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mc:AlternateContent xmlns:mc="http://schemas.openxmlformats.org/markup-compatibility/2006">
    <mc:Choice Requires="x15">
      <x15ac:absPath xmlns:x15ac="http://schemas.microsoft.com/office/spreadsheetml/2010/11/ac" url="X:\Office For Students Shared\Annual Fee Information 2023-24\"/>
    </mc:Choice>
  </mc:AlternateContent>
  <xr:revisionPtr revIDLastSave="0" documentId="8_{A506EE3A-432E-412C-ABDA-3192B5484091}" xr6:coauthVersionLast="36" xr6:coauthVersionMax="36" xr10:uidLastSave="{00000000-0000-0000-0000-000000000000}"/>
  <bookViews>
    <workbookView xWindow="0" yWindow="0" windowWidth="21600" windowHeight="8925" tabRatio="834" xr2:uid="{00000000-000D-0000-FFFF-FFFF00000000}"/>
  </bookViews>
  <sheets>
    <sheet name="Cover_sheet" sheetId="58" r:id="rId1"/>
    <sheet name="Validation_summary" sheetId="1" r:id="rId2"/>
    <sheet name="Contact_details" sheetId="50" r:id="rId3"/>
    <sheet name="Full-time_fees" sheetId="2" r:id="rId4"/>
    <sheet name="Part-time_fees" sheetId="4" r:id="rId5"/>
    <sheet name="Sign_off" sheetId="49" r:id="rId6"/>
    <sheet name="calc_lookups" sheetId="24" state="hidden" r:id="rId7"/>
    <sheet name="calc_UKPRNLookup" sheetId="44" state="hidden" r:id="rId8"/>
    <sheet name="calc_validation" sheetId="28" state="veryHidden" r:id="rId9"/>
    <sheet name="calc_credibility" sheetId="46" state="veryHidden" r:id="rId10"/>
  </sheets>
  <definedNames>
    <definedName name="_AMO_UniqueIdentifier" localSheetId="2" hidden="1">"'f4bb61ad-ec65-4055-ad57-67614ec80ec7'"</definedName>
    <definedName name="_xlnm._FilterDatabase" localSheetId="7" hidden="1">calc_UKPRNLookup!$A$1:$E$1</definedName>
    <definedName name="Accountable_officer">calc_lookups!$A$60</definedName>
    <definedName name="Contact_dataVars">Contact_details!$B$16</definedName>
    <definedName name="Contact_rowTags">Contact_details!$D$11:$D$14</definedName>
    <definedName name="Contact_rowVars">Contact_details!$D$10</definedName>
    <definedName name="courseTypeList">calc_lookups!$A$33:$A$42</definedName>
    <definedName name="cover_dataVars">Validation_summary!$B$13:$C$13</definedName>
    <definedName name="cover_rowTags">Validation_summary!$E$7:$E$10</definedName>
    <definedName name="cover_rowVars">Validation_summary!$E$6</definedName>
    <definedName name="CoverSheetTable">’Validation_summary’ Validation_summary!$A$7:$C$11</definedName>
    <definedName name="credibility_datavars">calc_credibility!$B$1:$D$1</definedName>
    <definedName name="Credibility_rowtags">calc_credibility!$E$2:$E$7</definedName>
    <definedName name="Credibility_rowvars">calc_credibility!$E$1</definedName>
    <definedName name="FL_rates">calc_lookups!$A$7:$E$32</definedName>
    <definedName name="FTFee_dataVars">'Full-time_fees'!$A$15:$G$15</definedName>
    <definedName name="FTFee_rowTags">'Full-time_fees'!$J$18:$J$167</definedName>
    <definedName name="FTFee_rowVars">'Full-time_fees'!$J$15</definedName>
    <definedName name="HIDE_VAL">calc_validation!$C$20</definedName>
    <definedName name="HIDECRED">calc_credibility!$C$20</definedName>
    <definedName name="InflationStatement_dataVars">Sign_off!$A$16</definedName>
    <definedName name="InflationStatement_rowTags1">Sign_off!$D$13</definedName>
    <definedName name="InflationStatement_rowTags2">Sign_off!$D$15</definedName>
    <definedName name="InflationStatement_rowVars">Sign_off!$D$12</definedName>
    <definedName name="PrefillInflationCommentary">Sign_off!$E$15</definedName>
    <definedName name="PrefillInflationStatement">Sign_off!$E$13</definedName>
    <definedName name="_xlnm.Print_Area" localSheetId="2">Contact_details!$A$1:$C$15</definedName>
    <definedName name="_xlnm.Print_Area" localSheetId="3">'Full-time_fees'!$A$1:$H$166</definedName>
    <definedName name="_xlnm.Print_Area" localSheetId="4">'Part-time_fees'!$A$1:$I$166</definedName>
    <definedName name="_xlnm.Print_Area" localSheetId="5">Sign_off!$A$1:$D$31</definedName>
    <definedName name="_xlnm.Print_Area" localSheetId="1">Validation_summary!$A$1:$D$12</definedName>
    <definedName name="PTFee_dataVars">'Part-time_fees'!$A$15:$H$15</definedName>
    <definedName name="PTFee_rowTags">'Part-time_fees'!$K$18:$K$167</definedName>
    <definedName name="PTFee_rowVars">'Part-time_fees'!$K$15</definedName>
    <definedName name="SignOff_dataVars1">Sign_off!$B$33</definedName>
    <definedName name="SignOff_dataVars2">Sign_off!$A$33</definedName>
    <definedName name="SignOff_dataVars3">Sign_off!$A$32:$B$32</definedName>
    <definedName name="SignOff_rowTags1">Sign_off!$D$21</definedName>
    <definedName name="SignOff_rowTags2">Sign_off!$D$24</definedName>
    <definedName name="SignOff_rowTags3">Sign_off!$D$27</definedName>
    <definedName name="SignOff_rowTags5">Sign_off!$D$30</definedName>
    <definedName name="SignOff_rowVars">Sign_off!$D$17</definedName>
    <definedName name="TEF_award">calc_lookups!$B$16</definedName>
    <definedName name="valid_dataVars">Validation_summary!$E$13</definedName>
    <definedName name="valid_rowTags">Validation_summary!$E$12</definedName>
    <definedName name="valid_rowVars">Validation_summary!$E$11</definedName>
    <definedName name="Validation_colvars">calc_validation!$A$3</definedName>
    <definedName name="Validation_datavars">calc_validation!$C$3:$F$3</definedName>
    <definedName name="Validation_rowtags">calc_validation!$B$4:$B$16</definedName>
    <definedName name="Validation_rowvars">calc_validation!$B$3</definedName>
  </definedNames>
  <calcPr calcId="191029" forceFullCalc="1"/>
</workbook>
</file>

<file path=xl/calcChain.xml><?xml version="1.0" encoding="utf-8"?>
<calcChain xmlns="http://schemas.openxmlformats.org/spreadsheetml/2006/main">
  <c r="E34" i="2" l="1"/>
  <c r="E33" i="2"/>
  <c r="E35" i="2"/>
  <c r="E36" i="2"/>
  <c r="E37" i="2"/>
  <c r="E38" i="2"/>
  <c r="E39" i="2"/>
  <c r="E40" i="2"/>
  <c r="E41"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8" i="2"/>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8" i="4"/>
  <c r="E18" i="2"/>
  <c r="E19" i="2"/>
  <c r="E20" i="2"/>
  <c r="E21" i="2"/>
  <c r="E22" i="2"/>
  <c r="E23" i="2"/>
  <c r="E24" i="2"/>
  <c r="E25" i="2"/>
  <c r="E26" i="2"/>
  <c r="E27" i="2"/>
  <c r="E28" i="2"/>
  <c r="E29" i="2"/>
  <c r="E30" i="2"/>
  <c r="E31" i="2"/>
  <c r="E32"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8" i="4"/>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8" i="2"/>
  <c r="E18" i="4"/>
  <c r="E19" i="4"/>
  <c r="F14" i="28" l="1"/>
  <c r="B10" i="4" s="1"/>
  <c r="F9" i="28"/>
  <c r="B10" i="2" s="1"/>
  <c r="E34" i="49"/>
  <c r="P22" i="4"/>
  <c r="Q22" i="4" s="1"/>
  <c r="P23" i="4"/>
  <c r="Q23" i="4" s="1"/>
  <c r="P24" i="4"/>
  <c r="Q24" i="4" s="1"/>
  <c r="P25" i="4"/>
  <c r="Q25" i="4" s="1"/>
  <c r="P26" i="4"/>
  <c r="Q26" i="4" s="1"/>
  <c r="P27" i="4"/>
  <c r="Q27" i="4" s="1"/>
  <c r="P28" i="4"/>
  <c r="Q28" i="4" s="1"/>
  <c r="P29" i="4"/>
  <c r="Q29" i="4" s="1"/>
  <c r="P30" i="4"/>
  <c r="Q30" i="4" s="1"/>
  <c r="P31" i="4"/>
  <c r="Q31" i="4" s="1"/>
  <c r="P32" i="4"/>
  <c r="Q32" i="4" s="1"/>
  <c r="P35" i="4"/>
  <c r="Q35" i="4" s="1"/>
  <c r="P36" i="4"/>
  <c r="Q36" i="4" s="1"/>
  <c r="P37" i="4"/>
  <c r="Q37" i="4" s="1"/>
  <c r="P38" i="4"/>
  <c r="Q38" i="4" s="1"/>
  <c r="P39" i="4"/>
  <c r="Q39" i="4" s="1"/>
  <c r="P40" i="4"/>
  <c r="Q40" i="4" s="1"/>
  <c r="P41" i="4"/>
  <c r="Q41" i="4" s="1"/>
  <c r="P42" i="4"/>
  <c r="Q42" i="4" s="1"/>
  <c r="P43" i="4"/>
  <c r="Q43" i="4" s="1"/>
  <c r="P44" i="4"/>
  <c r="Q44" i="4" s="1"/>
  <c r="P45" i="4"/>
  <c r="Q45" i="4" s="1"/>
  <c r="P46" i="4"/>
  <c r="Q46" i="4" s="1"/>
  <c r="P47" i="4"/>
  <c r="Q47" i="4" s="1"/>
  <c r="P48" i="4"/>
  <c r="Q48" i="4" s="1"/>
  <c r="P49" i="4"/>
  <c r="Q49" i="4" s="1"/>
  <c r="P50" i="4"/>
  <c r="Q50" i="4" s="1"/>
  <c r="P51" i="4"/>
  <c r="Q51" i="4" s="1"/>
  <c r="P52" i="4"/>
  <c r="Q52" i="4" s="1"/>
  <c r="P53" i="4"/>
  <c r="Q53" i="4" s="1"/>
  <c r="P54" i="4"/>
  <c r="Q54" i="4" s="1"/>
  <c r="P55" i="4"/>
  <c r="Q55" i="4" s="1"/>
  <c r="P56" i="4"/>
  <c r="Q56" i="4" s="1"/>
  <c r="P57" i="4"/>
  <c r="Q57" i="4" s="1"/>
  <c r="P58" i="4"/>
  <c r="Q58" i="4" s="1"/>
  <c r="P59" i="4"/>
  <c r="Q59" i="4" s="1"/>
  <c r="P60" i="4"/>
  <c r="Q60" i="4" s="1"/>
  <c r="P61" i="4"/>
  <c r="Q61" i="4" s="1"/>
  <c r="P62" i="4"/>
  <c r="Q62" i="4" s="1"/>
  <c r="P63" i="4"/>
  <c r="Q63" i="4" s="1"/>
  <c r="P64" i="4"/>
  <c r="Q64" i="4" s="1"/>
  <c r="P65" i="4"/>
  <c r="Q65" i="4" s="1"/>
  <c r="P66" i="4"/>
  <c r="Q66" i="4" s="1"/>
  <c r="P67" i="4"/>
  <c r="Q67" i="4" s="1"/>
  <c r="P68" i="4"/>
  <c r="Q68" i="4" s="1"/>
  <c r="P69" i="4"/>
  <c r="Q69" i="4" s="1"/>
  <c r="P70" i="4"/>
  <c r="Q70" i="4" s="1"/>
  <c r="P71" i="4"/>
  <c r="Q71" i="4" s="1"/>
  <c r="P72" i="4"/>
  <c r="Q72" i="4" s="1"/>
  <c r="P73" i="4"/>
  <c r="Q73" i="4" s="1"/>
  <c r="P74" i="4"/>
  <c r="Q74" i="4" s="1"/>
  <c r="P75" i="4"/>
  <c r="Q75" i="4" s="1"/>
  <c r="P76" i="4"/>
  <c r="Q76" i="4" s="1"/>
  <c r="P77" i="4"/>
  <c r="Q77" i="4" s="1"/>
  <c r="P78" i="4"/>
  <c r="Q78" i="4" s="1"/>
  <c r="P79" i="4"/>
  <c r="Q79" i="4" s="1"/>
  <c r="P80" i="4"/>
  <c r="Q80" i="4" s="1"/>
  <c r="P81" i="4"/>
  <c r="Q81" i="4" s="1"/>
  <c r="P82" i="4"/>
  <c r="Q82" i="4" s="1"/>
  <c r="P83" i="4"/>
  <c r="Q83" i="4" s="1"/>
  <c r="P84" i="4"/>
  <c r="Q84" i="4" s="1"/>
  <c r="P85" i="4"/>
  <c r="Q85" i="4" s="1"/>
  <c r="P86" i="4"/>
  <c r="Q86" i="4" s="1"/>
  <c r="P87" i="4"/>
  <c r="Q87" i="4" s="1"/>
  <c r="P88" i="4"/>
  <c r="Q88" i="4" s="1"/>
  <c r="P89" i="4"/>
  <c r="Q89" i="4" s="1"/>
  <c r="P90" i="4"/>
  <c r="Q90" i="4" s="1"/>
  <c r="P91" i="4"/>
  <c r="Q91" i="4" s="1"/>
  <c r="P92" i="4"/>
  <c r="Q92" i="4" s="1"/>
  <c r="P93" i="4"/>
  <c r="Q93" i="4" s="1"/>
  <c r="P94" i="4"/>
  <c r="Q94" i="4" s="1"/>
  <c r="P95" i="4"/>
  <c r="Q95" i="4" s="1"/>
  <c r="P96" i="4"/>
  <c r="Q96" i="4" s="1"/>
  <c r="P97" i="4"/>
  <c r="Q97" i="4" s="1"/>
  <c r="P98" i="4"/>
  <c r="Q98" i="4" s="1"/>
  <c r="P99" i="4"/>
  <c r="Q99" i="4" s="1"/>
  <c r="P100" i="4"/>
  <c r="Q100" i="4" s="1"/>
  <c r="P101" i="4"/>
  <c r="Q101" i="4" s="1"/>
  <c r="P102" i="4"/>
  <c r="Q102" i="4" s="1"/>
  <c r="P103" i="4"/>
  <c r="Q103" i="4" s="1"/>
  <c r="P104" i="4"/>
  <c r="Q104" i="4" s="1"/>
  <c r="P105" i="4"/>
  <c r="Q105" i="4" s="1"/>
  <c r="P106" i="4"/>
  <c r="Q106" i="4" s="1"/>
  <c r="P107" i="4"/>
  <c r="Q107" i="4" s="1"/>
  <c r="P108" i="4"/>
  <c r="Q108" i="4" s="1"/>
  <c r="P109" i="4"/>
  <c r="Q109" i="4" s="1"/>
  <c r="P110" i="4"/>
  <c r="Q110" i="4" s="1"/>
  <c r="P111" i="4"/>
  <c r="Q111" i="4" s="1"/>
  <c r="P112" i="4"/>
  <c r="Q112" i="4" s="1"/>
  <c r="P113" i="4"/>
  <c r="Q113" i="4" s="1"/>
  <c r="P114" i="4"/>
  <c r="Q114" i="4" s="1"/>
  <c r="P115" i="4"/>
  <c r="Q115" i="4" s="1"/>
  <c r="P116" i="4"/>
  <c r="Q116" i="4" s="1"/>
  <c r="P117" i="4"/>
  <c r="Q117" i="4" s="1"/>
  <c r="P118" i="4"/>
  <c r="Q118" i="4" s="1"/>
  <c r="P119" i="4"/>
  <c r="Q119" i="4" s="1"/>
  <c r="P120" i="4"/>
  <c r="Q120" i="4" s="1"/>
  <c r="P121" i="4"/>
  <c r="Q121" i="4" s="1"/>
  <c r="P122" i="4"/>
  <c r="Q122" i="4" s="1"/>
  <c r="P123" i="4"/>
  <c r="Q123" i="4" s="1"/>
  <c r="P124" i="4"/>
  <c r="Q124" i="4" s="1"/>
  <c r="P125" i="4"/>
  <c r="Q125" i="4" s="1"/>
  <c r="P126" i="4"/>
  <c r="Q126" i="4" s="1"/>
  <c r="P127" i="4"/>
  <c r="Q127" i="4" s="1"/>
  <c r="P128" i="4"/>
  <c r="Q128" i="4" s="1"/>
  <c r="P129" i="4"/>
  <c r="Q129" i="4" s="1"/>
  <c r="P130" i="4"/>
  <c r="Q130" i="4" s="1"/>
  <c r="P131" i="4"/>
  <c r="Q131" i="4" s="1"/>
  <c r="P132" i="4"/>
  <c r="Q132" i="4" s="1"/>
  <c r="P133" i="4"/>
  <c r="Q133" i="4" s="1"/>
  <c r="P134" i="4"/>
  <c r="Q134" i="4" s="1"/>
  <c r="P135" i="4"/>
  <c r="Q135" i="4" s="1"/>
  <c r="P136" i="4"/>
  <c r="Q136" i="4" s="1"/>
  <c r="P137" i="4"/>
  <c r="Q137" i="4" s="1"/>
  <c r="P138" i="4"/>
  <c r="Q138" i="4" s="1"/>
  <c r="P139" i="4"/>
  <c r="Q139" i="4" s="1"/>
  <c r="P140" i="4"/>
  <c r="Q140" i="4" s="1"/>
  <c r="P141" i="4"/>
  <c r="Q141" i="4" s="1"/>
  <c r="P142" i="4"/>
  <c r="Q142" i="4" s="1"/>
  <c r="P143" i="4"/>
  <c r="Q143" i="4" s="1"/>
  <c r="P144" i="4"/>
  <c r="Q144" i="4" s="1"/>
  <c r="P145" i="4"/>
  <c r="Q145" i="4" s="1"/>
  <c r="P146" i="4"/>
  <c r="Q146" i="4" s="1"/>
  <c r="P147" i="4"/>
  <c r="Q147" i="4" s="1"/>
  <c r="P148" i="4"/>
  <c r="Q148" i="4" s="1"/>
  <c r="P149" i="4"/>
  <c r="Q149" i="4" s="1"/>
  <c r="P150" i="4"/>
  <c r="Q150" i="4" s="1"/>
  <c r="P151" i="4"/>
  <c r="Q151" i="4" s="1"/>
  <c r="P152" i="4"/>
  <c r="Q152" i="4" s="1"/>
  <c r="P153" i="4"/>
  <c r="Q153" i="4" s="1"/>
  <c r="P154" i="4"/>
  <c r="Q154" i="4" s="1"/>
  <c r="P155" i="4"/>
  <c r="Q155" i="4" s="1"/>
  <c r="P156" i="4"/>
  <c r="Q156" i="4" s="1"/>
  <c r="P157" i="4"/>
  <c r="Q157" i="4" s="1"/>
  <c r="P158" i="4"/>
  <c r="Q158" i="4" s="1"/>
  <c r="P159" i="4"/>
  <c r="Q159" i="4" s="1"/>
  <c r="P160" i="4"/>
  <c r="Q160" i="4" s="1"/>
  <c r="P161" i="4"/>
  <c r="Q161" i="4" s="1"/>
  <c r="P162" i="4"/>
  <c r="Q162" i="4" s="1"/>
  <c r="P163" i="4"/>
  <c r="Q163" i="4" s="1"/>
  <c r="P164" i="4"/>
  <c r="Q164" i="4" s="1"/>
  <c r="P165" i="4"/>
  <c r="Q165" i="4" s="1"/>
  <c r="P166" i="4"/>
  <c r="Q166" i="4" s="1"/>
  <c r="P167" i="4"/>
  <c r="Q167" i="4" s="1"/>
  <c r="O22" i="4"/>
  <c r="O23" i="4"/>
  <c r="O24" i="4"/>
  <c r="O25" i="4"/>
  <c r="O26" i="4"/>
  <c r="O27" i="4"/>
  <c r="O28" i="4"/>
  <c r="O29" i="4"/>
  <c r="O30" i="4"/>
  <c r="O31" i="4"/>
  <c r="O32"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N22" i="4"/>
  <c r="R22" i="4" s="1"/>
  <c r="U22" i="4" s="1"/>
  <c r="N23" i="4"/>
  <c r="R23" i="4" s="1"/>
  <c r="U23" i="4" s="1"/>
  <c r="N24" i="4"/>
  <c r="R24" i="4" s="1"/>
  <c r="U24" i="4" s="1"/>
  <c r="N25" i="4"/>
  <c r="R25" i="4" s="1"/>
  <c r="U25" i="4" s="1"/>
  <c r="N26" i="4"/>
  <c r="R26" i="4" s="1"/>
  <c r="U26" i="4" s="1"/>
  <c r="N27" i="4"/>
  <c r="R27" i="4" s="1"/>
  <c r="U27" i="4" s="1"/>
  <c r="N28" i="4"/>
  <c r="R28" i="4" s="1"/>
  <c r="U28" i="4" s="1"/>
  <c r="N29" i="4"/>
  <c r="R29" i="4" s="1"/>
  <c r="U29" i="4" s="1"/>
  <c r="N30" i="4"/>
  <c r="R30" i="4" s="1"/>
  <c r="U30" i="4" s="1"/>
  <c r="N31" i="4"/>
  <c r="R31" i="4" s="1"/>
  <c r="U31" i="4" s="1"/>
  <c r="N32" i="4"/>
  <c r="R32" i="4" s="1"/>
  <c r="U32" i="4" s="1"/>
  <c r="N35" i="4"/>
  <c r="R35" i="4" s="1"/>
  <c r="U35" i="4" s="1"/>
  <c r="N36" i="4"/>
  <c r="R36" i="4" s="1"/>
  <c r="U36" i="4" s="1"/>
  <c r="N37" i="4"/>
  <c r="R37" i="4" s="1"/>
  <c r="U37" i="4" s="1"/>
  <c r="N38" i="4"/>
  <c r="R38" i="4" s="1"/>
  <c r="U38" i="4" s="1"/>
  <c r="N39" i="4"/>
  <c r="R39" i="4" s="1"/>
  <c r="U39" i="4" s="1"/>
  <c r="N40" i="4"/>
  <c r="R40" i="4" s="1"/>
  <c r="U40" i="4" s="1"/>
  <c r="N41" i="4"/>
  <c r="R41" i="4" s="1"/>
  <c r="U41" i="4" s="1"/>
  <c r="N42" i="4"/>
  <c r="R42" i="4" s="1"/>
  <c r="U42" i="4" s="1"/>
  <c r="N43" i="4"/>
  <c r="R43" i="4" s="1"/>
  <c r="U43" i="4" s="1"/>
  <c r="N44" i="4"/>
  <c r="R44" i="4" s="1"/>
  <c r="U44" i="4" s="1"/>
  <c r="N45" i="4"/>
  <c r="R45" i="4" s="1"/>
  <c r="U45" i="4" s="1"/>
  <c r="N46" i="4"/>
  <c r="R46" i="4" s="1"/>
  <c r="U46" i="4" s="1"/>
  <c r="N47" i="4"/>
  <c r="R47" i="4" s="1"/>
  <c r="U47" i="4" s="1"/>
  <c r="N48" i="4"/>
  <c r="R48" i="4" s="1"/>
  <c r="U48" i="4" s="1"/>
  <c r="N49" i="4"/>
  <c r="R49" i="4" s="1"/>
  <c r="U49" i="4" s="1"/>
  <c r="N50" i="4"/>
  <c r="N51" i="4"/>
  <c r="R51" i="4" s="1"/>
  <c r="U51" i="4" s="1"/>
  <c r="N52" i="4"/>
  <c r="R52" i="4" s="1"/>
  <c r="U52" i="4" s="1"/>
  <c r="N53" i="4"/>
  <c r="R53" i="4" s="1"/>
  <c r="U53" i="4" s="1"/>
  <c r="N54" i="4"/>
  <c r="R54" i="4" s="1"/>
  <c r="U54" i="4" s="1"/>
  <c r="N55" i="4"/>
  <c r="R55" i="4" s="1"/>
  <c r="U55" i="4" s="1"/>
  <c r="N56" i="4"/>
  <c r="R56" i="4" s="1"/>
  <c r="U56" i="4" s="1"/>
  <c r="N57" i="4"/>
  <c r="R57" i="4" s="1"/>
  <c r="U57" i="4" s="1"/>
  <c r="N58" i="4"/>
  <c r="R58" i="4" s="1"/>
  <c r="U58" i="4" s="1"/>
  <c r="N59" i="4"/>
  <c r="R59" i="4" s="1"/>
  <c r="U59" i="4" s="1"/>
  <c r="N60" i="4"/>
  <c r="R60" i="4" s="1"/>
  <c r="U60" i="4" s="1"/>
  <c r="N61" i="4"/>
  <c r="R61" i="4" s="1"/>
  <c r="U61" i="4" s="1"/>
  <c r="N62" i="4"/>
  <c r="R62" i="4" s="1"/>
  <c r="U62" i="4" s="1"/>
  <c r="N63" i="4"/>
  <c r="R63" i="4" s="1"/>
  <c r="U63" i="4" s="1"/>
  <c r="N64" i="4"/>
  <c r="R64" i="4" s="1"/>
  <c r="U64" i="4" s="1"/>
  <c r="N65" i="4"/>
  <c r="R65" i="4" s="1"/>
  <c r="U65" i="4" s="1"/>
  <c r="N66" i="4"/>
  <c r="R66" i="4" s="1"/>
  <c r="U66" i="4" s="1"/>
  <c r="N67" i="4"/>
  <c r="R67" i="4" s="1"/>
  <c r="U67" i="4" s="1"/>
  <c r="N68" i="4"/>
  <c r="R68" i="4" s="1"/>
  <c r="U68" i="4" s="1"/>
  <c r="N69" i="4"/>
  <c r="R69" i="4" s="1"/>
  <c r="U69" i="4" s="1"/>
  <c r="N70" i="4"/>
  <c r="R70" i="4" s="1"/>
  <c r="U70" i="4" s="1"/>
  <c r="N71" i="4"/>
  <c r="R71" i="4" s="1"/>
  <c r="U71" i="4" s="1"/>
  <c r="N72" i="4"/>
  <c r="R72" i="4" s="1"/>
  <c r="U72" i="4" s="1"/>
  <c r="N73" i="4"/>
  <c r="R73" i="4" s="1"/>
  <c r="U73" i="4" s="1"/>
  <c r="N74" i="4"/>
  <c r="R74" i="4" s="1"/>
  <c r="U74" i="4" s="1"/>
  <c r="N75" i="4"/>
  <c r="R75" i="4" s="1"/>
  <c r="U75" i="4" s="1"/>
  <c r="N76" i="4"/>
  <c r="R76" i="4" s="1"/>
  <c r="U76" i="4" s="1"/>
  <c r="N77" i="4"/>
  <c r="R77" i="4" s="1"/>
  <c r="U77" i="4" s="1"/>
  <c r="N78" i="4"/>
  <c r="R78" i="4" s="1"/>
  <c r="U78" i="4" s="1"/>
  <c r="N79" i="4"/>
  <c r="R79" i="4" s="1"/>
  <c r="U79" i="4" s="1"/>
  <c r="N80" i="4"/>
  <c r="R80" i="4" s="1"/>
  <c r="U80" i="4" s="1"/>
  <c r="N81" i="4"/>
  <c r="R81" i="4" s="1"/>
  <c r="U81" i="4" s="1"/>
  <c r="N82" i="4"/>
  <c r="R82" i="4" s="1"/>
  <c r="U82" i="4" s="1"/>
  <c r="N83" i="4"/>
  <c r="R83" i="4" s="1"/>
  <c r="U83" i="4" s="1"/>
  <c r="N84" i="4"/>
  <c r="R84" i="4" s="1"/>
  <c r="U84" i="4" s="1"/>
  <c r="N85" i="4"/>
  <c r="R85" i="4" s="1"/>
  <c r="U85" i="4" s="1"/>
  <c r="N86" i="4"/>
  <c r="R86" i="4" s="1"/>
  <c r="U86" i="4" s="1"/>
  <c r="N87" i="4"/>
  <c r="R87" i="4" s="1"/>
  <c r="U87" i="4" s="1"/>
  <c r="N88" i="4"/>
  <c r="R88" i="4" s="1"/>
  <c r="U88" i="4" s="1"/>
  <c r="N89" i="4"/>
  <c r="R89" i="4" s="1"/>
  <c r="U89" i="4" s="1"/>
  <c r="N90" i="4"/>
  <c r="R90" i="4" s="1"/>
  <c r="U90" i="4" s="1"/>
  <c r="N91" i="4"/>
  <c r="R91" i="4" s="1"/>
  <c r="U91" i="4" s="1"/>
  <c r="N92" i="4"/>
  <c r="R92" i="4" s="1"/>
  <c r="U92" i="4" s="1"/>
  <c r="N93" i="4"/>
  <c r="R93" i="4" s="1"/>
  <c r="U93" i="4" s="1"/>
  <c r="N94" i="4"/>
  <c r="R94" i="4" s="1"/>
  <c r="U94" i="4" s="1"/>
  <c r="N95" i="4"/>
  <c r="R95" i="4" s="1"/>
  <c r="U95" i="4" s="1"/>
  <c r="N96" i="4"/>
  <c r="R96" i="4" s="1"/>
  <c r="U96" i="4" s="1"/>
  <c r="N97" i="4"/>
  <c r="R97" i="4" s="1"/>
  <c r="U97" i="4" s="1"/>
  <c r="N98" i="4"/>
  <c r="R98" i="4" s="1"/>
  <c r="U98" i="4" s="1"/>
  <c r="N99" i="4"/>
  <c r="R99" i="4" s="1"/>
  <c r="U99" i="4" s="1"/>
  <c r="N100" i="4"/>
  <c r="R100" i="4" s="1"/>
  <c r="U100" i="4" s="1"/>
  <c r="N101" i="4"/>
  <c r="R101" i="4" s="1"/>
  <c r="U101" i="4" s="1"/>
  <c r="N102" i="4"/>
  <c r="R102" i="4" s="1"/>
  <c r="U102" i="4" s="1"/>
  <c r="N103" i="4"/>
  <c r="R103" i="4" s="1"/>
  <c r="U103" i="4" s="1"/>
  <c r="N104" i="4"/>
  <c r="R104" i="4" s="1"/>
  <c r="U104" i="4" s="1"/>
  <c r="N105" i="4"/>
  <c r="R105" i="4" s="1"/>
  <c r="U105" i="4" s="1"/>
  <c r="N106" i="4"/>
  <c r="R106" i="4" s="1"/>
  <c r="U106" i="4" s="1"/>
  <c r="N107" i="4"/>
  <c r="R107" i="4" s="1"/>
  <c r="U107" i="4" s="1"/>
  <c r="N108" i="4"/>
  <c r="R108" i="4" s="1"/>
  <c r="U108" i="4" s="1"/>
  <c r="N109" i="4"/>
  <c r="R109" i="4" s="1"/>
  <c r="U109" i="4" s="1"/>
  <c r="N110" i="4"/>
  <c r="R110" i="4" s="1"/>
  <c r="U110" i="4" s="1"/>
  <c r="N111" i="4"/>
  <c r="R111" i="4" s="1"/>
  <c r="U111" i="4" s="1"/>
  <c r="N112" i="4"/>
  <c r="R112" i="4" s="1"/>
  <c r="U112" i="4" s="1"/>
  <c r="N113" i="4"/>
  <c r="R113" i="4" s="1"/>
  <c r="U113" i="4" s="1"/>
  <c r="N114" i="4"/>
  <c r="R114" i="4" s="1"/>
  <c r="U114" i="4" s="1"/>
  <c r="N115" i="4"/>
  <c r="R115" i="4" s="1"/>
  <c r="U115" i="4" s="1"/>
  <c r="N116" i="4"/>
  <c r="R116" i="4" s="1"/>
  <c r="U116" i="4" s="1"/>
  <c r="N117" i="4"/>
  <c r="R117" i="4" s="1"/>
  <c r="U117" i="4" s="1"/>
  <c r="N118" i="4"/>
  <c r="R118" i="4" s="1"/>
  <c r="U118" i="4" s="1"/>
  <c r="N119" i="4"/>
  <c r="R119" i="4" s="1"/>
  <c r="U119" i="4" s="1"/>
  <c r="N120" i="4"/>
  <c r="R120" i="4" s="1"/>
  <c r="U120" i="4" s="1"/>
  <c r="N121" i="4"/>
  <c r="R121" i="4" s="1"/>
  <c r="U121" i="4" s="1"/>
  <c r="N122" i="4"/>
  <c r="R122" i="4" s="1"/>
  <c r="U122" i="4" s="1"/>
  <c r="N123" i="4"/>
  <c r="R123" i="4" s="1"/>
  <c r="U123" i="4" s="1"/>
  <c r="N124" i="4"/>
  <c r="R124" i="4" s="1"/>
  <c r="U124" i="4" s="1"/>
  <c r="N125" i="4"/>
  <c r="R125" i="4" s="1"/>
  <c r="U125" i="4" s="1"/>
  <c r="N126" i="4"/>
  <c r="R126" i="4" s="1"/>
  <c r="U126" i="4" s="1"/>
  <c r="N127" i="4"/>
  <c r="R127" i="4" s="1"/>
  <c r="U127" i="4" s="1"/>
  <c r="N128" i="4"/>
  <c r="R128" i="4" s="1"/>
  <c r="U128" i="4" s="1"/>
  <c r="N129" i="4"/>
  <c r="R129" i="4" s="1"/>
  <c r="U129" i="4" s="1"/>
  <c r="N130" i="4"/>
  <c r="R130" i="4" s="1"/>
  <c r="U130" i="4" s="1"/>
  <c r="N131" i="4"/>
  <c r="R131" i="4" s="1"/>
  <c r="U131" i="4" s="1"/>
  <c r="N132" i="4"/>
  <c r="R132" i="4" s="1"/>
  <c r="U132" i="4" s="1"/>
  <c r="N133" i="4"/>
  <c r="R133" i="4" s="1"/>
  <c r="U133" i="4" s="1"/>
  <c r="N134" i="4"/>
  <c r="R134" i="4" s="1"/>
  <c r="U134" i="4" s="1"/>
  <c r="N135" i="4"/>
  <c r="R135" i="4" s="1"/>
  <c r="U135" i="4" s="1"/>
  <c r="N136" i="4"/>
  <c r="R136" i="4" s="1"/>
  <c r="U136" i="4" s="1"/>
  <c r="N137" i="4"/>
  <c r="R137" i="4" s="1"/>
  <c r="U137" i="4" s="1"/>
  <c r="N138" i="4"/>
  <c r="R138" i="4" s="1"/>
  <c r="U138" i="4" s="1"/>
  <c r="N139" i="4"/>
  <c r="R139" i="4" s="1"/>
  <c r="U139" i="4" s="1"/>
  <c r="N140" i="4"/>
  <c r="R140" i="4" s="1"/>
  <c r="U140" i="4" s="1"/>
  <c r="N141" i="4"/>
  <c r="R141" i="4" s="1"/>
  <c r="U141" i="4" s="1"/>
  <c r="N142" i="4"/>
  <c r="R142" i="4" s="1"/>
  <c r="U142" i="4" s="1"/>
  <c r="N143" i="4"/>
  <c r="R143" i="4" s="1"/>
  <c r="U143" i="4" s="1"/>
  <c r="N144" i="4"/>
  <c r="R144" i="4" s="1"/>
  <c r="U144" i="4" s="1"/>
  <c r="N145" i="4"/>
  <c r="R145" i="4" s="1"/>
  <c r="U145" i="4" s="1"/>
  <c r="N146" i="4"/>
  <c r="R146" i="4" s="1"/>
  <c r="U146" i="4" s="1"/>
  <c r="N147" i="4"/>
  <c r="R147" i="4" s="1"/>
  <c r="U147" i="4" s="1"/>
  <c r="N148" i="4"/>
  <c r="R148" i="4" s="1"/>
  <c r="U148" i="4" s="1"/>
  <c r="N149" i="4"/>
  <c r="R149" i="4" s="1"/>
  <c r="U149" i="4" s="1"/>
  <c r="N150" i="4"/>
  <c r="R150" i="4" s="1"/>
  <c r="U150" i="4" s="1"/>
  <c r="N151" i="4"/>
  <c r="R151" i="4" s="1"/>
  <c r="U151" i="4" s="1"/>
  <c r="N152" i="4"/>
  <c r="R152" i="4" s="1"/>
  <c r="U152" i="4" s="1"/>
  <c r="N153" i="4"/>
  <c r="R153" i="4" s="1"/>
  <c r="U153" i="4" s="1"/>
  <c r="N154" i="4"/>
  <c r="R154" i="4" s="1"/>
  <c r="U154" i="4" s="1"/>
  <c r="N155" i="4"/>
  <c r="R155" i="4" s="1"/>
  <c r="U155" i="4" s="1"/>
  <c r="N156" i="4"/>
  <c r="R156" i="4" s="1"/>
  <c r="U156" i="4" s="1"/>
  <c r="N157" i="4"/>
  <c r="R157" i="4" s="1"/>
  <c r="U157" i="4" s="1"/>
  <c r="N158" i="4"/>
  <c r="R158" i="4" s="1"/>
  <c r="U158" i="4" s="1"/>
  <c r="N159" i="4"/>
  <c r="R159" i="4" s="1"/>
  <c r="U159" i="4" s="1"/>
  <c r="N160" i="4"/>
  <c r="R160" i="4" s="1"/>
  <c r="U160" i="4" s="1"/>
  <c r="N161" i="4"/>
  <c r="R161" i="4" s="1"/>
  <c r="U161" i="4" s="1"/>
  <c r="N162" i="4"/>
  <c r="R162" i="4" s="1"/>
  <c r="U162" i="4" s="1"/>
  <c r="N163" i="4"/>
  <c r="R163" i="4" s="1"/>
  <c r="U163" i="4" s="1"/>
  <c r="N164" i="4"/>
  <c r="R164" i="4" s="1"/>
  <c r="U164" i="4" s="1"/>
  <c r="N165" i="4"/>
  <c r="R165" i="4" s="1"/>
  <c r="U165" i="4" s="1"/>
  <c r="N166" i="4"/>
  <c r="R166" i="4" s="1"/>
  <c r="U166" i="4" s="1"/>
  <c r="N167" i="4"/>
  <c r="R167" i="4" s="1"/>
  <c r="U167" i="4" s="1"/>
  <c r="M22" i="4"/>
  <c r="M23" i="4"/>
  <c r="M24" i="4"/>
  <c r="M25" i="4"/>
  <c r="M26" i="4"/>
  <c r="M27" i="4"/>
  <c r="M28" i="4"/>
  <c r="M29" i="4"/>
  <c r="M30" i="4"/>
  <c r="M31" i="4"/>
  <c r="M32"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20" i="2"/>
  <c r="M21" i="2"/>
  <c r="M22" i="2"/>
  <c r="M23" i="2"/>
  <c r="M24" i="2"/>
  <c r="M25" i="2"/>
  <c r="M26" i="2"/>
  <c r="M27" i="2"/>
  <c r="M28" i="2"/>
  <c r="M29" i="2"/>
  <c r="M30" i="2"/>
  <c r="M31" i="2"/>
  <c r="M32"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L20" i="2"/>
  <c r="N20" i="2" s="1"/>
  <c r="L21" i="2"/>
  <c r="N21" i="2" s="1"/>
  <c r="L22" i="2"/>
  <c r="N22" i="2" s="1"/>
  <c r="L23" i="2"/>
  <c r="N23" i="2" s="1"/>
  <c r="L24" i="2"/>
  <c r="N24" i="2" s="1"/>
  <c r="L25" i="2"/>
  <c r="N25" i="2" s="1"/>
  <c r="L26" i="2"/>
  <c r="N26" i="2" s="1"/>
  <c r="L27" i="2"/>
  <c r="N27" i="2" s="1"/>
  <c r="L28" i="2"/>
  <c r="N28" i="2" s="1"/>
  <c r="L29" i="2"/>
  <c r="N29" i="2" s="1"/>
  <c r="L30" i="2"/>
  <c r="N30" i="2" s="1"/>
  <c r="L31" i="2"/>
  <c r="N31" i="2" s="1"/>
  <c r="L32" i="2"/>
  <c r="N32" i="2" s="1"/>
  <c r="L35" i="2"/>
  <c r="N35" i="2" s="1"/>
  <c r="L36" i="2"/>
  <c r="N36" i="2" s="1"/>
  <c r="L37" i="2"/>
  <c r="N37" i="2" s="1"/>
  <c r="L38" i="2"/>
  <c r="N38" i="2" s="1"/>
  <c r="L39" i="2"/>
  <c r="N39" i="2" s="1"/>
  <c r="L40" i="2"/>
  <c r="N40" i="2" s="1"/>
  <c r="L41" i="2"/>
  <c r="N41" i="2" s="1"/>
  <c r="L42" i="2"/>
  <c r="N42" i="2" s="1"/>
  <c r="L43" i="2"/>
  <c r="N43" i="2" s="1"/>
  <c r="L44" i="2"/>
  <c r="N44" i="2" s="1"/>
  <c r="L45" i="2"/>
  <c r="N45" i="2" s="1"/>
  <c r="L46" i="2"/>
  <c r="N46" i="2" s="1"/>
  <c r="L47" i="2"/>
  <c r="N47" i="2" s="1"/>
  <c r="L48" i="2"/>
  <c r="N48" i="2" s="1"/>
  <c r="L49" i="2"/>
  <c r="N49" i="2" s="1"/>
  <c r="L50" i="2"/>
  <c r="N50" i="2" s="1"/>
  <c r="L51" i="2"/>
  <c r="N51" i="2" s="1"/>
  <c r="L52" i="2"/>
  <c r="N52" i="2" s="1"/>
  <c r="L53" i="2"/>
  <c r="N53" i="2" s="1"/>
  <c r="L54" i="2"/>
  <c r="N54" i="2" s="1"/>
  <c r="L55" i="2"/>
  <c r="N55" i="2" s="1"/>
  <c r="L56" i="2"/>
  <c r="N56" i="2" s="1"/>
  <c r="L57" i="2"/>
  <c r="N57" i="2" s="1"/>
  <c r="L58" i="2"/>
  <c r="N58" i="2" s="1"/>
  <c r="L59" i="2"/>
  <c r="N59" i="2" s="1"/>
  <c r="L60" i="2"/>
  <c r="N60" i="2" s="1"/>
  <c r="L61" i="2"/>
  <c r="N61" i="2" s="1"/>
  <c r="L62" i="2"/>
  <c r="N62" i="2" s="1"/>
  <c r="L63" i="2"/>
  <c r="N63" i="2" s="1"/>
  <c r="L64" i="2"/>
  <c r="N64" i="2" s="1"/>
  <c r="L65" i="2"/>
  <c r="N65" i="2" s="1"/>
  <c r="L66" i="2"/>
  <c r="N66" i="2" s="1"/>
  <c r="L67" i="2"/>
  <c r="N67" i="2" s="1"/>
  <c r="L68" i="2"/>
  <c r="N68" i="2" s="1"/>
  <c r="L69" i="2"/>
  <c r="N69" i="2" s="1"/>
  <c r="L70" i="2"/>
  <c r="N70" i="2" s="1"/>
  <c r="L71" i="2"/>
  <c r="N71" i="2" s="1"/>
  <c r="L72" i="2"/>
  <c r="N72" i="2" s="1"/>
  <c r="L73" i="2"/>
  <c r="N73" i="2" s="1"/>
  <c r="L74" i="2"/>
  <c r="N74" i="2" s="1"/>
  <c r="L75" i="2"/>
  <c r="N75" i="2" s="1"/>
  <c r="L76" i="2"/>
  <c r="N76" i="2" s="1"/>
  <c r="L77" i="2"/>
  <c r="N77" i="2" s="1"/>
  <c r="L78" i="2"/>
  <c r="N78" i="2" s="1"/>
  <c r="L79" i="2"/>
  <c r="N79" i="2" s="1"/>
  <c r="L80" i="2"/>
  <c r="N80" i="2" s="1"/>
  <c r="L81" i="2"/>
  <c r="N81" i="2" s="1"/>
  <c r="L82" i="2"/>
  <c r="N82" i="2" s="1"/>
  <c r="L83" i="2"/>
  <c r="N83" i="2" s="1"/>
  <c r="L84" i="2"/>
  <c r="N84" i="2" s="1"/>
  <c r="L85" i="2"/>
  <c r="N85" i="2" s="1"/>
  <c r="L86" i="2"/>
  <c r="N86" i="2" s="1"/>
  <c r="L87" i="2"/>
  <c r="N87" i="2" s="1"/>
  <c r="L88" i="2"/>
  <c r="N88" i="2" s="1"/>
  <c r="L89" i="2"/>
  <c r="N89" i="2" s="1"/>
  <c r="L90" i="2"/>
  <c r="N90" i="2" s="1"/>
  <c r="L91" i="2"/>
  <c r="N91" i="2" s="1"/>
  <c r="L92" i="2"/>
  <c r="N92" i="2" s="1"/>
  <c r="L93" i="2"/>
  <c r="N93" i="2" s="1"/>
  <c r="L94" i="2"/>
  <c r="N94" i="2" s="1"/>
  <c r="L95" i="2"/>
  <c r="N95" i="2" s="1"/>
  <c r="L96" i="2"/>
  <c r="N96" i="2" s="1"/>
  <c r="L97" i="2"/>
  <c r="N97" i="2" s="1"/>
  <c r="L98" i="2"/>
  <c r="N98" i="2" s="1"/>
  <c r="L99" i="2"/>
  <c r="N99" i="2" s="1"/>
  <c r="L100" i="2"/>
  <c r="N100" i="2" s="1"/>
  <c r="L101" i="2"/>
  <c r="N101" i="2" s="1"/>
  <c r="L102" i="2"/>
  <c r="N102" i="2" s="1"/>
  <c r="L103" i="2"/>
  <c r="N103" i="2" s="1"/>
  <c r="L104" i="2"/>
  <c r="N104" i="2" s="1"/>
  <c r="L105" i="2"/>
  <c r="N105" i="2" s="1"/>
  <c r="L106" i="2"/>
  <c r="N106" i="2" s="1"/>
  <c r="L107" i="2"/>
  <c r="N107" i="2" s="1"/>
  <c r="L108" i="2"/>
  <c r="N108" i="2" s="1"/>
  <c r="L109" i="2"/>
  <c r="N109" i="2" s="1"/>
  <c r="L110" i="2"/>
  <c r="N110" i="2" s="1"/>
  <c r="L111" i="2"/>
  <c r="N111" i="2" s="1"/>
  <c r="L112" i="2"/>
  <c r="N112" i="2" s="1"/>
  <c r="L113" i="2"/>
  <c r="N113" i="2" s="1"/>
  <c r="L114" i="2"/>
  <c r="N114" i="2" s="1"/>
  <c r="L115" i="2"/>
  <c r="N115" i="2" s="1"/>
  <c r="L116" i="2"/>
  <c r="N116" i="2" s="1"/>
  <c r="L117" i="2"/>
  <c r="N117" i="2" s="1"/>
  <c r="L118" i="2"/>
  <c r="N118" i="2" s="1"/>
  <c r="L119" i="2"/>
  <c r="N119" i="2" s="1"/>
  <c r="L120" i="2"/>
  <c r="N120" i="2" s="1"/>
  <c r="L121" i="2"/>
  <c r="N121" i="2" s="1"/>
  <c r="L122" i="2"/>
  <c r="N122" i="2" s="1"/>
  <c r="L123" i="2"/>
  <c r="N123" i="2" s="1"/>
  <c r="L124" i="2"/>
  <c r="N124" i="2" s="1"/>
  <c r="L125" i="2"/>
  <c r="N125" i="2" s="1"/>
  <c r="L126" i="2"/>
  <c r="N126" i="2" s="1"/>
  <c r="L127" i="2"/>
  <c r="N127" i="2" s="1"/>
  <c r="L128" i="2"/>
  <c r="N128" i="2" s="1"/>
  <c r="L129" i="2"/>
  <c r="N129" i="2" s="1"/>
  <c r="L130" i="2"/>
  <c r="N130" i="2" s="1"/>
  <c r="L131" i="2"/>
  <c r="N131" i="2" s="1"/>
  <c r="L132" i="2"/>
  <c r="N132" i="2" s="1"/>
  <c r="L133" i="2"/>
  <c r="N133" i="2" s="1"/>
  <c r="L134" i="2"/>
  <c r="N134" i="2" s="1"/>
  <c r="L135" i="2"/>
  <c r="N135" i="2" s="1"/>
  <c r="L136" i="2"/>
  <c r="N136" i="2" s="1"/>
  <c r="L137" i="2"/>
  <c r="N137" i="2" s="1"/>
  <c r="L138" i="2"/>
  <c r="N138" i="2" s="1"/>
  <c r="L139" i="2"/>
  <c r="N139" i="2" s="1"/>
  <c r="L140" i="2"/>
  <c r="N140" i="2" s="1"/>
  <c r="L141" i="2"/>
  <c r="N141" i="2" s="1"/>
  <c r="L142" i="2"/>
  <c r="N142" i="2" s="1"/>
  <c r="L143" i="2"/>
  <c r="N143" i="2" s="1"/>
  <c r="L144" i="2"/>
  <c r="N144" i="2" s="1"/>
  <c r="L145" i="2"/>
  <c r="N145" i="2" s="1"/>
  <c r="L146" i="2"/>
  <c r="N146" i="2" s="1"/>
  <c r="L147" i="2"/>
  <c r="N147" i="2" s="1"/>
  <c r="L148" i="2"/>
  <c r="N148" i="2" s="1"/>
  <c r="L149" i="2"/>
  <c r="N149" i="2" s="1"/>
  <c r="L150" i="2"/>
  <c r="N150" i="2" s="1"/>
  <c r="L151" i="2"/>
  <c r="N151" i="2" s="1"/>
  <c r="L152" i="2"/>
  <c r="N152" i="2" s="1"/>
  <c r="L153" i="2"/>
  <c r="N153" i="2" s="1"/>
  <c r="L154" i="2"/>
  <c r="N154" i="2" s="1"/>
  <c r="L155" i="2"/>
  <c r="N155" i="2" s="1"/>
  <c r="L156" i="2"/>
  <c r="N156" i="2" s="1"/>
  <c r="L157" i="2"/>
  <c r="N157" i="2" s="1"/>
  <c r="L158" i="2"/>
  <c r="N158" i="2" s="1"/>
  <c r="L159" i="2"/>
  <c r="N159" i="2" s="1"/>
  <c r="L160" i="2"/>
  <c r="N160" i="2" s="1"/>
  <c r="L161" i="2"/>
  <c r="N161" i="2" s="1"/>
  <c r="L162" i="2"/>
  <c r="N162" i="2" s="1"/>
  <c r="L163" i="2"/>
  <c r="N163" i="2" s="1"/>
  <c r="L164" i="2"/>
  <c r="N164" i="2" s="1"/>
  <c r="L165" i="2"/>
  <c r="N165" i="2" s="1"/>
  <c r="L166" i="2"/>
  <c r="N166" i="2" s="1"/>
  <c r="L167" i="2"/>
  <c r="N167" i="2" s="1"/>
  <c r="R50" i="4" l="1"/>
  <c r="U50" i="4" s="1"/>
  <c r="E22" i="24"/>
  <c r="N33" i="4" s="1"/>
  <c r="R33" i="4" s="1"/>
  <c r="U33" i="4" s="1"/>
  <c r="E23" i="24"/>
  <c r="N34" i="4" s="1"/>
  <c r="R34" i="4" s="1"/>
  <c r="U34" i="4" s="1"/>
  <c r="E24" i="24"/>
  <c r="E25" i="24"/>
  <c r="E26" i="24"/>
  <c r="N20" i="4" s="1"/>
  <c r="R20" i="4" s="1"/>
  <c r="U20" i="4" s="1"/>
  <c r="E27" i="24"/>
  <c r="E28" i="24"/>
  <c r="E29" i="24"/>
  <c r="E30" i="24"/>
  <c r="E21" i="24"/>
  <c r="D22" i="24"/>
  <c r="M33" i="4" s="1"/>
  <c r="D23" i="24"/>
  <c r="M34" i="4" s="1"/>
  <c r="D24" i="24"/>
  <c r="D25" i="24"/>
  <c r="D26" i="24"/>
  <c r="M20" i="4" s="1"/>
  <c r="D27" i="24"/>
  <c r="D28" i="24"/>
  <c r="D29" i="24"/>
  <c r="D30" i="24"/>
  <c r="D21" i="24"/>
  <c r="C30" i="24"/>
  <c r="B30" i="24"/>
  <c r="C29" i="24"/>
  <c r="B29" i="24"/>
  <c r="C28" i="24"/>
  <c r="B28" i="24"/>
  <c r="C27" i="24"/>
  <c r="B27" i="24"/>
  <c r="C26" i="24"/>
  <c r="P20" i="4" s="1"/>
  <c r="Q20" i="4" s="1"/>
  <c r="B26" i="24"/>
  <c r="O20" i="4" s="1"/>
  <c r="C25" i="24"/>
  <c r="B25" i="24"/>
  <c r="C24" i="24"/>
  <c r="B24" i="24"/>
  <c r="C23" i="24"/>
  <c r="P34" i="4" s="1"/>
  <c r="Q34" i="4" s="1"/>
  <c r="B23" i="24"/>
  <c r="O34" i="4" s="1"/>
  <c r="C22" i="24"/>
  <c r="B22" i="24"/>
  <c r="C21" i="24"/>
  <c r="B21" i="24"/>
  <c r="L34" i="2" l="1"/>
  <c r="N34" i="2" s="1"/>
  <c r="M34" i="2"/>
  <c r="L33" i="2"/>
  <c r="N33" i="2" s="1"/>
  <c r="O33" i="4"/>
  <c r="M33" i="2"/>
  <c r="P33" i="4"/>
  <c r="Q33" i="4" s="1"/>
  <c r="N18" i="4"/>
  <c r="R18" i="4" s="1"/>
  <c r="U18" i="4" s="1"/>
  <c r="N21" i="4"/>
  <c r="R21" i="4" s="1"/>
  <c r="U21" i="4" s="1"/>
  <c r="O18" i="4"/>
  <c r="O21" i="4"/>
  <c r="P18" i="4"/>
  <c r="Q18" i="4" s="1"/>
  <c r="P21" i="4"/>
  <c r="Q21" i="4" s="1"/>
  <c r="M18" i="4"/>
  <c r="M21" i="4"/>
  <c r="O19" i="4"/>
  <c r="N19" i="4"/>
  <c r="R19" i="4" s="1"/>
  <c r="U19" i="4" s="1"/>
  <c r="M19" i="4"/>
  <c r="P19" i="4"/>
  <c r="Q19" i="4" s="1"/>
  <c r="M18" i="2"/>
  <c r="M19" i="2"/>
  <c r="L18" i="2"/>
  <c r="N18" i="2" s="1"/>
  <c r="L19" i="2"/>
  <c r="N19" i="2" s="1"/>
  <c r="D7" i="46" a="1"/>
  <c r="D7" i="46" s="1"/>
  <c r="V18" i="4" l="1"/>
  <c r="B10" i="49"/>
  <c r="B13" i="46"/>
  <c r="A10" i="49" s="1"/>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F15" i="28"/>
  <c r="D6" i="46"/>
  <c r="B9" i="49" s="1"/>
  <c r="F13" i="28" l="1"/>
  <c r="B9" i="4" s="1"/>
  <c r="F8" i="28"/>
  <c r="B9" i="2" s="1"/>
  <c r="B5" i="49"/>
  <c r="G15" i="28" l="1"/>
  <c r="L18" i="4" l="1"/>
  <c r="S18" i="4"/>
  <c r="Y18" i="4"/>
  <c r="Z18" i="4"/>
  <c r="T18" i="4" l="1"/>
  <c r="E14" i="50" l="1"/>
  <c r="E13" i="50"/>
  <c r="E12" i="50"/>
  <c r="E11" i="50"/>
  <c r="F16" i="28"/>
  <c r="B6" i="49" s="1"/>
  <c r="F4" i="28" l="1"/>
  <c r="G13" i="28"/>
  <c r="G8" i="28"/>
  <c r="B8" i="50" l="1"/>
  <c r="U18" i="2" l="1"/>
  <c r="V19" i="4" l="1"/>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F12" i="28" l="1"/>
  <c r="B8" i="4" s="1"/>
  <c r="Q18" i="2"/>
  <c r="O18" i="2" l="1"/>
  <c r="Y19" i="4" l="1"/>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L35" i="4" l="1"/>
  <c r="L19" i="4"/>
  <c r="L20" i="4"/>
  <c r="L21" i="4"/>
  <c r="L22" i="4"/>
  <c r="L23" i="4"/>
  <c r="L24" i="4"/>
  <c r="L25" i="4"/>
  <c r="L26" i="4"/>
  <c r="L27" i="4"/>
  <c r="L28" i="4"/>
  <c r="L29" i="4"/>
  <c r="L30" i="4"/>
  <c r="L31" i="4"/>
  <c r="L32" i="4"/>
  <c r="L33" i="4"/>
  <c r="L34"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S34" i="4"/>
  <c r="S19" i="4"/>
  <c r="F24" i="28" l="1"/>
  <c r="S22" i="4"/>
  <c r="T22" i="4" s="1"/>
  <c r="S28" i="4"/>
  <c r="T28" i="4" s="1"/>
  <c r="S30" i="4"/>
  <c r="T30" i="4" s="1"/>
  <c r="S32" i="4"/>
  <c r="T32" i="4" s="1"/>
  <c r="S21" i="4"/>
  <c r="T21" i="4" s="1"/>
  <c r="S23" i="4"/>
  <c r="T23" i="4" s="1"/>
  <c r="S27" i="4"/>
  <c r="T27" i="4" s="1"/>
  <c r="S31" i="4"/>
  <c r="T31" i="4" s="1"/>
  <c r="S33" i="4"/>
  <c r="T33" i="4" s="1"/>
  <c r="S29" i="4"/>
  <c r="T29" i="4" s="1"/>
  <c r="T19" i="4"/>
  <c r="T34" i="4"/>
  <c r="S26" i="4"/>
  <c r="T26" i="4" s="1"/>
  <c r="S20" i="4"/>
  <c r="T20" i="4" s="1"/>
  <c r="S25" i="4"/>
  <c r="T25" i="4" s="1"/>
  <c r="S24" i="4"/>
  <c r="T24" i="4" s="1"/>
  <c r="Z19" i="4" l="1"/>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T18" i="2"/>
  <c r="D5" i="46" l="1"/>
  <c r="B14" i="4" s="1"/>
  <c r="D3" i="46"/>
  <c r="B14" i="2" s="1"/>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D4" i="46" l="1"/>
  <c r="D2" i="46"/>
  <c r="B13" i="2" s="1"/>
  <c r="B13" i="4" l="1"/>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8" i="2"/>
  <c r="F23" i="28" l="1"/>
  <c r="P18" i="2"/>
  <c r="F5" i="28" l="1"/>
  <c r="O27" i="2"/>
  <c r="P27" i="2" s="1"/>
  <c r="O25" i="2"/>
  <c r="P25" i="2" s="1"/>
  <c r="O23" i="2"/>
  <c r="P23" i="2" s="1"/>
  <c r="O21" i="2"/>
  <c r="P21" i="2" s="1"/>
  <c r="O19" i="2"/>
  <c r="P19" i="2" s="1"/>
  <c r="O26" i="2"/>
  <c r="P26" i="2" s="1"/>
  <c r="O24" i="2"/>
  <c r="P24" i="2" s="1"/>
  <c r="O22" i="2"/>
  <c r="P22" i="2" s="1"/>
  <c r="O20" i="2"/>
  <c r="P20" i="2" s="1"/>
  <c r="B6" i="2" l="1"/>
  <c r="F10" i="28"/>
  <c r="G16" i="28"/>
  <c r="K7" i="28" s="1"/>
  <c r="L7" i="28" s="1"/>
  <c r="B10" i="1" s="1"/>
  <c r="O165" i="2" l="1"/>
  <c r="P165" i="2" s="1"/>
  <c r="O163" i="2"/>
  <c r="P163" i="2" s="1"/>
  <c r="O159" i="2"/>
  <c r="P159" i="2" s="1"/>
  <c r="O155" i="2"/>
  <c r="P155" i="2" s="1"/>
  <c r="O151" i="2"/>
  <c r="P151" i="2" s="1"/>
  <c r="O149" i="2"/>
  <c r="P149" i="2" s="1"/>
  <c r="O145" i="2"/>
  <c r="P145" i="2" s="1"/>
  <c r="O143" i="2"/>
  <c r="P143" i="2" s="1"/>
  <c r="O139" i="2"/>
  <c r="P139" i="2" s="1"/>
  <c r="O137" i="2"/>
  <c r="P137" i="2" s="1"/>
  <c r="O133" i="2"/>
  <c r="P133" i="2" s="1"/>
  <c r="O125" i="2"/>
  <c r="P125" i="2" s="1"/>
  <c r="O121" i="2"/>
  <c r="P121" i="2" s="1"/>
  <c r="O119" i="2"/>
  <c r="P119" i="2" s="1"/>
  <c r="O115" i="2"/>
  <c r="P115" i="2" s="1"/>
  <c r="O111" i="2"/>
  <c r="P111" i="2" s="1"/>
  <c r="O107" i="2"/>
  <c r="P107" i="2" s="1"/>
  <c r="O103" i="2"/>
  <c r="P103" i="2" s="1"/>
  <c r="O101" i="2"/>
  <c r="P101" i="2" s="1"/>
  <c r="O97" i="2"/>
  <c r="P97" i="2" s="1"/>
  <c r="O93" i="2"/>
  <c r="P93" i="2" s="1"/>
  <c r="O91" i="2"/>
  <c r="P91" i="2" s="1"/>
  <c r="O87" i="2"/>
  <c r="P87" i="2" s="1"/>
  <c r="O85" i="2"/>
  <c r="P85" i="2" s="1"/>
  <c r="O81" i="2"/>
  <c r="P81" i="2" s="1"/>
  <c r="O79" i="2"/>
  <c r="P79" i="2" s="1"/>
  <c r="O75" i="2"/>
  <c r="P75" i="2" s="1"/>
  <c r="O69" i="2"/>
  <c r="P69" i="2" s="1"/>
  <c r="O166" i="2"/>
  <c r="P166" i="2" s="1"/>
  <c r="O164" i="2"/>
  <c r="P164" i="2" s="1"/>
  <c r="O162" i="2"/>
  <c r="P162" i="2" s="1"/>
  <c r="O160" i="2"/>
  <c r="P160" i="2" s="1"/>
  <c r="O158" i="2"/>
  <c r="P158" i="2" s="1"/>
  <c r="O156" i="2"/>
  <c r="P156" i="2" s="1"/>
  <c r="O154" i="2"/>
  <c r="P154" i="2" s="1"/>
  <c r="O152" i="2"/>
  <c r="P152" i="2" s="1"/>
  <c r="O150" i="2"/>
  <c r="P150" i="2" s="1"/>
  <c r="O148" i="2"/>
  <c r="P148" i="2" s="1"/>
  <c r="O146" i="2"/>
  <c r="P146" i="2" s="1"/>
  <c r="O144" i="2"/>
  <c r="P144" i="2" s="1"/>
  <c r="O142" i="2"/>
  <c r="P142" i="2" s="1"/>
  <c r="O140" i="2"/>
  <c r="P140" i="2" s="1"/>
  <c r="O138" i="2"/>
  <c r="P138" i="2" s="1"/>
  <c r="O136" i="2"/>
  <c r="P136" i="2" s="1"/>
  <c r="O134" i="2"/>
  <c r="P134" i="2" s="1"/>
  <c r="O132" i="2"/>
  <c r="P132" i="2" s="1"/>
  <c r="O130" i="2"/>
  <c r="P130" i="2" s="1"/>
  <c r="O128" i="2"/>
  <c r="P128" i="2" s="1"/>
  <c r="O126" i="2"/>
  <c r="P126" i="2" s="1"/>
  <c r="O124" i="2"/>
  <c r="P124" i="2" s="1"/>
  <c r="O122" i="2"/>
  <c r="P122" i="2" s="1"/>
  <c r="O120" i="2"/>
  <c r="P120" i="2" s="1"/>
  <c r="O118" i="2"/>
  <c r="P118" i="2" s="1"/>
  <c r="O116" i="2"/>
  <c r="P116" i="2" s="1"/>
  <c r="O114" i="2"/>
  <c r="P114" i="2" s="1"/>
  <c r="O112" i="2"/>
  <c r="P112" i="2" s="1"/>
  <c r="O110" i="2"/>
  <c r="P110" i="2" s="1"/>
  <c r="O108" i="2"/>
  <c r="P108" i="2" s="1"/>
  <c r="O106" i="2"/>
  <c r="P106" i="2" s="1"/>
  <c r="O104" i="2"/>
  <c r="P104" i="2" s="1"/>
  <c r="O102" i="2"/>
  <c r="P102" i="2" s="1"/>
  <c r="O100" i="2"/>
  <c r="P100" i="2" s="1"/>
  <c r="O98" i="2"/>
  <c r="P98" i="2" s="1"/>
  <c r="O96" i="2"/>
  <c r="P96" i="2" s="1"/>
  <c r="O94" i="2"/>
  <c r="P94" i="2" s="1"/>
  <c r="O92" i="2"/>
  <c r="P92" i="2" s="1"/>
  <c r="O90" i="2"/>
  <c r="P90" i="2" s="1"/>
  <c r="O88" i="2"/>
  <c r="P88" i="2" s="1"/>
  <c r="O86" i="2"/>
  <c r="P86" i="2" s="1"/>
  <c r="O84" i="2"/>
  <c r="P84" i="2" s="1"/>
  <c r="O82" i="2"/>
  <c r="P82" i="2" s="1"/>
  <c r="O80" i="2"/>
  <c r="P80" i="2" s="1"/>
  <c r="O78" i="2"/>
  <c r="P78" i="2" s="1"/>
  <c r="O76" i="2"/>
  <c r="P76" i="2" s="1"/>
  <c r="O74" i="2"/>
  <c r="P74" i="2" s="1"/>
  <c r="O72" i="2"/>
  <c r="P72" i="2" s="1"/>
  <c r="O70" i="2"/>
  <c r="P70" i="2" s="1"/>
  <c r="O68" i="2"/>
  <c r="P68" i="2" s="1"/>
  <c r="O66" i="2"/>
  <c r="P66" i="2" s="1"/>
  <c r="O64" i="2"/>
  <c r="P64" i="2" s="1"/>
  <c r="O62" i="2"/>
  <c r="P62" i="2" s="1"/>
  <c r="O60" i="2"/>
  <c r="P60" i="2" s="1"/>
  <c r="O58" i="2"/>
  <c r="P58" i="2" s="1"/>
  <c r="O56" i="2"/>
  <c r="P56" i="2" s="1"/>
  <c r="O54" i="2"/>
  <c r="P54" i="2" s="1"/>
  <c r="O52" i="2"/>
  <c r="P52" i="2" s="1"/>
  <c r="O50" i="2"/>
  <c r="P50" i="2" s="1"/>
  <c r="O48" i="2"/>
  <c r="P48" i="2" s="1"/>
  <c r="O46" i="2"/>
  <c r="P46" i="2" s="1"/>
  <c r="O44" i="2"/>
  <c r="P44" i="2" s="1"/>
  <c r="O42" i="2"/>
  <c r="P42" i="2" s="1"/>
  <c r="O40" i="2"/>
  <c r="P40" i="2" s="1"/>
  <c r="O38" i="2"/>
  <c r="P38" i="2" s="1"/>
  <c r="O36" i="2"/>
  <c r="P36" i="2" s="1"/>
  <c r="O34" i="2"/>
  <c r="P34" i="2" s="1"/>
  <c r="O32" i="2"/>
  <c r="P32" i="2" s="1"/>
  <c r="O30" i="2"/>
  <c r="P30" i="2" s="1"/>
  <c r="O28" i="2"/>
  <c r="P28" i="2" s="1"/>
  <c r="O167" i="2"/>
  <c r="P167" i="2" s="1"/>
  <c r="O161" i="2"/>
  <c r="P161" i="2" s="1"/>
  <c r="O157" i="2"/>
  <c r="P157" i="2" s="1"/>
  <c r="O153" i="2"/>
  <c r="P153" i="2" s="1"/>
  <c r="O147" i="2"/>
  <c r="P147" i="2" s="1"/>
  <c r="O141" i="2"/>
  <c r="P141" i="2" s="1"/>
  <c r="O135" i="2"/>
  <c r="P135" i="2" s="1"/>
  <c r="O131" i="2"/>
  <c r="P131" i="2" s="1"/>
  <c r="O129" i="2"/>
  <c r="P129" i="2" s="1"/>
  <c r="O127" i="2"/>
  <c r="P127" i="2" s="1"/>
  <c r="O123" i="2"/>
  <c r="P123" i="2" s="1"/>
  <c r="O117" i="2"/>
  <c r="P117" i="2" s="1"/>
  <c r="O113" i="2"/>
  <c r="P113" i="2" s="1"/>
  <c r="O109" i="2"/>
  <c r="P109" i="2" s="1"/>
  <c r="O105" i="2"/>
  <c r="P105" i="2" s="1"/>
  <c r="O99" i="2"/>
  <c r="P99" i="2" s="1"/>
  <c r="O95" i="2"/>
  <c r="P95" i="2" s="1"/>
  <c r="O89" i="2"/>
  <c r="P89" i="2" s="1"/>
  <c r="O83" i="2"/>
  <c r="P83" i="2" s="1"/>
  <c r="O77" i="2"/>
  <c r="P77" i="2" s="1"/>
  <c r="O73" i="2"/>
  <c r="P73" i="2" s="1"/>
  <c r="O71" i="2"/>
  <c r="P71" i="2" s="1"/>
  <c r="O67" i="2"/>
  <c r="P67" i="2" s="1"/>
  <c r="O65" i="2"/>
  <c r="P65" i="2" s="1"/>
  <c r="O63" i="2"/>
  <c r="P63" i="2" s="1"/>
  <c r="O61" i="2"/>
  <c r="P61" i="2" s="1"/>
  <c r="O59" i="2"/>
  <c r="P59" i="2" s="1"/>
  <c r="O57" i="2"/>
  <c r="P57" i="2" s="1"/>
  <c r="O55" i="2"/>
  <c r="P55" i="2" s="1"/>
  <c r="O53" i="2"/>
  <c r="P53" i="2" s="1"/>
  <c r="O51" i="2"/>
  <c r="P51" i="2" s="1"/>
  <c r="O49" i="2"/>
  <c r="P49" i="2" s="1"/>
  <c r="O47" i="2"/>
  <c r="P47" i="2" s="1"/>
  <c r="O45" i="2"/>
  <c r="P45" i="2" s="1"/>
  <c r="O43" i="2"/>
  <c r="P43" i="2" s="1"/>
  <c r="O41" i="2"/>
  <c r="P41" i="2" s="1"/>
  <c r="O39" i="2"/>
  <c r="P39" i="2" s="1"/>
  <c r="O37" i="2"/>
  <c r="P37" i="2" s="1"/>
  <c r="O35" i="2"/>
  <c r="P35" i="2" s="1"/>
  <c r="O33" i="2"/>
  <c r="P33" i="2" s="1"/>
  <c r="O31" i="2"/>
  <c r="P31" i="2" s="1"/>
  <c r="O29" i="2"/>
  <c r="P29" i="2" s="1"/>
  <c r="G4" i="28" l="1"/>
  <c r="K4" i="28" s="1"/>
  <c r="F6" i="28" l="1"/>
  <c r="B7" i="2" s="1"/>
  <c r="G6" i="28" l="1"/>
  <c r="L4" i="28"/>
  <c r="B7" i="1" s="1"/>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S61" i="4" l="1"/>
  <c r="T61" i="4" s="1"/>
  <c r="S167" i="4"/>
  <c r="T167" i="4" s="1"/>
  <c r="S165" i="4"/>
  <c r="T165" i="4" s="1"/>
  <c r="S163" i="4"/>
  <c r="T163" i="4" s="1"/>
  <c r="S161" i="4"/>
  <c r="T161" i="4" s="1"/>
  <c r="S159" i="4"/>
  <c r="T159" i="4" s="1"/>
  <c r="S157" i="4"/>
  <c r="T157" i="4" s="1"/>
  <c r="S155" i="4"/>
  <c r="T155" i="4" s="1"/>
  <c r="S153" i="4"/>
  <c r="T153" i="4" s="1"/>
  <c r="S151" i="4"/>
  <c r="T151" i="4" s="1"/>
  <c r="S149" i="4"/>
  <c r="T149" i="4" s="1"/>
  <c r="S147" i="4"/>
  <c r="T147" i="4" s="1"/>
  <c r="S145" i="4"/>
  <c r="T145" i="4" s="1"/>
  <c r="S143" i="4"/>
  <c r="T143" i="4" s="1"/>
  <c r="S141" i="4"/>
  <c r="T141" i="4" s="1"/>
  <c r="S139" i="4"/>
  <c r="T139" i="4" s="1"/>
  <c r="S137" i="4"/>
  <c r="T137" i="4" s="1"/>
  <c r="S135" i="4"/>
  <c r="T135" i="4" s="1"/>
  <c r="S133" i="4"/>
  <c r="T133" i="4" s="1"/>
  <c r="S131" i="4"/>
  <c r="T131" i="4" s="1"/>
  <c r="S129" i="4"/>
  <c r="T129" i="4" s="1"/>
  <c r="S127" i="4"/>
  <c r="T127" i="4" s="1"/>
  <c r="S125" i="4"/>
  <c r="T125" i="4" s="1"/>
  <c r="S123" i="4"/>
  <c r="T123" i="4" s="1"/>
  <c r="S121" i="4"/>
  <c r="T121" i="4" s="1"/>
  <c r="S119" i="4"/>
  <c r="T119" i="4" s="1"/>
  <c r="S117" i="4"/>
  <c r="T117" i="4" s="1"/>
  <c r="S115" i="4"/>
  <c r="T115" i="4" s="1"/>
  <c r="S113" i="4"/>
  <c r="T113" i="4" s="1"/>
  <c r="S111" i="4"/>
  <c r="T111" i="4" s="1"/>
  <c r="S109" i="4"/>
  <c r="T109" i="4" s="1"/>
  <c r="S107" i="4"/>
  <c r="T107" i="4" s="1"/>
  <c r="S105" i="4"/>
  <c r="T105" i="4" s="1"/>
  <c r="S103" i="4"/>
  <c r="T103" i="4" s="1"/>
  <c r="S101" i="4"/>
  <c r="T101" i="4" s="1"/>
  <c r="S99" i="4"/>
  <c r="T99" i="4" s="1"/>
  <c r="S97" i="4"/>
  <c r="T97" i="4" s="1"/>
  <c r="S95" i="4"/>
  <c r="T95" i="4" s="1"/>
  <c r="S93" i="4"/>
  <c r="T93" i="4" s="1"/>
  <c r="S91" i="4"/>
  <c r="T91" i="4" s="1"/>
  <c r="S89" i="4"/>
  <c r="T89" i="4" s="1"/>
  <c r="S87" i="4"/>
  <c r="T87" i="4" s="1"/>
  <c r="S85" i="4"/>
  <c r="T85" i="4" s="1"/>
  <c r="S83" i="4"/>
  <c r="T83" i="4" s="1"/>
  <c r="S81" i="4"/>
  <c r="T81" i="4" s="1"/>
  <c r="S79" i="4"/>
  <c r="T79" i="4" s="1"/>
  <c r="S77" i="4"/>
  <c r="T77" i="4" s="1"/>
  <c r="S75" i="4"/>
  <c r="T75" i="4" s="1"/>
  <c r="S73" i="4"/>
  <c r="T73" i="4" s="1"/>
  <c r="S71" i="4"/>
  <c r="T71" i="4" s="1"/>
  <c r="S69" i="4"/>
  <c r="T69" i="4" s="1"/>
  <c r="S67" i="4"/>
  <c r="T67" i="4" s="1"/>
  <c r="S65" i="4"/>
  <c r="T65" i="4" s="1"/>
  <c r="S63" i="4"/>
  <c r="T63" i="4" s="1"/>
  <c r="S59" i="4"/>
  <c r="T59" i="4" s="1"/>
  <c r="S57" i="4"/>
  <c r="T57" i="4" s="1"/>
  <c r="S55" i="4"/>
  <c r="T55" i="4" s="1"/>
  <c r="S53" i="4"/>
  <c r="T53" i="4" s="1"/>
  <c r="S51" i="4"/>
  <c r="T51" i="4" s="1"/>
  <c r="S49" i="4"/>
  <c r="T49" i="4" s="1"/>
  <c r="S47" i="4"/>
  <c r="T47" i="4" s="1"/>
  <c r="S45" i="4"/>
  <c r="T45" i="4" s="1"/>
  <c r="S43" i="4"/>
  <c r="T43" i="4" s="1"/>
  <c r="S41" i="4"/>
  <c r="T41" i="4" s="1"/>
  <c r="S39" i="4"/>
  <c r="T39" i="4" s="1"/>
  <c r="S37" i="4"/>
  <c r="T37" i="4" s="1"/>
  <c r="S35" i="4"/>
  <c r="T35" i="4" s="1"/>
  <c r="S166" i="4"/>
  <c r="T166" i="4" s="1"/>
  <c r="S164" i="4"/>
  <c r="T164" i="4" s="1"/>
  <c r="S162" i="4"/>
  <c r="T162" i="4" s="1"/>
  <c r="S160" i="4"/>
  <c r="T160" i="4" s="1"/>
  <c r="S158" i="4"/>
  <c r="T158" i="4" s="1"/>
  <c r="S156" i="4"/>
  <c r="T156" i="4" s="1"/>
  <c r="S154" i="4"/>
  <c r="T154" i="4" s="1"/>
  <c r="S152" i="4"/>
  <c r="T152" i="4" s="1"/>
  <c r="S150" i="4"/>
  <c r="T150" i="4" s="1"/>
  <c r="S148" i="4"/>
  <c r="T148" i="4" s="1"/>
  <c r="S146" i="4"/>
  <c r="T146" i="4" s="1"/>
  <c r="S144" i="4"/>
  <c r="T144" i="4" s="1"/>
  <c r="S142" i="4"/>
  <c r="T142" i="4" s="1"/>
  <c r="S140" i="4"/>
  <c r="T140" i="4" s="1"/>
  <c r="S138" i="4"/>
  <c r="T138" i="4" s="1"/>
  <c r="S136" i="4"/>
  <c r="T136" i="4" s="1"/>
  <c r="S134" i="4"/>
  <c r="T134" i="4" s="1"/>
  <c r="S132" i="4"/>
  <c r="T132" i="4" s="1"/>
  <c r="S130" i="4"/>
  <c r="T130" i="4" s="1"/>
  <c r="S128" i="4"/>
  <c r="T128" i="4" s="1"/>
  <c r="S126" i="4"/>
  <c r="T126" i="4" s="1"/>
  <c r="S124" i="4"/>
  <c r="T124" i="4" s="1"/>
  <c r="S122" i="4"/>
  <c r="T122" i="4" s="1"/>
  <c r="S120" i="4"/>
  <c r="T120" i="4" s="1"/>
  <c r="S118" i="4"/>
  <c r="T118" i="4" s="1"/>
  <c r="S116" i="4"/>
  <c r="T116" i="4" s="1"/>
  <c r="S114" i="4"/>
  <c r="T114" i="4" s="1"/>
  <c r="S112" i="4"/>
  <c r="T112" i="4" s="1"/>
  <c r="S110" i="4"/>
  <c r="T110" i="4" s="1"/>
  <c r="S108" i="4"/>
  <c r="T108" i="4" s="1"/>
  <c r="S106" i="4"/>
  <c r="T106" i="4" s="1"/>
  <c r="S104" i="4"/>
  <c r="T104" i="4" s="1"/>
  <c r="S102" i="4"/>
  <c r="T102" i="4" s="1"/>
  <c r="S100" i="4"/>
  <c r="T100" i="4" s="1"/>
  <c r="S98" i="4"/>
  <c r="T98" i="4" s="1"/>
  <c r="S96" i="4"/>
  <c r="T96" i="4" s="1"/>
  <c r="S94" i="4"/>
  <c r="T94" i="4" s="1"/>
  <c r="S92" i="4"/>
  <c r="T92" i="4" s="1"/>
  <c r="S90" i="4"/>
  <c r="T90" i="4" s="1"/>
  <c r="S88" i="4"/>
  <c r="T88" i="4" s="1"/>
  <c r="S86" i="4"/>
  <c r="T86" i="4" s="1"/>
  <c r="S84" i="4"/>
  <c r="T84" i="4" s="1"/>
  <c r="S82" i="4"/>
  <c r="T82" i="4" s="1"/>
  <c r="S80" i="4"/>
  <c r="T80" i="4" s="1"/>
  <c r="S78" i="4"/>
  <c r="T78" i="4" s="1"/>
  <c r="S76" i="4"/>
  <c r="T76" i="4" s="1"/>
  <c r="S74" i="4"/>
  <c r="T74" i="4" s="1"/>
  <c r="S72" i="4"/>
  <c r="T72" i="4" s="1"/>
  <c r="S70" i="4"/>
  <c r="T70" i="4" s="1"/>
  <c r="S68" i="4"/>
  <c r="T68" i="4" s="1"/>
  <c r="S66" i="4"/>
  <c r="T66" i="4" s="1"/>
  <c r="S64" i="4"/>
  <c r="T64" i="4" s="1"/>
  <c r="S62" i="4"/>
  <c r="T62" i="4" s="1"/>
  <c r="S60" i="4"/>
  <c r="T60" i="4" s="1"/>
  <c r="S58" i="4"/>
  <c r="T58" i="4" s="1"/>
  <c r="S56" i="4"/>
  <c r="T56" i="4" s="1"/>
  <c r="S54" i="4"/>
  <c r="T54" i="4" s="1"/>
  <c r="S52" i="4"/>
  <c r="T52" i="4" s="1"/>
  <c r="S50" i="4"/>
  <c r="T50" i="4" s="1"/>
  <c r="S48" i="4"/>
  <c r="T48" i="4" s="1"/>
  <c r="S46" i="4"/>
  <c r="T46" i="4" s="1"/>
  <c r="S44" i="4"/>
  <c r="T44" i="4" s="1"/>
  <c r="S42" i="4"/>
  <c r="T42" i="4" s="1"/>
  <c r="S40" i="4"/>
  <c r="T40" i="4" s="1"/>
  <c r="S38" i="4"/>
  <c r="T38" i="4" s="1"/>
  <c r="S36" i="4"/>
  <c r="T36" i="4" s="1"/>
  <c r="G5" i="28"/>
  <c r="F11" i="28" l="1"/>
  <c r="G11" i="28" l="1"/>
  <c r="B7" i="4"/>
  <c r="G10" i="28"/>
  <c r="B6" i="4"/>
  <c r="Q20" i="2"/>
  <c r="Q19" i="2"/>
  <c r="F7" i="28" l="1"/>
  <c r="B8" i="2" s="1"/>
  <c r="G7" i="28" l="1"/>
  <c r="K5" i="28" s="1"/>
  <c r="G12" i="28"/>
  <c r="K6" i="28" s="1"/>
  <c r="L6" i="28" l="1"/>
  <c r="B9" i="1" s="1"/>
  <c r="L5" i="28" l="1"/>
  <c r="B8" i="1" s="1"/>
  <c r="B11" i="1" s="1"/>
  <c r="E12" i="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<sst xmlns="http://schemas.openxmlformats.org/spreadsheetml/2006/main" count="88249" uniqueCount="80926">
  <si>
    <t>UKPRN</t>
  </si>
  <si>
    <t>If no changes are needed to the pre-filled information, the sign off sheet must be completed and the template uploaded as confirmation.</t>
  </si>
  <si>
    <t>Status</t>
  </si>
  <si>
    <t>Comments for attention (500 characters maximum)</t>
  </si>
  <si>
    <t>Sheet</t>
  </si>
  <si>
    <t>Contact details</t>
  </si>
  <si>
    <t>Contact</t>
  </si>
  <si>
    <t>Full-time fees</t>
  </si>
  <si>
    <t>Part-time fees</t>
  </si>
  <si>
    <t>Sign off</t>
  </si>
  <si>
    <t xml:space="preserve">Workbook validation </t>
  </si>
  <si>
    <t>Valid</t>
  </si>
  <si>
    <t>Notes</t>
  </si>
  <si>
    <t>Validation check</t>
  </si>
  <si>
    <t>Check status</t>
  </si>
  <si>
    <t>Credibility check</t>
  </si>
  <si>
    <t>Type</t>
  </si>
  <si>
    <t xml:space="preserve">Name </t>
  </si>
  <si>
    <t>Name</t>
  </si>
  <si>
    <t xml:space="preserve">Job title </t>
  </si>
  <si>
    <t>JobTitle</t>
  </si>
  <si>
    <t xml:space="preserve">Telephone </t>
  </si>
  <si>
    <t>Telephone</t>
  </si>
  <si>
    <t xml:space="preserve">Email </t>
  </si>
  <si>
    <t>Email</t>
  </si>
  <si>
    <t>Please complete</t>
  </si>
  <si>
    <t>Privacy notice</t>
  </si>
  <si>
    <t>OfS privacy notice</t>
  </si>
  <si>
    <t>2. All mandatory cells within a row must be complete - rows must have columns A, C, F and G completed. Sub-contracted courses must have a sub-contractual UKPRN provided.</t>
  </si>
  <si>
    <t>1. You have made reference to apprenticeships. Apprenticeships should not be included in this table, please amend.</t>
  </si>
  <si>
    <t>2. You have selected ‘other’, please double check that this course does not belong to any of the alternative course types available.</t>
  </si>
  <si>
    <t>courseType</t>
  </si>
  <si>
    <t>additionalInfo</t>
  </si>
  <si>
    <t>franchiseFlag</t>
  </si>
  <si>
    <t>franchiseUKPRN</t>
  </si>
  <si>
    <t>franchiseProvider</t>
  </si>
  <si>
    <t>cohort</t>
  </si>
  <si>
    <t>courseFee</t>
  </si>
  <si>
    <t>refNum</t>
  </si>
  <si>
    <t>Validation</t>
  </si>
  <si>
    <t>Credibility</t>
  </si>
  <si>
    <t>Course type</t>
  </si>
  <si>
    <t>Where you charge a range of fees for the same course type, please provide more information e.g. subject or faculty groupings.</t>
  </si>
  <si>
    <t xml:space="preserve">Is this course sub-contracted? </t>
  </si>
  <si>
    <t>Sub-contractual provider UKPRN</t>
  </si>
  <si>
    <t>Which cohorts of students does this fee apply to?</t>
  </si>
  <si>
    <t>Course fee (£)</t>
  </si>
  <si>
    <t>rowRef</t>
  </si>
  <si>
    <t>popColRef</t>
  </si>
  <si>
    <t>Basic fee cap</t>
  </si>
  <si>
    <t>Higher fee cap</t>
  </si>
  <si>
    <t>AmountAboveBasicFee</t>
  </si>
  <si>
    <t>FranchiseIncomplete</t>
  </si>
  <si>
    <t>RowIncomplete</t>
  </si>
  <si>
    <t>ExceedHigherCap</t>
  </si>
  <si>
    <t>UKPRNLength</t>
  </si>
  <si>
    <t>Apprentice</t>
  </si>
  <si>
    <t>Other</t>
  </si>
  <si>
    <t>2. All mandatory cells within a row must be complete - rows must have columns A, C, F, G and H completed. Sub-contracted courses must have a sub-contractual UKPRN provided.</t>
  </si>
  <si>
    <t>FTEquivalent</t>
  </si>
  <si>
    <t>maxFee</t>
  </si>
  <si>
    <t>Full-time equivalent course fee (£)</t>
  </si>
  <si>
    <t>Maximum fee charged in any academic year (£)</t>
  </si>
  <si>
    <t>BelowBasicFeeCap</t>
  </si>
  <si>
    <t>1. You must select an inflation statement to indicate whether you intend to increase fees annually. Only insert commentary if you have selected 'Other inflation statement'.</t>
  </si>
  <si>
    <t>2. You must respond 'Yes' to each of the sign-off statements and complete the name and position of the accountable officer.</t>
  </si>
  <si>
    <t>1. You have made changes to the inflation statement. Please consider whether these changes comply with regulatory requirements and whether these changes may warrant a variation of your access and participation plan.</t>
  </si>
  <si>
    <t>Inflation statement</t>
  </si>
  <si>
    <t>Statement</t>
  </si>
  <si>
    <t>Inflation statement commentary box</t>
  </si>
  <si>
    <t>Comment</t>
  </si>
  <si>
    <t>InflationStatement</t>
  </si>
  <si>
    <t>SignOff</t>
  </si>
  <si>
    <t>Sign-off statement 1</t>
  </si>
  <si>
    <t>I confirm that the information included in this fee information workbook is accurate, and that it is being submitted on behalf of the governing body of my provider.</t>
  </si>
  <si>
    <t>No</t>
  </si>
  <si>
    <t>accurate</t>
  </si>
  <si>
    <t>Sign-off statement 2</t>
  </si>
  <si>
    <t>setLimit</t>
  </si>
  <si>
    <t>Sign-off statement 3</t>
  </si>
  <si>
    <t>materialChange</t>
  </si>
  <si>
    <t xml:space="preserve">Position </t>
  </si>
  <si>
    <t>AccountOff</t>
  </si>
  <si>
    <t>Position</t>
  </si>
  <si>
    <t>Confirm2</t>
  </si>
  <si>
    <t>Confirm1</t>
  </si>
  <si>
    <t>Confirmation</t>
  </si>
  <si>
    <t>Lookup tables for formulas or drop-down lists (cells in white are for calculation/information, cells in blue are used directly in the workbook elsewhere)</t>
  </si>
  <si>
    <t>FT (TEF)</t>
  </si>
  <si>
    <t>FT (No TEF)</t>
  </si>
  <si>
    <t>PT (TEF)</t>
  </si>
  <si>
    <t>PT (No TEF)</t>
  </si>
  <si>
    <t>CourseType</t>
  </si>
  <si>
    <t>First degree</t>
  </si>
  <si>
    <t>Foundation degree</t>
  </si>
  <si>
    <t>Foundation year/Year 0</t>
  </si>
  <si>
    <t>HNC/HND</t>
  </si>
  <si>
    <t>CertHE/DipHE</t>
  </si>
  <si>
    <t>Postgraduate ITT</t>
  </si>
  <si>
    <t>Accelerated degree</t>
  </si>
  <si>
    <t>Sandwich year</t>
  </si>
  <si>
    <t>Erasmus and overseas study years</t>
  </si>
  <si>
    <t>Course type list</t>
  </si>
  <si>
    <t>Cohort drop-down</t>
  </si>
  <si>
    <t>New entrants only</t>
  </si>
  <si>
    <t>Continuing students only</t>
  </si>
  <si>
    <t>All students</t>
  </si>
  <si>
    <t>Sub-contractual provider name error message</t>
  </si>
  <si>
    <t>Sign off options</t>
  </si>
  <si>
    <t>Subject to the maximum fee limits set out in Regulations we will increase fees each year using RPI-X</t>
  </si>
  <si>
    <t>Subject to the maximum fee limits set out in Regulations we will increase fees each year using CPIH</t>
  </si>
  <si>
    <t>Other inflation statement (use commentary box)</t>
  </si>
  <si>
    <t>LEGAL NAME</t>
  </si>
  <si>
    <t>ASSESSMENT AND CONSTRUCTION TRAINING LIMITED</t>
  </si>
  <si>
    <t>THE CAMDEN SCHOOL FOR GIRLS</t>
  </si>
  <si>
    <t>THE CARDINAL VAUGHAN MEMORIAL RC SCHOOL</t>
  </si>
  <si>
    <t>ESSEX, SOUTHEND &amp; THURROCK CONNEXIONS LIMITED</t>
  </si>
  <si>
    <t>THE ROYAL ASSOCIATION FOR DISABILITY RIGHTS</t>
  </si>
  <si>
    <t>BUPA CARE HOMES (CFHCARE) LIMITED</t>
  </si>
  <si>
    <t>1.2.3 SOLEIL LIMITED</t>
  </si>
  <si>
    <t>11 TECH 18</t>
  </si>
  <si>
    <t>THE ARTEMIS TEAM LIMITED</t>
  </si>
  <si>
    <t>1ST CHOICE TRAINING CONSULTANTS LIMITED</t>
  </si>
  <si>
    <t>1ST TRAINING LIMITED</t>
  </si>
  <si>
    <t>TRANSCITY PROPERTIES LIMITED</t>
  </si>
  <si>
    <t>24-7 LOCKSMITHS UK LIMITED</t>
  </si>
  <si>
    <t>2C LIMITED</t>
  </si>
  <si>
    <t>360 GSP LTD</t>
  </si>
  <si>
    <t>3D EDUCATION AND ADVENTURE LIMITED</t>
  </si>
  <si>
    <t>KINGSHURST CTC ENTERPRISES LIMITED</t>
  </si>
  <si>
    <t>4-SIGHT CONSULTING LIMITED</t>
  </si>
  <si>
    <t>CANNOCK CHASE COMMUNITY CARE COMMITTEE</t>
  </si>
  <si>
    <t>DRIVING INTUITION LIMITED</t>
  </si>
  <si>
    <t>5 E LTD.</t>
  </si>
  <si>
    <t>6 S CONSULTING LIMITED</t>
  </si>
  <si>
    <t>SEVEN TOWERS TRAINING LIMITED</t>
  </si>
  <si>
    <t>80/20 TRAINING LTD</t>
  </si>
  <si>
    <t>M.B. EDUCATION AND DEVELOPMENT (SCOTLAND) LIMITED</t>
  </si>
  <si>
    <t>@CYBERWEB LIMITED</t>
  </si>
  <si>
    <t>A &amp; P FALMOUTH LIMITED</t>
  </si>
  <si>
    <t>A&amp;P TRAINING LIMITED</t>
  </si>
  <si>
    <t>WOODSPEEN TRAINING LIMITED</t>
  </si>
  <si>
    <t>A.F.BLAKEMORE AND SON LIMITED</t>
  </si>
  <si>
    <t>A B FIRE SAFETY TRAINING SERVICES LTD</t>
  </si>
  <si>
    <t>A.1. MOTORING SCHOOL LIMITED</t>
  </si>
  <si>
    <t>A2Z-COMPUTING LTD</t>
  </si>
  <si>
    <t>LIFELONG LEARNING (LONDON) INTERNATIONAL LIMITED</t>
  </si>
  <si>
    <t>A4E MANAGEMENT LTD</t>
  </si>
  <si>
    <t>A.A. DEVELOPMENTS LIMITED</t>
  </si>
  <si>
    <t>AA TRAINING SOLUTIONS LIMITED</t>
  </si>
  <si>
    <t>AVIEMORE AND AREA LEARNING PROJECT</t>
  </si>
  <si>
    <t>A.A.S. TRAINING LIMITED</t>
  </si>
  <si>
    <t>AB CHEESEMAKING LIMITED</t>
  </si>
  <si>
    <t>ABACUS CARE (HOME CARE AND NURSING SERVICES) LIMITED</t>
  </si>
  <si>
    <t>THE ABBEY ACCESS CENTRE</t>
  </si>
  <si>
    <t>ABBEY GRANGE CHURCH OF ENGLAND HIGH SCHOOL</t>
  </si>
  <si>
    <t>THE ABBEY SCHOOL READING</t>
  </si>
  <si>
    <t>ABBOT BEYNE SCHOOL</t>
  </si>
  <si>
    <t>OAK WOOD SCHOOL</t>
  </si>
  <si>
    <t>ABBOTSHOLME SCHOOL</t>
  </si>
  <si>
    <t>ASSOCIATION OF BRITISH DISPENSING OPTICIANS(THE)</t>
  </si>
  <si>
    <t>ABERDEEN AND GRAMPIAN CHAMBER OF COMMERCE</t>
  </si>
  <si>
    <t>ABERDEEN FIRST AID SCHOOL LIMITED</t>
  </si>
  <si>
    <t>ABERDEEN SKILLS AND ENTERPRISE TRAINING LIMITED</t>
  </si>
  <si>
    <t>ABERNETHY TRUST LIMITED</t>
  </si>
  <si>
    <t>ABERTAY TRAINING LIMITED</t>
  </si>
  <si>
    <t>ABILITY INTERNATIONAL LIMITED</t>
  </si>
  <si>
    <t>ABILITY PROFESSIONAL TRAINING LIMITED</t>
  </si>
  <si>
    <t>ABINGDON AND WITNEY COLLEGE</t>
  </si>
  <si>
    <t>ABLE CATERING SERVICES LIMITED</t>
  </si>
  <si>
    <t>ABLE LIFTING EQUIPMENT (SOUTHERN) LIMITED</t>
  </si>
  <si>
    <t>ABSOLUTE AQUA LIMITED</t>
  </si>
  <si>
    <t>ABSOLUTE RIDER TRAINING LIMITED</t>
  </si>
  <si>
    <t>ACACIA TRAINING AND DEVELOPMENT LTD</t>
  </si>
  <si>
    <t>ACACIA TRAINING LIMITED</t>
  </si>
  <si>
    <t>ACADEMY DAY NURSERIES &amp; CHILDCARE LIMITED</t>
  </si>
  <si>
    <t>SITEVISIBILITY MARKETING LIMITED</t>
  </si>
  <si>
    <t>THE ACADEMY OF AROMATHERAPY AND MASSAGE (SCOTLAND) LIMITED</t>
  </si>
  <si>
    <t>THE ACADEMY OF BUSINESS STRATEGY LIMITED</t>
  </si>
  <si>
    <t>MABLE TRAINING LTD</t>
  </si>
  <si>
    <t>RENMOOR FEATHERS LIMITED</t>
  </si>
  <si>
    <t>NIG ACADEMY OF PROFESSIONAL INVESTIGATION LIMITED</t>
  </si>
  <si>
    <t>LONDON UNIVERSAL COLLEGE LIMITED</t>
  </si>
  <si>
    <t>APTT LIMITED</t>
  </si>
  <si>
    <t>ACADEMY OF SYSTEMATIC KINESIOLOGY LIMITED(THE)</t>
  </si>
  <si>
    <t>ACADEMY OF TRAINING LIMITED</t>
  </si>
  <si>
    <t>ASSOCIATION FOR CULTURAL ADVANCEMENT THROUGH VISUAL ART</t>
  </si>
  <si>
    <t>ACCADEMIA CLUB LIMITED</t>
  </si>
  <si>
    <t>ACCELERATED LEARNING SYSTEMS LIMITED</t>
  </si>
  <si>
    <t>ACCENT ON TRAINING LIMITED</t>
  </si>
  <si>
    <t>ACCENTURE HR SERVICES LIMITED</t>
  </si>
  <si>
    <t>ACCESS 2 TRAINING AND ENTERPRISE LTD.</t>
  </si>
  <si>
    <t>ACCESS CARE TRAINING LIMITED</t>
  </si>
  <si>
    <t>ACCESS TO MUSIC LIMITED</t>
  </si>
  <si>
    <t>ACCESS TRAINING (WALES) LIMITED</t>
  </si>
  <si>
    <t>TRN (TRAIN) LTD.</t>
  </si>
  <si>
    <t>ACCOMPLISH CONSULTANTS LIMITED</t>
  </si>
  <si>
    <t>ACCORDIA LIMITED</t>
  </si>
  <si>
    <t>ACCORDIA (UK) LTD</t>
  </si>
  <si>
    <t>ACCOUNT3 LTD.</t>
  </si>
  <si>
    <t>ACCOUNTANCY LEARNING DISTANCE LEARNING LTD</t>
  </si>
  <si>
    <t>ATB SERVICES LIMITED</t>
  </si>
  <si>
    <t>ACCOUNTING ANSWERS LIMITED</t>
  </si>
  <si>
    <t>ACCOUNTING SKILLS TRAINING UK LTD</t>
  </si>
  <si>
    <t>ACCOUNTING TECHNICIAN TRAINING SERVICES LIMITED</t>
  </si>
  <si>
    <t>ACCOUNTS TRAINING LIMITED</t>
  </si>
  <si>
    <t>ACCRINGTON AND ROSSENDALE COLLEGE</t>
  </si>
  <si>
    <t>CONNEXIONS LANCASHIRE LIMITED</t>
  </si>
  <si>
    <t>ACE CORNTON</t>
  </si>
  <si>
    <t>AGENCIES IN CONSORTIUM FOR EDUCATION &amp; TRAINING LIMITED</t>
  </si>
  <si>
    <t>AFRO-CARIBBEAN EDUCATION AND TRAINING SERVICES (ACETS) LTD</t>
  </si>
  <si>
    <t>ACHIEVE UK LIMITED</t>
  </si>
  <si>
    <t>ACHIEVEMENT TRAINING LIMITED</t>
  </si>
  <si>
    <t>ACKLAM GRANGE SCHOOL</t>
  </si>
  <si>
    <t>ACLAND BURGHLEY SCHOOL</t>
  </si>
  <si>
    <t>ACOM BUSINESS SERVICES LIMITED</t>
  </si>
  <si>
    <t>ACORD LIMITED</t>
  </si>
  <si>
    <t>ACORN CENTRE (TODMORDEN) LIMITED</t>
  </si>
  <si>
    <t>APPRENTICESHIP LEARNING SOLUTIONS LIMITED</t>
  </si>
  <si>
    <t>ACORN MANAGEMENT ASSOCIATES LIMITED</t>
  </si>
  <si>
    <t>ACORN THE BUSINESS CENTRE LTD</t>
  </si>
  <si>
    <t>ACORN TRAINING CONSULTANTS LIMITED</t>
  </si>
  <si>
    <t>ACORN VILLAGES LIMITED</t>
  </si>
  <si>
    <t>ACORNS CHILDREN'S HOSPICE TRUST</t>
  </si>
  <si>
    <t>ACORNS TO OAKS LTD</t>
  </si>
  <si>
    <t>ACS DISTANCE EDUCATION LIMITED</t>
  </si>
  <si>
    <t>ACTION WEST LONDON</t>
  </si>
  <si>
    <t>ACTION FOR CARERS (SURREY)</t>
  </si>
  <si>
    <t>A4E LTD</t>
  </si>
  <si>
    <t>SUSSEX RURAL COMMUNITY COUNCIL</t>
  </si>
  <si>
    <t>ACTIV 8 BUSINESS SOLUTIONS LIMITED</t>
  </si>
  <si>
    <t>ACTIVE HEALTH GROUP LIMITED</t>
  </si>
  <si>
    <t>ACTIVE LEARNING &amp; DEVELOPMENT LIMITED</t>
  </si>
  <si>
    <t>ACTIVE LEARNING RESEARCH ASSOCIATES LIMITED</t>
  </si>
  <si>
    <t>ACTIVE PERSONAL LEARNING LIMITED</t>
  </si>
  <si>
    <t>ACTIVIA LTD</t>
  </si>
  <si>
    <t>ACTON JENNINGS LLP</t>
  </si>
  <si>
    <t>ACTON TRAINING CENTRE LIMITED</t>
  </si>
  <si>
    <t>ACUITIV LIMITED</t>
  </si>
  <si>
    <t>ACUMEN COMMUNITY ENTERPRISE DEVELOPMENT TRUST LIMITED</t>
  </si>
  <si>
    <t>ACUMEN TRAINING INTERNATIONAL LIMITED</t>
  </si>
  <si>
    <t>ACUNITY LIMITED</t>
  </si>
  <si>
    <t>A D SERVICES (SCOTLAND) LIMITED</t>
  </si>
  <si>
    <t>ADAMS' GRAMMAR SCHOOL</t>
  </si>
  <si>
    <t>THE THOMAS ADAMS SCHOOL, WEM</t>
  </si>
  <si>
    <t>ADAPT N.I.</t>
  </si>
  <si>
    <t>ADAS CONSULTING LIMITED</t>
  </si>
  <si>
    <t>ADCOTE SCHOOL FOR GIRLS</t>
  </si>
  <si>
    <t>WE ARE WITH YOU</t>
  </si>
  <si>
    <t>ADDEY AND STANHOPE SCHOOL</t>
  </si>
  <si>
    <t>ADECCO UK LIMITED</t>
  </si>
  <si>
    <t>ADEPT COMMUNITY DEVELOPMENT AGENCY LIMITED</t>
  </si>
  <si>
    <t>ADEYFIELD SCHOOL</t>
  </si>
  <si>
    <t>AD HOM LIMITED</t>
  </si>
  <si>
    <t>ADIT TRAINING LIMITED</t>
  </si>
  <si>
    <t>GRAITEC LIMITED</t>
  </si>
  <si>
    <t>BARKING &amp; DAGENHAM LONDON BOROUGH COUNCIL</t>
  </si>
  <si>
    <t>THE DYSLEXIA FOUNDATION</t>
  </si>
  <si>
    <t>BEXLEY LONDON BOROUGH COUNCIL</t>
  </si>
  <si>
    <t>ADULT TRAINING NETWORK LIMITED</t>
  </si>
  <si>
    <t>ADVAL KEY KNOWLEDGE LIMITED</t>
  </si>
  <si>
    <t>BEYOND LEARNING LIMITED</t>
  </si>
  <si>
    <t>ADVANCE TRAINING AND CONSULTANCY LTD.</t>
  </si>
  <si>
    <t>ADVANCED FOOD SAFETY LIMITED</t>
  </si>
  <si>
    <t>ADVANCED SCAFFOLD TRAINING AND INSPECTIONS LIMITED</t>
  </si>
  <si>
    <t>ADVANTAGE LEARNING LIMITED</t>
  </si>
  <si>
    <t>ADVANTAGE WIMBLEDON LIMITED</t>
  </si>
  <si>
    <t>GL INDUSTRIAL SERVICES UK LTD</t>
  </si>
  <si>
    <t>ADVENTURE PEAKS LIMITED</t>
  </si>
  <si>
    <t>ADVENTURE PLUS</t>
  </si>
  <si>
    <t>ADVENTURE SPORTS UK LIMITED</t>
  </si>
  <si>
    <t>ADVENTURE VENTURE</t>
  </si>
  <si>
    <t>ADVOCACY IN GATESHEAD AND SOUTH TYNESIDE</t>
  </si>
  <si>
    <t>ADVOCACY RESOURCE EXCHANGE</t>
  </si>
  <si>
    <t>NORTH DONCASTER TECHNOLOGY COLLEGE</t>
  </si>
  <si>
    <t>AECC UNIVERSITY COLLEGE</t>
  </si>
  <si>
    <t>AEL ENTERPRISES LIMITED</t>
  </si>
  <si>
    <t>A. F. FITZGERALD TRAINING SERVICES LTD.</t>
  </si>
  <si>
    <t>AFGHAN ASSOCIATION OF LONDON (HARROW)</t>
  </si>
  <si>
    <t>AFRICAN AND CARIBBEAN FINANCE FORUM (ACFF) LIMITED</t>
  </si>
  <si>
    <t>ROYAL SURGICAL AID SOCIETY</t>
  </si>
  <si>
    <t>AGE CONCERN (BASINGSTOKE) LIMITED</t>
  </si>
  <si>
    <t>AGE CONCERN NORTH WEST LEICESTERSHIRE</t>
  </si>
  <si>
    <t>AGE CONCERN EAST CHESHIRE</t>
  </si>
  <si>
    <t>AGE UK LEICESTER SHIRE &amp; RUTLAND EXTRA CARE LIMITED</t>
  </si>
  <si>
    <t>AGE UK NORTH TYNESIDE</t>
  </si>
  <si>
    <t>AGE CONCERN NORTH YORKSHIRE</t>
  </si>
  <si>
    <t>AGE SCOTLAND</t>
  </si>
  <si>
    <t>AGE CONCERN STOCKPORT</t>
  </si>
  <si>
    <t>AGE CONCERN THETFORD AND DISTRICT</t>
  </si>
  <si>
    <t>NATIONAL COUNCIL ON AGEING</t>
  </si>
  <si>
    <t>MARKET BREAKERS LTD</t>
  </si>
  <si>
    <t>A.H. ALLEN LIMITED</t>
  </si>
  <si>
    <t>AH PARALEGAL TRAINING LIMITED</t>
  </si>
  <si>
    <t>AIGBURTH OPPORTUNITIES</t>
  </si>
  <si>
    <t>AINSCOUGH TRAINING SERVICES LIMITED</t>
  </si>
  <si>
    <t>AIRBAGS INTERNATIONAL LIMITED</t>
  </si>
  <si>
    <t>AIRDRIE CITIZENS ADVICE BUREAU</t>
  </si>
  <si>
    <t>AIREDALE NHS FOUNDATION TRUST</t>
  </si>
  <si>
    <t>TIDESWELL TRADING LIMITED</t>
  </si>
  <si>
    <t>THE AKENHAM PARTNERSHIP LIMITED</t>
  </si>
  <si>
    <t>AL FURQAN EDUCATIONAL TRUST</t>
  </si>
  <si>
    <t>ALABARE CHRISTIAN CARE CENTRES</t>
  </si>
  <si>
    <t>ACADEMY EDUCATION LIMITED</t>
  </si>
  <si>
    <t>ALAN WEAVER ASSOCIATES (SOFTWARE PRODUCTS) LIMITED</t>
  </si>
  <si>
    <t>ALBANY COLLEGE LIMITED</t>
  </si>
  <si>
    <t>ALBANY SCHOOL</t>
  </si>
  <si>
    <t>THE ABBEY COLLEGE IN LONDON</t>
  </si>
  <si>
    <t>ALCESTER GRAMMAR SCHOOL</t>
  </si>
  <si>
    <t>ALCHEMEA LTD</t>
  </si>
  <si>
    <t>ADS (ADDICTION DEPENDENCY SOLUTIONS)</t>
  </si>
  <si>
    <t>ALCOHOL SERVICES FOR THE COMMUNITY</t>
  </si>
  <si>
    <t>ALCREST (NORTHERN) LIMITED</t>
  </si>
  <si>
    <t>THE LEARNING FOUNDRY LIMITED</t>
  </si>
  <si>
    <t>ALDERLEY EDGE SCHOOL FOR GIRLS</t>
  </si>
  <si>
    <t>ALDERMAN WHITE SCHOOL AND LANGUAGE COLLEGE</t>
  </si>
  <si>
    <t>ALDERSLEY HIGH SCHOOL</t>
  </si>
  <si>
    <t>ALDERWASLEY HALL SCHOOL</t>
  </si>
  <si>
    <t>ALDRIDGE SCHOOL - A SCIENCE COLLEGE</t>
  </si>
  <si>
    <t>ALEXANDER TECHNIQUE COLLEGE LTD</t>
  </si>
  <si>
    <t>ALEXANDRA HIGH SCHOOL AND SIXTH FORM CENTRE</t>
  </si>
  <si>
    <t>ALEXANDRA PARK SCHOOL</t>
  </si>
  <si>
    <t>CARILLION (AM) LIMITED</t>
  </si>
  <si>
    <t>ALGORITHM UK LIMITED</t>
  </si>
  <si>
    <t>THE ALICE OTTLEY SCHOOL</t>
  </si>
  <si>
    <t>ALL DAY SAFETY SERVICES LIMITED</t>
  </si>
  <si>
    <t>ALL HALLOWS CATHOLIC COLLEGE</t>
  </si>
  <si>
    <t>ALL HALLOWS CATHOLIC SCHOOL</t>
  </si>
  <si>
    <t>ALL NATIONS CHRISTIAN COLLEGE LIMITED</t>
  </si>
  <si>
    <t>ALL SAINTS CATHOLIC COLLEGE</t>
  </si>
  <si>
    <t>ALL SAINTS RC COMPREHENSIVE SCHOOL</t>
  </si>
  <si>
    <t>ALL SAINTS CATHOLIC COLLEGE SPECIALIST IN HUMANITIES</t>
  </si>
  <si>
    <t>ALL SAINTS CATHOLIC HIGH SCHOOL</t>
  </si>
  <si>
    <t>ALL SAINTS CATHOLIC SCHOOL</t>
  </si>
  <si>
    <t>ALL SAINTS CATHOLIC SCHOOL AND TECHNOLOGY COLLEGE</t>
  </si>
  <si>
    <t>ALL SAINTS COLLEGE</t>
  </si>
  <si>
    <t>ALL SAINTS COMMUNITY EDUCATION</t>
  </si>
  <si>
    <t>ALL SAINTS RC SCHOOL</t>
  </si>
  <si>
    <t>ALL SAINTS' CATHOLIC HIGH SCHOOL</t>
  </si>
  <si>
    <t>ALLCARE TRAINING CONSULTANTS LIMITED</t>
  </si>
  <si>
    <t>ALLENBY TRAINING SERVICES LIMITED</t>
  </si>
  <si>
    <t>ALLERDALE BOROUGH COUNCIL</t>
  </si>
  <si>
    <t>ALLERTON GRANGE SCHOOL</t>
  </si>
  <si>
    <t>ALLERTON HIGH SCHOOL</t>
  </si>
  <si>
    <t>ALLEYNE'S HIGH SCHOOL</t>
  </si>
  <si>
    <t>ALLIANCE FRANCAISE DE LONDRES LIMITED</t>
  </si>
  <si>
    <t>ALLIANCE FRANCAISE DE CAMBRIDGE</t>
  </si>
  <si>
    <t>ALLIANCE FRANCAISE DE GLASGOW</t>
  </si>
  <si>
    <t>ALLIANCE FRANCAISE DE MILTON KEYNES</t>
  </si>
  <si>
    <t>ALLIANCE HEALTH &amp; SAFETY TRAINING LIMITED</t>
  </si>
  <si>
    <t>ALLIANCE LEARNING</t>
  </si>
  <si>
    <t>PRE-SCHOOL LEARNING ALLIANCE</t>
  </si>
  <si>
    <t>ALLIED BUSINESS SOLUTIONS LIMITED</t>
  </si>
  <si>
    <t>ALM TRAINING LIMITED</t>
  </si>
  <si>
    <t>ALNWICK DISTRICT COUNCIL</t>
  </si>
  <si>
    <t>ALPERTON COMMUNITY SCHOOL</t>
  </si>
  <si>
    <t>ALPHA TRAINING LIMITED</t>
  </si>
  <si>
    <t>ALPINE GUIDES LTD</t>
  </si>
  <si>
    <t>ALPS ACCREDITED LEARNING PROGRAMMES LIMITED</t>
  </si>
  <si>
    <t>ALPS PARTNERSHIP LIMITED</t>
  </si>
  <si>
    <t>ALRA</t>
  </si>
  <si>
    <t>ALSAGER SCHOOL</t>
  </si>
  <si>
    <t>ALSOP HIGH SCHOOL TECHNOLOGY &amp; APPLIED LEARNING SPECIALIST COLLEGE</t>
  </si>
  <si>
    <t>ALTERNATIVE OPTIONS LIMITED</t>
  </si>
  <si>
    <t>ALTERNATIVES (LIGHTHOUSE PROJECT) LTD.</t>
  </si>
  <si>
    <t>ALTERNATIVES ACTIVITY CENTRE</t>
  </si>
  <si>
    <t>KAPLAN CONSULTING &amp; TRAINING LIMITED</t>
  </si>
  <si>
    <t>ALTON COLLEGE</t>
  </si>
  <si>
    <t>ALTON COMMUNITY ASSOCIATION</t>
  </si>
  <si>
    <t>ALTON CONVENT TRUST</t>
  </si>
  <si>
    <t>ALTON WATER SPORTS CENTRE</t>
  </si>
  <si>
    <t>ALTRINCHAM GRAMMAR SCHOOL FOR BOYS</t>
  </si>
  <si>
    <t>ALTRINCHAM GRAMMAR SCHOOL FOR GIRLS</t>
  </si>
  <si>
    <t>ALTWOOD COFE SECONDARY SCHOOL</t>
  </si>
  <si>
    <t>ALUMWELL COMMUNITY ASSOCIATION LIMITED</t>
  </si>
  <si>
    <t>ABC LEISURE GROUP LIMITED</t>
  </si>
  <si>
    <t>AM MEDICAL SERVICES SOUTH LTD</t>
  </si>
  <si>
    <t>A M A CONSULTING LIMITED</t>
  </si>
  <si>
    <t>AMACSPORTS LIMITED</t>
  </si>
  <si>
    <t>AMACUS LIMITED</t>
  </si>
  <si>
    <t>AMBER TRAINING LIMITED</t>
  </si>
  <si>
    <t>AMBER VALLEY COUNCIL FOR VOLUNTARY SERVICE</t>
  </si>
  <si>
    <t>AMBLE DEVELOPMENT TRUST</t>
  </si>
  <si>
    <t>AMEC FOSTER WHEELER LIMITED</t>
  </si>
  <si>
    <t>THE AMERICAN COMMUNITY SCHOOL LIMITED</t>
  </si>
  <si>
    <t>INNER CIRCLE MARYLEBONE LIMITED</t>
  </si>
  <si>
    <t>AMERSHAM &amp; WYCOMBE COLLEGE</t>
  </si>
  <si>
    <t>AMPHIBIA (UK) LIMITED</t>
  </si>
  <si>
    <t>AMRIX LIMITED</t>
  </si>
  <si>
    <t>AMT INTERNATIONAL LIMITED</t>
  </si>
  <si>
    <t>BABCOCK EMERGENCY SERVICES LIMITED</t>
  </si>
  <si>
    <t>AMUNDSEN CONSULTING LTD</t>
  </si>
  <si>
    <t>AN GAELARAS LIMITED</t>
  </si>
  <si>
    <t>ANDERSON BUSINESS COLLEGE LIMITED</t>
  </si>
  <si>
    <t>ANDERSONSTOWN TRADITIONAL &amp; CONTEMPORARY MUSIC SCHOOL</t>
  </si>
  <si>
    <t>ANDREA'S SCHOOL OF BSL LTD.</t>
  </si>
  <si>
    <t>ANDREW COLLINGE TRAINING LIMITED</t>
  </si>
  <si>
    <t>ANFIELD COMMUNITY COMPREHENSIVE SCHOOL</t>
  </si>
  <si>
    <t>THE PEOPLE BUSINESS (UK) LTD</t>
  </si>
  <si>
    <t>ANGLESEY SEA &amp; SURF CENTRE LIMITED</t>
  </si>
  <si>
    <t>ANGLEY SCHOOL - A SPORTS COLLEGE</t>
  </si>
  <si>
    <t>ANGLIA CARE TRUST</t>
  </si>
  <si>
    <t>ANGLIA RUSKIN UNIVERSITY HIGHER EDUCATION CORPORATION</t>
  </si>
  <si>
    <t>ANGLIA SPORTING ACTIVITIES LIMITED</t>
  </si>
  <si>
    <t>ANGLIA TRANSLATIONS LIMITED</t>
  </si>
  <si>
    <t>CALL ADVISERS LTD</t>
  </si>
  <si>
    <t>EASYWAY (LONDON) LIMITED</t>
  </si>
  <si>
    <t>ANGLO EUROPEAN SCHOOL</t>
  </si>
  <si>
    <t>ANGLO-GERMAN WALKS LIMITED</t>
  </si>
  <si>
    <t>ANGLOLANG (SCARBOROUGH) LIMITED</t>
  </si>
  <si>
    <t>ANGUS TRAINING GROUP LIMITED</t>
  </si>
  <si>
    <t>ANIMUS-4-VETS LIMITED</t>
  </si>
  <si>
    <t>ANJALI DANCE COMPANY</t>
  </si>
  <si>
    <t>ANNE CLARKE LIMITED</t>
  </si>
  <si>
    <t>WILSON COLLEGE LTD.</t>
  </si>
  <si>
    <t>ANRICH EDUCATION LIMITED</t>
  </si>
  <si>
    <t>BUPA CARE HOMES (ANS) LIMITED</t>
  </si>
  <si>
    <t>ANSFORD SCHOOL</t>
  </si>
  <si>
    <t>ANTERIOR MANAGEMENT LIMITED</t>
  </si>
  <si>
    <t>ANTHONY GELL SCHOOL</t>
  </si>
  <si>
    <t>ANTHONY VRAHIMIS LIMITED</t>
  </si>
  <si>
    <t>ANZIO TRAINING LIMITED</t>
  </si>
  <si>
    <t>APCYMRU LIMITED</t>
  </si>
  <si>
    <t>APAC COMPUTER TRAINING LIMITED</t>
  </si>
  <si>
    <t>APEX LEICESTER PROJECT LIMITED</t>
  </si>
  <si>
    <t>APEX CHARITABLE TRUST LIMITED</t>
  </si>
  <si>
    <t>APEX MANAGEMENT CONSULTANTS LIMITED</t>
  </si>
  <si>
    <t>APEX TRAINING (PLANT) LIMITED</t>
  </si>
  <si>
    <t>APEX TRAINING SERVICES LIMITED</t>
  </si>
  <si>
    <t>APO MATERIALS MANAGEMENT LIMITED</t>
  </si>
  <si>
    <t>APPLEBY GRAMMAR SCHOOL</t>
  </si>
  <si>
    <t>APPLEMORE COLLEGE</t>
  </si>
  <si>
    <t>APPLIED CARE TRAINING LIMITED</t>
  </si>
  <si>
    <t>APPLIED COMPUTER TRAINING LIMITED</t>
  </si>
  <si>
    <t>APPLIED TECHNOLOGY SERVICES LIMITED</t>
  </si>
  <si>
    <t>APPRENTICESHIP TRAINING LIMITED</t>
  </si>
  <si>
    <t>APRICOT TRAINING MANAGEMENT LIMITED</t>
  </si>
  <si>
    <t>APRIL TRAINING EXECUTIVE LIMITED</t>
  </si>
  <si>
    <t>AQUANAUT TRAINING CENTRE LIMITED</t>
  </si>
  <si>
    <t>CHARLIE STERLING LIMITED</t>
  </si>
  <si>
    <t>AQUILA TRAINING &amp; EDUCATION SERVICES LTD</t>
  </si>
  <si>
    <t>AQUINAS COLLEGE</t>
  </si>
  <si>
    <t>CARILLION SERVICES 2006 LIMITED</t>
  </si>
  <si>
    <t>ARAB WOMEN GROUP (UK) LIMITED</t>
  </si>
  <si>
    <t>ARABIC SCHOOL LIMITED</t>
  </si>
  <si>
    <t>THE ARBORICULTURAL ASSOCIATION</t>
  </si>
  <si>
    <t>THE ASSOCIATION FOR REAL CHANGE</t>
  </si>
  <si>
    <t>ARC TRAINING SERVICES (UK) LIMITED</t>
  </si>
  <si>
    <t>HONEYCOMB CHARITABLE SERVICES LTD</t>
  </si>
  <si>
    <t>ARCH INITIATIVES</t>
  </si>
  <si>
    <t>ARCHBISHOP BECK CATHOLIC COLLEGE</t>
  </si>
  <si>
    <t>ARCHBISHOP BLANCH SCHOOL</t>
  </si>
  <si>
    <t>THE ARCHBISHOP GRIMSHAW CATHOLIC SCHOOL</t>
  </si>
  <si>
    <t>ARCHBISHOP ILSLEY CATHOLIC SCHOOL</t>
  </si>
  <si>
    <t>ARCHBISHOP MICHAEL RAMSEY TECHNOLOGY COLLEGE</t>
  </si>
  <si>
    <t>ARCHBISHOP TENISON'S COFE HIGH SCHOOL</t>
  </si>
  <si>
    <t>ARCHBISHOP TENISON'S SCHOOL</t>
  </si>
  <si>
    <t>ARCHERS COURT MATHS AND COMPUTING COLLEGE</t>
  </si>
  <si>
    <t>ARCHON 2000</t>
  </si>
  <si>
    <t>ARCHWAY ACADEMY</t>
  </si>
  <si>
    <t>ARCHWAY SCHOOL</t>
  </si>
  <si>
    <t>ARDEN COLLEGE</t>
  </si>
  <si>
    <t>ARDINGLY COLLEGE LIMITED</t>
  </si>
  <si>
    <t>ARDS BUSINESS CENTRE LTD</t>
  </si>
  <si>
    <t>ARENA LEARNING LIMITED</t>
  </si>
  <si>
    <t>ARFON DWYFOR TRAINING LIMITED</t>
  </si>
  <si>
    <t>ARGYLL GREEN WOODWORKERS ASSOCIATION TRUST</t>
  </si>
  <si>
    <t>ARGYLL TRAINING LIMITED</t>
  </si>
  <si>
    <t>ARIADNE ASSOCIATES LIMITED</t>
  </si>
  <si>
    <t>ARIAN ASSOCIATES LIMITED</t>
  </si>
  <si>
    <t>ARIEL TRUST LIMITED</t>
  </si>
  <si>
    <t>ARISTA DEVELOPMENT &amp; CONSULTANCY LIMITED</t>
  </si>
  <si>
    <t>ARKH (ASYLUM SEEKERS AND REFUGEES KINGSTON UPON HULL)</t>
  </si>
  <si>
    <t>ALLIED ROOFING AND CONSTRUCTION LIMITED</t>
  </si>
  <si>
    <t>ARMAGH BUSINESS CENTRE LIMITED</t>
  </si>
  <si>
    <t>ARMSTRONG WILSON ASSOCIATES LIMITED</t>
  </si>
  <si>
    <t>CEILING SOLUTIONS LIMITED</t>
  </si>
  <si>
    <t>THE ARNEWOOD SCHOOL</t>
  </si>
  <si>
    <t>ARNOLD HILL SCHOOL AND TECHNOLOGY COLLEGE</t>
  </si>
  <si>
    <t>AKS BLACKPOOL</t>
  </si>
  <si>
    <t>ARRIVA PLC</t>
  </si>
  <si>
    <t>ARROW VALE COMMUNITY HIGH SCHOOL - A SPECIALIST SPORTS COLLEGE</t>
  </si>
  <si>
    <t>THE ART ACADEMY</t>
  </si>
  <si>
    <t>ART SPACE PORTSMOUTH LIMITED</t>
  </si>
  <si>
    <t>ARTEMIS SCHOOL OF SPEECH AND DRAMA LTD.</t>
  </si>
  <si>
    <t>ARTHUR MELLOWS VILLAGE COLLEGE</t>
  </si>
  <si>
    <t>THE ARTHUR RANK CENTRE</t>
  </si>
  <si>
    <t>ARTHUR RANK TRAINING</t>
  </si>
  <si>
    <t>ARTIKAL FILMS LIMITED</t>
  </si>
  <si>
    <t>ARTLINK CENTRE FOR COMMUNITY ARTS</t>
  </si>
  <si>
    <t>ARTLINK WEST YORKSHIRE</t>
  </si>
  <si>
    <t>ARTS &amp; MEDIA TRAINING LTD</t>
  </si>
  <si>
    <t>ARTS EDUCATIONAL SCHOOLS(THE)</t>
  </si>
  <si>
    <t>ARTS EXPRESS</t>
  </si>
  <si>
    <t>ARTS FACTORY LTD</t>
  </si>
  <si>
    <t>ARTS IN REGENERATION (SPEKE GARSTON) LIMITED</t>
  </si>
  <si>
    <t>ARTS UNIVERSITY BOURNEMOUTH, THE</t>
  </si>
  <si>
    <t>THINK EQ.</t>
  </si>
  <si>
    <t>ARTS TRAINING CENTRAL</t>
  </si>
  <si>
    <t>THE ARTSWAY TRUST LIMITED</t>
  </si>
  <si>
    <t>ARTSWORK LIMITED</t>
  </si>
  <si>
    <t>ARTTS SKILLCENTRE LIMITED</t>
  </si>
  <si>
    <t>ARVON FOUNDATION LIMITED (THE)</t>
  </si>
  <si>
    <t>ASCEND (CYMRU) LTD</t>
  </si>
  <si>
    <t>ASCENT 21</t>
  </si>
  <si>
    <t>ASCOT RESIDENTIAL HOMES LIMITED</t>
  </si>
  <si>
    <t>ASDA STORES LIMITED</t>
  </si>
  <si>
    <t>ASHA NEIGHBOURHOOD PROJECT LIMITED</t>
  </si>
  <si>
    <t>ASHBURNHAM COMMUNITY ENTERPRISES LIMITED</t>
  </si>
  <si>
    <t>ASHBY SCHOOL</t>
  </si>
  <si>
    <t>THE ASHCOMBE SCHOOL</t>
  </si>
  <si>
    <t>ASHFIELD COMPREHENSIVE SCHOOL</t>
  </si>
  <si>
    <t>ASHFIELD DISTRICT COUNCIL</t>
  </si>
  <si>
    <t>ASHFIELD WOMEN'S CENTRE LIMITED</t>
  </si>
  <si>
    <t>ASHINGTON HIGH SCHOOL</t>
  </si>
  <si>
    <t>ASHLAWN SCHOOL</t>
  </si>
  <si>
    <t>ASHLYNS SCHOOL</t>
  </si>
  <si>
    <t>ASHMOLE SCHOOL</t>
  </si>
  <si>
    <t>ASHTON COURT GROUP LIMITED</t>
  </si>
  <si>
    <t>ASHTON PARK SCHOOL</t>
  </si>
  <si>
    <t>ASHTON SIXTH FORM COLLEGE</t>
  </si>
  <si>
    <t>ASHTREE MANAGEMENT SERVICES LTD.</t>
  </si>
  <si>
    <t>ASHWOOD MANAGEMENT CONSULTANTS LIMITED</t>
  </si>
  <si>
    <t>ASIAN AND ORIENTAL SCHOOL OF CATERING LIMITED</t>
  </si>
  <si>
    <t>ASIAN BALTI RESTAURANT ASSOCIATION LIMITED</t>
  </si>
  <si>
    <t>ASIAN WOMENS PROJECT LIMITED</t>
  </si>
  <si>
    <t>ASKHAM BRYAN COLLEGE</t>
  </si>
  <si>
    <t>ASPECT INTERNATIONAL LANGUAGE ACADEMIES LIMITED</t>
  </si>
  <si>
    <t>ASPECT TRAINING LIMITED</t>
  </si>
  <si>
    <t>ASPERGER EAST ANGLIA</t>
  </si>
  <si>
    <t>ASPHALEIA ACTION</t>
  </si>
  <si>
    <t>THE BRIDGE</t>
  </si>
  <si>
    <t>ASPIRATION TRAINING LIMITED</t>
  </si>
  <si>
    <t>ASSA T&amp;D LIMITED</t>
  </si>
  <si>
    <t>ASSA TRAINING AND LEARNING LIMITED</t>
  </si>
  <si>
    <t>MORE TRAINING LIMITED</t>
  </si>
  <si>
    <t>ASSESSMENT NORTH EAST LIMITED</t>
  </si>
  <si>
    <t>ASSET IT LTD</t>
  </si>
  <si>
    <t>ASSET TRAINING &amp; CONSULTANCY LIMITED</t>
  </si>
  <si>
    <t>ECUNAC LTD</t>
  </si>
  <si>
    <t>ASSOCIATED CARE TRAINING LIMITED</t>
  </si>
  <si>
    <t>ASSOCIATED TRAINERS LTD</t>
  </si>
  <si>
    <t>ATC SAFETY SERVICES LIMITED</t>
  </si>
  <si>
    <t>ASSOCIATED TRAINING PROVIDERS LIMITED</t>
  </si>
  <si>
    <t>THE ASSOCIATION OF BLIND AND PARTIALLY SIGHTED TEACHERS AND STUDENTS</t>
  </si>
  <si>
    <t>ASSOCIATION OF COLLEGES</t>
  </si>
  <si>
    <t>ASSOCIATION OF COMMUNITY DEVELOPMENT AGENCIES (A.C.D.A.) (INCORPORATING - C.E.D.I.C., SAFE HANDS AND DO-DROP-IN COMMUNITY PROJECT)</t>
  </si>
  <si>
    <t>ASTBURY SAILSPORTS LIMITED</t>
  </si>
  <si>
    <t>ASTER INTERIM SOLUTIONS LIMITED</t>
  </si>
  <si>
    <t>ASTLEY COMMUNITY HIGH SCHOOL</t>
  </si>
  <si>
    <t>ASTON COMPREHENSIVE SCHOOL</t>
  </si>
  <si>
    <t>ASTON RECRUITMENT &amp; TRAINING LIMITED</t>
  </si>
  <si>
    <t>HAPPY CHILD LIMITED</t>
  </si>
  <si>
    <t>ASTOR COLLEGE (A SPECIALIST COLLEGE FOR THE ARTS)</t>
  </si>
  <si>
    <t>ASTROLOGYCOLLEGE.COM</t>
  </si>
  <si>
    <t>ASW2 LIMITED</t>
  </si>
  <si>
    <t>A T COMPUTERS LIMITED</t>
  </si>
  <si>
    <t>KAPLAN FINANCIAL LIMITED</t>
  </si>
  <si>
    <t>ATHENE CONSULTANCY LIMITED</t>
  </si>
  <si>
    <t>ATHERTON TRAINING CONSULTANTS LIMITED</t>
  </si>
  <si>
    <t>ATTLEBOROUGH HIGH SCHOOL</t>
  </si>
  <si>
    <t>AUCKLAND TRAINING ORGANISATION LIMITED</t>
  </si>
  <si>
    <t>AUDENSHAW SCHOOL</t>
  </si>
  <si>
    <t>AURELIA TRAINING LIMITED</t>
  </si>
  <si>
    <t>AURORA BUSINESS DEVELOPMENT LIMITED</t>
  </si>
  <si>
    <t>AURORA PERCEPTIONS LIMITED</t>
  </si>
  <si>
    <t>AUSTIN COMMUNITY ENTERPRISE LIMITED</t>
  </si>
  <si>
    <t>AUTAVIS LIMITED</t>
  </si>
  <si>
    <t>AUTHORGRAPHIC LIMITED</t>
  </si>
  <si>
    <t>MINTLPG LIMITED</t>
  </si>
  <si>
    <t>AUTOMOBILE ASSOCIATION DEVELOPMENTS LIMITED</t>
  </si>
  <si>
    <t>AUTOMOTIVE TRANSPORT TRAINING LIMITED</t>
  </si>
  <si>
    <t>AVALON COMPUTER TRAINING LIMITED</t>
  </si>
  <si>
    <t>AVALON SCHOOL OF ENGLISH LIMITED</t>
  </si>
  <si>
    <t>AVECIA LIMITED</t>
  </si>
  <si>
    <t>AVENUES TRAINING SERVICES LTD</t>
  </si>
  <si>
    <t>AVIANA CONSULTING LIMITED</t>
  </si>
  <si>
    <t>AVOIDD LIMITED</t>
  </si>
  <si>
    <t>AVON FIRST AID CONSULTANCY LTD</t>
  </si>
  <si>
    <t>AVON VALE TRAINING LIMITED</t>
  </si>
  <si>
    <t>ANDREW WAKELY ASSOCIATES LIMITED</t>
  </si>
  <si>
    <t>AXIA SOLUTIONS LIMITED</t>
  </si>
  <si>
    <t>AXIOM TRAINING LIMITED</t>
  </si>
  <si>
    <t>AXTON CHASE SCHOOL</t>
  </si>
  <si>
    <t>AYLESBURY COLLEGE</t>
  </si>
  <si>
    <t>AYLESBURY GRAMMAR SCHOOL</t>
  </si>
  <si>
    <t>AYLESBURY HIGH SCHOOL</t>
  </si>
  <si>
    <t>ATG TRAINING</t>
  </si>
  <si>
    <t>AYLESFORD SCHOOL, A SPECIALIST LANGUAGE AND MUSIC COLLEGE</t>
  </si>
  <si>
    <t>AYLESFORD SCHOOL</t>
  </si>
  <si>
    <t>THE GLADYS AYLWARD SCHOOL</t>
  </si>
  <si>
    <t>AYLWIN GIRLS' SCHOOL</t>
  </si>
  <si>
    <t>AYR DRIVER TRAINING LIMITED</t>
  </si>
  <si>
    <t>THE AYRSHIRE HOSPICE</t>
  </si>
  <si>
    <t>AYURVEDIC HERBAL CLINIC LIMITED</t>
  </si>
  <si>
    <t>AZTEC SAILING LIMITED</t>
  </si>
  <si>
    <t>AZURE CONSULTING LIMITED</t>
  </si>
  <si>
    <t>B L TRAINING LIMITED</t>
  </si>
  <si>
    <t>B &amp; K MANAGEMENT SERVICES LIMITED</t>
  </si>
  <si>
    <t>B-SKILL LIMITED</t>
  </si>
  <si>
    <t>B D L TRAINING LIMITED</t>
  </si>
  <si>
    <t>BUSINESS EMPLOYMENT SERVICES TRAINING RECRUITMENT LTD</t>
  </si>
  <si>
    <t>B.A. SAFETY AIR SYSTEMS LIMITED</t>
  </si>
  <si>
    <t>BABCOCK DEFENCE SYSTEMS LIMITED</t>
  </si>
  <si>
    <t>BABEL TECHNICAL CO. LIMITED</t>
  </si>
  <si>
    <t>BABINGTON BUSINESS COLLEGE LIMITED</t>
  </si>
  <si>
    <t>BACHY SOLETANCHE LIMITED</t>
  </si>
  <si>
    <t>BACKWELL SCHOOL</t>
  </si>
  <si>
    <t>BACUP AND RAWTENSTALL GRAMMAR SCHOOL</t>
  </si>
  <si>
    <t>BADGEHURST TRAINING LIMITED</t>
  </si>
  <si>
    <t>BADMINTON ASSOCIATION OF ENGLAND LIMITED</t>
  </si>
  <si>
    <t>BAE SYSTEMS MARINE LIMITED</t>
  </si>
  <si>
    <t>BAE SYSTEMS PLC</t>
  </si>
  <si>
    <t>BAGS LIMITED</t>
  </si>
  <si>
    <t>BAILDON COMMUNITY LINK</t>
  </si>
  <si>
    <t>BAINES SCHOOL</t>
  </si>
  <si>
    <t>THE NATIONAL ASSOCIATION OF MASTER BAKERS LIMITED</t>
  </si>
  <si>
    <t>BALANCE HOLISTIC HEALTHCARE LIMITED</t>
  </si>
  <si>
    <t>BALBY CARR COMMUNITY SPORTS AND SCIENCE COLLEGE</t>
  </si>
  <si>
    <t>BALCARRAS SCHOOL</t>
  </si>
  <si>
    <t>BALGRAYHILL LEARNING CENTRE</t>
  </si>
  <si>
    <t>BALIK ARTS</t>
  </si>
  <si>
    <t>BALLOCH TRUST ENTERPRISES LIMITED</t>
  </si>
  <si>
    <t>BALLYBEEN WOMEN'S CENTRE LIMITED</t>
  </si>
  <si>
    <t>BAMBOO BUSINESS &amp; TRAINING LIMITED</t>
  </si>
  <si>
    <t>BANBRIDGE DISTRICT ENTERPRISES LIMITED</t>
  </si>
  <si>
    <t>BANBURY SCHOOL</t>
  </si>
  <si>
    <t>BANCROFTS SCHOOL</t>
  </si>
  <si>
    <t>BANFF AND BUCHAN COLLEGE OF FURTHER EDUCATION</t>
  </si>
  <si>
    <t>ASSOCIATION OF MULTICULTURAL COMMUNITIES UK</t>
  </si>
  <si>
    <t>BANGLADESH YOUTH LEAGUE (LUTON)</t>
  </si>
  <si>
    <t>BSC MULTICULTURAL SERVICES</t>
  </si>
  <si>
    <t>BANGLADESH YOUTH AND CULTURAL SHOMITI</t>
  </si>
  <si>
    <t>BARBER, BIRD LIMITED</t>
  </si>
  <si>
    <t>BARBICAN COLLEGE LIMITED</t>
  </si>
  <si>
    <t>BARCHESTER HEALTHCARE LIMITED</t>
  </si>
  <si>
    <t>BARFORD EDUCATION AND TRAINING (NORTH EAST) LIMITED</t>
  </si>
  <si>
    <t>NUNNCO LIMITED</t>
  </si>
  <si>
    <t>BARKING ABBEY SCHOOL, A SPECIALIST SPORTS AND HUMANITIES COLLEGE</t>
  </si>
  <si>
    <t>BARKING AND DAGENHAM COLLEGE</t>
  </si>
  <si>
    <t>BARLOWORLD HANDLING LIMITED</t>
  </si>
  <si>
    <t>BARNABAS ASSOCIATES (C &amp; NW)</t>
  </si>
  <si>
    <t>BARNARD CASTLE SCHOOL</t>
  </si>
  <si>
    <t>BARNARDO'S</t>
  </si>
  <si>
    <t>BARNET &amp; SOUTHGATE COLLEGE</t>
  </si>
  <si>
    <t>BARNFIELD COLLEGE</t>
  </si>
  <si>
    <t>BARNHILL COMMUNITY HIGH SCHOOL</t>
  </si>
  <si>
    <t>BARNSLEY COLLEGE</t>
  </si>
  <si>
    <t>BARNSLEY HOSPITAL NHS FOUNDATION TRUST</t>
  </si>
  <si>
    <t>BARNSLEY METROPOLITAN BOROUGH COUNCIL</t>
  </si>
  <si>
    <t>BARNSLEY PREMIER LEISURE</t>
  </si>
  <si>
    <t>BARNWELL SCHOOL</t>
  </si>
  <si>
    <t>BARR BEACON COMMUNITY ASSOCIATION</t>
  </si>
  <si>
    <t>BARR BEACON LANGUAGE COLLEGE</t>
  </si>
  <si>
    <t>BARR'S HILL SCHOOL AND COMMUNITY COLLEGE</t>
  </si>
  <si>
    <t>BARRACUDAS LIMITED</t>
  </si>
  <si>
    <t>BARROW TRAINING PARTNERSHIP LIMITED</t>
  </si>
  <si>
    <t>BARROW-IN-FURNESS SIXTH FORM COLLEGE</t>
  </si>
  <si>
    <t>BARROWMORE</t>
  </si>
  <si>
    <t>BARTHOLOMEW SCHOOL</t>
  </si>
  <si>
    <t>BARTLEY SAILING CLUB LIMITED</t>
  </si>
  <si>
    <t>BARTON COURT GRAMMAR SCHOOL</t>
  </si>
  <si>
    <t>WELLSPRING SETTLEMENT</t>
  </si>
  <si>
    <t>BARTON PEVERIL SIXTH FORM COLLEGE</t>
  </si>
  <si>
    <t>BASE CONNECTIONS LTD</t>
  </si>
  <si>
    <t>BASE 25</t>
  </si>
  <si>
    <t>BASIC TRAINING CENTRE LTD</t>
  </si>
  <si>
    <t>BASIL PATERSON LIMITED</t>
  </si>
  <si>
    <t>BASILDON DISTRICT COUNCIL</t>
  </si>
  <si>
    <t>BASINGSTOKE AND DISTRICT COUNSELLING SERVICE</t>
  </si>
  <si>
    <t>BASINGSTOKE COLLEGE OF TECHNOLOGY</t>
  </si>
  <si>
    <t>BASINGSTOKE ITEC LIMITED</t>
  </si>
  <si>
    <t>BASP UK LTD.</t>
  </si>
  <si>
    <t>BASSETLAW COMMUNITY AND VOLUNTARY SERVICE-THE COUNCIL FOR VOLUNTARY SERVICE WORKING FOR NORTHERN NOTTINGHAMSHIRE</t>
  </si>
  <si>
    <t>BASSETLAW DISTRICT COUNCIL</t>
  </si>
  <si>
    <t>NOTTINGHAMSHIRE TRAINING GROUP LIMITED</t>
  </si>
  <si>
    <t>BATCHWOOD SCHOOL</t>
  </si>
  <si>
    <t>BATH &amp; NORTH EAST SOMERSET COUNCIL</t>
  </si>
  <si>
    <t>BATH AREA TRAINING CENTRE LIMITED</t>
  </si>
  <si>
    <t>BCPC</t>
  </si>
  <si>
    <t>BATH SPA UNIVERSITY</t>
  </si>
  <si>
    <t>BATTERSEA PARK SCHOOL</t>
  </si>
  <si>
    <t>B A S (SCHOOL) LIMITED</t>
  </si>
  <si>
    <t>BAVERSTOCK FOUNDATION SCHOOL AND SPECIALIST SPORTS COLLEGE</t>
  </si>
  <si>
    <t>BAXTER ASSOCIATES LIMITED</t>
  </si>
  <si>
    <t>BAXTER BUSINESS AND ENTERPRISE COLLEGE</t>
  </si>
  <si>
    <t>BAY HOUSE SCHOOL</t>
  </si>
  <si>
    <t>BAYLY SCHOOL OF REFLEXOLOGY LIMITED(THE)</t>
  </si>
  <si>
    <t>BAYLIS COURT SCHOOL</t>
  </si>
  <si>
    <t>BAYSGARTH SCHOOL</t>
  </si>
  <si>
    <t>BBC STUDIOS DISTRIBUTION LIMITED</t>
  </si>
  <si>
    <t>BCNH COLLEGE OF NUTRITION &amp; HEALTH LTD</t>
  </si>
  <si>
    <t>BORDERS COUNSELLING AND TRAINING CONSORTIUM LIMITED</t>
  </si>
  <si>
    <t>BE (LONDON EAST)</t>
  </si>
  <si>
    <t>BE TOGETHER LIMITED</t>
  </si>
  <si>
    <t>BEACON COMMUNITY COLLEGE DUPLICATE</t>
  </si>
  <si>
    <t>BEACON COMMUNITY COLLEGE</t>
  </si>
  <si>
    <t>BEACON EMPLOYMENT</t>
  </si>
  <si>
    <t>BEACON HILL SCHOOL</t>
  </si>
  <si>
    <t>BEACONSFIELD HIGH SCHOOL</t>
  </si>
  <si>
    <t>BEAL HIGH SCHOOL</t>
  </si>
  <si>
    <t>BEALE LIMITED</t>
  </si>
  <si>
    <t>BEAMINSTER COMMUNITY LEARNING CENTRE</t>
  </si>
  <si>
    <t>BEAMINSTER SCHOOL</t>
  </si>
  <si>
    <t>BEARS YOUTH CHALLENGE LIMITED</t>
  </si>
  <si>
    <t>THE BEAUCHAMP COLLEGE</t>
  </si>
  <si>
    <t>BEAUCHAMPS HIGH SCHOOL</t>
  </si>
  <si>
    <t>BEAUFORT COMMUNITY SCHOOL</t>
  </si>
  <si>
    <t>BEAUMONT COLLEGE - A SALUTEM/AMBITO COLLEGE</t>
  </si>
  <si>
    <t>BEAUMONT SCHOOL</t>
  </si>
  <si>
    <t>BEAUMONT STREET STUDIOS LIMITED</t>
  </si>
  <si>
    <t>BEAUTIFUL NAILS LIMITED</t>
  </si>
  <si>
    <t>BEAVERWOOD SCHOOL FOR GIRLS</t>
  </si>
  <si>
    <t>BEBINGTON HIGH SPORTS COLLEGE</t>
  </si>
  <si>
    <t>THE BECKET SCHOOL</t>
  </si>
  <si>
    <t>BECKFOOT SCHOOL</t>
  </si>
  <si>
    <t>BEDALES SCHOOL</t>
  </si>
  <si>
    <t>BEDE COLLEGE LIMITED</t>
  </si>
  <si>
    <t>BEC LIMITED</t>
  </si>
  <si>
    <t>BEDFORD COLLEGE</t>
  </si>
  <si>
    <t>BRUNEL CENTRE OF BEDFORD LTD.</t>
  </si>
  <si>
    <t>BEDFORDSHIRE &amp; LUTON EDUCATION BUSINESS PARTNERSHIP</t>
  </si>
  <si>
    <t>BEDFORDSHIRE COUNTY COUNCIL</t>
  </si>
  <si>
    <t>BEDFORDSHIRE RURAL COMMUNITIES CHARITY</t>
  </si>
  <si>
    <t>BEDLINGTONSHIRE COMMUNITY HIGH SCHOOL</t>
  </si>
  <si>
    <t>BEDMINSTER DOWN SCHOOL</t>
  </si>
  <si>
    <t>BEDWORTH, RUGBY AND NUNEATON CITIZENS ADVICE BUREAU</t>
  </si>
  <si>
    <t>BEECHEN CLIFF SCHOOL</t>
  </si>
  <si>
    <t>BELFAIRS HIGH SCHOOL</t>
  </si>
  <si>
    <t>BELFAST BIBLE COLLEGE</t>
  </si>
  <si>
    <t>BELFAST COLLEGE OF TRAINING &amp; EDUCATION LTD</t>
  </si>
  <si>
    <t>BELFAST PRINT WORKSHOP</t>
  </si>
  <si>
    <t>BELFORD COLLEGE LIMITED</t>
  </si>
  <si>
    <t>BELFRY ASSOCIATES LIMITED</t>
  </si>
  <si>
    <t>PEEPUL CENTRE</t>
  </si>
  <si>
    <t>BELGRAVE COMMUNITY WORKSHOPS LTD.</t>
  </si>
  <si>
    <t>BELGRAVE HIGH SCHOOL</t>
  </si>
  <si>
    <t>BELLE ISLE FOUNDATION</t>
  </si>
  <si>
    <t>BELLE VUE BOYS' SCHOOL</t>
  </si>
  <si>
    <t>BELLE VUE GIRLS' SCHOOL</t>
  </si>
  <si>
    <t>BELLIS TRAINING LIMITED</t>
  </si>
  <si>
    <t>BELPER SCHOOL AND SIXTH FORM CENTRE</t>
  </si>
  <si>
    <t>BUSINESS AND EDUCATION LONDON SOUTH</t>
  </si>
  <si>
    <t>BELSTEAD SCHOOL</t>
  </si>
  <si>
    <t>BELVOIR HIGH SCHOOL AND MELTON VALE POST 16 CENTRE</t>
  </si>
  <si>
    <t>BEM COMMUNITY ENTERPRISE &amp; THE BUSINESS FEDERATION PARTNERSHIP</t>
  </si>
  <si>
    <t>BEMAC TRAINING LTD</t>
  </si>
  <si>
    <t>BEN JOHNSON-HILL ASSOCIATES LIMITED</t>
  </si>
  <si>
    <t>BEN WILLIAMS CORPORATE PSYCHOLOGY LIMITED</t>
  </si>
  <si>
    <t>TRANSLIFT BENDI DRIVER TRAINING LTD</t>
  </si>
  <si>
    <t>BENEAST TRAINING LIMITED</t>
  </si>
  <si>
    <t>BENFIELD SCHOOL</t>
  </si>
  <si>
    <t>BENN PARTNERSHIP CENTRE</t>
  </si>
  <si>
    <t>BENNETT MEMORIAL DIOCESAN SCHOOL</t>
  </si>
  <si>
    <t>BENNINGTON TRAINING SERVICES LIMITED</t>
  </si>
  <si>
    <t>BENSLOW MUSIC TRUST</t>
  </si>
  <si>
    <t>ADAPT LIMITED</t>
  </si>
  <si>
    <t>BENTLEY JENNISON CONSULTING LIMITED</t>
  </si>
  <si>
    <t>BENTON PARK SCHOOL</t>
  </si>
  <si>
    <t>BERKHAMSTED SCHOOL</t>
  </si>
  <si>
    <t>BERKSHIRE YOUTH LTD</t>
  </si>
  <si>
    <t>BERKSHIRE AUTISTIC SOCIETY</t>
  </si>
  <si>
    <t>BERKSHIRE EDUCATION BUSINESS PARTNERSHIP ORGANISATION</t>
  </si>
  <si>
    <t>BERKSHIRE COLLEGE OF AGRICULTURE, THE (BCA)</t>
  </si>
  <si>
    <t>BERKSHIRE COUNSELLING CENTRE</t>
  </si>
  <si>
    <t>THAMES VALLEY REGIONAL NETWORK LIMITED</t>
  </si>
  <si>
    <t>BERWICK COMMUNITY HIGH SCHOOL</t>
  </si>
  <si>
    <t>BEST SERVICE LTD</t>
  </si>
  <si>
    <t>BLACKWATER VALLEY COMPUTING LIMITED</t>
  </si>
  <si>
    <t>BEST TRAINING (WEST SUSSEX) LTD</t>
  </si>
  <si>
    <t>BESTWORKS LIMITED</t>
  </si>
  <si>
    <t>BETA LIMITED</t>
  </si>
  <si>
    <t>BETA TECHNOLOGY LIMITED</t>
  </si>
  <si>
    <t>BETHS GRAMMAR SCHOOL</t>
  </si>
  <si>
    <t>BETTER PROSPECTS LIMITED</t>
  </si>
  <si>
    <t>BEVERLEY GRAMMAR SCHOOL</t>
  </si>
  <si>
    <t>BEVERLEY HIGH SCHOOL</t>
  </si>
  <si>
    <t>COOMBE BOYS' SCHOOL</t>
  </si>
  <si>
    <t>BEWDLEY HIGH SCHOOL AND SIXTH FORM CENTRE</t>
  </si>
  <si>
    <t>BEXHILL COLLEGE</t>
  </si>
  <si>
    <t>BEXLEY COLLEGE</t>
  </si>
  <si>
    <t>BEXLEY GRAMMAR SCHOOL</t>
  </si>
  <si>
    <t>LONDON SKILLS FOR GROWTH LIMITED</t>
  </si>
  <si>
    <t>BEXLEY VOLUNTARY SERVICE COUNCIL LIMITED</t>
  </si>
  <si>
    <t>BEXLEYHEATH SCHOOL</t>
  </si>
  <si>
    <t>BEYOND RETREATS LIMITED</t>
  </si>
  <si>
    <t>CHILDREN 1ST</t>
  </si>
  <si>
    <t>B. H. ASSOCIATES (2000) LIMITED</t>
  </si>
  <si>
    <t>BHTA LIMITED</t>
  </si>
  <si>
    <t>BIBBY LINE GROUP LIMITED</t>
  </si>
  <si>
    <t>B.I.C. SYSTEMS LIMITED</t>
  </si>
  <si>
    <t>BICESTER COMMUNITY COLLEGE</t>
  </si>
  <si>
    <t>BICTON COLLEGE</t>
  </si>
  <si>
    <t>BIDDENHAM INTERNATIONAL SCHOOL AND SPORTS COLLEGE</t>
  </si>
  <si>
    <t>BIDDULPH HIGH SCHOOL</t>
  </si>
  <si>
    <t>BIDEFORD COLLEGE</t>
  </si>
  <si>
    <t>BIRMINGHAM INSTITUTE OF EDUCATION TRAINING &amp; TECHNOLOGY (BIETTEC)</t>
  </si>
  <si>
    <t>BIFFA WASTE SERVICES LIMITED</t>
  </si>
  <si>
    <t>BIG DIFFERENCE CONSULTING LTD</t>
  </si>
  <si>
    <t>THE BIG LIFE COMPANY LIMITED</t>
  </si>
  <si>
    <t>BIG PICTURE (SOFTWARE) LIMITED</t>
  </si>
  <si>
    <t>BIGGA FISH LIMITED</t>
  </si>
  <si>
    <t>BIKES 'R' SAFE LIMITED</t>
  </si>
  <si>
    <t>BIKEWIZE MOTORCYCLE RIDER TRAINING LIMITED</t>
  </si>
  <si>
    <t>BILBOROUGH COLLEGE</t>
  </si>
  <si>
    <t>BILSTON RESOURCE CENTRE</t>
  </si>
  <si>
    <t>BINGLEY GRAMMAR SCHOOL</t>
  </si>
  <si>
    <t>LEARNING COMMUNITIES</t>
  </si>
  <si>
    <t>BIRCHWOOD COMMUNITY HIGH SCHOOL</t>
  </si>
  <si>
    <t>BIRCHWOOD HIGH SCHOOL</t>
  </si>
  <si>
    <t>SERLBY PARK A 3-18 BUSINESS AND ENTERPRISE LEARNING COMMUNITY</t>
  </si>
  <si>
    <t>BIRKENHEAD SIXTH FORM COLLEGE</t>
  </si>
  <si>
    <t>BIRMINGHAM CITY COUNCIL</t>
  </si>
  <si>
    <t>BIRMINGHAM ACADEMY TRADING LIMITED</t>
  </si>
  <si>
    <t>BXL SERVICES</t>
  </si>
  <si>
    <t>BIRMINGHAM CENTRE FOR ARTS THERAPIES</t>
  </si>
  <si>
    <t>BIRMINGHAM CHAMBER TRAINING LIMITED</t>
  </si>
  <si>
    <t>BIRMINGHAM CHINESE SOCIETY TRADING LIMITED</t>
  </si>
  <si>
    <t>UNIVERSITY COLLEGE BIRMINGHAM</t>
  </si>
  <si>
    <t>CITY OF BIRMINGHAM COMMUNITY COLLEGE</t>
  </si>
  <si>
    <t>BIRMINGHAM CORE SKILLS DEVELOPMENT PARTNERSHIP LIMITED</t>
  </si>
  <si>
    <t>BIRMINGHAM ELECTRICAL TRAINING LTD</t>
  </si>
  <si>
    <t>BIRMINGHAM RATHBONE SOCIETY</t>
  </si>
  <si>
    <t>BIRMINGHAM SETTLEMENT (THE)</t>
  </si>
  <si>
    <t>BIRMINGHAM VOLUNTARY SERVICE COUNCIL</t>
  </si>
  <si>
    <t>BUMPY LIMITED</t>
  </si>
  <si>
    <t>BISHOP AUCKLAND COLLEGE</t>
  </si>
  <si>
    <t>BISHOP BURTON COLLEGE</t>
  </si>
  <si>
    <t>BISHOP CHALLONER CATHOLIC COLLEGE</t>
  </si>
  <si>
    <t>BISHOP CHALLONER BOYS' SCHOOL</t>
  </si>
  <si>
    <t>THE BISHOP DAVID BROWN SCHOOL</t>
  </si>
  <si>
    <t>BISHOP DOUGLASS SCHOOL FINCHLEY</t>
  </si>
  <si>
    <t>BISHOP HEBER HIGH SCHOOL</t>
  </si>
  <si>
    <t>BISHOP LUFFA CHURCH OF ENGLAND SCHOOL, CHICHESTER</t>
  </si>
  <si>
    <t>BISHOP MILNER CATHOLIC SCHOOL</t>
  </si>
  <si>
    <t>BISHOP RAMSEY COFE VOLUNTARY AIDED SECONDARY SCHOOL</t>
  </si>
  <si>
    <t>BISHOP STOPFORD SCHOOL</t>
  </si>
  <si>
    <t>BISHOP STOPFORD'S SCHOOL</t>
  </si>
  <si>
    <t>BISHOP ULLATHORNE CATHOLIC SCHOOL</t>
  </si>
  <si>
    <t>BISHOP VESEY'S GRAMMAR SCHOOL</t>
  </si>
  <si>
    <t>BISHOP WALSH CATHOLIC SCHOOL</t>
  </si>
  <si>
    <t>BISHOP WORDSWORTH'S GRAMMAR SCHOOL</t>
  </si>
  <si>
    <t>BISHOP'S HATFIELD GIRLS' SCHOOL</t>
  </si>
  <si>
    <t>THE BISHOP'S STORTFORD HIGH SCHOOL</t>
  </si>
  <si>
    <t>THE BISHOPS' BLUE COAT CHURCH OF ENGLAND HIGH SCHOOL</t>
  </si>
  <si>
    <t>BISHOPSHALT SCHOOL</t>
  </si>
  <si>
    <t>BIZNETT LTD.</t>
  </si>
  <si>
    <t>B.J.B. LIFT TRUCKS LIMITED</t>
  </si>
  <si>
    <t>BLACK &amp; MINORITY ETHNIC CARERS SUPPORT SERVICE</t>
  </si>
  <si>
    <t>BLACK COUNTRY CHAMBER OF COMMERCE &amp; INDUSTRY</t>
  </si>
  <si>
    <t>BLACK COUNTRY CONNEXIONS</t>
  </si>
  <si>
    <t>BLACK COUNTRY COLLEGES LTD</t>
  </si>
  <si>
    <t>THE BLACK MOUNTAIN CADRE LIMITED</t>
  </si>
  <si>
    <t>BLACKBURN COLLEGE</t>
  </si>
  <si>
    <t>BLACKBURN WITH DARWEN BOROUGH COUNCIL</t>
  </si>
  <si>
    <t>BLACKBURNE HOUSE</t>
  </si>
  <si>
    <t>BLACKFEN SCHOOL FOR GIRLS</t>
  </si>
  <si>
    <t>BLACKFRIARS ARTS CENTRE LIMITED</t>
  </si>
  <si>
    <t>BLACKFRIARS SETTLEMENT</t>
  </si>
  <si>
    <t>BLACKHEATH BLUECOAT CHURCH OF ENGLAND SCHOOL</t>
  </si>
  <si>
    <t>BLACKPOOL AND THE FYLDE COLLEGE</t>
  </si>
  <si>
    <t>BLACKPOOL BOROUGH COUNCIL</t>
  </si>
  <si>
    <t>THE BLACKPOOL SIXTH FORM COLLEGE</t>
  </si>
  <si>
    <t>BLACKPOWDER LTD</t>
  </si>
  <si>
    <t>ENTERPRISE FIRST (SOUTHERN) LIMITED</t>
  </si>
  <si>
    <t>BLACUP TRAINING LTD</t>
  </si>
  <si>
    <t>BLAKE EDUCATION LIMITED</t>
  </si>
  <si>
    <t>BLAKE VALLEY TECHNOLOGY COLLEGE</t>
  </si>
  <si>
    <t>BLAKENEY POINT SAILING SCHOOL LIMITED</t>
  </si>
  <si>
    <t>BLAKESTON SCHOOL - A COMMUNITY SPORTS COLLEGE</t>
  </si>
  <si>
    <t>BLATCHINGTON MILL SCHOOL</t>
  </si>
  <si>
    <t>BLAZE THE TRAIL LIMITED</t>
  </si>
  <si>
    <t>BLENHEIM HIGH SCHOOL</t>
  </si>
  <si>
    <t>BLESSED GEORGE NAPIER CATHOLIC SCHOOL AND SPORTS COLLEGE</t>
  </si>
  <si>
    <t>BLESSED HUGH FARINGDON CATHOLIC SCHOOL</t>
  </si>
  <si>
    <t>BLESSED WILLIAM HOWARD CATHOLIC SCHOOL</t>
  </si>
  <si>
    <t>BLITZ JIVE LIMITED</t>
  </si>
  <si>
    <t>BLUBECKERS LIMITED</t>
  </si>
  <si>
    <t>IMPELLAM HOLDINGS LIMITED</t>
  </si>
  <si>
    <t>BLUE COAT CHURCH OF ENGLAND COMPREHENSIVE SCHOOL A PERFORMING ARTS SPECIALIST COLLEGE</t>
  </si>
  <si>
    <t>BLUE ORCHID MANAGEMENT CONSULTANTS LIMITED</t>
  </si>
  <si>
    <t>BLUE TOP (UK) LIMITED</t>
  </si>
  <si>
    <t>THE NOTTINGHAM BLUECOAT SCHOOL AND TECHNOLOGY COLLEGE</t>
  </si>
  <si>
    <t>BLUEPRINT EDUCATIONAL PUBLISHING LIMITED</t>
  </si>
  <si>
    <t>BLUEPRINT MANAGEMENT SYSTEMS LIMITED</t>
  </si>
  <si>
    <t>BLUNDELL'S SCHOOL</t>
  </si>
  <si>
    <t>BLYTH COMMUNITY COLLEGE</t>
  </si>
  <si>
    <t>MALVIN'S CLOSE PRIMARY SCHOOL</t>
  </si>
  <si>
    <t>BLYTH VALLEY BOROUGH COUNCIL</t>
  </si>
  <si>
    <t>BLYTHE BRIDGE HIGH SCHOOL</t>
  </si>
  <si>
    <t>BLYTHE NEIGHBOURHOOD COUNCIL</t>
  </si>
  <si>
    <t>BMW (GB) LIMITED</t>
  </si>
  <si>
    <t>BOAT BUILDING ACADEMY LIMITED</t>
  </si>
  <si>
    <t>BODMIN COLLEGE</t>
  </si>
  <si>
    <t>BODY HARMONY LIMITED</t>
  </si>
  <si>
    <t>G.R. &amp; M.M. BLACKLEDGE PLC</t>
  </si>
  <si>
    <t>BODYHARMONICS LIMITED</t>
  </si>
  <si>
    <t>THE REGIS SCHOOL</t>
  </si>
  <si>
    <t>BOHLIN INSTRUMENTS LIMITED</t>
  </si>
  <si>
    <t>BOLLYWOOD GROOVES LIMITED</t>
  </si>
  <si>
    <t>BOLTON COLLEGE</t>
  </si>
  <si>
    <t>BOLTON METROPOLITAN BOROUGH COUNCIL</t>
  </si>
  <si>
    <t>BOLTON SIXTH FORM COLLEGE</t>
  </si>
  <si>
    <t>BOLTON WISE LIMITED</t>
  </si>
  <si>
    <t>BOOTSTRAP COMPANY LIMITED</t>
  </si>
  <si>
    <t>BOOTSTRAP COMPANY (BLACKBURN) LIMITED</t>
  </si>
  <si>
    <t>BORDEN GRAMMAR SCHOOL</t>
  </si>
  <si>
    <t>BORDERS (UK) LIMITED</t>
  </si>
  <si>
    <t>THE BCI FORUM LIMITED</t>
  </si>
  <si>
    <t>ELLESMERE PORT AND NESTON BOROUGH COUNCIL</t>
  </si>
  <si>
    <t>WELLINGBOROUGH BOROUGH COUNCIL</t>
  </si>
  <si>
    <t>BOROUGHBRIDGE HIGH SCHOOL</t>
  </si>
  <si>
    <t>BOSCO CENTRE</t>
  </si>
  <si>
    <t>BOSHAM SAILING CLUB LIMITED</t>
  </si>
  <si>
    <t>BOSTOCK HEALTHCARE LIMITED</t>
  </si>
  <si>
    <t>BMG RESEARCH LTD</t>
  </si>
  <si>
    <t>BOSTON AND SOUTH HOLLAND INFORMATION TECHNOLOGY CENTRE</t>
  </si>
  <si>
    <t>BOSTON COLLEGE</t>
  </si>
  <si>
    <t>THE BOSTON GRAMMAR SCHOOL</t>
  </si>
  <si>
    <t>BOSTON HIGH SCHOOL</t>
  </si>
  <si>
    <t>BOSTON SPA ACADEMY</t>
  </si>
  <si>
    <t>BOSWORTH COMMUNITY COLLEGE</t>
  </si>
  <si>
    <t>BOUNDSTONE COMMUNITY COLLEGE</t>
  </si>
  <si>
    <t>BOURNE GRAMMAR SCHOOL</t>
  </si>
  <si>
    <t>BOURNEMOUTH AND POOLE COLLEGE, THE</t>
  </si>
  <si>
    <t>BOURNEMOUTH COUNCIL</t>
  </si>
  <si>
    <t>BOURNEMOUTH SCHOOL</t>
  </si>
  <si>
    <t>BOURNEMOUTH SCHOOL FOR GIRLS</t>
  </si>
  <si>
    <t>BOURNEMOUTH UNIVERSITY</t>
  </si>
  <si>
    <t>BOURNVILLE COLLEGE</t>
  </si>
  <si>
    <t>BOURNVILLE SCHOOL AND SIXTH FORM CENTRE</t>
  </si>
  <si>
    <t>BOWBRIDGE PRIMARY SCHOOL</t>
  </si>
  <si>
    <t>BOWMOOR SAILING CLUB</t>
  </si>
  <si>
    <t>KPMG BOXWOOD LIMITED</t>
  </si>
  <si>
    <t>BP OIL UK LIMITED</t>
  </si>
  <si>
    <t>BPP HOLDINGS LIMITED</t>
  </si>
  <si>
    <t>BPP NEWCASTLE LIMITED</t>
  </si>
  <si>
    <t>BRACKNELL AND WOKINGHAM COLLEGE</t>
  </si>
  <si>
    <t>BRACKNELL FOREST BOROUGH COUNCIL</t>
  </si>
  <si>
    <t>BRADFIELD LEARNING AND DEVELOPMENT LTD</t>
  </si>
  <si>
    <t>BRADFORD AND SONS LIMITED</t>
  </si>
  <si>
    <t>BRADFORD AREA PLAY ASSOCIATION</t>
  </si>
  <si>
    <t>BRADFORD CATHEDRAL COMMUNITY COLLEGE</t>
  </si>
  <si>
    <t>WEST AND NORTH YORKSHIRE CHAMBER OF COMMERCE AND INDUSTRY</t>
  </si>
  <si>
    <t>BRADFORD COLLEGE</t>
  </si>
  <si>
    <t>BRADFORD COMMUNITY ARTS LIMITED</t>
  </si>
  <si>
    <t>BRADFORD COMMUNITY BROADCASTING LIMITED</t>
  </si>
  <si>
    <t>BDTS LIMITED</t>
  </si>
  <si>
    <t>BRADFORD ENVIRONMENTAL ACTION TRUST</t>
  </si>
  <si>
    <t>BRADFORD GIRLS' GRAMMAR SCHOOL</t>
  </si>
  <si>
    <t>BRADFORD GRAMMAR SCHOOL</t>
  </si>
  <si>
    <t>BRADFORD RESOURCE CENTRE LIMITED</t>
  </si>
  <si>
    <t>APPRIS CHARITY LIMITED</t>
  </si>
  <si>
    <t>BRADFORD VISION</t>
  </si>
  <si>
    <t>BRADFORD CITY COUNCIL</t>
  </si>
  <si>
    <t>BRAIM WOOD BOYS' HIGH SCHOOL</t>
  </si>
  <si>
    <t>BRAINTREE COLLEGE</t>
  </si>
  <si>
    <t>BRAMCOTE HILLS SPORT AND COMMUNITY COLLEGE</t>
  </si>
  <si>
    <t>DARLINGTON SCHOOL OF MATHS &amp; SCIENCE</t>
  </si>
  <si>
    <t>BRANSTON COMMUNITY COLLEGE</t>
  </si>
  <si>
    <t>BRAUNSTONE MOTOR PROJECT LTD.</t>
  </si>
  <si>
    <t>BRAY LEINO TRAINING FOR CHANGE LIMITED</t>
  </si>
  <si>
    <t>BREAD MATTERS (CONTINUING) LIMITED</t>
  </si>
  <si>
    <t>BREAK</t>
  </si>
  <si>
    <t>BREAKOUT (NORFOLK &amp; SUFFOLK)</t>
  </si>
  <si>
    <t>BREAKTHROUGH MANAGEMENT TRAINING LIMITED</t>
  </si>
  <si>
    <t>BRENT LONDON BOROUGH COUNCIL</t>
  </si>
  <si>
    <t>BRENT MENCAP</t>
  </si>
  <si>
    <t>BRENTFORD SCHOOL FOR GIRLS</t>
  </si>
  <si>
    <t>BRENTSIDE HIGH SCHOOL</t>
  </si>
  <si>
    <t>BRENTWOOD COUNTY HIGH SCHOOL</t>
  </si>
  <si>
    <t>BRENTWOOD PARK SKI AND SNOWBOARD CENTRE LIMITED</t>
  </si>
  <si>
    <t>BRENTWOOD URSULINE CONVENT HIGH SCHOOL</t>
  </si>
  <si>
    <t>BRETTON WOODS COMMUNITY SCHOOL</t>
  </si>
  <si>
    <t>BRIDGE COMMUNITY ASSOCIATION - THE</t>
  </si>
  <si>
    <t>BRIDGE COLLEGE</t>
  </si>
  <si>
    <t>THE BRIDGE THEATRE TRAINING COMPANY</t>
  </si>
  <si>
    <t>BRIDGE TRAINING LIMITED</t>
  </si>
  <si>
    <t>BRIDGEMARY SCHOOL</t>
  </si>
  <si>
    <t>BRIDGEWATER HIGH SCHOOL</t>
  </si>
  <si>
    <t>BRIDGNORTH ENDOWED SCHOOL</t>
  </si>
  <si>
    <t>BRIDGWATER AND TAUNTON COLLEGE</t>
  </si>
  <si>
    <t>BRIDLINGTON SCHOOL</t>
  </si>
  <si>
    <t>BRIGHOUSE HIGH SCHOOL</t>
  </si>
  <si>
    <t>BRIGHOUSE MOTORCYCLE TRAINING CENTRE LIMITED</t>
  </si>
  <si>
    <t>BRIGHTON AND HOVE ALBION FOOTBALL CLUB,LIMITED(THE)</t>
  </si>
  <si>
    <t>BRIGHTON &amp; HOVE CITY COUNCIL</t>
  </si>
  <si>
    <t>BRIGHTON BODY POSITIVE</t>
  </si>
  <si>
    <t>BRIGHTON INTERNATIONAL BUSINESS SCHOOL LIMITED</t>
  </si>
  <si>
    <t>UNIVERSITY OF BRIGHTON</t>
  </si>
  <si>
    <t>BRIGHTON HOVE AND SUSSEX SIXTH FORM COLLEGE</t>
  </si>
  <si>
    <t>BRIGSHAW HIGH SCHOOL AND LANGUAGE COLLEGE</t>
  </si>
  <si>
    <t>BRIMSHAM GREEN SCHOOL</t>
  </si>
  <si>
    <t>BRINSWORTH COMPREHENSIVE SCHOOL</t>
  </si>
  <si>
    <t>JMC TRAINING LIMITED</t>
  </si>
  <si>
    <t>BRINTONS LIMITED</t>
  </si>
  <si>
    <t>BRISLINGTON ENTERPRISE COLLEGE</t>
  </si>
  <si>
    <t>BRISTOL BAPTIST COLLEGE</t>
  </si>
  <si>
    <t>BRISTOL CATHEDRAL SCHOOL</t>
  </si>
  <si>
    <t>BRISTOL CITY COUNCIL</t>
  </si>
  <si>
    <t>BRISTOL FOLK HOUSE CO-OPERATIVE LTD</t>
  </si>
  <si>
    <t>BRISTOL GRAMMAR SCHOOL</t>
  </si>
  <si>
    <t>BRISTOL MANAGEMENT CENTRE LIMITED</t>
  </si>
  <si>
    <t>BRISTOL OLD VIC THEATRE SCHOOL LIMITED</t>
  </si>
  <si>
    <t>BRISTOL SCHOOL OF HOLISTIC THERAPIES LTD</t>
  </si>
  <si>
    <t>BRISTOL SCHOOL OF SHIATSU LIMITED</t>
  </si>
  <si>
    <t>BRITANNIA SAILING LIMITED</t>
  </si>
  <si>
    <t>BRITANNIA I.T. SOLUTIONS LTD</t>
  </si>
  <si>
    <t>KNIGHT MANAGEMENT LIMITED</t>
  </si>
  <si>
    <t>THE BRITISH ALPINE SKI SCHOOL (MORZINE) LIMITED</t>
  </si>
  <si>
    <t>BRITISH AMERICAN TOBACCO P.L.C.</t>
  </si>
  <si>
    <t>B A P C</t>
  </si>
  <si>
    <t>BRITISH BAKERIES LIMITED</t>
  </si>
  <si>
    <t>THE BRITISH COLLEGE OF COLON HYDROTHERAPY LIMITED</t>
  </si>
  <si>
    <t>BCNO LIMITED</t>
  </si>
  <si>
    <t>THE BRITISH DEER SOCIETY</t>
  </si>
  <si>
    <t>THE BRITISH FILM INSTITUTE</t>
  </si>
  <si>
    <t>BRITISH GAS LIMITED</t>
  </si>
  <si>
    <t>BRITISH GAS SERVICES LIMITED</t>
  </si>
  <si>
    <t>SAINT-GOBAIN CONSTRUCTION PRODUCTS UK LIMITED</t>
  </si>
  <si>
    <t>BRITISH HOROLOGICAL INSTITUTE LIMITED(THE)</t>
  </si>
  <si>
    <t>INSTITUTE OF WORKPLACE</t>
  </si>
  <si>
    <t>BRITISH INSTITUTE OF LEARNING DISABILITIES</t>
  </si>
  <si>
    <t>BRITISH INSTITUTE OF TECHNOLOGY LTD</t>
  </si>
  <si>
    <t>BRITISH INTERNATIONAL FREIGHT ASSOCIATION</t>
  </si>
  <si>
    <t>BRITISH ALLIED TRADES FEDERATION</t>
  </si>
  <si>
    <t>THE BRITISH KODALY ACADEMY</t>
  </si>
  <si>
    <t>BRITISH NUCLEAR FUELS PLC</t>
  </si>
  <si>
    <t>BRITISH PARACHUTE ASSOCIATION LIMITED</t>
  </si>
  <si>
    <t>BRITISH PARACHUTE SCHOOLS LIMITED</t>
  </si>
  <si>
    <t>BRITISH PEST CONTROL ASSOCIATION</t>
  </si>
  <si>
    <t>BRITISH PLASTICS FEDERATION(THE)</t>
  </si>
  <si>
    <t>BRITISH PRINTING INDUSTRIES FEDERATION LTD</t>
  </si>
  <si>
    <t>THE BRITISH QUALITY FOUNDATION</t>
  </si>
  <si>
    <t>THE APPRENTICE SCHOOL CHARITABLE TRUST</t>
  </si>
  <si>
    <t>BRITISH RED CROSS SOCIETY</t>
  </si>
  <si>
    <t>BRITISH RED CROSS SOCIETY-D</t>
  </si>
  <si>
    <t>BRITISH SAFETY COUNCIL</t>
  </si>
  <si>
    <t>PARALLEL REALISATIONS 1 LIMITED</t>
  </si>
  <si>
    <t>UNIVERSITY COLLEGE OF OSTEOPATHY (THE)</t>
  </si>
  <si>
    <t>THE BRITISH SOCIETY OF DOWSERS</t>
  </si>
  <si>
    <t>THE BRITISH STAMMERING ASSOCIATION</t>
  </si>
  <si>
    <t>CTH TRAINING LIMITED</t>
  </si>
  <si>
    <t>BROADGREEN INTERNATIONAL SCHOOL, A TECHNOLOGY COLLEGE</t>
  </si>
  <si>
    <t>BROADLAND DISTRICT COUNCIL</t>
  </si>
  <si>
    <t>BROADWAY HOMELESSNESS AND SUPPORT</t>
  </si>
  <si>
    <t>BROADWAY SCHOOL</t>
  </si>
  <si>
    <t>BROCKENHURST COLLEGE</t>
  </si>
  <si>
    <t>BROCKHILL PARK PERFORMING ARTS COLLEGE</t>
  </si>
  <si>
    <t>BROCKWORTH ENTERPRISE SCHOOL</t>
  </si>
  <si>
    <t>THE BROMLEY BY BOW CENTRE</t>
  </si>
  <si>
    <t>LONDON SOUTH EAST COLLEGES</t>
  </si>
  <si>
    <t>BROOKFIELD COMMUNITY SCHOOL</t>
  </si>
  <si>
    <t>BROOKLANDS COLLEGE</t>
  </si>
  <si>
    <t>BROOKS BUSINESS SERVICES LTD</t>
  </si>
  <si>
    <t>THE SMB GROUP</t>
  </si>
  <si>
    <t>AZETS (B&amp;A) LIMITED</t>
  </si>
  <si>
    <t>BROOMFIELD SCHOOL</t>
  </si>
  <si>
    <t>BROUGHTON HALL CATHOLIC HIGH SCHOOL</t>
  </si>
  <si>
    <t>BROWNHILLS COMMUNITY ASSOCIATION LIMITED</t>
  </si>
  <si>
    <t>BROWNHILLS SCHOOL</t>
  </si>
  <si>
    <t>BRUCE CAM MARINE SERVICES LIMITED</t>
  </si>
  <si>
    <t>BRUNEL &amp; GORDANO TRAINING GROUP LIMITED</t>
  </si>
  <si>
    <t>BRUNEL UNIVERSITY LONDON</t>
  </si>
  <si>
    <t>BRUNTCLIFFE SCHOOL</t>
  </si>
  <si>
    <t>THE BRUNTS SCHOOL</t>
  </si>
  <si>
    <t>BRUTON SCHOOL FOR GIRLS</t>
  </si>
  <si>
    <t>SYMMONS MADGE ASSOCIATES LLP</t>
  </si>
  <si>
    <t>BRYANSTON SCHOOL</t>
  </si>
  <si>
    <t>BRYMORE SCHOOL</t>
  </si>
  <si>
    <t>BS SECRETARIAL TRAINING &amp; COMPUTER SALES LIMITED</t>
  </si>
  <si>
    <t>BSUPPLIED LIMITED</t>
  </si>
  <si>
    <t>BSY GROUP LIMITED</t>
  </si>
  <si>
    <t>VARYABILITY LIMITED</t>
  </si>
  <si>
    <t>THE CONSERVATION VOLUNTEERS</t>
  </si>
  <si>
    <t>BUCKINGHAM SCHOOL</t>
  </si>
  <si>
    <t>BUCKINGHAMSHIRE NEW UNIVERSITY</t>
  </si>
  <si>
    <t>BUCKINGHAMSHIRE COUNCIL</t>
  </si>
  <si>
    <t>BUCKMINSTER GLIDING CLUB LIMITED</t>
  </si>
  <si>
    <t>LEARNING 4 LIFE LIMITED</t>
  </si>
  <si>
    <t>BUDEHAVEN COMMUNITY SCHOOL</t>
  </si>
  <si>
    <t>BUDMOUTH COLLEGE</t>
  </si>
  <si>
    <t>THE BUDSHEAD TRUST</t>
  </si>
  <si>
    <t>BUILDER TRAINING CENTRES LIMITED</t>
  </si>
  <si>
    <t>BUILDERS MERCHANTS FEDERATION LIMITED</t>
  </si>
  <si>
    <t>BUILDING ENGINEERING SERVICES TRAINING LIMITED</t>
  </si>
  <si>
    <t>YOUNG BUILDERS TRUST BUILDING FUTURES(UK) LTD</t>
  </si>
  <si>
    <t>CONNAUGHT ACADEMY LIMITED</t>
  </si>
  <si>
    <t>THE BUILDING SKILLS CENTRE LTD</t>
  </si>
  <si>
    <t>THE BUILT ENVIRONMENT EDUCATION TRUST LIMITED</t>
  </si>
  <si>
    <t>BULLERS WOOD SCHOOL</t>
  </si>
  <si>
    <t>BUNGAY HIGH SCHOOL</t>
  </si>
  <si>
    <t>BURFORD SCHOOL AND COMMUNITY COLLEGE</t>
  </si>
  <si>
    <t>THE BURGATE SCHOOL AND SIXTH FORM CENTRE</t>
  </si>
  <si>
    <t>BURGESS HILL GIRLS</t>
  </si>
  <si>
    <t>MARTINEX LIMITED</t>
  </si>
  <si>
    <t>CHARNWOOD COLLEGE (UPPER)</t>
  </si>
  <si>
    <t>BURN THE FLOOR LIMITED</t>
  </si>
  <si>
    <t>BURNHAM GRAMMAR SCHOOL</t>
  </si>
  <si>
    <t>BURNHAM UPPER SCHOOL</t>
  </si>
  <si>
    <t>BURNLEY BOROUGH COUNCIL</t>
  </si>
  <si>
    <t>BURNLEY COLLEGE</t>
  </si>
  <si>
    <t>BURNLEY HABERGHAM HIGH SCHOOL</t>
  </si>
  <si>
    <t>BURNTWOOD SCHOOL</t>
  </si>
  <si>
    <t>THE BURTON BOROUGH SCHOOL</t>
  </si>
  <si>
    <t>BURTON AND SOUTH DERBYSHIRE COLLEGE</t>
  </si>
  <si>
    <t>BURY COLLEGE</t>
  </si>
  <si>
    <t>BURY HILL FISHERIES LIMITED</t>
  </si>
  <si>
    <t>THE BURY LANGUAGE SCHOOL LIMITED</t>
  </si>
  <si>
    <t>BURY METROPOLITAN BOROUGH COUNCIL</t>
  </si>
  <si>
    <t>BUSHEY HALL SCHOOL</t>
  </si>
  <si>
    <t>BUSHEY MEADS SCHOOL</t>
  </si>
  <si>
    <t>BUSHFIELD COMMUNITY COLLEGE</t>
  </si>
  <si>
    <t>THE BUSINESS &amp; ADVISORY SERVICES GROUP LIMITED</t>
  </si>
  <si>
    <t>THINK EMPLOYMENT LIMITED</t>
  </si>
  <si>
    <t>BUSINESS ADVISORY AND TRAINING SERVICES LIMITED</t>
  </si>
  <si>
    <t>BUSINESS BOFFINS LIMITED</t>
  </si>
  <si>
    <t>REALISE WORKING FUTURES LIMITED</t>
  </si>
  <si>
    <t>BUSINESS ENTERPRISE SUPPORT LIMITED</t>
  </si>
  <si>
    <t>BUSINESS FOCUS LIMITED</t>
  </si>
  <si>
    <t>BUSINESS FOR PEOPLE LIMITED</t>
  </si>
  <si>
    <t>BUSINESS GATEWAY WEST LOTHIAN LIMITED</t>
  </si>
  <si>
    <t>BUSINESS IMPROVEMENT SERVICES LIMITED</t>
  </si>
  <si>
    <t>BUSINESS IN FOCUS LIMITED</t>
  </si>
  <si>
    <t>BUSINESS IN PRISONS</t>
  </si>
  <si>
    <t>BUSINESS IN THE COMMUNITY</t>
  </si>
  <si>
    <t>B.I. TRAINING LIMITED</t>
  </si>
  <si>
    <t>BUSINESS INTERACTIONS (UK) LIMITED</t>
  </si>
  <si>
    <t>BUSINESS LANGUAGE SERVICES LIMITED</t>
  </si>
  <si>
    <t>BUSINESS SUPPORT KENT COMMUNITY INTEREST COMPANY</t>
  </si>
  <si>
    <t>BUSINESS LINK DEVON &amp; CORNWALL LIMITED</t>
  </si>
  <si>
    <t>BUSINESS LINK LINCOLNSHIRE &amp; RUTLAND LIMITED</t>
  </si>
  <si>
    <t>GREAT WESTERN ENTERPRISE LIMITED</t>
  </si>
  <si>
    <t>BIRMINGHAM &amp; SOLIHULL BUSINESS LINK DBS TRUSTEE LIMITED</t>
  </si>
  <si>
    <t>BUSINESS LINK CHESHIRE &amp; WARRINGTON LIMITED</t>
  </si>
  <si>
    <t>BUSINESS LINK DERBYSHIRE LIMITED</t>
  </si>
  <si>
    <t>ESSEX BUSINESS SUPPORT LIMITED</t>
  </si>
  <si>
    <t>GREATER MERSEYSIDE EDUCATION BUSINESS LINK ORGANISATION</t>
  </si>
  <si>
    <t>HEREFORDSHIRE AND WORCESTERSHIRE BUSINESS LINK LIMITED</t>
  </si>
  <si>
    <t>BUSINESS LINK FOR LONDON</t>
  </si>
  <si>
    <t>NORTHUMBERLAND BUSINESS SERVICE LIMITED</t>
  </si>
  <si>
    <t>GENIX HOLDINGS LIMITED</t>
  </si>
  <si>
    <t>GLOUCESTERSHIRE ENTERPRISE LIMITED</t>
  </si>
  <si>
    <t>BUSINESS LINK NORFOLK LTD</t>
  </si>
  <si>
    <t>BUSINESS SERVICES LANCASHIRE LIMITED</t>
  </si>
  <si>
    <t>BUSINESS LINK NORTHAMPTONSHIRE</t>
  </si>
  <si>
    <t>BUSINESS LINK NOTTINGHAMSHIRE</t>
  </si>
  <si>
    <t>BUSINESS LINK SHROPSHIRE LIMITED</t>
  </si>
  <si>
    <t>NGAGE SOLUTIONS LIMITED</t>
  </si>
  <si>
    <t>BUSINESS LINK SOMERSET LIMITED</t>
  </si>
  <si>
    <t>BLS (SURREY) LIMITED</t>
  </si>
  <si>
    <t>SANDCO 1157 LIMITED</t>
  </si>
  <si>
    <t>WSX ENTERPRISE LIMITED</t>
  </si>
  <si>
    <t>BUSINESS WEST LIMITED</t>
  </si>
  <si>
    <t>YNY LTD.</t>
  </si>
  <si>
    <t>BUSINESS MANAGEMENT LIMITED</t>
  </si>
  <si>
    <t>BUSINESS MANAGEMENT RESOURCES (UK) LTD</t>
  </si>
  <si>
    <t>BUSINESS NETWORK LIMITED</t>
  </si>
  <si>
    <t>BUSINESS SAFETY SYSTEMS LIMITED</t>
  </si>
  <si>
    <t>BUSINESS 2 BUSINESS (U.K.) LIMITED</t>
  </si>
  <si>
    <t>BUSINESS TRAINING LIMITED</t>
  </si>
  <si>
    <t>BUSINESS TRAINING (UK) LIMITED</t>
  </si>
  <si>
    <t>THE BUSINESS TRAINING COMPANY (YORKSHIRE) LIMITED</t>
  </si>
  <si>
    <t>BUSINESS TRAINING ENTERPRISE LTD</t>
  </si>
  <si>
    <t>BUSINESS TRAINING NETWORK LIMITED</t>
  </si>
  <si>
    <t>KNOWLEDGEPOOL (BTP) LIMITED</t>
  </si>
  <si>
    <t>BUSINESS TRAINING SOLUTIONS LTD</t>
  </si>
  <si>
    <t>BUSY BEES CHILDCARE LIMITED</t>
  </si>
  <si>
    <t>BUTTERFLY PARAGLIDING LIMITED</t>
  </si>
  <si>
    <t>BUTTERSHAW BUSINESS AND ENTERPRISE COLLEGE</t>
  </si>
  <si>
    <t>BUXTON COMMUNITY SCHOOL</t>
  </si>
  <si>
    <t>BUXTON TRAINING CLUB LIMITED</t>
  </si>
  <si>
    <t>BVG GROUP LIMITED</t>
  </si>
  <si>
    <t>BYTE TRAINING CENTRE LIMITED</t>
  </si>
  <si>
    <t>C &amp; G SERVICES (EUROPE) LIMITED</t>
  </si>
  <si>
    <t>C &amp; G GAS (TRAINING &amp; ASSESSMENT) LTD.</t>
  </si>
  <si>
    <t>C.I.A. TRAINING LIMITED</t>
  </si>
  <si>
    <t>COMPUTER &amp; COMMUNICATIONS CO. LIMITED</t>
  </si>
  <si>
    <t>THE CABAIR GROUP LIMITED</t>
  </si>
  <si>
    <t>DIGITAL TELECOMS NETWORK ACADEMY LIMITED</t>
  </si>
  <si>
    <t>CNET TRAINING LIMITED</t>
  </si>
  <si>
    <t>THE CADCENTRE (UK) LIMITED</t>
  </si>
  <si>
    <t>CAD POTENTIAL EUROPE U.K. LIMITED</t>
  </si>
  <si>
    <t>CADBURY SIXTH FORM COLLEGE</t>
  </si>
  <si>
    <t>CADCAM APPLICATIONS TRAINING AND SUPPORT COMPANY LIMITED</t>
  </si>
  <si>
    <t>CADLINE LIMITED</t>
  </si>
  <si>
    <t>CAHRO LTD</t>
  </si>
  <si>
    <t>CAISTOR GRAMMAR SCHOOL</t>
  </si>
  <si>
    <t>CALAMUS EXTENSION COLLEGE LIMITED</t>
  </si>
  <si>
    <t>CALDAY GRANGE GRAMMAR SCHOOL</t>
  </si>
  <si>
    <t>CALDER ASSOCIATES (SCOTLAND) LIMITED</t>
  </si>
  <si>
    <t>C &amp; K CAREERS LTD</t>
  </si>
  <si>
    <t>CALDERDALE ASSOCIATES LIMITED</t>
  </si>
  <si>
    <t>CALDERDALE COLLEGE</t>
  </si>
  <si>
    <t>CALDERDALE METROPOLITAN BOROUGH COUNCIL</t>
  </si>
  <si>
    <t>CALDERSTONES SCHOOL</t>
  </si>
  <si>
    <t>CALDEW SCHOOL</t>
  </si>
  <si>
    <t>CALEDONIAN HANDLING LIMITED</t>
  </si>
  <si>
    <t>CALIDAD TRAINING CONSULTANCY LIMITED</t>
  </si>
  <si>
    <t>CALLINGTON COMMUNITY COLLEGE</t>
  </si>
  <si>
    <t>THE CHALLENGE COLLEGE</t>
  </si>
  <si>
    <t>CALUDON CASTLE SCHOOL</t>
  </si>
  <si>
    <t>THE LAKE DISTRICT CALVERT TRUST</t>
  </si>
  <si>
    <t>CALYX COMMUNICATIONS LIMITED</t>
  </si>
  <si>
    <t>CAMRIDER CAMBRIDGE LIMITED</t>
  </si>
  <si>
    <t>CAMBORNE SCIENCE AND COMMUNITY COLLEGE</t>
  </si>
  <si>
    <t>CAMBRIAN INDEPENDENT AMBULANCE SERVICE LIMITED</t>
  </si>
  <si>
    <t>CAMBRIAN TRAINING COMPANY/CWMNI HYFFORDDIANT CAMBRIAN CYFYNGEDIG</t>
  </si>
  <si>
    <t>SPF INTERNATIONAL</t>
  </si>
  <si>
    <t>CAMBRIDGE CITY COUNCIL</t>
  </si>
  <si>
    <t>CAMBRIDGE COUNCIL FOR VOLUNTARY SERVICE</t>
  </si>
  <si>
    <t>CAMBRIDGE FINE FURNISHINGS LIMITED</t>
  </si>
  <si>
    <t>CAMBRIDGE ITEC LIMITED</t>
  </si>
  <si>
    <t>CAMBRIDGE MARKETING COLLEGE LIMITED</t>
  </si>
  <si>
    <t>CAMBRIDGE ONLINE LEARNING LIMITED</t>
  </si>
  <si>
    <t>CAMBRIDGE PROFESSIONAL ACADEMY LIMITED</t>
  </si>
  <si>
    <t>CAMBRIDGE REGIONAL COLLEGE</t>
  </si>
  <si>
    <t>CAMBRIDGE SCHOOL OF ART &amp; DESIGN LIMITED</t>
  </si>
  <si>
    <t>EC ENGLISH LONDON LIMITED</t>
  </si>
  <si>
    <t>CAMBRIDGE SEMINARS LIMITED</t>
  </si>
  <si>
    <t>CAMBRIDGE TRAINING AND DEVELOPMENT LIMITED</t>
  </si>
  <si>
    <t>CAMBRIDGE WOMEN'S RESOURCES CENTRE LIMITED</t>
  </si>
  <si>
    <t>CAMBRIDGESHIRE BUSINESS SERVICES LIMITED</t>
  </si>
  <si>
    <t>CAMBRIDGESHIRE COUNTY COUNCIL</t>
  </si>
  <si>
    <t>CAMDEN ITEC</t>
  </si>
  <si>
    <t>CAMDEN JOBTRAIN</t>
  </si>
  <si>
    <t>CAMERON FOOD SAFETY LIMITED</t>
  </si>
  <si>
    <t>CAMPAIGN FOR LEARNING</t>
  </si>
  <si>
    <t>CAMPBELL AUTOMOTIVE LIMITED</t>
  </si>
  <si>
    <t>CAMPDEN BRI</t>
  </si>
  <si>
    <t>CAMPION CATHOLIC HIGH SCHOOL</t>
  </si>
  <si>
    <t>CAMPION SCHOOL</t>
  </si>
  <si>
    <t>CAMPITOR LIMITED</t>
  </si>
  <si>
    <t>CAMPSMOUNT TECHNOLOGY COLLEGE</t>
  </si>
  <si>
    <t>CAMPUS TRAINING LIMITED</t>
  </si>
  <si>
    <t>WEEDBOATS LIMITED</t>
  </si>
  <si>
    <t>CANDID ARTS TRUST</t>
  </si>
  <si>
    <t>CANNINGTON COLLEGE</t>
  </si>
  <si>
    <t>CANNOCK CHASE HIGH SCHOOL</t>
  </si>
  <si>
    <t>CANNOCK CHASE TECHNICAL COLLEGE</t>
  </si>
  <si>
    <t>CANNON HYGIENE LIMITED</t>
  </si>
  <si>
    <t>CANON PALMER CATHOLIC SCHOOL</t>
  </si>
  <si>
    <t>CANON SLADE COFE SCHOOL</t>
  </si>
  <si>
    <t>CANTERBURY CHRIST CHURCH UNIVERSITY</t>
  </si>
  <si>
    <t>CANTERBURY COLLEGE</t>
  </si>
  <si>
    <t>CANTO LIMITED</t>
  </si>
  <si>
    <t>CAPACITY BUILDING PROJECT</t>
  </si>
  <si>
    <t>CAPE UK</t>
  </si>
  <si>
    <t>CAPEL MANOR COLLEGE</t>
  </si>
  <si>
    <t>CAPITA PLC</t>
  </si>
  <si>
    <t>CAPITAL QUALITY LIMITED</t>
  </si>
  <si>
    <t>CAPITAL WORKFORCE DEVELOPMENT LIMITED</t>
  </si>
  <si>
    <t>CARDBOARD CITIZENS</t>
  </si>
  <si>
    <t>CARDIFF ACADEMY</t>
  </si>
  <si>
    <t>CARDIFF CHAMBER OF COMMERCE AND INDUSTRY TRAINING LIMITED</t>
  </si>
  <si>
    <t>CARDIFF COLLEGE ENTERPRISES LIMITED</t>
  </si>
  <si>
    <t>ITEC TRAINING SOLUTIONS LTD</t>
  </si>
  <si>
    <t>CARDIFF SCUBA LTD</t>
  </si>
  <si>
    <t>CARDINAL GRIFFIN CATHOLIC COLLEGE</t>
  </si>
  <si>
    <t>CARDINAL HEENAN CATHOLIC HIGH SCHOOL</t>
  </si>
  <si>
    <t>NEWMAN CATHOLIC COLLEGE</t>
  </si>
  <si>
    <t>CARDINAL LANGLEY ROMAN CATHOLIC HIGH SCHOOL</t>
  </si>
  <si>
    <t>CARDINAL NEWMAN CATHOLIC SCHOOL A SPECIALIST ARTS AND COMMUNITY COLLEGE</t>
  </si>
  <si>
    <t>CARDINAL NEWMAN CATHOLIC SCHOOL A SPECIALIST SCIENCE COLLEGE</t>
  </si>
  <si>
    <t>CARDINAL NEWMAN COLLEGE</t>
  </si>
  <si>
    <t>CARDINAL POLE CATHOLIC SCHOOL</t>
  </si>
  <si>
    <t>CARDINAL WISEMAN CATHOLIC SCHOOL AND LANGUAGE COLLEGE</t>
  </si>
  <si>
    <t>CARDINUS LIMITED</t>
  </si>
  <si>
    <t>CARE ACADEMY LIMITED</t>
  </si>
  <si>
    <t>CARE LINK (SCOTLAND) LTD.</t>
  </si>
  <si>
    <t>CARE MANAGEMENT GROUP LIMITED</t>
  </si>
  <si>
    <t>CARE PARTNERS TRUST</t>
  </si>
  <si>
    <t>THE CARE SECTOR TRUST LIMITED</t>
  </si>
  <si>
    <t>CT SKILLS LIMITED</t>
  </si>
  <si>
    <t>CTS (CARE TRAINING SERVICES) LTD</t>
  </si>
  <si>
    <t>CARE CONNECT LEARNING LIMITED</t>
  </si>
  <si>
    <t>CAREER DEVELOPMENT CENTER LIMITED</t>
  </si>
  <si>
    <t>CE2009 LTD</t>
  </si>
  <si>
    <t>CAREER STEPS LIMITED</t>
  </si>
  <si>
    <t>CONNECT SOUTH WEST LIMITED</t>
  </si>
  <si>
    <t>CAREERFINDER LIMITED</t>
  </si>
  <si>
    <t>ASPIRE-IGEN GROUP LTD</t>
  </si>
  <si>
    <t>CAREERS DEVELOPMENT GROUP</t>
  </si>
  <si>
    <t>BABCOCK CAREERS GUIDANCE (SOUTH) LIMITED</t>
  </si>
  <si>
    <t>BABCOCK CAREERS GUIDANCE LIMITED</t>
  </si>
  <si>
    <t>BABCOCK CAREERS MANAGEMENT LIMITED</t>
  </si>
  <si>
    <t>CAREERS PARTNERSHIP (UK) LIMITED</t>
  </si>
  <si>
    <t>CAREERS RESEARCH AND ADVISORY CENTRE (CRAC) LIMITED(THE)</t>
  </si>
  <si>
    <t>CAREERS YORKSHIRE AND THE HUMBER LIMITED</t>
  </si>
  <si>
    <t>CAREQUEST LIMITED</t>
  </si>
  <si>
    <t>CARESKILLS LIMITED</t>
  </si>
  <si>
    <t>CARGO TRAINING INTERNATIONAL LIMITED</t>
  </si>
  <si>
    <t>CARILLION CONSTRUCTION LIMITED</t>
  </si>
  <si>
    <t>CARISBROOKE HIGH SCHOOL</t>
  </si>
  <si>
    <t>CARL DUISBERG CENTRES (UK) LIMITED</t>
  </si>
  <si>
    <t>CARLISLE COLLEGE</t>
  </si>
  <si>
    <t>CARLISLE HOUSING ASSOCIATION LIMITED</t>
  </si>
  <si>
    <t>CARLTON BOLLING COLLEGE</t>
  </si>
  <si>
    <t>CARLTON LE WILLOWS SCHOOL AND TECHNOLOGY COLLEGE</t>
  </si>
  <si>
    <t>CARLTON TRAINING LIMITED</t>
  </si>
  <si>
    <t>CARMEL COLLEGE</t>
  </si>
  <si>
    <t>CARMEL RC COLLEGE</t>
  </si>
  <si>
    <t>CARPENTRY MANAGEMENT CONTRACTING LIMITED</t>
  </si>
  <si>
    <t>CARR MANOR COMMUNITY SCHOOL, SPECIALIST SPORTS COLLEGE</t>
  </si>
  <si>
    <t>CARR-GOMM</t>
  </si>
  <si>
    <t>CARRE'S GRAMMAR SCHOOL</t>
  </si>
  <si>
    <t>CARSHALTON COLLEGE</t>
  </si>
  <si>
    <t>CARSHALTON BOYS SPORTS COLLEGE</t>
  </si>
  <si>
    <t>CARSHALTON HIGH SCHOOL FOR GIRLS</t>
  </si>
  <si>
    <t>THE CARSINGTON SAILING CLUB LIMITED</t>
  </si>
  <si>
    <t>CASA SOCIAL CARE</t>
  </si>
  <si>
    <t>CASE TRAINING LTD.</t>
  </si>
  <si>
    <t>COMPUTER AND SOFTWARE SERVICES LIMITED</t>
  </si>
  <si>
    <t>CASTERTON BUSINESS &amp; ENTERPRISE COLLEGE</t>
  </si>
  <si>
    <t>CASTILLIAN LIMITED</t>
  </si>
  <si>
    <t>THE FOUNDRY ASSOCIATION</t>
  </si>
  <si>
    <t>CASTLE COMBE RACING SCHOOL LIMITED</t>
  </si>
  <si>
    <t>CASTLE COMMUNITY COLLEGE</t>
  </si>
  <si>
    <t>CASTLE DOUGLAS COMMUNITY INFORMATION TECHNOLOGY CENTRE</t>
  </si>
  <si>
    <t>CASTLE MANOR BUSINESS AND ENTERPRISE COLLEGE</t>
  </si>
  <si>
    <t>RICHMOND FELLOWSHIP(THE)</t>
  </si>
  <si>
    <t>THE CASTLE SCHOOL</t>
  </si>
  <si>
    <t>CASTLE TRAINING CONSULTANTS LIMITED</t>
  </si>
  <si>
    <t>CASTLE VALE TENANTS AND RESIDENTS ALLIANCE</t>
  </si>
  <si>
    <t>CASTLEBECK CARE (TEESDALE) LIMITED</t>
  </si>
  <si>
    <t>CASTLEDOWN SCHOOL</t>
  </si>
  <si>
    <t>CATALIS LIMITED</t>
  </si>
  <si>
    <t>CATCOTE SCHOOL</t>
  </si>
  <si>
    <t>CATERHAM HIGH SCHOOL</t>
  </si>
  <si>
    <t>FORSTER COMMUNITY COLLEGE LIMITED</t>
  </si>
  <si>
    <t>THE RENATA TRUST</t>
  </si>
  <si>
    <t>ST VINCENT'S SCHOOL - A SPECIALIST SCHOOL FOR SENSORY IMPAIRMENT AND OTHER NEEDS</t>
  </si>
  <si>
    <t>CARITAS CARE LIMITED</t>
  </si>
  <si>
    <t>CATOR PARK SCHOOL</t>
  </si>
  <si>
    <t>CATTEN COLLEGE LIMITED</t>
  </si>
  <si>
    <t>CBT SOLUTIONS LIMITED</t>
  </si>
  <si>
    <t>CC CONSULTING LIMITED</t>
  </si>
  <si>
    <t>CCDU LTD</t>
  </si>
  <si>
    <t>THE C:CHANGE PARTNERSHIP COMPANY LIMITED</t>
  </si>
  <si>
    <t>CDMC (SOUTH WALES &amp; WEST) LIMITED</t>
  </si>
  <si>
    <t>CDTS UK LTD</t>
  </si>
  <si>
    <t>CECIL JONES COLLEGE</t>
  </si>
  <si>
    <t>CEDAR ASSOCIATES MANAGEMENT DEVELOPMENT LIMITED</t>
  </si>
  <si>
    <t>THE CEDAR CENTRE</t>
  </si>
  <si>
    <t>CEDAR FOUNDATION - THE</t>
  </si>
  <si>
    <t>THE CEED (CHARITY) LIMITED</t>
  </si>
  <si>
    <t>CEEMAC PROJECTS (UK) LIMITED</t>
  </si>
  <si>
    <t>CEFET</t>
  </si>
  <si>
    <t>THE CELLAR PROJECT</t>
  </si>
  <si>
    <t>THE COUNCIL OF ETHNIC MINORITY VOLUNTARY SECTOR ORGANISATIONS</t>
  </si>
  <si>
    <t>CENTATEK UK LIMITED</t>
  </si>
  <si>
    <t>CENTAUR TRAINING LIMITED</t>
  </si>
  <si>
    <t>CENTRA (EDUCATION AND TRAINING SERVICES) LIMITED</t>
  </si>
  <si>
    <t>NORTH &amp; WESTERN LANCASHIRE CHAMBER OF COMMERCE</t>
  </si>
  <si>
    <t>CENTRAL BERKSHIRE EDUCATION BUSINESS PARTNERSHIP</t>
  </si>
  <si>
    <t>CENTRAL EDUCATION AND TRAINING</t>
  </si>
  <si>
    <t>CENTRAL FOUNDATION BOYS' SCHOOL</t>
  </si>
  <si>
    <t>CENTRAL FOUNDATION GIRLS' SCHOOL</t>
  </si>
  <si>
    <t>CENTRAL TRAINING ACADEMY LIMITED</t>
  </si>
  <si>
    <t>CENTRAL LAW TRAINING (SCOTLAND) LIMITED</t>
  </si>
  <si>
    <t>CAPITAL CAREERS LIMITED</t>
  </si>
  <si>
    <t>CENTRAL LONDON COLLEGE OF REFLEXOLOGY LIMITED</t>
  </si>
  <si>
    <t>CENTRAL MANCHESTER UNIVERSITY HOSPITALS NHS FOUNDATION TRUST</t>
  </si>
  <si>
    <t>CENTRAL SCHOOL OF BALLET CHARITABLE TRUST LIMITED(THE)</t>
  </si>
  <si>
    <t>CSCT LIMITED</t>
  </si>
  <si>
    <t>CENTRAL TRAINING UK LIMITED</t>
  </si>
  <si>
    <t>CENTRAL TECHNOLOGY COLLEGE</t>
  </si>
  <si>
    <t>CENTRAL TRAINING SERVICES LTD.</t>
  </si>
  <si>
    <t>MB AEROSPACE NEWTON ABBOT LIMITED</t>
  </si>
  <si>
    <t>CENTRE FOR ALTERNATIVE TECHNOLOGY PUBLIC LIMITED COMPANY</t>
  </si>
  <si>
    <t>IMPROVEMENT DEVELOPMENT GROWTH LIMITED</t>
  </si>
  <si>
    <t>CENTRE FOR ASSESSMENT LIMITED</t>
  </si>
  <si>
    <t>CENTRE FOR BETTER HOUSES LTD</t>
  </si>
  <si>
    <t>CBD TRAINING LIMITED</t>
  </si>
  <si>
    <t>LEICESTER AND COUNTY MISSION FOR DEAF PEOPLE</t>
  </si>
  <si>
    <t>CENTRE FOR ECONOMIC AND SOCIAL INCLUSION</t>
  </si>
  <si>
    <t>MOYLE LEA LIMITED</t>
  </si>
  <si>
    <t>CENTRE FOR HOMOEOPATHIC EDUCATION LIMITED</t>
  </si>
  <si>
    <t>WOOLF INSTITUTE</t>
  </si>
  <si>
    <t>UNIVERSITY OF NORTHUMBRIA AT NEWCASTLE</t>
  </si>
  <si>
    <t>CENTRE FOR RESEARCH IN EMPLOYMENT AND TECHNOLOGY IN EUROPE LIMITED</t>
  </si>
  <si>
    <t>CHS FOUNDATION LIMITED</t>
  </si>
  <si>
    <t>CENTRE FOR STRATEGY &amp; COMMUNICATION LIMITED</t>
  </si>
  <si>
    <t>CENTRE FOR STRESS MANAGEMENT LIMITED</t>
  </si>
  <si>
    <t>THE CENTRE FOR THE STUDY OF IMPLICIT RELIGION AND CONTEMPORARY SPIRITUALITY</t>
  </si>
  <si>
    <t>INSTITUTE FOR CHILDREN, YOUTH AND MISSION</t>
  </si>
  <si>
    <t>CENTREPOINT SOHO</t>
  </si>
  <si>
    <t>C E P ASSOCIATES LIMITED</t>
  </si>
  <si>
    <t>CERCO IT TRAINING AND RECRUITMENT LIMITED</t>
  </si>
  <si>
    <t>CCP GRADUATE SCHOOL LTD</t>
  </si>
  <si>
    <t>CERTIFIED SCHOOL OF ACCOUNTANCY LIMITED</t>
  </si>
  <si>
    <t>CES SERVICES MANAGEMENT LIMITED</t>
  </si>
  <si>
    <t>ST JAMES' CENTRE (DERBY)</t>
  </si>
  <si>
    <t>CETERIS (SCOTLAND) LIMITED</t>
  </si>
  <si>
    <t>CF ASSOCIATES LIMITED</t>
  </si>
  <si>
    <t>EDUCATION DEVELOPMENT TRUST</t>
  </si>
  <si>
    <t>CFBT ADVICE AND GUIDANCE LIMITED</t>
  </si>
  <si>
    <t>C G PARTNERSHIP (TRAINING PROJECTS) LIMITED</t>
  </si>
  <si>
    <t>C G RESOURCES LIMITED</t>
  </si>
  <si>
    <t>CHACE COMMUNITY SCHOOL</t>
  </si>
  <si>
    <t>CHACOMM LIMITED</t>
  </si>
  <si>
    <t>CHAD COMMUNITY CENTRE</t>
  </si>
  <si>
    <t>CHALLNEY HIGH SCHOOL FOR BOYS AND COMMUNITY COLLEGE</t>
  </si>
  <si>
    <t>CHALVEDON SCHOOL</t>
  </si>
  <si>
    <t>CHAMBER BUSINESS ENTERPRISES LIMITED</t>
  </si>
  <si>
    <t>CHAMBER OF COMMERCE TRAINING COMPANY LIMITED</t>
  </si>
  <si>
    <t>COVENTRY AND WARWICKSHIRE CHAMBERS OF COMMERCE TRAINING LIMITED</t>
  </si>
  <si>
    <t>CHAMBER TRAINING (HUMBER) LIMITED</t>
  </si>
  <si>
    <t>CHANCELLOR'S SCHOOL</t>
  </si>
  <si>
    <t>THE CHANGE NETWORK LTD.</t>
  </si>
  <si>
    <t>CHANGEWORKS CONSULTING LIMITED</t>
  </si>
  <si>
    <t>CHANTRY HIGH SCHOOL</t>
  </si>
  <si>
    <t>CHAPTER (WEST CHESHIRE) LTD</t>
  </si>
  <si>
    <t>CHAPTER (CARDIFF) LIMITED</t>
  </si>
  <si>
    <t>CHAPTER SCHOOL</t>
  </si>
  <si>
    <t>CHARITIES EVALUATION SERVICES</t>
  </si>
  <si>
    <t>THE CHARITIES INFORMATION BUREAU</t>
  </si>
  <si>
    <t>CHARLES BURRELL HUMANITIES SCHOOL</t>
  </si>
  <si>
    <t>CHARLES DARWIN SCHOOL</t>
  </si>
  <si>
    <t>SAINT GABRIEL'S COLLEGE</t>
  </si>
  <si>
    <t>CHARLIE SAILING LIMITED</t>
  </si>
  <si>
    <t>CHARLTON SCHOOL</t>
  </si>
  <si>
    <t>CHARNWOOD TRAINING GROUP LIMITED</t>
  </si>
  <si>
    <t>CHARTER TRAINING SERVICES LIMITED</t>
  </si>
  <si>
    <t>THE CHARTERED INSTITUTE OF HOUSING</t>
  </si>
  <si>
    <t>THE CHARTERED INSTITUTE OF LIBRARY AND INFORMATION PROFESSIONALS</t>
  </si>
  <si>
    <t>CIM HOLDINGS LIMITED</t>
  </si>
  <si>
    <t>THE CHARTERED INSTITUTE OF PROCUREMENT AND SUPPLY</t>
  </si>
  <si>
    <t>THE CHARTERED INSTITUTION OF WATER AND ENVIRONMENTAL MANAGEMENT</t>
  </si>
  <si>
    <t>CHARTERED MANAGEMENT INSTITUTE</t>
  </si>
  <si>
    <t>CHARTERED SURVEYORS TRAINING TRUST</t>
  </si>
  <si>
    <t>CHARTERS SCHOOL</t>
  </si>
  <si>
    <t>CHARTWELL LEARNING &amp; DEVELOPMENT LIMITED</t>
  </si>
  <si>
    <t>CHASE GRAMMAR SCHOOL LTD</t>
  </si>
  <si>
    <t>CHASE ACTION GROUP LIMITED</t>
  </si>
  <si>
    <t>CHASE TERRACE TECHNOLOGY COLLEGE</t>
  </si>
  <si>
    <t>CHASETOWN SPECIALIST SPORTS COLLEGE</t>
  </si>
  <si>
    <t>CHATHAM GRAMMAR SCHOOL FOR BOYS</t>
  </si>
  <si>
    <t>CHATHAM GRAMMAR SCHOOL FOR GIRLS</t>
  </si>
  <si>
    <t>CHATHAM HOUSE GRAMMAR SCHOOL FOR BOYS</t>
  </si>
  <si>
    <t>CHATHAM SOUTH SCHOOL</t>
  </si>
  <si>
    <t>CHAUCER TECHNOLOGY SCHOOL</t>
  </si>
  <si>
    <t>CHEADLE AND MARPLE SIXTH FORM COLLEGE</t>
  </si>
  <si>
    <t>CHEADLE HIGH SCHOOL</t>
  </si>
  <si>
    <t>CHEAM HIGH SCHOOL</t>
  </si>
  <si>
    <t>CHELLASTON SCHOOL</t>
  </si>
  <si>
    <t>CHELMARSH SAILING CLUB LIMITED</t>
  </si>
  <si>
    <t>CHELMER TRAINING LIMITED</t>
  </si>
  <si>
    <t>CHELMER VALLEY HIGH SCHOOL</t>
  </si>
  <si>
    <t>CHELMSFORD COLLEGE</t>
  </si>
  <si>
    <t>CHELMSFORD COUNTY HIGH SCHOOL FOR GIRLS</t>
  </si>
  <si>
    <t>CHELTENHAM BOURNSIDE SCHOOL AND SIXTH FORM CENTRE</t>
  </si>
  <si>
    <t>CHELTENHAM KINGSMEAD</t>
  </si>
  <si>
    <t>CHEMFREIGHT DANGEROUS GOODS TRAINING LIMITED</t>
  </si>
  <si>
    <t>CHENDERIT SCHOOL</t>
  </si>
  <si>
    <t>CHENEY SCHOOL</t>
  </si>
  <si>
    <t>CHERRY ART CENTRE LIMITED</t>
  </si>
  <si>
    <t>CHERRY NURSERIES LIMITED</t>
  </si>
  <si>
    <t>BEVERLEY CHERRY TREE COMMUNITY ASSOCIATION</t>
  </si>
  <si>
    <t>CHESHAM GRAMMAR SCHOOL</t>
  </si>
  <si>
    <t>CHESHAM PARK COMMUNITY COLLEGE</t>
  </si>
  <si>
    <t>BSA RESIDUAL COMPANY LIMITED</t>
  </si>
  <si>
    <t>CHESHIRE COUNTY COUNCIL</t>
  </si>
  <si>
    <t>CHESHIRE DISABILITIES FEDERATION</t>
  </si>
  <si>
    <t>CHESHIRE HALTON + WARRINGTON RACE AND EQUALITY CENTRE</t>
  </si>
  <si>
    <t>CHESHUNT SCHOOL</t>
  </si>
  <si>
    <t>CHESLYN HAY SPORT AND COMMUNITY HIGH SCHOOL</t>
  </si>
  <si>
    <t>SURREY HILLS ONWARD LEARNING</t>
  </si>
  <si>
    <t>CHESSINGTON SCHOOL</t>
  </si>
  <si>
    <t>CHESTER AID TO THE HOMELESS</t>
  </si>
  <si>
    <t>CHESTER CHAIN COMPANY LIMITED</t>
  </si>
  <si>
    <t>CHESTERFIELD (PROPERTY) LIMITED</t>
  </si>
  <si>
    <t>CHESTERFIELD CITIZENS ADVICE BUREAU</t>
  </si>
  <si>
    <t>CHESTERFIELD COLLEGE</t>
  </si>
  <si>
    <t>CHESTERFIELD HIGH SCHOOL</t>
  </si>
  <si>
    <t>CHESTNUT GROVE SCHOOL</t>
  </si>
  <si>
    <t>CHEW VALLEY SCHOOL</t>
  </si>
  <si>
    <t>CHEYNE ASSOCIATES LIMITED</t>
  </si>
  <si>
    <t>CHICHESTER HIGH SCHOOL FOR BOYS</t>
  </si>
  <si>
    <t>CHICHESTER HIGH SCHOOL FOR GIRLS</t>
  </si>
  <si>
    <t>CHICHESTER MARITIME LIMITED</t>
  </si>
  <si>
    <t>THE CHICKEN SHED THEATRE TRUST</t>
  </si>
  <si>
    <t>BERNARD CHASE LIMITED</t>
  </si>
  <si>
    <t>CHILDCARE SUPPORT ON SITE LIMITED</t>
  </si>
  <si>
    <t>WHITE PHOENIX MEDIA LTD.</t>
  </si>
  <si>
    <t>CHILDREN NORTH EAST</t>
  </si>
  <si>
    <t>HEADLINERS (UK)</t>
  </si>
  <si>
    <t>CHILDREN'S LINKS</t>
  </si>
  <si>
    <t>CHILDWALL SCHOOL - A SPECIALIST SPORTS COLLEGE</t>
  </si>
  <si>
    <t>CHILTERN TRAINING LIMITED</t>
  </si>
  <si>
    <t>CHILTON TRINITY</t>
  </si>
  <si>
    <t>CHILWELL SCHOOL</t>
  </si>
  <si>
    <t>CHINGFORD FOUNDATION SCHOOL</t>
  </si>
  <si>
    <t>CHIPPING CAMPDEN SCHOOL</t>
  </si>
  <si>
    <t>CHIPPING NORTON SCHOOL</t>
  </si>
  <si>
    <t>CHIPPING SODBURY SCHOOL</t>
  </si>
  <si>
    <t>CHISENHALE DANCE SPACE</t>
  </si>
  <si>
    <t>CHISLEHURST AND SIDCUP GRAMMAR SCHOOL</t>
  </si>
  <si>
    <t>CHISWICK COMMUNITY SCHOOL</t>
  </si>
  <si>
    <t>CHOICE SUPPORT</t>
  </si>
  <si>
    <t>CHOICES 4 ALL</t>
  </si>
  <si>
    <t>CHOOSE ICT LTD</t>
  </si>
  <si>
    <t>CHOPWELL COMMUNITY ASSOCIATION</t>
  </si>
  <si>
    <t>CHORLTON WORKSHOP</t>
  </si>
  <si>
    <t>CHOSEN HILL SCHOOL</t>
  </si>
  <si>
    <t>CHOYSEZ</t>
  </si>
  <si>
    <t>CHRIS TURNER TRAINING SERVICES LIMITED</t>
  </si>
  <si>
    <t>CHRIST COLLEGE</t>
  </si>
  <si>
    <t>CHRIST FOR THE NATIONS UK</t>
  </si>
  <si>
    <t>CHRIST THE KING CATHOLIC HIGH SCHOOL AND SIXTH FORM CENTRE</t>
  </si>
  <si>
    <t>CHRIST THE KING SCHOOL</t>
  </si>
  <si>
    <t>CHRIST THE KING SIXTH FORM COLLEGE</t>
  </si>
  <si>
    <t>CHRIST'S COLLEGE FINCHLEY</t>
  </si>
  <si>
    <t>CHRISTIAN YOUTH ENTERPRISES SAILING CENTRE</t>
  </si>
  <si>
    <t>CHRISTIE'S EDUCATION LIMITED</t>
  </si>
  <si>
    <t>CAN CONSULTANTS LIMITED</t>
  </si>
  <si>
    <t>CHRISTLETON HIGH SCHOOL</t>
  </si>
  <si>
    <t>CHRISTOPHER MARTIN ASSOCIATES LIMITED</t>
  </si>
  <si>
    <t>PETROFAC TRAINING LIMITED</t>
  </si>
  <si>
    <t>CHSS LIMITED</t>
  </si>
  <si>
    <t>CHUB BILSTHORPE RESOURCE CENTRE</t>
  </si>
  <si>
    <t>THE CHURCH ROAD TRAINING SHOP LIMITED</t>
  </si>
  <si>
    <t>CHURCHDOWN SCHOOL</t>
  </si>
  <si>
    <t>CHURCHFIELDS SCHOOL</t>
  </si>
  <si>
    <t>CHURCHILL COMMUNITY COLLEGE</t>
  </si>
  <si>
    <t>CHURCHILL COMMUNITY FOUNDATION SCHOOL AND SIXTH FORM CENTRE</t>
  </si>
  <si>
    <t>CHURCHMEAD CHURCH OF ENGLAND (VA) SCHOOL</t>
  </si>
  <si>
    <t>CHURSTON FERRERS GRAMMAR SCHOOL</t>
  </si>
  <si>
    <t>J4B PLC</t>
  </si>
  <si>
    <t>CREATIVE INDUSTRIES DEVELOPMENT AGENCY</t>
  </si>
  <si>
    <t>CIFT LIMITED</t>
  </si>
  <si>
    <t>CITB</t>
  </si>
  <si>
    <t>C REALISATIONS 2011 LIMITED</t>
  </si>
  <si>
    <t>CIMS CONSULTANCY LIMITED</t>
  </si>
  <si>
    <t>CIRCA LIMITED</t>
  </si>
  <si>
    <t>CHEMICAL INDUSTRIES REGIONAL CENTRE OF EXCELLENCE (YORKSHIRE &amp; HUMBERSIDE) LIMITED</t>
  </si>
  <si>
    <t>CIRCLES NETWORK</t>
  </si>
  <si>
    <t>CIRCUS EQUIPMENT AND SUPPLIES LIMITED</t>
  </si>
  <si>
    <t>CIRCULATION RECORDINGS LIMITED</t>
  </si>
  <si>
    <t>NATIONAL CENTRE FOR CIRCUS ARTS</t>
  </si>
  <si>
    <t>NEW BREWERY ARTS LIMITED</t>
  </si>
  <si>
    <t>CIRENCESTER COLLEGE</t>
  </si>
  <si>
    <t>C.I.T.E. (ASSOCIATES) CITY LIMITED</t>
  </si>
  <si>
    <t>C.I.T.E.E. LIMITED</t>
  </si>
  <si>
    <t>CITIZEN 2000 LIMITED</t>
  </si>
  <si>
    <t>THE CITIZENSHIP FOUNDATION</t>
  </si>
  <si>
    <t>CITY AND ISLINGTON COLLEGE</t>
  </si>
  <si>
    <t>CITY ARTS (NOTTINGHAM) LTD.</t>
  </si>
  <si>
    <t>CITY BUSINESS COLLEGE LIMITED</t>
  </si>
  <si>
    <t>CITY CENTRE TRAINING (NORTHERN) LIMITED</t>
  </si>
  <si>
    <t>CITY AND COUNTY TRAINING LTD</t>
  </si>
  <si>
    <t>CITY COLLEGE BRIGHTON AND HOVE</t>
  </si>
  <si>
    <t>CITY COLLEGE COVENTRY</t>
  </si>
  <si>
    <t>THE CITY COLLEGE OF LONDON (UK) LTD</t>
  </si>
  <si>
    <t>CITY COLLEGE, BIRMINGHAM</t>
  </si>
  <si>
    <t>CITY COLLEGE MANCHESTER</t>
  </si>
  <si>
    <t>MIND (THE NATIONAL ASSOCIATION FOR MENTAL HEALTH)</t>
  </si>
  <si>
    <t>THE CITY LITERARY INSTITUTE</t>
  </si>
  <si>
    <t>WESTMINSTER CITY COUNCIL</t>
  </si>
  <si>
    <t>BATH COLLEGE</t>
  </si>
  <si>
    <t>CITY OF BRISTOL COLLEGE</t>
  </si>
  <si>
    <t>ELY COLLEGE</t>
  </si>
  <si>
    <t>CITY OF LEEDS SCHOOL</t>
  </si>
  <si>
    <t>THE CITY OF LINCOLN COMMUNITY COLLEGE</t>
  </si>
  <si>
    <t>CITY OF LONDON COLLEGE</t>
  </si>
  <si>
    <t>CITY OF NORWICH SCHOOL</t>
  </si>
  <si>
    <t>STOKE-ON-TRENT CITY COUNCIL</t>
  </si>
  <si>
    <t>CITY OF STOKE-ON-TRENT SIXTH FORM COLLEGE</t>
  </si>
  <si>
    <t>CITY OF SUNDERLAND COLLEGE</t>
  </si>
  <si>
    <t>UNITED COLLEGES GROUP</t>
  </si>
  <si>
    <t>CITY OF YORK COUNCIL</t>
  </si>
  <si>
    <t>CITY, UNIVERSITY OF LONDON</t>
  </si>
  <si>
    <t>CIVIC TRUST ENTERPRISES LIMITED</t>
  </si>
  <si>
    <t>CKW TRAINING CONSULTANTS LIMITED</t>
  </si>
  <si>
    <t>CLACTON COUNTY HIGH SCHOOL</t>
  </si>
  <si>
    <t>CLAIRES COURT SCHOOLS</t>
  </si>
  <si>
    <t>CLARE MAXWELL-HUDSON LIMITED</t>
  </si>
  <si>
    <t>CLAREMONT FAN COURT SCHOOL</t>
  </si>
  <si>
    <t>CLAREMONT HIGH SCHOOL</t>
  </si>
  <si>
    <t>CLARENDON HOUSE GRAMMAR SCHOOL</t>
  </si>
  <si>
    <t>CLARITY ADVISORS GROUP LTD</t>
  </si>
  <si>
    <t>CLARKSON EVANS LIMITED</t>
  </si>
  <si>
    <t>COMPUTER, LEGAL AND ADMINISTRATIVE SERVICES LIMITED</t>
  </si>
  <si>
    <t>CLASS COMMUNITY ASSOCIATION</t>
  </si>
  <si>
    <t>CLASSIC SAILING LIMITED</t>
  </si>
  <si>
    <t>CLAVERHAM COMMUNITY COLLEGE</t>
  </si>
  <si>
    <t>THE CLAVERHOUSE GROUP</t>
  </si>
  <si>
    <t>CLAYDON HIGH SCHOOL</t>
  </si>
  <si>
    <t>CLEAR THINKING UK LIMITED</t>
  </si>
  <si>
    <t>CLEARER THOUGHTS LIMITED</t>
  </si>
  <si>
    <t>CLEARSTONE TRAINING AND RECRUITING LIMITED</t>
  </si>
  <si>
    <t>PHOENIX ENTERPRISE CENTRE COMMUNITY INTEREST COMPANY</t>
  </si>
  <si>
    <t>CLEEVE PARK SCHOOL</t>
  </si>
  <si>
    <t>CLEEVE SCHOOL</t>
  </si>
  <si>
    <t>CLEVEDON SCHOOL</t>
  </si>
  <si>
    <t>CLEVELAND ACCREDITED TRAINING CENTRE LIMITED</t>
  </si>
  <si>
    <t>THE NORTHERN SCHOOL OF ART</t>
  </si>
  <si>
    <t>CLEVELAND FLYING SCHOOL LIMITED</t>
  </si>
  <si>
    <t>CLEVELAND INNOVATION</t>
  </si>
  <si>
    <t>C L G (GREAT BRITAIN) LIMITED</t>
  </si>
  <si>
    <t>CLICKHERE LIMITED</t>
  </si>
  <si>
    <t>CLITHEROE ROYAL GRAMMAR SCHOOL</t>
  </si>
  <si>
    <t>CLOGHER VALLEY I.T. CENTRE LTD</t>
  </si>
  <si>
    <t>THE KING'S COFE (A) SCHOOL</t>
  </si>
  <si>
    <t>CLYST VALE COMMUNITY COLLEGE</t>
  </si>
  <si>
    <t>COMMUNITY MUSIC LIMITED</t>
  </si>
  <si>
    <t>CENTRAL MILTON KEYNES SHOPPING MANAGEMENT COMPANY LIMITED</t>
  </si>
  <si>
    <t>INFORMA MARKETS (UK) LIMITED</t>
  </si>
  <si>
    <t>C.M.S. VOCATIONAL TRAINING LIMITED</t>
  </si>
  <si>
    <t>CO-OPERATIVE COMMUNITY ACTION LTD</t>
  </si>
  <si>
    <t>CO-OPERATIVE SOLUTIONS LIMITED</t>
  </si>
  <si>
    <t>COACHING 4 DEVELOPMENT LIMITED</t>
  </si>
  <si>
    <t>COACHING NORTHERN IRELAND LIMITED</t>
  </si>
  <si>
    <t>COALITION OF DISABLED PEOPLE SOUTH DEVON</t>
  </si>
  <si>
    <t>COAST &amp; COUNTRY HOUSING LIMITED</t>
  </si>
  <si>
    <t>COATES FOOD INDUSTRY TRAINING LTD</t>
  </si>
  <si>
    <t>COBALT EDUCATION LIMITED</t>
  </si>
  <si>
    <t>COBHAM HALL</t>
  </si>
  <si>
    <t>THE COBNOR ACTIVITIES CENTRE TRUST</t>
  </si>
  <si>
    <t>COCA-COLA EUROPEAN PARTNERS GREAT BRITAIN LIMITED</t>
  </si>
  <si>
    <t>COCKBURN SCHOOL</t>
  </si>
  <si>
    <t>COCKERMOUTH SCHOOL</t>
  </si>
  <si>
    <t>COCKSHUT HILL TECHNOLOGY COLLEGE</t>
  </si>
  <si>
    <t>CODSALL COMMUNITY HIGH SCHOOL</t>
  </si>
  <si>
    <t>COGENT SSC LIMITED</t>
  </si>
  <si>
    <t>COLBAYNS HIGH SCHOOL</t>
  </si>
  <si>
    <t>COLCHESTER COUNTY HIGH SCHOOL FOR GIRLS</t>
  </si>
  <si>
    <t>COLCHESTER INSTITUTE</t>
  </si>
  <si>
    <t>COLCHESTER ROYAL GRAMMAR SCHOOL</t>
  </si>
  <si>
    <t>EAST SERVICES LIMITED</t>
  </si>
  <si>
    <t>COLEG ELIDYR</t>
  </si>
  <si>
    <t>THE COLLEGE OF ANIMAL WELFARE LIMITED</t>
  </si>
  <si>
    <t>THE COLLEGE OF AYURVEDA (UK) LIMITED</t>
  </si>
  <si>
    <t>THE COLLEGE OF CENTRAL LONDON LTD.</t>
  </si>
  <si>
    <t>CCM (LONDON) LIMITED</t>
  </si>
  <si>
    <t>THE COLLEGE OF CHINESE PHYSICAL CULTURE</t>
  </si>
  <si>
    <t>THE COLLEGE OF HOLISTIC MEDICINE</t>
  </si>
  <si>
    <t>THE COLLEGE OF INTEGRATED CHINESE MEDICINE</t>
  </si>
  <si>
    <t>THE COLLEGE OF NATURAL NUTRITION  LIMITED</t>
  </si>
  <si>
    <t>COLLEGE OF HARINGEY, ENFIELD AND NORTH-EAST LONDON, THE</t>
  </si>
  <si>
    <t>COLLEGE OF NORTH WEST LONDON, THE</t>
  </si>
  <si>
    <t>THE COLLEGE OF RICHARD COLLYER IN HORSHAM</t>
  </si>
  <si>
    <t>COLLEGE OF TECHNOLOGY LONDON LIMITED</t>
  </si>
  <si>
    <t>THE COLLEGE OF TRADITIONAL ACUPUNCTURE</t>
  </si>
  <si>
    <t>COLLEGE OF VENEREAL DISEASE PREVENTION LIMITED</t>
  </si>
  <si>
    <t>COLLENSWOOD SCHOOL</t>
  </si>
  <si>
    <t>COLLINGWOOD COLLEGE</t>
  </si>
  <si>
    <t>COLNE YACHT CLUB LIMITED</t>
  </si>
  <si>
    <t>COLOMA CONVENT GIRLS' SCHOOL</t>
  </si>
  <si>
    <t>COLONEL FRANK SEELY COMPREHENSIVE SCHOOL</t>
  </si>
  <si>
    <t>COLOURFLAIR STUDIOS LIMITED</t>
  </si>
  <si>
    <t>COLSTON'S SCHOOL</t>
  </si>
  <si>
    <t>COLSTONS GIRLS' SCHOOL</t>
  </si>
  <si>
    <t>COLT CARS MID-WEST LIMITED</t>
  </si>
  <si>
    <t>COLTON HILLS COMMUNITY SCHOOL</t>
  </si>
  <si>
    <t>COLUMBIA COMMONWEALTH COLLEGE LIMITED</t>
  </si>
  <si>
    <t>COLYTON GRAMMAR SCHOOL</t>
  </si>
  <si>
    <t>COM CUBED LTD</t>
  </si>
  <si>
    <t>COMEDY PEOPLE LIMITED</t>
  </si>
  <si>
    <t>FIT TO FILL LTD</t>
  </si>
  <si>
    <t>COMMERCIAL LANGUAGE TRAINING LIMITED</t>
  </si>
  <si>
    <t>COMMERCIAL SKILLS LIMITED</t>
  </si>
  <si>
    <t>COMMODORE YACHTING LIMITED</t>
  </si>
  <si>
    <t>COMMONWEALTH LAW COLLEGE LIMITED</t>
  </si>
  <si>
    <t>LEARNLIGHT UK LIMITED</t>
  </si>
  <si>
    <t>COMMUNICATION SKILLS EUROPE LIMITED</t>
  </si>
  <si>
    <t>COMMUNICATION WORKERS UNION</t>
  </si>
  <si>
    <t>COMMUNIQUE GRAPHICS AND PRINT LIMITED</t>
  </si>
  <si>
    <t>COMMUNITY ACTION FURNESS</t>
  </si>
  <si>
    <t>COMMUNITY ACTION PROJECT</t>
  </si>
  <si>
    <t>COMMUNITY CAREERS CENTRE</t>
  </si>
  <si>
    <t>THE COMMUNITY COLLEGE, BISHOP'S CASTLE</t>
  </si>
  <si>
    <t>THE COMMUNITY COUNCIL FOR SOMERSET</t>
  </si>
  <si>
    <t>COMMUNITY COUNCIL OF DEVON</t>
  </si>
  <si>
    <t>THE COMMUNITY COUNCIL OF SHROPSHIRE</t>
  </si>
  <si>
    <t>CERT LTD</t>
  </si>
  <si>
    <t>COMMUNITY EDUCATION AND TRAINING NETWORK LIMITED</t>
  </si>
  <si>
    <t>COMMUNITY EDUCATION DEVELOPMENT CENTRE</t>
  </si>
  <si>
    <t>COMMUNITY FIRST IN HEREFORDSHIRE &amp; WORCESTERSHIRE</t>
  </si>
  <si>
    <t>COMMUNITY INITIATIVE LIMITED</t>
  </si>
  <si>
    <t>COMMUNITY LINKS TRUST LIMITED</t>
  </si>
  <si>
    <t>COMMUNITY LINKS BROMLEY</t>
  </si>
  <si>
    <t>COMMUNITY MEDIATION SERVICES RHONDDA CYNON TAF</t>
  </si>
  <si>
    <t>COMMUNITY MUSIC EAST LIMITED</t>
  </si>
  <si>
    <t>COMMUNITY ORGANISATIONS FORUM</t>
  </si>
  <si>
    <t>COMMUNITY PARTNERS FOR LEARNING</t>
  </si>
  <si>
    <t>COMMUNITY REGENERATION PARTNERSHIP LIMITED</t>
  </si>
  <si>
    <t>COMMUNITY REGENERATION TRUST NORTH EAST</t>
  </si>
  <si>
    <t>COMMUNITY REGENERATION YORK</t>
  </si>
  <si>
    <t>COMMUNITY SERVER</t>
  </si>
  <si>
    <t>COMMUNITY SOLUTIONS LTD.</t>
  </si>
  <si>
    <t>COMMUNITY TRAINING SERVICES LIMITED</t>
  </si>
  <si>
    <t>THE COMMUNITY WORK ASSESSMENT CONSORTIUM FOR NORTH EAST ENGLAND</t>
  </si>
  <si>
    <t>COMPARE COMMUNITY BUSINESS LTD</t>
  </si>
  <si>
    <t>COMPASS EDUCATION LIMITED</t>
  </si>
  <si>
    <t>COMPASS HSC LIMITED</t>
  </si>
  <si>
    <t>COMPLETE CASE MANAGEMENT HOLDINGS LIMITED</t>
  </si>
  <si>
    <t>COMPUPEOPLE (UK) LIMITED</t>
  </si>
  <si>
    <t>COMPUTEACH INTERNATIONAL LIMITED</t>
  </si>
  <si>
    <t>COMPUTER FRIENDLY ST ALBANS</t>
  </si>
  <si>
    <t>COMPUTER FUTURE U.K. LIMITED</t>
  </si>
  <si>
    <t>IXION CG LIMITED</t>
  </si>
  <si>
    <t>COMPUTER LITERACY LIMITED</t>
  </si>
  <si>
    <t>COMPUTER TRAINING CENTRE (LONDON) LIMITED</t>
  </si>
  <si>
    <t>DERAMORE COMPUTER TUTOR LTD</t>
  </si>
  <si>
    <t>COMPUTERWORLD (WALES) LIMITED</t>
  </si>
  <si>
    <t>COMPUTERWORLD (TRAINING) LTD</t>
  </si>
  <si>
    <t>CONCENTRIKA LIMITED</t>
  </si>
  <si>
    <t>CONCEPT TRAINING LIMITED</t>
  </si>
  <si>
    <t>CHERRY BLUE UK LIMITED</t>
  </si>
  <si>
    <t>CONCORDE (INTERNATIONAL) SUMMER SCHOOLS LIMITED</t>
  </si>
  <si>
    <t>CONEY HILL NEIGHBOURHOOD PROJECT</t>
  </si>
  <si>
    <t>CONFEDERATION OF INDIAN ORGANISATIONS (UK)</t>
  </si>
  <si>
    <t>CONFIDENCE LAB LIMITED</t>
  </si>
  <si>
    <t>CONFINED SPACES TRAINING SERVICES LIMITED</t>
  </si>
  <si>
    <t>CONFLICT SOLUTIONS LIMITED</t>
  </si>
  <si>
    <t>CONGLETON BOROUGH COUNCIL</t>
  </si>
  <si>
    <t>CONGLETON DISTRICT VOLUNTARY ACTION</t>
  </si>
  <si>
    <t>CONGLETON HIGH SCHOOL</t>
  </si>
  <si>
    <t>CONNAUGHT PLC</t>
  </si>
  <si>
    <t>CONNECT</t>
  </si>
  <si>
    <t>CONNECTED 2 LTD.</t>
  </si>
  <si>
    <t>CONNECTIONS COMMUNICATIONS CENTRE LTD</t>
  </si>
  <si>
    <t>CONNECTIVITY LIMITED</t>
  </si>
  <si>
    <t>ANSBURY</t>
  </si>
  <si>
    <t>CONNEXIONS BERKSHIRE</t>
  </si>
  <si>
    <t>CONNEXIONS CAMBRIDGESHIRE &amp; PETERBOROUGH LIMITED</t>
  </si>
  <si>
    <t>CONNEXIONS - CHESHIRE &amp; WARRINGTON LIMITED</t>
  </si>
  <si>
    <t>CSW GROUP LIMITED</t>
  </si>
  <si>
    <t>INSPIRA CUMBRIA LIMITED</t>
  </si>
  <si>
    <t>CONNEXIONS DERBYSHIRE LIMITED</t>
  </si>
  <si>
    <t>DIREXIONS FOR SUCCESS LTD</t>
  </si>
  <si>
    <t>CONNEXIONS HUMBER LIMITED</t>
  </si>
  <si>
    <t>CONNEXIONS LINCOLNSHIRE &amp; RUTLAND LIMITED</t>
  </si>
  <si>
    <t>CONNEXIONS PARTNERSHIP MILTON KEYNES OXFORDSHIRE &amp; BUCKINGHAMSHIRE LIMITED</t>
  </si>
  <si>
    <t>CONNEXIONS NORTH LONDON PARTNERSHIP LIMITED</t>
  </si>
  <si>
    <t>FUTURES ADVICE, SKILLS AND EMPLOYMENT LIMITED</t>
  </si>
  <si>
    <t>CXK LIMITED</t>
  </si>
  <si>
    <t>CONNEXIONS STAFFORDSHIRE LIMITED</t>
  </si>
  <si>
    <t>TEES VALLEY CONNEXIONS PARTNERSHIP LIMITED</t>
  </si>
  <si>
    <t>LPW INDEPENDENT SCHOOL</t>
  </si>
  <si>
    <t>CONNEXIONS YORK &amp; NORTH YORKSHIRE LIMITED</t>
  </si>
  <si>
    <t>THE CONSERVATOIRE FOR DANCE AND DRAMA</t>
  </si>
  <si>
    <t>DELTA - NORTH CONSETT LIMITED</t>
  </si>
  <si>
    <t>THE CONSORTIUM FOR LEARNING LIMITED</t>
  </si>
  <si>
    <t>CONSTANT BROWNING EDMONDS LIMITED</t>
  </si>
  <si>
    <t>WARDEN CONSTRUCTION LIMITED</t>
  </si>
  <si>
    <t>CONSTRUCTION INDUSTRY TRAINING (NI) LTD</t>
  </si>
  <si>
    <t>PEARSON IN PRACTICE SKILLS BASED LEARNING LIMITED</t>
  </si>
  <si>
    <t>CONSTRUCTION QUALIFICATIONS SERVICES LIMITED</t>
  </si>
  <si>
    <t>CONSTRUCTION SELECTION LIMITED</t>
  </si>
  <si>
    <t>CONSTRUCTION SKILLS TRAINING LIMITED</t>
  </si>
  <si>
    <t>CONSTRUCTION STUDY CENTRE LIMITED</t>
  </si>
  <si>
    <t>CONSTRUCTION TRAINING SPECIALISTS LIMITED</t>
  </si>
  <si>
    <t>CONTACT CONSULTING (UK) LIMITED</t>
  </si>
  <si>
    <t>CONTEMPORARY PLC</t>
  </si>
  <si>
    <t>BOSTON 182 LTD</t>
  </si>
  <si>
    <t>CONVENT OF JESUS AND MARY LANGUAGE COLLEGE</t>
  </si>
  <si>
    <t>CONWAY EDUCATION CENTRE LIMITED</t>
  </si>
  <si>
    <t>CONYERS SCHOOL</t>
  </si>
  <si>
    <t>FISHWORKS PLC</t>
  </si>
  <si>
    <t>THE COOKING EXPERIENCE LIMITED</t>
  </si>
  <si>
    <t>COOKSTOWN AND WESTERN SHORES AREA NETWORK</t>
  </si>
  <si>
    <t>COOKSTOWN ENTERPRISE CENTRE LTD</t>
  </si>
  <si>
    <t>COOMBE DEAN SCHOOL</t>
  </si>
  <si>
    <t>COOMBE GIRLS' SCHOOL</t>
  </si>
  <si>
    <t>COOMBESHEAD COLLEGE</t>
  </si>
  <si>
    <t>COOPERS TECHNOLOGY COLLEGE</t>
  </si>
  <si>
    <t>THE COOPERS' COMPANY AND COBORN SCHOOL</t>
  </si>
  <si>
    <t>COOTEC SERVICES LIMITED</t>
  </si>
  <si>
    <t>COPLAND COMMUNITY SCHOOL</t>
  </si>
  <si>
    <t>COPLESTON HIGH SCHOOL</t>
  </si>
  <si>
    <t>COPPICE PERFORMING ARTS SCHOOL</t>
  </si>
  <si>
    <t>COPTHALL SCHOOL</t>
  </si>
  <si>
    <t>JAMES CALVERT SPENCE COLLEGE</t>
  </si>
  <si>
    <t>COQUET SHOREBASE TRUST</t>
  </si>
  <si>
    <t>CORBY COMMUNITY COLLEGE</t>
  </si>
  <si>
    <t>CORDEAUX SCHOOL</t>
  </si>
  <si>
    <t>CORFE HILLS SCHOOL</t>
  </si>
  <si>
    <t>SABOH LIMITED</t>
  </si>
  <si>
    <t>CORINIUM LANGUAGE ASSOCIATES LTD</t>
  </si>
  <si>
    <t>CORNERSTONE (LEICESTER) LIMITED</t>
  </si>
  <si>
    <t>CORNERSTONE TRAINING LIMITED</t>
  </si>
  <si>
    <t>CORNISH CRUISING LIMITED</t>
  </si>
  <si>
    <t>CORNWALL COUNCIL</t>
  </si>
  <si>
    <t>CORNWALL COLLEGE</t>
  </si>
  <si>
    <t>CORNWALL NEIGHBOURHOODS FOR CHANGE LIMITED</t>
  </si>
  <si>
    <t>CORPORATE VOCATIONAL TRAINING LIMITED</t>
  </si>
  <si>
    <t>THE CORPS BUSINESS LIMITED</t>
  </si>
  <si>
    <t>TATA STEEL UK CONSULTING LIMITED</t>
  </si>
  <si>
    <t>COSTESSEY HIGH SCHOOL</t>
  </si>
  <si>
    <t>COTHAM SCHOOL</t>
  </si>
  <si>
    <t>COTHROM</t>
  </si>
  <si>
    <t>COTTINGHAM HIGH SCHOOL</t>
  </si>
  <si>
    <t>COULSDON SIXTH FORM COLLEGE</t>
  </si>
  <si>
    <t>COULTER RHODES LIMITED</t>
  </si>
  <si>
    <t>03235481 LIMITED</t>
  </si>
  <si>
    <t>FUTURE CARE CAPITAL</t>
  </si>
  <si>
    <t>COUNCIL FOR VOLUNTARY SERVICE (MEDWAY)</t>
  </si>
  <si>
    <t>COUNCIL OF THE ISLES OF SCILLY</t>
  </si>
  <si>
    <t>COUNDON COURT SCHOOL AND COMMUNITY COLLEGE</t>
  </si>
  <si>
    <t>WORKTREE</t>
  </si>
  <si>
    <t>COUNTERPOINT MTC LTD</t>
  </si>
  <si>
    <t>COUNTESTHORPE COMMUNITY COLLEGE</t>
  </si>
  <si>
    <t>THE COUNTRYSIDE EDUCATION TRUST</t>
  </si>
  <si>
    <t>COUNTY DURHAM HUB LIMITED</t>
  </si>
  <si>
    <t>COVWISE LIMITED</t>
  </si>
  <si>
    <t>COVENTRY AND WARWICKSHIRE CO-OPERATIVE DEVELOPMENT AGENCY LIMITED</t>
  </si>
  <si>
    <t>COVENTRY &amp; WARWICKSHIRE CHAMBER OF COMMERCE</t>
  </si>
  <si>
    <t>COVENTRY AND WARWICKSHIRE LEARNING CONSORTIUM</t>
  </si>
  <si>
    <t>THE COVENTRY BLUE COAT CHURCH OF ENGLAND SCHOOL AND MUSIC COLLEGE</t>
  </si>
  <si>
    <t>COVENTRY CITY COUNCIL</t>
  </si>
  <si>
    <t>LIFE PATH TRUST LIMITED</t>
  </si>
  <si>
    <t>THE COVENTRY REFUGEE AND MIGRANT CENTRE</t>
  </si>
  <si>
    <t>COVENTRY UNIVERSITY</t>
  </si>
  <si>
    <t>THE COMMUNITY AND VOLUNTARY FORUM: EASTERN REGION</t>
  </si>
  <si>
    <t>COVERAGE CARE (GLOUCESTERSHIRE) LIMITED</t>
  </si>
  <si>
    <t>COWES HIGH SCHOOL</t>
  </si>
  <si>
    <t>COWLEY INTERNATIONAL COLLEGE</t>
  </si>
  <si>
    <t>COX GREEN SCHOOL</t>
  </si>
  <si>
    <t>CP LEARNING TRUST</t>
  </si>
  <si>
    <t>CP TRAINING SERVICES LIMITED</t>
  </si>
  <si>
    <t>CPD OPPORTUNITY LTD.</t>
  </si>
  <si>
    <t>THE CENTRE FOR PROMOTION OF PERSIAN LANGUAGE AND LITERATURE</t>
  </si>
  <si>
    <t>CRACKERJACK TRAINING LIMITED</t>
  </si>
  <si>
    <t>ART VENEERS LIMITED</t>
  </si>
  <si>
    <t>THE SCOTTISH CENTRE FOR CHILDREN WITH MOTOR IMPAIRMENTS</t>
  </si>
  <si>
    <t>CRAMLINGTON LEARNING VILLAGE</t>
  </si>
  <si>
    <t>CRANBROOK SCHOOL</t>
  </si>
  <si>
    <t>CRANFORD COMMUNITY COLLEGE</t>
  </si>
  <si>
    <t>CRANIOSACRAL THERAPY EDUCATIONAL TRUST</t>
  </si>
  <si>
    <t>CRAVEN COLLEGE</t>
  </si>
  <si>
    <t>CENTRAL SUSSEX COLLEGE</t>
  </si>
  <si>
    <t>CRAWLEY MARINERS YACHT CLUB LIMITED</t>
  </si>
  <si>
    <t>CRAWSHAW SCHOOL</t>
  </si>
  <si>
    <t>CREATIVE AND SUPPORTIVE TRUST</t>
  </si>
  <si>
    <t>CREATIVE KERNOW LIMITED</t>
  </si>
  <si>
    <t>CREATIVE COACHING PARTNERSHIP LIMITED</t>
  </si>
  <si>
    <t>TOTAL CARE MANAGEMENT U.K. LIMITED</t>
  </si>
  <si>
    <t>THE CREATIVE NAIL ACADEMY LIMITED</t>
  </si>
  <si>
    <t>EARLEY CRESCENT COMMUNITY ASSOCIATION</t>
  </si>
  <si>
    <t>CRESCENT TRAINING SERVICES LTD</t>
  </si>
  <si>
    <t>CRESSEX COMMUNITY SCHOOL</t>
  </si>
  <si>
    <t>CREWE YMCA LIMITED</t>
  </si>
  <si>
    <t>CREWE AND NANTWICH VOLUNTARY ACTION</t>
  </si>
  <si>
    <t>THE CREWEL WORK COMPANY LIMITED</t>
  </si>
  <si>
    <t>CRG RESEARCH LTD</t>
  </si>
  <si>
    <t>CRICKLADE COLLEGE</t>
  </si>
  <si>
    <t>CRICKLEWOOD HOMELESS CONCERN</t>
  </si>
  <si>
    <t>THE CRIME CONCERN TRUST LIMITED</t>
  </si>
  <si>
    <t>CRINGAN CARE SERVICES LIMITED</t>
  </si>
  <si>
    <t>CRITICAL SKILLS (UK) LIMITED</t>
  </si>
  <si>
    <t>CROFTLANDS TRUST</t>
  </si>
  <si>
    <t>PRENDERGAST LADYWELL SCHOOL</t>
  </si>
  <si>
    <t>CROMPTON HOUSE COFE SCHOOL</t>
  </si>
  <si>
    <t>WOLTERS KLUWER (UK) LIMITED</t>
  </si>
  <si>
    <t>CROOK DE LYON LTD.</t>
  </si>
  <si>
    <t>MINES RESCUE SERVICE LIMITED</t>
  </si>
  <si>
    <t>CROSS HANDS TRANSPORT TRAINING LTD</t>
  </si>
  <si>
    <t>CROUCH SAILING SCHOOL LIMITED</t>
  </si>
  <si>
    <t>CROWN SECRETARIAL COLLEGE LIMITED</t>
  </si>
  <si>
    <t>CROWN WOODS COLLEGE</t>
  </si>
  <si>
    <t>A. PULLEN (WORTHING) LTD.</t>
  </si>
  <si>
    <t>CROWNSHIP DEVELOPMENTS LIMITED</t>
  </si>
  <si>
    <t>CROXTETH COMMUNITY COMPREHENSIVE SCHOOL</t>
  </si>
  <si>
    <t>ALT VALLEY COMMUNITY TRUST LIMITED</t>
  </si>
  <si>
    <t>CROYDON COLLEGE</t>
  </si>
  <si>
    <t>CROYDON COLLEGE OF BUSINESS MANAGEMENT LIMITED</t>
  </si>
  <si>
    <t>CROYDON VOLUNTARY ACTION</t>
  </si>
  <si>
    <t>CROYDON YOUTH DEVELOPMENT TRUST</t>
  </si>
  <si>
    <t>CRUSE - BEREAVEMENT CARE</t>
  </si>
  <si>
    <t>CRYSTAL TRAINING LTD</t>
  </si>
  <si>
    <t>COSL REALISATIONS LIMITED</t>
  </si>
  <si>
    <t>C.S.M. (PETERBOROUGH) LIMITED</t>
  </si>
  <si>
    <t>CSM CONSULTING LIMITED</t>
  </si>
  <si>
    <t>VOLUNTEERING MATTERS</t>
  </si>
  <si>
    <t>RIGHTSTEPCAREERS LIMITED</t>
  </si>
  <si>
    <t>CTA CENTRE LIMITED</t>
  </si>
  <si>
    <t>C.T.C. TRAINING LIMITED</t>
  </si>
  <si>
    <t>CULCHETH HIGH SCHOOL</t>
  </si>
  <si>
    <t>CULLEN SCHOLEFIELD LIMITED</t>
  </si>
  <si>
    <t>CULTUREMATTERS TRAINING LTD.</t>
  </si>
  <si>
    <t>CULVERHAY SCHOOL</t>
  </si>
  <si>
    <t>CUMBRIA ALCOHOL AND DRUG ADVISORY SERVICE</t>
  </si>
  <si>
    <t>CUMBRIA ASSOCIATION OF COUNCILS FOR VOLUNTARY SERVICE</t>
  </si>
  <si>
    <t>CUMBRIA BUSINESS EDUCATION CONSORTIUM</t>
  </si>
  <si>
    <t>CUMBRIA CHAMBER OF COMMERCE AND INDUSTRY</t>
  </si>
  <si>
    <t>CUMBRIA CHILD CARE CENTRE</t>
  </si>
  <si>
    <t>CUMBRIA COUNTY COUNCIL</t>
  </si>
  <si>
    <t>CUMBRIA DEAF ASSOCIATION</t>
  </si>
  <si>
    <t>CUMBRIA INSTITUTE OF THE ARTS</t>
  </si>
  <si>
    <t>CUMBRIA TRAINING PARTNERSHIP</t>
  </si>
  <si>
    <t>CUMBRIA PERSONAL DEVELOPMENT ASSOCIATES LTD</t>
  </si>
  <si>
    <t>CUMBRIA TOURISM</t>
  </si>
  <si>
    <t>CUMBRIAN FALCONRY LIMITED</t>
  </si>
  <si>
    <t>CUSTOMISED COMPUTER TRAINING LIMITED</t>
  </si>
  <si>
    <t>CMCG (READING) LIMITED</t>
  </si>
  <si>
    <t>CUSTOMIZED TRAINING SERVICES LIMITED</t>
  </si>
  <si>
    <t>LEICESTERSHIRE VOLUNTARY SECTOR RESOURCE AGENCY</t>
  </si>
  <si>
    <t>COUNCIL FOR VOLUNTARY SERVICE NORTHAMPTON AND COUNTY</t>
  </si>
  <si>
    <t>COUNCIL FOR VOLUNTARY SERVICE - WARWICK DISTRICT</t>
  </si>
  <si>
    <t>VOLUNTARY ACTION COVENTRY</t>
  </si>
  <si>
    <t>CYBER COLLEGE INTERNATIONAL LIMITED</t>
  </si>
  <si>
    <t>CYBERTRAINING.CO.UK. LIMITED</t>
  </si>
  <si>
    <t>CYCLE TRAINING UK LIMITED</t>
  </si>
  <si>
    <t>CYFLE</t>
  </si>
  <si>
    <t>CYGNET TRAINING THEATRE &amp; CYGNET RESEARCH LIBRARY</t>
  </si>
  <si>
    <t>CYRENIANS CYMRU CYF</t>
  </si>
  <si>
    <t>D. &amp; B. TRAINING LIMITED</t>
  </si>
  <si>
    <t>D&amp;L COMPUTER SERVICES LIMITED</t>
  </si>
  <si>
    <t>D'OVERBROECK'S</t>
  </si>
  <si>
    <t>D-TEC</t>
  </si>
  <si>
    <t>DACORUM BOROUGH COUNCIL</t>
  </si>
  <si>
    <t>DACORUM COUNCIL FOR VOLUNTARY SERVICE</t>
  </si>
  <si>
    <t>DAGENHAM PARK COMMUNITY SCHOOL</t>
  </si>
  <si>
    <t>DALE CARNEGIE UK LIMITED</t>
  </si>
  <si>
    <t>DART LIMITED</t>
  </si>
  <si>
    <t>DALGLIESH ASSOCIATES LIMITED</t>
  </si>
  <si>
    <t>DALLAM SCHOOL</t>
  </si>
  <si>
    <t>DAMAR LIMITED</t>
  </si>
  <si>
    <t>DAME ALICE OWEN'S SCHOOL</t>
  </si>
  <si>
    <t>DAME ALLAN'S SENIOR SCHOOL</t>
  </si>
  <si>
    <t>DAME ELIZABETH CADBURY TECHNOLOGY COLLEGE</t>
  </si>
  <si>
    <t>DANCE ADDICTION LIMITED</t>
  </si>
  <si>
    <t>DANCE RIVIERA LIMITED</t>
  </si>
  <si>
    <t>DANCE VOICE</t>
  </si>
  <si>
    <t>DANCE NORTH</t>
  </si>
  <si>
    <t>DANCEOLOGY LIMITED</t>
  </si>
  <si>
    <t>MONT MERU LIMITED</t>
  </si>
  <si>
    <t>THE DANCEXCHANGE LIMITED</t>
  </si>
  <si>
    <t>DANE COURT GRAMMAR SCHOOL</t>
  </si>
  <si>
    <t>DANESTONE LEARNING SERVICES LIMITED</t>
  </si>
  <si>
    <t>DANUM SCHOOL TECHNOLOGY COLLEGE</t>
  </si>
  <si>
    <t>DARLASTON COMMUNITY ASSOCIATION LIMITED</t>
  </si>
  <si>
    <t>DARLASTON COMMUNITY SCIENCE COLLEGE</t>
  </si>
  <si>
    <t>DARLINGTON BOROUGH COUNCIL</t>
  </si>
  <si>
    <t>DARLINGTON BUSINESS VENTURE</t>
  </si>
  <si>
    <t>DARLINGTON COLLEGE</t>
  </si>
  <si>
    <t>DARRICK WOOD SCHOOL</t>
  </si>
  <si>
    <t>DART SAILING SCHOOL LIMITED</t>
  </si>
  <si>
    <t>DARTFORD GRAMMAR SCHOOL</t>
  </si>
  <si>
    <t>DARTFORD GRAMMAR SCHOOL FOR GIRLS</t>
  </si>
  <si>
    <t>DARTFORD SCIENCE &amp; TECHNOLOGY COLLEGE</t>
  </si>
  <si>
    <t>DARTINGTON COLLEGE OF ARTS</t>
  </si>
  <si>
    <t>DARTINGTON TECH</t>
  </si>
  <si>
    <t>DARTMOUTH HIGH SCHOOL</t>
  </si>
  <si>
    <t>DASH TRAINING LIMITED</t>
  </si>
  <si>
    <t>DASH TRAINING SERVICES LIMITED</t>
  </si>
  <si>
    <t>DATCHET WATER SAILING CLUB LIMITED</t>
  </si>
  <si>
    <t>DAVENANT FOUNDATION SCHOOL</t>
  </si>
  <si>
    <t>DAVENPORT TRAINING SERVICES LIMITED</t>
  </si>
  <si>
    <t>DAVENTRY DISTRICT COUNCIL</t>
  </si>
  <si>
    <t>DAVID GAME COLLEGE LTD</t>
  </si>
  <si>
    <t>DAVID JONES NEWTOWN LIMITED</t>
  </si>
  <si>
    <t>THE DAVID LEWIS CENTRE</t>
  </si>
  <si>
    <t>MORTON HODSON MANAGEMENT CONSULTANTS LIMITED</t>
  </si>
  <si>
    <t>DAVIDSON TRAINING UK LIMITED</t>
  </si>
  <si>
    <t>DAVISH ENTERPRISE DEVELOPMENT CENTRE LIMITED</t>
  </si>
  <si>
    <t>DAVISON CHURCH OF ENGLAND HIGH SCHOOL FOR GIRLS, WORTHING</t>
  </si>
  <si>
    <t>DAWLIFFE HALL EDUCATIONAL FOUNDATION</t>
  </si>
  <si>
    <t>DAYNCOURT SCHOOL SPECIALIST SPORTS COLLEGE</t>
  </si>
  <si>
    <t>DBI CONSULTING LTD</t>
  </si>
  <si>
    <t>DC TRAINING &amp; DEVELOPMENT SERVICES LIMITED</t>
  </si>
  <si>
    <t>DDA CARE SERVICES LIMITED</t>
  </si>
  <si>
    <t>GROW TRAINING &amp; DEVELOPMENT LTD</t>
  </si>
  <si>
    <t>MARKET RASEN DE ASTON SCHOOL</t>
  </si>
  <si>
    <t>EDUCARE LEARNING LTD.</t>
  </si>
  <si>
    <t>DE FERRERS SPECIALIST TECHNOLOGY COLLEGE</t>
  </si>
  <si>
    <t>DE LA SALLE HUMANITIES COLLEGE</t>
  </si>
  <si>
    <t>DE LISLE CATHOLIC SCHOOL LOUGHBOROUGH LEICESTERSHIRE</t>
  </si>
  <si>
    <t>DE MONTFORT UNIVERSITY</t>
  </si>
  <si>
    <t>DE STAFFORD SCHOOL</t>
  </si>
  <si>
    <t>DEACON'S SCHOOL</t>
  </si>
  <si>
    <t>DEAF ACTION</t>
  </si>
  <si>
    <t>DEAF CONNECTIONS TRADING LIMITED</t>
  </si>
  <si>
    <t>DEAF DIRECT</t>
  </si>
  <si>
    <t>DEAF ESSENTIAL LIMITED</t>
  </si>
  <si>
    <t>THE DEAFAX TRUST</t>
  </si>
  <si>
    <t>DEAFBLIND SCOTLAND</t>
  </si>
  <si>
    <t>DEAFBLIND U.K.</t>
  </si>
  <si>
    <t>CHESHIRE DEAF SOCIETY</t>
  </si>
  <si>
    <t>DEAN COLLEGE OF LONDON LIMITED</t>
  </si>
  <si>
    <t>THE DEANERY CHURCH OF ENGLAND HIGH SCHOOL AND SIXTH FORM COLLEGE</t>
  </si>
  <si>
    <t>ST MATTHIAS SCHOOL</t>
  </si>
  <si>
    <t>DEARNE VALLEY COLLEGE</t>
  </si>
  <si>
    <t>DEBDEN PARK HIGH SCHOOL</t>
  </si>
  <si>
    <t>DEBEN HIGH SCHOOL</t>
  </si>
  <si>
    <t>DEEMAC TRAINING SERVICES LIMITED</t>
  </si>
  <si>
    <t>DEEP BLUE SOUND LIMITED</t>
  </si>
  <si>
    <t>THE DEEPINGS SCHOOL</t>
  </si>
  <si>
    <t>DEFENSIVE DRIVER TRAINING LIMITED</t>
  </si>
  <si>
    <t>DEFLOG VQ TRUST LIMITED</t>
  </si>
  <si>
    <t>DELTA-ALPHA TRAINING LIMITED</t>
  </si>
  <si>
    <t>DELTA COMPUTER TRAINING LIMITED</t>
  </si>
  <si>
    <t>DELTACLUB LEARNING CENTRE LIMITED</t>
  </si>
  <si>
    <t>DEMOS EUROPEAN CONSULTANCY LIMITED</t>
  </si>
  <si>
    <t>DENBIGH SCHOOL</t>
  </si>
  <si>
    <t>DENBY TRANSPORT LIMITED</t>
  </si>
  <si>
    <t>DENEFIELD SCHOOL</t>
  </si>
  <si>
    <t>DENFORD LIMITED</t>
  </si>
  <si>
    <t>DENISE DARWIN (TRAINING) LTD.</t>
  </si>
  <si>
    <t>THE NATIONAL FEDERATION OF WOMEN'S INSTITUTES OF ENGLAND, WALES, JERSEY, GUERNSEY AND THE ISLE OF MAN</t>
  </si>
  <si>
    <t>THE DENTAL RESOURCE COMPANY LIMITED</t>
  </si>
  <si>
    <t>DENTON BURN COMMUNITY ASSOCIATION</t>
  </si>
  <si>
    <t>DEPTFORD GREEN SCHOOL</t>
  </si>
  <si>
    <t>DERBY CITY COUNCIL</t>
  </si>
  <si>
    <t>DCG</t>
  </si>
  <si>
    <t>COMMUNITY ACTION DERBY LTD</t>
  </si>
  <si>
    <t>DERBY MOOR COMMUNITY SPORTS COLLEGE</t>
  </si>
  <si>
    <t>DERBY PLAYHOUSE LIMITED</t>
  </si>
  <si>
    <t>DERBY SPECIALIST FABRICATIONS LIMITED</t>
  </si>
  <si>
    <t>DERBY WEST INDIAN COMMUNITY ASSOCIATION</t>
  </si>
  <si>
    <t>DERBYSHIRE ASSOCIATION OF THE BLIND LTD</t>
  </si>
  <si>
    <t>EMH CARE AND SUPPORT LIMITED</t>
  </si>
  <si>
    <t>EAST MIDLANDS CHAMBER (DERBYSHIRE, NOTTINGHAMSHIRE, LEICESTERSHIRE)</t>
  </si>
  <si>
    <t>DERBYSHIRE COUNTY COUNCIL</t>
  </si>
  <si>
    <t>DERWEN COLLEGE</t>
  </si>
  <si>
    <t>DERWENT DELIVERS LTD.</t>
  </si>
  <si>
    <t>DERWENT RESERVOIR SAILING CLUB LIMITED</t>
  </si>
  <si>
    <t>DERWENT SAFETY CENTRE LIMITED</t>
  </si>
  <si>
    <t>DERWENT STEPPING STONES NURSERY AND COMMUNITY TRAINING CENTRE</t>
  </si>
  <si>
    <t>DERWENTSIDE COLLEGE</t>
  </si>
  <si>
    <t>DERWENTSIDE DISTRICT COUNCIL</t>
  </si>
  <si>
    <t>DERWENTSIDE ENTERPRISE AGENCY C.I.C</t>
  </si>
  <si>
    <t>DESBOROUGH SCHOOL</t>
  </si>
  <si>
    <t>THE INTERIOR DESIGN SCHOOL LIMITED</t>
  </si>
  <si>
    <t>DESTINATION BRISTOL</t>
  </si>
  <si>
    <t>DETA (2000) LIMITED</t>
  </si>
  <si>
    <t>DEUDRAETH CYF.</t>
  </si>
  <si>
    <t>DEVELOP-IT LIMITED</t>
  </si>
  <si>
    <t>DEVELOP UK LIMITED</t>
  </si>
  <si>
    <t>HUMANKIND CHARITY</t>
  </si>
  <si>
    <t>THE DEVELOPMENT COMPANY LIMITED</t>
  </si>
  <si>
    <t>DP DIGITAL MEDIA LTD</t>
  </si>
  <si>
    <t>DEVELOPMENT PROCESSES GROUP LIMITED</t>
  </si>
  <si>
    <t>EREVED GROUP HOLDINGS LIMITED</t>
  </si>
  <si>
    <t>KORIS365 LIMITED</t>
  </si>
  <si>
    <t>DEVIZES SCHOOL</t>
  </si>
  <si>
    <t>DEVON COUNTY COUNCIL</t>
  </si>
  <si>
    <t>DEVON SAILING LIMITED</t>
  </si>
  <si>
    <t>DEVON SCHOOL OF ENGLISH LIMITED</t>
  </si>
  <si>
    <t>THE DEVON SCHOOL OF SHIATSU</t>
  </si>
  <si>
    <t>YOUNG DEVON</t>
  </si>
  <si>
    <t>DEVONPORT HIGH SCHOOL FOR BOYS</t>
  </si>
  <si>
    <t>DEVONPORT HIGH SCHOOL FOR GIRLS</t>
  </si>
  <si>
    <t>DEVONPORT ROYAL DOCKYARD LIMITED</t>
  </si>
  <si>
    <t>DEWSBURY COLLEGE</t>
  </si>
  <si>
    <t>DEYES HIGH SCHOOL</t>
  </si>
  <si>
    <t>D.G.L. SERVICES LIMITED</t>
  </si>
  <si>
    <t>LIMELIGHT CAREERS LTD</t>
  </si>
  <si>
    <t>DHP ENTERPRISE LIMITED</t>
  </si>
  <si>
    <t>DHP SCOTLAND LIMITED</t>
  </si>
  <si>
    <t>A4U</t>
  </si>
  <si>
    <t>DIAMOND PEOPLE LIMITED</t>
  </si>
  <si>
    <t>DIDAC LIMITED</t>
  </si>
  <si>
    <t>DIDCOT GIRLS' SCHOOL</t>
  </si>
  <si>
    <t>DIGITAL AUTOMATION TRAINING LIMITED</t>
  </si>
  <si>
    <t>THE DIGSWELL ARTS TRUST</t>
  </si>
  <si>
    <t>DIMENSIONS TRAINING SOLUTIONS LIMITED</t>
  </si>
  <si>
    <t>DINNINGTON COMPREHENSIVE SPECIALISING IN SCIENCE AND ENGINEERING</t>
  </si>
  <si>
    <t>BLUE MENU LIMITED</t>
  </si>
  <si>
    <t>DIRECT PARTNERS LIMITED</t>
  </si>
  <si>
    <t>1ST CLASS DRIVING LIMITED</t>
  </si>
  <si>
    <t>THE DIRECTORY OF SOCIAL CHANGE</t>
  </si>
  <si>
    <t>DISABILITY HACKNEY LIMITED</t>
  </si>
  <si>
    <t>DISABILITY TIMES TRUST</t>
  </si>
  <si>
    <t>DISABILITY WEST MIDLANDS</t>
  </si>
  <si>
    <t>ELECTRONIC VILLAGE LTD.</t>
  </si>
  <si>
    <t>DISC LIMITED</t>
  </si>
  <si>
    <t>DISCOVER SKYDIVING LIMITED</t>
  </si>
  <si>
    <t>DISS HIGH SCHOOL</t>
  </si>
  <si>
    <t>DISTRIBUTED LEARNING</t>
  </si>
  <si>
    <t>DITC LIMITED</t>
  </si>
  <si>
    <t>DIVE ECLIPSE LIMITED</t>
  </si>
  <si>
    <t>DIVE IN LIMITED</t>
  </si>
  <si>
    <t>DIVE ST IVES LIMITED</t>
  </si>
  <si>
    <t>DIVELINE LIMITED</t>
  </si>
  <si>
    <t>DIVERSE CULTURE LIMITED</t>
  </si>
  <si>
    <t>DIVING LEISURE LIMITED</t>
  </si>
  <si>
    <t>DIXONS CITY ACADEMY</t>
  </si>
  <si>
    <t>DIXON MOTORS LIMITED</t>
  </si>
  <si>
    <t>DIY FRAMING LIMITED</t>
  </si>
  <si>
    <t>DLT TRAINING LIMITED</t>
  </si>
  <si>
    <t>DMS TRAINING SYSTEMS LIMITED</t>
  </si>
  <si>
    <t>D M T BUSINESS SERVICES LTD</t>
  </si>
  <si>
    <t>DOCKLANDS SAILING CENTRE LIMITED</t>
  </si>
  <si>
    <t>EUROPEAN VISION LIMITED</t>
  </si>
  <si>
    <t>DOMINO RISK MANAGEMENT LIMITED</t>
  </si>
  <si>
    <t>DON QUIJOTE UK IN-COUNTRY LANGUAGE COURSES LIMITED</t>
  </si>
  <si>
    <t>DON VALLEY SCHOOL AND PERFORMING ARTS COLLEGE</t>
  </si>
  <si>
    <t>DONARD TRAINING LTD</t>
  </si>
  <si>
    <t>DONCASTER CENTRE FOR BASIC SKILLS AND DYSLEXIA LIMITED</t>
  </si>
  <si>
    <t>DONCASTER COLLEGE</t>
  </si>
  <si>
    <t>COMMUNICATION SPECIALIST COLLEGE -  DONCASTER</t>
  </si>
  <si>
    <t>DONCASTER COMPUTER TRAINING LIMITED</t>
  </si>
  <si>
    <t>DONCASTER COUNCIL</t>
  </si>
  <si>
    <t>DONCASTER ROTHERHAM AND DISTRICT MOTOR TRADES GROUP TRAINING ASSOCIATION LIMITED</t>
  </si>
  <si>
    <t>DORCAN TECHNOLOGY COLLEGE</t>
  </si>
  <si>
    <t>DOREEN BIRD COLLEGE OF PERFORMING ARTS LTD.</t>
  </si>
  <si>
    <t>DORSET COMMUNITY ACTION</t>
  </si>
  <si>
    <t>DORSET COUNCIL</t>
  </si>
  <si>
    <t>DOTCOMMUNITY ARTS LIMITED</t>
  </si>
  <si>
    <t>DOVE HOUSE HOSPICE LIMITED</t>
  </si>
  <si>
    <t>DOVE WORKSHOP LIMITED</t>
  </si>
  <si>
    <t>DOVER GRAMMAR SCHOOL FOR BOYS</t>
  </si>
  <si>
    <t>DOVER GRAMMAR SCHOOL FOR GIRLS</t>
  </si>
  <si>
    <t>DYNAMIC LEARNING SOLUTIONS LIMITED</t>
  </si>
  <si>
    <t>DOWN BUSINESS CENTRE LIMITED</t>
  </si>
  <si>
    <t>DOWN FORK LIFT TRAINING LIMITED</t>
  </si>
  <si>
    <t>DOWNEND COMPREHENSIVE SCHOOL</t>
  </si>
  <si>
    <t>DOWNHAM MARKET HIGH SCHOOL - TECHNOLOGY COLLEGE</t>
  </si>
  <si>
    <t>DOWNTOWN RECRUITMENT LTD</t>
  </si>
  <si>
    <t>DPC LIMITED</t>
  </si>
  <si>
    <t>DR CHALLONER'S GRAMMAR SCHOOL</t>
  </si>
  <si>
    <t>DR CHALLONER'S HIGH SCHOOL</t>
  </si>
  <si>
    <t>DRAKE TRAINING (SOUTH WEST) LIMITED</t>
  </si>
  <si>
    <t>DRAMA STUDIO LONDON LIMITED</t>
  </si>
  <si>
    <t>DRAYCOTE WATER SAILING CLUB LIMITED (THE)</t>
  </si>
  <si>
    <t>DRAYTON MANOR HIGH SCHOOL</t>
  </si>
  <si>
    <t>DREADNOUGHT CENTRE</t>
  </si>
  <si>
    <t>DREAM HARVEST INTERNATIONAL LIMITED</t>
  </si>
  <si>
    <t>DREYFUS TRAINING &amp; DEVELOPMENT LIMITED</t>
  </si>
  <si>
    <t>DEVELOPMENT AND RESEARCH INITIATIVES LIMITED</t>
  </si>
  <si>
    <t>DRIFFIELD SCHOOL AND SIXTH FORM</t>
  </si>
  <si>
    <t>DRIVECRAFT EFFECTIVE DRIVER TRAINING LIMITED</t>
  </si>
  <si>
    <t>DRIVER HIRE GROUP SERVICES LIMITED</t>
  </si>
  <si>
    <t>BIG BACK YARD LTD</t>
  </si>
  <si>
    <t>DRIVER TRAINING (WALES) LIMITED</t>
  </si>
  <si>
    <t>DTT DRIVER TRAINING LTD</t>
  </si>
  <si>
    <t>DRIVERS ON DEMAND LIMITED</t>
  </si>
  <si>
    <t>COACHING NOW LTD</t>
  </si>
  <si>
    <t>DRM DRIVER TRAINING GLASGOW LLP</t>
  </si>
  <si>
    <t>DROITWICH SPA HIGH SCHOOL</t>
  </si>
  <si>
    <t>DRONFIELD HENRY FANSHAWE SCHOOL</t>
  </si>
  <si>
    <t>GLASGOW WEST REGENERATION AGENCY LIMITED</t>
  </si>
  <si>
    <t>DRUMTECH UK LIMITED</t>
  </si>
  <si>
    <t>DRY STONE WALLING ASSOCIATION OF GREAT BRITAIN</t>
  </si>
  <si>
    <t>DTD TRAINING LIMITED</t>
  </si>
  <si>
    <t>DTW ADVERTISING AND MARKETING LIMITED</t>
  </si>
  <si>
    <t>DUCK-2-WATER LIMITED</t>
  </si>
  <si>
    <t>DUDLEY METROPOLITAN BOROUGH COUNCIL</t>
  </si>
  <si>
    <t>THE DUKERIES COLLEGE</t>
  </si>
  <si>
    <t>THE DUKERIES TRAINING AGENCY LIMITED</t>
  </si>
  <si>
    <t>DUNELM ASSOCIATES LIMITED</t>
  </si>
  <si>
    <t>DUNGANNON ENTERPRISE CENTRE</t>
  </si>
  <si>
    <t>MEGGITT AEROSPACE LIMITED</t>
  </si>
  <si>
    <t>DUNRAVEN SCHOOL</t>
  </si>
  <si>
    <t>CENTRAL BEDFORDSHIRE COLLEGE</t>
  </si>
  <si>
    <t>DUO CONSULTING SERVICES LIMITED</t>
  </si>
  <si>
    <t>DURHAM BUSINESS GROUP (NE) LTD</t>
  </si>
  <si>
    <t>COUNTY DURHAM COUNCIL</t>
  </si>
  <si>
    <t>DURHAM SIXTH FORM CENTRE</t>
  </si>
  <si>
    <t>DURHAM JOHNSTON COMPREHENSIVE SCHOOL</t>
  </si>
  <si>
    <t>DURHAM LOGISTICS COLLEGE LIMITED</t>
  </si>
  <si>
    <t>DURHAM COMMUNITY ACTION LIMITED</t>
  </si>
  <si>
    <t>TEESSIDE INTERNATIONAL AIRPORT LIMITED</t>
  </si>
  <si>
    <t>THE GERALD DURRELL WILDLIFE PRESERVATION TRUST</t>
  </si>
  <si>
    <t>THE DUSTON SCHOOL</t>
  </si>
  <si>
    <t>DV MEDIA LIMITED</t>
  </si>
  <si>
    <t>BIG CREATIVE TRAINING LTD</t>
  </si>
  <si>
    <t>DYKE HOUSE SPORTS AND TECHNOLOGY COLLEGE</t>
  </si>
  <si>
    <t>TILGATE PARK WATERSPORTS LTD</t>
  </si>
  <si>
    <t>DYSLEXIA INSTITUTE LIMITED</t>
  </si>
  <si>
    <t>DYSON PERRINS COFE SPORTS COLLEGE</t>
  </si>
  <si>
    <t>E-TRAINING LIMITED</t>
  </si>
  <si>
    <t>STRATUM WORLDWIDE LIMITED</t>
  </si>
  <si>
    <t>ELEARNING CENTRE LIMITED</t>
  </si>
  <si>
    <t>E-LEARNING NORTH EAST LIMITED</t>
  </si>
  <si>
    <t>E-LEARNING WMB LIMITED</t>
  </si>
  <si>
    <t>E-NAILS TRAINING LIMITED</t>
  </si>
  <si>
    <t>THE TECH PARTNERSHIP</t>
  </si>
  <si>
    <t>E.QUALITY TRAINING LIMITED</t>
  </si>
  <si>
    <t>E.P. TRAINING SERVICES LIMITED</t>
  </si>
  <si>
    <t>CARILLION ENERGY SERVICES LIMITED</t>
  </si>
  <si>
    <t>EAGIT LTD.</t>
  </si>
  <si>
    <t>EAGIT TRAINING SERVICES LIMITED</t>
  </si>
  <si>
    <t>EAGLE EDUCATION AND TRAINING LIMITED</t>
  </si>
  <si>
    <t>EALING COMMUNITY AND VOLUNTARY SERVICE</t>
  </si>
  <si>
    <t>EALING DYSLEXIA ASSOCIATION</t>
  </si>
  <si>
    <t>CATALYST HOUSING LIMITED</t>
  </si>
  <si>
    <t>EALING, HAMMERSMITH &amp; WEST LONDON COLLEGE</t>
  </si>
  <si>
    <t>EARLHAM HIGH SCHOOL</t>
  </si>
  <si>
    <t>THE EARNLEY CONCOURSE LIMITED</t>
  </si>
  <si>
    <t>EARSHOT</t>
  </si>
  <si>
    <t>EASI HAIRDRESSING ACADEMY LIMITED</t>
  </si>
  <si>
    <t>EASINGTON DISTRICT COUNCIL</t>
  </si>
  <si>
    <t>EASINGWOLD SCHOOL</t>
  </si>
  <si>
    <t>EAST 15 ACTING SCHOOL LIMITED</t>
  </si>
  <si>
    <t>EASTERN REGION MINISTRY COURSE</t>
  </si>
  <si>
    <t>EAST ANGLIAN SEA SCHOOL LIMITED</t>
  </si>
  <si>
    <t>EAST BARNET SCHOOL</t>
  </si>
  <si>
    <t>ADVANCED LEARNING SYSTEMS LIMITED</t>
  </si>
  <si>
    <t>EAST BERKS MOTOR TRADE CONSORTIUM LIMITED</t>
  </si>
  <si>
    <t>THE WINDSOR FOREST COLLEGES GROUP</t>
  </si>
  <si>
    <t>EAST DEVON COLLEGE</t>
  </si>
  <si>
    <t>EAST DORSET DISTRICT COUNCIL</t>
  </si>
  <si>
    <t>EAST DORSET HERITAGE TRUST</t>
  </si>
  <si>
    <t>EAST DURHAM COLLEGE</t>
  </si>
  <si>
    <t>EAST DURHAM PARTNERSHIP LIMITED</t>
  </si>
  <si>
    <t>EAST END COMPUTING &amp; BUSINESS COLLEGE LIMITED</t>
  </si>
  <si>
    <t>EAST HERTFORDSHIRE DISTRICT COUNCIL</t>
  </si>
  <si>
    <t>EAST KENT ITEC LTD.</t>
  </si>
  <si>
    <t>EAST KENT TRAINING LIMITED</t>
  </si>
  <si>
    <t>EAST LONDON ADVANCED TECHNOLOGY TRAINING</t>
  </si>
  <si>
    <t>EAST LONDON COLLEGE OF ACCOUNTANCY &amp; TECHNOLOGY LIMITED</t>
  </si>
  <si>
    <t>DIGITAL SKILLS SOLUTIONS LIMITED</t>
  </si>
  <si>
    <t>RUTLAND AND MELTON EMPLOYMENT CONSORTIUM LIMITED</t>
  </si>
  <si>
    <t>EAST NORFOLK SIXTH FORM COLLEGE</t>
  </si>
  <si>
    <t>EAST OF ENGLAND TOURIST BOARD</t>
  </si>
  <si>
    <t>EAST OXFORD ACTION</t>
  </si>
  <si>
    <t>EAST RADNORSHIRE DAY CENTRE</t>
  </si>
  <si>
    <t>EAST RIDING COLLEGE</t>
  </si>
  <si>
    <t>THE EAST SHROPSHIRE REGENERATION TRUST</t>
  </si>
  <si>
    <t>SUFFOLK MIND</t>
  </si>
  <si>
    <t>EAST SURREY COLLEGE</t>
  </si>
  <si>
    <t>EAST SUSSEX COUNTY COUNCIL</t>
  </si>
  <si>
    <t>EAST SUSSEX DRY LINING AND PLASTERING ACADEMY LIMITED</t>
  </si>
  <si>
    <t>EAST THAMES GROUP LIMITED</t>
  </si>
  <si>
    <t>EAST THAMES LEARNING HUB LIMITED</t>
  </si>
  <si>
    <t>EAST THIRSK COMMUNITY ASSOCIATION</t>
  </si>
  <si>
    <t>EAST YORKSHIRE (PLANT) TRAINING LIMITED</t>
  </si>
  <si>
    <t>EASTBOURNE SOVEREIGN SAILING CLUB LIMITED</t>
  </si>
  <si>
    <t>EASTBROOK SCHOOL</t>
  </si>
  <si>
    <t>EASTBURY COMMUNITY SCHOOL</t>
  </si>
  <si>
    <t>EASTERN REGION ROOF TRAINING GROUP LIMITED</t>
  </si>
  <si>
    <t>3SUN ACADEMY LIMITED</t>
  </si>
  <si>
    <t>EASTHAMPSTEAD PARK COMMUNITY SCHOOL</t>
  </si>
  <si>
    <t>EASTLEIGH COLLEGE</t>
  </si>
  <si>
    <t>EASTON COLLEGE</t>
  </si>
  <si>
    <t>EASTPOINT CENTRE LIMITED</t>
  </si>
  <si>
    <t>EASTRIDGE MANAGEMENT LTD</t>
  </si>
  <si>
    <t>EASTWOOD COMPREHENSIVE SCHOOL</t>
  </si>
  <si>
    <t>EASY PC (BARNSLEY) LIMITED</t>
  </si>
  <si>
    <t>EASY TRAINING DIRECT LTD</t>
  </si>
  <si>
    <t>EATON BANK SCHOOL</t>
  </si>
  <si>
    <t>EC-PC (SCOTLAND) LTD.</t>
  </si>
  <si>
    <t>V P TECH AND INVESTMENT LIMITED</t>
  </si>
  <si>
    <t>THE ECCLESBOURNE SCHOOL</t>
  </si>
  <si>
    <t>ECCTIS LIMITED</t>
  </si>
  <si>
    <t>ECKINGTON SCHOOL</t>
  </si>
  <si>
    <t>STRAITON LEARNING SERVICES LIMITED</t>
  </si>
  <si>
    <t>ECLIPSE TRAINING LIMITED</t>
  </si>
  <si>
    <t>ECO TECHNOLOGY LTD.</t>
  </si>
  <si>
    <t>ECO3 LTD</t>
  </si>
  <si>
    <t>ECOLE DE LANGUES LIMITED</t>
  </si>
  <si>
    <t>NYALA EDUCATION LIMITED</t>
  </si>
  <si>
    <t>ECORYS UK LIMITED</t>
  </si>
  <si>
    <t>ED CARTER AND ASSOCIATES LIMITED</t>
  </si>
  <si>
    <t>EDEN DISTRICT COUNCIL</t>
  </si>
  <si>
    <t>EDEN HOUSE COLLEGE LIMITED</t>
  </si>
  <si>
    <t>EDEN TRAINING LTD</t>
  </si>
  <si>
    <t>EDINBURGH AND DISTRICT EMPLOYERS TRAINING ASSOCIATION LIMITED</t>
  </si>
  <si>
    <t>EDF ENERGY LIMITED</t>
  </si>
  <si>
    <t>EDGBARROW SCHOOL</t>
  </si>
  <si>
    <t>EDGBASTON HIGH SCHOOL FOR GIRLS</t>
  </si>
  <si>
    <t>EDGE HILL ENTERPRISES LIMITED</t>
  </si>
  <si>
    <t>EDGE SERVICES - THE MANUAL HANDLING TRAINING COMPANY LIMITED</t>
  </si>
  <si>
    <t>EDGECLIFF HIGH SCHOOL</t>
  </si>
  <si>
    <t>EDINBURGH LEISURE</t>
  </si>
  <si>
    <t>EDINBURGH MEDIABASE</t>
  </si>
  <si>
    <t>EDINBURGH PRINTMAKERS LIMITED</t>
  </si>
  <si>
    <t>EDINBURGH SCHOOL OF FOOD &amp; WINE LIMITED</t>
  </si>
  <si>
    <t>EDINBURGH SCULPTURE WORKSHOP LIMITED</t>
  </si>
  <si>
    <t>SIR THOMAS WHARTON COMMUNITY COLLEGE</t>
  </si>
  <si>
    <t>EDMONTON COUNTY SCHOOL</t>
  </si>
  <si>
    <t>DEVELOPMENT AND TRAINING SERVICES LIMITED</t>
  </si>
  <si>
    <t>BAM NUTTALL LIMITED</t>
  </si>
  <si>
    <t>ENTSERV UK LIMITED</t>
  </si>
  <si>
    <t>EDUACTION (WALTHAM FOREST) LIMITED</t>
  </si>
  <si>
    <t>EDUCATION &amp; YOUTH SERVICES LIMITED</t>
  </si>
  <si>
    <t>EDUCATION AND TRAINING SKILLS LTD</t>
  </si>
  <si>
    <t>EDUCATION AND TRAINING WORLDWIDE LIMITED</t>
  </si>
  <si>
    <t>EDUCATION SUPPLEMENT PARTNERSHIP LTD.</t>
  </si>
  <si>
    <t>EDUCATION WORKS LIMITED</t>
  </si>
  <si>
    <t>EDUCOMM LIMITED</t>
  </si>
  <si>
    <t>EDUCATION QUALITY AND INSPECTION SERVICES (EDUQUIS) LIMITED</t>
  </si>
  <si>
    <t>EDWARD GREENE'S TUTORIAL ESTABLISHMENT</t>
  </si>
  <si>
    <t>THE EDWARD JOHNSTON FOUNDATION</t>
  </si>
  <si>
    <t>ENGINEERING EMPLOYERS SHEFFIELD ASSOCIATION (SOUTH YORKSHIRE AND NORTH MIDLANDS)</t>
  </si>
  <si>
    <t>E. F. EDUCATION LIMITED</t>
  </si>
  <si>
    <t>E FEEDBACK LIMITED</t>
  </si>
  <si>
    <t>EGERTON CONSULTING LTD</t>
  </si>
  <si>
    <t>EGGAR'S SCHOOL</t>
  </si>
  <si>
    <t>EGGBUCKLAND COMMUNITY COLLEGE</t>
  </si>
  <si>
    <t>EGGLESCLIFFE SCHOOL</t>
  </si>
  <si>
    <t>EGGLESTON HALL LIMITED</t>
  </si>
  <si>
    <t>EGLINTON MANAGEMENT CENTRE HOLDINGS LIMITED</t>
  </si>
  <si>
    <t>EKOS CONSULTING (UK) LIMITED</t>
  </si>
  <si>
    <t>EKOS LIMITED</t>
  </si>
  <si>
    <t>ELAN VALLEY LODGE LTD.</t>
  </si>
  <si>
    <t>ELDON TRAINING SERVICES LIMITED</t>
  </si>
  <si>
    <t>ELDONIAN GROUP LTD</t>
  </si>
  <si>
    <t>ELECTRA LEARNING LIMITED</t>
  </si>
  <si>
    <t>ELECTRICAL TEST SERVICES LIMITED</t>
  </si>
  <si>
    <t>ELECTRONICS YORKSHIRE LIMITED</t>
  </si>
  <si>
    <t>ELESTIAL TRAINING UK LIMITED</t>
  </si>
  <si>
    <t>ELFRIDA RATHBONE CAMDEN - LEIGHTON COLLEGE</t>
  </si>
  <si>
    <t>THE ELFRIDA SOCIETY</t>
  </si>
  <si>
    <t>ELITE COLLEGE LIMITED</t>
  </si>
  <si>
    <t>ELITE TRAINING AND CONSULTANCY SERVICES LTD</t>
  </si>
  <si>
    <t>THE ELIZABETHAN HIGH SCHOOL</t>
  </si>
  <si>
    <t>ELLEN RYAN CONSULTANCY SERVICES LIMITED</t>
  </si>
  <si>
    <t>ELLESMERE PORT AND NESTON COUNCIL FOR VOLUNTARY SERVICE</t>
  </si>
  <si>
    <t>ELLESMERE PORT AND NESTON CITIZENS ADVICE BUREAU</t>
  </si>
  <si>
    <t>ELLESMERE PORT CATHOLIC HIGH SCHOOL</t>
  </si>
  <si>
    <t>ELLFIN RESEARCH &amp; CONSULTING LIMITED</t>
  </si>
  <si>
    <t>ELLINGHAM EMPLOYMENT SERVICES</t>
  </si>
  <si>
    <t>ELLIOTT SCHOOL</t>
  </si>
  <si>
    <t>ELLIS TRAINING &amp; CONSULTANCY LIMITED</t>
  </si>
  <si>
    <t>ELMAC SERVICES LIMITED</t>
  </si>
  <si>
    <t>ELTHAM COLLEGE</t>
  </si>
  <si>
    <t>ELVIRIA GROUP LIMITED</t>
  </si>
  <si>
    <t>BAUER RADIO LIMITED</t>
  </si>
  <si>
    <t>EMERALD TRAINING &amp; DEVELOPMENT LIMITED</t>
  </si>
  <si>
    <t>EMERGENCY EXIT ARTS</t>
  </si>
  <si>
    <t>EMERSON COLLEGE TRUST LIMITED(THE)</t>
  </si>
  <si>
    <t>SKILLS AND EDUCATION GROUP</t>
  </si>
  <si>
    <t>EMILE WOOLF INTERNATIONAL LIMITED</t>
  </si>
  <si>
    <t>EMMS &amp; SONS LIMITED</t>
  </si>
  <si>
    <t>EMPHASIS TRAINING LIMITED</t>
  </si>
  <si>
    <t>THE EMPLOYEE DEVELOPMENT FORUM LIMITED</t>
  </si>
  <si>
    <t>EMPLOYERS' NETWORK ON DISABILITY FOR MILTON KEYNES</t>
  </si>
  <si>
    <t>EMPLOYER SOLUTIONS LIMITED</t>
  </si>
  <si>
    <t>EMPLOYMENT AND REGENERATION PARTNERSHIP LIMITED</t>
  </si>
  <si>
    <t>EMPLOYMENT AND ENTERPRISE LIMITED</t>
  </si>
  <si>
    <t>TEMPLECO 661 LIMITED</t>
  </si>
  <si>
    <t>SHEFFIELD CITY COUNCIL</t>
  </si>
  <si>
    <t>EMPOWER INC LIMITED</t>
  </si>
  <si>
    <t>EMPOWER TRAINING SERVICES LIMITED</t>
  </si>
  <si>
    <t>SEMTA INTERNATIONAL LTD.</t>
  </si>
  <si>
    <t>CARTER &amp; CARTER APPRENTICE LEARNING LIMITED</t>
  </si>
  <si>
    <t>EMTEC (DERBYSHIRE) LIMITED</t>
  </si>
  <si>
    <t>EMTEC (LEICESTERSHIRE) LIMITED</t>
  </si>
  <si>
    <t>ENABLE TECHNOLOGY LIMITED</t>
  </si>
  <si>
    <t>ENDEAVOUR TRAINING LIMITED</t>
  </si>
  <si>
    <t>ENDON RIDING SCHOOL LIMITED</t>
  </si>
  <si>
    <t>ENFIELD ARTS PARTNERSHIP LIMITED</t>
  </si>
  <si>
    <t>ENFIELD COLLEGE</t>
  </si>
  <si>
    <t>ENFIELD COUNTY SCHOOL FOR GIRLS</t>
  </si>
  <si>
    <t>ENFIELD ENTERPRISE AGENCY(THE)</t>
  </si>
  <si>
    <t>ENFIELD GRAMMAR SCHOOL</t>
  </si>
  <si>
    <t>ESSA WATER ACTIVITIES CENTRE</t>
  </si>
  <si>
    <t>ENFIELD LONDON BOROUGH COUNCIL</t>
  </si>
  <si>
    <t>ONE EAST MIDLANDS</t>
  </si>
  <si>
    <t>ENGINEERING CONSTRUCTION INDUSTRY TRAINING BOARD</t>
  </si>
  <si>
    <t>THE ENGINEERING DEVELOPMENT TRUST</t>
  </si>
  <si>
    <t>QINETIQ LIMITED</t>
  </si>
  <si>
    <t>THE ENGLISH GARDENING SCHOOL LIMITED</t>
  </si>
  <si>
    <t>ENGLISH IN YORK LIMITED</t>
  </si>
  <si>
    <t>THE ENGLISH LANGUAGE CENTRE YORK LIMITED</t>
  </si>
  <si>
    <t>ENGLISH MARTYRS CATHOLIC SCHOOL</t>
  </si>
  <si>
    <t>ENGLISH NATIONAL BALLET SCHOOL LIMITED</t>
  </si>
  <si>
    <t>THE ENGLISH SPORTS ASSOCIATION FOR PEOPLE WITH LEARNING DISABILITY</t>
  </si>
  <si>
    <t>THE ENGLISH STUDIO VISAS LIMITED</t>
  </si>
  <si>
    <t>ENGLISH TOURING THEATRE LIMITED</t>
  </si>
  <si>
    <t>TESOL - DIRECT LIMITED</t>
  </si>
  <si>
    <t>ENGLISH OUT THERE LIMITED</t>
  </si>
  <si>
    <t>ENHANCE MEDIA LIMITED</t>
  </si>
  <si>
    <t>ENLIGHTEN - TACKLING EPILEPSY</t>
  </si>
  <si>
    <t>ENRE</t>
  </si>
  <si>
    <t>ENSCOTT LIMITED</t>
  </si>
  <si>
    <t>ENSORS LIMITED</t>
  </si>
  <si>
    <t>ENTA INDEPENDENT SCHOOL</t>
  </si>
  <si>
    <t>ST ANN'S ENTERPRISE BOARD</t>
  </si>
  <si>
    <t>THE ENTERPRISE AGENCY - BRIGHTON HOVE &amp; LEWES</t>
  </si>
  <si>
    <t>ENTERPRISE NORTH EAST TRUST LIMITED</t>
  </si>
  <si>
    <t>ENTERPRISE HOLDING COMPANY NO 1 LIMITED</t>
  </si>
  <si>
    <t>ENTERPRISE PLYMOUTH LIMITED</t>
  </si>
  <si>
    <t>ENTERPRISE SOLUTIONS TRAINING LTD.</t>
  </si>
  <si>
    <t>ENTERPRISE SOUTH DEVON</t>
  </si>
  <si>
    <t>ENTERPRISE TAMAR LIMITED</t>
  </si>
  <si>
    <t>BIG NOO LIMITED</t>
  </si>
  <si>
    <t>NEWMAN CONSULTING LIMITED</t>
  </si>
  <si>
    <t>ENTERPRISE TRAINING (MIDLANDS) LIMITED</t>
  </si>
  <si>
    <t>ENTERPRISE TRAINING PROJECT LIMITED</t>
  </si>
  <si>
    <t>TYNE AND WEAR ENTERPRISE TRUST LIMITED(THE)</t>
  </si>
  <si>
    <t>ENVIRONMENTAL EDUCATION &amp; TRAINING TRUST LIMITED</t>
  </si>
  <si>
    <t>ENVQ LIMITED</t>
  </si>
  <si>
    <t>EPILEPSY SCOTLAND</t>
  </si>
  <si>
    <t>EPPING FOREST COLLEGE</t>
  </si>
  <si>
    <t>EPSIM LIMITED</t>
  </si>
  <si>
    <t>EPSOM AND EWELL HIGH SCHOOL</t>
  </si>
  <si>
    <t>EQUAL ABILITY CIC</t>
  </si>
  <si>
    <t>EQUALITY LIMITED</t>
  </si>
  <si>
    <t>EQUALITY NORTH EAST LTD</t>
  </si>
  <si>
    <t>ACTION PARTNERS CORPORATION</t>
  </si>
  <si>
    <t>E.Q.V. (UK) LIMITED</t>
  </si>
  <si>
    <t>ERCALL WOOD TECHNOLOGY COLLEGE</t>
  </si>
  <si>
    <t>EREWASH PARTNERSHIP LIMITED</t>
  </si>
  <si>
    <t>ERION LIMITED</t>
  </si>
  <si>
    <t>ERITH SCHOOL</t>
  </si>
  <si>
    <t>ERMYSTED'S GRAMMAR SCHOOL</t>
  </si>
  <si>
    <t>ERNESFORD GRANGE COMMUNITY SCHOOL</t>
  </si>
  <si>
    <t>ERNEST BEVIN COLLEGE</t>
  </si>
  <si>
    <t>ESCAPE STUDIOS LIMITED</t>
  </si>
  <si>
    <t>ESCP EUROPE-BUSINESS SCHOOL</t>
  </si>
  <si>
    <t>ESHER COLLEGE</t>
  </si>
  <si>
    <t>SPARK &amp; ZOOM PRODUCTIONS LIMITED</t>
  </si>
  <si>
    <t>E-SOURCE EDUCATION LIMITED</t>
  </si>
  <si>
    <t>ESPRIT CONSULTING LIMITED</t>
  </si>
  <si>
    <t>PETERHOUSE5 LIMITED</t>
  </si>
  <si>
    <t>ESSENTIAL BUSINESS COMMUNICATIONS LIMITED</t>
  </si>
  <si>
    <t>ESSENTIAL NAIL PRODUCTS LIMITED</t>
  </si>
  <si>
    <t>ESSENTIAL SKILLS</t>
  </si>
  <si>
    <t>THE ESSENTIAL SUPPORT TEAM LIMITED</t>
  </si>
  <si>
    <t>ESSENTIAL TRAINING SERVICES LIMITED</t>
  </si>
  <si>
    <t>EVERY STEP LTD</t>
  </si>
  <si>
    <t>ESSEX CHAMBERS OF COMMERCE &amp; INDUSTRY LIMITED</t>
  </si>
  <si>
    <t>ESSEX COMMUNITY FOUNDATION</t>
  </si>
  <si>
    <t>ESSEX COUNTY COUNCIL</t>
  </si>
  <si>
    <t>ESTEEM LIMITED</t>
  </si>
  <si>
    <t>TOR BRIDGE HIGH</t>
  </si>
  <si>
    <t>ETEC DEVELOPMENT TRUST</t>
  </si>
  <si>
    <t>EMBS COMMUNITY COLLEGE LIMITED</t>
  </si>
  <si>
    <t>ETHNIC MINORITY ENTERPRISE PROJECT</t>
  </si>
  <si>
    <t>ETS ENTERPRISE LIMITED</t>
  </si>
  <si>
    <t>EURO SHAF TRAINING SERVICES LIMITED</t>
  </si>
  <si>
    <t>EURO-MARK TRAINING LIMITED</t>
  </si>
  <si>
    <t>EUROCENTRES U.K.</t>
  </si>
  <si>
    <t>EUROMONEY INSTITUTIONAL INVESTOR PLC</t>
  </si>
  <si>
    <t>EUROPEAN BUSINESS SCHOOL, LONDON</t>
  </si>
  <si>
    <t>EUROPEAN COLLEGE LIMITED</t>
  </si>
  <si>
    <t>EUROPEAN COLLEGE OF BUSINESS AND MANAGEMENT</t>
  </si>
  <si>
    <t>EUROPEAN LANGUAGES CENTRE LIMITED</t>
  </si>
  <si>
    <t>THE EUROPEAN SCHOOL OF ANIMAL OSTEOPATHY LIMITED</t>
  </si>
  <si>
    <t>EUROPEAN SCHOOL OF ECONOMICS ITALY</t>
  </si>
  <si>
    <t>OSTEOPATHIC EDUCATION AND RESEARCH LIMITED</t>
  </si>
  <si>
    <t>EDUCATION AND SERVICES FOR PEOPLE WITH AUTISM LIMITED</t>
  </si>
  <si>
    <t>THE EUROPEAN SHIATSU SCHOOL</t>
  </si>
  <si>
    <t>EUROSITES LIMITED</t>
  </si>
  <si>
    <t>EUROSOURCE ASSOCIATES LIMITED</t>
  </si>
  <si>
    <t>EUROTALK LIMITED</t>
  </si>
  <si>
    <t>SECOND CHANCE TO LEARN LIMITED</t>
  </si>
  <si>
    <t>EDINBURGH UNIVERSITY SETTLEMENT</t>
  </si>
  <si>
    <t>EV WORKS LIMITED</t>
  </si>
  <si>
    <t>EVENT MANAGEMENT TRAINING LIMITED</t>
  </si>
  <si>
    <t>E REALISATIONS 2020 LIMITED</t>
  </si>
  <si>
    <t>EVERYDAY LANGUAGE SOLUTIONS</t>
  </si>
  <si>
    <t>SOUTH WORCESTERSHIRE COLLEGE</t>
  </si>
  <si>
    <t>THE DE MONTFORT SCHOOL</t>
  </si>
  <si>
    <t>EVOLUTION ARTS</t>
  </si>
  <si>
    <t>EVOLVE INTERNATIONAL LTD.</t>
  </si>
  <si>
    <t>EVOLVEMENT SOLUTIONS LIMITED</t>
  </si>
  <si>
    <t>EWELL CASTLE SCHOOL</t>
  </si>
  <si>
    <t>EXCEL COMMUNICATIONS (HRD) LIMITED</t>
  </si>
  <si>
    <t>EXCELLENCE IN LEARNING LIMITED</t>
  </si>
  <si>
    <t>EXCHEM EXPLOSIVES LIMITED</t>
  </si>
  <si>
    <t>EXE LEISURE (ESSEX) LTD</t>
  </si>
  <si>
    <t>EXECUTIVE SHADOWS LIMITED</t>
  </si>
  <si>
    <t>EXECUTIVE STUDIO LIMITED</t>
  </si>
  <si>
    <t>EXEMPLAS HOLDINGS LIMITED</t>
  </si>
  <si>
    <t>EXEMPLAS LIMITED</t>
  </si>
  <si>
    <t>EXETER COLLEGE</t>
  </si>
  <si>
    <t>COLAB EXETER LTD.</t>
  </si>
  <si>
    <t>EXETER PHOENIX LTD.</t>
  </si>
  <si>
    <t>EXETER SCHOOL</t>
  </si>
  <si>
    <t>EXMOUTH COMMUNITY COLLEGE</t>
  </si>
  <si>
    <t>EXPEDIENT TRAINING SERVICES LIMITED</t>
  </si>
  <si>
    <t>THE EXPEDITION COMPANY LIMITED</t>
  </si>
  <si>
    <t>EXPERIENCE LANGUAGE LIMITED</t>
  </si>
  <si>
    <t>EXPLORE LEARNING LIMITED</t>
  </si>
  <si>
    <t>EXPONENTIAL TRAINING &amp; ASSESSMENT LIMITED</t>
  </si>
  <si>
    <t>EXPRESS CLEANING SUPPLIES LIMITED</t>
  </si>
  <si>
    <t>OHANIANS LIMITED</t>
  </si>
  <si>
    <t>EXTEND EXERCISE TRAINING LIMITED</t>
  </si>
  <si>
    <t>EXULT LIMITED</t>
  </si>
  <si>
    <t>U. K. OPEN LEARNING LIMITED</t>
  </si>
  <si>
    <t>FD LEARNING LIMITED</t>
  </si>
  <si>
    <t>FIRST CALL (HOUSING CONSULTANTS) LIMITED</t>
  </si>
  <si>
    <t>F1 COMPUTER SERVICES &amp; TRAINING LIMITED</t>
  </si>
  <si>
    <t>THE FACULTY GROUP LTD</t>
  </si>
  <si>
    <t>FAHAMU LIMITED</t>
  </si>
  <si>
    <t>FAIR OAK BUSINESS AND ENTERPRISE COLLEGE</t>
  </si>
  <si>
    <t>FAIR PLAY FOR CHILDREN CHARITABLE TRUST LIMITED(THE)</t>
  </si>
  <si>
    <t>FAIRBRIDGE</t>
  </si>
  <si>
    <t>ARGENT MEAT TRADERS LIMITED</t>
  </si>
  <si>
    <t>FAIRFAX SCHOOL</t>
  </si>
  <si>
    <t>FAIRFIELD HIGH SCHOOL</t>
  </si>
  <si>
    <t>FAIRFIELD FARM COLLEGE (FAIRFIELD FARM TRUST)</t>
  </si>
  <si>
    <t>FAIRHAM COMMUNITY COLLEGE</t>
  </si>
  <si>
    <t>FAITH REGEN FOUNDATION LTD</t>
  </si>
  <si>
    <t>FAITH IN THE FUTURE LIMITED</t>
  </si>
  <si>
    <t>FAKENHAM HIGH SCHOOL AND COLLEGE</t>
  </si>
  <si>
    <t>FALKIRK WOMEN'S TECHNOLOGY CENTRE</t>
  </si>
  <si>
    <t>FALLIBROOME HIGH SCHOOL</t>
  </si>
  <si>
    <t>FALMOUTH SCHOOL</t>
  </si>
  <si>
    <t>FAMILY EDUCATION DEVELOPMENT TRUST</t>
  </si>
  <si>
    <t>THE FARADAY CENTRE LIMITED</t>
  </si>
  <si>
    <t>FAREHAM I.T. PLUS LIMITED</t>
  </si>
  <si>
    <t>FAREPORT TRAINING ORGANISATION LIMITED</t>
  </si>
  <si>
    <t>FARINGDON COMMUNITY COLLEGE</t>
  </si>
  <si>
    <t>FARLEIGH FURTHER EDUCATION COLLEGE - FROME</t>
  </si>
  <si>
    <t>FARLINGAYE HIGH SCHOOL</t>
  </si>
  <si>
    <t>FARMOR'S SCHOOL</t>
  </si>
  <si>
    <t>FARNBOROUGH COLLEGE OF TECHNOLOGY</t>
  </si>
  <si>
    <t>THE FARNBOROUGH HILL TRUST</t>
  </si>
  <si>
    <t>FARNCOMBE ESTATE ADULT LEARNING CENTRE LIMITED</t>
  </si>
  <si>
    <t>FARNHAM CASTLE</t>
  </si>
  <si>
    <t>FARNHAM COLLEGE</t>
  </si>
  <si>
    <t>FARNLEY PARK MATHS &amp; COMPUTING COLLEGE</t>
  </si>
  <si>
    <t>FARSITE TRAINING LIMITED</t>
  </si>
  <si>
    <t>FAST (FIRST AID &amp; SAFETY TRAINING) LTD</t>
  </si>
  <si>
    <t>FAST FORWARD SEMINARS LTD.</t>
  </si>
  <si>
    <t>FATHOM &amp; BLUES LTD</t>
  </si>
  <si>
    <t>FATIMA WOMEN'S NETWORK</t>
  </si>
  <si>
    <t>FNTC TRAINING AND CONSULTANCY LIMITED</t>
  </si>
  <si>
    <t>FAZAKERLEY HIGH SCHOOL</t>
  </si>
  <si>
    <t>FRIENDSHIP CARE AND HOUSING ASSOCIATION LIMITED</t>
  </si>
  <si>
    <t>F.E.4. LIMITED</t>
  </si>
  <si>
    <t>FEARNHILL SCHOOL</t>
  </si>
  <si>
    <t>NORTHERN CLUBS FEDERATION BREWERY SERVICES LIMITED</t>
  </si>
  <si>
    <t>FEDERATION OF COMMUNITY LEARNING CENTRES IN INVERCLYDE</t>
  </si>
  <si>
    <t>FEDERATION OF DISABILITY SPORTS ORGANISATIONS (Y &amp; H) LIMITED</t>
  </si>
  <si>
    <t>ADVICE UK</t>
  </si>
  <si>
    <t>FEEL GOOD THERAPIES LTD</t>
  </si>
  <si>
    <t>FELDENKRAIS INTERNATIONAL TRAINING CENTRE LIMITED</t>
  </si>
  <si>
    <t>FELLOWSHIP AFLOAT CHARITABLE TRUST</t>
  </si>
  <si>
    <t>FELPHAM COMMUNITY COLLEGE</t>
  </si>
  <si>
    <t>FELSTED SCHOOL</t>
  </si>
  <si>
    <t>FELTHAM COMMUNITY COLLEGE</t>
  </si>
  <si>
    <t>THE FENG SHUI ACADEMY LIMITED</t>
  </si>
  <si>
    <t>FENG SHUI EXPERIENCE LIMITED</t>
  </si>
  <si>
    <t>FERMANAGH ENTERPRISE LIMITED</t>
  </si>
  <si>
    <t>CARTER &amp; CARTER EMPLOYABILITY AND SKILLS LIMITED</t>
  </si>
  <si>
    <t>FERNDOWN UPPER SCHOOL</t>
  </si>
  <si>
    <t>FERROLI LIMITED</t>
  </si>
  <si>
    <t>FERRYHILL BUSINESS ENTERPRISE COLLEGE</t>
  </si>
  <si>
    <t>FESTO LIMITED</t>
  </si>
  <si>
    <t>FEVERSHAM COLLEGE</t>
  </si>
  <si>
    <t>CEGOS (UK) LIMITED</t>
  </si>
  <si>
    <t>FIELD STUDIES COUNCIL</t>
  </si>
  <si>
    <t>FIFE ALCOHOL SUPPORT SERVICE</t>
  </si>
  <si>
    <t>FIFE COLLEGE OF FURTHER AND HIGHER EDUCATION</t>
  </si>
  <si>
    <t>FILBERT SPLOSH LIMITED</t>
  </si>
  <si>
    <t>FILSHAM VALLEY SCHOOL</t>
  </si>
  <si>
    <t>FILTON COLLEGE</t>
  </si>
  <si>
    <t>ABBEYWOOD COMMUNITY SCHOOL</t>
  </si>
  <si>
    <t>FINANCIAL SKILLS PARTNERSHIP</t>
  </si>
  <si>
    <t>FINCHALE TRAINING COLLEGE</t>
  </si>
  <si>
    <t>FINCHLEY CATHOLIC HIGH SCHOOL</t>
  </si>
  <si>
    <t>FINDHORN COLLEGE</t>
  </si>
  <si>
    <t>FINE FURNITURE MAKER LIMITED</t>
  </si>
  <si>
    <t>FINGERTIPS HAIR &amp; BEAUTY LIMITED</t>
  </si>
  <si>
    <t>FINHAM PARK SCHOOL</t>
  </si>
  <si>
    <t>FINNING (UK) LTD.</t>
  </si>
  <si>
    <t>BIRMINGHAM RETIREMENT COUNCIL</t>
  </si>
  <si>
    <t>THE FIRESIDE DAY CENTRE</t>
  </si>
  <si>
    <t>FIRST 4 FITNESS LIMITED</t>
  </si>
  <si>
    <t>FIRST AID COMPANY OF TRAINERS LIMITED</t>
  </si>
  <si>
    <t>FIRST AID TRAINING ENTERPRISE LIMITED</t>
  </si>
  <si>
    <t>FIRST CHOICE SOLUTIONS (HUMAN RESOURCE CONSULTANTS) LTD</t>
  </si>
  <si>
    <t>FIRST CLASS TRAINING (CONSULTANTS) LTD</t>
  </si>
  <si>
    <t>EAST LINDSEY INFORMATION TECHNOLOGY CENTRE</t>
  </si>
  <si>
    <t>REWARD TRAINING SOLUTIONS LIMITED</t>
  </si>
  <si>
    <t>FIRST DATA (TRAINING)</t>
  </si>
  <si>
    <t>FIRST ENTERPRISE BUSINESS AGENCY</t>
  </si>
  <si>
    <t>FIRST FRIDAY LIMITED</t>
  </si>
  <si>
    <t>GREAT WESTERN TRAINS COMPANY LIMITED</t>
  </si>
  <si>
    <t>FIRST IMPRESSIONS IMAGE SUPPLIES LIMITED</t>
  </si>
  <si>
    <t>FIRST INTERVENTION TRAINING (F.I.T.) LIMITED</t>
  </si>
  <si>
    <t>FIRST LIFT (SCOTLAND) LIMITED</t>
  </si>
  <si>
    <t>FIRST PARTNERSHIP LIMITED</t>
  </si>
  <si>
    <t>FIRST RESPONSE (SCOTLAND) LIMITED</t>
  </si>
  <si>
    <t>FIRST RESPONSE TRAINING &amp; DEVELOPMENT LIMITED</t>
  </si>
  <si>
    <t>FIRST RUNG LIMITED</t>
  </si>
  <si>
    <t>FIRST STEP LIMITED</t>
  </si>
  <si>
    <t>FIRST TRAINING LIMITED</t>
  </si>
  <si>
    <t>FIRST YORK LIMITED</t>
  </si>
  <si>
    <t>FIRSTGROUP PLC</t>
  </si>
  <si>
    <t>FITECH UK LIMITED</t>
  </si>
  <si>
    <t>MOSAIC SPA AND HEALTH CLUBS (CONTRACT MANAGEMENT) LIMITED</t>
  </si>
  <si>
    <t>FITNESS FIRST CLUBS LIMITED</t>
  </si>
  <si>
    <t>TRAIN FITNESS INTERNATIONAL LIMITED</t>
  </si>
  <si>
    <t>THE WOMEN'S LEAGUE OF HEALTH &amp; BEAUTY</t>
  </si>
  <si>
    <t>FITNESS NORTHERN IRELAND</t>
  </si>
  <si>
    <t>FITNESS WALES</t>
  </si>
  <si>
    <t>FITZHARRYS SCHOOL</t>
  </si>
  <si>
    <t>THE FIVE LAMPS ORGANISATION</t>
  </si>
  <si>
    <t>FIVE STAR SAILING LIMITED</t>
  </si>
  <si>
    <t>FIZZYCOOL LIMITED</t>
  </si>
  <si>
    <t>THE MERSEY HERITAGE TRUST</t>
  </si>
  <si>
    <t>BABCOCK MARINE TRAINING LIMITED</t>
  </si>
  <si>
    <t>FLAIR CONSULTANTS LTD</t>
  </si>
  <si>
    <t>FLEET AUDITS LIMITED</t>
  </si>
  <si>
    <t>FLEETWOOD HIGH SCHOOL</t>
  </si>
  <si>
    <t>FLETCHER CONSULTANCY LIMITED</t>
  </si>
  <si>
    <t>FLINTSHIRE INDUSTRIAL TRAINING LIMITED</t>
  </si>
  <si>
    <t>KNOWLE DGE</t>
  </si>
  <si>
    <t>FLYING PIGS TRAINING LIMITED</t>
  </si>
  <si>
    <t>FOCAL TRAINING LIMITED</t>
  </si>
  <si>
    <t>FOCUS GROUP LTD</t>
  </si>
  <si>
    <t>FOCUS FOUR LIMITED</t>
  </si>
  <si>
    <t>AARDVARK CONSULTANCY LIMITED</t>
  </si>
  <si>
    <t>FOCUS HOUSING ASSOCIATION LIMITED</t>
  </si>
  <si>
    <t>FOCUSSED LIMITED</t>
  </si>
  <si>
    <t>FOCUS PATHWAYS LIMITED</t>
  </si>
  <si>
    <t>FOCUS SYSTEMS LIMITED</t>
  </si>
  <si>
    <t>FOCUS TRANSPORT TRAINING LIMITED</t>
  </si>
  <si>
    <t>FOLESHILL INFORMATION &amp; ADVICE CENTRE</t>
  </si>
  <si>
    <t>FOLESHILL WOMEN'S TRAINING LTD</t>
  </si>
  <si>
    <t>THE FOLKESTONE SCHOOL FOR GIRLS</t>
  </si>
  <si>
    <t>FOOD ALERT LIMITED</t>
  </si>
  <si>
    <t>THE FOOD &amp; DRINK FORUM LIMITED</t>
  </si>
  <si>
    <t>FOOD HYGIENE CENTRE LIMITED</t>
  </si>
  <si>
    <t>FOOD HYGIENE MATTERS LIMITED</t>
  </si>
  <si>
    <t>FOOD HYGIENE TRAINING COMPANY LIMITED</t>
  </si>
  <si>
    <t>FOOD INDUSTRY ADVISORY SERVICE LIMITED</t>
  </si>
  <si>
    <t>THE FOOD PROCESSING FARADAY PARTNERSHIP LTD</t>
  </si>
  <si>
    <t>THE FOOTBALL ASSOCIATION PREMIER LEAGUE LIMITED</t>
  </si>
  <si>
    <t>FOOTBALLERS FURTHER EDUCATION AND VOCATIONAL TRAINING SOCIETY LIMITED(THE)</t>
  </si>
  <si>
    <t>DEMENTIA UK</t>
  </si>
  <si>
    <t>FOR YOUR EYES ONLY POLE AND TABLE DANCING SCHOOL LTD</t>
  </si>
  <si>
    <t>FORBO-NAIRN LIMITED</t>
  </si>
  <si>
    <t>FORD MOTOR COMPANY LIMITED</t>
  </si>
  <si>
    <t>FOREMOST SOLUTIONS LIMITED</t>
  </si>
  <si>
    <t>FOREST CRAFTS (DEVON) LIMITED</t>
  </si>
  <si>
    <t>FOREST EDUCATION BUSINESS PARTNERSHIP</t>
  </si>
  <si>
    <t>FOREST HILL SCHOOL</t>
  </si>
  <si>
    <t>FOREST OF AVON WOOD PRODUCTS CO-OPERATIVE LIMITED</t>
  </si>
  <si>
    <t>FOREST SCHOOL</t>
  </si>
  <si>
    <t>FOREST YOUNG MEN'S CHRISTIAN ASSOCIATION OF EAST LONDON</t>
  </si>
  <si>
    <t>FORESTRY CONTRACTING ASSOCIATION LIMITED</t>
  </si>
  <si>
    <t>FORMBY HIGH SCHOOL</t>
  </si>
  <si>
    <t>FORMULA SCHOOLS LIMITED</t>
  </si>
  <si>
    <t>FORT PITT GRAMMAR SCHOOL</t>
  </si>
  <si>
    <t>FORTH SECTOR</t>
  </si>
  <si>
    <t>FORTISMERE SCHOOL</t>
  </si>
  <si>
    <t>THE FORTUNE CENTRE OF RIDING THERAPY</t>
  </si>
  <si>
    <t>FORUM FOR ACTION ON SUBSTANCE ABUSE</t>
  </si>
  <si>
    <t>FORUM TRAINING LIMITED</t>
  </si>
  <si>
    <t>FORUM UK TRAINING &amp; HUMAN RESOURCE DEVELOPMENT SERVICES LIMITED</t>
  </si>
  <si>
    <t>FORWARD TRAINING PARTNERSHIP LIMITED</t>
  </si>
  <si>
    <t>FOUNDATION FOR INTERNATIONAL SPIRITUAL UNFOLDMENT</t>
  </si>
  <si>
    <t>THE FOUNDATION OF NURSING STUDIES</t>
  </si>
  <si>
    <t>FOUNDRY MOUNTAIN ACTIVITIES LTD</t>
  </si>
  <si>
    <t>FOUR COUNTIES TRAINING LIMITED</t>
  </si>
  <si>
    <t>FOUR ESTATES LIMITED</t>
  </si>
  <si>
    <t>FOUR SEASONS (JDM) LIMITED</t>
  </si>
  <si>
    <t>FOUR WINDS SAILING LIMITED</t>
  </si>
  <si>
    <t>FOURQUARTERS INFORMATION SOLUTIONS LTD</t>
  </si>
  <si>
    <t>FOURTH ACTION</t>
  </si>
  <si>
    <t>FOXES ACADEMY</t>
  </si>
  <si>
    <t>FOXFORD SCHOOL AND COMMUNITY ARTS COLLEGE</t>
  </si>
  <si>
    <t>FRAMEWORK HOUSING ASSOCIATION</t>
  </si>
  <si>
    <t>FRAMWELLGATE SCHOOL DURHAM</t>
  </si>
  <si>
    <t>FRANCES CLARKE LIMITED</t>
  </si>
  <si>
    <t>FRANCESCO GROUP (HOLDINGS) LIMITED</t>
  </si>
  <si>
    <t>FRANCIS BACON SCHOOL</t>
  </si>
  <si>
    <t>FRANCIS COMBE SCHOOL AND COMMUNITY COLLEGE</t>
  </si>
  <si>
    <t>FRANCIS MCPEAKE SCHOOL OF MUSIC LIMITED</t>
  </si>
  <si>
    <t>FRANK F HARRISON ENGINEERING COLLEGE</t>
  </si>
  <si>
    <t>FRANKLIN COLLEGE</t>
  </si>
  <si>
    <t>FRANKLIN COVEY EUROPE LIMITED</t>
  </si>
  <si>
    <t>ALCHEMY PROGRAMMES LIMITED</t>
  </si>
  <si>
    <t>FREE EDGE NAIL ACADEMY LIMITED</t>
  </si>
  <si>
    <t>FREEFORM ARTS TRUST LIMITED</t>
  </si>
  <si>
    <t>FREMAN COLLEGE</t>
  </si>
  <si>
    <t>FRESHERWISE LIMITED</t>
  </si>
  <si>
    <t>SCARDAU LIMITED</t>
  </si>
  <si>
    <t>FRIENDS CENTRE</t>
  </si>
  <si>
    <t>FRIENDS FOR LEISURE</t>
  </si>
  <si>
    <t>FRIENDS OF ST NICHOLAS FIELDS</t>
  </si>
  <si>
    <t>FRIESLAND SCHOOL</t>
  </si>
  <si>
    <t>FRODSHAM SCHOOL, A SCIENCE AND TECHNOLOGY COLLEGE</t>
  </si>
  <si>
    <t>FROGMORE COMMUNITY COLLEGE</t>
  </si>
  <si>
    <t>FROME COMMUNITY COLLEGE</t>
  </si>
  <si>
    <t>FRONTLINE SITE ENGINEERING LIMITED</t>
  </si>
  <si>
    <t>FRONTLINESTYLE LIMITED</t>
  </si>
  <si>
    <t>FROST &amp; SULLIVAN, LIMITED</t>
  </si>
  <si>
    <t>FSTD LTD</t>
  </si>
  <si>
    <t>FILM AND TELEVISION FREELANCE TRAINING</t>
  </si>
  <si>
    <t>FTMS DIRECT LIMITED</t>
  </si>
  <si>
    <t>FUEL QUALIFICATION SERVICES LIMITED</t>
  </si>
  <si>
    <t>FULFORD SCHOOL</t>
  </si>
  <si>
    <t>FULHAM &amp; CHELSEA COLLEGE LIMITED</t>
  </si>
  <si>
    <t>DARK HORSE THEATRE</t>
  </si>
  <si>
    <t>FULLARD LEARNING LIMITED</t>
  </si>
  <si>
    <t>FULLBROOK SCHOOL</t>
  </si>
  <si>
    <t>FULNECK SCHOOL</t>
  </si>
  <si>
    <t>FULSTON MANOR SCHOOL</t>
  </si>
  <si>
    <t>FURNESS COLLEGE</t>
  </si>
  <si>
    <t>FURNESS ENTERPRISE LIMITED</t>
  </si>
  <si>
    <t>FURNITURE MATTERS</t>
  </si>
  <si>
    <t>FURNITURE RECYCLING PROJECT</t>
  </si>
  <si>
    <t>FURTHERWICK PARK SCHOOL</t>
  </si>
  <si>
    <t>FURZE PLATT SENIOR SCHOOL</t>
  </si>
  <si>
    <t>FUSION ICT LIMITED</t>
  </si>
  <si>
    <t>FUSION TRAINING LTD.</t>
  </si>
  <si>
    <t>FUSION WORKS (UK) LTD</t>
  </si>
  <si>
    <t>FUTURE FIT TRAINING LIMITED</t>
  </si>
  <si>
    <t>FUTURE HEALTH AND SOCIAL CARE ASSOCIATION C.I.C.</t>
  </si>
  <si>
    <t>FUTURE STRATEGIES CONSULTING LIMITED</t>
  </si>
  <si>
    <t>FUTURE TRAINING 2000 LIMITED</t>
  </si>
  <si>
    <t>FUTURE WEST</t>
  </si>
  <si>
    <t>FUTURE-WIZE LIMITED</t>
  </si>
  <si>
    <t>FUTUREKIDS LIMITED</t>
  </si>
  <si>
    <t>FUTURES TRAINING CENTRES LIMITED</t>
  </si>
  <si>
    <t>MANCHESTER BUDDHIST CENTRE</t>
  </si>
  <si>
    <t>TRIRATNA SOUTHAMPTON</t>
  </si>
  <si>
    <t>G B TRAINING (UK) LTD</t>
  </si>
  <si>
    <t>G B TRANSPORT TRAINING SERVICES LIMITED</t>
  </si>
  <si>
    <t>GAINSBOROUGH'S HOUSE SOCIETY</t>
  </si>
  <si>
    <t>GALLANT 2000 LIMITED</t>
  </si>
  <si>
    <t>GAME STORES GROUP LIMITED</t>
  </si>
  <si>
    <t>GAMELEA COUNTRYSIDE TRAINING TRUST</t>
  </si>
  <si>
    <t>THE WARWICK PERCY ESTATES COMMUNITY PROJECTS LIMITED</t>
  </si>
  <si>
    <t>GARDEN DESIGN SCHOOL LIMITED</t>
  </si>
  <si>
    <t>THE GARDEN SCIENCE TRUST</t>
  </si>
  <si>
    <t>GARFORTH COMMUNITY COLLEGE</t>
  </si>
  <si>
    <t>GARIBALDI COLLEGE</t>
  </si>
  <si>
    <t>THE GARNETHILL CENTRE LIMITED</t>
  </si>
  <si>
    <t>GARTH HILL COLLEGE</t>
  </si>
  <si>
    <t>GARTHS RESOURCE CENTRE LIMITED</t>
  </si>
  <si>
    <t>GAS ASSESSMENT &amp; TRAINING CENTRE (WALES) LIMITED</t>
  </si>
  <si>
    <t>GAS CERTIFICATION COMPANY LIMITED</t>
  </si>
  <si>
    <t>GAS LOGIC LIMITED</t>
  </si>
  <si>
    <t>B.J. INDUSTRIES LIMITED</t>
  </si>
  <si>
    <t>KIWA LIMITED</t>
  </si>
  <si>
    <t>GATEACRE SCHOOL</t>
  </si>
  <si>
    <t>GATESHEAD COLLEGE</t>
  </si>
  <si>
    <t>GATESHEAD COUNCIL</t>
  </si>
  <si>
    <t>GATEWAY2UK LIMITED</t>
  </si>
  <si>
    <t>GATEWAY IT SERVICES LIMITED</t>
  </si>
  <si>
    <t>GATEWAY SIXTH FORM COLLEGE</t>
  </si>
  <si>
    <t>GATEWAY TECHNOLOGY CENTRE</t>
  </si>
  <si>
    <t>GAZETTE MEDIA COMPANY LIMITED</t>
  </si>
  <si>
    <t>GBDIRECT LIMITED</t>
  </si>
  <si>
    <t>GBS CORPORATE TRAINING LIMITED</t>
  </si>
  <si>
    <t>GDN CHILDCARE TRAINING LIMITED</t>
  </si>
  <si>
    <t>POLYPIPE TERRAIN LIMITED</t>
  </si>
  <si>
    <t>GELWEN LIMITED</t>
  </si>
  <si>
    <t>GEMAL COLLEGE LIMITED</t>
  </si>
  <si>
    <t>GEMINI LANGUAGE EXCHANGE LTD.</t>
  </si>
  <si>
    <t>GEMINI TRAINING LIMITED</t>
  </si>
  <si>
    <t>THE GEMMOLOGICAL ASSOCIATION OF GREAT BRITAIN</t>
  </si>
  <si>
    <t>GIA ENGLAND</t>
  </si>
  <si>
    <t>GENII ENGINEERING &amp; TECHNOLOGY TRAINING LIMITED</t>
  </si>
  <si>
    <t>GENERAL PHYSICS (UK) LTD.</t>
  </si>
  <si>
    <t>GENESIS CHILDCARE CONSULTANCY LIMITED</t>
  </si>
  <si>
    <t>GENITT IT TRAINING LIMITED</t>
  </si>
  <si>
    <t>GENTLE CARE DENTAL ACADEMY LIMITED</t>
  </si>
  <si>
    <t>GENUINE EMPOWERMENT OF MOTHERS IN SOCIETY ( GEMS )</t>
  </si>
  <si>
    <t>GEORGE ABBOT SCHOOL</t>
  </si>
  <si>
    <t>GEORGE DIXON INTERNATIONAL SCHOOL AND SIXTH FORM CENTRE</t>
  </si>
  <si>
    <t>GEORGE GREEN'S SCHOOL</t>
  </si>
  <si>
    <t>GEORGE SPENCER FOUNDATION SCHOOL AND TECHNOLOGY COLLEGE</t>
  </si>
  <si>
    <t>GEORGE STEPHENSON HIGH SCHOOL</t>
  </si>
  <si>
    <t>HATCH PUBLISHING LTD</t>
  </si>
  <si>
    <t>GHARWEG ADVICE, TRAINING &amp; CAREERS CENTRE</t>
  </si>
  <si>
    <t>GLENBEIGH GROUP LIMITED</t>
  </si>
  <si>
    <t>THE GILES SCHOOL</t>
  </si>
  <si>
    <t>TEMPEST MANAGEMENT TRAINING LIMITED</t>
  </si>
  <si>
    <t>GILLINGHAM SCHOOL</t>
  </si>
  <si>
    <t>GINGERBREAD (AN ASSOCIATION FOR ONE PARENT FAMILIES) LIMITED</t>
  </si>
  <si>
    <t>GIRLS FRIENDLY SOCIETY IN ENGLAND AND WALES</t>
  </si>
  <si>
    <t>GURU NANAK SIKH VOLUNTARY AIDED SECONDARY SCHOOL</t>
  </si>
  <si>
    <t>GLADESMORE COMMUNITY SCHOOL</t>
  </si>
  <si>
    <t>GLASGOW COUNCIL FOR THE VOLUNTARY SECTOR</t>
  </si>
  <si>
    <t>THE GLASGOW COUNCIL ON ALCOHOL</t>
  </si>
  <si>
    <t>GLASGOW MEDIA ACCESS CENTRE LIMITED</t>
  </si>
  <si>
    <t>GLASGOW NORTH DEVELOPMENTS LIMITED</t>
  </si>
  <si>
    <t>GLASGOW OPPORTUNITIES</t>
  </si>
  <si>
    <t>GLASGOW SCHOOL OF ART.</t>
  </si>
  <si>
    <t>GLASGOW SCHOOL OF SHIATSU LIMITED</t>
  </si>
  <si>
    <t>GLASGOW TRAINING GROUP (MOTOR TRADE) LIMITED</t>
  </si>
  <si>
    <t>GLASS INDUSTRY TRAINING COMPANY LIMITED</t>
  </si>
  <si>
    <t>GLASS TRAINING LIMITED</t>
  </si>
  <si>
    <t>RUSKIN MILL LAND TRUST LIMITED</t>
  </si>
  <si>
    <t>THE GLENRIDDING SAILING CENTRE LIMITED</t>
  </si>
  <si>
    <t>GLENTHORNE HIGH SCHOOL</t>
  </si>
  <si>
    <t>GLOBAL ENTERTAINMENT LIMITED</t>
  </si>
  <si>
    <t>GLOBAL TO LOCAL LIMITED</t>
  </si>
  <si>
    <t>GLOBAL TRAINING UK LIMITED</t>
  </si>
  <si>
    <t>GLOBAL VISION INTERNATIONAL LIMITED</t>
  </si>
  <si>
    <t>GLOSCAT ENTERPRISES LIMITED</t>
  </si>
  <si>
    <t>GLOSSOPDALE SCHOOL</t>
  </si>
  <si>
    <t>GLOUCESTER CITY COUNCIL</t>
  </si>
  <si>
    <t>GLOUCESTERSHIRE COLLEGE</t>
  </si>
  <si>
    <t>GLOUCESTERSHIRE COUNTY COUNCIL</t>
  </si>
  <si>
    <t>GLOUCESTERSHIRE DANCE</t>
  </si>
  <si>
    <t>THE GLOUCESTERSHIRE DEAF ASSOCIATION</t>
  </si>
  <si>
    <t>BLACK CEDAR LIMITED</t>
  </si>
  <si>
    <t>CHARGROVE BUSINESS SERVICES LIMITED</t>
  </si>
  <si>
    <t>GLOUCESTERSHIRE ETHNIC MINORITY BUSINESS ASSOCIATION</t>
  </si>
  <si>
    <t>GLOUCESTERSHIRE HOUSING ASSOCIATION LIMITED</t>
  </si>
  <si>
    <t>GLOUCESTERSHIRE ENGINEERING TRAINING LIMITED</t>
  </si>
  <si>
    <t>GLYN TECHNOLOGY SCHOOL</t>
  </si>
  <si>
    <t>CHAMBER BUSINESS CONNECTIONS LIMITED</t>
  </si>
  <si>
    <t>GMCS LIMITED</t>
  </si>
  <si>
    <t>GO SKYDIVE LIMITED</t>
  </si>
  <si>
    <t>GO 2 GROUP LIMITED</t>
  </si>
  <si>
    <t>GODALMING COLLEGE</t>
  </si>
  <si>
    <t>THE GODOLPHIN AND LATYMER SCHOOL</t>
  </si>
  <si>
    <t>THE GODOLPHIN SCHOOL</t>
  </si>
  <si>
    <t>GOFFS SCHOOL</t>
  </si>
  <si>
    <t>CLOSE NUMBER 11 LIMITED</t>
  </si>
  <si>
    <t>GOLDEN EGG TRAINING LIMITED</t>
  </si>
  <si>
    <t>GOLDEN GATES HOUSING LIMITED</t>
  </si>
  <si>
    <t>GOLDING COMPUTER SERVICES LIMITED</t>
  </si>
  <si>
    <t>GOLDSMITHS' COLLEGE</t>
  </si>
  <si>
    <t>GOLDTROWEL LIMITED</t>
  </si>
  <si>
    <t>GOOD INFECTION LIMITED</t>
  </si>
  <si>
    <t>PEOPLE POTENTIAL POSSIBILITIES</t>
  </si>
  <si>
    <t>GOODWILL ASSOCIATES LIMITED</t>
  </si>
  <si>
    <t>GOODWIN DEVELOPMENT TRUST</t>
  </si>
  <si>
    <t>GOOLE COMMUNITY GROUP</t>
  </si>
  <si>
    <t>GLASGOW SOUTH EAST REGENERATION AGENCY</t>
  </si>
  <si>
    <t>GORDANO LIMITED</t>
  </si>
  <si>
    <t>GORDANO SCHOOL</t>
  </si>
  <si>
    <t>GORDANO TRAINING LIMITED</t>
  </si>
  <si>
    <t>GORSE COVERT COMMUNITY ASSOCIATION LIMITED</t>
  </si>
  <si>
    <t>GOSFORD HILL SCHOOL</t>
  </si>
  <si>
    <t>GOSFORTH HIGH SCHOOL</t>
  </si>
  <si>
    <t>GOSTA TRAINING LIMITED</t>
  </si>
  <si>
    <t>GOW ANTIQUES AND RESTORATIONS LTD.</t>
  </si>
  <si>
    <t>GRADUS LIMITED</t>
  </si>
  <si>
    <t>BRIDGESTONE COLLEGE LIMITED</t>
  </si>
  <si>
    <t>GRAHAM AUSTIN TRAINING LIMITED</t>
  </si>
  <si>
    <t>GRAHAM WEBB (SALONS) LIMITED</t>
  </si>
  <si>
    <t>GRAHAME ROBB ASSOCIATES LIMITED</t>
  </si>
  <si>
    <t>GRANBY ISLAND COMMUNITY CENTRE LTD.</t>
  </si>
  <si>
    <t>THE GRANGE CENTRE FOR PEOPLE WITH DISABILITIES</t>
  </si>
  <si>
    <t>GRANGE TECHNOLOGY COLLEGE</t>
  </si>
  <si>
    <t>GRANT HAMILTON BUSINESS SERVICES LIMITED</t>
  </si>
  <si>
    <t>GRANTHAM COLLEGE</t>
  </si>
  <si>
    <t>GRAVENEY SCHOOL</t>
  </si>
  <si>
    <t>GRAVESEND GRAMMAR SCHOOL</t>
  </si>
  <si>
    <t>MAYFIELD GRAMMAR SCHOOL, GRAVESEND</t>
  </si>
  <si>
    <t>MAKEUP123 LTD</t>
  </si>
  <si>
    <t>GREAT BADDOW HIGH SCHOOL</t>
  </si>
  <si>
    <t>GREAT BARR SCHOOL</t>
  </si>
  <si>
    <t>CENTRICA PLC</t>
  </si>
  <si>
    <t>THOMAS GAINSBOROUGH SCHOOL</t>
  </si>
  <si>
    <t>GREAT MARLOW SCHOOL</t>
  </si>
  <si>
    <t>GREAT SANKEY HIGH SCHOOL</t>
  </si>
  <si>
    <t>GREAT WYRLEY HIGH SCHOOL</t>
  </si>
  <si>
    <t>GREAT YARMOUTH COLLEGE</t>
  </si>
  <si>
    <t>GREAT YARMOUTH COMMUNITY TRUST</t>
  </si>
  <si>
    <t>GREATER BRIGHTON CONSTRUCTION TRAINING LIMITED</t>
  </si>
  <si>
    <t>GREATER LONDON ACTION ON DISABILITY</t>
  </si>
  <si>
    <t>NEWABLE LIMITED</t>
  </si>
  <si>
    <t>GREATER MANCHESTER CENTRE FOR VOLUNTARY ORGANISATION</t>
  </si>
  <si>
    <t>CAREER CONNECT</t>
  </si>
  <si>
    <t>GREATER NOTTINGHAM PARTNERSHIP</t>
  </si>
  <si>
    <t>GREEK AND GREEK CYPRIOT COMMUNITY OF ENFIELD</t>
  </si>
  <si>
    <t>GREEN APPRENTICES LIMITED</t>
  </si>
  <si>
    <t>THE GREEN WOOD TRUST (SHROPSHIRE) LIMITED</t>
  </si>
  <si>
    <t>GREENACRE SCHOOL</t>
  </si>
  <si>
    <t>GREENBANK PROJECT (THE)</t>
  </si>
  <si>
    <t>THE GREENFIELDS CENTRE LIMITED</t>
  </si>
  <si>
    <t>GREENFORD HIGH SCHOOL</t>
  </si>
  <si>
    <t>GREENHEAD COLLEGE</t>
  </si>
  <si>
    <t>GREENHEAD HIGH SCHOOL</t>
  </si>
  <si>
    <t>THE GREENKEEPERS TRAINING COMMITTEE LIMITED</t>
  </si>
  <si>
    <t>GREENLEAF CONSULTANCY LIMITED</t>
  </si>
  <si>
    <t>GREENSHAW HIGH SCHOOL</t>
  </si>
  <si>
    <t>GREENSPRING TRAINING</t>
  </si>
  <si>
    <t>GREENSWARD COLLEGE</t>
  </si>
  <si>
    <t>GREENTOP COMMUNITY CIRCUS CENTRE LTD.</t>
  </si>
  <si>
    <t>SOUTHMEAD DEVELOPMENT TRUST LIMITED</t>
  </si>
  <si>
    <t>GREENWAY WOMEN'S GROUP</t>
  </si>
  <si>
    <t>GREENWICH COMMUNITY COLLEGE</t>
  </si>
  <si>
    <t>GREENWICH DANCE AGENCY</t>
  </si>
  <si>
    <t>THE GREENWICH ENTERPRISE BOARD LIMITED</t>
  </si>
  <si>
    <t>GREENWICH MURAL WORKSHOP LIMITED</t>
  </si>
  <si>
    <t>GREENWICH TRAINING COMPANY LIMITED</t>
  </si>
  <si>
    <t>GREENWOOD DALE SCHOOL</t>
  </si>
  <si>
    <t>GRENFELL HOUSING ASSOCIATION LIMITED</t>
  </si>
  <si>
    <t>GRENVILLE HOUSE - OUTDOOR EDUCATION CENTRE</t>
  </si>
  <si>
    <t>THE GREY COAT HOSPITAL</t>
  </si>
  <si>
    <t>GRIMSBY INSTITUTE OF FURTHER AND HIGHER EDUCATION</t>
  </si>
  <si>
    <t>GROBY COMMUNITY COLLEGE</t>
  </si>
  <si>
    <t>GROOMERS TRAINING LIMITED</t>
  </si>
  <si>
    <t>GROUNDWORK STOKE ON TRENT AND STAFFORDSHIRE</t>
  </si>
  <si>
    <t>GROUNDWORK BIRMINGHAM AND SOLIHULL</t>
  </si>
  <si>
    <t>THE BLACK COUNTRY GROUNDWORK TRUST LTD</t>
  </si>
  <si>
    <t>GROUNDWORK COVENTRY &amp; WARWICKSHIRE</t>
  </si>
  <si>
    <t>GROUNDWORK CRESWELL,ASHFIELD AND MANSFIELD</t>
  </si>
  <si>
    <t>GROUNDWORK WIRRAL</t>
  </si>
  <si>
    <t>GROUNDWORK DERBY &amp; DERBYSHIRE</t>
  </si>
  <si>
    <t>GROUNDWORK EAST</t>
  </si>
  <si>
    <t>GROUNDWORK CHESHIRE</t>
  </si>
  <si>
    <t>GROUNDWORK OLDHAM &amp; ROCHDALE</t>
  </si>
  <si>
    <t>GROUNDWORK SOUTH EAST LONDON</t>
  </si>
  <si>
    <t>GROUP TRAINING AND DEVELOPMENT LIMITED</t>
  </si>
  <si>
    <t>THE GROVE SCHOOL</t>
  </si>
  <si>
    <t>THE GUILDFORD SCHOOL OF ACTING CONSERVATOIRE</t>
  </si>
  <si>
    <t>TQ EDUCATION AND TRAINING LIMITED</t>
  </si>
  <si>
    <t>GLASGOW TRAINING GROUP LIMITED</t>
  </si>
  <si>
    <t>ST PHILIPS CARE LIMITED</t>
  </si>
  <si>
    <t>BABCOCK ASSESSMENTS LIMITED</t>
  </si>
  <si>
    <t>GUIDANCE SERVICES LIMITED</t>
  </si>
  <si>
    <t>CNX NOTTS LIMITED</t>
  </si>
  <si>
    <t>GUIDING HAND LIMITED</t>
  </si>
  <si>
    <t>THE GUILD OF MASTER PLUMBERS LTD.</t>
  </si>
  <si>
    <t>GUILDFORD BUSINESS COLLEGE LIMITED</t>
  </si>
  <si>
    <t>GUILDFORD COLLEGE OF FURTHER AND HIGHER EDUCATION</t>
  </si>
  <si>
    <t>GUILDFORD COUNTY SCHOOL</t>
  </si>
  <si>
    <t>GUILDFORD Y.M.C.A. LIMITED</t>
  </si>
  <si>
    <t>GUILSBOROUGH SCHOOL</t>
  </si>
  <si>
    <t>GUISELEY SCHOOL</t>
  </si>
  <si>
    <t>ICMP (UK) LIMITED</t>
  </si>
  <si>
    <t>GUITAR-X UK LIMITED</t>
  </si>
  <si>
    <t>GUMLEY HOUSE RC CONVENT SCHOOL, FCJ</t>
  </si>
  <si>
    <t>GUNNERSBURY CATHOLIC SCHOOL</t>
  </si>
  <si>
    <t>GUTHLAXTON COLLEGE WIGSTON</t>
  </si>
  <si>
    <t>GUTHRIE &amp; CRAIG (MANAGEMENT SERVICES) LIMITED</t>
  </si>
  <si>
    <t>GWARN INTERNATIONAL LIMITED</t>
  </si>
  <si>
    <t>GWELLHEANS LIMITED</t>
  </si>
  <si>
    <t>TEAM BUILD (WALES) LIMITED</t>
  </si>
  <si>
    <t>KADAMPA MEDITATION CENTRE SHEFFIELD</t>
  </si>
  <si>
    <t>H S WALSH &amp; SONS LIMITED</t>
  </si>
  <si>
    <t>HOSKINS MANAGEMENT DEVELOPMENT LIMITED</t>
  </si>
  <si>
    <t>H2 TRAINING AND CONSULTANCY LIMITED</t>
  </si>
  <si>
    <t>H2O SPORTS LIMITED</t>
  </si>
  <si>
    <t>HAIR AND BEAUTY INDUSTRY TRAINING LIMITED</t>
  </si>
  <si>
    <t>HACKNEY COMMUNITY COLLEGE</t>
  </si>
  <si>
    <t>HCT GROUP</t>
  </si>
  <si>
    <t>HACKNEY COUNCIL FOR VOLUNTARY SERVICE</t>
  </si>
  <si>
    <t>HACKNEY MUSIC DEVELOPMENT TRUST</t>
  </si>
  <si>
    <t>HACKNEY PLAY ASSOCIATION</t>
  </si>
  <si>
    <t>VOLUNTEER CENTRE HACKNEY</t>
  </si>
  <si>
    <t>HADDON TRAINING LIMITED</t>
  </si>
  <si>
    <t>HADLEIGH HIGH SCHOOL</t>
  </si>
  <si>
    <t>HADLOW COLLEGE</t>
  </si>
  <si>
    <t>HAGER LIMITED</t>
  </si>
  <si>
    <t>HAGLEY PARK SPORTS COLLEGE</t>
  </si>
  <si>
    <t>HAGLEY CATHOLIC HIGH SCHOOL</t>
  </si>
  <si>
    <t>HAILSHAM COMMUNITY COLLEGE</t>
  </si>
  <si>
    <t>HAINAULT FOREST HIGH SCHOOL</t>
  </si>
  <si>
    <t>HAIR &amp; BODY ADDITIONS LIMITED</t>
  </si>
  <si>
    <t>HAIR ACADEMY SOUTH WEST LIMITED</t>
  </si>
  <si>
    <t>DIGITAL UNITE LIMITED</t>
  </si>
  <si>
    <t>HALESOWEN COLLEGE</t>
  </si>
  <si>
    <t>HALEWOOD COLLEGE</t>
  </si>
  <si>
    <t>HALL AITKEN ASSOCIATES LIMITED</t>
  </si>
  <si>
    <t>HALL CROSS SCHOOL</t>
  </si>
  <si>
    <t>HALL GARTH COMMUNITY ARTS COLLEGE</t>
  </si>
  <si>
    <t>HALLMARK COMMUNITY HOUSING ASSOCIATION LIMITED</t>
  </si>
  <si>
    <t>HALO-VASCOM LTD</t>
  </si>
  <si>
    <t>HARINGEY LONDON BOROUGH COUNCIL</t>
  </si>
  <si>
    <t>HALSTEAD BOILERS LTD</t>
  </si>
  <si>
    <t>HALTON BOROUGH COUNCIL</t>
  </si>
  <si>
    <t>HALTON CHAMBER OF COMMERCE AND ENTERPRISE</t>
  </si>
  <si>
    <t>RIVERSIDE COLLEGE</t>
  </si>
  <si>
    <t>HALTON YMCA LIMITED</t>
  </si>
  <si>
    <t>HAMBLE SCHOOL OF YACHTING LIMITED</t>
  </si>
  <si>
    <t>HAMBLETON DISTRICT COUNCIL</t>
  </si>
  <si>
    <t>HAMMERSMITH AND FULHAM ASSOCIATION FOR MENTAL HEALTH</t>
  </si>
  <si>
    <t>HAMMERSMITH AND FULHAM LONDON BOROUGH COUNCIL</t>
  </si>
  <si>
    <t>HAMMOND SCHOOL LIMITED (THE)</t>
  </si>
  <si>
    <t>SWAFFHAM HAMOND'S HIGH SCHOOL</t>
  </si>
  <si>
    <t>HAMPSHIRE &amp; SOLENT LEARNING HUB</t>
  </si>
  <si>
    <t>HAMPSHIRE COUNTY COUNCIL</t>
  </si>
  <si>
    <t>THE HAMPSHIRE ISLE OF WIGHT AND CHANNEL ISLANDS ASSOCIATION FOR DEAF PEOPLE LIMITED</t>
  </si>
  <si>
    <t>HAMPSTEAD GARDEN SUBURB INSTITUTE</t>
  </si>
  <si>
    <t>HAMPSTEAD SCHOOL</t>
  </si>
  <si>
    <t>THE HAMPSTEAD SCHOOL OF ART</t>
  </si>
  <si>
    <t>HAMPSTEAD SCHOOL OF ENGLISH LIMITED</t>
  </si>
  <si>
    <t>HAMSTEAD HALL COMMUNITY LEARNING CENTRE</t>
  </si>
  <si>
    <t>HANDLE WITH CARE TRAINING LIMITED</t>
  </si>
  <si>
    <t>HANDSWORTH GRAMMAR SCHOOL</t>
  </si>
  <si>
    <t>HANDSWORTH WOOD GIRLS' SCHOOL</t>
  </si>
  <si>
    <t>HANDWEAVERS STUDIO AND GALLERY LIMITED (THE)</t>
  </si>
  <si>
    <t>HANHAM HIGH SCHOOL</t>
  </si>
  <si>
    <t>HANLEY CASTLE HIGH SCHOOL</t>
  </si>
  <si>
    <t>HANOVIA STYLE LIMITED</t>
  </si>
  <si>
    <t>HANSON SCHOOL</t>
  </si>
  <si>
    <t>HAPPY COMPUTERS LIMITED</t>
  </si>
  <si>
    <t>HAPPY HOUR SCHOOL OF MOTORING LIMITED</t>
  </si>
  <si>
    <t>HARA MEDIA LTD</t>
  </si>
  <si>
    <t>HARAMBEE TRAINING LIMITED</t>
  </si>
  <si>
    <t>HARDENHUISH SCHOOL</t>
  </si>
  <si>
    <t>HARDLEY SCHOOL AND SIXTH FORM</t>
  </si>
  <si>
    <t>HARGREAVES TRAINING SERVICES LIMITED</t>
  </si>
  <si>
    <t>HARINGEY EDUCATION BUSINESS PARTNERSHIP LIMITED</t>
  </si>
  <si>
    <t>HARINGTON SCHEME LIMITED(THE)</t>
  </si>
  <si>
    <t>HARLINGTON SCHOOL</t>
  </si>
  <si>
    <t>HARLINGTON UPPER SCHOOL</t>
  </si>
  <si>
    <t>HARLOW COLLEGE</t>
  </si>
  <si>
    <t>LIVERPOOL LIGHTHOUSE LIMITED</t>
  </si>
  <si>
    <t>HARPER ADAMS UNIVERSITY COLLEGE</t>
  </si>
  <si>
    <t>HARRINGTON MORGAN LIMITED</t>
  </si>
  <si>
    <t>HARROGATE GRAMMAR SCHOOL</t>
  </si>
  <si>
    <t>HARROGATE HIGH SCHOOL</t>
  </si>
  <si>
    <t>HARROW ASSOCIATION OF DISABLED PEOPLE</t>
  </si>
  <si>
    <t>HARROW COLLEGE</t>
  </si>
  <si>
    <t>HARROW HOUSE INTERNATIONAL COLLEGE (SWANAGE) LTD</t>
  </si>
  <si>
    <t>HARROW IN BUSINESS LIMITED</t>
  </si>
  <si>
    <t>HARROW LONDON BOROUGH COUNCIL</t>
  </si>
  <si>
    <t>HARROW WAY COMMUNITY SCHOOL</t>
  </si>
  <si>
    <t>HARRY CARLTON COMPREHENSIVE SCHOOL</t>
  </si>
  <si>
    <t>HARTCLIFFE &amp; WITHYWOOD VENTURES</t>
  </si>
  <si>
    <t>HARTISMERE HIGH SCHOOL</t>
  </si>
  <si>
    <t>HARTLEPOOL BOROUGH COUNCIL</t>
  </si>
  <si>
    <t>HARTLEPOOL COLLEGE OF FURTHER EDUCATION</t>
  </si>
  <si>
    <t>HARTLEPOOL SIXTH FORM COLLEGE</t>
  </si>
  <si>
    <t>HARTPURY COLLEGE</t>
  </si>
  <si>
    <t>HARTSDOWN TECHNOLOGY COLLEGE</t>
  </si>
  <si>
    <t>HASLINGDEN HIGH SCHOOL AND SIXTH FORM</t>
  </si>
  <si>
    <t>HASMONEAN HIGH SCHOOL</t>
  </si>
  <si>
    <t>EAST SUSSEX COLLEGE GROUP</t>
  </si>
  <si>
    <t>HASTINGS ENGLISH LANGUAGE CENTRE LIMITED</t>
  </si>
  <si>
    <t>HASTINGSBURY BUSINESS &amp; ENTERPRISE COLLEGE</t>
  </si>
  <si>
    <t>HATCHFORD CARE CENTRE</t>
  </si>
  <si>
    <t>HATFIELD VISUAL ARTS COLLEGE</t>
  </si>
  <si>
    <t>HAUGHTON COMMUNITY SCHOOL</t>
  </si>
  <si>
    <t>HAVANT COLLEGE</t>
  </si>
  <si>
    <t>HAVELOCK TRAINING LIMITED</t>
  </si>
  <si>
    <t>HAVEN AMBULANCE LIMITED</t>
  </si>
  <si>
    <t>HAVEN BANKS OUTDOOR EDUCATION TRUST LTD</t>
  </si>
  <si>
    <t>HAVERING ASSOCIATION OF VOLUNTARY AND COMMUNITY ORGANISATIONS</t>
  </si>
  <si>
    <t>HAVERING BUSINESS EDUCATION PARTNERSHIP LIMITED</t>
  </si>
  <si>
    <t>HAVERING COLLEGE OF FURTHER AND HIGHER EDUCATION</t>
  </si>
  <si>
    <t>H.G.T.A. LIMITED</t>
  </si>
  <si>
    <t>HAVERING SIXTH FORM COLLEGE</t>
  </si>
  <si>
    <t>HAVERSTOCK SCHOOL</t>
  </si>
  <si>
    <t>HAWK MANAGEMENT LIMITED</t>
  </si>
  <si>
    <t>THE HAWKING CENTRE LIMITED</t>
  </si>
  <si>
    <t>HAWKSMERE LIMITED</t>
  </si>
  <si>
    <t>THE EDINBURGH SCHOOL OF ENGLISH LIMITED</t>
  </si>
  <si>
    <t>HAWTHORNES RESEARCH &amp; BUSINESS DEVELOPMENT LIMITED</t>
  </si>
  <si>
    <t>HAY HAMPERS LIMITED</t>
  </si>
  <si>
    <t>HAYBRIDGE HIGH SCHOOL AND SIXTH FORM</t>
  </si>
  <si>
    <t>HAYDON BRIDGE COMMUNITY HIGH SCHOOL AND SPORTS COLLEGE</t>
  </si>
  <si>
    <t>HAYDON SCHOOL</t>
  </si>
  <si>
    <t>HAYDON TRAINING SERVICES LIMITED</t>
  </si>
  <si>
    <t>HAYES SCHOOL</t>
  </si>
  <si>
    <t>HAYESFIELD GIRLS SCHOOL</t>
  </si>
  <si>
    <t>HAYLING SEA SCHOOL LIMITED</t>
  </si>
  <si>
    <t>HAYS PLC</t>
  </si>
  <si>
    <t>HAYWARDS HEATH COLLEGE</t>
  </si>
  <si>
    <t>HAZELWICK SCHOOL</t>
  </si>
  <si>
    <t>HBC ACADEMY LTD</t>
  </si>
  <si>
    <t>HASTINGS BOROUGH COUNCIL</t>
  </si>
  <si>
    <t>BAM CONSTRUCT UK LIMITED</t>
  </si>
  <si>
    <t>HBV ENTERPRISE</t>
  </si>
  <si>
    <t>HCTC LIMITED</t>
  </si>
  <si>
    <t>HEAD TO HEAD TRAINING</t>
  </si>
  <si>
    <t>HEAD-LINE COMMUNICATION LIMITED</t>
  </si>
  <si>
    <t>HEAD 2 HEAD TRAINING LIMITED</t>
  </si>
  <si>
    <t>HEADCORN PARACHUTE CLUB LIMITED</t>
  </si>
  <si>
    <t>HEADLANDS SCHOOL</t>
  </si>
  <si>
    <t>HEADLINE TRAINING &amp; CONSULTANCY LTD</t>
  </si>
  <si>
    <t>HEADLINESHAIR LTD</t>
  </si>
  <si>
    <t>HEADWAY ARTS</t>
  </si>
  <si>
    <t>HEALING ARTS TRAINING CENTRE LIMITED.</t>
  </si>
  <si>
    <t>HEALTH &amp; SAFETY ADVISORY SERVICE LTD</t>
  </si>
  <si>
    <t>THE HEALTH &amp; SAFETY PEOPLE LIMITED</t>
  </si>
  <si>
    <t>HEALTH AND SAFETY RESOLUTIONS LIMITED</t>
  </si>
  <si>
    <t>HEALTH INFORMATION TECHNOLOGY TRAINING SOLUTIONS LIMITED</t>
  </si>
  <si>
    <t>HEANOR GATE SCIENCE COLLEGE</t>
  </si>
  <si>
    <t>HEARFIRST LIMITED</t>
  </si>
  <si>
    <t>HEART OF ENGLAND SCHOOL</t>
  </si>
  <si>
    <t>HEART OF ENGLAND TRAINING LIMITED</t>
  </si>
  <si>
    <t>HEARTSEASE HIGH SCHOOL</t>
  </si>
  <si>
    <t>THE HEATHCOTE SCHOOL</t>
  </si>
  <si>
    <t>HEATHERCROFT TRAINING SERVICES LIMITED</t>
  </si>
  <si>
    <t>HEATHFIELD COMMUNITY COLLEGE</t>
  </si>
  <si>
    <t>HEATH PARK BUSINESS AND ENTERPRISE COLLEGE</t>
  </si>
  <si>
    <t>HEATHROW AIRPORT LIMITED</t>
  </si>
  <si>
    <t>HEATHSIDE SCHOOL</t>
  </si>
  <si>
    <t>HEATON ADULT ASSOCIATION</t>
  </si>
  <si>
    <t>HEATON MANOR SCHOOL</t>
  </si>
  <si>
    <t>HECKMONDWIKE GRAMMAR SCHOOL</t>
  </si>
  <si>
    <t>HEDINGHAM SCHOOL AND SIXTH FORM</t>
  </si>
  <si>
    <t>HEELEY CITY FARM LIMITED</t>
  </si>
  <si>
    <t>HELE'S SCHOOL</t>
  </si>
  <si>
    <t>HELEN ARKELL DYSLEXIA CHARITY</t>
  </si>
  <si>
    <t>HELENSWOOD SCHOOL</t>
  </si>
  <si>
    <t>HELFORD 2000 LIMITED</t>
  </si>
  <si>
    <t>HELI AIR LIMITED</t>
  </si>
  <si>
    <t>HELICOPTER SERVICES LIMITED</t>
  </si>
  <si>
    <t>PATRIOT FLIGHT TRAINING LIMITED</t>
  </si>
  <si>
    <t>HELLESDON HIGH SCHOOL</t>
  </si>
  <si>
    <t>HELPING HAND BUSINESS SERVICES LIMITED</t>
  </si>
  <si>
    <t>HELSBY HIGH SCHOOL</t>
  </si>
  <si>
    <t>HELSTON COMMUNITY COLLEGE</t>
  </si>
  <si>
    <t>THE HEMEL HEMPSTEAD SCHOOL</t>
  </si>
  <si>
    <t>HEMLINGTON COMMUNITY PARTNERSHIP LIMITED</t>
  </si>
  <si>
    <t>HEMPSALL CONSULTANCIES LIMITED</t>
  </si>
  <si>
    <t>HEMSLEY FRASER GROUP LIMITED</t>
  </si>
  <si>
    <t>HEMSWORTH ARTS AND COMMUNITY COLLEGE</t>
  </si>
  <si>
    <t>MACCLESFIELD HIGH SCHOOL</t>
  </si>
  <si>
    <t>HENBURY SCHOOL</t>
  </si>
  <si>
    <t>HENDON 2000 LIMITED</t>
  </si>
  <si>
    <t>HENDON SCHOOL</t>
  </si>
  <si>
    <t>HENGROVE COMMUNITY ARTS COLLEGE</t>
  </si>
  <si>
    <t>COVENTRY COLLEGE</t>
  </si>
  <si>
    <t>THE HENLEY COLLEGE</t>
  </si>
  <si>
    <t>H B TRAINING LIMITED</t>
  </si>
  <si>
    <t>THE HENRY BOX SCHOOL</t>
  </si>
  <si>
    <t>THE HENRY CORT COMMUNITY COLLEGE</t>
  </si>
  <si>
    <t>HENSHALL CENTRE LIMITED</t>
  </si>
  <si>
    <t>HENSHAWS SOCIETY FOR BLIND PEOPLE</t>
  </si>
  <si>
    <t>HEPCO SLIDE SYSTEMS LIMITED</t>
  </si>
  <si>
    <t>HERBERT OF LIVERPOOL LTD</t>
  </si>
  <si>
    <t>HERBERT OF LIVERPOOL (TRAINING) LTD</t>
  </si>
  <si>
    <t>HEREFORD CATHEDRAL SCHOOL</t>
  </si>
  <si>
    <t>HEREFORD SIXTH FORM COLLEGE</t>
  </si>
  <si>
    <t>HEREFORD COLLEGE OF ARTS</t>
  </si>
  <si>
    <t>HEREFORDSHIRE, LUDLOW, AND NORTH SHROPSHIRE COLLEGE</t>
  </si>
  <si>
    <t>HEREFORDSHIRE COUNCIL</t>
  </si>
  <si>
    <t>HEREFORDSHIRE AND WORCESTERSHIRE GROUP TRAINING ASSOCIATION LIMITED</t>
  </si>
  <si>
    <t>THE HEREFORDSHIRE LITERACY PROJECT (HELP)</t>
  </si>
  <si>
    <t>THE HEREFORDSHIRE NATURE TRUST LIMITED</t>
  </si>
  <si>
    <t>HEREWARD COLLEGE OF FURTHER EDUCATION</t>
  </si>
  <si>
    <t>HEREWARD COMMUNITY COLLEGE</t>
  </si>
  <si>
    <t>HERITAGE CERAMICS</t>
  </si>
  <si>
    <t>THE HERITAGE NETWORK LIMITED</t>
  </si>
  <si>
    <t>HERNE BAY HIGH SCHOOL</t>
  </si>
  <si>
    <t>HERSCHEL GRAMMAR SCHOOL</t>
  </si>
  <si>
    <t>HERTFORD REGIONAL COLLEGE</t>
  </si>
  <si>
    <t>HCS CAREERS LIMITED</t>
  </si>
  <si>
    <t>HERTFORDSHIRE CHAMBER OF COMMERCE</t>
  </si>
  <si>
    <t>THE HERTFORDSHIRE COMMUNITY FOUNDATION</t>
  </si>
  <si>
    <t>HERTFORDSHIRE COUNTY COUNCIL</t>
  </si>
  <si>
    <t>HERTFORDSHIRE INTERNATIONAL COLLEGE OF BUSINESS &amp; TECHNOLOGY LIMITED</t>
  </si>
  <si>
    <t>HERTFORDSHIRE YOUNG MARINERS' BASE</t>
  </si>
  <si>
    <t>HERTS AND BEDS E-LEARNING PARTNERSHIP</t>
  </si>
  <si>
    <t>HERTSMERE COMMUNITY VOLUNTARY SUPPORT</t>
  </si>
  <si>
    <t>HCS WORKNET</t>
  </si>
  <si>
    <t>HERTSWOOD SCHOOL</t>
  </si>
  <si>
    <t>HESSLE HIGH SCHOOL</t>
  </si>
  <si>
    <t>HESTERS WAY NEIGHBOURHOOD PROJECT</t>
  </si>
  <si>
    <t>HESTON COMMUNITY SCHOOL</t>
  </si>
  <si>
    <t>HETHERSETT OLD HALL SCHOOL</t>
  </si>
  <si>
    <t>HEWLETT CIVIL ENGINEERING LIMITED</t>
  </si>
  <si>
    <t>HEWLETT - PACKARD LIMITED</t>
  </si>
  <si>
    <t>HEWORTH GRANGE SCHOOL</t>
  </si>
  <si>
    <t>HEXHAM COMMUNITY ASSOCIATION</t>
  </si>
  <si>
    <t>HEXTABLE SCHOOL</t>
  </si>
  <si>
    <t>HEYSHAM HIGH SCHOOL SPORTS COLLEGE</t>
  </si>
  <si>
    <t>HFI TRAINING LIMITED</t>
  </si>
  <si>
    <t>H.F.T. FORKLIFTS LIMITED</t>
  </si>
  <si>
    <t>HI-ROPE LIMITED</t>
  </si>
  <si>
    <t>HIBERNIA SCHOOL OF ARTISTIC THERAPY</t>
  </si>
  <si>
    <t>HIGH ACTION LIMITED</t>
  </si>
  <si>
    <t>KIRKLEY HALL LIMITED</t>
  </si>
  <si>
    <t>HIGH SCHOOL FOR GIRLS</t>
  </si>
  <si>
    <t>HIGH STORRS SCHOOL</t>
  </si>
  <si>
    <t>HIGH TUNSTALL COLLEGE OF SCIENCE</t>
  </si>
  <si>
    <t>HIGH/SCOPE UK</t>
  </si>
  <si>
    <t>HIGHAMS PARK SCHOOL</t>
  </si>
  <si>
    <t>HIGHBURY FIELDS SCHOOL</t>
  </si>
  <si>
    <t>HIGHBURY GROVE SCHOOL</t>
  </si>
  <si>
    <t>HIGHCLIFFE SCHOOL</t>
  </si>
  <si>
    <t>HIGHCREST COMMUNITY SCHOOL</t>
  </si>
  <si>
    <t>HIGHDOWN SCHOOL AND SIXTH FORM CENTRE</t>
  </si>
  <si>
    <t>SOUTHERN CROSS CARE LIMITED</t>
  </si>
  <si>
    <t>HIGHFIELD CARNIVAL CLUB</t>
  </si>
  <si>
    <t>HIGHFIELD PRODUCTS LIMITED</t>
  </si>
  <si>
    <t>HIGHFIELDS SCHOOL</t>
  </si>
  <si>
    <t>HIGHGATE WOOD SECONDARY SCHOOL</t>
  </si>
  <si>
    <t>HIGHLAND BUSINESS SERVICES RING LIMITED</t>
  </si>
  <si>
    <t>HIGHLAND PERTHSHIRE TRAINING COMPANY LIMITED</t>
  </si>
  <si>
    <t>HIGHLAND THEOLOGICAL COLLEGE</t>
  </si>
  <si>
    <t>HIGHLANDS SCHOOL</t>
  </si>
  <si>
    <t>HIGHSTED GRAMMAR SCHOOL</t>
  </si>
  <si>
    <t>HIGHWORTH GRAMMAR SCHOOL FOR GIRLS</t>
  </si>
  <si>
    <t>HILBRE HIGH SCHOOL</t>
  </si>
  <si>
    <t>HILL HOLT WOOD</t>
  </si>
  <si>
    <t>HILLCREST SCHOOL</t>
  </si>
  <si>
    <t>HILLCREST SCHOOL A SPECIALIST MATHS AND COMPUTING COLLEGE AND SIXTH FORM CENTRE</t>
  </si>
  <si>
    <t>RICHMOND AND HILLCROFT ADULT AND COMMUNITY COLLEGE</t>
  </si>
  <si>
    <t>HILLINGDON LONDON BOROUGH COUNCIL</t>
  </si>
  <si>
    <t>HILLINGDON ASSOCIATION OF VOLUNTARY SERVICES</t>
  </si>
  <si>
    <t>HILLINGDON EDUCATION BUSINESS PARTNERSHIP LIMITED</t>
  </si>
  <si>
    <t>HILLINGDON MIND ENTERPRISES LIMITED</t>
  </si>
  <si>
    <t>HILLINGDON TRAINING LIMITED</t>
  </si>
  <si>
    <t>HILLS ROAD SIXTH FORM COLLEGE</t>
  </si>
  <si>
    <t>HILLS-OLSEN ASSOCIATES LIMITED</t>
  </si>
  <si>
    <t>HILLVIEW SCHOOL FOR GIRLS</t>
  </si>
  <si>
    <t>LADBROKES PLC</t>
  </si>
  <si>
    <t>HINCHINGBROOKE SCHOOL</t>
  </si>
  <si>
    <t>HINCHLEY WOOD SCHOOL</t>
  </si>
  <si>
    <t>HINCKLEY EQUESTRIAN CENTRE LIMITED</t>
  </si>
  <si>
    <t>IVESHEAD SCHOOL</t>
  </si>
  <si>
    <t>HINTON SKYDIVING CENTRE LIMITED</t>
  </si>
  <si>
    <t>HINWICK HALL COLLEGE</t>
  </si>
  <si>
    <t>HIPPERHOLME AND LIGHTCLIFFE HIGH SCHOOL AND SPORTS COLLEGE</t>
  </si>
  <si>
    <t>THE HIRAM TRUST</t>
  </si>
  <si>
    <t>HIRST HIGH SCHOOL</t>
  </si>
  <si>
    <t>HITCHIN BOYS' SCHOOL</t>
  </si>
  <si>
    <t>HITCHIN GIRLS' SCHOOL</t>
  </si>
  <si>
    <t>HOPE INCLUSION TIME SUCCESS</t>
  </si>
  <si>
    <t>HITSLINK MANAGEMENT CO-OPERATIVE LIMITED</t>
  </si>
  <si>
    <t>HITSS SAFETY TRAINING LIMITED</t>
  </si>
  <si>
    <t>PREMIER PRISON SERVICES LIMITED</t>
  </si>
  <si>
    <t>HOCKERILL ANGLO-EUROPEAN COLLEGE</t>
  </si>
  <si>
    <t>HODGINS SMITH (CDM) LTD</t>
  </si>
  <si>
    <t>HOLBORN COLLEGE</t>
  </si>
  <si>
    <t>HOLBROOK FORKLIFT TRAINING LIMITED</t>
  </si>
  <si>
    <t>HOLBROOK HIGH SCHOOL</t>
  </si>
  <si>
    <t>THE HOLGATE COMPREHENSIVE SCHOOL</t>
  </si>
  <si>
    <t>HECTOR'S HOUSING LIMITED</t>
  </si>
  <si>
    <t>HOLLAND PARK SCHOOL</t>
  </si>
  <si>
    <t>HOLLY LODGE GIRLS' COLLEGE</t>
  </si>
  <si>
    <t>WOODRUSH COMMUNITY HIGH SCHOOL</t>
  </si>
  <si>
    <t>HOLMER GREEN SENIOR SCHOOL</t>
  </si>
  <si>
    <t>HOLMES CHAPEL COMPREHENSIVE SCHOOL</t>
  </si>
  <si>
    <t>THE HOLMESDALE SCHOOL</t>
  </si>
  <si>
    <t>HOLMFIRTH SHOOTING SCHOOL LIMITED</t>
  </si>
  <si>
    <t>HOLSWORTHY COMMUNITY COLLEGE</t>
  </si>
  <si>
    <t>HOLY CROSS COLLEGE</t>
  </si>
  <si>
    <t>HOLY FAMILY CATHOLIC HIGH SCHOOL</t>
  </si>
  <si>
    <t>HOLY TRINITY COFE SENIOR SCHOOL</t>
  </si>
  <si>
    <t>HOLY TRINITY SCHOOL</t>
  </si>
  <si>
    <t>HOLYROOD COMMUNITY SCHOOL</t>
  </si>
  <si>
    <t>HOLYWELLS HIGH SCHOOL</t>
  </si>
  <si>
    <t>HOME BASED STUDY LIMITED</t>
  </si>
  <si>
    <t>HOME LINK FAMILY SUPPORT</t>
  </si>
  <si>
    <t>HOMEFIELD COLLEGE</t>
  </si>
  <si>
    <t>HOMELESS LINK</t>
  </si>
  <si>
    <t>HOMERTON COLLEGE</t>
  </si>
  <si>
    <t>HOMEWOOD SCHOOL AND SIXTH FORM CENTRE</t>
  </si>
  <si>
    <t>HONDA (U.K.) LIMITED</t>
  </si>
  <si>
    <t>HONEYWELL INTERNATIONAL UK LIMITED</t>
  </si>
  <si>
    <t>HONITON COMMUNITY COLLEGE</t>
  </si>
  <si>
    <t>HOOKERGATE SCHOOL</t>
  </si>
  <si>
    <t>THE HOPE FOUNDATION LIMITED</t>
  </si>
  <si>
    <t>HOPE STREET LIMITED</t>
  </si>
  <si>
    <t>HOPWOOD HALL COLLEGE</t>
  </si>
  <si>
    <t>BOROUGH OF HAVANT SPORT AND LEISURE TRUST</t>
  </si>
  <si>
    <t>HORIZON RECRUITMENT LIMITED</t>
  </si>
  <si>
    <t>HORIZON TRAINING LIMITED</t>
  </si>
  <si>
    <t>HORIZONS COUNSELLING LIMITED</t>
  </si>
  <si>
    <t>HORNDEAN TECHNOLOGY COLLEGE</t>
  </si>
  <si>
    <t>HORNSEA SCHOOL AND LANGUAGE COLLEGE</t>
  </si>
  <si>
    <t>HORNSEY SCHOOL FOR GIRLS</t>
  </si>
  <si>
    <t>HORSES AND COURSES LIMITED</t>
  </si>
  <si>
    <t>HORSFORTH SCHOOL</t>
  </si>
  <si>
    <t>HORSTEAD CENTRE</t>
  </si>
  <si>
    <t>HORWATH FRANCHISE SERVICES LIMITED</t>
  </si>
  <si>
    <t>HOSHIN LIMITED</t>
  </si>
  <si>
    <t>HOSPITALITY AND LEISURE MANPOWER LIMITED</t>
  </si>
  <si>
    <t>HOSPITALITY PLUS LIMITED</t>
  </si>
  <si>
    <t>BABCOCK TRAINING LIMITED</t>
  </si>
  <si>
    <t>HTP APPRENTICESHIP COLLEGE LTD</t>
  </si>
  <si>
    <t>HOUGHALL ENTERPRISES LIMITED</t>
  </si>
  <si>
    <t>HOUGHTON RACECOURSE COMMUNITY ACCESS POINT</t>
  </si>
  <si>
    <t>HOUNSLOW LONDON BOROUGH COUNCIL</t>
  </si>
  <si>
    <t>INSPIRE HOUNSLOW</t>
  </si>
  <si>
    <t>HOUNSLOW MANOR SCHOOL</t>
  </si>
  <si>
    <t>HOUSING RIGHTS</t>
  </si>
  <si>
    <t>HOVE PARK SCHOOL AND SIXTH FORM CENTRE</t>
  </si>
  <si>
    <t>HOWARD OF EFFINGHAM SCHOOL</t>
  </si>
  <si>
    <t>HOWARTHS HR AND EMPLOYMENT LAW LIMITED</t>
  </si>
  <si>
    <t>BATLEY GIRLS' HIGH SCHOOL - VISUAL ARTS COLLEGE</t>
  </si>
  <si>
    <t>HOWDEN SCHOOL</t>
  </si>
  <si>
    <t>HOWITT CONSULTING LIMITED</t>
  </si>
  <si>
    <t>HOXTON BIBLIOTECH</t>
  </si>
  <si>
    <t>HR CHAMPIONS LIMITED</t>
  </si>
  <si>
    <t>H. R. SERVICES LIMITED</t>
  </si>
  <si>
    <t>HRACONSULTING LIMITED</t>
  </si>
  <si>
    <t>THE HRD GROUP LIMITED</t>
  </si>
  <si>
    <t>HILLINGDON RACE EQUALITY COUNCIL LTD.</t>
  </si>
  <si>
    <t>HRN SOCIAL ENTERPRISE LIMITED</t>
  </si>
  <si>
    <t>HRO'C LIMITED</t>
  </si>
  <si>
    <t>HSS HIRE SERVICE GROUP LIMITED</t>
  </si>
  <si>
    <t>HT DIRECT LIMITED</t>
  </si>
  <si>
    <t>ITV WALES &amp; WEST LIMITED</t>
  </si>
  <si>
    <t>HUDAWI</t>
  </si>
  <si>
    <t>HUDDERSFIELD AND DISTRICT FAMILY HISTORY SOCIETY</t>
  </si>
  <si>
    <t>HUDDERSFIELD NEW COLLEGE</t>
  </si>
  <si>
    <t>KIRKLEES COLLEGE</t>
  </si>
  <si>
    <t>HUDDERSFIELD TEXTILE TRAINING LIMITED</t>
  </si>
  <si>
    <t>THE TWO DALES COMMUNITY COMPANY KNOWN AS HUDSON HOUSE LTD.</t>
  </si>
  <si>
    <t>AR TRAINING LIMITED</t>
  </si>
  <si>
    <t>HUGH BAIRD COLLEGE</t>
  </si>
  <si>
    <t>HUGH CHRISTIE SCHOOL</t>
  </si>
  <si>
    <t>HUGH J. O'BOYLE TRAINING LTD.</t>
  </si>
  <si>
    <t>HUGHES DRIVER TRAINING LIMITED</t>
  </si>
  <si>
    <t>HULL BUSINESS TRAINING CENTRE LIMITED</t>
  </si>
  <si>
    <t>KINGSTON UPON HULL CITY COUNCIL</t>
  </si>
  <si>
    <t>HULL AND EAST YORKSHIRE COMMUNITY FOUNDATION</t>
  </si>
  <si>
    <t>HULL COLLEGE</t>
  </si>
  <si>
    <t>HULL HOSTEL FORUM</t>
  </si>
  <si>
    <t>HULL TIME BASED ARTS</t>
  </si>
  <si>
    <t>HULL WOMEN'S CENTRE</t>
  </si>
  <si>
    <t>HUMBER CLIENT/CONTRACTOR TRAINING ASSOCIATION</t>
  </si>
  <si>
    <t>HUMBER FLYING CLUB LTD</t>
  </si>
  <si>
    <t>HUMBERSIDE ENGINEERING TRAINING ASSOCIATION LIMITED</t>
  </si>
  <si>
    <t>HUMBER LEARNING CONSORTIUM</t>
  </si>
  <si>
    <t>HUMBERSIDE OFFSHORE TRAINING ASSOCIATION</t>
  </si>
  <si>
    <t>HUNTER TRAINING AND CONSULTANCY LIMITED</t>
  </si>
  <si>
    <t>HUNTINGTON SCHOOL</t>
  </si>
  <si>
    <t>HURLINGHAM AND CHELSEA SECONDARY SCHOOL</t>
  </si>
  <si>
    <t>HULT INTERNATIONAL BUSINESS SCHOOL LTD</t>
  </si>
  <si>
    <t>HURST LODGE SCHOOL</t>
  </si>
  <si>
    <t>HUSKI LIMITED</t>
  </si>
  <si>
    <t>HUTHWAITE INTERNATIONAL (2001) LIMITED</t>
  </si>
  <si>
    <t>HUTTON CHURCH OF ENGLAND GRAMMAR SCHOOL</t>
  </si>
  <si>
    <t>HUXLOW SCIENCE COLLEGE</t>
  </si>
  <si>
    <t>HUYTON CHURCHES TRAINING SERVICES</t>
  </si>
  <si>
    <t>HYA TRAINING LIMITED</t>
  </si>
  <si>
    <t>HYDE PARK STABLES LIMITED</t>
  </si>
  <si>
    <t>HYDER BUSINESS SERVICES LIMITED</t>
  </si>
  <si>
    <t>HYGIENE 2 HEALTH LIMITED</t>
  </si>
  <si>
    <t>HYGIENE MANAGEMENT SOLUTIONS LIMITED</t>
  </si>
  <si>
    <t>MEDRIS LTD</t>
  </si>
  <si>
    <t>HYLANDS SCHOOL</t>
  </si>
  <si>
    <t>HYO GEN DO LIMITED</t>
  </si>
  <si>
    <t>HYPNOVA LIMITED</t>
  </si>
  <si>
    <t>I CAN DO IT LIMITED</t>
  </si>
  <si>
    <t>I.H.T.S. LIMITED</t>
  </si>
  <si>
    <t>CBQ NO. 2 (UK) LIMITED</t>
  </si>
  <si>
    <t>EXG LIMITED</t>
  </si>
  <si>
    <t>IAN RAMSEY CHURCH OF ENGLAND AIDED COMPREHENSIVE SCHOOL</t>
  </si>
  <si>
    <t>IB2K LIMITED</t>
  </si>
  <si>
    <t>IBM UNITED KINGDOM LIMITED</t>
  </si>
  <si>
    <t>IBSTOCK COMMUNITY COLLEGE</t>
  </si>
  <si>
    <t>ICA TECHNICAL SOLUTIONS LIMITED</t>
  </si>
  <si>
    <t>THE ICARUS SCHOOL OF HANG GLIDING LIMITED</t>
  </si>
  <si>
    <t>I C EYE LIMITED</t>
  </si>
  <si>
    <t>ICON COLLEGE OF TECHNOLOGY AND MANAGEMENT LTD</t>
  </si>
  <si>
    <t>ICON VOCATIONAL TRAINING LIMITED</t>
  </si>
  <si>
    <t>THE ICT ACADEMY LIMITED</t>
  </si>
  <si>
    <t>ICT MARKETING LIMITED</t>
  </si>
  <si>
    <t>STELRAD MANAGEMENT LIMITED</t>
  </si>
  <si>
    <t>I.D.P. SAFETY SERVICES LIMITED</t>
  </si>
  <si>
    <t>IDSALL SCHOOL</t>
  </si>
  <si>
    <t>I.F.F RESEARCH LIMITED</t>
  </si>
  <si>
    <t>IFIELD COMMUNITY COLLEGE</t>
  </si>
  <si>
    <t>CL LEEDS LTD</t>
  </si>
  <si>
    <t>ILDERTON MOTOR PROJECT</t>
  </si>
  <si>
    <t>ILEARN.TO LIMITED</t>
  </si>
  <si>
    <t>ILEARN.TO DEVELOPMENT LIMITED</t>
  </si>
  <si>
    <t>CILEX LAW SCHOOL LIMITED</t>
  </si>
  <si>
    <t>ILFORD COUNTY HIGH SCHOOL</t>
  </si>
  <si>
    <t>ILFORD URSULINE HIGH SCHOOL</t>
  </si>
  <si>
    <t>ILFRACOMBE ARTS COLLEGE</t>
  </si>
  <si>
    <t>WESTWARD PATHFINDER</t>
  </si>
  <si>
    <t>ILKESTON SCHOOL: SPECIALIST ARTS COLLEGE</t>
  </si>
  <si>
    <t>ILKLEY GRAMMAR SCHOOL</t>
  </si>
  <si>
    <t>ILLUMINE LIMITED</t>
  </si>
  <si>
    <t>I.L.M. (HIGHLAND)</t>
  </si>
  <si>
    <t>IMAGE DESIGN &amp; PRINT LIMITED</t>
  </si>
  <si>
    <t>IMBERHORNE SCHOOL</t>
  </si>
  <si>
    <t>IMMANUEL COLLEGE</t>
  </si>
  <si>
    <t>IMMTECH TRAINING LIMITED</t>
  </si>
  <si>
    <t>IMPACT FARADAY LTD.</t>
  </si>
  <si>
    <t>IMPACT INITIATIVES</t>
  </si>
  <si>
    <t>IMPACT INNOVATION LTD.</t>
  </si>
  <si>
    <t>IMPACKTA LIMITED</t>
  </si>
  <si>
    <t>IMPACT RESEARCH LIMITED</t>
  </si>
  <si>
    <t>IMPERIAL COLLEGE OF SCIENCE, TECHNOLOGY AND MEDICINE</t>
  </si>
  <si>
    <t>IMPETUS 4 LIMITED</t>
  </si>
  <si>
    <t>IMPINGTON VILLAGE COLLEGE</t>
  </si>
  <si>
    <t>IMRC LIMITED</t>
  </si>
  <si>
    <t>LEAN EDUCATION AND DEVELOPMENT LIMITED</t>
  </si>
  <si>
    <t>IMS (UK) LIMITED</t>
  </si>
  <si>
    <t>IN 2 TRAINING LIMITED</t>
  </si>
  <si>
    <t>KLM PUBLISHING LIMITED</t>
  </si>
  <si>
    <t>IN SAFE HANDS TRAINING SERVICES LIMITED</t>
  </si>
  <si>
    <t>IN TOUCH CARE LIMITED</t>
  </si>
  <si>
    <t>IN-COMM TRAINING AND BUSINESS SERVICES LIMITED</t>
  </si>
  <si>
    <t>IN-COMM TRAINING SERVICES LIMITED</t>
  </si>
  <si>
    <t>INBIZ LIMITED</t>
  </si>
  <si>
    <t>INCERT LIMITED</t>
  </si>
  <si>
    <t>INCHBALD SCHOOL OF DESIGN</t>
  </si>
  <si>
    <t>ENGLISH FEDERATION OF DISABILITY SPORT OPERATING COMPANY</t>
  </si>
  <si>
    <t>INDEPENDENT ADVOCACY (NORTH TYNESIDE)</t>
  </si>
  <si>
    <t>INDEPENDENT POLYMER TECHNOLOGY LTD</t>
  </si>
  <si>
    <t>INDEPENDENT THEATRE COUNCIL LIMITED</t>
  </si>
  <si>
    <t>INDEPENDENT TRAINING SERVICES LIMITED</t>
  </si>
  <si>
    <t>INDEXMINI LIMITED</t>
  </si>
  <si>
    <t>THE INDIAN MUSLIM WELFARE SOCIETY</t>
  </si>
  <si>
    <t>INDIGO TRAINING SOLUTIONS LIMITED</t>
  </si>
  <si>
    <t>INDUSTRIAL TRAINING SERVICES LTD</t>
  </si>
  <si>
    <t>INDUSTRY DEVELOPMENT SERVICES LIMITED</t>
  </si>
  <si>
    <t>INFAST SUBSIDIARY NO 2 LIMITED</t>
  </si>
  <si>
    <t>INFORMATION BYWAY C.I.C.</t>
  </si>
  <si>
    <t>INFORMATION HORIZONS LIMITED</t>
  </si>
  <si>
    <t>INFOTECH-PSP</t>
  </si>
  <si>
    <t>INGEUS EUROPE LIMITED</t>
  </si>
  <si>
    <t>INGRAM DE HAVILLAND LIMITED</t>
  </si>
  <si>
    <t>INGRAMS SERVEQUIP LTD</t>
  </si>
  <si>
    <t>CHUBB SYSTEMS LIMITED</t>
  </si>
  <si>
    <t>INITIAL TRAINING LIMITED</t>
  </si>
  <si>
    <t>INITIATIVE TRAINING &amp; ENTERPRISES LTD.</t>
  </si>
  <si>
    <t>INN-DISPENSABLE BUSINESS SERVICES LIMITED</t>
  </si>
  <si>
    <t>INNER LONDON TRAINING LIMITED</t>
  </si>
  <si>
    <t>HEALTHCENTERED LTD</t>
  </si>
  <si>
    <t>INSIDE OUT (UK) LIMITED</t>
  </si>
  <si>
    <t>INSIDE TRACK MARKETING LIMITED</t>
  </si>
  <si>
    <t>INSIGHT HUMAN RESOURCE CONSULTING LIMITED</t>
  </si>
  <si>
    <t>INSIGHT IT TRAINING LIMITED</t>
  </si>
  <si>
    <t>INSIGHT NEWS TELEVISION LIMITED</t>
  </si>
  <si>
    <t>INSIGHT TRAINING  (SCOTLAND) LIMITED</t>
  </si>
  <si>
    <t>INSPIRED MOSAICS LIMITED</t>
  </si>
  <si>
    <t>INSPIRIT (TRAINING) LIMITED</t>
  </si>
  <si>
    <t>INSTANT MUSCLE LIMITED</t>
  </si>
  <si>
    <t>INSTEP UK LIMITED</t>
  </si>
  <si>
    <t>INSTEP INITIATIVES LIMITED</t>
  </si>
  <si>
    <t>INSTINCT TRAINING LLP</t>
  </si>
  <si>
    <t>CHILD MENTAL HEALTH LIMITED</t>
  </si>
  <si>
    <t>INSTITUTE FOR EMPLOYMENT STUDIES</t>
  </si>
  <si>
    <t>IAM REALISATIONS LIMITED</t>
  </si>
  <si>
    <t>INSTITUTE OF BUSINESS ADMINISTRATION LIMITED</t>
  </si>
  <si>
    <t>INSTITUTE OF CANCER RESEARCH: ROYAL CANCER HOSPITAL (THE)</t>
  </si>
  <si>
    <t>THE INSTITUTE OF CAREER GUIDANCE</t>
  </si>
  <si>
    <t>THE INSTITUTE OF CHIROPODISTS AND PODIATRISTS</t>
  </si>
  <si>
    <t>THE DM TRUST LIMITED</t>
  </si>
  <si>
    <t>INSTITUTE OF EXPORT AND INTERNATIONAL TRADE (THE)</t>
  </si>
  <si>
    <t>INSTITUTE OF HEALTHCARE MANAGEMENT</t>
  </si>
  <si>
    <t>INSTITUTE OF HERALDIC AND GENEALOGICAL STUDIES(THE)</t>
  </si>
  <si>
    <t>THE INNER CIRCLE EDUCATIONAL TRUST</t>
  </si>
  <si>
    <t>THE INSTITUTE FOR SPORT, PARKS AND LEISURE</t>
  </si>
  <si>
    <t>INSTITUTE OF OCCUPATIONAL MEDICINE</t>
  </si>
  <si>
    <t>THE INSTITUTE OF OPERATIONS MANAGEMENT</t>
  </si>
  <si>
    <t>INSTITUTE OF OPHTHALMOLOGY LIMITED</t>
  </si>
  <si>
    <t>IPP EDUCATION LIMITED</t>
  </si>
  <si>
    <t>THE CHARTERED INSTITUTE OF PUBLIC RELATIONS</t>
  </si>
  <si>
    <t>INSTITUTE OF QUALITY ASSURANCE(THE)</t>
  </si>
  <si>
    <t>THE INSTITUTE OF PROMOTIONAL MARKETING LTD</t>
  </si>
  <si>
    <t>INSTITUTE OF TRAVEL AND TOURISM(THE)</t>
  </si>
  <si>
    <t>INSTITUTO CERVANTES LIMITED</t>
  </si>
  <si>
    <t>3695TH SINGLE MEMBER SHELF TRADING COMPANY LIMITED</t>
  </si>
  <si>
    <t>INSTRUCTOR TRAINING SPECIALISTS LIMITED</t>
  </si>
  <si>
    <t>INSTRUCTUS LTD</t>
  </si>
  <si>
    <t>THERMAL INSULATION CONTRACTORS ASSOCIATION</t>
  </si>
  <si>
    <t>INTAKE HIGH SCHOOL ARTS COLLEGE</t>
  </si>
  <si>
    <t>INTEC BUSINESS COLLEGES LIMITED</t>
  </si>
  <si>
    <t>INTEC BUSINESS SOLUTIONS (SCOTLAND) LIMITED</t>
  </si>
  <si>
    <t>INTEGRATE (PRESTON AND CHORLEY) LIMITED</t>
  </si>
  <si>
    <t>INTEGRATED MANAGEMENT SERVICES (UK) LIMITED</t>
  </si>
  <si>
    <t>INTEK TRAINING LTD</t>
  </si>
  <si>
    <t>INTELLEGO GROUP LIMITED</t>
  </si>
  <si>
    <t>THE INTENSIVE SCHOOL OF ENGLISH AND BUSINESS COMMUNICATION LIMITED</t>
  </si>
  <si>
    <t>INTER TRAINING SERVICES LIMITED</t>
  </si>
  <si>
    <t>THE INTERACT CENTRE</t>
  </si>
  <si>
    <t>NORD ANGLIA VOCATIONAL EDUCATION AND TRAINING SERVICES LTD</t>
  </si>
  <si>
    <t>INTERACTIVE DEVELOPMENTS LTD.</t>
  </si>
  <si>
    <t>INTERACTIVE GIFT VOUCHER LIMITED</t>
  </si>
  <si>
    <t>INTERACTIVE MULTIMEDIA BUSINESS SOLUTIONS LIMITED</t>
  </si>
  <si>
    <t>INTERACTIVE TRAINING MANAGEMENT LIMITED</t>
  </si>
  <si>
    <t>INTERBUSINESS GROUP LIMITED</t>
  </si>
  <si>
    <t>INTERDIVE 2016 LIMITED</t>
  </si>
  <si>
    <t>INTERLINK COLLEGE OF TECHNOLOGY &amp; BUSINESS STUDIES</t>
  </si>
  <si>
    <t>STERLING CONSULTANCY (UK) LIMITED</t>
  </si>
  <si>
    <t>SCOTTISH SCHOOL OF CHRISTIAN MISSION</t>
  </si>
  <si>
    <t>THE INTERNATIONAL COLLEGES OF ISLAMIC SCIENCE</t>
  </si>
  <si>
    <t>INTERNATIONAL GRAPHOLOGY ASSOCIATION</t>
  </si>
  <si>
    <t>INTERNATIONAL HOME STUDY CENTRE (IHSC)</t>
  </si>
  <si>
    <t>INTERNATIONAL HOUSE WORLD ORGANISATION LIMITED</t>
  </si>
  <si>
    <t>SHEFFIELD INCUBATOR BUSINESS LIMITED</t>
  </si>
  <si>
    <t>ICE FUTURES EUROPE</t>
  </si>
  <si>
    <t>INTERNATIONAL TRAINING SERVICE LIMITED</t>
  </si>
  <si>
    <t>MANAGEMENT EDUCATION RESOURCE CENTRE LIMITED</t>
  </si>
  <si>
    <t>INTERNEXUS CENTRE FOR LANGUAGE STUDIES LIMITED</t>
  </si>
  <si>
    <t>QA LIMITED</t>
  </si>
  <si>
    <t>INTO BUSINESS SCHEME</t>
  </si>
  <si>
    <t>INTRAIN LIMITED</t>
  </si>
  <si>
    <t>INTRO-TECH BUSINESS SOLUTIONS LTD</t>
  </si>
  <si>
    <t>INTROSOLUTIONS LIMITED</t>
  </si>
  <si>
    <t>INTROTRAIN &amp; FORUM LIMITED</t>
  </si>
  <si>
    <t>INTUITION PPIMS LIMITED</t>
  </si>
  <si>
    <t>INTUITIONS LIMITED</t>
  </si>
  <si>
    <t>INVERSNAID PHOTOGRAPHY CENTRE LTD.</t>
  </si>
  <si>
    <t>INVICTA GRAMMAR SCHOOL</t>
  </si>
  <si>
    <t>IPS INTERNATIONAL LIMITED</t>
  </si>
  <si>
    <t>IPS LIMITED</t>
  </si>
  <si>
    <t>IPSO FACTO TRAINING SOLUTIONS LIMITED</t>
  </si>
  <si>
    <t>IPSWICH AND SUFFOLK COUNCIL FOR RACIAL EQUALITY</t>
  </si>
  <si>
    <t>IPSWICH CARIBBEAN ASSOCIATION</t>
  </si>
  <si>
    <t>IPSWICH CONCERN COUNSELLING CENTRE</t>
  </si>
  <si>
    <t>IPSWICH ITEC SERVICES LIMITED</t>
  </si>
  <si>
    <t>IPSWICH AND DISTRICT VOLUNTEER BUREAU</t>
  </si>
  <si>
    <t>I.Q. COMPUTER SERVICES LIMITED</t>
  </si>
  <si>
    <t>INTERNATIONAL QUALITY MANAGEMENT LIMITED</t>
  </si>
  <si>
    <t>IRM TRAINING LIMITED</t>
  </si>
  <si>
    <t>IRM UK STRATEGIC IT TRAINING LIMITED</t>
  </si>
  <si>
    <t>IRWIN COLLEGE LIMITED</t>
  </si>
  <si>
    <t>ISA TRAINING LIMITED</t>
  </si>
  <si>
    <t>ISCA VISION LIMITED</t>
  </si>
  <si>
    <t>ISE COMMUNITY COLLEGE</t>
  </si>
  <si>
    <t>ISIS TRAINING &amp; RECRUITMENT LIMITED</t>
  </si>
  <si>
    <t>ENGINEERING TRUST TRAINING LIMITED</t>
  </si>
  <si>
    <t>ISLAND YOUTH WATER ACTIVITIES CENTRE (ISLE OF WIGHT) LIMITED</t>
  </si>
  <si>
    <t>ISLE COLLEGE</t>
  </si>
  <si>
    <t>ISLE OF AVALON FOUNDATION LIMITED</t>
  </si>
  <si>
    <t>ISLE OF WIGHT COLLEGE</t>
  </si>
  <si>
    <t>ISLE OF WIGHT COUNCIL</t>
  </si>
  <si>
    <t>ISLE OF WIGHT ENTERPRISE AGENCY</t>
  </si>
  <si>
    <t>ISLE OF WIGHT INDUSTRIAL GROUP TRAINING SERVICES</t>
  </si>
  <si>
    <t>ISLEWORTH AND SYON SCHOOL FOR BOYS</t>
  </si>
  <si>
    <t>ISLINGTON ARTS FACTORY LIMITED</t>
  </si>
  <si>
    <t>ISLINGTON CITIZENS ADVICE BUREAUX</t>
  </si>
  <si>
    <t>INNOVATIVE ENTERPRISE ACTION LTD</t>
  </si>
  <si>
    <t>ISLINGTON LONDON BOROUGH COUNCIL</t>
  </si>
  <si>
    <t>LONDON TRAINING AND EMPLOYMENT NETWORK (L10)</t>
  </si>
  <si>
    <t>VOLUNTARY ACTION ISLINGTON LIMITED</t>
  </si>
  <si>
    <t>ISOTANK SERVICES LIMITED</t>
  </si>
  <si>
    <t>ENGLAND WORKS LIMITED</t>
  </si>
  <si>
    <t>IT INTERFACE LIMITED</t>
  </si>
  <si>
    <t>IT SKILLS FOR ALL LTD.</t>
  </si>
  <si>
    <t>IT SOLUTIONS (GB) LTD</t>
  </si>
  <si>
    <t>I T TRAINING SOLUTIONS LIMITED</t>
  </si>
  <si>
    <t>IT'S EASY SOFTWARE TRAINING LIMITED</t>
  </si>
  <si>
    <t>UK TRAINING (WORLDWIDE) LIMITED</t>
  </si>
  <si>
    <t>ITALIA CONTI ACADEMY OF THEATRE ARTS LIMITED(THE)</t>
  </si>
  <si>
    <t>ITCA LIMITED</t>
  </si>
  <si>
    <t>ITCHEN COLLEGE</t>
  </si>
  <si>
    <t>ITEC INTEGRATIONS (1998) LIMITED</t>
  </si>
  <si>
    <t>ITEC LEARNING TECHNOLOGIES LIMITED</t>
  </si>
  <si>
    <t>ITEC NORTH EAST LIMITED</t>
  </si>
  <si>
    <t>ITLEARNEASY TRAINING LIMITED</t>
  </si>
  <si>
    <t>ITS FOR YOU LTD</t>
  </si>
  <si>
    <t>INDUSTRIAL TRAINING SERVICES (UK) LIMITED</t>
  </si>
  <si>
    <t>JOHN EDSON</t>
  </si>
  <si>
    <t>GRANADA TELEVISION LIMITED</t>
  </si>
  <si>
    <t>IVANHOE COLLEGE ASHBY-DE-LA-ZOUCH</t>
  </si>
  <si>
    <t>IVERS COLLEGE</t>
  </si>
  <si>
    <t>IVY HOUSE DESIGN SCHOOL LIMITED</t>
  </si>
  <si>
    <t>IVYBRIDGE COMMUNITY COLLEGE</t>
  </si>
  <si>
    <t>J &amp; E TRAINING CONSULTANTS LIMITED</t>
  </si>
  <si>
    <t>J.COATES (H.G.V. SERVICES) LIMITED</t>
  </si>
  <si>
    <t>J. HARLEY'S RIDER TRAINING LIMITED</t>
  </si>
  <si>
    <t>JS CONSULTANTS UK LIMITED</t>
  </si>
  <si>
    <t>J &amp; J TRAINING LIMITED</t>
  </si>
  <si>
    <t>J.C.B. SERVICE</t>
  </si>
  <si>
    <t>J.A.C. TRAINING AND DEVELOPMENT CONSULTANCY LTD</t>
  </si>
  <si>
    <t>JACK HUNT SCHOOL</t>
  </si>
  <si>
    <t>JACKDAWS EDUCATIONAL TRUST</t>
  </si>
  <si>
    <t>JACKSON MILLS ASSOCIATES LIMITED</t>
  </si>
  <si>
    <t>JACKSONS LANE COMMUNITY CENTRE ASSOCIATION</t>
  </si>
  <si>
    <t>JAGO DEVELOPMENTS LIMITED</t>
  </si>
  <si>
    <t>JAMES ASSOCIATES (ORGANISATIONAL DEVELOPMENT) LTD</t>
  </si>
  <si>
    <t>JAM B REALISATIONS LIMITED</t>
  </si>
  <si>
    <t>JARMAN FORK TRUCK TRAINING SERVICES LIMITED</t>
  </si>
  <si>
    <t>JARROLD &amp; SONS LIMITED</t>
  </si>
  <si>
    <t>JARVIS TRAINING MANAGEMENT LIMITED</t>
  </si>
  <si>
    <t>JAS ASSOCIATES LIMITED</t>
  </si>
  <si>
    <t>JAYMAC (DERBY) LIMITED</t>
  </si>
  <si>
    <t>JBC PROPERTY DEVELOPMENTS LIMITED</t>
  </si>
  <si>
    <t>JBE COMMUNICATIONS LIMITED</t>
  </si>
  <si>
    <t>JBS TRAINING LIMITED</t>
  </si>
  <si>
    <t>JOINT COUNCIL FOR THE WELFARE OF IMMIGRANTS</t>
  </si>
  <si>
    <t>SALE HIGH SCHOOL</t>
  </si>
  <si>
    <t>JEMCARE TRAINING LIMITED</t>
  </si>
  <si>
    <t>THE JEWISH DEAF ASSOCIATION</t>
  </si>
  <si>
    <t>JEWISH HIGH SCHOOL FOR GIRLS</t>
  </si>
  <si>
    <t>PLJ LIMITED</t>
  </si>
  <si>
    <t>J H LEISURE CONSULTANTS LIMITED</t>
  </si>
  <si>
    <t>JHP TRAINING LIMITED</t>
  </si>
  <si>
    <t>J.H.W TRAINING SERVICES LIMITED</t>
  </si>
  <si>
    <t>JIGSAW TRAINING LIMITED</t>
  </si>
  <si>
    <t>JKFC LIMITED</t>
  </si>
  <si>
    <t>JOAN PATTERSON ASSOCIATES (BUXTON) LIMITED</t>
  </si>
  <si>
    <t>CYMDEITHAS GWASANAETHAU GWIRFODDOL SIR GAR CARMARTHENSHIRE ASSOCIATION OF VOLUNTARY SERVICES</t>
  </si>
  <si>
    <t>JOBLINK TRAINING LIMITED</t>
  </si>
  <si>
    <t>JOBS EDUCATION AND TRAINING</t>
  </si>
  <si>
    <t>JOBWISE COMMUNITY VENTURE LIMITED</t>
  </si>
  <si>
    <t>JOBWISE TRAINING LIMITED</t>
  </si>
  <si>
    <t>JOHN AND MARY SCHOOL (UK) LIMITED</t>
  </si>
  <si>
    <t>JOHN BLACKBURN'S CRAFT CENTRE LIMITED</t>
  </si>
  <si>
    <t>HAPJAK PROPERTIES LTD</t>
  </si>
  <si>
    <t>JOHN BUNYAN SCHOOL</t>
  </si>
  <si>
    <t>JOHN CLEVELAND COLLEGE</t>
  </si>
  <si>
    <t>JOHN COLET SCHOOL</t>
  </si>
  <si>
    <t>JCA GLOBAL LTD</t>
  </si>
  <si>
    <t>JOHN F KENNEDY CATHOLIC SCHOOL</t>
  </si>
  <si>
    <t>JOHN HAMPDEN GRAMMAR SCHOOL</t>
  </si>
  <si>
    <t>JOHN KELLY BOYS' TECHNOLOGY COLLEGE</t>
  </si>
  <si>
    <t>JOHN KELLY GIRLS' TECHNOLOGY COLLEGE</t>
  </si>
  <si>
    <t>JOHN LAING TRAINING LIMITED</t>
  </si>
  <si>
    <t>JOHN LEGGOTT SIXTH FORM COLLEGE</t>
  </si>
  <si>
    <t>JOHN MANSFIELD SCHOOL</t>
  </si>
  <si>
    <t>JOHN MASEFIELD HIGH SCHOOL</t>
  </si>
  <si>
    <t>JOHN MASON SCHOOL</t>
  </si>
  <si>
    <t>GROUP MOMENTUM (SALONS) LTD</t>
  </si>
  <si>
    <t>JOHN O'GAUNT SCHOOL</t>
  </si>
  <si>
    <t>JOHN OLIVER PARTNERSHIPS LIMITED</t>
  </si>
  <si>
    <t>THE HAREFIELD ACADEMY</t>
  </si>
  <si>
    <t>JOHN PORT SCHOOL</t>
  </si>
  <si>
    <t>JOHN RUSKIN COLLEGE</t>
  </si>
  <si>
    <t>JOHN SEYMOUR ASSOCIATES (REALISATIONS) LIMITED</t>
  </si>
  <si>
    <t>JOHN SMEATON COMMUNITY COLLEGE</t>
  </si>
  <si>
    <t>JOHN SPENCE COMMUNITY HIGH SCHOOL</t>
  </si>
  <si>
    <t>JOHN TAYLOR HIGH SCHOOL</t>
  </si>
  <si>
    <t>JOHN TRACEY WELDING LIMITED</t>
  </si>
  <si>
    <t>JOHN WILLMOTT SCHOOL</t>
  </si>
  <si>
    <t>JOINT EFFORT FITNESS LTD</t>
  </si>
  <si>
    <t>JOINT LEARNING PARTNERSHIP LIMITED</t>
  </si>
  <si>
    <t>JONES BROS RUTHIN CO LIMITED</t>
  </si>
  <si>
    <t>DANJOR BOOKS LIMITED</t>
  </si>
  <si>
    <t>JOSEPH CHAMBERLAIN SIXTH FORM COLLEGE</t>
  </si>
  <si>
    <t>JOSEPH LECKIE COMMUNITY TECHNOLOGY COLLEGE</t>
  </si>
  <si>
    <t>JOSEPH PRIESTLEY COLLEGE</t>
  </si>
  <si>
    <t>JOSEPH ROWNTREE SCHOOL</t>
  </si>
  <si>
    <t>JOSEPH RUSTON TECHNOLOGY COLLEGE</t>
  </si>
  <si>
    <t>JOSEPH SWAN SCHOOL</t>
  </si>
  <si>
    <t>JOSEPH WHITAKER SCHOOL</t>
  </si>
  <si>
    <t>SW TRAINING LIMITED</t>
  </si>
  <si>
    <t>JOSIAH MASON SIXTH FORM COLLEGE</t>
  </si>
  <si>
    <t>PQ TRAINING (UK) LIMITED</t>
  </si>
  <si>
    <t>JPD GROUP LIMITED</t>
  </si>
  <si>
    <t>J P G SERVICES LIMITED</t>
  </si>
  <si>
    <t>J.S. TRAINING LIMITED</t>
  </si>
  <si>
    <t>FINCHLEY BENSON LIMITED</t>
  </si>
  <si>
    <t>JT LIMITED</t>
  </si>
  <si>
    <t>JTL</t>
  </si>
  <si>
    <t>J.T.M. ENTERPRISES LIMITED</t>
  </si>
  <si>
    <t>"A JUNCTION" PROJECT ASSOCIATION</t>
  </si>
  <si>
    <t>JUNIPER TRAINING LIMITED</t>
  </si>
  <si>
    <t>K. NEWTON CONSULTANCY LIMITED</t>
  </si>
  <si>
    <t>K.T ASSOCIATES LIMITED</t>
  </si>
  <si>
    <t>K2 CAREER SERVICES LIMITED</t>
  </si>
  <si>
    <t>KAJANS WOMEN'S ENTERPRISE LIMITED</t>
  </si>
  <si>
    <t>KALEIDOSCOPE EVENTS LIMITED</t>
  </si>
  <si>
    <t>NATIONAL SCHIZOPHRENIA FELLOWSHIP</t>
  </si>
  <si>
    <t>EQUESTRIAN DEVELOPMENT &amp; TRAINING LIMITED</t>
  </si>
  <si>
    <t>KASHMIR YOUTH PROJECT</t>
  </si>
  <si>
    <t>KASHYAPA BUDDHIST CENTRE</t>
  </si>
  <si>
    <t>KATHARINE LADY BERKELEY'S SCHOOL</t>
  </si>
  <si>
    <t>KAWNS SAFETY SERVICES LIMITED</t>
  </si>
  <si>
    <t>AVANTE CARE AND SUPPORT LIMITED</t>
  </si>
  <si>
    <t>K.D.S. LTD.</t>
  </si>
  <si>
    <t>KEADY INFORMATION TECHNOLOGY (IT) CENTRE LIMITED</t>
  </si>
  <si>
    <t>THE KEEP FIT ASSOCIATION</t>
  </si>
  <si>
    <t>KEEPING IT SIMPLE TRAINING LIMITED</t>
  </si>
  <si>
    <t>KEIGHLEY AND DISTRICT TRAINING ASSOCIATION LIMITED</t>
  </si>
  <si>
    <t>KEIGHLEY COLLEGE</t>
  </si>
  <si>
    <t>KEIGHLEY &amp; DISTRICT DISABLED PEOPLE'S CENTRE</t>
  </si>
  <si>
    <t>KEITS LIMITED</t>
  </si>
  <si>
    <t>KELSEY PARK SPORTS COLLEGE</t>
  </si>
  <si>
    <t>PARKHOUSE PERSONNEL LIMITED</t>
  </si>
  <si>
    <t>KELVIN MEDIA PRODUCTIONS</t>
  </si>
  <si>
    <t>KEMNAL TECHNOLOGY COLLEGE</t>
  </si>
  <si>
    <t>KEM TEC LIMITED</t>
  </si>
  <si>
    <t>FIELD DRAIN LIMITED</t>
  </si>
  <si>
    <t>KEN STIMPSON COMMUNITY SCHOOL</t>
  </si>
  <si>
    <t>KENDAL COLLEGE</t>
  </si>
  <si>
    <t>KENDRICK SCHOOL</t>
  </si>
  <si>
    <t>KENEGA TRAINING LIMITED</t>
  </si>
  <si>
    <t>KENNEDY SCOTT LIMITED</t>
  </si>
  <si>
    <t>KENNEDY-LITTLE ASSOCIATES LTD</t>
  </si>
  <si>
    <t>KENNET SCHOOL</t>
  </si>
  <si>
    <t>KENSINGTON AND CHELSEA COLLEGE</t>
  </si>
  <si>
    <t>KENSINGTON COLLEGE LTD</t>
  </si>
  <si>
    <t>KENSINGTON EDUCATION FOUNDATION LIMITED</t>
  </si>
  <si>
    <t>THE KCC FOUNDATION</t>
  </si>
  <si>
    <t>KENT AND MEDWAY HUB COMPANY LIMITED</t>
  </si>
  <si>
    <t>KENT COLLEGE OF BUSINESS AND COMPUTING</t>
  </si>
  <si>
    <t>KENT COUNTY COUNCIL</t>
  </si>
  <si>
    <t>KEITS TRAINING SERVICES LTD</t>
  </si>
  <si>
    <t>KENT FIRST AID TRAINING LIMITED</t>
  </si>
  <si>
    <t>KITA LIMITED</t>
  </si>
  <si>
    <t>KENT INSTITUTE OF ART AND DESIGN</t>
  </si>
  <si>
    <t>KENT METRO LIMITED</t>
  </si>
  <si>
    <t>KENT QUALIFIED</t>
  </si>
  <si>
    <t>PRODUCED IN KENT LIMITED</t>
  </si>
  <si>
    <t>KENTON SCHOOL</t>
  </si>
  <si>
    <t>KESGRAVE HIGH SCHOOL</t>
  </si>
  <si>
    <t>KESTEVEN AND GRANTHAM GIRLS' SCHOOL</t>
  </si>
  <si>
    <t>KESTEVEN AND SLEAFORD HIGH SCHOOL</t>
  </si>
  <si>
    <t>KESTON BOILERS LIMITED</t>
  </si>
  <si>
    <t>KESTREL PUBLISHING LIMITED</t>
  </si>
  <si>
    <t>KESTREL TRAINING AND MANAGEMENT SOLUTIONS LIMITED</t>
  </si>
  <si>
    <t>KESWICK SCHOOL</t>
  </si>
  <si>
    <t>KETTERING BOROUGH COUNCIL</t>
  </si>
  <si>
    <t>KEVIN NEEDHAM LTD</t>
  </si>
  <si>
    <t>THE KEY CONSULTANCY LTD</t>
  </si>
  <si>
    <t>KEY FUND INVESTMENTS LIMITED</t>
  </si>
  <si>
    <t>KEY HOUSE PROJECT</t>
  </si>
  <si>
    <t>KEY PERSONNEL MANAGEMENT LIMITED</t>
  </si>
  <si>
    <t>KEY SKILLS TRAINING LTD</t>
  </si>
  <si>
    <t>KEY TRAINING LIMITED</t>
  </si>
  <si>
    <t>THE KEYHAM COMMUNITY PARTNERSHIP LTD</t>
  </si>
  <si>
    <t>KEYSTONE COMMUNITY PARTNERSHIP LIMITED</t>
  </si>
  <si>
    <t>KEYSTROKES LIMITED</t>
  </si>
  <si>
    <t>K.H. INNOVATION LIMITED</t>
  </si>
  <si>
    <t>KHCA LIMITED</t>
  </si>
  <si>
    <t>KIBBLE EDUCATION AND CARE CENTRE</t>
  </si>
  <si>
    <t>KIDBROOKE SCHOOL</t>
  </si>
  <si>
    <t>KIDDERMINSTER &amp; DISTRICT TRAINING COMPANY LIMITED</t>
  </si>
  <si>
    <t>KIDDERMINSTER COLLEGE</t>
  </si>
  <si>
    <t>KIDS IN COMMUNICATION</t>
  </si>
  <si>
    <t>KIDS OF WILMSLOW LIMITED</t>
  </si>
  <si>
    <t>KIELDER NEWPORT WEST LIMITED</t>
  </si>
  <si>
    <t>KIERAN MULLIN LIMITED</t>
  </si>
  <si>
    <t>THE KIMBERLEY SCHOOL</t>
  </si>
  <si>
    <t>KIMBERLY - CLARK LIMITED</t>
  </si>
  <si>
    <t>BRIGHT HORIZONS FAMILY SOLUTIONS LIMITED</t>
  </si>
  <si>
    <t>KINESIOLOGY TRAINING LTD</t>
  </si>
  <si>
    <t>KINETIC TRAINING &amp; CONSULTANCY LIMITED</t>
  </si>
  <si>
    <t>KINETON HIGH SCHOOL</t>
  </si>
  <si>
    <t>THE KING ALFRED SCHOOL</t>
  </si>
  <si>
    <t>UNIVERSITY OF WINCHESTER</t>
  </si>
  <si>
    <t>KING ALFRED'S (A SPECIALIST SPORTS COLLEGE)</t>
  </si>
  <si>
    <t>KING CHARLES I SCHOOL</t>
  </si>
  <si>
    <t>THE KING DAVID HIGH SCHOOL</t>
  </si>
  <si>
    <t>KING DAVID HIGH SCHOOL</t>
  </si>
  <si>
    <t>KING ECGBERT SCHOOL</t>
  </si>
  <si>
    <t>KING EDMUND COMMUNITY SCHOOL</t>
  </si>
  <si>
    <t>KING EDWARD VI ASTON SCHOOL</t>
  </si>
  <si>
    <t>KING EDWARD VI CAMP HILL SCHOOL FOR GIRLS</t>
  </si>
  <si>
    <t>KING EDWARD VI CAMP HILL SCHOOL FOR BOYS</t>
  </si>
  <si>
    <t>KING EDWARD VI COLLEGE NUNEATON</t>
  </si>
  <si>
    <t>KING EDWARD VI COLLEGE STOURBRIDGE</t>
  </si>
  <si>
    <t>KING EDWARD VI COMMUNITY COLLEGE</t>
  </si>
  <si>
    <t>KING EDWARD VI FIVE WAYS SCHOOL</t>
  </si>
  <si>
    <t>THE KING EDWARD VI GRAMMAR SCHOOL, LOUTH</t>
  </si>
  <si>
    <t>KING EDWARD VI GRAMMAR SCHOOL, CHELMSFORD</t>
  </si>
  <si>
    <t>KING EDWARD VI SCHOOL</t>
  </si>
  <si>
    <t>KING EDWARD VI HANDSWORTH SCHOOL</t>
  </si>
  <si>
    <t>KING EDWARD VI HIGH SCHOOL</t>
  </si>
  <si>
    <t>KING EDWARD VI CHURCH OF ENGLAND VOLUNTARY CONTROLLED UPPER SCHOOL</t>
  </si>
  <si>
    <t>KING EDWARD VII SCIENCE AND SPORT COLLEGE</t>
  </si>
  <si>
    <t>KING EDWARD VII SCHOOL</t>
  </si>
  <si>
    <t>KING EDWARD VII SCHOOL - SPECIALIST TRAINING SCHOOL AND TECHNOLOGY COLLEGE</t>
  </si>
  <si>
    <t>KING FAHAD ACADEMY</t>
  </si>
  <si>
    <t>KING GEORGE V COLLEGE</t>
  </si>
  <si>
    <t>KING HAROLD SCHOOL</t>
  </si>
  <si>
    <t>KING JAMES I COMMUNITY ARTS COLLEGE</t>
  </si>
  <si>
    <t>KING JAMES'S SCHOOL</t>
  </si>
  <si>
    <t>KANTOR KING SOLOMON HIGH SCHOOL</t>
  </si>
  <si>
    <t>KING'S COLLEGE LONDON</t>
  </si>
  <si>
    <t>KING'S MANOR COMMUNITY COLLEGE</t>
  </si>
  <si>
    <t>KING'S MANOR SCHOOL</t>
  </si>
  <si>
    <t>THE KING'S SCHOOL, GRANTHAM</t>
  </si>
  <si>
    <t>WARMINSTER KINGDOWN</t>
  </si>
  <si>
    <t>KINGFISHER BUSINESS CENTRES LIMITED</t>
  </si>
  <si>
    <t>KINGFISHER CONSULTANTS LIMITED</t>
  </si>
  <si>
    <t>KINGS COLLEGE</t>
  </si>
  <si>
    <t>KINGS CROSS PROJECT</t>
  </si>
  <si>
    <t>KINGS INTERNATIONAL COLLEGE</t>
  </si>
  <si>
    <t>KINGS LANGLEY SCHOOL</t>
  </si>
  <si>
    <t>KING'S NORTON BOYS' SCHOOL</t>
  </si>
  <si>
    <t>KINGS NORTON GIRLS' SCHOOL AND LANGUAGE COLLEGE</t>
  </si>
  <si>
    <t>KING'S ELY</t>
  </si>
  <si>
    <t>THE KING'S SCHOOL, GLOUCESTER</t>
  </si>
  <si>
    <t>KING'S SCHOOL, ROCHESTER</t>
  </si>
  <si>
    <t>THE KING'S SCHOOL TYNEMOUTH LIMITED</t>
  </si>
  <si>
    <t>THE KING'S SCHOOL</t>
  </si>
  <si>
    <t>KINGSBRIDGE COMMUNITY COLLEGE</t>
  </si>
  <si>
    <t>ELIZABETH WOODVILLE SCHOOL</t>
  </si>
  <si>
    <t>KINGSBURY HIGH SCHOOL</t>
  </si>
  <si>
    <t>KINGSBURY TRAINING CENTRE LIMITED</t>
  </si>
  <si>
    <t>KINGSDALE FOUNDATION SCHOOL</t>
  </si>
  <si>
    <t>KINGSFIELD SCHOOL</t>
  </si>
  <si>
    <t>KINGSGATE CONSULTING LTD</t>
  </si>
  <si>
    <t>KINGSLEY COLLEGE</t>
  </si>
  <si>
    <t>KINGSMEAD SCHOOL</t>
  </si>
  <si>
    <t>KINGSTHORPE COLLEGE</t>
  </si>
  <si>
    <t>SOUTH THAMES COLLEGES GROUP</t>
  </si>
  <si>
    <t>KINGSTON GRAMMAR SCHOOL</t>
  </si>
  <si>
    <t>KINGSTON MAURWARD COLLEGE</t>
  </si>
  <si>
    <t>KINGSTON RIDING SCHOOL LIMITED</t>
  </si>
  <si>
    <t>KINGSTON UNIVERSITY</t>
  </si>
  <si>
    <t>KINGSTON VOLUNTARY ACTION</t>
  </si>
  <si>
    <t>KINGSWAY CONSULTING LTD</t>
  </si>
  <si>
    <t>KINGSWAY HIGH SCHOOL</t>
  </si>
  <si>
    <t>KINGTON CONNECTED COMMUNITY COMPANY LIMITED</t>
  </si>
  <si>
    <t>KINHARVIE</t>
  </si>
  <si>
    <t>KINSLEY AND FITZWILLIAM LEARNING AND COMMUNITY CENTRE</t>
  </si>
  <si>
    <t>KIRKBIE KENDAL SCHOOL</t>
  </si>
  <si>
    <t>KIRKBY COLLEGE</t>
  </si>
  <si>
    <t>KIRKBY STEPHEN GRAMMAR SCHOOL</t>
  </si>
  <si>
    <t>KIRKDALE INDUSTRIAL TRAINING SERVICES LIMITED</t>
  </si>
  <si>
    <t>KIRKDALE NEIGHBOURHOOD COMMUNITY</t>
  </si>
  <si>
    <t>CARR HILL HIGH SCHOOL</t>
  </si>
  <si>
    <t>KIRKHAM EDUCATIONAL FOUNDATION</t>
  </si>
  <si>
    <t>KIRKLEES METROPOLITAN COUNCIL</t>
  </si>
  <si>
    <t>KIRKLEES MUSIC SCHOOL</t>
  </si>
  <si>
    <t>BARNARDO SERVICES LIMITED</t>
  </si>
  <si>
    <t>KIRKLEES YOUTH TRAINING</t>
  </si>
  <si>
    <t>KIRKLEY COMMUNITY HIGH SCHOOL</t>
  </si>
  <si>
    <t>KISHARON COLLEGE</t>
  </si>
  <si>
    <t>KITE TRAINING LTD</t>
  </si>
  <si>
    <t>KJW BUSINESS AND TRAINING SERVICES LIMITED</t>
  </si>
  <si>
    <t>KLITRA LIMITED</t>
  </si>
  <si>
    <t>K M TRAINING LIMITED</t>
  </si>
  <si>
    <t>KNOW LIMITS LIMITED</t>
  </si>
  <si>
    <t>KNOWLEDGE BASE (UK) LIMITED</t>
  </si>
  <si>
    <t>KNOWLEDGE COLLEGE LIMITED</t>
  </si>
  <si>
    <t>KNOWLEDGE INTERACTIVE LTD.</t>
  </si>
  <si>
    <t>COMMUNITAS EU LIMITED</t>
  </si>
  <si>
    <t>NEWTON ABBOT COLLEGE</t>
  </si>
  <si>
    <t>KNOWSLEY COMMUNITY COLLEGE</t>
  </si>
  <si>
    <t>KNOWSLEY METROPOLITAN BOROUGH COUNCIL</t>
  </si>
  <si>
    <t>KNOWSTP LTD</t>
  </si>
  <si>
    <t>KNUTSFORD HIGH SCHOOL</t>
  </si>
  <si>
    <t>CT PROMOTIONS LIMITED</t>
  </si>
  <si>
    <t>KOMATSU UK LIMITED</t>
  </si>
  <si>
    <t>KOMYOKAN LTD.</t>
  </si>
  <si>
    <t>KONIGEN ELECTRONICS LIMITED</t>
  </si>
  <si>
    <t>KOPPERS UK LIMITED</t>
  </si>
  <si>
    <t>KPMG LLP</t>
  </si>
  <si>
    <t>KRONOS LEARNING LIMITED</t>
  </si>
  <si>
    <t>K.T.D. SERVICES LIMITED</t>
  </si>
  <si>
    <t>KTS TRAINING (2002) LIMITED</t>
  </si>
  <si>
    <t>KUDOS SOFTWARE TRAINING LTD</t>
  </si>
  <si>
    <t>KUDOS TRAINING LIMITED</t>
  </si>
  <si>
    <t>KUIT STEINART LEVY LIMITED</t>
  </si>
  <si>
    <t>KWIK-FIT (GB) LIMITED</t>
  </si>
  <si>
    <t>L R TRAINING &amp; DEVELOPMENT LIMITED</t>
  </si>
  <si>
    <t>L'OUVERTURE TRUST LIMITED</t>
  </si>
  <si>
    <t>THE LONDON ATHLETIC RAIDERS SOCCER ACADEMY</t>
  </si>
  <si>
    <t>L.I.T.S. LIMITED</t>
  </si>
  <si>
    <t>LEWIS PIES LIMITED</t>
  </si>
  <si>
    <t>L-TEQ LIMITED</t>
  </si>
  <si>
    <t>LA CUISINE DE PIERRE LIMITED</t>
  </si>
  <si>
    <t>LA RETRAITE ROMAN CATHOLIC GIRLS' SCHOOL</t>
  </si>
  <si>
    <t>LA SAINTE UNION CATHOLIC SECONDARY SCHOOL</t>
  </si>
  <si>
    <t>THE LABURNUM BOAT CLUB</t>
  </si>
  <si>
    <t>LACOST SERVICES</t>
  </si>
  <si>
    <t>LADY HAWKINS HIGH SCHOOL</t>
  </si>
  <si>
    <t>LADY LUMLEY'S SCHOOL</t>
  </si>
  <si>
    <t>LADY MANNERS SCHOOL</t>
  </si>
  <si>
    <t>LADY MARGARET SCHOOL</t>
  </si>
  <si>
    <t>ETEX BUILDING PERFORMANCE LIMITED</t>
  </si>
  <si>
    <t>BMI GROUP MANUFACTURING UK LIMITED</t>
  </si>
  <si>
    <t>LAGAT LIMITED</t>
  </si>
  <si>
    <t>LAIDLAW &amp; CONSTABLE LTD.</t>
  </si>
  <si>
    <t>LAINE THEATRE ARTS LIMITED</t>
  </si>
  <si>
    <t>LAING O'ROURKE PLC.</t>
  </si>
  <si>
    <t>MARITIME + ENGINEERING COLLEGE NORTH WEST</t>
  </si>
  <si>
    <t>LAISTERDYKE BUSINESS AND ENTERPRISE COLLEGE</t>
  </si>
  <si>
    <t>YORKCLOUD LIMITED</t>
  </si>
  <si>
    <t>NETHERHALL EDUCATIONAL ASSOCIATION</t>
  </si>
  <si>
    <t>THE LAKELAND CLIMBING CENTRE LIMITED</t>
  </si>
  <si>
    <t>LAKES COLLEGE WEST CUMBRIA</t>
  </si>
  <si>
    <t>LAKES TRAINING CENTRE LIMITED</t>
  </si>
  <si>
    <t>SOUTH BANK COLLEGES</t>
  </si>
  <si>
    <t>LONDON SMALL BUSINESS GROWTH INITIATIVES LTD</t>
  </si>
  <si>
    <t>LAMBETH WOMEN'S WORKSHOP LIMITED</t>
  </si>
  <si>
    <t>LAMDA LIMITED</t>
  </si>
  <si>
    <t>LAMPTON SCHOOL</t>
  </si>
  <si>
    <t>LANARKSHIRE CATERING SCHOOL</t>
  </si>
  <si>
    <t>THE LANCASHIRE ASSOCIATION OF CLUBS FOR YOUNG PEOPLE</t>
  </si>
  <si>
    <t>LANCASHIRE CARE ASSOCIATION CO LIMITED</t>
  </si>
  <si>
    <t>THE LANCASHIRE COLLEGES LIMITED</t>
  </si>
  <si>
    <t>LANCASHIRE COUNCIL FOR VOLUNTARY YOUTH SERVICES</t>
  </si>
  <si>
    <t>LANCASHIRE COUNTY COUNCIL</t>
  </si>
  <si>
    <t>LANCASHIRE EDUCATION BUSINESS PARTNERSHIP LIMITED</t>
  </si>
  <si>
    <t>LANCASHIRE ON-LINE LEARNING</t>
  </si>
  <si>
    <t>LANCASTER AND MORECAMBE COLLEGE</t>
  </si>
  <si>
    <t>LANCASTER GIRLS' GRAMMAR SCHOOL</t>
  </si>
  <si>
    <t>LANCASTER ROYAL GRAMMAR SCHOOL</t>
  </si>
  <si>
    <t>LANCASTER TRAINING SERVICES LIMITED</t>
  </si>
  <si>
    <t>LANCING COLLEGE</t>
  </si>
  <si>
    <t>LANDAU FORTE COLLEGE</t>
  </si>
  <si>
    <t>LANDMARKS</t>
  </si>
  <si>
    <t>LANGDON COLLEGE</t>
  </si>
  <si>
    <t>LANGLEY GRAMMAR SCHOOL</t>
  </si>
  <si>
    <t>LANGLEY PARK SCHOOL FOR BOYS</t>
  </si>
  <si>
    <t>LANGLEY PARK SCHOOL FOR GIRLS</t>
  </si>
  <si>
    <t>LANGLEY SCHOOL</t>
  </si>
  <si>
    <t>LANGRIDGE INITIATIVE CENTRE LIMITED</t>
  </si>
  <si>
    <t>LANGUAGE COURSES ABROAD LIMITED</t>
  </si>
  <si>
    <t>THE LANGUAGE SERVICE LIMITED</t>
  </si>
  <si>
    <t>LSI EDUCATION LIMITED</t>
  </si>
  <si>
    <t>GENIUS SOLUTIONS LIMITED</t>
  </si>
  <si>
    <t>LANTRA</t>
  </si>
  <si>
    <t>LARKMEAD SCHOOL</t>
  </si>
  <si>
    <t>LARNE SKILLS DEVELOPMENT LIMITED</t>
  </si>
  <si>
    <t>THE LATIMER ARTS COLLEGE</t>
  </si>
  <si>
    <t>LATIN MOTION LIMITED</t>
  </si>
  <si>
    <t>LAUNCESTON COLLEGE</t>
  </si>
  <si>
    <t>LAW, LEISURE AND LEARNING</t>
  </si>
  <si>
    <t>THE LAW SOCIETY OF SCOTLAND SERVICES LIMITED</t>
  </si>
  <si>
    <t>LAWNSWOOD SCHOOL</t>
  </si>
  <si>
    <t>LAWRENCE SHERIFF SCHOOL</t>
  </si>
  <si>
    <t>LAWSON'S TRAINING CENTRE LIMITED</t>
  </si>
  <si>
    <t>LCSI LIMITED</t>
  </si>
  <si>
    <t>LDR SQUARED LTD</t>
  </si>
  <si>
    <t>LE CORDON BLEU LIMITED</t>
  </si>
  <si>
    <t>LE MANOIR LIMITED</t>
  </si>
  <si>
    <t>LEA VALLEY HIGH SCHOOL</t>
  </si>
  <si>
    <t>LEAD SCOTLAND</t>
  </si>
  <si>
    <t>LEAD SHEET TRAINING ACADEMY LIMITED</t>
  </si>
  <si>
    <t>LEADENHALL COMPUTERS LIMITED</t>
  </si>
  <si>
    <t>L.C.D.A. LIMITED</t>
  </si>
  <si>
    <t>LEADERSHIP DEVELOPMENT LIMITED</t>
  </si>
  <si>
    <t>THE LEADERSHIP TRUST (TRAINING) LIMITED</t>
  </si>
  <si>
    <t>LEAGUE FOOTBALL EDUCATION</t>
  </si>
  <si>
    <t>MAKING THE LEAP</t>
  </si>
  <si>
    <t>BUSY BEES DAY NURSERIES (TRADING) LIMITED</t>
  </si>
  <si>
    <t>LEARN EAST LIMITED</t>
  </si>
  <si>
    <t>LEARN IT AT WORK LIMITED</t>
  </si>
  <si>
    <t>LEARN TO CARE LIMITED</t>
  </si>
  <si>
    <t>LEARNKIT LIMITED</t>
  </si>
  <si>
    <t>LD TRAINING LIMITED</t>
  </si>
  <si>
    <t>LEARNDIRECT GREATER NOTTINGHAM LIMITED</t>
  </si>
  <si>
    <t>LEARNDIRECT IN SURREY</t>
  </si>
  <si>
    <t>LONDON LEARNING ZONE SOUTH WEST LIMITED</t>
  </si>
  <si>
    <t>BLWY ENTERPRISES LIMITED</t>
  </si>
  <si>
    <t>LEARNER DRIVER TRAINING CENTRES LTD.</t>
  </si>
  <si>
    <t>QUALITY IMPROVEMENT AGENCY</t>
  </si>
  <si>
    <t>LEARNING AND TEACHING SCOTLAND</t>
  </si>
  <si>
    <t>LEARNING &amp; TECHNOLOGY LIMITED</t>
  </si>
  <si>
    <t>CORTEXA LIMITED</t>
  </si>
  <si>
    <t>LEARNING CENTRE UK LIMITED</t>
  </si>
  <si>
    <t>LEARNING CURVE HOME STUDY LIMITED</t>
  </si>
  <si>
    <t>LEARNING DYNAMICS LIMITED</t>
  </si>
  <si>
    <t>LEARNING DYNAMIX LIMITED</t>
  </si>
  <si>
    <t>LEARNING FOR BUSINESS LIMITED</t>
  </si>
  <si>
    <t>LEARNING FOR LIFE BEDFORDSHIRE &amp; LUTON</t>
  </si>
  <si>
    <t>LEARNING FROM EXPERIENCE TRUST LIMITED(THE)</t>
  </si>
  <si>
    <t>THE LEARNING HUB LIMITED</t>
  </si>
  <si>
    <t>LEARNING INNOVATIONS TRAINING TEAM LIMITED</t>
  </si>
  <si>
    <t>LEARNING IT LTD</t>
  </si>
  <si>
    <t>LEARNING LEAP LIMITED</t>
  </si>
  <si>
    <t>FAIRLESS ENGINEERING SUPPLIES COMPANY,LIMITED(THE)</t>
  </si>
  <si>
    <t>LEARNING LINKS (SOUTHERN) LTD.</t>
  </si>
  <si>
    <t>SOCIAL ENTERPRISE PARTNERSHIP LIMITED</t>
  </si>
  <si>
    <t>THE LEARNING PARTNERSHIP - BEDFORDSHIRE AND LUTON LIMITED</t>
  </si>
  <si>
    <t>V LEARNING NET</t>
  </si>
  <si>
    <t>LEARNING TREE INTERNATIONAL LIMITED</t>
  </si>
  <si>
    <t>REDSTRUCTURE LIMITED</t>
  </si>
  <si>
    <t>LEARN IT (NORTH-EAST) LIMITED</t>
  </si>
  <si>
    <t>THE LEATHER TRAINING &amp; TECHNICAL DEPT. LIMITED</t>
  </si>
  <si>
    <t>LOCAL ECONOMIC DEVELOPMENT COMPANY (LEDCOM) LIMITED</t>
  </si>
  <si>
    <t>LAF (YORKSHIRE) LTD</t>
  </si>
  <si>
    <t>LEEDS ANIMATION WORKSHOP LIMITED</t>
  </si>
  <si>
    <t>LEEDS ASYLUM SEEKERS SUPPORT NETWORK</t>
  </si>
  <si>
    <t>FRIENDS OF THE WESTERN BUDDHIST ORDER (LEEDS)</t>
  </si>
  <si>
    <t>LEEDS CITY COUNCIL</t>
  </si>
  <si>
    <t>LEEDS ARTS UNIVERSITY</t>
  </si>
  <si>
    <t>LEEDS COLLEGE OF BUILDING</t>
  </si>
  <si>
    <t>LEEDS COLLEGE OF MUSIC</t>
  </si>
  <si>
    <t>LEEDS COLLEGE OF TECHNOLOGY</t>
  </si>
  <si>
    <t>NORTHPOINT WELLBEING LIMITED</t>
  </si>
  <si>
    <t>THE GRAMMAR SCHOOL AT LEEDS</t>
  </si>
  <si>
    <t>LEEDS LANGUAGES LIMITED</t>
  </si>
  <si>
    <t>LEEDS BECKETT UNIVERSITY</t>
  </si>
  <si>
    <t>LEEDS TRAINING TRUST</t>
  </si>
  <si>
    <t>LEEDS TRINITY UNIVERSITY</t>
  </si>
  <si>
    <t>LEEK COLLEGE OF FURTHER EDUCATION AND SCHOOL OF ART</t>
  </si>
  <si>
    <t>LEEK HIGH SPECIALIST TECHNOLOGY SCHOOL</t>
  </si>
  <si>
    <t>LEICESTER CITY COUNCIL</t>
  </si>
  <si>
    <t>LEICESTER COLLEGE</t>
  </si>
  <si>
    <t>LEICESTER PRINT WORKSHOP STUDIOS AND RESOURCE</t>
  </si>
  <si>
    <t>LEICESTER SQUARE SCHOOL OF ENGLISH LTD.</t>
  </si>
  <si>
    <t>LEICESTERSHIRE CENTRE FOR INTERGRATED LIVING LIMITED</t>
  </si>
  <si>
    <t>LEICESTERSHIRE CHAMBER OF COMMERCE</t>
  </si>
  <si>
    <t>LEICESTERSHIRE COUNTY COUNCIL</t>
  </si>
  <si>
    <t>LEICESTERSHIRE EDUCATION BUSINESS COMPANY LIMITED</t>
  </si>
  <si>
    <t>LEICESTERSHIRE ENGINEERING TRAINING GROUP LIMITED</t>
  </si>
  <si>
    <t>ALDE VALLEY SCHOOL</t>
  </si>
  <si>
    <t>1LIFE MANAGEMENT SOLUTIONS LIMITED</t>
  </si>
  <si>
    <t>LEISURE TRAINING AND ADVISORY SERVICES LIMITED</t>
  </si>
  <si>
    <t>LEISURE TRAINING CORPORATION LIMITED</t>
  </si>
  <si>
    <t>NORTH COUNTRY LEISURE</t>
  </si>
  <si>
    <t>NORTH COUNTRY LEISURE (TRADING) LIMITED</t>
  </si>
  <si>
    <t>THE LEITH SCHOOL OF ART</t>
  </si>
  <si>
    <t>LEMON FROG LTD</t>
  </si>
  <si>
    <t>LENTON AND RADFORD NEIGHBOURHOOD ASSOCIATION</t>
  </si>
  <si>
    <t>LEO BAECK COLLEGE</t>
  </si>
  <si>
    <t>LEON SCHOOL AND SPORTS COLLEGE</t>
  </si>
  <si>
    <t>LESBIAN AND GAY EMPLOYMENT RIGHTS</t>
  </si>
  <si>
    <t>LESLEY GEORGE LTD.</t>
  </si>
  <si>
    <t>LESLEY MEACHAM LTD</t>
  </si>
  <si>
    <t>LESLIE FRANCES (HAIR FASHIONS) LIMITED</t>
  </si>
  <si>
    <t>LET TRAINING SERVICES LTD</t>
  </si>
  <si>
    <t>CARE FOR THE FAMILY</t>
  </si>
  <si>
    <t>THE LETTING TRAINING CENTRE (UK) LIMITED</t>
  </si>
  <si>
    <t>LEVER TECHNOLOGY GROUP PLC</t>
  </si>
  <si>
    <t>LEWISHAM SOUTHWARK COLLEGE</t>
  </si>
  <si>
    <t>LEWISHAM LONDON BOROUGH COUNCIL</t>
  </si>
  <si>
    <t>LEWS CASTLE COLLEGE</t>
  </si>
  <si>
    <t>LEXIS-NEXIS EUROPE LIMITED</t>
  </si>
  <si>
    <t>LEYTON ORIENT TRUST</t>
  </si>
  <si>
    <t>LEYTON SIXTH FORM COLLEGE</t>
  </si>
  <si>
    <t>LIBRA LIFE LIMITED</t>
  </si>
  <si>
    <t>LICHFIELD DISTRICT COUNCIL</t>
  </si>
  <si>
    <t>UNITIVE COACHING LTD</t>
  </si>
  <si>
    <t>LIFE LINE TRAINING LIMITED</t>
  </si>
  <si>
    <t>LIFE-FORCE CENTRE FOR NATURAL WELL-BEING LIMITED</t>
  </si>
  <si>
    <t>LIFEBOAT TRAINING LIMITED</t>
  </si>
  <si>
    <t>LIFEFORCE LEARNING &amp; DEVELOPMENT LIMITED</t>
  </si>
  <si>
    <t>LIFEFORCE PRODUCTIONS LTD</t>
  </si>
  <si>
    <t>LIFELINE COMMUNITY PROJECTS</t>
  </si>
  <si>
    <t>LIFESKILLS SOLUTIONS LIMITED</t>
  </si>
  <si>
    <t>LIFESPRING LTD</t>
  </si>
  <si>
    <t>LIFESTYLE (FRANCHISE) LIMITED</t>
  </si>
  <si>
    <t>NORD ANGLIA LIFETIME DEVELOPMENT SOUTH WEST LIMITED</t>
  </si>
  <si>
    <t>NORD ANGLIA LIFETIME DEVELOPMENT NORTH EAST LIMITED</t>
  </si>
  <si>
    <t>NORD ANGLIA LIFETIME DEVELOPMENT NORTH WEST LIMITED</t>
  </si>
  <si>
    <t>LIFETIME TRAINING GROUP LIMITED</t>
  </si>
  <si>
    <t>LIFT TRUCK SERVICES LIMITED</t>
  </si>
  <si>
    <t>LIFTRAIN LIMITED</t>
  </si>
  <si>
    <t>LIGHT HOUSE MEDIA CENTRE</t>
  </si>
  <si>
    <t>THELIGHTBULB LTD</t>
  </si>
  <si>
    <t>LIGHTHOUSE MEDIA LTD</t>
  </si>
  <si>
    <t>TLG BRADFORD</t>
  </si>
  <si>
    <t>THE LIGHTHOUSE PROJECT (HALESOWEN)</t>
  </si>
  <si>
    <t>LILIAN BAYLIS TECHNOLOGY SCHOOL</t>
  </si>
  <si>
    <t>LIMEHOUSE PROJECT LTD</t>
  </si>
  <si>
    <t>LINCOLN ACADEMY LIMITED</t>
  </si>
  <si>
    <t>LINCOLN CHRIST'S HOSPITAL SCHOOL</t>
  </si>
  <si>
    <t>LINCOLN CITY COUNCIL</t>
  </si>
  <si>
    <t>LINCOLN COLLEGE</t>
  </si>
  <si>
    <t>THE LINCOLNSHIRE AND RUTLAND EDUCATION BUSINESS PARTNERSHIP</t>
  </si>
  <si>
    <t>LINCOLNSHIRE ACTION TRUST</t>
  </si>
  <si>
    <t>LINCOLNSHIRE CHAMBER OF COMMERCE &amp; INDUSTRY</t>
  </si>
  <si>
    <t>LINCOLNSHIRE COUNTY COUNCIL</t>
  </si>
  <si>
    <t>LINCOLNSHIRE RURAL ACTIVITIES CENTRE</t>
  </si>
  <si>
    <t>ACTIVE LINCOLNSHIRE</t>
  </si>
  <si>
    <t>LINE OF FLIGHT (UK) LIMITED</t>
  </si>
  <si>
    <t>LINGUALEARN LIMITED</t>
  </si>
  <si>
    <t>LINGUAPHONE GROUP LIMITED</t>
  </si>
  <si>
    <t>NEW LONDON COLLEGE LIMITED</t>
  </si>
  <si>
    <t>LINK-ED. LTD</t>
  </si>
  <si>
    <t>LINKAGE COMMUNITY TRUST</t>
  </si>
  <si>
    <t>LINKAGE INTERNATIONAL LIMITED</t>
  </si>
  <si>
    <t>LINKS4LEARNING</t>
  </si>
  <si>
    <t>LINNHOFF MARCH INTERNATIONAL</t>
  </si>
  <si>
    <t>LION PICTURE FRAMING SUPPLIES LIMITED</t>
  </si>
  <si>
    <t>THE LIVERPOOL INSTITUTE FOR PERFORMING ARTS</t>
  </si>
  <si>
    <t>LIPSON COMMUNITY COLLEGE</t>
  </si>
  <si>
    <t>LIQUID BLU DIVING LIMITED</t>
  </si>
  <si>
    <t>LIQUID GLASS CENTRE LTD</t>
  </si>
  <si>
    <t>LISKEARD SCHOOL AND COMMUNITY COLLEGE</t>
  </si>
  <si>
    <t>LITE LIMITED</t>
  </si>
  <si>
    <t>LITTLE HEATH SCHOOL</t>
  </si>
  <si>
    <t>LITTLEOVER COMMUNITY SCHOOL</t>
  </si>
  <si>
    <t>LIVERPOOL BLACK SISTERS LIMITED</t>
  </si>
  <si>
    <t>LIVERPOOL CITY COUNCIL</t>
  </si>
  <si>
    <t>THE CITY OF LIVERPOOL COLLEGE</t>
  </si>
  <si>
    <t>LIVERPOOL HOPE UNIVERSITY</t>
  </si>
  <si>
    <t>LIVERPOOL JOHN MOORES UNIVERSITY</t>
  </si>
  <si>
    <t>LIVERPOOL SCHOOL OF TROPICAL MEDICINE</t>
  </si>
  <si>
    <t>LIVERPOOL THEATRE SCHOOL &amp; COLLEGE LIMITED</t>
  </si>
  <si>
    <t>LIVING EXPERIENCE LIMITED</t>
  </si>
  <si>
    <t>LIFE AFTER BRANDING LIMITED</t>
  </si>
  <si>
    <t>LIVING WITH STRESS LIMITED</t>
  </si>
  <si>
    <t>BANNATYNE FITNESS (7) LIMITED</t>
  </si>
  <si>
    <t>LIZ COUSINS LIMITED</t>
  </si>
  <si>
    <t>EDUCATIONAL PURSUITS INSTRUCTION CENTRES LIMITED</t>
  </si>
  <si>
    <t>LLANOVER HALL COMMUNITY ARTS</t>
  </si>
  <si>
    <t>LM PERSONNEL SOLUTIONS LIMITED</t>
  </si>
  <si>
    <t>LOCAL LEAGUES LTD</t>
  </si>
  <si>
    <t>LOCAL LEARNING.COM LIMITED</t>
  </si>
  <si>
    <t>LOCAL PLANET SOLUTIONS LIMITED</t>
  </si>
  <si>
    <t>LOCAL SOLUTIONS</t>
  </si>
  <si>
    <t>WEST HIGHLAND COLLEGE UHI</t>
  </si>
  <si>
    <t>LOCHABER COMMUNICATIONS NETWORK LIMITED</t>
  </si>
  <si>
    <t>LOCHINVAR LIMITED</t>
  </si>
  <si>
    <t>LOCKWELL ELECTRICAL DISTRIBUTORS LTD</t>
  </si>
  <si>
    <t>LOCOMOTIVATION LTD.</t>
  </si>
  <si>
    <t>LODGE PARK TECHNOLOGY COLLEGE</t>
  </si>
  <si>
    <t>LOFTUS DEVELOPMENT TRUST</t>
  </si>
  <si>
    <t>AZESTA LIMITED</t>
  </si>
  <si>
    <t>LOGISTICS TRAINING UK LIMITED</t>
  </si>
  <si>
    <t>LOMAX TRAINING SERVICES LIMITED</t>
  </si>
  <si>
    <t>LONDON ACADEMY OF HIGHER EDUCATION LIMITED</t>
  </si>
  <si>
    <t>THE LONDON ACADEMY OF PERFORMING ARTS LIMITED</t>
  </si>
  <si>
    <t>LONDON ACADEMY OF RADIO FILM &amp; TV LIMITED</t>
  </si>
  <si>
    <t>LONDON ACTION TRUST</t>
  </si>
  <si>
    <t>BARNET LONDON BOROUGH COUNCIL</t>
  </si>
  <si>
    <t>BROMLEY LONDON BOROUGH COUNCIL</t>
  </si>
  <si>
    <t>CAMDEN LONDON BOROUGH COUNCIL</t>
  </si>
  <si>
    <t>CROYDON LONDON BOROUGH COUNCIL</t>
  </si>
  <si>
    <t>ROYAL BOROUGH OF GREENWICH</t>
  </si>
  <si>
    <t>HAVERING LONDON BOROUGH COUNCIL</t>
  </si>
  <si>
    <t>LAMBETH LONDON BOROUGH COUNCIL</t>
  </si>
  <si>
    <t>MERTON BOROUGH COUNCIL</t>
  </si>
  <si>
    <t>NEWHAM LONDON BOROUGH COUNCIL</t>
  </si>
  <si>
    <t>SUTTON LONDON BOROUGH COUNCIL</t>
  </si>
  <si>
    <t>WANDSWORTH LONDON BOROUGH COUNCIL</t>
  </si>
  <si>
    <t>THE LONDON BUDDHIST CENTRE</t>
  </si>
  <si>
    <t>LONDON CAPITAL COMPUTER COLLEGE LIMITED</t>
  </si>
  <si>
    <t>LONDON CENTRE FOR FASHION STUDIES LIMITED</t>
  </si>
  <si>
    <t>LCCM LIMITED</t>
  </si>
  <si>
    <t>LONDON CITY COLLEGE</t>
  </si>
  <si>
    <t>MARYLAND COLLEGE LTD</t>
  </si>
  <si>
    <t>YMCA LONDON CITY AND NORTH</t>
  </si>
  <si>
    <t>LONDON COLLEGE UCK LIMITED</t>
  </si>
  <si>
    <t>LCA LONDON LIMITED</t>
  </si>
  <si>
    <t>LONDON COLLEGE OF ADVANCED STUDIES LIMITED</t>
  </si>
  <si>
    <t>THE LONDON COLLEGE OF BEAUTY THERAPY LIMITED</t>
  </si>
  <si>
    <t>GRADUATE SCHOOL OF MANAGEMENT</t>
  </si>
  <si>
    <t>LONDON COLLEGE OF BUSINESS AND COMPUTING LIMITED</t>
  </si>
  <si>
    <t>LONDON COLLEGE OF BUSINESS &amp; MANAGEMENT LIMITED</t>
  </si>
  <si>
    <t>LONDON COLLEGE OF BUSINESS STUDIES LTD</t>
  </si>
  <si>
    <t>LONDON COLLEGE OF CLINICAL HYPNOSIS LIMITED</t>
  </si>
  <si>
    <t>ST. PAUL'S COLLEGE</t>
  </si>
  <si>
    <t>LONDON COLLEGE OF COMPUTING &amp; MANAGEMENT LIMITED</t>
  </si>
  <si>
    <t>LONDON COLLEGE OF ENGLISH LIMITED</t>
  </si>
  <si>
    <t>LONDON COLLEGE OF EXCELLENCE LIMITED</t>
  </si>
  <si>
    <t>LONDON COLLEGE OF INTERNATIONAL BUSINESS STUDIES LTD</t>
  </si>
  <si>
    <t>LONDON COLLEGE OF LAW AND MANAGEMENT LTD</t>
  </si>
  <si>
    <t>LONDON COLLEGE OF MANAGEMENT AND IT</t>
  </si>
  <si>
    <t>LONDON COLLEGE OF MANAGEMENT STUDIES LIMITED</t>
  </si>
  <si>
    <t>THE LONDON COLLEGE OF TRADITIONAL ACUPUNCTURE AND ORIENTAL MEDICINE</t>
  </si>
  <si>
    <t>CONTEMPORARY DANCE TRUST LIMITED</t>
  </si>
  <si>
    <t>LONDON CORPORATE TRAINING LIMITED</t>
  </si>
  <si>
    <t>THE LONDON ADVICE PARTNERSHIP LIMITED</t>
  </si>
  <si>
    <t>15BILLION</t>
  </si>
  <si>
    <t>LONDON ELECTRONICS COLLEGE LIMITED</t>
  </si>
  <si>
    <t>WEST LONDON BUSINESS COLLEGE LIMITED</t>
  </si>
  <si>
    <t>LONDON EXECUTIVE SCHOOLS</t>
  </si>
  <si>
    <t>THE FILM EDUCATION TRAINING TRUST LIMITED</t>
  </si>
  <si>
    <t>LONDON FILM SCHOOL LIMITED</t>
  </si>
  <si>
    <t>LONDON GRADUATE SCHOOL OF MANAGEMENT LIMITED</t>
  </si>
  <si>
    <t>LONDON HOTEL SCHOOL LIMITED</t>
  </si>
  <si>
    <t>LITR LTD</t>
  </si>
  <si>
    <t>LONDON INTERNATIONAL COLLEGE OF BUSINESS &amp; TECHNOLOGY LIMITED</t>
  </si>
  <si>
    <t>LONDON INTERNATIONAL SCHOOL OF PERFORMING ARTS LTD</t>
  </si>
  <si>
    <t>MIND YOURSELF</t>
  </si>
  <si>
    <t>THE LONDON JEWISH CULTURAL CENTRE</t>
  </si>
  <si>
    <t>LONDON KEYBOARD &amp; COMPUTER TRAINING CENTRE LIMITED</t>
  </si>
  <si>
    <t>LONDON LEADERSHIP CENTRE LIMITED</t>
  </si>
  <si>
    <t>LONDON MANAGEMENT CENTRE LIMITED</t>
  </si>
  <si>
    <t>LONDON MERIDIAN COLLEGE LLP</t>
  </si>
  <si>
    <t>LONDON METROPOLITAN UNIVERSITY</t>
  </si>
  <si>
    <t>LONDON MUSIC SCHOOL . COM LIMITED</t>
  </si>
  <si>
    <t>LONDON NAUTICAL SCHOOL</t>
  </si>
  <si>
    <t>LONDON NORTH BUSINESS INTO EDUCATION LIMITED</t>
  </si>
  <si>
    <t>THE LONDON ORIENTAL ACADEMY</t>
  </si>
  <si>
    <t>THE LONDON PARACHUTE SCHOOL LIMITED</t>
  </si>
  <si>
    <t>PELAGIAL LIMITED</t>
  </si>
  <si>
    <t>LONDON PRINT STUDIO</t>
  </si>
  <si>
    <t>LONDON SCHOOL OF ACCOUNTANCY &amp; MANAGEMENT LIMITED</t>
  </si>
  <si>
    <t>LONDON SCHOOL OF ASTROLOGY LIMITED</t>
  </si>
  <si>
    <t>THE LONDON SCHOOL OF BEAUTY AND MAKE-UP LIMITED</t>
  </si>
  <si>
    <t>LONDON SCHOOL OF BUSINESS ADMINISTRATION LIMITED</t>
  </si>
  <si>
    <t>LONDON SCHOOL OF BUSINESS &amp; FINANCE (UK) LIMITED</t>
  </si>
  <si>
    <t>BLOOMSBURY INSTITUTE LIMITED</t>
  </si>
  <si>
    <t>HOMEOPATHY HEALTH SERVICES LIMITED</t>
  </si>
  <si>
    <t>The London School of Economics and Political Science</t>
  </si>
  <si>
    <t>LSJ COURSES LIMITED</t>
  </si>
  <si>
    <t>LONDON SCHOOL OF MANAGEMENT LIMITED</t>
  </si>
  <si>
    <t>LONDON SCHOOL OF MANAGEMENT AND TECHNOLOGY LIMITED</t>
  </si>
  <si>
    <t>LONDON SCHOOL OF MARKETING LIMITED</t>
  </si>
  <si>
    <t>THE LONDON SCHOOL OF MEDIA MAKE-UP LIMITED</t>
  </si>
  <si>
    <t>LONDON SCHOOL OF PUBLIC RELATIONS LIMITED</t>
  </si>
  <si>
    <t>LONDON SCHOOL OF PUBLISHING LIMITED</t>
  </si>
  <si>
    <t>SCUARE LIMITED</t>
  </si>
  <si>
    <t>LONDON SCHOOL OF STRIPTEASE LIMITED</t>
  </si>
  <si>
    <t>LONDON SCHOOL OF T'AI CHI CHUAN AND TRADITIONAL HEALTH RESOURCES LIMITED</t>
  </si>
  <si>
    <t>THE LONDON SCHOOL OF TRADITIONAL MASSAGE (LSTM) LTD</t>
  </si>
  <si>
    <t>LONDON SCHOOL OF THEOLOGY</t>
  </si>
  <si>
    <t>LONDON SCUBA LTD</t>
  </si>
  <si>
    <t>PESSTRIKE</t>
  </si>
  <si>
    <t>LONDON SOUTH BANK UNIVERSITY</t>
  </si>
  <si>
    <t>LONDON STUDIO CENTRE LIMITED</t>
  </si>
  <si>
    <t>THE LONDON STUDY CENTRE LIMITED</t>
  </si>
  <si>
    <t>LONDON SEMINARY</t>
  </si>
  <si>
    <t>TOWER COLLEGE OF TECHNOLOGY (UK) LTD</t>
  </si>
  <si>
    <t>LONDON UNDERGROUND LIMITED</t>
  </si>
  <si>
    <t>THE LONDON VOCATIONAL &amp; MANAGEMENT TRAINING CO LIMITED</t>
  </si>
  <si>
    <t>LONDON VOLUNTARY SECTOR TRAINING CONSORTIUM</t>
  </si>
  <si>
    <t>LONDON VOLUNTARY SERVICE COUNCIL(THE)</t>
  </si>
  <si>
    <t>LONDON WELSH TRUST LIMITED</t>
  </si>
  <si>
    <t>LONG ROAD SIXTH FORM COLLEGE</t>
  </si>
  <si>
    <t>LONGBENTON HIGH SCHOOL</t>
  </si>
  <si>
    <t>LONGBRIDGE COMMUNITY ADVICE AND RESOURCE CENTRE</t>
  </si>
  <si>
    <t>LONGCROFT SCHOOL AND SIXTH FORM COLLEGE</t>
  </si>
  <si>
    <t>LONGDEAN SCHOOL</t>
  </si>
  <si>
    <t>LONGDEN.CO.UK LIMITED</t>
  </si>
  <si>
    <t>LONGFORD COMMUNITY SCHOOL</t>
  </si>
  <si>
    <t>FELTON PROPERTY AND INVESTMENTS LIMITED</t>
  </si>
  <si>
    <t>LONGSANDS COLLEGE</t>
  </si>
  <si>
    <t>LONGSLADE COMMUNITY COLLEGE</t>
  </si>
  <si>
    <t>LOOE DEVELOPMENT TRUST</t>
  </si>
  <si>
    <t>ACORN DEVELOPMENT SOLUTIONS LIMITED</t>
  </si>
  <si>
    <t>LOOK NORTH GROOMING AND TRAINING CENTRE LIMITED</t>
  </si>
  <si>
    <t>LOPPINGTON HOUSE LIMITED</t>
  </si>
  <si>
    <t>LORD GREY SCHOOL</t>
  </si>
  <si>
    <t>LORD LAWSON OF BEAMISH COMMUNITY SCHOOL</t>
  </si>
  <si>
    <t>LORD WILLIAMS'S SCHOOL</t>
  </si>
  <si>
    <t>LORDS HOUSE FARM</t>
  </si>
  <si>
    <t>LORDSWOOD BOYS' SCHOOL</t>
  </si>
  <si>
    <t>LORDSWOOD GIRLS' SCHOOL AND THE SIXTH FORM CENTRE, HARBORNE A SPECIALIST MEDIA ARTS COLLEGE</t>
  </si>
  <si>
    <t>LORETO COLLEGE</t>
  </si>
  <si>
    <t>LORETO GRAMMAR SCHOOL</t>
  </si>
  <si>
    <t>LOSANG DRAGPA CENTRE</t>
  </si>
  <si>
    <t>LOTUS HUMAN RESOURCE CONSULTANCY LIMITED</t>
  </si>
  <si>
    <t>LOUGHBOROUGH COLLEGE</t>
  </si>
  <si>
    <t>LOUGHBOROUGH UNIVERSITY</t>
  </si>
  <si>
    <t>LOW-IMPACT LIVING INITIATIVE</t>
  </si>
  <si>
    <t>TOPMARK ASSOCIATES LIMITED</t>
  </si>
  <si>
    <t>EAST COAST COLLEGE</t>
  </si>
  <si>
    <t>LOXFORD SCHOOL OF SCIENCE AND TECHNOLOGY</t>
  </si>
  <si>
    <t>LPG TRAINING &amp; ASSESSMENT LIMITED</t>
  </si>
  <si>
    <t>DATA INVESTMENTS LIMITED</t>
  </si>
  <si>
    <t>L.R.B. ASSOCIATES LIMITED</t>
  </si>
  <si>
    <t>LUDLOW COLLEGE</t>
  </si>
  <si>
    <t>TUI UK LIMITED</t>
  </si>
  <si>
    <t>LUTON BOROUGH COUNCIL</t>
  </si>
  <si>
    <t>LUTON SIXTH FORM COLLEGE</t>
  </si>
  <si>
    <t>LUTON TRAINING &amp; MENTORING LTD</t>
  </si>
  <si>
    <t>LUTTERWORTH COLLEGE</t>
  </si>
  <si>
    <t>LUX TRAFFIC CONTROLS LIMITED</t>
  </si>
  <si>
    <t>LYMENET LIMITED</t>
  </si>
  <si>
    <t>LYMINGTON COMMUNITY ASSOCIATION</t>
  </si>
  <si>
    <t>LYMM HIGH VOLUNTARY CONTROLLED SCHOOL</t>
  </si>
  <si>
    <t>LYNEMOUTH COMMUNITY TRUST LIMITED</t>
  </si>
  <si>
    <t>LYNG HALL SCHOOL</t>
  </si>
  <si>
    <t>LYRIC THEATRE HAMMERSMITH LIMITED(THE)</t>
  </si>
  <si>
    <t>LYTCHETT MINSTER SCHOOL</t>
  </si>
  <si>
    <t>LYTHAM ST ANNES HIGH SCHOOL</t>
  </si>
  <si>
    <t>M &amp; M HAIR ACADEMY LIMITED</t>
  </si>
  <si>
    <t>M &amp; M TRAINING SOLUTIONS LTD</t>
  </si>
  <si>
    <t>M.C. CONSULTANCY LIMITED</t>
  </si>
  <si>
    <t>MEAT EAST ANGLIA TRADES (IPSWICH) LIMITED</t>
  </si>
  <si>
    <t>M2 TRAINING LIMITED</t>
  </si>
  <si>
    <t>THE MAC SCHOOL LIMITED</t>
  </si>
  <si>
    <t>MACBROWN FORK TRUCK SERVICES LIMITED</t>
  </si>
  <si>
    <t>MACCLESFIELD COLLEGE</t>
  </si>
  <si>
    <t>MACINTYRE CARE</t>
  </si>
  <si>
    <t>MACKAY (SOLUTIONS) LIMITED</t>
  </si>
  <si>
    <t>MACMILLAN ACADEMY</t>
  </si>
  <si>
    <t>MADDERMARKET THEATRE TRUST LIMITED(THE)</t>
  </si>
  <si>
    <t>JAMIA AL-HUDAA RESIDENTIAL COLLEGE</t>
  </si>
  <si>
    <t>MAGDALEN COLLEGE SCHOOL</t>
  </si>
  <si>
    <t>THE MAGDALEN ENVIRONMENTAL TRUST</t>
  </si>
  <si>
    <t>MAGHULL HIGH SCHOOL</t>
  </si>
  <si>
    <t>MAGIC ME</t>
  </si>
  <si>
    <t>MAGNUS COFE SCHOOL</t>
  </si>
  <si>
    <t>MAIDEN ERLEGH SCHOOL</t>
  </si>
  <si>
    <t>MAIDSTONE GRAMMAR SCHOOL</t>
  </si>
  <si>
    <t>MAIDSTONE GRAMMAR SCHOOL FOR GIRLS</t>
  </si>
  <si>
    <t>MAINLINE LIMITED</t>
  </si>
  <si>
    <t>MAINPORT TRAINING (WALES) LIMITED</t>
  </si>
  <si>
    <t>MAKESFIVE LTD.</t>
  </si>
  <si>
    <t>MALBANK SCHOOL AND SIXTH FORM COLLEGE</t>
  </si>
  <si>
    <t>MQM CONSULTING LTD</t>
  </si>
  <si>
    <t>MALMESBURY SCHOOL</t>
  </si>
  <si>
    <t>MALTBY COMMUNITY SCHOOL - SPECIALISING IN BUSINESS AND ENTERPRISE</t>
  </si>
  <si>
    <t>MALTON SCHOOL</t>
  </si>
  <si>
    <t>MALVERN HOUSE INTERNATIONAL LIMITED</t>
  </si>
  <si>
    <t>THE CHASE</t>
  </si>
  <si>
    <t>MAMMAL SOCIETY(THE)</t>
  </si>
  <si>
    <t>MANAGEMENT AND PERSONNEL SERVICES LIMITED</t>
  </si>
  <si>
    <t>THE MANAGEMENT CENTRE (UK) LIMITED</t>
  </si>
  <si>
    <t>THE MANAGEMENT DEVELOPMENT COMPANY (UK) LIMITED</t>
  </si>
  <si>
    <t>MANAGEMENT FORUM LIMITED</t>
  </si>
  <si>
    <t>MANAGEMENT MAGIC LIMITED</t>
  </si>
  <si>
    <t>KENT BUSINESS DEVELOPMENT CENTRE LIMITED</t>
  </si>
  <si>
    <t>MANCHESTER CITY COUNCIL</t>
  </si>
  <si>
    <t>MANCHESTER COLLEGE OF ARTS AND TECHNOLOGY (MANCAT)</t>
  </si>
  <si>
    <t>THE GROWTH COMPANY LIMITED</t>
  </si>
  <si>
    <t>MANCHESTER HIGH SCHOOL FOR GIRLS</t>
  </si>
  <si>
    <t>MANCHESTER MESIVTA SCHOOL</t>
  </si>
  <si>
    <t>MANCHESTER METROPOLITAN UNIVERSITY</t>
  </si>
  <si>
    <t>MANTRA LEARNING LIMITED</t>
  </si>
  <si>
    <t>MANDER PORTMAN WOODWARD INDEPENDENT COLLEGE</t>
  </si>
  <si>
    <t>THE MANDEVILLE SCHOOL</t>
  </si>
  <si>
    <t>MANGOTSFIELD SCHOOL</t>
  </si>
  <si>
    <t>NEW KADAMPA TRADITION - INTERNATIONAL KADAMPA BUDDHIST UNION</t>
  </si>
  <si>
    <t>MANNA RESOURCE CENTRE LIMITED</t>
  </si>
  <si>
    <t>THE MANOR SCHOOL</t>
  </si>
  <si>
    <t>MANOR FARM COMMUNITY ASSOCIATION</t>
  </si>
  <si>
    <t>ST MICHAEL'S CHURCH OF ENGLAND HIGH SCHOOL</t>
  </si>
  <si>
    <t>MANOR FOUNDATION BUSINESS, ENTERPRISE &amp; SPORTS COLLEGE</t>
  </si>
  <si>
    <t>MANOR SCHOOL AND SPORTS COLLEGE</t>
  </si>
  <si>
    <t>MANOR TRAINING AND RESOURCE CENTRE LIMITED</t>
  </si>
  <si>
    <t>MANPOWER UK LIMITED</t>
  </si>
  <si>
    <t>MANSFIELD COMMUNITY AND VOLUNTARY SERVICE (CVS)</t>
  </si>
  <si>
    <t>MANSFIELD CVS LTD</t>
  </si>
  <si>
    <t>MANSHEAD SCHOOL</t>
  </si>
  <si>
    <t>MANUFACTURING MANAGEMENT LIMITED</t>
  </si>
  <si>
    <t>MOTIVATION AND PERSONAL SUCCESS LIMITED</t>
  </si>
  <si>
    <t>MARDA ASSOCIATES LIMITED</t>
  </si>
  <si>
    <t>THE MARGARET BEAUFORT INSTITUTE OF THEOLOGY</t>
  </si>
  <si>
    <t>MARIA FIDELIS CATHOLIC SCHOOL FCJ</t>
  </si>
  <si>
    <t>THE MARIA MONTESSORI TRAINING ORGANISATION</t>
  </si>
  <si>
    <t>MARICOURT CATHOLIC HIGH SCHOOL</t>
  </si>
  <si>
    <t>THE MARINE SOCIETY COLLEGE OF THE SEA</t>
  </si>
  <si>
    <t>MARITIME TRAINING (PLYMOUTH) LIMITED</t>
  </si>
  <si>
    <t>COLLEGE OF ST. MARK AND ST. JOHN FOUNDATION (THE)</t>
  </si>
  <si>
    <t>MARK BETTS (DEWSBURY) LIMITED</t>
  </si>
  <si>
    <t>MARK GRANGER LIMITED</t>
  </si>
  <si>
    <t>MARK NORRIS CONSULTANCY LIMITED</t>
  </si>
  <si>
    <t>MARK RUTHERFORD SCHOOL</t>
  </si>
  <si>
    <t>MARKET RESEARCH SOCIETY(THE)</t>
  </si>
  <si>
    <t>MARKETING BY DESIGN LIMITED</t>
  </si>
  <si>
    <t>THE MARKETERS FORUM LIMITED</t>
  </si>
  <si>
    <t>MARKETING PLUS LIMITED</t>
  </si>
  <si>
    <t>MARKETING TUTORS LIMITED</t>
  </si>
  <si>
    <t>MARKETRY LIMITED</t>
  </si>
  <si>
    <t>MARLBOROUGH SCHOOL</t>
  </si>
  <si>
    <t>MARLING SCHOOL</t>
  </si>
  <si>
    <t>MARLWOOD SCHOOL</t>
  </si>
  <si>
    <t>MARR FOODS LIMITED</t>
  </si>
  <si>
    <t>MARRIOTTS SCHOOL</t>
  </si>
  <si>
    <t>MARSHALL OF CAMBRIDGE AEROSPACE LIMITED</t>
  </si>
  <si>
    <t>MARSON GARAGES (WOLSTANTON) LIMITED</t>
  </si>
  <si>
    <t>VIVA MOSAICS LIMITED</t>
  </si>
  <si>
    <t>MARTIN'S SCHOOL OF MOTORING LIMITED</t>
  </si>
  <si>
    <t>THE MARY FRANCES TRUST</t>
  </si>
  <si>
    <t>MARY REID INTERNATIONAL SPA ACADEMY LTD.</t>
  </si>
  <si>
    <t>MARYHILL HIGH SCHOOL</t>
  </si>
  <si>
    <t>MARYMOUNT INTERNATIONAL SCHOOL</t>
  </si>
  <si>
    <t>MARYVALE INSTITUTE</t>
  </si>
  <si>
    <t>MASCALLS SCHOOL</t>
  </si>
  <si>
    <t>MASTER CUTTERS LIMITED</t>
  </si>
  <si>
    <t>MASTER LOCKSMITHS &amp; SECURITY SERVICES COMPANY LIMITED</t>
  </si>
  <si>
    <t>THE MASTER TILING SCHOOL LIMITED</t>
  </si>
  <si>
    <t>MATCHLESS RIDER TRAINING LIMITED</t>
  </si>
  <si>
    <t>MATRAVERS SCHOOL</t>
  </si>
  <si>
    <t>LISTER TECHNICAL LIMITED</t>
  </si>
  <si>
    <t>MATRIX MEMORY SYSTEMS LIMITED</t>
  </si>
  <si>
    <t>MATRIX INFORMATION TECHNOLOGY LIMITED</t>
  </si>
  <si>
    <t>MATRIX TRAINING AND DEVELOPMENT LIMITED</t>
  </si>
  <si>
    <t>MATTERS OF FACT LIMITED</t>
  </si>
  <si>
    <t>MATTHEW ARNOLD SCHOOL</t>
  </si>
  <si>
    <t>MATTHEW BOULTON COLLEGE OF FURTHER AND HIGHER EDUCATION</t>
  </si>
  <si>
    <t>MATTHEW HUMBERSTONE CHURCH OF ENGLAND SCHOOL</t>
  </si>
  <si>
    <t>KIER INTEGRATED SERVICES LIMITED</t>
  </si>
  <si>
    <t>MAY-TAG LIMITED</t>
  </si>
  <si>
    <t>MAYFAIR BUSINESS CENTRE LTD</t>
  </si>
  <si>
    <t>THE STRETTONS MAYFAIR TRUST</t>
  </si>
  <si>
    <t>MAYFIELD SCHOOL</t>
  </si>
  <si>
    <t>MAYFLOWER COLLEGE OF ENGLISH LIMITED</t>
  </si>
  <si>
    <t>MAYFLOWER HIGH SCHOOL</t>
  </si>
  <si>
    <t>MAYNARD LEIGH ASSOCIATES LIMITED</t>
  </si>
  <si>
    <t>THE MAYNARD SCHOOL</t>
  </si>
  <si>
    <t>MAYWOOD POLO CENTRE LIMITED</t>
  </si>
  <si>
    <t>M B LEARNING LIMITED</t>
  </si>
  <si>
    <t>MBW TRAINING SERVICES LLP</t>
  </si>
  <si>
    <t>MCARTHUR DEAN TRAINING LIMITED</t>
  </si>
  <si>
    <t>MCC COMPUTERS LIMITED</t>
  </si>
  <si>
    <t>MCCARTHY &amp; ASSOCIATES LIMITED</t>
  </si>
  <si>
    <t>VION SUBCO MD LIMITED</t>
  </si>
  <si>
    <t>MCKECHNIES LIMITED</t>
  </si>
  <si>
    <t>MDL LIMITED</t>
  </si>
  <si>
    <t>MDP MANAGEMENT CONSULTANCY LIMITED</t>
  </si>
  <si>
    <t>MEADOWHALL CENTRE (1999) LIMITED</t>
  </si>
  <si>
    <t>THE BRIDGES COMMUNITY TRUST</t>
  </si>
  <si>
    <t>MEANWOOD VALLEY URBAN FARM LIMITED</t>
  </si>
  <si>
    <t>RINGLINK SERVICES LIMITED</t>
  </si>
  <si>
    <t>M.E.C. SAFE LIMITED</t>
  </si>
  <si>
    <t>THE MEDEN SCHOOL AND TECHNOLOGY COLLEGE</t>
  </si>
  <si>
    <t>THE MEDIA LEARNING TRUST</t>
  </si>
  <si>
    <t>MEDIA MENTOR LIMITED</t>
  </si>
  <si>
    <t>MEDIA MOUNT LIMITED</t>
  </si>
  <si>
    <t>MEDIA TRAINING NORTH WEST LIMITED</t>
  </si>
  <si>
    <t>MEDIACT LIMITED</t>
  </si>
  <si>
    <t>MEDIAID TRAINING SERVICES LIMITED</t>
  </si>
  <si>
    <t>MEDIATION YORKSHIRE</t>
  </si>
  <si>
    <t>MEDIATION NORTHERN IRELAND</t>
  </si>
  <si>
    <t>FILMWORKS TRUST</t>
  </si>
  <si>
    <t>MEDICAL TRAINING AND SAFETY SERVICES LIMITED</t>
  </si>
  <si>
    <t>MEDICOT LIMITED</t>
  </si>
  <si>
    <t>MEDINA HIGH SCHOOL</t>
  </si>
  <si>
    <t>MEDINA VALLEY CENTRE LIMITED</t>
  </si>
  <si>
    <t>MEDIVET GROUP LIMITED</t>
  </si>
  <si>
    <t>MEDWAY COMMUNITY COLLEGE</t>
  </si>
  <si>
    <t>MEDWAY COUNCIL</t>
  </si>
  <si>
    <t>MEDWAY NURSING &amp; CARE SERVICES LIMITED</t>
  </si>
  <si>
    <t>MEI CHUAN ACADEMY OF TAI CHI LTD</t>
  </si>
  <si>
    <t>MEKON LTD.</t>
  </si>
  <si>
    <t>M.E.L. HEALTH &amp; SAFETY CONSULTANTS LTD</t>
  </si>
  <si>
    <t>AURORA MELDRETH MANOR SCHOOL</t>
  </si>
  <si>
    <t>MELLOW LANE SCHOOL</t>
  </si>
  <si>
    <t>MENTAL FLEXIBILITY LIMITED</t>
  </si>
  <si>
    <t>MENTAL HEALTH MATTERS</t>
  </si>
  <si>
    <t>MENTOR F.L.T. TRAINING LIMITED</t>
  </si>
  <si>
    <t>MENTOR TRAINING AND DEVELOPMENT LTD</t>
  </si>
  <si>
    <t>MENTOR TRAINING CENTRE LIMITED</t>
  </si>
  <si>
    <t>MENTOR TRAINING LIMITED</t>
  </si>
  <si>
    <t>MENZIES ENGINEERING DESIGN LIMITED</t>
  </si>
  <si>
    <t>MENZIES HIGH SCHOOL SCIENCE COLLEGE</t>
  </si>
  <si>
    <t>MEOPHAM SCHOOL</t>
  </si>
  <si>
    <t>MERCIA MANAGEMENT LIMITED</t>
  </si>
  <si>
    <t>MERCIA PARTNERSHIP (UK) LTD</t>
  </si>
  <si>
    <t>MERCURY SCHOOL OF MOTORING LTD</t>
  </si>
  <si>
    <t>ABBEYFIELD SCHOOL</t>
  </si>
  <si>
    <t>MERIDIAN COLLEGE LIMITED</t>
  </si>
  <si>
    <t>MERIDIAN SCHOOL</t>
  </si>
  <si>
    <t>THE MERIDIAN TRUST ASSOCIATION</t>
  </si>
  <si>
    <t>MERKINCH ENTERPRISE LIMITED</t>
  </si>
  <si>
    <t>MERRICK &amp; DAY LIMITED</t>
  </si>
  <si>
    <t>MERRILL COLLEGE</t>
  </si>
  <si>
    <t>MERSEY CHAMBER TRAINING LIMITED</t>
  </si>
  <si>
    <t>MERSEYSIDE DANCE AND DRAMA CENTRE LIMITED</t>
  </si>
  <si>
    <t>MERSEYSIDE SOCIETY FOR DEAF PEOPLE</t>
  </si>
  <si>
    <t>MERSEYSIDE YOUTH ASSOCIATION LIMITED</t>
  </si>
  <si>
    <t>MERTON ADULT EDUCATION</t>
  </si>
  <si>
    <t>MERTON COLLEGE</t>
  </si>
  <si>
    <t>MERTON VOLUNTARY SERVICE COUNCIL</t>
  </si>
  <si>
    <t>METSKILL LIMITED</t>
  </si>
  <si>
    <t>THE METANOIA INSTITUTE</t>
  </si>
  <si>
    <t>METCOM TRAINING LIMITED</t>
  </si>
  <si>
    <t>THE METHOD STUDIO, LONDON</t>
  </si>
  <si>
    <t>HOCKWOLD AND METHWOLD COMMUNITY SCHOOL</t>
  </si>
  <si>
    <t>METICE DEVELOPMENT SOLUTIONS LIMITED</t>
  </si>
  <si>
    <t>METIS TRAINING LIMITED</t>
  </si>
  <si>
    <t>METROPOLE COLLEGE LTD</t>
  </si>
  <si>
    <t>WIRRAL METROPOLITAN BOROUGH COUNCIL</t>
  </si>
  <si>
    <t>MET FILM LIMITED</t>
  </si>
  <si>
    <t>METTECH UK</t>
  </si>
  <si>
    <t>MEXBOROUGH SCHOOL</t>
  </si>
  <si>
    <t>MICHAEL CARTER ASSOCIATES LTD</t>
  </si>
  <si>
    <t>MICHAEL HALL SCHOOL</t>
  </si>
  <si>
    <t>MICROCOM TRAINING (GLASGOW) LIMITED</t>
  </si>
  <si>
    <t>MICRO-TECH COMPUTER SERVICES LIMITED</t>
  </si>
  <si>
    <t>MID-CAREER COLLEGE LIMITED</t>
  </si>
  <si>
    <t>MID GLAMORGAN FORK TRUCK TRAINING SERVICES LTD</t>
  </si>
  <si>
    <t>MWMAC LIMITED</t>
  </si>
  <si>
    <t>MID-WALES RURAL TRAINING PARTNERSHIP</t>
  </si>
  <si>
    <t>MID-CHESHIRE COLLEGE</t>
  </si>
  <si>
    <t>MID-KENT COLLEGE</t>
  </si>
  <si>
    <t>THE MID YORKSHIRE CHAMBER OF COMMERCE AND INDUSTRY (TRAINING) LIMITED</t>
  </si>
  <si>
    <t>MIDAS LTD</t>
  </si>
  <si>
    <t>MIDDLESBROUGH COUNCIL</t>
  </si>
  <si>
    <t>MIDDLESBROUGH COLLEGE</t>
  </si>
  <si>
    <t>MIDDLESBROUGH ENVIRONMENT CITY TRUST LIMITED</t>
  </si>
  <si>
    <t>MIDDLESEX COLLEGE LIMITED</t>
  </si>
  <si>
    <t>MIDDLESEX ITEC LTD.</t>
  </si>
  <si>
    <t>MIDDLESEX SCHOOL OF COMPLEMENTARY MEDICINE LIMITED</t>
  </si>
  <si>
    <t>MIDDLESEX SCHOOL OF MANAGEMENT LIMITED</t>
  </si>
  <si>
    <t>MIDDLESEX UNIVERSITY</t>
  </si>
  <si>
    <t>MIDHURST GRAMMAR SCHOOL</t>
  </si>
  <si>
    <t>THE MIDI MUSIC COMPANY</t>
  </si>
  <si>
    <t>MIDLANDS TRAINING LIMITED</t>
  </si>
  <si>
    <t>MIDLAND GROUP TRAINING SERVICES LIMITED</t>
  </si>
  <si>
    <t>MIDLOTHIAN AND EAST LOTHIAN CHAMBER OF COMMERCE</t>
  </si>
  <si>
    <t>MTC LEARNING</t>
  </si>
  <si>
    <t>CONSONANT LTD.</t>
  </si>
  <si>
    <t>MILDENHALL COLLEGE OF TECHNOLOGY</t>
  </si>
  <si>
    <t>MILL HILL COUNTY HIGH SCHOOL</t>
  </si>
  <si>
    <t>MILL HILL SCHOOL</t>
  </si>
  <si>
    <t>MILL ON THE BRUE LIMITED</t>
  </si>
  <si>
    <t>MMC REALISATIONS (2006) LIMITED</t>
  </si>
  <si>
    <t>MILLENNIUM CITY ACADEMY LTD</t>
  </si>
  <si>
    <t>MILLENNIUM PERFORMING ARTS LTD.</t>
  </si>
  <si>
    <t>MILLENNIUM NAILS (SCOTLAND) LIMITED</t>
  </si>
  <si>
    <t>MILLER HOWE HOTEL LIMITED</t>
  </si>
  <si>
    <t>MILLOM SCHOOL</t>
  </si>
  <si>
    <t>YOUNGSAVE COMPANY LIMITED</t>
  </si>
  <si>
    <t>MILLTECH LIMITED</t>
  </si>
  <si>
    <t>MILNE MARKETING LIMITED</t>
  </si>
  <si>
    <t>MILTON KEYNES AND NORTH BUCKINGHAMSHIRE CHAMBER OF COMMERCE</t>
  </si>
  <si>
    <t>MILTON KEYNES CHRISTIAN FOUNDATION LIMITED</t>
  </si>
  <si>
    <t>MILTON KEYNES COLLEGE</t>
  </si>
  <si>
    <t>MILTON KEYNES COUNCIL</t>
  </si>
  <si>
    <t>COMMUNITY ACTION: MK</t>
  </si>
  <si>
    <t>MILTON KEYNES MIND</t>
  </si>
  <si>
    <t>MILTON KEYNES SAILING CLUB LIMITED</t>
  </si>
  <si>
    <t>MILTON KEYNES SPECIAL NEEDS ADVANCEMENT PROJECT</t>
  </si>
  <si>
    <t>WORKS FOR US</t>
  </si>
  <si>
    <t>MIMOSA HEALTHCARE GROUP LIMITED</t>
  </si>
  <si>
    <t>HERTS MIND NETWORK LIMITED</t>
  </si>
  <si>
    <t>MIND MATTERS LIMITED</t>
  </si>
  <si>
    <t>MIND THE GAP</t>
  </si>
  <si>
    <t>MINDFIELDS COLLEGE LTD</t>
  </si>
  <si>
    <t>MINDING DRIVING LIMITED</t>
  </si>
  <si>
    <t>THE MINERVA CENTRE LIMITED</t>
  </si>
  <si>
    <t>MING-AI ASSOCIATION</t>
  </si>
  <si>
    <t>MINSTEAD TRAINING PROJECT</t>
  </si>
  <si>
    <t>MINSTER COLLEGE</t>
  </si>
  <si>
    <t>MINSTHORPE COMMUNITY COLLEGE, A SPECIALIST SCIENCE COLLEGE</t>
  </si>
  <si>
    <t>THE MIRFIELD FREE GRAMMAR AND SIXTH FORM</t>
  </si>
  <si>
    <t>THE MISSIONARY TRAINING SERVICE</t>
  </si>
  <si>
    <t>MITCHELL ASSOCIATES LIMITED</t>
  </si>
  <si>
    <t>MITCHELLS &amp; BUTLERS RETAIL LIMITED</t>
  </si>
  <si>
    <t>THE INTERNATIONAL WELFARE BUSINESS SCHOOL LIMITED</t>
  </si>
  <si>
    <t>MITRE MANAGEMENT LTD</t>
  </si>
  <si>
    <t>DOOSAN BABCOCK LIMITED</t>
  </si>
  <si>
    <t>MLJ - SAFETY, HEALTH AND ENVIRONMENTAL LIMITED</t>
  </si>
  <si>
    <t>MLS INTERNATIONAL LIMITED</t>
  </si>
  <si>
    <t>MM I.T. SERVICES LTD.</t>
  </si>
  <si>
    <t>MOB EBLO LIMITED</t>
  </si>
  <si>
    <t>MOBILE CARE QUALIFICATIONS LIMITED</t>
  </si>
  <si>
    <t>THE MOBILE COMPUTER TRAINING COMPANY LIMITED</t>
  </si>
  <si>
    <t>MODE TRAINING LTD</t>
  </si>
  <si>
    <t>THE MODEL HOUSE LLANTRISANT LIMITED</t>
  </si>
  <si>
    <t>MODES STUDY CENTRE LIMITED</t>
  </si>
  <si>
    <t>MODEV LIMITED</t>
  </si>
  <si>
    <t>MOFFAT MCEWAN ASSOCIATES LTD</t>
  </si>
  <si>
    <t>ROEDEAN MOIRA HOUSE</t>
  </si>
  <si>
    <t>MOMENTA CONSULTING LIMITED</t>
  </si>
  <si>
    <t>MONARCH AIRLINES LIMITED</t>
  </si>
  <si>
    <t>MONIACK MHOR LIMITED</t>
  </si>
  <si>
    <t>MONITOR MANAGEMENT CONTROL SYSTEMS LIMITED</t>
  </si>
  <si>
    <t>ORCHARD SCHOOL</t>
  </si>
  <si>
    <t>MONK'S WALK SCHOOL</t>
  </si>
  <si>
    <t>MONKS' DYKE TENNYSON COLLEGE</t>
  </si>
  <si>
    <t>MONKSEATON  HIGH SCHOOL</t>
  </si>
  <si>
    <t>MONKTON SENIOR SCHOOL</t>
  </si>
  <si>
    <t>MONTAGE THEATRE LIMITED</t>
  </si>
  <si>
    <t>MONTAGU SCHOOL</t>
  </si>
  <si>
    <t>MONTSAYE COMMUNITY COLLEGE</t>
  </si>
  <si>
    <t>MOORLANDS TRAINING SERVICES LIMITED</t>
  </si>
  <si>
    <t>MOORSIDE COMMUNITY TECHNOLOGY COLLEGE</t>
  </si>
  <si>
    <t>MORAY FIRTH MEDIA TRUST</t>
  </si>
  <si>
    <t>MORECAMBE COMMUNITY HIGH SCHOOL</t>
  </si>
  <si>
    <t>MORETON COMMUNITY SCHOOL</t>
  </si>
  <si>
    <t>MORETON HALL SCHOOL</t>
  </si>
  <si>
    <t>MORGAN HAWKES LIMITED</t>
  </si>
  <si>
    <t>IDEAGEN MK LIMITED</t>
  </si>
  <si>
    <t>MORLEY COLLEGE LIMITED</t>
  </si>
  <si>
    <t>MORLEY HIGH SCHOOL</t>
  </si>
  <si>
    <t>MORTHYNG GROUP LIMITED</t>
  </si>
  <si>
    <t>ALFRETON GRANGE ARTS COLLEGE</t>
  </si>
  <si>
    <t>MORTIMORE ENTERPRISES LIMITED</t>
  </si>
  <si>
    <t>MOSELEY PARK</t>
  </si>
  <si>
    <t>MOSELEY SCHOOL AND SIXTH FORM</t>
  </si>
  <si>
    <t>MOSTYN HOUSE SCHOOL</t>
  </si>
  <si>
    <t>M I T SKILLS LIMITED</t>
  </si>
  <si>
    <t>MOULSHAM HIGH SCHOOL AND HUMANITIES COLLEGE</t>
  </si>
  <si>
    <t>MOULTON COLLEGE</t>
  </si>
  <si>
    <t>MOULTON SCHOOL AND SCIENCE COLLEGE</t>
  </si>
  <si>
    <t>THE MOUNT CAMPHILL COMMUNITY LIMITED</t>
  </si>
  <si>
    <t>MOUNT GRACE SCHOOL</t>
  </si>
  <si>
    <t>MOUNT HAWKE YOUTH AND COMMUNITY GROUP</t>
  </si>
  <si>
    <t>THE MOUNT SCHOOL</t>
  </si>
  <si>
    <t>THE MOUNT SCHOOL YORK</t>
  </si>
  <si>
    <t>MOUNTAIN &amp; WATER WALES-WIDE ADVENTURE LIMITED</t>
  </si>
  <si>
    <t>MOUNTVIEW ACADEMY OF THEATRE ARTS LIMITED</t>
  </si>
  <si>
    <t>MOURNE HERITAGE TRUST-THE</t>
  </si>
  <si>
    <t>MOUSTRAINING LTD</t>
  </si>
  <si>
    <t>MOUZER ASSOCIATES LIMITED</t>
  </si>
  <si>
    <t>MOVES FITNESS LTD</t>
  </si>
  <si>
    <t>MOVING VISION LIMITED</t>
  </si>
  <si>
    <t>CARILLION JM LIMITED</t>
  </si>
  <si>
    <t>MPK ASSOCIATES LIMITED</t>
  </si>
  <si>
    <t>M.S.E. (CONSULTANTS) LIMITED</t>
  </si>
  <si>
    <t>M S G BUSINESS SYSTEMS LIMITED</t>
  </si>
  <si>
    <t>MTA LEARNING LIMITED</t>
  </si>
  <si>
    <t>MTC SERVICES (SCOTLAND) LIMITED</t>
  </si>
  <si>
    <t>MTEC TRAINING LIMITED</t>
  </si>
  <si>
    <t>MORGAN TRAINING &amp; SAFETY SERVICES LIMITED</t>
  </si>
  <si>
    <t>THE MUATH TRUST</t>
  </si>
  <si>
    <t>MULBERRY SCHOOL FOR GIRLS</t>
  </si>
  <si>
    <t>MULLACOTT EQUESTRIAN CENTRE LIMITED</t>
  </si>
  <si>
    <t>MULTI-AGENCY RESOURCE CENTRE (BROMSGROVE AND DISTRICT) LIMITED</t>
  </si>
  <si>
    <t>MULTIMEDIA MARKETING.COM LIMITED</t>
  </si>
  <si>
    <t>MUSIC FOR TELEVISION LIMITED</t>
  </si>
  <si>
    <t>TRIBAL TREE</t>
  </si>
  <si>
    <t>MADD MUSIC</t>
  </si>
  <si>
    <t>MUSLIM COMMUNITY COLLEGE LTD</t>
  </si>
  <si>
    <t>MUSLIM WOMEN'S WELFARE ASSOCIATION LIMITED</t>
  </si>
  <si>
    <t>MUZIK LINKS LIMITED</t>
  </si>
  <si>
    <t>MYB LIMITED</t>
  </si>
  <si>
    <t>MYCCI LIMITED</t>
  </si>
  <si>
    <t>MYCOURSE LIMITED</t>
  </si>
  <si>
    <t>MYERSCOUGH COLLEGE</t>
  </si>
  <si>
    <t>MYMAR COMPUTER SERVICES LIMITED</t>
  </si>
  <si>
    <t>MYRICK TRAINING SERVICES LIMITED</t>
  </si>
  <si>
    <t>MYRRH LIMITED</t>
  </si>
  <si>
    <t>PURMO GROUP (UK) LTD</t>
  </si>
  <si>
    <t>MYTON SCHOOL</t>
  </si>
  <si>
    <t>N &amp; B TRAINING COMPANY LIMITED</t>
  </si>
  <si>
    <t>AIRE VALLEY SCHOOL</t>
  </si>
  <si>
    <t>NACRO</t>
  </si>
  <si>
    <t>NAGWA TRADING COMPANY LIMITED</t>
  </si>
  <si>
    <t>THE NAIL STUDIO LTD.</t>
  </si>
  <si>
    <t>NAIL SYSTEMS (SCOTLAND) LIMITED</t>
  </si>
  <si>
    <t>NAILSEA SCHOOL</t>
  </si>
  <si>
    <t>NANSEN HIGHLAND</t>
  </si>
  <si>
    <t>NARI EKTA SOCIETY LIMITED</t>
  </si>
  <si>
    <t>THE NATIONAL ACCESS AND RESCUE CENTRE (UK) LIMITED</t>
  </si>
  <si>
    <t>THE NATIONAL ASSOCIATON FOR ABLE CHILDREN IN EDUCATION</t>
  </si>
  <si>
    <t>PROPERTYMARK LTD</t>
  </si>
  <si>
    <t>NATIONAL ASSOCIATION OF MEMORIAL MASONS</t>
  </si>
  <si>
    <t>NATIONAL AUTISTIC SOCIETY(THE)</t>
  </si>
  <si>
    <t>THE NATIONAL BIRDS OF PREY CENTRE LIMITED</t>
  </si>
  <si>
    <t>NATIONAL BUSINESS COLLEGE LIMITED</t>
  </si>
  <si>
    <t>NATIONAL CARE ASSOCIATION</t>
  </si>
  <si>
    <t>THE NATIONAL SCHOOL, A COFE TECHNOLOGY COLLEGE</t>
  </si>
  <si>
    <t>THE NATIONAL CENTRE FOR YOUNG PEOPLE WITH EPILEPSY CHARITABLE TRUST</t>
  </si>
  <si>
    <t>PROFESSIONAL ASSOCIATION FOR CHILDCARE AND EARLY YEARS</t>
  </si>
  <si>
    <t>NATIONAL CHILDREN'S BUREAU</t>
  </si>
  <si>
    <t>NATIONAL COMMUNITY BOATS ASSOCIATION</t>
  </si>
  <si>
    <t>GINGERBREAD, THE CHARITY FOR SINGLE PARENT FAMILIES</t>
  </si>
  <si>
    <t>NATIONAL COUNCIL FOR THE TRAINING OF JOURNALISTS</t>
  </si>
  <si>
    <t>NATIONAL DAY NURSERIES ASSOCIATION</t>
  </si>
  <si>
    <t>NATIONAL ENERGY ACTION</t>
  </si>
  <si>
    <t>NATIONAL EXTENSION COLLEGE TRUST LIMITED</t>
  </si>
  <si>
    <t>NATIONAL FILM AND TELEVISION SCHOOL(THE)</t>
  </si>
  <si>
    <t>NATIONAL GRID PLC</t>
  </si>
  <si>
    <t>ASTRA CORPORATION LIMITED</t>
  </si>
  <si>
    <t>NATIONAL HOUSE-BUILDING COUNCIL</t>
  </si>
  <si>
    <t>NATIONAL ICE SKATING ASSOCIATION OF THE UNITED KINGDOM LIMITED</t>
  </si>
  <si>
    <t>NATIONAL INSTITUTE FOR AFRICAN STUDIES</t>
  </si>
  <si>
    <t>NATIONAL LEARNING AND WORK INSTITUTE</t>
  </si>
  <si>
    <t>FINISHES AND INTERIORS SECTOR LIMITED</t>
  </si>
  <si>
    <t>NATIONAL IT LEARNING CENTRE LIMITED</t>
  </si>
  <si>
    <t>CETMAN</t>
  </si>
  <si>
    <t>NATIONAL PHARMACY ASSOCIATION LIMITED</t>
  </si>
  <si>
    <t>NATIONAL PHYSICAL LABORATORY LIMITED</t>
  </si>
  <si>
    <t>NPORS LIMITED</t>
  </si>
  <si>
    <t>THE NATIONAL PYRAMID TRUST</t>
  </si>
  <si>
    <t>EDUCATION FOR HEALTH</t>
  </si>
  <si>
    <t>SEAFOOD TRAINING CENTRE NORTH SHIELDS</t>
  </si>
  <si>
    <t>NATIONAL STAR FOUNDATION</t>
  </si>
  <si>
    <t>NATIONAL STONE CENTRE(THE)</t>
  </si>
  <si>
    <t>NATIONAL TRAINING RESOURCES LIMITED</t>
  </si>
  <si>
    <t>NATIONAL TYRE SERVICE LIMITED</t>
  </si>
  <si>
    <t>THE NATIONAL YOUTH AGENCY</t>
  </si>
  <si>
    <t>NATIONWIDE ETHNIC TRANSPORT TRAINING LTD</t>
  </si>
  <si>
    <t>NATIONWIDE INSTRUCTOR TRAINING COLLEGE LIMITED</t>
  </si>
  <si>
    <t>NATIONWIDE TRAINING LIMITED</t>
  </si>
  <si>
    <t>NATIVES.CO.UK LIMITED</t>
  </si>
  <si>
    <t>NATURAL GAS SERVICES (TRAINING) LIMITED</t>
  </si>
  <si>
    <t>NAUTICAL ARCHAEOLOGY SOCIETY(THE)</t>
  </si>
  <si>
    <t>NAZARENE THEOLOGICAL COLLEGE</t>
  </si>
  <si>
    <t>ACTION FOR CHILDREN</t>
  </si>
  <si>
    <t>ACTION FOR CHILDREN SERVICES LIMITED</t>
  </si>
  <si>
    <t>NORTHUMBRIA TRAINING LIMITED</t>
  </si>
  <si>
    <t>NORTH EAST ENGLAND CHAMBER OF COMMERCE</t>
  </si>
  <si>
    <t>THE NEATH PORT TALBOT COUNCIL FOR VOLUNTARY SERVICE LTD.</t>
  </si>
  <si>
    <t>DEREHAM NEATHERD HIGH SCHOOL</t>
  </si>
  <si>
    <t>NECTA LIMITED</t>
  </si>
  <si>
    <t>NEDI</t>
  </si>
  <si>
    <t>NORTH EAST EMPLOYMENT &amp; TRAINING AGENCY LTD</t>
  </si>
  <si>
    <t>NEGOTIATE LIMITED</t>
  </si>
  <si>
    <t>THE NEGOTIATION ACADEMY - EUROPE LIMITED</t>
  </si>
  <si>
    <t>THE NEIGHBOURHOOD INITIATIVES FOUNDATION</t>
  </si>
  <si>
    <t>NEILL GORTON PROSTHETICS STUDIO LIMITED</t>
  </si>
  <si>
    <t>NELSON AND COLNE COLLEGE</t>
  </si>
  <si>
    <t>NERVE CENTRE - THE</t>
  </si>
  <si>
    <t>NESTON HIGH SCHOOL</t>
  </si>
  <si>
    <t>NET EDUCATION LIMITED</t>
  </si>
  <si>
    <t>NET RESOURCES LIMITED</t>
  </si>
  <si>
    <t>NET SECURITY TRAINING LIMITED</t>
  </si>
  <si>
    <t>NETA TRAINING TRUST</t>
  </si>
  <si>
    <t>NETHER STOWE SCHOOL</t>
  </si>
  <si>
    <t>NETHERFIELD FORUM</t>
  </si>
  <si>
    <t>NETHERHALL SCHOOL</t>
  </si>
  <si>
    <t>NETHERLEY/VALLEY CHILDCARE INITIATIVES</t>
  </si>
  <si>
    <t>NETHERTHORPE SCHOOL</t>
  </si>
  <si>
    <t>EAST POTENTIAL</t>
  </si>
  <si>
    <t>NETWORK LEARNING CENTRES LTD</t>
  </si>
  <si>
    <t>NETWORK TRAINING (CORNWALL)</t>
  </si>
  <si>
    <t>NETWORK PERSONNEL LTD</t>
  </si>
  <si>
    <t>NETWORK TRAINING SERVICES LTD.</t>
  </si>
  <si>
    <t>NEVIS TRAINING LIMITED</t>
  </si>
  <si>
    <t>NEW AGE TRAINING LIMITED</t>
  </si>
  <si>
    <t>NEW BEDFORDSHIRE TRAINING PROJECT</t>
  </si>
  <si>
    <t>NEW BROMPTON COLLEGE</t>
  </si>
  <si>
    <t>NEW CAREER SKILLS LIMITED</t>
  </si>
  <si>
    <t>NEW COLLEGE LEICESTER</t>
  </si>
  <si>
    <t>NEW COLLEGE OF HOMOEOPATHY LLP</t>
  </si>
  <si>
    <t>NEW COLLEGE DURHAM</t>
  </si>
  <si>
    <t>NOTTINGHAM COLLEGE</t>
  </si>
  <si>
    <t>NEW COLLEGE PONTEFRACT</t>
  </si>
  <si>
    <t>NEW COLLEGE SWINDON</t>
  </si>
  <si>
    <t>NEW COLLEGE TELFORD</t>
  </si>
  <si>
    <t>THE NEW CURIOSITY SHOP LIMITED</t>
  </si>
  <si>
    <t>NEW DAWN TRAINING &amp; CONSULTANCY LIMITED</t>
  </si>
  <si>
    <t>NEW DIRECTION TRAINING CENTRE</t>
  </si>
  <si>
    <t>NEW ERA ENTERPRISES (E. LANCS) LIMITED</t>
  </si>
  <si>
    <t>NEW HEYS COMPREHENSIVE SCHOOL</t>
  </si>
  <si>
    <t>NEW HORIZON YOUTH CENTRE LIMITED</t>
  </si>
  <si>
    <t>NEW HORIZONS LIMITED</t>
  </si>
  <si>
    <t>NEW HORIZONS BURTON</t>
  </si>
  <si>
    <t>TTE TRAINING LIMITED</t>
  </si>
  <si>
    <t>NEW MILLS SCHOOL</t>
  </si>
  <si>
    <t>NEW SCHOOL OF ERICKSONIAN HYPNOSIS &amp; PSYCHOTHERAPY LIMITED</t>
  </si>
  <si>
    <t>NEW YORK FILM ACADEMY UK LIMITED</t>
  </si>
  <si>
    <t>NEWARK AND SHERWOOD COLLEGE</t>
  </si>
  <si>
    <t>NEWBATTLE ABBEY COLLEGE</t>
  </si>
  <si>
    <t>NEWBOLD COMMUNITY SCHOOL</t>
  </si>
  <si>
    <t>NEWBURY COLLEGE</t>
  </si>
  <si>
    <t>NEWCASTLE &amp; GATESHEAD TUC CENTRE AGAINST UNEMPLOYMENT LTD.</t>
  </si>
  <si>
    <t>TRIRATNA BUDDHIST COMMUNITY (NEWCASTLE)</t>
  </si>
  <si>
    <t>NCG</t>
  </si>
  <si>
    <t>NORTHERN LEARNING TRUST</t>
  </si>
  <si>
    <t>NEWCASTLE UPON TYNE CITY COUNCIL</t>
  </si>
  <si>
    <t>NEWCASTLE-UNDER-LYME VOLUNTEER BUREAU</t>
  </si>
  <si>
    <t>NEWCASTLE AND STAFFORD COLLEGES GROUP</t>
  </si>
  <si>
    <t>NEWENT COMMUNITY SCHOOL AND SIXTH FORM CENTRE</t>
  </si>
  <si>
    <t>LONDON BLACK WOMEN'S PROJECT LIMITED</t>
  </si>
  <si>
    <t>NEWHAM COLLEGE OF FURTHER EDUCATION</t>
  </si>
  <si>
    <t>NEWHAM SIXTH FORM COLLEGE</t>
  </si>
  <si>
    <t>NEWHAM TRAINING AND EDUCATION CENTRE</t>
  </si>
  <si>
    <t>NEWHAM TRAINING NETWORK</t>
  </si>
  <si>
    <t>NEWLANDS GIRLS' SCHOOL</t>
  </si>
  <si>
    <t>NEWLANDS TRAINING LTD</t>
  </si>
  <si>
    <t>NEWLIFE REGENERATION CONSTRUCTION LTD</t>
  </si>
  <si>
    <t>NEWLINK PROJECT LIMITED</t>
  </si>
  <si>
    <t>NEWLINK WALES</t>
  </si>
  <si>
    <t>ST JOHN HENRY NEWMAN CATHOLIC SCHOOL</t>
  </si>
  <si>
    <t>NEWMARKET COLLEGE</t>
  </si>
  <si>
    <t>THE NEWPORT AND GWENT CHAMBER OF COMMERCE AND INDUSTRY</t>
  </si>
  <si>
    <t>NEWPORT FREE GRAMMAR SCHOOL</t>
  </si>
  <si>
    <t>NEWPORT GIRLS' HIGH SCHOOL</t>
  </si>
  <si>
    <t>NEWPORT MEDIATION</t>
  </si>
  <si>
    <t>NEWPORT TRANSPORT LIMITED</t>
  </si>
  <si>
    <t>NEWQUAY FOR EXCELLENCE TRAINING LIMITED</t>
  </si>
  <si>
    <t>NEWQUAY TRETHERRAS SCHOOL</t>
  </si>
  <si>
    <t>NEWSTEAD WOOD SCHOOL FOR GIRLS</t>
  </si>
  <si>
    <t>NEWTEC SERVICES LTD</t>
  </si>
  <si>
    <t>NEWTON-LE-WILLOWS COMMUNITY HIGH SCHOOL</t>
  </si>
  <si>
    <t>NEWTOWN AND DISTRICT TRAINING GROUP LIMITED</t>
  </si>
  <si>
    <t>NEXT STEP</t>
  </si>
  <si>
    <t>NORTHERN IRELAND RAPE CRISIS ASSOCIATION</t>
  </si>
  <si>
    <t>NG BAILEY LIMITED</t>
  </si>
  <si>
    <t>NHTA LIMITED</t>
  </si>
  <si>
    <t>NIACRO</t>
  </si>
  <si>
    <t>NICARAGUA SOLIDARITY CAMPAIGN LIMITED</t>
  </si>
  <si>
    <t>NICHOLAS CHAMBERLAINE TECHNOLOGY COLLEGE</t>
  </si>
  <si>
    <t>NICHOLS TRAINING LIMITED</t>
  </si>
  <si>
    <t>NICHOLSON SOLUTIONS LIMITED</t>
  </si>
  <si>
    <t>NICOLA SLATTERY LIMITED</t>
  </si>
  <si>
    <t>NICHOLAS BREAKSPEAR CATHOLIC SCHOOL</t>
  </si>
  <si>
    <t>NIGHT SHIFT TRAINING LIMITED</t>
  </si>
  <si>
    <t>NINESTILES SCHOOL</t>
  </si>
  <si>
    <t>NISUS SCOTLAND</t>
  </si>
  <si>
    <t>NORTHAMPTONSHIRE INDUSTRIAL TRAINING ASSOCIATION LIMITED</t>
  </si>
  <si>
    <t>NITON TRAINING 2001 LIMITED</t>
  </si>
  <si>
    <t>NLT TRAINING SERVICES LIMITED</t>
  </si>
  <si>
    <t>NO LIMITS EDUCATION AND TRAINING LIMITED</t>
  </si>
  <si>
    <t>NOAH'S ARK LIMITED</t>
  </si>
  <si>
    <t>NOBLE MANHATTAN COACHING LTD</t>
  </si>
  <si>
    <t>NOEL-BAKER SCHOOL</t>
  </si>
  <si>
    <t>NOMA (COMPLEX HOMOEOPATHY) LIMITED</t>
  </si>
  <si>
    <t>NONSUCH HIGH SCHOOL FOR GIRLS</t>
  </si>
  <si>
    <t>THIRTEEN CARE AND SUPPORT LIMITED</t>
  </si>
  <si>
    <t>BUSY BEES DAY NURSERIES LIMITED</t>
  </si>
  <si>
    <t>NORD ANGLIA TRAINING AND DEVELOPMENT SERVICES LIMITED</t>
  </si>
  <si>
    <t>NORFOLK AND WAVENEY ENTERPRISE SERVICES</t>
  </si>
  <si>
    <t>MOVE ON EAST</t>
  </si>
  <si>
    <t>NORFOLK COUNTY COUNCIL</t>
  </si>
  <si>
    <t>VOLUNTARY NORFOLK</t>
  </si>
  <si>
    <t>NORFOLK CHAMBERS OF COMMERCE</t>
  </si>
  <si>
    <t>THE NORFOLK EDUCATION BUSINESS EXCHANGE LIMITED</t>
  </si>
  <si>
    <t>NORFOLK CAREERS SERVICES LIMITED</t>
  </si>
  <si>
    <t>NORFOLK SKI CLUB LIMITED(THE)</t>
  </si>
  <si>
    <t>NORFOLK TRAINING SERVICES LIMITED</t>
  </si>
  <si>
    <t>NORHAM HIGH SCHOOL</t>
  </si>
  <si>
    <t>NORMAN MACKIE &amp; ASSOCIATES LIMITED</t>
  </si>
  <si>
    <t>NORPAK FOOD SERVICES LIMITED</t>
  </si>
  <si>
    <t>NORTEC TRAINING LTD</t>
  </si>
  <si>
    <t>NORTH AREA COLLEGE</t>
  </si>
  <si>
    <t>NORTH BROMSGROVE HIGH SCHOOL</t>
  </si>
  <si>
    <t>NORTH CESTRIAN GRAMMAR SCHOOL</t>
  </si>
  <si>
    <t>NORTH CHADDERTON SCHOOL</t>
  </si>
  <si>
    <t>BRYSON FUTURESKILLS LTD.</t>
  </si>
  <si>
    <t>NORTH CUMBRIA TECHNOLOGY COLLEGE</t>
  </si>
  <si>
    <t>ALLIANCE SSP</t>
  </si>
  <si>
    <t>NORTH DERBYSHIRE CHILDCARE CLUBS NETWORK</t>
  </si>
  <si>
    <t>PETROC</t>
  </si>
  <si>
    <t>NORTH DOWN DEVELOPMENT ORGANISATION LIMITED</t>
  </si>
  <si>
    <t>NORTH DOWN TRAINING LIMITED</t>
  </si>
  <si>
    <t>ECO LEARNING LTD</t>
  </si>
  <si>
    <t>NORTH EAST BUSINESS SOLUTIONS LTD</t>
  </si>
  <si>
    <t>NORTHERN SKILLS GROUP BUSINESS SERVICES LIMITED</t>
  </si>
  <si>
    <t>NORTH EAST FISHERMEN'S TRAINING ASSOCIATION LIMITED</t>
  </si>
  <si>
    <t>NORTH EAST FOOD AND DRINK NETWORK</t>
  </si>
  <si>
    <t>NORTH EAST LINCOLNSHIRE COUNCIL</t>
  </si>
  <si>
    <t>NORTH EAST SURREY COLLEGE OF TECHNOLOGY TRUST</t>
  </si>
  <si>
    <t>NORTH EAST SURREY COLLEGE OF TECHNOLOGY (NESCOT)</t>
  </si>
  <si>
    <t>SKILLFAST-UK LIMITED</t>
  </si>
  <si>
    <t>NORTH EASTERN NETWORKS LIMITED</t>
  </si>
  <si>
    <t>NORTH ENERGY ASSOCIATES LIMITED</t>
  </si>
  <si>
    <t>NORTH HERTFORDSHIRE COLLEGE</t>
  </si>
  <si>
    <t>NORTH KESTEVEN SCHOOL</t>
  </si>
  <si>
    <t>NORTH LANCS. TRAINING GROUP LIMITED(THE)</t>
  </si>
  <si>
    <t>NORTH LEAMINGTON SCHOOL</t>
  </si>
  <si>
    <t>NORTH LINCOLNSHIRE COUNCIL</t>
  </si>
  <si>
    <t>DN COLLEGES GROUP</t>
  </si>
  <si>
    <t>THE NALANDA TRUST</t>
  </si>
  <si>
    <t>NORTH LONDON CHAMBER OF COMMERCE</t>
  </si>
  <si>
    <t>NORTH LONDON COLLEGES EUROPEAN NETWORK</t>
  </si>
  <si>
    <t>NORTH LONDON COLLEGIATE SCHOOL</t>
  </si>
  <si>
    <t>NORTH LONDON ITEC</t>
  </si>
  <si>
    <t>NORTH LONDON PARACHUTE CENTRE LTD</t>
  </si>
  <si>
    <t>NORTH LONDON PARTNERSHIP CONSORTIUM LIMITED</t>
  </si>
  <si>
    <t>NORTH LONDON VOLUNTARY SECTOR FORUM</t>
  </si>
  <si>
    <t>NORTH MUSIC TRUST</t>
  </si>
  <si>
    <t>NORTH NOTTINGHAMSHIRE COLLEGE</t>
  </si>
  <si>
    <t>NORTH OF ENGLAND MICROELECTRONICS INSTITUTE</t>
  </si>
  <si>
    <t>THE NORTH OF ENGLAND REFUGEE SERVICE LIMITED</t>
  </si>
  <si>
    <t>NORTH ORMESBY NEIGHBOURHOOD DEVELOPMENT TRUST LTD</t>
  </si>
  <si>
    <t>NORTH SEA TRAINING SERVICES LIMITED</t>
  </si>
  <si>
    <t>NORTH SHROPSHIRE VOLUNTARY ACTION</t>
  </si>
  <si>
    <t>NORTH SOMERSET COUNCIL</t>
  </si>
  <si>
    <t>NORTH TEES AND HARTLEPOOL NHS FOUNDATION TRUST</t>
  </si>
  <si>
    <t>NORTH TRAFFORD COLLEGE OF FURTHER EDUCATION</t>
  </si>
  <si>
    <t>NORTH TYNESIDE METROPOLITAN BOROUGH COUNCIL</t>
  </si>
  <si>
    <t>CENTRE OF SIGN-SIGHT-SOUND Y GANOLFAN ARWYDDO-GOLWG-SAIN</t>
  </si>
  <si>
    <t>NORTH WALES TRAINING LTD.</t>
  </si>
  <si>
    <t>NORTH WARWICKSHIRE AND SOUTH LEICESTERSHIRE COLLEGE</t>
  </si>
  <si>
    <t>COMPANY NUMBER 02297415 LIMITED</t>
  </si>
  <si>
    <t>NORTH WEST COMMUNITY SERVICES TRAINING LTD</t>
  </si>
  <si>
    <t>NORTH KENT COLLEGE</t>
  </si>
  <si>
    <t>SKILLS &amp; DEVELOPMENT CONSULTING SERVICES LTD</t>
  </si>
  <si>
    <t>NORTH WEST TRAINING COUNCIL</t>
  </si>
  <si>
    <t>NORTH WESTMINSTER COMMUNITY SCHOOL</t>
  </si>
  <si>
    <t>NORTH WILTSHIRE DISTRICT COUNCIL</t>
  </si>
  <si>
    <t>NORTH YORKSHIRE BUSINESS AND EDUCATION PARTNERSHIP LIMITED</t>
  </si>
  <si>
    <t>NORTH YORKSHIRE COUNTY COUNCIL</t>
  </si>
  <si>
    <t>NORTH YORKSHIRE FORUM FOR VOLUNTARY ORGANISATIONS</t>
  </si>
  <si>
    <t>NORTHALLERTON COLLEGE</t>
  </si>
  <si>
    <t>NORTHAMPTON SCHOOL FOR BOYS</t>
  </si>
  <si>
    <t>NORTHAMPTON SCHOOL FOR GIRLS</t>
  </si>
  <si>
    <t>VOLUNTARY IMPACT NORTHAMPTONSHIRE LTD</t>
  </si>
  <si>
    <t>NORTH NORTHAMPTONSHIRE COUNCIL</t>
  </si>
  <si>
    <t>NORTHAMPTONSHIRE EDUCATION BUSINESS LINK ORGANISATION LIMITED</t>
  </si>
  <si>
    <t>AUTISM CONCERN</t>
  </si>
  <si>
    <t>GREATER BRIGHTON METROPOLITAN COLLEGE</t>
  </si>
  <si>
    <t>NORTHERN ASSESSMENT &amp; TRAINING LIMITED</t>
  </si>
  <si>
    <t>NORTHERN BALLET SCHOOL</t>
  </si>
  <si>
    <t>NORTHERN COLLEGE FOR RESIDENTIAL ADULT EDUCATION LIMITED(THE)</t>
  </si>
  <si>
    <t>NORTHERN COLLEGE OF ACUPUNCTURE</t>
  </si>
  <si>
    <t>NORTHERN COLLEGE OF HOMEOPATHIC MEDICINE</t>
  </si>
  <si>
    <t>NORTHERN COLLEGE OF THERAPEUTIC HYPNOSIS LIMITED</t>
  </si>
  <si>
    <t>NORTHERN COMMUNITY TRAINING LIMITED</t>
  </si>
  <si>
    <t>NORTHERN FITNESS &amp; EDUCATION LIMITED</t>
  </si>
  <si>
    <t>HAREWOOD VIEW LIMITED</t>
  </si>
  <si>
    <t>NORTHERN INSTITUTE OF MASSAGE LIMITED</t>
  </si>
  <si>
    <t>ST HILD COLLEGE</t>
  </si>
  <si>
    <t>NATIONAL HORSERACING COLLEGE LIMITED</t>
  </si>
  <si>
    <t>LANDMARK MORTGAGES LIMITED</t>
  </si>
  <si>
    <t>NORTHERN SAFETY LIMITED</t>
  </si>
  <si>
    <t>NORTHERN TECHNOLOGIES</t>
  </si>
  <si>
    <t>NORTHERN TRAINING LTD</t>
  </si>
  <si>
    <t>THE NORTHFIELDS TECHNOLOGY COLLEGE</t>
  </si>
  <si>
    <t>NORTHFLEET SCHOOL FOR GIRLS</t>
  </si>
  <si>
    <t>NORTHFLEET TECHNOLOGY COLLEGE</t>
  </si>
  <si>
    <t>NORTHGATE HIGH SCHOOL</t>
  </si>
  <si>
    <t>THE NORTHICOTE SCHOOL</t>
  </si>
  <si>
    <t>NORTHOLT HIGH SCHOOL</t>
  </si>
  <si>
    <t>NORTHPORT CONSULTING LIMITED</t>
  </si>
  <si>
    <t>NORTHUMBERLAND COLLEGE</t>
  </si>
  <si>
    <t>NORTHUMBERLAND COMMUNITY DEVELOPMENT COMPANY</t>
  </si>
  <si>
    <t>THE NORTHUMBERLAND COUNCIL</t>
  </si>
  <si>
    <t>NORTHUMBERLAND PARK COMMUNITY SCHOOL</t>
  </si>
  <si>
    <t>NORTHUMBRIA ASSOCIATES LTD</t>
  </si>
  <si>
    <t>NORTHUMBRIA CHURCHES TRAINING CONSORTIUM</t>
  </si>
  <si>
    <t>NORTHUMBRIA COALITION AGAINST CRIME</t>
  </si>
  <si>
    <t>NORTHUMBRIAN TRUST DAY NURSERIES LIMITED</t>
  </si>
  <si>
    <t>NORTHWOOD SCHOOL</t>
  </si>
  <si>
    <t>NORTON CANES HIGH SCHOOL</t>
  </si>
  <si>
    <t>NORTON HILL SCHOOL</t>
  </si>
  <si>
    <t>NORTON RADSTOCK COLLEGE</t>
  </si>
  <si>
    <t>CITY COLLEGE NORWICH</t>
  </si>
  <si>
    <t>PRYLAND LTD</t>
  </si>
  <si>
    <t>NORWICH SCHOOL</t>
  </si>
  <si>
    <t>NORWICH UNIVERSITY OF THE ARTS</t>
  </si>
  <si>
    <t>AVIVA INSURANCE UK LIMITED</t>
  </si>
  <si>
    <t>NORWICH YMCA SERVICES LIMITED</t>
  </si>
  <si>
    <t>NORWOOD SCHOOL</t>
  </si>
  <si>
    <t>NO SWEAT PROFESSIONAL TRAINING LIMITED</t>
  </si>
  <si>
    <t>NOTRE DAME CATHOLIC COLLEGE</t>
  </si>
  <si>
    <t>NOTRE DAME HIGH SCHOOL</t>
  </si>
  <si>
    <t>NOTRE DAME HIGH SCHOOL, NORWICH</t>
  </si>
  <si>
    <t>NOTRE DAME RC SCHOOL</t>
  </si>
  <si>
    <t>NOTRE DAME SENIOR SCHOOL</t>
  </si>
  <si>
    <t>NOTRE DAME CATHOLIC SIXTH FORM COLLEGE</t>
  </si>
  <si>
    <t>THE NOTTAGE MARITIME INSTITUTE</t>
  </si>
  <si>
    <t>NOTTING DALE TECHNOLOGY CENTRE(THE)</t>
  </si>
  <si>
    <t>THE VOLUNTARY AND COMMUNITY SECTOR LEARNING AND SKILLS CONSORTIUM</t>
  </si>
  <si>
    <t>NOTTINGHAM BUSINESS SCHOOL LIMITED</t>
  </si>
  <si>
    <t>NOTTINGHAM CITY COUNCIL</t>
  </si>
  <si>
    <t>NOTTINGHAM COMMUNITY AND VOLUNTARY SERVICE</t>
  </si>
  <si>
    <t>NOTTINGHAM DEVELOPMENT ENTERPRISE LIMITED</t>
  </si>
  <si>
    <t>ANYTHING RANDOM LIMITED</t>
  </si>
  <si>
    <t>NOTTINGHAM HOSTELS LIASON GROUP</t>
  </si>
  <si>
    <t>NOTTINGHAM MENCAP</t>
  </si>
  <si>
    <t>NOTTINGHAM TRENT UNIVERSITY</t>
  </si>
  <si>
    <t>NOTTINGHAM WOMEN'S CENTRE</t>
  </si>
  <si>
    <t>NBV ENTERPRISE SOLUTIONS LIMITED</t>
  </si>
  <si>
    <t>NOTTINGHAMSHIRE CHAMBER OF COMMERCE AND INDUSTRY(THE)</t>
  </si>
  <si>
    <t>NOTTINGHAMSHIRE COUNTY COUNCIL</t>
  </si>
  <si>
    <t>NOTTINGHAMSHIRE DEAF SOCIETY</t>
  </si>
  <si>
    <t>THE DYSLEXIA ASSOCIATION</t>
  </si>
  <si>
    <t>NOTTINGHAMSHIRE ENTERPRISES</t>
  </si>
  <si>
    <t>NOTTINGHAMSHIRE RESEARCH OBSERVATORY LTD</t>
  </si>
  <si>
    <t>RURAL COMMUNITY ACTION NOTTINGHAMSHIRE</t>
  </si>
  <si>
    <t>NOTTINGHAMSHIRE TRAINING NETWORK LIMITED</t>
  </si>
  <si>
    <t>NOUVEAU CONTOUR (U.K.) LIMITED</t>
  </si>
  <si>
    <t>NOVA TRAINING LIMITED</t>
  </si>
  <si>
    <t>NOVARTIS GRIMSBY LIMITED</t>
  </si>
  <si>
    <t>NPOWER LIMITED</t>
  </si>
  <si>
    <t>NEW ROAD MANAGEMENT TRAINING LIMITED</t>
  </si>
  <si>
    <t>NOVA RECRUITMENT SERVICES LIMITED</t>
  </si>
  <si>
    <t>N S C TRAINING</t>
  </si>
  <si>
    <t>BARBON LIMITED</t>
  </si>
  <si>
    <t>NORTHAMPTONSHIRE TRAINING AND DEVELOPMENT PARTNERSHIP</t>
  </si>
  <si>
    <t>NTS TRAINING LIMITED</t>
  </si>
  <si>
    <t>NUCLEAR TRAINING SERVICES LIMITED</t>
  </si>
  <si>
    <t>MIDLANDS TRAINING AND DEVELOPMENT LIMITED</t>
  </si>
  <si>
    <t>NURSERY NETWORK (U.K.) LIMITED</t>
  </si>
  <si>
    <t>RELYON NUTEC UK LIMITED</t>
  </si>
  <si>
    <t>NVQ CONSULTANCY SERVICES LTD</t>
  </si>
  <si>
    <t>CDB TRAINING LTD</t>
  </si>
  <si>
    <t>NTQUK LIMITED</t>
  </si>
  <si>
    <t>NWLCC LIMITED</t>
  </si>
  <si>
    <t>O-REGEN SERVICES LIMITED</t>
  </si>
  <si>
    <t>ENGINE TRANSFORMATION LIMITED</t>
  </si>
  <si>
    <t>OAK LODGE CONSULTING LIMITED</t>
  </si>
  <si>
    <t>OAK LODGE SCHOOL</t>
  </si>
  <si>
    <t>OAK TREE MANAGEMENT &amp; TRAINING LTD</t>
  </si>
  <si>
    <t>OAKBANK SCHOOL</t>
  </si>
  <si>
    <t>OAKCAD LTD.</t>
  </si>
  <si>
    <t>OAKE AND DISTRICT VILLAGE HALL AND RECREATION GROUND</t>
  </si>
  <si>
    <t>OAKLANDS CATHOLIC SCHOOL</t>
  </si>
  <si>
    <t>OAKLANDS COLLEGE</t>
  </si>
  <si>
    <t>OAKLANDS RESOURCE MANAGEMENT LTD</t>
  </si>
  <si>
    <t>OAKLEAF ENTERPRISE</t>
  </si>
  <si>
    <t>OAKLEIGH TRAINING &amp; DEVELOPMENT LTD</t>
  </si>
  <si>
    <t>OAKMEAD COLLEGE OF TECHNOLOGY</t>
  </si>
  <si>
    <t>OAKMERE COMMUNITY COLLEGE</t>
  </si>
  <si>
    <t>PHOENIX LEARNING AND CARE LIMITED</t>
  </si>
  <si>
    <t>OAKWOOD PARK GRAMMAR SCHOOL</t>
  </si>
  <si>
    <t>THE OASIS SCHOOL OF HUMAN RELATIONS LIMITED</t>
  </si>
  <si>
    <t>OCEAN DREAMS LTD</t>
  </si>
  <si>
    <t>OCEAN QUEST LIMITED</t>
  </si>
  <si>
    <t>OCEAN TRAINING LIMITED</t>
  </si>
  <si>
    <t>SYNAPSE LEARNING LIMITED</t>
  </si>
  <si>
    <t>ODYSSEY TRAINING LIMITED</t>
  </si>
  <si>
    <t>OFF THE STREETS AND INTO WORK</t>
  </si>
  <si>
    <t>OKEHAMPTON COLLEGE</t>
  </si>
  <si>
    <t>OLD HOUSE STORE LIMITED</t>
  </si>
  <si>
    <t>OLD SWINFORD HOSPITAL</t>
  </si>
  <si>
    <t>OLDBURY WELLS SCHOOL</t>
  </si>
  <si>
    <t>OLDFIELD SCHOOL</t>
  </si>
  <si>
    <t>OLDHAM BUSINESS MANAGEMENT SCHOOL</t>
  </si>
  <si>
    <t>OLDHAM ENGINEERING GROUP TRAINING ASSOCIATION LIMITED (THE)</t>
  </si>
  <si>
    <t>KICKSTART PROJECT</t>
  </si>
  <si>
    <t>OLDHAM METROPOLITAN BOROUGH COUNCIL</t>
  </si>
  <si>
    <t>OLDHAM PERSONAL ADVOCACY LIMITED</t>
  </si>
  <si>
    <t>THE OLDHAM PLAYWORK &amp; CHILDCARE ASSOCIATION LIMITED</t>
  </si>
  <si>
    <t>OLDHAM SIXTH FORM COLLEGE</t>
  </si>
  <si>
    <t>OLLERTON AND DISTRICT ECONOMIC FORUM</t>
  </si>
  <si>
    <t>OLYMPIA EXECUTIVE LIMITED</t>
  </si>
  <si>
    <t>OMD SOLUTIONS LTD</t>
  </si>
  <si>
    <t>OMEGA COMMUNITY LIVING LIMITED</t>
  </si>
  <si>
    <t>OMEGA TRAINING SERVICES LIMITED</t>
  </si>
  <si>
    <t>OMNIA DRIVING LIMITED</t>
  </si>
  <si>
    <t>OMNIA TRAINING LIMITED</t>
  </si>
  <si>
    <t>OMNIBUS DEVELOPMENT LIMITED</t>
  </si>
  <si>
    <t>ON TRACK TRAINING &amp; COACHING LIMITED</t>
  </si>
  <si>
    <t>ONE LOVE</t>
  </si>
  <si>
    <t>ONE VOICE TEES VALLEY</t>
  </si>
  <si>
    <t>ONE-TECH (UK) LIMITED</t>
  </si>
  <si>
    <t>NEWABLE RGF LIMITED</t>
  </si>
  <si>
    <t>ONLINE LEARNING CENTRE (SALE) LIMITED</t>
  </si>
  <si>
    <t>ONSLOW ST AUDREY'S SCHOOL</t>
  </si>
  <si>
    <t>ONTRAC TRAINING LIMITED</t>
  </si>
  <si>
    <t>OPEN COLLEGE OF SIGN LANGUAGE</t>
  </si>
  <si>
    <t>OPEN COLLEGE OF THE ARTS</t>
  </si>
  <si>
    <t>THE OPEN COLLEGE OF THE BLACK COUNTRY LIMITED</t>
  </si>
  <si>
    <t>OPEN DOOR ADULT LEARNING CENTRE</t>
  </si>
  <si>
    <t>OPEN LEARNING CENTRE INTERNATIONAL LIMITED</t>
  </si>
  <si>
    <t>OPEN MINDS HIGH AVAILABILITY SOLUTIONS LIMITED</t>
  </si>
  <si>
    <t>OPINION LEADER RESEARCH LTD.</t>
  </si>
  <si>
    <t>OFFICE FOR PUBLIC MANAGEMENT LIMITED</t>
  </si>
  <si>
    <t>OFW CONSULTANCY LTD</t>
  </si>
  <si>
    <t>OPPORTUNITIES (RYEDALE)</t>
  </si>
  <si>
    <t>OPPORTUNITIES THROUGH TECHNOLOGY</t>
  </si>
  <si>
    <t>OPTIMUM PERFORMANCE THROUGH TRAINING LIMITED</t>
  </si>
  <si>
    <t>OPTICAL TECHNOLOGY TRAINING LIMITED</t>
  </si>
  <si>
    <t>OPTIMA DESIGN SERVICES LIMITED</t>
  </si>
  <si>
    <t>OPTIMAL MANAGEMENT DEVELOPMENT LIMITED</t>
  </si>
  <si>
    <t>OPTIMUM PERFORMANCE ACHIEVEMENT LIMITED</t>
  </si>
  <si>
    <t>OPUS SCHOOL OF TEXTILE ARTS LIMITED</t>
  </si>
  <si>
    <t>ORACLE TRAINING CONSULTANTS LIMITED</t>
  </si>
  <si>
    <t>ORANGE PERSONAL COMMUNICATIONS SERVICES LIMITED</t>
  </si>
  <si>
    <t>ORIENT GOLD LIMITED</t>
  </si>
  <si>
    <t>ORIGIN RESOURCE MANAGEMENT LIMITED</t>
  </si>
  <si>
    <t>ORMESBY SCHOOL</t>
  </si>
  <si>
    <t>ORMSKIRK SCHOOL</t>
  </si>
  <si>
    <t>ORPINGTON COLLEGE OF FURTHER EDUCATION</t>
  </si>
  <si>
    <t>ORTON LONGUEVILLE SCHOOL</t>
  </si>
  <si>
    <t>ORTON TRUST</t>
  </si>
  <si>
    <t>ORWELL HIGH SCHOOL</t>
  </si>
  <si>
    <t>SUBSKILLS TRAINING LTD</t>
  </si>
  <si>
    <t>OSSETT SCHOOL</t>
  </si>
  <si>
    <t>OSWESTRY SCHOOL</t>
  </si>
  <si>
    <t>OTC TRAINING LTD</t>
  </si>
  <si>
    <t>OTLEY &amp; ORWELL TRAINING LIMITED</t>
  </si>
  <si>
    <t>OTLEY COLLEGE OF AGRICULTURE AND HORTICULTURE</t>
  </si>
  <si>
    <t>OTLEY PRINCE HENRY'S GRAMMAR SCHOOL SPECIALIST LANGUAGE COLLEGE</t>
  </si>
  <si>
    <t>OULDER HILL COMMUNITY SCHOOL AND LANGUAGE COLLEGE</t>
  </si>
  <si>
    <t>OUNSDALE HIGH SCHOOL</t>
  </si>
  <si>
    <t>OUR LADY AND POPE JOHN CATHOLIC SECONDARY SCHOOL</t>
  </si>
  <si>
    <t>OUR LADY AND ST CHAD CATHOLIC SPORTS COLLEGE</t>
  </si>
  <si>
    <t>OUR LADY'S CATHOLIC COLLEGE</t>
  </si>
  <si>
    <t>OUR LADY'S CATHOLIC HIGH SCHOOL</t>
  </si>
  <si>
    <t>OUR LADY'S RC HIGH SCHOOL</t>
  </si>
  <si>
    <t>OUSEDALE SCHOOL</t>
  </si>
  <si>
    <t>OUTDOOR TRAINING &amp; LEISURE LIMITED</t>
  </si>
  <si>
    <t>OUTLOOK EXPEDITIONS LIMITED</t>
  </si>
  <si>
    <t>OUTRUN SAILING LIMITED</t>
  </si>
  <si>
    <t>OUTWARD BOUND GLOBAL</t>
  </si>
  <si>
    <t>OUTWOOD GRANGE COLLEGE OF TECHNOLOGY</t>
  </si>
  <si>
    <t>OVERTON GRANGE SCHOOL</t>
  </si>
  <si>
    <t>OXFORDSHIRE COUNTY COUNCIL</t>
  </si>
  <si>
    <t>ACTIVATE LEARNING</t>
  </si>
  <si>
    <t>THE ENGINEERING TRUST</t>
  </si>
  <si>
    <t>OXFORD ARCHDIGITAL LIMITED</t>
  </si>
  <si>
    <t>OXFORD BROOKES UNIVERSITY</t>
  </si>
  <si>
    <t>OXFORD CENTRE FOR HEBREW AND JEWISH STUDIES</t>
  </si>
  <si>
    <t>OXFORD CENTRE FOR MISSION STUDIES</t>
  </si>
  <si>
    <t>OXFORD COLLEGE LTD</t>
  </si>
  <si>
    <t>SURPLUS ONE LIMITED</t>
  </si>
  <si>
    <t>OXFORD PROFESSIONAL EDUCATION GROUP LIMITED</t>
  </si>
  <si>
    <t>SKYLANDS LEARNING LTD.</t>
  </si>
  <si>
    <t>OXFORD HOUSE COLLEGE EDUCATION LIMITED</t>
  </si>
  <si>
    <t>THE OXFORD HOUSE IN BETHNAL GREEN</t>
  </si>
  <si>
    <t>OXFORD INSTITUTE OF LEGAL PRACTICE</t>
  </si>
  <si>
    <t>OXFORD BROOKES ENTERPRISES LIMITED</t>
  </si>
  <si>
    <t>OXFORD PROFESSIONAL CONSULTING LTD</t>
  </si>
  <si>
    <t>OXFORD SCHOOL</t>
  </si>
  <si>
    <t>THE OXFORD SCHOOL OF DRAMA LIMITED</t>
  </si>
  <si>
    <t>OXFORD SCHOOL OF MASSAGE AND NATURAL THERAPIES LTD.</t>
  </si>
  <si>
    <t>OXFORDSHIRE BUSINESS ENTERPRISES LIMITED</t>
  </si>
  <si>
    <t>OXFORDSHIRE CHINESE COMMUNITY AND ADVICE CENTRE</t>
  </si>
  <si>
    <t>OXFORDSHIRE CO-OPERATIVE DEVELOPMENT AGENCY LIMITED</t>
  </si>
  <si>
    <t>OXFORDSHIRE COMMUNITY AND VOLUNTARY ACTION</t>
  </si>
  <si>
    <t>OXFORDSHIRE PLAY ASSOCIATION</t>
  </si>
  <si>
    <t>OXTED SCHOOL</t>
  </si>
  <si>
    <t>PCL DEVELOPMENTS (CUMBRIA) LIMITED</t>
  </si>
  <si>
    <t>ARCANUM SOLUTIONS LTD</t>
  </si>
  <si>
    <t>PLAY AND CARE ENTRUST (PACE)</t>
  </si>
  <si>
    <t>MALTHURST PETROLEUM LIMITED</t>
  </si>
  <si>
    <t>PACS PROFESSIONAL DEVELOPMENT AGENCY LIMITED</t>
  </si>
  <si>
    <t>PADDINGTON SPORTS CLUB LIMITED</t>
  </si>
  <si>
    <t>THE PADDINGTON PARTNERSHIP LTD.</t>
  </si>
  <si>
    <t>LYSANDER COMMUNITY HIGH SCHOOL</t>
  </si>
  <si>
    <t>PAGE TRAINING LIMITED</t>
  </si>
  <si>
    <t>PAGEFORWARD LEARNING LIMITED</t>
  </si>
  <si>
    <t>PAGET HIGH SCHOOL</t>
  </si>
  <si>
    <t>PAIGNTON COMMUNITY AND SPORTS COLLEGE</t>
  </si>
  <si>
    <t>PAIGNTON SEC INFO TECH TRAINING CENTRE LIMITED</t>
  </si>
  <si>
    <t>PAINSLEY CATHOLIC COLLEGE</t>
  </si>
  <si>
    <t>SHIRE TRAINING WORKSHOPS LIMITED</t>
  </si>
  <si>
    <t>PAISLEY AND JOHNSTONE TRAINING GROUP LIMITED</t>
  </si>
  <si>
    <t>THE PAKISTAN MUSLIM CENTRE (SHEFFIELD) LIMITED</t>
  </si>
  <si>
    <t>PAKISTAN YOUTH AND COMMUNITY ASSOCIATION</t>
  </si>
  <si>
    <t>PALMER'S COLLEGE</t>
  </si>
  <si>
    <t>PANACEA PROFESSIONAL TRAINING LIMITED</t>
  </si>
  <si>
    <t>PANGBOURNE COLLEGE</t>
  </si>
  <si>
    <t>SOLUTIONS PT LIMITED</t>
  </si>
  <si>
    <t>PAPERWORKS LIMITED</t>
  </si>
  <si>
    <t>PARACADEMY LIMITED</t>
  </si>
  <si>
    <t>PARADIGM DEVELOPMENT LIMITED</t>
  </si>
  <si>
    <t>PARADOXOS THEATRE COMPANY LTD.</t>
  </si>
  <si>
    <t>PARAGON EDUCATION &amp; SKILLS LIMITED</t>
  </si>
  <si>
    <t>PARITY GROUP PUBLIC LIMITED COMPANY</t>
  </si>
  <si>
    <t>PARK HALL SCHOOL</t>
  </si>
  <si>
    <t>PARK HOUSE SCHOOL</t>
  </si>
  <si>
    <t>PARK ROYAL PARTNERSHIP LIMITED</t>
  </si>
  <si>
    <t>PARK SCHOOL FOR GIRLS</t>
  </si>
  <si>
    <t>PARK VIEW SCHOOL</t>
  </si>
  <si>
    <t>PARK VIEW COMMUNITY SCHOOL</t>
  </si>
  <si>
    <t>PARKFIELD HIGH SCHOOL</t>
  </si>
  <si>
    <t>PARKLANDS GIRLS' HIGH SCHOOL</t>
  </si>
  <si>
    <t>PARKLANDS HIGH SCHOOL</t>
  </si>
  <si>
    <t>PARKSIDE SCHOOL</t>
  </si>
  <si>
    <t>PARKSTONE GRAMMAR SCHOOL</t>
  </si>
  <si>
    <t>PARKSTONE YACHT CLUB LIMITED</t>
  </si>
  <si>
    <t>PARLIAMENT HILL SCHOOL</t>
  </si>
  <si>
    <t>PARMITER'S SCHOOL</t>
  </si>
  <si>
    <t>PARRIS KING DEVELOPING POTENTIAL LIMITED</t>
  </si>
  <si>
    <t>PARRS WOOD HIGH SCHOOL</t>
  </si>
  <si>
    <t>PARTNERS IN ADVENTURE LTD</t>
  </si>
  <si>
    <t>PARTNERS IN PROGRESS LIMITED</t>
  </si>
  <si>
    <t>PARTNERSHIP FOR LEARNING</t>
  </si>
  <si>
    <t>PARTNERSHIP NETWORK LIMITED</t>
  </si>
  <si>
    <t>PASS TRAINING LIMITED</t>
  </si>
  <si>
    <t>PASTON COLLEGE</t>
  </si>
  <si>
    <t>PATCHWAY COMMUNITY COLLEGE</t>
  </si>
  <si>
    <t>PATE'S GRAMMAR SCHOOL</t>
  </si>
  <si>
    <t>PATH NATIONAL LTD</t>
  </si>
  <si>
    <t>POSITIVE ACTION TRAINING IN HOUSING (WEST MIDLANDS) LIMITED</t>
  </si>
  <si>
    <t>PATH (YORKSHIRE) LIMITED</t>
  </si>
  <si>
    <t>PAUL JOHN PLANT LIMITED</t>
  </si>
  <si>
    <t>PAUL LLOYD TRAINING &amp; DEVELOPMENT CONSULTANTS LIMITED</t>
  </si>
  <si>
    <t>PAUL TEMPLE ASSOCIATES LIMITED</t>
  </si>
  <si>
    <t>PAULET HIGH SCHOOL</t>
  </si>
  <si>
    <t>PAVER DOWNES ASSOCIATES LIMITED</t>
  </si>
  <si>
    <t>PAY &amp; EMPLOYMENT RIGHTS SERVICE (YORKSHIRE) LTD</t>
  </si>
  <si>
    <t>PAYROLL CHECK LIMITED</t>
  </si>
  <si>
    <t>THE LEARN CENTRE LIMITED</t>
  </si>
  <si>
    <t>MAXIMVS LIMITED</t>
  </si>
  <si>
    <t>PCM TRAINING LIMITED</t>
  </si>
  <si>
    <t>PDM TRAINING &amp; CONSULTANCY LIMITED</t>
  </si>
  <si>
    <t>GEORGE PEABODY DONATION FUND</t>
  </si>
  <si>
    <t>PEACOCK VISUAL ARTS LIMITED</t>
  </si>
  <si>
    <t>PEAK DISTRICT RURAL DEPRIVATION FORUM</t>
  </si>
  <si>
    <t>PEAK TRAINING FOR MANAGEMENT LIMITED</t>
  </si>
  <si>
    <t>PECAN</t>
  </si>
  <si>
    <t>PECKET LEARNING COMMUNITY</t>
  </si>
  <si>
    <t>PEERS SCHOOL</t>
  </si>
  <si>
    <t>SENCIA LIMITED</t>
  </si>
  <si>
    <t>LINCOLN PELICAN TRUST LTD</t>
  </si>
  <si>
    <t>PEMBROKESHIRE ASSOCIATION OF VOLUNTARY SERVICES</t>
  </si>
  <si>
    <t>PENDEFORD BUSINESS AND ENTERPRISE COLLEGE</t>
  </si>
  <si>
    <t>PENDLE BOROUGH COUNCIL</t>
  </si>
  <si>
    <t>PENDLE RE-EMPLOYMENT PROJECT LIMITED</t>
  </si>
  <si>
    <t>TOTAL EDUCATION UK LIMITED</t>
  </si>
  <si>
    <t>SALFORD CITY COLLEGE</t>
  </si>
  <si>
    <t>PENHURST SCHOOL</t>
  </si>
  <si>
    <t>PENISTONE GRAMMAR SCHOOL</t>
  </si>
  <si>
    <t>PENKETH HIGH SCHOOL</t>
  </si>
  <si>
    <t>PENNINE CAMPHILL COMMUNITY</t>
  </si>
  <si>
    <t>PENSBY HIGH SCHOOL FOR BOYS: A SPECIALIST SPORTS COLLEGE</t>
  </si>
  <si>
    <t>PENSBY HIGH SCHOOL</t>
  </si>
  <si>
    <t>PENT VALLEY TECHNOLOGY COLLEGE</t>
  </si>
  <si>
    <t>PENTAHACT</t>
  </si>
  <si>
    <t>PENTLAND ASSESSMENT CENTRES LTD</t>
  </si>
  <si>
    <t>PENTRA SERVICES LIMITED</t>
  </si>
  <si>
    <t>PENWITH COLLEGE</t>
  </si>
  <si>
    <t>PENWITH COMMUNITY DEVELOPMENT TRUST</t>
  </si>
  <si>
    <t>PENWITH YOUTH DEVELOPMENT COUNCIL</t>
  </si>
  <si>
    <t>PEOPLE 1ST</t>
  </si>
  <si>
    <t>PEOPLE IN ACTION (YORKSHIRE)</t>
  </si>
  <si>
    <t>PEOPLE INSPIRED LIMITED</t>
  </si>
  <si>
    <t>THE PEOPLE'S COLLEGE, NOTTINGHAM</t>
  </si>
  <si>
    <t>PEOPLE=POSITIVE LIMITED</t>
  </si>
  <si>
    <t>PERA INNOVATION LIMITED</t>
  </si>
  <si>
    <t>PERFORMANCE SOLUTIONS LIMITED</t>
  </si>
  <si>
    <t>WALSALL BUSINESS SUPPORT LIMITED</t>
  </si>
  <si>
    <t>PERFORMANCE THROUGH PEOPLE LIMITED</t>
  </si>
  <si>
    <t>PERFORMANCE YACHTING LIMITED</t>
  </si>
  <si>
    <t>PROFESSIONAL PUBLISHERS ASSOCIATION LTD</t>
  </si>
  <si>
    <t>PERPETUITY TRAINING LIMITED</t>
  </si>
  <si>
    <t>ACOURA CONSULTING LIMITED</t>
  </si>
  <si>
    <t>PERSHORE GROUP OF COLLEGES</t>
  </si>
  <si>
    <t>PERSHORE HIGH SCHOOL</t>
  </si>
  <si>
    <t>PERSONA DEVELOPMENT &amp; TRAINING</t>
  </si>
  <si>
    <t>APM COACHRIGHT LIMITED</t>
  </si>
  <si>
    <t>FULLARD TRAINING LIMITED</t>
  </si>
  <si>
    <t>PETA LIMITED</t>
  </si>
  <si>
    <t>PETANS LIMITED</t>
  </si>
  <si>
    <t>PETER BEDFORD HOUSING ASSOCIATION LIMITED</t>
  </si>
  <si>
    <t>TIME2STUDY PUBLICATIONS LIMITED</t>
  </si>
  <si>
    <t>HIRD LIMITED</t>
  </si>
  <si>
    <t>PETER PYNE (TRAINING SCHOOL) LIMITED</t>
  </si>
  <si>
    <t>ELPIS TRAINING LIMITED</t>
  </si>
  <si>
    <t>PETER SMYTHE TRANSPORT TRAINING LIMITED</t>
  </si>
  <si>
    <t>PETER SYMONDS COLLEGE</t>
  </si>
  <si>
    <t>PETER TURNER FORK LIFTS LIMITED</t>
  </si>
  <si>
    <t>PETERBOROUGH CITY COUNCIL</t>
  </si>
  <si>
    <t>PETERBOROUGH COUNCIL FOR VOLUNTARY SERVICE</t>
  </si>
  <si>
    <t>INSPIRE EDUCATION GROUP</t>
  </si>
  <si>
    <t>PETERHEAD &amp; DISTRICT GROUP TRAINING LIMITED</t>
  </si>
  <si>
    <t>ST BEDE'S CATHOLIC COMPREHENSIVE SCHOOL AND BYRON COLLEGE</t>
  </si>
  <si>
    <t>PETIT GOURMET LTD</t>
  </si>
  <si>
    <t>PEUGEOT CITROEN AUTOMOBILES UK LIMITED</t>
  </si>
  <si>
    <t>PEVENSEY BAY SAILING CLUB LIMITED</t>
  </si>
  <si>
    <t>PFE FIRST AID TRAINING SERVICES LIMITED</t>
  </si>
  <si>
    <t>PFL LIMITED</t>
  </si>
  <si>
    <t>PROSPECTS (GLASGOW) LIMITED</t>
  </si>
  <si>
    <t>PGL TRAVEL LIMITED</t>
  </si>
  <si>
    <t>ANTONIOU HAIR FASHIONS LIMITED</t>
  </si>
  <si>
    <t>CONCORDE CLOUD SOLUTIONS LIMITED</t>
  </si>
  <si>
    <t>PHILIPS HAIR SALONS LIMITED</t>
  </si>
  <si>
    <t>PHOENIX ENTERPRISES (ROTHERHAM)</t>
  </si>
  <si>
    <t>PHOENIX RADIO LIMITED</t>
  </si>
  <si>
    <t>PHOENIX TRAINING SERVICES LIMITED</t>
  </si>
  <si>
    <t>PHOENIX TRAINING AND DEVELOPMENT  LIMITED</t>
  </si>
  <si>
    <t>PHOENIX TRAINING SERVICES (MIDLANDS) LIMITED</t>
  </si>
  <si>
    <t>PHOTO OPPORTUNITY LIMITED</t>
  </si>
  <si>
    <t>THE PHOTOGRAPHERS' GALLERY LIMITED</t>
  </si>
  <si>
    <t>PICASSO HR LTD</t>
  </si>
  <si>
    <t>PICTURE - FRAMING WAREHOUSE LTD</t>
  </si>
  <si>
    <t>THE PILATES PRACTICE LIMITED</t>
  </si>
  <si>
    <t>PILGRIMS LIMITED</t>
  </si>
  <si>
    <t>PILOT IMS LIMITED</t>
  </si>
  <si>
    <t>PIMLICO SCHOOL</t>
  </si>
  <si>
    <t>PINNACLE PUBLIC RELATIONS LTD</t>
  </si>
  <si>
    <t>PARTNERS IN TRAINING LIMITED</t>
  </si>
  <si>
    <t>PIONEERING CARE PARTNERSHIP</t>
  </si>
  <si>
    <t>PIP MASON CONSULTANCY LIMITED</t>
  </si>
  <si>
    <t>PIPER ASSESSMENT LIMITED</t>
  </si>
  <si>
    <t>PIPERS CORNER SCHOOL</t>
  </si>
  <si>
    <t>DERBY BUSINESS COLLEGE LIMITED</t>
  </si>
  <si>
    <t>QM TRAINING LIMITED</t>
  </si>
  <si>
    <t>PITMAN TRAINING LIMITED</t>
  </si>
  <si>
    <t>HIPPASUS BUSINESS AND TRAINING SERVICES LIMITED</t>
  </si>
  <si>
    <t>SLOUGH PIT STOP PROJECT LIMITED</t>
  </si>
  <si>
    <t>PK ESYSTEMS LIMITED</t>
  </si>
  <si>
    <t>PLAIN ENGLISH CAMPAIGN LIMITED</t>
  </si>
  <si>
    <t>PLAIN SAILING UK LTD</t>
  </si>
  <si>
    <t>PLANTSBROOK SCHOOL</t>
  </si>
  <si>
    <t>PLASKETT INTERNATIONAL</t>
  </si>
  <si>
    <t>PLATER COLLEGE OXFORD</t>
  </si>
  <si>
    <t>PLATTY+ LIMITED</t>
  </si>
  <si>
    <t>ST JOHN PLESSINGTON CATHOLIC COLLEGE</t>
  </si>
  <si>
    <t>THE PLUMBING ACADEMY LIMITED</t>
  </si>
  <si>
    <t>THE PLUMBSKILL CENTRE LIMITED</t>
  </si>
  <si>
    <t>PLUMPTON COLLEGE</t>
  </si>
  <si>
    <t>PLUMSTEAD MANOR SCHOOL</t>
  </si>
  <si>
    <t>PLYMOUTH CITY COUNCIL</t>
  </si>
  <si>
    <t>PLYMOUTH COLLEGE OF ART</t>
  </si>
  <si>
    <t>CITY COLLEGE PLYMOUTH</t>
  </si>
  <si>
    <t>PLYMOUTH HIGH SCHOOL FOR GIRLS</t>
  </si>
  <si>
    <t>PLYMOUTH CENTRE FOR FAITHS AND CULTURAL DIVERSITY</t>
  </si>
  <si>
    <t>PLYMOUTH SAILING SCHOOL LIMITED</t>
  </si>
  <si>
    <t>PLYMSTOCK SCHOOL</t>
  </si>
  <si>
    <t>PMA MEDIA TRAINING LIMITED</t>
  </si>
  <si>
    <t>PROGRESSIVE MANAGEMENT SOLUTIONS LIMITED</t>
  </si>
  <si>
    <t>POCKLINGTON MONTESSORI SCHOOL LIMITED</t>
  </si>
  <si>
    <t>POCKLINGTON SCHOOL</t>
  </si>
  <si>
    <t>POLAM HALL SCHOOL</t>
  </si>
  <si>
    <t>THE POLESWORTH SCHOOL</t>
  </si>
  <si>
    <t>POLYBRIDGE TRAINING LIMITED</t>
  </si>
  <si>
    <t>POLYMER TRAINING LIMITED</t>
  </si>
  <si>
    <t>PONTELAND HIGH SCHOOL</t>
  </si>
  <si>
    <t>POOL HAYES ARTS AND COMMUNITY SCHOOL</t>
  </si>
  <si>
    <t>BOURNEMOUTH CHRISTCHURCH AND POOLE COUNCIL</t>
  </si>
  <si>
    <t>POOLE GRAMMAR SCHOOL</t>
  </si>
  <si>
    <t>POOLE HIGH SCHOOL</t>
  </si>
  <si>
    <t>THE POOR SCHOOL</t>
  </si>
  <si>
    <t>POPLAR HARCA (DEVELOPMENTS) LIMITED</t>
  </si>
  <si>
    <t>UAL SHORT COURSES LIMITED</t>
  </si>
  <si>
    <t>F.W. FARNSWORTH LIMITED</t>
  </si>
  <si>
    <t>XTP INTERNATIONAL LIMITED</t>
  </si>
  <si>
    <t>PORTLAND COLLEGE</t>
  </si>
  <si>
    <t>PORTLAND SCHOOL</t>
  </si>
  <si>
    <t>PORTOBELLO BUSINESS CENTRE</t>
  </si>
  <si>
    <t>PORTSLADE COMMUNITY COLLEGE</t>
  </si>
  <si>
    <t>EBP SOUTH LTD</t>
  </si>
  <si>
    <t>PORTSMOUTH &amp; SOUTH EAST HAMPSHIRE CHAMBER OF COMMERCE AND INDUSTRY</t>
  </si>
  <si>
    <t>PORTSMOUTH CITY COUNCIL</t>
  </si>
  <si>
    <t>PORTSMOUTH COLLEGE</t>
  </si>
  <si>
    <t>THE PORTSMOUTH GRAMMAR SCHOOL</t>
  </si>
  <si>
    <t>PORTSMOUTH HOUSING ASSOCIATION LIMITED</t>
  </si>
  <si>
    <t>POSITIVE ACTION SOUTH WEST</t>
  </si>
  <si>
    <t>PATRA INCORPORATING ACDA LIMITED</t>
  </si>
  <si>
    <t>POSITIVE FUTURES LIMITED</t>
  </si>
  <si>
    <t>POSITIVE IMPACT (MERSEYSIDE) LIMITED</t>
  </si>
  <si>
    <t>POSITIVE OPTIONS LIFE EDUCATION LTD</t>
  </si>
  <si>
    <t>POSITIVE OUTCOMES LTD</t>
  </si>
  <si>
    <t>POSITIVE PERSPECTIVE LIMITED</t>
  </si>
  <si>
    <t>POSITIVE STEPS OLDHAM</t>
  </si>
  <si>
    <t>PAC-UK LTD</t>
  </si>
  <si>
    <t>POTENTIAL (2000) LIMITED</t>
  </si>
  <si>
    <t>WHO AND Y? LIMITED</t>
  </si>
  <si>
    <t>POULTEC TRAINING LIMITED</t>
  </si>
  <si>
    <t>POWERBOAT TRAINING LIMITED</t>
  </si>
  <si>
    <t>POWYS ASSOCIATION OF VOLUNTARY ORGANISATIONS CYMDEITHAS MUDIADAU GWIRFODDOL POWYS</t>
  </si>
  <si>
    <t>POWYS CHALLENGE</t>
  </si>
  <si>
    <t>POYNTON HIGH SCHOOL</t>
  </si>
  <si>
    <t>PPD CONSULTING LIMITED</t>
  </si>
  <si>
    <t>BUSINESS NLP LTD</t>
  </si>
  <si>
    <t>PPM ARTIST MANAGEMENT LTD</t>
  </si>
  <si>
    <t>PRAGMATIC TRAINING SERVICES LIMITED</t>
  </si>
  <si>
    <t>PRAXIS COMMUNITY PROJECTS</t>
  </si>
  <si>
    <t>THE PRE-RETIREMENT ASSOCIATION</t>
  </si>
  <si>
    <t>PREMA</t>
  </si>
  <si>
    <t>PREMIER COLOUR LIMITED</t>
  </si>
  <si>
    <t>PREMIER CUSTODIAL GROUP LIMITED</t>
  </si>
  <si>
    <t>ALTIUM UK LIMITED</t>
  </si>
  <si>
    <t>PREMIER EQUIPMENT SERVICES LIMITED</t>
  </si>
  <si>
    <t>2 SISTERS PREMIER DIVISION LIMITED</t>
  </si>
  <si>
    <t>PREMIER IT GROUP LIMITED</t>
  </si>
  <si>
    <t>PREMIER PARTNERSHIP (H.R.) LIMITED</t>
  </si>
  <si>
    <t>PREMIER SKILLS COACHING LIMITED</t>
  </si>
  <si>
    <t>PREMIER TRAINING INTERNATIONAL LIMITED</t>
  </si>
  <si>
    <t>PRENDERGAST SCHOOL</t>
  </si>
  <si>
    <t>PREPRESS SOLUTIONS LIMITED</t>
  </si>
  <si>
    <t>PRESDALES SCHOOL</t>
  </si>
  <si>
    <t>PRESET CHARITABLE TRUST</t>
  </si>
  <si>
    <t>PRESIDENT KENNEDY SCHOOL AND COMMUNITY COLLEGE</t>
  </si>
  <si>
    <t>PRESTIGE TRAINING LIMITED</t>
  </si>
  <si>
    <t>PRESTON CITY COUNCIL</t>
  </si>
  <si>
    <t>PRESTON COLLEGE</t>
  </si>
  <si>
    <t>PRESTON COLLEGE BUSINESS SERVICES LIMITED</t>
  </si>
  <si>
    <t>PRESTON MANOR SCHOOL</t>
  </si>
  <si>
    <t>PRESTON MUSLIM FORUM LIMITED</t>
  </si>
  <si>
    <t>PREVISTA LTD</t>
  </si>
  <si>
    <t>PRIESTHORPE SCHOOL</t>
  </si>
  <si>
    <t>PRIESTLEY COLLEGE</t>
  </si>
  <si>
    <t>THE PRIMROSE EARTH AWARENESS TRUST</t>
  </si>
  <si>
    <t>PRIMROSE HIGH SCHOOL</t>
  </si>
  <si>
    <t>PRINCE HENRY'S HIGH SCHOOL</t>
  </si>
  <si>
    <t>PRINCE WILLIAM SCHOOL</t>
  </si>
  <si>
    <t>THE ROYAL DRAWING SCHOOL</t>
  </si>
  <si>
    <t>THE PRINCE'S FOUNDATION FOR BUILDING COMMUNITY</t>
  </si>
  <si>
    <t>THE PRINCE'S TRUST</t>
  </si>
  <si>
    <t>PRINCES RISBOROUGH</t>
  </si>
  <si>
    <t>THE PRINCESS ALEXANDRA HOSPITAL NATIONAL HEALTH SERVICE TRUST</t>
  </si>
  <si>
    <t>PRINCIPAL LEARNING LIMITED</t>
  </si>
  <si>
    <t>PRINCIPLES TRAINING SERVICES LIMITED</t>
  </si>
  <si>
    <t>PRINGLE COMPUTER SYSTEMS LIMITED</t>
  </si>
  <si>
    <t>PRINT MEDIA &amp; GRAPHICS NETWORK LIMITED</t>
  </si>
  <si>
    <t>PRIOR PURSGLOVE COLLEGE</t>
  </si>
  <si>
    <t>PRIORITY FIRST TRAINING LIMITED</t>
  </si>
  <si>
    <t>PRIORITY MANAGEMENT LIMITED</t>
  </si>
  <si>
    <t>THE FREEDOM COMMUNITY TRUST LIMITED</t>
  </si>
  <si>
    <t>PRO &amp; PRO SCHOOL OF ENGLISH &amp; COMPUTING (LONDON) LTD</t>
  </si>
  <si>
    <t>PROACTIVE PEOPLE MANAGEMENT LIMITED</t>
  </si>
  <si>
    <t>PROBE (HULL) LIMITED</t>
  </si>
  <si>
    <t>PROCHEM EUROPE LIMITED</t>
  </si>
  <si>
    <t>THE PROCLAMATION TRUST</t>
  </si>
  <si>
    <t>INSPIRING HEALTHY LIFESTYLES LIMITED</t>
  </si>
  <si>
    <t>PROCOMP SOLUTIONS LIMITED</t>
  </si>
  <si>
    <t>PROCUREMENT SERVICES LIMITED</t>
  </si>
  <si>
    <t>PRODIVERSE LIMITED</t>
  </si>
  <si>
    <t>PRODUCTIVITY SOLUTIONS LIMITED</t>
  </si>
  <si>
    <t>PROEM CONSULTING LIMITED</t>
  </si>
  <si>
    <t>PROFESSIONAIL LIMITED</t>
  </si>
  <si>
    <t>PROFESSIONAL &amp; TECHNICAL DEVELOPMENT LIMITED</t>
  </si>
  <si>
    <t>PROFESSIONAL BUSINESS &amp; TRAINING SOLUTIONS LIMITED</t>
  </si>
  <si>
    <t>PROFESSIONAL EXCELLENCE TRAINING &amp; DEVELOPMENT LIMITED</t>
  </si>
  <si>
    <t>PROFESSIONAL INDEPENDENT TRAINING TECHNIQUES LIMITED</t>
  </si>
  <si>
    <t>PROFICIENT PRACTICE LIMITED</t>
  </si>
  <si>
    <t>PROFIT FROM TRAINING PARTNERSHIP LTD.</t>
  </si>
  <si>
    <t>PROFITABLE PARTNERSHIPS (DOVERIDGE) LIMITED</t>
  </si>
  <si>
    <t>PROFOREST LTD.</t>
  </si>
  <si>
    <t>PROGRAM IT (UK) LTD</t>
  </si>
  <si>
    <t>PROGRESS INTERNATIONAL LIMITED</t>
  </si>
  <si>
    <t>PROGRESS THROUGH TRAINING LIMITED</t>
  </si>
  <si>
    <t>T.F.E. BUSINESS GROUP LIMITED</t>
  </si>
  <si>
    <t>PROJECT 2041 LTD</t>
  </si>
  <si>
    <t>PROJECT COSMIC</t>
  </si>
  <si>
    <t>ACHIEVE TRAINING (STAFFORDSHIRE) LIMITED</t>
  </si>
  <si>
    <t>PROJECT MANAGEMENT (STAFFORDSHIRE) LIMITED</t>
  </si>
  <si>
    <t>PROJECT PERFORMANCE LIMITED</t>
  </si>
  <si>
    <t>NG7 TRAINING,EMPLOYMENT AND ADVICE</t>
  </si>
  <si>
    <t>THE PROJECTS GROUP LIMITED</t>
  </si>
  <si>
    <t>PROLINGUA LANGUAGE SERVICES LIMITED</t>
  </si>
  <si>
    <t>PROMIS RECOVERY CENTRE LIMITED</t>
  </si>
  <si>
    <t>PROPELLER CONSULTING LTD</t>
  </si>
  <si>
    <t>PROSPECT SCHOOL</t>
  </si>
  <si>
    <t>PROSPECT ENGLISH LANGUAGE CENTRE LIMITED</t>
  </si>
  <si>
    <t>PROSPECT TRAINING ORGANISATIONS LIMITED</t>
  </si>
  <si>
    <t>PROSPECT TRAINING SERVICES (GLOUCESTER) LIMITED</t>
  </si>
  <si>
    <t>PROSPECTS SERVICES</t>
  </si>
  <si>
    <t>PROSPECTS TRAINING SOLUTIONS LIMITED</t>
  </si>
  <si>
    <t>MILLBROOK MANAGEMENT SERVICES LIMITED</t>
  </si>
  <si>
    <t>PROTECH TRAINING &amp; CONSULTANCY LIMITED</t>
  </si>
  <si>
    <t>HART LEARNING &amp; DEVELOPMENT LTD</t>
  </si>
  <si>
    <t>PROTECTICS LIMITED</t>
  </si>
  <si>
    <t>TRANSWORLD PUBLICATIONS SERVICES LIMITED</t>
  </si>
  <si>
    <t>FFS REALISATIONS 2012 LIMITED</t>
  </si>
  <si>
    <t>PROTOCOL TRAINING LIMITED</t>
  </si>
  <si>
    <t>P.R.P. TRAINING LIMITED</t>
  </si>
  <si>
    <t>PRUDHOE COMMUNITY HIGH SCHOOL</t>
  </si>
  <si>
    <t>PS PEOPLE SPECIALISTS LIMITED</t>
  </si>
  <si>
    <t>PSA TRAINING &amp; DEVELOPMENT LIMITED</t>
  </si>
  <si>
    <t>PSB TRAINING LIMITED</t>
  </si>
  <si>
    <t>SKILLS TO GROUP LIMITED</t>
  </si>
  <si>
    <t>PSYCHOLOGICAL BUSINESS SERVICES LTD.</t>
  </si>
  <si>
    <t>PTP QUALITY TRAINING LIMITED</t>
  </si>
  <si>
    <t>P.T.R. ASSOCIATES LIMITED</t>
  </si>
  <si>
    <t>FORMACTUAL PROJECTS LIMITED</t>
  </si>
  <si>
    <t>THE PUBLISHING TRAINING CENTRE FOUNDATION</t>
  </si>
  <si>
    <t>PUDSEY GRANGEFIELD SCHOOL</t>
  </si>
  <si>
    <t>PUFFINS OF EXETER LTD</t>
  </si>
  <si>
    <t>CATCH22 PUPIL PARENT PARTNERSHIP</t>
  </si>
  <si>
    <t>THE PUPPET CENTRE TRUST</t>
  </si>
  <si>
    <t>THE PURCELL SCHOOL</t>
  </si>
  <si>
    <t>PURPLE PARROT LIMITED</t>
  </si>
  <si>
    <t>PYE TAIT LIMITED</t>
  </si>
  <si>
    <t>PYRAMID COMPUTER &amp; TRAINING SERVICES LIMITED</t>
  </si>
  <si>
    <t>Q ARTS LIMITED</t>
  </si>
  <si>
    <t>Q1TUM LIMITED</t>
  </si>
  <si>
    <t>Q.A. INTERNATIONAL CERTIFICATION LIMITED</t>
  </si>
  <si>
    <t>QCS INTERNATIONAL LTD.</t>
  </si>
  <si>
    <t>QUALITY FOOD TRAINING U.K. LIMITED</t>
  </si>
  <si>
    <t>QI ASSOCIATES LTD</t>
  </si>
  <si>
    <t>QSP LIMITED</t>
  </si>
  <si>
    <t>QT&amp;C LIMITED</t>
  </si>
  <si>
    <t>QTT CONSULTANCY AND TRAINING LIMITED</t>
  </si>
  <si>
    <t>QUADRA LIMITED</t>
  </si>
  <si>
    <t>THE QUALIFICATIONS COMPANY LIMITED</t>
  </si>
  <si>
    <t>QUALITY CARE PARTNERSHIP SOUTH YORKSHIRE LIMITED</t>
  </si>
  <si>
    <t>QUALITY IN PRACTICE LIMITED</t>
  </si>
  <si>
    <t>QUALITY INTEGRATED SOLUTIONS LIMITED</t>
  </si>
  <si>
    <t>QUALITY SOUTH EAST</t>
  </si>
  <si>
    <t>QUALITY SOUTH WEST LIMITED</t>
  </si>
  <si>
    <t>QUALITY TIME TRAINING LIMITED</t>
  </si>
  <si>
    <t>QUALITY TRAINING CONSULTANTS LTD</t>
  </si>
  <si>
    <t>QUALITY TRAINING UK LIMITED</t>
  </si>
  <si>
    <t>EDUC8 TRAINING (ENGLAND) LIMITED</t>
  </si>
  <si>
    <t>QUANTICA MANSEL TRAINING LIMITED</t>
  </si>
  <si>
    <t>QUANTICA SELECTION TRAINING LIMITED</t>
  </si>
  <si>
    <t>QUANTICA LIMITED</t>
  </si>
  <si>
    <t>QUANTIFY! LIMITED</t>
  </si>
  <si>
    <t>QUARRENDON SCHOOL</t>
  </si>
  <si>
    <t>QUARRYDALE SCHOOL</t>
  </si>
  <si>
    <t>QUAY ASSESSMENT TRAINING LIMITED</t>
  </si>
  <si>
    <t>QUBA DIGITAL LIMITED</t>
  </si>
  <si>
    <t>QUBE QUALIFICATIONS AND DEVELOPMENT LIMITED</t>
  </si>
  <si>
    <t>QUEEN ALEXANDRA COLLEGE</t>
  </si>
  <si>
    <t>THE QUEEN ELIZABETH'S (1561) ENDOWED SCHOOL</t>
  </si>
  <si>
    <t>QUEEN ELIZABETH GRAMMAR SCHOOL</t>
  </si>
  <si>
    <t>QUEEN ELIZABETH HIGH SCHOOL</t>
  </si>
  <si>
    <t>QUEEN ELIZABETH SCHOOL AND SPORTS COLLEGE</t>
  </si>
  <si>
    <t>QUEEN ELIZABETH SIXTH FORM COLLEGE</t>
  </si>
  <si>
    <t>QUEEN ELIZABETH'S COMMUNITY COLLEGE</t>
  </si>
  <si>
    <t>QUEEN ELIZABETH'S FOUNDATION BRAIN INJURY CENTRE</t>
  </si>
  <si>
    <t>QUEEN ELIZABETH'S GIRLS' SCHOOL</t>
  </si>
  <si>
    <t>QUEEN ELIZABETH'S GRAMMAR SCHOOL</t>
  </si>
  <si>
    <t>QUEEN ELIZABETH'S GRAMMAR SCHOOL, HORNCASTLE</t>
  </si>
  <si>
    <t>THE QUEEN ELIZABETH'S HIGH SCHOOL, GAINSBOROUGH</t>
  </si>
  <si>
    <t>QUEEN ELIZABETH'S MERCIAN SCHOOL</t>
  </si>
  <si>
    <t>QUEEN ELIZABETH'S SCHOOL</t>
  </si>
  <si>
    <t>QUEEN ELIZABETH'S HOSPITAL</t>
  </si>
  <si>
    <t>QUEEN ETHELBURGA'S COLLEGE</t>
  </si>
  <si>
    <t>QUEEN MARGARET UNIVERSITY, EDINBURGH</t>
  </si>
  <si>
    <t>QUEEN MARGARET'S SCHOOL</t>
  </si>
  <si>
    <t>QUEEN MARY'S COLLEGE</t>
  </si>
  <si>
    <t>QUEEN MARY'S GRAMMAR SCHOOL</t>
  </si>
  <si>
    <t>QUEEN MARY'S HIGH SCHOOL</t>
  </si>
  <si>
    <t>QUEEN'S PARK HIGH SCHOOL</t>
  </si>
  <si>
    <t>QUEEN'S UNIVERSITY OF BELFAST</t>
  </si>
  <si>
    <t>QUEENS PARK COMMUNITY SCHOOL</t>
  </si>
  <si>
    <t>QUEENS' SCHOOL</t>
  </si>
  <si>
    <t>QUEENSBURY SCHOOL</t>
  </si>
  <si>
    <t>QUEENSBURY UPPER SCHOOL</t>
  </si>
  <si>
    <t>QUEENSMEAD SCHOOL</t>
  </si>
  <si>
    <t>METROPOLITAN ENTERPRISES LIMITED</t>
  </si>
  <si>
    <t>QED FOUNDATION LIMITED</t>
  </si>
  <si>
    <t>QA RESEARCH LTD</t>
  </si>
  <si>
    <t>QH1 LIMITED</t>
  </si>
  <si>
    <t>ENCIRC LIMITED</t>
  </si>
  <si>
    <t>QUINTIN KYNASTON SCHOOL</t>
  </si>
  <si>
    <t>QUINTON HOUSE SCHOOL</t>
  </si>
  <si>
    <t>QUIT WITH EASE LIMITED</t>
  </si>
  <si>
    <t>QUORUM TRAINING LIMITED</t>
  </si>
  <si>
    <t>RECHERE'S ACADEMY</t>
  </si>
  <si>
    <t>RAC PLC</t>
  </si>
  <si>
    <t>MORRIS GRIMSEY TRAINING LIMITED</t>
  </si>
  <si>
    <t>RADFORD COMMUNITY ASSOCIATION LIMITED</t>
  </si>
  <si>
    <t>RADIO REGEN</t>
  </si>
  <si>
    <t>RADIO SOCIETY OF GREAT BRITAIN</t>
  </si>
  <si>
    <t>RAGGED EDGE CONSULTING LIMITED</t>
  </si>
  <si>
    <t>RAINBOW SAILING SCHOOL LIMITED</t>
  </si>
  <si>
    <t>SPIRITUAL VISIONS PUBLISHING LIMITED</t>
  </si>
  <si>
    <t>RAINBOW TRAINING LIMITED</t>
  </si>
  <si>
    <t>RAINDANCE LTD</t>
  </si>
  <si>
    <t>THE ROYAL PHILANTHROPIC SOCIETY INCORPORATING THE RAINER FOUNDATION</t>
  </si>
  <si>
    <t>RAINE'S FOUNDATION SCHOOL</t>
  </si>
  <si>
    <t>RAINFORD HIGH TECHNOLOGY COLLEGE</t>
  </si>
  <si>
    <t>RAINHAM MARK GRAMMAR SCHOOL</t>
  </si>
  <si>
    <t>RAINHAM SCHOOL FOR GIRLS</t>
  </si>
  <si>
    <t>RAINHILL HIGH SCHOOL</t>
  </si>
  <si>
    <t>RALPH ALLEN SCHOOL</t>
  </si>
  <si>
    <t>RALPH THORESBY SCHOOL</t>
  </si>
  <si>
    <t>RAMBERT SCHOOL OF BALLET AND CONTEMPORARY DANCE</t>
  </si>
  <si>
    <t>RAMSEY ABBEY SCHOOL</t>
  </si>
  <si>
    <t>RANELAGH SCHOOL</t>
  </si>
  <si>
    <t>RANGE HIGH SCHOOL</t>
  </si>
  <si>
    <t>RAPE AND SEXUAL ABUSE SUPPORT CENTRE</t>
  </si>
  <si>
    <t>RAPIDO TRAINING LIMITED</t>
  </si>
  <si>
    <t>SMITHERS MSE LIMITED</t>
  </si>
  <si>
    <t>RARE IT LIMITED</t>
  </si>
  <si>
    <t>RASTRICK HIGH SCHOOL</t>
  </si>
  <si>
    <t>CROSSCO (1045)</t>
  </si>
  <si>
    <t>RAVENS WOOD SCHOOL</t>
  </si>
  <si>
    <t>RAVENSBOURNE UNIVERSITY LONDON</t>
  </si>
  <si>
    <t>RAWLINS COMMUNITY COLLEGE</t>
  </si>
  <si>
    <t>RBA RESEARCH LIMITED</t>
  </si>
  <si>
    <t>RBK CONSULTANTS  LIMITED</t>
  </si>
  <si>
    <t>RESOURCE DEVELOPMENT INTERNATIONAL LIMITED</t>
  </si>
  <si>
    <t>BELL FARM CHRISTIAN CENTRE</t>
  </si>
  <si>
    <t>REACTIVE WATERSPORTS COMPANY LIMITED</t>
  </si>
  <si>
    <t>READ SCHOOL</t>
  </si>
  <si>
    <t>READING BLUE COAT SCHOOL</t>
  </si>
  <si>
    <t>READING BOROUGH COUNCIL</t>
  </si>
  <si>
    <t>READING COUNCIL FOR RACIAL EQUALITY</t>
  </si>
  <si>
    <t>READING GIRLS' SCHOOL</t>
  </si>
  <si>
    <t>READING SCHOOL</t>
  </si>
  <si>
    <t>REALLY CREATIVE TRAINING LIMITED</t>
  </si>
  <si>
    <t>REAP RESETTLEMENT AGENCY</t>
  </si>
  <si>
    <t>REASEHEATH COLLEGE</t>
  </si>
  <si>
    <t>RED BOX RESEARCH LIMITED</t>
  </si>
  <si>
    <t>RED KITE LEARNING</t>
  </si>
  <si>
    <t>REDMAIDS' HIGH SCHOOL</t>
  </si>
  <si>
    <t>REDBORNE UPPER SCHOOL AND COMMUNITY COLLEGE</t>
  </si>
  <si>
    <t>REDBRIDGE CARERS SUPPORT SERVICE</t>
  </si>
  <si>
    <t>REDBRIDGE COLLEGE</t>
  </si>
  <si>
    <t>THE REDBRIDGE COUNCIL FOR VOLUNTARY SERVICE</t>
  </si>
  <si>
    <t>REDBRIDGE LONDON BOROUGH COUNCIL</t>
  </si>
  <si>
    <t>REDCAR AND CLEVELAND BOROUGH COUNCIL</t>
  </si>
  <si>
    <t>REDCAR &amp; CLEVELAND COLLEGE</t>
  </si>
  <si>
    <t>REDCLIFFE COLLEGE</t>
  </si>
  <si>
    <t>REDEFINING FINANCIAL SOLUTIONS LIMITED</t>
  </si>
  <si>
    <t>REDHILL SCHOOL</t>
  </si>
  <si>
    <t>REDLAND HIGH SCHOOL FOR GIRLS</t>
  </si>
  <si>
    <t>REDNOCK SCHOOL</t>
  </si>
  <si>
    <t>REDRUTH COMMUNITY ASSOCIATION</t>
  </si>
  <si>
    <t>REDRUTH SCHOOL</t>
  </si>
  <si>
    <t>REED BUSINESS SCHOOL LIMITED</t>
  </si>
  <si>
    <t>REED IN PARTNERSHIP (LIVERPOOL AND SEFTON) LIMITED</t>
  </si>
  <si>
    <t>REEDS SCHOOL</t>
  </si>
  <si>
    <t>R.E.F. LIMITED</t>
  </si>
  <si>
    <t>HOUSE OF CLIVE (HAIR AND BEAUTY) LIMITED</t>
  </si>
  <si>
    <t>REFUGEE LINK &amp; TRAINING AGENCY LIMITED</t>
  </si>
  <si>
    <t>REGENT ACADEMY OF FINE ARTS LIMITED</t>
  </si>
  <si>
    <t>REGENT COLLEGE</t>
  </si>
  <si>
    <t>INNER CIRCLE BUSINESS SCHOOL LONDON LIMITED</t>
  </si>
  <si>
    <t>REGIS TRAINING COMPANY LIMITED</t>
  </si>
  <si>
    <t>REHAB UK</t>
  </si>
  <si>
    <t>REID KERR COLLEGE</t>
  </si>
  <si>
    <t>REIGATE AND BANSTEAD BOROUGH COUNCIL</t>
  </si>
  <si>
    <t>REIGATE COLLEGE</t>
  </si>
  <si>
    <t>RELATE</t>
  </si>
  <si>
    <t>RELATE MID THAMES AND BUCKINGHAMSHIRE</t>
  </si>
  <si>
    <t>RELATE MILTON KEYNES</t>
  </si>
  <si>
    <t>RELATE AVON</t>
  </si>
  <si>
    <t>RELATE COVENTRY &amp; WARWICKSHIRE</t>
  </si>
  <si>
    <t>RELATE HULL AND EAST YORKSHIRE</t>
  </si>
  <si>
    <t>RELATE NORTHERN IRELAND</t>
  </si>
  <si>
    <t>RELATE NOTTINGHAMSHIRE</t>
  </si>
  <si>
    <t>REMARC TECHNOLOGIES LIMITED</t>
  </si>
  <si>
    <t>DISABLED PEOPLE'S EMPLOYMENT CORPORATION (GB) LTD</t>
  </si>
  <si>
    <t>RENAISSANCE SOCIAL HOUSING LIMITED</t>
  </si>
  <si>
    <t>THE RENEWAL TRUST</t>
  </si>
  <si>
    <t>RENTOKIL INITIAL 1927 PLC</t>
  </si>
  <si>
    <t>REPTON SCHOOL</t>
  </si>
  <si>
    <t>ARDEN UNIVERSITY LIMITED</t>
  </si>
  <si>
    <t>RETAIL MOTOR INDUSTRY TRAINING LIMITED</t>
  </si>
  <si>
    <t>RETFORD INTERNATIONAL COLLEGE LIMITED</t>
  </si>
  <si>
    <t>RETIREMENT EDUCATION SERVICES LTD.</t>
  </si>
  <si>
    <t>ROYAL ENGINEERS VOCATIONAL EDUCATION AND TRAINING TRUST</t>
  </si>
  <si>
    <t>REVOLUTIONS TRAINING LIMITED</t>
  </si>
  <si>
    <t>REWARDS TRAINING RECRUITMENT CONSULTANCY LIMITED</t>
  </si>
  <si>
    <t>REWARDS TRAINING RECRUITMENT CONSULTANCY (SCOTLAND) LIMITED</t>
  </si>
  <si>
    <t>REZOLVE I.T. LIMITED</t>
  </si>
  <si>
    <t>RHODESWAY SCHOOL</t>
  </si>
  <si>
    <t>RIBSTON HALL HIGH SCHOOL</t>
  </si>
  <si>
    <t>RICCALL REGEN 2000</t>
  </si>
  <si>
    <t>RICHARD CHALLONER SCHOOL</t>
  </si>
  <si>
    <t>RICHARD HALE SCHOOL</t>
  </si>
  <si>
    <t>RICHARD HUISH COLLEGE</t>
  </si>
  <si>
    <t>RICHMOND ADULT COMMUNITY COLLEGE (RACC)</t>
  </si>
  <si>
    <t>RICHMOND UPON THAMES COUNCIL FOR VOLUNTARY SERVICE</t>
  </si>
  <si>
    <t>RICHMOND SCHOOL</t>
  </si>
  <si>
    <t>RICHMOND UPON THAMES COLLEGE</t>
  </si>
  <si>
    <t>RICHMOND, THE AMERICAN INTERNATIONAL UNIVERSITY IN LONDON, INC.</t>
  </si>
  <si>
    <t>RICKMANSWORTH SCHOOL</t>
  </si>
  <si>
    <t>RICOH UK HOLDINGS LIMITED</t>
  </si>
  <si>
    <t>RIDGEMOND TRAINING LTD.</t>
  </si>
  <si>
    <t>RIDGEWAY SCHOOL</t>
  </si>
  <si>
    <t>THE RIDINGS HIGH SCHOOL</t>
  </si>
  <si>
    <t>RIGHT TRACK SCOTLAND LIMITED</t>
  </si>
  <si>
    <t>RINGWOOD SCHOOL</t>
  </si>
  <si>
    <t>RIPLEY ST THOMAS CHURCH OF ENGLAND HIGH SCHOOL</t>
  </si>
  <si>
    <t>RIPON COLLEGE</t>
  </si>
  <si>
    <t>RIPON COMMUNITY LINK COMPANY LIMITED</t>
  </si>
  <si>
    <t>RIPON GRAMMAR SCHOOL</t>
  </si>
  <si>
    <t>RISHWORTH SCHOOL</t>
  </si>
  <si>
    <t>STAFFORD MANOR HIGH SCHOOL</t>
  </si>
  <si>
    <t>RISING STARS ( HEALTH CLUBS ) LIMITED</t>
  </si>
  <si>
    <t>THE RISK MANAGEMENT PRACTICE LTD</t>
  </si>
  <si>
    <t>RITA WILSON ASSOCIATES LIMITED</t>
  </si>
  <si>
    <t>RIVERSIDE COMMUNITY HEALTH PROJECT</t>
  </si>
  <si>
    <t>RIVERSIDE TRAINING LIMITED</t>
  </si>
  <si>
    <t>RIVINGTON AND BLACKROD HIGH SCHOOL</t>
  </si>
  <si>
    <t>R J B TRAINING SERVICES LIMITED</t>
  </si>
  <si>
    <t>CEMEX UK OPERATIONS LIMITED</t>
  </si>
  <si>
    <t>R M T SOLUTIONS LIMITED</t>
  </si>
  <si>
    <t>ROYAL NATIONAL INSTITUTE OF BLIND PEOPLE</t>
  </si>
  <si>
    <t>NEW COLLEGE WORCESTER (ISP)</t>
  </si>
  <si>
    <t>ROAD CENTRE TRAINING LTD.</t>
  </si>
  <si>
    <t>ROADE SCHOOL SPORTS COLLEGE</t>
  </si>
  <si>
    <t>ROBERT BRINDLE AND ASSOCIATES LIMITED</t>
  </si>
  <si>
    <t>ROBERT CLACK SCHOOL</t>
  </si>
  <si>
    <t>ROBERT GORDON UNIVERSITY</t>
  </si>
  <si>
    <t>THE ROBERT MANNING TECHNOLOGY COLLEGE</t>
  </si>
  <si>
    <t>ROBERT PATTINSON SCHOOL</t>
  </si>
  <si>
    <t>BLESSED ROBERT SUTTON CATHOLIC SPORTS COLLEGE</t>
  </si>
  <si>
    <t>MULLER WISEMAN DAIRIES LIMITED</t>
  </si>
  <si>
    <t>ROBERTSON LANGUAGES INTERNATIONAL LIMITED</t>
  </si>
  <si>
    <t>ROBIN HOOD WATERSPORTS LTD.</t>
  </si>
  <si>
    <t>ROCHDALE CONNECTIONS TRUST</t>
  </si>
  <si>
    <t>ROCHDALE BOROUGH COUNCIL</t>
  </si>
  <si>
    <t>ROCHDALE TRAINING ASSOCIATION LIMITED</t>
  </si>
  <si>
    <t>THE ROCHESTER GRAMMAR SCHOOL</t>
  </si>
  <si>
    <t>ROCHESTER INDEPENDENT COLLEGE</t>
  </si>
  <si>
    <t>ROCK HOUSE TRAINING LIMITED</t>
  </si>
  <si>
    <t>SOUTH WEST HIGHWAYS LIMITED</t>
  </si>
  <si>
    <t>ROCKET TRAINING LIMITED</t>
  </si>
  <si>
    <t>ROCKLEY WATERSPORTS LIMITED</t>
  </si>
  <si>
    <t>RODBASTON COLLEGE</t>
  </si>
  <si>
    <t>ROGER OAKES LIMITED</t>
  </si>
  <si>
    <t>VINTERS ENGINEERING LIMITED</t>
  </si>
  <si>
    <t>ROLLS-ROYCE PLC</t>
  </si>
  <si>
    <t>ROMNEY RESOURCE 2000 LTD</t>
  </si>
  <si>
    <t>ROOTS AND SHOOTS</t>
  </si>
  <si>
    <t>ROSE BRUFORD COLLEGE OF THEATRE AND PERFORMANCE</t>
  </si>
  <si>
    <t>ROSEBERRY COLLEGE &amp; SIXTH FORM</t>
  </si>
  <si>
    <t>ROSEBERY SCHOOL</t>
  </si>
  <si>
    <t>ROSEMARY MUSKER HIGH SCHOOL, THETFORD</t>
  </si>
  <si>
    <t>ROSEMOUNT LIFELONG LEARNING</t>
  </si>
  <si>
    <t>ROSHNI WOMEN'S CENTRE OF GLOUCESTERSHIRE LTD.</t>
  </si>
  <si>
    <t>ROSSETT SCHOOL</t>
  </si>
  <si>
    <t>ROSSINGTON ALL SAINTS CHURCH OF ENGLAND (VA) SCHOOL - A SPORTS COLLEGE</t>
  </si>
  <si>
    <t>ROSSMORE COMMUNITY COLLEGE</t>
  </si>
  <si>
    <t>ROTARY TEST DRILLING (TRAINING AND ACCREDITATION) LIMITED</t>
  </si>
  <si>
    <t>CHAMBER OF COMMERCE (BARNSLEY AND ROTHERHAM) LTD</t>
  </si>
  <si>
    <t>RNN GROUP</t>
  </si>
  <si>
    <t>ROTHERHAM BOROUGH COUNCIL</t>
  </si>
  <si>
    <t>ROUNDABOUT TRAINING LIMITED</t>
  </si>
  <si>
    <t>ROUNDHAY SCHOOL</t>
  </si>
  <si>
    <t>ROUNDHILL COMMUNITY COLLEGE</t>
  </si>
  <si>
    <t>ROUNDWOOD PARK SCHOOL</t>
  </si>
  <si>
    <t>ROUTEONE SOLUTIONS LIMITED</t>
  </si>
  <si>
    <t>ROVAL TRAINING AND DEVELOPMENT LIMITED</t>
  </si>
  <si>
    <t>COATS (UK) LIMITED</t>
  </si>
  <si>
    <t>ROXBY TRAINING LTD</t>
  </si>
  <si>
    <t>ROYAL ACADEMY OF DANCE</t>
  </si>
  <si>
    <t>THE ROYAL AGRICULTURAL UNIVERSITY</t>
  </si>
  <si>
    <t>THE ROYAL ARTILLERY CENTRE FOR PERSONAL DEVELOPMENT</t>
  </si>
  <si>
    <t>THE ROYAL ASSOCIATION FOR DEAF PEOPLE</t>
  </si>
  <si>
    <t>ROYAL BOROUGH OF KENSINGTON AND CHELSEA</t>
  </si>
  <si>
    <t>ROYAL BOROUGH OF KINGSTON UPON THAMES</t>
  </si>
  <si>
    <t>ROYAL BOROUGH OF WINDSOR AND MAIDENHEAD</t>
  </si>
  <si>
    <t>ROYAL FOREST OF DEAN COLLEGE</t>
  </si>
  <si>
    <t>THE ROYAL GRAMMAR SCHOOL, HIGH WYCOMBE</t>
  </si>
  <si>
    <t>ROYAL HOLLOWAY AND BEDFORD NEW COLLEGE</t>
  </si>
  <si>
    <t>ROYAL LATIN SCHOOL</t>
  </si>
  <si>
    <t>ROYAL MANOR ARTS COLLEGE</t>
  </si>
  <si>
    <t>ROYAL MASONIC SCHOOL FOR GIRLS</t>
  </si>
  <si>
    <t>ROYAL MENCAP SOCIETY</t>
  </si>
  <si>
    <t>ROYAL NATIONAL COLLEGE FOR THE BLIND</t>
  </si>
  <si>
    <t>THE ROYAL NATIONAL INSTITUTE FOR DEAF PEOPLE</t>
  </si>
  <si>
    <t>THE ROYAL SCHOOLS FOR THE DEAF, MANCHESTER</t>
  </si>
  <si>
    <t>ROYAL CONSERVATOIRE OF SCOTLAND</t>
  </si>
  <si>
    <t>ROYAL SOCIETY FOR THE PREVENTION OF ACCIDENTS(THE)</t>
  </si>
  <si>
    <t>EXETER ROYAL ACADEMY FOR DEAF EDUCATION</t>
  </si>
  <si>
    <t>ROYALL INTERNATIONAL TRAINING CONSULTANCY LIMITED</t>
  </si>
  <si>
    <t>ROYDS SCHOOL</t>
  </si>
  <si>
    <t>R R W ASSOCIATES LIMITED</t>
  </si>
  <si>
    <t>RSA ENVIRONMENTAL HEALTH LIMITED</t>
  </si>
  <si>
    <t>RTS CONSULTANTS (UK) LTD.</t>
  </si>
  <si>
    <t>R.T.S. SAFE LIFTING LTD</t>
  </si>
  <si>
    <t>R T T TRAINING SERVICES LIMITED</t>
  </si>
  <si>
    <t>RUDOLF STEINER SCHOOL</t>
  </si>
  <si>
    <t>RUGBY CVS</t>
  </si>
  <si>
    <t>RUGBY HIGH SCHOOL</t>
  </si>
  <si>
    <t>RUGBY SCHOOL</t>
  </si>
  <si>
    <t>RUNSHAW COLLEGE</t>
  </si>
  <si>
    <t>RURAL ARTS NORTH YORKSHIRE</t>
  </si>
  <si>
    <t>RURAL COLLEGE LIMITED - THE</t>
  </si>
  <si>
    <t>THE RURAL MEDIA COMPANY</t>
  </si>
  <si>
    <t>RURAL NEEDS INITIATIVE</t>
  </si>
  <si>
    <t>RURAL PURSUITS LIMITED</t>
  </si>
  <si>
    <t>RUSH HAIR LIMITED</t>
  </si>
  <si>
    <t>RUSHCLIFFE SCHOOL</t>
  </si>
  <si>
    <t>RUSKIN COLLEGE</t>
  </si>
  <si>
    <t>R H ASSOCIATES TOTAL BUSINESS SOLUTIONS LTD.</t>
  </si>
  <si>
    <t>RUTHIN SCHOOL</t>
  </si>
  <si>
    <t>RUTLAND COUNTY COUNCIL</t>
  </si>
  <si>
    <t>RWE GENERATION UK PLC</t>
  </si>
  <si>
    <t>RWP TRAINING LIMITED</t>
  </si>
  <si>
    <t>RYBURN VALLEY HIGH SCHOOL</t>
  </si>
  <si>
    <t>RYDAL PENRHOS</t>
  </si>
  <si>
    <t>RYDE TEACHING SERVICES LIMITED</t>
  </si>
  <si>
    <t>RYDE HIGH SCHOOL</t>
  </si>
  <si>
    <t>RYDENS SCHOOL</t>
  </si>
  <si>
    <t>RYE ST ANTONY</t>
  </si>
  <si>
    <t>RYE WATERSPORTS LIMITED</t>
  </si>
  <si>
    <t>RYEDALE Y.M.C.A.</t>
  </si>
  <si>
    <t>RYEISH GREEN SCHOOL</t>
  </si>
  <si>
    <t>CHARLES THORP COMPREHENSIVE SCHOOL</t>
  </si>
  <si>
    <t>S &amp; B AUTOMOTIVE ACADEMY LIMITED</t>
  </si>
  <si>
    <t>S.A. ASSOCIATES MANAGEMENT TRAINING LIMITED</t>
  </si>
  <si>
    <t>SHILDON AND DARLINGTON TRAINING LIMITED</t>
  </si>
  <si>
    <t>S &amp; M MOTORCYCLES LTD</t>
  </si>
  <si>
    <t>S.F.B TRAINING SERVICES LIMITED</t>
  </si>
  <si>
    <t>S &amp; S TRAINING SERVICES LIMITED</t>
  </si>
  <si>
    <t>S-COOL LIMITED</t>
  </si>
  <si>
    <t>S.T.A.R. CONSULTANCY (NORTH EAST) LIMITED</t>
  </si>
  <si>
    <t>SABHAL MOR OSTAIG</t>
  </si>
  <si>
    <t>SABRE ASSOCIATES LIMITED</t>
  </si>
  <si>
    <t>SACAR</t>
  </si>
  <si>
    <t>SACKVILLE SCHOOL</t>
  </si>
  <si>
    <t>SACRED HEART CATHOLIC COLLEGE</t>
  </si>
  <si>
    <t>SACRED HEART HIGH SCHOOL</t>
  </si>
  <si>
    <t>SACRED HEART OF MARY GIRLS' SCHOOL</t>
  </si>
  <si>
    <t>THE SADDLERY TRAINING CENTRE LIMITED</t>
  </si>
  <si>
    <t>SAFER COMMUNITIES LIMITED</t>
  </si>
  <si>
    <t>SAFE IN THE CITY</t>
  </si>
  <si>
    <t>SAFERPAK LIMITED</t>
  </si>
  <si>
    <t>SAFETECH LTD</t>
  </si>
  <si>
    <t>HAWK PLANT HIRE LIMITED</t>
  </si>
  <si>
    <t>SAFETY ADVICE CENTRE LIMITED</t>
  </si>
  <si>
    <t>SAFETYBOSS LIMITED</t>
  </si>
  <si>
    <t>SAFETY MANAGEMENT SERVICES EUROPE LIMITED</t>
  </si>
  <si>
    <t>SAFETY TRAINING CONSULTANTS LIMITED</t>
  </si>
  <si>
    <t>SAFFRON ARTS FORUM</t>
  </si>
  <si>
    <t>SAFFRON WALDEN COUNTY HIGH SCHOOL</t>
  </si>
  <si>
    <t>SAFOSS LIMITED</t>
  </si>
  <si>
    <t>SAGE ACCOUNTANCY SERVICES LIMITED</t>
  </si>
  <si>
    <t>SAHARA COMMUNITIES ABROAD (SACOMA)</t>
  </si>
  <si>
    <t>SAIL TRAINING CENTRE (BERKSHIRE) LIMITED</t>
  </si>
  <si>
    <t>CENTRE FOR MENTAL HEALTH</t>
  </si>
  <si>
    <t>SAINT BENEDICT CATHOLIC SCHOOL AND PERFORMING ARTS COLLEGE</t>
  </si>
  <si>
    <t>SAINT GEORGE INTERNATIONAL LIMITED</t>
  </si>
  <si>
    <t>SAINT GEORGE'S CHURCH OF ENGLAND SCHOOL</t>
  </si>
  <si>
    <t>SAINT-GOBAIN GLASS UK LIMITED</t>
  </si>
  <si>
    <t>ST MARY'S CATHOLIC SCHOOL</t>
  </si>
  <si>
    <t>SAINT MICHAEL'S CATHOLIC HIGH SCHOOL</t>
  </si>
  <si>
    <t>SAINT PAUL'S CATHOLIC SCHOOL</t>
  </si>
  <si>
    <t>THE ST PHILIP HOWARD CATHOLIC HIGH SCHOOL</t>
  </si>
  <si>
    <t>SAINTS PETER AND PAUL CATHOLIC HIGH SCHOOL</t>
  </si>
  <si>
    <t>SPIRECROSS LIMITED</t>
  </si>
  <si>
    <t>SAKS (EDUCATION) LIMITED DUPLICATE</t>
  </si>
  <si>
    <t>SAKS (EDUCATION) LIMITED</t>
  </si>
  <si>
    <t>SALCOMBE POWERBOAT SCHOOL LTD</t>
  </si>
  <si>
    <t>SALE GRAMMAR SCHOOL</t>
  </si>
  <si>
    <t>SALES TEAM TRAINING LIMITED</t>
  </si>
  <si>
    <t>THE SALES TRAINING CONSULTANCY LIMITED</t>
  </si>
  <si>
    <t>SALESIAN SCHOOL, CHERTSEY</t>
  </si>
  <si>
    <t>SALFORD CITY COUNCIL</t>
  </si>
  <si>
    <t>SALFORD COLLEGE</t>
  </si>
  <si>
    <t>SALFORD SOFTWARE LIMITED</t>
  </si>
  <si>
    <t>SALFORD UNEMPLOYED &amp; COMMUNITY RESOURCE CENTRE LTD.</t>
  </si>
  <si>
    <t>SALISBURY COLLEGE</t>
  </si>
  <si>
    <t>TURIN GROVE SCHOOL</t>
  </si>
  <si>
    <t>TITUS SALT SCHOOL</t>
  </si>
  <si>
    <t>SALTASH.NET COMMUNITY SCHOOL</t>
  </si>
  <si>
    <t>SALTWATER TRAINING LTD</t>
  </si>
  <si>
    <t>SAMUEL WARD ARTS AND TECHNOLOGY COLLEGE</t>
  </si>
  <si>
    <t>SAMUEL WHITBREAD COMMUNITY COLLEGE</t>
  </si>
  <si>
    <t>SANCTUARY CARE LIMITED</t>
  </si>
  <si>
    <t>SANDBACH HIGH SCHOOL AND SIXTH FORM COLLEGE</t>
  </si>
  <si>
    <t>SANDBACH SCHOOL</t>
  </si>
  <si>
    <t>SANDBANKS HOTEL LIMITED</t>
  </si>
  <si>
    <t>SANDHURST SCHOOL</t>
  </si>
  <si>
    <t>SANDOWN HIGH SCHOOL</t>
  </si>
  <si>
    <t>SRG TRAINING SOLUTIONS LIMITED</t>
  </si>
  <si>
    <t>SANDRINGHAM SCHOOL</t>
  </si>
  <si>
    <t>SANDWELL AFRICAN-CARIBBEAN DEVELOPMENT AGENCY LIMITED</t>
  </si>
  <si>
    <t>SANDWELL COLLEGE</t>
  </si>
  <si>
    <t>SANDWELL FOUNDATION OF ASIAN AURAT LTD</t>
  </si>
  <si>
    <t>SANDWELL METROPOLITAN BOROUGH COUNCIL</t>
  </si>
  <si>
    <t>SANDWELL NEW HORIZONS LIMITED</t>
  </si>
  <si>
    <t>SANDWELL TRAINING ASSOCIATION LIMITED</t>
  </si>
  <si>
    <t>SANDWICH TECHNOLOGY SCHOOL</t>
  </si>
  <si>
    <t>SANDY SECONDARY SCHOOL</t>
  </si>
  <si>
    <t>SANE</t>
  </si>
  <si>
    <t>SARNAFIL LIMITED</t>
  </si>
  <si>
    <t>SARUM TRAINING LIMITED</t>
  </si>
  <si>
    <t>SATRA TECHNOLOGY CENTRE LIMITED</t>
  </si>
  <si>
    <t>SAVIO SALESIAN COLLEGE</t>
  </si>
  <si>
    <t>SUFFOLK ASSOCIATION OF VOLUNTARY ORGANISATIONS</t>
  </si>
  <si>
    <t>SAWTRY COMMUNITY COLLEGE</t>
  </si>
  <si>
    <t>SAWYERS HALL COLLEGE</t>
  </si>
  <si>
    <t>SAXON TRAINING LIMITED</t>
  </si>
  <si>
    <t>SCALE CONSULTANTS LIMITED</t>
  </si>
  <si>
    <t>SCANBRIT SCHOOL OF ENGLISH LTD</t>
  </si>
  <si>
    <t>SCARBOROUGH SIXTH FORM COLLEGE</t>
  </si>
  <si>
    <t>SHEFFIELD CHAMBER OF COMMERCE AND INDUSTRY</t>
  </si>
  <si>
    <t>THE SCENAR TRAINING CENTRE LIMITED</t>
  </si>
  <si>
    <t>SCHOOL OF COMPUTER TECHNOLOGY LIMITED</t>
  </si>
  <si>
    <t>THE SCHOOL OF INSIGHT &amp; INTUITION LIMITED</t>
  </si>
  <si>
    <t>SCIENTIAM LIMITED</t>
  </si>
  <si>
    <t>SCOLL METHODS LIMITED</t>
  </si>
  <si>
    <t>SOUTHEND EDUCATION TRUST</t>
  </si>
  <si>
    <t>SCOPE</t>
  </si>
  <si>
    <t>SCOPE EDUCATION AND TRAINING GROUP LIMITED</t>
  </si>
  <si>
    <t>SCOT-WEST TRAINING SERVICES LIMITED</t>
  </si>
  <si>
    <t>THE SCOTCH WHISKY HERITAGE CENTRE LIMITED</t>
  </si>
  <si>
    <t>SCOTSYS LIMITED</t>
  </si>
  <si>
    <t>SRUC</t>
  </si>
  <si>
    <t>SCOTTISH ASSOCIATION FOR MENTAL HEALTH</t>
  </si>
  <si>
    <t>SCOTTISH COUNCIL FOR VOLUNTARY ORGANISATIONS</t>
  </si>
  <si>
    <t>SCOTTISH FOOTBALL ASSOCIATION LIMITED (THE)</t>
  </si>
  <si>
    <t>THE SCOTTISH INSTITUTE OF HUMAN RELATIONS LTD</t>
  </si>
  <si>
    <t>BROOKS-CARTER SERVICES LIMITED</t>
  </si>
  <si>
    <t>MUSEUMS GALLERIES SCOTLAND</t>
  </si>
  <si>
    <t>SCOTTISH POWER UK PLC</t>
  </si>
  <si>
    <t>SCOTTISH SCREEN</t>
  </si>
  <si>
    <t>THE SCOTTISH VOCATIONAL TRAINING FOUNDATION C.I.C.</t>
  </si>
  <si>
    <t>THE SCOTTISH WILDLIFE TRUST</t>
  </si>
  <si>
    <t>SCOTWORK LIMITED</t>
  </si>
  <si>
    <t>SCOUT ENTERPRISES LTD</t>
  </si>
  <si>
    <t>SCREEN WEST MIDLANDS</t>
  </si>
  <si>
    <t>SCREENWRITERS' WORKSHOP</t>
  </si>
  <si>
    <t>SCS UPHOLSTERY PLC</t>
  </si>
  <si>
    <t>TALK TRAINING LIMITED</t>
  </si>
  <si>
    <t>SDA TRAINING LIMITED</t>
  </si>
  <si>
    <t>ENVESCA LTD</t>
  </si>
  <si>
    <t>SEA VIEW YACHT CLUB LIMITED</t>
  </si>
  <si>
    <t>SEACOURT PRINT WORKSHOP LIMITED</t>
  </si>
  <si>
    <t>SEAFISH INDUSTRY TRAINING ASSOCIATION (NORTHERN IRELAND) LIMITED - THE</t>
  </si>
  <si>
    <t>SEAFORD HEAD COMMUNITY COLLEGE</t>
  </si>
  <si>
    <t>SEALYHAM ACTIVITY CENTRE LIMITED</t>
  </si>
  <si>
    <t>SEAMASTERS LIMITED</t>
  </si>
  <si>
    <t>SEATON BURN COLLEGE, A SPECIALIST BUSINESS AND ENTERPRISE SCHOOL</t>
  </si>
  <si>
    <t>SEAWING FLYING CLUB LIMITED</t>
  </si>
  <si>
    <t>STEP:UP (EDUCATING THROUGH OPPORTUNITY)</t>
  </si>
  <si>
    <t>G4S CARE AND JUSTICE SERVICES (UK) LIMITED</t>
  </si>
  <si>
    <t>SECURITY INDUSTRY TRAINING ACADEMY (S.I.T.A.) LIMITED</t>
  </si>
  <si>
    <t>SEDBERGH SCHOOL</t>
  </si>
  <si>
    <t>SEDGEFIELD BOROUGH COUNCIL</t>
  </si>
  <si>
    <t>SEDGEFIELD COMMUNITY COLLEGE</t>
  </si>
  <si>
    <t>SEDGEHILL SCHOOL</t>
  </si>
  <si>
    <t>SEETEC LIMITED</t>
  </si>
  <si>
    <t>SEETEC BUSINESS TECHNOLOGY CENTRE LIMITED</t>
  </si>
  <si>
    <t>UNIFIED SEEVIC PALMER'S COLLEGE</t>
  </si>
  <si>
    <t>SEFTON ENTERPRISES LIMITED</t>
  </si>
  <si>
    <t>SEFTON METROPOLITAN BOROUGH COUNCIL</t>
  </si>
  <si>
    <t>SEFTON PARK PALM HOUSE PRESERVATION TRUST</t>
  </si>
  <si>
    <t>SELBY DISTRICT ASSOCIATION OF VOLUNTARY SERVICE</t>
  </si>
  <si>
    <t>SELBY COLLEGE</t>
  </si>
  <si>
    <t>SELECT SAILING LIMITED</t>
  </si>
  <si>
    <t>THOMSON SELECT LIMITED</t>
  </si>
  <si>
    <t>SELETA TRAINING AND PERSONNEL SERVICES LIMITED</t>
  </si>
  <si>
    <t>SELF REALIZATION MEDITATION HEALING CENTRE T/A OPEN PATHWAY RETREAT CENTRE &amp; TRAINING COLLEGE</t>
  </si>
  <si>
    <t>ENGINUITY</t>
  </si>
  <si>
    <t>SENACRE TECHNOLOGY COLLEGE</t>
  </si>
  <si>
    <t>SENSE COLLEGE</t>
  </si>
  <si>
    <t>SENTINEL TRAINING LTD</t>
  </si>
  <si>
    <t>PROSPECTS LEARNING FOUNDATION LIMITED</t>
  </si>
  <si>
    <t>SEQUESTA CONSULTANCY &amp; TRAINING LIMITED</t>
  </si>
  <si>
    <t>SERCO LIMITED</t>
  </si>
  <si>
    <t>SERCO RAILTEST LIMITED</t>
  </si>
  <si>
    <t>SERVE</t>
  </si>
  <si>
    <t>SERVEWISE</t>
  </si>
  <si>
    <t>SERVICE PROVIDERS NETWORK LIMITED</t>
  </si>
  <si>
    <t>SERVICES LIMITED</t>
  </si>
  <si>
    <t>SWISSPORT GB LIMITED</t>
  </si>
  <si>
    <t>SERVO COMPUTER SERVICES LIMITED</t>
  </si>
  <si>
    <t>SOUTHAMPTON ENGINEERING TRAINING ASSOCIATION LIMITED (THE)</t>
  </si>
  <si>
    <t>SETA TRAINING &amp; ADVISORY SERVICES LIMITED</t>
  </si>
  <si>
    <t>THE SCIENCE ENGINEERING TECHNOLOGY MATHEMATICS NETWORK</t>
  </si>
  <si>
    <t>SETTLE COLLEGE</t>
  </si>
  <si>
    <t>SEVEN KINGS SCHOOL</t>
  </si>
  <si>
    <t>SEVENOAKS SCHOOL</t>
  </si>
  <si>
    <t>SEVERN MEDIA GROUP LIMITED</t>
  </si>
  <si>
    <t>SEVERN VALE SCHOOL</t>
  </si>
  <si>
    <t>SEXEY'S SCHOOL</t>
  </si>
  <si>
    <t>SEYMOUR DAVIES LTD.</t>
  </si>
  <si>
    <t>SHAFTESBURY HOMES &amp; ARETHUSA</t>
  </si>
  <si>
    <t>SHAFTESBURY SCHOOL</t>
  </si>
  <si>
    <t>SHALOM EMPLOYMENT ACTION CENTRE</t>
  </si>
  <si>
    <t>SHAMA WOMEN'S CENTRE</t>
  </si>
  <si>
    <t>SHANKILL WOMENS CENTRE</t>
  </si>
  <si>
    <t>CLEVELAND YOUTH ASSOCIATION</t>
  </si>
  <si>
    <t>SHARE (YOUNG PEOPLES COUNSELLING SERVICE)</t>
  </si>
  <si>
    <t>SHARE COMMUNITY LIMITED</t>
  </si>
  <si>
    <t>SHARED EARTH TRUST</t>
  </si>
  <si>
    <t>SHARED EXPERIENCE LIMITED</t>
  </si>
  <si>
    <t>SHARNBROOK UPPER SCHOOL AND COMMUNITY COLLEGE</t>
  </si>
  <si>
    <t>AZURE CHARITABLE ENTERPRISES</t>
  </si>
  <si>
    <t>SHAW TRUST LIMITED(THE)</t>
  </si>
  <si>
    <t>SHEARS LIMITED</t>
  </si>
  <si>
    <t>COUNTERPOINT SAILING LIMITED</t>
  </si>
  <si>
    <t>THE SHEERWATER/MAYBURY PARTNERSHIP</t>
  </si>
  <si>
    <t>SHEFFIELD FUTURES</t>
  </si>
  <si>
    <t>SHEFFIELD COLLEGE, THE</t>
  </si>
  <si>
    <t>SHEFFIELD ENVIRONMENTAL TRAINING LIMITED</t>
  </si>
  <si>
    <t>SHEFFIELD HALLAM UNIVERSITY</t>
  </si>
  <si>
    <t>ILE CORPORATE SERVICES LIMITED</t>
  </si>
  <si>
    <t>QANUK LIMITED</t>
  </si>
  <si>
    <t>SHEILDS LIMITED</t>
  </si>
  <si>
    <t>SHELDON HEATH COMMUNITY ARTS COLLEGE</t>
  </si>
  <si>
    <t>SHELDON SCHOOL</t>
  </si>
  <si>
    <t>SHELFIELD SPORTS AND COMMUNITY COLLEGE</t>
  </si>
  <si>
    <t>SHELLEY COLLEGE - A SPECIALIST CENTRE FOR SCIENCE</t>
  </si>
  <si>
    <t>WELSH HOUSING AID LIMITED</t>
  </si>
  <si>
    <t>SHENFIELD HIGH SCHOOL</t>
  </si>
  <si>
    <t>SHENLEY BROOK END SCHOOL</t>
  </si>
  <si>
    <t>SHENLEY COURT SPECIALIST ARTS COLLEGE AND SIXTH FORM CENTRE</t>
  </si>
  <si>
    <t>SHERBORNE SCHOOL</t>
  </si>
  <si>
    <t>SHERBORNE SCHOOL FOR GIRLS</t>
  </si>
  <si>
    <t>SHERBURN HIGH SCHOOL</t>
  </si>
  <si>
    <t>SHEREDES SCHOOL</t>
  </si>
  <si>
    <t>SHERINGHAM HIGH SCHOOL AND SIXTH FORM CENTRE</t>
  </si>
  <si>
    <t>SHERPA INTEGRATED LEARNING LIMITED</t>
  </si>
  <si>
    <t>SHERWOOD HALL SCHOOL AND SIXTH FORM COLLEGE</t>
  </si>
  <si>
    <t>SHIP SAFE TRAINING GROUP LTD.</t>
  </si>
  <si>
    <t>SHIPLEY COLLEGE</t>
  </si>
  <si>
    <t>SHIRE OAK SCHOOL (A SCIENCE COLLEGE)</t>
  </si>
  <si>
    <t>SHIRELAND LANGUAGE COLLEGE</t>
  </si>
  <si>
    <t>SHOEBURYNESS HIGH SCHOOL</t>
  </si>
  <si>
    <t>EVERTON IN THE COMMUNITY</t>
  </si>
  <si>
    <t>SHOOTING SCENES LIMITED</t>
  </si>
  <si>
    <t>SHORECLIFFE TRAINING LIMITED</t>
  </si>
  <si>
    <t>THE SHOREDITCH TRUST</t>
  </si>
  <si>
    <t>SHOREFIELDS SCHOOL</t>
  </si>
  <si>
    <t>SHORELINE FILMS</t>
  </si>
  <si>
    <t>SHORTERM LIMITED</t>
  </si>
  <si>
    <t>SHREWSBURY COLLEGE OF ARTS &amp; TECHNOLOGY</t>
  </si>
  <si>
    <t>SHREWSBURY COLLEGES GROUP</t>
  </si>
  <si>
    <t>THE SHROPSHIRE AND TELFORD &amp; WREKIN CONNEXIONS PARTNERSHIP LIMITED</t>
  </si>
  <si>
    <t>THE SHROPSHIRE COUNCIL</t>
  </si>
  <si>
    <t>SHROPSHIRE COUNTY TRAINING LIMITED</t>
  </si>
  <si>
    <t>SHROPSHIRE DISABILITY CONSORTIUM</t>
  </si>
  <si>
    <t>SHROPSHIRE PLAYBUS ASSOCIATION</t>
  </si>
  <si>
    <t>SHROPSHIRE TELFORD AND WREKIN LEARNING HUB</t>
  </si>
  <si>
    <t>SHUTTLEWORTH COLLEGE ENTERPRISES LIMITED</t>
  </si>
  <si>
    <t>S.I. CONSULTANTS LIMITED</t>
  </si>
  <si>
    <t>SIBBALD LIMITED</t>
  </si>
  <si>
    <t>SIDMOUTH COLLEGE</t>
  </si>
  <si>
    <t>SIDNEY STRINGER SCHOOL - SPECIALISING IN MATHEMATICS AND COMPUTING</t>
  </si>
  <si>
    <t>SIEMENS ENERGY INDUSTRIAL TURBOMACHINERY LIMITED</t>
  </si>
  <si>
    <t>SIEMENS POWER GENERATION LIMITED</t>
  </si>
  <si>
    <t>SIGMA BUSINESS SYSTEMS LIMITED</t>
  </si>
  <si>
    <t>TYNE TEES TELEVISION LIMITED</t>
  </si>
  <si>
    <t>SIGTA LIMITED</t>
  </si>
  <si>
    <t>SILAI FOR SKILLS</t>
  </si>
  <si>
    <t>SILCOATES SCHOOL</t>
  </si>
  <si>
    <t>SILCRO ASSOCIATES LTD</t>
  </si>
  <si>
    <t>SILENT SECURITY SERVICES LTD</t>
  </si>
  <si>
    <t>SKOBERLA LIMITED</t>
  </si>
  <si>
    <t>THE SILVANUS TRUST</t>
  </si>
  <si>
    <t>SILVERDALE SCHOOL</t>
  </si>
  <si>
    <t>SIMON BALLE SCHOOL</t>
  </si>
  <si>
    <t>SIMON LANGTON GIRLS' GRAMMAR SCHOOL</t>
  </si>
  <si>
    <t>SIMON LANGTON GRAMMAR SCHOOL FOR BOYS</t>
  </si>
  <si>
    <t>SIMON MANAGEMENT LIMITED</t>
  </si>
  <si>
    <t>SIMPLY THE BEST TRAINING CONSULTANCY LIMITED</t>
  </si>
  <si>
    <t>SIMULUS EDUCATION SERVICES LIMITED</t>
  </si>
  <si>
    <t>FUSION HOUSING LTD.</t>
  </si>
  <si>
    <t>SINGLE PARENT ACTION NETWORK</t>
  </si>
  <si>
    <t>SIR BERNARD LOVELL SCHOOL</t>
  </si>
  <si>
    <t>SIR CHRISTOPHER HATTON SCHOOL</t>
  </si>
  <si>
    <t>SIR FRANK MARKHAM COMMUNITY SCHOOL</t>
  </si>
  <si>
    <t>SIR FREDERIC OSBORN SCHOOL</t>
  </si>
  <si>
    <t>SIR GEORGE MONOUX COLLEGE</t>
  </si>
  <si>
    <t>SIR GRAHAM BALFOUR HIGH SCHOOL</t>
  </si>
  <si>
    <t>SIR HENRY FLOYD GRAMMAR SCHOOL</t>
  </si>
  <si>
    <t>SIR JAMES SMITH'S COMMUNITY SCHOOL</t>
  </si>
  <si>
    <t>STEPNEY ALL SAINTS CHURCH OF ENGLAND SECONDARY SCHOOL</t>
  </si>
  <si>
    <t>SIR JOHN DEANE'S COLLEGE</t>
  </si>
  <si>
    <t>SIR JOHN LAWES SCHOOL</t>
  </si>
  <si>
    <t>SIR JOHN LEMAN HIGH SCHOOL</t>
  </si>
  <si>
    <t>SIR JOHN NELTHORPE SCHOOL</t>
  </si>
  <si>
    <t>SIR JOHN TALBOT'S TECHNOLOGY COLLEGE</t>
  </si>
  <si>
    <t>SIR JOSEPH WILLIAMSON'S MATHEMATICAL SCHOOL</t>
  </si>
  <si>
    <t>SIR ROGER MANWOOD'S SCHOOL</t>
  </si>
  <si>
    <t>SIR THOMAS BOTELER CHURCH OF ENGLAND HIGH SCHOOL</t>
  </si>
  <si>
    <t>SIR THOMAS RICH'S SCHOOL</t>
  </si>
  <si>
    <t>SIR WILLIAM BORLASE'S GRAMMAR SCHOOL</t>
  </si>
  <si>
    <t>SIR WILLIAM RAMSAY SCHOOL</t>
  </si>
  <si>
    <t>SIR WILLIAM ROMNEY'S SCHOOL</t>
  </si>
  <si>
    <t>SIRI</t>
  </si>
  <si>
    <t>SITE GALLERY LTD.</t>
  </si>
  <si>
    <t>BROUGHTON SERVICES LTD</t>
  </si>
  <si>
    <t>SECURITY INDUSTRY TRAINING ORGANISATION LIMITED</t>
  </si>
  <si>
    <t>SITTINGBOURNE COMMUNITY COLLEGE</t>
  </si>
  <si>
    <t>THE SIXTH FORM COLLEGE COLCHESTER</t>
  </si>
  <si>
    <t>REASSURE LIFE LIMITED</t>
  </si>
  <si>
    <t>SKEGNESS COLLEGE OF VOCATIONAL TRAINING LIMITED</t>
  </si>
  <si>
    <t>THE SKEGNESS GRAMMAR SCHOOL</t>
  </si>
  <si>
    <t>SKELMERSDALE COLLEGE</t>
  </si>
  <si>
    <t>SKERN LODGE LIMITED</t>
  </si>
  <si>
    <t>SKIDZ FOUNDATION LIMITED</t>
  </si>
  <si>
    <t>SKILL DEVELOPMENT LIMITED</t>
  </si>
  <si>
    <t>SKILL HOUSE LIMITED</t>
  </si>
  <si>
    <t>SKILL TRAINING LIMITED</t>
  </si>
  <si>
    <t>SKILLNET LIMITED</t>
  </si>
  <si>
    <t>SKILLNET EDINBURGH</t>
  </si>
  <si>
    <t>SKILLS FOR PEOPLE</t>
  </si>
  <si>
    <t>THE SKILLS PARTNERSHIP LIMITED</t>
  </si>
  <si>
    <t>SKILLS STRATEGY RESEARCH LTD</t>
  </si>
  <si>
    <t>SKILLS TRAINING AGENCY LIMITED</t>
  </si>
  <si>
    <t>SKILLS TRAINING UK LIMITED</t>
  </si>
  <si>
    <t>SKILLS4AUTO LIMITED</t>
  </si>
  <si>
    <t>SCREENSKILLS LIMITED</t>
  </si>
  <si>
    <t>SKILLSIT LIMITED</t>
  </si>
  <si>
    <t>SKILLSMAP LIMITED</t>
  </si>
  <si>
    <t>SKILLSMART RETAIL LIMITED</t>
  </si>
  <si>
    <t>SKILLSOLVE LIMITED</t>
  </si>
  <si>
    <t>SKILLSTUDIO LIMITED</t>
  </si>
  <si>
    <t>THE SKINNERS' COMPANY'S SCHOOL FOR GIRLS</t>
  </si>
  <si>
    <t>SKIPTON GIRLS' HIGH SCHOOL</t>
  </si>
  <si>
    <t>SKY SYSTEMS LIMITED</t>
  </si>
  <si>
    <t>SKYDIVE ZONE LTD</t>
  </si>
  <si>
    <t>SKYE &amp; WESTER ROSS COLLEGE</t>
  </si>
  <si>
    <t>SLACK &amp; PARR LIMITED</t>
  </si>
  <si>
    <t>SLATE TRAINING LTD</t>
  </si>
  <si>
    <t>SLIABH BEAGH CROSS BORDER PARTNERSHIP LTD</t>
  </si>
  <si>
    <t>SLK MARKETING LIMITED</t>
  </si>
  <si>
    <t>SLOANE HELICOPTERS LIMITED</t>
  </si>
  <si>
    <t>SLOUGH AND ETON COFE BUSINESS AND ENTERPRISE COLLEGE</t>
  </si>
  <si>
    <t>SLOUGH BOROUGH COUNCIL</t>
  </si>
  <si>
    <t>SLOUGH COUNCIL FOR VOLUNTARY SERVICE</t>
  </si>
  <si>
    <t>SLOUGH GRAMMAR SCHOOL</t>
  </si>
  <si>
    <t>I2L LTD</t>
  </si>
  <si>
    <t>SMALL HEATH LEADERSHIP ACADEMY</t>
  </si>
  <si>
    <t>SMALLPEICE ENTERPRISES LIMITED</t>
  </si>
  <si>
    <t>SMALLPEICE TRUST(THE)</t>
  </si>
  <si>
    <t>SMART AUDIENCES LIMITED</t>
  </si>
  <si>
    <t>SMART LEARNING SOLUTIONS LIMITED</t>
  </si>
  <si>
    <t>SMARTSTYLE TECHNOLOGY TRAINING LIMITED</t>
  </si>
  <si>
    <t>MARDELL ASSOCIATES LIMITED</t>
  </si>
  <si>
    <t>SMART TRAINING AND RECRUITMENT LIMITED</t>
  </si>
  <si>
    <t>SMARTER TRAINING GROUP LIMITED</t>
  </si>
  <si>
    <t>SMESTOW SCHOOL, A SPECIALIST SPORTS COLLEGE</t>
  </si>
  <si>
    <t>COMMUNITY CONNECT FOUNDATION</t>
  </si>
  <si>
    <t>SNEYD COMMUNITY SCHOOL</t>
  </si>
  <si>
    <t>SNIPEF TRAINING SERVICES LTD.</t>
  </si>
  <si>
    <t>THE SKI COMPANY (UK) LTD</t>
  </si>
  <si>
    <t>SOAR VALLEY MUSIC CENTRE EDUCATION &amp; TRAINING C.I.C.</t>
  </si>
  <si>
    <t>THE SOCIETY FOR ENVIRONMENTAL EXPLORATION</t>
  </si>
  <si>
    <t>SODEXO LIMITED</t>
  </si>
  <si>
    <t>SOFTWARE AG (UK) LIMITED</t>
  </si>
  <si>
    <t>SOFTWARE GENERATION (TRAINING) LIMITED</t>
  </si>
  <si>
    <t>THORNTON VARE ASSOCIATES LIMITED</t>
  </si>
  <si>
    <t>SOFTWARE MEASUREMENT SERVICES LIMITED</t>
  </si>
  <si>
    <t>SOFTWARE SOLUTIONS LIMITED</t>
  </si>
  <si>
    <t>SOL ECOLE (EDUCATION) LIMITED</t>
  </si>
  <si>
    <t>JAY'S TRADING LIMITED</t>
  </si>
  <si>
    <t>SKILL QUEST TRUST LTD</t>
  </si>
  <si>
    <t>SOLID SYSTEMS COMPUTER SERVICES LTD</t>
  </si>
  <si>
    <t>SOLIHULL COLLEGE AND UNIVERSITY CENTRE</t>
  </si>
  <si>
    <t>SOLIHULL METROPOLITAN BOROUGH COUNCIL</t>
  </si>
  <si>
    <t>SOLIHULL MIND</t>
  </si>
  <si>
    <t>SOLOMAN LIMITED</t>
  </si>
  <si>
    <t>SOLOMON TRAINING LIMITED</t>
  </si>
  <si>
    <t>SOLOMONS EUROPE LTD</t>
  </si>
  <si>
    <t>SOLAB IT SERVICES LIMITED</t>
  </si>
  <si>
    <t>SOLUTIONS INC. LIMITED</t>
  </si>
  <si>
    <t>SOLUTIONS INTERNATIONAL LIMITED</t>
  </si>
  <si>
    <t>SOMALI DEVELOPMENT SERVICES C.I.C.</t>
  </si>
  <si>
    <t>SOMERSET COLLEGE</t>
  </si>
  <si>
    <t>SOMERSET COUNSELLING CENTRE</t>
  </si>
  <si>
    <t>SOMERSET FILM AND VIDEO LTD</t>
  </si>
  <si>
    <t>SOMERSET COUNTY COUNCIL</t>
  </si>
  <si>
    <t>YOUNG SOMERSET</t>
  </si>
  <si>
    <t>SOMERVALE SCHOOL</t>
  </si>
  <si>
    <t>SOUND BASE STUDIOS TRUST</t>
  </si>
  <si>
    <t>THE SOUNDBEAM PROJECT LIMITED</t>
  </si>
  <si>
    <t>SOUTH ASTON COMMUNITY ASSOCIATION</t>
  </si>
  <si>
    <t>SOUTH BANK EMPLOYERS GROUP</t>
  </si>
  <si>
    <t>SOUTHBANK TRAINING LIMITED</t>
  </si>
  <si>
    <t>SOUTH &amp; CITY COLLEGE BIRMINGHAM</t>
  </si>
  <si>
    <t>RE:WORK LTD</t>
  </si>
  <si>
    <t>SOUTH BROMSGROVE COMMUNITY HIGH SCHOOL</t>
  </si>
  <si>
    <t>REGENT HIGH SCHOOL</t>
  </si>
  <si>
    <t>SOUTH CERNEY SAILING CLUB LIMITED</t>
  </si>
  <si>
    <t>CHESHIRE COLLEGE SOUTH AND WEST</t>
  </si>
  <si>
    <t>SOUTH CHESHIRE SERVICES LIMITED</t>
  </si>
  <si>
    <t>SOUTH CRAVEN SCHOOL, THE TECHNOLOGY AND ENGINEERING COLLEGE</t>
  </si>
  <si>
    <t>SOUTH DARTMOOR COMMUNITY COLLEGE</t>
  </si>
  <si>
    <t>SOUTH DERBYSHIRE CVS</t>
  </si>
  <si>
    <t>SOUTH DEVON COLLEGE</t>
  </si>
  <si>
    <t>YMCA SOUTH DEVON</t>
  </si>
  <si>
    <t>HAVANT AND SOUTH DOWNS COLLEGE</t>
  </si>
  <si>
    <t>SOUTH EAST DERBYSHIRE COLLEGE</t>
  </si>
  <si>
    <t>SOUTH ESSEX COLLEGE OF FURTHER AND HIGHER EDUCATION</t>
  </si>
  <si>
    <t>SOUTH GLOUCESTERSHIRE COUNCIL</t>
  </si>
  <si>
    <t>SOUTH HOLDERNESS TECHNOLOGY COLLEGE</t>
  </si>
  <si>
    <t>SOUTH HUNSLEY SCHOOL</t>
  </si>
  <si>
    <t>SOUTH KENT COLLEGE</t>
  </si>
  <si>
    <t>SIGHT ADVICE SOUTH LAKES</t>
  </si>
  <si>
    <t>HEALTH FOR ALL (LEEDS) LTD</t>
  </si>
  <si>
    <t>RODILLIAN SCHOOL</t>
  </si>
  <si>
    <t>SOUTH LEICESTERSHIRE COLLEGE</t>
  </si>
  <si>
    <t>SOUTH NORFOLK CROSSROADS CARE ATTENDANT SCHEME</t>
  </si>
  <si>
    <t>CENTRAL COLLEGE NOTTINGHAM</t>
  </si>
  <si>
    <t>SEA KAYAK SALCOMBE LIMITED</t>
  </si>
  <si>
    <t>SOUTH SHROPSHIRE DISTRICT COUNCIL</t>
  </si>
  <si>
    <t>SOUTH SHROPSHIRE FURNITURE SCHEME</t>
  </si>
  <si>
    <t>SOUTH SOMERSET DISTRICT COUNCIL</t>
  </si>
  <si>
    <t>SOUTH STAFFORDSHIRE TRAINING ASSOCIATION LIMITED(THE)</t>
  </si>
  <si>
    <t>SOUTH THAMES COLLEGE</t>
  </si>
  <si>
    <t>THE TRAFFORD COLLEGE GROUP</t>
  </si>
  <si>
    <t>TYNE COAST COLLEGE</t>
  </si>
  <si>
    <t>SOUTH TYNESIDE COUNCIL</t>
  </si>
  <si>
    <t>THE VOCATIONAL DEVELOPMENT AGENCY LIMITED</t>
  </si>
  <si>
    <t>STRATFORD-UPON-AVON COLLEGE</t>
  </si>
  <si>
    <t>SOUTH WEST BIRMINGHAM COMMUNITY ASSOCIATION</t>
  </si>
  <si>
    <t>THE SOUTH WEST COLLEGE OF ORIENTAL MEDICINE</t>
  </si>
  <si>
    <t>S.W. DURHAM TRAINING LIMITED</t>
  </si>
  <si>
    <t>SOUTH WEST FOOD AND DRINK COMMUNITY INTEREST COMPANY</t>
  </si>
  <si>
    <t>SOUTH WEST LAKES TRUST</t>
  </si>
  <si>
    <t>SOUTH WEST PENINSULAR TRAINING LIMITED</t>
  </si>
  <si>
    <t>SOUTH WEST TOURISM LTD</t>
  </si>
  <si>
    <t>SOUTH WEST YOUTH MINISTRIES</t>
  </si>
  <si>
    <t>SOUTH WILTS GRAMMAR SCHOOL FOR GIRLS</t>
  </si>
  <si>
    <t>SOUTH WIRRAL HIGH SCHOOL</t>
  </si>
  <si>
    <t>SOUTH WOLDS COMMUNITY SCHOOL</t>
  </si>
  <si>
    <t>LIVE INCLUSIVE</t>
  </si>
  <si>
    <t>SOUTH YORKSHIRE VOLUNTARY AND COMMUNITY SECTOR TRAINING CONSORTIUM</t>
  </si>
  <si>
    <t>HEATHROW CITY PARTNERSHIP LIMITED</t>
  </si>
  <si>
    <t>SOUTHAM COLLEGE</t>
  </si>
  <si>
    <t>SAFE NEW FUTURES</t>
  </si>
  <si>
    <t>HAMPSHIRE CHAMBER OF COMMERCE</t>
  </si>
  <si>
    <t>SOUTHAMPTON CITY COLLEGE</t>
  </si>
  <si>
    <t>SOUTHAMPTON CITY COUNCIL</t>
  </si>
  <si>
    <t>SOLENT UNIVERSITY, SOUTHAMPTON</t>
  </si>
  <si>
    <t>SOUTHAMPTON TRAINING SERVICES LTD</t>
  </si>
  <si>
    <t>SOUTHBOROUGH HIGH SCHOOL</t>
  </si>
  <si>
    <t>SOUTHEND ASSOCIATION OF VOLUNTARY SERVICES</t>
  </si>
  <si>
    <t>SOUTHEND HIGH SCHOOL FOR BOYS</t>
  </si>
  <si>
    <t>SOUTHEND HIGH SCHOOL FOR GIRLS</t>
  </si>
  <si>
    <t>SOUTHEND-ON-SEA BOROUGH COUNCIL</t>
  </si>
  <si>
    <t>MAGNA DEVELOPMENTS LTD</t>
  </si>
  <si>
    <t>SOUTHEY TRAINING AND RESOURCE CENTRE LIMITED</t>
  </si>
  <si>
    <t>SOUTHFIELD SCHOOL FOR GIRLS</t>
  </si>
  <si>
    <t>SOUTHFIELD TECHNOLOGY COLLEGE</t>
  </si>
  <si>
    <t>SOUTHFIELDS COMMUNITY COLLEGE</t>
  </si>
  <si>
    <t>SOUTHGATE COLLEGE</t>
  </si>
  <si>
    <t>SOUTHGATE SCHOOL</t>
  </si>
  <si>
    <t>SOUTHLANDS COMMUNITY COMPREHENSIVE SCHOOL</t>
  </si>
  <si>
    <t>SOUTHPORT COLLEGE</t>
  </si>
  <si>
    <t>SOUTHSIDE PARTNERSHIP</t>
  </si>
  <si>
    <t>SOUTHWARK COLLEGE</t>
  </si>
  <si>
    <t>SOUTHWARK MUSLIM WOMEN'S ASSOCIATION</t>
  </si>
  <si>
    <t>SOUTHWARK LONDON BOROUGH COUNCIL</t>
  </si>
  <si>
    <t>SOUTHWATER BUSINESS RESOURCE CENTRE LIMITED</t>
  </si>
  <si>
    <t>SOUTHWELL LEISURE CENTRE</t>
  </si>
  <si>
    <t>SOVA</t>
  </si>
  <si>
    <t>SOWERBY BRIDGE HIGH SCHOOL</t>
  </si>
  <si>
    <t>SPA TRAINING LIMITED</t>
  </si>
  <si>
    <t>SPALDING GRAMMAR SCHOOL</t>
  </si>
  <si>
    <t>SPALDING HIGH SCHOOL</t>
  </si>
  <si>
    <t>SPARSHOLT COLLEGE</t>
  </si>
  <si>
    <t>SPEAKFIRST LIMITED</t>
  </si>
  <si>
    <t>VOICEABILITY ADVOCACY</t>
  </si>
  <si>
    <t>SPEARHEAD TRAINING GROUP LIMITED</t>
  </si>
  <si>
    <t>SUPPORTING PEOPLE ACHIEVING REAL CHOICE</t>
  </si>
  <si>
    <t>SPECIALIST GAS ASSESSMENT SERVICES LTD.</t>
  </si>
  <si>
    <t>SPECIALIST TRAINING INTERNATIONAL LIMITED</t>
  </si>
  <si>
    <t>SPECIALITY CARE (UK LEASE HOMES) LIMITED</t>
  </si>
  <si>
    <t>SPECIALITY WELDS LIMITED</t>
  </si>
  <si>
    <t>SPECIFIC BUSINESS SOLUTIONS LIMITED</t>
  </si>
  <si>
    <t>SPECTRUM HEALTH TRUST</t>
  </si>
  <si>
    <t>SPEEDWELL TECHNOLOGY COLLEGE</t>
  </si>
  <si>
    <t>SPELTHORNE COLLEGE</t>
  </si>
  <si>
    <t>WHITWORTH PARK SCHOOL AND SIXTH FORM COLLEGE</t>
  </si>
  <si>
    <t>SPHERE TRAINING LIMITED</t>
  </si>
  <si>
    <t>SPIDER TRAINING LIMITED</t>
  </si>
  <si>
    <t>SPIKE PHOTOGRAPHY LTD</t>
  </si>
  <si>
    <t>SPIRIT SAILING LTD</t>
  </si>
  <si>
    <t>SPIRIT SALSA DANCE COMPANY LTD</t>
  </si>
  <si>
    <t>SPONNE SCHOOL TECHNOLOGY COLLEGE</t>
  </si>
  <si>
    <t>MICHAEL SPOONER ASSOCIATES LIMITED</t>
  </si>
  <si>
    <t>ACTIVE CHESHIRE</t>
  </si>
  <si>
    <t>SPORT-ACTIVE LIMITED</t>
  </si>
  <si>
    <t>SPORTING FUTURES</t>
  </si>
  <si>
    <t>NATIONAL COACHING FOUNDATION(THE)</t>
  </si>
  <si>
    <t>SPORTS PERFORMANCE SERVICES LIMITED</t>
  </si>
  <si>
    <t>SPORTS REHAB AND EDUCATION SERVICES LIMITED</t>
  </si>
  <si>
    <t>SPORTS SKILLS LTD</t>
  </si>
  <si>
    <t>SPREAD EAGLE SAILING CLUB LIMITED</t>
  </si>
  <si>
    <t>PPI LEARNING LIMITED</t>
  </si>
  <si>
    <t>SPRINGBOARD ISLINGTON TRUST</t>
  </si>
  <si>
    <t>SPRINGBOARD HACKNEY TRUST</t>
  </si>
  <si>
    <t>SPRINGBOARD BROMLEY TRUST</t>
  </si>
  <si>
    <t>SPRINGBOARD COMMUNITY TRUST</t>
  </si>
  <si>
    <t>SPRINGBOARD SCOTLAND TRUST</t>
  </si>
  <si>
    <t>SPRINGBOARD SOUTHWARK TRUST</t>
  </si>
  <si>
    <t>SPRINGBOARD SUNDERLAND TRUST</t>
  </si>
  <si>
    <t>SPRINGBOARD INFORMATION EDUCATION TRAINING AND COUNSELLING PROJECT</t>
  </si>
  <si>
    <t>SPRINGFIELD MANAGEMENT TRAINING LIMITED</t>
  </si>
  <si>
    <t>SPRINGHILL COMMUNITY HOUSE LIMITED</t>
  </si>
  <si>
    <t>SPRINGVALE TRAINING LIMITED</t>
  </si>
  <si>
    <t>SPRINGWOOD HIGH SCHOOL</t>
  </si>
  <si>
    <t>SPROWSTON COMMUNITY HIGH SCHOOL</t>
  </si>
  <si>
    <t>SPURGEON'S COLLEGE</t>
  </si>
  <si>
    <t>SQMC LTD.</t>
  </si>
  <si>
    <t>SQUARE MILE CONSULTING LIMITED</t>
  </si>
  <si>
    <t>SQW LIMITED</t>
  </si>
  <si>
    <t>SRC GREENWICH LIMITED</t>
  </si>
  <si>
    <t>SSBA COMMUNITY TRUST</t>
  </si>
  <si>
    <t>ST AELRED'S CATHOLIC TECHNOLOGY COLLEGE</t>
  </si>
  <si>
    <t>ST AIDAN'S CHURCH OF ENGLAND HIGH SCHOOL</t>
  </si>
  <si>
    <t>ST AIDAN'S COUNTY HIGH SCHOOL SPECIALIST SPORTS COLLEGE</t>
  </si>
  <si>
    <t>ST ALBAN'S CATHOLIC HIGH SCHOOL</t>
  </si>
  <si>
    <t>ST ALBANS AND OXFORD MINISTRY COURSE</t>
  </si>
  <si>
    <t>ST ALBANS GIRLS' SCHOOL</t>
  </si>
  <si>
    <t>ST ALBANS HIGH SCHOOL FOR GIRLS</t>
  </si>
  <si>
    <t>ST ALBANS SCHOOL</t>
  </si>
  <si>
    <t>ST ALBANS INDEPENDENT COLLEGE</t>
  </si>
  <si>
    <t>ST ANDREWS' AMBULANCE ASSOCIATION</t>
  </si>
  <si>
    <t>ST ANGELA'S URSULINE SCHOOL</t>
  </si>
  <si>
    <t>ST ANNE'S CATHOLIC HIGH SCHOOL FOR GIRLS</t>
  </si>
  <si>
    <t>ST ANNE'S CATHOLIC SCHOOL</t>
  </si>
  <si>
    <t>ST ANNE'S COMMUNITY SERVICES</t>
  </si>
  <si>
    <t>ST ANSELM'S CATHOLIC SCHOOL</t>
  </si>
  <si>
    <t>ST ANSELM'S COLLEGE</t>
  </si>
  <si>
    <t>THE SALFORD DIOCESAN TRUST</t>
  </si>
  <si>
    <t>ST AUGUSTINE'S CATHOLIC HIGH SCHOOL: A SPECIALIST SCIENCE COLLEGE</t>
  </si>
  <si>
    <t>ST BARTHOLOMEW'S SCHOOL</t>
  </si>
  <si>
    <t>ST BARTHOLOMEW'S COMMUNITY INITIATIVE</t>
  </si>
  <si>
    <t>ST BEDE'S CATHOLIC COMPREHENSIVE SCHOOL AND SIXTH FORM COLLEGE, LANCHESTER</t>
  </si>
  <si>
    <t>ST BEDE'S SCHOOL</t>
  </si>
  <si>
    <t>ST BEES SCHOOL</t>
  </si>
  <si>
    <t>ST BENEDICT'S CATHOLIC SCHOOL</t>
  </si>
  <si>
    <t>ST BENEDICT'S COLLEGE</t>
  </si>
  <si>
    <t>ST BENEDICT'S CATHOLIC HIGH SCHOOL</t>
  </si>
  <si>
    <t>ST BENET BISCOP CATHOLIC VOLUNTARY AIDED HIGH SCHOOL</t>
  </si>
  <si>
    <t>ST MICHAEL'S CATHOLIC SCHOOL</t>
  </si>
  <si>
    <t>ST BERNARD'S HIGH SCHOOL AND ARTS COLLEGE</t>
  </si>
  <si>
    <t>ST BERNARD'S CATHOLIC GRAMMAR SCHOOL</t>
  </si>
  <si>
    <t>ST BIRINUS SCHOOL</t>
  </si>
  <si>
    <t>ST BRENDAN'S SIXTH FORM COLLEGE</t>
  </si>
  <si>
    <t>ST CATHERINE'S CATHOLIC HIGH SCHOOL</t>
  </si>
  <si>
    <t>ST CATHERINE'S CATHOLIC SCHOOL FOR GIRLS</t>
  </si>
  <si>
    <t>ST CATHERINE'S SCHOOL</t>
  </si>
  <si>
    <t>ST CHAD'S CATHOLIC HIGH SCHOOL</t>
  </si>
  <si>
    <t>ST CHARLES CATHOLIC SIXTH FORM COLLEGE</t>
  </si>
  <si>
    <t>ST CHRISTOPHER SCHOOL</t>
  </si>
  <si>
    <t>ST.CHRISTOPHERS FELLOWSHIP</t>
  </si>
  <si>
    <t>ST CLEMENT &amp; ST JAMES COMMUNITY DEVELOPMENT PROJECT</t>
  </si>
  <si>
    <t>ST CLEMENT DANES SCHOOL</t>
  </si>
  <si>
    <t>ST COLUMBA'S CATHOLIC BOYS' SCHOOL</t>
  </si>
  <si>
    <t>ST COLUMBA'S COLLEGE</t>
  </si>
  <si>
    <t>ST CRISPIN'S SCHOOL</t>
  </si>
  <si>
    <t>ST CUTHBERT MAYNE SCHOOL</t>
  </si>
  <si>
    <t>ST CUTHBERT'S RC HIGH SCHOOL</t>
  </si>
  <si>
    <t>ST CUTHBERT'S HIGH SCHOOL</t>
  </si>
  <si>
    <t>ST DAVID'S COLLEGE</t>
  </si>
  <si>
    <t>ST DAVID'S SCHOOL</t>
  </si>
  <si>
    <t>ST DOMINIC'S SIXTH FORM COLLEGE</t>
  </si>
  <si>
    <t>ST DUNSTAN'S COMMUNITY SCHOOL</t>
  </si>
  <si>
    <t>ST EDMUND ARROWSMITH CATHOLIC HIGH SCHOOL, A SPECIALIST TECHNOLOGY COLLEGE</t>
  </si>
  <si>
    <t>ST EDMUND CAMPION CATHOLIC SCHOOL &amp; SIXTH FORM CENTRE</t>
  </si>
  <si>
    <t>CARDINAL HUME CATHOLIC SCHOOL</t>
  </si>
  <si>
    <t>ST EDMUND'S CATHOLIC SCHOOL</t>
  </si>
  <si>
    <t>ST EDMUNDS CATHOLIC SCHOOL, A SPECIALIST MATHEMATICS &amp; COMPUTING COLLEGE</t>
  </si>
  <si>
    <t>ST. EDMUND'S CATHOLIC SCHOOL (DOVER)</t>
  </si>
  <si>
    <t>ST EDWARD'S CHURCH OF ENGLAND SCHOOL &amp; SIXTH FORM COLLEGE</t>
  </si>
  <si>
    <t>ST EDWARD'S COLLEGE</t>
  </si>
  <si>
    <t>ST EDWARD'S ROMAN CATHOLIC/CHURCH OF ENGLAND SCHOOL, POOLE</t>
  </si>
  <si>
    <t>ST ELIZABETH'S CENTRE</t>
  </si>
  <si>
    <t>ST FRANCIS OF ASSISI CATHOLIC COLLEGE</t>
  </si>
  <si>
    <t>ST FRANCIS XAVIER'S COLLEGE</t>
  </si>
  <si>
    <t>ST GABRIEL'S SCHOOL</t>
  </si>
  <si>
    <t>ST GEORGE'S CHURCH OF ENGLAND FOUNDATION SCHOOL</t>
  </si>
  <si>
    <t>THE ST GEORGE'S COLLEGE OF TECHNOLOGY</t>
  </si>
  <si>
    <t>ST GEORGE'S SCHOOL DUPLICATE</t>
  </si>
  <si>
    <t>ST. GEORGE'S MOTORCYCLE TRAINING LIMITED</t>
  </si>
  <si>
    <t>ST GEORGE'S SCHOOL</t>
  </si>
  <si>
    <t>ST GERARDS SCHOOL TRUST</t>
  </si>
  <si>
    <t>ST GILES TRUST</t>
  </si>
  <si>
    <t>ST GREGORY'S CATHOLIC COMPREHENSIVE SCHOOL</t>
  </si>
  <si>
    <t>ST GREGORY'S CATHOLIC SCIENCE COLLEGE</t>
  </si>
  <si>
    <t>THE ST GUTHLAC SCHOOL</t>
  </si>
  <si>
    <t>ST HELENS CHAMBER LIMITED</t>
  </si>
  <si>
    <t>ST HELENS COLLEGE</t>
  </si>
  <si>
    <t>ST HELENS METROPOLITAN BOROUGH COUNCIL</t>
  </si>
  <si>
    <t>HALTON AND ST HELENS VOLUNTARY AND COMMUNITY ACTION</t>
  </si>
  <si>
    <t>ST HELEN'S SCHOOL</t>
  </si>
  <si>
    <t>ST HELIER DEVELOPMENT AND TRAINING LTD</t>
  </si>
  <si>
    <t>ST HILDA'S CHURCH OF ENGLAND HIGH SCHOOL</t>
  </si>
  <si>
    <t>ST IGNATIUS COLLEGE</t>
  </si>
  <si>
    <t>ST IVO SCHOOL</t>
  </si>
  <si>
    <t>ST JAMES' SCHOOL</t>
  </si>
  <si>
    <t>ST JAMES' CATHOLIC HIGH SCHOOL</t>
  </si>
  <si>
    <t>SAINT  JAMES'S</t>
  </si>
  <si>
    <t>SAINT JOAN OF ARC CATHOLIC SCHOOL</t>
  </si>
  <si>
    <t>ST. JOHN AMBULANCE</t>
  </si>
  <si>
    <t>ST. JOHN AMBULANCE (N.I.)</t>
  </si>
  <si>
    <t>ST JOHN BOSCO ARTS COLLEGE</t>
  </si>
  <si>
    <t>ST JOHN FISHER CATHOLIC COMPREHENSIVE SCHOOL</t>
  </si>
  <si>
    <t>ST JOHN FISHER CATHOLIC HIGH SCHOOL</t>
  </si>
  <si>
    <t>ST JOHN FISHER CATHOLIC COLLEGE</t>
  </si>
  <si>
    <t>ST JOHN PAYNE CATHOLIC SCHOOL, CHELMSFORD</t>
  </si>
  <si>
    <t>ST JOHN RIGBY RC SIXTH FORM COLLEGE</t>
  </si>
  <si>
    <t>ST. JOHN THE BAPTIST SCHOOL</t>
  </si>
  <si>
    <t>ST JOHN THE BAPTIST CATHOLIC COMPREHENSIVE SCHOOL, WOKING</t>
  </si>
  <si>
    <t>ST. JOHN WALES TRAINING COMPANY LIMITED</t>
  </si>
  <si>
    <t>ST. JOHN'S COLLEGE (BRIGHTON)</t>
  </si>
  <si>
    <t>ST JOHN'S CATHOLIC COMPREHENSIVE</t>
  </si>
  <si>
    <t>ST JOHN'S CATHOLIC SCHOOL &amp; SIXTH FORM CENTRE</t>
  </si>
  <si>
    <t>ST JOSEPH'S CATHOLIC COLLEGE</t>
  </si>
  <si>
    <t>ST JOSEPH'S COLLEGE</t>
  </si>
  <si>
    <t>ST JOSEPH'S RC VOLUNTARY AIDED COMPREHENSIVE SCHOOL</t>
  </si>
  <si>
    <t>ST JULIE'S CATHOLIC HIGH SCHOOL</t>
  </si>
  <si>
    <t>ST KATHERINE'S SCHOOL</t>
  </si>
  <si>
    <t>ST MARGARET WARD CATHOLIC SCHOOL AND ARTS COLLEGE</t>
  </si>
  <si>
    <t>ST MARGARET'S CHURCH OF ENGLAND HIGH SCHOOL</t>
  </si>
  <si>
    <t>ST MARK'S FAMILY CENTRE</t>
  </si>
  <si>
    <t>ST MARK'S WEST ESSEX CATHOLIC SCHOOL</t>
  </si>
  <si>
    <t>ST MARK'S CATHOLIC SCHOOL</t>
  </si>
  <si>
    <t>ST MARTIN'S SCHOOL</t>
  </si>
  <si>
    <t>ST MARTIN IN THE FIELDS HIGH SCHOOL FOR GIRLS</t>
  </si>
  <si>
    <t>ST MARY AND ST JOSEPH'S CATHOLIC SCHOOL</t>
  </si>
  <si>
    <t>ST MARY REDCLIFFE AND TEMPLE SCHOOL</t>
  </si>
  <si>
    <t>ST MARY'S CATHOLIC COLLEGE</t>
  </si>
  <si>
    <t>ST MARY'S CATHOLIC COMPREHENSIVE SCHOOL, MENSTON</t>
  </si>
  <si>
    <t>ST MARY'S CATHOLIC HIGH SCHOOL</t>
  </si>
  <si>
    <t>ST MARY'S COLLEGE</t>
  </si>
  <si>
    <t>ST MARY'S COLLEGE, MIDDLESBROUGH</t>
  </si>
  <si>
    <t>ST MARY'S CHURCH OF ENGLAND HIGH SCHOOL (VA)</t>
  </si>
  <si>
    <t>THE ST MARYLEBONE COFE SCHOOL</t>
  </si>
  <si>
    <t>ST MARY'S COFE HIGH SCHOOL</t>
  </si>
  <si>
    <t>ST MARY'S HALL</t>
  </si>
  <si>
    <t>ST MARY'S CATHOLIC COMPREHENSIVE SCHOOL</t>
  </si>
  <si>
    <t>ST MARY'S SCHOOL (SNR) AND ST MARGARET'S SCHOOL (PREP)</t>
  </si>
  <si>
    <t>ST MARY'S SCHOOL</t>
  </si>
  <si>
    <t>ST MARY'S SCHOOL ASCOT</t>
  </si>
  <si>
    <t>ST MICHAEL'S SCHOOL</t>
  </si>
  <si>
    <t>ST MICHAEL'S CATHOLIC GRAMMAR SCHOOL</t>
  </si>
  <si>
    <t>ST MUNGO COMMUNITY HOUSING ASSOCIATION LIMITED</t>
  </si>
  <si>
    <t>ST NEOTS COMMUNITY COLLEGE</t>
  </si>
  <si>
    <t>ST NICHOLAS CATHOLIC HIGH SCHOOL</t>
  </si>
  <si>
    <t>ST OLAVE'S AND ST SAVIOUR'S GRAMMAR SCHOOL</t>
  </si>
  <si>
    <t>ST OSWALD'S SCHOOL</t>
  </si>
  <si>
    <t>ST. PATRICK'S INTERNATIONAL COLLEGE LIMITED</t>
  </si>
  <si>
    <t>ST PAUL'S CATHOLIC COLLEGE</t>
  </si>
  <si>
    <t>ST PAUL'S SCHOOL</t>
  </si>
  <si>
    <t>ST PAUL'S SCHOOL FOR GIRLS</t>
  </si>
  <si>
    <t>ST PETER AND ST PAUL, LINCOLN'S CATHOLIC HIGH SCHOOL, A SCIENCE COLLEGE</t>
  </si>
  <si>
    <t>ST PETER'S CATHOLIC SCHOOL</t>
  </si>
  <si>
    <t>ST PETER'S HIGH SCHOOL</t>
  </si>
  <si>
    <t>ST PETER'S SCHOOL</t>
  </si>
  <si>
    <t>ST PETER'S COLLEGIATE CHURCH OF ENGLAND SCHOOL</t>
  </si>
  <si>
    <t>ST PHILOMENA'S CATHOLIC HIGH SCHOOL FOR GIRLS</t>
  </si>
  <si>
    <t>ST ROBERT OF NEWMINSTER ROMAN CATHOLIC SCHOOL</t>
  </si>
  <si>
    <t>ST SAVIOUR'S AND ST OLAVE'S CHURCH OF ENGLAND SCHOOL</t>
  </si>
  <si>
    <t>ST SIMON STOCK CATHOLIC SCHOOL</t>
  </si>
  <si>
    <t>ST THEODORE'S CATHOLIC SPORTS COLLEGE AND SIXTH FORM</t>
  </si>
  <si>
    <t>ST THOMAS AQUINAS CATHOLIC SCHOOL</t>
  </si>
  <si>
    <t>ST THOMAS MORE CATHOLIC COLLEGE</t>
  </si>
  <si>
    <t>ST THOMAS MORE CATHOLIC SCHOOL</t>
  </si>
  <si>
    <t>ST THOMAS MORE CATHOLIC SCHOOL, WILLENHALL</t>
  </si>
  <si>
    <t>ST THOMAS MORE HIGH SCHOOL FOR BOYS</t>
  </si>
  <si>
    <t>ST THOMAS MORE ROMAN CATHOLIC HIGH SCHOOL AIDED</t>
  </si>
  <si>
    <t>ST THOMAS'S COMMUNITY NETWORK</t>
  </si>
  <si>
    <t>ST VINCENT COLLEGE</t>
  </si>
  <si>
    <t>ST WILFRID'S CATHOLIC COMPREHENSIVE SCHOOL, CRAWLEY</t>
  </si>
  <si>
    <t>ST WILFRID'S CATHOLIC HIGH SCHOOL AND SIXTH FORM COLLEGE: WITH SPEECH AND LANGUAGE RESOURCE</t>
  </si>
  <si>
    <t>ST WILFRID'S COFE HIGH SCHOOL AND TECHNOLOGY COLLEGE</t>
  </si>
  <si>
    <t>ST*R LEARNING LIMITED</t>
  </si>
  <si>
    <t>ST AIDAN'S CATHOLIC SCHOOL</t>
  </si>
  <si>
    <t>ST AMBROSE COLLEGE</t>
  </si>
  <si>
    <t>ST ANDREW'S CATHOLIC SCHOOL</t>
  </si>
  <si>
    <t>ST ANTHONY'S CATHOLIC GIRLS' SCHOOL</t>
  </si>
  <si>
    <t>ST AUGUSTINE'S CATHOLIC COLLEGE</t>
  </si>
  <si>
    <t>ST AUGUSTINE'S FEDERATED SCHOOLS: CE HIGH SCHOOL</t>
  </si>
  <si>
    <t>ST BEDE'S CATHOLIC GRAMMAR SCHOOL</t>
  </si>
  <si>
    <t>ST BONAVENTURE'S RC SCHOOL</t>
  </si>
  <si>
    <t>ST BONIFACE'S RC COLLEGE</t>
  </si>
  <si>
    <t>ST JAMESS PARK COLLEGE LTD</t>
  </si>
  <si>
    <t>ST JOHN'S CATHOLIC SCHOOL FOR THE DEAF (BOSTON SPA)</t>
  </si>
  <si>
    <t>ST JOHN'S MARLBOROUGH</t>
  </si>
  <si>
    <t>ST LAURENCE SCHOOL</t>
  </si>
  <si>
    <t>ST LEONARD'S ROMAN CATHOLIC VOLUNTARY AIDED COMPREHENSIVE SCHOOL</t>
  </si>
  <si>
    <t>ST MARTIN'S YOUTH CENTRE</t>
  </si>
  <si>
    <t>ST PAUL'S CATHOLIC SCHOOL</t>
  </si>
  <si>
    <t>ST PETER'S CATHOLIC HIGH SCHOOL AND SIXTH FORM CENTRE</t>
  </si>
  <si>
    <t>STACS TRAINING LIMITED</t>
  </si>
  <si>
    <t>THE STAFF COLLEGE LIMITED</t>
  </si>
  <si>
    <t>STAFFORD COLLEGE</t>
  </si>
  <si>
    <t>STAFFORD GRAMMAR SCHOOL</t>
  </si>
  <si>
    <t>STAFFORDSHIRE AND BLACK COUNTRY BUSINESS INNOVATION CENTRE LIMITED</t>
  </si>
  <si>
    <t>STAFFORDSHIRE COUNTY COUNCIL</t>
  </si>
  <si>
    <t>THE STAFFORDSHIRE ENTERPRISE CONSORTIUM LIMITED</t>
  </si>
  <si>
    <t>STAFFORDSHIRE LEARNING HUB</t>
  </si>
  <si>
    <t>STAFFORDSHIRE UNIVERSITY</t>
  </si>
  <si>
    <t>STAGE MANAGEMENT ASSOCIATION</t>
  </si>
  <si>
    <t>STAGS COMMUNITY TRUST</t>
  </si>
  <si>
    <t>STAINBURN SCHOOL AND SCIENCE COLLEGE</t>
  </si>
  <si>
    <t>NEW COLLEGE STAMFORD</t>
  </si>
  <si>
    <t>STANBOROUGH SCHOOL</t>
  </si>
  <si>
    <t>STANBRIDGE EARLS SCHOOL TRUST</t>
  </si>
  <si>
    <t>STANCLIFFE ED LIMITED</t>
  </si>
  <si>
    <t>STANGROUND COLLEGE</t>
  </si>
  <si>
    <t>STANLEY PARK HIGH SCHOOL</t>
  </si>
  <si>
    <t>CHESHIRE OAKS HIGH SCHOOL, A SPECIALIST SPORTS COLLEGE</t>
  </si>
  <si>
    <t>STANTONBURY CAMPUS</t>
  </si>
  <si>
    <t>STAR (TRAINING AND CONSULTANCY) LIMITED</t>
  </si>
  <si>
    <t>START POINT SAIL WEST LIMITED</t>
  </si>
  <si>
    <t>START TRAINING (MANCHESTER) LIMITED</t>
  </si>
  <si>
    <t>STARTING OFF (KETTERING) LTD.</t>
  </si>
  <si>
    <t>STAYAHEAD TRAINING LIMITED</t>
  </si>
  <si>
    <t>STEEL CONSTRUCTION INSTITUTE(THE)</t>
  </si>
  <si>
    <t>SALFORD AND TRAFFORD ENGINEERING GROUP TRAINING ASSOCIATION LIMITED</t>
  </si>
  <si>
    <t>STEP AHEAD RESEARCH LIMITED</t>
  </si>
  <si>
    <t>STEP AHEAD TRAINING CENTRE LIMITED</t>
  </si>
  <si>
    <t>STEP FORWARD EDUCATIONAL TRUST LIMITED</t>
  </si>
  <si>
    <t>STEP TO TRAINING (ACADEMIES) LIMITED</t>
  </si>
  <si>
    <t>STEPHENSON COLLEGE</t>
  </si>
  <si>
    <t>STEPPING FORWARD</t>
  </si>
  <si>
    <t>STEPPING STONES FOR LIFE (FRANCHISE) LIMITED</t>
  </si>
  <si>
    <t>STEPS TO WORK</t>
  </si>
  <si>
    <t>STEVE WILLIS TRAINING LTD.</t>
  </si>
  <si>
    <t>STEWART FIRST AID TRAINING LIMITED</t>
  </si>
  <si>
    <t>STEYNING GRAMMAR SCHOOL</t>
  </si>
  <si>
    <t>STIFFORD ESTATE- TINSLEY, JAMAICA, REDMANS AND STEPNEY GREEN TENANTS AND RESIDENTS ASSOCIATION</t>
  </si>
  <si>
    <t>STIRLING ENTERPRISE PARK LIMITED</t>
  </si>
  <si>
    <t>STOCKPORT COLLEGE</t>
  </si>
  <si>
    <t>STOCKPORT ENGINEERING TRAINING ASSOCIATION LIMITED(THE)</t>
  </si>
  <si>
    <t>STOCKPORT GRAMMAR SCHOOL</t>
  </si>
  <si>
    <t>STOCKPORT HGV TRAINING CENTRE LIMITED</t>
  </si>
  <si>
    <t>STOCKPORT METROPOLITAN BOROUGH COUNCIL</t>
  </si>
  <si>
    <t>STEP DEVELOPMENT TRUST</t>
  </si>
  <si>
    <t>STOCKTON-ON-TEES BOROUGH COUNCIL</t>
  </si>
  <si>
    <t>THE GEORGE HARDWICK FOUNDATION</t>
  </si>
  <si>
    <t>STOCKTON INTERNATIONAL FAMILY CENTRE LIMITED</t>
  </si>
  <si>
    <t>THE EDUCATION TRAINING COLLECTIVE</t>
  </si>
  <si>
    <t>STOCKTON SIXTH FORM COLLEGE</t>
  </si>
  <si>
    <t>STOCKTON'S LEARNING TOWNS</t>
  </si>
  <si>
    <t>STOCKWELL PARK SCHOOL</t>
  </si>
  <si>
    <t>STOKE DAMEREL COMMUNITY COLLEGE</t>
  </si>
  <si>
    <t>STOKE HIGH SCHOOL</t>
  </si>
  <si>
    <t>YMCA NORTH STAFFORDSHIRE LTD.</t>
  </si>
  <si>
    <t>STOKE PARK SCHOOL AND COMMUNITY TECHNOLOGY COLLEGE</t>
  </si>
  <si>
    <t>STOKE ON TRENT COLLEGE</t>
  </si>
  <si>
    <t>STOKESLEY SCHOOL</t>
  </si>
  <si>
    <t>STONAR SCHOOL</t>
  </si>
  <si>
    <t>STONEBRIDGE ASSOCIATED COLLEGES LIMITED</t>
  </si>
  <si>
    <t>THE STONEBRIDGE FARM ASSOCIATION</t>
  </si>
  <si>
    <t>STORMFORCE COACHING LIMITED</t>
  </si>
  <si>
    <t>STOURBRIDGE COLLEGE</t>
  </si>
  <si>
    <t>STOURPORT HIGH SCHOOL-LANGUAGE COLLEGE</t>
  </si>
  <si>
    <t>STOVER SCHOOL</t>
  </si>
  <si>
    <t>STOWE SCHOOL</t>
  </si>
  <si>
    <t>STOWMARKET HIGH SCHOOL</t>
  </si>
  <si>
    <t>STOWUPLAND HIGH SCHOOL</t>
  </si>
  <si>
    <t>STRABANE &amp; LIFFORD RESOURCE AND DEVELOPMENT GROUP</t>
  </si>
  <si>
    <t>STRABANE ENTERPRISE AGENCY</t>
  </si>
  <si>
    <t>STRABANE TRAINING SERVICES LIMITED</t>
  </si>
  <si>
    <t>STRADBROKE BUSINESS AND ENTERPRISE COLLEGE</t>
  </si>
  <si>
    <t>STRAIGHT A TRAINING LIMITED</t>
  </si>
  <si>
    <t>STRATEGIC TRAINING PARTNERSHIP LIMITED</t>
  </si>
  <si>
    <t>STRATEGIC TRAINING SOLUTIONS (MANSFIELD) LIMITED</t>
  </si>
  <si>
    <t>STRATFORD BUSINESS SCHOOL LIMITED</t>
  </si>
  <si>
    <t>SKILOW LIMITED</t>
  </si>
  <si>
    <t>STRATFORD-UPON-AVON GRAMMAR SCHOOL FOR GIRLS A SPECIALIST COLLEGE FOR LANGUAGE AND SCIENCE</t>
  </si>
  <si>
    <t>STRATFORD UPON AVON HIGH SCHOOL</t>
  </si>
  <si>
    <t>STRATHCARRON HOSPICE</t>
  </si>
  <si>
    <t>STRATHFOYLE WOMEN'S ACTIVITY GROUP LTD</t>
  </si>
  <si>
    <t>STRATHMORE COLLEGE</t>
  </si>
  <si>
    <t>STREETWISE PUBLICATIONS LIMITED</t>
  </si>
  <si>
    <t>STRESS EDUCATION SERVICES LIMITED</t>
  </si>
  <si>
    <t>STRETFORD GRAMMAR SCHOOL</t>
  </si>
  <si>
    <t>STRODE COLLEGE</t>
  </si>
  <si>
    <t>STRODE'S COLLEGE</t>
  </si>
  <si>
    <t>STROUD COLLEGE OF FURTHER EDUCATION</t>
  </si>
  <si>
    <t>STROUD HIGH SCHOOL</t>
  </si>
  <si>
    <t>STRATTON UPPER SCHOOL AND COMMUNITY COLLEGE</t>
  </si>
  <si>
    <t>STRUCTURED TRAINING LIMITED</t>
  </si>
  <si>
    <t>STS TRAINING LTD</t>
  </si>
  <si>
    <t>STUART BATHURST CATHOLIC HIGH SCHOOL COLLEGE OF PERFORMING ARTS</t>
  </si>
  <si>
    <t>STUBBERS ADVENTURE CENTRE</t>
  </si>
  <si>
    <t>STUBBING COURT TRAINING LIMITED</t>
  </si>
  <si>
    <t>CHANGE AGENTS UK CHARITY</t>
  </si>
  <si>
    <t>THE INTERACTIVE DESIGN INSTITUTE LIMITED</t>
  </si>
  <si>
    <t>SUBCULTURE LIMITED</t>
  </si>
  <si>
    <t>DANIEL TRAINING SERVICES LIMITED</t>
  </si>
  <si>
    <t>SUCCESS ON TAP LIMITED</t>
  </si>
  <si>
    <t>SUDBURY UPPER SCHOOL AND ARTS COLLEGE</t>
  </si>
  <si>
    <t>TERASYS CONSULTING LIMITED</t>
  </si>
  <si>
    <t>SUFFOLK ACRE LIMITED</t>
  </si>
  <si>
    <t>SUFFOLK FAMILY CARERS LIMITED</t>
  </si>
  <si>
    <t>SUFFOLK CHAMBER OF COMMERCE INDUSTRY AND SHIPPING INCORPORATED</t>
  </si>
  <si>
    <t>SUFFOLK NEW COLLEGE</t>
  </si>
  <si>
    <t>SUFFOLK COUNTY COUNCIL</t>
  </si>
  <si>
    <t>CONNECT - EDUCATION AND BUSINESS</t>
  </si>
  <si>
    <t>THE SUFFOLK NVQ CONSORTIUM</t>
  </si>
  <si>
    <t>THE SUMMERFIELD FOUNDATION</t>
  </si>
  <si>
    <t>SUMMIT CONSULTING AND TRAINING LIMITED</t>
  </si>
  <si>
    <t>SUN CHEMICAL LIMITED</t>
  </si>
  <si>
    <t>SUN MICROSYSTEMS LIMITED</t>
  </si>
  <si>
    <t>FOUNDATION OF LIGHT</t>
  </si>
  <si>
    <t>SUNDERLAND CITY METROPOLITAN BOROUGH COUNCIL</t>
  </si>
  <si>
    <t>SUNDERLAND ENGINEERING TRAINING ASSOCIATION LIMITED</t>
  </si>
  <si>
    <t>SUNDERLAND HIGH SCHOOL</t>
  </si>
  <si>
    <t>SUNDERLAND WOMEN'S CENTRE</t>
  </si>
  <si>
    <t>SUNDORNE SCHOOL AND SPORTS COLLEGE</t>
  </si>
  <si>
    <t>SUNLIT TRAINING LIMITED</t>
  </si>
  <si>
    <t>THE SUNNINGWELL SCHOOL OF ART</t>
  </si>
  <si>
    <t>SUNNYSIDE TRAINING LIMITED</t>
  </si>
  <si>
    <t>SUPERBRIGHT LIMITED</t>
  </si>
  <si>
    <t>SUPERDRAGON TCM UK LIMITED</t>
  </si>
  <si>
    <t>SUPPLY CHAIN TRAINING &amp; CONSULTANCY LTD.</t>
  </si>
  <si>
    <t>S G F (STL PROPERTY) LIMITED</t>
  </si>
  <si>
    <t>STS SOLUTIONS LIMITED</t>
  </si>
  <si>
    <t>SUPPORTING IMAGE LTD</t>
  </si>
  <si>
    <t>SPELL COMMUNITY PARTNERSHIP LIMITED</t>
  </si>
  <si>
    <t>SURREY BRIDGES LIMITED</t>
  </si>
  <si>
    <t>SURREY CHAMBERS OF COMMERCE LIMITED</t>
  </si>
  <si>
    <t>SURREY COMMUNITY ACTION</t>
  </si>
  <si>
    <t>SURREY CONNEXIONS PARTNERSHIP LIMITED</t>
  </si>
  <si>
    <t>SURREY COUNTY COUNCIL</t>
  </si>
  <si>
    <t>UNIVERSITY FOR THE CREATIVE ARTS</t>
  </si>
  <si>
    <t>SURREY LIFELONG LEARNING PARTNERSHIP</t>
  </si>
  <si>
    <t>SURREY SATRO</t>
  </si>
  <si>
    <t>SUSSEX CONNEXIONS LIMITED</t>
  </si>
  <si>
    <t>THE SUSSEX DIOCESAN ASSOCIATION FOR THE DEAF</t>
  </si>
  <si>
    <t>SUSSEX DOWNS COLLEGE</t>
  </si>
  <si>
    <t>SUSSEX ENTERPRISE LIMITED</t>
  </si>
  <si>
    <t>SUSSEX CHAMBER OF COMMERCE &amp; ENTERPRISE</t>
  </si>
  <si>
    <t>SUSSEX TRAINING</t>
  </si>
  <si>
    <t>CREATING FUTURES LTD.</t>
  </si>
  <si>
    <t>SUTHERLAND BUSINESS AND ENTERPRISE COLLEGE</t>
  </si>
  <si>
    <t>SUTTON AND DISTRICT TRAINING LIMITED</t>
  </si>
  <si>
    <t>SUTTON CENTRE COMMUNITY COLLEGE</t>
  </si>
  <si>
    <t>SUTTON CENTRE FOR INDEPENDENT LIVING AND LEARNING (SCILL)</t>
  </si>
  <si>
    <t>COMMUNITY ACTION SUTTON</t>
  </si>
  <si>
    <t>BIRMINGHAM METROPOLITAN COLLEGE</t>
  </si>
  <si>
    <t>SUTTON COLDFIELD GRAMMAR SCHOOL FOR GIRLS</t>
  </si>
  <si>
    <t>LONDON BOROUGH OF SUTTON (SCOLA)</t>
  </si>
  <si>
    <t>SUTTON GRAMMAR SCHOOL FOR BOYS</t>
  </si>
  <si>
    <t>ELLESMERE PORT SPECIALIST SCHOOL OF PERFORMING ARTS</t>
  </si>
  <si>
    <t>SUTTON HIGH SPORTS COLLEGE</t>
  </si>
  <si>
    <t>SWADELANDS SCHOOL</t>
  </si>
  <si>
    <t>LEARNING SOUTH WEST</t>
  </si>
  <si>
    <t>SWAKELEYS SCHOOL</t>
  </si>
  <si>
    <t>SWAN FIRST AID SERVICES (UK) LIMITED</t>
  </si>
  <si>
    <t>SWAN SCHOOL OF ENGLISH</t>
  </si>
  <si>
    <t>SWANLEY TECHNOLOGY COLLEGE</t>
  </si>
  <si>
    <t>SWANSEA COUNCIL FOR VOLUNTARY SERVICE</t>
  </si>
  <si>
    <t>SWANSEA ITEC LIMITED</t>
  </si>
  <si>
    <t>SWANSHURST SCHOOL</t>
  </si>
  <si>
    <t>SWANWICK HALL SCHOOL</t>
  </si>
  <si>
    <t>SWARTHMORE EDUCATION CENTRE</t>
  </si>
  <si>
    <t>SWAT UK LIMITED</t>
  </si>
  <si>
    <t>SWIFT TRANSPORT TRAINING (N.I.) LIMITED</t>
  </si>
  <si>
    <t>SWINDON 10 TO 18 PROJECT (S.T.E.P.)</t>
  </si>
  <si>
    <t>SWINDON BOROUGH COUNCIL</t>
  </si>
  <si>
    <t>SWINDON COLLEGE</t>
  </si>
  <si>
    <t>SWINDON PRESSINGS LIMITED</t>
  </si>
  <si>
    <t>SWINGLAND LIMITED</t>
  </si>
  <si>
    <t>SWINTON COMMUNITY SCHOOL</t>
  </si>
  <si>
    <t>SWISS COTTAGE COMMUNITY ASSOCIATION</t>
  </si>
  <si>
    <t>SYDENHAM SCHOOL</t>
  </si>
  <si>
    <t>SYNERGY:TS LIMITED</t>
  </si>
  <si>
    <t>SYNTAGM LIMITED</t>
  </si>
  <si>
    <t>SYSCO TRAINING LLP</t>
  </si>
  <si>
    <t>SYSTEM GROUP LIMITED</t>
  </si>
  <si>
    <t>SYSTEM INFORMATION TECHNOLOGY LIMITED</t>
  </si>
  <si>
    <t>SEQUELE LIMITED</t>
  </si>
  <si>
    <t>SYSTEMS &amp; NETWORK TRAINING LIMITED</t>
  </si>
  <si>
    <t>SYSTEMS GROUP INTEGRATION LIMITED</t>
  </si>
  <si>
    <t>T &amp; T TRAINING LIMITED</t>
  </si>
  <si>
    <t>T.P. RILEY COMMUNITY ASSOCIATION</t>
  </si>
  <si>
    <t>MANAGEMENT ACUMEN LIMITED</t>
  </si>
  <si>
    <t>TABS LIMITED</t>
  </si>
  <si>
    <t>THE TACCHI-MORRIS CENTRE</t>
  </si>
  <si>
    <t>TACK INTERNATIONAL LIMITED</t>
  </si>
  <si>
    <t>TADCASTER GRAMMAR SCHOOL</t>
  </si>
  <si>
    <t>TADS TRAINING LTD</t>
  </si>
  <si>
    <t>TAILOR-MADE SERVICES LIMITED</t>
  </si>
  <si>
    <t>TAKEOVER RADIO CHILDREN'S MEDIA TRUST</t>
  </si>
  <si>
    <t>TALANTON LIMITED</t>
  </si>
  <si>
    <t>TALBOT HEATH SCHOOL</t>
  </si>
  <si>
    <t>AT WORK RECRUITMENT LIMITED</t>
  </si>
  <si>
    <t>TALENT PARTNERSHIPS (UK) LIMITED</t>
  </si>
  <si>
    <t>TALK LANGUAGES LIMITED</t>
  </si>
  <si>
    <t>TAMARSIDE COMMUNITY COLLEGE</t>
  </si>
  <si>
    <t>TAMCOS LIMITED</t>
  </si>
  <si>
    <t>TAMESIDE COLLEGE</t>
  </si>
  <si>
    <t>TAMESIDE METROPOLITAN BOROUGH COUNCIL</t>
  </si>
  <si>
    <t>THE RAPID TRAINING &amp; EDUCATION CENTRE</t>
  </si>
  <si>
    <t>TAMWORTH AND LICHFIELD COLLEGE</t>
  </si>
  <si>
    <t>TAPTON SCHOOL</t>
  </si>
  <si>
    <t>TARA YOGA CENTRE</t>
  </si>
  <si>
    <t>TARGETED TRAINING PROJECTS LIMITED</t>
  </si>
  <si>
    <t>TARGETING INNOVATION LIMITED</t>
  </si>
  <si>
    <t>TARKA LIMITED</t>
  </si>
  <si>
    <t>TARPORLEY HIGH SCHOOL AND SIXTH FORM COLLEGE</t>
  </si>
  <si>
    <t>ELWICK SECURITY LIMITED</t>
  </si>
  <si>
    <t>TASTE OF THE VINE LIMITED</t>
  </si>
  <si>
    <t>TAUNTON WOMENS AID</t>
  </si>
  <si>
    <t>TAURUS EMPLOYMENT DEVELOPMENT</t>
  </si>
  <si>
    <t>TAVISTOCK COLLEGE</t>
  </si>
  <si>
    <t>TAYLOR ASSOCIATES (LONDON) LTD</t>
  </si>
  <si>
    <t>TAYLORED SOLUTIONS LIMITED</t>
  </si>
  <si>
    <t>TAYSIDE DEAF ASSOCIATION</t>
  </si>
  <si>
    <t>TAYSIDE AVIATION LIMITED</t>
  </si>
  <si>
    <t>TAYYIBAH GIRLS' SCHOOL</t>
  </si>
  <si>
    <t>TBG LEARNING LTD</t>
  </si>
  <si>
    <t>T.C. TRAINING LIMITED</t>
  </si>
  <si>
    <t>TCAT LIMITED</t>
  </si>
  <si>
    <t>TDR TRAINING LIMITED</t>
  </si>
  <si>
    <t>TEACHING DRIVING LIMITED</t>
  </si>
  <si>
    <t>TEAM ENTERPRISES LIMITED</t>
  </si>
  <si>
    <t>TEAM FOOD (YORKSHIRE &amp; HUMBER) LIMITED</t>
  </si>
  <si>
    <t>TEAM WEARSIDE LIMITED</t>
  </si>
  <si>
    <t>TRAINING ENTERPRISES AND BUSINESS SERVICES LIMITED</t>
  </si>
  <si>
    <t>TECHDATA SERVICES LIMITED</t>
  </si>
  <si>
    <t>TECHNICAL ACADEMY NORTH LIMITED</t>
  </si>
  <si>
    <t>CLSC LLP</t>
  </si>
  <si>
    <t>TECHNOLOGY HOUSE (TEES VALLEY) LIMITED</t>
  </si>
  <si>
    <t>TECHNOLOGY INNOVATION CENTRE</t>
  </si>
  <si>
    <t>TECHNOPRINT PLC</t>
  </si>
  <si>
    <t>TECHOUSE LIMITED</t>
  </si>
  <si>
    <t>TEDCO LIMITED</t>
  </si>
  <si>
    <t>TEES, ESK AND WEAR VALLEYS NHS FOUNDATION TRUST</t>
  </si>
  <si>
    <t>TEES &amp; HARTLEPOOL YACHT CLUB LIMITED</t>
  </si>
  <si>
    <t>TEES VALLEY LEARNDIRECT LIMITED</t>
  </si>
  <si>
    <t>TEES VALLEY TOMORROW LIMITED</t>
  </si>
  <si>
    <t>TEES VALLEY WILDLIFE TRUST LTD</t>
  </si>
  <si>
    <t>TEESDALE DISTRICT COUNCIL</t>
  </si>
  <si>
    <t>TEESDALE ENTERPRISE AGENCY</t>
  </si>
  <si>
    <t>TEESDALE SCHOOL</t>
  </si>
  <si>
    <t>TEESDALE VILLAGE HALLS CONSORTIUM</t>
  </si>
  <si>
    <t>TEEVAN CONSULTING NETWORK LIMITED</t>
  </si>
  <si>
    <t>TEIGN SCHOOL</t>
  </si>
  <si>
    <t>TEIGNMOUTH COMMUNITY COLLEGE</t>
  </si>
  <si>
    <t>EXAMINATION &amp; ASSESSMENT SERVICES LIMITED</t>
  </si>
  <si>
    <t>TELECENTRE AND BUSINESS SCHOOL LTD</t>
  </si>
  <si>
    <t>TELECOM KNOWLEDGE LIMITED</t>
  </si>
  <si>
    <t>TELECROFT 2000</t>
  </si>
  <si>
    <t>BOROUGH OF TELFORD AND WREKIN</t>
  </si>
  <si>
    <t>TELFORD CHRISTIAN COUNCIL SUPPORTED HOUSING</t>
  </si>
  <si>
    <t>TELFORD COLLEGE</t>
  </si>
  <si>
    <t>TELFORD TRAINING AND CONSULTANCY SERVICES LIMITED</t>
  </si>
  <si>
    <t>THE TELL ORGANISATION LIMITED</t>
  </si>
  <si>
    <t>TEME VALLEY YOUTH PROJECT LIMITED</t>
  </si>
  <si>
    <t>TEMENOS EDUCATION LTD</t>
  </si>
  <si>
    <t>TEMP DENT DENTAL AGENCY LIMITED</t>
  </si>
  <si>
    <t>TEMPLE MOOR HIGH SCHOOL SCIENCE COLLEGE</t>
  </si>
  <si>
    <t>TENDER TRAINING ASSOCIATES LIMITED</t>
  </si>
  <si>
    <t>TENDRING TECHNOLOGY COLLEGE</t>
  </si>
  <si>
    <t>TESCO STORES LIMITED</t>
  </si>
  <si>
    <t>TEWKESBURY SCHOOL</t>
  </si>
  <si>
    <t>TEXACO LIMITED</t>
  </si>
  <si>
    <t>THE CARDINAL WISEMAN CATHOLIC SCHOOL</t>
  </si>
  <si>
    <t>THAMES VALLEY CHAMBER TRAINING LIMITED</t>
  </si>
  <si>
    <t>THAMES VALLEY COLLEGE OF TECHNOLOGY LIMITED</t>
  </si>
  <si>
    <t>THE UNIVERSITY OF WEST LONDON</t>
  </si>
  <si>
    <t>RWE THAMES WATER PLC</t>
  </si>
  <si>
    <t>THAMESBRIDGE COLLEGE</t>
  </si>
  <si>
    <t>THAMESVIEW SCHOOL</t>
  </si>
  <si>
    <t>EKC GROUP</t>
  </si>
  <si>
    <t>THATCHAM RESEARCH</t>
  </si>
  <si>
    <t>TKM TRAINING SERVICES LIMITED</t>
  </si>
  <si>
    <t>NEW HORIZONS CHRISTIAN FELLOWSHIP</t>
  </si>
  <si>
    <t>THE ACADEMY HAIR &amp; BEAUTY LTD</t>
  </si>
  <si>
    <t>ALBANY PRU</t>
  </si>
  <si>
    <t>THE ALNWICK GARDEN TRUST</t>
  </si>
  <si>
    <t>ALUMWELL BUSINESS AND ENTERPRISE COLLEGE</t>
  </si>
  <si>
    <t>AMERSHAM SCHOOL</t>
  </si>
  <si>
    <t>THE ANGMERING SCHOOL</t>
  </si>
  <si>
    <t>THE APPLEBY HERITAGE CENTRE LIMITED</t>
  </si>
  <si>
    <t>THE ARCHBISHOP'S SCHOOL</t>
  </si>
  <si>
    <t>THE ARMTHORPE SCHOOL</t>
  </si>
  <si>
    <t>THE ARTHUR TERRY SCHOOL</t>
  </si>
  <si>
    <t>THE ASHLEY SCHOOL</t>
  </si>
  <si>
    <t>THE ASSESSMENT COMPANY LIMITED</t>
  </si>
  <si>
    <t>THE ASSESSMENT NETWORK LIMITED</t>
  </si>
  <si>
    <t>THE ASTLEY COOPER SCHOOL</t>
  </si>
  <si>
    <t>THE ASTOR OF HEVER COMMUNITY SCHOOL</t>
  </si>
  <si>
    <t>AWITT</t>
  </si>
  <si>
    <t>THE AXE VALLEY COMMUNITY COLLEGE</t>
  </si>
  <si>
    <t>UNIFIEDHERBAL.COM LIMITED</t>
  </si>
  <si>
    <t>BARCLAY SCHOOL</t>
  </si>
  <si>
    <t>THE BEACON SCHOOL</t>
  </si>
  <si>
    <t>THE BEACONSFIELD SCHOOL</t>
  </si>
  <si>
    <t>THE BENJAMIN BRITTEN HIGH SCHOOL</t>
  </si>
  <si>
    <t>BERKSHIRE COMMUNITY FOUNDATION</t>
  </si>
  <si>
    <t>THE BIG ISSUE FOUNDATION</t>
  </si>
  <si>
    <t>THE BILLERICAY SCHOOL</t>
  </si>
  <si>
    <t>THE BISHOP WAND CHURCH OF ENGLAND SCHOOL</t>
  </si>
  <si>
    <t>BCTG LIMITED</t>
  </si>
  <si>
    <t>ROBERT BLAKE SCIENCE COLLEGE</t>
  </si>
  <si>
    <t>THE BLANDFORD SCHOOL</t>
  </si>
  <si>
    <t>BLESSED ROBERT JOHNSON CATHOLIC COLLEGE</t>
  </si>
  <si>
    <t>THE BLOOMSBURY CYBER JUNCTION</t>
  </si>
  <si>
    <t>THE BLUE COAT SCHOOL</t>
  </si>
  <si>
    <t>THE BLUE COAT COFE SCHOOL</t>
  </si>
  <si>
    <t>THE BLUE SCHOOL</t>
  </si>
  <si>
    <t>SEWELL PARK COLLEGE</t>
  </si>
  <si>
    <t>THE BOSWELLS SCHOOL</t>
  </si>
  <si>
    <t>THE BOTANIC CENTRE MIDDLESBROUGH LIMITED</t>
  </si>
  <si>
    <t>THE BRADBOURNE SCHOOL</t>
  </si>
  <si>
    <t>THE BRAKENHALE SCHOOL</t>
  </si>
  <si>
    <t>THE BRIDGE PROJECT SUDBURY</t>
  </si>
  <si>
    <t>THE BROMFORDS SCHOOL</t>
  </si>
  <si>
    <t>THE BROOKSBANK SCHOOL</t>
  </si>
  <si>
    <t>THE BROXBOURNE SCHOOL</t>
  </si>
  <si>
    <t>THE BULMERSHE SCHOOL</t>
  </si>
  <si>
    <t>THE BUSINESS IMPROVEMENT CONSULTANCY LTD</t>
  </si>
  <si>
    <t>THE CALDER LEARNING TRUST</t>
  </si>
  <si>
    <t>THE CAMPION SCHOOL</t>
  </si>
  <si>
    <t>THE CANTERBURY HIGH SCHOOL</t>
  </si>
  <si>
    <t>THE CARE LEARNING CENTRE (ISLE OF WIGHT) LIMITED</t>
  </si>
  <si>
    <t>THE CARERS' RESOURCE</t>
  </si>
  <si>
    <t>CARES GROUP HOLDINGS LIMITED</t>
  </si>
  <si>
    <t>THE CATHOLIC HIGH SCHOOL, CHESTER A SPECIALIST SCIENCE COLLEGE</t>
  </si>
  <si>
    <t>THE CAVENDISH SCHOOL</t>
  </si>
  <si>
    <t>CEDARS UPPER SCHOOL</t>
  </si>
  <si>
    <t>THE CHADWELL HEATH FOUNDATION SCHOOL</t>
  </si>
  <si>
    <t>THE CHALFONTS COMMUNITY COLLEGE</t>
  </si>
  <si>
    <t>THE CHARTER SCHOOL</t>
  </si>
  <si>
    <t>THE CHAUNCY SCHOOL</t>
  </si>
  <si>
    <t>THE CHERWELL SCHOOL</t>
  </si>
  <si>
    <t>THE CHILDREN'S SOCIETY (SERVICES) LIMITED</t>
  </si>
  <si>
    <t>THE CHILTERN COLLEGE</t>
  </si>
  <si>
    <t>THE CITY ACADEMY BRISTOL</t>
  </si>
  <si>
    <t>THE CITY OF LEICESTER COLLEGE</t>
  </si>
  <si>
    <t>THE CLARENDON COLLEGE</t>
  </si>
  <si>
    <t>THE CLEAR COMMUNICATION PEOPLE LTD</t>
  </si>
  <si>
    <t>THE COLESHILL SCHOOL</t>
  </si>
  <si>
    <t>COLNE COMMUNITY SCHOOL AND COLLEGE</t>
  </si>
  <si>
    <t>THE COMMUNITY COLLEGE WHITSTABLE</t>
  </si>
  <si>
    <t>CONNECTING COMMUNITIES IN BERKSHIRE LTD</t>
  </si>
  <si>
    <t>CONFEDERATION OF BRITISH WOOL TEXTILES LIMITED(THE)</t>
  </si>
  <si>
    <t>THE CORNWALLIS SCHOOL</t>
  </si>
  <si>
    <t>THE CORSHAM SCHOOL A VISUAL ARTS COLLEGE</t>
  </si>
  <si>
    <t>THE COTSWOLD SCHOOL</t>
  </si>
  <si>
    <t>THE COTTESLOE SCHOOL</t>
  </si>
  <si>
    <t>THE CROSSLEY HEATH SCHOOL</t>
  </si>
  <si>
    <t>THE CRYPT SCHOOL</t>
  </si>
  <si>
    <t>THE DENES HIGH SCHOOL</t>
  </si>
  <si>
    <t>THE DERBYSHIRE NETWORK</t>
  </si>
  <si>
    <t>THE DERWENT CENTRE LIMITED</t>
  </si>
  <si>
    <t>THE DOUAY MARTYRS CATHOLIC SCHOOL</t>
  </si>
  <si>
    <t>THE DOWNS SCHOOL</t>
  </si>
  <si>
    <t>THE NEWTOWN CULTURAL PROJECT LIMITED</t>
  </si>
  <si>
    <t>THE DUCHESS'S COMMUNITY HIGH SCHOOL</t>
  </si>
  <si>
    <t>ASSESSMENT SERVICES LIMITED</t>
  </si>
  <si>
    <t>THE EASTWOOD SCHOOL (11-18)</t>
  </si>
  <si>
    <t>THE ELLEN WILKINSON SCHOOL FOR GIRLS</t>
  </si>
  <si>
    <t>ELLOWES HALL SPORTS COLLEGE</t>
  </si>
  <si>
    <t>THE EMMBROOK SCHOOL</t>
  </si>
  <si>
    <t>THE ENGLISH MARTYRS SCHOOL AND SIXTH FORM COLLEGE</t>
  </si>
  <si>
    <t>THE EXTRACARE CHARITABLE TRUST</t>
  </si>
  <si>
    <t>THE FAIR PLAY PARTNERSHIP C.I.C</t>
  </si>
  <si>
    <t>THE FERRERS SPECIALIST ARTS COLLEGE</t>
  </si>
  <si>
    <t>THE FOR YOU GROUP LIMITED</t>
  </si>
  <si>
    <t>THE FRANCES BARDSLEY SCHOOL FOR GIRLS</t>
  </si>
  <si>
    <t>THE FRIARY SCHOOL</t>
  </si>
  <si>
    <t>MELKSHAM OAK COMMUNITY SCHOOL</t>
  </si>
  <si>
    <t>WILMINGTON GRAMMAR SCHOOL FOR GIRLS</t>
  </si>
  <si>
    <t>THE GRANGE SCHOOL AND SPORTS COLLEGE</t>
  </si>
  <si>
    <t>THE GRANGE SCHOOL</t>
  </si>
  <si>
    <t>THE GREEN SCHOOL</t>
  </si>
  <si>
    <t>GREENWICH THEATRE LIMITED(THE)</t>
  </si>
  <si>
    <t>THE GROVE</t>
  </si>
  <si>
    <t>ROYAL AGRICULTURAL SOCIETY OF ENGLAND</t>
  </si>
  <si>
    <t>THE GRYPHON SCHOOL</t>
  </si>
  <si>
    <t>ENTERPRISE WELLNESS LTD</t>
  </si>
  <si>
    <t>THE HARVEY GRAMMAR SCHOOL</t>
  </si>
  <si>
    <t>THE HARWICH SCHOOL</t>
  </si>
  <si>
    <t>ROSEDALE COLLEGE</t>
  </si>
  <si>
    <t>THE HAYESBROOK SCHOOL</t>
  </si>
  <si>
    <t>THE HAYFIELD SCHOOL</t>
  </si>
  <si>
    <t>THE HEATHFIELD FOUNDATION TECHNOLOGY COLLEGE</t>
  </si>
  <si>
    <t>THE HEATHLAND SCHOOL</t>
  </si>
  <si>
    <t>HELENA ROMANES SCHOOL AND SIXTH FORM CENTRE</t>
  </si>
  <si>
    <t>THE HENRIETTA BARNETT SCHOOL</t>
  </si>
  <si>
    <t>THE HERMITAGE SCHOOL</t>
  </si>
  <si>
    <t>THE HERTFORDSHIRE &amp; ESSEX HIGH SCHOOL AND SCIENCE COLLEGE</t>
  </si>
  <si>
    <t>THE HEWETT SCHOOL</t>
  </si>
  <si>
    <t>THE HIGHFIELD SCHOOL</t>
  </si>
  <si>
    <t>THE HOLLYFIELD SCHOOL AND SIXTH FORM CENTRE</t>
  </si>
  <si>
    <t>THE HOLT SCHOOL</t>
  </si>
  <si>
    <t>THE HOLY CROSS SCHOOL</t>
  </si>
  <si>
    <t>HOLY FAMILY CATHOLIC SCHOOL</t>
  </si>
  <si>
    <t>THE HOLY FAMILY CATHOLIC SCHOOL</t>
  </si>
  <si>
    <t>THE HOWARD SCHOOL</t>
  </si>
  <si>
    <t>HUMBERSIDE PARTNERSHIP</t>
  </si>
  <si>
    <t>THE HUNDRED OF HOO COMPREHENSIVE SCHOOL</t>
  </si>
  <si>
    <t>IMAGE TRAINING AND CONSULTANCY LIMITED</t>
  </si>
  <si>
    <t>THE IMMINGHAM SCHOOL</t>
  </si>
  <si>
    <t>THE INDEPENDENT PSYCHOLOGICAL SERVICE LIMITED</t>
  </si>
  <si>
    <t>THE INDIVIDUAL LEARNING COMPANY LIMITED</t>
  </si>
  <si>
    <t>PRESMERE CONSULTANTS LIMITED</t>
  </si>
  <si>
    <t>ITC PROPERTY DEVELOPMENT LIMITED</t>
  </si>
  <si>
    <t>THE INTERNATIONAL SCHOOL</t>
  </si>
  <si>
    <t>JGA LIMITED</t>
  </si>
  <si>
    <t>THE JOHN BENTLEY SCHOOL</t>
  </si>
  <si>
    <t>THE JOHN BRAMSTON SCHOOL AND SIXTH FORM COLLEGE</t>
  </si>
  <si>
    <t>THE JOHN FISHER SCHOOL</t>
  </si>
  <si>
    <t>THE JOHN HENRY NEWMAN CATHOLIC SCHOOL</t>
  </si>
  <si>
    <t>JOHN KITTO COMMUNITY COLLEGE</t>
  </si>
  <si>
    <t>JOHN KYRLE HIGH SCHOOL AND SIXTH FORM CENTRE</t>
  </si>
  <si>
    <t>THE JOHN OF GAUNT SCHOOL</t>
  </si>
  <si>
    <t>THE JOHN ROAN SCHOOL</t>
  </si>
  <si>
    <t>THE JOHN WARNER SCHOOL</t>
  </si>
  <si>
    <t>THE JUDD SCHOOL</t>
  </si>
  <si>
    <t>THE JUNCTION</t>
  </si>
  <si>
    <t>THE KING EDMUND SCHOOL</t>
  </si>
  <si>
    <t>THE KING JOHN SCHOOL</t>
  </si>
  <si>
    <t>THE KING'S CHURCH OF ENGLAND SCHOOL</t>
  </si>
  <si>
    <t>THE KING'S SCHOOL (THE CATHEDRAL SCHOOL)</t>
  </si>
  <si>
    <t>THE KINGS OF WESSEX SCHOOL</t>
  </si>
  <si>
    <t>THE KINGSWOOD SCHOOL</t>
  </si>
  <si>
    <t>THE KNIGHTS TEMPLAR SCHOOL</t>
  </si>
  <si>
    <t>THE LAKES SCHOOL</t>
  </si>
  <si>
    <t>LARKFIELD CENTRE MANAGEMENT COMMITTEE</t>
  </si>
  <si>
    <t>THE LATYMER SCHOOL</t>
  </si>
  <si>
    <t>THE LEARNING CURVE (VOLUNTARY SECTOR DEVELOPMENT)</t>
  </si>
  <si>
    <t>THE LEARNING PARTNERSHIP FOR CORNWALL AND THE ISLES OF SCILLY LIMITED</t>
  </si>
  <si>
    <t>THE LEARNING TRUST</t>
  </si>
  <si>
    <t>THE LEASIDE TRUST</t>
  </si>
  <si>
    <t>LEONARD CHESHIRE DISABILITY</t>
  </si>
  <si>
    <t>THE LEVENTHORPE SCHOOL</t>
  </si>
  <si>
    <t>LIGHTHOUSE PROJECT (NORTH WEST)</t>
  </si>
  <si>
    <t>THE LINDSEY SCHOOL AND COMMUNITY ARTS COLLEGE</t>
  </si>
  <si>
    <t>LITTLEHAMPTON COMMUNITY SCHOOL,THE</t>
  </si>
  <si>
    <t>LIVING WELL TRUST</t>
  </si>
  <si>
    <t>THE LONDON CONSORTIUM LIMITED</t>
  </si>
  <si>
    <t>THE LONDON ORATORY SCHOOL</t>
  </si>
  <si>
    <t>THE LONDON SOUTH LEARNING HUB LIMITED</t>
  </si>
  <si>
    <t>THE LONG EATON SCHOOL</t>
  </si>
  <si>
    <t>THE MALLING SCHOOL</t>
  </si>
  <si>
    <t>THE MAPLESDEN NOAKES SCHOOL</t>
  </si>
  <si>
    <t>THE MARKET WEIGHTON SCHOOL</t>
  </si>
  <si>
    <t>THE MARLBOROUGH CHURCH OF ENGLAND SCHOOL</t>
  </si>
  <si>
    <t>THE MCAULEY CATHOLIC HIGH SCHOOL</t>
  </si>
  <si>
    <t>LIVERPOOL CITY REGION GROWTH COMPANY LIMITED</t>
  </si>
  <si>
    <t>EARL MORTIMER COLLEGE AND SIXTH FORM CENTRE</t>
  </si>
  <si>
    <t>THE MISBOURNE SCHOOL</t>
  </si>
  <si>
    <t>THE MORLEY - YOUNG PARTNERSHIP LIMITED</t>
  </si>
  <si>
    <t>THE MORTON SCHOOL</t>
  </si>
  <si>
    <t>THE MOSSLANDS SCHOOL</t>
  </si>
  <si>
    <t>THE MRS CONSULTANCY LIMITED</t>
  </si>
  <si>
    <t>THE NATIONAL TRAINING PARTNERSHIP LIMITED</t>
  </si>
  <si>
    <t>THE NEALE-WADE COMMUNITY COLLEGE</t>
  </si>
  <si>
    <t>THE NELSON THOMLINSON SCHOOL</t>
  </si>
  <si>
    <t>THE NETHERHALL SCHOOL</t>
  </si>
  <si>
    <t>THE NEWARK HIGH SCHOOL</t>
  </si>
  <si>
    <t>THE NOBEL SCHOOL</t>
  </si>
  <si>
    <t>THE NORTH HALIFAX GRAMMAR SCHOOL</t>
  </si>
  <si>
    <t>THE NORTON KNATCHBULL SCHOOL</t>
  </si>
  <si>
    <t>NUNEATON WOMEN'S MULTICULTURAL RESOURCE CENTRE</t>
  </si>
  <si>
    <t>THE OLDERSHAW SCHOOL</t>
  </si>
  <si>
    <t>THE OLDHAM COLLEGE</t>
  </si>
  <si>
    <t>THE OPEN LEARNING PARTNERSHIP LIMITED</t>
  </si>
  <si>
    <t>THE ORLETON PARK SCHOOL</t>
  </si>
  <si>
    <t>THE OUTDOOR TRUST DEACTIVATED</t>
  </si>
  <si>
    <t>THE PANJABI CENTRE LTD</t>
  </si>
  <si>
    <t>THE PARK HIGH SCHOOL</t>
  </si>
  <si>
    <t>PGL REALISATIONS PLC</t>
  </si>
  <si>
    <t>THE PEOPLE DEVELOPMENT TEAM LIMITED</t>
  </si>
  <si>
    <t>PHILIP MORANT SCHOOL AND COLLEGE</t>
  </si>
  <si>
    <t>THE PIGGOTT SCHOOL</t>
  </si>
  <si>
    <t>THE PINGLE SCHOOL</t>
  </si>
  <si>
    <t>PLUME SCHOOL</t>
  </si>
  <si>
    <t>THE POPDA SOCIETY</t>
  </si>
  <si>
    <t>ROYAL MAIL GROUP LIMITED</t>
  </si>
  <si>
    <t>THE PRIORY COFE VOLUNTARY AIDED SCHOOL</t>
  </si>
  <si>
    <t>THE PRIORY LSST</t>
  </si>
  <si>
    <t>THE PRIORY SCHOOL</t>
  </si>
  <si>
    <t>THE PRIORY SCHOOL, A BUSINESS AND ENTERPRISE COLLEGE</t>
  </si>
  <si>
    <t>THE PURBECK SCHOOL</t>
  </si>
  <si>
    <t>THE QUEEN KATHERINE SCHOOL</t>
  </si>
  <si>
    <t>THE RADCLIFFE SCHOOL</t>
  </si>
  <si>
    <t>THE RAVENSBOURNE SCHOOL</t>
  </si>
  <si>
    <t>THE RAVENSCROFT SCHOOL A TECHNOLOGY COLLEGE</t>
  </si>
  <si>
    <t>RAWLETT COMMUNITY SPORTS COLLEGE</t>
  </si>
  <si>
    <t>BRITISH REFUGEE COUNCIL</t>
  </si>
  <si>
    <t>THE REGAN CONSULTING PRACTICE LTD.</t>
  </si>
  <si>
    <t>THE REYNOLDS GROUP LIMITED</t>
  </si>
  <si>
    <t>THE RHEMA CONSULTANCY LIMITED</t>
  </si>
  <si>
    <t>THE RICKSTONES SCHOOL</t>
  </si>
  <si>
    <t>THE RIDGEWAY SCHOOL &amp; SIXTH FORM COLLEGE</t>
  </si>
  <si>
    <t>THE RIDINGS SCHOOL</t>
  </si>
  <si>
    <t>THE ROBERT NAPIER SCHOOL</t>
  </si>
  <si>
    <t>THE ROBERT SMYTH SCHOOL</t>
  </si>
  <si>
    <t>THE RUSHDEN COMMUNITY COLLEGE SPECIALISING IN MATHEMATICS AND COMPUTING</t>
  </si>
  <si>
    <t>THE RUSSELL STREET PROJECT LTD</t>
  </si>
  <si>
    <t>THE SANDON SCHOOL</t>
  </si>
  <si>
    <t>THE SCARMAN TRUST</t>
  </si>
  <si>
    <t>SCHOOL FOR SOCIAL ENTREPRENEURS</t>
  </si>
  <si>
    <t>THE SECURITY TRAINING ACADEMY LTD</t>
  </si>
  <si>
    <t>THE SELE SCHOOL</t>
  </si>
  <si>
    <t>THE SILVER BULLET MACHINE MANUFACTURING COMPANY LIMITED</t>
  </si>
  <si>
    <t>THE SIR JOHN COLFOX SCHOOL</t>
  </si>
  <si>
    <t>THE BROOKE HOUSE SIXTH FORM COLLEGE</t>
  </si>
  <si>
    <t>THE SIXTH FORM COLLEGE FARNBOROUGH</t>
  </si>
  <si>
    <t>THE SIXTH FORM COLLEGE, SOLIHULL</t>
  </si>
  <si>
    <t>THE SKINNERS' SCHOOL</t>
  </si>
  <si>
    <t>SMITHDON HIGH SCHOOL</t>
  </si>
  <si>
    <t>SOBRIETY PROJECT LIMITED (THE)</t>
  </si>
  <si>
    <t>THE SPACE PROJECT</t>
  </si>
  <si>
    <t>SARCP</t>
  </si>
  <si>
    <t>THE STREETLY SCHOOL</t>
  </si>
  <si>
    <t>CHINNBROOK FAMILY AND COMMUNITY PROJECT LTD</t>
  </si>
  <si>
    <t>SURREY CARE TRUST (THE)</t>
  </si>
  <si>
    <t>THE SYDNEY RUSSELL SCHOOL</t>
  </si>
  <si>
    <t>THE TALIESIN TRUST LIMITED</t>
  </si>
  <si>
    <t>THE GROUNDWORK SOUTH TRUST LIMITED</t>
  </si>
  <si>
    <t>THE THOMAS ALLEYNE SCHOOL</t>
  </si>
  <si>
    <t>THE THOMAS AVELING SCHOOL</t>
  </si>
  <si>
    <t>THE THOMAS HARDYE SCHOOL</t>
  </si>
  <si>
    <t>THE TIFFIN GIRLS' SCHOOL</t>
  </si>
  <si>
    <t>THE LEARNING CHALLENGE FOUNDATION LIMITED</t>
  </si>
  <si>
    <t>TOWERS SCHOOL AND SIXTH FORM CENTRE</t>
  </si>
  <si>
    <t>THE TRAINING CONNEXION LIMITED</t>
  </si>
  <si>
    <t>THE TRAINING EXCHANGE LTD</t>
  </si>
  <si>
    <t>TTNI LIMITED</t>
  </si>
  <si>
    <t>COMPUTER COURSEWARE (U.K) LIMITED</t>
  </si>
  <si>
    <t>THE TRINITY CATHOLIC SCHOOL</t>
  </si>
  <si>
    <t>TRINITY CATHOLIC SCHOOL</t>
  </si>
  <si>
    <t>POLAND CONSULTANCY LTD</t>
  </si>
  <si>
    <t>THE UNIVERSITY OF BIRMINGHAM</t>
  </si>
  <si>
    <t>THE UNIVERSITY OF BOLTON</t>
  </si>
  <si>
    <t>THE UNIVERSITY OF LIVERPOOL</t>
  </si>
  <si>
    <t>THE VERDIN HIGH SCHOOL</t>
  </si>
  <si>
    <t>THE VINCE HINES FOUNDATION</t>
  </si>
  <si>
    <t>VIRTUAL COLLEGE LIMITED</t>
  </si>
  <si>
    <t>UDELL GROUP LIMITED</t>
  </si>
  <si>
    <t>THE VOCATIONAL COLLEGE LIMITED</t>
  </si>
  <si>
    <t>THE VOLUNTEER CENTRE - CHESTERFIELD AND NORTH EAST DERBYSHIRE</t>
  </si>
  <si>
    <t>THE WARREN COMPREHENSIVE SCHOOL</t>
  </si>
  <si>
    <t>THE WARWICK SCHOOL</t>
  </si>
  <si>
    <t>THE WAY AHEAD - EMPOWERMENT FOR DISABLED ARTISTS</t>
  </si>
  <si>
    <t>WEALD SCHOOL, THE</t>
  </si>
  <si>
    <t>THE WEST SOMERSET COMMUNITY COLLEGE</t>
  </si>
  <si>
    <t>THE WEST YORKSHIRE ENTERPRISE AGENCY LIMITED</t>
  </si>
  <si>
    <t>THE WEST YORKSHIRE ENTERPRISE PARTNERSHIP LIMITED</t>
  </si>
  <si>
    <t>THE WESTGATE SCHOOL</t>
  </si>
  <si>
    <t>THE WESTLANDS SCHOOL</t>
  </si>
  <si>
    <t>WESTON SPIRIT</t>
  </si>
  <si>
    <t>THE WESTWOOD SCHOOL - A TECHNOLOGY COLLEGE</t>
  </si>
  <si>
    <t>THE WEY VALLEY SCHOOL</t>
  </si>
  <si>
    <t>THE WHEELS PROJECT LIMITED</t>
  </si>
  <si>
    <t>THE WHITBY HIGH SCHOOL</t>
  </si>
  <si>
    <t>THE WILDERNESSE SCHOOL</t>
  </si>
  <si>
    <t>WILLIAM MORRIS SIXTH FORM</t>
  </si>
  <si>
    <t>THE WILLINK SCHOOL</t>
  </si>
  <si>
    <t>THE WINDSOR BOYS' SCHOOL</t>
  </si>
  <si>
    <t>THE WISE GROUP</t>
  </si>
  <si>
    <t>THE WOODLANDS SCHOOL</t>
  </si>
  <si>
    <t>THE WOODROFFE SCHOOL</t>
  </si>
  <si>
    <t>SIMBA FAMILY ASSOCIATION LIMITED</t>
  </si>
  <si>
    <t>THE WRITING HOUSE LIMITED</t>
  </si>
  <si>
    <t>THE WYE VALLEY SCHOOL</t>
  </si>
  <si>
    <t>THE YCTV FOUNDATION</t>
  </si>
  <si>
    <t>THEALE GREEN COMMUNITY SCHOOL</t>
  </si>
  <si>
    <t>THEATR FFORWM CYMRU</t>
  </si>
  <si>
    <t>CUMBRIA THEATRE TRUST</t>
  </si>
  <si>
    <t>ZINC ARTS</t>
  </si>
  <si>
    <t>BURY ST.EDMUNDS THEATRE MANAGEMENT LIMITED(THE)(THE)</t>
  </si>
  <si>
    <t>THERFIELD SCHOOL</t>
  </si>
  <si>
    <t>THE TOWNFIELD TRUST</t>
  </si>
  <si>
    <t>THIRD AGE CHALLENGE</t>
  </si>
  <si>
    <t>THIRSK CLOCK</t>
  </si>
  <si>
    <t>THIRSK SCHOOL &amp; SIXTH FORM COLLEGE</t>
  </si>
  <si>
    <t>THISTLE FOUNDATION</t>
  </si>
  <si>
    <t>THISTLE TRAINING SERVICES LIMITED</t>
  </si>
  <si>
    <t>THOMAS ALLEYNE'S HIGH SCHOOL</t>
  </si>
  <si>
    <t>THOMAS BECKET CATHOLIC SCHOOL</t>
  </si>
  <si>
    <t>THOMAS BENNETT COMMUNITY COLLEGE</t>
  </si>
  <si>
    <t>LEEDS THOMAS DANBY</t>
  </si>
  <si>
    <t>THOMAS MILLS HIGH SCHOOL</t>
  </si>
  <si>
    <t>RYE COLLEGE</t>
  </si>
  <si>
    <t>THOMAS ROTHERHAM COLLEGE</t>
  </si>
  <si>
    <t>THOMAS TALLIS SCHOOL</t>
  </si>
  <si>
    <t>THOMAS TELFORD SCHOOL</t>
  </si>
  <si>
    <t>THOMAS TRUCK TRAINING LIMITED</t>
  </si>
  <si>
    <t>THORNE GRAMMAR SCHOOL</t>
  </si>
  <si>
    <t>THORNLEIGH SALESIAN COLLEGE</t>
  </si>
  <si>
    <t>THORNTON GRAMMAR SCHOOL</t>
  </si>
  <si>
    <t>THORPE ST ANDREW SCHOOL AND SIXTH FORM</t>
  </si>
  <si>
    <t>THORPE ST ANDREW SCHOOL DUPLICATE</t>
  </si>
  <si>
    <t>APM LEARNING AND EDUCATION ALLIANCE LIMITED</t>
  </si>
  <si>
    <t>SOCIETY FOR HORTICULTURAL THERAPY</t>
  </si>
  <si>
    <t>THURLESTON HIGH SCHOOL</t>
  </si>
  <si>
    <t>THURROCK AND BASILDON COLLEGE</t>
  </si>
  <si>
    <t>THURROCK C.V.S (COMMUNITY AND VOLUNTARY SERVICE)</t>
  </si>
  <si>
    <t>THURROCK COUNCIL</t>
  </si>
  <si>
    <t>THURSTABLE SCHOOL SPORTS COLLEGE AND SIXTH FORM CENTRE</t>
  </si>
  <si>
    <t>THURSTON COMMUNITY COLLEGE</t>
  </si>
  <si>
    <t>TIDWORTH DEVELOPMENT TRUST</t>
  </si>
  <si>
    <t>TIFFIN SCHOOL</t>
  </si>
  <si>
    <t>TILE HILL WOOD SCHOOL AND LANGUAGE COLLEGE</t>
  </si>
  <si>
    <t>TIM PARRY JOHNATHAN BALL PEACE FOUNDATION LTD</t>
  </si>
  <si>
    <t>TIMBERLAKE CONSULTANTS LIMITED</t>
  </si>
  <si>
    <t>THE TIN HAT CENTRE</t>
  </si>
  <si>
    <t>TINIES U.K. LIMITED</t>
  </si>
  <si>
    <t>TIVIDALE COMMUNITY ARTS COLLEGE</t>
  </si>
  <si>
    <t>T.L.C. ASSOCIATES LIMITED</t>
  </si>
  <si>
    <t>TLC COLLEGE</t>
  </si>
  <si>
    <t>TLC SCOTLAND LTD.</t>
  </si>
  <si>
    <t>TLE LIMITED</t>
  </si>
  <si>
    <t>TLO LIMITED</t>
  </si>
  <si>
    <t>TME (TRAINING) LTD</t>
  </si>
  <si>
    <t>TMS INSIGHT (WOLVERHAMPTON) LIMITED</t>
  </si>
  <si>
    <t>TNG NETWORK LIMITED</t>
  </si>
  <si>
    <t>CEVA LOGISTICS LIMITED</t>
  </si>
  <si>
    <t>TOAD HALL NURSERY LIMITED</t>
  </si>
  <si>
    <t>TODMORDEN HIGH SCHOOL</t>
  </si>
  <si>
    <t>TOHUM CULTURAL CENTRE</t>
  </si>
  <si>
    <t>TOLLBAR BUSINESS AND ENTERPRISE COLLEGE</t>
  </si>
  <si>
    <t>PRINCE BISHOP SCHOOL</t>
  </si>
  <si>
    <t>TOLWORTH GIRLS' SCHOOL AND CENTRE FOR CONTINUING EDUCATION</t>
  </si>
  <si>
    <t>TOMLINSCOTE SCHOOL AND SIXTH FORM COLLEGE</t>
  </si>
  <si>
    <t>TONBRIDGE GRAMMAR SCHOOL</t>
  </si>
  <si>
    <t>TONBRIDGE SCHOOL</t>
  </si>
  <si>
    <t>YORKSHIRE MARTYRS CATHOLIC COLLEGE</t>
  </si>
  <si>
    <t>EVERYDAY SKILLS LIMITED</t>
  </si>
  <si>
    <t>TOOT HILL SCHOOL</t>
  </si>
  <si>
    <t>TOPAZ SERVICES LIMITED</t>
  </si>
  <si>
    <t>TOPIC TRAINING GRAMPIAN LIMITED</t>
  </si>
  <si>
    <t>ASPIRE TRAINING TEAM LIMITED</t>
  </si>
  <si>
    <t>SKILLS FOR CARE LTD</t>
  </si>
  <si>
    <t>TORBAY AND DARTMOUTH POWERBOAT SCHOOL LIMITED</t>
  </si>
  <si>
    <t>TORBAY COAST &amp; COUNTRYSIDE TRUST</t>
  </si>
  <si>
    <t>TORBAY COUNCIL</t>
  </si>
  <si>
    <t>TORC HIGH SCHOOL</t>
  </si>
  <si>
    <t>TORPOINT COMMUNITY COLLEGE</t>
  </si>
  <si>
    <t>TORQUAY BOYS' GRAMMAR SCHOOL</t>
  </si>
  <si>
    <t>TORQUAY GIRLS GRAMMAR SCHOOL</t>
  </si>
  <si>
    <t>JANE KERSHAW PROPERTIES LIMITED</t>
  </si>
  <si>
    <t>TOTAL MANAGEMENT TRAINING LTD.</t>
  </si>
  <si>
    <t>TOTAL MEDICAL SERVICES LIMITED</t>
  </si>
  <si>
    <t>CHESHIRE EMPLOYER AND SKILLS DEVELOPMENT LIMITED</t>
  </si>
  <si>
    <t>TOTAL RIDER TRAINING LIMITED</t>
  </si>
  <si>
    <t>TOTNES SCHOOL OF GUITAR MAKING LIMITED</t>
  </si>
  <si>
    <t>TOTTENHAM GREEN ENTERPRISE CENTRE</t>
  </si>
  <si>
    <t>TOTTON COLLEGE (PART OF NACRO)</t>
  </si>
  <si>
    <t>TOUCAN EUROPE LIMITED</t>
  </si>
  <si>
    <t>TOUCHSTONE COMMUNITY DEVELOPMENT</t>
  </si>
  <si>
    <t>TOURISM TRAINING TEAM LIMITED</t>
  </si>
  <si>
    <t>TOURIST BOARD TRAINING LIMITED</t>
  </si>
  <si>
    <t>NEW CITY COLLEGE</t>
  </si>
  <si>
    <t>TOWER HAMLETS LONDON BOROUGH COUNCIL</t>
  </si>
  <si>
    <t>TOWNLEY GRAMMAR SCHOOL FOR GIRLS</t>
  </si>
  <si>
    <t>TOWNSEND VA CHURCH OF ENGLAND</t>
  </si>
  <si>
    <t>T.Q. EXEL LIMITED</t>
  </si>
  <si>
    <t>T Q TRAINING MANAGEMENT SERVICES LIMITED</t>
  </si>
  <si>
    <t>TRAC INTERNATIONAL LIMITED</t>
  </si>
  <si>
    <t>TRACK 2000</t>
  </si>
  <si>
    <t>TRACKRAIL U.K. LIMITED</t>
  </si>
  <si>
    <t>TRACKSAFE UK LIMITED</t>
  </si>
  <si>
    <t>TRACKSS LTD</t>
  </si>
  <si>
    <t>TRACKWORK INSTALLATIONS LIMITED</t>
  </si>
  <si>
    <t>TRACS NEIGHBOURHOOD CENTRE</t>
  </si>
  <si>
    <t>TRAFFORD CHILDREN AND YOUNG PEOPLE'S SERVICE LIMITED</t>
  </si>
  <si>
    <t>TRAFFORD METROPOLITAN BOROUGH COUNCIL</t>
  </si>
  <si>
    <t>TRAIN IN A DAY LIMITED</t>
  </si>
  <si>
    <t>TRAIN-A-LIFT LIMITED</t>
  </si>
  <si>
    <t>TRAINBRAINS LIMITED</t>
  </si>
  <si>
    <t>TRAINERS 4 TRAINERS LTD</t>
  </si>
  <si>
    <t>THE TRAINING AND BUSINESS GROUP LIMITED</t>
  </si>
  <si>
    <t>TRAINING &amp; CONSULTANCY LTD</t>
  </si>
  <si>
    <t>TLC WORLDWIDE LIMITED</t>
  </si>
  <si>
    <t>TRAINING AND MANPOWER LIMITED</t>
  </si>
  <si>
    <t>THE TRAINING &amp; RECRUITMENT PARTNERSHIP LIMITED</t>
  </si>
  <si>
    <t>TRAINING 2000 LIMITED</t>
  </si>
  <si>
    <t>TRAINING ALTERNATIVES LIMITED</t>
  </si>
  <si>
    <t>TRAINING AND BUSINESS SOLUTIONS LIMITED</t>
  </si>
  <si>
    <t>CAREER DECISIONS LIMITED</t>
  </si>
  <si>
    <t>ACCOMPLISH GROUP LIMITED</t>
  </si>
  <si>
    <t>TRAINING ASSESSMENT PROVIDERS LIMITED</t>
  </si>
  <si>
    <t>TRAINING DIRECT (LONDON) LIMITED</t>
  </si>
  <si>
    <t>TRAINING DIRECT LIMITED</t>
  </si>
  <si>
    <t>TRAINING EXPRESS LIMITED</t>
  </si>
  <si>
    <t>THE TRAINING FOR ALL FOUNDATION</t>
  </si>
  <si>
    <t>TRAINING FOR CARE</t>
  </si>
  <si>
    <t>TRAINING FOR CHANGE LIMITED</t>
  </si>
  <si>
    <t>TRAINING FOR DEVELOPMENT LIMITED</t>
  </si>
  <si>
    <t>TRAINING FOR LIFE LIMITED</t>
  </si>
  <si>
    <t>TRAINING FOR THE FUTURE LIMITED</t>
  </si>
  <si>
    <t>MICHAEL JOHN TRAINING LIMITED</t>
  </si>
  <si>
    <t>TRAINING FOR TOMORROW LIMITED</t>
  </si>
  <si>
    <t>TRAINING FOR TRAVEL LIMITED</t>
  </si>
  <si>
    <t>TRAINING HIGHWAY</t>
  </si>
  <si>
    <t>TRAINING INITIATIVES LIMITED</t>
  </si>
  <si>
    <t>TRAINING LEARNING CONSULTANCY LIMITED</t>
  </si>
  <si>
    <t>TRAINING LINK</t>
  </si>
  <si>
    <t>TRAINING MIDWEST LIMITED</t>
  </si>
  <si>
    <t>TRAINING NETWORK UK LIMITED</t>
  </si>
  <si>
    <t>NORTHAMPTON COLLEGE</t>
  </si>
  <si>
    <t>TRAINING OPPORTUNITIES</t>
  </si>
  <si>
    <t>TRAINING PLUS (MERSEYSIDE) LIMITED</t>
  </si>
  <si>
    <t>TRAINING SERVICES (UK) LIMITED</t>
  </si>
  <si>
    <t>TRAINING SERVICES 2000 LTD</t>
  </si>
  <si>
    <t>TRAINING SERVICES (WALES) LIMITED</t>
  </si>
  <si>
    <t>TRAINING SOLUTIONS LIMITED</t>
  </si>
  <si>
    <t>TRAINING SOLUTIONS &amp; CONSULTANCY 2000 LIMITED</t>
  </si>
  <si>
    <t>RED APPLE COMMUNITY TRUST LIMITED</t>
  </si>
  <si>
    <t>TRAINRITE LIMITED</t>
  </si>
  <si>
    <t>TRANS-ATLANTIC COLLEGE LIMITED</t>
  </si>
  <si>
    <t>TRANSCEND GROUP LIMITED</t>
  </si>
  <si>
    <t>NATIONAL GRID GAS PLC</t>
  </si>
  <si>
    <t>NTP TRANSMIT LTD</t>
  </si>
  <si>
    <t>TRANSPORT &amp; TRAINING SERVICES LIMITED</t>
  </si>
  <si>
    <t>TRANSPORT EDUCATIONAL SERVICES (SCOTLAND)</t>
  </si>
  <si>
    <t>ANTRIM TECHNICAL SERVICES LTD</t>
  </si>
  <si>
    <t>TREES FOR CITIES</t>
  </si>
  <si>
    <t>TREEVOLUTION LIMITED</t>
  </si>
  <si>
    <t>TREGALIC (UK) LIMITED</t>
  </si>
  <si>
    <t>TRELOAR COLLEGE</t>
  </si>
  <si>
    <t>TRENDBYTE LIMITED</t>
  </si>
  <si>
    <t>TRENT PARK EQUESTRIAN CENTRE LIMITED</t>
  </si>
  <si>
    <t>TRESCOM RESEARCH &amp; CONSULTANCY LIMITED</t>
  </si>
  <si>
    <t>TRESHAM COLLEGE OF FURTHER AND HIGHER EDUCATION</t>
  </si>
  <si>
    <t>TRESTLE THEATRE COMPANY LIMITED</t>
  </si>
  <si>
    <t>TREVIGLAS COMMUNITY COLLEGE</t>
  </si>
  <si>
    <t>TRIANGLE FUSION LIMITED</t>
  </si>
  <si>
    <t>TRIANGLE TRAINING LTD.</t>
  </si>
  <si>
    <t>CAPITA CONSULTING LIMITED</t>
  </si>
  <si>
    <t>TRIBAL DUNDAS LIMITED</t>
  </si>
  <si>
    <t>TRIBAL HUBS LIMITED</t>
  </si>
  <si>
    <t>TRIBAL REGENERATION LIMITED</t>
  </si>
  <si>
    <t>TRIDENT TRAINING LIMITED</t>
  </si>
  <si>
    <t>THE TRIDENT TRUST</t>
  </si>
  <si>
    <t>TRING SCHOOL</t>
  </si>
  <si>
    <t>TRINITY CATHOLIC HIGH SCHOOL</t>
  </si>
  <si>
    <t>THE TRINITY COLLEGE CARMARTHEN FOUNDATION</t>
  </si>
  <si>
    <t>TRINITY COLLEGE LONDON</t>
  </si>
  <si>
    <t>THE TRINITY COMMUNITY PARTNERSHIP (CLITHEROE) LTD</t>
  </si>
  <si>
    <t>TRINITY HIGH SCHOOL AND SIXTH FORM CENTRE</t>
  </si>
  <si>
    <t>TRINITY SCHOOL</t>
  </si>
  <si>
    <t>TRINITY SCHOOL, BELVEDERE</t>
  </si>
  <si>
    <t>MANARD 073 LIMITED</t>
  </si>
  <si>
    <t>TRIONICS LIMITED</t>
  </si>
  <si>
    <t>TRITON DIVING LIMITED</t>
  </si>
  <si>
    <t>TRITON SCUBA LIMITED</t>
  </si>
  <si>
    <t>TROJAN MICE LIMITED</t>
  </si>
  <si>
    <t>TRURO AND PENWITH COLLEGE</t>
  </si>
  <si>
    <t>TRURO HIGH SCHOOL</t>
  </si>
  <si>
    <t>TRURO SCHOOL</t>
  </si>
  <si>
    <t>TRW SYSTEMS LIMITED</t>
  </si>
  <si>
    <t>T T MOTORCYCLE TRAINING LIMITED</t>
  </si>
  <si>
    <t>NTP LIMITED</t>
  </si>
  <si>
    <t>TTC TRAINING LIMITED</t>
  </si>
  <si>
    <t>TTI REALISATIONS 2019 LIMITED</t>
  </si>
  <si>
    <t>TRADES UNION CONGRESS EDUCATIONAL TRUST</t>
  </si>
  <si>
    <t>TUDOR HALL SCHOOL</t>
  </si>
  <si>
    <t>TULLOS TRAINING LIMITED</t>
  </si>
  <si>
    <t>TUNBRIDGE WELLS GIRLS' GRAMMAR SCHOOL</t>
  </si>
  <si>
    <t>TUNBRIDGE WELLS GRAMMAR SCHOOL FOR BOYS</t>
  </si>
  <si>
    <t>TUNBRIDGE WELLS HIGH SCHOOL</t>
  </si>
  <si>
    <t>TUPTON HALL SCHOOL</t>
  </si>
  <si>
    <t>TURNFORD SCHOOL</t>
  </si>
  <si>
    <t>TURNING POINT</t>
  </si>
  <si>
    <t>NEW DAWN NEW DAY LTD</t>
  </si>
  <si>
    <t>TURNING THE RED LIGHTS GREEN</t>
  </si>
  <si>
    <t>TURTON SCHOOL</t>
  </si>
  <si>
    <t>TUTORPRO LIMITED</t>
  </si>
  <si>
    <t>TUV SUD SERVICES (UK) LIMITED</t>
  </si>
  <si>
    <t>TUXFORD SCHOOL</t>
  </si>
  <si>
    <t>TUXFORD MINE OF INFORMATION LTD</t>
  </si>
  <si>
    <t>CASTLEGATE LIMITED</t>
  </si>
  <si>
    <t>TWI LIMITED</t>
  </si>
  <si>
    <t>TWICS (TRAINING FOR WORK IN COMMUNITIES)</t>
  </si>
  <si>
    <t>TWIN TRAINING INTERNATIONAL LIMITED</t>
  </si>
  <si>
    <t>TWINING ENTERPRISE</t>
  </si>
  <si>
    <t>TWYFORD CHURCH OF ENGLAND HIGH SCHOOL</t>
  </si>
  <si>
    <t>TWYNHAM SCHOOL</t>
  </si>
  <si>
    <t>TY MAWR LIME LIMITED</t>
  </si>
  <si>
    <t>TYDFIL TRAINING CONSORTIUM LIMITED</t>
  </si>
  <si>
    <t>TYNE &amp; WEAR LGV DRIVER TRAINING CENTRE LIMITED</t>
  </si>
  <si>
    <t>SANDCO 1158 LIMITED</t>
  </si>
  <si>
    <t>TYNE &amp; WEAR EDUCATION BUSINESS LINK ORGANISATION</t>
  </si>
  <si>
    <t>TYNE NORTH TRAINING LIMITED</t>
  </si>
  <si>
    <t>TYNEDALE DISTRICT COUNCIL</t>
  </si>
  <si>
    <t>TYNEMOUTH COLLEGE</t>
  </si>
  <si>
    <t>THE CYRENIANS LTD</t>
  </si>
  <si>
    <t>TYNESIDE TRAINING SERVICES LIMITED</t>
  </si>
  <si>
    <t>TYSOE CHILDREN'S GROUP LIMITED</t>
  </si>
  <si>
    <t>TYTHERINGTON HIGH SCHOOL</t>
  </si>
  <si>
    <t>U CAN DO I.T. (INTERNET TRAINING)</t>
  </si>
  <si>
    <t>UK BOND FINANCIAL TRAINING ACADEMY LIMITED</t>
  </si>
  <si>
    <t>THE THIRD AGE TRUST</t>
  </si>
  <si>
    <t>UCKFIELD COLLEGE</t>
  </si>
  <si>
    <t>THE UNIVERSAL CHURCH OF THE KINGDOM OF GOD</t>
  </si>
  <si>
    <t>UGANDA AIDS ACTION FUND (UK) - UAAF (UK)</t>
  </si>
  <si>
    <t>UNIVERSITY OF THE HIGHLANDS AND ISLANDS</t>
  </si>
  <si>
    <t>UISTEACH LIMITED</t>
  </si>
  <si>
    <t>MAY TWELFTH LIMITED</t>
  </si>
  <si>
    <t>UK HEALTH AND TRAINING LIMITED</t>
  </si>
  <si>
    <t>UK HEALTHCARE EDUCATION PARTNERSHIP LIMITED</t>
  </si>
  <si>
    <t>THE UK MAKEUP SCHOOL LIMITED</t>
  </si>
  <si>
    <t>UK PARACHUTE SERVICES LIMITED</t>
  </si>
  <si>
    <t>GRAHAM HUNT TOASTMASTER LIMITED</t>
  </si>
  <si>
    <t>UK TRAINERS LTD</t>
  </si>
  <si>
    <t>UK TRAINING &amp; DEVELOPMENT LIMITED</t>
  </si>
  <si>
    <t>UNITED KINGDOM ACCREDITATION SERVICE</t>
  </si>
  <si>
    <t>UNITED KINGDOM HOMECARE ASSOCIATION LIMITED</t>
  </si>
  <si>
    <t>ULLSWATER COMMUNITY COLLEGE</t>
  </si>
  <si>
    <t>ULTRA TRAINING LIMITED</t>
  </si>
  <si>
    <t>ULVERSTON VICTORIA HIGH SCHOOL</t>
  </si>
  <si>
    <t>UMA KADAMPA MEDITATION CENTRE</t>
  </si>
  <si>
    <t>TUC FW LIMITED</t>
  </si>
  <si>
    <t>UNICORN EVENTS LTD</t>
  </si>
  <si>
    <t>COMPUTERLINKS (UK) LIMITED</t>
  </si>
  <si>
    <t>UNIQUE COFFEE BAR</t>
  </si>
  <si>
    <t>UNITED MOTORCYCLE BASIC TRAINING LIMITED</t>
  </si>
  <si>
    <t>UNITY CITY ACADEMY</t>
  </si>
  <si>
    <t>UNITY COLLEGE</t>
  </si>
  <si>
    <t>THE UNIVERSITY OF CHICHESTER</t>
  </si>
  <si>
    <t>UNIVERSITY OF NORTHAMPTON, THE</t>
  </si>
  <si>
    <t>UNIVERSITY OF WORCESTER</t>
  </si>
  <si>
    <t>BIRMINGHAM CITY UNIVERSITY</t>
  </si>
  <si>
    <t>UNIVERSITY OF CENTRAL LANCASHIRE</t>
  </si>
  <si>
    <t>UNIVERSITY OF DERBY</t>
  </si>
  <si>
    <t>UNIVERSITY OF DURHAM</t>
  </si>
  <si>
    <t>UNIVERSITY OF EAST LONDON</t>
  </si>
  <si>
    <t>UNIVERSITY OF GLOUCESTERSHIRE</t>
  </si>
  <si>
    <t>UNIVERSITY OF GREENWICH</t>
  </si>
  <si>
    <t>UNIVERSITY OF HERTFORDSHIRE</t>
  </si>
  <si>
    <t>THE UNIVERSITY OF HUDDERSFIELD</t>
  </si>
  <si>
    <t>THE UNIVERSITY OF HULL</t>
  </si>
  <si>
    <t>THE UNIVERSITY OF KENT</t>
  </si>
  <si>
    <t>UNIVERSITY OF LINCOLN</t>
  </si>
  <si>
    <t>UNIVERSITY OF BEDFORDSHIRE</t>
  </si>
  <si>
    <t>UNIVERSITY OF NOTTINGHAM, THE</t>
  </si>
  <si>
    <t>UNIVERSITY OF PORTSMOUTH</t>
  </si>
  <si>
    <t>UNIVERSITY OF SALFORD, THE</t>
  </si>
  <si>
    <t>THE UNIVERSITY OF SHEFFIELD</t>
  </si>
  <si>
    <t>UNIVERSITY OF SOUTHAMPTON</t>
  </si>
  <si>
    <t>UNIVERSITY OF SUNDERLAND</t>
  </si>
  <si>
    <t>THE UNIVERSITY OF SURREY</t>
  </si>
  <si>
    <t>TEESSIDE UNIVERSITY</t>
  </si>
  <si>
    <t>UNIVERSITY OF THE ARTS, LONDON</t>
  </si>
  <si>
    <t>THE UNIVERSITY OF WARWICK</t>
  </si>
  <si>
    <t>UNIVERSITY OF THE WEST OF ENGLAND, BRISTOL</t>
  </si>
  <si>
    <t>THE UNIVERSITY OF WESTMINSTER</t>
  </si>
  <si>
    <t>UNIVERSITY OF WOLVERHAMPTON</t>
  </si>
  <si>
    <t>UNIVERSITY OF YORK</t>
  </si>
  <si>
    <t>UNIVERSITY TUTORIAL COLLEGE LIMITED</t>
  </si>
  <si>
    <t>UNIZARRE INTERNATIONAL FILM &amp; TV PRODUCTIONS LIMITED</t>
  </si>
  <si>
    <t>THE UNSTONE GRANGE TRUST</t>
  </si>
  <si>
    <t>UPGRADE COMPUTER TRAINING UK</t>
  </si>
  <si>
    <t>UPKEEP : THE TRUST FOR TRAINING AND EDUCATION IN BUILDING MAINTENANCE</t>
  </si>
  <si>
    <t>UPLANDS COMMUNITY COLLEGE</t>
  </si>
  <si>
    <t>AFI-UPLIFT LIMITED</t>
  </si>
  <si>
    <t>UPPER ANDERSONSTOWN COMMUNITY FORUM LTD</t>
  </si>
  <si>
    <t>AVON VALLEY COLLEGE</t>
  </si>
  <si>
    <t>UPPERCUT HAIR SALONS LIMITED</t>
  </si>
  <si>
    <t>UPPER LIMITS UK LIMITED</t>
  </si>
  <si>
    <t>UPPER TEESDALE AGRICULTURAL SUPPORT SERVICES</t>
  </si>
  <si>
    <t>UPPINGHAM COMMUNITY COLLEGE</t>
  </si>
  <si>
    <t>UPPINGHAM SCHOOL</t>
  </si>
  <si>
    <t>UPTON HALL SCHOOL FCJ</t>
  </si>
  <si>
    <t>UPTON-BY-CHESTER HIGH SCHOOL</t>
  </si>
  <si>
    <t>URBAN FISH LIMITED</t>
  </si>
  <si>
    <t>URBAN FUTURES LIMITED</t>
  </si>
  <si>
    <t>URBAN PARTNERSHIP GROUP</t>
  </si>
  <si>
    <t>URBAN THEOLOGY UNION</t>
  </si>
  <si>
    <t>URMSTON GRAMMAR SCHOOL</t>
  </si>
  <si>
    <t>URSULINE COLLEGE</t>
  </si>
  <si>
    <t>URSULINE HIGH SCHOOL WIMBLEDON</t>
  </si>
  <si>
    <t>UTILISE TRAINING AND DEVELOPMENT SOLUTIONS LIMITED</t>
  </si>
  <si>
    <t>UTILITIES TRAINING NETWORK LIMITED</t>
  </si>
  <si>
    <t>HCUC</t>
  </si>
  <si>
    <t>UXBRIDGE HIGH SCHOOL</t>
  </si>
  <si>
    <t>HACKNEY WICK COMMUNITY TRAINING CENTRE</t>
  </si>
  <si>
    <t>VAILLANT LIMITED</t>
  </si>
  <si>
    <t>VALE OF ANCHOLME TECHNOLOGY &amp; MUSIC COLLEGE</t>
  </si>
  <si>
    <t>VALE OF BERKELEY COLLEGE</t>
  </si>
  <si>
    <t>CATMOSE COLLEGE</t>
  </si>
  <si>
    <t>VALE ROYAL BOROUGH COUNCIL</t>
  </si>
  <si>
    <t>CHESHIRE COMMUNITY DEVELOPMENT TRUST</t>
  </si>
  <si>
    <t>VALE ROYAL DISABILITY SERVICES</t>
  </si>
  <si>
    <t>VALE ROYAL TRAINING TRUST LIMITED</t>
  </si>
  <si>
    <t>VALENTINES HIGH SCHOOL</t>
  </si>
  <si>
    <t>VALLEY COMPREHENSIVE SCHOOL</t>
  </si>
  <si>
    <t>STEPPING STONES SCHOOL</t>
  </si>
  <si>
    <t>VALLEY PARK COMMUNITY SCHOOL</t>
  </si>
  <si>
    <t>VALLEYS KIDS</t>
  </si>
  <si>
    <t>VAN HEE TRANSPORT LIMITED</t>
  </si>
  <si>
    <t>VANDYKE UPPER SCHOOL AND COMMUNITY COLLEGE</t>
  </si>
  <si>
    <t>VANTAGE HOUSE (UK) LTD</t>
  </si>
  <si>
    <t>VARNDEAN COLLEGE</t>
  </si>
  <si>
    <t>VAUXHALL MOTORS LIMITED</t>
  </si>
  <si>
    <t>VAUXHALL NEIGHBOURHOOD COUNCIL LIMITED</t>
  </si>
  <si>
    <t>VECTOR RESEARCH LIMITED</t>
  </si>
  <si>
    <t>VEDAS RECRUITMENT &amp; TRAINING LIMITED</t>
  </si>
  <si>
    <t>RACHEL DEMUTH LIMITED</t>
  </si>
  <si>
    <t>VENTURE LEARNING LIMITED</t>
  </si>
  <si>
    <t>VENTURE WALES LIMITED</t>
  </si>
  <si>
    <t>VERHOEF TRAINING LIMITED</t>
  </si>
  <si>
    <t>GOOLE HIGH SCHOOL</t>
  </si>
  <si>
    <t>VERNER WHEELOCK ASSOCIATES LIMITED</t>
  </si>
  <si>
    <t>VERULAM SCHOOL</t>
  </si>
  <si>
    <t>VETLINK SCHOOL OF VETERINARY NURSING LIMITED</t>
  </si>
  <si>
    <t>VICTIM SUPPORT AVONVALE COMPANY LIMITED</t>
  </si>
  <si>
    <t>VICTORIA COLLEGE OF TECHNOLOGY &amp; E-COMMERCE LIMITED</t>
  </si>
  <si>
    <t>VICTORIA COMMUNITY TECHNOLOGY SCHOOL</t>
  </si>
  <si>
    <t>HAIRCARE LIMITED</t>
  </si>
  <si>
    <t>THE VIEWPOINT ORGANISATION LIMITED</t>
  </si>
  <si>
    <t>THE VILLAGE BAKERY (MELMERBY) LIMITED</t>
  </si>
  <si>
    <t>VIRGO FIDELIS CONVENT SENIOR SCHOOL</t>
  </si>
  <si>
    <t>VISAGE SCHOOL OF BEAUTY THERAPY LIMITED</t>
  </si>
  <si>
    <t>VISIBILITY LIMITED</t>
  </si>
  <si>
    <t>VISION 21 (CYFLE CYMRU)</t>
  </si>
  <si>
    <t>VISION COMMUNITY TRAINING LIMITED</t>
  </si>
  <si>
    <t>VISION-UN LIMITED</t>
  </si>
  <si>
    <t>VISIONJUICE LTD.</t>
  </si>
  <si>
    <t>VISUAL APPROACH LIMITED</t>
  </si>
  <si>
    <t>VISUALSOFT LIMITED</t>
  </si>
  <si>
    <t>VISYON LIMITED</t>
  </si>
  <si>
    <t>VITAL SAFETY LIMITED</t>
  </si>
  <si>
    <t>VITALITY CENTRE LIMITED</t>
  </si>
  <si>
    <t>BIRMINGHAM CENTRE FOR MEDIA ARTS LIMITED</t>
  </si>
  <si>
    <t>VIEW IT YOURSELF LIMITED</t>
  </si>
  <si>
    <t>VIZUAL LEARNING PLC</t>
  </si>
  <si>
    <t>VOCALE LIMITED</t>
  </si>
  <si>
    <t>VOCALTECH (UK) LIMITED</t>
  </si>
  <si>
    <t>VOCATION ONLINE LIMITED</t>
  </si>
  <si>
    <t>VOCATIONAL TRAINING</t>
  </si>
  <si>
    <t>NORTH TYNESIDE VOLUNTARY ORGANISATIONS DEVELOPMENT AGENCY</t>
  </si>
  <si>
    <t>VODAFONE UK LIMITED</t>
  </si>
  <si>
    <t>VOLUNTARY ORGANISATIONS IN HEALTH AND SOCIAL CARE EDUCATION (VOISE)</t>
  </si>
  <si>
    <t>VOKERA LIMITED</t>
  </si>
  <si>
    <t>VOLUNTARY AND COMMUNITY SECTOR LEARNING CONSORTIUM LIMITED</t>
  </si>
  <si>
    <t>CARDIFF THIRD SECTOR COUNCIL (C3SC)</t>
  </si>
  <si>
    <t>VOLUNTARY ACTION NORTH LINCOLNSHIRE LIMITED</t>
  </si>
  <si>
    <t>VOLUNTARY ACTION BARNSLEY</t>
  </si>
  <si>
    <t>VOLUNTARY &amp; COMMUNITY</t>
  </si>
  <si>
    <t>VOLUNTARY ACTION CAMDEN</t>
  </si>
  <si>
    <t>VOLUNTARY ACTION - LEEDS</t>
  </si>
  <si>
    <t>AN TREAS ROINN INNSE GALL OR THIRD SECTOR HEBRIDES</t>
  </si>
  <si>
    <t>VOLUNTARY ACTION LEWISHAM (THE LEWISHAM COUNCIL FOR VOLUNTARY SERVICE)</t>
  </si>
  <si>
    <t>VOLUNTARY ACTION LUTON</t>
  </si>
  <si>
    <t>VOLUNTARY ACTION - NORTH EAST LINCOLNSHIRE</t>
  </si>
  <si>
    <t>VOLUNTARY ACTION ROTHERHAM LIMITED</t>
  </si>
  <si>
    <t>VOLUNTARY ACTION SHEFFIELD</t>
  </si>
  <si>
    <t>VAST SERVICES (1920)</t>
  </si>
  <si>
    <t>VOLUNTARY ACTION WAKEFIELD DISTRICT</t>
  </si>
  <si>
    <t>VOLUNTARY ACTION WESTMINSTER</t>
  </si>
  <si>
    <t>VOLUNTARY SECTOR INITIATIVE FOR PROFESSIONAL DEVELOPMENT</t>
  </si>
  <si>
    <t>VOLUNTARY SECTOR TRAINING</t>
  </si>
  <si>
    <t>CORAM BEANSTALK</t>
  </si>
  <si>
    <t>VOLUNTEER CENTRE GREENWICH</t>
  </si>
  <si>
    <t>VOSS TRAINING &amp; RECRUITMENT LTD</t>
  </si>
  <si>
    <t>VOXBOX VOCAL ARTS LIMITED</t>
  </si>
  <si>
    <t>SURREY CAREERS SERVICES LIMITED</t>
  </si>
  <si>
    <t>BABCOCK WEST SUSSEX CAREERS LIMITED</t>
  </si>
  <si>
    <t>VYNERS SCHOOL</t>
  </si>
  <si>
    <t>W &amp; N TRAINING LIMITED</t>
  </si>
  <si>
    <t>WAC PERFORMING ARTS AND MEDIA COLLEGE</t>
  </si>
  <si>
    <t>WADDESDON CHURCH OF ENGLAND SCHOOL</t>
  </si>
  <si>
    <t>WADE TRAINING LIMITED</t>
  </si>
  <si>
    <t>WADEBRIDGE SCHOOL</t>
  </si>
  <si>
    <t>WADHAM SCHOOL</t>
  </si>
  <si>
    <t>WAI YIN SOCIETY</t>
  </si>
  <si>
    <t>WAINGELS COLLEGE</t>
  </si>
  <si>
    <t>WAKEFIELD ADVANCED MOTORISTS</t>
  </si>
  <si>
    <t>WAKEFIELD COLLEGE</t>
  </si>
  <si>
    <t>WAKEFIELD CITY COUNCIL</t>
  </si>
  <si>
    <t>UNIVERSAL SKILLS CENTRE LIMITED</t>
  </si>
  <si>
    <t>WALBOTTLE CAMPUS</t>
  </si>
  <si>
    <t>WALDERSLADE GIRLS' SCHOOL</t>
  </si>
  <si>
    <t>WALES CO-OPERATIVE DEVELOPMENT AND TRAINING CENTRE LIMITED</t>
  </si>
  <si>
    <t>THE WALES COUNCIL FOR VOLUNTARY ACTION</t>
  </si>
  <si>
    <t>WALES HIGH SCHOOL</t>
  </si>
  <si>
    <t>WALES QUALITY CENTRE</t>
  </si>
  <si>
    <t>NORTH SHROPSHIRE COLLEGE</t>
  </si>
  <si>
    <t>WALKER HALL ASSOCIATES LIMITED</t>
  </si>
  <si>
    <t>FITZPATRICK WALKER HALL ASSOCIATES LIMITED</t>
  </si>
  <si>
    <t>WALKER PARTNERSHIP (SCOTLAND) LLP</t>
  </si>
  <si>
    <t>WALKER TECHNOLOGY COLLEGE</t>
  </si>
  <si>
    <t>WALLACE SCHOOL OF TRANSPORT LIMITED</t>
  </si>
  <si>
    <t>WALLASEY SCHOOL</t>
  </si>
  <si>
    <t>WALLINGFORD SCHOOL</t>
  </si>
  <si>
    <t>WALLINGTON COUNTY GRAMMAR SCHOOL</t>
  </si>
  <si>
    <t>WALLINGTON HIGH SCHOOL FOR GIRLS</t>
  </si>
  <si>
    <t>WALLIS BUSINESS SERVICES LIMITED</t>
  </si>
  <si>
    <t>WALLSEND HALL ENTERPRISES LTD</t>
  </si>
  <si>
    <t>WALMER SCIENCE COLLEGE</t>
  </si>
  <si>
    <t>WALRUS MARINE LIMITED</t>
  </si>
  <si>
    <t>WALSALL BANGLADESHI PROGRESSIVE SOCIETY</t>
  </si>
  <si>
    <t>WALSALL CITIZENS ADVICE BUREAU</t>
  </si>
  <si>
    <t>WALSALL COLLEGE</t>
  </si>
  <si>
    <t>WALSALL COMMUNITY CONSORTIUM</t>
  </si>
  <si>
    <t>CHURCH MISSION TO THE DEAF AND DUMB WALSALL WEDNESBURY AND MID STAFFORDSHIRE</t>
  </si>
  <si>
    <t>WALSALL METROPOLITAN BOROUGH COUNCIL</t>
  </si>
  <si>
    <t>WALSALL TEACHING PRIMARY CARE TRUST</t>
  </si>
  <si>
    <t>WALTHAM FOREST CHAMBER OF COMMERCE TRAINING TRUST LIMITED</t>
  </si>
  <si>
    <t>WALTHAM FOREST COLLEGE</t>
  </si>
  <si>
    <t>WALTHAM FOREST LONDON BOROUGH COUNCIL</t>
  </si>
  <si>
    <t>WALTHAMSTOW HALL</t>
  </si>
  <si>
    <t>WALTON COMMUNITY SCHOOL</t>
  </si>
  <si>
    <t>WALTON HIGH SCHOOL</t>
  </si>
  <si>
    <t>WALTON LEARNING CENTRE LIMITED</t>
  </si>
  <si>
    <t>WALTON YOUTH PROJECT</t>
  </si>
  <si>
    <t>WALWORTH SCHOOL</t>
  </si>
  <si>
    <t>THE WASTE MANAGEMENT INDUSTRY TRAINING AND ADVISORY BOARD</t>
  </si>
  <si>
    <t>WANSBECK DISTRICT COUNCIL</t>
  </si>
  <si>
    <t>WANSTEAD HIGH SCHOOL</t>
  </si>
  <si>
    <t>WARDLE HIGH SCHOOL</t>
  </si>
  <si>
    <t>WARLINGHAM SCHOOL</t>
  </si>
  <si>
    <t>WARNER CONSULTING LIMITED</t>
  </si>
  <si>
    <t>WARRINGTON BOROUGH COUNCIL</t>
  </si>
  <si>
    <t>THE WARRINER SCHOOL</t>
  </si>
  <si>
    <t>WARRINGTON &amp; VALE ROYAL COLLEGE</t>
  </si>
  <si>
    <t>WARRINGTON DISABILITY INFORMATION SERVICES</t>
  </si>
  <si>
    <t>WARRINGTON DISTRICT CITIZENS ADVICE BUREAU</t>
  </si>
  <si>
    <t>THE RELATIONSHIPS CENTRE</t>
  </si>
  <si>
    <t>VOLUNTEER CENTRE WARRINGTON</t>
  </si>
  <si>
    <t>WARWICK COMMUNITY CAMPUS LIMITED</t>
  </si>
  <si>
    <t>WARWICKSHIRE ASSOCIATION OF YOUTH CLUBS</t>
  </si>
  <si>
    <t>WARWICKSHIRE COUNTY COUNCIL</t>
  </si>
  <si>
    <t>WARWICKSHIRE GARAGE &amp; TRANSPORT GROUP TRAINING ASSOCIATION LIMITED</t>
  </si>
  <si>
    <t>WASELEY HILLS HIGH SCHOOL AND SIXTH FORM CENTRE</t>
  </si>
  <si>
    <t>WASHWOOD HEATH TECHNOLOGY COLLEGE</t>
  </si>
  <si>
    <t>WASTE MANAGEMENT ASSESSMENT SERVICES LIMITED</t>
  </si>
  <si>
    <t>WORKING ACTIVELY TO CHANGE HILLFIELDS LIMITED</t>
  </si>
  <si>
    <t>WATERFRONT SPORTS LIMITED</t>
  </si>
  <si>
    <t>ONE YMCA</t>
  </si>
  <si>
    <t>WATFORD BOROUGH COUNCIL</t>
  </si>
  <si>
    <t>WATFORD GRAMMAR SCHOOL FOR GIRLS</t>
  </si>
  <si>
    <t>WATH COMPREHENSIVE SCHOOL : A LANGUAGE COLLEGE</t>
  </si>
  <si>
    <t>WATSON ASSOCIATES LTD</t>
  </si>
  <si>
    <t>WAVERLEY SCHOOL</t>
  </si>
  <si>
    <t>CWR</t>
  </si>
  <si>
    <t>RICHMOND UPON THAMES LONDON BOROUGH COUNCIL</t>
  </si>
  <si>
    <t>W.D. FARM AND COUNTRYSIDE TRAINING LIMITED</t>
  </si>
  <si>
    <t>WORKERS' EDUCATIONAL ASSOCIATION</t>
  </si>
  <si>
    <t>WEALD AND DOWNLAND OPEN AIR MUSEUM LIMITED</t>
  </si>
  <si>
    <t>WEALD OF KENT GRAMMAR SCHOOL</t>
  </si>
  <si>
    <t>WEARMOUTH COMMUNITY DEVELOPMENT TRUST LIMITED</t>
  </si>
  <si>
    <t>WEATHERHEAD HIGH SCHOOL MEDIA ARTS COLLEGE</t>
  </si>
  <si>
    <t>WEAVERS SCHOOL</t>
  </si>
  <si>
    <t>WEAVERS RESTAURANT TRUST</t>
  </si>
  <si>
    <t>WEB DIRECT SEARCHES LIMITED</t>
  </si>
  <si>
    <t>THE WEB CONSULTANCY (SCOTLAND) LIMITED</t>
  </si>
  <si>
    <t>WEB SPIDERS LIMITED</t>
  </si>
  <si>
    <t>WEBBER DOUGLAS ACADEMY OF DRAMATIC ART LIMITED</t>
  </si>
  <si>
    <t>WEBS TRAINING LIMITED</t>
  </si>
  <si>
    <t>WEDNESFIELD HIGH SCHOOL, A SPECIALIST ENGINEERING COLLEGE</t>
  </si>
  <si>
    <t>WEIR TRAINING LIMITED</t>
  </si>
  <si>
    <t>WELDING CONSULTANTS (ELLON) LIMITED</t>
  </si>
  <si>
    <t>WELL HOUSE CONSULTANTS LIMITED</t>
  </si>
  <si>
    <t>WELL WOMEN CENTRE</t>
  </si>
  <si>
    <t>WELLAND PARK COMMUNITY COLLEGE</t>
  </si>
  <si>
    <t>WELLING SCHOOL</t>
  </si>
  <si>
    <t>SHIRE COMMUNITY SERVICES LIMITED</t>
  </si>
  <si>
    <t>WELLINGTON SCHOOL</t>
  </si>
  <si>
    <t>WELLSWAY SCHOOL</t>
  </si>
  <si>
    <t>WELSH SEA FISH INDUSTRY TRAINING ASSOCIATION LIMITED</t>
  </si>
  <si>
    <t>WELSHPOOL FLYING SCHOOL LIMITED</t>
  </si>
  <si>
    <t>WEMBLEY HIGH TECHNOLOGY COLLEGE</t>
  </si>
  <si>
    <t>WEMTECH LIMITED</t>
  </si>
  <si>
    <t>THE WENSLEYDALE SCHOOL &amp; SIXTH FORM</t>
  </si>
  <si>
    <t>WESSEX COUNSELLING SERVICE</t>
  </si>
  <si>
    <t>WESSEX TRAINING &amp; ASSESSMENT LTD</t>
  </si>
  <si>
    <t>WESSEX TRAINING &amp; ASSESSMENT CENTRE LIMITED</t>
  </si>
  <si>
    <t>WESSEX TRANSPORT TRAINING LIMITED</t>
  </si>
  <si>
    <t>WESSEX VOCATIONAL TRAINING LIMITED</t>
  </si>
  <si>
    <t>WEST ANGLIA TRAINING ASSOCIATION LIMITED</t>
  </si>
  <si>
    <t>WEST BANN DEVELOPMENT</t>
  </si>
  <si>
    <t>WEST BERKSHIRE COUNCIL</t>
  </si>
  <si>
    <t>EDUCATION BUSINESS PARTNERSHIP WEST BERKSHIRE LIMITED</t>
  </si>
  <si>
    <t>WEST BERKSHIRE LIFELONG LEARNING PARTNERSHIP</t>
  </si>
  <si>
    <t>WEST BERKSHIRE MENCAP</t>
  </si>
  <si>
    <t>WEST BERKSHIRE TRAINING CONSORTIUM</t>
  </si>
  <si>
    <t>THE WEST BRIDGFORD SCHOOL</t>
  </si>
  <si>
    <t>YMCA BLACK COUNTRY GROUP</t>
  </si>
  <si>
    <t>YMCA TRAINING</t>
  </si>
  <si>
    <t>WEST BUCKLAND SCHOOL</t>
  </si>
  <si>
    <t>WEST CHESHIRE COLLEGE</t>
  </si>
  <si>
    <t>WEST COAST TRAINS LIMITED</t>
  </si>
  <si>
    <t>WEST CORNWALL ENTERPRISE TRUST LIMITED</t>
  </si>
  <si>
    <t>WEST CUMBRIA TRADES HALL CENTRE LTD</t>
  </si>
  <si>
    <t>WEST DERBY SCHOOL</t>
  </si>
  <si>
    <t>WEST DEVON BUSINESS INFORMATION POINT LIMITED</t>
  </si>
  <si>
    <t>WEST END TRAINING LIMITED</t>
  </si>
  <si>
    <t>WEST FIFE ENTERPRISE LIMITED</t>
  </si>
  <si>
    <t>WEST GATE COMMUNITY COLLEGE</t>
  </si>
  <si>
    <t>WEST HATCH HIGH SCHOOL</t>
  </si>
  <si>
    <t>WEST HERTS COLLEGE</t>
  </si>
  <si>
    <t>WEST CUMBRIA CARE AND SUPPORT</t>
  </si>
  <si>
    <t>WEST KENT AND ASHFORD COLLEGE</t>
  </si>
  <si>
    <t>WEST KIRBY GRAMMAR SCHOOL</t>
  </si>
  <si>
    <t>WEST LEEDS HIGH SCHOOL</t>
  </si>
  <si>
    <t>TRIRATNA BUDDHIST COMMUNITY (WEST LONDON)</t>
  </si>
  <si>
    <t>WEST LONDON TRAINING LIMITED</t>
  </si>
  <si>
    <t>THE WEST MIDLANDS CREATIVE ALLIANCE LIMITED</t>
  </si>
  <si>
    <t>WEST MIDLANDS E-LEARNING COMPANY</t>
  </si>
  <si>
    <t>WEST MIDLANDS QUALITY CENTRE</t>
  </si>
  <si>
    <t>WEST NOTTINGHAMSHIRE COLLEGE</t>
  </si>
  <si>
    <t>WESC FOUNDATION SCHOOL</t>
  </si>
  <si>
    <t>WEST SOMERSET DISABILITY ASSOCIATION</t>
  </si>
  <si>
    <t>WEST SOMERSET RAILWAY PUBLIC LIMITED COMPANY</t>
  </si>
  <si>
    <t>WEST SUFFOLK COLLEGE</t>
  </si>
  <si>
    <t>WEST SUSSEX COUNTY COUNCIL</t>
  </si>
  <si>
    <t>VISIT SUSSEX LIMITED</t>
  </si>
  <si>
    <t>WEST THAMES COLLEGE</t>
  </si>
  <si>
    <t>WEST YORKSHIRE LEARNING CONSORTIUM</t>
  </si>
  <si>
    <t>LEEDS PLAYHOUSE (ENTERPRISES) LIMITED</t>
  </si>
  <si>
    <t>WEST YORKSHIRE PRINT WORKSHOP</t>
  </si>
  <si>
    <t>WESTACOTT MANAGEMENT RESOURCES LIMITED</t>
  </si>
  <si>
    <t>WESTBOURNE SPORTS COLLEGE</t>
  </si>
  <si>
    <t>WESTBRIDGE PUPIL REFERRAL UNIT</t>
  </si>
  <si>
    <t>WESTCLIFF HIGH SCHOOL FOR BOYS DUPLICATE</t>
  </si>
  <si>
    <t>WESTCLIFF HIGH SCHOOL FOR GIRLS</t>
  </si>
  <si>
    <t>WESTCLIFF HIGH SCHOOL FOR BOYS</t>
  </si>
  <si>
    <t>WESTERN POWER DISTRIBUTION (SOUTH WEST) PLC</t>
  </si>
  <si>
    <t>WESTERN SCHOOL LTD</t>
  </si>
  <si>
    <t>WESTERN TRAINING ASSOCIATION</t>
  </si>
  <si>
    <t>WESTFIELD COMMUNITY TECHNOLOGY COLLEGE</t>
  </si>
  <si>
    <t>WESTHOLME SCHOOL</t>
  </si>
  <si>
    <t>WESTHOUGHTON HIGH SCHOOL</t>
  </si>
  <si>
    <t>THE SPIRES COLLEGE</t>
  </si>
  <si>
    <t>WESTMINSTER CITY SCHOOL</t>
  </si>
  <si>
    <t>WESTMINSTER COLLEGE OF COMPUTING LIMITED</t>
  </si>
  <si>
    <t>WESTMINSTER HEALTH CARE LIMITED</t>
  </si>
  <si>
    <t>WESTMINSTER HEALTH CARE (UK) LIMITED</t>
  </si>
  <si>
    <t>THE WKCIC GROUP</t>
  </si>
  <si>
    <t>WESTMINSTER SCHOOL</t>
  </si>
  <si>
    <t>THE WESTMORLAND COUNTY AGRICULTURAL SOCIETY LTD</t>
  </si>
  <si>
    <t>WESTON BAY YACHT CLUB LIMITED</t>
  </si>
  <si>
    <t>WESTON COLLEGE OF FURTHER AND HIGHER EDUCATION</t>
  </si>
  <si>
    <t>WESTON FAVELL SCHOOL</t>
  </si>
  <si>
    <t>WESTON GAS CENTRE LIMITED</t>
  </si>
  <si>
    <t>WESTON ROAD HIGH SCHOOL</t>
  </si>
  <si>
    <t>WESTON SPIRIT (TRADING) LIMITED</t>
  </si>
  <si>
    <t>WESTWIND LIMITED</t>
  </si>
  <si>
    <t>WESTWOOD COLLEGE</t>
  </si>
  <si>
    <t>SALISBURY HIGH SCHOOL</t>
  </si>
  <si>
    <t>WETHERBY HIGH SCHOOL</t>
  </si>
  <si>
    <t>WEY FORWARD INITIATIVES LIMITED</t>
  </si>
  <si>
    <t>WEYMOUTH COLLEGE</t>
  </si>
  <si>
    <t>OAKLEY NEIGHBOURHOOD PROJECT</t>
  </si>
  <si>
    <t>WHALLEY RANGE 11-18 HIGH SCHOOL</t>
  </si>
  <si>
    <t>WHEATLEY PARK SCHOOL</t>
  </si>
  <si>
    <t>WHEELBASE MOTOR PROJECT</t>
  </si>
  <si>
    <t>WHELDON SCHOOL AND SPORTS COLLEGE</t>
  </si>
  <si>
    <t>WHICKHAM SCHOOL</t>
  </si>
  <si>
    <t>WOMEN'S HEALTH INFORMATION SUPPORT CENTRE LIMITED</t>
  </si>
  <si>
    <t>WHITBY &amp; DISTRICT FISHING INDUSTRY TRAINING SCHOOL LIMITED</t>
  </si>
  <si>
    <t>CAEDMON COLLEGE WHITBY</t>
  </si>
  <si>
    <t>WHITBY AREA DEVELOPMENT TRUST</t>
  </si>
  <si>
    <t>WHITCLIFFE MOUNT SCHOOL</t>
  </si>
  <si>
    <t>WOODSIDE HIGH SCHOOL, A BUSINESS &amp; ENTERPRISE SPECIALIST SCHOOL</t>
  </si>
  <si>
    <t>WHITE HORSE TRAINING LIMITED</t>
  </si>
  <si>
    <t>THE WHITE ROSE SCHOOL OF BEAUTY AND COMPLEMENTARY THERAPIES LIMITED</t>
  </si>
  <si>
    <t>WHITECHAPEL GALLERY</t>
  </si>
  <si>
    <t>WHITECLIFF OFF-ROAD TRAINING LIMITED</t>
  </si>
  <si>
    <t>BRISTOL METROPOLITAN COLLEGE</t>
  </si>
  <si>
    <t>WHITEFIELD SCHOOL</t>
  </si>
  <si>
    <t>AUTISM EAST MIDLANDS</t>
  </si>
  <si>
    <t>WHITEHAVEN SCHOOL</t>
  </si>
  <si>
    <t>THE WHITEHAWK INN</t>
  </si>
  <si>
    <t>WHITEROCK ASSESSMENT CENTRE LIMITED</t>
  </si>
  <si>
    <t>WHITFIELD ACTIVITY COMPLEX LIMITED</t>
  </si>
  <si>
    <t>WHITLEY ABBEY BUSINESS AND ENTERPRISE COLLEGE</t>
  </si>
  <si>
    <t>WHITLEY BAY HIGH SCHOOL</t>
  </si>
  <si>
    <t>WICKERSLEY SCHOOL AND SPORTS COLLEGE</t>
  </si>
  <si>
    <t>BATH ARTISTS' STUDIOS LIMITED</t>
  </si>
  <si>
    <t>WIDNES AND RUNCORN SIXTH FORM COLLEGE</t>
  </si>
  <si>
    <t>WIDOWS AND ORPHANS INTERNATIONAL</t>
  </si>
  <si>
    <t>WIGAN AND LEIGH COLLEGE</t>
  </si>
  <si>
    <t>WIGAN ECONOMIC PARTNERSHIP LIMITED</t>
  </si>
  <si>
    <t>WIGAN METROPOLITAN BOROUGH COUNCIL</t>
  </si>
  <si>
    <t>WILBERFORCE COLLEGE</t>
  </si>
  <si>
    <t>WILDLIFE TELEVISION TRAINING LIMITED</t>
  </si>
  <si>
    <t>WILLARD HANDLING SYSTEMS LIMITED</t>
  </si>
  <si>
    <t>WILLENHALL COMMUNITY MONEY ADVICE CENTRE</t>
  </si>
  <si>
    <t>WILLENHALL SCHOOL SPORTS COLLEGE</t>
  </si>
  <si>
    <t>WILLIAM BRADFORD COMMUNITY COLLEGE</t>
  </si>
  <si>
    <t>WILLIAM BROOKES SCHOOL</t>
  </si>
  <si>
    <t>WILLIAM DE FERRERS SCHOOL</t>
  </si>
  <si>
    <t>WILLIAM ELLIS SCHOOL</t>
  </si>
  <si>
    <t>WILLIAM FARR COFE COMPREHENSIVE SCHOOL</t>
  </si>
  <si>
    <t>WILLIAM HOWARD SCHOOL</t>
  </si>
  <si>
    <t>WILLIAM MORRIS COLLEGE</t>
  </si>
  <si>
    <t>WILLIAM PARKER SPORTS COLLEGE</t>
  </si>
  <si>
    <t>WILLIS ASSOCIATES LIMITED</t>
  </si>
  <si>
    <t>WILLOW - THE NORTH HULL WOMEN'S CENTRE</t>
  </si>
  <si>
    <t>SKIP</t>
  </si>
  <si>
    <t>WILMINGTON GRAMMAR SCHOOL FOR BOYS</t>
  </si>
  <si>
    <t>WILMINGTON ENTERPRISE COLLEGE</t>
  </si>
  <si>
    <t>WILMSLOW HIGH SCHOOL</t>
  </si>
  <si>
    <t>WILNECOTE HIGH SCHOOL</t>
  </si>
  <si>
    <t>THE WILSHER GROUP LIMITED</t>
  </si>
  <si>
    <t>WILSON'S SCHOOL</t>
  </si>
  <si>
    <t>WILSTHORPE COMMUNITY SCHOOL</t>
  </si>
  <si>
    <t>WILTSHIRE &amp; SWINDON COMMUNITY FOUNDATION</t>
  </si>
  <si>
    <t>WILTSHIRE COLLEGE AND UNIVERSITY CENTRE</t>
  </si>
  <si>
    <t>THE WILTSHIRE COUNCIL</t>
  </si>
  <si>
    <t>WILTSHIRE RACIAL EQUALITY COUNCIL</t>
  </si>
  <si>
    <t>SUGAR CELEBRATIONS LIMITED</t>
  </si>
  <si>
    <t>WIMBLEDON COLLEGE</t>
  </si>
  <si>
    <t>WIMBLEDON SCHOOL OF ART</t>
  </si>
  <si>
    <t>WINCANTON PLC</t>
  </si>
  <si>
    <t>WINCHMORE SCHOOL</t>
  </si>
  <si>
    <t>WINDMILL HILL CITY FARM LIMITED</t>
  </si>
  <si>
    <t>WINDRUSH EMPLOYMENT AND TRAINING CONSORTIUM</t>
  </si>
  <si>
    <t>WINDSOR AND MAIDENHEAD VOLUNTEER CENTRE</t>
  </si>
  <si>
    <t>WINDSOR COMMUNITY ARTS CENTRE</t>
  </si>
  <si>
    <t>WINDSOR GIRLS' SCHOOL</t>
  </si>
  <si>
    <t>LEARNING TO WORK (SOUTH EAST) LIMITED</t>
  </si>
  <si>
    <t>WINDSPORT INTERNATIONAL LIMITED</t>
  </si>
  <si>
    <t>THE WINE &amp; FOOD ACADEMY LTD</t>
  </si>
  <si>
    <t>WINE AND SPIRIT EDUCATION TRUST</t>
  </si>
  <si>
    <t>WING CHUN LIMITED</t>
  </si>
  <si>
    <t>WINNING MOVES LIMITED</t>
  </si>
  <si>
    <t>WINSTANLEY COLLEGE</t>
  </si>
  <si>
    <t>WINSTANLEY COMMUNITY COLLEGE</t>
  </si>
  <si>
    <t>WINTER SUN SKYDIVING LTD</t>
  </si>
  <si>
    <t>WIRED SUSSEX LIMITED</t>
  </si>
  <si>
    <t>WIRRAL ENVIRONMENTAL NETWORK</t>
  </si>
  <si>
    <t>WIRRAL GRAMMAR SCHOOL FOR BOYS</t>
  </si>
  <si>
    <t>WIRRAL GRAMMAR SCHOOL FOR GIRLS</t>
  </si>
  <si>
    <t>WIRRAL METROPOLITAN COLLEGE</t>
  </si>
  <si>
    <t>WISDOMNET LIMITED</t>
  </si>
  <si>
    <t>WISE LTD.</t>
  </si>
  <si>
    <t>WISE OWL BUSINESS SOLUTIONS LIMITED</t>
  </si>
  <si>
    <t>WISE OWLS EMPLOYMENT AGENCY LIMITED</t>
  </si>
  <si>
    <t>WISE THOUGHTS</t>
  </si>
  <si>
    <t>WITAN INTERNATIONAL COLLEGE</t>
  </si>
  <si>
    <t>WITHERNSEA HIGH SCHOOL</t>
  </si>
  <si>
    <t>WITTERING DIVERS LIMITED</t>
  </si>
  <si>
    <t>WM ENTERPRISE LIMITED</t>
  </si>
  <si>
    <t>THE WM MORRISON DARLINGTON ENTERPRISE TRUST</t>
  </si>
  <si>
    <t>EEBEE PARTNERS LLP</t>
  </si>
  <si>
    <t>WODENSBOROUGH COMMUNITY TECHNOLOGY COLLEGE</t>
  </si>
  <si>
    <t>WOKING COLLEGE</t>
  </si>
  <si>
    <t>WOKINGHAM COUNCIL</t>
  </si>
  <si>
    <t>WOLDGATE SCHOOL AND SIXTH FORM COLLEGE</t>
  </si>
  <si>
    <t>WOLDINGHAM SCHOOL TRUST</t>
  </si>
  <si>
    <t>WOLDS GLIDING CLUB LIMITED</t>
  </si>
  <si>
    <t>WOLFRETON SCHOOL AND SIXTH FORM COLLEGE</t>
  </si>
  <si>
    <t>WOLGARSTON HIGH SCHOOL</t>
  </si>
  <si>
    <t>WOLLASTON SCHOOL</t>
  </si>
  <si>
    <t>FERGUSON UK HOLDINGS LIMITED</t>
  </si>
  <si>
    <t>WOLSINGHAM SCHOOL</t>
  </si>
  <si>
    <t>WOLVERHAMPTON CITY COUNCIL</t>
  </si>
  <si>
    <t>WOLVERHAMPTON CITIZENS ADVICE BUREAUX</t>
  </si>
  <si>
    <t>CITY OF WOLVERHAMPTON COLLEGE</t>
  </si>
  <si>
    <t>WOLVERHAMPTON GIRLS' HIGH SCHOOL</t>
  </si>
  <si>
    <t>WOLVERHAMPTON GRAMMAR SCHOOL</t>
  </si>
  <si>
    <t>JML DOLMAN LTD.</t>
  </si>
  <si>
    <t>WOLVERLEY HIGH SCHOOL</t>
  </si>
  <si>
    <t>WOMEN AND MANUAL TRADES.</t>
  </si>
  <si>
    <t>WOMEN BUILDERS LIMITED</t>
  </si>
  <si>
    <t>THE ASIAN-E FOUNDATION</t>
  </si>
  <si>
    <t>MOSS SIDE &amp; HULME WOMEN'S ACTION FORUM</t>
  </si>
  <si>
    <t>JUNO WOMEN'S AID</t>
  </si>
  <si>
    <t>WOMEN'S BUSINESS DEVELOPMENT AGENCY LIMITED</t>
  </si>
  <si>
    <t>WOMEN'S CENTRE DERRY LTD</t>
  </si>
  <si>
    <t>LANCASHIRE WOMEN</t>
  </si>
  <si>
    <t>THE WOMEN'S DEVELOPMENT TRUST</t>
  </si>
  <si>
    <t>WOMENS EDUCATION IN BUILDING LIMITED</t>
  </si>
  <si>
    <t>WOMEN'S EMPLOYMENT ENTERPRISE AND TRAINING UNIT</t>
  </si>
  <si>
    <t>WOMEN'S TECHNOLOGY TRAINING LIMITED</t>
  </si>
  <si>
    <t>TYNESIDE WOMEN'S EMPLOYMENT PROJECT</t>
  </si>
  <si>
    <t>WOMENS TEC (TRAINING, ENTERPRISE &amp; CHILDCARE CENTRE) - THE</t>
  </si>
  <si>
    <t>WOMEN'S INDEPENDENT CINEMA HOUSE LIMITED</t>
  </si>
  <si>
    <t>WOMEN'S RESOURCE CENTRE</t>
  </si>
  <si>
    <t>WOOD GREEN HIGH SCHOOL COLLEGE OF SPORT, MATHS AND COMPUTING</t>
  </si>
  <si>
    <t>WOOD GREEN SCHOOL</t>
  </si>
  <si>
    <t>WOODBRIDGE HIGH SCHOOL</t>
  </si>
  <si>
    <t>WOODBROOKE QUAKER STUDY CENTRE</t>
  </si>
  <si>
    <t>WOODCHESTER MANSION TRUST LIMITED</t>
  </si>
  <si>
    <t>WOODCRAFT SCHOOL LTD</t>
  </si>
  <si>
    <t>WOODFORD COUNTY HIGH SCHOOL</t>
  </si>
  <si>
    <t>WOODFORD COUNTY HIGH SCHOOL DUPLICATE</t>
  </si>
  <si>
    <t>WOODFORD LODGE HIGH SCHOOL</t>
  </si>
  <si>
    <t>WOODHAM COMMUNITY TECHNOLOGY COLLEGE</t>
  </si>
  <si>
    <t>WOODHOUSE COLLEGE</t>
  </si>
  <si>
    <t>WOODHOUSE GROVE SCHOOL</t>
  </si>
  <si>
    <t>WOODHOUSE HIGH SCHOOL</t>
  </si>
  <si>
    <t>WOODKIRK HIGH SPECIALIST SCIENCE SCHOOL</t>
  </si>
  <si>
    <t>EEF (WM) ONE LIMITED</t>
  </si>
  <si>
    <t>WOODLANDS SCHOOL</t>
  </si>
  <si>
    <t>WOODWAY PARK SCHOOL AND COMMUNITY COLLEGE</t>
  </si>
  <si>
    <t>THE WOOL CLIP LIMITED</t>
  </si>
  <si>
    <t>WOOLSTON COMMUNITY HIGH SCHOOL</t>
  </si>
  <si>
    <t>WOOTTON BASSETT SCHOOL</t>
  </si>
  <si>
    <t>WOOTTON UPPER SCHOOL</t>
  </si>
  <si>
    <t>WORCESTER CITY COUNCIL</t>
  </si>
  <si>
    <t>WORCESTER COLLEGE OF TECHNOLOGY</t>
  </si>
  <si>
    <t>BOSCH THERMOTECHNOLOGY LTD</t>
  </si>
  <si>
    <t>WORCESTERSHIRE COUNTY COUNCIL</t>
  </si>
  <si>
    <t>WORDS&amp;PIX LIMITED</t>
  </si>
  <si>
    <t>WORDS IN ACTION LIMITED</t>
  </si>
  <si>
    <t>WORKABLE</t>
  </si>
  <si>
    <t>WORKBASE TRAINING</t>
  </si>
  <si>
    <t>LONDON WORK BASED LEARNING ALLIANCE</t>
  </si>
  <si>
    <t>WORKABILITY LTD.</t>
  </si>
  <si>
    <t>WORKFORCE CHARITABLE TRUST LIMITED</t>
  </si>
  <si>
    <t>WORKFORCE (SOUTH WALES) LIMITED</t>
  </si>
  <si>
    <t>WORKFORCE TRAINING SERVICES LIMITED</t>
  </si>
  <si>
    <t>WORKING FOR OPPORTUNITIES</t>
  </si>
  <si>
    <t>WORKING HERTS LIMITED</t>
  </si>
  <si>
    <t>WORKING LINKS (EMPLOYMENT) LIMITED</t>
  </si>
  <si>
    <t>WORKING MEN'S COLLEGE CORPORATION</t>
  </si>
  <si>
    <t>WORKING SOLUTIONS (MERCIA) LIMITED</t>
  </si>
  <si>
    <t>WHITE ROOFPOLE LTD</t>
  </si>
  <si>
    <t>WORKWISE (SUFFOLK) LTD</t>
  </si>
  <si>
    <t>THE WORLD OF SEWING LIMITED</t>
  </si>
  <si>
    <t>WORLD UNIVERSITY SERVICE (UK)</t>
  </si>
  <si>
    <t>WORTH SCHOOL</t>
  </si>
  <si>
    <t>WORTHING COLLEGE</t>
  </si>
  <si>
    <t>WORTLEY HIGH SCHOOL</t>
  </si>
  <si>
    <t>WPF THERAPY LTD</t>
  </si>
  <si>
    <t>WPM TRAINING LIMITED</t>
  </si>
  <si>
    <t>WREAKE VALLEY COMMUNITY COLLEGE</t>
  </si>
  <si>
    <t>WRENN SCHOOL</t>
  </si>
  <si>
    <t>WREXHAM PLAY ASSOCIATION</t>
  </si>
  <si>
    <t>WRIGHT TRAINING SERVICES LIMITED</t>
  </si>
  <si>
    <t>THE WRITERS BUREAU LIMITED</t>
  </si>
  <si>
    <t>THE WRITERS COLLEGE LIMITED</t>
  </si>
  <si>
    <t>WARNERS GROUP PUBLICATIONS PLC</t>
  </si>
  <si>
    <t>WRITHLINGTON SCHOOL</t>
  </si>
  <si>
    <t>THE WRITING COLLEGE LIMITED</t>
  </si>
  <si>
    <t>WRITTLE UNIVERSITY COLLEGE</t>
  </si>
  <si>
    <t>WROTHAM SCHOOL</t>
  </si>
  <si>
    <t>W S TRAINING LTD.</t>
  </si>
  <si>
    <t>WSI INTERNET CONSULTING LIMITED</t>
  </si>
  <si>
    <t>MAXIMUS PEOPLE SERVICES LTD</t>
  </si>
  <si>
    <t>WTTS DRIVER TRAINING LIMITED</t>
  </si>
  <si>
    <t>WWP LEARNING AND DEVELOPMENT LIMITED</t>
  </si>
  <si>
    <t>WYCHWOOD SCHOOL</t>
  </si>
  <si>
    <t>WYCLIFFE HALL</t>
  </si>
  <si>
    <t>WYCOMBE DISTRICT COUNCIL</t>
  </si>
  <si>
    <t>WYCOMBE HIGH SCHOOL</t>
  </si>
  <si>
    <t>WYE VALLEY ARTS CENTRE LTD</t>
  </si>
  <si>
    <t>WYEDEAN SCHOOL AND 6TH FORM CENTRE</t>
  </si>
  <si>
    <t>WYEVALE GARDEN CENTRES HOLDINGS LIMITED</t>
  </si>
  <si>
    <t>WQE AND REGENT COLLEGE GROUP</t>
  </si>
  <si>
    <t>WYKE MANOR SCHOOL</t>
  </si>
  <si>
    <t>WYKE SIXTH FORM COLLEGE</t>
  </si>
  <si>
    <t>WYMERING COMMUNITY ASSOCIATION</t>
  </si>
  <si>
    <t>WYMONDHAM COLLEGE</t>
  </si>
  <si>
    <t>WYMONDHAM HIGH SCHOOL</t>
  </si>
  <si>
    <t>WYMONDHAM LEARNING INITIATIVE LIMITED</t>
  </si>
  <si>
    <t>WYNDHAM SCHOOL</t>
  </si>
  <si>
    <t>WYNSTONES</t>
  </si>
  <si>
    <t>WYVERN TRAINING LTD</t>
  </si>
  <si>
    <t>XANSA PLC</t>
  </si>
  <si>
    <t>XAVERIAN COLLEGE</t>
  </si>
  <si>
    <t>XCESSION CYBERCAFE LTD</t>
  </si>
  <si>
    <t>XI TRAINING LIMITED</t>
  </si>
  <si>
    <t>BALDOVIE TRAINING LIMITED</t>
  </si>
  <si>
    <t>XPERT SOLUTIONS LTD.</t>
  </si>
  <si>
    <t>F1 COMPUTING SYSTEMS LIMITED</t>
  </si>
  <si>
    <t>YACHT &amp; POWERCRAFT DESIGN SERVICES LIMITED</t>
  </si>
  <si>
    <t>YARBOROUGH SCHOOL</t>
  </si>
  <si>
    <t>YARM SCHOOL</t>
  </si>
  <si>
    <t>YARROW HOUSING LIMITED</t>
  </si>
  <si>
    <t>YATELEY SCHOOL</t>
  </si>
  <si>
    <t>THE YEHUDI MENUHIN SCHOOL</t>
  </si>
  <si>
    <t>YELDALL CHRISTIAN CENTRES</t>
  </si>
  <si>
    <t>YEOVIL ALPINE SPORTS LIMITED</t>
  </si>
  <si>
    <t>YEOVIL COLLEGE</t>
  </si>
  <si>
    <t>YH TRAINING SERVICES LIMITED</t>
  </si>
  <si>
    <t>YMCA DERBYSHIRE.</t>
  </si>
  <si>
    <t>NATIONAL COUNCIL OF YOUNG MEN'S CHRISTIAN ASSOCIATIONS(INCORPORATED)(THE)</t>
  </si>
  <si>
    <t>YMCA GEORGE WILLIAMS COMPANY</t>
  </si>
  <si>
    <t>YMCA WALES COMMUNITY COLLEGE LIMITED</t>
  </si>
  <si>
    <t>YOGA JUNCTION LIMITED</t>
  </si>
  <si>
    <t>THE YOGA PLACE LIMITED</t>
  </si>
  <si>
    <t>YOGABASE LIMITED</t>
  </si>
  <si>
    <t>YOGABUGS LIMITED</t>
  </si>
  <si>
    <t>ACTIV8 LEARNING</t>
  </si>
  <si>
    <t>YORK AND NORTH YORKSHIRE CHAMBER OF COMMERCE</t>
  </si>
  <si>
    <t>THE TWO RIDINGS COMMUNITY FOUNDATION</t>
  </si>
  <si>
    <t>YORK COLLEGE</t>
  </si>
  <si>
    <t>YORK CONSULTING LEEDS LIMITED</t>
  </si>
  <si>
    <t>YORK CENTRE FOR VOLUNTARY SERVICE</t>
  </si>
  <si>
    <t>YORK LEARNING CONNECTIONS LIMITED</t>
  </si>
  <si>
    <t>YORK ST JOHN UNIVERSITY</t>
  </si>
  <si>
    <t>YORKSHIRE &amp; HUMBERSIDE ASSESSMENT LIMITED</t>
  </si>
  <si>
    <t>YORKSHIRE AND HUMBER DEVELOPMENT CONSORTIUM LTD</t>
  </si>
  <si>
    <t>YORKSHIRE AND THE HUMBER REGIONAL FORUM</t>
  </si>
  <si>
    <t>YORKSHIRE ART CIRCUS LIMITED</t>
  </si>
  <si>
    <t>YORKSHIRE COAST COLLEGE OF FURTHER AND HIGHER EDUCATION</t>
  </si>
  <si>
    <t>THE YORKSHIRE DANCE CENTRE TRUST</t>
  </si>
  <si>
    <t>YORKSHIRE GLIDING CLUB (PROPRIETARY) LIMITED</t>
  </si>
  <si>
    <t>YORKSHIRE RIDING CENTRE LIMITED</t>
  </si>
  <si>
    <t>YORKSHIRE TRAINING PARTNERSHIP LIMITED</t>
  </si>
  <si>
    <t>YORKSHIRE KASHMIRI EDUCATIONAL AND CULTURAL DEVELOPMENT TRUST</t>
  </si>
  <si>
    <t>YORKSHIRE WILDLIFE TRUST</t>
  </si>
  <si>
    <t>YOUNG ENTERPRISE</t>
  </si>
  <si>
    <t>YOUNG GLOUCESTERSHIRE LIMITED</t>
  </si>
  <si>
    <t>YOUNG MINDS TRUST</t>
  </si>
  <si>
    <t>YOUNG PEOPLE CORNWALL</t>
  </si>
  <si>
    <t>YOUNG PERSONS ADVISORY SERVICE</t>
  </si>
  <si>
    <t>YOUNG POTENTIAL (EAST MIDLANDS) LTD</t>
  </si>
  <si>
    <t>YOUNGBLOOD LIMITED</t>
  </si>
  <si>
    <t>YOUNG'S SEAFOOD LIMITED</t>
  </si>
  <si>
    <t>YOUTH ACTION NORTHERN IRELAND LIMITED</t>
  </si>
  <si>
    <t>YOUTH CONCERN</t>
  </si>
  <si>
    <t>YOUTH EDUCATION SERVICE LIMITED</t>
  </si>
  <si>
    <t>YOUTH FEDERATION FOR CHESHIRE, HALTON, WARRINGTON AND WIRRAL</t>
  </si>
  <si>
    <t>YOUTH MATTERS</t>
  </si>
  <si>
    <t>YSGOL UWCHRADD BODEDERN</t>
  </si>
  <si>
    <t>YSGOL BRO DDYFI</t>
  </si>
  <si>
    <t>YSGOL BRYNREFAIL</t>
  </si>
  <si>
    <t>YSGOL DAVID HUGHES</t>
  </si>
  <si>
    <t>YSGOL FRIARS</t>
  </si>
  <si>
    <t>YSGOL RHIWABON</t>
  </si>
  <si>
    <t>YSTRADGYNLAIS VOLUNTEER CENTRE</t>
  </si>
  <si>
    <t>YWCA ENGLAND &amp; WALES</t>
  </si>
  <si>
    <t>ZANTIUM STUDIOS LIMITED</t>
  </si>
  <si>
    <t>J4B UK INVESTMENTS LIMITED</t>
  </si>
  <si>
    <t>ZEN SCHOOL OF SHIATSU LTD</t>
  </si>
  <si>
    <t>ZENITH DRIVER TRAINING LIMITED</t>
  </si>
  <si>
    <t>ZENITH LEARNING LIMITED</t>
  </si>
  <si>
    <t>PEARSON IN PRACTICE TECHNOLOGY LIMITED</t>
  </si>
  <si>
    <t>ZENTEC LIMITED</t>
  </si>
  <si>
    <t>ZETA TRAINING SERVICES LIMITED</t>
  </si>
  <si>
    <t>ZIP THEATRE LTD</t>
  </si>
  <si>
    <t>ITL TRAINING LIMITED</t>
  </si>
  <si>
    <t>ZOOM IN LIMITED</t>
  </si>
  <si>
    <t>ZOOM LEARNING LIMITED</t>
  </si>
  <si>
    <t>NIC CERTIFICATION LIMITED</t>
  </si>
  <si>
    <t>ASTON UNIVERSITY</t>
  </si>
  <si>
    <t>BIRKBECK COLLEGE</t>
  </si>
  <si>
    <t>COURTAULD INSTITUTE OF ART</t>
  </si>
  <si>
    <t>GLASGOW CALEDONIAN UNIVERSITY</t>
  </si>
  <si>
    <t>HENLEY MANAGEMENT COLLEGE</t>
  </si>
  <si>
    <t>HERIOT-WATT UNIVERSITY</t>
  </si>
  <si>
    <t>HEYTHROP COLLEGE</t>
  </si>
  <si>
    <t>INSTITUTE OF EDUCATION</t>
  </si>
  <si>
    <t>UNIVERSITY OF KEELE</t>
  </si>
  <si>
    <t>THE UNIVERSITY OF LANCASTER</t>
  </si>
  <si>
    <t>LONDON BUSINESS SCHOOL</t>
  </si>
  <si>
    <t>LONDON SCHOOL OF HYGIENE AND TROPICAL MEDICINE</t>
  </si>
  <si>
    <t>EDINBURGH NAPIER UNIVERSITY</t>
  </si>
  <si>
    <t>THE OPEN UNIVERSITY</t>
  </si>
  <si>
    <t>UNIVERSITY OF OXFORD</t>
  </si>
  <si>
    <t>QUEEN MARY UNIVERSITY OF LONDON</t>
  </si>
  <si>
    <t>ROEHAMPTON UNIVERSITY</t>
  </si>
  <si>
    <t>ROYAL COLLEGE OF ART(THE)</t>
  </si>
  <si>
    <t>ROYAL COLLEGE OF MUSIC</t>
  </si>
  <si>
    <t>THE ROYAL VETERINARY COLLEGE</t>
  </si>
  <si>
    <t>SCHOOL OF ORIENTAL AND AFRICAN STUDIES</t>
  </si>
  <si>
    <t>SCHOOL OF PHARMACY UNIVERSITY OF LONDON(THE)</t>
  </si>
  <si>
    <t>ST. GEORGE'S HOSPITAL MEDICAL SCHOOL</t>
  </si>
  <si>
    <t>UNIVERSITY OF ABERDEEN</t>
  </si>
  <si>
    <t>UNIVERSITY COLLEGE LONDON</t>
  </si>
  <si>
    <t>THE UNIVERSITY OF BRADFORD</t>
  </si>
  <si>
    <t>UNIVERSITY OF BRISTOL</t>
  </si>
  <si>
    <t>THE UNIVERSITY OF BUCKINGHAM</t>
  </si>
  <si>
    <t>UNIVERSITY OF CAMBRIDGE</t>
  </si>
  <si>
    <t>THE UNIVERSITY OF EAST ANGLIA</t>
  </si>
  <si>
    <t>UNIVERSITY OF EDINBURGH</t>
  </si>
  <si>
    <t>THE UNIVERSITY OF ESSEX</t>
  </si>
  <si>
    <t>UNIVERSITY OF EXETER</t>
  </si>
  <si>
    <t>UNIVERSITY OF SOUTH WALES/PRIFYSGOL DE CYMRU</t>
  </si>
  <si>
    <t>UNIVERSITY OF GLASGOW</t>
  </si>
  <si>
    <t>THE UNIVERSITY OF LEEDS</t>
  </si>
  <si>
    <t>THE UNIVERSITY OF LEICESTER</t>
  </si>
  <si>
    <t>UNIVERSITY OF LONDON</t>
  </si>
  <si>
    <t>THE UNIVERSITY OF MANCHESTER</t>
  </si>
  <si>
    <t>UNIVERSITY OF NEWCASTLE UPON TYNE</t>
  </si>
  <si>
    <t>UNIVERSITY OF THE WEST OF SCOTLAND</t>
  </si>
  <si>
    <t>UNIVERSITY OF PLYMOUTH</t>
  </si>
  <si>
    <t>THE UNIVERSITY OF READING</t>
  </si>
  <si>
    <t>UNIVERSITY OF ST ANDREWS</t>
  </si>
  <si>
    <t>UNIVERSITY OF STIRLING</t>
  </si>
  <si>
    <t>UNIVERSITY OF STRATHCLYDE</t>
  </si>
  <si>
    <t>UNIVERSITY OF SUSSEX</t>
  </si>
  <si>
    <t>UNIVERSITY OF ULSTER</t>
  </si>
  <si>
    <t>BELFAST INSTITUTE OF FURTHER AND HIGHER EDUCATION</t>
  </si>
  <si>
    <t>BELL COLLEGE OF TECHNOLOGY</t>
  </si>
  <si>
    <t>BIRMINGHAM CHRISTIAN COLLEGE</t>
  </si>
  <si>
    <t>BISHOP GROSSETESTE UNIVERSITY</t>
  </si>
  <si>
    <t>UNIVERSITY OF LONDON INSTITUTE IN PARIS</t>
  </si>
  <si>
    <t>CASTLE COLLEGE NOTTINGHAM</t>
  </si>
  <si>
    <t>CARDIFF UNIVERSITY</t>
  </si>
  <si>
    <t>LONDON INTERNATIONAL EDUCATION FOUNDATION LIMITED</t>
  </si>
  <si>
    <t>THE ROYAL CENTRAL SCHOOL OF SPEECH AND DRAMA</t>
  </si>
  <si>
    <t>CHICHESTER COLLEGE GROUP</t>
  </si>
  <si>
    <t>CITY AND GUILDS ART SCHOOL PROPERTY TRUST</t>
  </si>
  <si>
    <t>GRWP LLANDRILLO MENAI</t>
  </si>
  <si>
    <t>COLEG MENAI</t>
  </si>
  <si>
    <t>CRANFIELD UNIVERSITY</t>
  </si>
  <si>
    <t>EDGE HILL UNIVERSITY</t>
  </si>
  <si>
    <t>EDINBURGH COLLEGE OF ART</t>
  </si>
  <si>
    <t>GUILDHALL SCHOOL OF MUSIC &amp; DRAMA</t>
  </si>
  <si>
    <t>INSTITUTE OF ADVANCED LEGAL STUDIES</t>
  </si>
  <si>
    <t>INSTITUTE OF COMMONWEALTH STUDIES</t>
  </si>
  <si>
    <t>INSTITUTE OF ENGLISH STUDIES</t>
  </si>
  <si>
    <t>INSTITUTE OF GERMANIC &amp; ROMANCE STUDIES</t>
  </si>
  <si>
    <t>INSTITUTE OF HISTORICAL RESEARCH</t>
  </si>
  <si>
    <t>INSTITUTE FOR THE STUDY OF THE AMERICAS</t>
  </si>
  <si>
    <t>NEWMAN UNIVERSITY</t>
  </si>
  <si>
    <t>GLYNDWR UNIVERSITY</t>
  </si>
  <si>
    <t>PEMBROKESHIRE COLLEGE</t>
  </si>
  <si>
    <t>THE ROYAL ACADEMY OF MUSIC</t>
  </si>
  <si>
    <t>ROYAL COLLEGE OF NURSING OF THE UNITED KINGDOM (THE)</t>
  </si>
  <si>
    <t>ROYAL NORTHERN COLLEGE OF MUSIC</t>
  </si>
  <si>
    <t>ROYAL WELSH COLLEGE OF MUSIC AND DRAMA LIMITED</t>
  </si>
  <si>
    <t>SAE EDUCATION LIMITED</t>
  </si>
  <si>
    <t>SCHUMACHER COLLEGE FOUNDATION</t>
  </si>
  <si>
    <t>SOTHEBY'S INSTITUTE OF ART, LONDON</t>
  </si>
  <si>
    <t>THE UNIVERSITY OF CUMBRIA</t>
  </si>
  <si>
    <t>ST MARY'S UNIVERSITY, TWICKENHAM</t>
  </si>
  <si>
    <t>ST MARY'S COLLEGE BLACKBURN</t>
  </si>
  <si>
    <t>SWANSEA COLLEGE</t>
  </si>
  <si>
    <t>SWANSEA METROPOLITAN UNIVERSITY</t>
  </si>
  <si>
    <t>UNION THEOLOGICAL COLLEGE</t>
  </si>
  <si>
    <t>UNIVERSITY OF CHESTER</t>
  </si>
  <si>
    <t>ABERTAY UNIVERSITY</t>
  </si>
  <si>
    <t>THE UNIVERSITY OF BATH</t>
  </si>
  <si>
    <t>UNIVERSITY OF DUNDEE</t>
  </si>
  <si>
    <t>UNIVERSITY OF WALES, NEWPORT</t>
  </si>
  <si>
    <t>CARDIFF METROPOLITAN UNIVERSITY</t>
  </si>
  <si>
    <t>SWANSEA UNIVERSITY</t>
  </si>
  <si>
    <t>PRIFYSGOL ABERYSTWYTH</t>
  </si>
  <si>
    <t>BANGOR UNIVERSITY</t>
  </si>
  <si>
    <t>UNIVERSITY OF WALES: TRINITY SAINT DAVID</t>
  </si>
  <si>
    <t>WARWICKSHIRE COLLEGE</t>
  </si>
  <si>
    <t>WEST EXE SCHOOL</t>
  </si>
  <si>
    <t>WEST LONDON COLLEGE</t>
  </si>
  <si>
    <t>YSTRAD MYNACH COLLEGE</t>
  </si>
  <si>
    <t>VOCATIONAL TECHNOLOGIES LIMITED</t>
  </si>
  <si>
    <t>ACTION SPACE MOBILE LIMITED</t>
  </si>
  <si>
    <t>AL-MUNEERA</t>
  </si>
  <si>
    <t>APNA HAQ LIMITED</t>
  </si>
  <si>
    <t>AWA (1996)</t>
  </si>
  <si>
    <t>N.A.P.P.I. (UK) LIMITED</t>
  </si>
  <si>
    <t>MAKING IT (UK) LIMITED</t>
  </si>
  <si>
    <t>TAYLOR'S TRAINING LTD</t>
  </si>
  <si>
    <t>LONDON TRAINING &amp; DEVELOPMENT CENTRE LIMITED</t>
  </si>
  <si>
    <t>SOUTH WEST REGIONAL ASSESSMENT CENTRE LIMITED</t>
  </si>
  <si>
    <t>AMR TRAINING LIMITED</t>
  </si>
  <si>
    <t>Hairazors Ltd</t>
  </si>
  <si>
    <t>MARY WARD SETTLEMENT</t>
  </si>
  <si>
    <t>TOUCHSTONE LEARNING &amp; SKILLS LTD</t>
  </si>
  <si>
    <t>SCHOOLS INFORMATION MAGAZINE BUREAU &amp; ADVICE (SIMBA) EDUCATION LIMITED</t>
  </si>
  <si>
    <t>ID ETRAINING LIMITED</t>
  </si>
  <si>
    <t>KABBALAH CENTRE</t>
  </si>
  <si>
    <t>NEW ACROPOLIS CULTURAL ASSOCIATION</t>
  </si>
  <si>
    <t>WALSALL HOUSING GROUP LIMITED</t>
  </si>
  <si>
    <t>DONCASTER ETHNIC MINORITY REGENERATION PARTNERSHIP</t>
  </si>
  <si>
    <t>ADT COLLEGE</t>
  </si>
  <si>
    <t>AGE UK MILTON KEYNES</t>
  </si>
  <si>
    <t>AILWYN SCHOOL</t>
  </si>
  <si>
    <t>ALDWORTH SCHOOL</t>
  </si>
  <si>
    <t>ALL SAINTS HAQUE CENTRE</t>
  </si>
  <si>
    <t>E. MOSS, LIMITED</t>
  </si>
  <si>
    <t>ARC TRAINING (NORTH EAST) LIMITED</t>
  </si>
  <si>
    <t>ASPIRE PARTNERSHIP LIMITED</t>
  </si>
  <si>
    <t>BABINGTON COMMUNITY COLLEGE</t>
  </si>
  <si>
    <t>BELLERIVE FCJ CATHOLIC COLLEGE</t>
  </si>
  <si>
    <t>BELLINGHAM MIDDLE SCHOOL AND SPORTS COLLEGE</t>
  </si>
  <si>
    <t>BELMONT COMMUNITY SCHOOL</t>
  </si>
  <si>
    <t>BRAUNTON SCHOOL AND COMMUNITY COLLEGE</t>
  </si>
  <si>
    <t>BRITISH DYSLEXIA ASSOCIATION</t>
  </si>
  <si>
    <t>BROCKINGTON COLLEGE</t>
  </si>
  <si>
    <t>BROOKE WESTON ACADEMY</t>
  </si>
  <si>
    <t>BRUNE PARK COMMUNITY SCHOOL</t>
  </si>
  <si>
    <t>BURNHOPE PRIMARY SCHOOL</t>
  </si>
  <si>
    <t>BURY ST EDMUNDS COUNTY UPPER SCHOOL</t>
  </si>
  <si>
    <t>VENTURE INTO BUSINESS &amp; EDUCATION LIMITED</t>
  </si>
  <si>
    <t>THE CAMBRIDGE HOUSING SOCIETY LIMITED</t>
  </si>
  <si>
    <t>CASTLE DONINGTON COMMUNITY COLLEGE</t>
  </si>
  <si>
    <t>CENTRE FOR VOLUNTARY SERVICE IN THREE RIVERS</t>
  </si>
  <si>
    <t>CTC KINGSHURST ACADEMY</t>
  </si>
  <si>
    <t>CLIFF COLLEGE</t>
  </si>
  <si>
    <t>CO-OPERATION BLACK COUNTRY LTD</t>
  </si>
  <si>
    <t>COLERIDGE COMMUNITY COLLEGE</t>
  </si>
  <si>
    <t>THE COLLEGE OF WEST ANGLIA</t>
  </si>
  <si>
    <t>COMMUNIQUE ADVERTISING LIMITED</t>
  </si>
  <si>
    <t>COTTENHAM VILLAGE COLLEGE</t>
  </si>
  <si>
    <t>CROWN HILLS COMMUNITY COLLEGE</t>
  </si>
  <si>
    <t>DENBIGH HIGH SCHOOL</t>
  </si>
  <si>
    <t>DERBY SKILLBUILD</t>
  </si>
  <si>
    <t>DISABILITY NORTH</t>
  </si>
  <si>
    <t>DUDLEY COLLEGE OF TECHNOLOGY</t>
  </si>
  <si>
    <t>ECCLES COLLEGE</t>
  </si>
  <si>
    <t>THE ENTHUSIASM TRUST</t>
  </si>
  <si>
    <t>ESSEX BOYS AND GIRLS CLUBS</t>
  </si>
  <si>
    <t>FAREHAM COLLEGE</t>
  </si>
  <si>
    <t>PRIORY COLLEGE SWINDON</t>
  </si>
  <si>
    <t>THE FOREST SCHOOL</t>
  </si>
  <si>
    <t>FYNDOUNE COMMUNITY COLLEGE</t>
  </si>
  <si>
    <t>GRAHAM SCHOOL</t>
  </si>
  <si>
    <t>BANSTEAD PREPARATORY SCHOOL</t>
  </si>
  <si>
    <t>GREENFIELD COMMUNITY COLLEGE, A SPECIALIST ARTS AND SCIENCE SCHOOL</t>
  </si>
  <si>
    <t>GSM LONDON LIMITED</t>
  </si>
  <si>
    <t>TEC PARTNERSHIP</t>
  </si>
  <si>
    <t>GUILDFORD HIGH SCHOOL</t>
  </si>
  <si>
    <t>GURU GOBIND SINGH KHALSA COLLEGE</t>
  </si>
  <si>
    <t>HABERDASHERS' ASKE'S HATCHAM COLLEGE</t>
  </si>
  <si>
    <t>HACKNEY TRAINING AND EMPLOYMENT NETWORK (H.10)</t>
  </si>
  <si>
    <t>THE HARLOW INFORMATION TECHNOLOGY CENTRE (1992) LIMITED</t>
  </si>
  <si>
    <t>HEATHFIELD SCHOOL FOR GIRLS</t>
  </si>
  <si>
    <t>HIGHBURY COLLEGE PORTSMOUTH</t>
  </si>
  <si>
    <t>HODGSON SCHOOL</t>
  </si>
  <si>
    <t>HULL COLLEGIATE SCHOOL</t>
  </si>
  <si>
    <t>HUMMERSKNOTT SCHOOL AND LANGUAGE COLLEGE</t>
  </si>
  <si>
    <t>HUNTINGDONSHIRE REGIONAL COLLEGE</t>
  </si>
  <si>
    <t>IPSWICH HIGH SCHOOL</t>
  </si>
  <si>
    <t>JANARD TRAINING AND ASSESSMENT CENTRE LIMITED</t>
  </si>
  <si>
    <t>EVEREST COMMUNITY COLLEGE</t>
  </si>
  <si>
    <t>KENILWORTH SCHOOL AND SIXTH FORM</t>
  </si>
  <si>
    <t>KIBWORTH HIGH SCHOOL &amp; COMMUNITY TECHNOLOGY COLLEGE</t>
  </si>
  <si>
    <t>LANCASTER CITY COUNCIL</t>
  </si>
  <si>
    <t>LEEDS EMPLOYMENT INITIATIVE</t>
  </si>
  <si>
    <t>LEES BROOK COMMUNITY SPORTS COLLEGE</t>
  </si>
  <si>
    <t>THE MANOR - A FOUNDATION SCHOOL</t>
  </si>
  <si>
    <t>MARKET BOSWORTH HIGH SCHOOL</t>
  </si>
  <si>
    <t>MARKET DRIVEN SOLUTIONS LIMITED</t>
  </si>
  <si>
    <t>MEDIAWORKS TRUST</t>
  </si>
  <si>
    <t>MELBOURN VILLAGE COLLEGE</t>
  </si>
  <si>
    <t>MEXBOROUGH HIGHWOODS PRIMARY SCHOOL</t>
  </si>
  <si>
    <t>MINSTER SCHOOL</t>
  </si>
  <si>
    <t>MOUNTFIELDS LODGE PRIMARY SCHOOL</t>
  </si>
  <si>
    <t>MURRAY PARK COMMUNITY SCHOOL</t>
  </si>
  <si>
    <t>MYMAR TRAINING LIMITED</t>
  </si>
  <si>
    <t>NETTLESWORTH PRIMARY SCHOOL</t>
  </si>
  <si>
    <t>NEW SKILLS CONSULTING LIMITED</t>
  </si>
  <si>
    <t>NEWALL GREEN HIGH SCHOOL</t>
  </si>
  <si>
    <t>NEWBOLD VERDON PRIMARY SCHOOL</t>
  </si>
  <si>
    <t>NEWCASTLE EDUCATION BUSINESS PARTNERSHIP</t>
  </si>
  <si>
    <t>NORTH BRIDGE HOUSE SENIOR SCHOOL</t>
  </si>
  <si>
    <t>NORTH EAST OPEN COLLEGE NETWORK</t>
  </si>
  <si>
    <t>HEART OF WORCESTERSHIRE COLLEGE</t>
  </si>
  <si>
    <t>NORTH TYNESIDE COLLEGE</t>
  </si>
  <si>
    <t>NORWICH HIGH SCHOOL FOR GIRLS GDST</t>
  </si>
  <si>
    <t>THE NUMBER ONE COMMUNITY PROJECT</t>
  </si>
  <si>
    <t>OAKLANDS COMMUNITY SCHOOL</t>
  </si>
  <si>
    <t>PARK LANE COLLEGE, LEEDS</t>
  </si>
  <si>
    <t>PENDLE COMMUNITY NETWORK LIMITED</t>
  </si>
  <si>
    <t>PEPPER ASSOCIATES (UK) LIMITED</t>
  </si>
  <si>
    <t>PORTCHESTER COMMUNITY SCHOOL</t>
  </si>
  <si>
    <t>PROFESSIONAL CONSTRUCTION SKILLS</t>
  </si>
  <si>
    <t>QUEEN ELIZABETH SCHOOL</t>
  </si>
  <si>
    <t>QUEEN ELIZABETH'S SCHOOL, BARNET</t>
  </si>
  <si>
    <t>RECRUITMENT EXHIBITIONS LIMITED</t>
  </si>
  <si>
    <t>REIGATE GRAMMAR SCHOOL</t>
  </si>
  <si>
    <t>RIDLEY HALL, CAMBRIDGE</t>
  </si>
  <si>
    <t>RINGMER COMMUNITY COLLEGE</t>
  </si>
  <si>
    <t>RIVERSIDE BUSINESS AND ENTERPRISE COLLEGE</t>
  </si>
  <si>
    <t>ROBERTSBRIDGE COMMUNITY COLLEGE</t>
  </si>
  <si>
    <t>ROMAN ROAD PRIMARY SCHOOL</t>
  </si>
  <si>
    <t>ROTHER VALLEY COLLEGE</t>
  </si>
  <si>
    <t>RYDE SCHOOL WITH UPPER CHINE</t>
  </si>
  <si>
    <t>SAFE AND SOUND TRAINING LIMITED</t>
  </si>
  <si>
    <t>SEAHOUSES MIDDLE SCHOOL</t>
  </si>
  <si>
    <t>SHREWSBURY SCHOOL</t>
  </si>
  <si>
    <t>SIR HARRY SMITH COMMUNITY COLLEGE</t>
  </si>
  <si>
    <t>SOUTH LONDON BUSINESS LIMITED</t>
  </si>
  <si>
    <t>ST FRANCIS XAVIER SIXTH FORM COLLEGE</t>
  </si>
  <si>
    <t>ST PETER'S CATHOLIC COMPREHENSIVE SCHOOL</t>
  </si>
  <si>
    <t>ST WILFRID'S CATHOLIC HIGH SCHOOL</t>
  </si>
  <si>
    <t>STRANMILLIS UNIVERSITY COLLEGE</t>
  </si>
  <si>
    <t>SUCCESS FACTORY LIMITED</t>
  </si>
  <si>
    <t>SUPPORT INTO WORK LIMITED</t>
  </si>
  <si>
    <t>TEWKESBURY BOROUGH COUNCIL</t>
  </si>
  <si>
    <t>GRADUATE FORUM CAREERS LONDON LTD.</t>
  </si>
  <si>
    <t>GARY HUPSTON</t>
  </si>
  <si>
    <t>TRIBAL GROUP PLC</t>
  </si>
  <si>
    <t>TRINITY LABAN CONSERVATOIRE OF MUSIC AND DANCE</t>
  </si>
  <si>
    <t>TRINITY YOUTH ASSOCIATION</t>
  </si>
  <si>
    <t>VITAL SKILLS TRAINING LIMITED</t>
  </si>
  <si>
    <t>WALTON HIGH</t>
  </si>
  <si>
    <t>THE JOHN TOWNSEND FOUNDATION</t>
  </si>
  <si>
    <t>WEXHAM SCHOOL</t>
  </si>
  <si>
    <t>WHITBREAD PLC</t>
  </si>
  <si>
    <t>WILTSHIRE TRANSPORT TRAINING &amp; DEVELOPMENT LIMITED</t>
  </si>
  <si>
    <t>WORCESTER SIXTH FORM COLLEGE</t>
  </si>
  <si>
    <t>ST MARY'S UNIVERSITY COLLEGE</t>
  </si>
  <si>
    <t>ROLE MODEL CONSULTING LIMITED</t>
  </si>
  <si>
    <t>HIVE BRADFORD</t>
  </si>
  <si>
    <t>SARUM COMMERCIAL TRAINING LTD</t>
  </si>
  <si>
    <t>RWA SUPERVISION TRAINING LIMITED</t>
  </si>
  <si>
    <t>E-ASPIRE LIMITED</t>
  </si>
  <si>
    <t>W &amp; P ASSESSMENT AND TRAINING CENTRE LLP</t>
  </si>
  <si>
    <t>WATER FITNESS LTD</t>
  </si>
  <si>
    <t>THE UK FLOORING ACADEMY LIMITED</t>
  </si>
  <si>
    <t>ASTON RISK LIMITED</t>
  </si>
  <si>
    <t>PTS (TRAINING) LIMITED</t>
  </si>
  <si>
    <t>WATERSIDE TRAINING LIMITED</t>
  </si>
  <si>
    <t>TRAIN-IT.CO.UK LTD</t>
  </si>
  <si>
    <t>ONLINE LEARNING NETWORK LIMITED</t>
  </si>
  <si>
    <t>COMMUNICATION EXPERTS LIMITED</t>
  </si>
  <si>
    <t>DATAPLUS TRAINING LIMITED</t>
  </si>
  <si>
    <t>THE UK COLLEGE OF COGNITIVE AND BEHAVIOURAL THERAPIES LIMITED</t>
  </si>
  <si>
    <t>MHE TRAINING LIMITED</t>
  </si>
  <si>
    <t>THE RECRUITMENT AND EMPLOYMENT CONFEDERATION</t>
  </si>
  <si>
    <t>Gym Music Services Limited</t>
  </si>
  <si>
    <t>USERFOCUS LIMITED</t>
  </si>
  <si>
    <t>RUSLAND EDUCATION AND TRAINING LIMITED</t>
  </si>
  <si>
    <t>SENSORY SUPPORT SERVICES LIMITED</t>
  </si>
  <si>
    <t>BLUEORANGE CONSULTING LIMITED</t>
  </si>
  <si>
    <t>ROOT 2 TECHNOLOGY LIMITED</t>
  </si>
  <si>
    <t>BIRMINGHAM BOTANICAL AND HORTICULTURAL SOCIETY LIMITED</t>
  </si>
  <si>
    <t>ST GILES SCHOOLS OF LANGUAGES LIMITED</t>
  </si>
  <si>
    <t>DAME HANNAH ROGERS SCHOOL</t>
  </si>
  <si>
    <t>20/20 BUSINESS INSIGHT LIMITED</t>
  </si>
  <si>
    <t>AA DRIVING SCHOOL LTD</t>
  </si>
  <si>
    <t>ACT OUT LIMITED</t>
  </si>
  <si>
    <t>ABI ASSOCIATES CIC</t>
  </si>
  <si>
    <t>THE EVENING ACADEMY OF DRAMATIC ART</t>
  </si>
  <si>
    <t>ACE 2000 TRAINING AND DEVELOPMENT LIMITED</t>
  </si>
  <si>
    <t>ACKWORTH SCHOOL</t>
  </si>
  <si>
    <t>ACME MOTORCYCLES LIMITED</t>
  </si>
  <si>
    <t>AF ASSOCIATES LIMITED</t>
  </si>
  <si>
    <t>AGE UK NOTTINGHAM &amp; NOTTINGHAMSHIRE</t>
  </si>
  <si>
    <t>ALLEN COLLEGE LIMITED</t>
  </si>
  <si>
    <t>ALLEYN'S SCHOOL</t>
  </si>
  <si>
    <t>ALLIANCE FRANCAISE DE MANCHESTER</t>
  </si>
  <si>
    <t>KENSINGTON PRESS LIMITED</t>
  </si>
  <si>
    <t>AMPEGO LIMITED</t>
  </si>
  <si>
    <t>ANGEL COLLEGE LIMITED</t>
  </si>
  <si>
    <t>AQUATERRA LEISURE</t>
  </si>
  <si>
    <t>ARCHITECTURAL ASSOCIATION (INCORPORATED)</t>
  </si>
  <si>
    <t>ARI COLLEGE LTD.</t>
  </si>
  <si>
    <t>ARMAGH COLLEGE OF FURTHER AND HIGHER EDUCATION</t>
  </si>
  <si>
    <t>TRING PARK SCHOOL FOR THE PERFORMING ARTS</t>
  </si>
  <si>
    <t>ARTY - FOLKS</t>
  </si>
  <si>
    <t>ASHA WOMEN'S CENTRE</t>
  </si>
  <si>
    <t>ASHFORD SCHOOL</t>
  </si>
  <si>
    <t>A.S.M TRAINING CENTRE LIMITED</t>
  </si>
  <si>
    <t>ASSOCIATION OF SIGN LANGUAGE INTERPRETERS</t>
  </si>
  <si>
    <t>HAMPSHIRE COLLEGIATE SCHOOL ATHERLEY</t>
  </si>
  <si>
    <t>AWE PLC</t>
  </si>
  <si>
    <t>ATCHISON, TOPEKA AND SANTA FE LIMITED</t>
  </si>
  <si>
    <t>ATS AUTOMATED TRAINING SYSTEMS LTD</t>
  </si>
  <si>
    <t>AWBERY MANAGEMENT CENTRE LIMITED</t>
  </si>
  <si>
    <t>BABLAKE SCHOOL</t>
  </si>
  <si>
    <t>CAIRNGORMS LEARNING PARTNERSHIP (SCIO)</t>
  </si>
  <si>
    <t>BRISTOL ASSOCIATION FOR NEIGHBOURHOOD DAYCARE LIMITED</t>
  </si>
  <si>
    <t>BARTON HEALTH CARE TRAINING LTD</t>
  </si>
  <si>
    <t>THE BAT CONSERVATION TRUST</t>
  </si>
  <si>
    <t>BATLEY GRAMMAR SCHOOL</t>
  </si>
  <si>
    <t>BEACHMASTER INTERNATIONAL LIMITED</t>
  </si>
  <si>
    <t>BEAUTY DIRECT (EAST MIDLANDS) LIMITED</t>
  </si>
  <si>
    <t>BEDFORD HIGH SCHOOL</t>
  </si>
  <si>
    <t>BEDFORD MODERN SCHOOL</t>
  </si>
  <si>
    <t>BEDFORD SCHOOL</t>
  </si>
  <si>
    <t>BEDGEBURY SCHOOL</t>
  </si>
  <si>
    <t>BEDSTONE COLLEGE</t>
  </si>
  <si>
    <t>STUDY GROUP LIMITED</t>
  </si>
  <si>
    <t>BERLITZ (U.K.) LIMITED</t>
  </si>
  <si>
    <t>BI-AURA FOUNDATION</t>
  </si>
  <si>
    <t>LONDON COLLEGE OF COMPUTING LIMITED</t>
  </si>
  <si>
    <t>BIRKDALE SCHOOL</t>
  </si>
  <si>
    <t>BIRKENHEAD HIGH SCHOOL</t>
  </si>
  <si>
    <t>BIRKENHEAD SCHOOL</t>
  </si>
  <si>
    <t>BIRMINGHAM SCHOOL OF SPEECH TRAINING AND DRAMATIC ART LIMITED(THE)</t>
  </si>
  <si>
    <t>BISHOP CHALLONER SCHOOL</t>
  </si>
  <si>
    <t>BISHOP'S STORTFORD COLLEGE</t>
  </si>
  <si>
    <t>BJRSAS LTD</t>
  </si>
  <si>
    <t>BLACKHEATH HIGH SCHOOL</t>
  </si>
  <si>
    <t>BLAKE HALL COLLEGE LIMITED</t>
  </si>
  <si>
    <t>BLOOMSBURY INTERNATIONAL (UK) LIMITED</t>
  </si>
  <si>
    <t>BLUE ESKIMO SOLUTIONS LIMITED</t>
  </si>
  <si>
    <t>BOLTON SCHOOL</t>
  </si>
  <si>
    <t>BOOTHAM SCHOOL</t>
  </si>
  <si>
    <t>BOX HILL SCHOOL</t>
  </si>
  <si>
    <t>BRADFIELD COLLEGE</t>
  </si>
  <si>
    <t>BRICK HOUSE CERAMIC SUPPLIES LTD</t>
  </si>
  <si>
    <t>BRIDGEHOUSE SOLUTIONS LIMITED</t>
  </si>
  <si>
    <t>BRIDGEND COLLEGE OF TECHNOLOGY</t>
  </si>
  <si>
    <t>BRIGHTON GIRLS GDST</t>
  </si>
  <si>
    <t>QUEENSMEAD SCHOOL LIMITED</t>
  </si>
  <si>
    <t>BRIT SCHOOL FOR PERFORMING ARTS AND TECHNOLOGY</t>
  </si>
  <si>
    <t>BRITISH ASSOCIATION OF ART THERAPISTS LIMITED</t>
  </si>
  <si>
    <t>HARROW SCHOOL</t>
  </si>
  <si>
    <t>MILITARY FITNESS LIMITED</t>
  </si>
  <si>
    <t>BRIXHAM COLLEGE</t>
  </si>
  <si>
    <t>BROCKWOOD PARK SCHOOL</t>
  </si>
  <si>
    <t>BROMLEY HIGH SCHOOL</t>
  </si>
  <si>
    <t>BROMSGROVE SCHOOL</t>
  </si>
  <si>
    <t>BT GROUP PLC</t>
  </si>
  <si>
    <t>BURY GRAMMAR SCHOOLS CHARITY</t>
  </si>
  <si>
    <t>BURY GRAMMAR SCHOOL GIRLS</t>
  </si>
  <si>
    <t>WESTERN ADVERTISING AND MARKETING LTD</t>
  </si>
  <si>
    <t>BUSINESS TRAINING SERVICES (UK) LIMITED</t>
  </si>
  <si>
    <t>BUZZ LEARNING LIMITED</t>
  </si>
  <si>
    <t>AVIATION ONLINE LIMITED</t>
  </si>
  <si>
    <t>CAERLEON COMPREHENSIVE SCHOOL</t>
  </si>
  <si>
    <t>CALDER VALLEY TRAINING LIMITED</t>
  </si>
  <si>
    <t>CALDERDALE WELL WOMAN ASSOCIATION</t>
  </si>
  <si>
    <t>THE CALTROP CONSULTANCY LIMITED</t>
  </si>
  <si>
    <t>CAMBRIDGE ADVANCED TECHNOLOGY TRAINING LIMITED</t>
  </si>
  <si>
    <t>CAMBRIDGE ENTERPRISE AGENCY LIMITED</t>
  </si>
  <si>
    <t>WORLD-WIDE EDUCATIONAL SERVICES (U.K.) LIMITED</t>
  </si>
  <si>
    <t>CANFORD SCHOOL</t>
  </si>
  <si>
    <t>CARDINAL NEWMAN CATHOLIC SCHOOL</t>
  </si>
  <si>
    <t>OXYGEN 8 LIMITED</t>
  </si>
  <si>
    <t>NORTHSTREETHOLDINGS LIMITED</t>
  </si>
  <si>
    <t>CASPARI FOUNDATION</t>
  </si>
  <si>
    <t>CASTERTON, SEDBERGH PREPARATORY SCHOOL</t>
  </si>
  <si>
    <t>CASTLE MORPETH DISABILITY ASSOCIATION</t>
  </si>
  <si>
    <t>CASTLEREAGH COLLEGE OF FURTHER AND HIGHER EDUCATION</t>
  </si>
  <si>
    <t>CATALYST CONSULTING LIMITED</t>
  </si>
  <si>
    <t>CATERHAM SCHOOL</t>
  </si>
  <si>
    <t>CENTRAL NEWCASTLE HIGH SCHOOL</t>
  </si>
  <si>
    <t>CENTRAL YOUNG MEN'S CHRISTIAN ASSOCIATION</t>
  </si>
  <si>
    <t>CHANNING SCHOOL</t>
  </si>
  <si>
    <t>CHEADLE HULME SCHOOL</t>
  </si>
  <si>
    <t>CARING FOR COMMUNITIES AND PEOPLE</t>
  </si>
  <si>
    <t>CHEYNE'S (MANAGEMENT) LIMITED</t>
  </si>
  <si>
    <t>THE CHILDREN'S HOSPITAL SCHOOL</t>
  </si>
  <si>
    <t>NEWCASTLE HIGH SCHOOL FOR GIRLS</t>
  </si>
  <si>
    <t>CHURCHER'S COLLEGE</t>
  </si>
  <si>
    <t>FAIR PLAY (WORKFORCE) LIMITED</t>
  </si>
  <si>
    <t>CITI HOLDINGS LIMITED</t>
  </si>
  <si>
    <t>CITY OF LONDON SCHOOL</t>
  </si>
  <si>
    <t>CLARITY SW LIMITED</t>
  </si>
  <si>
    <t>CLAYESMORE SCHOOL</t>
  </si>
  <si>
    <t>COLLEGE OF MEDIA AND PUBLISHING LTD</t>
  </si>
  <si>
    <t>CLIFTON COLLEGE</t>
  </si>
  <si>
    <t>COKETHORPE SCHOOL</t>
  </si>
  <si>
    <t>COLFE'S SCHOOL</t>
  </si>
  <si>
    <t>COLLEGE OF AGRICULTURE, FOOD AND RURAL ENTERPRISE</t>
  </si>
  <si>
    <t>UNIVERSITY COLLEGE OF ESTATE MANAGEMENT</t>
  </si>
  <si>
    <t>CNM THE COLLEGE OF NATUROPATHIC &amp; COMPLEMENTARY MEDICINE LTD</t>
  </si>
  <si>
    <t>RADNOR HOUSE SEVENOAKS SCHOOL</t>
  </si>
  <si>
    <t>LEICESTER SHIRE CONNEXIONS TRADING LIMITED</t>
  </si>
  <si>
    <t>CRISIS UK</t>
  </si>
  <si>
    <t>CROSSROADS ASSOCIATION</t>
  </si>
  <si>
    <t>CROYDON HIGH SCHOOL</t>
  </si>
  <si>
    <t>CULFORD SCHOOL</t>
  </si>
  <si>
    <t>CUSTODIAL CARE NTO</t>
  </si>
  <si>
    <t>CUSTOMISED TRAINING &amp; HR SERVICES LTD.</t>
  </si>
  <si>
    <t>D H JONES DRIVER TRAINING LIMITED</t>
  </si>
  <si>
    <t>BEDFORD GIRLS' SCHOOL</t>
  </si>
  <si>
    <t>DAN SYNGE LIMITED</t>
  </si>
  <si>
    <t>DAUNTSEY'S SCHOOL</t>
  </si>
  <si>
    <t>DAYSPRING CONSULTING LIMITED</t>
  </si>
  <si>
    <t>DEAN CLOSE SCHOOL</t>
  </si>
  <si>
    <t>DENNIS ASHTON ASSOCIATES LIMITED</t>
  </si>
  <si>
    <t>DEPRESSION ANXIETY SELF HELP</t>
  </si>
  <si>
    <t>DERBY CHANGES</t>
  </si>
  <si>
    <t>DERBY HIGH SCHOOL</t>
  </si>
  <si>
    <t>SOUTH HILL PARK TRUST LIMITED</t>
  </si>
  <si>
    <t>DIRECT TRAINING LTD</t>
  </si>
  <si>
    <t>THE DISTANCE LEARNING PARTNERSHIP LIMITED</t>
  </si>
  <si>
    <t>DIXIE GRAMMAR SCHOOL</t>
  </si>
  <si>
    <t>DORMERS WELLS INFANT SCHOOL</t>
  </si>
  <si>
    <t>DOROTHY MILES CULTURAL CENTRE LIMITED</t>
  </si>
  <si>
    <t>DOVER COLLEGE</t>
  </si>
  <si>
    <t>DOWNSIDE SCHOOL</t>
  </si>
  <si>
    <t>DR THOMLINSON CHURCH OF ENGLAND MIDDLE SCHOOL</t>
  </si>
  <si>
    <t>DUKE OF YORK'S ROYAL MILITARY SCHOOL</t>
  </si>
  <si>
    <t>DUNOTTAR SCHOOL</t>
  </si>
  <si>
    <t>DURHAM HIGH SCHOOL</t>
  </si>
  <si>
    <t>DURHAM SCHOOL</t>
  </si>
  <si>
    <t>DYNAMIC VIDEO LTD</t>
  </si>
  <si>
    <t>BROADSTONE UK LIMITED</t>
  </si>
  <si>
    <t>EAST CAMBRIDGESHIRE ENTERPRISE AGENCY LIMITED</t>
  </si>
  <si>
    <t>EAST DUNBARTONSHIRE ENTERPRISE TRUST LIMITED</t>
  </si>
  <si>
    <t>ADVOCACY FOCUS</t>
  </si>
  <si>
    <t>EAST LONDON COLLEGE LIMITED</t>
  </si>
  <si>
    <t>EAST MIDLANDS COLLEGE LTD</t>
  </si>
  <si>
    <t>EAST TYRONE INSTITUTE OF FURTHER AND HIGHER EDUCATION</t>
  </si>
  <si>
    <t>EASY MANAGEMENT OF AGGRESSION LIMITED</t>
  </si>
  <si>
    <t>EDGEHILL THEOLOGICAL COLLEGE, BELFAST</t>
  </si>
  <si>
    <t>EDISON PERSONAL DEVELOPMENT LIMITED</t>
  </si>
  <si>
    <t>EDUCATION LEEDS LIMITED</t>
  </si>
  <si>
    <t>EAST KILBRIDE &amp; DISTRICT ENGINEERING GROUP TRAINING ASSOCIATION LIMITED</t>
  </si>
  <si>
    <t>ELANESSE TRAINING SOLUTIONS LIMITED</t>
  </si>
  <si>
    <t>ELITE MOTORCYCLE TRAINING LIMITED</t>
  </si>
  <si>
    <t>ELMHURST BALLET SCHOOL</t>
  </si>
  <si>
    <t>EMANUEL SCHOOL</t>
  </si>
  <si>
    <t>EMBLEY</t>
  </si>
  <si>
    <t>EMERGENCY RESPONSE TRAINING (UK) LIMITED</t>
  </si>
  <si>
    <t>ENVIRONMENTAL MONITORING SOLUTIONS LIMITED</t>
  </si>
  <si>
    <t>GM TREE EDUCATION LIMITED</t>
  </si>
  <si>
    <t>ESSENTIAL LEARNING COMPANY LIMITED</t>
  </si>
  <si>
    <t>ETON COLLEGE</t>
  </si>
  <si>
    <t>ETHAMES GRADUATE SCHOOL LIMITED</t>
  </si>
  <si>
    <t>PHIL PARKER TRAINING LIMITED</t>
  </si>
  <si>
    <t>E.R.S. LIMITED</t>
  </si>
  <si>
    <t>FARLINGTON SCHOOL</t>
  </si>
  <si>
    <t>FERMANAGH COLLEGE</t>
  </si>
  <si>
    <t>FINBOROUGH SCHOOL</t>
  </si>
  <si>
    <t>FIRST RESPONSE TRAINING AND CONSULTANCY SERVICES LIMITED</t>
  </si>
  <si>
    <t>FOCUS CHARITY</t>
  </si>
  <si>
    <t>FOOTBALL FOR LIFE FOUNDATION LIMITED</t>
  </si>
  <si>
    <t>FRAMLINGHAM COLLEGE</t>
  </si>
  <si>
    <t>ANGLO EUROPEAN TRAINING CENTRES LIMITED</t>
  </si>
  <si>
    <t>FRANCIS HOLLAND (CHURCH OF ENGLAND) SCHOOLS TRUST(THE)</t>
  </si>
  <si>
    <t>FRANCIS HOLLAND SCHOOL</t>
  </si>
  <si>
    <t>FREIGHT TRANSPORT ASSOCIATION LIMITED</t>
  </si>
  <si>
    <t>FRENSHAM HEIGHTS SCHOOL</t>
  </si>
  <si>
    <t>WALDEN SCHOOL</t>
  </si>
  <si>
    <t>FUJIKURA EUROPE LIMITED</t>
  </si>
  <si>
    <t>GATEWAYS SCHOOL</t>
  </si>
  <si>
    <t>GEMINI RESOURCES LTD</t>
  </si>
  <si>
    <t>GIGGLESWICK SCHOOL</t>
  </si>
  <si>
    <t>GLEBE HOUSE (CHARNWOOD) LIMITED</t>
  </si>
  <si>
    <t>GEAR PROJECT</t>
  </si>
  <si>
    <t>GREENFIELDS SCHOOL</t>
  </si>
  <si>
    <t>GRESHAM'S SCHOOL</t>
  </si>
  <si>
    <t>GUILD OF PROFESSIONAL ENGLISH BUTLERS LIMITED</t>
  </si>
  <si>
    <t>H &amp; S CONSULTANCY LIMITED</t>
  </si>
  <si>
    <t>HABERDASHERS MONMOUTH SCHOOL FOR GIRLS</t>
  </si>
  <si>
    <t>HABERDASHERS' ASKE'S SCHOOL FOR GIRLS</t>
  </si>
  <si>
    <t>HAIRDRESSING TRAINING DIRECT LIMITED</t>
  </si>
  <si>
    <t>HALLIFORD SCHOOL</t>
  </si>
  <si>
    <t>HAMER AND WELLS LIMITED</t>
  </si>
  <si>
    <t>HARINGEY ASSOCIATION OF VOLUNTARY AND COMMUNITY ORGANISATIONS</t>
  </si>
  <si>
    <t>HARROGATE LADIES' COLLEGE</t>
  </si>
  <si>
    <t>THE KEEPERS AND GOVERNORS OF THE FREE GRAMMAR SCHOOL OF JOHN LYON</t>
  </si>
  <si>
    <t>LLANWERN HIGH SCHOOL</t>
  </si>
  <si>
    <t>HEADINGTON SCHOOL</t>
  </si>
  <si>
    <t>HEALTHWORKS IN LONDON</t>
  </si>
  <si>
    <t>HEATHFIELD SCHOOL</t>
  </si>
  <si>
    <t>HI KENT</t>
  </si>
  <si>
    <t>HIGH ROAD TRAINING LTD</t>
  </si>
  <si>
    <t>HIGHCLARE SCHOOL</t>
  </si>
  <si>
    <t>HIGHGATE SCHOOL</t>
  </si>
  <si>
    <t>HIGHWAY TO OPPORTUNITIES</t>
  </si>
  <si>
    <t>HIPPERHOLME GRAMMAR SCHOOL</t>
  </si>
  <si>
    <t>HOLYWELL HIGH SCHOOL</t>
  </si>
  <si>
    <t>HOME-START UK</t>
  </si>
  <si>
    <t>HONICKNOWLE COMMNET LIMITED</t>
  </si>
  <si>
    <t>HOUGHTON-ON-THE-HILL C OF E PRIMARY SCHOOL</t>
  </si>
  <si>
    <t>BAYTON ROAD GROUP LIMITED</t>
  </si>
  <si>
    <t>HULL GRAMMAR SCHOOL</t>
  </si>
  <si>
    <t>OLDHAM HULME GRAMMAR SCHOOL</t>
  </si>
  <si>
    <t>HULME GRAMMAR SCHOOL FOR GIRLS</t>
  </si>
  <si>
    <t>HURWORTH HOUSE SCHOOL</t>
  </si>
  <si>
    <t>HYMERS COLLEGE</t>
  </si>
  <si>
    <t>IMPACT COMMUNICATIONS (SCOTLAND) LIMITED</t>
  </si>
  <si>
    <t>INCLUDE</t>
  </si>
  <si>
    <t>INFORMATION HIGHWAY ASSISTANCE LTD</t>
  </si>
  <si>
    <t>INITIALIZE FILMS LTD</t>
  </si>
  <si>
    <t>INSIGHT PEOPLE DEVELOPMENT LIMITED</t>
  </si>
  <si>
    <t>THE LONDON INSTITUTE OF BANKING &amp; FINANCE</t>
  </si>
  <si>
    <t>INITIATIVE FOR SOCIAL ENTREPRENEURS C.I.C.</t>
  </si>
  <si>
    <t>INTERNATIONAL MANAGEMENT CENTRE FROM BUCKINGHAM</t>
  </si>
  <si>
    <t>INTOUCH DEVELOPMENT SOLUTIONS LIMITED</t>
  </si>
  <si>
    <t>IPSWICH SCHOOL</t>
  </si>
  <si>
    <t>ISLINGTON MUSIC WORKSHOP LIMITED</t>
  </si>
  <si>
    <t>JAGONARI WOMEN'S EDUCATIONAL RESOURCE CENTRE LIMITED</t>
  </si>
  <si>
    <t>JAM DEVELOPMENT LIMITED</t>
  </si>
  <si>
    <t>JAMES ALLEN'S GIRLS' SCHOOL</t>
  </si>
  <si>
    <t>JAMES WATT COLLEGE</t>
  </si>
  <si>
    <t>J C HOMECARE LIMITED</t>
  </si>
  <si>
    <t>HOLBORN SCHOOL OF FINANCE AND MANAGEMENT LIMITED</t>
  </si>
  <si>
    <t>JHP GROUP LIMITED</t>
  </si>
  <si>
    <t>JOB CHANGE</t>
  </si>
  <si>
    <t>THE JOHN LYON SCHOOL</t>
  </si>
  <si>
    <t>JUDGEMEADOW COMMUNITY COLLEGE</t>
  </si>
  <si>
    <t>JUDITH BLACKLOCK FLOWER SCHOOL LIMITED</t>
  </si>
  <si>
    <t>KELSTON TRAINING LTD</t>
  </si>
  <si>
    <t>KENT COLLEGE PEMBURY</t>
  </si>
  <si>
    <t>COMPLEMENTARY HEALTH EDUCATION LIMITED</t>
  </si>
  <si>
    <t>PROGILITY CONSULTING LIMITED</t>
  </si>
  <si>
    <t>AKS LYTHAM</t>
  </si>
  <si>
    <t>KING EDWARD'S SCHOOL</t>
  </si>
  <si>
    <t>KING EDWARD'S SCHOOL WITLEY</t>
  </si>
  <si>
    <t>KING EDWARD VI HIGH SCHOOL FOR GIRLS</t>
  </si>
  <si>
    <t>KING HENRY VIII SCHOOL</t>
  </si>
  <si>
    <t>KING WILLIAM'S COLLEGE</t>
  </si>
  <si>
    <t>KING'S COLLEGE TAUNTON</t>
  </si>
  <si>
    <t>KING'S HIGH SCHOOL</t>
  </si>
  <si>
    <t>KINGS MONKTON SCHOOL</t>
  </si>
  <si>
    <t>THE KING'S SCHOOL CANTERBURY</t>
  </si>
  <si>
    <t>THE KING'S SCHOOL IN MACCLESFIELD</t>
  </si>
  <si>
    <t>THE KINGSLEY SCHOOL</t>
  </si>
  <si>
    <t>KINGSWOOD SCHOOL</t>
  </si>
  <si>
    <t>KINZA 2000 LTD</t>
  </si>
  <si>
    <t>KLC LIMITED</t>
  </si>
  <si>
    <t>L S COMPUTING LIMITED</t>
  </si>
  <si>
    <t>SALSA CULTURE LIMITED</t>
  </si>
  <si>
    <t>LEICESTERSHIRE ASIAN BUSINESS ASSOCIATION LIMITED</t>
  </si>
  <si>
    <t>CRIPPLEGATE SCHOOLS FOUNDATION</t>
  </si>
  <si>
    <t>LANDAU LIMITED</t>
  </si>
  <si>
    <t>MARTIN &amp; STAPLETON CONSULTING LIMITED</t>
  </si>
  <si>
    <t>LATITUDE 53 LIMITED</t>
  </si>
  <si>
    <t>LATYMER UPPER SCHOOL</t>
  </si>
  <si>
    <t>LAVANT HOUSE</t>
  </si>
  <si>
    <t>LEAD LONDON COLLEGE LTD</t>
  </si>
  <si>
    <t>LEADERSHIP MANAGEMENT (UK) LIMITED</t>
  </si>
  <si>
    <t>OCTOBER SYSTEMS LIMITED</t>
  </si>
  <si>
    <t>LEARNOW LIMITED</t>
  </si>
  <si>
    <t>WIRRAL DEVELOPMENT TRUST LIMITED</t>
  </si>
  <si>
    <t>LFI1 LIMITED</t>
  </si>
  <si>
    <t>LEEDS GIRLS' HIGH SCHOOL</t>
  </si>
  <si>
    <t>LEEDS MIND</t>
  </si>
  <si>
    <t>LEGAL PERSONNEL AND MANAGEMENT SERVICES LIMITED</t>
  </si>
  <si>
    <t>LEICESTER GRAMMAR SCHOOL TRUST</t>
  </si>
  <si>
    <t>LEICESTER HIGH SCHOOL FOR GILRS</t>
  </si>
  <si>
    <t>LEICESTER OUTDOOR PURSUITS CENTRE</t>
  </si>
  <si>
    <t>LEITH'S SCHOOL OF FOOD AND WINE LIMITED</t>
  </si>
  <si>
    <t>THE LEYS SCHOOL</t>
  </si>
  <si>
    <t>SOCIETY OF LICENSED VICTUALLERS</t>
  </si>
  <si>
    <t>LIMAVADY COLLEGE OF FURTHER EDUCATION</t>
  </si>
  <si>
    <t>LIME HOUSE SCHOOL</t>
  </si>
  <si>
    <t>LISBURN INSTITUTE</t>
  </si>
  <si>
    <t>THE LISTENING EYE TRAINING CO LIMITED</t>
  </si>
  <si>
    <t>LITE (STOCKPORT) LIMITED</t>
  </si>
  <si>
    <t>LIVINGSTONE PLAY AND COMMUNITY CENTRE JOINT MANAGEMENT COMMITTEE</t>
  </si>
  <si>
    <t>LLANDOVERY COLLEGE</t>
  </si>
  <si>
    <t>THE LONDON ACADEMY LIMITED</t>
  </si>
  <si>
    <t>LONDON BUSINESS COLLEGE LIMITED</t>
  </si>
  <si>
    <t>LONDON COLLEGE OF WIMBLEDON LTD</t>
  </si>
  <si>
    <t>LONDON CROWN COLLEGE LIMITED</t>
  </si>
  <si>
    <t>CLEARANSWER EUROPE LIMITED</t>
  </si>
  <si>
    <t>LONDON SCHOOL OF SCIENCE &amp; TECHNOLOGY LIMITED</t>
  </si>
  <si>
    <t>LONDON SKILLS PARTNERSHIP</t>
  </si>
  <si>
    <t>MEDIA &amp; TRAINING COMPANY LTD</t>
  </si>
  <si>
    <t>LOUGHBOROUGH GRAMMAR SCHOOL</t>
  </si>
  <si>
    <t>LOUGHBOROUGH HIGH SCHOOL</t>
  </si>
  <si>
    <t>LTC COLLEGE LONDON LIMITED</t>
  </si>
  <si>
    <t>LUCKLEY HOUSE SCHOOL</t>
  </si>
  <si>
    <t>LUTON BUSINESS &amp; COMPUTING COLLEGE LIMITED</t>
  </si>
  <si>
    <t>MAINTENANCE TRAINING SERVICES (HELENSBURGH) LIMITED</t>
  </si>
  <si>
    <t>MAKING TRAINING WORK</t>
  </si>
  <si>
    <t>MALVERN COLLEGE</t>
  </si>
  <si>
    <t>THE MANCHESTER GRAMMAR SCHOOL</t>
  </si>
  <si>
    <t>THE MARIST SCHOOL</t>
  </si>
  <si>
    <t>GREENWICH COLLEGE UK LIMITED</t>
  </si>
  <si>
    <t>MARTIN MCCANN CONSULTING LIMITED</t>
  </si>
  <si>
    <t>MEDIA TRAINING LTD.</t>
  </si>
  <si>
    <t>MERCHANT TAYLORS' BOYS' SCHOOL</t>
  </si>
  <si>
    <t>LONDON COLLEGE OF BUSINESS AND LAW LIMITED</t>
  </si>
  <si>
    <t>MILECASTLE CONSULTANCY LIMITED</t>
  </si>
  <si>
    <t>MILL HILL SCHOOL FOUNDATION</t>
  </si>
  <si>
    <t>MILLFIELD SCHOOL</t>
  </si>
  <si>
    <t>ENTERPRISE LEADERS WORLDWIDE LTD</t>
  </si>
  <si>
    <t>NORTH EAST INSTITUTE OF FURTHER AND HIGHER EDUCATION</t>
  </si>
  <si>
    <t>MISSING ELEMENT LIMITED</t>
  </si>
  <si>
    <t>MONKFIELD COLLEGE</t>
  </si>
  <si>
    <t>MONMOUTH SCHOOL</t>
  </si>
  <si>
    <t>MORE HOUSE SCHOOL</t>
  </si>
  <si>
    <t>MOSAIC 1898 LTD</t>
  </si>
  <si>
    <t>MRSK COMPUTER TRAINING AND CONSULTANCY LIMITED</t>
  </si>
  <si>
    <t>SHAFTESBURY SOCIETY (THE)</t>
  </si>
  <si>
    <t>NATIONAL GLASS CENTRE</t>
  </si>
  <si>
    <t>NETERGY.COM LIMITED</t>
  </si>
  <si>
    <t>NETWORK COUNSELLING AND TRAINING LIMITED</t>
  </si>
  <si>
    <t>NEW HALL SCHOOL</t>
  </si>
  <si>
    <t>NEWRY AND KILKEEL COLLEGE OF FURTHER AND HIGHER EDUCATION</t>
  </si>
  <si>
    <t>NORLAND COLLEGE LIMITED</t>
  </si>
  <si>
    <t>NORTH DOWN AND ARDS INSTITUTE</t>
  </si>
  <si>
    <t>NORTH WEST INSTITUTE OF FURTHER AND HIGHER EDUCATION</t>
  </si>
  <si>
    <t>NORTHAMPTON HIGH SCHOOL</t>
  </si>
  <si>
    <t>PITSFORD SCHOOL</t>
  </si>
  <si>
    <t>NORTHERN COLLEGE</t>
  </si>
  <si>
    <t>NOTTING HILL &amp; EALING HIGH SCHOOL</t>
  </si>
  <si>
    <t>NOTTINGHAM GIRLS' HIGH SCHOOL</t>
  </si>
  <si>
    <t>NOTTINGHAM TRENT INTERNATIONAL COLLEGE</t>
  </si>
  <si>
    <t>OAKHAM SCHOOL RUTLAND</t>
  </si>
  <si>
    <t>LEWES OLD GRAMMAR SCHOOL</t>
  </si>
  <si>
    <t>OLD PALACE OF JOHN WHITGIFT SCHOOL</t>
  </si>
  <si>
    <t>THE OLDINGTON AND FOLEY PARK COMMUNITY NETWORK</t>
  </si>
  <si>
    <t>OMAGH COLLEGE</t>
  </si>
  <si>
    <t>ONE 36 COMPUTING LIMITED</t>
  </si>
  <si>
    <t>OPEN DOOR - THE BRANSHOLME WOMENS CENTRE</t>
  </si>
  <si>
    <t>LOUGHBOROUGH AMHERST SCHOOL</t>
  </si>
  <si>
    <t>OUR LADY'S ABINGDON</t>
  </si>
  <si>
    <t>OXFORD HIGH SCHOOL GDST</t>
  </si>
  <si>
    <t>OXFORD TUTORIAL COLLEGE LTD.</t>
  </si>
  <si>
    <t>PARENTING INITIATIVES</t>
  </si>
  <si>
    <t>PARSONS MEAD SCHOOL</t>
  </si>
  <si>
    <t>PAT CLARKE TOTAL TRAINING LIMITED</t>
  </si>
  <si>
    <t>PEMBROKESHIRE BUSINESS INITIATIVE</t>
  </si>
  <si>
    <t>PERPETUA CORPORATE SOLUTIONS LIMITED</t>
  </si>
  <si>
    <t>THE PERSE SCHOOL</t>
  </si>
  <si>
    <t>THE STEPHEN PERSE FOUNDATION</t>
  </si>
  <si>
    <t>PETERBOROUGH ENTERPRISE PROGRAMME</t>
  </si>
  <si>
    <t>THE PETERBOROUGH SCHOOL</t>
  </si>
  <si>
    <t>PGL TRAINING (PLUMBING) LIMITED</t>
  </si>
  <si>
    <t>PHARMAVENTURES LTD</t>
  </si>
  <si>
    <t>PHOTOFUSION LTD</t>
  </si>
  <si>
    <t>PIN-POINT TRAINING LIMITED</t>
  </si>
  <si>
    <t>PLATFORM ONE (IOW) LIMITED</t>
  </si>
  <si>
    <t>PORTSMOUTH HIGH SCHOOL</t>
  </si>
  <si>
    <t>PPD SAFETY TRAINING LTD</t>
  </si>
  <si>
    <t>PLANNED-RETIREMENT ASSOCIATION OF GREATER MANCHESTER</t>
  </si>
  <si>
    <t>PREMIER BOOKS LTD</t>
  </si>
  <si>
    <t>PRESCOTT &amp; MACKAY LIMITED</t>
  </si>
  <si>
    <t>PRIOR'S FIELD SCHOOL</t>
  </si>
  <si>
    <t>PROAUTO LIMITED</t>
  </si>
  <si>
    <t>PROJECT CHALLENGE</t>
  </si>
  <si>
    <t>CONSULTING GLOBAL LTD</t>
  </si>
  <si>
    <t>PROJECT MANAGEMENT PROFESSIONAL LEARNING LIMITED</t>
  </si>
  <si>
    <t>PULFORD MEDIA LIMITED</t>
  </si>
  <si>
    <t>PURE BUSINESS SOLUTIONS LTD</t>
  </si>
  <si>
    <t>PUTNEY HIGH SCHOOL</t>
  </si>
  <si>
    <t>QUEEN ANNE'S SCHOOL</t>
  </si>
  <si>
    <t>QUEEN'S COLLEGE, LONDON</t>
  </si>
  <si>
    <t>QUEEN'S GATE SCHOOL</t>
  </si>
  <si>
    <t>LUCAS MEDIA INTERNATIONAL LIMITED</t>
  </si>
  <si>
    <t>RATCLIFFE COLLEGE</t>
  </si>
  <si>
    <t>RAYAT LONDON COLLEGE LIMITED</t>
  </si>
  <si>
    <t>RB HEALTH &amp; SAFETY SOLUTIONS LIMITED</t>
  </si>
  <si>
    <t>REAL BASE TRAINING</t>
  </si>
  <si>
    <t>REED LEARNING LTD</t>
  </si>
  <si>
    <t>RTC EDUCATION LTD</t>
  </si>
  <si>
    <t>REGENTS THEOLOGICAL COLLEGE</t>
  </si>
  <si>
    <t>PEACE ON EARTH LIMITED</t>
  </si>
  <si>
    <t>RICHMOND FELLOWSHIP EMPLOYMENT AND TRAINING LTD</t>
  </si>
  <si>
    <t>RIGHT PEOPLE,RIGHT SKILLS</t>
  </si>
  <si>
    <t>RITCHIES H.G.V. TRAINING CENTRE LIMITED</t>
  </si>
  <si>
    <t>R.M. EUROPE LIMITED</t>
  </si>
  <si>
    <t>FT TECHNOLOGY LIMITED</t>
  </si>
  <si>
    <t>RODNEY SCHOOL</t>
  </si>
  <si>
    <t>ROEDEAN SCHOOL</t>
  </si>
  <si>
    <t>ROUTES BUSINESS CARTOGRAPHERS LIMITED</t>
  </si>
  <si>
    <t>THE NEWCASTLE UPON TYNE ROYAL GRAMMAR SCHOOL</t>
  </si>
  <si>
    <t>ROYAL GRAMMAR SCHOOL WORCESTER</t>
  </si>
  <si>
    <t>ROYAL HOSPITAL SCHOOL</t>
  </si>
  <si>
    <t>ROYAL RUSSELL SCHOOL</t>
  </si>
  <si>
    <t>THE ROYAL SCHOOL</t>
  </si>
  <si>
    <t>THE ROYAL SCHOOL HAMPSTEAD TRUST</t>
  </si>
  <si>
    <t>ROYAL SCHOOLS FOR THE DEAF AND COMMUNICATION DISORDERS</t>
  </si>
  <si>
    <t>RURAL DEVELOPMENT INITIATIVES LTD</t>
  </si>
  <si>
    <t>SAHARA PROJECT (PRESTON) LIMITED</t>
  </si>
  <si>
    <t>THE SARUM COLLEGE TRUST</t>
  </si>
  <si>
    <t>THE SCHOOL DEVELOPMENT SUPPORT AGENCY</t>
  </si>
  <si>
    <t>SCOTTISH BAPTIST COLLEGE</t>
  </si>
  <si>
    <t>SCOTTISH COUNCIL ON DEAFNESS</t>
  </si>
  <si>
    <t>SCOTTISH SCHOOL OF HERBAL MEDICINE</t>
  </si>
  <si>
    <t>SEAFOOD NW LIMITED</t>
  </si>
  <si>
    <t>SECURITIES &amp; INVESTMENT INSTITUTE</t>
  </si>
  <si>
    <t>CHINA CULTURAL FUNDS</t>
  </si>
  <si>
    <t>SHAW HOUSE SCHOOL</t>
  </si>
  <si>
    <t>SHEBBEAR COLLEGE</t>
  </si>
  <si>
    <t>SHEFFIELD HIGH SCHOOL</t>
  </si>
  <si>
    <t>SHEILING SCHOOL</t>
  </si>
  <si>
    <t>SHREWSBURY HIGH SCHOOL</t>
  </si>
  <si>
    <t>SIERRA TRAINING SERVICES LIMITED</t>
  </si>
  <si>
    <t>SILENT TRAINING LIMITED</t>
  </si>
  <si>
    <t>SQS GROUP (UK) LTD</t>
  </si>
  <si>
    <t>SIR JONATHAN NORTH COMMUNITY COLLEGE</t>
  </si>
  <si>
    <t>SKILLBASE TRAINING LTD</t>
  </si>
  <si>
    <t>SMETHWICK YOUTH &amp; COMMUNITY CENTRE LIMITED</t>
  </si>
  <si>
    <t>THE SOCIETY FOR THE PROTECTION OF ANCIENT BUILDINGS</t>
  </si>
  <si>
    <t>THE MEADOWHALL EDUCATION CENTRE</t>
  </si>
  <si>
    <t>SOUTH HAMPSTEAD HIGH SCHOOL</t>
  </si>
  <si>
    <t>SOUTH MOLTON COMMUNITY COLLEGE</t>
  </si>
  <si>
    <t>SOUTHWARK ACTION FOR VOLUNTARY ORGANISATIONS</t>
  </si>
  <si>
    <t>SPIRAX-SARCO LIMITED</t>
  </si>
  <si>
    <t>SRA TRAINING SERVICES LIMITED</t>
  </si>
  <si>
    <t>LEWESTON SCHOOL</t>
  </si>
  <si>
    <t>BEDE'S SENIOR SCHOOL</t>
  </si>
  <si>
    <t>ST BENEDICT'S SCHOOL</t>
  </si>
  <si>
    <t>ST CLARE'S, OXFORD</t>
  </si>
  <si>
    <t>ST EDWARD'S SCHOOL</t>
  </si>
  <si>
    <t>SAINT FELIX SCHOOL</t>
  </si>
  <si>
    <t>ST JOHN'S SCHOOL</t>
  </si>
  <si>
    <t>ST JOHN'S COLLEGE</t>
  </si>
  <si>
    <t>ST LUKE'S SCHOOL</t>
  </si>
  <si>
    <t>ST MARGARET'S SCHOOL</t>
  </si>
  <si>
    <t>ST MARGARET'S SCHOOL EXETER LIMITED</t>
  </si>
  <si>
    <t>HEATHFIELD ST MARY'S SCHOOL</t>
  </si>
  <si>
    <t>ST MARY'S WORCESTER</t>
  </si>
  <si>
    <t>ST PETER'S SCHOOL YORK</t>
  </si>
  <si>
    <t>LUCTON SCHOOL</t>
  </si>
  <si>
    <t>ST SWITHUN'S SCHOOL</t>
  </si>
  <si>
    <t>ST TERESA'S SCHOOL</t>
  </si>
  <si>
    <t>CATS CANTERBURY</t>
  </si>
  <si>
    <t>STAFFORD LEYS COMMUNITY PRIMARY SCHOOL</t>
  </si>
  <si>
    <t>STAMFORD HIGH SCHOOL</t>
  </si>
  <si>
    <t>IDM NATIONS CAMPUS LIMITED</t>
  </si>
  <si>
    <t>STEVE WALKER ASSOCIATES (UK) LIMITED</t>
  </si>
  <si>
    <t>STOODLEY KNOWLE SCHOOL</t>
  </si>
  <si>
    <t>STRAND JUNIOR SCHOOL</t>
  </si>
  <si>
    <t>STUDENT EMPLOYMENT SERVICES LIMITED</t>
  </si>
  <si>
    <t>STUDYFLEX LIMITED</t>
  </si>
  <si>
    <t>STURMINSTER NEWTON HIGH SCHOOL</t>
  </si>
  <si>
    <t>SUTTON HIGH SCHOOL GDST</t>
  </si>
  <si>
    <t>SWASH &amp; BUCKLE FENCING CLUB LIMITED</t>
  </si>
  <si>
    <t>SPIRAL MEDIA PRODUCTIONS LTD</t>
  </si>
  <si>
    <t>SWAVESEY VILLAGE COLLEGE</t>
  </si>
  <si>
    <t>SYDENHAM HIGH SCHOOL GDST</t>
  </si>
  <si>
    <t>ALCUMUS SYPOL LIMITED</t>
  </si>
  <si>
    <t>T &amp; T TRAINING SOLUTIONS LIMITED</t>
  </si>
  <si>
    <t>TALKING HANDS LIMITED</t>
  </si>
  <si>
    <t>TAYLOR ASSOCIATES (INTERNATIONAL) LIMITED</t>
  </si>
  <si>
    <t>TECHTRAIN ASSOCIATES LIMITED</t>
  </si>
  <si>
    <t>TEKION LIMITED</t>
  </si>
  <si>
    <t>TEREMA LIMITED</t>
  </si>
  <si>
    <t>TESTBOURNE COMMUNITY SCHOOL</t>
  </si>
  <si>
    <t>THE ABBEY SCHOOL</t>
  </si>
  <si>
    <t>THE COMMUNITY WORK TRAINING COMPANY LIMITED</t>
  </si>
  <si>
    <t>THE HABERDASHERS' ASKE BOYS SCHOOL</t>
  </si>
  <si>
    <t>THE KING EDWARD VI SCHOOL</t>
  </si>
  <si>
    <t>THE QUEEN'S SCHOOL</t>
  </si>
  <si>
    <t>ROYAL HIGH SCHOOL GDST</t>
  </si>
  <si>
    <t>ST HELEN AND ST KATHARINE</t>
  </si>
  <si>
    <t>THE SPONTANEITY SHOP LIMITED</t>
  </si>
  <si>
    <t>THETFORD GRAMMAR SCHOOL</t>
  </si>
  <si>
    <t>THOMAS ESTLEY COMMUNITY COLLEGE</t>
  </si>
  <si>
    <t>TITAN PARTNERSHIP LIMITED</t>
  </si>
  <si>
    <t>TORQUAY COMMUNITY COLLEGE</t>
  </si>
  <si>
    <t>ROUNDHAY 26 TRAINING LIMITED</t>
  </si>
  <si>
    <t>TRINITY SCHOOL, CROYDON</t>
  </si>
  <si>
    <t>TUDOR GRANGE SCHOOL</t>
  </si>
  <si>
    <t>TYNE METROPOLITAN COLLEGE</t>
  </si>
  <si>
    <t>UFFCULME SCHOOL</t>
  </si>
  <si>
    <t>UNISON OPEN COLLEGE</t>
  </si>
  <si>
    <t>UNITED INTERNATIONAL COLLEGE OF LONDON LIMITED</t>
  </si>
  <si>
    <t>UNIVERSITY OF WALES PRIFYSGOL CYMRU</t>
  </si>
  <si>
    <t>UPPER BANN INSTITUTE OF FURTHER AND HIGHER EDUCATION</t>
  </si>
  <si>
    <t>USHAW COLLEGE</t>
  </si>
  <si>
    <t>VANILLA TRADING LIMITED</t>
  </si>
  <si>
    <t>SECOND CHANCES</t>
  </si>
  <si>
    <t>ROYAL LEICESTERSHIRE, RUTLAND AND WYCLIFFE SOCIETY FOR THE BLIND (THE)</t>
  </si>
  <si>
    <t>THE VYNE COMMUNITY SCHOOL</t>
  </si>
  <si>
    <t>WAKEFIELD GIRLS' HIGH SCHOOL</t>
  </si>
  <si>
    <t>WATERLOO SCHOOL OF ENGLISH LIMITED</t>
  </si>
  <si>
    <t>THE SCOTTISH WATER SKI ASSOCIATION LIMITED</t>
  </si>
  <si>
    <t>REAL TALK ENGLISH LTD</t>
  </si>
  <si>
    <t>WELLINGBOROUGH SCHOOL</t>
  </si>
  <si>
    <t>WELLS CATHEDRAL SCHOOL</t>
  </si>
  <si>
    <t>WEST OF ENGLAND MINISTERIAL TRAINING COURSE</t>
  </si>
  <si>
    <t>WENTWORTH COLLEGE</t>
  </si>
  <si>
    <t>WEST YORKSHIRE LEARNING PROVIDERS LTD</t>
  </si>
  <si>
    <t>WESTERN GOVERNORS GRADUATE SCHOOL LIMITED</t>
  </si>
  <si>
    <t>WESTFIELD SCHOOL</t>
  </si>
  <si>
    <t>REGAL INTERNATIONAL COLLEGE LTD</t>
  </si>
  <si>
    <t>WESTONBIRT SCHOOL</t>
  </si>
  <si>
    <t>WHITGIFT SCHOOL</t>
  </si>
  <si>
    <t>WILLIAM HULME'S GRAMMAR SCHOOL</t>
  </si>
  <si>
    <t>WILTSHIRE EARLY YEARS ASSESSMENT CENTRE</t>
  </si>
  <si>
    <t>WIMBLEDON HIGH SCHOOL</t>
  </si>
  <si>
    <t>WINDERMERE SCHOOL</t>
  </si>
  <si>
    <t>WITCHFORD VILLAGE COLLEGE</t>
  </si>
  <si>
    <t>WITHINGTON GIRLS' SCHOOL</t>
  </si>
  <si>
    <t>WOODBRIDGE SCHOOL</t>
  </si>
  <si>
    <t>DWIGHT SCHOOL LONDON</t>
  </si>
  <si>
    <t>WORCESTER YMCA</t>
  </si>
  <si>
    <t>WORD OF LIFE CHRISTIAN FELLOWSHIP</t>
  </si>
  <si>
    <t>WREKIN COLLEGE</t>
  </si>
  <si>
    <t>WYCOMBE ABBEY</t>
  </si>
  <si>
    <t>LONDON CENTRAL YOUNG MEN'S CHRISTIAN ASSOCIATION LIMITED</t>
  </si>
  <si>
    <t>YOUNG ENTERPRISE EAST OF ENGLAND</t>
  </si>
  <si>
    <t>YOUNG ENTERPRISE LONDON LTD.</t>
  </si>
  <si>
    <t>YOUTH VOICE LTD</t>
  </si>
  <si>
    <t>ZASKIN COLLEGE LIMITED</t>
  </si>
  <si>
    <t>ZEBRA UNO LIMITED</t>
  </si>
  <si>
    <t>TAIJI.CO.UK LIMITED</t>
  </si>
  <si>
    <t>LIVERPOOL COLLEGE OF MANAGEMENT SCIENCES LIMITED</t>
  </si>
  <si>
    <t>ALPHA ANGLO COLLEGE LIMITED</t>
  </si>
  <si>
    <t>FDM GROUP LIMITED</t>
  </si>
  <si>
    <t>QUEST FOR TRAINING LIMITED</t>
  </si>
  <si>
    <t>AELFGAR CENTRE</t>
  </si>
  <si>
    <t>AKELEY WOOD SENIOR SCHOOL</t>
  </si>
  <si>
    <t>THE ALDENHAM FOUNDATION</t>
  </si>
  <si>
    <t>BALLAKERMEEN HIGH SCHOOL</t>
  </si>
  <si>
    <t>THE BIRMINGHAM SCHOOL OF SPEECH AND DRAMA TRAINING TRUST</t>
  </si>
  <si>
    <t>CHRIST'S COLLEGE, GUILDFORD</t>
  </si>
  <si>
    <t>CARSINGTON SPORTS &amp; LEISURE LIMITED</t>
  </si>
  <si>
    <t>CAUSEWAY INSTITUTE OF FURTHER AND HIGHER EDUCATION</t>
  </si>
  <si>
    <t>CECOS LONDON LIMITED</t>
  </si>
  <si>
    <t>THE CHARITIES ADVISORY TRUST</t>
  </si>
  <si>
    <t>CHARTERHOUSE</t>
  </si>
  <si>
    <t>CHETHAM'S SCHOOL OF MUSIC</t>
  </si>
  <si>
    <t>CHRIST'S HOSPITAL</t>
  </si>
  <si>
    <t>CITY OF LONDON FREEMEN'S SCHOOL</t>
  </si>
  <si>
    <t>COLEG SIR GAR</t>
  </si>
  <si>
    <t>COLLEGE OF LAW LIMITED(THE)</t>
  </si>
  <si>
    <t>DIGITALBRAIN LIMITED</t>
  </si>
  <si>
    <t>EUROPEAN SCHOOL OF CULHAM</t>
  </si>
  <si>
    <t>STOCKLEY ACADEMY</t>
  </si>
  <si>
    <t>FALMOUTH UNIVERSITY</t>
  </si>
  <si>
    <t>FIRCROFT COLLEGE OF ADULT EDUCATION</t>
  </si>
  <si>
    <t>ACCESS SKILLS IRELAND LIMITED</t>
  </si>
  <si>
    <t>BIRMINGHAM BUDDHIST CENTRE</t>
  </si>
  <si>
    <t>GINGERBREAD NORTHERN IRELAND</t>
  </si>
  <si>
    <t>DIRECTOR DEVELOPMENT IRELAND LIMITED</t>
  </si>
  <si>
    <t>WAC ARTS</t>
  </si>
  <si>
    <t>IMI (NORTHERN IRELAND) LIMITED</t>
  </si>
  <si>
    <t>JERSEY COLLEGE FOR GIRLS</t>
  </si>
  <si>
    <t>THE LEIGH CITY TECHNOLOGY COLLEGE</t>
  </si>
  <si>
    <t>LA SAGESSE SCHOOL</t>
  </si>
  <si>
    <t>LINCOLN MINSTER SCHOOL</t>
  </si>
  <si>
    <t>ST. PIRAN'S SCHOOL (GB) LIMITED</t>
  </si>
  <si>
    <t>JEWS' COLLEGE</t>
  </si>
  <si>
    <t>LONGLEY PARK SIXTH FORM COLLEGE</t>
  </si>
  <si>
    <t>MARANATHA CHRISTIAN SCHOOL</t>
  </si>
  <si>
    <t>MIDLANDS ENGINEERING INDUSTRIES REDEPLOYMENT GROUP</t>
  </si>
  <si>
    <t>MILTON ABBEY SCHOOL</t>
  </si>
  <si>
    <t>THE MOORLANDS SIXTH FORM COLLEGE</t>
  </si>
  <si>
    <t>NEGUS SIXTH FORM CENTRE</t>
  </si>
  <si>
    <t>NORTH MANCHESTER HIGH SCHOOL FOR GIRLS</t>
  </si>
  <si>
    <t>NORTHERN IRELAND COUNCIL FOR VOLUNTARY ACTION - THE</t>
  </si>
  <si>
    <t>OLCI CONSTRUCTION TRAINING LIMITED</t>
  </si>
  <si>
    <t>ORACLE CORPORATION UK LIMITED</t>
  </si>
  <si>
    <t>PARAGON TRAINING (NI) LIMITED</t>
  </si>
  <si>
    <t>PENIEL ACADEMY</t>
  </si>
  <si>
    <t>PESTALOZZI INTERNATIONAL FOUNDATION</t>
  </si>
  <si>
    <t>STEVE ROSS FOUNDATION FOR THE ARTS</t>
  </si>
  <si>
    <t>QUEEN ELIZABETH II HIGH SCHOOL</t>
  </si>
  <si>
    <t>RAMSEY GRAMMAR SCHOOL</t>
  </si>
  <si>
    <t>THE ROYAL HORTICULTURAL SOCIETY</t>
  </si>
  <si>
    <t>RIDDLESDOWN COLLEGIATE</t>
  </si>
  <si>
    <t>THE ROYAL SCOTTISH ACADEMY OF MUSIC AND DRAMA</t>
  </si>
  <si>
    <t>SHEFFIELD ENTERPRISE AGENCY LIMITED</t>
  </si>
  <si>
    <t>OUR LADY OF SION SCHOOL</t>
  </si>
  <si>
    <t>ST. ANDREW'S COLLEGE CAMBRIDGE</t>
  </si>
  <si>
    <t>ST CLEMENTS COLLEGE</t>
  </si>
  <si>
    <t>ST DAVID'S HIGH SCHOOL</t>
  </si>
  <si>
    <t>ST DUNSTAN'S ABBEY SCHOOL</t>
  </si>
  <si>
    <t>ST JAMES SENIOR GIRLS' SCHOOL</t>
  </si>
  <si>
    <t>ST LUKE'S CATHOLIC SIXTH FORM COLLEGE</t>
  </si>
  <si>
    <t>ST PETER'S CHURCH OF ENGLAND AND SPECIALIST ARTS COLLEGE</t>
  </si>
  <si>
    <t>FUTUREVERSITY LTD.</t>
  </si>
  <si>
    <t>SUSSEX CAREERS LIMITED</t>
  </si>
  <si>
    <t>F.F.I.N.T.O. LIMITED</t>
  </si>
  <si>
    <t>THE MILLENNIUM CENTRE</t>
  </si>
  <si>
    <t>TORRIDGE TRAINING SERVICES LIMITED</t>
  </si>
  <si>
    <t>TOYMASTER LIMITED</t>
  </si>
  <si>
    <t>TRAINING FOR WOMEN NETWORK LIMITED</t>
  </si>
  <si>
    <t>BRAMPTON COLLEGE</t>
  </si>
  <si>
    <t>PGW PARTNERSHIP OF GREENACRE AND WALDERSLADE</t>
  </si>
  <si>
    <t>WANSBECK COUNCIL FOR VOLUNTARY SERVICE</t>
  </si>
  <si>
    <t>WARBURG INSTITUTE, THE</t>
  </si>
  <si>
    <t>WARWICK SCHOOL</t>
  </si>
  <si>
    <t>BROMLEY ADULT EDUCATION COLLEGE</t>
  </si>
  <si>
    <t>WORKINGTON SIXTH FORM CENTRE</t>
  </si>
  <si>
    <t>WYVERN COLLEGE</t>
  </si>
  <si>
    <t>YORKSHIRE COLLEGE OF BEAUTY LIMITED</t>
  </si>
  <si>
    <t>PREMIER BUSINESS TRAINING LIMITED</t>
  </si>
  <si>
    <t>TCE SOLUTIONS LIMITED</t>
  </si>
  <si>
    <t>PERTH COLLEGE</t>
  </si>
  <si>
    <t>ARCHWAY COMPUTER TRAINING LTD</t>
  </si>
  <si>
    <t>SIMULY LTD</t>
  </si>
  <si>
    <t>DOVE CENTRE FOR TRAINING AND EMPLOYMENT</t>
  </si>
  <si>
    <t>TENDERING FOR CONTRACTS TRAINING LIMITED</t>
  </si>
  <si>
    <t>ROKPA TRUST</t>
  </si>
  <si>
    <t>HOW2BE TRAINED LIMITED</t>
  </si>
  <si>
    <t>COMPU CERT INTERNATIONAL LIMITED</t>
  </si>
  <si>
    <t>FIRST CHOICE TRAINING AND DEVELOPMENT LIMITED</t>
  </si>
  <si>
    <t>EQUALITY SOLUTIONS LIMITED</t>
  </si>
  <si>
    <t>LEARNING LINKS (EUROPE) LIMITED</t>
  </si>
  <si>
    <t>IN-LIGHT LIMITED</t>
  </si>
  <si>
    <t>CAMPBELL HARRIS TUTORS LIMITED</t>
  </si>
  <si>
    <t>STUDENT LOANS COMPANY LIMITED</t>
  </si>
  <si>
    <t>DRIVER TRAINING MATTERS LIMITED</t>
  </si>
  <si>
    <t>21 K MEDIA LTD</t>
  </si>
  <si>
    <t>YSGOL GYFUN ABERAERON</t>
  </si>
  <si>
    <t>ABERDARE BOYS' SCHOOL</t>
  </si>
  <si>
    <t>ABERDARE GIRLS' COMPREHENSIVE SCHOOL</t>
  </si>
  <si>
    <t>ACADEMIA SCHOOL LIMITED</t>
  </si>
  <si>
    <t>ACAS LIMITED</t>
  </si>
  <si>
    <t>A T SOUTHERN LIMITED</t>
  </si>
  <si>
    <t>AFON TAF HIGH SCHOOL</t>
  </si>
  <si>
    <t>AGE CONCERN DORCHESTER</t>
  </si>
  <si>
    <t>YSGOL  DYFFRYN AMAN</t>
  </si>
  <si>
    <t>APNA SAHARA LIMITED</t>
  </si>
  <si>
    <t>BASSALEG SCHOOL</t>
  </si>
  <si>
    <t>BEDWAS HIGH SCHOOL</t>
  </si>
  <si>
    <t>BEDWELLTY COMPREHENSIVE SCHOOL</t>
  </si>
  <si>
    <t>NEWPORT HIGH SCHOOL</t>
  </si>
  <si>
    <t>BIRCHLEA TRAINING &amp; CONSULTANCY LIMITED</t>
  </si>
  <si>
    <t>BISHOP GORE SCHOOL</t>
  </si>
  <si>
    <t>BISHOP HEDLEY HIGH SCHOOL</t>
  </si>
  <si>
    <t>THE BISHOP OF LLANDAFF  C.I.W. HIGH SCHOOL</t>
  </si>
  <si>
    <t>BISHOP VAUGHAN R.C. SCHOOL</t>
  </si>
  <si>
    <t>BISHOPSTON COMPREHENSIVE SCHOOL</t>
  </si>
  <si>
    <t>BITE SIZE SEMINARS LTD</t>
  </si>
  <si>
    <t>BLAENGWAWR COMPREHENSIVE SCHOOL</t>
  </si>
  <si>
    <t>BLUE STAR HUMAN RESOURCES LIMITED</t>
  </si>
  <si>
    <t>SOUTH LANARKSHIRE COLLEGE</t>
  </si>
  <si>
    <t>BRECON HIGH SCHOOL</t>
  </si>
  <si>
    <t>BRIDGE EMPLOYMENT</t>
  </si>
  <si>
    <t>MERINDOL FILMS LIMITED</t>
  </si>
  <si>
    <t>BRISTOL COLLEGE OF MASSAGE &amp; BODYWORK</t>
  </si>
  <si>
    <t>BRYNCELYNNOG COMPREHENSIVE SCHOOL</t>
  </si>
  <si>
    <t>BRYNMAWR FOUNDATION SCHOOL</t>
  </si>
  <si>
    <t>BRYNTEG COMPREHENSIVE SCHOOL</t>
  </si>
  <si>
    <t>BRYNTIRION COMPREHENSIVE SCHOOL</t>
  </si>
  <si>
    <t>BSI GROUP LIMITED</t>
  </si>
  <si>
    <t>BUILTH WELLS HIGH SCHOOL</t>
  </si>
  <si>
    <t>YSGOL UWCHRADD CAEREINION HIGH SCHOOL</t>
  </si>
  <si>
    <t>CANTONIAN HIGH SCHOOL</t>
  </si>
  <si>
    <t>CARDIFF HIGH SCHOOL</t>
  </si>
  <si>
    <t>YSGOL UWCHRADD ABERTEIFI</t>
  </si>
  <si>
    <t>CARDINAL NEWMAN R.C. COMPREHENSIVE SCHOOL</t>
  </si>
  <si>
    <t>CASTELL ALUN HIGH SCHOOL</t>
  </si>
  <si>
    <t>CATHAYS HIGH SCHOOL</t>
  </si>
  <si>
    <t>CENTRE FOR INNOVATIVE BUSINESS STUDIES LONDON LTD</t>
  </si>
  <si>
    <t>CHEPSTOW SCHOOL</t>
  </si>
  <si>
    <t>CLASSIC CANINES LTD</t>
  </si>
  <si>
    <t>PONTYPRIDD HIGH SCHOOL</t>
  </si>
  <si>
    <t>COMPETENCE AT WORK LIMITED</t>
  </si>
  <si>
    <t>CONNAH'S QUAY HIGH SCHOOL</t>
  </si>
  <si>
    <t>COWBRIDGE COMPREHENSIVE SCHOOL</t>
  </si>
  <si>
    <t>CRICKHOWELL HIGH SCHOOL</t>
  </si>
  <si>
    <t>CROESYCEILIOG  SCHOOL</t>
  </si>
  <si>
    <t>CWMCARN HIGH SCHOOL</t>
  </si>
  <si>
    <t>CYFARTHFA HIGH SCHOOL</t>
  </si>
  <si>
    <t>DEAD EARNEST THEATRE</t>
  </si>
  <si>
    <t>DONCASTER CVS</t>
  </si>
  <si>
    <t>THE JOHN FROST SCHOOL</t>
  </si>
  <si>
    <t>EARL OF SCARBOROUGH HIGH SCHOOL (SKEGNESS)</t>
  </si>
  <si>
    <t>EBBW VALE COMPREHENSIVE SCHOOL</t>
  </si>
  <si>
    <t>EDUCA LONDON LIMITED</t>
  </si>
  <si>
    <t>EDUCATION LINCS LIMITED</t>
  </si>
  <si>
    <t>INSPEXX LTD</t>
  </si>
  <si>
    <t>EFFECTIVE THINKING SKILLS LIMITED</t>
  </si>
  <si>
    <t>EICH LIMITED</t>
  </si>
  <si>
    <t>EIRIAS HIGH SCHOOL</t>
  </si>
  <si>
    <t>ELEARN LIMITED</t>
  </si>
  <si>
    <t>ELFED HIGH SCHOOL</t>
  </si>
  <si>
    <t>FAIRWATER HIGH SCHOOL</t>
  </si>
  <si>
    <t>FERNDALE COMMUNITY SCHOOL</t>
  </si>
  <si>
    <t>FITZALAN HIGH SCHOOL</t>
  </si>
  <si>
    <t>FLINT HIGH SCHOOL</t>
  </si>
  <si>
    <t>YSGOL GLAN-Y-MOR  SCHOOL</t>
  </si>
  <si>
    <t>GOWERTON SCHOOL</t>
  </si>
  <si>
    <t>GWERNYFED HIGH SCHOOL</t>
  </si>
  <si>
    <t>HAWARDEN HIGH SCHOOL</t>
  </si>
  <si>
    <t>HAWTHORN HIGH SCHOOL</t>
  </si>
  <si>
    <t>HEOLDDU COMPREHENSIVE SCHOOL</t>
  </si>
  <si>
    <t>JOINT EXAMINING BOARD LIMITED</t>
  </si>
  <si>
    <t>KING HENRY VIII COMPREHENSIVE SCHOOL</t>
  </si>
  <si>
    <t>LEWIS GIRLS' COMPREHENSIVE SCHOOL</t>
  </si>
  <si>
    <t>NORTHAMPTON ACADEMY</t>
  </si>
  <si>
    <t>LLANDRINDOD HIGH SCHOOL</t>
  </si>
  <si>
    <t>LLANFYLLIN HIGH SCHOOL</t>
  </si>
  <si>
    <t>LLANIDLOES HIGH SCHOOL</t>
  </si>
  <si>
    <t>LLANTARNAM  SCHOOL</t>
  </si>
  <si>
    <t>LLANTWIT MAJOR SCHOOL</t>
  </si>
  <si>
    <t>LLISWERRY HIGH SCHOOL</t>
  </si>
  <si>
    <t>MAESTEG SCHOOL</t>
  </si>
  <si>
    <t>MAINDEE C.P SCHOOL</t>
  </si>
  <si>
    <t>MATTHEW MURRAY HIGH SCHOOL</t>
  </si>
  <si>
    <t>MILFORD HAVEN SCHOOL</t>
  </si>
  <si>
    <t>MIND DONCASTER ASSOCIATION FOR MENTAL HEALTH</t>
  </si>
  <si>
    <t>MONMOUTH COMPREHENSIVE SCHOOL</t>
  </si>
  <si>
    <t>MORRISTON COMPREHENSIVE SCHOOL</t>
  </si>
  <si>
    <t>MOUNTAIN ASH COMPREHENSIVE SCHOOL</t>
  </si>
  <si>
    <t>NANTYGLO COMPREHENSIVE SCHOOL</t>
  </si>
  <si>
    <t>NEWBRIDGE SCHOOL</t>
  </si>
  <si>
    <t>NEWTOWN HIGH SCHOOL</t>
  </si>
  <si>
    <t>NORMAN MARK ONLINE LIMITED</t>
  </si>
  <si>
    <t>SHETLAND FISHERIES TRAINING CENTRE TRUST</t>
  </si>
  <si>
    <t>NORTHERN SCHOOL OF CONTEMPORARY DANCE</t>
  </si>
  <si>
    <t>OATRIDGE COLLEGE</t>
  </si>
  <si>
    <t>OGMORE COMPREHENSIVE SCHOOL</t>
  </si>
  <si>
    <t>OLCHFA SCHOOL</t>
  </si>
  <si>
    <t>PADWORTH COLLEGE</t>
  </si>
  <si>
    <t>YSGOL HARRI TUDUR/HENRY TUDOR SCHOOL</t>
  </si>
  <si>
    <t>PEN-Y-DRE HIGH SCHOOL</t>
  </si>
  <si>
    <t>PENCOED COMPREHENSIVE SCHOOL</t>
  </si>
  <si>
    <t>YSGOL PENGLAIS</t>
  </si>
  <si>
    <t>THE MAELOR SCHOOL</t>
  </si>
  <si>
    <t>YSGOL PENMAES</t>
  </si>
  <si>
    <t>PENYRHEOL COMPREHENSIVE SCHOOL</t>
  </si>
  <si>
    <t>LIST OF LIFE LIMITED</t>
  </si>
  <si>
    <t>PORTH COUNTY COMMUNITY SCHOOL</t>
  </si>
  <si>
    <t>PORTHCAWL COMPREHENSIVE SCHOOL</t>
  </si>
  <si>
    <t>QUEEN ELIZABETH CAMBRIA</t>
  </si>
  <si>
    <t>QUEEN ELIZABETH MARIDUNUM</t>
  </si>
  <si>
    <t>RADYR COMPREHENSIVE SCHOOL</t>
  </si>
  <si>
    <t>RETFORD OAKS HIGH SCHOOL</t>
  </si>
  <si>
    <t>RHYL HIGH SCHOOL</t>
  </si>
  <si>
    <t>RHYMNEY COMPREHENSIVE SCHOOL</t>
  </si>
  <si>
    <t>ST ALBAN'S R.C. HIGH SCHOOL</t>
  </si>
  <si>
    <t>SAINT MARTIN'S CATHOLIC SCHOOL, STOKE GOLDING, LEICESTERSHIRE</t>
  </si>
  <si>
    <t>ABBOTS BROMLEY SCHOOL</t>
  </si>
  <si>
    <t>SILVERDALE ST JOHN'S CHURCH OF ENGLAND VOLUNTARY AIDED PRIMARY SCHOOL</t>
  </si>
  <si>
    <t>SIR THOMAS PICTON SCHOOL</t>
  </si>
  <si>
    <t>SOUTH LEEDS HIGH SCHOOL</t>
  </si>
  <si>
    <t>ST CENYDD SCHOOL</t>
  </si>
  <si>
    <t>ST ELPHINS SCHOOL</t>
  </si>
  <si>
    <t>ST GREGORY THE GREAT VA CATHOLIC SECONDARY SCHOOL</t>
  </si>
  <si>
    <t>ST ILAN SCHOOL</t>
  </si>
  <si>
    <t>ST JOHN BAPTIST C.I.W. HIGH SCHOOL</t>
  </si>
  <si>
    <t>ST JOSEPH'S RC SCHOOL AND 6TH FORM CENTRE</t>
  </si>
  <si>
    <t>ST TEILO'S C.I.W. HIGH SCHOOL</t>
  </si>
  <si>
    <t>STANWELL  SCHOOL</t>
  </si>
  <si>
    <t>TONYREFAIL COMPREHENSIVE SCHOOL</t>
  </si>
  <si>
    <t>TREDEGAR COMPREHENSIVE SCHOOL</t>
  </si>
  <si>
    <t>YSGOL UWCHRADD TREGARON</t>
  </si>
  <si>
    <t>WELSHPOOL HIGH SCHOOL</t>
  </si>
  <si>
    <t>WOODHOUSE EAVES ST PAUL'S CHURCH OF ENGLAND PRIMARY SCHOOL</t>
  </si>
  <si>
    <t>Y PANT COMPREHENSIVE SCHOOL</t>
  </si>
  <si>
    <t>YNYSAWDRE COMPREHENSIVE SCHOOL</t>
  </si>
  <si>
    <t>YSGOL BRYN ELIAN</t>
  </si>
  <si>
    <t>YSGOL DYFFRYN CONWY</t>
  </si>
  <si>
    <t>YSGOL DYFFRYN NANTLLE</t>
  </si>
  <si>
    <t>YSGOL EMRYS AP IWAN</t>
  </si>
  <si>
    <t>THE GREENHILL SCHOOL</t>
  </si>
  <si>
    <t>YSGOL GYFUN GYMRAEG BRO MYRDDIN</t>
  </si>
  <si>
    <t>YSGOL GYFUN CWM RHYMNI</t>
  </si>
  <si>
    <t>YSGOL GYFUN GYMRAEG GLANTAF</t>
  </si>
  <si>
    <t>YSGOL GYFUN GWYNLLYW</t>
  </si>
  <si>
    <t>YSGOL GYFUN GWYR</t>
  </si>
  <si>
    <t>YSGOL GYFUN GYMRAEG PLASMAWR</t>
  </si>
  <si>
    <t>YSGOL GYFUN LLANGEFNI</t>
  </si>
  <si>
    <t>YSGOL LLANHARI</t>
  </si>
  <si>
    <t>YSGOL GYFUN MAES YR YRFA</t>
  </si>
  <si>
    <t>YSGOL GYFUN PANTYCELYN</t>
  </si>
  <si>
    <t>YSGOL GYFUN RHYDYWAUN</t>
  </si>
  <si>
    <t>YSGOL JOHN BRIGHT</t>
  </si>
  <si>
    <t>YSGOL MAES-Y-DDERWEN</t>
  </si>
  <si>
    <t>YSGOL MORGAN LLWYD</t>
  </si>
  <si>
    <t>YSGOL TRYFAN</t>
  </si>
  <si>
    <t>YSGOL Y BERWYN</t>
  </si>
  <si>
    <t>YSGOL Y CREUDDYN</t>
  </si>
  <si>
    <t>YSGOL Y GWENDRAETH</t>
  </si>
  <si>
    <t>BUSINESS DEVELOPMENT AND SOLUTIONS LIMITED</t>
  </si>
  <si>
    <t>WDR LIMITED</t>
  </si>
  <si>
    <t>SOLENT TRAINING &amp; DEVELOPMENT LIMITED</t>
  </si>
  <si>
    <t>ATMA TRAINING SOLUTIONS LIMITED</t>
  </si>
  <si>
    <t>ACCORDET LIMITED</t>
  </si>
  <si>
    <t>DEVELOPING MINDS LIMITED</t>
  </si>
  <si>
    <t>COLLEGE OF PERSONAL INJURY INVESTIGATION LIMITED</t>
  </si>
  <si>
    <t>TARGET TRAINING AND GUIDANCE LIMITED</t>
  </si>
  <si>
    <t>A.D.J. TRAINING LIMITED</t>
  </si>
  <si>
    <t>ABBEY COLLEGE MANCHESTER</t>
  </si>
  <si>
    <t>ABBEY COLLEGE</t>
  </si>
  <si>
    <t>POPLAR HOUSING AND REGENERATION COMMUNITY ASSOCIATION LIMITED</t>
  </si>
  <si>
    <t>PSYCHOLOGICAL INTELLIGENCE LIMITED</t>
  </si>
  <si>
    <t>ALEXANDERS COLLEGE</t>
  </si>
  <si>
    <t>ARCHBISHOP MCGRATH CATHOLIC HIGH SCHOOL</t>
  </si>
  <si>
    <t>ASCEND HERTS LIMITED</t>
  </si>
  <si>
    <t>ASHBOURNE INDEPENDENT SCHOOL</t>
  </si>
  <si>
    <t>THE ASHRIDGE (BONAR LAW MEMORIAL) TRUST</t>
  </si>
  <si>
    <t>AWAAZ</t>
  </si>
  <si>
    <t>BASINGSTOKE AND DEANE BOROUGH COUNCIL</t>
  </si>
  <si>
    <t>KIRKLEES ACTIVE LEISURE</t>
  </si>
  <si>
    <t>BLESSED EDWARD JONES R.C. SCHOOL</t>
  </si>
  <si>
    <t>BRISTOL COMMUNITY CHURCH TRUST</t>
  </si>
  <si>
    <t>VITAL PARTNERSHIPS LTD</t>
  </si>
  <si>
    <t>TCV EMPLOYMENT AND TRAINING SERVICES LIMITED</t>
  </si>
  <si>
    <t>CALDICOT COMPREHENSIVE SCHOOL</t>
  </si>
  <si>
    <t>CALEDONIAN DISCOVERY LIMITED</t>
  </si>
  <si>
    <t>CENTRAL BIRMINGHAM COLLEGE LIMITED</t>
  </si>
  <si>
    <t>CHESTERTON COMMUNITY COLLEGE</t>
  </si>
  <si>
    <t>COLEG CEREDIGION</t>
  </si>
  <si>
    <t>COLEG GWENT</t>
  </si>
  <si>
    <t>COLEG MEIRION-DWYFOR</t>
  </si>
  <si>
    <t>COLEG Y CYMOEDD</t>
  </si>
  <si>
    <t>COMMON COUNCIL OF THE CITY OF LONDON</t>
  </si>
  <si>
    <t>CREWE &amp; NANTWICH BOROUGH COUNCIL</t>
  </si>
  <si>
    <t>CYNFFIG COMPREHENSIVE SCHOOL</t>
  </si>
  <si>
    <t>DERBY GRAMMAR SCHOOL</t>
  </si>
  <si>
    <t>EAST RIDING OF YORKSHIRE COUNCIL</t>
  </si>
  <si>
    <t>ENHAM TRUST</t>
  </si>
  <si>
    <t>FITKID LIMITED</t>
  </si>
  <si>
    <t>FLOWER ESTATE FAMILY ACTION</t>
  </si>
  <si>
    <t>ENGIE REGENERATION (FHM) LIMITED</t>
  </si>
  <si>
    <t>GENIX LIMITED</t>
  </si>
  <si>
    <t>GLENDALE MIDDLE SCHOOL</t>
  </si>
  <si>
    <t>GLOSMEDIA LIMITED</t>
  </si>
  <si>
    <t>HAPPY GIRAFFE LIMITED</t>
  </si>
  <si>
    <t>HARLOW DISTRICT COUNCIL</t>
  </si>
  <si>
    <t>HOWELL'S SCHOOL</t>
  </si>
  <si>
    <t>AGE UK NORTH LINCOLNSHIRE LIMITED</t>
  </si>
  <si>
    <t>IPC LIMITED</t>
  </si>
  <si>
    <t>IT4U TRAINING SOLUTIONS LIMITED</t>
  </si>
  <si>
    <t>J.RUDDOCK LIMITED</t>
  </si>
  <si>
    <t>LEARNING CURVE GROUP LIMITED</t>
  </si>
  <si>
    <t>JOHN BEDDOES SCHOOL</t>
  </si>
  <si>
    <t>JOHN SUMMERS HIGH SCHOOL</t>
  </si>
  <si>
    <t>JOMARO TRAINING LIMITED</t>
  </si>
  <si>
    <t>KETCO LIMITED</t>
  </si>
  <si>
    <t>KINGSTOWN TRAINING SERVICES LIMITED</t>
  </si>
  <si>
    <t>YSGOL GYFUN LLANBEDR PONT STEFFAN</t>
  </si>
  <si>
    <t>UCT SOLUTIONS LIMITED</t>
  </si>
  <si>
    <t>LEWIS SCHOOL PENGAM</t>
  </si>
  <si>
    <t>LLANISHEN HIGH SCHOOL</t>
  </si>
  <si>
    <t>LONDON LANGUAGE COLLEGE LIMITED</t>
  </si>
  <si>
    <t>MAEGIS LIMITED</t>
  </si>
  <si>
    <t>MANATEC LIMITED</t>
  </si>
  <si>
    <t>THE MARLOWE ACADEMY</t>
  </si>
  <si>
    <t>MID ANGLIAN ENTERPRISE AGENCY LIMITED</t>
  </si>
  <si>
    <t>MOIRA REPLAN</t>
  </si>
  <si>
    <t>MOORSIDE HIGH SCHOOL</t>
  </si>
  <si>
    <t>MUSLIM KHATRI ASSOCIATION (UK)</t>
  </si>
  <si>
    <t>YMDDIRIEDOLAETH NANT GWRTHEYRN</t>
  </si>
  <si>
    <t>NEAL'S YARD (NATURAL REMEDIES) LIMITED</t>
  </si>
  <si>
    <t>NEW BEGINNINGS TRAINING &amp; RECRUITMENT CONSULTANCY LIMITED</t>
  </si>
  <si>
    <t>NEWCASTLE UPON TYNE COUNCIL FOR VOLUNTARY SERVICE</t>
  </si>
  <si>
    <t>NEWLANDOWNER MANAGEMENT SERVICES LTD</t>
  </si>
  <si>
    <t>EARLY YEARS - THE ORGANISATION FOR YOUNG CHILDREN</t>
  </si>
  <si>
    <t>NORCAS</t>
  </si>
  <si>
    <t>NOTTINGHAMSHIRE YMCA</t>
  </si>
  <si>
    <t>OPTIMUM TRAINING LTD</t>
  </si>
  <si>
    <t>NEW WRITING SOUTH</t>
  </si>
  <si>
    <t>THE POSITIVE INTERNET COMPANY LIMITED</t>
  </si>
  <si>
    <t>PRESTATYN HIGH SCHOOL</t>
  </si>
  <si>
    <t>PURPLE GRIFFON LIMITED</t>
  </si>
  <si>
    <t>PYRIDION INTERNATIONAL LIMITED</t>
  </si>
  <si>
    <t>QUARTET COMMUNITY FOUNDATION</t>
  </si>
  <si>
    <t>QUEST MANAGEMENT DEVELOPMENT LTD</t>
  </si>
  <si>
    <t>SANDWELL COUNCIL OF VOLUNTARY ORGANISATIONS (S.C.V.O.)</t>
  </si>
  <si>
    <t>EFL GLYDE LIMITED</t>
  </si>
  <si>
    <t>SKILLS FOR ENTERPRISE LIMITED</t>
  </si>
  <si>
    <t>SPORTS TURF RESEARCH INSTITUTE(THE)</t>
  </si>
  <si>
    <t>ST CLARE'S SCHOOL</t>
  </si>
  <si>
    <t>ST JOSEPH'S  R.C.HIGH SCHOOL</t>
  </si>
  <si>
    <t>ST JULIAN'S SCHOOL</t>
  </si>
  <si>
    <t>TASKER-MILWARD V.C. SCHOOL</t>
  </si>
  <si>
    <t>TECHNOLOGY TAMED LIMITED</t>
  </si>
  <si>
    <t>MOLD ALUN SCHOOL</t>
  </si>
  <si>
    <t>THE ELAN PARTNERSHIP LIMITED</t>
  </si>
  <si>
    <t>THE WILDWOOD PROJECT BENTLEY LTD</t>
  </si>
  <si>
    <t>TIRGWAIDD DEVELOPMENT AND ACTIVITY CENTRE LLP</t>
  </si>
  <si>
    <t>TRAINING FOR TODAY LTD</t>
  </si>
  <si>
    <t>TREORCHY COMPREHENSIVE SCHOOL</t>
  </si>
  <si>
    <t>THE UK CAREER ACADEMY FOUNDATION</t>
  </si>
  <si>
    <t>VT GROUP PLC</t>
  </si>
  <si>
    <t>WAVERLEY BOROUGH COUNCIL</t>
  </si>
  <si>
    <t>WEST SOMERSET DISTRICT COUNCIL</t>
  </si>
  <si>
    <t>WHITCHURCH HIGH SCHOOL</t>
  </si>
  <si>
    <t>WINDSOR FELLOWSHIP</t>
  </si>
  <si>
    <t>YMCA WOLVERHAMPTON</t>
  </si>
  <si>
    <t>WORKING FOR A CHARITY</t>
  </si>
  <si>
    <t>YSGOL UWCHRADD CAERGYBI</t>
  </si>
  <si>
    <t>YORKSHIRE BUILDING SKILLS LIMITED</t>
  </si>
  <si>
    <t>1 LIFE 4 LIFE LIMITED</t>
  </si>
  <si>
    <t>ORCHID INDULGENCE LIMITED</t>
  </si>
  <si>
    <t>HOLMEWOOD AND HEATH COMMUNITY ACTION PARTNERSHIP</t>
  </si>
  <si>
    <t>SIGN SOLUTIONS (SIGN LANGUAGE INTERPRETING AGENCY) LTD</t>
  </si>
  <si>
    <t>ASTON-MANSFIELD</t>
  </si>
  <si>
    <t>BELLS STORES LIMITED</t>
  </si>
  <si>
    <t>BLACKHEATH CONSERVATOIRE OF MUSIC AND THE ARTS LIMITED</t>
  </si>
  <si>
    <t>BOSTON UNIVERSITY</t>
  </si>
  <si>
    <t>BOW PEOPLE'S TRUST</t>
  </si>
  <si>
    <t>PLACES FOR PEOPLE LEISURE MANAGEMENT LTD.</t>
  </si>
  <si>
    <t>BRENIKOV ASSOCIATES LIMITED</t>
  </si>
  <si>
    <t>THE BRIDGE PROJECT (BRIDGING EDUCATION AND TRAINING IN THE COMMUNITY)</t>
  </si>
  <si>
    <t>TRIRATNA BUDDHIST COMMUNITY IN BRISTOL</t>
  </si>
  <si>
    <t>PENNY BROHN CANCER CARE</t>
  </si>
  <si>
    <t>BRYNCOCH C.I.W. SCHOOL</t>
  </si>
  <si>
    <t>CAMBRIDGE TUTORS COLLEGE</t>
  </si>
  <si>
    <t>CANONGATE YOUTH PROJECT LIMITED</t>
  </si>
  <si>
    <t>THE CAPERNWRAY MISSIONARY FELLOWSHIP OF TORCHBEARERS</t>
  </si>
  <si>
    <t>CONSUMER CREDIT TRADE ASSOCIATION</t>
  </si>
  <si>
    <t>JOHN STORER CHARNWOOD</t>
  </si>
  <si>
    <t>COLLEGE OF LIGHT LTD</t>
  </si>
  <si>
    <t>COMMONWEALTH ACADEMY LEYTONSTONE LIMITED</t>
  </si>
  <si>
    <t>CONSEIL DIPLOMATIQUE</t>
  </si>
  <si>
    <t>CONFERENCE ON TRAINING IN ARCHITECTURAL CONSERVATION</t>
  </si>
  <si>
    <t>CPPD (UK) LTD</t>
  </si>
  <si>
    <t>DLD COLLEGE LONDON</t>
  </si>
  <si>
    <t>DUDLEY ASIAN WOMEN'S NETWORK</t>
  </si>
  <si>
    <t>EALING INDEPENDENT COLLEGE</t>
  </si>
  <si>
    <t>EAST ANTRIM INSTITUTE OF FURTHER AND HIGHER EDUCATION</t>
  </si>
  <si>
    <t>FROG SOFTWARE TRAINING LIMITED</t>
  </si>
  <si>
    <t>GATEWAY SOUND EDUCATION TRUST LIMITED</t>
  </si>
  <si>
    <t>GLOUCESTERSHIRE COUNSELLING SERVICE</t>
  </si>
  <si>
    <t>HARROGATE COLLEGE</t>
  </si>
  <si>
    <t>HTC ENGLISH LIMITED</t>
  </si>
  <si>
    <t>PRIORY COURT COMMUNITY ASSOCIATION</t>
  </si>
  <si>
    <t>RUSKIN MILL COLLEGE</t>
  </si>
  <si>
    <t>THE BIODYNAMIC AGRICULTURAL ASSOCIATION</t>
  </si>
  <si>
    <t>HALO LEISURE SERVICES LIMITED</t>
  </si>
  <si>
    <t>THE WHITE CITY PROJECT</t>
  </si>
  <si>
    <t>LIFE'S 4 LIVING TRUST LTD</t>
  </si>
  <si>
    <t>FAIRCOMPLUS LIMITED</t>
  </si>
  <si>
    <t>THRASS (UK) LIMITED</t>
  </si>
  <si>
    <t>INSIDE KNOWLEDGE LIMITED</t>
  </si>
  <si>
    <t>PEACEWORKERS UK</t>
  </si>
  <si>
    <t>LAW TUTORS ONLINE LIMITED</t>
  </si>
  <si>
    <t>SOUTH WEST SCHOOL OF PLASTERING LIMITED</t>
  </si>
  <si>
    <t>THISTLE ZHANG EDUCATION CONSULTANCY LIMITED</t>
  </si>
  <si>
    <t>CREATIVE LEADERSHIP LIMITED</t>
  </si>
  <si>
    <t>WATERGATE LIMITED</t>
  </si>
  <si>
    <t>DIVERSITY SOLUTIONS CONSULTANCY LIMITED</t>
  </si>
  <si>
    <t>INVESTMENT EDUCATION LTD</t>
  </si>
  <si>
    <t>FIGURE DESIGN SOLUTIONS LIMITED</t>
  </si>
  <si>
    <t>HELIOS PEOPLE DEVELOPMENT LIMITED</t>
  </si>
  <si>
    <t>TELHAM TRAINING LIMITED</t>
  </si>
  <si>
    <t>CHARTIS RESEARCH LIMITED</t>
  </si>
  <si>
    <t>ZABANDA MEDIA LTD</t>
  </si>
  <si>
    <t>THE MANCHESTER WOMEN'S ELECTRONIC VILLAGE HALL</t>
  </si>
  <si>
    <t>FUTURES LEARNING INTERNATIONAL LIMITED</t>
  </si>
  <si>
    <t>ABACUS COLLEGE</t>
  </si>
  <si>
    <t>ACCESS TRAINING LIMITED</t>
  </si>
  <si>
    <t>BABCOCK INTERNATIONAL GROUP PLC</t>
  </si>
  <si>
    <t>BEST TRAINING (SHEFFIELD) CIC</t>
  </si>
  <si>
    <t>BILLINGSGATE SEAFOOD TRAINING SCHOOL</t>
  </si>
  <si>
    <t>BUILDING CRAFTS COLLEGE</t>
  </si>
  <si>
    <t>BODYWORK COMPANY PERFORMING ARTS CAMBRIDGE</t>
  </si>
  <si>
    <t>TRAINING FOR BRADFORD LIMITED</t>
  </si>
  <si>
    <t>CONNEXIONS HEREFORDSHIRE AND WORCESTERSHIRE</t>
  </si>
  <si>
    <t>D.C.E.T. LIMITED</t>
  </si>
  <si>
    <t>DOCUMENTARY FILMMAKERS LIMITED</t>
  </si>
  <si>
    <t>DORTON COLLEGE OF FURTHER EDUCATION</t>
  </si>
  <si>
    <t>THE HAIR AND BEAUTY COMPANY (UK) LIMITED</t>
  </si>
  <si>
    <t>HAIRAZORS LIMITED</t>
  </si>
  <si>
    <t>THE HEADMASTERS PARTNERSHIP LIMITED</t>
  </si>
  <si>
    <t>HIGH PEAK BOROUGH COUNCIL</t>
  </si>
  <si>
    <t>HILDERSTONE COLLEGE</t>
  </si>
  <si>
    <t>HYDE CLARENDON COLLEGE</t>
  </si>
  <si>
    <t>THE INSTITUTION OF CHEMICAL ENGINEERS</t>
  </si>
  <si>
    <t>IMPULSE LEISURE</t>
  </si>
  <si>
    <t>SYSTEM LEVEL INTEGRATION LIMITED</t>
  </si>
  <si>
    <t>SOUTH LAKELAND LEISURE</t>
  </si>
  <si>
    <t>KNUSTON HALL</t>
  </si>
  <si>
    <t>LANCASHIRE COLLEGE OF ADULT EDUCATION</t>
  </si>
  <si>
    <t>NEWHAM COMMUNITY EMPLOYMENT PROJECT LIMITED</t>
  </si>
  <si>
    <t>KENSINGTON PARK SCHOOL</t>
  </si>
  <si>
    <t>THE MARI GROUP LIMITED</t>
  </si>
  <si>
    <t>NORTH HUMBERSIDE MOTOR TRADES GROUP TRAINING ASSOCIATION</t>
  </si>
  <si>
    <t>OXFORD DIOCESAN COUNCIL FOR SOCIAL WORK INCORPORATED</t>
  </si>
  <si>
    <t>SAWSTON VILLAGE COLLEGE</t>
  </si>
  <si>
    <t>SCARBOROUGH BOROUGH COUNCIL</t>
  </si>
  <si>
    <t>SCISSORS HAIR DESIGN GROUP LIMITED</t>
  </si>
  <si>
    <t>SLOUGH COMMUNITY LEISURE LIMITED</t>
  </si>
  <si>
    <t>SPAN TRAINING &amp; DEVELOPMENT LIMITED</t>
  </si>
  <si>
    <t>STEPPING STONES DAY NURSERY LIMITED</t>
  </si>
  <si>
    <t>STRODE PARK FOUNDATION FOR PEOPLE WITH DISABILITIES</t>
  </si>
  <si>
    <t>TEES VALLEY LEISURE LIMITED</t>
  </si>
  <si>
    <t>TENDRING DISTRICT COUNCIL</t>
  </si>
  <si>
    <t>THE ROYAL COLLEGE OF ANAESTHETISTS</t>
  </si>
  <si>
    <t>TINYTALK LIMITED</t>
  </si>
  <si>
    <t>TOMORROW'S PEOPLE TRUST LIMITED</t>
  </si>
  <si>
    <t>URDANG SCHOOLS LIMITED</t>
  </si>
  <si>
    <t>BARG LIMITED</t>
  </si>
  <si>
    <t>BMT ASSET PERFORMANCE LIMITED</t>
  </si>
  <si>
    <t>ARMATUS TRAINING LIMITED</t>
  </si>
  <si>
    <t>THE INSTITUTE FOR ORGANISATIONAL DEVELOPMENT LIMITED</t>
  </si>
  <si>
    <t>N C S ENTERPRISE LIMITED</t>
  </si>
  <si>
    <t>BOULDER ADVENTURES LIMITED</t>
  </si>
  <si>
    <t>MARTON TRAINING LIMITED</t>
  </si>
  <si>
    <t>THE DRIVING INSTRUCTOR COLLEGE LTD</t>
  </si>
  <si>
    <t>STAGED COACHING LIMITED</t>
  </si>
  <si>
    <t>VIPASSANA FELLOWSHIP LIMITED</t>
  </si>
  <si>
    <t>THE FIEC (LEGACY) CHARITY</t>
  </si>
  <si>
    <t>ORPHEUS CENTRE</t>
  </si>
  <si>
    <t>GEOPROJECTS LIMITED</t>
  </si>
  <si>
    <t>MIND GLIDING LTD</t>
  </si>
  <si>
    <t>Muslimah Network</t>
  </si>
  <si>
    <t>PLAN FOR SUCCESS LIMITED</t>
  </si>
  <si>
    <t>WHITE STAR MEDICAL LTD</t>
  </si>
  <si>
    <t>ALL OV U LTD</t>
  </si>
  <si>
    <t>LEAD LONDON EDUCATION LIMITED</t>
  </si>
  <si>
    <t>BETTER EMPLOYMENT SKILLS TRAINING COMPANY</t>
  </si>
  <si>
    <t>CONDOVER COLLEGE LIMITED</t>
  </si>
  <si>
    <t>DARTMOUTH COMMUNITY COLLEGE</t>
  </si>
  <si>
    <t>COMMUNITY ACCESS NETWORK LIMITED</t>
  </si>
  <si>
    <t>ILKESTON CONSUMER CO-OPERATIVE SOCIETY LTD</t>
  </si>
  <si>
    <t>IMPACT HOUSING ASSOCIATION LIMITED</t>
  </si>
  <si>
    <t>EAST OF ENGLAND CO-OPERATIVE SOCIETY LIMITED</t>
  </si>
  <si>
    <t>CORNWALL DEVELOPMENT COMPANY LTD</t>
  </si>
  <si>
    <t>KING'S CROSS COMMUNITY DEVELOPMENT TRUST</t>
  </si>
  <si>
    <t>CRAEGMOOR HEALTHCARE COMPANY LIMITED</t>
  </si>
  <si>
    <t>OXFORD WOMEN'S TRAINING SCHEME LIMITED</t>
  </si>
  <si>
    <t>PYKE HOUSE, BATTLE</t>
  </si>
  <si>
    <t>SOMERSET YOUTH AND COMMUNITY SAILING ASSOCIATION</t>
  </si>
  <si>
    <t>GATESHEAD CHURCH ENTERPRISES LIMITED</t>
  </si>
  <si>
    <t>METEOR CREATIVE LIMITED</t>
  </si>
  <si>
    <t>A1 BOOKKEEPING AND PAYROLL SERVICES LTD</t>
  </si>
  <si>
    <t>OXFORD COLLEGE OF FIRST AID LTD</t>
  </si>
  <si>
    <t>ALISON HALLFORD PARTNERSHIP LIMITED</t>
  </si>
  <si>
    <t>CONNECT INTERNET SOLUTIONS LIMITED</t>
  </si>
  <si>
    <t>STAFFORD RHODES GROUP LIMITED</t>
  </si>
  <si>
    <t>THE ISLAND PARTNERSHIP</t>
  </si>
  <si>
    <t>SWAN HOUSING ASSOCIATION LIMITED</t>
  </si>
  <si>
    <t>LEARNING PERFORMANCE EDUCATION LIMITED</t>
  </si>
  <si>
    <t>DAVID AMOS TRAINING LIMITED</t>
  </si>
  <si>
    <t>M &amp; C TRAINING LTD</t>
  </si>
  <si>
    <t>UKHELP4U LIMITED</t>
  </si>
  <si>
    <t>BUSINESS &amp; TRAINING SOLUTIONS INTERNATIONAL (BTS) LTD</t>
  </si>
  <si>
    <t>LUCID OPTICAL SERVICES LIMITED</t>
  </si>
  <si>
    <t>MANAGEMENT ADVANTAGE LIMITED</t>
  </si>
  <si>
    <t>RHODEC INTERNATIONAL LIMITED</t>
  </si>
  <si>
    <t>TONIKS LIMITED</t>
  </si>
  <si>
    <t>STONE MAIDEN LIMITED</t>
  </si>
  <si>
    <t>TECH VALLEY LIMITED</t>
  </si>
  <si>
    <t>THE BUILDING WORKSHOP LIMITED</t>
  </si>
  <si>
    <t>CULLINSA LTD</t>
  </si>
  <si>
    <t>FITNESS VOCATIONAL QUALIFICATIONS LIMITED</t>
  </si>
  <si>
    <t>ELM CONSULTING LIMITED</t>
  </si>
  <si>
    <t>HORNSEY VALE COMMUNITY ASSOCIATION</t>
  </si>
  <si>
    <t>A1 COMMUNITY WORKS LIMITED</t>
  </si>
  <si>
    <t>ABACUS CARE HOME CARE AND NURSING SERVICES (ORMSKIRK) LIMITED</t>
  </si>
  <si>
    <t>NORTH EAST SCOTLAND COLLEGE</t>
  </si>
  <si>
    <t>ABLE SKILLS LIMITED</t>
  </si>
  <si>
    <t>AGE CONCERN BRIGHTON, HOVE &amp; PORTSLADE</t>
  </si>
  <si>
    <t>AIR CONDITIONING PROJECTS LIMITED</t>
  </si>
  <si>
    <t>AM:PM IT SERVICES LIMITED</t>
  </si>
  <si>
    <t>ANGIE CARR ASSOCIATES LTD</t>
  </si>
  <si>
    <t>ANGUS COLLEGE</t>
  </si>
  <si>
    <t>ANNIESLAND COLLEGE</t>
  </si>
  <si>
    <t>ARENA HOUSING GROUP LIMITED</t>
  </si>
  <si>
    <t>ASPIRE LEARNING LIMITED</t>
  </si>
  <si>
    <t>ASPIRE COMPANY (BURFORD) LIMITED</t>
  </si>
  <si>
    <t>AYRSHIRE COLLEGE</t>
  </si>
  <si>
    <t>BARRY TRAINING SERVICES LIMITED</t>
  </si>
  <si>
    <t>B.C.W. RECRUITMENT &amp; TRAINING LIMITED</t>
  </si>
  <si>
    <t>BEV GEORGE CARE TRAINING CONSULTANCY LIMITED</t>
  </si>
  <si>
    <t>BIRMINGHAM COUNSELLING TRAINING</t>
  </si>
  <si>
    <t>BLACK COUNTRY HOLISTIC APPROACH</t>
  </si>
  <si>
    <t>BLUESKY MANAGEMENT SOLUTIONS LIMITED</t>
  </si>
  <si>
    <t>BORDERS COLLEGE</t>
  </si>
  <si>
    <t>BOSS FORK TRUCK TRAINING LIMITED</t>
  </si>
  <si>
    <t>BPI TRAINING LIMITED</t>
  </si>
  <si>
    <t>BRIGHTON UNEMPLOYED CENTRE FAMILIES PROJECT</t>
  </si>
  <si>
    <t>BRISTOL TRAINING SERVICES LIMITED</t>
  </si>
  <si>
    <t>B.S.S.K EVENTS LIMITED</t>
  </si>
  <si>
    <t>ANDSTRAT (NO.422) LIMITED</t>
  </si>
  <si>
    <t>BYW BYWYD (LIVING LIFE) CYF.</t>
  </si>
  <si>
    <t>CAMDEN ARTS CENTRE</t>
  </si>
  <si>
    <t>GLASGOW CLYDE COLLEGE</t>
  </si>
  <si>
    <t>CENTRAL COLLEGE GLASGOW</t>
  </si>
  <si>
    <t>LOGOVISUAL LTD</t>
  </si>
  <si>
    <t>CHAPEL GREEN COMMUNITY COLLEGE</t>
  </si>
  <si>
    <t>CEDP CHINESE CENTRE LTD</t>
  </si>
  <si>
    <t>THE CHARTERED INSTITUTE OF PERSONNEL AND DEVELOPMENT</t>
  </si>
  <si>
    <t>CIRCLE ANGLIA FOUNDATION LIMITED</t>
  </si>
  <si>
    <t>WEST COLLEGE SCOTLAND</t>
  </si>
  <si>
    <t>COATBRIDGE COLLEGE</t>
  </si>
  <si>
    <t>COCA-COLA EUROPEAN PARTNERS HOLDINGS GREAT BRITAIN LIMITED</t>
  </si>
  <si>
    <t>COMMUNITY ACTION HAMPSHIRE</t>
  </si>
  <si>
    <t>CORUS GROUP LIMITED</t>
  </si>
  <si>
    <t>CTPDC COUNSELLING TRAINING LIMITED</t>
  </si>
  <si>
    <t>CUMBERNAULD COLLEGE</t>
  </si>
  <si>
    <t>TEMPUS LEARNING SERVICES LIMITED</t>
  </si>
  <si>
    <t>DAVID CHARLESWORTH (HARTLAND) LIMITED</t>
  </si>
  <si>
    <t>DEVELOPMENT TRAINING (NE) LTD</t>
  </si>
  <si>
    <t>DIALOGUE LANGUAGE SERVICES LIMITED</t>
  </si>
  <si>
    <t>DUMFRIES AND GALLOWAY COLLEGE</t>
  </si>
  <si>
    <t>DUNDEE AND ANGUS COLLEGE</t>
  </si>
  <si>
    <t>EALING LONDON BOROUGH COUNCIL</t>
  </si>
  <si>
    <t>EAST SUSSEX HEARING RESOURCE CENTRE</t>
  </si>
  <si>
    <t>EDINBURGH BICYCLE CO-OPERATIVE LIMITED</t>
  </si>
  <si>
    <t>EDUCATION STAFFING SOLUTIONS LIMITED</t>
  </si>
  <si>
    <t>ELECTRICAL CONTRACTORS ASSOCIATION LIMITED(THE)</t>
  </si>
  <si>
    <t>ELMWOOD COLLEGE</t>
  </si>
  <si>
    <t>ENABLE (SHEFFIELD)</t>
  </si>
  <si>
    <t>FASHION RETAIL ACADEMY</t>
  </si>
  <si>
    <t>FILM ACADEMY LTD</t>
  </si>
  <si>
    <t>FIREMED SERVICES LTD</t>
  </si>
  <si>
    <t>FITCO LTD</t>
  </si>
  <si>
    <t>FORTH VALLEY COLLEGE OF FURTHER AND HIGHER EDUCATION</t>
  </si>
  <si>
    <t>GLASGOW COLLEGE OF NAUTICAL STUDIES</t>
  </si>
  <si>
    <t>GLOBAL KNOWLEDGE NETWORK TRAINING LIMITED</t>
  </si>
  <si>
    <t>GOSKILLS LIMITED</t>
  </si>
  <si>
    <t>DIVERSUS UK LIMITED</t>
  </si>
  <si>
    <t>HARROGATE &amp; CRAVEN BUSINESS DEVELOPMENT CENTRE LIMITED</t>
  </si>
  <si>
    <t>HELICOPTER TRAINING AND HIRE LIMITED</t>
  </si>
  <si>
    <t>HEXAGON TRAINING LIMITED</t>
  </si>
  <si>
    <t>HIGH BURTON CONSULTING LIMITED</t>
  </si>
  <si>
    <t>HOURGLASS EDUCATIONAL ARTS DEVELOPMENT SERVICES</t>
  </si>
  <si>
    <t>HULL CITIZENS ADVICE BUREAU</t>
  </si>
  <si>
    <t>HUMBER BUSINESS SCHOOL LIMITED</t>
  </si>
  <si>
    <t>N M TRAINING (UK) LIMITED</t>
  </si>
  <si>
    <t>INVERNESS COLLEGE</t>
  </si>
  <si>
    <t>JAZZSENSE PUBLICATIONS LIMITED</t>
  </si>
  <si>
    <t>JEWEL AND ESK COLLEGE</t>
  </si>
  <si>
    <t>JOHN WHEATLEY COLLEGE</t>
  </si>
  <si>
    <t>KEITH ST PETERS LIMITED</t>
  </si>
  <si>
    <t>L.B.S. TRAINING LIMITED</t>
  </si>
  <si>
    <t>LAMDA 3 LIMITED</t>
  </si>
  <si>
    <t>LANGSIDE COLLEGE</t>
  </si>
  <si>
    <t>FIFE COLLEGE</t>
  </si>
  <si>
    <t>LEARNING ETC LTD</t>
  </si>
  <si>
    <t>LEARNING TOGETHER CHESHIRE AND WARRINGTON</t>
  </si>
  <si>
    <t>LOCAL LABOUR INITIATIVE TRAINING &amp; ENTERPRISE LIMITED</t>
  </si>
  <si>
    <t>LONDON AND OXFORD BUSINESS SCHOOL LTD</t>
  </si>
  <si>
    <t>LONDON SCHOOL OF REFLEXOLOGY LIMITED</t>
  </si>
  <si>
    <t>MARSHALL AEROSPACE INTERNATIONAL SERVICES LIMITED</t>
  </si>
  <si>
    <t>METIS TRAINING &amp; DEVELOPMENT LIMITED</t>
  </si>
  <si>
    <t>METROPOLITAN NEW MEDIA LIMITED</t>
  </si>
  <si>
    <t>MICHAEL JOHN OF LIVERPOOL LIMITED</t>
  </si>
  <si>
    <t>MIDDLEHAM KEY CENTRE LIMITED</t>
  </si>
  <si>
    <t>MORAY COLLEGE</t>
  </si>
  <si>
    <t>MOTHERWELL AND WISHAW CITIZENS ADVICE BUREAU</t>
  </si>
  <si>
    <t>NEW COLLEGE LANARKSHIRE</t>
  </si>
  <si>
    <t>MULTITASK UK LIMITED</t>
  </si>
  <si>
    <t>MWA (UK) LTD</t>
  </si>
  <si>
    <t>NATIONAL TRUST FOR SCOTLAND FOR PLACES OF HISTORIC INTEREST OF NATURAL BEAUTY CO</t>
  </si>
  <si>
    <t>NESSIE GREEN LIMITED</t>
  </si>
  <si>
    <t>GLASGOW KELVIN COLLEGE</t>
  </si>
  <si>
    <t>NORTH LONDON GARAGES GTA</t>
  </si>
  <si>
    <t>NORTHERN COUNTIES COLLEGE</t>
  </si>
  <si>
    <t>NORTHERN IRELAND CHILD MINDING ASSOCIATION</t>
  </si>
  <si>
    <t>NORTHERN IRELAND SCREEN COMMISSION</t>
  </si>
  <si>
    <t>NORTHERN VISIONS LIMITED</t>
  </si>
  <si>
    <t>NORTHERN WINE ACADEMY LIMITED</t>
  </si>
  <si>
    <t>NOTTINGHAM TRAINING &amp; EDUCATION</t>
  </si>
  <si>
    <t>PAINTBOX TRAINING COMPANY LIMITED</t>
  </si>
  <si>
    <t>DOUGLAS CLIFFORD LIMITED</t>
  </si>
  <si>
    <t>PHOENIX HOUSE</t>
  </si>
  <si>
    <t>PROFESSIONAL BEAUTY TRAINING LTD.</t>
  </si>
  <si>
    <t>PROFESSIONAL VOCATIONAL TRAINING LTD</t>
  </si>
  <si>
    <t>PTP TRAINING AND MARKETING LIMITED</t>
  </si>
  <si>
    <t>PURCHASING MANAGEMENT SERVICES LIMITED</t>
  </si>
  <si>
    <t>QED TRAINING LIMITED</t>
  </si>
  <si>
    <t>RECRUITMENT TRAINING (EDINBURGH) LIMITED</t>
  </si>
  <si>
    <t>ROCKPOOL LEARNING</t>
  </si>
  <si>
    <t>SANDERSON ASSOCIATES LIMITED</t>
  </si>
  <si>
    <t>SENTINEL SAFETY SOLUTIONS LIMITED</t>
  </si>
  <si>
    <t>SKEGNESS COLLEGE GI LIMITED</t>
  </si>
  <si>
    <t>THE SKYE ENVIRONMENTAL CENTRE LIMITED</t>
  </si>
  <si>
    <t>SOUTH ACTON SKILLS AND ARTS COLLABORATIVE</t>
  </si>
  <si>
    <t>SOUTHERN FISH INDUSTRY TRAINING ASSOCIATION LIMITED</t>
  </si>
  <si>
    <t>ST GILES INTERNATIONAL LIMITED</t>
  </si>
  <si>
    <t>STEVENSON COLLEGE EDINBURGH</t>
  </si>
  <si>
    <t>STOW COLLEGE</t>
  </si>
  <si>
    <t>TAUGHMONAGH COMMUNITY FORUM LIMITED</t>
  </si>
  <si>
    <t>THALES UNIVERSITE LIMITED</t>
  </si>
  <si>
    <t>KOGAN ACADEMY OF DRAMATIC ARTS</t>
  </si>
  <si>
    <t>THE BARONY COLLEGE</t>
  </si>
  <si>
    <t>THE COLLEGE OF PSYCHIC STUDIES</t>
  </si>
  <si>
    <t>ONESPIRIT INTERFAITH FOUNDATION</t>
  </si>
  <si>
    <t>THE LIVERPOOL CHAMBER OF COMMERCE AND INDUSTRY</t>
  </si>
  <si>
    <t>THE LONDON SCHOOL OF DRAMATIC ART LIMITED</t>
  </si>
  <si>
    <t>THE NORTH HIGHLAND COLLEGE</t>
  </si>
  <si>
    <t>ROYAL ACADEMY OF DRAMATIC ART</t>
  </si>
  <si>
    <t>MERCIAN MATRIX ENTERPRISES LIMITED</t>
  </si>
  <si>
    <t>TRANSITION TRAINING LTD</t>
  </si>
  <si>
    <t>WEST LOTHIAN COLLEGE</t>
  </si>
  <si>
    <t>WR MATERIAL HANDLING LTD</t>
  </si>
  <si>
    <t>DRIVER TRAINING ACADEMY LIMITED</t>
  </si>
  <si>
    <t>YSGOL ABERCONWY</t>
  </si>
  <si>
    <t>YSGOL BRYN ALYN</t>
  </si>
  <si>
    <t>YSGOL DEWI SANT</t>
  </si>
  <si>
    <t>YSGOL DINAS BRAN</t>
  </si>
  <si>
    <t>YSGOL DYFFRYN OGWEN BETHESDA</t>
  </si>
  <si>
    <t>YSGOL GYFUN CYMER RHONDDA</t>
  </si>
  <si>
    <t>DYFFRYN TAF SCHOOL</t>
  </si>
  <si>
    <t>YSGOL GYFUN EMLYN</t>
  </si>
  <si>
    <t>YSGOL GYFUN PENWEDDIG</t>
  </si>
  <si>
    <t>YSGOL GYFUN GARTH OLWG</t>
  </si>
  <si>
    <t>YSGOL GYFUN TREGIB</t>
  </si>
  <si>
    <t>YSGOL GYFUN Y STRADE</t>
  </si>
  <si>
    <t>YSGOL GYFUN YSTALYFERA</t>
  </si>
  <si>
    <t>YSGOL SYR THOMAS JONES</t>
  </si>
  <si>
    <t>YSGOL BRO GWAUN</t>
  </si>
  <si>
    <t>YSGOL UWCHRADD GLAN CLWYD</t>
  </si>
  <si>
    <t>ZING MEDIA LIMITED</t>
  </si>
  <si>
    <t>THE ZOOLOGICAL SOCIETY OF LONDON</t>
  </si>
  <si>
    <t>A2B SPATIAL INTELLIGENCE LIMITED</t>
  </si>
  <si>
    <t>THE PROJECTS COMPANY (ACCREDITATION) LIMITED</t>
  </si>
  <si>
    <t>OPERIS TRG LTD</t>
  </si>
  <si>
    <t>THE ROYAL SOCIETY OF BIOLOGY</t>
  </si>
  <si>
    <t>THIRD AGE CHALLENGE (1993) LIMITED</t>
  </si>
  <si>
    <t>EETEC</t>
  </si>
  <si>
    <t>CONCEPTA CONSULTANCY LTD</t>
  </si>
  <si>
    <t>MEDIA MINDS LIMITED</t>
  </si>
  <si>
    <t>GARSDALE TRAINING LIMITED</t>
  </si>
  <si>
    <t>DALEWAY INVESTMENTS LIMITED</t>
  </si>
  <si>
    <t>CARE TRAINING SOLUTIONS LTD</t>
  </si>
  <si>
    <t>RIDGEWAYE BUSINESS MANAGEMENT LIMITED</t>
  </si>
  <si>
    <t>PROGRAMMING AND SYSTEMSOLVE LIMITED</t>
  </si>
  <si>
    <t>OWEN LEE LIMITED</t>
  </si>
  <si>
    <t>ZETEOR LIMITED</t>
  </si>
  <si>
    <t>THE NATIONAL ASSOCIATION OF TOY AND LEISURE LIBRARIES</t>
  </si>
  <si>
    <t>RODRIGUES CONSULTING SERVICES LIMITED</t>
  </si>
  <si>
    <t>LIFE SCHOOL OF MOTORING LIMITED</t>
  </si>
  <si>
    <t>ABOVE AND BEYOND LTD</t>
  </si>
  <si>
    <t>EUREKA TRAINING SOLUTIONS LTD</t>
  </si>
  <si>
    <t>WOODWORTH LTD</t>
  </si>
  <si>
    <t>INSTITUTE OF ACOUSTICS LIMITED (THE)</t>
  </si>
  <si>
    <t>WIRRAL-WIDE DEVELOPMENT TRUST</t>
  </si>
  <si>
    <t>DIRECT FOOD HYGIENE LIMITED</t>
  </si>
  <si>
    <t>LATCHKEY LIMITED</t>
  </si>
  <si>
    <t>SPIRAL LEARNING LIMITED</t>
  </si>
  <si>
    <t>SCIRE LIMITED</t>
  </si>
  <si>
    <t>PLUTOID LIMITED</t>
  </si>
  <si>
    <t>FEMINENZA</t>
  </si>
  <si>
    <t>WILFORD COMMERCIAL TRAINING LIMITED</t>
  </si>
  <si>
    <t>CPFM LIMITED</t>
  </si>
  <si>
    <t>ADVICE CENTRE SUPPORT IN SHEFFIELD</t>
  </si>
  <si>
    <t>NCAT LIMITED</t>
  </si>
  <si>
    <t>PTKENT LTD</t>
  </si>
  <si>
    <t>STJ2 CONSULTANTS LIMITED</t>
  </si>
  <si>
    <t>GREATFIELD LIMITED</t>
  </si>
  <si>
    <t>PROTEGE MANAGEMENT LIMITED</t>
  </si>
  <si>
    <t>THE SERVICE PROFESSIONALS LIMITED</t>
  </si>
  <si>
    <t>LONDON SCHOOL OF MANAGEMENT SCIENCE LIMITED</t>
  </si>
  <si>
    <t>P P TRAINING LIMITED</t>
  </si>
  <si>
    <t>LAVENDER INTERNATIONAL NDT CONSULTANCY SERVICES LIMITED</t>
  </si>
  <si>
    <t>ABERDEENSHIRE COUNCIL</t>
  </si>
  <si>
    <t>ALVA ACADEMY</t>
  </si>
  <si>
    <t>ANCHOR MOTORCYCLE RIDER TRAINING LIMITED</t>
  </si>
  <si>
    <t>ANGUS COUNCIL</t>
  </si>
  <si>
    <t>ANTUR TEIFI CYFYNGEDIG</t>
  </si>
  <si>
    <t>AQUANORTH VOCATIONAL TRAINING LIMITED</t>
  </si>
  <si>
    <t>ARGYLL AND BUTE COUNCIL</t>
  </si>
  <si>
    <t>BALERNO COMMUNITY HIGH SCHOOL</t>
  </si>
  <si>
    <t>BALFRON HIGH SCHOOL</t>
  </si>
  <si>
    <t>BARNSLEY DIA-A-RIDE AND COMMUNIT Y TRANSPORT LIMITED</t>
  </si>
  <si>
    <t>BEESLACK COMMUNITY HIGH SCHOOL</t>
  </si>
  <si>
    <t>BELMONT HOUSE SCHOOL</t>
  </si>
  <si>
    <t>AKASHA LIMITED</t>
  </si>
  <si>
    <t>BRIDGE TRAINING SOLUTIONS LIMITED</t>
  </si>
  <si>
    <t>BRIDGEND COUNTY BOROUGH COUNCIL</t>
  </si>
  <si>
    <t>BRISTOL AIRPORT LIMITED</t>
  </si>
  <si>
    <t>THE RAINBOW BRIDGE PROJECT LIMITED</t>
  </si>
  <si>
    <t>CAIRNEYHILL PRIMARY &amp; COMMUNITY SCHOOL</t>
  </si>
  <si>
    <t>CARDIFF ADULT CHRISTIAN EDUCATION CENTRE TRUST</t>
  </si>
  <si>
    <t>CARDIFF CITY AND COUNTY COUNCIL</t>
  </si>
  <si>
    <t>SCOTTISH ENTERPRISE EDINBURGH AND LOTHIAN</t>
  </si>
  <si>
    <t>CARRYLIFT GROUP (HOLDINGS) LIMITED</t>
  </si>
  <si>
    <t>CASTLE MORPETH BOROUGH COUNCIL</t>
  </si>
  <si>
    <t>CENTRAL CHESHIRE PRIMARY CARE TRUST</t>
  </si>
  <si>
    <t>MIND IN THE CITY, HACKNEY AND WALTHAM FOREST LTD</t>
  </si>
  <si>
    <t>CITY OF EDINBURGH COUNCIL</t>
  </si>
  <si>
    <t>CLACKMANNANSHIRE COUNCIL</t>
  </si>
  <si>
    <t>LEICESTER SHIRE CONNEXIONS SERVICE LIMITED</t>
  </si>
  <si>
    <t>CRAIGROYSTON COMMUNITY HIGH SCHOOL</t>
  </si>
  <si>
    <t>CURRIE COMMUNITY HIGH SCHOOL</t>
  </si>
  <si>
    <t>DALGETY BAY PRIMARY SCHOOL</t>
  </si>
  <si>
    <t>DEANS COMMUNITY HIGH SCHOOL</t>
  </si>
  <si>
    <t>DERWENT TRAINING ASSOCIATION</t>
  </si>
  <si>
    <t>DUMFRIES AND GALLOWAY COUNCIL</t>
  </si>
  <si>
    <t>DUNCLUG COLLEGE</t>
  </si>
  <si>
    <t>EALING PRIMARY CARE TRUST</t>
  </si>
  <si>
    <t>EAST AYRSHIRE COUNCIL</t>
  </si>
  <si>
    <t>EAST DUNBARTONSHIRE COUNCIL</t>
  </si>
  <si>
    <t>EAST RENFREWSHIRE COUNCIL</t>
  </si>
  <si>
    <t>EASTERN WAKEFIELD PRIMARY CARE TRUST</t>
  </si>
  <si>
    <t>ACLI (CHRISTIAN ASSOCIATION OF ITALIAN WORKERS)</t>
  </si>
  <si>
    <t>FALKIRK COUNCIL</t>
  </si>
  <si>
    <t>FIFE COUNCIL</t>
  </si>
  <si>
    <t>GLASGOW CITY COUNCIL</t>
  </si>
  <si>
    <t>GREATER DERBY PRIMARY CARE TRUST</t>
  </si>
  <si>
    <t>HEREFORDSHIRE PRIMARY CARE TRUST</t>
  </si>
  <si>
    <t>HIGHLAND COUNCIL</t>
  </si>
  <si>
    <t>KIRKLAND HIGH SCHOOL AND COMMUNITY COLLEGE</t>
  </si>
  <si>
    <t>KIRKWALL GRAMMAR SCHOOL</t>
  </si>
  <si>
    <t>LARBERT HIGH SCHOOL</t>
  </si>
  <si>
    <t>LASSWADE HIGH SCHOOL CENTRE</t>
  </si>
  <si>
    <t>LEICESTER CITY WEST PRIMARY CARE TRUST</t>
  </si>
  <si>
    <t>LEITH ACADEMY</t>
  </si>
  <si>
    <t>MERTHYR TYDFIL COUNTY BOROUGH COUNCIL</t>
  </si>
  <si>
    <t>MIDLOTHIAN COUNCIL</t>
  </si>
  <si>
    <t>MILNE'S HIGH SCHOOL</t>
  </si>
  <si>
    <t>MILTON KEYNES PRIMARY CARE TRUST</t>
  </si>
  <si>
    <t>MORRISON'S ACADEMY</t>
  </si>
  <si>
    <t>NEATH PORT TALBOT COUNTY BOROUGH COUNCIL</t>
  </si>
  <si>
    <t>NORTH LANARKSHIRE COUNCIL</t>
  </si>
  <si>
    <t>NORTH NORFOLK PRIMARY CARE TRUST</t>
  </si>
  <si>
    <t>ORKNEY ISLANDS COUNCIL</t>
  </si>
  <si>
    <t>QUEEN ANNE HIGH SCHOOL</t>
  </si>
  <si>
    <t>QUEENSFERRY COMMUNITY HIGH SCHOOL</t>
  </si>
  <si>
    <t>RAND TRAINING LIMITED</t>
  </si>
  <si>
    <t>RAVENSBOURNE LIMITED</t>
  </si>
  <si>
    <t>RHONDDA CYNON TAFF COUNTY BOROUGH COUNCIL</t>
  </si>
  <si>
    <t>ROCK STEADY TRAINING LIMITED</t>
  </si>
  <si>
    <t>THE WHARFEDALE FOUNDATION</t>
  </si>
  <si>
    <t>SCOOP AID LIMITED</t>
  </si>
  <si>
    <t>SCOTTISH BORDERS COUNCIL</t>
  </si>
  <si>
    <t>SGAS NORTHERN IRELAND LTD</t>
  </si>
  <si>
    <t>ABOUT PLAY</t>
  </si>
  <si>
    <t>SHEFFIELD POSITIVE ACTION TRAINING CONSORTIUM LTD.</t>
  </si>
  <si>
    <t>SIMPLE ACCOUNTING LIMITED</t>
  </si>
  <si>
    <t>SMART SAFETY TRAINING SOLUTIONS LIMITED</t>
  </si>
  <si>
    <t>SOUTH BIRMINGHAM PRIMARY CARE TRUST</t>
  </si>
  <si>
    <t>BAFYSPIR LIMITED</t>
  </si>
  <si>
    <t>SPARK OF GENIUS (TRAINING) LTD.</t>
  </si>
  <si>
    <t>ST COLM'S HIGH SCHOOL</t>
  </si>
  <si>
    <t>ST JOSEPH'S PRIMARY SCHOOL</t>
  </si>
  <si>
    <t>ST MODAN'S HIGH SCHOOL</t>
  </si>
  <si>
    <t>STANMORE COLLEGE</t>
  </si>
  <si>
    <t>STROMNESS ACADEMY</t>
  </si>
  <si>
    <t>SUFFOLK TRAINING CENTRE LIMITED</t>
  </si>
  <si>
    <t>THALES HOLDINGS UK PLC</t>
  </si>
  <si>
    <t>TRIRATNA BUDDHIST COMMUNITY SURREY</t>
  </si>
  <si>
    <t>THE SPLD CENTRE LIMITED</t>
  </si>
  <si>
    <t>REACH PLC</t>
  </si>
  <si>
    <t>ENTERPRISE (ERS) LIMITED</t>
  </si>
  <si>
    <t>TULLIALLAN PRIMARY SCHOOL</t>
  </si>
  <si>
    <t>ULTIMATE SCUBA EXPERIENCE LIMITED</t>
  </si>
  <si>
    <t>VALE OF GLAMORGAN COUNTY COUNCIL</t>
  </si>
  <si>
    <t>VOCATIONAL TRAINING SERVICES CARE SECTOR LIMITED</t>
  </si>
  <si>
    <t>WALLACE HIGH SCHOOL</t>
  </si>
  <si>
    <t>WEST DUNBARTONSHIRE COUNCIL</t>
  </si>
  <si>
    <t>WEST LOTHIAN COUNCIL</t>
  </si>
  <si>
    <t>WESTER HAILES EDUCATION CENTRE</t>
  </si>
  <si>
    <t>WESTWOOD TRAINING LTD</t>
  </si>
  <si>
    <t>WHYTE KNIGHT BUSINESS SUPPORT LTD</t>
  </si>
  <si>
    <t>TKT MACHINE TOOL COMPANY LIMITED</t>
  </si>
  <si>
    <t>BASSINGBOURN VILLAGE COLLEGE</t>
  </si>
  <si>
    <t>LOGICOM COMPUTER SERVICES (U.K.) LIMITED</t>
  </si>
  <si>
    <t>SILENT BUBBLES LIMITED</t>
  </si>
  <si>
    <t>OXFORD FILM AND VIDEO MAKERS LIMITED</t>
  </si>
  <si>
    <t>WALKING WITH LEADERS LTD</t>
  </si>
  <si>
    <t>A STAR TUTORS LTD</t>
  </si>
  <si>
    <t>1ST CHOICE TRAINING (CARE &amp; EARLY YEARS) LTD</t>
  </si>
  <si>
    <t>WEST COAST TRAINING LIMITED</t>
  </si>
  <si>
    <t>CTT (WOLVERHAMPTON) LIMITED</t>
  </si>
  <si>
    <t>LEDBURY ARTPLACE LIMITED</t>
  </si>
  <si>
    <t>PERFORMATIVE LIMITED</t>
  </si>
  <si>
    <t>BCS (NOTTINGHAM) LIMITED</t>
  </si>
  <si>
    <t>SNOWSPORTS TRAINING LIMITED</t>
  </si>
  <si>
    <t>ARCHBISHOP THURSTAN CHURCH OF ENGLAND VOLUNTARY CONTROLLED SCHOOL</t>
  </si>
  <si>
    <t>REVENUE ASSURANCE CONSULTING LIMITED</t>
  </si>
  <si>
    <t>GUIDING LIGHT TRAINING SOLUTIONS LIMITED</t>
  </si>
  <si>
    <t>CHINESE HERITAGE LIMITED</t>
  </si>
  <si>
    <t>ROSSINGTON MINERS' WELFARE SCHEME</t>
  </si>
  <si>
    <t>KYRA</t>
  </si>
  <si>
    <t>PARAMOUNT LEARNING LIMITED</t>
  </si>
  <si>
    <t>ALISON VICTORIA LIMITED</t>
  </si>
  <si>
    <t>UK ACADEMIC ENTERPRISES LIMITED</t>
  </si>
  <si>
    <t>BIRMINGHAM CHAMBER OF COMMERCE AND INDUSTRY</t>
  </si>
  <si>
    <t>THE ASSOCIATION OF LONE PARENTS AND LONE PARENTS GROUPS IN THE BRADFORD AREA</t>
  </si>
  <si>
    <t>CACDP</t>
  </si>
  <si>
    <t>CONNEXIONS NORTHUMBERLAND LIMITED</t>
  </si>
  <si>
    <t>HELEN BROOMBY ASSOCIATES LIMITED</t>
  </si>
  <si>
    <t>HEXHAM YOUTH INITIATIVE</t>
  </si>
  <si>
    <t>SUCCESS INTELLIGENCE LTD</t>
  </si>
  <si>
    <t>IMPACT TRAINING (UK) LTD</t>
  </si>
  <si>
    <t>HOME STUDY COURSES LIMITED</t>
  </si>
  <si>
    <t>MAINSTREAM TRAINING LIMITED</t>
  </si>
  <si>
    <t>NEW MILLENNIUM INTERNET SERVICES LIMITED</t>
  </si>
  <si>
    <t>NORTH EAST WOMEN'S FORUM</t>
  </si>
  <si>
    <t>OPEN DOORS INTERNATIONAL LANGUAGE SCHOOL</t>
  </si>
  <si>
    <t>SOUTH CENTRAL CONNEXIONS PARTNERSHIP</t>
  </si>
  <si>
    <t>ST.AUSTELL BREWERY COMPANY LIMITED</t>
  </si>
  <si>
    <t>THE BRANDON TRUST</t>
  </si>
  <si>
    <t>TILAD LTD</t>
  </si>
  <si>
    <t>UNIVERSITY OF SUNDERLAND DEVELOPMENT TRUST</t>
  </si>
  <si>
    <t>SOUTHERN LEARNING HUB LIMITED</t>
  </si>
  <si>
    <t>ASSESSMENT AND TRAINING SERVICES LTD</t>
  </si>
  <si>
    <t>CREATING BUSINESS GROWTH (CBG) LTD.</t>
  </si>
  <si>
    <t>ON QUOTA LIMITED</t>
  </si>
  <si>
    <t>COMMUNITY AND RECREATIONAL ARTS IN BARNET</t>
  </si>
  <si>
    <t>CROSSHANDS LIMITED</t>
  </si>
  <si>
    <t>ANDCOACHING LIMITED</t>
  </si>
  <si>
    <t>AMBIT TRAINING LIMITED</t>
  </si>
  <si>
    <t>INSTITUTE OF HOSPITALITY</t>
  </si>
  <si>
    <t>CPD2 LIMITED</t>
  </si>
  <si>
    <t>TRAIN 4 SECURITY LIMITED</t>
  </si>
  <si>
    <t>A J DELTA LIMITED</t>
  </si>
  <si>
    <t>SWIMMING TEACHERS' ASSOCIATION LIMITED(THE)</t>
  </si>
  <si>
    <t>JETSTAR DATA LIMITED</t>
  </si>
  <si>
    <t>MULTILINK UK LIMITED</t>
  </si>
  <si>
    <t>WARNBOROUGH COLLEGE LIMITED</t>
  </si>
  <si>
    <t>THE WORKLIFE COMPANY LIMITED</t>
  </si>
  <si>
    <t>HEAD4BUSINESS LIMITED</t>
  </si>
  <si>
    <t>SHOTTON PARTNERSHIP 2000 LTD</t>
  </si>
  <si>
    <t>THE PROGRAMME SUPPORT OFFICE LIMITED</t>
  </si>
  <si>
    <t>MARQUESS EDUCATIONAL CONSULTANTS, LTD.</t>
  </si>
  <si>
    <t>L T I SOLUTIONS LIMITED</t>
  </si>
  <si>
    <t>MOSAIC LEARNING LIMITED</t>
  </si>
  <si>
    <t>METRO CINEMA</t>
  </si>
  <si>
    <t>SELBY CONSULTING LIMITED</t>
  </si>
  <si>
    <t>TAKTIKA BUSINESS SCHOOL LTD</t>
  </si>
  <si>
    <t>FEDERATION FOR COMMUNITY DEVELOPMENT LEARNING</t>
  </si>
  <si>
    <t>ISTITUTO MARANGONI LIMITED</t>
  </si>
  <si>
    <t>DEBBIE CLARK CONSULTING LIMITED</t>
  </si>
  <si>
    <t>BUSINESS SIMULATION TRAINING LIMITED</t>
  </si>
  <si>
    <t>SPECIALIST TRAINING &amp; CONSULTANCY SERVICES LTD</t>
  </si>
  <si>
    <t>WYBOURN YOUTH TRUST</t>
  </si>
  <si>
    <t>MANNIMAL LIMITED</t>
  </si>
  <si>
    <t>THE MERSEYSIDE PRE-RETIREMENT ASSOCIATION</t>
  </si>
  <si>
    <t>INDUSTRY SPECIFIC INTERACTIVE TRAINING LIMITED</t>
  </si>
  <si>
    <t>AMBULINE TRAINING LIMITED</t>
  </si>
  <si>
    <t>BOC SERVICES LIMITED</t>
  </si>
  <si>
    <t>COBHAM CTS LIMITED</t>
  </si>
  <si>
    <t>EDUTAINMENT CENTRE LIMITED</t>
  </si>
  <si>
    <t>CACTUS WORLDWIDE LIMITED</t>
  </si>
  <si>
    <t>ADC TECHNOLOGY TRAINING  LIMITED</t>
  </si>
  <si>
    <t>AVON RUBBER P.L.C.</t>
  </si>
  <si>
    <t>SOUTH YORKSHIRE SMALL BUSINESS SERVICE LIMITED</t>
  </si>
  <si>
    <t>BURNSIDE COLLEGE</t>
  </si>
  <si>
    <t>BALFOUR BEATTY INFRASTRUCTURE SERVICES LIMITED</t>
  </si>
  <si>
    <t>ACADEMY OF HAIR &amp; BEAUTY LIMITED</t>
  </si>
  <si>
    <t>TALENT RESOURCING LIMITED</t>
  </si>
  <si>
    <t>BUSINESS AND TRAINING SOLUTIONS LIMITED</t>
  </si>
  <si>
    <t>NORTH PROSPECT PARTNERSHIP LTD</t>
  </si>
  <si>
    <t>KARIMIA INSTITUTE</t>
  </si>
  <si>
    <t>THE BLACKTHORN TRUST</t>
  </si>
  <si>
    <t>HEALTH AND SAFETY CONSULTANTS LTD</t>
  </si>
  <si>
    <t>MEDT (NW) LIMITED</t>
  </si>
  <si>
    <t>ACCENT CORPORATE SERVICES LIMITED</t>
  </si>
  <si>
    <t>RICHARD TAUNTON SIXTH FORM COLLEGE</t>
  </si>
  <si>
    <t>THOMAS WHITHAM SIXTH FORM</t>
  </si>
  <si>
    <t>CATERING SELECTION LIMITED</t>
  </si>
  <si>
    <t>AIM HIGH TRAINING LIMITED</t>
  </si>
  <si>
    <t>SUPERNOVA LEARNING SOLUTIONS LTD.</t>
  </si>
  <si>
    <t>FUTURETREND TECHNOLOGIES LIMITED</t>
  </si>
  <si>
    <t>KATIE DAY CONSULTING LIMITED</t>
  </si>
  <si>
    <t>THORNTON TRAINING LIMITED</t>
  </si>
  <si>
    <t>JUSTEC I.T.T. LIMITED</t>
  </si>
  <si>
    <t>JUDD CONSULTANCY LIMITED</t>
  </si>
  <si>
    <t>OLIVE SRM LIMITED</t>
  </si>
  <si>
    <t>METAL CLAY LTD</t>
  </si>
  <si>
    <t>HOME LEARNING COLLEGE LIMITED</t>
  </si>
  <si>
    <t>GREYCOAT PLACEMENTS LIMITED</t>
  </si>
  <si>
    <t>CHERRY HEAVEN LIMITED</t>
  </si>
  <si>
    <t>COACH U 2 EXCEL LIMITED</t>
  </si>
  <si>
    <t>PEOPLE AND BUSINESS IN MIND LIMITED</t>
  </si>
  <si>
    <t>CUPE LIMITED</t>
  </si>
  <si>
    <t>ITRIUM CONSULTING LIMITED</t>
  </si>
  <si>
    <t>FIRST CONTACT SECURITY SERVICES LIMITED</t>
  </si>
  <si>
    <t>YMCA WEST KENT</t>
  </si>
  <si>
    <t>THE ASSOCIATION OF CHRISTIAN COUNSELLORS</t>
  </si>
  <si>
    <t>EUROPEAN VOCATIONAL TRAINING CENTRES LTD</t>
  </si>
  <si>
    <t>REAL-TIME TRAINING LTD</t>
  </si>
  <si>
    <t>BFDI</t>
  </si>
  <si>
    <t>PARK7 STUDIOS LIMITED</t>
  </si>
  <si>
    <t>THE DEVELOPMENT PRACTICE LIMITED</t>
  </si>
  <si>
    <t>D3 CONSULTANTS LIMITED</t>
  </si>
  <si>
    <t>SVI TRAINING PRODUCTS</t>
  </si>
  <si>
    <t>MAKING VISION REALITY LIMITED</t>
  </si>
  <si>
    <t>T R DEALTRY LIMITED</t>
  </si>
  <si>
    <t>EMPATHY TRAINING &amp; DEVELOPMENT LTD</t>
  </si>
  <si>
    <t>EVOLUTION TRAINING LIMITED</t>
  </si>
  <si>
    <t>DANCING LION TRAINING &amp; CONSULTANCY LIMITED</t>
  </si>
  <si>
    <t>THE MAYHEW HOME</t>
  </si>
  <si>
    <t>ADVENT CONSULTING LIMITED</t>
  </si>
  <si>
    <t>MEDWAY SAFETY LIMITED</t>
  </si>
  <si>
    <t>THE OPEN &amp; DISTANCE LEARNING QUALITY COUNCIL</t>
  </si>
  <si>
    <t>RIGHT PRICE TRAINING AND FACILITATION</t>
  </si>
  <si>
    <t>THE REALITY BUSINESS LIMITED</t>
  </si>
  <si>
    <t>KIVETON PARK AND WALES COMMUNITY DEVELOPMENT TRUST</t>
  </si>
  <si>
    <t>PROLIFICS TESTING UK LIMITED</t>
  </si>
  <si>
    <t>Burton Manor</t>
  </si>
  <si>
    <t>SHARP END TRAINING LIMITED</t>
  </si>
  <si>
    <t>STEVE ALLISON ASSOCIATES LIMITED</t>
  </si>
  <si>
    <t>PEOPLE POSITIVE ASSOCIATES LIMITED</t>
  </si>
  <si>
    <t>HAWK MANAGEMENT (UK) LIMITED</t>
  </si>
  <si>
    <t>NINE 5 THREE LIMITED</t>
  </si>
  <si>
    <t>RELATE SHROPSHIRE HEREFORDSHIRE &amp; NORTH STAFFORDSHIRE LTD</t>
  </si>
  <si>
    <t>SCAFFOLDING CAREER SKILLS LIMITED</t>
  </si>
  <si>
    <t>ARENA TRAINING LIMITED</t>
  </si>
  <si>
    <t>RELYON NUTEC DIGITAL LIMITED</t>
  </si>
  <si>
    <t>SUNHILL (UK) LIMITED</t>
  </si>
  <si>
    <t>THE HORNIMAN PUBLIC MUSEUM AND PUBLIC PARK TRUST</t>
  </si>
  <si>
    <t>EDUCATION AFRICA (UK)</t>
  </si>
  <si>
    <t>TREFECA COLLEGE</t>
  </si>
  <si>
    <t>G M C P LIMITED</t>
  </si>
  <si>
    <t>NORD ANGLIA LIFETIME DEVELOPMENT LONDON &amp; SOUTH EAST LIMITED</t>
  </si>
  <si>
    <t>LUTHER KING HOUSE EDUCATIONAL TRUST</t>
  </si>
  <si>
    <t>WELSH COLLEGE OF HORTICULTURE</t>
  </si>
  <si>
    <t>NEATH PORT TALBOT COLLEGE</t>
  </si>
  <si>
    <t>YSGOL GYFUN DDWYIEITHOG Y PRESELI</t>
  </si>
  <si>
    <t>TAMESIDE SPORTS TRUST</t>
  </si>
  <si>
    <t>BALLYCLARE HIGH SCHOOL</t>
  </si>
  <si>
    <t>THE AXIOM TRAINING PARTNERSHIP LIMITED</t>
  </si>
  <si>
    <t>MERTHYR TYDFIL COLLEGE LIMITED</t>
  </si>
  <si>
    <t>A M R TRAINING &amp; DEVELOPMENT LTD</t>
  </si>
  <si>
    <t>WRVS</t>
  </si>
  <si>
    <t>THE SEDGEFORD HISTORICAL AND ARCHAEOLOGICAL RESEARCH PROJECT</t>
  </si>
  <si>
    <t>HARROGATE BUSINESS ENTERPRISES LIMITED</t>
  </si>
  <si>
    <t>LEWISHAM ART HOUSE LIMITED</t>
  </si>
  <si>
    <t>YIPWORLD</t>
  </si>
  <si>
    <t>THE PURFLEET TRUST RESETTLEMENT PROJECT (KING'S LYNN) LIMITED</t>
  </si>
  <si>
    <t>NOTTING HILL HOUSING TRUST</t>
  </si>
  <si>
    <t>COLEG POWYS</t>
  </si>
  <si>
    <t>WICKHAM COURT SCHOOL</t>
  </si>
  <si>
    <t>LITTLE SIGNERS GROUP</t>
  </si>
  <si>
    <t>BLL REALISATIONS LIMITED</t>
  </si>
  <si>
    <t>B C BUSINESS CONSULTANTS LIMITED</t>
  </si>
  <si>
    <t>BLACK KNIGHTS PARACHUTE CENTRE LIMITED</t>
  </si>
  <si>
    <t>YBT TRUST</t>
  </si>
  <si>
    <t>COLEG LLYSFASI</t>
  </si>
  <si>
    <t>CONEXUS NI LTD</t>
  </si>
  <si>
    <t>BATALAS LIMITED</t>
  </si>
  <si>
    <t>APPLIED MANAGEMENT TRAINING SERVICES LIMITED</t>
  </si>
  <si>
    <t>URCHFONT MANOR COLLEGE</t>
  </si>
  <si>
    <t>WEST NORFOLK PRIMARY CARE TRUST</t>
  </si>
  <si>
    <t>LAGAN VALLEY EDUCATION PROJECT LIMITED</t>
  </si>
  <si>
    <t>SOUTH TYRONE EMPOWERMENT PROGRAMME</t>
  </si>
  <si>
    <t>ENGLISH CHURCHES HOUSING GROUP LIMITED</t>
  </si>
  <si>
    <t>PERFORMANCE THROUGH PEOPLE INTERNATIONAL LIMITED</t>
  </si>
  <si>
    <t>JEPHSON HOMES HOUSING ASSOCIATION LIMITED</t>
  </si>
  <si>
    <t>BMT CORDAH LIMITED</t>
  </si>
  <si>
    <t>NATIONAL ASSOCIATION OF CITIZENS ADVICE BUREAUX(THE)</t>
  </si>
  <si>
    <t>HIGHTOWN HOUSING ASSOCIATION LIMITED</t>
  </si>
  <si>
    <t>HAZRAT SULTAN BAHU TRUST (UK)</t>
  </si>
  <si>
    <t>WILLENHALL COMMUNITY FORUM LIMITED</t>
  </si>
  <si>
    <t>GORSEINON COLLEGE</t>
  </si>
  <si>
    <t>AMICUSHORIZON GROUP LIMITED</t>
  </si>
  <si>
    <t>SCHOOL FOR COMPLEMENTARY THERAPY LTD</t>
  </si>
  <si>
    <t>CHECKMATE INTERNATIONAL PLC</t>
  </si>
  <si>
    <t>CHANGES-THE LEARNING SHOP LIMITED</t>
  </si>
  <si>
    <t>CROSSWAYS SIXTH FORM</t>
  </si>
  <si>
    <t>CWM LLANLLUGAN COMMUNITY CENTRE</t>
  </si>
  <si>
    <t>COLEG GLAN HAFREN</t>
  </si>
  <si>
    <t>XL TRAINING (SCOTLAND) LIMITED</t>
  </si>
  <si>
    <t>CARILLION PLC</t>
  </si>
  <si>
    <t>HCF CATCH LIMITED</t>
  </si>
  <si>
    <t>LOCAL EMPLOYMENT &amp; TRAINING SOLUTIONS LIMITED</t>
  </si>
  <si>
    <t>IRWELL VALLEY HOUSING ASSOCIATION LIMITED</t>
  </si>
  <si>
    <t>JFS</t>
  </si>
  <si>
    <t>BOYD GROUP (SCOTLAND) LIMITED</t>
  </si>
  <si>
    <t>YOUTH CYMRU</t>
  </si>
  <si>
    <t>TOTAL COACHING SOLUTIONS LIMITED</t>
  </si>
  <si>
    <t>PRESENTATION HOUSING ASSOCIATION LIMITED</t>
  </si>
  <si>
    <t>SCALCHEMY TRAINING &amp; DEVELOPMENT LIMITED</t>
  </si>
  <si>
    <t>XRX CONSULTING LTD.</t>
  </si>
  <si>
    <t>JAGUAR LAND ROVER HOLDINGS LIMITED</t>
  </si>
  <si>
    <t>PEOPLE'S TRUST FOR ENDANGERED SPECIES</t>
  </si>
  <si>
    <t>INTERACT CHELMSFORD LIMITED</t>
  </si>
  <si>
    <t>VISION &amp; HEARING SUPPORT GATESHEAD AND SOUTH TYNESIDE LTD</t>
  </si>
  <si>
    <t>HORIZONS NFP LIMITED</t>
  </si>
  <si>
    <t>THE SHEFFIELD CHINESE COMMUNITY CENTRE</t>
  </si>
  <si>
    <t>PERSONNEL PREFERENCE LIMITED</t>
  </si>
  <si>
    <t>DEESIDE COLLEGE</t>
  </si>
  <si>
    <t>YSGOL BRO MORGANNWG</t>
  </si>
  <si>
    <t>THE MEADOWS SCHOOL</t>
  </si>
  <si>
    <t>HALLIWICK ASSOCIATION OF SWIMMING THERAPY</t>
  </si>
  <si>
    <t>DERBYSHIRE CHINESE WELFARE ASSOCIATION</t>
  </si>
  <si>
    <t>DUDLEY RACIAL EQUALITY COUNCIL</t>
  </si>
  <si>
    <t>SOCIETY OF DYERS AND COLOURISTS</t>
  </si>
  <si>
    <t>YALE SIXTH FORM COLLEGE</t>
  </si>
  <si>
    <t>DARE TRAINING LTD.</t>
  </si>
  <si>
    <t>FOCUS TRAINING &amp; DEVELOPMENT LTD</t>
  </si>
  <si>
    <t>ENERGY AND UTILITY SKILLS LIMITED</t>
  </si>
  <si>
    <t>BEST TRAINING (LINCS) LIMITED</t>
  </si>
  <si>
    <t>SKYWAY CHARITY</t>
  </si>
  <si>
    <t>CLYBIAU PLANT CYMRU KIDS' CLUBS</t>
  </si>
  <si>
    <t>DUNDEE CONTEMPORARY ARTS LIMITED</t>
  </si>
  <si>
    <t>THE YOUNG WOMEN'S CHRISTIAN ASSOCIATION CENTRAL CLUB</t>
  </si>
  <si>
    <t>GREENWICH LEISURE LTD</t>
  </si>
  <si>
    <t>NFPS LIMITED</t>
  </si>
  <si>
    <t>NCFE</t>
  </si>
  <si>
    <t>ACORN TRAINING SERVICES LIMITED</t>
  </si>
  <si>
    <t>THE ADAMS CONSULTANCY LIMITED</t>
  </si>
  <si>
    <t>LPA CONSULTANCY LLP</t>
  </si>
  <si>
    <t>SHAPE MANAGEMENT LIMITED</t>
  </si>
  <si>
    <t>V SEMMENS LTD</t>
  </si>
  <si>
    <t>STATISCO LIMITED</t>
  </si>
  <si>
    <t>NETWORKING CULTURE LIMITED</t>
  </si>
  <si>
    <t>JM COUNSELLING &amp; DEVELOPMENT SERVICES LIMITED</t>
  </si>
  <si>
    <t>STRATEGIC MANAGEMENT PARTNERS LLP</t>
  </si>
  <si>
    <t>PROFESSIONAL SOLUTIONS &amp; SERVICES LIMITED</t>
  </si>
  <si>
    <t>TOWING SOLUTIONS LIMITED</t>
  </si>
  <si>
    <t>BRITISH INSTITUTE OF CLEANING SCIENCE LIMITED(THE)</t>
  </si>
  <si>
    <t>HYDREX DORMANT LIMITED</t>
  </si>
  <si>
    <t>GJ INTERNATIONAL LIMITED</t>
  </si>
  <si>
    <t>COACHING PEOPLE LTD</t>
  </si>
  <si>
    <t>BWG (UK) LIMITED</t>
  </si>
  <si>
    <t>WANDSWORTH COLLEGE OF ADVANCED STUDIES LIMITED</t>
  </si>
  <si>
    <t>PROJECT LEADERS INTERNATIONAL LIMITED</t>
  </si>
  <si>
    <t>THE NATIONAL CHILDBIRTH TRUST</t>
  </si>
  <si>
    <t>IMANAGE PERFORMANCE LIMITED</t>
  </si>
  <si>
    <t>PORTABLE GROUP LIMITED</t>
  </si>
  <si>
    <t>SMART FIT LIMITED</t>
  </si>
  <si>
    <t>BAAT LIMITED</t>
  </si>
  <si>
    <t>JIM PIRRIE LIMITED</t>
  </si>
  <si>
    <t>ENTERPRISE BUSINESS ACADEMY LIMITED</t>
  </si>
  <si>
    <t>QUALITY EDUCATION &amp; DEVELOPMENT LIMITED</t>
  </si>
  <si>
    <t>KNOWLEDGE MOTION CONSULTING LIMITED</t>
  </si>
  <si>
    <t>ACORN RECRUITMENT LIMITED</t>
  </si>
  <si>
    <t>UNITED WORLD COLLEGE OF THE ATLANTIC LIMITED</t>
  </si>
  <si>
    <t>BINDI LIMITED</t>
  </si>
  <si>
    <t>STAFFORDSHIRE BUSINESS SUPPORT LIMITED</t>
  </si>
  <si>
    <t>GWENDRAETH VALLEY COMMUNITY ENTERPRISE LIMITED</t>
  </si>
  <si>
    <t>NEWLANDS (SEAFORD) EDUCATIONAL TRUST</t>
  </si>
  <si>
    <t>NEW PRODUCERS ALLIANCE LIMITED</t>
  </si>
  <si>
    <t>EDUC8 LIMITED</t>
  </si>
  <si>
    <t>NEWHAM COMMUNITY RENEWAL PROGRAMME LIMITED</t>
  </si>
  <si>
    <t>SCOTTISH ELECTRICAL CHARITABLE TRAINING TRUST</t>
  </si>
  <si>
    <t>SHELL U.K. LIMITED</t>
  </si>
  <si>
    <t>ENTERPRISE &amp; INNOVATION ZONE LIMITED</t>
  </si>
  <si>
    <t>GENERAL SYNOD OF THE SCOTTISH EPISCOPAL CHURCH</t>
  </si>
  <si>
    <t>THOMAS OF YORK LIMITED</t>
  </si>
  <si>
    <t>THE SOUTHERN AND SOUTH EAST ENGLAND TOURIST BOARD</t>
  </si>
  <si>
    <t>T.R.E.C. LIMITED</t>
  </si>
  <si>
    <t>VARIS ENGINEERING LTD.</t>
  </si>
  <si>
    <t>ZARAGON CONSULTANTS LTD.</t>
  </si>
  <si>
    <t>BUCKSWOOD SCHOOL</t>
  </si>
  <si>
    <t>WISDOM COLLEGE LONDON LIMITED</t>
  </si>
  <si>
    <t>3DOTDASH LTD.</t>
  </si>
  <si>
    <t>FAIRWOOD TRUST</t>
  </si>
  <si>
    <t>HEALTH &amp; VITALITY LIMITED</t>
  </si>
  <si>
    <t>SOUTH STAFFORDSHIRE HOUSING ASSOCIATION LIMITED</t>
  </si>
  <si>
    <t>GO@L TRAINING LIMITED</t>
  </si>
  <si>
    <t>CAMDEN GARDEN CENTRE LTD</t>
  </si>
  <si>
    <t>NEWPORT AND DISTRICT GROUP TRAINING ASSOCIATION</t>
  </si>
  <si>
    <t>SHETLAND ISLANDS COUNCIL</t>
  </si>
  <si>
    <t>SALES AND MARKETING SOLUTIONS (SCOTLAND) LIMITED</t>
  </si>
  <si>
    <t>PHARMAGUIDE LTD</t>
  </si>
  <si>
    <t>TREE OF KNOWLEDGE LIMITED</t>
  </si>
  <si>
    <t>GLOBAL LANGUAGE SERVICES LIMITED</t>
  </si>
  <si>
    <t>VICTIM SUPPORT WEST MIDLANDS</t>
  </si>
  <si>
    <t>PADDOCK COMMUNITY TRUST</t>
  </si>
  <si>
    <t>HENRY DOUBLEDAY RESEARCH ASSOCIATION</t>
  </si>
  <si>
    <t>BUSINESS SUPPORT &amp; DEVELOPMENT LTD</t>
  </si>
  <si>
    <t>HEALTH AND LIFECARE OPTIONS (SERVICES) LIMITED</t>
  </si>
  <si>
    <t>W2 TRAINING LIMITED</t>
  </si>
  <si>
    <t>TRIGONOS</t>
  </si>
  <si>
    <t>MARKETING LANCASHIRE LIMITED</t>
  </si>
  <si>
    <t>VOLUNTARY ACTION KIRKLEES</t>
  </si>
  <si>
    <t>PEMBROKESHIRE COUNTY COUNCIL</t>
  </si>
  <si>
    <t>SCOTTISH CHILDMINDING ASSOCIATION</t>
  </si>
  <si>
    <t>SELECT RISK MANAGEMENT LIMITED</t>
  </si>
  <si>
    <t>CERAMIC INDUSTRY FORUM</t>
  </si>
  <si>
    <t>LOTRA LIMITED</t>
  </si>
  <si>
    <t>VALE OF GLAMORGAN TRAINING ASSOCIATION</t>
  </si>
  <si>
    <t>HAVERGAL ASSOCIATES LIMITED</t>
  </si>
  <si>
    <t>MUDIAD MEITHRIN CYF</t>
  </si>
  <si>
    <t>THE AGA KHAN UNIVERSITY (INTERNATIONAL) IN THE UNITED KINGDOM</t>
  </si>
  <si>
    <t>THE LENNOXTOWN INITIATIVE</t>
  </si>
  <si>
    <t>HIGHLANDS COLLEGE</t>
  </si>
  <si>
    <t>POWYS COUNTY COUNCIL</t>
  </si>
  <si>
    <t>THORNBECK COLLEGE - NORTH EAST AUTISM SOCIETY</t>
  </si>
  <si>
    <t>VISION TRAINING SERVICES LIMITED</t>
  </si>
  <si>
    <t>HAELAN CENTRE LIMITED</t>
  </si>
  <si>
    <t>BLAENAU GWENT COUNTY BOROUGH COUNCIL</t>
  </si>
  <si>
    <t>WESTAYR TRAINING LTD</t>
  </si>
  <si>
    <t>SOOMAAL EDUCATION AND DEVELOPMENT AGENCY</t>
  </si>
  <si>
    <t>SILVA METHOD UK LIMITED</t>
  </si>
  <si>
    <t>SHOOTERS HILL POST-16 CAMPUS</t>
  </si>
  <si>
    <t>OUNDLE SCHOOL</t>
  </si>
  <si>
    <t>SWATS LIMITED</t>
  </si>
  <si>
    <t>HIGH PROFILE PR LIMITED</t>
  </si>
  <si>
    <t>SAMARITANS</t>
  </si>
  <si>
    <t>INTEGRAL ASSOCIATES LTD.</t>
  </si>
  <si>
    <t>THE NORTH WEST COLLEGE OF HOMOEOPATHY LIMITED</t>
  </si>
  <si>
    <t>TRIYOGA (UK) LIMITED</t>
  </si>
  <si>
    <t>ALCHRIS BUSINESS SERVICES LTD.</t>
  </si>
  <si>
    <t>ROCHDALE CHAMBER OF COMMERCE, TRADE AND INDUSTRY(THE)</t>
  </si>
  <si>
    <t>CENTRO ESPANOL LORCA</t>
  </si>
  <si>
    <t>TRAINING RESOURCE MANAGEMENT SERVICES LTD</t>
  </si>
  <si>
    <t>NORTH SEA LIFTING LIMITED</t>
  </si>
  <si>
    <t>NORTHAMPTONSHIRE CHILDMINDING ASSOCIATION</t>
  </si>
  <si>
    <t>RESPOND</t>
  </si>
  <si>
    <t>HASTINGS UNITED FOOTBALL CLUB LIMITED</t>
  </si>
  <si>
    <t>AKADEMI SOUTH ASIAN DANCE UK</t>
  </si>
  <si>
    <t>ON PURPOSE LTD.</t>
  </si>
  <si>
    <t>HEALTH AND SAFETY TRAINING SERVICES LIMITED</t>
  </si>
  <si>
    <t>ACCENTURE (UK) LIMITED</t>
  </si>
  <si>
    <t>OTS (WALES) LTD</t>
  </si>
  <si>
    <t>TUKAIR LTD</t>
  </si>
  <si>
    <t>AEROS LIMITED</t>
  </si>
  <si>
    <t>GMG ASSOCIATES LTD.</t>
  </si>
  <si>
    <t>TMC REALISATIONS LIMITED</t>
  </si>
  <si>
    <t>PEAK PHOTO CENTRE LIMITED</t>
  </si>
  <si>
    <t>ROYAL SOCIETY FOR THE PROTECTION OF BIRDS</t>
  </si>
  <si>
    <t>THE HOPE CENTRE</t>
  </si>
  <si>
    <t>A4E WALES LIMITED</t>
  </si>
  <si>
    <t>THE LAKELAND COLLEGE LIMITED</t>
  </si>
  <si>
    <t>ZF AUTOMOTIVE UK LIMITED</t>
  </si>
  <si>
    <t>THE PEOPLE BUSINESS : WALES LIMITED</t>
  </si>
  <si>
    <t>SHEFFIELD REBUILD LIMITED</t>
  </si>
  <si>
    <t>GREEN CUISINE LIMITED</t>
  </si>
  <si>
    <t>K-COMPUTER LIMITED</t>
  </si>
  <si>
    <t>COMMUNITY BARNET</t>
  </si>
  <si>
    <t>TRM CONSULTING LIMITED</t>
  </si>
  <si>
    <t>PARENT NETWORK SCOTLAND</t>
  </si>
  <si>
    <t>PRIORY CONSULTING  LIMITED</t>
  </si>
  <si>
    <t>COMMUNITY &amp; VOLUNTARY ACTION TORBAY (CVA TORBAY)</t>
  </si>
  <si>
    <t>T2 SKILLS LIMITED</t>
  </si>
  <si>
    <t>EMERSON SALES UK LIMITED</t>
  </si>
  <si>
    <t>ALAN MANN LIMITED</t>
  </si>
  <si>
    <t>SEFAX LIMITED</t>
  </si>
  <si>
    <t>TNG LIMITED</t>
  </si>
  <si>
    <t>LIQUID KNOWLEDGE LIMITED</t>
  </si>
  <si>
    <t>CHAMBER SKILLS SOLUTIONS LIMITED</t>
  </si>
  <si>
    <t>PRICEWATERHOUSECOOPERS LLP</t>
  </si>
  <si>
    <t>THE WINE EDUCATION SERVICE LIMITED</t>
  </si>
  <si>
    <t>THE WARREN OF HULL LIMITED</t>
  </si>
  <si>
    <t>WREXHAM COUNTY BOROUGH COUNCIL</t>
  </si>
  <si>
    <t>CARL STAHL EVITA LIMITED</t>
  </si>
  <si>
    <t>THE PLUSS ORGANISATION CIC</t>
  </si>
  <si>
    <t>SOCIAL ENTERPRISE ACADEMY (SCOTLAND)</t>
  </si>
  <si>
    <t>SIMON COMMUNITY(THE)</t>
  </si>
  <si>
    <t>THE RESULTS AGENCY LIMITED</t>
  </si>
  <si>
    <t>THE WASTE AND RESOURCES ACTION PROGRAMME</t>
  </si>
  <si>
    <t>GET SORTED ACADEMY OF MUSIC</t>
  </si>
  <si>
    <t>J B MANAGEMENT (SCOTLAND) LIMITED</t>
  </si>
  <si>
    <t>GHI 789 LIMITED</t>
  </si>
  <si>
    <t>BOSWORTH INDEPENDENT COLLEGE</t>
  </si>
  <si>
    <t>IAN GOWER ASSOCIATES LIMITED</t>
  </si>
  <si>
    <t>BRIGHTON AND HOVE CHINESE SOCIETY</t>
  </si>
  <si>
    <t>ALERT BODYGUARD AGENCY AND SECURITY SERVICES (A.B.A.S.S.) LIMITED</t>
  </si>
  <si>
    <t>HOME-START BARNSLEY</t>
  </si>
  <si>
    <t>REFUGEE EDUCATION AND EMPLOYMENT PROGRAMME</t>
  </si>
  <si>
    <t>RECOGNITION MARKETING AND PUBLIC RELATIONS LLP</t>
  </si>
  <si>
    <t>WOMEN'S SUPPORT PROJECT</t>
  </si>
  <si>
    <t>QUAKER TAPESTRY LTD</t>
  </si>
  <si>
    <t>LLOYD'S REGISTER QUALITY ASSURANCE LIMITED</t>
  </si>
  <si>
    <t>ARK ICT SOLUTIONS LTD</t>
  </si>
  <si>
    <t>3J SOLUTIONS LIMITED</t>
  </si>
  <si>
    <t>LIGHTHOUSE TRAINING AND DEVELOPMENT CONSULTANCY LIMITED</t>
  </si>
  <si>
    <t>LAGTA GROUP TRAINING LIMITED</t>
  </si>
  <si>
    <t>CHARLES BLOE TRAINING LIMITED</t>
  </si>
  <si>
    <t>SCOTTISH TOURIST GUIDES ASSOCIATION</t>
  </si>
  <si>
    <t>TW LANGUAGES LTD.</t>
  </si>
  <si>
    <t>OAKS PARK HIGH SCHOOL</t>
  </si>
  <si>
    <t>WELSH LEARNING AND CARE SKILLS CONSORTIUM</t>
  </si>
  <si>
    <t>NOTCUTTS LIMITED</t>
  </si>
  <si>
    <t>WESTCOUNTRY PR SERVICES LTD</t>
  </si>
  <si>
    <t>TMS DEVELOPMENT INTERNATIONAL LIMITED</t>
  </si>
  <si>
    <t>NORTHWEST ECONOMIC NETWORK</t>
  </si>
  <si>
    <t>R.P.L. PARTNERSHIP LIMITED</t>
  </si>
  <si>
    <t>WHICH SOLUTIONS LIMITED</t>
  </si>
  <si>
    <t>I.T. WORKS (ALBA) LIMITED</t>
  </si>
  <si>
    <t>SCOTTISH WIDER ACCESS PROGRAMME - EAST(SWAP EAST)</t>
  </si>
  <si>
    <t>VOLUNTEER DEVELOPMENT SCOTLAND LIMITED</t>
  </si>
  <si>
    <t>QUALITY TRAINING (SCOTLAND) LIMITED</t>
  </si>
  <si>
    <t>VOLUNTEERING ENGLAND</t>
  </si>
  <si>
    <t>MIKE OWEN MEDIA LIMITED</t>
  </si>
  <si>
    <t>VOCATIONAL PORTFOLIO DEVELOPMENT LIMITED</t>
  </si>
  <si>
    <t>CASTLEMILK ECONOMIC DEVELOPMENT AGENCY LIMITED</t>
  </si>
  <si>
    <t>SCOTTISH SWIMMING LIMITED</t>
  </si>
  <si>
    <t>SWANSEA CITY AND COUNTY COUNCIL</t>
  </si>
  <si>
    <t>CARDIFF CHAMBER OF COMMERCE AND INDUSTRY (THE)</t>
  </si>
  <si>
    <t>TORFAEN COUNTY BOROUGH COUNCIL</t>
  </si>
  <si>
    <t>POSITIVE EFFECTS LIMITED</t>
  </si>
  <si>
    <t>GWENT ASSOCIATION OF VOLUNTARY ORGANISATIONS</t>
  </si>
  <si>
    <t>PURTON HOUSE HOMEOPATHIC CENTRE LIMITED</t>
  </si>
  <si>
    <t>CHAILEY SCHOOL</t>
  </si>
  <si>
    <t>SOUTH WALES CHAMBER OF COMMERCE, ENTERPRISE AND INDUSTRY LIMITED</t>
  </si>
  <si>
    <t>THE COOPERATIVE COLLEGE</t>
  </si>
  <si>
    <t>INFINITY TRAINING LIMITED</t>
  </si>
  <si>
    <t>RENFREWSHIRE COUNCIL</t>
  </si>
  <si>
    <t>ABC RECRUITMENT.NET LIMITED</t>
  </si>
  <si>
    <t>WILDWISE EVENTS LIMITED</t>
  </si>
  <si>
    <t>HAMILTON AGENCY LIMITED</t>
  </si>
  <si>
    <t>NSM (CHEPSTOW) LIMITED</t>
  </si>
  <si>
    <t>FALCK ONSITE LIMITED</t>
  </si>
  <si>
    <t>ACE TRAINING (WALES) LIMITED</t>
  </si>
  <si>
    <t>ADVISORY MANAGEMENT SERVICES LIMITED</t>
  </si>
  <si>
    <t>TRAINWISE UK LTD</t>
  </si>
  <si>
    <t>SAFE WATER TRAINING SEA SCHOOL LTD</t>
  </si>
  <si>
    <t>SECURITY MANAGEMENT CONSULTANTS LTD</t>
  </si>
  <si>
    <t>WILLIAM MERRITT DISABLED LIVING CENTRE(THE)</t>
  </si>
  <si>
    <t>ORKNEY TRAINING GROUP</t>
  </si>
  <si>
    <t>ST. FRANCIS' COLLEGE</t>
  </si>
  <si>
    <t>ASSOCIATED COMMUNITY TRAINING LIMITED</t>
  </si>
  <si>
    <t>KKI ASSOCIATES LIMITED</t>
  </si>
  <si>
    <t>BENEFICIAL FOUNDATION</t>
  </si>
  <si>
    <t>SIGHT AND SOUND TECHNOLOGY LIMITED</t>
  </si>
  <si>
    <t>SECRET WORLD WILDLIFE RESCUE</t>
  </si>
  <si>
    <t>REDI-JFB LIMITED</t>
  </si>
  <si>
    <t>SWAYTHLING HOUSING SOCIETY LIMITED</t>
  </si>
  <si>
    <t>LIGHTHOUSE (SCOTLAND) LIMITED</t>
  </si>
  <si>
    <t>INDEPENDENT TRAINING SOLUTIONS LIMITED</t>
  </si>
  <si>
    <t>TIGER HELICOPTERS LIMITED</t>
  </si>
  <si>
    <t>STIRLING COUNCIL</t>
  </si>
  <si>
    <t>GLASGOW SCHOOL OF ENGLISH LIMITED</t>
  </si>
  <si>
    <t>COMMUNITY CONSTRUCTION TRAINING COMPANY LIMITED</t>
  </si>
  <si>
    <t>ABERDEEN CITY COUNCIL</t>
  </si>
  <si>
    <t>STEPPING STONES FOR LIFE (EDINBURGH) LIMITED</t>
  </si>
  <si>
    <t>SIMPLICITY COMPUTER TRAINING LIMITED</t>
  </si>
  <si>
    <t>WOMEN ONTO WORK</t>
  </si>
  <si>
    <t>SHOEFAYRE LIMITED</t>
  </si>
  <si>
    <t>TRAINING CIRCLE LTD</t>
  </si>
  <si>
    <t>SOIL ASSOCIATION CERTIFICATION LIMITED</t>
  </si>
  <si>
    <t>SEWELLS TRAINING AND CONSULTANCY LIMITED</t>
  </si>
  <si>
    <t>SPORTTRAIN WALES LTD</t>
  </si>
  <si>
    <t>QUALITY TRAINING &amp; DEVELOPMENT LIMITED</t>
  </si>
  <si>
    <t>ST.JOHN'S COLLEGE NOTTINGHAM LIMITED</t>
  </si>
  <si>
    <t>ERICA HARLEY ASSOCIATES LIMITED</t>
  </si>
  <si>
    <t>I.T. PURCHASING CONSORTIUM LIMITED</t>
  </si>
  <si>
    <t>SWIFTWORK LIMITED</t>
  </si>
  <si>
    <t>IMMANUEL HOUSE</t>
  </si>
  <si>
    <t>TRAINING EDUCATION SERVICES LIMITED</t>
  </si>
  <si>
    <t>CITY AND GUILDS OF LONDON INSTITUTE</t>
  </si>
  <si>
    <t>MOVE ON TRAINING LIMITED</t>
  </si>
  <si>
    <t>PENNY PRICE AROMATHERAPY LTD</t>
  </si>
  <si>
    <t>ACE CARE TRAINING AND CARE CONSULTANCY LIMITED</t>
  </si>
  <si>
    <t>SHE KNOWS LIMITED</t>
  </si>
  <si>
    <t>ITS-PLASTICS LIMITED</t>
  </si>
  <si>
    <t>HEALTH EXPERTISE LIMITED</t>
  </si>
  <si>
    <t>ESSENTIAL TRAINING SOLUTIONS LIMITED</t>
  </si>
  <si>
    <t>ITTC EUROPE LIMITED</t>
  </si>
  <si>
    <t>ASCL PROFESSIONAL DEVELOPMENT LIMITED</t>
  </si>
  <si>
    <t>ESSEX TRAINING CENTRE LIMITED</t>
  </si>
  <si>
    <t>COMMTEXT LIMITED</t>
  </si>
  <si>
    <t>SENSICALL SOLUTIONS LIMITED</t>
  </si>
  <si>
    <t>MINDSET 2000 LIMITED</t>
  </si>
  <si>
    <t>E-CONSULTANCY.COM LIMITED</t>
  </si>
  <si>
    <t>QLM LTD</t>
  </si>
  <si>
    <t>ST NICHOLAS PREPARATORY SCHOOL LIMITED</t>
  </si>
  <si>
    <t>SKILS LIMITED</t>
  </si>
  <si>
    <t>YWCA SCOTLAND</t>
  </si>
  <si>
    <t>ACADEMY FOR TRAINING AND DEVELOPMENT LIMITED</t>
  </si>
  <si>
    <t>THE WREKIN HOUSING GROUP LIMITED</t>
  </si>
  <si>
    <t>EASY MANDARIN LTD</t>
  </si>
  <si>
    <t>HOLBORN TRAINING LTD</t>
  </si>
  <si>
    <t>LOCKERS SECURITY SERVICES LIMITED</t>
  </si>
  <si>
    <t>CHESTERFIELD AND DISTRICT SOCIETY FOR PEOPLE WITH A DISABILITY</t>
  </si>
  <si>
    <t>THE CHILDCARE AND COMMUNITY CENTRES, ASHTON AND DISTRICT</t>
  </si>
  <si>
    <t>ATL (YORKSHIRE) LIMITED</t>
  </si>
  <si>
    <t>ACORN PERSONNEL LIMITED</t>
  </si>
  <si>
    <t>NORTH OF ENGLAND ZOOLOGICAL SOCIETY (THE)</t>
  </si>
  <si>
    <t>C.M.S. TRAINING SERVICES LIMITED</t>
  </si>
  <si>
    <t>COLDWELL INN PROJECT</t>
  </si>
  <si>
    <t>CORNWALL TRUST FOR NATURE CONSERVATION LTD(THE)</t>
  </si>
  <si>
    <t>JO-JO'S TANNING &amp; BEAUTY LTD.</t>
  </si>
  <si>
    <t>INTERNATIONAL BUSINESS PARK TRAINING &amp; EMPLOYMENT LIMITED</t>
  </si>
  <si>
    <t>KSA TRAINING LIMITED</t>
  </si>
  <si>
    <t>INSPIRATECH 2000 LIMITED</t>
  </si>
  <si>
    <t>CROSSREACH</t>
  </si>
  <si>
    <t>N.D.A. (NOTTINGHAM) LIMITED</t>
  </si>
  <si>
    <t>NORTHERN LIGHTS (UK) LIMITED</t>
  </si>
  <si>
    <t>STANFORD MANAGEMENT PROCESSES LIMITED</t>
  </si>
  <si>
    <t>LUMEN REIVERS LIMITED</t>
  </si>
  <si>
    <t>WEST MIDDLESEX COLLEGE</t>
  </si>
  <si>
    <t>M I TECHNOLOGIES LIMITED</t>
  </si>
  <si>
    <t>NTP MERIDIAN LIMITED</t>
  </si>
  <si>
    <t>BOWLING COLLEGE COMPANY LIMITED</t>
  </si>
  <si>
    <t>MINDLEADERS UK LTD</t>
  </si>
  <si>
    <t>ETHNIC MINORITY ENTERPRISE CENTRE</t>
  </si>
  <si>
    <t>DEVELOPMENT ACADEMY LTD</t>
  </si>
  <si>
    <t>CHANGE MANAGEMENT INTERNATIONAL LIMITED</t>
  </si>
  <si>
    <t>CHARTERED INSTITUTION OF WASTES MANAGEMENT</t>
  </si>
  <si>
    <t>MWH REALISATIONS LIMITED</t>
  </si>
  <si>
    <t>MAKE HAY ETHICAL E-MEDIA LTD</t>
  </si>
  <si>
    <t>MCTIMONEY TRUST</t>
  </si>
  <si>
    <t>NETWORK FOR CHANGE LIMITED</t>
  </si>
  <si>
    <t>THE FLOORING INDUSTRY TRAINING ASSOCIATION LIMITED</t>
  </si>
  <si>
    <t>IMA COACHING LIMITED</t>
  </si>
  <si>
    <t>DAWN BRESLIN LIMITED</t>
  </si>
  <si>
    <t>ELITE SPECIALIST TRAINING LIMITED</t>
  </si>
  <si>
    <t>CHILTERN BUSINESS TRAINING LIMITED</t>
  </si>
  <si>
    <t>MILLSIDE CONSULTANTS (SCOTLAND) LIMITED</t>
  </si>
  <si>
    <t>OPITO LIMITED</t>
  </si>
  <si>
    <t>NELSON TRAINING LIMITED</t>
  </si>
  <si>
    <t>FORENSIC FUTURES LIMITED</t>
  </si>
  <si>
    <t>CHARTERED INSTITUTE OF BANKERS IN SCOTLAND</t>
  </si>
  <si>
    <t>BREEDON HOUSE NURSERIES LIMITED</t>
  </si>
  <si>
    <t>MR DYNAMICS LTD</t>
  </si>
  <si>
    <t>CHANCE (UK) LIMITED</t>
  </si>
  <si>
    <t>ELITE TRAINING EUROPEAN LIMITED</t>
  </si>
  <si>
    <t>THE BORDESLEY EDUCATION &amp; RESEARCH TRUST</t>
  </si>
  <si>
    <t>FREEBROUGH SPECIALIST ENGINEERING COLLEGE</t>
  </si>
  <si>
    <t>THE CONTEMPORARY COLLEGE OF HOMOEOPATHY LIMITED</t>
  </si>
  <si>
    <t>DI SPY LIMITED</t>
  </si>
  <si>
    <t>CIRCO LIMITED</t>
  </si>
  <si>
    <t>XPAND LEARNING LTD</t>
  </si>
  <si>
    <t>HUTCHISON ASSOCIATES LTD.</t>
  </si>
  <si>
    <t>MICROCOM TRAINING LIMITED</t>
  </si>
  <si>
    <t>OLDFIELD SYSTEMS LIMITED</t>
  </si>
  <si>
    <t>ELLERTON TRAINING SERVICES LIMITED</t>
  </si>
  <si>
    <t>CREATE THE FUTURE LIMITED</t>
  </si>
  <si>
    <t>THE MANOR HOUSE CENTRE FOR PSYCHOTHERAPY AND COUNSELLING</t>
  </si>
  <si>
    <t>THE FAIRFIELDS ARTS CENTRE TRUST</t>
  </si>
  <si>
    <t>E.B.G. (HELICOPTERS) LIMITED</t>
  </si>
  <si>
    <t>EMPOWERED LIMITED</t>
  </si>
  <si>
    <t>INDEPENDENT CINEMA OFFICE</t>
  </si>
  <si>
    <t>CHAMBER TECHNOLOGIES LIMITED</t>
  </si>
  <si>
    <t>CONSTRUCTION &amp; LANDSCAPE TRAINING CO. LTD</t>
  </si>
  <si>
    <t>DONCASTER WEST DEVELOPMENT TRUST</t>
  </si>
  <si>
    <t>COMMUNITY COMMUNICATION LIMITED</t>
  </si>
  <si>
    <t>HIBT LIMITED</t>
  </si>
  <si>
    <t>GLOUCESTERSHIRE NEIGHBOURHOOD PROJECTS NETWORK</t>
  </si>
  <si>
    <t>IMS SCOTLAND LIMITED</t>
  </si>
  <si>
    <t>DUNFERMLINE HIGH SCHOOL</t>
  </si>
  <si>
    <t>MCHARD CONSULTING LIMITED</t>
  </si>
  <si>
    <t>ABOUT IN SCOTLAND LTD</t>
  </si>
  <si>
    <t>UNITED RESPONSE</t>
  </si>
  <si>
    <t>FUTURE FOCUS SCOTLAND LTD.</t>
  </si>
  <si>
    <t>MANOR HOUSE HOTEL (OKEHAMPTON) LIMITED</t>
  </si>
  <si>
    <t>DIANNE SMITH ASSOCIATES LIMITED</t>
  </si>
  <si>
    <t>NORFOLK &amp; SUFFOLK CARE SUPPORT LIMITED</t>
  </si>
  <si>
    <t>IDRIVE LIMITED</t>
  </si>
  <si>
    <t>STOKE NEWINGTON SCHOOL AND SIXTH FORM</t>
  </si>
  <si>
    <t>CULLOMPTON COMMUNITY COLLEGE</t>
  </si>
  <si>
    <t>ASHDOWN TECHNOLOGY COLLEGE</t>
  </si>
  <si>
    <t>ENGLISH TIME LANGUAGE SCHOOLS AND OVERSEAS EDUCATION LIMITED</t>
  </si>
  <si>
    <t>MILL WHARF LIMITED</t>
  </si>
  <si>
    <t>COMPUTER PARK LIMITED</t>
  </si>
  <si>
    <t>E.H.THORNE(BEEHIVES)LIMITED</t>
  </si>
  <si>
    <t>MAGELLAN MANAGEMENT TRAINING LIMITED</t>
  </si>
  <si>
    <t>EVIDENCE TALKS LIMITED</t>
  </si>
  <si>
    <t>MILESTONES INTERNATIONAL LTD.</t>
  </si>
  <si>
    <t>NATURAL WORLD EXPERIENCE LIMITED</t>
  </si>
  <si>
    <t>EQL INTERNATIONAL LTD.</t>
  </si>
  <si>
    <t>PARKSIDE PUPIL REFERRAL UNIT</t>
  </si>
  <si>
    <t>ELITE I T TRAINING LIMITED</t>
  </si>
  <si>
    <t>PRIORITY YOUTH HOUSING LIMITED</t>
  </si>
  <si>
    <t>PROSKILLS UK</t>
  </si>
  <si>
    <t>EAGLE HOUSE UK LIMITED</t>
  </si>
  <si>
    <t>MARLBOROUGH COLLEGE</t>
  </si>
  <si>
    <t>RACHEL SLOUGH CONSULTING LIMITED</t>
  </si>
  <si>
    <t>MEETING MAGIC LIMITED</t>
  </si>
  <si>
    <t>C S TENDERING LIMITED</t>
  </si>
  <si>
    <t>MASTER LOCKSMITHS ASSOCIATION</t>
  </si>
  <si>
    <t>INTERNATIONAL TREE FOUNDATION</t>
  </si>
  <si>
    <t>ROTHERHAM VOCATIONAL TRAINING LIMITED</t>
  </si>
  <si>
    <t>DRIVER TRAINING (CENTRAL SCOTLAND) LIMITED</t>
  </si>
  <si>
    <t>YORKSHIRE IN BUSINESS LTD</t>
  </si>
  <si>
    <t>MANAGEMENT INTRODUCTIONS LIMITED</t>
  </si>
  <si>
    <t>MONK BRETTON MEGABYTES</t>
  </si>
  <si>
    <t>THE DRAMA WORKHOUSE</t>
  </si>
  <si>
    <t>NETHERTHORPE AND UPPERTHORPE COMMUNITY ALLIANCE</t>
  </si>
  <si>
    <t>INTELLECT MANAGEMENT LIMITED</t>
  </si>
  <si>
    <t>THE SHAW FOUNDATION LIMITED</t>
  </si>
  <si>
    <t>OLD WARREN HOUSE SCHOOL</t>
  </si>
  <si>
    <t>DEPANNEZ CONSULTING LIMITED</t>
  </si>
  <si>
    <t>CONCORD SCHOOL OF CULINARY ARTS LIMITED</t>
  </si>
  <si>
    <t>IRLAM AND CADISHEAD COLLEGE</t>
  </si>
  <si>
    <t>BOURNEMOUTH CHURCHES HOUSING ASSOCIATION LIMITED</t>
  </si>
  <si>
    <t>THE INSTITUTE OF COUNSELLING</t>
  </si>
  <si>
    <t>THE FORENSIC SCIENCE SOCIETY</t>
  </si>
  <si>
    <t>FOOD AND DRINK SECTOR SKILLS</t>
  </si>
  <si>
    <t>FFOTOGALLERY WALES LIMITED</t>
  </si>
  <si>
    <t>MIDLANDS COMMUNITY TRAINING &amp; DEVELOPMENT LIMITED</t>
  </si>
  <si>
    <t>YOUNG ENTERPRISE YORKSHIRE AND THE HUMBER</t>
  </si>
  <si>
    <t>CGA MANAGEMENT LTD</t>
  </si>
  <si>
    <t>CHANGE SOLUTIONS UK LTD</t>
  </si>
  <si>
    <t>CREATIVEDGE TRAINING &amp; DEVELOPMENT LIMITED</t>
  </si>
  <si>
    <t>PEOPLE FIRST CONSULTANCY LIMITED</t>
  </si>
  <si>
    <t>DEVELOPING PEOPLE LIMITED</t>
  </si>
  <si>
    <t>LIBRAMENTUM LIMITED</t>
  </si>
  <si>
    <t>MELFIN LIMITED</t>
  </si>
  <si>
    <t>THE FULLER CV LIMITED</t>
  </si>
  <si>
    <t>NATIONWIDE ACADEMY LIMITED</t>
  </si>
  <si>
    <t>EVERARD GADD LIMITED</t>
  </si>
  <si>
    <t>THE REGISTER OF NUTRITIONAL THERAPISTS LIMITED</t>
  </si>
  <si>
    <t>ON TARGET LEARNING LIMITED</t>
  </si>
  <si>
    <t>WESTWARD TRAINING AND PERSONNEL LIMITED</t>
  </si>
  <si>
    <t>WESSEX CONSULTING MANAGEMENT LIMITED</t>
  </si>
  <si>
    <t>ECOGRANDE LIMITED</t>
  </si>
  <si>
    <t>WJP TRAINING SERVICES LIMITED</t>
  </si>
  <si>
    <t>BELL EDUCATIONAL TRUST LIMITED (THE)</t>
  </si>
  <si>
    <t>CHELMSFORD TRAINING SERVICES LIMITED</t>
  </si>
  <si>
    <t>ACADEMY FOR CONTEMPORARY CIRCUS AND PHYSICAL THEATRE</t>
  </si>
  <si>
    <t>WEST LOTHIAN VOLUNTARY COUNCIL FOR DISABLED PEOPLE LIMITED</t>
  </si>
  <si>
    <t>FYLDE COAST WOMEN'S AID</t>
  </si>
  <si>
    <t>PATA</t>
  </si>
  <si>
    <t>THE LOW MILL YOUNG PEOPLE'S CENTRE</t>
  </si>
  <si>
    <t>MIDLANDS ARTS CENTRE</t>
  </si>
  <si>
    <t>OCKMENT CENTRE</t>
  </si>
  <si>
    <t>SOUTHBANK CENTRE</t>
  </si>
  <si>
    <t>SCOTTISH ENVIRONMENTAL AND OUTDOOR EDUCATION CENTRES ASSOCIATION</t>
  </si>
  <si>
    <t>SEARCH: SERVICES FOR OLDER PEOPLE CIO</t>
  </si>
  <si>
    <t>THE SOCIAL, EMOTIONAL AND BEHAVIOURAL DIFFICULTIES ASSOCIATION (SEBDA)</t>
  </si>
  <si>
    <t>THE EDWARD JAMES FOUNDATION</t>
  </si>
  <si>
    <t>DULWICH PICTURE GALLERY TRUST</t>
  </si>
  <si>
    <t>RETURN TO LEARN NORTH DURHAM</t>
  </si>
  <si>
    <t>HERUKA KADAMPA MEDITATION CENTRE</t>
  </si>
  <si>
    <t>HAMPTON POOL TRUST</t>
  </si>
  <si>
    <t>THE POLESTAR GROUP LIMITED</t>
  </si>
  <si>
    <t>ST GEORGE'S CRYPT</t>
  </si>
  <si>
    <t>BRAINTREE, HALSTEAD AND YELDHAM TRAINING GROUP</t>
  </si>
  <si>
    <t>THE BOBATH CENTRE FOR CHILDREN WITH CEREBRAL PALSY</t>
  </si>
  <si>
    <t>C@FE.IT</t>
  </si>
  <si>
    <t>SOMERSET ASSOCIATION FOR THE BLIND</t>
  </si>
  <si>
    <t>KILMARNOCK COLLEGE</t>
  </si>
  <si>
    <t>DEDA</t>
  </si>
  <si>
    <t>RHAYADER &amp; DISTRICT COMMUNITY SUPPORT</t>
  </si>
  <si>
    <t>YOGA SCOTLAND</t>
  </si>
  <si>
    <t>TARA KADAMPA MEDITATION CENTRE LTD</t>
  </si>
  <si>
    <t>BUTE YOUTH PROJECT</t>
  </si>
  <si>
    <t>THE ADUR CENTRE</t>
  </si>
  <si>
    <t>FAMILY AND COMMUNITY DEVELOPMENT WEST LOTHIAN</t>
  </si>
  <si>
    <t>BRISTOL AND DISTRICT RETIREMENT COUNCIL</t>
  </si>
  <si>
    <t>PRO-TRAIN ENGINEERING LIMITED</t>
  </si>
  <si>
    <t>THE LEARNING CONSORTIUM</t>
  </si>
  <si>
    <t>RUDOLF STEINER SCHOOL OF EDINBURGH</t>
  </si>
  <si>
    <t>THE PERCIVAL GUILDHOUSE</t>
  </si>
  <si>
    <t>LUTON DUNSTABLE PARTNERSHIP LIMITED</t>
  </si>
  <si>
    <t>THE ADULT LEARNING PROJECT ASSOCIATION</t>
  </si>
  <si>
    <t>ROFFEY PARK INSTITUTE LIMITED</t>
  </si>
  <si>
    <t>TAYSIDE MOUNTAIN RESCUE ASSOCIATION (SCIO)</t>
  </si>
  <si>
    <t>HELM TRAINING LIMITED</t>
  </si>
  <si>
    <t>CAMBERWELL COLLEGE OF ARTS</t>
  </si>
  <si>
    <t>STANDGUIDE LIMITED</t>
  </si>
  <si>
    <t>CRAIGNEUK LIFELONG LEARNING ASSOCIATION</t>
  </si>
  <si>
    <t>THE TOWN MILL TRUST LYME REGIS</t>
  </si>
  <si>
    <t>ALEXANDRIA &amp; DISTRICT COMMUNITY DOG TRAINING SERVICE</t>
  </si>
  <si>
    <t>CUMBERNAULD YMCA-YWCA</t>
  </si>
  <si>
    <t>ADVENTURE SUNDERLAND</t>
  </si>
  <si>
    <t>ARBOURS ASSOCIATION LIMITED</t>
  </si>
  <si>
    <t>SHAKESPEARE LINK</t>
  </si>
  <si>
    <t>INDIAN SENIOR CITIZEN'S CENTRE (MANCHESTER)</t>
  </si>
  <si>
    <t>PENTREATH LIMITED</t>
  </si>
  <si>
    <t>WARRISTON BROADCAST TRAINING</t>
  </si>
  <si>
    <t>OXFORD BUSINESS COLLEGE LIMITED</t>
  </si>
  <si>
    <t>NEAT FEET INFORMATION &amp; RESOURCE CENTRE</t>
  </si>
  <si>
    <t>SCREEN EDUCATION EDINBURGH</t>
  </si>
  <si>
    <t>ONE PLUS: ONE PARENT FAMILIES</t>
  </si>
  <si>
    <t>STEPPING STONES (NORTH EDINBURGH)</t>
  </si>
  <si>
    <t>ASPIRE2ACCESS</t>
  </si>
  <si>
    <t>WIDER ACCESS TO SCHOOL PROJECT</t>
  </si>
  <si>
    <t>ASSOCIATION OF LOCAL VOLUNTARY ORGANISATIONS (RURAL SOUTH LANARKSHIRE)</t>
  </si>
  <si>
    <t>SANDWELL CARERS CENTRE LIMITED</t>
  </si>
  <si>
    <t>THE RESTAURANT GROUP PLC</t>
  </si>
  <si>
    <t>HIGHWAYMAN MANAGEMENT GROUP</t>
  </si>
  <si>
    <t>COSMOS CENTRE</t>
  </si>
  <si>
    <t>BRISTOL WOMEN'S WORKSHOP</t>
  </si>
  <si>
    <t>WEBSHIELDS LIMITED</t>
  </si>
  <si>
    <t>BREAKTHROUGH PLUS LIMITED</t>
  </si>
  <si>
    <t>ETHOS ASSOCIATES LIMITED</t>
  </si>
  <si>
    <t>TRAINING PATHS LIMITED</t>
  </si>
  <si>
    <t>THE RETAIL ACADEMY LIMITED</t>
  </si>
  <si>
    <t>L7 SECURITY LTD</t>
  </si>
  <si>
    <t>FIRST FOR TRAINING LIMITED</t>
  </si>
  <si>
    <t>FAST TRACK TRADES LTD</t>
  </si>
  <si>
    <t>DEVELOP ENHANCING COMMUNITY SUPPORT LIMITED</t>
  </si>
  <si>
    <t>FOCUS SKILLS LIMITED</t>
  </si>
  <si>
    <t>GDF ASSOCIATES LIMITED</t>
  </si>
  <si>
    <t>ADVANCE CARE TRAINING LIMITED</t>
  </si>
  <si>
    <t>20:20 MOBILE LIMITED</t>
  </si>
  <si>
    <t>EASTBOURNE SCHOOL OF ENGLISH LIMITED</t>
  </si>
  <si>
    <t>HAWKWOOD COLLEGE LIMITED</t>
  </si>
  <si>
    <t>TI MEDIA LIMITED</t>
  </si>
  <si>
    <t>WESTECH COLLEGE LIMITED</t>
  </si>
  <si>
    <t>ACCESS CONSTRUCTION &amp; TRAINING LIMITED</t>
  </si>
  <si>
    <t>TOTAL LEARNING SOLUTIONS LIMITED</t>
  </si>
  <si>
    <t>ALAN PAULL SERVICES LIMITED</t>
  </si>
  <si>
    <t>DIP (BATLEY) LTD</t>
  </si>
  <si>
    <t>HEALTH EDUCATION SEMINARS LTD</t>
  </si>
  <si>
    <t>EDEN BROWN LIMITED</t>
  </si>
  <si>
    <t>ROSETTA GROUP LIMITED</t>
  </si>
  <si>
    <t>PPL TRAINING LTD</t>
  </si>
  <si>
    <t>THE FOUNDRY (AB) LIMITED</t>
  </si>
  <si>
    <t>WM TRAINING LTD</t>
  </si>
  <si>
    <t>THE JUICE GROUP LIMITED</t>
  </si>
  <si>
    <t>WHITE LION TRAINING LIMITED</t>
  </si>
  <si>
    <t>EXCEL @ PREMIER TRAINING LTD</t>
  </si>
  <si>
    <t>METAFOR LIMITED</t>
  </si>
  <si>
    <t>ESCAPE ARTISTS PERFORMING ARTS COMPANY</t>
  </si>
  <si>
    <t>GET TRAINING (SW) LTD</t>
  </si>
  <si>
    <t>KEY TRAINING AND LEARNING LTD</t>
  </si>
  <si>
    <t>INSTITUTE OF CHARTERED SECRETARIES AND ADMINISTRATORS (THE)</t>
  </si>
  <si>
    <t>GREATER MANCHESTER ARTS CENTRE LIMITED</t>
  </si>
  <si>
    <t>PROVERBA LIMITED</t>
  </si>
  <si>
    <t>DIVERSE TRAINING &amp; RECRUITMENT LIMITED</t>
  </si>
  <si>
    <t>INTEGRATED TRAINING &amp; CONSULTANCY LIMITED</t>
  </si>
  <si>
    <t>TDS TRAINING DEVELOPMENT SERVICES LTD</t>
  </si>
  <si>
    <t>LIFECARE CONSULTING LIMITED</t>
  </si>
  <si>
    <t>ND MARKETING LIMITED</t>
  </si>
  <si>
    <t>ASBESTOS AWARENESS &amp; ABATEMENT TRAINING COMPANY LIMITED</t>
  </si>
  <si>
    <t>ASSOCIATION OF CHARTERED CERTIFIED ACCOUNTANTS</t>
  </si>
  <si>
    <t>ALL FOR CYCLING LIMITED</t>
  </si>
  <si>
    <t>AMBITION SOLUTIONS LIMITED</t>
  </si>
  <si>
    <t>ABINGDON HOUSE SCHOOL</t>
  </si>
  <si>
    <t>JOHN NIKE LEISURESPORT LIMITED</t>
  </si>
  <si>
    <t>INSTILL EDUCATION LIMITED</t>
  </si>
  <si>
    <t>GREATER MERSEYSIDE ENTERPRISE LIMITED</t>
  </si>
  <si>
    <t>EASTERHOUSE CITIZENS ADVICE BUREAU</t>
  </si>
  <si>
    <t>THE CHIPPENDALE SCHOOL OF FURNITURE</t>
  </si>
  <si>
    <t>COLLINGHAM LIMITED</t>
  </si>
  <si>
    <t>CANNING SCHOOL LIMITED(THE)</t>
  </si>
  <si>
    <t>ERIC LIDDELL CENTRE</t>
  </si>
  <si>
    <t>INTER-ED UK LIMITED</t>
  </si>
  <si>
    <t>LEXDEN CENTRE(OXFORD)LIMITED</t>
  </si>
  <si>
    <t>CYBERNET UK LIMITED</t>
  </si>
  <si>
    <t>ENCOUNTERS LIMITED</t>
  </si>
  <si>
    <t>DIVER TRAINING &amp; DEVELOPMENT LIMITED</t>
  </si>
  <si>
    <t>E.A.ELLISON &amp; CO LIMITED</t>
  </si>
  <si>
    <t>R. HOLT &amp; CO LTD</t>
  </si>
  <si>
    <t>CRANIOSACRAL STUDIES LIMITED</t>
  </si>
  <si>
    <t>IYIMV</t>
  </si>
  <si>
    <t>JANOME GB LTD</t>
  </si>
  <si>
    <t>THE KINGCOMBE TRUST</t>
  </si>
  <si>
    <t>KNAUF (UK) GMBH</t>
  </si>
  <si>
    <t>LANES (GB) LIMITED</t>
  </si>
  <si>
    <t>NCHP LIMITED</t>
  </si>
  <si>
    <t>THE KINGHAM HILL TRUST</t>
  </si>
  <si>
    <t>PHOENIX COLLEGE UK LIMITED</t>
  </si>
  <si>
    <t>FOSSE WAY TRAINING LIMITED</t>
  </si>
  <si>
    <t>TIBERON LIMITED</t>
  </si>
  <si>
    <t>THE OXFORD CENTRE (NOTTINGHAM) LIMITED</t>
  </si>
  <si>
    <t>SHROPSHIRE LEARNING CENTRES LIMITED</t>
  </si>
  <si>
    <t>ROTHERHAM ENGINEERING AND COMPUTING TECHNOLOGY CENTRE LIMITED</t>
  </si>
  <si>
    <t>R S D C</t>
  </si>
  <si>
    <t>PETROFAC TRAINING GROUP LIMITED</t>
  </si>
  <si>
    <t>THE RAPID RESULTS COLLEGE LIMITED</t>
  </si>
  <si>
    <t>SELF DEFENCE ACTION FOR EQUALITY TRAINING COMPANY LIMITED</t>
  </si>
  <si>
    <t>SCOTTISH HOUSING ASSOCIATIONS RESOURCES FOR EDUCATION</t>
  </si>
  <si>
    <t>STARLITE PERFORMING ARTS LIMITED</t>
  </si>
  <si>
    <t>S4I LIMITED</t>
  </si>
  <si>
    <t>TOBIAS TRUST LIMITED</t>
  </si>
  <si>
    <t>THE NATIONAL TRUST FOR PLACES OF HISTORIC INTEREST OR NATURAL BEAUTY</t>
  </si>
  <si>
    <t>THE END PRODUCT LTD</t>
  </si>
  <si>
    <t>S.B.G. TRAINING AND DEVELOPMENTS LIMITED</t>
  </si>
  <si>
    <t>ULT LIMITED</t>
  </si>
  <si>
    <t>WNDS LTD</t>
  </si>
  <si>
    <t>BRAMSHILL LEISURE MANAGEMENT LTD</t>
  </si>
  <si>
    <t>TALLINGTON LAKES LIMITED</t>
  </si>
  <si>
    <t>WEST WIGHT NURSERY</t>
  </si>
  <si>
    <t>THE COMPANY COACH LTD.</t>
  </si>
  <si>
    <t>PILLGWENLLY MILLENNIUM TRUST LIMITED</t>
  </si>
  <si>
    <t>CYMDEITHAS ADDYSG Y GWEITHWYR (GOGLEDD CYMRU) COLEG HARLECH, COLEG HARLECH WORKERS' EDUCATIONAL ASSOCIATION (NORTH WALES)</t>
  </si>
  <si>
    <t>GRIAC TRAINING LTD</t>
  </si>
  <si>
    <t>LIGHTHOUSE BUSINESS CONSULTANTS LTD.</t>
  </si>
  <si>
    <t>MARKETING KNOWLEDGE LTD</t>
  </si>
  <si>
    <t>WRAY CASTLE LIMITED</t>
  </si>
  <si>
    <t>CELTIC DIVING LIMITED</t>
  </si>
  <si>
    <t>DUNDEE CITY COUNCIL</t>
  </si>
  <si>
    <t>BOSS OFFSHORE SAILING SCHOOL LIMITED</t>
  </si>
  <si>
    <t>BOAM'S INDUSTRIAL TRANSPORT TRAINING SERVICES LIMITED</t>
  </si>
  <si>
    <t>SOUTH LIVERPOOL HOUSING LIMITED</t>
  </si>
  <si>
    <t>IXION SOCIAL ENTERPRISE LIMITED</t>
  </si>
  <si>
    <t>ROWAN ENVIRONMENTAL SERVICES LIMITED</t>
  </si>
  <si>
    <t>NORTH EAST WALES CAREERS SERVICE LIMITED</t>
  </si>
  <si>
    <t>BEAUMONT COLLEGE LIMITED</t>
  </si>
  <si>
    <t>BRAHMA KUMARIS WORLD SPIRITUAL UNIVERSITY (UK)</t>
  </si>
  <si>
    <t>CFE (RESEARCH AND CONSULTING) LIMITED</t>
  </si>
  <si>
    <t>CALL OF THE WILD LTD</t>
  </si>
  <si>
    <t>MAJENTA SOLUTIONS LIMITED</t>
  </si>
  <si>
    <t>CLINICAL HYPNOSIS LIMITED</t>
  </si>
  <si>
    <t>SUEDON (WEST) LTD</t>
  </si>
  <si>
    <t>SNOWSPORT SCOTLAND LIMITED</t>
  </si>
  <si>
    <t>AMA MANAGEMENT CONSULTANTS LIMITED</t>
  </si>
  <si>
    <t>DONCASTER CULTURE AND LEISURE TRUST</t>
  </si>
  <si>
    <t>TONY COLL &amp; ASSOCIATES LIMITED</t>
  </si>
  <si>
    <t>BUSINESS XL LIMITED</t>
  </si>
  <si>
    <t>PERTH AND KINROSS COUNCIL</t>
  </si>
  <si>
    <t>ATTITUDES PERFORMANCE MANAGEMENT CONSULTANCY LTD</t>
  </si>
  <si>
    <t>SOUTERS LIMITED</t>
  </si>
  <si>
    <t>ALL PLANT TRAINING SOUTH LIMITED</t>
  </si>
  <si>
    <t>FUTURE FACTORY LIMITED</t>
  </si>
  <si>
    <t>AMBER VALLEY BOROUGH COUNCIL</t>
  </si>
  <si>
    <t>THE LATITUDE CONSULTANCY LIMITED</t>
  </si>
  <si>
    <t>COUNCIL FOR ETHNIC MINORITY COMMUNITIES (NORTHAMPTONSHIRE) LTD</t>
  </si>
  <si>
    <t>JOY FERGUSON &amp; ASSOCIATES LIMITED</t>
  </si>
  <si>
    <t>SANCTUS LIMITED</t>
  </si>
  <si>
    <t>THE TENDRING EDUCATION TRUST LIMITED</t>
  </si>
  <si>
    <t>GREYFRIARS EUROPEAN MANPOWER ADVISERS LIMITED</t>
  </si>
  <si>
    <t>RED ONION PRODUCTIONS LIMITED</t>
  </si>
  <si>
    <t>WALES COUNCIL ON AGEING (ALSO KNOWN AS AGE CONCERN CYMRU)</t>
  </si>
  <si>
    <t>CARLISLE CITY COUNCIL</t>
  </si>
  <si>
    <t>BRITISH CANOEING</t>
  </si>
  <si>
    <t>CALEDONIA LANGUAGES ABROAD LTD.</t>
  </si>
  <si>
    <t>CLI GAIDHLIG</t>
  </si>
  <si>
    <t>GCFT BUSINESS ENTERPRISES LIMITED</t>
  </si>
  <si>
    <t>THE UK CENTRE FOR EGYPTIAN STUDIES LIMITED</t>
  </si>
  <si>
    <t>PJ'S FITNESS MANAGEMENT LIMITED</t>
  </si>
  <si>
    <t>V.G.L. LTD</t>
  </si>
  <si>
    <t>TON DA (UK) LIMITED</t>
  </si>
  <si>
    <t>PSC TRAINING &amp; DEVELOPMENT GROUP LIMITED</t>
  </si>
  <si>
    <t>SOUTH HAMPSHIRE ENTERPRISE AGENCY</t>
  </si>
  <si>
    <t>RED ENSIGN LIMITED</t>
  </si>
  <si>
    <t>NOTTINGHAMSHIRE UNEMPLOYED WORKERS CENTRES ASSOCIATION LIMITED</t>
  </si>
  <si>
    <t>SAINSBURY'S SUPERMARKETS LTD</t>
  </si>
  <si>
    <t>POWERHOUSE QUALIFICATIONS LIMITED</t>
  </si>
  <si>
    <t>PRO-ACT (NORTHERN) LIMITED</t>
  </si>
  <si>
    <t>CREATIVE CHANGE LTD</t>
  </si>
  <si>
    <t>CAMBRIDGE ARTS &amp; SCIENCES LIMITED</t>
  </si>
  <si>
    <t>BUSINESS24 LIMITED</t>
  </si>
  <si>
    <t>BARRY COMPREHENSIVE SCHOOL</t>
  </si>
  <si>
    <t>PEOPLE SOLUTIONS INTERNATIONAL (WALES) LIMITED</t>
  </si>
  <si>
    <t>READING ASSISTANCE TEACHING SCHEME (RATS)</t>
  </si>
  <si>
    <t>COMMUNITY ARTS RHAYADER AND DISTRICT</t>
  </si>
  <si>
    <t>ISLAND CRUISING CLUB LIMITED</t>
  </si>
  <si>
    <t>RAMPAGE EVENT MANAGEMENT LTD.</t>
  </si>
  <si>
    <t>SILVERSTONE RALLY SCHOOL LIMITED</t>
  </si>
  <si>
    <t>INCORPORATED NATIONAL ASSOCIATION OF BRITISH AND IRISH MILLERS,LIMITED(THE)</t>
  </si>
  <si>
    <t>THE CENTRAL COLLEGE OF LONDON LIMITED</t>
  </si>
  <si>
    <t>THE MANAGEMENT AND TRAINING EXCHANGE LIMITED</t>
  </si>
  <si>
    <t>THE NORTH CHILTERNS TRUST</t>
  </si>
  <si>
    <t>LONDON CENTER COLLEGE LIMITED</t>
  </si>
  <si>
    <t>MEDIATION OXFORDSHIRE</t>
  </si>
  <si>
    <t>FELLOWSHIP OF ST. NICHOLAS(THE)</t>
  </si>
  <si>
    <t>NATIONWIDE CONSTRUCTION TRAINING LIMITED</t>
  </si>
  <si>
    <t>NEWPORT CITY COUNCIL</t>
  </si>
  <si>
    <t>INSPIRE SUFFOLK LTD</t>
  </si>
  <si>
    <t>MONMOUTHSHIRE COUNTY COUNCIL</t>
  </si>
  <si>
    <t>OCEAN QUAY LTD</t>
  </si>
  <si>
    <t>ZESTCO LIMITED</t>
  </si>
  <si>
    <t>JENNIFER GRIFFITHS RECRUITMENT AND TRAINING LIMITED</t>
  </si>
  <si>
    <t>THE POETRY SCHOOL</t>
  </si>
  <si>
    <t>BRISTOL YOUNG MEN'S CHRISTIAN ASSOCIATION(INCORPORATED)THE</t>
  </si>
  <si>
    <t>MINERVA PEOPLE LIMITED</t>
  </si>
  <si>
    <t>CITY COLLEGE OF TECHNOLOGY LIMITED</t>
  </si>
  <si>
    <t>FIREBRAND TRAINING LIMITED</t>
  </si>
  <si>
    <t>WIMBLEDON VILLAGE RIDING STABLES LIMITED</t>
  </si>
  <si>
    <t>SPOTLIGHT TRAINING LIMITED</t>
  </si>
  <si>
    <t>SECURICARE INTERNATIONAL LIMITED</t>
  </si>
  <si>
    <t>SWARTHMORE CENTRE FOR ADULT EDUCATION</t>
  </si>
  <si>
    <t>IMPACT SOCIAL CARE LIMITED</t>
  </si>
  <si>
    <t>WATFORD GRAMMAR SCHOOL FOR BOYS</t>
  </si>
  <si>
    <t>THE PLACE 2</t>
  </si>
  <si>
    <t>LONDON FINANCIAL TRAINING LTD</t>
  </si>
  <si>
    <t>R T RESOURCES LIMITED</t>
  </si>
  <si>
    <t>PROIMPRO (LS)3 LTD</t>
  </si>
  <si>
    <t>CENTRE FOR ENGLISH LANGUAGE TEACHING LIMITED</t>
  </si>
  <si>
    <t>P C T PARTNERSHIP LIMITED</t>
  </si>
  <si>
    <t>HULL WOMENS NETWORK LTD</t>
  </si>
  <si>
    <t>B.R.A.G. ENTERPRISES LIMITED</t>
  </si>
  <si>
    <t>ORMEROD HOME TRUST LIMITED (THE)</t>
  </si>
  <si>
    <t>CAREERS WALES ASSOCIATION LTD</t>
  </si>
  <si>
    <t>VALLEY FARM RIDING AND COACHING (EDUCATION) LIMITED</t>
  </si>
  <si>
    <t>AFA PROJECT MANAGEMENT LIMITED</t>
  </si>
  <si>
    <t>TERRATRAIN LIMITED</t>
  </si>
  <si>
    <t>WEYMOUTH AND PORTLAND NATIONAL SAILING ACADEMY</t>
  </si>
  <si>
    <t>CARMARTHENSHIRE COUNTY COUNCIL</t>
  </si>
  <si>
    <t>OSR BUSINESS &amp; MANAGEMENT TRAINING LTD.</t>
  </si>
  <si>
    <t>NORTH SEA YACHTING LIMITED</t>
  </si>
  <si>
    <t>GLASGOW EAST REGENERATION AGENCY LIMITED</t>
  </si>
  <si>
    <t>RGG ASSOCIATES LIMITED</t>
  </si>
  <si>
    <t>TONG HIGH SCHOOL</t>
  </si>
  <si>
    <t>CRESCENT ARTS CENTRE</t>
  </si>
  <si>
    <t>QA TRAINING LIMITED</t>
  </si>
  <si>
    <t>SCOTTISH CARE &amp; INFORMATION ON MISCARRIAGE (SCIM)</t>
  </si>
  <si>
    <t>NORTH NORFOLK DISTRICT COUNCIL</t>
  </si>
  <si>
    <t>WILSON GOURLAY ASSOCIATES LTD</t>
  </si>
  <si>
    <t>THE GLENMORANGIE COMPANY LIMITED</t>
  </si>
  <si>
    <t>CAPABILITY SCOTLAND</t>
  </si>
  <si>
    <t>EXCEL CONSULTANCY LIMITED</t>
  </si>
  <si>
    <t>BEDFORD CREDIT UNION LIMITED</t>
  </si>
  <si>
    <t>CUBE MEDIA LIMITED</t>
  </si>
  <si>
    <t>WINNER, THE PRESTON ROAD WOMENS CENTRE LTD.</t>
  </si>
  <si>
    <t>INCHCAPE MANAGEMENT (SERVICES) LIMITED</t>
  </si>
  <si>
    <t>JONO SOVA JONO SEBA (JSJS) LTD.</t>
  </si>
  <si>
    <t>DONCASTER CHAMBER OF COMMERCE AND ENTERPRISE</t>
  </si>
  <si>
    <t>WILDERNESS CHARITY</t>
  </si>
  <si>
    <t>SUNSTONE WOMEN LIMITED</t>
  </si>
  <si>
    <t>BRISTOL LAW SOCIETY(THE)</t>
  </si>
  <si>
    <t>PRIMUS TRAINING &amp; CONSULTANCY LIMITED</t>
  </si>
  <si>
    <t>SENIOR MANAGERS LIMITED</t>
  </si>
  <si>
    <t>BACK ON TRACK MANCHESTER LTD</t>
  </si>
  <si>
    <t>DEVELOPMENT ETC LIMITED</t>
  </si>
  <si>
    <t>GATESHEAD ASSESSMENT SERVICES LIMITED</t>
  </si>
  <si>
    <t>CORALSHORE LIMITED</t>
  </si>
  <si>
    <t>EITICAT LTD</t>
  </si>
  <si>
    <t>QUEEN MARY RESERVOIR SAILING CLUB LIMITED</t>
  </si>
  <si>
    <t>CITY OF BRADFORD Y.M.C.A.</t>
  </si>
  <si>
    <t>BOURNEMOUTH SURF SCHOOL LIMITED</t>
  </si>
  <si>
    <t>SHETLAND COLLEGE</t>
  </si>
  <si>
    <t>BEVERE VIVIS GALLERY</t>
  </si>
  <si>
    <t>ALMA VENTURES LIMITED</t>
  </si>
  <si>
    <t>HERRINGTON BURN YOUNG MEN'S CHRISTIAN ASSOCIATION</t>
  </si>
  <si>
    <t>THE ATRIUM CLUB LIMITED</t>
  </si>
  <si>
    <t>THE CASELLA GROUP LIMITED</t>
  </si>
  <si>
    <t>LINGUA (UK) LIMITED</t>
  </si>
  <si>
    <t>SHAKER (UK) LIMITED</t>
  </si>
  <si>
    <t>DERBYSHIRE COUNTY FOOTBALL ASSOCIATION LIMITED</t>
  </si>
  <si>
    <t>PRESTON YOUNG MEN'S CHRISTIAN ASSOCIATION</t>
  </si>
  <si>
    <t>KIRKCUDBRIGHT SWIMMING POOL LIMITED</t>
  </si>
  <si>
    <t>FOCUS TRAINING LIMITED</t>
  </si>
  <si>
    <t>WINNING H M LIMITED</t>
  </si>
  <si>
    <t>BAINSIDE ARTS</t>
  </si>
  <si>
    <t>TALENT SERVICES LIMITED</t>
  </si>
  <si>
    <t>NIGEL SMITH AND ASSOCIATES LIMITED</t>
  </si>
  <si>
    <t>BEDFORDSHIRE AND LUTON CHAMBER OF COMMERCE BUSINESS AND INDUSTRY LIMITED</t>
  </si>
  <si>
    <t>LYCEUM CENTRES LTD</t>
  </si>
  <si>
    <t>THE UK SURVIVAL SCHOOL LTD</t>
  </si>
  <si>
    <t>BUILDING YOUNG PEOPLES POTENTIAL</t>
  </si>
  <si>
    <t>HERTS SKI &amp; LEISURE CENTRE LIMITED</t>
  </si>
  <si>
    <t>ASSET PROTECTION LIMITED</t>
  </si>
  <si>
    <t>CAIRELLOT LEARNING CENTRE LIMITED</t>
  </si>
  <si>
    <t>DAVE TYAS PERCUSSION LIMITED</t>
  </si>
  <si>
    <t>CORPORATE TRAINING LIMITED</t>
  </si>
  <si>
    <t>NORTH WALES WOMEN'S CENTRE LIMITED</t>
  </si>
  <si>
    <t>SPEYSIDE TRUST</t>
  </si>
  <si>
    <t>WELLOW HEALTH AND FITNESS LIMITED</t>
  </si>
  <si>
    <t>BARRY COLLEGE</t>
  </si>
  <si>
    <t>BIG WHEELERS (SOUTH WALES) LIMITED</t>
  </si>
  <si>
    <t>THE WEOBLEY CENTRE FOR EDUCATION IN ART LIMITED</t>
  </si>
  <si>
    <t>MID POWYS MIND (RADNOR AND NORTH BRECKNOCK MENTAL HEALTH ASSOCIATION)</t>
  </si>
  <si>
    <t>CONTROL 2K LIMITED</t>
  </si>
  <si>
    <t>HEREFORDSHIRE AND WORCESTERSHIRE CHAMBER OF COMMERCE</t>
  </si>
  <si>
    <t>LANCASTER SCHOOL</t>
  </si>
  <si>
    <t>KDK BUSINESS SERVICES LIMITED</t>
  </si>
  <si>
    <t>NEAL'S YARD AGENCY LIMITED</t>
  </si>
  <si>
    <t>DEVELOPMENTPLUS</t>
  </si>
  <si>
    <t>ANDREW  DOUGLAS</t>
  </si>
  <si>
    <t>EAST LOTHIAN COUNCIL</t>
  </si>
  <si>
    <t>CITY GATE CHURCH TRUST</t>
  </si>
  <si>
    <t>BOWLES ROCKS TRUST LIMITED</t>
  </si>
  <si>
    <t>BRAHMA KUMARIS INFORMATION SERVICES</t>
  </si>
  <si>
    <t>T.J. LOWE PLC</t>
  </si>
  <si>
    <t>FIRE FIGHTER EXPERIENCE LIMITED</t>
  </si>
  <si>
    <t>GREATER MANCHESTER CHAMBER OF COMMERCE</t>
  </si>
  <si>
    <t>RIDING IN ACTION LTD</t>
  </si>
  <si>
    <t>THE WORDS WORKSHOP LIMITED</t>
  </si>
  <si>
    <t>BATH ACADEMY</t>
  </si>
  <si>
    <t>BELFAST CENTRAL TRAINING LIMITED</t>
  </si>
  <si>
    <t>ROSE CRESCENT TAILORING LIMITED</t>
  </si>
  <si>
    <t>BRECKENRIDGE ASSOCIATES LIMITED</t>
  </si>
  <si>
    <t>HOME-START NORTH EAST WARWICKSHIRE LTD</t>
  </si>
  <si>
    <t>SUSSEX COMMUNITY INTERNET PROJECT</t>
  </si>
  <si>
    <t>LONDON SCHOOL OF BUSINESS AND COMPUTING LIMITED</t>
  </si>
  <si>
    <t>DISABILITY ALLIANCE EDUCATIONAL AND RESEARCH ASSOCIATION LIMITED(THE)</t>
  </si>
  <si>
    <t>MAJOR TRAINING LTD.</t>
  </si>
  <si>
    <t>WHIM HALL NURSING HOME LIMITED</t>
  </si>
  <si>
    <t>CAERPHILLY COUNTY BOROUGH COUNCIL</t>
  </si>
  <si>
    <t>TAYLOR &amp; FRANCIS GROUP LIMITED</t>
  </si>
  <si>
    <t>LEARNING ABOUT DOGS LIMITED</t>
  </si>
  <si>
    <t>IBUSINESS VENTURES LIMITED</t>
  </si>
  <si>
    <t>OVERFLOW CHURCH</t>
  </si>
  <si>
    <t>STRUCTURED OUTLOOKS LTD</t>
  </si>
  <si>
    <t>SMI GROUP LIMITED</t>
  </si>
  <si>
    <t>COMMUNITY VOLUNTARY ACTION - WOKINGHAM DISTRICT</t>
  </si>
  <si>
    <t>SPIRIT SSR LIMITED</t>
  </si>
  <si>
    <t>WESSEX INSTITUTE OF TECHNOLOGY</t>
  </si>
  <si>
    <t>SLATTERY PATISSIER &amp; CHOCOLATIER LIMITED</t>
  </si>
  <si>
    <t>KEYSTAR TRAINING LIMITED</t>
  </si>
  <si>
    <t>CEREDIGION COUNTY COUNCIL</t>
  </si>
  <si>
    <t>ANCORA IMPARO IT CONSULTANCY LTD</t>
  </si>
  <si>
    <t>THE CHARTERED INSTITUTE OF LOGISTICS AND TRANSPORT IN THE UK</t>
  </si>
  <si>
    <t>HOLISTIC TRAINING LIMITED</t>
  </si>
  <si>
    <t>SEWFINE SEWING MACHINES LIMITED</t>
  </si>
  <si>
    <t>DRUMMOND COMMUNITY HIGH SCHOOL</t>
  </si>
  <si>
    <t>EOCG (EASTERN OSWESTRY COMMUNITY GROUP)</t>
  </si>
  <si>
    <t>THE ISIS PROJECT</t>
  </si>
  <si>
    <t>UPLANDS COMPUTERS LIMITED</t>
  </si>
  <si>
    <t>SOPHOS LIMITED</t>
  </si>
  <si>
    <t>THE WAREHOUSE (GLOS) LIMITED</t>
  </si>
  <si>
    <t>THE JEELY PIECE CLUB</t>
  </si>
  <si>
    <t>CELTIC TRAINING WALES LIMITED</t>
  </si>
  <si>
    <t>ULSTER INDUSTRIAL EXPLOSIVES LIMITED</t>
  </si>
  <si>
    <t>G &amp; J PARTNERSHIP LTD.</t>
  </si>
  <si>
    <t>TIDALFIRE LIMITED</t>
  </si>
  <si>
    <t>THE LANGUAGES FOR BUSINESS CENTRE LIMITED</t>
  </si>
  <si>
    <t>MEDIATION SOMERSET LIMITED</t>
  </si>
  <si>
    <t>TRUST LINKS LIMITED</t>
  </si>
  <si>
    <t>CJ ASSOCIATES TRAINING LIMITED</t>
  </si>
  <si>
    <t>CORAZON TRAINING LIMITED</t>
  </si>
  <si>
    <t>ALBEMARLE EDUCATION LTD.</t>
  </si>
  <si>
    <t>INTENSIVE TRAINING COURSES LIMITED</t>
  </si>
  <si>
    <t>THE CHAMPNEYS INTERNATIONAL COLLEGE LIMITED</t>
  </si>
  <si>
    <t>THE WORKS RETAIL LIMITED</t>
  </si>
  <si>
    <t>WINCHESTER COLLEGE</t>
  </si>
  <si>
    <t>CYMDEITHAS MUDIADAU GWIRFODDOL CEREDIGION / CEREDIGION ASSOCIATION OF VOLUNTARY ORGANISATIONS</t>
  </si>
  <si>
    <t>MACKINTOSH INDEPENDENT LIMITED</t>
  </si>
  <si>
    <t>BLACKCASE INTERNET SOLUTIONS LIMITED</t>
  </si>
  <si>
    <t>CHULMLEIGH COMMUNITY COLLEGE</t>
  </si>
  <si>
    <t>YMCA NORTH TYNESIDE</t>
  </si>
  <si>
    <t>HARROGATE TRAINING AND DEVELOPMENT LIMITED</t>
  </si>
  <si>
    <t>1ST CALL LOCKOUTS LIMITED</t>
  </si>
  <si>
    <t>PARK INFORMATION TECHNOLOGY CONSULTANCY LIMITED</t>
  </si>
  <si>
    <t>NATIONAL ASSOCIATION OF GOLDSMITHS OF GREAT BRITAIN AND IRELAND (THE)</t>
  </si>
  <si>
    <t>WELBECK, THE DEFENCE SIXTH FORM COLLEGE</t>
  </si>
  <si>
    <t>CLEVERDOTSOLUTIONS LIMITED</t>
  </si>
  <si>
    <t>A P SYSTEMS (NW) LTD</t>
  </si>
  <si>
    <t>THE ARBOURTHORNE CENTRE LTD</t>
  </si>
  <si>
    <t>WOODHAM SCHOOL LIMITED</t>
  </si>
  <si>
    <t>HUDDERSFIELD &amp; DISTRICT TEXTILE TRAINING COMPANY LIMITED</t>
  </si>
  <si>
    <t>T.F.E. CONSULTANTS LTD</t>
  </si>
  <si>
    <t>TELLUS GROUP LTD</t>
  </si>
  <si>
    <t>XTRAPRENEURS LIMITED</t>
  </si>
  <si>
    <t>DORSET TRAINING LIMITED</t>
  </si>
  <si>
    <t>ACCESS 2 LEARNING LTD</t>
  </si>
  <si>
    <t>ROCKAD TRAINING LIMITED</t>
  </si>
  <si>
    <t>SPITFIRE ADVICE AND SUPPORT SERVICES LTD</t>
  </si>
  <si>
    <t>PHS COMPLIANCE LIMITED</t>
  </si>
  <si>
    <t>MBE ENTERPRISES LIMITED</t>
  </si>
  <si>
    <t>LANGBOURNE COLLEGE LIMITED</t>
  </si>
  <si>
    <t>TRADE SKILLS4U LTD</t>
  </si>
  <si>
    <t>NORTHAMPTONSHIRE CHAMBER OF COMMERCE</t>
  </si>
  <si>
    <t>A-Z EDUCATION LIMITED</t>
  </si>
  <si>
    <t>INNPACKED LIMITED</t>
  </si>
  <si>
    <t>COMPANY SOLUTIONS (UK) LIMITED</t>
  </si>
  <si>
    <t>CONRAD CLARK ASSOCIATES LIMITED</t>
  </si>
  <si>
    <t>HIRE STATION LIMITED</t>
  </si>
  <si>
    <t>CLEARWATER ASSOCIATES LIMITED</t>
  </si>
  <si>
    <t>VIDEO ENGINEERING AND TRAINING LIMITED</t>
  </si>
  <si>
    <t>SYMPHONY ASSESSMENT LIMITED</t>
  </si>
  <si>
    <t>SKILLS FOR SECURITY LIMITED</t>
  </si>
  <si>
    <t>SOUTH WALES AND SOUTH WEST ROOFING TRAINING GROUP</t>
  </si>
  <si>
    <t>RELATE LANCASHIRE</t>
  </si>
  <si>
    <t>ASPIRE LEARNING AND DEVELOPMENT LIMITED</t>
  </si>
  <si>
    <t>ELECTROWAVE POWER SOLUTIONS LIMITED</t>
  </si>
  <si>
    <t>OLTEC TECHNICAL SERVICES LIMITED</t>
  </si>
  <si>
    <t>ECKINGTON TRAINING LIMITED</t>
  </si>
  <si>
    <t>MODERN MONTESSORI INTERNATIONAL LIMITED</t>
  </si>
  <si>
    <t>TIME ASSOCIATES LTD</t>
  </si>
  <si>
    <t>RAPE AND SEXUAL ABUSE SUPPORT CENTRE (CHESHIRE AND MERSEYSIDE)</t>
  </si>
  <si>
    <t>LEARNING CONCEPTS LIMITED</t>
  </si>
  <si>
    <t>CALX (UK) LIMITED</t>
  </si>
  <si>
    <t>LEARNING INTO EMPLOYMENT ACADEMY LTD</t>
  </si>
  <si>
    <t>SAFER STAFF TRAINING &amp; RECRUITMENT LIMITED</t>
  </si>
  <si>
    <t>ACORN HEALTH &amp; SAFETY LIMITED</t>
  </si>
  <si>
    <t>THE BIG TRAINING COMPANY LIMITED</t>
  </si>
  <si>
    <t>THEOGARTH (UK) LIMITED</t>
  </si>
  <si>
    <t>ADECS TRAINING LIMITED</t>
  </si>
  <si>
    <t>CAMEO NETWORK SERVICES LIMITED</t>
  </si>
  <si>
    <t>GROUNDWORK STOKE-ON-TRENT</t>
  </si>
  <si>
    <t>ENABLE SOLUTIONS UK LIMITED</t>
  </si>
  <si>
    <t>BJ CUNNINGHAM LIMITED</t>
  </si>
  <si>
    <t>Q TRAINING (EASTERN) LIMITED</t>
  </si>
  <si>
    <t>COMMERCIAL TRAINING SERVICES (WELLINGBOROUGH) LTD</t>
  </si>
  <si>
    <t>SPRINGFIELDS FUELS LIMITED</t>
  </si>
  <si>
    <t>C &amp; G ASSESSMENTS AND TRAINING LIMITED</t>
  </si>
  <si>
    <t>WORLDSHAPERS ACADEMY</t>
  </si>
  <si>
    <t>MYRIAD HR LIMITED</t>
  </si>
  <si>
    <t>SOLUTIONS FOR THE PLANET LIMITED</t>
  </si>
  <si>
    <t>DEVELOP UK (2005) LIMITED</t>
  </si>
  <si>
    <t>ULTIMATE LEARNING LIMITED</t>
  </si>
  <si>
    <t>FAILOVER LTD</t>
  </si>
  <si>
    <t>OLCI CONSTRUCTION SKILLS LIMITED</t>
  </si>
  <si>
    <t>AMMAN VALLEY ENTERPRISE</t>
  </si>
  <si>
    <t>KAMELEON 4 LIMITED</t>
  </si>
  <si>
    <t>LEEDS TRAINING SERVICES LIMITED</t>
  </si>
  <si>
    <t>LD TRAINING CONSULTANTS LIMITED</t>
  </si>
  <si>
    <t>THE FILM AND VIDEO WORKSHOP</t>
  </si>
  <si>
    <t>ALFRED MCALPINE INFRASTRUCTURE SERVICES LIMITED</t>
  </si>
  <si>
    <t>MOMENTUM PROJECT LIMITED</t>
  </si>
  <si>
    <t>TRANSGLOBAL LANGUAGES LIMITED</t>
  </si>
  <si>
    <t>LONDON ACADEMY OF MANAGEMENT SCIENCES LTD</t>
  </si>
  <si>
    <t>COMPASS SEA SCHOOL LIMITED</t>
  </si>
  <si>
    <t>APL TRAINING SERVICES LIMITED</t>
  </si>
  <si>
    <t>PARTNERS FOR BUSINESS LTD</t>
  </si>
  <si>
    <t>NATIONAL PLANT (VOCATIONAL SKILLS) LIMITED</t>
  </si>
  <si>
    <t>POOLE HOSPITAL NHS FOUNDATION TRUST</t>
  </si>
  <si>
    <t>RETAIN SKILLS (SOUTH WEST) LIMITED</t>
  </si>
  <si>
    <t>OPTIONS 2 WORKPLACE LEARNING LTD</t>
  </si>
  <si>
    <t>THE GUILD OF LETTING AND MANAGEMENT LIMITED</t>
  </si>
  <si>
    <t>ABBOTSFIELD - SWAKELEYS POST 16 CENTRE</t>
  </si>
  <si>
    <t>STIL CARE SOLUTIONS LIMITED</t>
  </si>
  <si>
    <t>DORSET AMBULANCE NHS TRUST</t>
  </si>
  <si>
    <t>WILLIAMS LANGUAGE SOLUTIONS LIMITED</t>
  </si>
  <si>
    <t>STAFFORDSHIRE OPERATOR TRAINING LIMITED</t>
  </si>
  <si>
    <t>EMPLOYMENT HEALTH LIMITED</t>
  </si>
  <si>
    <t>DORSET HEALTHCARE UNIVERSITY NHS FOUNDATION TRUST</t>
  </si>
  <si>
    <t>DORSET AND SOMERSET STRATEGIC HEALTH AUTHORITY</t>
  </si>
  <si>
    <t>CTC SOUTH WEST LIMITED</t>
  </si>
  <si>
    <t>BUCAM LIMITED</t>
  </si>
  <si>
    <t>ACCESS TRAINING (EAST MIDLANDS) LTD</t>
  </si>
  <si>
    <t>BUSINESS LINK WEST MERCIA LLP</t>
  </si>
  <si>
    <t>CJI SOLUTIONS LIMITED</t>
  </si>
  <si>
    <t>A.B.C. EDUCATION LIMITED</t>
  </si>
  <si>
    <t>DESTINY MINISTRIES</t>
  </si>
  <si>
    <t>RANGEMASTER COOKSHOP LIMITED</t>
  </si>
  <si>
    <t>CENTRAL LONDON ARTS LIMITED</t>
  </si>
  <si>
    <t>STUDY GROUP INTERNATIONAL LIMITED</t>
  </si>
  <si>
    <t>MOTHERWELL YOUTH ENTERPRISE CENTRE</t>
  </si>
  <si>
    <t>AMVIC U.K. LIMITED</t>
  </si>
  <si>
    <t>DE FATIS LIMITED</t>
  </si>
  <si>
    <t>GLENWOOD ENTERPRISES LIMITED</t>
  </si>
  <si>
    <t>FOUNDATION</t>
  </si>
  <si>
    <t>CHINAL MANAGEMENT SERVICES LIMITED</t>
  </si>
  <si>
    <t>THOMAS HEATHERLEY EDUCATIONAL TRUST LIMITED (THE)</t>
  </si>
  <si>
    <t>CONSOLIDATED TRAINING SYSTEMS LIMITED</t>
  </si>
  <si>
    <t>CHARNBERT LIMITED</t>
  </si>
  <si>
    <t>HOVE COLLEGE LIMITED</t>
  </si>
  <si>
    <t>JOBS AND BUSINESS GLASGOW</t>
  </si>
  <si>
    <t>UNIVERSITY HOSPITALS OF MORECAMBE BAY NHS FOUNDATION TRUST</t>
  </si>
  <si>
    <t>FINE ARTS COLLEGE</t>
  </si>
  <si>
    <t>EDINBURGH COLLEGE</t>
  </si>
  <si>
    <t>FULLHURST COMMUNITY COLLEGE</t>
  </si>
  <si>
    <t>LONDON SCHOOL OF ACCOUNTANCY LIMITED</t>
  </si>
  <si>
    <t>THE HESLEY VILLAGE COLLEGE</t>
  </si>
  <si>
    <t>IRISH BAPTIST COLLEGE</t>
  </si>
  <si>
    <t>YMCA NORFOLK</t>
  </si>
  <si>
    <t>EMERGENCY MEDICAL CARE</t>
  </si>
  <si>
    <t>FOYLE LANGUAGE SERVICES LTD</t>
  </si>
  <si>
    <t>GREATER MANCHESTER BANGLADESH ASSOCIATION AND COMMUNITY CENTRE</t>
  </si>
  <si>
    <t>WALSALL HEALTHCARE NATIONAL HEALTH SERVICE TRUST</t>
  </si>
  <si>
    <t>DAVE SHEPPARD ASSOCIATES LIMITED</t>
  </si>
  <si>
    <t>BRENT INDIAN COMMUNITY CENTRE</t>
  </si>
  <si>
    <t>DOVE HOUSE COMMUNITY TRUST</t>
  </si>
  <si>
    <t>VITAL REGENERATION</t>
  </si>
  <si>
    <t>KIER BUSINESS SERVICES LIMITED</t>
  </si>
  <si>
    <t>HANDS THAT TALK</t>
  </si>
  <si>
    <t>UNIVERSITY HOSPITAL BIRMINGHAM NHS FOUNDATION TRUST</t>
  </si>
  <si>
    <t>PDS INTERNATIONAL LTD</t>
  </si>
  <si>
    <t>CENTRE FOR HEALTH AND PASTORAL CARE</t>
  </si>
  <si>
    <t>PUFFINS TRAINING LIMITED</t>
  </si>
  <si>
    <t>GROUNDWORK MANCHESTER, SALFORD AND TRAFFORD LIMITED</t>
  </si>
  <si>
    <t>NATIONAL GALLERY</t>
  </si>
  <si>
    <t>DILLINGTON HOUSE</t>
  </si>
  <si>
    <t>ALM TRAINING SERVICES LIMITED</t>
  </si>
  <si>
    <t>BROADLAND MERIDIAN</t>
  </si>
  <si>
    <t>YHA (ENGLAND AND WALES)</t>
  </si>
  <si>
    <t>GASTEC TRAINING &amp; ASSESSMENT CENTRES LIMITED</t>
  </si>
  <si>
    <t>SANDWELL AND WEST BIRMINGHAM HOSPITALS NATIONAL HEALTH SERVICE TRUST</t>
  </si>
  <si>
    <t>THE GRAMMAR SCHOOL</t>
  </si>
  <si>
    <t>MUSEUM OF EAST ANGLIAN LIFE</t>
  </si>
  <si>
    <t>ENGINEERING TRAINING COUNCIL (NORTHERN IRELAND)</t>
  </si>
  <si>
    <t>EAST DOWN INSTITUTE OF FURTHER AND HIGHER EDUCATION</t>
  </si>
  <si>
    <t>BEELEAF LIMITED</t>
  </si>
  <si>
    <t>HOWARD VINE LIMITED</t>
  </si>
  <si>
    <t>KCHT FUTURES LIMITED</t>
  </si>
  <si>
    <t>ROLLRIGHT SCHOOL OF TRANSPORT LIMITED</t>
  </si>
  <si>
    <t>VENUS TRAINING AND CONSULTANCY LIMITED</t>
  </si>
  <si>
    <t>VIS-A-VIS LABS LIMITED</t>
  </si>
  <si>
    <t>CGT INTERACTIVE LTD</t>
  </si>
  <si>
    <t>E.H.BOOTH &amp; CO.,LIMITED</t>
  </si>
  <si>
    <t>GOSMART LIMITED</t>
  </si>
  <si>
    <t>H D S TRAINING AND ASSESSMENT CENTRE LIMITED</t>
  </si>
  <si>
    <t>LOGISTICS LEARNING ALLIANCE LTD</t>
  </si>
  <si>
    <t>BURNLEY TELEMATICS AND TELEWORKING CENTRE LTD</t>
  </si>
  <si>
    <t>EFFECTIVE PEOPLE UK LIMITED</t>
  </si>
  <si>
    <t>LGJ LIMITED</t>
  </si>
  <si>
    <t>INSIDE ACCESS LIMITED</t>
  </si>
  <si>
    <t>THE NATURAL TRAINING COMPANY LTD</t>
  </si>
  <si>
    <t>HAYS SPECIALIST RECRUITMENT LIMITED</t>
  </si>
  <si>
    <t>TRAINING &amp; RECRUITMENT SOLUTIONS LIMITED</t>
  </si>
  <si>
    <t>THE ASSESSMENT &amp; TRAINING COMPANY LIMITED</t>
  </si>
  <si>
    <t>EAST LANCASHIRE INTO EMPLOYMENT CO. LIMITED</t>
  </si>
  <si>
    <t>IBTC LIMITED</t>
  </si>
  <si>
    <t>SUE LINCOLN HOLISTIC THERAPIES LTD</t>
  </si>
  <si>
    <t>ELITE RECRUITMENT SOLUTIONS LIMITED</t>
  </si>
  <si>
    <t>KEYS COMPUTER SOLUTIONS LIMITED</t>
  </si>
  <si>
    <t>PROGRESS LEARNING LIMITED</t>
  </si>
  <si>
    <t>PORTLAND MARITIME CENTRE LIMITED</t>
  </si>
  <si>
    <t>PRE-HOSPITAL CARE SERVICES LIMITED</t>
  </si>
  <si>
    <t>THE SUZY LAMPLUGH TRUST</t>
  </si>
  <si>
    <t>SPECIALIST TRAINING COURSES LIMITED</t>
  </si>
  <si>
    <t>BATH BUSINESS SCHOOL LTD</t>
  </si>
  <si>
    <t>TRAIN'D UP RAILWAY RESOURCING LIMITED</t>
  </si>
  <si>
    <t>TRANSFORMANCE CONSULTING LTD</t>
  </si>
  <si>
    <t>NTA TRAINING LIMITED</t>
  </si>
  <si>
    <t>REFLECTIONS PRACTICE LIMITED</t>
  </si>
  <si>
    <t>WHITEHORSE LEADERSHIP TRAINING LTD</t>
  </si>
  <si>
    <t>CASTLE HILL SCHOOL LIMITED</t>
  </si>
  <si>
    <t>VERONICA BROOMES</t>
  </si>
  <si>
    <t>KEITH'S SCHOOL OF MOTORING LTD</t>
  </si>
  <si>
    <t>PAULA CLEMENTS</t>
  </si>
  <si>
    <t>MENFA MENTORING FOR ALL</t>
  </si>
  <si>
    <t>AIR SUPPLY SKYDIVING LIMITED</t>
  </si>
  <si>
    <t>BASIS TRAINING (UK) LIMITED</t>
  </si>
  <si>
    <t>OXFORD COLLEGE INTERNATIONAL OF ENGLISH LTD</t>
  </si>
  <si>
    <t>CUXTON COMMUNITY TRUST LTD</t>
  </si>
  <si>
    <t>K. O. PREMIER TRAINING &amp; ASSESSMENT LIMITED</t>
  </si>
  <si>
    <t>KWINTESSENTIAL LIMITED</t>
  </si>
  <si>
    <t>BOROUGH COLLEGE LONDON (BCL) LIMITED</t>
  </si>
  <si>
    <t>ACT IT LIMITED</t>
  </si>
  <si>
    <t>ABAL COMPUTER TRAINING SERVICES LTD</t>
  </si>
  <si>
    <t>BRISTOL AND AVON ENTERPRISE AGENCY LIMITED</t>
  </si>
  <si>
    <t>CHASE TILING ACADEMY LIMITED</t>
  </si>
  <si>
    <t>IONAD CHALUIM CHILLE ILE</t>
  </si>
  <si>
    <t>MEDIATION IN NORTH TYNESIDE (M.I.N.T.)</t>
  </si>
  <si>
    <t>BUSINESS FIX LIMITED</t>
  </si>
  <si>
    <t>MSS SERVICES LIMITED</t>
  </si>
  <si>
    <t>WOODLANDS FARM DEVELOPMENTS LIMITED</t>
  </si>
  <si>
    <t>HILL MANAGEMENT TRAINING LIMITED</t>
  </si>
  <si>
    <t>THE COLLEGE OF PRACTICAL HOMEOPATHY (UK) LIMITED</t>
  </si>
  <si>
    <t>ABC TRAINING SOLUTIONS LIMITED</t>
  </si>
  <si>
    <t>CENTRE FOR SHIATSU AND COMPLEMENTARY HEALTH EDUCATION LTD</t>
  </si>
  <si>
    <t>EDUCATIONAL TRAINING CENTRE (UK) LIMITED</t>
  </si>
  <si>
    <t>ASSOCIATION OF COLLEGES IN THE EASTERN REGION</t>
  </si>
  <si>
    <t>FORESIGHT ENTERPRISES LIMITED</t>
  </si>
  <si>
    <t>WINGING IT LIMITED</t>
  </si>
  <si>
    <t>ISM EDUCATION LIMITED</t>
  </si>
  <si>
    <t>SCOTTISH LIME CENTRE TRUST</t>
  </si>
  <si>
    <t>DINGLE OPPORTUNITIES LTD</t>
  </si>
  <si>
    <t>BRIDGE CONSULTANCY &amp; ASSOCIATES (UK) LIMITED</t>
  </si>
  <si>
    <t>ACHILLES UK LIMITED</t>
  </si>
  <si>
    <t>THE MID YORKSHIRE CHAMBER OF COMMERCE AND INDUSTRY LIMITED</t>
  </si>
  <si>
    <t>ABC MEDICAL SERVICES (READING) LIMITED</t>
  </si>
  <si>
    <t>WHITEHOT JEWELLERY LTD</t>
  </si>
  <si>
    <t>POLARIS LEARNING LIMITED</t>
  </si>
  <si>
    <t>DELAMAR ACADEMY LIMITED</t>
  </si>
  <si>
    <t>LIFE'S JIGSAW UK LTD</t>
  </si>
  <si>
    <t>PETERS &amp; MAY LIMITED</t>
  </si>
  <si>
    <t>MAGENTA TRAINING LIMITED</t>
  </si>
  <si>
    <t>PAULA JACKSON</t>
  </si>
  <si>
    <t>BRIGHTON INSTITUTE OF MODERN MUSIC</t>
  </si>
  <si>
    <t>SKILLPOINT LIMITED</t>
  </si>
  <si>
    <t>STARS SPORT &amp; LEISURE LIMITED</t>
  </si>
  <si>
    <t>VISION ENHANCEMENT SERVICES</t>
  </si>
  <si>
    <t>A &amp; L TRAINING LTD</t>
  </si>
  <si>
    <t>ABILITIES LIMITED</t>
  </si>
  <si>
    <t>ACCESS TRAINING (SOUTH WEST) LTD.</t>
  </si>
  <si>
    <t>ACT (SOUTHWEST) LTD.</t>
  </si>
  <si>
    <t>ACTION FOR BLIND PEOPLE</t>
  </si>
  <si>
    <t>EMPLOYER ENGAGEMENT LTD</t>
  </si>
  <si>
    <t>ALLENVALE TOOLS AND PRODUCTION LIMITED</t>
  </si>
  <si>
    <t>AMEC CIVIL ENGINEERING LIMITED</t>
  </si>
  <si>
    <t>ARMSTRONG LEARNING LIMITED</t>
  </si>
  <si>
    <t>ATS COMMUNITY EMPLOYMENT LIMITED</t>
  </si>
  <si>
    <t>WDFG GB LIMITED</t>
  </si>
  <si>
    <t>AUTISM HAMPSHIRE</t>
  </si>
  <si>
    <t>BROOKCO LIMITED</t>
  </si>
  <si>
    <t>BARROW-IN-FURNESS BOROUGH COUNCIL</t>
  </si>
  <si>
    <t>BELL INNOVATIONS LIMITED</t>
  </si>
  <si>
    <t>PEOPLESERVE LIMITED</t>
  </si>
  <si>
    <t>BOLTON COLLEGE CONSULTANCY SERVICES LTD.</t>
  </si>
  <si>
    <t>BOOST TRAINING SERVICES LIMITED</t>
  </si>
  <si>
    <t>BRENTWOOD BOROUGH COUNCIL</t>
  </si>
  <si>
    <t>BRIDGWATER YOUNG MEN'S CHRISTIAN ASSOCIATION</t>
  </si>
  <si>
    <t>BUILD ON SKILLS LIMITED</t>
  </si>
  <si>
    <t>BUSINESS SKILLS (ST. HELENS) LIMITED</t>
  </si>
  <si>
    <t>BOOKER CASH &amp; CARRY LIMITED</t>
  </si>
  <si>
    <t>CAPITB PUBLIC LIMITED COMPANY</t>
  </si>
  <si>
    <t>CAREERS PARTNERSHIP LIMITED</t>
  </si>
  <si>
    <t>CAVAGHAN &amp; GRAY GROUP LIMITED</t>
  </si>
  <si>
    <t>CHAMBER OF COMMERCE TRAINING (BARNSLEY) LIMITED</t>
  </si>
  <si>
    <t>CHARNWOOD BOROUGH COUNCIL</t>
  </si>
  <si>
    <t>CHEADLE ROYAL (INDUSTRIES) LIMITED</t>
  </si>
  <si>
    <t>CHERWELL DISTRICT COUNCIL</t>
  </si>
  <si>
    <t>ARMSTRONG WORKS LIMITED</t>
  </si>
  <si>
    <t>CLARITY-EMPLOYMENT FOR BLIND PEOPLE</t>
  </si>
  <si>
    <t>CLUB DIRECT INSURANCE SERVICES LIMITED</t>
  </si>
  <si>
    <t>CO-OPTIONS LTD.</t>
  </si>
  <si>
    <t>COMMUNITY COUNCIL OF LINCOLNSHIRE</t>
  </si>
  <si>
    <t>COMMUNITY NETWORK TRAINING LIMITED</t>
  </si>
  <si>
    <t>COMMUNITY SYSTEMS (NORTH LONDON) LIMITED</t>
  </si>
  <si>
    <t>COMPUTECH SERVICES LIMITED</t>
  </si>
  <si>
    <t>CONTACT CENTRE PROFESSIONAL LIMITED</t>
  </si>
  <si>
    <t>VOLUNTEER CORNWALL</t>
  </si>
  <si>
    <t>CANNON TRAINING AND DEVELOPMENT LIMITED</t>
  </si>
  <si>
    <t>DONCASTER ASSOCIATION FOR THE CARE AND RESETTLEMENT OF OFFENDERS LIMITED</t>
  </si>
  <si>
    <t>BORGWARNER TECHNOLOGIES LIMITED</t>
  </si>
  <si>
    <t>ROYAL SCHOOL FOR THE DEAF DERBY</t>
  </si>
  <si>
    <t>EMAGO LIMITED</t>
  </si>
  <si>
    <t>DIRECT COMPUTER TRAINING LIMITED</t>
  </si>
  <si>
    <t>DUDLEY COUNCIL FOR VOLUNTARY SERVICE(THE)</t>
  </si>
  <si>
    <t>EAST LINDSEY DISTRICT COUNCIL</t>
  </si>
  <si>
    <t>EASTBOURNE AND DISTRICT ENTERPRISE AGENCY LIMITED</t>
  </si>
  <si>
    <t>EASTPOINT TRAINING AND EDUCATION COMPANY LIMITED</t>
  </si>
  <si>
    <t>EDF ENERGY (SOUTH EAST) PLC.</t>
  </si>
  <si>
    <t>THE BERIN CENTRE LIMITED</t>
  </si>
  <si>
    <t>EMPLOYMENT TRAINING CENTRE</t>
  </si>
  <si>
    <t>ENTERPRISE TRAINING MAIDSTONE LIMITED</t>
  </si>
  <si>
    <t>ESSEX TRAINING FOR TOMORROW</t>
  </si>
  <si>
    <t>ETHNIC MINORITY TRAINING PROJECT (LUTON)</t>
  </si>
  <si>
    <t>EUROMARK CONTRACT TRAINING LIMITED</t>
  </si>
  <si>
    <t>EUROSAFE TRAINING LIMITED</t>
  </si>
  <si>
    <t>FOCUS TRAINING CENTRE LIMITED</t>
  </si>
  <si>
    <t>FOCUS VISION LIMITED</t>
  </si>
  <si>
    <t>FYLDE BOROUGH COUNCIL</t>
  </si>
  <si>
    <t>G.S.S. PERSONNEL SERVICES LIMITED</t>
  </si>
  <si>
    <t>GARY ANTHONY SCHOOL OF HAIRDRESSING LIMITED</t>
  </si>
  <si>
    <t>GRACE LANDSCAPES LIMITED</t>
  </si>
  <si>
    <t>GROUNDWORK ENVIRONMENTAL SERVICES (LEEDS) LIMITED</t>
  </si>
  <si>
    <t>GTR LIMITED</t>
  </si>
  <si>
    <t>GUILDFORD SECRETARIAL COLLEGE LIMITED</t>
  </si>
  <si>
    <t>ALLIANCE &amp; LEICESTER COMMERCIAL BANK LIMITED</t>
  </si>
  <si>
    <t>HACKNEY LONDON BOROUGH COUNCIL</t>
  </si>
  <si>
    <t>HAIR OTT LIMITED</t>
  </si>
  <si>
    <t>HAMNET LIMITED</t>
  </si>
  <si>
    <t>HEREFORDSHIRE MIND</t>
  </si>
  <si>
    <t>HINEBECK ASSOCIATES LIMITED</t>
  </si>
  <si>
    <t>HOLLOWAY NEIGHBOURHOOD GROUP(THE)</t>
  </si>
  <si>
    <t>HOLLINGARTH LIMITED</t>
  </si>
  <si>
    <t>HULL LOCAL LABOUR INITIATIVE LIMITED</t>
  </si>
  <si>
    <t>THE CHURCH ARMY</t>
  </si>
  <si>
    <t>INDUSTRIAL THERAPY ORGANISATION (BRISTOL) LIMITED</t>
  </si>
  <si>
    <t>INDUSTRIAL THERAPY ORGANISATION (WATFORD) LIMITED</t>
  </si>
  <si>
    <t>INTO WORK COMMUNITY PROJECTS LIMITED</t>
  </si>
  <si>
    <t>ISLINGTON MIND</t>
  </si>
  <si>
    <t>J.C. BAMFORD EXCAVATORS LIMITED</t>
  </si>
  <si>
    <t>J.E.B. TECHNOLOGIES LIMITED</t>
  </si>
  <si>
    <t>JAGUAR LAND ROVER LIMITED</t>
  </si>
  <si>
    <t>JAMES KIMBER EDUCATION LIMITED</t>
  </si>
  <si>
    <t>JDP FURNITURE GROUP LIMITED</t>
  </si>
  <si>
    <t>K2 DEVELOPMENT SERVICES LIMITED</t>
  </si>
  <si>
    <t>LEICESTER ITEC TRADING COMPANY LIMITED</t>
  </si>
  <si>
    <t>LEXICON UK LIMITED</t>
  </si>
  <si>
    <t>LIFE BALANCE LIMITED</t>
  </si>
  <si>
    <t>LIGHTHOUSE ARTS AND TRAINING LTD</t>
  </si>
  <si>
    <t>LINCOLNSHIRE CO-OPERATIVE LIMITED</t>
  </si>
  <si>
    <t>LINK EMPLOYMENT SERVICES LIMITED</t>
  </si>
  <si>
    <t>LLEWELLYN MANAGEMENT SERVICES LIMITED</t>
  </si>
  <si>
    <t>LOFTHALL TRAINING SERVICES LIMITED</t>
  </si>
  <si>
    <t>LONDON ESTHETIQUE (EDUCATION) LIMITED</t>
  </si>
  <si>
    <t>MDL REALISATIONS LIMITED</t>
  </si>
  <si>
    <t>MERCIA C S LIMITED</t>
  </si>
  <si>
    <t>MIDLANDS ACADEMY OF DANCE &amp; DRAMA LIMITED</t>
  </si>
  <si>
    <t>MORFETT CONSULTANCY LIMITED</t>
  </si>
  <si>
    <t>MOTOSAVE LIMITED</t>
  </si>
  <si>
    <t>MANOR TREE LIMITED</t>
  </si>
  <si>
    <t>MIDLANDS OAK SKILLS &amp; TECHNOLOGY LIMITED</t>
  </si>
  <si>
    <t>EPILEPSY SOCIETY</t>
  </si>
  <si>
    <t>NEW THRESHOLDS</t>
  </si>
  <si>
    <t>NIMBUS LABORATORIES LIMITED</t>
  </si>
  <si>
    <t>NORTEL LIMITED</t>
  </si>
  <si>
    <t>NORTH SOMERSET ENTERPRISE AGENCY LIMITED</t>
  </si>
  <si>
    <t>NORTHWEST BUSINESS COLLEGE LTD</t>
  </si>
  <si>
    <t>NTL LIMITED</t>
  </si>
  <si>
    <t>OCCUPATIONAL TRAINING &amp; RECRUITMENT LTD</t>
  </si>
  <si>
    <t>ONCALL CALL CENTRES LIMITED</t>
  </si>
  <si>
    <t>OSEL ENTERPRISES LIMITED</t>
  </si>
  <si>
    <t>PERKINS ENGINES COMPANY LIMITED</t>
  </si>
  <si>
    <t>PERSONAL DEVELOPMENT CENTRES LIMITED</t>
  </si>
  <si>
    <t>PERSONNEL EVALUATION CONSULTANTS LIMITED</t>
  </si>
  <si>
    <t>PERSONNEL RESOURCE MANAGEMENT LIMITED</t>
  </si>
  <si>
    <t>PITMAN GROUP LIMITED</t>
  </si>
  <si>
    <t>POSITIVE PEOPLE DEVELOPMENT LTD.</t>
  </si>
  <si>
    <t>REDKEN 5TH AVENUE NYC LIMITED</t>
  </si>
  <si>
    <t>ROCHDALE BOROUGH CHAMBER OF COMMERCE AND INDUSTRY</t>
  </si>
  <si>
    <t>ROYAL BRITISH LEGION INDUSTRIES LTD.</t>
  </si>
  <si>
    <t>S.Y.T.G. LIMITED</t>
  </si>
  <si>
    <t>SCOTTISH &amp; NEWCASTLE LIMITED</t>
  </si>
  <si>
    <t>SOUTH EAST LONDON TRAINING OPPORTUNITIES LIMITED</t>
  </si>
  <si>
    <t>SHACKLETON ASSOCIATES LIMITED</t>
  </si>
  <si>
    <t>SMP TRAINING &amp; DEVELOPMENT LTD</t>
  </si>
  <si>
    <t>SOL TRAINING LIMITED</t>
  </si>
  <si>
    <t>SOMERSET COUNCIL FOR CHRISTIAN CARE</t>
  </si>
  <si>
    <t>SOUTH WEST TRAINS LIMITED</t>
  </si>
  <si>
    <t>SOUTHERN DERBYSHIRE CHAMBER OF COMMERCE AND INDUSTRY</t>
  </si>
  <si>
    <t>SPEKE TRAINING AND EDUCATION CENTRE LIMITED</t>
  </si>
  <si>
    <t>SPIRE TRAINING SERVICES LIMITED</t>
  </si>
  <si>
    <t>SPIRIT ARTS YOUTH LIMITED</t>
  </si>
  <si>
    <t>SUE RYDER</t>
  </si>
  <si>
    <t>SYNGENTA LIMITED</t>
  </si>
  <si>
    <t>SITU LIMITED</t>
  </si>
  <si>
    <t>STEP ONE CHARITY</t>
  </si>
  <si>
    <t>T.R. FASTENINGS LIMITED</t>
  </si>
  <si>
    <t>TAXI TRADE PROMOTIONS LIMITED</t>
  </si>
  <si>
    <t>THALES TRAINING AND SIMULATION LIMITED</t>
  </si>
  <si>
    <t>THE DRIVING AMBITION (UK) LTD.</t>
  </si>
  <si>
    <t>THE DURHAM TRAINING ACADEMY LIMITED</t>
  </si>
  <si>
    <t>THE HAIR STUDY CENTRE LIMITED</t>
  </si>
  <si>
    <t>THE JACOB'S BAKERY LIMITED</t>
  </si>
  <si>
    <t>THE JERICHO FOUNDATION</t>
  </si>
  <si>
    <t>THE OAKLEA TRUST</t>
  </si>
  <si>
    <t>THE PAPWORTH TRUST</t>
  </si>
  <si>
    <t>PRINCE BISHOP AGENCY LIMITED</t>
  </si>
  <si>
    <t>THE TABERNACLE TRUST</t>
  </si>
  <si>
    <t>THE TRAINING FOUNDATION LIMITED</t>
  </si>
  <si>
    <t>THE WAYS AND MEANS TRUST LIMITED</t>
  </si>
  <si>
    <t>THRESHOLD TRAINING LIMITED</t>
  </si>
  <si>
    <t>TOPSKILLS LIMITED</t>
  </si>
  <si>
    <t>TRAINING &amp; ASSESSMENT SERVICES LIMITED</t>
  </si>
  <si>
    <t>TRAINING &amp; CONTRACTING SERVICES (HEREFORD &amp; WORCESTER) LIMITED</t>
  </si>
  <si>
    <t>TRAINING ENTERPRISE LIMITED</t>
  </si>
  <si>
    <t>TRANSTEC TRAINING LIMITED</t>
  </si>
  <si>
    <t>JND TECHNOLOGIES LIMITED</t>
  </si>
  <si>
    <t>NORTH WEST LONDON COMMUNITY FOUNDATION</t>
  </si>
  <si>
    <t>FIRST CALL TRAINING FORCE LIMITED</t>
  </si>
  <si>
    <t>VETLINK LIMITED</t>
  </si>
  <si>
    <t>CHABAD CHARITY FUND</t>
  </si>
  <si>
    <t>WATFORD SHELTERED WORKSHOP LIMITED</t>
  </si>
  <si>
    <t>WEST BROMWICH AFRICAN CARIBBEAN RESOURCE CENTRE</t>
  </si>
  <si>
    <t>WEST LONDON YMCA</t>
  </si>
  <si>
    <t>WEST OXFORDSHIRE DISTRICT COUNCIL</t>
  </si>
  <si>
    <t>WESTGATE NURSERY SCHOOL &amp; CRECHE</t>
  </si>
  <si>
    <t>WHEATSHEAF TRUST</t>
  </si>
  <si>
    <t>WJS DORMANT LIMITED</t>
  </si>
  <si>
    <t>MERCER CONSULTING LIMITED</t>
  </si>
  <si>
    <t>SOUTHBANK TRADING LTD</t>
  </si>
  <si>
    <t>YATELEY INDUSTRIES FOR THE DISABLED LIMITED</t>
  </si>
  <si>
    <t>YORK COMPUTING CENTRE LIMITED</t>
  </si>
  <si>
    <t>YORK DISTRICT COUNCIL</t>
  </si>
  <si>
    <t>ST. HELENS AND KNOWSLEY HOSPITAL SERVICES NATIONAL HEALTH SERVICE TRUST</t>
  </si>
  <si>
    <t>ROYAL CORNWALL HOSPITALS NATIONAL HEALTH SERVICE TRUST</t>
  </si>
  <si>
    <t>MIDLAND TECHNICAL SERVICES LIMITED</t>
  </si>
  <si>
    <t>ST BENEDICT'S CATHOLIC COLLEGE</t>
  </si>
  <si>
    <t>NORBURY MANOR BUSINESS AND ENTERPRISE COLLEGE FOR GIRLS</t>
  </si>
  <si>
    <t>NORTH STAFFORDSHIRE COMBINED HEALTHCARE NATIONAL HEALTH SERVICE TRUST</t>
  </si>
  <si>
    <t>MEADOWHALL TRAINING LIMITED</t>
  </si>
  <si>
    <t>SHERWOOD FOREST HOSPITALS NHS FOUNDATION TRUST</t>
  </si>
  <si>
    <t>PATHFINDERS CARE TRAINING LIMITED</t>
  </si>
  <si>
    <t>UNITED UTILITIES PLC</t>
  </si>
  <si>
    <t>SANCTUARY HOUSING ASSOCIATION</t>
  </si>
  <si>
    <t>HURRICANE STUDIOS LIMITED</t>
  </si>
  <si>
    <t>THE NEWCASTLE UPON TYNE HOSPITALS NHS FOUNDATION TRUST</t>
  </si>
  <si>
    <t>HOLY TRINITY COFE SECONDARY SCHOOL, CRAWLEY</t>
  </si>
  <si>
    <t>SKILL TRAIN LIMITED</t>
  </si>
  <si>
    <t>MOVE ON UP! SW NETWORK OF MUSICIANS LIMITED</t>
  </si>
  <si>
    <t>YOUNG PERSONS OPPORTUNITIES PROJECT</t>
  </si>
  <si>
    <t>BISHOP CHALLONER GIRLS' SCHOOL</t>
  </si>
  <si>
    <t>EAST LANCASHIRE HOSPITALS NATIONAL HEALTH SERVICE TRUST</t>
  </si>
  <si>
    <t>AGSKILLS LIMITED</t>
  </si>
  <si>
    <t>JOHN FLAMSTEED COMMUNITY SCHOOL</t>
  </si>
  <si>
    <t>HKR LIMITED</t>
  </si>
  <si>
    <t>ELLINGTON SCHOOL FOR GIRLS</t>
  </si>
  <si>
    <t>IN TO BIZ LTD</t>
  </si>
  <si>
    <t>ACT ASSOCIATES LIMITED</t>
  </si>
  <si>
    <t>BRIGHT IDEAS TRAINING LIMITED</t>
  </si>
  <si>
    <t>THE LEADERSHIP AND SALES ACADEMY LIMITED</t>
  </si>
  <si>
    <t>CHINNICK ENTERPRISES LIMITED</t>
  </si>
  <si>
    <t>INTERNATIONAL WELLBEING INSIGHTS LTD</t>
  </si>
  <si>
    <t>BHT SUSSEX LTD</t>
  </si>
  <si>
    <t>COMPASS GROUP, UK AND IRELAND LIMITED</t>
  </si>
  <si>
    <t>F-KEYS LIMITED</t>
  </si>
  <si>
    <t>PROVIDERS IN PARTNERSHIP</t>
  </si>
  <si>
    <t>ABA TRAINING LIMITED</t>
  </si>
  <si>
    <t>CORNERSTONE TRUST (BISHOPS STORTFORD)</t>
  </si>
  <si>
    <t>ASET MANAGEMENT LIMITED</t>
  </si>
  <si>
    <t>THE ASSESSMENT CENTRE FOR VOLUNTARY ORGANISATIONS</t>
  </si>
  <si>
    <t>SACRED HEART ROMAN CATHOLIC SECONDARY SCHOOL</t>
  </si>
  <si>
    <t>THE PASSION GROUP LIMITED</t>
  </si>
  <si>
    <t>TQ WORKFORCE DEVELOPMENT LIMITED</t>
  </si>
  <si>
    <t>INSPIRE 2 INDEPENDENCE (I2I) LTD</t>
  </si>
  <si>
    <t>LIFE WITHOUT LIMITS LIMITED</t>
  </si>
  <si>
    <t>ANTEK SECURITY (EUROPE) LIMITED</t>
  </si>
  <si>
    <t>VENTURA TRAVEL MANAGEMENT LIMITED</t>
  </si>
  <si>
    <t>DISCOVERY CHILDCARE TRAINING LIMITED</t>
  </si>
  <si>
    <t>FRESH FIELDS ENTERPRISES LTD.</t>
  </si>
  <si>
    <t>APM EMPLOYMENT ALLIANCE LIMITED</t>
  </si>
  <si>
    <t>CRANFIELD MANAGEMENT DEVELOPMENT LIMITED</t>
  </si>
  <si>
    <t>MEYNELL WALTER SERVICES LIMITED</t>
  </si>
  <si>
    <t>A.A.T.S. LTD</t>
  </si>
  <si>
    <t>LOCAL LIVELIHOODS</t>
  </si>
  <si>
    <t>PRIMESERVE SOLUTIONS LIMITED</t>
  </si>
  <si>
    <t>CONSULTANCY MANAGEMENT AND TRAINING SERVICES LTD.</t>
  </si>
  <si>
    <t>JENKA LIMITED</t>
  </si>
  <si>
    <t>PICME LIMITED</t>
  </si>
  <si>
    <t>THE TRAINING PARTNERSHIP (UK) LIMITED</t>
  </si>
  <si>
    <t>GREATER MANCHESTER SPORTS PARTNERSHIP</t>
  </si>
  <si>
    <t>THE LEARNING CUP LTD.</t>
  </si>
  <si>
    <t>R &amp; D CARE TRAINING CENTRE LIMITED</t>
  </si>
  <si>
    <t>BARNABAS TRAINING CONSORTIUM LIMITED</t>
  </si>
  <si>
    <t>UMD PROFESSIONAL LIMITED</t>
  </si>
  <si>
    <t>ELITE EXECUTIVE APPOINTMENTS LIMITED</t>
  </si>
  <si>
    <t>SUSSEX PROBATION BOARD</t>
  </si>
  <si>
    <t>EXCELLENCE THROUGH TRAINING LIMITED</t>
  </si>
  <si>
    <t>UK ELEARNING LIMITED</t>
  </si>
  <si>
    <t>LILLIPUT LODGE LIMITED</t>
  </si>
  <si>
    <t>LONDON COMPUTING CONSULTANTS LIMITED</t>
  </si>
  <si>
    <t>ORANGE HOLDINGS (UK) LIMITED</t>
  </si>
  <si>
    <t>DAWN WHITE</t>
  </si>
  <si>
    <t>HUGO GALLAGHER</t>
  </si>
  <si>
    <t>ALAN ROBERT CURRY</t>
  </si>
  <si>
    <t>NIGEL BOWERS</t>
  </si>
  <si>
    <t>ANN TUCKER</t>
  </si>
  <si>
    <t>ALASTAIR PANTING</t>
  </si>
  <si>
    <t>STEPHANIE D'HAUSSY</t>
  </si>
  <si>
    <t>GARY SHEFFIELD</t>
  </si>
  <si>
    <t>MATTHEW BOWEN</t>
  </si>
  <si>
    <t>LESLEY MASSAM</t>
  </si>
  <si>
    <t>PETER AZIZ</t>
  </si>
  <si>
    <t>SCHOOL OF HOMOEOPATHY</t>
  </si>
  <si>
    <t>BRIDPORT AND WEST DORSET SPORTS TRUST LIMITED</t>
  </si>
  <si>
    <t>BRYAN PARSONS</t>
  </si>
  <si>
    <t>STEPHANIE ALLEN</t>
  </si>
  <si>
    <t>MONIQUE STONE</t>
  </si>
  <si>
    <t>DEREK WEBSTER</t>
  </si>
  <si>
    <t>SANDRA DELROY</t>
  </si>
  <si>
    <t>HAROLD MCCUDDEN</t>
  </si>
  <si>
    <t>WILLIAM DAVIES</t>
  </si>
  <si>
    <t>PAUL EUSTICE</t>
  </si>
  <si>
    <t>CRAIG WRIGHTSON</t>
  </si>
  <si>
    <t>LINDA PITCHFORD</t>
  </si>
  <si>
    <t>GEOFF TUCKER</t>
  </si>
  <si>
    <t>ANDREA NEIDLE</t>
  </si>
  <si>
    <t>GILL ARNOLD</t>
  </si>
  <si>
    <t>EMMAN ALUKO</t>
  </si>
  <si>
    <t>SIMON BILLS</t>
  </si>
  <si>
    <t>JOANNA WILKINSON</t>
  </si>
  <si>
    <t>LYNN WEST</t>
  </si>
  <si>
    <t>IMELDA LEAHY</t>
  </si>
  <si>
    <t>OLIVER MENHINICK</t>
  </si>
  <si>
    <t>STEPHAN TREFZER</t>
  </si>
  <si>
    <t>JANE WILLIAMS</t>
  </si>
  <si>
    <t>CONNOR KINSELLA</t>
  </si>
  <si>
    <t>JOANNE MURPHY</t>
  </si>
  <si>
    <t>HELEN DISTEL</t>
  </si>
  <si>
    <t>PAULINE ANSELL</t>
  </si>
  <si>
    <t>ROBERT CARNEY</t>
  </si>
  <si>
    <t>SIAN HUGHES</t>
  </si>
  <si>
    <t>CAROLYN ROWE</t>
  </si>
  <si>
    <t>GERRY THOMPSON</t>
  </si>
  <si>
    <t>MARK NELSON</t>
  </si>
  <si>
    <t>RUSSELL PEARSON</t>
  </si>
  <si>
    <t>RACHEL PERRY</t>
  </si>
  <si>
    <t>JENNY ROBINSON</t>
  </si>
  <si>
    <t>PUSHPA KALU</t>
  </si>
  <si>
    <t>SUSIE JENNINGS LTD</t>
  </si>
  <si>
    <t>TRAIL-BLAZERS MENTORING LTD</t>
  </si>
  <si>
    <t>WHITFIELD COLLEGE LIMITED</t>
  </si>
  <si>
    <t>LANCASHIRE TEACHING HOSPITALS NHS FOUNDATION TRUST</t>
  </si>
  <si>
    <t>LONDON COLLEGE OF MASSAGE LIMITED</t>
  </si>
  <si>
    <t>CANINE COMFORTS LIMITED</t>
  </si>
  <si>
    <t>SWORDPLAY LIMITED</t>
  </si>
  <si>
    <t>THE WELSH SCHOOL OF HOMOEOPATHY LIMITED</t>
  </si>
  <si>
    <t>SHEFFIELD TEACHING HOSPITALS NHS FOUNDATION TRUST</t>
  </si>
  <si>
    <t>COMPUTERAID LIMITED</t>
  </si>
  <si>
    <t>INSPIRE, NOTTINGHAM</t>
  </si>
  <si>
    <t>ONTOWORK IN WEST DUNBARTONSHIRE</t>
  </si>
  <si>
    <t>MORAY COUNCIL</t>
  </si>
  <si>
    <t>EAST CHESHIRE NATIONAL HEALTH SERVICE TRUST</t>
  </si>
  <si>
    <t>TRADES UNION CONGRESS</t>
  </si>
  <si>
    <t>SOUTH YORKSHIRE PROBATION BOARD</t>
  </si>
  <si>
    <t>BLYTH VALLEY ARTS AND LEISURE LIMITED</t>
  </si>
  <si>
    <t>ROYAL AIR FORCE NO 22 (TRAINING) GROUP</t>
  </si>
  <si>
    <t>NORFOLK, SUFFOLK AND CAMBRIDGESHIRE STRATEGIC HEALTH AUTHORITY</t>
  </si>
  <si>
    <t>RUSHCLIFFE BOROUGH COUNCIL</t>
  </si>
  <si>
    <t>UGANDA COMMUNITY RELIEF ASSOCIATION</t>
  </si>
  <si>
    <t>COMMUNITY DEVELOPMENT FOUNDATION</t>
  </si>
  <si>
    <t>PHOENIX ENTERPRISES LIMITED</t>
  </si>
  <si>
    <t>LINCOLNSHIRE PROBATION BOARD</t>
  </si>
  <si>
    <t>SEALINE SALES UK LIMITED</t>
  </si>
  <si>
    <t>MCG CONSULTING AND TRAINING LIMITED</t>
  </si>
  <si>
    <t>ABBOTTS' LIVING WOOD LIMITED</t>
  </si>
  <si>
    <t>LINCOLNSHIRE AMBULANCE AND HEALTH TRANSPORT SERVICE NHS TRUST</t>
  </si>
  <si>
    <t>MUSEUM IN THE PARK: STROUD DISTRICT MUSEUM SERVICE</t>
  </si>
  <si>
    <t>BDS EDUCATION LIMITED</t>
  </si>
  <si>
    <t>HOLISTICAL LIMITED</t>
  </si>
  <si>
    <t>VALLEY LEISURE LIMITED</t>
  </si>
  <si>
    <t>THE GAUTBY ROAD PLAY AND COMMUNITY CENTRE JOINT MANAGEMENT COMMITTEE</t>
  </si>
  <si>
    <t>LONDON PROBATION BOARD</t>
  </si>
  <si>
    <t>CHESHIRE PROBATION BOARD</t>
  </si>
  <si>
    <t>HM PRISON LEYHILL</t>
  </si>
  <si>
    <t>UNISON</t>
  </si>
  <si>
    <t>NAVAL RECRUITING &amp; TRAINING AGENCY</t>
  </si>
  <si>
    <t>NORTH AYRSHIRE COUNCIL</t>
  </si>
  <si>
    <t>NUFFIELD HEALTH</t>
  </si>
  <si>
    <t>GEDLING BOROUGH COUNCIL</t>
  </si>
  <si>
    <t>MORLAN GIL HUMAN RESOURCES LIMITED</t>
  </si>
  <si>
    <t>DEFENCE, MINISTRY OF (MOD)</t>
  </si>
  <si>
    <t>TRANSED TRAINING LIMITED</t>
  </si>
  <si>
    <t>WYCOMBE LEISURE LIMITED</t>
  </si>
  <si>
    <t>UNION OF SHOP, DISTRIBUTIVE AND ALLIED WORKERS (USDAW)</t>
  </si>
  <si>
    <t>GLASGOW WOMEN'S LIBRARY LIMITED</t>
  </si>
  <si>
    <t>SALISBURY HOMOEOPATHIC COLLEGE LTD</t>
  </si>
  <si>
    <t>ROTHERHAM PRIMARY CARE TRUST</t>
  </si>
  <si>
    <t>VALUATION OFFICE AGENCY (HMRC)</t>
  </si>
  <si>
    <t>NATURAL HISTORY MUSEUM</t>
  </si>
  <si>
    <t>SSG TRAINING &amp; CONSULTANCY LTD</t>
  </si>
  <si>
    <t>THE FUND FOR EARTH EDUCATION</t>
  </si>
  <si>
    <t>EEF WEST MIDLANDS ASSOCIATION</t>
  </si>
  <si>
    <t>GREATER MANCHESTER LEARNING PROVIDER NETWORK LIMITED</t>
  </si>
  <si>
    <t>BIRMINGHAM WOMEN'S NHS FOUNDATION TRUST</t>
  </si>
  <si>
    <t>PROCOM ASSOCIATES LIMITED</t>
  </si>
  <si>
    <t>LIFECRAFT DEVELOPMENT LIMITED</t>
  </si>
  <si>
    <t>SEVERNVALE ACADEMY LIMITED</t>
  </si>
  <si>
    <t>HM PRISON READING</t>
  </si>
  <si>
    <t>ESSEX STRATEGIC HEALTH AUTHORITY</t>
  </si>
  <si>
    <t>SCI LEARNING LIMITED</t>
  </si>
  <si>
    <t>CHESHIRE AND MERSEYSIDE STRATEGIC HEALTH AUTHORITY</t>
  </si>
  <si>
    <t>NORTH CENTRAL LONDON STRATEGIC HEALTH AUTHORITY</t>
  </si>
  <si>
    <t>CAMBRIDGE UNIVERSITY HOSPITALS NHS FOUNDATION TRUST</t>
  </si>
  <si>
    <t>MANCHESTER SPORT AND LEISURE TRUST</t>
  </si>
  <si>
    <t>GUILDHALL COLLEGE LIMITED</t>
  </si>
  <si>
    <t>ARMY TRAINING AND RECRUITING AGENCY</t>
  </si>
  <si>
    <t>DEFENCE MEDICAL EDUCATION AND TRAINING AGENCY</t>
  </si>
  <si>
    <t>KING STREET COLLEGE LIMITED</t>
  </si>
  <si>
    <t>SUFFOLK PROBATION BOARD</t>
  </si>
  <si>
    <t>ON DECK SAILING LIMITED</t>
  </si>
  <si>
    <t>SOUTH TEES HOSPITALS NHS FOUNDATION TRUST</t>
  </si>
  <si>
    <t>ROY IDDON ASSOCIATES LIMITED</t>
  </si>
  <si>
    <t>NORTHUMBERLAND, TYNE AND WEAR NHS FOUNDATION TRUST</t>
  </si>
  <si>
    <t>TAIT'S COLLEGE LIMITED</t>
  </si>
  <si>
    <t>HER MAJESTY'S PRISON &amp; PROBATION SERVICE (HMPPS), MINISTRY OF JUSTICE (MOJ)</t>
  </si>
  <si>
    <t>LANE LOGISTICS SERVICES LIMITED</t>
  </si>
  <si>
    <t>SPORTS AND LEISURE MANAGEMENT LTD</t>
  </si>
  <si>
    <t>TRANSMEDIA COMMUNICATIONS LIMITED</t>
  </si>
  <si>
    <t>HM PRISON BRISTOL</t>
  </si>
  <si>
    <t>BYRNE AVENUE RECREATIONAL TRUST</t>
  </si>
  <si>
    <t>ST GEORGE'S LUPSET LTD</t>
  </si>
  <si>
    <t>GLOUCESTERSHIRE PROBATION BOARD</t>
  </si>
  <si>
    <t>TQI LIMITED</t>
  </si>
  <si>
    <t>WEST HERTFORDSHIRE HOSPITALS NATIONAL HEALTH SERVICE TRUST</t>
  </si>
  <si>
    <t>EEF EAST MIDLANDS &amp; MID-ANGLIA ASSOCIATION</t>
  </si>
  <si>
    <t>YASS (YORKSHIRE) LIMITED</t>
  </si>
  <si>
    <t>NORTHUMBERLAND GUIDANCE COMPANY LIMITED</t>
  </si>
  <si>
    <t>SYBASE (UK) LIMITED</t>
  </si>
  <si>
    <t>WIGAN LEISURE AND CULTURE TRUST</t>
  </si>
  <si>
    <t>ALIED LIMITED</t>
  </si>
  <si>
    <t>ASTON ITEC LTD</t>
  </si>
  <si>
    <t>THE ROYAL WOLVERHAMPTON NATIONAL HEALTH SERVICE TRUST</t>
  </si>
  <si>
    <t>NORTH EAST LONDON STRATEGIC HEALTH AUTHORITY</t>
  </si>
  <si>
    <t>THE WATERWAYS TRUST</t>
  </si>
  <si>
    <t>MANCHESTER LANGUAGE SCHOOL LIMITED</t>
  </si>
  <si>
    <t>BRITISH MUSEUM</t>
  </si>
  <si>
    <t>DILL MAGGS &amp; CO. LIMITED</t>
  </si>
  <si>
    <t>NORFOLK PROBATION BOARD</t>
  </si>
  <si>
    <t>AFGHAN ASSOCIATION, PAIWAND</t>
  </si>
  <si>
    <t>FAE TRAINING LIMITED</t>
  </si>
  <si>
    <t>WARWICKSHIRE PROBATION BOARD</t>
  </si>
  <si>
    <t>MIGHTY LITTLE BOX LIMITED</t>
  </si>
  <si>
    <t>WORK AND PENSIONS, DEPARTMENT FOR (DWP)</t>
  </si>
  <si>
    <t>FIRST CLASS SAILING LIMITED</t>
  </si>
  <si>
    <t>HM PRISON EASTWOOD PARK</t>
  </si>
  <si>
    <t>NORTH EAST STRATEGIC HEALTH AUTHORITY</t>
  </si>
  <si>
    <t>THE RECORDING WORKSHOP LIMITED</t>
  </si>
  <si>
    <t>SLOUGH EQUALITIES COMMISSION</t>
  </si>
  <si>
    <t>SOUTH LANARKSHIRE COUNCIL</t>
  </si>
  <si>
    <t>WELSH DANCE THEATRE TRUST LIMITED</t>
  </si>
  <si>
    <t>NORTH YORKSHIRE PROBATION BOARD</t>
  </si>
  <si>
    <t>HERTFORDSHIRE PROBATION BOARD</t>
  </si>
  <si>
    <t>ORKNEY COLLEGE</t>
  </si>
  <si>
    <t>GREENWICH LONDON COLLEGE LIMITED</t>
  </si>
  <si>
    <t>INSTIL LIMITED</t>
  </si>
  <si>
    <t>ADVANTAGE WEST MIDLANDS</t>
  </si>
  <si>
    <t>ARMY BASE REPAIR ORGANISATION (ABRO)</t>
  </si>
  <si>
    <t>BREXGATE LIMITED</t>
  </si>
  <si>
    <t>MORRIS ANGEL &amp; SON LIMITED</t>
  </si>
  <si>
    <t>DEFENCE ESTATES</t>
  </si>
  <si>
    <t>LEEDS TEACHING HOSPITALS NATIONAL HEALTH SERVICE TRUST</t>
  </si>
  <si>
    <t>BRIDLE INTERNATIONAL LTD</t>
  </si>
  <si>
    <t>LANGUAGE LEARNERS LIMITED</t>
  </si>
  <si>
    <t>BEDFORDSHIRE JOHN HOWARD SOCIETY</t>
  </si>
  <si>
    <t>NORTH EAST REGIONAL EMPLOYERS ORGANISATION FOR LOCAL AUTHORITIES</t>
  </si>
  <si>
    <t>DEFENCE AVIATION REPAIR AGENCY (DARA)</t>
  </si>
  <si>
    <t>IPSWICH ENTERPRISE AGENCY LIMITED</t>
  </si>
  <si>
    <t>COLLIETRIE LTD</t>
  </si>
  <si>
    <t>URBANBIZ</t>
  </si>
  <si>
    <t>GUY'S AND ST THOMAS' NHS FOUNDATION TRUST</t>
  </si>
  <si>
    <t>ESSEX PROBATION BOARD</t>
  </si>
  <si>
    <t>ROYAL LIVERPOOL AND BROADGREEN UNIVERSITY HOSPITALS NATIONAL HEALTH SERVICE TRUST</t>
  </si>
  <si>
    <t>PAVILION HOUSING ASSOCIATION LIMITED</t>
  </si>
  <si>
    <t>EREWASH BOROUGH COUNCIL</t>
  </si>
  <si>
    <t>UNION OF CONSTRUCTION, ALLIED TRADES AND TECHNICIANS</t>
  </si>
  <si>
    <t>KETTERING COMMUNITY LEISURE LIMITED</t>
  </si>
  <si>
    <t>ADVENTURE EDUCATION TRAINING LIMITED</t>
  </si>
  <si>
    <t>BIRKBECK SCHOOL AND COMMUNITY ARTS COLLEGE</t>
  </si>
  <si>
    <t>CALDERDALE PRIMARY CARE TRUST</t>
  </si>
  <si>
    <t>EEF NORTHERN ASSOCIATION</t>
  </si>
  <si>
    <t>THE NATIONAL COLLEGE FOR SCHOOL LEADERSHIP LIMITED</t>
  </si>
  <si>
    <t>TEMPUS TRAINING LIMITED</t>
  </si>
  <si>
    <t>SCUNTHORPE LEARNING CENTRE LIMITED</t>
  </si>
  <si>
    <t>BUSINESS GAME LIMITED</t>
  </si>
  <si>
    <t>ALTO BUSINESS ASSOCIATES LIMITED</t>
  </si>
  <si>
    <t>FOUR SEASONS HEALTH CARE LIMITED</t>
  </si>
  <si>
    <t>TRAIN-4-SUCCESS LIMITED</t>
  </si>
  <si>
    <t>TOYOTA(G.B.) PLC</t>
  </si>
  <si>
    <t>PATRICIA WOODALL</t>
  </si>
  <si>
    <t>DEBBIE CRIPPS</t>
  </si>
  <si>
    <t>CLINIC NATURAE LIMITED</t>
  </si>
  <si>
    <t>BROWN'S OF ENDERBY LIMITED</t>
  </si>
  <si>
    <t>MARTIN ROBINSON</t>
  </si>
  <si>
    <t>LINDY GILLAM</t>
  </si>
  <si>
    <t>FRAN FLETCHER</t>
  </si>
  <si>
    <t>HELEN ISACKE</t>
  </si>
  <si>
    <t>DAMIAN FIEDLER</t>
  </si>
  <si>
    <t>PETER JACKSON</t>
  </si>
  <si>
    <t>LAURA HOLT</t>
  </si>
  <si>
    <t>TERRY MELIA</t>
  </si>
  <si>
    <t>W AND J AVERILL LIMITED</t>
  </si>
  <si>
    <t>TIM KIRK</t>
  </si>
  <si>
    <t>MARK DONALDSON</t>
  </si>
  <si>
    <t>MAINGREDIENT LTD</t>
  </si>
  <si>
    <t>QUADRILECT LIMITED</t>
  </si>
  <si>
    <t>COLT CAR COMPANY LIMITED (THE)</t>
  </si>
  <si>
    <t>SABRINA FASSIO</t>
  </si>
  <si>
    <t>HUGH WILLIAMS</t>
  </si>
  <si>
    <t>ELLY GREEN</t>
  </si>
  <si>
    <t>BARBARA WHITEHEAD</t>
  </si>
  <si>
    <t>ALAN KELLY</t>
  </si>
  <si>
    <t>ROWENA MIDYA</t>
  </si>
  <si>
    <t>LESLEY ELLAM</t>
  </si>
  <si>
    <t>HEATHER HULL</t>
  </si>
  <si>
    <t>GARY BLISSETT</t>
  </si>
  <si>
    <t>CHRIS BUTCHER</t>
  </si>
  <si>
    <t>JULIE ANNE HEWSON</t>
  </si>
  <si>
    <t>SALLY TYLER</t>
  </si>
  <si>
    <t>CLAIRE MENDELSOHN</t>
  </si>
  <si>
    <t>SANDRA DITTA HERRMANN</t>
  </si>
  <si>
    <t>JOHN MARTIN CLARK</t>
  </si>
  <si>
    <t>DARREN MOORE</t>
  </si>
  <si>
    <t>BUSINESS TRAINING COLLEGE LIMITED</t>
  </si>
  <si>
    <t>XINLUNG GROUP LIMITED</t>
  </si>
  <si>
    <t>STEVE LUDLOW</t>
  </si>
  <si>
    <t>RON WILCOX</t>
  </si>
  <si>
    <t>BRIAN SHAW</t>
  </si>
  <si>
    <t>ANNE GIBB</t>
  </si>
  <si>
    <t>SHARON WEST</t>
  </si>
  <si>
    <t>GEORGETTE JARVIS</t>
  </si>
  <si>
    <t>CARMEN DIETZ</t>
  </si>
  <si>
    <t>SUSANNA BELLINI</t>
  </si>
  <si>
    <t>PAUL JENKINS</t>
  </si>
  <si>
    <t>BEN MILTON</t>
  </si>
  <si>
    <t>ANTHONY REGAN</t>
  </si>
  <si>
    <t>PETER THOMPSON</t>
  </si>
  <si>
    <t>DENNY WIDE</t>
  </si>
  <si>
    <t>ABBEY COLLEGE, RAMSEY</t>
  </si>
  <si>
    <t>MIKE JONES</t>
  </si>
  <si>
    <t>BARBARA JOHNSTON</t>
  </si>
  <si>
    <t>ELIZABETH PATTON</t>
  </si>
  <si>
    <t>JENNY SLATER</t>
  </si>
  <si>
    <t>JOHN GRAHAM SCOTT</t>
  </si>
  <si>
    <t>CINDERFORD ARTSPACE</t>
  </si>
  <si>
    <t>PATRICK HAMOUY</t>
  </si>
  <si>
    <t>ANDREW FLOOK</t>
  </si>
  <si>
    <t>CARLA DUROSE</t>
  </si>
  <si>
    <t>GEORGINA GRIFFITHS</t>
  </si>
  <si>
    <t>HARRY HURLEY</t>
  </si>
  <si>
    <t>JON WILLIAMS</t>
  </si>
  <si>
    <t>LIZ CLOUGH</t>
  </si>
  <si>
    <t>LOUISA ENOCK</t>
  </si>
  <si>
    <t>NICHOLAS DOYLE</t>
  </si>
  <si>
    <t>PATRICIA HENEBERY</t>
  </si>
  <si>
    <t>SHERRY NICHOLLS</t>
  </si>
  <si>
    <t>STEPHEN WOODS</t>
  </si>
  <si>
    <t>ALASTAIR BRECKENRIDGE</t>
  </si>
  <si>
    <t>TONY COLIN WOOLDRIDGE</t>
  </si>
  <si>
    <t>RICHARD TOMLINSON</t>
  </si>
  <si>
    <t>BLACKWATER TRAINING LIMITED</t>
  </si>
  <si>
    <t>ACADEMY TRAINING &amp; EDUCATION LIMITED</t>
  </si>
  <si>
    <t>SUE LILLY</t>
  </si>
  <si>
    <t>HSBC BANK PLC</t>
  </si>
  <si>
    <t>JOHN CORTON</t>
  </si>
  <si>
    <t>MIC SKILLS &amp; EMPLOYABILITY LTD</t>
  </si>
  <si>
    <t>STEVE KENNEDY</t>
  </si>
  <si>
    <t>CONSTRUCTION SKILLS COLLEGE LIMITED</t>
  </si>
  <si>
    <t>NIGEL SCRIVEN</t>
  </si>
  <si>
    <t>KENNY ROBERTS</t>
  </si>
  <si>
    <t>ASHBURTON COOKERY SCHOOL LIMITED</t>
  </si>
  <si>
    <t>WESTMINSTER ROMAN CATHOLIC DIOCESE TRUSTEE(THE)</t>
  </si>
  <si>
    <t>ALAN WILKINS</t>
  </si>
  <si>
    <t>IAN BARRETT</t>
  </si>
  <si>
    <t>MARY BREEN</t>
  </si>
  <si>
    <t>KEITH BELL</t>
  </si>
  <si>
    <t>SUE SMALLBURN</t>
  </si>
  <si>
    <t>TRACEY TACHIKAWA</t>
  </si>
  <si>
    <t>ACKNOWLEDGE LIMITED</t>
  </si>
  <si>
    <t>TANC LTD.</t>
  </si>
  <si>
    <t>EDWARD ROSE</t>
  </si>
  <si>
    <t>MARIANNE PETTIFOR</t>
  </si>
  <si>
    <t>DENISE COLLINS</t>
  </si>
  <si>
    <t>IAN KENNER</t>
  </si>
  <si>
    <t>LIZ LEES</t>
  </si>
  <si>
    <t>ROB THURSTON</t>
  </si>
  <si>
    <t>MIKE STEPHENS</t>
  </si>
  <si>
    <t>JIM DONALDSON</t>
  </si>
  <si>
    <t>BARBARA COULTAS</t>
  </si>
  <si>
    <t>AALIYAH CONSULTANCY LTD</t>
  </si>
  <si>
    <t>RONNIE MURRAY</t>
  </si>
  <si>
    <t>CLAIR SCHAFER</t>
  </si>
  <si>
    <t>LINDSAY BALLANTINE</t>
  </si>
  <si>
    <t>JOHN LANE</t>
  </si>
  <si>
    <t>SUSANNE JOHNSON</t>
  </si>
  <si>
    <t>ALLAN WILKIE</t>
  </si>
  <si>
    <t>GRAHAM FRY</t>
  </si>
  <si>
    <t>BRUCE WRIGHT</t>
  </si>
  <si>
    <t>DENISE SMITH</t>
  </si>
  <si>
    <t>DAVID HAZELL</t>
  </si>
  <si>
    <t>NEIL PENMAN</t>
  </si>
  <si>
    <t>HELEN ASTRID</t>
  </si>
  <si>
    <t>OWEN NANKIVELL</t>
  </si>
  <si>
    <t>TERESA HARRIS</t>
  </si>
  <si>
    <t>JENNY GROVES</t>
  </si>
  <si>
    <t>ELIZABETH WATTERS</t>
  </si>
  <si>
    <t>MOHAMMED KASEM</t>
  </si>
  <si>
    <t>FRANK GERRISH</t>
  </si>
  <si>
    <t>GILLIAN NEIGHBOUR</t>
  </si>
  <si>
    <t>IAN FARMERY</t>
  </si>
  <si>
    <t>GEMMA LLOYD</t>
  </si>
  <si>
    <t>MIKE ENGLISH</t>
  </si>
  <si>
    <t>RICHARD BRANSBY</t>
  </si>
  <si>
    <t>KEITH SUMMERS</t>
  </si>
  <si>
    <t>DAPHNE POWER</t>
  </si>
  <si>
    <t>ANDREW WARD</t>
  </si>
  <si>
    <t>MIDLAND COMMUNITY EDUCATION &amp; TRAINING LIMITED</t>
  </si>
  <si>
    <t>BARBARA CLASSEN</t>
  </si>
  <si>
    <t>TOM FORRESTER</t>
  </si>
  <si>
    <t>MARILYN TROVATO</t>
  </si>
  <si>
    <t>KATE AIRLIE</t>
  </si>
  <si>
    <t>PHILIP MCALEENAN</t>
  </si>
  <si>
    <t>ROB COCKBURN</t>
  </si>
  <si>
    <t>VICKY JACKSON</t>
  </si>
  <si>
    <t>MORAG CARTNEY</t>
  </si>
  <si>
    <t>MARIA GANDY</t>
  </si>
  <si>
    <t>PETER TURNER</t>
  </si>
  <si>
    <t>KATE LAWRENCE</t>
  </si>
  <si>
    <t>ANNE LAIRD</t>
  </si>
  <si>
    <t>DEBRA BELL</t>
  </si>
  <si>
    <t>CATHY JONES</t>
  </si>
  <si>
    <t>VIV WARR</t>
  </si>
  <si>
    <t>ANKHRA LAAN-RA</t>
  </si>
  <si>
    <t>THE ELECTRICAL CONTRACTORS' ASSOCIATION OF SCOTLAND</t>
  </si>
  <si>
    <t>MARGARET HUGHES</t>
  </si>
  <si>
    <t>KEITH DUNCAN</t>
  </si>
  <si>
    <t>RUTH WEBSTEL</t>
  </si>
  <si>
    <t>MIKE ROWE</t>
  </si>
  <si>
    <t>LAILA HAGUE</t>
  </si>
  <si>
    <t>BERNARD STEVENS-SMITH</t>
  </si>
  <si>
    <t>MAXINE TYE</t>
  </si>
  <si>
    <t>PENELOPE SHIVJEE</t>
  </si>
  <si>
    <t>FRANCESCA LUATERS</t>
  </si>
  <si>
    <t>JOAN TEMPLE</t>
  </si>
  <si>
    <t>HANNA LINDENBERG</t>
  </si>
  <si>
    <t>LINDA WICKHAM</t>
  </si>
  <si>
    <t>BOARD OF TRUSTEES OF THE ROYAL BOTANIC GARDEN EDINBURGH</t>
  </si>
  <si>
    <t>STEPHEN VAUGHAN</t>
  </si>
  <si>
    <t>TRIBAL EDUCATION LIMITED</t>
  </si>
  <si>
    <t>ROBIN RICHMOND</t>
  </si>
  <si>
    <t>MARK BREMNER</t>
  </si>
  <si>
    <t>MARTA SIMMONS</t>
  </si>
  <si>
    <t>DEREK ROBBINS</t>
  </si>
  <si>
    <t>CAROLE PLUMMER</t>
  </si>
  <si>
    <t>ROY SOWERSBY</t>
  </si>
  <si>
    <t>CAROL BEATTIE</t>
  </si>
  <si>
    <t>MERVYN NIBLETT</t>
  </si>
  <si>
    <t>KEITH LAWRENCE</t>
  </si>
  <si>
    <t>JOHN TURNER</t>
  </si>
  <si>
    <t>JOHN PERCIVAL</t>
  </si>
  <si>
    <t>SARAH CARNEGIE</t>
  </si>
  <si>
    <t>LIONEL WILLIAM TROKE - THOMAS</t>
  </si>
  <si>
    <t>NATACHA OSORIO</t>
  </si>
  <si>
    <t>ACADEMY COMPUTER TRAINING UK LIMITED</t>
  </si>
  <si>
    <t>HUGH LENNON</t>
  </si>
  <si>
    <t>SALLY MCILROY</t>
  </si>
  <si>
    <t>TRICIA STEPHENSON</t>
  </si>
  <si>
    <t>ALAN ELWORTHY</t>
  </si>
  <si>
    <t>CHAO PHRAYA MUAY THAI LIMITED</t>
  </si>
  <si>
    <t>JOSH JOHNSON</t>
  </si>
  <si>
    <t>BARRY MAGEEAN</t>
  </si>
  <si>
    <t>PETER COUPE</t>
  </si>
  <si>
    <t>CATHERINE MCAAT</t>
  </si>
  <si>
    <t>BRIAN CURTIS</t>
  </si>
  <si>
    <t>LR EDUCATION AND TRAINING SERVICES LIMITED</t>
  </si>
  <si>
    <t>LOUISE KERR</t>
  </si>
  <si>
    <t>JANE MEREDITH</t>
  </si>
  <si>
    <t>GARY DENNIS</t>
  </si>
  <si>
    <t>LAUREN SAGAR</t>
  </si>
  <si>
    <t>GRAEME TROTTER</t>
  </si>
  <si>
    <t>ANGELA RENSHAW</t>
  </si>
  <si>
    <t>TONY HEALD</t>
  </si>
  <si>
    <t>CORA O' SHEA</t>
  </si>
  <si>
    <t>DAVID SOFAIR</t>
  </si>
  <si>
    <t>SUE JENKINS</t>
  </si>
  <si>
    <t>FIONA MCGOVERN</t>
  </si>
  <si>
    <t>OXFORD MEDIA &amp; BUSINESS SCHOOL</t>
  </si>
  <si>
    <t>TOM LOWTHER</t>
  </si>
  <si>
    <t>JOHN BAKER</t>
  </si>
  <si>
    <t>SIMON COOLEY</t>
  </si>
  <si>
    <t>OLIVER PITTOCK</t>
  </si>
  <si>
    <t>DAVID EVANS</t>
  </si>
  <si>
    <t>KAREN HUCKVALE</t>
  </si>
  <si>
    <t>ADRIAN ROSCOE</t>
  </si>
  <si>
    <t>HYDEBANK WOOD COLLEGE AND WOMEN'S PRISON</t>
  </si>
  <si>
    <t>THE LIGHTWATER PLAYING FIELD ASSOCIATION LIMITED</t>
  </si>
  <si>
    <t>HMYOI NORTHALLERTON</t>
  </si>
  <si>
    <t>HM PRISON PENTONVILLE</t>
  </si>
  <si>
    <t>HM PRISON GRENDON</t>
  </si>
  <si>
    <t>HM PRISON NORWICH</t>
  </si>
  <si>
    <t>HM PRISON THE VERNE</t>
  </si>
  <si>
    <t>GUERNSEY PRISON</t>
  </si>
  <si>
    <t>HM PRISON WELLINGBOROUGH</t>
  </si>
  <si>
    <t>HM PRISON SUDBURY</t>
  </si>
  <si>
    <t>HM PRISON BRIXTON</t>
  </si>
  <si>
    <t>HM PRISON LINCOLN</t>
  </si>
  <si>
    <t>HMYOI WETHERBY</t>
  </si>
  <si>
    <t>HM PRISON HOLLESLEY BAY</t>
  </si>
  <si>
    <t>OAKINGTON IMMIGRATION REMOVAL CENTRE</t>
  </si>
  <si>
    <t>SEDGEMOOR DISTRICT COUNCIL</t>
  </si>
  <si>
    <t>HM PRISON SHEPPEY CLUSTER (ELMLEY)</t>
  </si>
  <si>
    <t>HMYOI THORN CROSS</t>
  </si>
  <si>
    <t>HM PRISON BLUNDESTON</t>
  </si>
  <si>
    <t>HM PRISON MOORLAND CLOSED</t>
  </si>
  <si>
    <t>HM PRISON BIRMINGHAM</t>
  </si>
  <si>
    <t>HM PRISON EXETER</t>
  </si>
  <si>
    <t>HM PRISON HIGHPOINT</t>
  </si>
  <si>
    <t>HMYOI GLEN PARVA</t>
  </si>
  <si>
    <t>HM PRISON BROCKHILL</t>
  </si>
  <si>
    <t>HM PRISON FULL SUTTON</t>
  </si>
  <si>
    <t>LINDHOLME IMMIGRATION REMOVAL CENTRE</t>
  </si>
  <si>
    <t>HMYOI AYLESBURY</t>
  </si>
  <si>
    <t>HM PRISON SHREWSBURY</t>
  </si>
  <si>
    <t>OSWESTRY BOROUGH COUNCIL</t>
  </si>
  <si>
    <t>HASLAR IMMIGRATION REMOVAL CENTRE</t>
  </si>
  <si>
    <t>MAGILLIGAN PRISON</t>
  </si>
  <si>
    <t>HM PRISON FOSTON HALL</t>
  </si>
  <si>
    <t>TINSLEY HOUSE IMMIGRATION REMOVAL CENTRE</t>
  </si>
  <si>
    <t>HM PRISON COLDINGLEY</t>
  </si>
  <si>
    <t>HM PRISON CHELMSFORD</t>
  </si>
  <si>
    <t>HM PRISON DONCASTER</t>
  </si>
  <si>
    <t>HM PRISON FRANKLAND</t>
  </si>
  <si>
    <t>HM PRISON SEND</t>
  </si>
  <si>
    <t>THE SCOTTISH SPORTS COUNCIL TRUST COMPANY</t>
  </si>
  <si>
    <t>HM PRISON ACKLINGTON</t>
  </si>
  <si>
    <t>HM PRISON SHEPPEY CLUSTER (STANDFORD HILL)</t>
  </si>
  <si>
    <t>HM PRISON NORTH SEA CAMP</t>
  </si>
  <si>
    <t>NORTHAMPTONSHIRE PROBATION BOARD</t>
  </si>
  <si>
    <t>HM PRISON FELTHAM</t>
  </si>
  <si>
    <t>HM PRISON GARTH</t>
  </si>
  <si>
    <t>HM PRISON SHEPPEY CLUSTER (SWALESIDE)</t>
  </si>
  <si>
    <t>WELWYN HATFIELD LEISURE LIMITED</t>
  </si>
  <si>
    <t>HM PRISON STAFFORD</t>
  </si>
  <si>
    <t>HM PRISON DOVEGATE</t>
  </si>
  <si>
    <t>HM PRISON RANBY</t>
  </si>
  <si>
    <t>LIVE BORDERS LIMITED</t>
  </si>
  <si>
    <t>HM PRISON WHATTON</t>
  </si>
  <si>
    <t>CHICHESTER DIOCESAN HOUSING ASSOCIATION LIMITED</t>
  </si>
  <si>
    <t>NORTHSHORE SPORT AND LEISURE LIMITED</t>
  </si>
  <si>
    <t>HM PRISON LEEDS</t>
  </si>
  <si>
    <t>NEWARK AND SHERWOOD DISTRICT COUNCIL</t>
  </si>
  <si>
    <t>BROXBOURNE BOROUGH COUNCIL</t>
  </si>
  <si>
    <t>HM PRISON RYE HILL</t>
  </si>
  <si>
    <t>HM PRISON LANCASTER CASTLE</t>
  </si>
  <si>
    <t>HM PRISON WORMWOOD SCRUBS</t>
  </si>
  <si>
    <t>DOVER IMMIGRATION REMOVAL CENTRE</t>
  </si>
  <si>
    <t>HM PRISON BEDFORD</t>
  </si>
  <si>
    <t>DUNGAVEL HOUSE IMMIGRATION REMOVAL CENTRE</t>
  </si>
  <si>
    <t>HM PRISON WANDSWORTH</t>
  </si>
  <si>
    <t>HMYOI WERRINGTON</t>
  </si>
  <si>
    <t>THE HAIRDRESSING TRAINING SCHOOL LIMITED</t>
  </si>
  <si>
    <t>HM PRISON ROCHESTER</t>
  </si>
  <si>
    <t>HM PRISON DOWNVIEW</t>
  </si>
  <si>
    <t>HM PRISON WYMOTT</t>
  </si>
  <si>
    <t>HM PRISON DARTMOOR</t>
  </si>
  <si>
    <t>HM PRISON HAVERIGG</t>
  </si>
  <si>
    <t>HM PRISON HEWELL GRANGE</t>
  </si>
  <si>
    <t>HM PRISON WHITEMOOR</t>
  </si>
  <si>
    <t>HUNTINGDONSHIRE DISTRICT COUNCIL</t>
  </si>
  <si>
    <t>HM PRISON BULLWOOD HALL</t>
  </si>
  <si>
    <t>HM PRISON MANCHESTER</t>
  </si>
  <si>
    <t>THE HILLCREST SCHOOL AND COMMUNITY COLLEGE</t>
  </si>
  <si>
    <t>HM PRISON THE MOUNT</t>
  </si>
  <si>
    <t>HM PRISON PETERBOROUGH</t>
  </si>
  <si>
    <t>HM PRISON BUCKLEY HALL</t>
  </si>
  <si>
    <t>HM PRISON NOTTINGHAM</t>
  </si>
  <si>
    <t>HM PRISON KIRKLEVINGTON GRANGE</t>
  </si>
  <si>
    <t>HMYOI DEERBOLT</t>
  </si>
  <si>
    <t>HM PRISON LOWDHAM GRANGE</t>
  </si>
  <si>
    <t>HM PRISON LA MOYE</t>
  </si>
  <si>
    <t>CAMPSFIELD HOUSE IMMIGRATION REMOVAL CENTRE</t>
  </si>
  <si>
    <t>HM PRISON STOCKEN</t>
  </si>
  <si>
    <t>HM PRISON WAKEFIELD</t>
  </si>
  <si>
    <t>HM PRISON CASTINGTON</t>
  </si>
  <si>
    <t>HM PRISON ASHWELL</t>
  </si>
  <si>
    <t>HM PRISON GUYS MARSH</t>
  </si>
  <si>
    <t>HM PRISON HULL</t>
  </si>
  <si>
    <t>HM PRISON CARDIFF</t>
  </si>
  <si>
    <t>HM PRISON SWANSEA</t>
  </si>
  <si>
    <t>HM PRISON USK</t>
  </si>
  <si>
    <t>PRINT SCOTLAND</t>
  </si>
  <si>
    <t>SERCO LEISURE LIMITED</t>
  </si>
  <si>
    <t>HM PRISON BELMARSH</t>
  </si>
  <si>
    <t>HM PRISON STYAL</t>
  </si>
  <si>
    <t>MAGHABERRY PRISON</t>
  </si>
  <si>
    <t>FUSION LIFESTYLE</t>
  </si>
  <si>
    <t>HM PRISON ASKHAM GRANGE</t>
  </si>
  <si>
    <t>INHOPE (BRISTOL) LIMITED</t>
  </si>
  <si>
    <t>PARKWOOD LEISURE LIMITED</t>
  </si>
  <si>
    <t>HMYOI HINDLEY</t>
  </si>
  <si>
    <t>HM PRISON HOLLOWAY</t>
  </si>
  <si>
    <t>HM PRISON EVERTHORPE</t>
  </si>
  <si>
    <t>HM PRISON DURHAM</t>
  </si>
  <si>
    <t>HM PRISON BULLINGDON</t>
  </si>
  <si>
    <t>HM PRISON WOODHILL</t>
  </si>
  <si>
    <t>HM PRISON SPRING HILL</t>
  </si>
  <si>
    <t>HM PRISON LONG LARTIN</t>
  </si>
  <si>
    <t>HM PRISON HIGH DOWN</t>
  </si>
  <si>
    <t>HM PRISON DRAKE HALL</t>
  </si>
  <si>
    <t>HM PRISON BLANTYRE HOUSE</t>
  </si>
  <si>
    <t>HM PRISON PRESTON</t>
  </si>
  <si>
    <t>HM PRISON GLOUCESTER</t>
  </si>
  <si>
    <t>HM PRISON BLAKENHURST</t>
  </si>
  <si>
    <t>HM PRISON FORD</t>
  </si>
  <si>
    <t>NORTH EAST DERBYSHIRE DISTRICT COUNCIL</t>
  </si>
  <si>
    <t>HM PRISON HOLME HOUSE</t>
  </si>
  <si>
    <t>QUALITY SCOTLAND FOUNDATION</t>
  </si>
  <si>
    <t>HM PRISON ALBANY</t>
  </si>
  <si>
    <t>HM PRISON KINGSTON</t>
  </si>
  <si>
    <t>HM PRISON MOORLAND OPEN</t>
  </si>
  <si>
    <t>HM PRISON FOREST BANK</t>
  </si>
  <si>
    <t>HM PRISON PORTLAND</t>
  </si>
  <si>
    <t>HM PRISON LEICESTER</t>
  </si>
  <si>
    <t>HART DISTRICT COUNCIL</t>
  </si>
  <si>
    <t>HM PRISON FEATHERSTONE</t>
  </si>
  <si>
    <t>MORAY LEISURE LIMITED</t>
  </si>
  <si>
    <t>HM PRISON BRONZEFIELD</t>
  </si>
  <si>
    <t>HM PRISON PARC</t>
  </si>
  <si>
    <t>HM PRISON ALTCOURSE</t>
  </si>
  <si>
    <t>HM PRISON RISLEY</t>
  </si>
  <si>
    <t>HM PRISON WEALSTUN</t>
  </si>
  <si>
    <t>HM PRISON MORTON HALL</t>
  </si>
  <si>
    <t>HM PRISON STOKE HEATH</t>
  </si>
  <si>
    <t>HM PRISON PARKHURST</t>
  </si>
  <si>
    <t>HM PRISON WAYLAND</t>
  </si>
  <si>
    <t>HM PRISON DORCHESTER</t>
  </si>
  <si>
    <t>HMYOI SWINFEN HALL</t>
  </si>
  <si>
    <t>HM PRISON ASHFIELD</t>
  </si>
  <si>
    <t>HM PRISON EAST SUTTON PARK</t>
  </si>
  <si>
    <t>HM PRISON WINCHESTER</t>
  </si>
  <si>
    <t>HM PRISON ERLESTOKE</t>
  </si>
  <si>
    <t>NORTHUMBERLAND, TYNE AND WEAR STRATEGIC HEALTH AUTHORITY</t>
  </si>
  <si>
    <t>HM PRISON MAIDSTONE</t>
  </si>
  <si>
    <t>HM PRISON LEWES</t>
  </si>
  <si>
    <t>HM PRISON SHEPTON MALLET</t>
  </si>
  <si>
    <t>HM PRISON LANCASTER FARMS</t>
  </si>
  <si>
    <t>HM PRISON WOLDS</t>
  </si>
  <si>
    <t>HM PRISON CHANNINGS WOOD</t>
  </si>
  <si>
    <t>HM PRISON CANTERBURY</t>
  </si>
  <si>
    <t>FLYING FISH UK LIMITED</t>
  </si>
  <si>
    <t>CHELMSFORD BOROUGH COUNCIL</t>
  </si>
  <si>
    <t>HM PRISON LITTLEHEY</t>
  </si>
  <si>
    <t>HM PRISON GARTREE</t>
  </si>
  <si>
    <t>HMYOI WARREN HILL</t>
  </si>
  <si>
    <t>HM PRISON KIRKHAM</t>
  </si>
  <si>
    <t>HM PRISON BRINSFORD</t>
  </si>
  <si>
    <t>HM PRISON NEW HALL</t>
  </si>
  <si>
    <t>HM PRISON COOKHAM WOOD</t>
  </si>
  <si>
    <t>HM PRISON LIVERPOOL</t>
  </si>
  <si>
    <t>HMYOI HUNTERCOMBE</t>
  </si>
  <si>
    <t>HMYOI LOW NEWTON</t>
  </si>
  <si>
    <t>HM PRISON LATCHMERE HOUSE</t>
  </si>
  <si>
    <t>HMYOI ONLEY</t>
  </si>
  <si>
    <t>LORRAINE HORTON</t>
  </si>
  <si>
    <t>AENEAS MACRITCHIE</t>
  </si>
  <si>
    <t>ANA GRACEY</t>
  </si>
  <si>
    <t>DIRECT IMPACT SOLUTIONS LTD</t>
  </si>
  <si>
    <t>MOORSIDE TRAINING &amp; BUSINESS SERVICES LLP</t>
  </si>
  <si>
    <t>ANDREW MARTIN</t>
  </si>
  <si>
    <t>P.T.P. TRAINING LIMITED</t>
  </si>
  <si>
    <t>PEARSON PLC</t>
  </si>
  <si>
    <t>VALERIE CROOKSTON</t>
  </si>
  <si>
    <t>ELLEN GIFFORD</t>
  </si>
  <si>
    <t>TLL LIMITED</t>
  </si>
  <si>
    <t>WINDMILL TRAINING LIMITED</t>
  </si>
  <si>
    <t>THIERRY GAUTHIER</t>
  </si>
  <si>
    <t>JOANNA WOODFORD</t>
  </si>
  <si>
    <t>JEFF GILL</t>
  </si>
  <si>
    <t>DIANE EDWARDS</t>
  </si>
  <si>
    <t>SHIRLEY O' DONOGHUE</t>
  </si>
  <si>
    <t>MENDIP OUTDOOR PURSUITS LIMITED</t>
  </si>
  <si>
    <t>FIONA POWELL</t>
  </si>
  <si>
    <t>HELENA BLACKSHAW</t>
  </si>
  <si>
    <t>BRIAN KETTELL</t>
  </si>
  <si>
    <t>NEIL DUNCAN</t>
  </si>
  <si>
    <t>PETER WOOD</t>
  </si>
  <si>
    <t>DINEEN CONSULTING LIMITED</t>
  </si>
  <si>
    <t>NIGEL OSBORNE</t>
  </si>
  <si>
    <t>BOB MCCULLOCH</t>
  </si>
  <si>
    <t>IAN HAWKSWORTH</t>
  </si>
  <si>
    <t>MICHAEL SIMPSON</t>
  </si>
  <si>
    <t>ANDREA SENIOR</t>
  </si>
  <si>
    <t>CATHERINE MARY CHARLOTTE AUST</t>
  </si>
  <si>
    <t>GEOFF LANGSTON</t>
  </si>
  <si>
    <t>NICK TODD</t>
  </si>
  <si>
    <t>JAQUI CROOKS</t>
  </si>
  <si>
    <t>BARBARA RUSSELL</t>
  </si>
  <si>
    <t>TERRY WATSON</t>
  </si>
  <si>
    <t>ANNA LICKLEY</t>
  </si>
  <si>
    <t>DAVID BALL</t>
  </si>
  <si>
    <t>ANTHONY DELANEY</t>
  </si>
  <si>
    <t>ANN HOLLOWAY</t>
  </si>
  <si>
    <t>JOHN MAHONY</t>
  </si>
  <si>
    <t>LAURENCE WILLIAMS</t>
  </si>
  <si>
    <t>MIKE KENT</t>
  </si>
  <si>
    <t>LOUISE DAVIDSON</t>
  </si>
  <si>
    <t>PENDRAGON PLC</t>
  </si>
  <si>
    <t>DAVID CAVILL</t>
  </si>
  <si>
    <t>ALEX THOMSON</t>
  </si>
  <si>
    <t>CATHERINE HAMOUY</t>
  </si>
  <si>
    <t>PHILIP MASSEY</t>
  </si>
  <si>
    <t>JAY CHARARA</t>
  </si>
  <si>
    <t>PETER HOWARD</t>
  </si>
  <si>
    <t>JENNIE AUSTIN</t>
  </si>
  <si>
    <t>PAUL TUCKER</t>
  </si>
  <si>
    <t>BALJEET SURI</t>
  </si>
  <si>
    <t>JASON BUTTERFIELD</t>
  </si>
  <si>
    <t>CHRISTINE LAVEROCK</t>
  </si>
  <si>
    <t>DEREK ROBERTS</t>
  </si>
  <si>
    <t>ANITA LUND</t>
  </si>
  <si>
    <t>ELDA ABRAMSON</t>
  </si>
  <si>
    <t>DENISE ALEXANDER</t>
  </si>
  <si>
    <t>ALISON ASTLES</t>
  </si>
  <si>
    <t>CHARLES PARKER</t>
  </si>
  <si>
    <t>DAVID TOWSE</t>
  </si>
  <si>
    <t>CHRIS WELCH</t>
  </si>
  <si>
    <t>JOE BOYLE</t>
  </si>
  <si>
    <t>CHRISTINA JONES</t>
  </si>
  <si>
    <t>HONDA MOTOR EUROPE LIMITED</t>
  </si>
  <si>
    <t>BARBARA MOORE</t>
  </si>
  <si>
    <t>MICHAEL J HILL</t>
  </si>
  <si>
    <t>JILL KENNEDY</t>
  </si>
  <si>
    <t>JUDITH CRAIG</t>
  </si>
  <si>
    <t>DAVID ROGER CRAMB</t>
  </si>
  <si>
    <t>CHRISTOPHER RICHARD KINSMAN</t>
  </si>
  <si>
    <t>TERRI WEST</t>
  </si>
  <si>
    <t>MARTIN FRANKLIN</t>
  </si>
  <si>
    <t>FIONA KITCHEN</t>
  </si>
  <si>
    <t>DAVID KNOWLES</t>
  </si>
  <si>
    <t>PETER LITTLE</t>
  </si>
  <si>
    <t>PHILIP HODGE</t>
  </si>
  <si>
    <t>ANDY DAVIDSON ASSOCIATES LTD</t>
  </si>
  <si>
    <t>ANNE PALMER</t>
  </si>
  <si>
    <t>MICHAEL ALAN CLEAVER</t>
  </si>
  <si>
    <t>REBECCA HIND</t>
  </si>
  <si>
    <t>SHERRI SINGLETON</t>
  </si>
  <si>
    <t>BRIAN GALLOWAY</t>
  </si>
  <si>
    <t>THAMES WATER UTILITIES LIMITED</t>
  </si>
  <si>
    <t>ANDREA MOFFAT</t>
  </si>
  <si>
    <t>ELIZABETH CUSSANS</t>
  </si>
  <si>
    <t>MIKE SULLIVAN</t>
  </si>
  <si>
    <t>RICHARD BARKER</t>
  </si>
  <si>
    <t>RACHEL WEISS</t>
  </si>
  <si>
    <t>ALANDRA CARE LIMITED</t>
  </si>
  <si>
    <t>ACACIA BUSINESS SERVICES LIMITED</t>
  </si>
  <si>
    <t>LYNDA MACDONALD</t>
  </si>
  <si>
    <t>FOCUS TO WORK CIC</t>
  </si>
  <si>
    <t>SYLVIA JOHNSON</t>
  </si>
  <si>
    <t>JANICE FITCH</t>
  </si>
  <si>
    <t>LAURENCE JAMES</t>
  </si>
  <si>
    <t>ANNE HARPER</t>
  </si>
  <si>
    <t>SHELLEY TYAS</t>
  </si>
  <si>
    <t>REDLAND GREEN</t>
  </si>
  <si>
    <t>LAUREL ALEXANDER</t>
  </si>
  <si>
    <t>JEANNETTE BOND</t>
  </si>
  <si>
    <t>ANDREW MORRELL</t>
  </si>
  <si>
    <t>TONY HARDING</t>
  </si>
  <si>
    <t>PATRICIA MARSHALL</t>
  </si>
  <si>
    <t>MOORE TRAINING LIMITED</t>
  </si>
  <si>
    <t>PAMELA STEVENSON</t>
  </si>
  <si>
    <t>SUSAN AGER</t>
  </si>
  <si>
    <t>PAUL BIBBY</t>
  </si>
  <si>
    <t>GILL WESTLAND</t>
  </si>
  <si>
    <t>JENNI STUART - ANDERSON</t>
  </si>
  <si>
    <t>PETER DAWSON</t>
  </si>
  <si>
    <t>STEVEN BRAY</t>
  </si>
  <si>
    <t>JILL HEAL</t>
  </si>
  <si>
    <t>KEITH CHADDERTON</t>
  </si>
  <si>
    <t>SANDRA COTTERELL</t>
  </si>
  <si>
    <t>WORLD MICROFILMS PUBLICATIONS LIMITED</t>
  </si>
  <si>
    <t>FREDERICK CLARKE</t>
  </si>
  <si>
    <t>NICOLA COOKSLEY</t>
  </si>
  <si>
    <t>MIKE RIGBY</t>
  </si>
  <si>
    <t>GERALDINE MCGUIGAN</t>
  </si>
  <si>
    <t>LAURIE GEE</t>
  </si>
  <si>
    <t>ELAINE MCDERMOTT</t>
  </si>
  <si>
    <t>HELEN BODEN</t>
  </si>
  <si>
    <t>JEFF TILLETT</t>
  </si>
  <si>
    <t>HELEN RUDGE</t>
  </si>
  <si>
    <t>FIONA MCROBBIE</t>
  </si>
  <si>
    <t>MARK KENDRICK</t>
  </si>
  <si>
    <t>LAURA DAVISON</t>
  </si>
  <si>
    <t>ALAN WADE</t>
  </si>
  <si>
    <t>KEVIN JAMES</t>
  </si>
  <si>
    <t>IAN DISLEY</t>
  </si>
  <si>
    <t>CHRIS MILNE</t>
  </si>
  <si>
    <t>DIANE SMITH</t>
  </si>
  <si>
    <t>CHARLES STEVEN HANKERS</t>
  </si>
  <si>
    <t>CARL BRENTON</t>
  </si>
  <si>
    <t>LORRAINE HALL</t>
  </si>
  <si>
    <t>ALEX MCMILLAN</t>
  </si>
  <si>
    <t>TIM SHELTON - JONES</t>
  </si>
  <si>
    <t>CHRISTINE WOODALL</t>
  </si>
  <si>
    <t>JOANNA LE PUT</t>
  </si>
  <si>
    <t>KEITH BARNES</t>
  </si>
  <si>
    <t>SUE HIX</t>
  </si>
  <si>
    <t>DEREK MERCER</t>
  </si>
  <si>
    <t>BOB COOKE</t>
  </si>
  <si>
    <t>ELAINE PIDGEON</t>
  </si>
  <si>
    <t>ROBIN PARIS</t>
  </si>
  <si>
    <t>ALISON PRAKEL</t>
  </si>
  <si>
    <t>ALISON PERROTT</t>
  </si>
  <si>
    <t>BARRY JOHNSON</t>
  </si>
  <si>
    <t>MICHELLE FOTHERBY</t>
  </si>
  <si>
    <t>JONATHAN WHITE</t>
  </si>
  <si>
    <t>ANDREW JACKSON - PARR</t>
  </si>
  <si>
    <t>JACKIE CLINCH</t>
  </si>
  <si>
    <t>EILEEN CASSIDY</t>
  </si>
  <si>
    <t>JANE WHITE</t>
  </si>
  <si>
    <t>NICKY SMITH</t>
  </si>
  <si>
    <t>SANDOR BONE</t>
  </si>
  <si>
    <t>PRISCILLA LLEWELYN</t>
  </si>
  <si>
    <t>DAVE GOULDER</t>
  </si>
  <si>
    <t>DAVID KLAASEN</t>
  </si>
  <si>
    <t>ROSEMARIE SWINFIELD</t>
  </si>
  <si>
    <t>CAROL HARGREAVES</t>
  </si>
  <si>
    <t>ANN MORSE - BROWN</t>
  </si>
  <si>
    <t>JOHN ANTONY BURNS</t>
  </si>
  <si>
    <t>SHARON MILFORD</t>
  </si>
  <si>
    <t>MARK MAFFEY</t>
  </si>
  <si>
    <t>THE SOCIAL ENTERPRISE SUPPORT CENTRE LIMITED</t>
  </si>
  <si>
    <t>JENNY THOMAS</t>
  </si>
  <si>
    <t>KEVIN WALKER</t>
  </si>
  <si>
    <t>JOHN FERGUSON</t>
  </si>
  <si>
    <t>DEBORAH BAYNES</t>
  </si>
  <si>
    <t>DERRICK FELLOWS</t>
  </si>
  <si>
    <t>DAVID MACKEY</t>
  </si>
  <si>
    <t>JULIA SAMWAYS</t>
  </si>
  <si>
    <t>ROD PIGGOTT</t>
  </si>
  <si>
    <t>NORMAN KENNISH</t>
  </si>
  <si>
    <t>ROBIN OXLEY</t>
  </si>
  <si>
    <t>CAROL DEAN</t>
  </si>
  <si>
    <t>PAUL TRACEY</t>
  </si>
  <si>
    <t>MARK RASTIN</t>
  </si>
  <si>
    <t>KEIRON BENTLEY</t>
  </si>
  <si>
    <t>ANTHONY SMYKOWSKI</t>
  </si>
  <si>
    <t>PAUL BARBER</t>
  </si>
  <si>
    <t>STONEY PARSONS</t>
  </si>
  <si>
    <t>GILLIAN RICHARDS</t>
  </si>
  <si>
    <t>GERRY FALOONA</t>
  </si>
  <si>
    <t>RUSSELL SAXBY</t>
  </si>
  <si>
    <t>KEITH BENSON</t>
  </si>
  <si>
    <t>DUNCAN HARLEY</t>
  </si>
  <si>
    <t>SONIA MCCLUSKEY</t>
  </si>
  <si>
    <t>SHONA JOHNSON</t>
  </si>
  <si>
    <t>MATT DUNWELL</t>
  </si>
  <si>
    <t>JACKIE HAMILTON</t>
  </si>
  <si>
    <t>MARK ELLIS</t>
  </si>
  <si>
    <t>STUART HANSON</t>
  </si>
  <si>
    <t>BOB BEAUCHAMP</t>
  </si>
  <si>
    <t>ANN BROWN</t>
  </si>
  <si>
    <t>NOEL CHIDWICK</t>
  </si>
  <si>
    <t>CHRISTOPHER SUNSTREAM</t>
  </si>
  <si>
    <t>SUZANNE MANNING</t>
  </si>
  <si>
    <t>MARTIN WEATHERHEAD</t>
  </si>
  <si>
    <t>JENNIE STOKELL</t>
  </si>
  <si>
    <t>LINDA SKOTZEN</t>
  </si>
  <si>
    <t>WENDY ANDREW</t>
  </si>
  <si>
    <t>PETER MADDEN</t>
  </si>
  <si>
    <t>LISA-ANNE LAWRANCE</t>
  </si>
  <si>
    <t>CAROL BARWICK ASSOCIATES LIMITED</t>
  </si>
  <si>
    <t>CLERICAL NETWORK LIMITED</t>
  </si>
  <si>
    <t>DAVID BARNARD</t>
  </si>
  <si>
    <t>LARGE PORTION LIMITED</t>
  </si>
  <si>
    <t>TATTY BUMPKIN LTD</t>
  </si>
  <si>
    <t>EDITH LECKIE</t>
  </si>
  <si>
    <t>ANGELA PITTMAN</t>
  </si>
  <si>
    <t>PHIL COLEY</t>
  </si>
  <si>
    <t>JIMENA SHAFTO</t>
  </si>
  <si>
    <t>SUE HARDING</t>
  </si>
  <si>
    <t>SHON DAVIS</t>
  </si>
  <si>
    <t>CHRIS THOMAS</t>
  </si>
  <si>
    <t>MARY MARSHALL</t>
  </si>
  <si>
    <t>SHAN DOBINSON</t>
  </si>
  <si>
    <t>TIM BROOKES</t>
  </si>
  <si>
    <t>GRACE BENSON</t>
  </si>
  <si>
    <t>LESLEY WARD</t>
  </si>
  <si>
    <t>THERESA STIGWOOD</t>
  </si>
  <si>
    <t>ELIZABETH BOURNE</t>
  </si>
  <si>
    <t>JACQUELYN BERRY</t>
  </si>
  <si>
    <t>MELISSA RADWAY-VOOGHT</t>
  </si>
  <si>
    <t>GABRIEL MOJAY</t>
  </si>
  <si>
    <t>KUDSI TULUOGLU</t>
  </si>
  <si>
    <t>DOROTHY MITCHELL</t>
  </si>
  <si>
    <t>PHILIP VAN BUREN</t>
  </si>
  <si>
    <t>ELIZ NAPIER</t>
  </si>
  <si>
    <t>JOHN DAVID MCAULAY</t>
  </si>
  <si>
    <t>CHRISTA MACKINNON</t>
  </si>
  <si>
    <t>HUMPHREY LIDDIARD</t>
  </si>
  <si>
    <t>JAN KILPATRICK</t>
  </si>
  <si>
    <t>TERENCE BOLTON</t>
  </si>
  <si>
    <t>DAVID JONES</t>
  </si>
  <si>
    <t>LOTUS DE CORT</t>
  </si>
  <si>
    <t>PAUL SUMMERS</t>
  </si>
  <si>
    <t>VICKY SWEETLOVE</t>
  </si>
  <si>
    <t>LYNCH MASON</t>
  </si>
  <si>
    <t>FRANK SALISBURY</t>
  </si>
  <si>
    <t>LESLEY HUNTER</t>
  </si>
  <si>
    <t>DAVID PARKES</t>
  </si>
  <si>
    <t>DAMIAN MARTIN</t>
  </si>
  <si>
    <t>SHARON JARVIS</t>
  </si>
  <si>
    <t>LOUISE FRIEL</t>
  </si>
  <si>
    <t>KEVIN HARRISON</t>
  </si>
  <si>
    <t>TOM CRAIG</t>
  </si>
  <si>
    <t>MICHAEL JOHN SAMUELSON</t>
  </si>
  <si>
    <t>PAUL AUCKLAND</t>
  </si>
  <si>
    <t>SHELLEY BRATTON</t>
  </si>
  <si>
    <t>RUTH LIGHT</t>
  </si>
  <si>
    <t>JENNI MILNE</t>
  </si>
  <si>
    <t>AMIR GILES</t>
  </si>
  <si>
    <t>GERARD LECKIE</t>
  </si>
  <si>
    <t>ISABELLE LOGAN</t>
  </si>
  <si>
    <t>ALAN TAPP</t>
  </si>
  <si>
    <t>TIM GRIFFIN</t>
  </si>
  <si>
    <t>ROBERT SIMMONS</t>
  </si>
  <si>
    <t>GILLIAN CRITCHLEY</t>
  </si>
  <si>
    <t>DEBRA BOWD</t>
  </si>
  <si>
    <t>JACKIE HUDSON</t>
  </si>
  <si>
    <t>DIANE PAUL</t>
  </si>
  <si>
    <t>KIM HORNER</t>
  </si>
  <si>
    <t>JANE MEANS</t>
  </si>
  <si>
    <t>DAVID JOHNSON</t>
  </si>
  <si>
    <t>NICHOLAS CALLOW</t>
  </si>
  <si>
    <t>BEREND HUISMAN</t>
  </si>
  <si>
    <t>GED LAING</t>
  </si>
  <si>
    <t>DON GARFORD</t>
  </si>
  <si>
    <t>STEVE LENARTOWICZ</t>
  </si>
  <si>
    <t>JULIA MCDAID</t>
  </si>
  <si>
    <t>EDDY JACKSON</t>
  </si>
  <si>
    <t>KEITH FAKENBRIDGE</t>
  </si>
  <si>
    <t>COLIN CLARK</t>
  </si>
  <si>
    <t>IAN DOBSON</t>
  </si>
  <si>
    <t>JOHN CHALLENER</t>
  </si>
  <si>
    <t>CHRIS BRAILEY</t>
  </si>
  <si>
    <t>NADIA CENCI</t>
  </si>
  <si>
    <t>LARRY MONK</t>
  </si>
  <si>
    <t>MCC CONSULTANCY LIMITED</t>
  </si>
  <si>
    <t>KAREN VICKERS</t>
  </si>
  <si>
    <t>TIM JONES</t>
  </si>
  <si>
    <t>MICK BARNFATHER</t>
  </si>
  <si>
    <t>NORMAN GENTRY</t>
  </si>
  <si>
    <t>LIZ MACINALLY</t>
  </si>
  <si>
    <t>ANDREW FISHER</t>
  </si>
  <si>
    <t>WOLFE VAN BRUSSEL</t>
  </si>
  <si>
    <t>PYGMALION LIMITED</t>
  </si>
  <si>
    <t>GHQ TRAINING LIMITED</t>
  </si>
  <si>
    <t>CSCM LEARNING LIMITED</t>
  </si>
  <si>
    <t>BOURNEMOUTH BUSINESS SCHOOL INTERNATIONAL LIMITED</t>
  </si>
  <si>
    <t>JOHN BIRKINSHAW</t>
  </si>
  <si>
    <t>JOANNE ROCHE</t>
  </si>
  <si>
    <t>KELVIN FURZE</t>
  </si>
  <si>
    <t>QGS SYNERGY LIMITED</t>
  </si>
  <si>
    <t>RYK HEBER</t>
  </si>
  <si>
    <t>PHX TRAINING LIMITED</t>
  </si>
  <si>
    <t>ALAN ROSS</t>
  </si>
  <si>
    <t>ROSEMARIE PEARSON</t>
  </si>
  <si>
    <t>DEREK THORNHILL</t>
  </si>
  <si>
    <t>OLGA BIELBY</t>
  </si>
  <si>
    <t>ANDREW SKINNER</t>
  </si>
  <si>
    <t>ANNE SHAW</t>
  </si>
  <si>
    <t>CHARLIE MCBETH</t>
  </si>
  <si>
    <t>PENNY SHARRATT</t>
  </si>
  <si>
    <t>NADIA GREEN</t>
  </si>
  <si>
    <t>WALTER VICK</t>
  </si>
  <si>
    <t>LINDA KELLY</t>
  </si>
  <si>
    <t>AMBREEN IGBAL</t>
  </si>
  <si>
    <t>LISA THOMAS</t>
  </si>
  <si>
    <t>VICTORIA ROSS</t>
  </si>
  <si>
    <t>THERESA BYRNE</t>
  </si>
  <si>
    <t>CAROL ANN HOUGHTON</t>
  </si>
  <si>
    <t>DUNCAN R HULIN</t>
  </si>
  <si>
    <t>KIM PULLAN</t>
  </si>
  <si>
    <t>PHILOMENA HORNER</t>
  </si>
  <si>
    <t>ROBERT SHEARMAN</t>
  </si>
  <si>
    <t>PEN HARRISON</t>
  </si>
  <si>
    <t>NEIL CRAIG PYNE</t>
  </si>
  <si>
    <t>MAUREEN WATSON</t>
  </si>
  <si>
    <t>JAMES MILLER</t>
  </si>
  <si>
    <t>LEE WALSINGHAM</t>
  </si>
  <si>
    <t>HEATHER LEO</t>
  </si>
  <si>
    <t>LAURIE DENTON</t>
  </si>
  <si>
    <t>DAVID DOUGLAS</t>
  </si>
  <si>
    <t>AMANDA COLLINS</t>
  </si>
  <si>
    <t>SIMON MCELROY</t>
  </si>
  <si>
    <t>JAMES MAIR</t>
  </si>
  <si>
    <t>ADRIAN CHARLTON</t>
  </si>
  <si>
    <t>PETER LEE</t>
  </si>
  <si>
    <t>MIKE DOYLE</t>
  </si>
  <si>
    <t>PENELOPE ODY</t>
  </si>
  <si>
    <t>MARIE DART</t>
  </si>
  <si>
    <t>MICHAEL GRAHAM</t>
  </si>
  <si>
    <t>PETER BARNSLEY</t>
  </si>
  <si>
    <t>STEPHEN MONUMENT</t>
  </si>
  <si>
    <t>TIM WHEALS</t>
  </si>
  <si>
    <t>CLAUDIUS COLE</t>
  </si>
  <si>
    <t>CAROL MARSHALL</t>
  </si>
  <si>
    <t>MARY WILSON</t>
  </si>
  <si>
    <t>CHRISTINE ANNE JEWELS</t>
  </si>
  <si>
    <t>NIK KYRIACOU</t>
  </si>
  <si>
    <t>YEN ROBINSON</t>
  </si>
  <si>
    <t>JAYNE SHIPPERLEY</t>
  </si>
  <si>
    <t>SALLY HENDERSON</t>
  </si>
  <si>
    <t>JOHN TEIFI MORRIS</t>
  </si>
  <si>
    <t>ROBERT VERNEDE</t>
  </si>
  <si>
    <t>CATHERINE JACOB</t>
  </si>
  <si>
    <t>CHRISTOPHER WHITE</t>
  </si>
  <si>
    <t>NIGEL WATSON</t>
  </si>
  <si>
    <t>LESLEY MYLAND</t>
  </si>
  <si>
    <t>HELGA BARNETT</t>
  </si>
  <si>
    <t>JANE OAKSHOTT</t>
  </si>
  <si>
    <t>FAEEZA KESHAVJEE</t>
  </si>
  <si>
    <t>ALAIN JOURDAN</t>
  </si>
  <si>
    <t>JULIE HATTON</t>
  </si>
  <si>
    <t>CATERINA GOODHART</t>
  </si>
  <si>
    <t>YVONNE BUCKTON</t>
  </si>
  <si>
    <t>LYN EDWARDS</t>
  </si>
  <si>
    <t>DENIS BETRO</t>
  </si>
  <si>
    <t>CHRIS STOPS</t>
  </si>
  <si>
    <t>LEE CARTLEDGE</t>
  </si>
  <si>
    <t>DAVID PRICE</t>
  </si>
  <si>
    <t>DAVID VINCENT</t>
  </si>
  <si>
    <t>ADRIAN THOMPSON DAVIES</t>
  </si>
  <si>
    <t>CAROLINE BARLOW</t>
  </si>
  <si>
    <t>TRACY HAWKES</t>
  </si>
  <si>
    <t>ROBERT HAYWOOD</t>
  </si>
  <si>
    <t>ROBERT MUIRHEAD</t>
  </si>
  <si>
    <t>KATHEY BAILEY</t>
  </si>
  <si>
    <t>CATHERINE BOWIE</t>
  </si>
  <si>
    <t>HAZEL GORDON</t>
  </si>
  <si>
    <t>GRAHAM COCKING</t>
  </si>
  <si>
    <t>MICHELE HUTCHINGS</t>
  </si>
  <si>
    <t>KEITH KELLY</t>
  </si>
  <si>
    <t>RONALD JOHN HEBBS</t>
  </si>
  <si>
    <t>DAVID JAMIESON</t>
  </si>
  <si>
    <t>SYLVIA BREARLEY</t>
  </si>
  <si>
    <t>THE CREATIVE MINDS PARTNERSHIP LIMITED</t>
  </si>
  <si>
    <t>MARC GERSTEIN</t>
  </si>
  <si>
    <t>FLEUR HITCHCOCK</t>
  </si>
  <si>
    <t>ALFIE SWAN</t>
  </si>
  <si>
    <t>BUSINESS FOCUS &amp; ASSOCIATES LIMITED</t>
  </si>
  <si>
    <t>FERGUS BARKLIE</t>
  </si>
  <si>
    <t>HAMILTON HOUSE MAILINGS LIMITED</t>
  </si>
  <si>
    <t>GEOFF HINE</t>
  </si>
  <si>
    <t>PIERRE GALMES</t>
  </si>
  <si>
    <t>GLENN POLLOCK</t>
  </si>
  <si>
    <t>ALWYN WILLIAMS</t>
  </si>
  <si>
    <t>YUMI HIRAIDE</t>
  </si>
  <si>
    <t>JOHN LLOYD</t>
  </si>
  <si>
    <t>AMETHYST MULTIMEDIA SOLUTIONS LTD</t>
  </si>
  <si>
    <t>MINERVA DOUGLAS</t>
  </si>
  <si>
    <t>JENNY STOREY</t>
  </si>
  <si>
    <t>DAVID LIANG</t>
  </si>
  <si>
    <t>GEORGE IAN BUCKLEY</t>
  </si>
  <si>
    <t>BRUCE M CLARKE</t>
  </si>
  <si>
    <t>IAN SHACKLOCK</t>
  </si>
  <si>
    <t>ALEX DEAN</t>
  </si>
  <si>
    <t>JERRY BARNES</t>
  </si>
  <si>
    <t>GUILD CARE</t>
  </si>
  <si>
    <t>COLIN MANTRIPP</t>
  </si>
  <si>
    <t>INTECH CENTRE LIMITED</t>
  </si>
  <si>
    <t>GRAHAM JONES</t>
  </si>
  <si>
    <t>AUDREY SEGLY</t>
  </si>
  <si>
    <t>S.E.S. TUTORS LIMITED</t>
  </si>
  <si>
    <t>EDWARD HOUSTON</t>
  </si>
  <si>
    <t>SUE HAZELL</t>
  </si>
  <si>
    <t>JOHN WALLER</t>
  </si>
  <si>
    <t>DAVID RENNIE</t>
  </si>
  <si>
    <t>HAZEL SCOTT</t>
  </si>
  <si>
    <t>DAVID JORDAN</t>
  </si>
  <si>
    <t>WILLIAM POLLOCK</t>
  </si>
  <si>
    <t>ROBIN HAYFIELD</t>
  </si>
  <si>
    <t>DAVID EAGLAND</t>
  </si>
  <si>
    <t>YASMEEN SHARKS</t>
  </si>
  <si>
    <t>MARK HEWETT</t>
  </si>
  <si>
    <t>COLLEEN DALZELL</t>
  </si>
  <si>
    <t>GIC COMPUTERS LTD.</t>
  </si>
  <si>
    <t>TONI BIGLIN</t>
  </si>
  <si>
    <t>RICHARD ELDERTON</t>
  </si>
  <si>
    <t>MARTIN SADLER</t>
  </si>
  <si>
    <t>BRIAN HARFORD</t>
  </si>
  <si>
    <t>DARREN YORKE</t>
  </si>
  <si>
    <t>MICHAEL MOORE</t>
  </si>
  <si>
    <t>RICHARD MORTIMER</t>
  </si>
  <si>
    <t>OSWALDO CEBALLOS</t>
  </si>
  <si>
    <t>JILL CHATTERTON</t>
  </si>
  <si>
    <t>KAREN LEE COOKE</t>
  </si>
  <si>
    <t>OXFORD INTERNATIONAL COLLEGE OF BEAUTY LIMITED</t>
  </si>
  <si>
    <t>PAUL WILSON</t>
  </si>
  <si>
    <t>KEITH HEARNE</t>
  </si>
  <si>
    <t>LESLEY WALKER</t>
  </si>
  <si>
    <t>LIZ WOODWARD</t>
  </si>
  <si>
    <t>GAIL COWLEY</t>
  </si>
  <si>
    <t>COLIN ELLIS</t>
  </si>
  <si>
    <t>MIKE ROYALL</t>
  </si>
  <si>
    <t>CHERYL PATTON</t>
  </si>
  <si>
    <t>KAREN SCOTT</t>
  </si>
  <si>
    <t>PURE TRAINING SOLUTIONS LIMITED</t>
  </si>
  <si>
    <t>NICK HAMILTON</t>
  </si>
  <si>
    <t>SHAINA JAN MYERS</t>
  </si>
  <si>
    <t>TONY BULL</t>
  </si>
  <si>
    <t>DAVID CRAIK</t>
  </si>
  <si>
    <t>SALLY WINSTON-SMITH</t>
  </si>
  <si>
    <t>ALAN LAKIN</t>
  </si>
  <si>
    <t>ANNIE MANNING</t>
  </si>
  <si>
    <t>VICKI WHITTAKER</t>
  </si>
  <si>
    <t>SANDRA ASBURY</t>
  </si>
  <si>
    <t>ANDREW STENNETT</t>
  </si>
  <si>
    <t>RONALD DALE</t>
  </si>
  <si>
    <t>DESSY OHANIANS</t>
  </si>
  <si>
    <t>GAIL MINTER</t>
  </si>
  <si>
    <t>NICK LUNCH</t>
  </si>
  <si>
    <t>MARY DALGLEISH</t>
  </si>
  <si>
    <t>CHARLES NORTON</t>
  </si>
  <si>
    <t>NIGEL WYATT</t>
  </si>
  <si>
    <t>JESA MARSHALL</t>
  </si>
  <si>
    <t>DAN WADE</t>
  </si>
  <si>
    <t>CHRISTOPHER JOHN SAMUEL</t>
  </si>
  <si>
    <t>JAMES BARRATT</t>
  </si>
  <si>
    <t>SUSAN DINEEN</t>
  </si>
  <si>
    <t>KEVIN GRESHAM</t>
  </si>
  <si>
    <t>DAVID PEERS</t>
  </si>
  <si>
    <t>RANDI BERILD</t>
  </si>
  <si>
    <t>PENNY FORSTER</t>
  </si>
  <si>
    <t>ANDREW CHRYSOSTOMOU</t>
  </si>
  <si>
    <t>JIM DUERDEN</t>
  </si>
  <si>
    <t>ALBERT NEWBURY</t>
  </si>
  <si>
    <t>DAVID CAMPBELL</t>
  </si>
  <si>
    <t>NIGEL SINGLETON</t>
  </si>
  <si>
    <t>HAROLD WILLIAMS</t>
  </si>
  <si>
    <t>SYLVIA HODGE</t>
  </si>
  <si>
    <t>LYNN BRIGHT</t>
  </si>
  <si>
    <t>RAYNA BAKER</t>
  </si>
  <si>
    <t>COLETTE JOHNSON</t>
  </si>
  <si>
    <t>MAZHAR HUSSAIN</t>
  </si>
  <si>
    <t>TOM HYDES</t>
  </si>
  <si>
    <t>KATHERINE POGSON</t>
  </si>
  <si>
    <t>JOHN CLARKE</t>
  </si>
  <si>
    <t>PETER BAKER</t>
  </si>
  <si>
    <t>BRENDA HARPER</t>
  </si>
  <si>
    <t>FRANK RITCHIE</t>
  </si>
  <si>
    <t>BILL CLAYTON</t>
  </si>
  <si>
    <t>SARA S MCNEILL</t>
  </si>
  <si>
    <t>UNIVERSITY OF SUNDERLAND ENTERPRISES LIMITED</t>
  </si>
  <si>
    <t>CAROLE APPLEBEE</t>
  </si>
  <si>
    <t>DOMINIC BONNER</t>
  </si>
  <si>
    <t>COLIN RIDLEY</t>
  </si>
  <si>
    <t>ANGIE CAMERON</t>
  </si>
  <si>
    <t>MIKE WRIGHT</t>
  </si>
  <si>
    <t>CLARE HEWITT</t>
  </si>
  <si>
    <t>KEITH WYMER</t>
  </si>
  <si>
    <t>PAULA RICHARDS</t>
  </si>
  <si>
    <t>DOUGLAS O'NEILL</t>
  </si>
  <si>
    <t>JANET JONES</t>
  </si>
  <si>
    <t>LOUISE BARLOW</t>
  </si>
  <si>
    <t>JUDE GREEN</t>
  </si>
  <si>
    <t>SLP College Leeds</t>
  </si>
  <si>
    <t>SEAN BLESSITT</t>
  </si>
  <si>
    <t>JANET STEVENSON</t>
  </si>
  <si>
    <t>DAVID EDWARD CLEGG</t>
  </si>
  <si>
    <t>MEDELEINE GILLIES</t>
  </si>
  <si>
    <t>MARION COLEMAN</t>
  </si>
  <si>
    <t>IAN JEFFERIES</t>
  </si>
  <si>
    <t>ESA BUSINESS DEVELOPMENT LIMITED</t>
  </si>
  <si>
    <t>JACKIE MORRIS</t>
  </si>
  <si>
    <t>JOHN HANBY</t>
  </si>
  <si>
    <t>GARETH POWELL</t>
  </si>
  <si>
    <t>GAIL SMITH</t>
  </si>
  <si>
    <t>MANDY WHITE</t>
  </si>
  <si>
    <t>SEAMUS NEALIS</t>
  </si>
  <si>
    <t>ANDREW HALL</t>
  </si>
  <si>
    <t>TRUDIE DONNELLY</t>
  </si>
  <si>
    <t>KIRAN NAHAL</t>
  </si>
  <si>
    <t>AMANDA HULL</t>
  </si>
  <si>
    <t>EVELYN BURNS</t>
  </si>
  <si>
    <t>MARIE QUAIL</t>
  </si>
  <si>
    <t>KEN WILCOX</t>
  </si>
  <si>
    <t>SUSAN STEWARD</t>
  </si>
  <si>
    <t>VICKI SMITH</t>
  </si>
  <si>
    <t>LORNA WOOLGROVE</t>
  </si>
  <si>
    <t>STEPHEN KANE</t>
  </si>
  <si>
    <t>JOHN MORRIS</t>
  </si>
  <si>
    <t>LYNDA POWNET</t>
  </si>
  <si>
    <t>JENIFER DAVISON</t>
  </si>
  <si>
    <t>LIZ ADAMS</t>
  </si>
  <si>
    <t>GERRY CHAMBERS</t>
  </si>
  <si>
    <t>JACKIE SOUTHWORTH</t>
  </si>
  <si>
    <t>JANE SMITH</t>
  </si>
  <si>
    <t>MARK MCGUINNESS</t>
  </si>
  <si>
    <t>ALISON GARTHWAITE</t>
  </si>
  <si>
    <t>STUART MARSHALL</t>
  </si>
  <si>
    <t>GRAHAM DANIELS</t>
  </si>
  <si>
    <t>PEAT OBERON</t>
  </si>
  <si>
    <t>PAULINE FOSTER</t>
  </si>
  <si>
    <t>WENDY BURROW</t>
  </si>
  <si>
    <t>FIONA TALBOT</t>
  </si>
  <si>
    <t>MAGGIE MCCARTHY</t>
  </si>
  <si>
    <t>E-MPIRICAL LIMITED</t>
  </si>
  <si>
    <t>GSPK TECHNOLOGY PARK LTD.</t>
  </si>
  <si>
    <t>CATHERINE PARISH</t>
  </si>
  <si>
    <t>DAWN BUTLER</t>
  </si>
  <si>
    <t>DIANA HUDSON</t>
  </si>
  <si>
    <t>NIGEL GREEN</t>
  </si>
  <si>
    <t>PETERBOROUGH ESOL NETWORK LIMITED</t>
  </si>
  <si>
    <t>ELECTRICAL TRAINING (N.I.) LIMITED</t>
  </si>
  <si>
    <t>BARBARA EDWARDS</t>
  </si>
  <si>
    <t>PAMELA DOUGLAS</t>
  </si>
  <si>
    <t>RACHEL GREGORY</t>
  </si>
  <si>
    <t>LINDA GREEN</t>
  </si>
  <si>
    <t>NICK STOCKBRIDGE</t>
  </si>
  <si>
    <t>CARTER &amp; CARTER GROUP PLC</t>
  </si>
  <si>
    <t>GROVE TRAINING LIMITED</t>
  </si>
  <si>
    <t>NEXT EDUCATION LIMITED</t>
  </si>
  <si>
    <t>NISHKAM CIVIC ASSOCIATION</t>
  </si>
  <si>
    <t>ONE 2 ONE PROFESSIONALS LIMITED</t>
  </si>
  <si>
    <t>PROGROWTH VENTURES LIMITED</t>
  </si>
  <si>
    <t>HELEN GALLOP</t>
  </si>
  <si>
    <t>ROSIE FOSTER</t>
  </si>
  <si>
    <t>RED ROSE TRAINING (BOLTON) LIMITED</t>
  </si>
  <si>
    <t>ENV EQUITY LLP</t>
  </si>
  <si>
    <t>KAMALJIT SHINH</t>
  </si>
  <si>
    <t>MIKE WARE</t>
  </si>
  <si>
    <t>SOLOMON BARCLAY</t>
  </si>
  <si>
    <t>JAN BIBBY</t>
  </si>
  <si>
    <t>DAWN BENNETT</t>
  </si>
  <si>
    <t>PERTEMPS RECRUITMENT PARTNERSHIP LIMITED</t>
  </si>
  <si>
    <t>SUZANNE MCGUCKEN</t>
  </si>
  <si>
    <t>OPEN COLLEGE NETWORK CREDIT4LEARNING</t>
  </si>
  <si>
    <t>BERYL BAILEY</t>
  </si>
  <si>
    <t>NEW SOUTHERN RAILWAY LIMITED</t>
  </si>
  <si>
    <t>BODY CONTROL PILATES EDUCATION LIMITED</t>
  </si>
  <si>
    <t>TEFL TRAINING LLP</t>
  </si>
  <si>
    <t>FENLAND AREA COMMUNITY ENTERPRISE TRUST</t>
  </si>
  <si>
    <t>BRIDGEGATE DRUGS ADVICE SERVICE (PETERBOROUGH) LIMITED</t>
  </si>
  <si>
    <t>KOLLECTIVE ENTERPRISES CIC</t>
  </si>
  <si>
    <t>VALIDATION IN PARTNERSHIP LIMITED</t>
  </si>
  <si>
    <t>MIDDLESBROUGH FOOTBALL CLUB FOUNDATION</t>
  </si>
  <si>
    <t>E-SKILLS SOLUTIONS LTD</t>
  </si>
  <si>
    <t>HIT TRAINING LTD</t>
  </si>
  <si>
    <t>DAWN BRADLEY</t>
  </si>
  <si>
    <t>FAY HUDDY</t>
  </si>
  <si>
    <t>MARY CLARK</t>
  </si>
  <si>
    <t>JANE HANCOCK</t>
  </si>
  <si>
    <t>LILLIAN MAUND</t>
  </si>
  <si>
    <t>ALISON HARPER</t>
  </si>
  <si>
    <t>LYNN HALL</t>
  </si>
  <si>
    <t>LIFHE LIMITED</t>
  </si>
  <si>
    <t>SHAW HEALTHCARE LIMITED</t>
  </si>
  <si>
    <t>LOOKFANTASTIC TRAINING LIMITED</t>
  </si>
  <si>
    <t>REAL-GOALS WEIGHTLOSS LTD</t>
  </si>
  <si>
    <t>PATHWAYS INTERNATIONAL EDUCATION AND TRAINING LTD</t>
  </si>
  <si>
    <t>GOVIA LIMITED</t>
  </si>
  <si>
    <t>KEIR GILES</t>
  </si>
  <si>
    <t>DEBBIE STACEY</t>
  </si>
  <si>
    <t>NOVANTA TECHNOLOGIES UK LIMITED</t>
  </si>
  <si>
    <t>CLARE LOUISE PATTERSON</t>
  </si>
  <si>
    <t>DANIEL CARTWRIGHT</t>
  </si>
  <si>
    <t>SOUTH WEST STRATEGIC HEALTH AUTHORITY</t>
  </si>
  <si>
    <t>BELL'S COLLEGE LIMITED</t>
  </si>
  <si>
    <t>LOUISE WATTS</t>
  </si>
  <si>
    <t>CAPITAL SKILLS LIMITED</t>
  </si>
  <si>
    <t>CLEAR INTENTIONS HOLISTIC TRAINING SOLUTIONS LIMITED</t>
  </si>
  <si>
    <t>COR BLIMEY ARTS LIMITED</t>
  </si>
  <si>
    <t>ARCADIS CONSULTING (UK) LIMITED</t>
  </si>
  <si>
    <t>SALLY BAKER</t>
  </si>
  <si>
    <t>SERVANE MOUAZAN</t>
  </si>
  <si>
    <t>ANGELA COUPE</t>
  </si>
  <si>
    <t>DEVONINSPIRATION LIMITED</t>
  </si>
  <si>
    <t>RICHARD ATKIN</t>
  </si>
  <si>
    <t>MOIRA YOUNG</t>
  </si>
  <si>
    <t>JANICE CAMPBELL</t>
  </si>
  <si>
    <t>MARIA-ELIZABETH WAKELING</t>
  </si>
  <si>
    <t>DAVID SMALLWOOD</t>
  </si>
  <si>
    <t>PHILIP MINGO</t>
  </si>
  <si>
    <t>CENTRAL POLICE TRAINING AND DEVELOPMENT AUTHORITY</t>
  </si>
  <si>
    <t>CHRIS ARNOLD</t>
  </si>
  <si>
    <t>CATHERINE KEATTCH</t>
  </si>
  <si>
    <t>JAN PRIOR</t>
  </si>
  <si>
    <t>ELIZABETH NORMAN</t>
  </si>
  <si>
    <t>ELIAS LAMBROPOULOS</t>
  </si>
  <si>
    <t>JANE PAPAMICHAIL</t>
  </si>
  <si>
    <t>HELEN WALKER</t>
  </si>
  <si>
    <t>VITAL TRAINING &amp; COMMUNICATIONS UK LIMITED</t>
  </si>
  <si>
    <t>CHRIS PRITCHARD</t>
  </si>
  <si>
    <t>JEAN MOSS</t>
  </si>
  <si>
    <t>RICHARD ALDRIDGE</t>
  </si>
  <si>
    <t>CHRISTINE HANCOCK</t>
  </si>
  <si>
    <t>THE LEARNING INSTITUTE</t>
  </si>
  <si>
    <t>TONY RIFUGIATO</t>
  </si>
  <si>
    <t>CABINET OFFICE (CO)</t>
  </si>
  <si>
    <t>WILL PARFITT</t>
  </si>
  <si>
    <t>STUART BROWN</t>
  </si>
  <si>
    <t>GARY LINNEY</t>
  </si>
  <si>
    <t>PAUL TEMPLE</t>
  </si>
  <si>
    <t>FIONA MAMANE</t>
  </si>
  <si>
    <t>HELEN LESSER</t>
  </si>
  <si>
    <t>VERITE REILY COLLINS</t>
  </si>
  <si>
    <t>ELAINE BRUCE</t>
  </si>
  <si>
    <t>ADIB ZAREA ALIABADI</t>
  </si>
  <si>
    <t>PAUL SAWYER</t>
  </si>
  <si>
    <t>DEBORAH MACEY</t>
  </si>
  <si>
    <t>MYSTERY TOWERS LIMITED</t>
  </si>
  <si>
    <t>ENVIRONMENT AGENCY</t>
  </si>
  <si>
    <t>FRANCES DRUCE</t>
  </si>
  <si>
    <t>LORETTA CUSWORTH</t>
  </si>
  <si>
    <t>HASTINGS HOTELS GROUP LIMITED</t>
  </si>
  <si>
    <t>LYNN SEAL</t>
  </si>
  <si>
    <t>EBS ASSOCIATES LIMITED</t>
  </si>
  <si>
    <t>VALIGROUP LTD</t>
  </si>
  <si>
    <t>TATE FOUNDATION</t>
  </si>
  <si>
    <t>ISLE OF ANGLESEY COUNTY COUNCIL</t>
  </si>
  <si>
    <t>LEARNING SKILLS WALES DYSGU'R DDAWN CYMRU</t>
  </si>
  <si>
    <t>INDUSTRY TRAINING SERVICES LTD</t>
  </si>
  <si>
    <t>CHARTERED INSURANCE INSTITUTE</t>
  </si>
  <si>
    <t>RUSLAND COLLEGE LIMITED</t>
  </si>
  <si>
    <t>EMMA WILLIAMS</t>
  </si>
  <si>
    <t>WALTER C VIEK</t>
  </si>
  <si>
    <t>DISABILITY SPORT NI LTD</t>
  </si>
  <si>
    <t>ASCOT COLLEGE</t>
  </si>
  <si>
    <t>PASCALE RIFFAULT</t>
  </si>
  <si>
    <t>THE BRIDGE COMMUNITY EDUCATION CENTRE</t>
  </si>
  <si>
    <t>RICHDALE HEALTH CENTRES LIMITED</t>
  </si>
  <si>
    <t>JUNE BEATTIE</t>
  </si>
  <si>
    <t>TAVCOM LIMITED</t>
  </si>
  <si>
    <t>WAY-2-GO LIMITED</t>
  </si>
  <si>
    <t>DERRY YOUTH AND COMMUNITY WORKSHOP LIMITED</t>
  </si>
  <si>
    <t>MARGARET MCLEAN</t>
  </si>
  <si>
    <t>WALKAHEAD LTD</t>
  </si>
  <si>
    <t>HEATHER SIMPKIN</t>
  </si>
  <si>
    <t>BEDFORDSHIRE POLICE AND CRIME COMMISSIONER</t>
  </si>
  <si>
    <t>NATIONAL UNION OF TEACHERS</t>
  </si>
  <si>
    <t>SOUTH WALES FIRE AUTHORITY</t>
  </si>
  <si>
    <t>CLEVELAND COMBINED FIRE AND RESCUE AUTHORITY</t>
  </si>
  <si>
    <t>DEBORAH FRASER</t>
  </si>
  <si>
    <t>BELIEVE</t>
  </si>
  <si>
    <t>SOLUTIONS.CO.UK LIMITED</t>
  </si>
  <si>
    <t>THE UNITED REFORMED CHURCH (SOUTHERN SYNOD) TRUST LIMITED</t>
  </si>
  <si>
    <t>ANDREW COE</t>
  </si>
  <si>
    <t>BRYDEN SIMPSON</t>
  </si>
  <si>
    <t>BETTYS &amp; TAYLORS OF HARROGATE LTD</t>
  </si>
  <si>
    <t>ISABELLA SELF</t>
  </si>
  <si>
    <t>PAUL SMITH</t>
  </si>
  <si>
    <t>DANIEL SCOTT</t>
  </si>
  <si>
    <t>SCOTY BEVERIDGE</t>
  </si>
  <si>
    <t>ALAN STIRLING</t>
  </si>
  <si>
    <t>WORKFORCE EMPLOYMENT LIMITED</t>
  </si>
  <si>
    <t>ESTELLA SPENCER</t>
  </si>
  <si>
    <t>MICHELLE WAITLAND</t>
  </si>
  <si>
    <t>JAYNE JOHNSON</t>
  </si>
  <si>
    <t>KINGS LONDON</t>
  </si>
  <si>
    <t>WESTERN EDUCATION LIMITED</t>
  </si>
  <si>
    <t>MARK HUDSON</t>
  </si>
  <si>
    <t>ROBERT LYNCH</t>
  </si>
  <si>
    <t>NICK MEDLER</t>
  </si>
  <si>
    <t>DENISE FORD</t>
  </si>
  <si>
    <t>LORNA ALDRIDGE</t>
  </si>
  <si>
    <t>STEVEN NOTTINGHAM</t>
  </si>
  <si>
    <t>ROBERT ADRIAN KITCHEN</t>
  </si>
  <si>
    <t>ANDREW JACKSON</t>
  </si>
  <si>
    <t>ELAINE MYERS - JONES</t>
  </si>
  <si>
    <t>JULIE HOGAN</t>
  </si>
  <si>
    <t>JILL ROACH</t>
  </si>
  <si>
    <t>STUART PEARSON</t>
  </si>
  <si>
    <t>RICHARD HARRISON</t>
  </si>
  <si>
    <t>KAPOW COACHING LIMITED</t>
  </si>
  <si>
    <t>BARBARA LANDSBOROUGH</t>
  </si>
  <si>
    <t>FIRST ORACLE (UK) LLP</t>
  </si>
  <si>
    <t>YORKSHIRE AMBULANCE SERVICE NATIONAL HEALTH SERVICE TRUST</t>
  </si>
  <si>
    <t>SLEAFORD JOINT SIXTH FORM</t>
  </si>
  <si>
    <t>SOUTH EAST COAST AMBULANCE SERVICE NHS FOUNDATION TRUST</t>
  </si>
  <si>
    <t>GMB</t>
  </si>
  <si>
    <t>CHRIS GIBBS</t>
  </si>
  <si>
    <t>NORTH YORKSHIRE COMBINED FIRE AND RESCUE AUTHORITY</t>
  </si>
  <si>
    <t>ANN DOBSON</t>
  </si>
  <si>
    <t>SOUTH EAST COAST STRATEGIC HEALTH AUTHORITY</t>
  </si>
  <si>
    <t>NORFOLK POLICE AND CRIME COMMISSIONER</t>
  </si>
  <si>
    <t>GLOUCESTERSHIRE POLICE AND CRIME COMMISSIONER</t>
  </si>
  <si>
    <t>ROY THOMAS ASSOCIATES LIMITED</t>
  </si>
  <si>
    <t>BROADS AUTHORITY</t>
  </si>
  <si>
    <t>KENT POLICE AND CRIME COMMISSIONER</t>
  </si>
  <si>
    <t>WEST YORKSHIRE POLICE AND CRIME COMMISSIONER</t>
  </si>
  <si>
    <t>JANET MUNDY</t>
  </si>
  <si>
    <t>MID AND WEST WALES FIRE AUTHORITY</t>
  </si>
  <si>
    <t>JANICE LAURIE ASSOCIATES LTD</t>
  </si>
  <si>
    <t>ELAINE ARMSTRONG</t>
  </si>
  <si>
    <t>HER MAJESTY'S REVENUE AND CUSTOMS (HMRC)</t>
  </si>
  <si>
    <t>EEF YORKSHIRE AND HUMBERSIDE</t>
  </si>
  <si>
    <t>ADAPT (NORTH EAST)</t>
  </si>
  <si>
    <t>CTC TRAINING COLLEGE LIMITED</t>
  </si>
  <si>
    <t>ENTERPRISE EDUCATION TRUST</t>
  </si>
  <si>
    <t>JAMES MCALLISTER</t>
  </si>
  <si>
    <t>DENISE HODGSON</t>
  </si>
  <si>
    <t>AUCTIONING4U LTD</t>
  </si>
  <si>
    <t>NET GAIN LEARNING LIMITED</t>
  </si>
  <si>
    <t>CASTAWAY COMMUNITY DEVELOPMENT FOUNDATION</t>
  </si>
  <si>
    <t>LIVING SPACE PROJECT LTD</t>
  </si>
  <si>
    <t>COMMUNITIES INTO TRAINING AND EMPLOYMENT</t>
  </si>
  <si>
    <t>JUPITER MANAGEMENT SERVICES (EUROPE) LIMITED</t>
  </si>
  <si>
    <t>NORD ANGLIA EDUCATION LIMITED</t>
  </si>
  <si>
    <t>Adrian Ramdat</t>
  </si>
  <si>
    <t>KAREN PYMER</t>
  </si>
  <si>
    <t>TRACY BONNAR</t>
  </si>
  <si>
    <t>MAY ASFAHAMI</t>
  </si>
  <si>
    <t>PAULINE THROWER</t>
  </si>
  <si>
    <t>DAVID MAY</t>
  </si>
  <si>
    <t>PAV KLAIR</t>
  </si>
  <si>
    <t>ANNA JEOFFROY</t>
  </si>
  <si>
    <t>ALAN G HUNTON</t>
  </si>
  <si>
    <t>PEAK DISTRICT NATIONAL PARK AUTHORITY</t>
  </si>
  <si>
    <t>JAMAAL DEAN</t>
  </si>
  <si>
    <t>MOUNT BATTEN PARK LIMITED</t>
  </si>
  <si>
    <t>TONY MCGOVERN</t>
  </si>
  <si>
    <t>IAN BROWN</t>
  </si>
  <si>
    <t>KIMBERLEY LOVELL</t>
  </si>
  <si>
    <t>SYLVIA FRANCIS</t>
  </si>
  <si>
    <t>WARREN KEMPS</t>
  </si>
  <si>
    <t>MHMTS TRAINING LIMITED</t>
  </si>
  <si>
    <t>CAMBIAN LUFTON COLLEGE</t>
  </si>
  <si>
    <t>INSTITUTE OF DIRECTORS</t>
  </si>
  <si>
    <t>PENGWERN COLLEGE</t>
  </si>
  <si>
    <t>INTEGRATED ARTS IN THERAPY AND EDUCATION LIMITED</t>
  </si>
  <si>
    <t>INSTITUTE OF CHARTERED SHIPBROKERS</t>
  </si>
  <si>
    <t>SHEFFIELD MENCAP</t>
  </si>
  <si>
    <t>LIVABILITY NASH COLLEGE</t>
  </si>
  <si>
    <t>LINDETH COLLEGE OF FURTHER EDUCATION</t>
  </si>
  <si>
    <t>THE LIGHT OF THE WORLD GOSPEL HALL COMMUNITY CHURCH</t>
  </si>
  <si>
    <t>ANDREW THOMSON</t>
  </si>
  <si>
    <t>HENSHAWS COLLEGE</t>
  </si>
  <si>
    <t>THE INSTITUTION OF ENGINEERING AND TECHNOLOGY</t>
  </si>
  <si>
    <t>DARREN LINTON</t>
  </si>
  <si>
    <t>WESTERN EDUCATION AND LIBRARY BOARD</t>
  </si>
  <si>
    <t>DRIVER AND VEHICLE STANDARDS AGENCY</t>
  </si>
  <si>
    <t>A.D.S. AUTOMOTIVE DIAGNOSTIC SOLUTIONS LIMITED</t>
  </si>
  <si>
    <t>MID AND NORTH WALES TRAINING GROUP LIMITED</t>
  </si>
  <si>
    <t>CAMBIAN DILSTON COLLEGE</t>
  </si>
  <si>
    <t>BEECHWOOD COLLEGE</t>
  </si>
  <si>
    <t>BATH AND WELLS DIOCESAN BOARD OF FINANCE(THE)</t>
  </si>
  <si>
    <t>WESC FOUNDATION COLLEGE</t>
  </si>
  <si>
    <t>JIM ROBISON</t>
  </si>
  <si>
    <t>NICOLAS RASCLE</t>
  </si>
  <si>
    <t>ENTREPRENEURS ACADEMY LIMITED</t>
  </si>
  <si>
    <t>KEY SKILLS SPECIALISTS LIMITED</t>
  </si>
  <si>
    <t>GRADEPOINT LIMITED</t>
  </si>
  <si>
    <t>APOLLO SERVICES LIMITED</t>
  </si>
  <si>
    <t>FORCE ONE TRAINING LIMITED</t>
  </si>
  <si>
    <t>SKILLS TEAM LTD</t>
  </si>
  <si>
    <t>EAST OF ENGLAND STRATEGIC HEALTH AUTHORITY</t>
  </si>
  <si>
    <t>LONDON STRATEGIC HEALTH AUTHORITY</t>
  </si>
  <si>
    <t>JIM SMITH</t>
  </si>
  <si>
    <t>ADVISORY, CONCILIATION AND ARBITRATION SERVICE</t>
  </si>
  <si>
    <t>A.C.E. (ASSESSORS) LTD</t>
  </si>
  <si>
    <t>AUSTIN &amp; CO., LIMITED</t>
  </si>
  <si>
    <t>YVONNE STONE</t>
  </si>
  <si>
    <t>WENDY ELLIS</t>
  </si>
  <si>
    <t>DONNA DENNING</t>
  </si>
  <si>
    <t>WILLIAM CUNNINGHAM</t>
  </si>
  <si>
    <t>SHARON DAWSON</t>
  </si>
  <si>
    <t>RICHARD VINCE</t>
  </si>
  <si>
    <t>THE TRIRATNA BUDDHIST COMMUNITY (SOUTH WALES)</t>
  </si>
  <si>
    <t>NEWTOWNARDS ROAD WOMEN'S GROUP LIMITED</t>
  </si>
  <si>
    <t>ANNE-MARIE FRASER</t>
  </si>
  <si>
    <t>TERRY LARDER</t>
  </si>
  <si>
    <t>PAUL BOWERS</t>
  </si>
  <si>
    <t>ROBERT FREDERICK OAKES</t>
  </si>
  <si>
    <t>ZOE WATSON</t>
  </si>
  <si>
    <t>ROSIE DAVIES</t>
  </si>
  <si>
    <t>SANDRA CROW</t>
  </si>
  <si>
    <t>DORIAN WILLIAMS</t>
  </si>
  <si>
    <t>CRISTOPHER ARNALL</t>
  </si>
  <si>
    <t>MARGERY COMER</t>
  </si>
  <si>
    <t>LINDA BYRNE</t>
  </si>
  <si>
    <t>JOHN HUBERT</t>
  </si>
  <si>
    <t>SUE TRIST</t>
  </si>
  <si>
    <t>FORESTRY COMMISSION</t>
  </si>
  <si>
    <t>PHIL CORTI</t>
  </si>
  <si>
    <t>FARRIERS REGISTRATION COUNCIL</t>
  </si>
  <si>
    <t>TIM WILDING</t>
  </si>
  <si>
    <t>SARAH GREGSON</t>
  </si>
  <si>
    <t>FRENCH DUNCAN LLP</t>
  </si>
  <si>
    <t>GERALDINE GORMLEY</t>
  </si>
  <si>
    <t>ROBERT BROWN</t>
  </si>
  <si>
    <t>LEE WILLIAMS</t>
  </si>
  <si>
    <t>HOSPITALITY ADVICE LIMITED</t>
  </si>
  <si>
    <t>CHRISTINE HESKETH</t>
  </si>
  <si>
    <t>THE SKILLS CENTRE LIMITED</t>
  </si>
  <si>
    <t>MICHAEL ANDREW RITCHIE</t>
  </si>
  <si>
    <t>KEVIN FLEMEN</t>
  </si>
  <si>
    <t>KENNETH JOHN GIBSON</t>
  </si>
  <si>
    <t>BRIAN HUGHES ALMOND</t>
  </si>
  <si>
    <t>CHERRY DOBSON</t>
  </si>
  <si>
    <t>LINDA MATTHEWS</t>
  </si>
  <si>
    <t>PANNY LAING</t>
  </si>
  <si>
    <t>NARENDRA MEHTA</t>
  </si>
  <si>
    <t>NEIL MCCALLUM</t>
  </si>
  <si>
    <t>LYNN GILBERT</t>
  </si>
  <si>
    <t>MARYANN BENSON</t>
  </si>
  <si>
    <t>CATHERINE STORRIE</t>
  </si>
  <si>
    <t>MIKE SYMONDS</t>
  </si>
  <si>
    <t>TINA HOMER</t>
  </si>
  <si>
    <t>GILLIAN TESH</t>
  </si>
  <si>
    <t>PETER MABON</t>
  </si>
  <si>
    <t>AMANDA THRUSH</t>
  </si>
  <si>
    <t>MICHAEL MCCORMACK</t>
  </si>
  <si>
    <t>MIKE MCCORMACK</t>
  </si>
  <si>
    <t>MATTHEW FERGUSON</t>
  </si>
  <si>
    <t>SUSAN BABIRECKI</t>
  </si>
  <si>
    <t>DELLA HORN</t>
  </si>
  <si>
    <t>CORALIE MORGAN</t>
  </si>
  <si>
    <t>THOMAS DORAN PARKANAUR TRUST</t>
  </si>
  <si>
    <t>GRAHAM LLOYD</t>
  </si>
  <si>
    <t>JACKIE MALLON</t>
  </si>
  <si>
    <t>SAMANTHA BRAIN</t>
  </si>
  <si>
    <t>RICHARD PHILLIP WILLIAMS</t>
  </si>
  <si>
    <t>MARK WAKELY</t>
  </si>
  <si>
    <t>RICHARD RUZYLLO</t>
  </si>
  <si>
    <t>MARK BATCHELOR</t>
  </si>
  <si>
    <t>ADRIAN RIVETT</t>
  </si>
  <si>
    <t>LOTHIAN AND BORDERS FIRE AND RESCUE SERVICE</t>
  </si>
  <si>
    <t>WILLIAM PARFERY</t>
  </si>
  <si>
    <t>SYLVAIN GUENOT</t>
  </si>
  <si>
    <t>ROBERT PATMORE</t>
  </si>
  <si>
    <t>MICHAEL WILLS</t>
  </si>
  <si>
    <t>MONICA L DALE</t>
  </si>
  <si>
    <t>SANDY ROW RESOURCE CENTRE</t>
  </si>
  <si>
    <t>ALEXANDER O'NEIL</t>
  </si>
  <si>
    <t>SEA FISH INDUSTRY AUTHORITY</t>
  </si>
  <si>
    <t>SNOWDONIA NATIONAL PARK AUTHORITY</t>
  </si>
  <si>
    <t>SOUTH WESTERN PROVINCIAL EMPLOYERS ORGANISATION</t>
  </si>
  <si>
    <t>KATE HUTCHINSON</t>
  </si>
  <si>
    <t>CATHERINE BOURNE</t>
  </si>
  <si>
    <t>MARGARET DENNESS</t>
  </si>
  <si>
    <t>GOFAL A CHYMORTH GWALIA CYF</t>
  </si>
  <si>
    <t>ANNE TEMPLE</t>
  </si>
  <si>
    <t>IAN PERKINS</t>
  </si>
  <si>
    <t>TANYA WHANNELL</t>
  </si>
  <si>
    <t>GILL MORRIS</t>
  </si>
  <si>
    <t>JANET PHILLIPS</t>
  </si>
  <si>
    <t>TONY TINDALE</t>
  </si>
  <si>
    <t>NOEL DONAGHY</t>
  </si>
  <si>
    <t>CAREER CONCEPTS LIMITED</t>
  </si>
  <si>
    <t>DILYS POWELL</t>
  </si>
  <si>
    <t>VICKY OLIVER</t>
  </si>
  <si>
    <t>BARRY ROBERTS</t>
  </si>
  <si>
    <t>CHARLOTTE O'LEARY</t>
  </si>
  <si>
    <t>MILES WILLIAMSON-NOBLE</t>
  </si>
  <si>
    <t>TANDRIDGE TRUST, LEISURE &amp; CULTURE LIMITED</t>
  </si>
  <si>
    <t>LOUGHVIEW TRAINING SERVICES LIMITED</t>
  </si>
  <si>
    <t>REGENT LANGUAGE TRAINING LIMITED</t>
  </si>
  <si>
    <t>SAMANTHA ALCONNOK</t>
  </si>
  <si>
    <t>JAMES RITCHIE</t>
  </si>
  <si>
    <t>ASHTON COMMUNITY TRUST</t>
  </si>
  <si>
    <t>ROY GARDNER</t>
  </si>
  <si>
    <t>ENTERPRISE CAUSEWAY LTD</t>
  </si>
  <si>
    <t>INSTITUTE FOR FISCAL STUDIES(THE)</t>
  </si>
  <si>
    <t>CLIVE MILLER</t>
  </si>
  <si>
    <t>INTESOL WORLDWIDE LIMITED</t>
  </si>
  <si>
    <t>TRAINING MATTERS (SCOTLAND) LIMITED</t>
  </si>
  <si>
    <t>NORTH WEST CENTRE FOR LEARNING &amp; DEVELOPMENT LTD</t>
  </si>
  <si>
    <t>KING'S COLLEGE HOSPITAL NHS FOUNDATION TRUST</t>
  </si>
  <si>
    <t>STEPHEN ALBERT</t>
  </si>
  <si>
    <t>DAVID GOLLIN</t>
  </si>
  <si>
    <t>PORTSMOUTH DIOCESAN EDUCATION TRUST</t>
  </si>
  <si>
    <t>JENNY DAISLEY</t>
  </si>
  <si>
    <t>WORKSCALES LIMITED</t>
  </si>
  <si>
    <t>BRIDGETTE DALTON</t>
  </si>
  <si>
    <t>CENTRE FOR COMPETITIVENESS (NI) LIMITED</t>
  </si>
  <si>
    <t>PASS GO LIMITED</t>
  </si>
  <si>
    <t>FAST TRACK PLUMBING TRAINING CENTRE LIMITED</t>
  </si>
  <si>
    <t>SELBY DISTRICT COUNCIL</t>
  </si>
  <si>
    <t>ELIZABETH MARKS</t>
  </si>
  <si>
    <t>COTSWOLD DISTRICT COUNCIL</t>
  </si>
  <si>
    <t>GRAHAM CANNON</t>
  </si>
  <si>
    <t>LANCASHIRE COMBINED FIRE AUTHORITY</t>
  </si>
  <si>
    <t>RICHARD CLIVE MARK</t>
  </si>
  <si>
    <t>KENNET DISTRICT COUNCIL</t>
  </si>
  <si>
    <t>ADAS WALES LIMITED</t>
  </si>
  <si>
    <t>NHS GREATER GLASGOW &amp; CLYDE</t>
  </si>
  <si>
    <t>DAVID MCNAMEE</t>
  </si>
  <si>
    <t>VTCCI (2003) LIMITED</t>
  </si>
  <si>
    <t>HELEN PATTERSON</t>
  </si>
  <si>
    <t>ENERGY INSTITUTE</t>
  </si>
  <si>
    <t>CONWY COUNTY BOROUGH COUNCIL</t>
  </si>
  <si>
    <t>ANNE RABBITTS</t>
  </si>
  <si>
    <t>ACTIVE NATION UK LTD</t>
  </si>
  <si>
    <t>REG SLACK</t>
  </si>
  <si>
    <t>MUIRTON COMMUNITY NURSERY TRAINING AND CHILDCARE PROJECT</t>
  </si>
  <si>
    <t>CANINE DESIGN LIMITED</t>
  </si>
  <si>
    <t>ANTHONY MCDONALD WEIGHTMAN</t>
  </si>
  <si>
    <t>STAMFORD ENDOWED SCHOOLS</t>
  </si>
  <si>
    <t>IMPACT TRAINING (N.I) LIMITED</t>
  </si>
  <si>
    <t>HAL TRAINING SERVICES LIMITED</t>
  </si>
  <si>
    <t>FIRE SERVICE COLLEGE (DCLG)</t>
  </si>
  <si>
    <t>CHORLEY EQUESTRIAN CENTRE LIMITED</t>
  </si>
  <si>
    <t>RUNNYMEDE BOROUGH COUNCIL</t>
  </si>
  <si>
    <t>SOUTHERN EDUCATION AND LIBRARY BOARD</t>
  </si>
  <si>
    <t>RON GRAY</t>
  </si>
  <si>
    <t>CHRISTINE WILLIAMS</t>
  </si>
  <si>
    <t>NHS AYRSHIRE &amp; ARRAN</t>
  </si>
  <si>
    <t>COPELAND BOROUGH COUNCIL</t>
  </si>
  <si>
    <t>THE WORCESTER DIOCESAN SOCIAL RESPONSIBILITY FUND</t>
  </si>
  <si>
    <t>MENTER A BUSNES</t>
  </si>
  <si>
    <t>SWANN TRAINING SERVICES LIMITED</t>
  </si>
  <si>
    <t>REALIGN CONSULTING LTD</t>
  </si>
  <si>
    <t>NORTH WALES FIRE AUTHORITY</t>
  </si>
  <si>
    <t>BEDFORDSHIRE COMBINED FIRE AND RESCUE AUTHORITY</t>
  </si>
  <si>
    <t>MAN MANAGEMENT SERVICES LTD</t>
  </si>
  <si>
    <t>MICHAEL HOULBROOKE</t>
  </si>
  <si>
    <t>ORCHARD TRAINING SERVICES LIMITED</t>
  </si>
  <si>
    <t>THE BISHOPSGATE FOUNDATION</t>
  </si>
  <si>
    <t>MARGARET LOVELL</t>
  </si>
  <si>
    <t>LONSDALE COMMUNITY CENTRE LTD</t>
  </si>
  <si>
    <t>BON SANTE LIMITED</t>
  </si>
  <si>
    <t>VALERIE REYNOLDS</t>
  </si>
  <si>
    <t>GILLINGHAM JUMPERS TRAMPOLINE CLUB LIMITED</t>
  </si>
  <si>
    <t>LONDON FIRE AND EMERGENCY PLANNING AUTHORITY</t>
  </si>
  <si>
    <t>HUMBERSIDE COMBINED FIRE AND RESCUE AUTHORITY</t>
  </si>
  <si>
    <t>EMERGE DEVELOPMENT CONSULTANCY LIMITED</t>
  </si>
  <si>
    <t>TANIA PRINCE</t>
  </si>
  <si>
    <t>MARTIN WEATHERFIELD</t>
  </si>
  <si>
    <t>GLOUCESTERSHIRE NEIGHBOURHOOD COLLEGE</t>
  </si>
  <si>
    <t>CANOLFAN CYNGHORI BRO DDYFI ADVICE CENTRE</t>
  </si>
  <si>
    <t>EEF WESTERN</t>
  </si>
  <si>
    <t>ANDREW WOODALL</t>
  </si>
  <si>
    <t>DENBIGHSHIRE COUNTY COUNCIL</t>
  </si>
  <si>
    <t>GILMERTON COMMUNITY CENTRE</t>
  </si>
  <si>
    <t>PORTSMOUTH FRIENDSHIP CENTRE CO. LTD.</t>
  </si>
  <si>
    <t>WEST MIDLANDS LEADERS BOARD</t>
  </si>
  <si>
    <t>LIZ MERCHANT</t>
  </si>
  <si>
    <t>GERALDINE MCCULLAGH</t>
  </si>
  <si>
    <t>DUNCAN STEPHEN</t>
  </si>
  <si>
    <t>JAN YOUNG</t>
  </si>
  <si>
    <t>DREGHORN COMMUNITY ASSOCIATION</t>
  </si>
  <si>
    <t>FLINTSHIRE COUNTY COUNCIL</t>
  </si>
  <si>
    <t>DEMI SCHNEIDER</t>
  </si>
  <si>
    <t>SUTTON COMMUNITY LEISURE LIMITED</t>
  </si>
  <si>
    <t>CONTACT PEER SUPPORT SERVICE (BRADFORD AND DISTRICT)</t>
  </si>
  <si>
    <t>DIANE SLATER</t>
  </si>
  <si>
    <t>IMMEDIATE RESPONSE TRAINING LIMITED</t>
  </si>
  <si>
    <t>ADDYSG OEDOLION CYMRU / ADULT LEARNING WALES</t>
  </si>
  <si>
    <t>UK CAREER DEVELOPMENT SERVICES LIMITED</t>
  </si>
  <si>
    <t>THE TEACHING ASSISTANT COLLEGE LIMITED</t>
  </si>
  <si>
    <t>ICT4LIFE LIMITED</t>
  </si>
  <si>
    <t>VITTORIA TELO LTD</t>
  </si>
  <si>
    <t>CANCER ALTERED-IMAGE SUPPORT AND TRAINING</t>
  </si>
  <si>
    <t>SHEFFIELD INDEPENDENT FILM AND TELEVISION LIMITED</t>
  </si>
  <si>
    <t>AM SPECIALISTS GROUP LIMITED</t>
  </si>
  <si>
    <t>TRURONIAN LIMITED</t>
  </si>
  <si>
    <t>CRONER TAXWISE LIMITED</t>
  </si>
  <si>
    <t>BEESTON CARE TRAINING &amp; NVQ ASSESSMENT CENTRE LIMITED</t>
  </si>
  <si>
    <t>KINGSBRIDGE COLLEGE LIMITED</t>
  </si>
  <si>
    <t>SUZANNE ENGLISH</t>
  </si>
  <si>
    <t>AARON ASSOCIATES-UK TRAINING LINK LIMITED</t>
  </si>
  <si>
    <t>TRAINING FOR ADVANCEMENT LIMITED</t>
  </si>
  <si>
    <t>VISION ON TRAINING LIMITED</t>
  </si>
  <si>
    <t>THE COACHING CENTRE LIMITED</t>
  </si>
  <si>
    <t>PROJECT PERFORMANCE CONSULTING LIMITED</t>
  </si>
  <si>
    <t>OLIVE HICKMOTT</t>
  </si>
  <si>
    <t>BARRY EVANS</t>
  </si>
  <si>
    <t>HELEN SHAW</t>
  </si>
  <si>
    <t>GALINA IMRIE</t>
  </si>
  <si>
    <t>ACTION RESOURCES LIMITED</t>
  </si>
  <si>
    <t>CENTREMAX LIMITED</t>
  </si>
  <si>
    <t>THE PROJECT MUSIC WORKSHOP</t>
  </si>
  <si>
    <t>UK MARINE NETWORK LIMITED</t>
  </si>
  <si>
    <t>AMBAZAC LTD</t>
  </si>
  <si>
    <t>KAINAO LIMITED</t>
  </si>
  <si>
    <t>LMA STAGE SCHOOL LIMITED</t>
  </si>
  <si>
    <t>NORTHUMBRIA INTERNATIONAL SCHOOL OF ENGLISH LIMITED</t>
  </si>
  <si>
    <t>PARAMOUNT TRAINING GROUP LIMITED</t>
  </si>
  <si>
    <t>REGENWORKS LIMITED</t>
  </si>
  <si>
    <t>CCTRAINING CONSULTANTS LIMITED</t>
  </si>
  <si>
    <t>ESSENTIAL TRAINING WEB LIMITED</t>
  </si>
  <si>
    <t>KCHAMBERLAIN LIMITED</t>
  </si>
  <si>
    <t>I2I DEVELOPMENT SOLUTIONS LTD.</t>
  </si>
  <si>
    <t>MCDONALD'S RESTAURANTS LIMITED</t>
  </si>
  <si>
    <t>EPIQ EUROPE, LTD.</t>
  </si>
  <si>
    <t>ABRAHAM GUEST HIGH SCHOOL</t>
  </si>
  <si>
    <t>DAVID BEAMONT</t>
  </si>
  <si>
    <t>JANE MOIR</t>
  </si>
  <si>
    <t>PAULA ELLIOTT</t>
  </si>
  <si>
    <t>BERNARD GENGE</t>
  </si>
  <si>
    <t>KONICAL LIMITED</t>
  </si>
  <si>
    <t>NATIONAL MARITIME MUSEUM</t>
  </si>
  <si>
    <t>ROLLS-ROYCE POWER ENGINEERING PLC</t>
  </si>
  <si>
    <t>SKILLS CITY LIMITED</t>
  </si>
  <si>
    <t>IRANIAN ASSOCIATION</t>
  </si>
  <si>
    <t>THE FRASER THOMPSON PARTNERSHIP LIMITED</t>
  </si>
  <si>
    <t>EXAMS TOGETHER LIMITED</t>
  </si>
  <si>
    <t>RHONA HOLLOWAY</t>
  </si>
  <si>
    <t>CAPITAL TRAINING (SOUTH WALES) LIMITED</t>
  </si>
  <si>
    <t>LEARN PLUMBING LIMITED</t>
  </si>
  <si>
    <t>GEMINI TRAINING (HALIFAX) LTD</t>
  </si>
  <si>
    <t>RHODES TRAINING AND DEVELOPMENT LTD</t>
  </si>
  <si>
    <t>TIGERS EYE SERVICES LIMITED</t>
  </si>
  <si>
    <t>START I.T. TRAINING SERVICES LIMITED</t>
  </si>
  <si>
    <t>THE VERITAS TRUST</t>
  </si>
  <si>
    <t>LEARNING PERFORMANCE TRAINING LIMITED</t>
  </si>
  <si>
    <t>Q.A.R. LTD</t>
  </si>
  <si>
    <t>JENNY LOCKWOOD</t>
  </si>
  <si>
    <t>ARTHUR NORRIS</t>
  </si>
  <si>
    <t>STORYMAKERS TV LIMITED</t>
  </si>
  <si>
    <t>GRA (GB) LIMITED</t>
  </si>
  <si>
    <t>ROOTS PERSONAL DEVELOPMENT LIMITED</t>
  </si>
  <si>
    <t>BRIAN WHITE</t>
  </si>
  <si>
    <t>OWTON ROSSMERE COMMUNITY ENTERPRISE LIMITED</t>
  </si>
  <si>
    <t>BELGRAVE &amp; COMPANY UK LTD</t>
  </si>
  <si>
    <t>INSTITUTE OF SWIMMING LIMITED</t>
  </si>
  <si>
    <t>LOCAL LEARNING ZONE LTD</t>
  </si>
  <si>
    <t>MANDER PORTMAN WOODWARD</t>
  </si>
  <si>
    <t>LONDON BRIDGE BUSINESS ACADEMY LIMITED</t>
  </si>
  <si>
    <t>CARE FIRST TRAINING LIMITED</t>
  </si>
  <si>
    <t>FIRST CHILDCARE TRAINING LIMITED</t>
  </si>
  <si>
    <t>N.T.S. LIMITED</t>
  </si>
  <si>
    <t>RACHEL SWEET</t>
  </si>
  <si>
    <t>ALLAN DUNCAN</t>
  </si>
  <si>
    <t>NEIL MIDDLE</t>
  </si>
  <si>
    <t>JOSEPH STANLEY BOOTON</t>
  </si>
  <si>
    <t>BUILD-A-FUTURE LTD</t>
  </si>
  <si>
    <t>D.T.K. BUSINESS SERVICES LIMITED</t>
  </si>
  <si>
    <t>LFA T'AI CHI TRAINING LIMITED</t>
  </si>
  <si>
    <t>21ST CENTURY NEW MEDIA LIMITED</t>
  </si>
  <si>
    <t>SYSCO BUSINESS SKILLS ACADEMY LIMITED</t>
  </si>
  <si>
    <t>INSPIRATIONAL COACHING INTERNATIONAL LIMITED</t>
  </si>
  <si>
    <t>CARL MASSON PERFORMANCE DYNAMICS LIMITED</t>
  </si>
  <si>
    <t>SETON NOTES LTD.</t>
  </si>
  <si>
    <t>GLASGOW CENTRE FOR INCLUSIVE LIVING</t>
  </si>
  <si>
    <t>PINNACLE MANAGEMENT CONSULTANTS LIMITED</t>
  </si>
  <si>
    <t>THE THAI MASSAGE ORGANISATION LIMITED</t>
  </si>
  <si>
    <t>D M TRAINING CONSULTANTS LIMITED</t>
  </si>
  <si>
    <t>WHALE, THE ARTS AGENCY</t>
  </si>
  <si>
    <t>MINDSTORE INTERNATIONAL LIMITED</t>
  </si>
  <si>
    <t>ARGYLL COLLEGE UHI LTD.</t>
  </si>
  <si>
    <t>INTERSTATE HOTELS UK LIMITED</t>
  </si>
  <si>
    <t>COLIN WATSON TRAINING LTD.</t>
  </si>
  <si>
    <t>THE ROSEMOUNT CENTRE LTD.</t>
  </si>
  <si>
    <t>INCORPORATING COMPUTER TECHNOLOGY LIMITED</t>
  </si>
  <si>
    <t>TRIY TRAINING LLP</t>
  </si>
  <si>
    <t>COMPETENCE MATTERS LIMITED</t>
  </si>
  <si>
    <t>NHS LOTHIAN</t>
  </si>
  <si>
    <t>INSTITUTE OF FUNDRAISING</t>
  </si>
  <si>
    <t>SOUTH AYRSHIRE COUNCIL</t>
  </si>
  <si>
    <t>ACTIVE ACCESS LIMITED</t>
  </si>
  <si>
    <t>THE PRINCE'S TRUST YOUTH BUSINESS SCOTLAND</t>
  </si>
  <si>
    <t>SYNERGIE SCOTLAND LIMITED</t>
  </si>
  <si>
    <t>HRM HOMECARE SERVICES LTD.</t>
  </si>
  <si>
    <t>LIVING MEMORY ASSOCIATION</t>
  </si>
  <si>
    <t>MABBETT &amp; ASSOCIATES LIMITED</t>
  </si>
  <si>
    <t>QUEST (SCOTLAND) LIMITED</t>
  </si>
  <si>
    <t>PETROINEOS MANUFACTURING SCOTLAND LIMITED</t>
  </si>
  <si>
    <t>RESULTS G B LIMITED</t>
  </si>
  <si>
    <t>TRAINING PARTNERS (SCOTLAND) LTD</t>
  </si>
  <si>
    <t>THE RED HORSE SPEAKS LIMITED</t>
  </si>
  <si>
    <t>RAMSAY MCGHEE TRAINING &amp; SERVICES LIMITED</t>
  </si>
  <si>
    <t>OCCUPATIONAL HEALTH WORKS LIMITED</t>
  </si>
  <si>
    <t>AMBITION CENTRE FOR TRAINING LIMITED</t>
  </si>
  <si>
    <t>COMPITA LIMITED</t>
  </si>
  <si>
    <t>SMART SUCCESSFUL SOLUTIONS LIMITED</t>
  </si>
  <si>
    <t>HIE ARGYLL AND THE ISLANDS</t>
  </si>
  <si>
    <t>PROFESSIONAL QUALIFICATIONS LIMITED</t>
  </si>
  <si>
    <t>MDDUS EDUCATION LIMITED</t>
  </si>
  <si>
    <t>STEPPING STONES FOR FAMILIES</t>
  </si>
  <si>
    <t>STRATHCARRON CENTRE LIMITED</t>
  </si>
  <si>
    <t>TLI LTD.</t>
  </si>
  <si>
    <t>THOM MICRO SYSTEMS LIMITED</t>
  </si>
  <si>
    <t>ACTION FIRST AID LIMITED</t>
  </si>
  <si>
    <t>LIVING AND LEARNING IN CLACKMANNANSHIRE</t>
  </si>
  <si>
    <t>JMC COACHING LIMITED</t>
  </si>
  <si>
    <t>REAL COMMUNICATION LIMITED</t>
  </si>
  <si>
    <t>BRITISH ASSOCIATION FOR SHOOTING AND CONSERVATION LIMITED</t>
  </si>
  <si>
    <t>ICM COMPUTER GROUP (SCOTLAND) LIMITED</t>
  </si>
  <si>
    <t>H2R SOLUTIONS LTD.</t>
  </si>
  <si>
    <t>M R M TRAINING &amp; RECRUITMENT LIMITED</t>
  </si>
  <si>
    <t>SCOTTISH MEAT TRAINING LIMITED</t>
  </si>
  <si>
    <t>SCOTTISH CONSORTIUM FOR LEARNING DISABILITY</t>
  </si>
  <si>
    <t>HOSPITALITY SAFETY SERVICES (SCOTLAND) LIMITED</t>
  </si>
  <si>
    <t>HEALTH IN MIND</t>
  </si>
  <si>
    <t>BELL COLLEGE HEALTH LIMITED</t>
  </si>
  <si>
    <t>CARPE DIEM PROFESSIONAL TRAINING LIMITED</t>
  </si>
  <si>
    <t>YOUTRAIN LIMITED</t>
  </si>
  <si>
    <t>ECOSSE INTERNATIONAL LIMITED</t>
  </si>
  <si>
    <t>ENTERPRISE LAUDER LIMITED</t>
  </si>
  <si>
    <t>THE BIG PARTNERSHIP GROUP LIMITED</t>
  </si>
  <si>
    <t>ACERTIF MANAGEMENT TRAINING LIMITED</t>
  </si>
  <si>
    <t>TOM HERON</t>
  </si>
  <si>
    <t>BRANCHTON COMMUNITY CENTRE ASSOCIATION</t>
  </si>
  <si>
    <t>LIVINGSTON TRAINING CENTRE</t>
  </si>
  <si>
    <t>STEWARTRY COUNCIL OF VOLUNTARY SERVICE</t>
  </si>
  <si>
    <t>RONIN 47 LIMITED</t>
  </si>
  <si>
    <t>OILEAN (TRAINING AND NURTURE) LIMITED</t>
  </si>
  <si>
    <t>CENTRE FOR CUSTOMER AWARENESS LIMITED</t>
  </si>
  <si>
    <t>CITY OF GLASGOW COLLEGE</t>
  </si>
  <si>
    <t>YOUTH CONNECTIONS</t>
  </si>
  <si>
    <t>THE SALISBURY CENTRE CO-OPERATIVE LTD.</t>
  </si>
  <si>
    <t>NITHSDALE COUNCIL OF VOLUNTARY SERVICE</t>
  </si>
  <si>
    <t>LIVE LANGUAGE LIMITED</t>
  </si>
  <si>
    <t>PROFESSIONAL INSPIRATIONS LTD</t>
  </si>
  <si>
    <t>PEACH ORATOR LIMITED</t>
  </si>
  <si>
    <t>TRAINING SOLUTIONS (NORTH EAST) LTD.</t>
  </si>
  <si>
    <t>CITI LIMITED</t>
  </si>
  <si>
    <t>ACADEMY CLASS LIMITED</t>
  </si>
  <si>
    <t>LIGHTHOUSE TRAINING AND DEVELOPMENT LIMITED</t>
  </si>
  <si>
    <t>MID. L. C. LIMITED</t>
  </si>
  <si>
    <t>ROS WINSOR</t>
  </si>
  <si>
    <t>ABACA TRAINING LTD</t>
  </si>
  <si>
    <t>BITESIZE TRAINING LIMITED</t>
  </si>
  <si>
    <t>EXEMPLAR GLASS LIMITED</t>
  </si>
  <si>
    <t>BLUE TRAINING (U.K.) LIMITED</t>
  </si>
  <si>
    <t>THE TRAINING TEAM LTD</t>
  </si>
  <si>
    <t>SKILLS4B LIMITED</t>
  </si>
  <si>
    <t>SAMANTHA HITCHCOCK</t>
  </si>
  <si>
    <t>MAUREEN YETTON</t>
  </si>
  <si>
    <t>BLUE-EYE TRAINING LIMITED</t>
  </si>
  <si>
    <t>COVENTRY UNIVERSITY ENTERPRISES LIMITED</t>
  </si>
  <si>
    <t>TECHNOLOGY ENTERPRISE KENT</t>
  </si>
  <si>
    <t>BRIGHTLIGHT TRAINING LIMITED</t>
  </si>
  <si>
    <t>JOSEPH FERAN</t>
  </si>
  <si>
    <t>RAKESH RAM</t>
  </si>
  <si>
    <t>INSTITUTE OF ART - LONDON LIMITED</t>
  </si>
  <si>
    <t>LOGISTICS EMPLOYMENT TRAINING SERVICES LIMITED</t>
  </si>
  <si>
    <t>CITRUS TRAINING SOLUTIONS LTD.</t>
  </si>
  <si>
    <t>EMPOWERING SYSTEMS TRAINING LIMITED</t>
  </si>
  <si>
    <t>ERIC AND SALOME ESTORICK FOUNDATION</t>
  </si>
  <si>
    <t>HALIFAX OPPORTUNITIES TRUST</t>
  </si>
  <si>
    <t>QUANTUM TRAINING SERVICES LIMITED</t>
  </si>
  <si>
    <t>COMPASS GROUP PLC</t>
  </si>
  <si>
    <t>SCRIBE I.T LIMITED</t>
  </si>
  <si>
    <t>INTERNATIONAL CANINE TRAINING ACADEMY LIMITED</t>
  </si>
  <si>
    <t>JANET MILBURN</t>
  </si>
  <si>
    <t>HAYLEY ALLEN</t>
  </si>
  <si>
    <t>MEDIA MAKE-UP SERVICES LIMITED</t>
  </si>
  <si>
    <t>ANGELO GEORGIADES</t>
  </si>
  <si>
    <t>D.F.P.F. LIMITED</t>
  </si>
  <si>
    <t>SHEFFIELD DIOCESAN BOARD OF FINANCE</t>
  </si>
  <si>
    <t>CATHERINE DUCKER</t>
  </si>
  <si>
    <t>JOHN HODGSON</t>
  </si>
  <si>
    <t>INDUSTRIAL DRIVER TRAINING LIMITED</t>
  </si>
  <si>
    <t>PETER FISHER</t>
  </si>
  <si>
    <t>ANDREA HIRSCH</t>
  </si>
  <si>
    <t>GRANT GAMBLE</t>
  </si>
  <si>
    <t>FIONA GREEN</t>
  </si>
  <si>
    <t>JANICE SNELL</t>
  </si>
  <si>
    <t>SCUBA DIRECT LIMITED</t>
  </si>
  <si>
    <t>THE ORIGINAL TRAVEL HOUSE LIMITED</t>
  </si>
  <si>
    <t>SIMON READ</t>
  </si>
  <si>
    <t>PHILIPPA WATT</t>
  </si>
  <si>
    <t>ECOM LEARNING SOLUTIONS LIMITED</t>
  </si>
  <si>
    <t>ST MARYLEBONE CHURCH OF ENGLAND SCHOOL</t>
  </si>
  <si>
    <t>BADMINTON SCHOOL</t>
  </si>
  <si>
    <t>WEST COAST LEARNING LTD</t>
  </si>
  <si>
    <t>CLIFTON HIGH SCHOOL</t>
  </si>
  <si>
    <t>AGE CYMRU GWENT ENTERPRISES LIMITED</t>
  </si>
  <si>
    <t>HURTWOOD HOUSE SCHOOL</t>
  </si>
  <si>
    <t>CRANLEIGH SCHOOL</t>
  </si>
  <si>
    <t>BOSTON COLLEGE OF LONDON LTD</t>
  </si>
  <si>
    <t>VISION TRAINING LIMITED</t>
  </si>
  <si>
    <t>FITNESS TRAINING CONSORTIUM</t>
  </si>
  <si>
    <t>CHATSWORTH TRAINING SERVICES LTD</t>
  </si>
  <si>
    <t>ABILITY SKILLS LIMITED</t>
  </si>
  <si>
    <t>SHEFFIELD GALLERIES &amp; MUSEUMS TRUST</t>
  </si>
  <si>
    <t>ARTSHED (WARE) LIMITED</t>
  </si>
  <si>
    <t>THE CIRDAN SAILING TRUST (INCORPORATING THE FARAMIR TRUST) LIMITED</t>
  </si>
  <si>
    <t>THE CENTRE FOR LITERACY IN PRIMARY EDUCATION</t>
  </si>
  <si>
    <t>LEEDS AND YORK PARTNERSHIP NHS FOUNDATION TRUST</t>
  </si>
  <si>
    <t>THE ARABIC CENTRE FOR CAREER DEVELOPMENT LIMITED</t>
  </si>
  <si>
    <t>BLUEPRINT P.C.M. LIMITED</t>
  </si>
  <si>
    <t>WE TEACH IT LANGUAGE SCHOOL LIMITED</t>
  </si>
  <si>
    <t>THE SWAMINARAYAN SCHOOL</t>
  </si>
  <si>
    <t>AGE UK SUNDERLAND SERVICES LIMITED</t>
  </si>
  <si>
    <t>AGILITYPING LTD</t>
  </si>
  <si>
    <t>STREETLIGHTS LIMITED</t>
  </si>
  <si>
    <t>STOTT'S CORRESPONDENCE COLLEGE</t>
  </si>
  <si>
    <t>DESIGNATED ASSOCIATES LIMITED</t>
  </si>
  <si>
    <t>DTL REALISATIONS LIMITED</t>
  </si>
  <si>
    <t>HASTAC LIMITED</t>
  </si>
  <si>
    <t>CITY OF LONDON SCHOOL FOR GIRLS</t>
  </si>
  <si>
    <t>MANDER PORTMAN WOODWARD SCHOOL</t>
  </si>
  <si>
    <t>SIR WILLIAM PERKINS'S SCHOOL</t>
  </si>
  <si>
    <t>INFINITE POSSIBILITIES LTD.</t>
  </si>
  <si>
    <t>THE GARTREE COMMUNITY SCHOOL</t>
  </si>
  <si>
    <t>COMBERTON VILLAGE COLLEGE</t>
  </si>
  <si>
    <t>HSHS LIMITED</t>
  </si>
  <si>
    <t>GEORGE STREET DESIGN LIMITED</t>
  </si>
  <si>
    <t>LINCOLNSHIRE WILDLIFE TRUST</t>
  </si>
  <si>
    <t>USW COMMERCIAL SERVICES LTD.</t>
  </si>
  <si>
    <t>ABSOLUTE QUALITY TRAINING LTD</t>
  </si>
  <si>
    <t>GREENSIDE AND DISTRICT COMMUNITY CENTRE</t>
  </si>
  <si>
    <t>THE THOMAS COWLEY HIGH SCHOOL</t>
  </si>
  <si>
    <t>BOLITHO SCHOOL</t>
  </si>
  <si>
    <t>CITY OF LONDON BUSINESS COLLEGE</t>
  </si>
  <si>
    <t>WYEVERN PLANT TRAINING LIMITED</t>
  </si>
  <si>
    <t>CAMBRIDGE COLLEGE OF LEARNING LIMITED</t>
  </si>
  <si>
    <t>CAISTOR YARBOROUGH SCHOOL</t>
  </si>
  <si>
    <t>HAMILTON COLLEGE</t>
  </si>
  <si>
    <t>AURELIA LIMITED</t>
  </si>
  <si>
    <t>ENJOY LIFE LTD</t>
  </si>
  <si>
    <t>SHEFFIELD INTERNATIONAL COLLEGE</t>
  </si>
  <si>
    <t>SCHOOL OF PHYSICAL THEATRE LIMITED</t>
  </si>
  <si>
    <t>GREEK SECONDARY SCHOOL OF LONDON</t>
  </si>
  <si>
    <t>THE CASTLE HILLS COMMUNITY ARTS COLLEGE</t>
  </si>
  <si>
    <t>SARAH MCCRUM</t>
  </si>
  <si>
    <t>WOOLWICH POLYTECHNIC SCHOOL FOR BOYS</t>
  </si>
  <si>
    <t>ST THOMAS MORE ROMAN CATHOLIC COMPREHENSIVE SCHOOL</t>
  </si>
  <si>
    <t>THE SIR WILLIAM ROBERTSON HIGH SCHOOL, WELBOURN</t>
  </si>
  <si>
    <t>COLLAGE ARTS.</t>
  </si>
  <si>
    <t>THE AVELAND HIGH SCHOOL</t>
  </si>
  <si>
    <t>THE FOUNDATION AND FRIENDS OF THE ROYAL BOTANIC GARDENS, KEW</t>
  </si>
  <si>
    <t>REVOLUTION SKATE PARK LIMITED</t>
  </si>
  <si>
    <t>THE FIRE PROTECTION ASSOCIATION</t>
  </si>
  <si>
    <t>GRANTHAM THE WALTON GIRLS' HIGH SCHOOL &amp; SIXTH FORM</t>
  </si>
  <si>
    <t>ROYAL YACHTING ASSOCIATION</t>
  </si>
  <si>
    <t>GLEED BOYS' SCHOOL</t>
  </si>
  <si>
    <t>THE TRAVEL TRAINING COMPANY LIMITED</t>
  </si>
  <si>
    <t>DUN &amp; BRADSTREET FINANCE LIMITED</t>
  </si>
  <si>
    <t>COTELAND'S SCHOOL RUSKINGTON</t>
  </si>
  <si>
    <t>LEATHER TRADE HOUSE LIMITED</t>
  </si>
  <si>
    <t>THE CENTRAL TECHNOLOGY AND SPORTS COLLEGE</t>
  </si>
  <si>
    <t>GEORGE FARMER TECHNOLOGY AND LANGUAGE COLLEGE</t>
  </si>
  <si>
    <t>THE CORPORATE TRAINING GROUP LIMITED</t>
  </si>
  <si>
    <t>CROHAM HURST SCHOOL</t>
  </si>
  <si>
    <t>ACTION IN MANAGEMENT LIMITED</t>
  </si>
  <si>
    <t>CHATS PALACE LIMITED</t>
  </si>
  <si>
    <t>SACRED HEART SCHOOL BEECHWOOD TRUST LIMITED(THE)</t>
  </si>
  <si>
    <t>AIR NAVIGATION AND TRADING COMPANY LIMITED</t>
  </si>
  <si>
    <t>SERVICEMARK UK LIMITED</t>
  </si>
  <si>
    <t>COLLEGE OF ACCOUNTANCY AND MANAGEMENT STUDIES LIMITED</t>
  </si>
  <si>
    <t>CLWYD CAD SERVICES LIMITED</t>
  </si>
  <si>
    <t>BRYN THOMAS TRAINING SERVICES LIMITED</t>
  </si>
  <si>
    <t>THE HARRODIAN SCHOOL</t>
  </si>
  <si>
    <t>THEM WIFIES</t>
  </si>
  <si>
    <t>THE CHINESE CENTRE (NORTH OF ENGLAND) LTD</t>
  </si>
  <si>
    <t>MB PLANT TRAINING LIMITED</t>
  </si>
  <si>
    <t>THE ROYAL SHAKESPEARE COMPANY, STRATFORD-UPON-AVON</t>
  </si>
  <si>
    <t>DEAFAX</t>
  </si>
  <si>
    <t>GLASTONBURY COMMUNITY DEVELOPMENT TRUST</t>
  </si>
  <si>
    <t>FINNINGLEY TRAINING SERVICES LTD</t>
  </si>
  <si>
    <t>FARRINGTONS SCHOOL</t>
  </si>
  <si>
    <t>BARTHOLOMEWS TUTORIAL COLLEGE</t>
  </si>
  <si>
    <t>WELLWORK LIMITED</t>
  </si>
  <si>
    <t>THE BANOVALLUM SCHOOL, HORNCASTLE</t>
  </si>
  <si>
    <t>EMMANUEL COLLEGE</t>
  </si>
  <si>
    <t>APPLEBY TRAINING &amp; HERITAGE CENTRE COMPANY LIMITED</t>
  </si>
  <si>
    <t>CHOPPINGTON SOCIAL WELFARE CENTRE</t>
  </si>
  <si>
    <t>THE CRESCENT SCHOOL OF ENGLISH LIMITED</t>
  </si>
  <si>
    <t>SHANE GLOBAL LANGUAGE CENTRES (LONDON) LIMITED</t>
  </si>
  <si>
    <t>EXETER TUTORIAL COLLEGE</t>
  </si>
  <si>
    <t>BETHANY SCHOOL</t>
  </si>
  <si>
    <t>CHERRY WILLINGHAM COMMUNITY SCHOOL</t>
  </si>
  <si>
    <t>NEWRY AND MOURNE CO-OPERATIVE LIMITED</t>
  </si>
  <si>
    <t>THE ROYAL WOLVERHAMPTON SCHOOL</t>
  </si>
  <si>
    <t>SEER COMPUTING LIMITED</t>
  </si>
  <si>
    <t>FYLING HALL SCHOOL</t>
  </si>
  <si>
    <t>THE ACADEMY OF CONTEMPORARY MUSIC LIMITED</t>
  </si>
  <si>
    <t>1ST LOCKSMITHS SERVICES LIMITED</t>
  </si>
  <si>
    <t>WARMINSTER SCHOOL</t>
  </si>
  <si>
    <t>THEGROGROUP LIMITED</t>
  </si>
  <si>
    <t>SIEMENS PUBLIC LIMITED COMPANY</t>
  </si>
  <si>
    <t>ROYAL MINT</t>
  </si>
  <si>
    <t>FASTPLUMB LIMITED</t>
  </si>
  <si>
    <t>MONEY MARKETING LIMITED</t>
  </si>
  <si>
    <t>AIRBORNE ENVIRONMENTAL CONSULTANTS LIMITED</t>
  </si>
  <si>
    <t>CARAVAN INDUSTRY TRAINING LIMITED</t>
  </si>
  <si>
    <t>AFFORDABLE COMPUTER TRAINING LIMITED</t>
  </si>
  <si>
    <t>CHEMSPEC EUROPE LIMITED</t>
  </si>
  <si>
    <t>NEWCO ONE LIMITED</t>
  </si>
  <si>
    <t>ENVISAGE U.K. LIMITED</t>
  </si>
  <si>
    <t>INSTORE LIMITED</t>
  </si>
  <si>
    <t>SOUTH WALES POLICE AND CRIME COMMISSIONER</t>
  </si>
  <si>
    <t>GWYNEDD COUNTY COUNCIL</t>
  </si>
  <si>
    <t>VANDA NORTH LIMITED</t>
  </si>
  <si>
    <t>FOCUS TRAINING AND CONSULTANCY SERVICES LIMITED</t>
  </si>
  <si>
    <t>BUILDING ADHESIVES LIMITED</t>
  </si>
  <si>
    <t>NATIONAL COUNCIL OF YOUNG MEN'S CHRISTIAN ASSOCIATIONS OF WALES (INCORPORATED)(THE)</t>
  </si>
  <si>
    <t>FIRST GREATER WESTERN LIMITED</t>
  </si>
  <si>
    <t>HEATCON ABARIS TRAINING INTERNATIONAL LIMITED</t>
  </si>
  <si>
    <t>CORE INFORMATION SERVICES LIMITED</t>
  </si>
  <si>
    <t>AUTOMOTIVE CAD TECHNOLOGY LIMITED</t>
  </si>
  <si>
    <t>PPL UK DISTRIBUTION HOLDINGS LIMITED</t>
  </si>
  <si>
    <t>BSI MANAGEMENT SYSTEMS LTD.</t>
  </si>
  <si>
    <t>CONCEPTS WALES LIMITED</t>
  </si>
  <si>
    <t>COMMUNITY MUSIC WALES/CERDDORIAETH GYMUNEDOL CYMRU</t>
  </si>
  <si>
    <t>CARDIFF INSTITUTE FOR THE BLIND,(INCORPORATED)(THE)</t>
  </si>
  <si>
    <t>THE HYPERION GROUP LIMITED</t>
  </si>
  <si>
    <t>COASTAL LOGISTICS SERVICES LIMITED</t>
  </si>
  <si>
    <t>MEDIFORCE PARAMEDIC SERVICES (UK) LIMITED</t>
  </si>
  <si>
    <t>SPORTS COUNCIL FOR WALES(THE)</t>
  </si>
  <si>
    <t>CIPD ENTERPRISES LTD</t>
  </si>
  <si>
    <t>E-CAREERS LIMITED</t>
  </si>
  <si>
    <t>BRIDGEND COLLEGE ENTERPRISES LIMITED</t>
  </si>
  <si>
    <t>AUTOPEOPLE (UK) LIMITED</t>
  </si>
  <si>
    <t>E &amp; L INSTRUMENTS LIMITED</t>
  </si>
  <si>
    <t>HERTS &amp; ESSEX ACADEMY (GUILDFORD) LIMITED</t>
  </si>
  <si>
    <t>SHARED APPRENTICE SCHEME (WALES) LIMITED</t>
  </si>
  <si>
    <t>JM TRAINING CONSULTANTS LTD</t>
  </si>
  <si>
    <t>TRADE SKILLS CENTRE (WALES) LTD</t>
  </si>
  <si>
    <t>AURORA TMC LIMITED</t>
  </si>
  <si>
    <t>SANTIA HEALTH &amp; SAFETY LTD</t>
  </si>
  <si>
    <t>ACCELERATED IMPROVEMENT LIMITED</t>
  </si>
  <si>
    <t>BLAIR EVANS (RAILWAY INFRASTRUCTURE) LIMITED</t>
  </si>
  <si>
    <t>MCW GROUP LIMITED</t>
  </si>
  <si>
    <t>MEM GROUP LIMITED</t>
  </si>
  <si>
    <t>B.L.A. (UK) LIMITED</t>
  </si>
  <si>
    <t>AUTO WINDSCREENS LIMITED</t>
  </si>
  <si>
    <t>LINUXIT LIMITED</t>
  </si>
  <si>
    <t>CENTRE FOR EFFECTIVE DISPUTE RESOLUTION LIMITED</t>
  </si>
  <si>
    <t>LEATHER CARE MASTER (U.K.) LIMITED</t>
  </si>
  <si>
    <t>GUARDIAN LOCKSMITH TRAINING LIMITED</t>
  </si>
  <si>
    <t>A J RENTALS LIMITED</t>
  </si>
  <si>
    <t>C B S BUSINESS SOLUTIONS LTD</t>
  </si>
  <si>
    <t>CAMBRIAN RIDER TRAINING LIMITED</t>
  </si>
  <si>
    <t>PROJECT RESOURCE LIMITED</t>
  </si>
  <si>
    <t>CONWY FURNITURE RECLAIM LTD</t>
  </si>
  <si>
    <t>THE BRITISH WHEEL OF YOGA</t>
  </si>
  <si>
    <t>INA BEARING COMPANY LIMITED</t>
  </si>
  <si>
    <t>CONFEDERATION OF AERIAL INDUSTRIES LIMITED</t>
  </si>
  <si>
    <t>ARENA NETWORK</t>
  </si>
  <si>
    <t>GEM TAVERNS LIMITED</t>
  </si>
  <si>
    <t>ALBERTO-CULVER COMPANY (U.K.) LIMITED</t>
  </si>
  <si>
    <t>HANDSON SAFETY SERVICES LIMITED</t>
  </si>
  <si>
    <t>AGORIAD CYFYNGEDIG</t>
  </si>
  <si>
    <t>MICHAEL PAINTER (CANWELL) LTD</t>
  </si>
  <si>
    <t>CATS EYES DRIVING SCHOOL LIMITED</t>
  </si>
  <si>
    <t>ALL WALES AMBULANCE SERVICES LIMITED</t>
  </si>
  <si>
    <t>ARCHER TRAINING LTD.</t>
  </si>
  <si>
    <t>VOCATIONAL VISION FOR TRAINING LIMITED</t>
  </si>
  <si>
    <t>FRESH BAKED TRAINING LTD</t>
  </si>
  <si>
    <t>KSR ELECTRONIC SYSTEMS LIMITED</t>
  </si>
  <si>
    <t>LLOYDS BANK INSURANCE SERVICES LIMITED</t>
  </si>
  <si>
    <t>AIR PRODUCTS PUBLIC LIMITED COMPANY</t>
  </si>
  <si>
    <t>KALEIDOSCOPE PROJECT</t>
  </si>
  <si>
    <t>GATEWEN TRAINING LTD</t>
  </si>
  <si>
    <t>HUW WILLIAMS DRIVER TRAINING LIMITED</t>
  </si>
  <si>
    <t>CAMBIO ENVIRONMENTAL LIMITED</t>
  </si>
  <si>
    <t>T.D.S. LIMITED</t>
  </si>
  <si>
    <t>BPP LIVERPOOL LIMITED</t>
  </si>
  <si>
    <t>WOMENS'S WORKSHOP,CARDIFF TRAINING CENTRE</t>
  </si>
  <si>
    <t>THE MOUNTAIN TRAINING TRUST</t>
  </si>
  <si>
    <t>SANTIA TRAINING SERVICES LTD</t>
  </si>
  <si>
    <t>CARDIFF AND VALE NHS TRUST</t>
  </si>
  <si>
    <t>TOD NEWCO1 LIMITED</t>
  </si>
  <si>
    <t>GRAMPIAN FOODS LIMITED</t>
  </si>
  <si>
    <t>DB CARGO (UK) LIMITED</t>
  </si>
  <si>
    <t>LEADING EDGE WALES LIMITED</t>
  </si>
  <si>
    <t>ACEN CYFYNGEDIG</t>
  </si>
  <si>
    <t>MEMORY LANE CAKES LIMITED</t>
  </si>
  <si>
    <t>CFP SOFTWARE LIMITED</t>
  </si>
  <si>
    <t>SUCCESS TRAINING (SCOTLAND) LTD</t>
  </si>
  <si>
    <t>KIRKTON COMMUNITY CENTRE</t>
  </si>
  <si>
    <t>QA SCOTLAND LIMITED</t>
  </si>
  <si>
    <t>HIE SKYE AND WESTER ROSS</t>
  </si>
  <si>
    <t>SCOTTISH THEATRES TECHNICAL TRAINING TRUST</t>
  </si>
  <si>
    <t>ENTERPRISE SERVICES SCOTLAND LIMITED</t>
  </si>
  <si>
    <t>GAME TIME LIMITED</t>
  </si>
  <si>
    <t>CHUBB LIMITED</t>
  </si>
  <si>
    <t>CRAIGOWL COMMUNITIES</t>
  </si>
  <si>
    <t>STILLS LTD.</t>
  </si>
  <si>
    <t>SCOTTISH ANGLERS NATIONAL ASSOCIATION LIMITED</t>
  </si>
  <si>
    <t>MALAIKA THERAPIES LIMITED</t>
  </si>
  <si>
    <t>HOLLYWOOD NAILS TRAINING &amp; DISTRIBUTION CENTRE LIMITED</t>
  </si>
  <si>
    <t>HIGHLAND PRINT STUDIO</t>
  </si>
  <si>
    <t>PREACT LIMITED</t>
  </si>
  <si>
    <t>FORTH COMMUNITY RESOURCE CENTRE STEERING GROUP</t>
  </si>
  <si>
    <t>IAN GRACIE SPECIALIST CONTRACTORS LIMITED</t>
  </si>
  <si>
    <t>FIRST STEPS LIMITED</t>
  </si>
  <si>
    <t>JOHN MUIR TRUST(THE)</t>
  </si>
  <si>
    <t>SCOTTISH AGRICULTURAL SCIENCE AGENCY</t>
  </si>
  <si>
    <t>FIRST ECLIPSE CONSULTING LIMITED</t>
  </si>
  <si>
    <t>DYSLEXIA ACTION LTD</t>
  </si>
  <si>
    <t>ANN MORRISON</t>
  </si>
  <si>
    <t>TEXCITO SOLUTIONS LIMITED</t>
  </si>
  <si>
    <t>WELLS COMPUTER CONSULTANTS LIMITED</t>
  </si>
  <si>
    <t>ICT LEARNING LIMITED</t>
  </si>
  <si>
    <t>GREEN LANTERN TRAINING COMPANY LIMITED</t>
  </si>
  <si>
    <t>PERSONAL IMPROVEMENT LIMITED</t>
  </si>
  <si>
    <t>REBECCA SWIFT</t>
  </si>
  <si>
    <t>GLEVUM SECURITY LTD.</t>
  </si>
  <si>
    <t>CHRYSALIS DEVELOPMENT &amp; TRAINING, LONDON LTD</t>
  </si>
  <si>
    <t>FAMILYLINE-SURREY</t>
  </si>
  <si>
    <t>LONDON COMMUNITY COLLEGE</t>
  </si>
  <si>
    <t>NUMIDIA EDUCATION AND TRAINING LIMITED</t>
  </si>
  <si>
    <t>THE RAMESSES GROUP LIMITED</t>
  </si>
  <si>
    <t>PATRICIA DREYER</t>
  </si>
  <si>
    <t>GROW LEARN AND DEVELOP (GLAD) LTD</t>
  </si>
  <si>
    <t>SOPHIE LYSKE</t>
  </si>
  <si>
    <t>Paul Griffin</t>
  </si>
  <si>
    <t>STEPHEN HERBERT</t>
  </si>
  <si>
    <t>SUE BANWELL-MOORE</t>
  </si>
  <si>
    <t>CHRIS CHAPMAN</t>
  </si>
  <si>
    <t>XL RECRUITMENT LTD</t>
  </si>
  <si>
    <t>SKILLSWISE TRAINING &amp; DEVELOPMENT</t>
  </si>
  <si>
    <t>TROJANS SCHEME</t>
  </si>
  <si>
    <t>COLLEGE OF LIGHT LIMITED</t>
  </si>
  <si>
    <t>WOKINGHAM JOB SUPPORT CENTRE</t>
  </si>
  <si>
    <t>CHRISTY SYMINGTON</t>
  </si>
  <si>
    <t>JULIE BOXALL</t>
  </si>
  <si>
    <t>LUCIO DANIELE</t>
  </si>
  <si>
    <t>PHILIP ALLEN</t>
  </si>
  <si>
    <t>ROBERT FEAL-MARTINEZ</t>
  </si>
  <si>
    <t>ROBERT OWEN SOCIETY FOR LEARNING AND SOCIAL ECONOMIC DEVELOPMENT LIMITED</t>
  </si>
  <si>
    <t>ACTION TRAINING (STOKE) LTD</t>
  </si>
  <si>
    <t>A &amp; D TRAINING CONSULTANTS LIMITED</t>
  </si>
  <si>
    <t>IMPROVEMENT SOLUTIONS LIMITED</t>
  </si>
  <si>
    <t>ANNETTE BARNES CONSULTANCY LTD</t>
  </si>
  <si>
    <t>PETER JOHN COOK</t>
  </si>
  <si>
    <t>THE PARALEGAL CHARITY - FOR THE SPONSORSHIP OF LEGAL EDUCATION, TRAINING, EMPLOYMENT AND ADVICE</t>
  </si>
  <si>
    <t>COGNITIVE LEADERSHIP LTD</t>
  </si>
  <si>
    <t>MICHAEL GRAY ASSOCIATES LIMITED</t>
  </si>
  <si>
    <t>NORTHERN CARE TRAINING LIMITED</t>
  </si>
  <si>
    <t>CITRUS TRAINING LIMITED</t>
  </si>
  <si>
    <t>COSMICK TRAINING (UK) LIMITED</t>
  </si>
  <si>
    <t>JONATHAN SAUNDERS</t>
  </si>
  <si>
    <t>THE LANGUAGE COMPANY LTD</t>
  </si>
  <si>
    <t>WILPLAN TRAINING LIMITED</t>
  </si>
  <si>
    <t>JULIE EVERETT</t>
  </si>
  <si>
    <t>MICHELLE HURST</t>
  </si>
  <si>
    <t>WOMEN'S DESIGN SERVICE</t>
  </si>
  <si>
    <t>WIREDCONTACT LIMITED</t>
  </si>
  <si>
    <t>PLUSH FOLLY LIMITED</t>
  </si>
  <si>
    <t>ARTS AND MEDIA SCHOOL ISLINGTON</t>
  </si>
  <si>
    <t>ENGINEERING EMPLOYERS EAST ANGLIAN ASSOCIATION</t>
  </si>
  <si>
    <t>4 MOMENTUM LIMITED</t>
  </si>
  <si>
    <t>ABERDEEN COURSES LIMITED</t>
  </si>
  <si>
    <t>BALDWIN TRAINING LIMITED</t>
  </si>
  <si>
    <t>AWSON LTD</t>
  </si>
  <si>
    <t>Sinam Uddin</t>
  </si>
  <si>
    <t>Linda Jardine</t>
  </si>
  <si>
    <t>CUSTOM INTERNET LIMITED</t>
  </si>
  <si>
    <t>REAL-TIME TRAINING (MIDDLESBOROUGH) LIMITED</t>
  </si>
  <si>
    <t>QUICK GUIDES LIMITED</t>
  </si>
  <si>
    <t>PRODRIVE THE DRIVER TRAINERS LTD.</t>
  </si>
  <si>
    <t>LEEDS VOICE-VOLUNTARY AND COMMUNITY SECTOR PARTNERSHIP</t>
  </si>
  <si>
    <t>INTERACTIVE DEVELOPMENT EDUCATION LIMITED</t>
  </si>
  <si>
    <t>PEMBURY COLLEGE LIMITED</t>
  </si>
  <si>
    <t>WISEUP ASSOCIATES LTD</t>
  </si>
  <si>
    <t>COMPTECH TRAINING LTD</t>
  </si>
  <si>
    <t>N A COLLEGE LIMITED</t>
  </si>
  <si>
    <t>NETWORK RAIL INFRASTRUCTURE LIMITED</t>
  </si>
  <si>
    <t>SKILLS FACTORY</t>
  </si>
  <si>
    <t>LEWISHAM HEALTHCARE NATIONAL HEALTH SERVICE TRUST</t>
  </si>
  <si>
    <t>SOUND CONNECTIONS</t>
  </si>
  <si>
    <t>ENGLAND AND WALES CRICKET BOARD LIMITED</t>
  </si>
  <si>
    <t>HORSHAM MONTESSORI LIMITED</t>
  </si>
  <si>
    <t>NEAT NAILS LIMITED</t>
  </si>
  <si>
    <t>SPORTSVINE LIMITED</t>
  </si>
  <si>
    <t>SARAH BOWEN</t>
  </si>
  <si>
    <t>CELTIC COMMUNICATIONS EUROPE LIMITED</t>
  </si>
  <si>
    <t>SPANISH ARRIBA! LIMITED</t>
  </si>
  <si>
    <t>VT PARTNER NO 8 LIMITED</t>
  </si>
  <si>
    <t>SCRIPTSCOUT LTD</t>
  </si>
  <si>
    <t>CHRIS MILLER</t>
  </si>
  <si>
    <t>SHEILA R DUNLOP</t>
  </si>
  <si>
    <t>HELEN APPLETON</t>
  </si>
  <si>
    <t>OLIVER COWMEADOW</t>
  </si>
  <si>
    <t>GENEVIEVE MOODY</t>
  </si>
  <si>
    <t>NEW ENDEAVOURS TRAINING LTD</t>
  </si>
  <si>
    <t>NORTH BAR TRAINING LIMITED</t>
  </si>
  <si>
    <t>BUILDING SKILLS ACADEMY LIMITED</t>
  </si>
  <si>
    <t>AC2.COM PRODUCTIONS LTD.</t>
  </si>
  <si>
    <t>DOOR SUPERVISOR TRAINING ORGANISATION LIMITED</t>
  </si>
  <si>
    <t>A-MARK (INTERNATIONAL) COLLEGE LTD</t>
  </si>
  <si>
    <t>DUMNONIA LIMITED</t>
  </si>
  <si>
    <t>THE AFRICAN-CARIBBEAN DEVELOPMENT AGENCY LIMITED</t>
  </si>
  <si>
    <t>BUTTERCUPS TRAINING LIMITED</t>
  </si>
  <si>
    <t>ACTIVE ASSISTANCE CARE SERVICES LIMITED</t>
  </si>
  <si>
    <t>MICHAEL BATT FOUNDATION</t>
  </si>
  <si>
    <t>ST MICHAEL'S CATHOLIC COLLEGE</t>
  </si>
  <si>
    <t>TULLETT STOP-TEC LTD</t>
  </si>
  <si>
    <t>THE NATIONAL FOUNDATION FOR YOUTH MUSIC</t>
  </si>
  <si>
    <t>CALMING INFLUENCES LIMITED</t>
  </si>
  <si>
    <t>QSIS CONSULTANTS LIMITED</t>
  </si>
  <si>
    <t>TOUCH-LEARN LIMITED</t>
  </si>
  <si>
    <t>Susan Yeates</t>
  </si>
  <si>
    <t>NICHOLA SMITH</t>
  </si>
  <si>
    <t>JOAN HATCHARD</t>
  </si>
  <si>
    <t>PAULINE CHAMBERS</t>
  </si>
  <si>
    <t>OXFORD IT TRAINING ACADEMY LTD</t>
  </si>
  <si>
    <t>COMPUTER LEARNING CENTRE LIMITED</t>
  </si>
  <si>
    <t>MCP-LANGCET LIMITED</t>
  </si>
  <si>
    <t>OPENPSL LIMITED</t>
  </si>
  <si>
    <t>TECHNICA TRAINING LIMITED</t>
  </si>
  <si>
    <t>FUSION MEDICAL LTD</t>
  </si>
  <si>
    <t>LANCASTER CONSULTING (HR) LIMITED</t>
  </si>
  <si>
    <t>DONNA SHOESMITH</t>
  </si>
  <si>
    <t>PINK ELEPHANT EMEA LIMITED</t>
  </si>
  <si>
    <t>THE CONSULTATION INSTITUTE</t>
  </si>
  <si>
    <t>CHILDERSON INVESTMENTS LIMITED</t>
  </si>
  <si>
    <t>MAKE CHANGE CONSULTANCY LIMITED</t>
  </si>
  <si>
    <t>BUCKS ACCOUNTING ACADEMY LIMITED</t>
  </si>
  <si>
    <t>Paul Ridley</t>
  </si>
  <si>
    <t>SHEILA COSGROVE</t>
  </si>
  <si>
    <t>GA HC REIT II CH U.K. SENIOR HOUSING PORTFOLIO LIMITED</t>
  </si>
  <si>
    <t>CONSTRUCTIVE ASSESSMENT AND TRAINING SERVICES LTD</t>
  </si>
  <si>
    <t>KNOWLEDGE TO ACTION LTD</t>
  </si>
  <si>
    <t>TRADE ASSESSMENTS LIMITED</t>
  </si>
  <si>
    <t>WRITING POINT LTD</t>
  </si>
  <si>
    <t>J G W TRAINING LLP</t>
  </si>
  <si>
    <t>MHS COMMUNITY CHARITY LIMITED</t>
  </si>
  <si>
    <t>PRIMETIME TRAINING ENTERPRISES LIMITED</t>
  </si>
  <si>
    <t>HERTFORDSHIRE BUSINESS CENTRE SERVICES LIMITED</t>
  </si>
  <si>
    <t>LESLIE FRANCES (TRAINING) LIMITED</t>
  </si>
  <si>
    <t>SMALL SPARK LIMITED</t>
  </si>
  <si>
    <t>IONIC SYSTEMS LIMITED</t>
  </si>
  <si>
    <t>STAFF FOR SUCCESS LLP</t>
  </si>
  <si>
    <t>PAULA GARDNER</t>
  </si>
  <si>
    <t>PAT BACKLEY</t>
  </si>
  <si>
    <t>Derek Chard</t>
  </si>
  <si>
    <t>UNITY</t>
  </si>
  <si>
    <t>RUGBY FOOTBALL UNION</t>
  </si>
  <si>
    <t>COMMERCIAL AND PROFESSIONAL QUALIFICATIONS LTD.</t>
  </si>
  <si>
    <t>YBN BEAUTY SALON LIMITED</t>
  </si>
  <si>
    <t>Brian Hoyle</t>
  </si>
  <si>
    <t>Patricia Breslin</t>
  </si>
  <si>
    <t>QUOTURE TRAINING LIMITED</t>
  </si>
  <si>
    <t>BIRMINGHAM ADULT COMMUNITY EDUCATION LIMITED</t>
  </si>
  <si>
    <t>UPDATE EDUCATIONAL SERVICES LIMITED</t>
  </si>
  <si>
    <t>TRISUKO SOS LIMITED</t>
  </si>
  <si>
    <t>JUNGHEINRICH UK LIMITED</t>
  </si>
  <si>
    <t>BUSINESS TO BUSINESS EXHIBITIONS LIMITED</t>
  </si>
  <si>
    <t>PROGILITY LIMITED</t>
  </si>
  <si>
    <t>NORTH WEST ACADEMY OF ENGLISH LIMITED</t>
  </si>
  <si>
    <t>PETER COLEMAN</t>
  </si>
  <si>
    <t>AIMS TRAINING &amp; DEVELOPMENT LIMITED</t>
  </si>
  <si>
    <t>MOUNT CARMEL CATHOLIC COLLEGE FOR GIRLS</t>
  </si>
  <si>
    <t>GARY MORRIS</t>
  </si>
  <si>
    <t>MALPAS FLEXIBLE LEARNING LIMITED</t>
  </si>
  <si>
    <t>VINDEX TRAINING AND LICENSING CONSULTANCY LIMITED</t>
  </si>
  <si>
    <t>RED BRIDGE SOLUTIONS LTD</t>
  </si>
  <si>
    <t>PAUL HARRAWAY</t>
  </si>
  <si>
    <t>ISATREYA TRAINING LTD</t>
  </si>
  <si>
    <t>EXPERIAN LIMITED</t>
  </si>
  <si>
    <t>AFINITI LIMITED</t>
  </si>
  <si>
    <t>AGGI LIMITED</t>
  </si>
  <si>
    <t>RONA COX</t>
  </si>
  <si>
    <t>SHARON SIAN PHILLIPS</t>
  </si>
  <si>
    <t>HEATHER STEVENSON-SMITH</t>
  </si>
  <si>
    <t>PAUL CONDE'</t>
  </si>
  <si>
    <t>NEIL URQUHART</t>
  </si>
  <si>
    <t>TONY NEWMAN</t>
  </si>
  <si>
    <t>CAROL HILL</t>
  </si>
  <si>
    <t>SANDRA GROSVENOR</t>
  </si>
  <si>
    <t>VICTORIA CARE ENTERPRISES LIMITED</t>
  </si>
  <si>
    <t>RON EVANGELISTA</t>
  </si>
  <si>
    <t>ABOVE BAR COLLEGE LIMITED</t>
  </si>
  <si>
    <t>ALISON CRAGGS</t>
  </si>
  <si>
    <t>NORTHUMBRIAN WATER LIMITED</t>
  </si>
  <si>
    <t>PROACTEL LIMITED</t>
  </si>
  <si>
    <t>EHM CONSULTING LTD</t>
  </si>
  <si>
    <t>POLEBABES LIMITED</t>
  </si>
  <si>
    <t>TRACIE JOLLIFF</t>
  </si>
  <si>
    <t>STEPHEN HUNT</t>
  </si>
  <si>
    <t>PROSPECT TRAINING (YORKSHIRE) LIMITED</t>
  </si>
  <si>
    <t>COMMUNITY ROOTS ENTERPRISE CENTRE LIMITED</t>
  </si>
  <si>
    <t>THE ASSOCIATION OF COVENTRY &amp; WARWICKSHIRE TRAINING PROVIDERS</t>
  </si>
  <si>
    <t>EXECUTIVE FITNESS CAREERS LTD</t>
  </si>
  <si>
    <t>LANCASHIRE &amp; MERSEY CHILD CARE TRAINING LIMITED</t>
  </si>
  <si>
    <t>SEARCHLIGHT SOLUTIONS &amp; TRAINING LIMITED</t>
  </si>
  <si>
    <t>SHAWSTART LEARNING CONSULTANCY LTD</t>
  </si>
  <si>
    <t>KT ASSOCIATES</t>
  </si>
  <si>
    <t>JUDITH CLARKE</t>
  </si>
  <si>
    <t>BUSINESS XL CONSULTANCY LTD</t>
  </si>
  <si>
    <t>MULTILINGUA LIMITED</t>
  </si>
  <si>
    <t>SALFORD FOUNDATION LIMITED</t>
  </si>
  <si>
    <t>BLUEKATZ TRAINING  LIMITED</t>
  </si>
  <si>
    <t>STUART RICHARDSON</t>
  </si>
  <si>
    <t>LINDA SINGER</t>
  </si>
  <si>
    <t>GEORGE GRANDISON</t>
  </si>
  <si>
    <t>IAN ELLIS</t>
  </si>
  <si>
    <t>MARY MURRAY</t>
  </si>
  <si>
    <t>ROBERT ROBERTSON</t>
  </si>
  <si>
    <t>BARBARA DAVIES</t>
  </si>
  <si>
    <t>VERONICA KELLY</t>
  </si>
  <si>
    <t>NEIL ELLIS</t>
  </si>
  <si>
    <t>GILLIAN MCFADYEN</t>
  </si>
  <si>
    <t>DAVID HARROD</t>
  </si>
  <si>
    <t>CLAIRE BLACKLER</t>
  </si>
  <si>
    <t>CHRISTINE GOULD</t>
  </si>
  <si>
    <t>CHRISTINE HOLLAS</t>
  </si>
  <si>
    <t>ALAN SANDERS</t>
  </si>
  <si>
    <t>JOHN ORR</t>
  </si>
  <si>
    <t>NORMA HOWIE</t>
  </si>
  <si>
    <t>URSELA CHRISTIE</t>
  </si>
  <si>
    <t>RONALD HERTE</t>
  </si>
  <si>
    <t>MARGARET COWDEN</t>
  </si>
  <si>
    <t>ERIK SIMPSON</t>
  </si>
  <si>
    <t>DONIA KEITH</t>
  </si>
  <si>
    <t>COLIN YOUNG</t>
  </si>
  <si>
    <t>BARBARA JONES</t>
  </si>
  <si>
    <t>STAN MCKERRON</t>
  </si>
  <si>
    <t>MIKE ELMITT</t>
  </si>
  <si>
    <t>DOUGLAS YOUNGER</t>
  </si>
  <si>
    <t>STEWART HECTOR</t>
  </si>
  <si>
    <t>CATRIONA MACLEAN</t>
  </si>
  <si>
    <t>JMC EDUCATION LTD</t>
  </si>
  <si>
    <t>GIDEON REEVE</t>
  </si>
  <si>
    <t>HEIKE UHLIG</t>
  </si>
  <si>
    <t>BILL VIVIAN</t>
  </si>
  <si>
    <t>JIM CURRIE</t>
  </si>
  <si>
    <t>MOIRA HARRIS</t>
  </si>
  <si>
    <t>STEVE HURRELL</t>
  </si>
  <si>
    <t>STEVE SPALDING</t>
  </si>
  <si>
    <t>JEFF TAVENDALE</t>
  </si>
  <si>
    <t>DAVID COMER</t>
  </si>
  <si>
    <t>JUSTIN ROBERTSON</t>
  </si>
  <si>
    <t>JAMES CRAIG DOUGLAS</t>
  </si>
  <si>
    <t>JIM SHANKS</t>
  </si>
  <si>
    <t>JOSEPH SEWELL</t>
  </si>
  <si>
    <t>KATE CHAMBERS</t>
  </si>
  <si>
    <t>SORAYA CONWAY</t>
  </si>
  <si>
    <t>CYNTHIA HAY</t>
  </si>
  <si>
    <t>LINSEY BYRNE</t>
  </si>
  <si>
    <t>LORRAINE ALLAN</t>
  </si>
  <si>
    <t>LEE BUSHBY</t>
  </si>
  <si>
    <t>MARY LEISHMAN</t>
  </si>
  <si>
    <t>MICHAEL O'DONNELL</t>
  </si>
  <si>
    <t>MORRIS LORIMER</t>
  </si>
  <si>
    <t>KAY GORDON</t>
  </si>
  <si>
    <t>CATALYST BUSINESS ADVICE LIMITED</t>
  </si>
  <si>
    <t>ALLAN MACKINTOSH</t>
  </si>
  <si>
    <t>PETER BOWES</t>
  </si>
  <si>
    <t>ROGER CLIFTON</t>
  </si>
  <si>
    <t>KELBURN/WOODHALL COMMUNITY RESOURCE COMPANY</t>
  </si>
  <si>
    <t>DAVID YEOMEN</t>
  </si>
  <si>
    <t>ROSE MURRAY BROWN</t>
  </si>
  <si>
    <t>WEATHERFORD U.K. LIMITED</t>
  </si>
  <si>
    <t>LIZ KLINEBERG</t>
  </si>
  <si>
    <t>RUTH CHAPPELL</t>
  </si>
  <si>
    <t>LISA SMITH</t>
  </si>
  <si>
    <t>RICKY VENTERS</t>
  </si>
  <si>
    <t>BEN LALMY</t>
  </si>
  <si>
    <t>GARETH THOMAS</t>
  </si>
  <si>
    <t>ROSEMARY GRANT</t>
  </si>
  <si>
    <t>MARION AITKEN</t>
  </si>
  <si>
    <t>ENJOY + ADLEARN LTD.</t>
  </si>
  <si>
    <t>DUNCHURCH LIMITED</t>
  </si>
  <si>
    <t>FIONA ORR</t>
  </si>
  <si>
    <t>SHEILA HAMILTON</t>
  </si>
  <si>
    <t>BRIAN GOURLEY</t>
  </si>
  <si>
    <t>JEREMY GAME</t>
  </si>
  <si>
    <t>BURLINGTON SCHOOL LIMITED</t>
  </si>
  <si>
    <t>HSF TRAINING LIMITED</t>
  </si>
  <si>
    <t>COSENSA LEARNING &amp; DEVELOPMENT LIMITED</t>
  </si>
  <si>
    <t>ST NINIAN'S HIGH SCHOOL</t>
  </si>
  <si>
    <t>ANORAK IT LIMITED</t>
  </si>
  <si>
    <t>WESLEY COLLEGE BRISTOL</t>
  </si>
  <si>
    <t>ISTRUCTE LTD</t>
  </si>
  <si>
    <t>LETS TRAINING AND EMPLOYMENT LIMITED</t>
  </si>
  <si>
    <t>COLLEGE OF WEST ANGLIA</t>
  </si>
  <si>
    <t>JUPITAR INFORMATION TECHNOLOGY LTD</t>
  </si>
  <si>
    <t>CHRIST CHURCH COMMUNITY SERVICES</t>
  </si>
  <si>
    <t>LEARNING FIRST ENTERPRISES LIMITED</t>
  </si>
  <si>
    <t>KAPLAN PUBLISHING LIMITED</t>
  </si>
  <si>
    <t>PARK VIEW COMMUNITY ASSOCIATION</t>
  </si>
  <si>
    <t>J.C.S. COMPUTING LIMITED</t>
  </si>
  <si>
    <t>PRIORY TRAINING SERVICES LTD</t>
  </si>
  <si>
    <t>QUADRA SOLUTIONS LIMITED</t>
  </si>
  <si>
    <t>PINEAPPLE HOLDINGS LIMITED</t>
  </si>
  <si>
    <t>R-COM CONSULTING LIMITED</t>
  </si>
  <si>
    <t>SAI GLOBAL ASSURANCE LEARNING LIMITED</t>
  </si>
  <si>
    <t>HAVEN HIGH TECHNOLOGY COLLEGE</t>
  </si>
  <si>
    <t>AI TRAINING SERVICES LTD.</t>
  </si>
  <si>
    <t>INGESTRE PROPERTIES  LIMITED</t>
  </si>
  <si>
    <t>PERFECT VISION LIMITED</t>
  </si>
  <si>
    <t>LIVERPOOL CENTRE FOR ARTS DEVELOPMENT LIMITED</t>
  </si>
  <si>
    <t>ANGELNAILS.CO.UK LTD</t>
  </si>
  <si>
    <t>ASHRIDGE STRATEGIC MANAGEMENT CENTRE</t>
  </si>
  <si>
    <t>FISHBURN YOUTH AND COMMUNITY ASSOCIATION</t>
  </si>
  <si>
    <t>LANGUAGE-LINK LIMITED</t>
  </si>
  <si>
    <t>COMMUNITY VENTURES (MIDDLESBROUGH) LTD.</t>
  </si>
  <si>
    <t>JAMES THORNTON CONSULTING LIMITED</t>
  </si>
  <si>
    <t>HIT UK LIMITED</t>
  </si>
  <si>
    <t>REFLEXOLOGY ACADEMY LIMITED</t>
  </si>
  <si>
    <t>DIRECTIONS FINNINGLEY COMMUNITY INTEREST COMPANY</t>
  </si>
  <si>
    <t>HYPNOTHERAPY CONTROL BOARD LTD</t>
  </si>
  <si>
    <t>LANGUAGES DIRECT LIMITED</t>
  </si>
  <si>
    <t>A4E CONSULT LLP</t>
  </si>
  <si>
    <t>THE OUTDOOR TRUST</t>
  </si>
  <si>
    <t>MILESTONE TRAINING &amp; NVQ ASSESSMENT CENTRE LLP</t>
  </si>
  <si>
    <t>ST JOHNS COLLEGE</t>
  </si>
  <si>
    <t>ARAN HALL SCHOOL</t>
  </si>
  <si>
    <t>YSGOL HAFOD LON</t>
  </si>
  <si>
    <t>YSGOL Y GADER</t>
  </si>
  <si>
    <t>ABERSYCHAN COMPREHENSIVE SCHOOL</t>
  </si>
  <si>
    <t>TREGYNON HALL SCHOOL</t>
  </si>
  <si>
    <t>ASHGROVE SCHOOL</t>
  </si>
  <si>
    <t>ST RICHARD GWYN R.C. HIGH SCHOOL</t>
  </si>
  <si>
    <t>BRYNGWYN COMPREHENSIVE SCHOOL</t>
  </si>
  <si>
    <t>YSGOL MAES GARMON</t>
  </si>
  <si>
    <t>YSGOL Y BRYN</t>
  </si>
  <si>
    <t>ST ILLTYDS R.C. HIGH SCHOOL</t>
  </si>
  <si>
    <t>PONTARDDULAIS COMPREHENSIVE SCHOOL</t>
  </si>
  <si>
    <t>NANT-Y-CWM STEINER SCHOOL</t>
  </si>
  <si>
    <t>TAIBAH SCHOOL</t>
  </si>
  <si>
    <t>ROUGEMONT SCHOOL</t>
  </si>
  <si>
    <t>DANIEL JAMES COMMUNITY SCHOOL</t>
  </si>
  <si>
    <t>CRAIG Y NOS SCHOOL</t>
  </si>
  <si>
    <t>YSGOL TY COCH</t>
  </si>
  <si>
    <t>YSGOL GLAN Y MOR</t>
  </si>
  <si>
    <t>CRAIG Y PARC SCHOOL</t>
  </si>
  <si>
    <t>CANOLFAN ADDYSG Y BONT</t>
  </si>
  <si>
    <t>THE CATHEDRAL SCHOOL</t>
  </si>
  <si>
    <t>THE COURT SPECIAL SCHOOL</t>
  </si>
  <si>
    <t>CROWNBRIDGE SPECIAL DAY SCHOOL</t>
  </si>
  <si>
    <t>LLANRUMNEY HIGH SCHOOL</t>
  </si>
  <si>
    <t>YSGOL PEN-Y-BRYN</t>
  </si>
  <si>
    <t>YSGOL EIFIONYDD</t>
  </si>
  <si>
    <t>ST BRIGID'S SCHOOL</t>
  </si>
  <si>
    <t>YSGOL HENDRE RESIDENTIAL SCHOOL</t>
  </si>
  <si>
    <t>TREVETHIN COMMUNITY SCHOOL</t>
  </si>
  <si>
    <t>MARLOWE ST DAVID'S EDUCATION UNIT</t>
  </si>
  <si>
    <t>GLYNCOED COMPREHENSIVE SCHOOL</t>
  </si>
  <si>
    <t>BRIDGEND CHRISTIAN SCHOOL</t>
  </si>
  <si>
    <t>YSGOL HEN FELIN</t>
  </si>
  <si>
    <t>HERONSBRIDGE  SCHOOL</t>
  </si>
  <si>
    <t>LYNDON SCHOOL</t>
  </si>
  <si>
    <t>HILLGROVE SCHOOL</t>
  </si>
  <si>
    <t>TREFFOS SCHOOL</t>
  </si>
  <si>
    <t>CYMER AFAN COMPREHENSIVE SCHOOL</t>
  </si>
  <si>
    <t>WILLOWS HIGH SCHOOL</t>
  </si>
  <si>
    <t>YSGOL PENDALAR</t>
  </si>
  <si>
    <t>YSGOL CEDEWAIN</t>
  </si>
  <si>
    <t>MAESGWYN SPECIAL SCHOOL</t>
  </si>
  <si>
    <t>YSGOL CRUG GLAS</t>
  </si>
  <si>
    <t>ARGOED HIGH SCHOOL</t>
  </si>
  <si>
    <t>ABERTILLERY COMPREHENSIVE SCHOOL</t>
  </si>
  <si>
    <t>FFYNONE HOUSE SCHOOL TRUST</t>
  </si>
  <si>
    <t>WEST MONMOUTH COMPREHENSIVE SCHOOL</t>
  </si>
  <si>
    <t>SANDFIELDS COMPREHENSIVE SCHOOL</t>
  </si>
  <si>
    <t>WOODLANDS CHILDREN'S DEVELOPMENT CENTRE</t>
  </si>
  <si>
    <t>ELY PRESBYTERIAN CHURCH SCHOOL</t>
  </si>
  <si>
    <t>GREENHILL SPECIAL SCHOOL</t>
  </si>
  <si>
    <t>PORTFIELD SCHOOL</t>
  </si>
  <si>
    <t>DARLAND HIGH SCHOOL</t>
  </si>
  <si>
    <t>YSGOL GYFUN DYFFRYN TEIFI</t>
  </si>
  <si>
    <t>TY GWYN SPECIAL SCHOOL</t>
  </si>
  <si>
    <t>YSGOL BRYNHYFRYD</t>
  </si>
  <si>
    <t>FAIRHOLME PREP. SCHOOL</t>
  </si>
  <si>
    <t>YSGOL SYR HUGH OWEN</t>
  </si>
  <si>
    <t>EMMANUEL CHRISTIAN SCHOOL</t>
  </si>
  <si>
    <t>YSGOL ERW'R DELYN</t>
  </si>
  <si>
    <t>PROSPECTS SCHOOL</t>
  </si>
  <si>
    <t>DYFFRYN SCHOOL</t>
  </si>
  <si>
    <t>TRINITY FIELDS SCHOOL &amp; RESOURCE CENTRE</t>
  </si>
  <si>
    <t>OAKLEIGH HOUSE SCHOOL</t>
  </si>
  <si>
    <t>EASTERN HIGH</t>
  </si>
  <si>
    <t>ST CHRISTOPHER'S SCHOOL</t>
  </si>
  <si>
    <t>CORPUS CHRISTI CATHOLIC HIGH SCHOOL</t>
  </si>
  <si>
    <t>ST JOSEPH'S CATHOLIC HIGH SCHOOL</t>
  </si>
  <si>
    <t>RIVERBANK SPECIAL SCHOOL</t>
  </si>
  <si>
    <t>TONYPANDY COMMUNITY COLLEGE</t>
  </si>
  <si>
    <t>HILLCREST PENTWYN SCHOOL</t>
  </si>
  <si>
    <t>CWRT SART COMMUNITY COMPREHENSIVE SCHOOL</t>
  </si>
  <si>
    <t>OAKDALE COMPREHENSIVE SCHOOL</t>
  </si>
  <si>
    <t>WOMASTON SCHOOL</t>
  </si>
  <si>
    <t>MEADOWBANK SPECIAL SCHOOL</t>
  </si>
  <si>
    <t>WESTBOURNE SCHOOLS</t>
  </si>
  <si>
    <t>WYCLIF INDEPENDENT CHRISTIAN SCHOOL</t>
  </si>
  <si>
    <t>LLANGATWG COMMUNITY SCHOOL</t>
  </si>
  <si>
    <t>YSGOL BRYN CASTELL</t>
  </si>
  <si>
    <t>WOODLANDS HIGH SCHOOL</t>
  </si>
  <si>
    <t>BLACKWOOD COMPREHENSIVE SCHOOL</t>
  </si>
  <si>
    <t>DWR Y FELIN COMPREHENSIVE SCHOOL</t>
  </si>
  <si>
    <t>HEOL GOFFA SCHOOL</t>
  </si>
  <si>
    <t>YSGOL MAES Y COED</t>
  </si>
  <si>
    <t>PEN-Y-CWM SPECIAL SCHOOL</t>
  </si>
  <si>
    <t>RISCA COMMUNITY COMPREHENSIVE SCHOOL</t>
  </si>
  <si>
    <t>MARY IMMACULATE  R.C. HIGH SCHOOL</t>
  </si>
  <si>
    <t>YSGOL Y MOELWYN</t>
  </si>
  <si>
    <t>MAES EBBW SCHOOL</t>
  </si>
  <si>
    <t>ST JOHN LLOYD R C SCHOOL</t>
  </si>
  <si>
    <t>CEFN SAESON COMPREHENSIVE SCHOOL</t>
  </si>
  <si>
    <t>THE HOLLIES SPECIAL SCHOOL</t>
  </si>
  <si>
    <t>LLANEDEYRN HIGH SCHOOL</t>
  </si>
  <si>
    <t>YSGOL RHYDYGORS</t>
  </si>
  <si>
    <t>PONTLLANFRAITH COMPREHENSIVE SCHOOL</t>
  </si>
  <si>
    <t>YSGOL ARDUDWY</t>
  </si>
  <si>
    <t>MONMOUTH SCHOOLS PRE-PREP &amp; NURSERY</t>
  </si>
  <si>
    <t>MOUNTON HOUSE SPECIAL SCHOOL</t>
  </si>
  <si>
    <t>BRYN HAFREN COMPREHENSIVE SCHOOL</t>
  </si>
  <si>
    <t>GLAN AFAN COMPREHENSIVE SCHOOL</t>
  </si>
  <si>
    <t>YSGOL PLAS BRONDYFFRYN</t>
  </si>
  <si>
    <t>GLYN DERW HIGH SCHOOL</t>
  </si>
  <si>
    <t>GREENFIELD SPECIAL SCHOOL</t>
  </si>
  <si>
    <t>YSGOL TIR MORFA</t>
  </si>
  <si>
    <t>BIRCHGROVE COMPREHENSIVE SCHOOL</t>
  </si>
  <si>
    <t>CEFN HENGOED COMMUNITY SCHOOL</t>
  </si>
  <si>
    <t>YSGOL-Y-GRANGO</t>
  </si>
  <si>
    <t>YSGOL MAES DYFAN</t>
  </si>
  <si>
    <t>YSGOL DELYN</t>
  </si>
  <si>
    <t>NORTHGATE PREPARATORY SCHOOL</t>
  </si>
  <si>
    <t>BRYNLLYWARCH HALL SCHOOL</t>
  </si>
  <si>
    <t>PARK LANE SPECIAL SCHOOL</t>
  </si>
  <si>
    <t>YSGOL COEDMENAI</t>
  </si>
  <si>
    <t>YSGOL BOTWNNOG</t>
  </si>
  <si>
    <t>DYLAN THOMAS COMMUNITY SCHOOL</t>
  </si>
  <si>
    <t>PENTREHAFOD SCHOOL</t>
  </si>
  <si>
    <t>WELSH CENTRE FOR CONDUCTIVE EDUCATION</t>
  </si>
  <si>
    <t>NETHERWOOD SCHOOL</t>
  </si>
  <si>
    <t>YSGOL UWCHRADD TYWYN</t>
  </si>
  <si>
    <t>ST RICHARD GWYN ROMAN CATHOLIC HIGH SCHOOL</t>
  </si>
  <si>
    <t>ST CYRES COMPREHENSIVE SCHOOL</t>
  </si>
  <si>
    <t>CWMTAWE COMMUNITY SCHOOL</t>
  </si>
  <si>
    <t>COEDCAE SCHOOL</t>
  </si>
  <si>
    <t>YSGOL BELMONT</t>
  </si>
  <si>
    <t>SCOTTISH SPORTS COUNCIL (THE)</t>
  </si>
  <si>
    <t>RECYCLE-TO-CYCLE</t>
  </si>
  <si>
    <t>CRAIGEND RESOURCE CENTRE</t>
  </si>
  <si>
    <t>T W ASSOCIATES UK LIMITED</t>
  </si>
  <si>
    <t>CALEDONIAN TRAINING (GLASGOW) LTD</t>
  </si>
  <si>
    <t>LYNNE ARMITAGE</t>
  </si>
  <si>
    <t>PREGNANCY AND PARENTS CENTRE</t>
  </si>
  <si>
    <t>ROUTES TO WORK LIMITED</t>
  </si>
  <si>
    <t>CYGNET SOLUTIONS LIMITED</t>
  </si>
  <si>
    <t>ALOPETO LIMITED</t>
  </si>
  <si>
    <t>WRITINGCLASSES LTD.</t>
  </si>
  <si>
    <t>D.G. TRAINING LIMITED</t>
  </si>
  <si>
    <t>ORION PEOPLE SOLUTIONS LTD.</t>
  </si>
  <si>
    <t>APEX SCOTLAND</t>
  </si>
  <si>
    <t>COMMUNITYPEOPLE LTD.</t>
  </si>
  <si>
    <t>ASSIST LOGISTICS LTD.</t>
  </si>
  <si>
    <t>SAID.NET LIMITED</t>
  </si>
  <si>
    <t>NORTH WEST TRAINING CENTRE ASSOCIATION</t>
  </si>
  <si>
    <t>CENTREX DEVELOPMENTS LIMITED</t>
  </si>
  <si>
    <t>SECURIGROUP SERVICES LIMITED</t>
  </si>
  <si>
    <t>JOHN MORRIS SAFETY LTD</t>
  </si>
  <si>
    <t>OXFORD OPEN LEARNING (SYSTEMS) LIMITED</t>
  </si>
  <si>
    <t>CHRISTINE ROSEMARY RUSSELL</t>
  </si>
  <si>
    <t>WILLIAM MUIR</t>
  </si>
  <si>
    <t>THE ROGER KNIGHT PARTNERSHIP LIMITED</t>
  </si>
  <si>
    <t>ALAN SMITH</t>
  </si>
  <si>
    <t>MARKETS INSIGHT LIMITED</t>
  </si>
  <si>
    <t>CAROLINA SAWNEY</t>
  </si>
  <si>
    <t>ADRIAN AUSTIN</t>
  </si>
  <si>
    <t>CATHY MCQUAID</t>
  </si>
  <si>
    <t>STEVE BENNETT</t>
  </si>
  <si>
    <t>BRIAN DALY</t>
  </si>
  <si>
    <t>KARIN HOCHAPFEL</t>
  </si>
  <si>
    <t>JULIE LAWN</t>
  </si>
  <si>
    <t>CERI EDWARDS</t>
  </si>
  <si>
    <t>DAVID SHORT</t>
  </si>
  <si>
    <t>TAHIR PARKAR</t>
  </si>
  <si>
    <t>STEPHEN DERRAVEN</t>
  </si>
  <si>
    <t>GEOFF PARFITT</t>
  </si>
  <si>
    <t>SUZY CHIAZZARI</t>
  </si>
  <si>
    <t>HAMMERSMITH BUSINESS COLLEGE LTD</t>
  </si>
  <si>
    <t>HARWOODS (YARMOUTH,I.W.) LIMITED</t>
  </si>
  <si>
    <t>JOHN SHEPLEY</t>
  </si>
  <si>
    <t>I.B.C.C. (NORTH EAST) LIMITED</t>
  </si>
  <si>
    <t>JOHN FORD</t>
  </si>
  <si>
    <t>JANE HEATON</t>
  </si>
  <si>
    <t>GRAHAM DAVID BOSTOCK</t>
  </si>
  <si>
    <t>PHILLIP SHORT</t>
  </si>
  <si>
    <t>MICHAEL GRUNEBERG</t>
  </si>
  <si>
    <t>LISA CAIN</t>
  </si>
  <si>
    <t>RASHA SOLIMAN</t>
  </si>
  <si>
    <t>MICHELLE HILL</t>
  </si>
  <si>
    <t>LOUISA WALSH</t>
  </si>
  <si>
    <t>KEVIN FROST</t>
  </si>
  <si>
    <t>MARIO GARCIA</t>
  </si>
  <si>
    <t>JOSEPH CLOUGH</t>
  </si>
  <si>
    <t>JOHN ROUTLEDGE</t>
  </si>
  <si>
    <t>TINA LOCKETT</t>
  </si>
  <si>
    <t>SEAN BRADLEY</t>
  </si>
  <si>
    <t>STEVE LOCKIE</t>
  </si>
  <si>
    <t>MARYLOU BOOTH</t>
  </si>
  <si>
    <t>COSTAR PARTNERSHIP</t>
  </si>
  <si>
    <t>SALLY TODD</t>
  </si>
  <si>
    <t>PHILIP HAYNES</t>
  </si>
  <si>
    <t>WGTF OF GB LIMITED</t>
  </si>
  <si>
    <t>MICHELL BEARINGS LIMITED</t>
  </si>
  <si>
    <t>BRIDGE TRAINING AND EDUCATION OPPORTUNITIES FOR WOMEN</t>
  </si>
  <si>
    <t>ST EDMUND'S SCHOOL CANTERBURY</t>
  </si>
  <si>
    <t>HIGHWAYS TRAINING ASSOCIATES LIMITED</t>
  </si>
  <si>
    <t>TRAINING PEOPLE N.I. LTD</t>
  </si>
  <si>
    <t>MARY HARE</t>
  </si>
  <si>
    <t>RAISING ASPIRATIONS IN SOCIETY (RAIS) LIMITED</t>
  </si>
  <si>
    <t>LONGRIDGE TOWERS SCHOOL</t>
  </si>
  <si>
    <t>THE INTERNET EXCHANGE LIMITED</t>
  </si>
  <si>
    <t>THE ORATORY SCHOOL</t>
  </si>
  <si>
    <t>ROSSALL SCHOOL</t>
  </si>
  <si>
    <t>BLAYDON YOUTH CLUB</t>
  </si>
  <si>
    <t>PLATINUM CARE PROVIDERS LTD</t>
  </si>
  <si>
    <t>THE MDINA PARTNERSHIP LIMITED</t>
  </si>
  <si>
    <t>MICROCOMPUTING LIMITED</t>
  </si>
  <si>
    <t>INSULATION ENVIRONMENTAL TRAINING TRUST LIMITED</t>
  </si>
  <si>
    <t>THE NEWCASTLE UPON TYNE HOSPITALS NHS TRUST</t>
  </si>
  <si>
    <t>UNIVERSITY OF SUFFOLK</t>
  </si>
  <si>
    <t>MIDDLEFIELD SCHOOL OF TECHNOLOGY</t>
  </si>
  <si>
    <t>THE NUTRITION COACH LIMITED</t>
  </si>
  <si>
    <t>NORTH HYKEHAM JOINT SIXTH FORM</t>
  </si>
  <si>
    <t>PRIORY SCHOOL</t>
  </si>
  <si>
    <t>STYLE PRODUCT DEVELOPER LTD</t>
  </si>
  <si>
    <t>SCHOOL OF TANTRA YOGA THE TIGER'S WAY LTD</t>
  </si>
  <si>
    <t>THE PAINT RESEARCH ASSOCIATION LIMITED</t>
  </si>
  <si>
    <t>INTERACTIVE ENTERTAINMENT DEVELOPMENT LTD</t>
  </si>
  <si>
    <t>ST PAUL'S GIRLS' SCHOOL</t>
  </si>
  <si>
    <t>MAVEN TRAINING LIMITED</t>
  </si>
  <si>
    <t>GROUNDS MANAGEMENT ASSOCIATION LIMITED</t>
  </si>
  <si>
    <t>WALKERS SNACK FOODS LIMITED</t>
  </si>
  <si>
    <t>LONDON INSTITUTE OF TECHNOLOGY &amp; RESEARCH LLC</t>
  </si>
  <si>
    <t>SHAMBHALA TRAINING LIMITED</t>
  </si>
  <si>
    <t>JARROW COMMUNITY CENTRE</t>
  </si>
  <si>
    <t>ISLAMIC COLLEGE FOR ADVANCED STUDIES</t>
  </si>
  <si>
    <t>OPERATION NEW WORLD LIMITED</t>
  </si>
  <si>
    <t>SHIPLEY ART GALLERY</t>
  </si>
  <si>
    <t>PAUL A YOUNG FINE CHOCOLATES LTD</t>
  </si>
  <si>
    <t>INNERDAWN LIMITED</t>
  </si>
  <si>
    <t>MENTORING FOR CHANGE LIMITED</t>
  </si>
  <si>
    <t>THE PEELE COMMUNITY COLLEGE</t>
  </si>
  <si>
    <t>OAKWOOD SCHOOL</t>
  </si>
  <si>
    <t>T2 BUSINESS SOLUTIONS LIMITED</t>
  </si>
  <si>
    <t>BREDON SCHOOL</t>
  </si>
  <si>
    <t>ACORN HUMAN RESOURCES LIMITED</t>
  </si>
  <si>
    <t>INDEPENDENT HOME LIFE SERVICES LIMITED</t>
  </si>
  <si>
    <t>SAINT BEDE'S CATHOLIC SCIENCE COLLEGE</t>
  </si>
  <si>
    <t>PROJECT NORTH EAST</t>
  </si>
  <si>
    <t>TIDES TRAINING AND CONSULTANCY</t>
  </si>
  <si>
    <t>U-TOO COMMUNITY BUSINESS LTD</t>
  </si>
  <si>
    <t>SOUTH WEST ZOO ENTERPRISES LIMITED</t>
  </si>
  <si>
    <t>BLYTH RESOURCE &amp; INITIATIVE CENTRE</t>
  </si>
  <si>
    <t>RADIONIC ASSOCIATION LIMITED(THE)</t>
  </si>
  <si>
    <t>NASH NATURALS LIMITED</t>
  </si>
  <si>
    <t>2NDLANGUAGE LIMITED</t>
  </si>
  <si>
    <t>THE THERAPY CENTRE UK LIMITED</t>
  </si>
  <si>
    <t>THE LAFFORD HIGH SCHOOL, BILLINGHAY</t>
  </si>
  <si>
    <t>BARNHAM BROOM GOLF CLUB LIMITED</t>
  </si>
  <si>
    <t>ROCK SCHOOL (LONDON) LIMITED</t>
  </si>
  <si>
    <t>YOGASHAKTI MISSION TRUST LONDON</t>
  </si>
  <si>
    <t>AWARE SOFTWARE SOLUTIONS LIMITED</t>
  </si>
  <si>
    <t>NURTURING BIRTH LIMITED</t>
  </si>
  <si>
    <t>MIDDLECOTT SCHOOL</t>
  </si>
  <si>
    <t>CHERRY TRAINING LIMITED</t>
  </si>
  <si>
    <t>MENORAH GRAMMAR SCHOOL LIMITED</t>
  </si>
  <si>
    <t>NORTHERN ADVENTURES LIMITED</t>
  </si>
  <si>
    <t>KING EDWARD VI HUMANITIES COLLEGE</t>
  </si>
  <si>
    <t>NOTTINGHAM HIGH SCHOOL</t>
  </si>
  <si>
    <t>KEY ASSOCIATES NI LTD</t>
  </si>
  <si>
    <t>INSTITUTE OF PROFESSIONAL FINANCIAL MANAGERS</t>
  </si>
  <si>
    <t>ANDREW MADDEN</t>
  </si>
  <si>
    <t>MACNAUGHTON MCGREGOR LIMITED</t>
  </si>
  <si>
    <t>QNET GROUP LIMITED</t>
  </si>
  <si>
    <t>ST DOMINIC'S PRIORY SCHOOL</t>
  </si>
  <si>
    <t>HYDREX GROUP LIMITED</t>
  </si>
  <si>
    <t>NORDOFF-ROBBINS MUSIC THERAPY</t>
  </si>
  <si>
    <t>WINEWORLD LONDON LIMITED</t>
  </si>
  <si>
    <t>ANGLE TECHNOLOGY LIMITED</t>
  </si>
  <si>
    <t>OREGEN COMPUTER TRAINING (U.K.) LIMITED</t>
  </si>
  <si>
    <t>QUEENSWOOD SCHOOL</t>
  </si>
  <si>
    <t>BRITISH PROFESSIONAL SURFING ASSOCIATION LIMITED</t>
  </si>
  <si>
    <t>LONDON COLLEGE OF BUSINESS MANAGEMENT LIMITED</t>
  </si>
  <si>
    <t>BRIDGEWATER SCHOOL</t>
  </si>
  <si>
    <t>ST AUGUSTINE'S PRIORY</t>
  </si>
  <si>
    <t>A.E.S. TRAINING SERVICES LIMITED</t>
  </si>
  <si>
    <t>WISBECH GRAMMAR SCHOOL</t>
  </si>
  <si>
    <t>CDC ENTERPRISE AGENCY LIMITED</t>
  </si>
  <si>
    <t>PLAYBOX THEATRE LIMITED</t>
  </si>
  <si>
    <t>SPOCE PROJECT MANAGEMENT LIMITED</t>
  </si>
  <si>
    <t>PASSMASTER DRIVING TUITION LIMITED</t>
  </si>
  <si>
    <t>PROFESSIONAL AUTOMATION SUPPORT SERVICES LIMITED</t>
  </si>
  <si>
    <t>ROAD - WISE TRAINING LIMITED</t>
  </si>
  <si>
    <t>NAPIT TRAINING LIMITED</t>
  </si>
  <si>
    <t>STUART ROBERTSON &amp; ASSOCIATES LIMITED</t>
  </si>
  <si>
    <t>THE INSTITUTE OF INTERNAL AUDITORS - UK AND IRELAND LIMITED</t>
  </si>
  <si>
    <t>UK SAILING ACADEMY</t>
  </si>
  <si>
    <t>NATIONAL TRAINING INSPECTORATE FOR PROFESSIONAL DOG USERS LIMITED</t>
  </si>
  <si>
    <t>PASSMASTERS TRAINING LIMITED</t>
  </si>
  <si>
    <t>SUREPASS LIMITED</t>
  </si>
  <si>
    <t>THE PRIORY FOR WALES OF THE MOST VENERABLE ORDER OF THE HOSPITAL OF ST. JOHN OF JERUSALEM</t>
  </si>
  <si>
    <t>STEP TO TRAINING (UK) LIMITED</t>
  </si>
  <si>
    <t>001 REACTFAST SOLUTIONS LIMITED</t>
  </si>
  <si>
    <t>OPTRAIN LIMITED</t>
  </si>
  <si>
    <t>STEEL BUILD UK LIMITED</t>
  </si>
  <si>
    <t>THE FINANCIAL TRAINING COMPANY LIMITED</t>
  </si>
  <si>
    <t>TDC LIMITED</t>
  </si>
  <si>
    <t>UNIVERSITY OF WALES, NEWPORT ENTERPRISES LIMITED</t>
  </si>
  <si>
    <t>NETWORK CONSTRUCTION SERVICES LIMITED</t>
  </si>
  <si>
    <t>PAL SCHOOL OF MOTORING LIMITED</t>
  </si>
  <si>
    <t>THE NEMESIS GROUP LIMITED</t>
  </si>
  <si>
    <t>WELDCARE LIMITED</t>
  </si>
  <si>
    <t>WCTS LIMITED</t>
  </si>
  <si>
    <t>S.M.A.R.T. TRAINING (SWANSEA) LIMITED</t>
  </si>
  <si>
    <t>RSS TRAINING &amp; CONSULTANCY LIMITED</t>
  </si>
  <si>
    <t>SPOTMIX LIMITED</t>
  </si>
  <si>
    <t>RYANAIR UK LIMITED</t>
  </si>
  <si>
    <t>REALITY TRAINING SOLUTIONS LIMITED</t>
  </si>
  <si>
    <t>SURVEYORS AND VALUERS ACCREDITATION LIMITED</t>
  </si>
  <si>
    <t>WORLDWIDE TRAVEL TRAINING LIMITED</t>
  </si>
  <si>
    <t>VOCATIONAL TRAINING CENTRES LIMITED</t>
  </si>
  <si>
    <t>PROVIDENCE TRAINING LIMITED</t>
  </si>
  <si>
    <t>TRACK SAFE TELECOM LIMITED</t>
  </si>
  <si>
    <t>PRL TRAINING LIMITED</t>
  </si>
  <si>
    <t>THE DISTANCE LEARNING CORPORATION LIMITED</t>
  </si>
  <si>
    <t>NATIONWIDE PLATFORMS LIMITED</t>
  </si>
  <si>
    <t>SOFTWARE TESTING KNOWLEDGE GROUP LIMITED</t>
  </si>
  <si>
    <t>SHROPSHIRE DRIVING INSTRUCTOR TRAINING LIMITED</t>
  </si>
  <si>
    <t>ROYAL INSTITUTION OF CHARTERED SURVEYORS</t>
  </si>
  <si>
    <t>THE GLOBAL TRAVEL GROUP LIMITED</t>
  </si>
  <si>
    <t>CADSPEC LTD</t>
  </si>
  <si>
    <t>PPD LEARNING LIMITED</t>
  </si>
  <si>
    <t>AVIVA RISK MANAGEMENT SOLUTIONS UK LIMITED</t>
  </si>
  <si>
    <t>MERSEYSIDE CONSTRUCTION TRAINING LIMITED</t>
  </si>
  <si>
    <t>SAGE (UK) LTD</t>
  </si>
  <si>
    <t>G4S RISK CONSULTING LIMITED</t>
  </si>
  <si>
    <t>ROD LAIRD ORGANISATION LIMITED</t>
  </si>
  <si>
    <t>REC ASBESTOS (SOUTH) LIMITED</t>
  </si>
  <si>
    <t>SAP (UK) LIMITED</t>
  </si>
  <si>
    <t>RAJ KHANNA ASSOCIATES LIMITED</t>
  </si>
  <si>
    <t>GAME AND WILDLIFE CONSERVATION TRUST</t>
  </si>
  <si>
    <t>SYNERGY RESOURCING INTERNATIONAL LIMITED</t>
  </si>
  <si>
    <t>PRESTIGE SALON SUPPLIES LIMITED</t>
  </si>
  <si>
    <t>PERFEX (TRAINING) LIMITED</t>
  </si>
  <si>
    <t>TECHNIQUE TRAINING LTD</t>
  </si>
  <si>
    <t>SHELBORN LIMITED</t>
  </si>
  <si>
    <t>GHISLAINE HUGHES</t>
  </si>
  <si>
    <t>BHAVESH JOSHI</t>
  </si>
  <si>
    <t>CHRISTOPHER NIGEL HEAVEN</t>
  </si>
  <si>
    <t>PURE INNOVATIONS LIMITED</t>
  </si>
  <si>
    <t>MARLENE LEACH</t>
  </si>
  <si>
    <t>ISLAND TRAINING PARTNERSHIP LIMITED</t>
  </si>
  <si>
    <t>CHART PRODUCTIONS LIMITED</t>
  </si>
  <si>
    <t>BABCOCK MARINE (DEVONPORT) LIMITED</t>
  </si>
  <si>
    <t>SARAH MERRY</t>
  </si>
  <si>
    <t>PAUL HUGHES</t>
  </si>
  <si>
    <t>GRAHAM FALDER</t>
  </si>
  <si>
    <t>COMMUNITY SUPPORT PLUS LTD</t>
  </si>
  <si>
    <t>HONEYWELL UK LIMITED</t>
  </si>
  <si>
    <t>ST. CHRISTOPHER IBA MAR DIOP COLLEGE OF MEDICINE LIMITED</t>
  </si>
  <si>
    <t>Amaya Higo</t>
  </si>
  <si>
    <t>THE BROUGHTON TRUST</t>
  </si>
  <si>
    <t>PUPL REALISATION LTD</t>
  </si>
  <si>
    <t>LONDON SCHOOL OF COMPLEMENTARY HEALTH LTD</t>
  </si>
  <si>
    <t>WILLOWAIR FLYING CLUB (1996) LIMITED</t>
  </si>
  <si>
    <t>THE ACADEMY OF HOLISTIC MEDICINE LIMITED</t>
  </si>
  <si>
    <t>CONNAUGHT PARTNERSHIPS LTD</t>
  </si>
  <si>
    <t>FIRST 2 TRAIN LTD</t>
  </si>
  <si>
    <t>QUAYSIDE EDUCATION CENTRE</t>
  </si>
  <si>
    <t>SELECT ENTERPRISES (SOUTH EAST) LIMITED</t>
  </si>
  <si>
    <t>SIMULACRA LIMITED</t>
  </si>
  <si>
    <t>REDNEST LIMITED</t>
  </si>
  <si>
    <t>CAPITA BUSINESS SERVICES LTD</t>
  </si>
  <si>
    <t>EVERYWOMAN LIMITED</t>
  </si>
  <si>
    <t>INFORMATION PROCESSING SERVICES LIMITED</t>
  </si>
  <si>
    <t>MANAGEMENT PERFORMANCE LIMITED</t>
  </si>
  <si>
    <t>ELECTRONIC AND AUDIO RESEARCH TRAINING HOUSE (EARTH PRODUCTION)</t>
  </si>
  <si>
    <t>VICTORY CHURCH INTERNATIONAL</t>
  </si>
  <si>
    <t>BRIAN GLENN</t>
  </si>
  <si>
    <t>VANNETTA SEECHARRAN</t>
  </si>
  <si>
    <t>CENTER PARCS LIMITED</t>
  </si>
  <si>
    <t>FACILITIES MANAGEMENT &amp; CONSULTANCY EUROPE LIMITED</t>
  </si>
  <si>
    <t>CAROLE GRAY</t>
  </si>
  <si>
    <t>ALEX PARKER</t>
  </si>
  <si>
    <t>LUCID TRAINING LIMITED</t>
  </si>
  <si>
    <t>CMR EDUCATION AND TRAINING LIMITED</t>
  </si>
  <si>
    <t>BLUEWOOD TRAINING LTD</t>
  </si>
  <si>
    <t>ACE CRAFTWORKS C.I.C</t>
  </si>
  <si>
    <t>TB TRAINING MATERIALS LIMITED</t>
  </si>
  <si>
    <t>CULTURAL IDENTITY AWARENESS LIMITED</t>
  </si>
  <si>
    <t>DOUGLAS JAMES TRAINING CONSULTANTS LIMITED</t>
  </si>
  <si>
    <t>CLAIRE CREMINS</t>
  </si>
  <si>
    <t>FIRST STEP TRUST</t>
  </si>
  <si>
    <t>PERSONAL EXCELLENCE TRAINING LIMITED</t>
  </si>
  <si>
    <t>KINCHGLEN LIMITED</t>
  </si>
  <si>
    <t>AURORA HEALING LTD</t>
  </si>
  <si>
    <t>CITY SKILLS LIMITED</t>
  </si>
  <si>
    <t>BECKINRIDGE LIMITED</t>
  </si>
  <si>
    <t>ORCHARDVILLE COMPANY LIMITED - THE</t>
  </si>
  <si>
    <t>BRYSON CHARITABLE GROUP</t>
  </si>
  <si>
    <t>VOLUNTEER DEVELOPMENT AGENCY</t>
  </si>
  <si>
    <t>ULSTER FOLK AND TRANSPORT MUSEUM</t>
  </si>
  <si>
    <t>WOMEN TOO WINDSOR WOMEN'S CENTRE</t>
  </si>
  <si>
    <t>FERMANAGH RURAL COMMUNITY INITIATIVE</t>
  </si>
  <si>
    <t>PM SERVICES (NI) LTD</t>
  </si>
  <si>
    <t>JENKINSON CONSULTING SERVICES LIMITED</t>
  </si>
  <si>
    <t>FEDERATION OF THE RETAIL LICENSED TRADE NI</t>
  </si>
  <si>
    <t>WORKERS' EDUCATIONAL ASSOCIATION (NORTHERN IRELAND)</t>
  </si>
  <si>
    <t>COOKSTOWN COMMUNITY TRAINING SERVICES LIMITED</t>
  </si>
  <si>
    <t>MICHAEL JOHN HEATH</t>
  </si>
  <si>
    <t>CAROLE SZERMAN</t>
  </si>
  <si>
    <t>BLUE SQUARE TRADING LIMITED</t>
  </si>
  <si>
    <t>VEOLIA ENVIRONNEMENT DEVELOPMENT CENTRE LIMITED</t>
  </si>
  <si>
    <t>SOUTHERN GROUP ENTERPRISES LIMITED</t>
  </si>
  <si>
    <t>CTS LIMITED</t>
  </si>
  <si>
    <t>THE ROYAL SOCIETY FOR THE PREVENTION OF ACCIDENTS</t>
  </si>
  <si>
    <t>RIGHT CHOICE TRAINING LTD</t>
  </si>
  <si>
    <t>TIME ASSOCIATES (IRELAND) LIMITED</t>
  </si>
  <si>
    <t>GENUSPERFORMANCE LIMITED</t>
  </si>
  <si>
    <t>SOUTH EASTERN EDUCATION AND LIBRARY BOARD</t>
  </si>
  <si>
    <t>NIE NETWORKS SERVICES LIMITED</t>
  </si>
  <si>
    <t>CHURCH OF IRELAND ACE VENTURES</t>
  </si>
  <si>
    <t>THE BYTES PROJECT</t>
  </si>
  <si>
    <t>LISBURN SCHOOL OF MUSIC LIMITED</t>
  </si>
  <si>
    <t>PROTOCOL GROUP LIMITED</t>
  </si>
  <si>
    <t>SPRINGWELL CENTRE</t>
  </si>
  <si>
    <t>BEACON HIGH</t>
  </si>
  <si>
    <t>EDWARD TOWNSEND CONSULTING LIMITED</t>
  </si>
  <si>
    <t>NEW GENERATION SERVICES LIMITED</t>
  </si>
  <si>
    <t>THE PRINCIPLE GROUP LIMITED</t>
  </si>
  <si>
    <t>BEA COLLIS</t>
  </si>
  <si>
    <t>ST PHILIP'S SCHOOL</t>
  </si>
  <si>
    <t>BRITISH SOCIETY FOR STRAIN MEASUREMENT LIMITED</t>
  </si>
  <si>
    <t>GTG SERVICES LIMITED</t>
  </si>
  <si>
    <t>YORKSHIRE AND THE HUMBER STRATEGIC HEALTH AUTHORITY</t>
  </si>
  <si>
    <t>PAUL REGAN</t>
  </si>
  <si>
    <t>MATHEW GRAHAM</t>
  </si>
  <si>
    <t>THE WISCM TRUST</t>
  </si>
  <si>
    <t>ACUMEDIC LIMITED</t>
  </si>
  <si>
    <t>CVQO LTD</t>
  </si>
  <si>
    <t>ASSOCIATION FOR GROUP AND INDIVIDUAL PSYCHOTHERAPY</t>
  </si>
  <si>
    <t>CUMBRIA COLLEGES LIMITED</t>
  </si>
  <si>
    <t>KEEPING KIDS COMPANY</t>
  </si>
  <si>
    <t>ADMIRAL LORD NELSON SCHOOL</t>
  </si>
  <si>
    <t>BOLTON COMMUNITY COLLEGE</t>
  </si>
  <si>
    <t>BISHOP THOMAS GRANT CATHOLIC SECONDARY SCHOOL</t>
  </si>
  <si>
    <t>ABBEY COLLEGE IN MALVERN</t>
  </si>
  <si>
    <t>BISHOPS' COLLEGE</t>
  </si>
  <si>
    <t>WOODSIDE SCHOOL</t>
  </si>
  <si>
    <t>RHIS SCHOOL (INCORPORATING ALTE SCHOOL)</t>
  </si>
  <si>
    <t>BEACHBOROUGH SCHOOL</t>
  </si>
  <si>
    <t>PORTLAND SCHOOL AND SPECIALIST COLLEGE</t>
  </si>
  <si>
    <t>BISHOP PEROWNE COFE COLLEGE</t>
  </si>
  <si>
    <t>ALDER COMMUNITY HIGH SCHOOL</t>
  </si>
  <si>
    <t>DERBY COLLEGE</t>
  </si>
  <si>
    <t>ALDER GRANGE SCHOOL</t>
  </si>
  <si>
    <t>FALINGE PARK HIGH SCHOOL</t>
  </si>
  <si>
    <t>APPLEFIELDS SCHOOL</t>
  </si>
  <si>
    <t>ALDERMAN JACKSON SCHOOL</t>
  </si>
  <si>
    <t>BEECH HILL SCHOOL</t>
  </si>
  <si>
    <t>ALDERMAN PEEL HIGH SCHOOL</t>
  </si>
  <si>
    <t>BISPHAM HIGH SCHOOL - AN ARTS COLLEGE</t>
  </si>
  <si>
    <t>ARGYLE HOUSE SCHOOL</t>
  </si>
  <si>
    <t>DARVELL SCHOOL</t>
  </si>
  <si>
    <t>ABRAHAM DARBY SPECIALIST SCHOOL FOR PERFORMING ARTS</t>
  </si>
  <si>
    <t>BISHOPSGATE SCHOOL</t>
  </si>
  <si>
    <t>ABBS CROSS SCHOOL AND ARTS COLLEGE</t>
  </si>
  <si>
    <t>NORTHALLERTON SCHOOL &amp; SIXTH FORM COLLEGE</t>
  </si>
  <si>
    <t>ABBEY COURT FOUNDATION SPECIAL SCHOOL</t>
  </si>
  <si>
    <t>ASPLEY WOOD SCHOOL</t>
  </si>
  <si>
    <t>ARCHBISHOP TEMPLE SCHOOL, A CHURCH OF ENGLAND SPECIALIST COLLEGE</t>
  </si>
  <si>
    <t>BENTS GREEN SCHOOL</t>
  </si>
  <si>
    <t>ALDERMAN BLAXILL SCHOOL</t>
  </si>
  <si>
    <t>BEARDWOOD HUMANITIES COLLEGE</t>
  </si>
  <si>
    <t>BARSTABLE SCHOOL</t>
  </si>
  <si>
    <t>BENSHAM MANOR SCHOOL</t>
  </si>
  <si>
    <t>HOPE HIGH SCHOOL</t>
  </si>
  <si>
    <t>ABBOT'S HILL SCHOOL</t>
  </si>
  <si>
    <t>BENTLEY WOOD HIGH SCHOOL</t>
  </si>
  <si>
    <t>ESKDALE SCHOOL</t>
  </si>
  <si>
    <t>ALICE STEVENS SCHOOL</t>
  </si>
  <si>
    <t>AL-MAHAD AL-ISLAMI</t>
  </si>
  <si>
    <t>BILLING BROOK SPECIAL SCHOOL</t>
  </si>
  <si>
    <t>CAMBIAN BIRCH HOUSE SCHOOL</t>
  </si>
  <si>
    <t>ACS INTERNATIONAL SCHOOLS LIMITED</t>
  </si>
  <si>
    <t>AYLANDS SCHOOL</t>
  </si>
  <si>
    <t>ALDERMAN SMITH SCHOOL AND SPORTS COLLEGE</t>
  </si>
  <si>
    <t>ALL SAINTS COFE SCHOOL</t>
  </si>
  <si>
    <t>BASTON SCHOOL</t>
  </si>
  <si>
    <t>BLADON HOUSE SCHOOL</t>
  </si>
  <si>
    <t>BORDESLEY GREEN GIRLS' SCHOOL &amp; SIXTH FORM</t>
  </si>
  <si>
    <t>ABBEY SCHOOL</t>
  </si>
  <si>
    <t>ASH LEA SCHOOL</t>
  </si>
  <si>
    <t>BEDALE HIGH SCHOOL</t>
  </si>
  <si>
    <t>ACTION FOR CHILDREN,PARKLANDS CAMPUS</t>
  </si>
  <si>
    <t>ANCHORAGE SCHOOL</t>
  </si>
  <si>
    <t>BENENDEN SCHOOL</t>
  </si>
  <si>
    <t>ARCHBISHOP HOLGATE'S SCHOOL</t>
  </si>
  <si>
    <t>BIRCHFIELD INDEPENDENT GIRLS' SCHOOL</t>
  </si>
  <si>
    <t>BARTLEY GREEN SCHOOL A SPECIALIST TECHNOLOGY AND SPORTS COLLEGE</t>
  </si>
  <si>
    <t>BISHOP FOX'S COMMUNITY SCHOOL</t>
  </si>
  <si>
    <t>AL HUDA GIRLS' SCHOOL</t>
  </si>
  <si>
    <t>AL JAMIAH  ISLAMIYYAH</t>
  </si>
  <si>
    <t>BEECHWOOD SACRED HEART SCHOOL</t>
  </si>
  <si>
    <t>ACS EGHAM INTERNATIONAL SCHOOL</t>
  </si>
  <si>
    <t>BANK VIEW HIGH SCHOOL</t>
  </si>
  <si>
    <t>BNOS YISROEL SCHOOLS LIMITED</t>
  </si>
  <si>
    <t>BARRS COURT SCHOOL</t>
  </si>
  <si>
    <t>BELMONT SCHOOL</t>
  </si>
  <si>
    <t>BEAUMONT HILL SCHOOL</t>
  </si>
  <si>
    <t>ESHER COFE HIGH SCHOOL</t>
  </si>
  <si>
    <t>AYLSHAM HIGH SCHOOL</t>
  </si>
  <si>
    <t>BIG WOOD SCHOOL</t>
  </si>
  <si>
    <t>BEECH TREE SCHOOL - A SCOPE SCHOOL</t>
  </si>
  <si>
    <t>BABINGTON HOUSE SCHOOL</t>
  </si>
  <si>
    <t>BISHOPSWOOD SCHOOL</t>
  </si>
  <si>
    <t>ESTON PARK SCHOOL</t>
  </si>
  <si>
    <t>ADINA SCHOOL</t>
  </si>
  <si>
    <t>BETHLEM AND MAUDSLEY HOSPITAL SCHOOL</t>
  </si>
  <si>
    <t>ALT BRIDGE SCHOOL</t>
  </si>
  <si>
    <t>BEIS ROCHEL D'SATMAR GIRLS' SCHOOL</t>
  </si>
  <si>
    <t>BLOXHAM SCHOOL</t>
  </si>
  <si>
    <t>BIRLEY COMMUNITY COLLEGE</t>
  </si>
  <si>
    <t>DARUL ULOOM DAWATUL IMAAN</t>
  </si>
  <si>
    <t>WINDSOR HIGH SCHOOL</t>
  </si>
  <si>
    <t>ASHBURTON COMMUNITY SCHOOL</t>
  </si>
  <si>
    <t>ASH MANOR SCHOOL</t>
  </si>
  <si>
    <t>BARDWELL SCHOOL</t>
  </si>
  <si>
    <t>FARM COTTAGE</t>
  </si>
  <si>
    <t>BIRCHES HEAD ACADEMY</t>
  </si>
  <si>
    <t>EXHALL GRANGE SPECIALIST SCHOOL</t>
  </si>
  <si>
    <t>AL RISALAH SECONDARY SCHOOL</t>
  </si>
  <si>
    <t>ASHCROFT HIGH SCHOOL</t>
  </si>
  <si>
    <t>BISHOP CHALLONER CATHOLIC SECONDARY SCHOOL</t>
  </si>
  <si>
    <t>ACORNS SCHOOL</t>
  </si>
  <si>
    <t>AL-SADIQ SCHOOL</t>
  </si>
  <si>
    <t>AVOCET HOUSE</t>
  </si>
  <si>
    <t>ALDERWOOD</t>
  </si>
  <si>
    <t>BAGINTON FIELDS SCHOOL</t>
  </si>
  <si>
    <t>WILSON STUART SCHOOL</t>
  </si>
  <si>
    <t>ALL HALLOWS RC HIGH SCHOOL</t>
  </si>
  <si>
    <t>BIRCH WOOD (MELTON AREA SPECIAL SCHOOL)</t>
  </si>
  <si>
    <t>ABBEY WOOD SCHOOL</t>
  </si>
  <si>
    <t>AMWELL VIEW SCHOOL</t>
  </si>
  <si>
    <t>BLESSED TRINITY RC COLLEGE</t>
  </si>
  <si>
    <t>FALCONER SCHOOL</t>
  </si>
  <si>
    <t>BEECH HALL SCHOOL</t>
  </si>
  <si>
    <t>BONUS PASTOR CATHOLIC COLLEGE</t>
  </si>
  <si>
    <t>BENNERLEY BUSINESS AND ENTERPRISE COLLEGE</t>
  </si>
  <si>
    <t>BLESSED EDWARD OLDCORNE CATHOLIC COLLEGE</t>
  </si>
  <si>
    <t>BOLDON SCHOOL</t>
  </si>
  <si>
    <t>BELMONT PARK SCHOOL</t>
  </si>
  <si>
    <t>ALL SAINTS' CHURCH OF ENGLAND SCHOOL, WEYMOUTH</t>
  </si>
  <si>
    <t>DENBY GRANGE SCHOOL</t>
  </si>
  <si>
    <t>ABBEY GATE COLLEGE</t>
  </si>
  <si>
    <t>ALL SAINTS SCHOOL</t>
  </si>
  <si>
    <t>ALTRINCHAM COLLEGE OF ARTS</t>
  </si>
  <si>
    <t>APPLEGATE SCHOOL</t>
  </si>
  <si>
    <t>BAMBURGH SCHOOL</t>
  </si>
  <si>
    <t>ASH FIELD SCHOOL</t>
  </si>
  <si>
    <t>WINIFRED HOLTBY SCHOOL TECHNOLOGY COLLEGE</t>
  </si>
  <si>
    <t>BELLERBYS COLLEGE</t>
  </si>
  <si>
    <t>AMERY HILL SCHOOL</t>
  </si>
  <si>
    <t>BLUE MOUNTAIN EDUCATION</t>
  </si>
  <si>
    <t>BAYTREE SCHOOL</t>
  </si>
  <si>
    <t>FAIRLEY HOUSE SCHOOL</t>
  </si>
  <si>
    <t>BLURTON HIGH SCHOOL - BUSINESS AND ENTERPRISE COLLEGE</t>
  </si>
  <si>
    <t>ASHDOWN HOUSE SCHOOL</t>
  </si>
  <si>
    <t>BISHOP BARRINGTON SCHOOL A SPORTS WITH MATHEMATICS COLLEGE</t>
  </si>
  <si>
    <t>CHURCH COMMUNITIES UK</t>
  </si>
  <si>
    <t>CHILDWALL ABBEY SCHOOL</t>
  </si>
  <si>
    <t>BABLAKE JUNIOR AND PRE-PREP SCHOOL</t>
  </si>
  <si>
    <t>ALMONDBURY COMMUNITY SCHOOL</t>
  </si>
  <si>
    <t>BLANCHE NEVILE SCHOOL</t>
  </si>
  <si>
    <t>ATKINSON HOUSE SCHOOL</t>
  </si>
  <si>
    <t>ANNIE LAWSON SCHOOL</t>
  </si>
  <si>
    <t>BERRY HILL HIGH SCHOOL AND SPORTS COLLEGE</t>
  </si>
  <si>
    <t>FOCUS SCHOOL - CAMBRIDGE CAMPUS</t>
  </si>
  <si>
    <t>AINSDALE HOPE CHURCH OF ENGLAND HIGH SCHOOL</t>
  </si>
  <si>
    <t>CAMBIAN FLETCHER STREET</t>
  </si>
  <si>
    <t>AVONBOURNE SCHOOL</t>
  </si>
  <si>
    <t>BEIS HAMEDRASH ELYON</t>
  </si>
  <si>
    <t>ABBEYDALE GRANGE SCHOOL</t>
  </si>
  <si>
    <t>BLEASDALE SCHOOL</t>
  </si>
  <si>
    <t>BLACKFRIARS SCHOOL</t>
  </si>
  <si>
    <t>ANDREW MARVELL COLLEGE</t>
  </si>
  <si>
    <t>ABBEY HILL SCHOOL AND COLLEGE</t>
  </si>
  <si>
    <t>BLACKBURN CENTRAL HIGH SCHOOL</t>
  </si>
  <si>
    <t>ALTON SCHOOL</t>
  </si>
  <si>
    <t>BISHOP YOUNG CHURCH OF ENGLAND ACADEMY</t>
  </si>
  <si>
    <t>AIREDALE HIGH SCHOOL</t>
  </si>
  <si>
    <t>WINDLESHAM HOUSE SCHOOL</t>
  </si>
  <si>
    <t>UPPER SHIRLEY HIGH SCHOOL</t>
  </si>
  <si>
    <t>BARBARA SPEAKE SCHOOLS FOR PERFORMING ARTS</t>
  </si>
  <si>
    <t>ADELAIDE SCHOOL</t>
  </si>
  <si>
    <t>BILLINGHAM CAMPUS SCHOOL</t>
  </si>
  <si>
    <t>ACLE HIGH SCHOOL</t>
  </si>
  <si>
    <t>CROOKHEY HALL SCHOOL</t>
  </si>
  <si>
    <t>AUSTIN FRIARS</t>
  </si>
  <si>
    <t>BISHOP RAWSTORNE CHURCH OF ENGLAND LANGUAGE COLLEGE</t>
  </si>
  <si>
    <t>APPLE ORCHARD EDUCATION UNIT</t>
  </si>
  <si>
    <t>AYLESTONE SCHOOL</t>
  </si>
  <si>
    <t>ADDINGTON SCHOOL</t>
  </si>
  <si>
    <t>BOHUNT SCHOOL</t>
  </si>
  <si>
    <t>BEAUMONT LEYS SCHOOL</t>
  </si>
  <si>
    <t>WINGFIELD BUSINESS AND ENTERPRISE COLLEGE</t>
  </si>
  <si>
    <t>FAIR HOLME</t>
  </si>
  <si>
    <t>BLOSSOM HOUSE SCHOOL</t>
  </si>
  <si>
    <t>MOORLANDS SCHOOL</t>
  </si>
  <si>
    <t>REDDAM HOUSE BERKSHIRE</t>
  </si>
  <si>
    <t>UPPER BATLEY HIGH SCHOOL</t>
  </si>
  <si>
    <t>ASHMEADS SCHOOL</t>
  </si>
  <si>
    <t>BISHOP JUSTUS COFE SCHOOL</t>
  </si>
  <si>
    <t>BLACON YOUNG PEOPLES PROJECT</t>
  </si>
  <si>
    <t>ARDINGLY COLLEGE</t>
  </si>
  <si>
    <t>GREEN OAK ACADEMY</t>
  </si>
  <si>
    <t>AMPLEFORTH COLLEGE</t>
  </si>
  <si>
    <t>ACCRINGTON MOORHEAD SPORTS COLLEGE</t>
  </si>
  <si>
    <t>ALDERMAN KAY SCHOOL</t>
  </si>
  <si>
    <t>BETH JACOB GRAMMAR SCHOOL FOR GIRLS</t>
  </si>
  <si>
    <t>CEDAR SCHOOL</t>
  </si>
  <si>
    <t>BECKMEAD SCHOOL</t>
  </si>
  <si>
    <t>BEACON HILL COMMUNITY SCHOOL</t>
  </si>
  <si>
    <t>FREDERICK BREMER SCHOOL</t>
  </si>
  <si>
    <t>BISHOP DUNSTAN SCHOOL</t>
  </si>
  <si>
    <t>ALEC HUNTER HUMANITIES COLLEGE</t>
  </si>
  <si>
    <t>BISHOPSFORD ARTS COLLEGE</t>
  </si>
  <si>
    <t>BEDELSFORD SCHOOL</t>
  </si>
  <si>
    <t>BALLARD SCHOOL</t>
  </si>
  <si>
    <t>BEIS MALKA GIRLS SCHOOL</t>
  </si>
  <si>
    <t>ASTLEY SPORTS COLLEGE AND COMMUNITY HIGH SCHOOL</t>
  </si>
  <si>
    <t>ARCHBISHOP SANCROFT HIGH SCHOOL</t>
  </si>
  <si>
    <t>ABU BAKR GIRLS SCHOOL</t>
  </si>
  <si>
    <t>BOLLING SPECIAL SCHOOL</t>
  </si>
  <si>
    <t>ASHTON COMMUNITY SCIENCE COLLEGE</t>
  </si>
  <si>
    <t>BISHOPSGARTH SCHOOL</t>
  </si>
  <si>
    <t>BIDWELL BROOK SCHOOL</t>
  </si>
  <si>
    <t>BALES COLLEGE</t>
  </si>
  <si>
    <t>ABINGTON HIGH SCHOOL</t>
  </si>
  <si>
    <t>ALDERCAR HIGH SCHOOL</t>
  </si>
  <si>
    <t>BIRTLE VIEW SCHOOL</t>
  </si>
  <si>
    <t>BEIS CHINUCH LEBONOS GIRLS SCHOOL</t>
  </si>
  <si>
    <t>AVALON SCHOOL</t>
  </si>
  <si>
    <t>BEDE COLLEGE</t>
  </si>
  <si>
    <t>ALL SAINTS' ROMAN CATHOLIC HIGH SCHOOL, ROSSENDALE</t>
  </si>
  <si>
    <t>BISHOPS PARK COLLEGE</t>
  </si>
  <si>
    <t>ABRAHAM MOSS COMMUNITY SCHOOL</t>
  </si>
  <si>
    <t>BIRKDALE HIGH SCHOOL</t>
  </si>
  <si>
    <t>BEXHILL HIGH SCHOOL</t>
  </si>
  <si>
    <t>BLACKFORD EDUCATION LIMITED</t>
  </si>
  <si>
    <t>AZHAR ACADEMY GIRLS SCHOOL</t>
  </si>
  <si>
    <t>FAIRFIELD SCHOOL</t>
  </si>
  <si>
    <t>BEESTON HALL SCHOOL</t>
  </si>
  <si>
    <t>BOLTON MUSLIM GIRLS' SCHOOL</t>
  </si>
  <si>
    <t>ASHLEY HIGH SCHOOL</t>
  </si>
  <si>
    <t>BEAUCROFT FOUNDATION SCHOOL</t>
  </si>
  <si>
    <t>BITTERNE PARK SCHOOL</t>
  </si>
  <si>
    <t>BIDDICK SCHOOL SPORTS COLLEGE</t>
  </si>
  <si>
    <t>ATHELSTANE SCHOOL</t>
  </si>
  <si>
    <t>BLACON HIGH SCHOOL, A SPECIALIST SPORTS COLLEGE</t>
  </si>
  <si>
    <t>ABINGDON SCHOOL</t>
  </si>
  <si>
    <t>HOPE HOUSE SCHOOL, BARNSLEY</t>
  </si>
  <si>
    <t>BERKSHIRE COLLEGE OF AGRICULTURE</t>
  </si>
  <si>
    <t>BEVERLEY SCHOOL</t>
  </si>
  <si>
    <t>BILTON SCHOOL - A MATHS AND COMPUTING COLLEGE</t>
  </si>
  <si>
    <t>THE BEMROSE SCHOOL</t>
  </si>
  <si>
    <t>ACCRINGTON ST CHRISTOPHER'S CHURCH OF ENGLAND HIGH SCHOOL</t>
  </si>
  <si>
    <t>ETZ CHAIM BOYS SCHOOL</t>
  </si>
  <si>
    <t>AMERSHAM AND WYCOMBE COLLEGE</t>
  </si>
  <si>
    <t>EXETER HOUSE SPECIAL SCHOOL</t>
  </si>
  <si>
    <t>ADDINGTON HIGH SCHOOL</t>
  </si>
  <si>
    <t>BETTRIDGE SCHOOL</t>
  </si>
  <si>
    <t>AIREVILLE SCHOOL</t>
  </si>
  <si>
    <t>BISHOP WULSTAN CATHOLIC SCHOOL</t>
  </si>
  <si>
    <t>BEIS RUCHEL GIRLS SCHOOL</t>
  </si>
  <si>
    <t>WINDLESTONE SCHOOL</t>
  </si>
  <si>
    <t>ANDALUSIA ACADEMY BRISTOL</t>
  </si>
  <si>
    <t>ALCESTER HIGH SCHOOL TECHNOLOGY COLLEGE</t>
  </si>
  <si>
    <t>BLAKEBROOK SCHOOL</t>
  </si>
  <si>
    <t>UNITY COLLEGE BLACKPOOL</t>
  </si>
  <si>
    <t>BANKFIELD</t>
  </si>
  <si>
    <t>ALDERMAN KNIGHT SCHOOL</t>
  </si>
  <si>
    <t>BEECH HOUSE SCHOOL</t>
  </si>
  <si>
    <t>WILSIC HALL SCHOOL</t>
  </si>
  <si>
    <t>BELVUE SCHOOL</t>
  </si>
  <si>
    <t>ARUNDEL HOUSE</t>
  </si>
  <si>
    <t>ALDERBROOK LEADING EDGE SCHOOL AND ARTS COLLEGE</t>
  </si>
  <si>
    <t>ALBANY SCIENCE COLLEGE</t>
  </si>
  <si>
    <t>BIRTENSHAW</t>
  </si>
  <si>
    <t>BOOTLE HIGH SCHOOL</t>
  </si>
  <si>
    <t>DENE COMMUNITY SCHOOL</t>
  </si>
  <si>
    <t>BALSHAW'S CHURCH OF ENGLAND HIGH SCHOOL</t>
  </si>
  <si>
    <t>WOODHEY HIGH SCHOOL</t>
  </si>
  <si>
    <t>BASKERVILLE SCHOOL</t>
  </si>
  <si>
    <t>ACTON HIGH SCHOOL</t>
  </si>
  <si>
    <t>ACS HILLINGDON INTERNATIONAL SCHOOL</t>
  </si>
  <si>
    <t>BEECHWOOD SCHOOL</t>
  </si>
  <si>
    <t>ASHTON-ON-MERSEY SCHOOL</t>
  </si>
  <si>
    <t>BILTON GRANGE SCHOOL</t>
  </si>
  <si>
    <t>BLESSED THOMAS HOLFORD CATHOLIC COLLEGE</t>
  </si>
  <si>
    <t>BRIARWOOD SCHOOL</t>
  </si>
  <si>
    <t>DAWN HOUSE SCHOOL</t>
  </si>
  <si>
    <t>CASTLE HILL: A SPECIALIST COLLEGE FOR COMMUNICATION AND INTERACTION</t>
  </si>
  <si>
    <t>BROOKFIELD HOUSE SCHOOL</t>
  </si>
  <si>
    <t>BRISTNALL HALL TECHNOLOGY COLLEGE</t>
  </si>
  <si>
    <t>STOKE COLLEGE</t>
  </si>
  <si>
    <t>KINGSMERE SCHOOL</t>
  </si>
  <si>
    <t>BURNHOLME COMMUNITY COLLEGE</t>
  </si>
  <si>
    <t>BRAESIDE SCHOOL</t>
  </si>
  <si>
    <t>BRIERTON COMMUNITY SCHOOL (A SPECIALIST SPORTS COLLEGE)</t>
  </si>
  <si>
    <t>BOWDEN HOUSE SCHOOL</t>
  </si>
  <si>
    <t>BRINE LEAS HIGH SCHOOL</t>
  </si>
  <si>
    <t>DARWEN VALE HIGH SCHOOL</t>
  </si>
  <si>
    <t>BUCKINGHAM COLLEGE SCHOOL</t>
  </si>
  <si>
    <t>CALDECOTT FOUNDATION SCHOOL</t>
  </si>
  <si>
    <t>YORK STEINER SCHOOL</t>
  </si>
  <si>
    <t>CLIFF PARK HIGH SCHOOL</t>
  </si>
  <si>
    <t>CASTLE HIGH SCHOOL AND VISUAL ARTS COLLEGE</t>
  </si>
  <si>
    <t>BRAMCOTE LORNE SCHOOL</t>
  </si>
  <si>
    <t>YARDLEYS SCHOOL</t>
  </si>
  <si>
    <t>DARWEN SCHOOL</t>
  </si>
  <si>
    <t>COLLEGE PARK SCHOOL</t>
  </si>
  <si>
    <t>BROADLAND HIGH SCHOOL</t>
  </si>
  <si>
    <t>CASTLEGREEN COMMUNITY SCHOOL</t>
  </si>
  <si>
    <t>BREAKSPEARE SCHOOL</t>
  </si>
  <si>
    <t>CLAYTON HALL BUSINESS AND LANGUAGE COLLEGE</t>
  </si>
  <si>
    <t>CHAFFORD HUNDRED CAMPUS BUSINESS AND ENTERPRISE COLLEGE</t>
  </si>
  <si>
    <t>BRADFIELDS SCHOOL</t>
  </si>
  <si>
    <t>CAVENDISH SCHOOL</t>
  </si>
  <si>
    <t>YESODEY HATORAH SENIOR GIRLS SCHOOL</t>
  </si>
  <si>
    <t>CODDINGTON COURT SCHOOL</t>
  </si>
  <si>
    <t>CROSSHILL SPECIAL SCHOOL</t>
  </si>
  <si>
    <t>NUNNERY WOOD HIGH SCHOOL</t>
  </si>
  <si>
    <t>WORKSOP COLLEGE</t>
  </si>
  <si>
    <t>BRACKEN HILL SCHOOL</t>
  </si>
  <si>
    <t>BROOKFIELD HIGH SCHOOL</t>
  </si>
  <si>
    <t>BRANNEL SCHOOL</t>
  </si>
  <si>
    <t>CHASE ACADEMY INTERNATIONAL STUDY CENTRE</t>
  </si>
  <si>
    <t>WILLIAM PARKER SCHOOL A SPECIALIST HUMANITIES COLLEGE</t>
  </si>
  <si>
    <t>CHAIGELEY SCHOOL</t>
  </si>
  <si>
    <t>CROSBY HIGH SCHOOL</t>
  </si>
  <si>
    <t>HILLCREST SHIFNAL SCHOOL</t>
  </si>
  <si>
    <t>CLIFTON COMMUNITY SCHOOL</t>
  </si>
  <si>
    <t>BRAIDWOOD SCHOOL FOR THE DEAF</t>
  </si>
  <si>
    <t>COLN HOUSE SCHOOL</t>
  </si>
  <si>
    <t>BROADOAK MATHEMATICS AND COMPUTING COLLEGE</t>
  </si>
  <si>
    <t>BYDALES SCHOOL</t>
  </si>
  <si>
    <t>DAGFA SCHOOL NOTTINGHAM</t>
  </si>
  <si>
    <t>CARWARDEN HOUSE COMMUNITY SCHOOL</t>
  </si>
  <si>
    <t>BROOK HOUSE FARM</t>
  </si>
  <si>
    <t>BRINKBURN SCHOOL</t>
  </si>
  <si>
    <t>BRAITHWAITE SPECIAL SCHOOL</t>
  </si>
  <si>
    <t>CASTLE VIEW SCHOOL</t>
  </si>
  <si>
    <t>COLLEGE HOLDINGS 2012 LTD</t>
  </si>
  <si>
    <t>CLIFFORD HOLROYDE SPECIALIST SEN COLLEGE</t>
  </si>
  <si>
    <t>BROOKE HOUSE COLLEGE</t>
  </si>
  <si>
    <t>CHANTRY SCHOOL</t>
  </si>
  <si>
    <t>BUGLAWTON HALL SCHOOL</t>
  </si>
  <si>
    <t>YEOMAN PARK SCHOOL</t>
  </si>
  <si>
    <t>CLARENDON SCHOOL</t>
  </si>
  <si>
    <t>BRAYTON HIGH SCHOOL</t>
  </si>
  <si>
    <t>CLIFTON HILL SCHOOL</t>
  </si>
  <si>
    <t>BRADLEY STOKE COMMUNITY SCHOOL</t>
  </si>
  <si>
    <t>CONDOVER HORIZON SCHOOL</t>
  </si>
  <si>
    <t>CEDAR HOUSE SCHOOL</t>
  </si>
  <si>
    <t>BROOKVALE HIGH SCHOOL GROBY</t>
  </si>
  <si>
    <t>COLNE VALLEY HIGH SCHOOL</t>
  </si>
  <si>
    <t>WYKEHAM HOUSE SCHOOL</t>
  </si>
  <si>
    <t>NATIONAL CHILDREN'S CENTRE</t>
  </si>
  <si>
    <t>CRUSOE HOUSE SCHOOL</t>
  </si>
  <si>
    <t>CHAPEL GRANGE SCHOOL</t>
  </si>
  <si>
    <t>MOON HALL SCHOOL, REIGATE</t>
  </si>
  <si>
    <t>CASTLE HALL SCHOOL: A SPECIALIST LANGUAGE COLLEGE</t>
  </si>
  <si>
    <t>CHAPEL-EN-LE-FRITH HIGH SCHOOL</t>
  </si>
  <si>
    <t>CAMDEN CENTRE FOR LEARNING (CCFL) SPECIAL SCHOOL</t>
  </si>
  <si>
    <t>BROOMFIELD SOUTH SILC</t>
  </si>
  <si>
    <t>CASTLEBROOK HIGH SCHOOL</t>
  </si>
  <si>
    <t>COLLEGIATE HIGH SCHOOL</t>
  </si>
  <si>
    <t>BOWER GROVE SCHOOL</t>
  </si>
  <si>
    <t>CAVENDISH HIGH SCHOOL</t>
  </si>
  <si>
    <t>BROWNHILL SCHOOL</t>
  </si>
  <si>
    <t>BRUERN ABBEY SCHOOL</t>
  </si>
  <si>
    <t>CHARTWELL HOUSE SCHOOL</t>
  </si>
  <si>
    <t>BROOMHAYES CENTRE</t>
  </si>
  <si>
    <t>BOTTISHAM VILLAGE COLLEGE</t>
  </si>
  <si>
    <t>CAISTER HIGH SCHOOL</t>
  </si>
  <si>
    <t>COLMERS SCHOOL AND SIXTH FORM COLLEGE</t>
  </si>
  <si>
    <t>BRANDLES SCHOOL</t>
  </si>
  <si>
    <t>BRADSTOW SCHOOL</t>
  </si>
  <si>
    <t>CASTLE HOMES UPPER FORGE</t>
  </si>
  <si>
    <t>CLOUGHWOOD SCHOOL</t>
  </si>
  <si>
    <t>YEWSTOCK SCHOOL</t>
  </si>
  <si>
    <t>NEWLANDS SCHOOL</t>
  </si>
  <si>
    <t>YESHIVAH OHR TORAH SCHOOL</t>
  </si>
  <si>
    <t>BREEZE HILL SCHOOL</t>
  </si>
  <si>
    <t>BUCKERIDGE INTERNATIONAL COLLEGE</t>
  </si>
  <si>
    <t>DAW END SCHOOL</t>
  </si>
  <si>
    <t>THOMAS ASHTON SCHOOL</t>
  </si>
  <si>
    <t>BROOKLANDS SCHOOL</t>
  </si>
  <si>
    <t>WOODLAWN SCHOOL</t>
  </si>
  <si>
    <t>YEWLANDS SCHOOL TECHNOLOGY COLLEGE</t>
  </si>
  <si>
    <t>BRAMHALL HIGH SCHOOL</t>
  </si>
  <si>
    <t>BOW SCHOOL</t>
  </si>
  <si>
    <t>COLCHESTER HIGH SCHOOL</t>
  </si>
  <si>
    <t>ON TRACK EDUCATION SERVICES LIMITED</t>
  </si>
  <si>
    <t>CONNAUGHT SCHOOL FOR GIRLS</t>
  </si>
  <si>
    <t>WYVERN TECHNOLOGY COLLEGE</t>
  </si>
  <si>
    <t>YESODEY HATORAH SCHOOL</t>
  </si>
  <si>
    <t>ONESCHOOL GLOBAL UK - SWAFFHAM CAMPUS</t>
  </si>
  <si>
    <t>BUCKLERS MEAD COMMUNITY SCHOOL</t>
  </si>
  <si>
    <t>BRENT KNOLL SCHOOL</t>
  </si>
  <si>
    <t>WRIGHT ROBINSON COLLEGE</t>
  </si>
  <si>
    <t>BRADFIELD SCHOOL</t>
  </si>
  <si>
    <t>CHALLNEY HIGH SCHOOL FOR GIRLS</t>
  </si>
  <si>
    <t>BROOKFIELD SCHOOL</t>
  </si>
  <si>
    <t>BURNAGE MEDIA ARTS COLLEGE</t>
  </si>
  <si>
    <t>CITY OF PORTSMOUTH GIRLS' SCHOOL</t>
  </si>
  <si>
    <t>WYCHBURY HOUSE SCHOOL</t>
  </si>
  <si>
    <t>CASTLE HILL HIGH SCHOOL</t>
  </si>
  <si>
    <t>WOODLANDS SECONDARY SCHOOL</t>
  </si>
  <si>
    <t>CLAPTON GIRLS' TECHNOLOGY COLLEGE</t>
  </si>
  <si>
    <t>BOWLAND HIGH</t>
  </si>
  <si>
    <t>WOODLANE HIGH SCHOOL</t>
  </si>
  <si>
    <t>DA VINCI COMMUNITY SCHOOL</t>
  </si>
  <si>
    <t>CEDAR SPECIAL SCHOOL</t>
  </si>
  <si>
    <t>BRONDESBURY COLLEGE LONDON</t>
  </si>
  <si>
    <t>ARK BURLINGTON DANES ACADEMY</t>
  </si>
  <si>
    <t>CAEDMON SCHOOL</t>
  </si>
  <si>
    <t>BROADWOOD SCHOOL</t>
  </si>
  <si>
    <t>WROCKWARDINE WOOD ARTS COLLEGE</t>
  </si>
  <si>
    <t>BROMPTON HALL SCHOOL</t>
  </si>
  <si>
    <t>BROADWATER SCHOOL</t>
  </si>
  <si>
    <t>BROWNHILLS MATHS AND COMPUTING COLLEGE</t>
  </si>
  <si>
    <t>BRAMDEAN SCHOOL</t>
  </si>
  <si>
    <t>CLOUGHSIDE COLLEGE</t>
  </si>
  <si>
    <t>CROOKHORN COLLEGE</t>
  </si>
  <si>
    <t>CHARTFIELD SCHOOL</t>
  </si>
  <si>
    <t>BOWBROOK HOUSE SCHOOL</t>
  </si>
  <si>
    <t>CHAFYN GROVE SCHOOL</t>
  </si>
  <si>
    <t>CJ'S TRAINING BASE</t>
  </si>
  <si>
    <t>DAVID LISTER SCHOOL</t>
  </si>
  <si>
    <t>BRAMBLETYE SCHOOL</t>
  </si>
  <si>
    <t>BROOKWAY HIGH SCHOOL AND SPORTS COLLEGE</t>
  </si>
  <si>
    <t>CENTRE ACADEMY LONDON</t>
  </si>
  <si>
    <t>CLAREMONT SCHOOL</t>
  </si>
  <si>
    <t>COLNE PARK HIGH SCHOOL</t>
  </si>
  <si>
    <t>CLARE MOUNT SPECIALIST SPORTS COLLEGE</t>
  </si>
  <si>
    <t>BRUMBY ENGINEERING COLLEGE</t>
  </si>
  <si>
    <t>BRANSHAW SCHOOL</t>
  </si>
  <si>
    <t>BRANTWOOD SCHOOL</t>
  </si>
  <si>
    <t>THE WEBBER INDEPENDENT SCHOOL</t>
  </si>
  <si>
    <t>CHADSGROVE SCHOOL</t>
  </si>
  <si>
    <t>CEDAR HALL SCHOOL</t>
  </si>
  <si>
    <t>WYCLIFFE COLLEGE</t>
  </si>
  <si>
    <t>BOURNE COMMUNITY COLLEGE</t>
  </si>
  <si>
    <t>WYVERN COMMUNITY SCHOOL</t>
  </si>
  <si>
    <t>CASTLE ROCK HIGH SCHOOL</t>
  </si>
  <si>
    <t>CENTRAL LANCASTER HIGH SCHOOL</t>
  </si>
  <si>
    <t>CEDAR MOUNT HIGH SCHOOL</t>
  </si>
  <si>
    <t>CALTHORPE SCHOOL SPORTS COLLEGE</t>
  </si>
  <si>
    <t>CO-OPERATIVE INDEPENDENT COLLEGE</t>
  </si>
  <si>
    <t>CONISBOROUGH COLLEGE</t>
  </si>
  <si>
    <t>DAWLISH COLLEGE</t>
  </si>
  <si>
    <t>BRAMFIELD HOUSE SCHOOL</t>
  </si>
  <si>
    <t>ZAKARIA MUSLIM GIRLS' HIGH SCHOOL</t>
  </si>
  <si>
    <t>COMPANIONS</t>
  </si>
  <si>
    <t>CHAMBERLAYNE COLLEGE FOR THE ARTS</t>
  </si>
  <si>
    <t>BUSHLOE HIGH SCHOOL</t>
  </si>
  <si>
    <t>BREWOOD SECONDARY SCHOOL</t>
  </si>
  <si>
    <t>CACFO UK EDUCATION CENTRE</t>
  </si>
  <si>
    <t>CHAPEL GREEN SCHOOL</t>
  </si>
  <si>
    <t>CASTLE VIEW SCHOOL A SPECIALIST BUSINESS AND ENTERPRISE COLLEGE</t>
  </si>
  <si>
    <t>CHAILEY HERITAGE FOUNDATION</t>
  </si>
  <si>
    <t>CLEASWELL HILL SCHOOL</t>
  </si>
  <si>
    <t>WORTHING HIGH SCHOOL</t>
  </si>
  <si>
    <t>CASTLE SCHOOL</t>
  </si>
  <si>
    <t>DAVID BANKS SCHOOL</t>
  </si>
  <si>
    <t>CASTLEDON SCHOOL</t>
  </si>
  <si>
    <t>BRIGHTON HILL COMMUNITY SCHOOL</t>
  </si>
  <si>
    <t>CAM HOUSE SCHOOL</t>
  </si>
  <si>
    <t>COLLINGHAM</t>
  </si>
  <si>
    <t>COMBE PAFFORD SCHOOL</t>
  </si>
  <si>
    <t>CONSETT COMMUNITY SPORTS COLLEGE</t>
  </si>
  <si>
    <t>BOWER PARK SCHOOL</t>
  </si>
  <si>
    <t>WORDEN SPORTS COLLEGE</t>
  </si>
  <si>
    <t>CITY LIT</t>
  </si>
  <si>
    <t>BROOKFIELDS SPECIAL SCHOOL</t>
  </si>
  <si>
    <t>CALTHORPE PARK SCHOOL</t>
  </si>
  <si>
    <t>BROOKFIELDS SCHOOL</t>
  </si>
  <si>
    <t>BROAD OAK SPORTS COLLEGE</t>
  </si>
  <si>
    <t>BRADFORD CHRISTIAN SCHOOL</t>
  </si>
  <si>
    <t>COLNE PRIMET HIGH SCHOOL</t>
  </si>
  <si>
    <t>CASTLEFORD HIGH SCHOOL TECHNOLOGY AND SPORTS COLLEGE WITH HEARING IMPAIRMENT RESOURCE</t>
  </si>
  <si>
    <t>BRACKENFIELD SPECIAL SCHOOL</t>
  </si>
  <si>
    <t>BRIDGEVIEW</t>
  </si>
  <si>
    <t>BRADON FOREST SCHOOL</t>
  </si>
  <si>
    <t>BUILE HILL VISUAL ARTS COLLEGE</t>
  </si>
  <si>
    <t>YAVNEH COLLEGE</t>
  </si>
  <si>
    <t>BROOKE SCHOOL</t>
  </si>
  <si>
    <t>BRIGHTON COLLEGE</t>
  </si>
  <si>
    <t>BROOMHILL BANK SCHOOL</t>
  </si>
  <si>
    <t>BRITTONS SCHOOL AND TECHNOLOGY COLLEGE</t>
  </si>
  <si>
    <t>BRENTWOOD SCHOOL</t>
  </si>
  <si>
    <t>WORLE COMMUNITY SCHOOL</t>
  </si>
  <si>
    <t>BOUNDARY OAK SCHOOL</t>
  </si>
  <si>
    <t>BOWRING COMMUNITY SPORTS COLLEGE</t>
  </si>
  <si>
    <t>BROUGHTON HIGH SCHOOL</t>
  </si>
  <si>
    <t>THE COMMUNITY EDUCATION AND TRAINING ACADEMY</t>
  </si>
  <si>
    <t>ELIZABETH GARRETT ANDERSON SCHOOL</t>
  </si>
  <si>
    <t>ST ALOYSIUS RC COLLEGE</t>
  </si>
  <si>
    <t>WOODCOTE HOUSE SCHOOL</t>
  </si>
  <si>
    <t>COTTESMORE SCHOOL</t>
  </si>
  <si>
    <t>DOWNLANDS COMMUNITY SCHOOL</t>
  </si>
  <si>
    <t>COPLEY HIGH SCHOOL</t>
  </si>
  <si>
    <t>GETTERS TALMUD TORAH</t>
  </si>
  <si>
    <t>GLEN HOUSE MONTESSORI SCHOOL</t>
  </si>
  <si>
    <t>CARNFORTH HIGH SCHOOL</t>
  </si>
  <si>
    <t>GODSTOWE PREPARATORY SCHOOL</t>
  </si>
  <si>
    <t>GREENBANK HIGH SCHOOL</t>
  </si>
  <si>
    <t>GEORGE HASTWELL SCHOOL</t>
  </si>
  <si>
    <t>FOLLY'S END CHRISTIAN SCHOOL</t>
  </si>
  <si>
    <t>FELIXSTOWE INTERNATIONAL COLLEGE</t>
  </si>
  <si>
    <t>WITHYWOOD COMMUNITY SCHOOL</t>
  </si>
  <si>
    <t>FREDERICK GENT SCHOOL</t>
  </si>
  <si>
    <t>FRAMINGHAM EARL HIGH SCHOOL</t>
  </si>
  <si>
    <t>GEORGE MITCHELL SCHOOL</t>
  </si>
  <si>
    <t>FEATHERSTONE TECHNOLOGY COLLEGE: WITH PHYSICAL DISABILITY RESOURCE</t>
  </si>
  <si>
    <t>ONESCHOOL GLOBAL UK ATHERSTONE CAMPUS</t>
  </si>
  <si>
    <t>EAST BRIDGWATER COMMUNITY SCHOOL</t>
  </si>
  <si>
    <t>DE LA SALLE SCHOOL</t>
  </si>
  <si>
    <t>CARLETON COMMUNITY HIGH SCHOOL A SPECIALIST SCIENCE COLLEGE</t>
  </si>
  <si>
    <t>FOXFIELD SCHOOL</t>
  </si>
  <si>
    <t>WOODFIELD SCHOOL</t>
  </si>
  <si>
    <t>FEARNS COMMUNITY SPORTS COLLEGE</t>
  </si>
  <si>
    <t>CARTMEL PRIORY COFE SCHOOL</t>
  </si>
  <si>
    <t>COURT FIELDS COMMUNITY SCHOOL</t>
  </si>
  <si>
    <t>CORNERSTONE SCHOOL</t>
  </si>
  <si>
    <t>GLYNE GAP SCHOOL</t>
  </si>
  <si>
    <t>DEE BANKS SCHOOL</t>
  </si>
  <si>
    <t>CHESTERTON COMMUNITY SPORTS COLLEGE</t>
  </si>
  <si>
    <t>CAPITAL CITY ACADEMY</t>
  </si>
  <si>
    <t>CROMWELL COMMUNITY COLLEGE</t>
  </si>
  <si>
    <t>FEATHERSTONE HIGH SCHOOL</t>
  </si>
  <si>
    <t>GEORGE COLLEGIATE ACADEMY</t>
  </si>
  <si>
    <t>CAMBIAN FURTHER HEIGHTS</t>
  </si>
  <si>
    <t>GILLOTTS SCHOOL</t>
  </si>
  <si>
    <t>WOOD DENE SCHOOL</t>
  </si>
  <si>
    <t>FOWEY COMMUNITY COLLEGE</t>
  </si>
  <si>
    <t>FREYBURG SCHOOL</t>
  </si>
  <si>
    <t>CUCKMERE HOUSE SCHOOL</t>
  </si>
  <si>
    <t>GEOFFREY CHAUCER TECHNOLOGY COLLEGE</t>
  </si>
  <si>
    <t>GLEBELANDS SCHOOL</t>
  </si>
  <si>
    <t>CAMBIAN NORTHAMPTON SCHOOL</t>
  </si>
  <si>
    <t>WOODCOTE HIGH SCHOOL</t>
  </si>
  <si>
    <t>COURT MEADOW SCHOOL, CUCKFIELD</t>
  </si>
  <si>
    <t>CHASE SCHOOL</t>
  </si>
  <si>
    <t>DOWNLAND SCHOOL</t>
  </si>
  <si>
    <t>DOWNS PARK SCHOOL</t>
  </si>
  <si>
    <t>GANTON SPECIAL SCHOOL</t>
  </si>
  <si>
    <t>GOLDWYN SCHOOL</t>
  </si>
  <si>
    <t>BURWOOD SCHOOL</t>
  </si>
  <si>
    <t>ELEANOR SMITH SCHOOL</t>
  </si>
  <si>
    <t>BURY CHURCH OF ENGLAND HIGH SCHOOL</t>
  </si>
  <si>
    <t>QUAY VIEW SCHOOL</t>
  </si>
  <si>
    <t>COWPLAIN COMMUNITY SCHOOL</t>
  </si>
  <si>
    <t>CHAUCER BUSINESS AND ENTERPRISE COLLEGE</t>
  </si>
  <si>
    <t>DURHAM TRINITY SCHOOL &amp; SPORTS COLLEGE</t>
  </si>
  <si>
    <t>WOODBROOK SCHOOL</t>
  </si>
  <si>
    <t>WOKING HIGH SCHOOL</t>
  </si>
  <si>
    <t>BURTON HILL SCHOOL</t>
  </si>
  <si>
    <t>DANETRE SCHOOL</t>
  </si>
  <si>
    <t>GOSFIELD SCHOOL</t>
  </si>
  <si>
    <t>BOWDON PREPARATORY SCHOOL FOR GIRLS</t>
  </si>
  <si>
    <t>EHENSIDE COMMUNITY SCHOOL</t>
  </si>
  <si>
    <t>BURSCOUGH PRIORY SCIENCE COLLEGE</t>
  </si>
  <si>
    <t>COVE SCHOOL</t>
  </si>
  <si>
    <t>DOWNHAM LODGE SCHOOL</t>
  </si>
  <si>
    <t>COVENANT CHRISTIAN SCHOOL</t>
  </si>
  <si>
    <t>COUNTHILL SCHOOL</t>
  </si>
  <si>
    <t>DUFF MILLER COLLEGE</t>
  </si>
  <si>
    <t>FOREST GATE COMMUNITY SCHOOL</t>
  </si>
  <si>
    <t>FOX WOOD SPECIAL SCHOOL</t>
  </si>
  <si>
    <t>DORMERS WELLS HIGH SCHOOL</t>
  </si>
  <si>
    <t>DJANOGLY CITY ACADEMY</t>
  </si>
  <si>
    <t>COULSDON HIGH SCHOOL</t>
  </si>
  <si>
    <t>ELLIS GUILFORD SCHOOL</t>
  </si>
  <si>
    <t>CHIGWELL SCHOOL</t>
  </si>
  <si>
    <t>GEORGE ELIOT COMMUNITY SCHOOL</t>
  </si>
  <si>
    <t>WOODEATON MANOR SCHOOL</t>
  </si>
  <si>
    <t>CROMER HIGH SCHOOL AND LANGUAGE COLLEGE</t>
  </si>
  <si>
    <t>FOREST OAK SCHOOL</t>
  </si>
  <si>
    <t>FURNESS SCHOOL</t>
  </si>
  <si>
    <t>FOX HOLLIES SCHOOL AND PERFORMING ARTS COLLEGE</t>
  </si>
  <si>
    <t>CHORLEY ASTLEY PARK SCHOOL</t>
  </si>
  <si>
    <t>CRITCHILL SCHOOL</t>
  </si>
  <si>
    <t>COXLEASE SCHOOL</t>
  </si>
  <si>
    <t>CURNOW SCHOOL</t>
  </si>
  <si>
    <t>GLENMOOR SCHOOL</t>
  </si>
  <si>
    <t>CRANSLEY SCHOOL</t>
  </si>
  <si>
    <t>OVERSANDS SCHOOL</t>
  </si>
  <si>
    <t>GRANGE PARK SCHOOL</t>
  </si>
  <si>
    <t>FRIERN BARNET SCHOOL</t>
  </si>
  <si>
    <t>ELGAR TECHNOLOGY COLLEGE</t>
  </si>
  <si>
    <t>DERRYMOUNT SCHOOL</t>
  </si>
  <si>
    <t>CUMNOR HOUSE SCHOOL</t>
  </si>
  <si>
    <t>DOVE HOUSE SCHOOL</t>
  </si>
  <si>
    <t>DONCASTER SCHOOL FOR THE DEAF</t>
  </si>
  <si>
    <t>APPLE ORCHARD SCHOOL</t>
  </si>
  <si>
    <t>FARTOWN HIGH SCHOOL</t>
  </si>
  <si>
    <t>CHETWYNDE SCHOOL</t>
  </si>
  <si>
    <t>GLENWOOD SCHOOL</t>
  </si>
  <si>
    <t>CHEADLE HULME HIGH SCHOOL</t>
  </si>
  <si>
    <t>CAMBRIDGE PARK MATHS &amp; COMPUTING COLLEGE</t>
  </si>
  <si>
    <t>FRED NICHOLSON SCHOOL</t>
  </si>
  <si>
    <t>CROFTON SCHOOL</t>
  </si>
  <si>
    <t>COTHILL HOUSE</t>
  </si>
  <si>
    <t>GLEBE HOUSE SCHOOL</t>
  </si>
  <si>
    <t>DORCHESTER PREPARATORY SCHOOL</t>
  </si>
  <si>
    <t>DARTON COLLEGE</t>
  </si>
  <si>
    <t>CIRENCESTER DEER PARK SCHOOL</t>
  </si>
  <si>
    <t>COPPICE SCHOOL</t>
  </si>
  <si>
    <t>FEN SCHOOL</t>
  </si>
  <si>
    <t>ST OSCAR ROMERO CATHOLIC SCHOOL</t>
  </si>
  <si>
    <t>CORNFIELD SCHOOL, LITTLEHAMPTON</t>
  </si>
  <si>
    <t>DORIN PARK SCHOOL &amp; SPECIALIST SEN COLLEGE</t>
  </si>
  <si>
    <t>CHRIST THE KING CATHOLIC HIGH SCHOOL</t>
  </si>
  <si>
    <t>FIVE BRIDGES</t>
  </si>
  <si>
    <t>CAMBRIDGE CENTRE FOR SIXTH FORM STUDIES</t>
  </si>
  <si>
    <t>GRANGE SCHOOL</t>
  </si>
  <si>
    <t>CORBETS TEY SCHOOL</t>
  </si>
  <si>
    <t>COPPENHALL HIGH SCHOOL</t>
  </si>
  <si>
    <t>CIRENCESTER KINGSHILL SCHOOL</t>
  </si>
  <si>
    <t>FOSSE WAY SCHOOL</t>
  </si>
  <si>
    <t>GAD'S HILL SCHOOL</t>
  </si>
  <si>
    <t>CHILTON CANTELO SCHOOL</t>
  </si>
  <si>
    <t>GOSDEN HOUSE SCHOOL</t>
  </si>
  <si>
    <t>DENSTONE COLLEGE</t>
  </si>
  <si>
    <t>CROMWELL HIGH SCHOOL</t>
  </si>
  <si>
    <t>FORDWATER SCHOOL, CHICHESTER</t>
  </si>
  <si>
    <t>CHELTENHAM COLLEGE</t>
  </si>
  <si>
    <t>GLENDALE HOUSE</t>
  </si>
  <si>
    <t>BURNT MILL COMPREHENSIVE SCHOOL</t>
  </si>
  <si>
    <t>CAMS HILL SCHOOL</t>
  </si>
  <si>
    <t>DODDERHILL SCHOOL</t>
  </si>
  <si>
    <t>FLEGG HIGH SCHOOL</t>
  </si>
  <si>
    <t>DARWEN MOORLAND HIGH SCHOOL</t>
  </si>
  <si>
    <t>FOUR DWELLINGS HIGH SCHOOL</t>
  </si>
  <si>
    <t>LEICESTER COMMUNITY ISLAMIC SCHOOL</t>
  </si>
  <si>
    <t>GOLBORNE HIGH SCHOOL</t>
  </si>
  <si>
    <t>ARCHERS BROOK SEMH RESIDENTIAL SCHOOL</t>
  </si>
  <si>
    <t>CANTELL SCHOOL</t>
  </si>
  <si>
    <t>CANBURY SCHOOL</t>
  </si>
  <si>
    <t>ELLAND HOUSE SCHOOL</t>
  </si>
  <si>
    <t>DOWDALES SCHOOL</t>
  </si>
  <si>
    <t>GATESHEAD JEWISH HIGH SCHOOL FOR GIRLS LIMITED</t>
  </si>
  <si>
    <t>CHRISTIAN FELLOWSHIP SCHOOL</t>
  </si>
  <si>
    <t>WOODHOUSE SCHOOL</t>
  </si>
  <si>
    <t>CROWDYS HILL SCHOOL</t>
  </si>
  <si>
    <t>CHILTERN EDGE COMMUNITY SCHOOL</t>
  </si>
  <si>
    <t>GREEN LANE COMMUNITY SPECIAL SCHOOL</t>
  </si>
  <si>
    <t>GARTREE HIGH SCHOOL OADBY</t>
  </si>
  <si>
    <t>CRISPIN SCHOOL</t>
  </si>
  <si>
    <t>EASTWOOD GRANGE SCHOOL</t>
  </si>
  <si>
    <t>DORSET HOUSE SCHOOL</t>
  </si>
  <si>
    <t>DARUL ULOOM LONDON SCHOOL</t>
  </si>
  <si>
    <t>DROYLSDEN SCHOOL MATHEMATICS AND COMPUTING COLLEGE FOR GIRLS</t>
  </si>
  <si>
    <t>CRESTWOOD COMMUNITY SCHOOL</t>
  </si>
  <si>
    <t>WINTERHILL SCHOOL</t>
  </si>
  <si>
    <t>FURZE DOWN SCHOOL</t>
  </si>
  <si>
    <t>GREENFIELD SCHOOL</t>
  </si>
  <si>
    <t>FRIAR GATE HOUSE SCHOOL</t>
  </si>
  <si>
    <t>THE WILLOWS SCHOOL</t>
  </si>
  <si>
    <t>CHILDREN'S HOSPITAL SCHOOL AT GT ORMOND STREET AND UCH</t>
  </si>
  <si>
    <t>COTSWOLD COMMUNITY</t>
  </si>
  <si>
    <t>GORDON'S SCHOOL</t>
  </si>
  <si>
    <t>ELMETE WOOD - BESD SILC (BEHAVIOUR, EMOTIONAL, SOCIAL DIFFICULTIES SPECIALIST LEARNING CENTRE)</t>
  </si>
  <si>
    <t>BRIGHT FUTURES</t>
  </si>
  <si>
    <t>GOLDEN HILLOCK SCHOOL</t>
  </si>
  <si>
    <t>FORT HILL COMMUNITY SCHOOL</t>
  </si>
  <si>
    <t>CULVERHILL SCHOOL</t>
  </si>
  <si>
    <t>GRANVILLE SPORTS COLLEGE</t>
  </si>
  <si>
    <t>CHESNUT LODGE SPECIAL SCHOOL</t>
  </si>
  <si>
    <t>COSTELLO TECHNOLOGY COLLEGE</t>
  </si>
  <si>
    <t>CORNFIELD SCHOOL</t>
  </si>
  <si>
    <t>CROFTON HIGH SCHOOL - SPECIALISTS IN MATHS AND COMPUTING: WITH VISUAL IMPAIRMENT RESOURCE</t>
  </si>
  <si>
    <t>DURHAM COMMUNITY BUSINESS COLLEGE FOR TECHNOLOGY AND ENTERPRISE</t>
  </si>
  <si>
    <t>VALE OF YORK ACADEMY</t>
  </si>
  <si>
    <t>ELLEN TINKHAM SCHOOL</t>
  </si>
  <si>
    <t>FOUNTAINDALE SCHOOL</t>
  </si>
  <si>
    <t>DULWICH COLLEGE</t>
  </si>
  <si>
    <t>DARUL HADIS LATIFIAH</t>
  </si>
  <si>
    <t>FIVE ACRE WOOD SCHOOL</t>
  </si>
  <si>
    <t>CRANFORD HOUSE SCHOOL TRUST LIMITED</t>
  </si>
  <si>
    <t>CARDINAL ALLEN CATHOLIC HIGH SCHOOL, FLEETWOOD</t>
  </si>
  <si>
    <t>CORLEY CENTRE</t>
  </si>
  <si>
    <t>CARDINAL WISEMAN CATHOLIC SCHOOL</t>
  </si>
  <si>
    <t>COURT MOOR SCHOOL</t>
  </si>
  <si>
    <t>CHASE HIGH SCHOOL</t>
  </si>
  <si>
    <t>THE CUMBERLAND SCHOOL</t>
  </si>
  <si>
    <t>GEORGE TOMLINSON SCHOOL</t>
  </si>
  <si>
    <t>CHURCH STRETTON SCHOOL</t>
  </si>
  <si>
    <t>DRYDEN SCHOOL</t>
  </si>
  <si>
    <t>THE LIONCARE SCHOOL</t>
  </si>
  <si>
    <t>FRANK WISE SCHOOL</t>
  </si>
  <si>
    <t>AL-ASHRAF SECONDARY SCHOOL FOR GIRLS</t>
  </si>
  <si>
    <t>CHICHESTER HIGH SCHOOLS SIXTH FORM</t>
  </si>
  <si>
    <t>GARSTANG HIGH SCHOOL : A COMMUNITY TECHNOLOGY COLLEGE</t>
  </si>
  <si>
    <t>CORPUS CHRISTI CATHOLIC COLLEGE</t>
  </si>
  <si>
    <t>EAST COURT SCHOOL LIMITED</t>
  </si>
  <si>
    <t>DEBENHAM CHURCH OF ENGLAND VOLUNTARY CONTROLLED HIGH SCHOOL</t>
  </si>
  <si>
    <t>GRATELEY HOUSE SCHOOL</t>
  </si>
  <si>
    <t>GABLE HALL SCHOOL</t>
  </si>
  <si>
    <t>EDGE GROVE SCHOOL</t>
  </si>
  <si>
    <t>GATESHEAD JEWISH BOARDING SCHOOL</t>
  </si>
  <si>
    <t>CAPE CORNWALL SCHOOL</t>
  </si>
  <si>
    <t>SOUTHLANDS HIGH SCHOOL</t>
  </si>
  <si>
    <t>GLENDENE SCHOOL</t>
  </si>
  <si>
    <t>ELEMORE HALL SCHOOL</t>
  </si>
  <si>
    <t>CHESTNUT TREE SCHOOL</t>
  </si>
  <si>
    <t>CHORLTON HIGH SCHOOL</t>
  </si>
  <si>
    <t>CRAMLINGTON HILLCREST SCHOOL</t>
  </si>
  <si>
    <t>WOODLANDS COMMUNITY COLLEGE</t>
  </si>
  <si>
    <t>COTSWOLD CHINE SCHOOL</t>
  </si>
  <si>
    <t>EARLSDENE LIMITED</t>
  </si>
  <si>
    <t>CRANBOURNE</t>
  </si>
  <si>
    <t>WOODLANDS</t>
  </si>
  <si>
    <t>DAME ALLAN'S SCHOOLS CENTRE</t>
  </si>
  <si>
    <t>DOROTHY STRINGER SCHOOL</t>
  </si>
  <si>
    <t>CARTER COMMUNITY SCHOOL</t>
  </si>
  <si>
    <t>CAROLINE CHISHOLM SCHOOL</t>
  </si>
  <si>
    <t>CRADLEY HIGH SCHOOL</t>
  </si>
  <si>
    <t>CAMBIAN GLOUCESTER</t>
  </si>
  <si>
    <t>CRANBROOK</t>
  </si>
  <si>
    <t>DENE MAGNA SCHOOL</t>
  </si>
  <si>
    <t>ECCLESFIELD SCHOOL</t>
  </si>
  <si>
    <t>DURRINGTON HIGH SCHOOL</t>
  </si>
  <si>
    <t>GLENBURN SPORTS COLLEGE</t>
  </si>
  <si>
    <t>GREEN HILL SCHOOL</t>
  </si>
  <si>
    <t>GARSTON MANOR SCHOOL</t>
  </si>
  <si>
    <t>WINTON SCHOOL</t>
  </si>
  <si>
    <t>DOROTHY GOODMAN SCHOOL HINCKLEY</t>
  </si>
  <si>
    <t>CRESCENT COMMUNITY HIGH SCHOOL FOR GIRLS</t>
  </si>
  <si>
    <t>THE CHELMSFORD NEW MODEL SPECIAL SCHOOL, WOODLANDS CAMPUS</t>
  </si>
  <si>
    <t>DELAMERE FOREST SCHOOL</t>
  </si>
  <si>
    <t>CHELSEA  COMMUNITY HOSPITAL  SCHOOL</t>
  </si>
  <si>
    <t>WOODFIELD</t>
  </si>
  <si>
    <t>UCK LIMITED</t>
  </si>
  <si>
    <t>JON HUGHES</t>
  </si>
  <si>
    <t>MCK COMMUNICATIONS (UK) LIMITED</t>
  </si>
  <si>
    <t>QUBE VOCATIONAL DEVELOPMENT LIMITED</t>
  </si>
  <si>
    <t>WESTMINSTER ACADEMY</t>
  </si>
  <si>
    <t>WOODCHURCH HIGH SCHOOL ENGINEERING COLLEGE</t>
  </si>
  <si>
    <t>GABLE END</t>
  </si>
  <si>
    <t>GROVE PARK BUSINESS AND ENTERPRISE COLLEGE</t>
  </si>
  <si>
    <t>WILLINGDON COMMUNITY SCHOOL</t>
  </si>
  <si>
    <t>DITCHAM PARK SCHOOL</t>
  </si>
  <si>
    <t>THE HAMBLE SCHOOL</t>
  </si>
  <si>
    <t>HARRIS SCHOOL</t>
  </si>
  <si>
    <t>DOUBLETREES SCHOOL</t>
  </si>
  <si>
    <t>WHITE SPIRE SCHOOL</t>
  </si>
  <si>
    <t>HALL GREEN SCHOOL</t>
  </si>
  <si>
    <t>WOMBWELL HIGH - A HUMANITIES COLLEGE</t>
  </si>
  <si>
    <t>DRAGON SCHOOL</t>
  </si>
  <si>
    <t>ELLESMERE COLLEGE</t>
  </si>
  <si>
    <t>ELMWOOD SCHOOL</t>
  </si>
  <si>
    <t>HAUGHTON SCHOOL</t>
  </si>
  <si>
    <t>HARTON TECHNOLOGY COLLEGE</t>
  </si>
  <si>
    <t>WILLIAM EDWARDS SCHOOL AND SPORTS COLLEGE</t>
  </si>
  <si>
    <t>DURANTS SCHOOL</t>
  </si>
  <si>
    <t>WINTERTON COMPREHENSIVE SCHOOL WITH SPECIALIST STATUS IN ENGINEERING</t>
  </si>
  <si>
    <t>WHITBURN CHURCH OF ENGLAND SCHOOL</t>
  </si>
  <si>
    <t>HALL SCHOOL WIMBLEDON</t>
  </si>
  <si>
    <t>WESTFIELD COMMUNITY SCHOOL</t>
  </si>
  <si>
    <t>NEWBURY MANOR SCHOOL</t>
  </si>
  <si>
    <t>DONYLAND LODGE</t>
  </si>
  <si>
    <t>FAILSWORTH SCHOOL</t>
  </si>
  <si>
    <t>HAMPTON SCHOOL</t>
  </si>
  <si>
    <t>EMERSON PARK SCHOOL</t>
  </si>
  <si>
    <t>HALESBURY SCHOOL</t>
  </si>
  <si>
    <t>WEST LEA SCHOOL</t>
  </si>
  <si>
    <t>GREAT TORRINGTON COMMUNITY SCHOOL AND SPORTS COLLEGE</t>
  </si>
  <si>
    <t>HARPER GREEN SCHOOL</t>
  </si>
  <si>
    <t>WESTMINSTER ABBEY CHOIR SCHOOL</t>
  </si>
  <si>
    <t>HALING MANOR HIGH SCHOOL</t>
  </si>
  <si>
    <t>ENDEAVOUR HIGH SCHOOL</t>
  </si>
  <si>
    <t>CROFT COMMUNITY SCHOOL</t>
  </si>
  <si>
    <t>WYVERN SCHOOL</t>
  </si>
  <si>
    <t>WOOLMER HILL TECHNOLOGY COLLEGE</t>
  </si>
  <si>
    <t>HARROW HIGH SCHOOL AND SPORTS COLLEGE</t>
  </si>
  <si>
    <t>WILLOWFIELD SCHOOL</t>
  </si>
  <si>
    <t>HARTSHILL SCHOOL</t>
  </si>
  <si>
    <t>GREY COURT SCHOOL</t>
  </si>
  <si>
    <t>HARVINGTON PREP SCHOOL</t>
  </si>
  <si>
    <t>GREENDOWN COMMUNITY SCHOOL</t>
  </si>
  <si>
    <t>WINGS SCHOOL</t>
  </si>
  <si>
    <t>HALLMOOR SCHOOL</t>
  </si>
  <si>
    <t>SHAPWICK SCHOOL LTD</t>
  </si>
  <si>
    <t>WESTBOURNE HOUSE SCHOOL</t>
  </si>
  <si>
    <t>HARRYTOWN CATHOLIC HIGH SCHOOL</t>
  </si>
  <si>
    <t>HABERDASHERS' ASKE'S KNIGHTS ACADEMY</t>
  </si>
  <si>
    <t>DANE HOUSE</t>
  </si>
  <si>
    <t>HARTFORD HIGH SCHOOL A SPECIALIST LANGUAGES AND SPORTS COLLEGE</t>
  </si>
  <si>
    <t>HAMBLING SCHOOL</t>
  </si>
  <si>
    <t>WIGMORE HIGH SCHOOL</t>
  </si>
  <si>
    <t>WHITECROSS HEREFORD; HIGH SCHOOL AND SPECIALIST SPORTS COLLEGE</t>
  </si>
  <si>
    <t>HURST LODGE SCHOOL (FORMERLY HAWLEYHURST SCHOOL)</t>
  </si>
  <si>
    <t>EAGLE HOUSE SCHOOL</t>
  </si>
  <si>
    <t>EASINGTON COMMUNITY SCIENCE COLLEGE</t>
  </si>
  <si>
    <t>ALEC REED ACADEMY</t>
  </si>
  <si>
    <t>HASSENBROOK SCHOOL SPECIALIST TECHNOLOGY COLLEGE</t>
  </si>
  <si>
    <t>WESTMINSTER UNDER SCHOOL</t>
  </si>
  <si>
    <t>WESTERGATE COMMUNITY SCHOOL</t>
  </si>
  <si>
    <t>GREATER GRACE SCHOOL OF CHRISTIAN EDUCATION</t>
  </si>
  <si>
    <t>WESTLEIGH HIGH SCHOOL</t>
  </si>
  <si>
    <t>EGERTON-ROTHESAY SCHOOL</t>
  </si>
  <si>
    <t>EDENHAM HIGH SCHOOL</t>
  </si>
  <si>
    <t>WHISTON GRANGE SCHOOL</t>
  </si>
  <si>
    <t>WESTBURY SCHOOL</t>
  </si>
  <si>
    <t>EGERTON PARK ARTS COLLEGE</t>
  </si>
  <si>
    <t>WILDERN SCHOOL</t>
  </si>
  <si>
    <t>WESTBROOK HAY</t>
  </si>
  <si>
    <t>HASLEMERE PREPARATORY SCHOOL</t>
  </si>
  <si>
    <t>HAVELOCK SCHOOL</t>
  </si>
  <si>
    <t>GREENSIDE SCHOOL</t>
  </si>
  <si>
    <t>ELMSFIELD</t>
  </si>
  <si>
    <t>WOOLSTON BROOK SCHOOL</t>
  </si>
  <si>
    <t>WESTFIELD ARTS COLLEGE</t>
  </si>
  <si>
    <t>DEREHAM SIXTH FORM COLLEGE</t>
  </si>
  <si>
    <t>WINTERFOLD HOUSE SCHOOL</t>
  </si>
  <si>
    <t>FARLEIGH SCHOOL</t>
  </si>
  <si>
    <t>HARRIS ACADEMY MERTON</t>
  </si>
  <si>
    <t>WOODBROOK VALE HIGH SCHOOL</t>
  </si>
  <si>
    <t>FAIRMEAD SCHOOL</t>
  </si>
  <si>
    <t>WESTHAVEN SCHOOL</t>
  </si>
  <si>
    <t>GREENBANK SCHOOL</t>
  </si>
  <si>
    <t>WESTMINSTER CATHEDRAL CHOIR SCHOOL</t>
  </si>
  <si>
    <t>ELMS SCHOOL</t>
  </si>
  <si>
    <t>WEST OAKS SEN SPECIALIST SCHOOL AND COLLEGE</t>
  </si>
  <si>
    <t>HARFORD MANOR SCHOOL, NORWICH</t>
  </si>
  <si>
    <t>DANES HILL SCHOOL</t>
  </si>
  <si>
    <t>GROVE BRIDGE EDUCATION</t>
  </si>
  <si>
    <t>WHITE HOUSE PARK SCHOOL</t>
  </si>
  <si>
    <t>WESTWOOD GIRLS' COLLEGE FOR LANGUAGES AND ARTS</t>
  </si>
  <si>
    <t>HARTSHEAD SPORTS COLLEGE</t>
  </si>
  <si>
    <t>GREENFIELDS SCHOOL AND SPORTS COLLEGE</t>
  </si>
  <si>
    <t>WISHMORE CROSS SCHOOL</t>
  </si>
  <si>
    <t>WISPERS SCHOOL</t>
  </si>
  <si>
    <t>HARLOW FIELDS SCHOOL AND COLLEGE</t>
  </si>
  <si>
    <t>EPINAY BUSINESS AND ENTERPRISE SCHOOL</t>
  </si>
  <si>
    <t>EPSOM COLLEGE</t>
  </si>
  <si>
    <t>WHITWORTH COMMUNITY HIGH SCHOOL</t>
  </si>
  <si>
    <t>EDEN GROVE SCHOOL</t>
  </si>
  <si>
    <t>WHITEFIELD SCHOOLS AND CENTRE</t>
  </si>
  <si>
    <t>DOROTHY GOODMAN SCHOOL</t>
  </si>
  <si>
    <t>GREENVALE SCHOOL</t>
  </si>
  <si>
    <t>WILLINGSWORTH HIGH SCHOOL</t>
  </si>
  <si>
    <t>EMMANUEL SCHOOL</t>
  </si>
  <si>
    <t>HANDCROSS PARK PREPARATORY SCHOOL</t>
  </si>
  <si>
    <t>WOOLSTON SCHOOL LANGUAGE COLLEGE</t>
  </si>
  <si>
    <t>THE BROOK SPECIAL PRIMARY SCHOOL</t>
  </si>
  <si>
    <t>DRAYTON SCHOOL</t>
  </si>
  <si>
    <t>DERWENT HOUSE SCHOOL</t>
  </si>
  <si>
    <t>CAMBIAN WESTON ROAD</t>
  </si>
  <si>
    <t>ELM COURT SCHOOL</t>
  </si>
  <si>
    <t>BRIDGE LEARNING CAMPUS - SECONDARY</t>
  </si>
  <si>
    <t>WHITECROSS SCHOOL (FOUNDATION)</t>
  </si>
  <si>
    <t>HALTON HIGH SCHOOL</t>
  </si>
  <si>
    <t>ETONE COLLEGE</t>
  </si>
  <si>
    <t>EARLSHEATON TECHNOLOGY COLLEGE</t>
  </si>
  <si>
    <t>EAST BERGHOLT HIGH SCHOOL</t>
  </si>
  <si>
    <t>WILLOWGARTH HIGH SCHOOL</t>
  </si>
  <si>
    <t>KINGSLEY SCHOOL</t>
  </si>
  <si>
    <t>WEYDON SCHOOL</t>
  </si>
  <si>
    <t>HARRIS CITY TECHNOLOGY COLLEGE</t>
  </si>
  <si>
    <t>GROVE PARK SCHOOL</t>
  </si>
  <si>
    <t>FLIXTON GIRLS' HIGH SCHOOL</t>
  </si>
  <si>
    <t>FTC PERFORMING ARTS COLLEGE</t>
  </si>
  <si>
    <t>DYCORTS SCHOOL</t>
  </si>
  <si>
    <t>FULWOOD HIGH SCHOOL AND ARTS COLLEGE</t>
  </si>
  <si>
    <t>WEST SPECIALIST INCLUSIVE LEARNING CENTRE</t>
  </si>
  <si>
    <t>HALYARD HIGH SCHOOL</t>
  </si>
  <si>
    <t>HALL MEAD SCHOOL</t>
  </si>
  <si>
    <t>DULWICH PREP LONDON</t>
  </si>
  <si>
    <t>WESTLANDS SCHOOL</t>
  </si>
  <si>
    <t>WITTON PARK HIGH SCHOOL</t>
  </si>
  <si>
    <t>DEINCOURT COMMUNITY SCHOOL</t>
  </si>
  <si>
    <t>WESTBOROUGH HIGH SCHOOL</t>
  </si>
  <si>
    <t>CAMBIAN WHINFELL SCHOOL</t>
  </si>
  <si>
    <t>WILFORD COURT</t>
  </si>
  <si>
    <t>FOCUS SCHOOL - BRAMLEY CAMPUS</t>
  </si>
  <si>
    <t>DURLSTON COURT SCHOOL</t>
  </si>
  <si>
    <t>DYSART SCHOOL</t>
  </si>
  <si>
    <t>DOWNS VIEW SPECIAL SCHOOL</t>
  </si>
  <si>
    <t>EATON HALL SCHOOL, NORWICH</t>
  </si>
  <si>
    <t>FARNBOROUGH HILL</t>
  </si>
  <si>
    <t>DAVID LEWIS SCHOOL</t>
  </si>
  <si>
    <t>GREIG CITY ACADEMY</t>
  </si>
  <si>
    <t>HALL SCHOOL</t>
  </si>
  <si>
    <t>WEST KIRBY RESIDENTIAL SCHOOL</t>
  </si>
  <si>
    <t>HATCH END HIGH SCHOOL</t>
  </si>
  <si>
    <t>EALING COLLEGE UPPER SCHOOL LIMITED</t>
  </si>
  <si>
    <t>HARECROFT HALL SCHOOL</t>
  </si>
  <si>
    <t>DORTON HOUSE SCHOOL</t>
  </si>
  <si>
    <t>WIGSTON BIRKETT HOUSE COMMUNITY SPECIAL SCHOOL</t>
  </si>
  <si>
    <t>WILLIAM ALLITT SCHOOL</t>
  </si>
  <si>
    <t>WREN SPINNEY COMMUNITY SPECIAL SCHOOL</t>
  </si>
  <si>
    <t>GRAYS CONVENT HIGH SCHOOL</t>
  </si>
  <si>
    <t>ALFRETON PARK COMMUNITY SPECIAL SCHOOL</t>
  </si>
  <si>
    <t>ONESCHOOL GLOBAL UK LANCASTER CAMPUS</t>
  </si>
  <si>
    <t>DOWNE HOUSE</t>
  </si>
  <si>
    <t>WEST PARK SCHOOL</t>
  </si>
  <si>
    <t>ELTHORNE PARK HIGH SCHOOL</t>
  </si>
  <si>
    <t>WINTRINGHAM SCHOOL</t>
  </si>
  <si>
    <t>GRENVILLE COLLEGE</t>
  </si>
  <si>
    <t>REPTON PREPARATORY SCHOOL</t>
  </si>
  <si>
    <t>HASLAND HALL COMMUNITY SCHOOL</t>
  </si>
  <si>
    <t>GLEBE SCHOOL</t>
  </si>
  <si>
    <t>HARRIS ACADEMY BERMONDSEY</t>
  </si>
  <si>
    <t>HAMPTON COMMUNITY COLLEGE</t>
  </si>
  <si>
    <t>WISEWOOD SCHOOL AND COMMUNITY SPORTS COLLEGE</t>
  </si>
  <si>
    <t>EWING SCHOOL</t>
  </si>
  <si>
    <t>HASTINGS HIGH SCHOOL</t>
  </si>
  <si>
    <t>WITHINS SCHOOL</t>
  </si>
  <si>
    <t>EASTBOURNE TECHNOLOGY COLLEGE</t>
  </si>
  <si>
    <t>HEDNESFORD VALLEY HIGH SCHOOL</t>
  </si>
  <si>
    <t>HAMILTON LODGE SCHOOL AND COLLEGE FOR DEAF CHILDREN</t>
  </si>
  <si>
    <t>GREENCROFT BUSINESS AND ENTERPRISE COMMUNITY SCHOOL</t>
  </si>
  <si>
    <t>WINCHCOMBE SCHOOL</t>
  </si>
  <si>
    <t>GRITTLETON HOUSE SCHOOL</t>
  </si>
  <si>
    <t>HARRIS GIRLS' ACADEMY EAST DULWICH</t>
  </si>
  <si>
    <t>EDWARD SHEERIEN SCHOOL</t>
  </si>
  <si>
    <t>WESTBOURNE SCHOOL</t>
  </si>
  <si>
    <t>GARRATT PARK SCHOOL</t>
  </si>
  <si>
    <t>GREAT YARMOUTH (VA) HIGH SCHOOL</t>
  </si>
  <si>
    <t>CITISCHOOL</t>
  </si>
  <si>
    <t>HALIFAX HIGH AT WELLESLEY PARK</t>
  </si>
  <si>
    <t>WHEELERS LANE TECHNOLOGY COLLEGE</t>
  </si>
  <si>
    <t>CHRIST'S CHURCH OF ENGLAND COMPREHENSIVE SECONDARY SCHOOL</t>
  </si>
  <si>
    <t>WHITTY TREE HOUSE</t>
  </si>
  <si>
    <t>EGERTON HIGH SCHOOL</t>
  </si>
  <si>
    <t>FALMER HIGH SCHOOL</t>
  </si>
  <si>
    <t>HANDSWORTH GRANGE COMMUNITY SPORTS COLLEGE</t>
  </si>
  <si>
    <t>THE ELTHAM FOUNDATION SCHOOL</t>
  </si>
  <si>
    <t>GRINDON HALL CHRISTIAN SCHOOL</t>
  </si>
  <si>
    <t>WINDLEHURST SCHOOL</t>
  </si>
  <si>
    <t>WESTCROFT SPORT AND VOCATIONAL COLLEGE</t>
  </si>
  <si>
    <t>HARROP FOLD SCHOOL</t>
  </si>
  <si>
    <t>WIGHTWICK HALL SCHOOL</t>
  </si>
  <si>
    <t>FULLERTON HOUSE SCHOOL</t>
  </si>
  <si>
    <t>HAWKLEY HALL HIGH SCHOOL</t>
  </si>
  <si>
    <t>BLUE CHIP TRAINING SOLUTIONS LTD.</t>
  </si>
  <si>
    <t>HILL HOUSE SCHOOL</t>
  </si>
  <si>
    <t>PARK SCHOOL</t>
  </si>
  <si>
    <t>WENDOVER HOUSE CAMPUS</t>
  </si>
  <si>
    <t>HOMEFIELD PREPARATORY SCHOOL</t>
  </si>
  <si>
    <t>WAYLAND COMMUNITY HIGH SCHOOL</t>
  </si>
  <si>
    <t>ELMFIELD SCHOOL FOR DEAF CHILDREN</t>
  </si>
  <si>
    <t>AYSGARTH SCHOOL</t>
  </si>
  <si>
    <t>HOLLINGWORTH BUSINESS AND ENTERPRISE COLLEGE</t>
  </si>
  <si>
    <t>FULHAM CROSS GIRLS' SCHOOL AND LANGUAGE COLLEGE</t>
  </si>
  <si>
    <t>WENNINGTON HALL SCHOOL</t>
  </si>
  <si>
    <t>FARNEY CLOSE SCHOOL</t>
  </si>
  <si>
    <t>HILLSIDE SPECIAL SCHOOL</t>
  </si>
  <si>
    <t>WELLFIELD HIGH SCHOOL</t>
  </si>
  <si>
    <t>HELTWATE SCHOOL</t>
  </si>
  <si>
    <t>HIGHSHORE SCHOOL</t>
  </si>
  <si>
    <t>HOPE SCHOOL</t>
  </si>
  <si>
    <t>WELCOMBE HILLS SCHOOL</t>
  </si>
  <si>
    <t>LIVERPOOL PROGRESSIVE SCHOOL</t>
  </si>
  <si>
    <t>HEYWOOD COMMUNITY SCHOOL</t>
  </si>
  <si>
    <t>HEREFORD TECHNOLOGY SCHOOL</t>
  </si>
  <si>
    <t>THE HOLY FAMILY CATHOLIC HIGH SCHOOL, CARLTON</t>
  </si>
  <si>
    <t>HEATHCOTE SCHOOL &amp; SCIENCE COLLEGE</t>
  </si>
  <si>
    <t>WILLIAM HENRY SMITH SCHOOL</t>
  </si>
  <si>
    <t>EDENSOR TECHNOLOGY COLLEGE</t>
  </si>
  <si>
    <t>WALKDEN HIGH SCHOOL</t>
  </si>
  <si>
    <t>HILLSIDE HIGH SCHOOL</t>
  </si>
  <si>
    <t>HILL PARK SCHOOL</t>
  </si>
  <si>
    <t>ELMS BANK SPECIALIST ARTS COLLEGE</t>
  </si>
  <si>
    <t>HOLLY LODGE HIGH SCHOOL COLLEGE OF SCIENCE</t>
  </si>
  <si>
    <t>WERNETH SCHOOL</t>
  </si>
  <si>
    <t>HAYLE COMMUNITY SCHOOL</t>
  </si>
  <si>
    <t>WEST HILL SCHOOL</t>
  </si>
  <si>
    <t>FULHAM COLLEGE BOYS' SCHOOL</t>
  </si>
  <si>
    <t>HAYBROOK COLLEGE</t>
  </si>
  <si>
    <t>ELTHAM HILL SCHOOL</t>
  </si>
  <si>
    <t>EMMAUS SCHOOL</t>
  </si>
  <si>
    <t>BROOK GREEN CENTRE FOR LEARNING</t>
  </si>
  <si>
    <t>HAYWOOD ENGINEERING COLLEGE</t>
  </si>
  <si>
    <t>HILL TOP SCHOOL</t>
  </si>
  <si>
    <t>HEATH FARM SCHOOL</t>
  </si>
  <si>
    <t>ELLIOTT DURHAM SCHOOL</t>
  </si>
  <si>
    <t>HIGHFIELD SCHOOL</t>
  </si>
  <si>
    <t>HEART OF THE FOREST COMMUNITY SPECIAL SCHOOL</t>
  </si>
  <si>
    <t>HONLEY HIGH SCHOOL</t>
  </si>
  <si>
    <t>MANOR HOUSE SCHOOL</t>
  </si>
  <si>
    <t>WARGRAVE HOUSE SCHOOL</t>
  </si>
  <si>
    <t>HETTON SCHOOL</t>
  </si>
  <si>
    <t>EAST HILL SECONDARY SCHOOL</t>
  </si>
  <si>
    <t>WATHEN GRANGE SCHOOL</t>
  </si>
  <si>
    <t>HEATHFIELD COMMUNITY SCHOOL</t>
  </si>
  <si>
    <t>FARNBOROUGH SCHOOL TECHNOLOGY COLLEGE</t>
  </si>
  <si>
    <t>FOXWOOD FOUNDATION SCHOOL AND TECHNOLOGY COLLEGE</t>
  </si>
  <si>
    <t>EDGERTON COLLEGE</t>
  </si>
  <si>
    <t>HEATHFIELD SPECIAL SCHOOL</t>
  </si>
  <si>
    <t>WALTHAMSTOW SCHOOL FOR GIRLS</t>
  </si>
  <si>
    <t>WATERLOO LODGE</t>
  </si>
  <si>
    <t>HOLGATE SCHOOL SPORTS COLLEGE</t>
  </si>
  <si>
    <t>EASTBOURNE COMPREHENSIVE SCHOOL</t>
  </si>
  <si>
    <t>THE VILLAGE SCHOOL</t>
  </si>
  <si>
    <t>HOLDEN LANE HIGH SCHOOL SPECIALIST SPORTS COLLEGE</t>
  </si>
  <si>
    <t>HOLLYGIRT SCHOOL</t>
  </si>
  <si>
    <t>WELLACRE TECHNOLOGY COLLEGE</t>
  </si>
  <si>
    <t>FOXWOOD SCHOOL</t>
  </si>
  <si>
    <t>AL-HIJRAH SCHOOL</t>
  </si>
  <si>
    <t>HAYGROVE SCHOOL</t>
  </si>
  <si>
    <t>HIGHFIELDS PRIVATE SCHOOL</t>
  </si>
  <si>
    <t>HEATHFIELD HIGH SCHOOL</t>
  </si>
  <si>
    <t>HOLLYBANK SCHOOL</t>
  </si>
  <si>
    <t>WEST GATE SCHOOL</t>
  </si>
  <si>
    <t>WASHINGTON SCHOOL</t>
  </si>
  <si>
    <t>HETHERSETT HIGH SCHOOL AND SCIENCE COLLEGE</t>
  </si>
  <si>
    <t>HEBDEN GREEN COMMUNITY SCHOOL</t>
  </si>
  <si>
    <t>WEOBLEY HIGH SCHOOL</t>
  </si>
  <si>
    <t>HODGE HILL GIRLS' SCHOOL</t>
  </si>
  <si>
    <t>FAIRFIELD HIGH SCHOOL FOR GIRLS</t>
  </si>
  <si>
    <t>HEALING SCHOOL, A SPECIALIST SCIENCE AND FOUNDATION COLLEGE</t>
  </si>
  <si>
    <t>HEYWOOD COMMUNITY HIGH SCHOOL</t>
  </si>
  <si>
    <t>AYESHA COMMUNITY EDUCATION LIMITED</t>
  </si>
  <si>
    <t>HITCHMEAD SCHOOL</t>
  </si>
  <si>
    <t>WELLESLEY HOUSE</t>
  </si>
  <si>
    <t>WATLING VIEW SCHOOL</t>
  </si>
  <si>
    <t>HIGHWORTH WARNEFORD SCHOOL</t>
  </si>
  <si>
    <t>WESSEX LODGE SCHOOL</t>
  </si>
  <si>
    <t>HIGHER SIDE COMMUNITY COMPREHENSIVE SCHOOL</t>
  </si>
  <si>
    <t>HEATHFIELD KNOLL SCHOOL</t>
  </si>
  <si>
    <t>WALTON LEIGH SCHOOL</t>
  </si>
  <si>
    <t>WELLFIELD SCHOOL</t>
  </si>
  <si>
    <t>WALTHAMSTOW ACADEMY</t>
  </si>
  <si>
    <t>HERITAGE HIGH SCHOOL</t>
  </si>
  <si>
    <t>WAKEFIELD INDEPENDENT SCHOOL</t>
  </si>
  <si>
    <t>WARDEN PARK SCHOOL</t>
  </si>
  <si>
    <t>FOCUS SCHOOL - BARNET CAMPUS</t>
  </si>
  <si>
    <t>WILLIAM BEAMONT COMMUNITY HIGH SCHOOL</t>
  </si>
  <si>
    <t>WALNEY SCHOOL</t>
  </si>
  <si>
    <t>HIGH WELL SCHOOL</t>
  </si>
  <si>
    <t>LONDON STEINER SCHOOL</t>
  </si>
  <si>
    <t>WEATHERFIELD SCHOOL</t>
  </si>
  <si>
    <t>AMBERFIELD SCHOOL</t>
  </si>
  <si>
    <t>WEST CRAVEN HIGH SCHOOL</t>
  </si>
  <si>
    <t>WALTON HALL SCHOOL</t>
  </si>
  <si>
    <t>WHITMORE HIGH SCHOOL</t>
  </si>
  <si>
    <t>WATERSIDE SCHOOL</t>
  </si>
  <si>
    <t>HINDLEY HIGH SCHOOL</t>
  </si>
  <si>
    <t>HODGE HILL COLLEGE</t>
  </si>
  <si>
    <t>ACORN HOUSE COLLEGE</t>
  </si>
  <si>
    <t>WEAVERHAM HIGH SCHOOL</t>
  </si>
  <si>
    <t>WYEBRIDGE SPORTS COLLEGE</t>
  </si>
  <si>
    <t>WELBURN HALL SCHOOL</t>
  </si>
  <si>
    <t>WHITSTONE</t>
  </si>
  <si>
    <t>WIRRAL HOSPITALS' SCHOOL</t>
  </si>
  <si>
    <t>HAGGERSTON SCHOOL</t>
  </si>
  <si>
    <t>HENRY BEAUFORT SCHOOL</t>
  </si>
  <si>
    <t>HAZEL GROVE HIGH SCHOOL</t>
  </si>
  <si>
    <t>HIGHLEA SCHOOL</t>
  </si>
  <si>
    <t>WHITSTONE HEAD SCHOOL</t>
  </si>
  <si>
    <t>HILL VIEW SCHOOL</t>
  </si>
  <si>
    <t>WINCHELSEA SCHOOL</t>
  </si>
  <si>
    <t>HAZLEGROVE PREPARATORY SCHOOL</t>
  </si>
  <si>
    <t>FOX - GREEN CORNS</t>
  </si>
  <si>
    <t>WALDEGRAVE SCHOOL FOR GIRLS</t>
  </si>
  <si>
    <t>HIGHAM LANE SCHOOL, A BUSINESS &amp; ENTERPRISE COLLEGE</t>
  </si>
  <si>
    <t>HORBURY SCHOOL - A SPECIALIST LANGUAGE COLLEGE</t>
  </si>
  <si>
    <t>WARWICK SCHOOL FOR BOYS</t>
  </si>
  <si>
    <t>WADE DEACON HIGH SCHOOL</t>
  </si>
  <si>
    <t>HAZEL OAK SCHOOL</t>
  </si>
  <si>
    <t>HEMDEAN HOUSE SCHOOL</t>
  </si>
  <si>
    <t>HOLGATE MEADOWS SCHOOL</t>
  </si>
  <si>
    <t>FREDERICK HOLMES SCHOOL</t>
  </si>
  <si>
    <t>HOLY TRINITY CATHOLIC SCHOOL</t>
  </si>
  <si>
    <t>HOLLY HOUSE SPECIAL SCHOOL</t>
  </si>
  <si>
    <t>HEATHERMOUNT SCHOOL</t>
  </si>
  <si>
    <t>WELLOW HOUSE SCHOOL</t>
  </si>
  <si>
    <t>HADDEN PARK HIGH SCHOOL</t>
  </si>
  <si>
    <t>HEATON SCHOOL</t>
  </si>
  <si>
    <t>WALTON-LE-DALE HIGH SCHOOL</t>
  </si>
  <si>
    <t>HIGHFIELD AND BROOKHAM SCHOOLS</t>
  </si>
  <si>
    <t>HOLMEWOOD HOUSE SCHOOL</t>
  </si>
  <si>
    <t>FREDERICK GOUGH SCHOOL</t>
  </si>
  <si>
    <t>WELLINGTON COLLEGE</t>
  </si>
  <si>
    <t>ARDEN SCHOOL</t>
  </si>
  <si>
    <t>WOLSTANTON HIGH SCHOOL</t>
  </si>
  <si>
    <t>HOLBROOK SCHOOL FOR AUTISM</t>
  </si>
  <si>
    <t>WAKEFIELD CITY HIGH SCHOOL - A SPECIALIST MATHS AND COMPUTING COLLEGE</t>
  </si>
  <si>
    <t>WOLSDON STREET SCHOOL</t>
  </si>
  <si>
    <t>ABBEY HILL SCHOOL AND TECHNOLOGY COLLEGE</t>
  </si>
  <si>
    <t>HILLINGDON MANOR SCHOOL</t>
  </si>
  <si>
    <t>HOPE VALLEY COLLEGE</t>
  </si>
  <si>
    <t>HOMESTEAD SCHOOL</t>
  </si>
  <si>
    <t>WALSALL ACADEMY</t>
  </si>
  <si>
    <t>WHITTON SCHOOL</t>
  </si>
  <si>
    <t>WILLIAM MORRIS SCHOOL</t>
  </si>
  <si>
    <t>HAZEL COURT SCHOOL</t>
  </si>
  <si>
    <t>FRED LONGWORTH HIGH SCHOOL</t>
  </si>
  <si>
    <t>HIGHFIELD SPECIAL SCHOOL</t>
  </si>
  <si>
    <t>HOBART HIGH SCHOOL</t>
  </si>
  <si>
    <t>HELEN ALLISON SCHOOL</t>
  </si>
  <si>
    <t>WARREN SCHOOL</t>
  </si>
  <si>
    <t>WARBLINGTON SCHOOL</t>
  </si>
  <si>
    <t>HILLCREST GRAMMAR SCHOOL (BRAMHALL)EDUCATIONAL TRUST LIMITED</t>
  </si>
  <si>
    <t>CRESSEY COLLEGE</t>
  </si>
  <si>
    <t>HENLEY IN ARDEN HIGH SCHOOL</t>
  </si>
  <si>
    <t>HAYWARD SCHOOL</t>
  </si>
  <si>
    <t>HOLYHEAD SCHOOL</t>
  </si>
  <si>
    <t>HEBBURN COMPREHENSIVE SCHOOL</t>
  </si>
  <si>
    <t>HIGHFURLONG SCHOOL</t>
  </si>
  <si>
    <t>OLDBURY COLLEGE OF SPORT</t>
  </si>
  <si>
    <t>EASTLEA COMMUNITY SCHOOL</t>
  </si>
  <si>
    <t>WARMLEY PARK SCHOOL</t>
  </si>
  <si>
    <t>WALSH MANOR SCHOOL</t>
  </si>
  <si>
    <t>FARRINGDON COMMUNITY SPORTS COLLEGE</t>
  </si>
  <si>
    <t>WINTON ARTS AND MEDIA COLLEGE</t>
  </si>
  <si>
    <t>HOLLY HALL MATHS AND COMPUTING COLLEGE</t>
  </si>
  <si>
    <t>HENRY MELLISH COMPREHENSIVE SCHOOL</t>
  </si>
  <si>
    <t>HESKETH FLETCHER COFE HIGH SCHOOL, ATHERTON</t>
  </si>
  <si>
    <t>HEADSTART</t>
  </si>
  <si>
    <t>WILLIAM LOVELL CHURCH OF ENGLAND SCHOOL</t>
  </si>
  <si>
    <t>THE BEACON FOLKESTONE</t>
  </si>
  <si>
    <t>WANDLE VALLEY SCHOOL</t>
  </si>
  <si>
    <t>HERITAGE HOUSE SCHOOL</t>
  </si>
  <si>
    <t>THE URSWICK SCHOOL - A CHURCH OF ENGLAND SECONDARY SCHOOL</t>
  </si>
  <si>
    <t>HIGH RIDGE SCHOOL SPECIALIST SPORTS COLLEGE</t>
  </si>
  <si>
    <t>WALHAMPTON SCHOOL</t>
  </si>
  <si>
    <t>ELLESMERE PARK HIGH SCHOOL</t>
  </si>
  <si>
    <t>WILLIAM SHARP SCHOOL</t>
  </si>
  <si>
    <t>HOLTE SCHOOL</t>
  </si>
  <si>
    <t>HAYDOCK HIGH SCHOOL</t>
  </si>
  <si>
    <t>HENRY TYNDALE SCHOOL</t>
  </si>
  <si>
    <t>HAYWOOD SCHOOL</t>
  </si>
  <si>
    <t>HOLMFIRTH HIGH SCHOOL</t>
  </si>
  <si>
    <t>HEATHLANDS SCHOOL</t>
  </si>
  <si>
    <t>HIGH BIRCH SCHOOL</t>
  </si>
  <si>
    <t>HOMERTON COLLEGE OF TECHNOLOGY</t>
  </si>
  <si>
    <t>RICHARD CLOUDESLEY SCHOOL</t>
  </si>
  <si>
    <t>BUSINESS TRAINING VENTURES LIMITED</t>
  </si>
  <si>
    <t>ALAN HESTER ASSOCIATES LIMITED</t>
  </si>
  <si>
    <t>TWYCROSS HOUSE SCHOOL</t>
  </si>
  <si>
    <t>THE SWINTON HIGH SCHOOL</t>
  </si>
  <si>
    <t>HUNGERHILL SCHOOL A SPECIALIST CENTRE FOR SCIENCE, MATHEMATICS AND COMPUTING</t>
  </si>
  <si>
    <t>TRINITY SCHOOL AND COLLEGE</t>
  </si>
  <si>
    <t>JOHN GRANT SCHOOL, CAISTER-ON-SEA</t>
  </si>
  <si>
    <t>UNITY CITY ACADEMY TRUST</t>
  </si>
  <si>
    <t>JOHN CABOT CITY TECHNOLOGY COLLEGE</t>
  </si>
  <si>
    <t>HYDE HIGH SCHOOL</t>
  </si>
  <si>
    <t>TULKETH COMMUNITY SPORTS COLLEGE</t>
  </si>
  <si>
    <t>TUMBLEWOOD COMMUNITY SCHOOL</t>
  </si>
  <si>
    <t>JOHN JAMIESON SCHOOL</t>
  </si>
  <si>
    <t>THE WINSTON CHURCHILL SCHOOL A SPECIALIST SPORTS COLLEGE</t>
  </si>
  <si>
    <t>TURVES GREEN GIRLS' SCHOOL</t>
  </si>
  <si>
    <t>THE VALLEY SCHOOL</t>
  </si>
  <si>
    <t>THE YARLET SCHOOL</t>
  </si>
  <si>
    <t>ONESCHOOL GLOBAL UK - HINDHEAD CAMPUS</t>
  </si>
  <si>
    <t>THORNCLIFFE SCHOOL - A SPECIALIST SPORTS COLLEGE</t>
  </si>
  <si>
    <t>TUKE SCHOOL</t>
  </si>
  <si>
    <t>TORMEAD SCHOOL</t>
  </si>
  <si>
    <t>VISITING TEACHER SERVICE CENTRAL</t>
  </si>
  <si>
    <t>THREE BRIDGES</t>
  </si>
  <si>
    <t>SUMMERHILL SCHOOL</t>
  </si>
  <si>
    <t>TOR VIEW SPECIALIST LEARNING COMMUNITY</t>
  </si>
  <si>
    <t>MILLFIELD SCIENCE &amp; PERFORMING ARTS COLLEGE</t>
  </si>
  <si>
    <t>THE WESTMINSTER SCHOOL</t>
  </si>
  <si>
    <t>HUMBERSTON PARK SCHOOL</t>
  </si>
  <si>
    <t>UPPER WHARFEDALE SCHOOL</t>
  </si>
  <si>
    <t>THORNDEN SCHOOL</t>
  </si>
  <si>
    <t>THOMAS BEWICK SCHOOL</t>
  </si>
  <si>
    <t>VARNDEAN SCHOOL</t>
  </si>
  <si>
    <t>INSTITUTE OF ISLAMIC EDUCATION</t>
  </si>
  <si>
    <t>IBSTOCK PLACE SCHOOL</t>
  </si>
  <si>
    <t>THORNS COMMUNITY COLLEGE</t>
  </si>
  <si>
    <t>THE STUBBS</t>
  </si>
  <si>
    <t>THOMAS KEBLE SCHOOL</t>
  </si>
  <si>
    <t>HURSTMERE FOUNDATION SCHOOL FOR BOYS</t>
  </si>
  <si>
    <t>ICKBURGH SCHOOL</t>
  </si>
  <si>
    <t>JOHN PAUL II SCHOOL</t>
  </si>
  <si>
    <t>HULME HALL GRAMMAR SCHOOL</t>
  </si>
  <si>
    <t>TIBSHELF COMMUNITY SCHOOL</t>
  </si>
  <si>
    <t>THORNTON-CLEVELEYS RED MARSH SCHOOL</t>
  </si>
  <si>
    <t>THE TOWERS CONVENT SCHOOL</t>
  </si>
  <si>
    <t>THE TOYNBEE SCHOOL</t>
  </si>
  <si>
    <t>ASHCROFT SCHOOL</t>
  </si>
  <si>
    <t>JAMES BRINDLEY HIGH SCHOOL</t>
  </si>
  <si>
    <t>THE SWEYNE PARK SCHOOL</t>
  </si>
  <si>
    <t>JOHN CHILTON SCHOOL</t>
  </si>
  <si>
    <t>UPLANDS SCHOOL</t>
  </si>
  <si>
    <t>IVY HOUSE SCHOOL</t>
  </si>
  <si>
    <t>THE WEST KENT HOSPITAL SCHOOL SERVICE</t>
  </si>
  <si>
    <t>THRESHOLD LEARNING CENTRE</t>
  </si>
  <si>
    <t>INGFIELD MANOR SCHOOL</t>
  </si>
  <si>
    <t>JAMEA AL KAUTHAR</t>
  </si>
  <si>
    <t>UNDERLEY GARDEN SCHOOL</t>
  </si>
  <si>
    <t>THORN PARK SCHOOL FOR DEAF CHILDREN</t>
  </si>
  <si>
    <t>THE WAKEMAN SCHOOL AND ARTS COLLEGE</t>
  </si>
  <si>
    <t>THOMAS SUMPTER SCHOOL</t>
  </si>
  <si>
    <t>TURNEY PRIMARY AND SECONDARY SPECIAL SCHOOL</t>
  </si>
  <si>
    <t>TRELOAR SCHOOL</t>
  </si>
  <si>
    <t>HULL TRINITY HOUSE SCHOOL</t>
  </si>
  <si>
    <t>INSTITUTO ESPANOL CANADA BLANCH</t>
  </si>
  <si>
    <t>HURWORTH SCHOOL</t>
  </si>
  <si>
    <t>UNDERLEY HALL SCHOOL</t>
  </si>
  <si>
    <t>TOWER COLLEGE</t>
  </si>
  <si>
    <t>ISCA COLLEGE OF MEDIA ARTS</t>
  </si>
  <si>
    <t>BOURNEMOUTH COLLEGIATE PREPARATORY SCHOOL</t>
  </si>
  <si>
    <t>JACQUES HALL FOUNDATION</t>
  </si>
  <si>
    <t>ISP SCHOOL</t>
  </si>
  <si>
    <t>THE WYVERN SCHOOL (BUXFORD)</t>
  </si>
  <si>
    <t>UNIVERSITY COLLEGE SCHOOL</t>
  </si>
  <si>
    <t>JARROW SCHOOL</t>
  </si>
  <si>
    <t>THE STONEHILL HIGH SCHOOL</t>
  </si>
  <si>
    <t>TRAX ACADEMY</t>
  </si>
  <si>
    <t>INSCAPE HOUSE SCHOOL</t>
  </si>
  <si>
    <t>HOUGHTON KEPIER SPORTS COLLEGE:A FOUNDATION SCHOOL</t>
  </si>
  <si>
    <t>THOMAS MORE CATHOLIC SCHOOL</t>
  </si>
  <si>
    <t>TRINITY COFE HIGH SCHOOL</t>
  </si>
  <si>
    <t>TORBAY SCHOOL</t>
  </si>
  <si>
    <t>THE YELLOW HOUSE SCHOOL</t>
  </si>
  <si>
    <t>HYLTON RED HOUSE SCHOOL</t>
  </si>
  <si>
    <t>HUNTCLIFF SCHOOL</t>
  </si>
  <si>
    <t>TOADSTOOL COTTAGE</t>
  </si>
  <si>
    <t>THORNTON COLLEGE</t>
  </si>
  <si>
    <t>THE RUGBY PORTOBELLO TRUST</t>
  </si>
  <si>
    <t>HUMPHREY PERKINS HIGH SCHOOL &amp; COMMUNITY CENTRE BARROW UPON SOAR</t>
  </si>
  <si>
    <t>UP HOLLAND HIGH SCHOOL</t>
  </si>
  <si>
    <t>ONESCHOOL GLOBAL UK SALISBURY CAMPUS</t>
  </si>
  <si>
    <t>VALE OF EVESHAM SCHOOL</t>
  </si>
  <si>
    <t>VILLA REAL SCHOOL</t>
  </si>
  <si>
    <t>THE WILLIAM HARRISON SCHOOL, GAINSBOROUGH</t>
  </si>
  <si>
    <t>K-BIS THEATRE SCHOOL</t>
  </si>
  <si>
    <t>JUBILEE HIGH SCHOOL</t>
  </si>
  <si>
    <t>HORNBY HIGH SCHOOL</t>
  </si>
  <si>
    <t>THE THOMAS LORD AUDLEY SCHOOL</t>
  </si>
  <si>
    <t>THORNHILL PARK SCHOOL</t>
  </si>
  <si>
    <t>VINEHALL SCHOOL</t>
  </si>
  <si>
    <t>ISLAMIA GIRLS' HIGH SCHOOL</t>
  </si>
  <si>
    <t>TOWER HOUSE SCHOOL</t>
  </si>
  <si>
    <t>JACK TIZARD SCHOOL</t>
  </si>
  <si>
    <t>JOHN HANSON COMMUNITY SCHOOL</t>
  </si>
  <si>
    <t>THORNABY COMMUNITY SCHOOL</t>
  </si>
  <si>
    <t>TURVES GREEN BOYS' SCHOOL</t>
  </si>
  <si>
    <t>THRYBERGH SCHOOL AND SPORTS COLLEGE</t>
  </si>
  <si>
    <t>THE SWEDISH SCHOOL</t>
  </si>
  <si>
    <t>JACK TAYLOR SCHOOL</t>
  </si>
  <si>
    <t>JOHN F KENNEDY SPECIAL SCHOOL</t>
  </si>
  <si>
    <t>JOHN SPENDLUFFE FOUNDATION TECHNOLOGY COLLEGE</t>
  </si>
  <si>
    <t>VISITING TEACHER SERVICE WEST</t>
  </si>
  <si>
    <t>VICTORIA EDUCATION CENTRE</t>
  </si>
  <si>
    <t>THREE WAYS SCHOOL</t>
  </si>
  <si>
    <t>TUDOR LODGE SCHOOL</t>
  </si>
  <si>
    <t>THE TRAFALGAR SCHOOL AT DOWNTON</t>
  </si>
  <si>
    <t>VALE SCHOOL</t>
  </si>
  <si>
    <t>VICTORIA HOUSE</t>
  </si>
  <si>
    <t>TIVERTON HIGH SCHOOL</t>
  </si>
  <si>
    <t>TIDEWAY SCHOOL</t>
  </si>
  <si>
    <t>THE WORDSLEY SCHOOL BUSINESS &amp; ENTERPRISE &amp; MUSIC COLLEGE</t>
  </si>
  <si>
    <t>JAMIATUL-ILM WAL-HUDA UK SCHOOL</t>
  </si>
  <si>
    <t>TREETOPS SCHOOL</t>
  </si>
  <si>
    <t>NOVA HREOD</t>
  </si>
  <si>
    <t>JAMIATUL UMMAH SCHOOL</t>
  </si>
  <si>
    <t>TOCKINGTON MANOR SCHOOL</t>
  </si>
  <si>
    <t>JOHN FERNELEY COLLEGE</t>
  </si>
  <si>
    <t>ICKNIELD COMMUNITY COLLEGE</t>
  </si>
  <si>
    <t>TOP VALLEY SCHOOL &amp; ENGINEERING COLLEGE</t>
  </si>
  <si>
    <t>ONESCHOOL GLOBAL UK NOTTINGHAM CAMPUS</t>
  </si>
  <si>
    <t>ISLINGTON GREEN SCHOOL</t>
  </si>
  <si>
    <t>VILLIERS HIGH SCHOOL</t>
  </si>
  <si>
    <t>VISITING TEACHER SERVICE NORTH</t>
  </si>
  <si>
    <t>THE WILLOUGHBY SCHOOL</t>
  </si>
  <si>
    <t>TRINITY LODGE</t>
  </si>
  <si>
    <t>JOSEPH CLARKE SCHOOL</t>
  </si>
  <si>
    <t>ICKNIELD HIGH SCHOOL</t>
  </si>
  <si>
    <t>JEWISH SENIOR BOYS' SCHOOL</t>
  </si>
  <si>
    <t>TREEHOUSE SCHOOL</t>
  </si>
  <si>
    <t>THE TREVERBYN EDUCATION TRUST</t>
  </si>
  <si>
    <t>IFFLEY MEAD SCHOOL</t>
  </si>
  <si>
    <t>TRENT COLLEGE</t>
  </si>
  <si>
    <t>VISITING TEACHER SERVICE EAST AT EDUCATION SERVICES CENTRE</t>
  </si>
  <si>
    <t>THE STONEHENGE SCHOOL</t>
  </si>
  <si>
    <t>TOTTINGTON HIGH SCHOOL</t>
  </si>
  <si>
    <t>ISLAMIA SCHOOL FOR GIRLS'</t>
  </si>
  <si>
    <t>ICKNIELD SCHOOL</t>
  </si>
  <si>
    <t>INTERNATIONAL SCHOOL OF LONDON</t>
  </si>
  <si>
    <t>THE JANE LANE SCHOOL,  A COLLEGE FOR COGNITION &amp; LEARNING</t>
  </si>
  <si>
    <t>HUISH EPISCOPI SCIENCE COLLEGE</t>
  </si>
  <si>
    <t>IAN MIKARDO SCHOOL</t>
  </si>
  <si>
    <t>VALENCE SCHOOL</t>
  </si>
  <si>
    <t>TOM HOOD COMMUNITY SCIENCE COLLEGE</t>
  </si>
  <si>
    <t>THE GARDEN SCHOOL</t>
  </si>
  <si>
    <t>VICTORIA SCHOOL</t>
  </si>
  <si>
    <t>HUDDERSFIELD GRAMMAR SCHOOL</t>
  </si>
  <si>
    <t>VICTORY ACADEMY</t>
  </si>
  <si>
    <t>JAMES BRINDLEY SCHOOL</t>
  </si>
  <si>
    <t>THE SYMBOL ACADEMY</t>
  </si>
  <si>
    <t>TWO TREES SPORTS COLLEGE</t>
  </si>
  <si>
    <t>TRENTHAM HIGH SCHOOL</t>
  </si>
  <si>
    <t>THE THOMAS HEPBURN COMMUNITY COMPREHENSIVE SCHOOL</t>
  </si>
  <si>
    <t>HUNTERS HILL COLLEGE</t>
  </si>
  <si>
    <t>THORPE HALL SCHOOL</t>
  </si>
  <si>
    <t>JOHN RUSKIN SCHOOL</t>
  </si>
  <si>
    <t>THREE CASTLES COLLEGE</t>
  </si>
  <si>
    <t>TUDHOE GRANGE SCHOOL</t>
  </si>
  <si>
    <t>HURSTPIERPOINT COLLEGE</t>
  </si>
  <si>
    <t>THE SUTTON SCHOOL AND SPECIALIST COLLEGE</t>
  </si>
  <si>
    <t>THOMAS WOLSEY SCHOOL</t>
  </si>
  <si>
    <t>THORPE HOUSE SCHOOL</t>
  </si>
  <si>
    <t>HUMPHRY DAVY SCHOOL</t>
  </si>
  <si>
    <t>TRINITY ACADEMY</t>
  </si>
  <si>
    <t>SHERBORNE INTERNATIONAL</t>
  </si>
  <si>
    <t>THISTLEY HOUGH HIGH SCHOOL</t>
  </si>
  <si>
    <t>RUGELEY SCHOOL</t>
  </si>
  <si>
    <t>HORTON HOUSE SCHOOL</t>
  </si>
  <si>
    <t>IMMANUEL SCHOOL</t>
  </si>
  <si>
    <t>VENERABLE BEDE CHURCH OF ENGLAND (AIDED) SECONDARY SCHOOL</t>
  </si>
  <si>
    <t>THORNHILL SCHOOL BUSINESS &amp; ENTERPRISE COLLEGE</t>
  </si>
  <si>
    <t>ITALIA CONTI ACADEMY OF THEATRE ARTS</t>
  </si>
  <si>
    <t>HOWSHAM HALL SCHOOL</t>
  </si>
  <si>
    <t>THOMAS FRANCIS ACADEMY</t>
  </si>
  <si>
    <t>THORNBY HALL SCHOOL</t>
  </si>
  <si>
    <t>JAMIA ISLAMIA (ISLAMIC STUDIES CENTRE) TRUST</t>
  </si>
  <si>
    <t>JO RICHARDSON COMMUNITY SCHOOL</t>
  </si>
  <si>
    <t>THE WAVELL SCHOOL</t>
  </si>
  <si>
    <t>THORNCHACE SCHOOL</t>
  </si>
  <si>
    <t>HUMBERSTON MATHS AND COMPUTING COLLEGE</t>
  </si>
  <si>
    <t>TWEENDYKES SCHOOL</t>
  </si>
  <si>
    <t>USWORTH SCHOOL</t>
  </si>
  <si>
    <t>THE WESTERN TECHNOLOGY SCHOOL</t>
  </si>
  <si>
    <t>THE THORPE BAY SCHOOL</t>
  </si>
  <si>
    <t>INNES SCHOOL</t>
  </si>
  <si>
    <t>LEARNINVICTA LIMITED</t>
  </si>
  <si>
    <t>ORMISTON FAMILIES</t>
  </si>
  <si>
    <t>THE NEIGHBOURHOOD LEARNING CONSORTIUM LTD</t>
  </si>
  <si>
    <t>NICOLE GROBBEN</t>
  </si>
  <si>
    <t>CRAIG CHETTLE</t>
  </si>
  <si>
    <t>KAREN THOMSON</t>
  </si>
  <si>
    <t>RUTH THOMAS</t>
  </si>
  <si>
    <t>DORTON COLLEGE</t>
  </si>
  <si>
    <t>MICHAEL ORAM</t>
  </si>
  <si>
    <t>EOGAIN GALLAGHER</t>
  </si>
  <si>
    <t>DAVID MOSS-BLUNDELL</t>
  </si>
  <si>
    <t>AMOY HOBSON</t>
  </si>
  <si>
    <t>ANDREW CAVELL</t>
  </si>
  <si>
    <t>NICK THORN ENTERPRISES LIMITED</t>
  </si>
  <si>
    <t>LORRAINE REES</t>
  </si>
  <si>
    <t>REDDITCH BOROUGH COUNCIL</t>
  </si>
  <si>
    <t>PATRICIA ABERCROMBY</t>
  </si>
  <si>
    <t>AGNETA LINDBERG</t>
  </si>
  <si>
    <t>PAT GILLIES</t>
  </si>
  <si>
    <t>NEIL POTENTIER</t>
  </si>
  <si>
    <t>KELFORD SCHOOL</t>
  </si>
  <si>
    <t>REGENTS ACADEMY</t>
  </si>
  <si>
    <t>THE REDWAY SCHOOL</t>
  </si>
  <si>
    <t>KINGSBURY SCHOOL AND SPORTS COLLEGE</t>
  </si>
  <si>
    <t>KASKENMOOR SCHOOL</t>
  </si>
  <si>
    <t>LEARNING OPPORTUNITIES CENTRE SECONDARY</t>
  </si>
  <si>
    <t>KINGSDOWN SECONDARY SCHOOL</t>
  </si>
  <si>
    <t>KING ARTHUR'S COMMUNITY SCHOOL</t>
  </si>
  <si>
    <t>THE ORCHARD SCHOOL</t>
  </si>
  <si>
    <t>LANSDOWNE SCHOOL</t>
  </si>
  <si>
    <t>ARC SCHOOL OLD ARLEY</t>
  </si>
  <si>
    <t>LEEDS MENORAH SCHOOL</t>
  </si>
  <si>
    <t>KING RICHARD SCHOOL</t>
  </si>
  <si>
    <t>LIMINGTON HOUSE SCHOOL</t>
  </si>
  <si>
    <t>LONG STRATTON HIGH SCHOOL</t>
  </si>
  <si>
    <t>THE PARKSIDE SCHOOL, NORWICH</t>
  </si>
  <si>
    <t>THE PARK SCHOOL</t>
  </si>
  <si>
    <t>MOUNT KELLY</t>
  </si>
  <si>
    <t>THE PHOENIX SCHOOL</t>
  </si>
  <si>
    <t>SAMUEL CODY SPECIALIST SPORTS COLLEGE</t>
  </si>
  <si>
    <t>LONDON ISLAMIC SCHOOL</t>
  </si>
  <si>
    <t>KINGSMEADOW COMMUNITY COMPREHENSIVE SCHOOL</t>
  </si>
  <si>
    <t>LITHERLAND HIGH SCHOOL</t>
  </si>
  <si>
    <t>THE RIDGEWAY COMMUNITY SCHOOL</t>
  </si>
  <si>
    <t>THE PILGRIM SCHOOL</t>
  </si>
  <si>
    <t>WOODLEY SCHOOL AND COLLEGE</t>
  </si>
  <si>
    <t>THE OLD FARMHOUSE</t>
  </si>
  <si>
    <t>THE ROYAL LIBERTY SCHOOL</t>
  </si>
  <si>
    <t>KINGSWOOD COLLEGE OF ARTS</t>
  </si>
  <si>
    <t>THE OLD SCHOOL</t>
  </si>
  <si>
    <t>KIRKSTONE HOUSE SCHOOL</t>
  </si>
  <si>
    <t>KING'S WOOD SCHOOL</t>
  </si>
  <si>
    <t>KIRK BALK COMMUNITY COLLEGE</t>
  </si>
  <si>
    <t>CENTRE ACADEMY EAST ANGLIA</t>
  </si>
  <si>
    <t>KELMSCOTT SCHOOL</t>
  </si>
  <si>
    <t>LISTER COMMUNITY SCHOOL</t>
  </si>
  <si>
    <t>KNIGHTSBRIDGE SCHOOL</t>
  </si>
  <si>
    <t>KINGSBURY SCHOOL, A SPECIALIST SCIENCE COLLEGE WITH MATHEMATICS</t>
  </si>
  <si>
    <t>THE RIVER LEEN SCHOOL</t>
  </si>
  <si>
    <t>THE SCHOOL OF THE ISLAMIC REPUBLIC OF IRAN</t>
  </si>
  <si>
    <t>THE PETCHEY ACADEMY</t>
  </si>
  <si>
    <t>THE POLYGON SCHOOL</t>
  </si>
  <si>
    <t>LAVINGTON SCHOOL</t>
  </si>
  <si>
    <t>LIGHT HALL SCHOOL SPECIALIST MATHEMATICS AND COMPUTING COLLEGE</t>
  </si>
  <si>
    <t>KING EDWIN SCHOOL</t>
  </si>
  <si>
    <t>LUDLOW CHURCH OF ENGLAND SCHOOL</t>
  </si>
  <si>
    <t>LONGSPEE SCHOOL</t>
  </si>
  <si>
    <t>KINGS MILL SCHOOL</t>
  </si>
  <si>
    <t>PRINCESS HELENA COLLEGE EALING</t>
  </si>
  <si>
    <t>ROWDEN HILL SCHOOL</t>
  </si>
  <si>
    <t>LEALANDS HIGH SCHOOL</t>
  </si>
  <si>
    <t>KINGSWOOD HOUSE SCHOOL</t>
  </si>
  <si>
    <t>LORD WANDSWORTH COLLEGE</t>
  </si>
  <si>
    <t>THE ST THOMAS THE APOSTLE COLLEGE</t>
  </si>
  <si>
    <t>THE ROSELAND COMMUNITY COLLEGE</t>
  </si>
  <si>
    <t>KNOTTINGLEY HIGH SCHOOL AND SPORTS COLLEGE</t>
  </si>
  <si>
    <t>KIMBOLTON SCHOOL</t>
  </si>
  <si>
    <t>KINGSMEAD COMMUNITY SCHOOL</t>
  </si>
  <si>
    <t>THE SMALL SCHOOL</t>
  </si>
  <si>
    <t>KELVIN HALL SCHOOL</t>
  </si>
  <si>
    <t>LEVENSHULME HIGH SCHOOL</t>
  </si>
  <si>
    <t>LORD'S SCHOOL</t>
  </si>
  <si>
    <t>LINDEN BRIDGE SCHOOL</t>
  </si>
  <si>
    <t>SKY COLLEGE</t>
  </si>
  <si>
    <t>LOWTON HIGH SCHOOL A SPECIALIST SPORTS COLLEGE</t>
  </si>
  <si>
    <t>THE LEARNING TO LISTEN COMMUNITY PARTNERSHIP C.I.C.</t>
  </si>
  <si>
    <t>KENT COLLEGE INTERNATIONAL STUDY CENTRE</t>
  </si>
  <si>
    <t>THE PIONEER SCHOOL</t>
  </si>
  <si>
    <t>THE SERENDIPITY SCHOOL</t>
  </si>
  <si>
    <t>LAMBS HOUSE SCHOOL</t>
  </si>
  <si>
    <t>TIFERES HIGH SCHOOL</t>
  </si>
  <si>
    <t>THE STANWAY SCHOOL</t>
  </si>
  <si>
    <t>LEEHURST SWAN SCHOOL</t>
  </si>
  <si>
    <t>KINGSDON MANOR SCHOOL</t>
  </si>
  <si>
    <t>KNOWSLEY HEY ARTS COLLEGE</t>
  </si>
  <si>
    <t>LONDON ACADEMY</t>
  </si>
  <si>
    <t>LONGHILL HIGH SCHOOL</t>
  </si>
  <si>
    <t>KINGHAM HILL SCHOOL</t>
  </si>
  <si>
    <t>KIRKHAM PEAR TREE SCHOOL</t>
  </si>
  <si>
    <t>THE PETERSFIELD SCHOOL</t>
  </si>
  <si>
    <t>LAMBETH ACADEMY</t>
  </si>
  <si>
    <t>THE ST AUGUSTINE OF CANTERBURY SCHOOL</t>
  </si>
  <si>
    <t>LEIGHTON PARK SCHOOL</t>
  </si>
  <si>
    <t>KIRKLEATHAM HALL SCHOOL</t>
  </si>
  <si>
    <t>LONGFIELD SCHOOL</t>
  </si>
  <si>
    <t>ROUND OAK SCHOOL</t>
  </si>
  <si>
    <t>CAMBIAN HEREFORD SCHOOL</t>
  </si>
  <si>
    <t>LONGRIDGE HIGH SCHOOL</t>
  </si>
  <si>
    <t>LANGTREE SCHOOL</t>
  </si>
  <si>
    <t>THE ROYAL BALLET SCHOOL</t>
  </si>
  <si>
    <t>EVERGREEN SCHOOL</t>
  </si>
  <si>
    <t>THE ST FRANCIS SPECIAL SCHOOL, LINCOLN</t>
  </si>
  <si>
    <t>LEICESTER ISLAMIC ACADEMY</t>
  </si>
  <si>
    <t>THE OLD PARK SCHOOL</t>
  </si>
  <si>
    <t>THE QUEEN ELIZABETH SCHOOL</t>
  </si>
  <si>
    <t>LIMEHURST HIGH SCHOOL</t>
  </si>
  <si>
    <t>KETTLETHORPE HIGH SCHOOL</t>
  </si>
  <si>
    <t>LEASOWES HIGH SCHOOL</t>
  </si>
  <si>
    <t>THE ST CHRISTOPHER SCHOOL</t>
  </si>
  <si>
    <t>LONSDALE SCHOOL</t>
  </si>
  <si>
    <t>LONGDENDALE HIGH SCHOOL</t>
  </si>
  <si>
    <t>LAMMAS SCHOOL</t>
  </si>
  <si>
    <t>KILGARTH SCHOOL</t>
  </si>
  <si>
    <t>THE ROMSEY SCHOOL</t>
  </si>
  <si>
    <t>LEVER PARK SCHOOL</t>
  </si>
  <si>
    <t>THE RYES COLLEGE AND COMMUNITY</t>
  </si>
  <si>
    <t>KINGS HIGH SCHOOL</t>
  </si>
  <si>
    <t>KING'S BRUTON</t>
  </si>
  <si>
    <t>LUBAVITCH HOUSE SCHOOL (SENIOR GIRLS)</t>
  </si>
  <si>
    <t>LANGLEY SCHOOL, SPECIALIST COLLEGE FOR THE PERFORMING ARTS, LANGUAGES AND TRAINING</t>
  </si>
  <si>
    <t>KING ETHELBERT SCHOOL</t>
  </si>
  <si>
    <t>KINGS' SCHOOL</t>
  </si>
  <si>
    <t>THE ROYAL DOCKS COMMUNITY SCHOOL</t>
  </si>
  <si>
    <t>KING OF KINGS</t>
  </si>
  <si>
    <t>KINGSWODE HOE SCHOOL</t>
  </si>
  <si>
    <t>KNOWL HILL SCHOOL</t>
  </si>
  <si>
    <t>RED BALLOON LEARNER CENTRE - CAMBRIDGE</t>
  </si>
  <si>
    <t>THE RAMSEY COLLEGE</t>
  </si>
  <si>
    <t>KISIMUL SCHOOL</t>
  </si>
  <si>
    <t>WOOLTON HIGH SCHOOL</t>
  </si>
  <si>
    <t>KINGSTONE HIGH SCHOOL</t>
  </si>
  <si>
    <t>KIRK HALLAM COMMUNITY TECHNOLOGY AND SPORTS COLLEGE</t>
  </si>
  <si>
    <t>THE OCKENDON SCHOOL</t>
  </si>
  <si>
    <t>LAKERS SCHOOL</t>
  </si>
  <si>
    <t>LIVERPOOL COLLEGE INTERNATIONAL</t>
  </si>
  <si>
    <t>THE ST ANNE'S COLLEGE GRAMMAR SCHOOL</t>
  </si>
  <si>
    <t>LINK SECONDARY SCHOOL</t>
  </si>
  <si>
    <t>LARKRISE SCHOOL</t>
  </si>
  <si>
    <t>KISHARON SCHOOL</t>
  </si>
  <si>
    <t>KINGSLEY HIGH SCHOOL</t>
  </si>
  <si>
    <t>LEICESTER MONTESSORI SCHOOL</t>
  </si>
  <si>
    <t>LITCHAM SCHOOL</t>
  </si>
  <si>
    <t>LODE HEATH SCHOOL</t>
  </si>
  <si>
    <t>THE SNAITH SCHOOL</t>
  </si>
  <si>
    <t>KINGSFORD COMMUNITY SCHOOL</t>
  </si>
  <si>
    <t>KASSIM DARWISH GRAMMAR SCHOOL FOR BOYS</t>
  </si>
  <si>
    <t>LAKESIDE SCHOOL</t>
  </si>
  <si>
    <t>LINDEN LODGE SCHOOL</t>
  </si>
  <si>
    <t>THE RIVER SCHOOL</t>
  </si>
  <si>
    <t>SANDERS SCHOOL</t>
  </si>
  <si>
    <t>THE PARK COMMUNITY SCHOOL</t>
  </si>
  <si>
    <t>LOCKERS PARK SCHOOL</t>
  </si>
  <si>
    <t>LOSTOCK HIGH SCHOOL</t>
  </si>
  <si>
    <t>LAURENCE JACKSON SCHOOL</t>
  </si>
  <si>
    <t>KINGS HEATH BOYS</t>
  </si>
  <si>
    <t>LONGTON HIGH SCHOOL</t>
  </si>
  <si>
    <t>LANGSIDE SCHOOL</t>
  </si>
  <si>
    <t>THE SACRED HEART LANGUAGE COLLEGE</t>
  </si>
  <si>
    <t>LOCHINVAR SCHOOL</t>
  </si>
  <si>
    <t>LITTLE ILFORD SCHOOL</t>
  </si>
  <si>
    <t>KNIGHTSFIELD SCHOOL</t>
  </si>
  <si>
    <t>LEXDEN SPRINGS SCHOOL</t>
  </si>
  <si>
    <t>KINGSWESTON SCHOOL</t>
  </si>
  <si>
    <t>LANGDON SCHOOL</t>
  </si>
  <si>
    <t>LOSTOCK HALL MOOR HEY SCHOOL</t>
  </si>
  <si>
    <t>LINGFIELD COLLEGE</t>
  </si>
  <si>
    <t>SCARISBRICK HALL SCHOOL</t>
  </si>
  <si>
    <t>THE RUSSETT SCHOOL</t>
  </si>
  <si>
    <t>KILTON THORPE SCHOOL</t>
  </si>
  <si>
    <t>THE GATEWAY SCHOOL</t>
  </si>
  <si>
    <t>KING'S COLLEGE SCHOOL</t>
  </si>
  <si>
    <t>THE SHIRES</t>
  </si>
  <si>
    <t>THE SHOLING TECHNOLOGY COLLEGE</t>
  </si>
  <si>
    <t>LONGCAUSE COMMUNITY SPECIAL SCHOOL</t>
  </si>
  <si>
    <t>THE OLD PRIORY SCHOOL</t>
  </si>
  <si>
    <t>LANGDON PARK COMMUNITY SCHOOL</t>
  </si>
  <si>
    <t>THE SHRUBBERIES SCHOOL</t>
  </si>
  <si>
    <t>LOOE COMMUNITY SCHOOL</t>
  </si>
  <si>
    <t>THE RADCLYFFE SCHOOL</t>
  </si>
  <si>
    <t>KENNEL LANE SCHOOL</t>
  </si>
  <si>
    <t>KINGS NORTON HIGH SCHOOL</t>
  </si>
  <si>
    <t>KINGSDOWN SCHOOL</t>
  </si>
  <si>
    <t>LEA MANOR HIGH SCHOOL PERFORMING ARTS COLLEGE</t>
  </si>
  <si>
    <t>THE ROBERT OGDEN SCHOOL</t>
  </si>
  <si>
    <t>OSCOTT MANOR SCHOOL</t>
  </si>
  <si>
    <t>LITTLEGREEN SCHOOL, COMPTON</t>
  </si>
  <si>
    <t>KINGSHILL SCHOOL</t>
  </si>
  <si>
    <t>LOSTOCK HALL COMMUNITY HIGH SCHOOL AND ARTS COLLEGE</t>
  </si>
  <si>
    <t>LIGHTHOUSE CHRISTIAN SCHOOL</t>
  </si>
  <si>
    <t>LEARN 4 LIFE SCHOOL</t>
  </si>
  <si>
    <t>KEMBALL SPECIAL SCHOOL</t>
  </si>
  <si>
    <t>KINGS GROVE SCHOOL</t>
  </si>
  <si>
    <t>KINGFISHER SCHOOL</t>
  </si>
  <si>
    <t>LATHOM HIGH SCHOOL : A TECHNOLOGY COLLEGE</t>
  </si>
  <si>
    <t>LITTLE LEVER SCHOOL</t>
  </si>
  <si>
    <t>KENT COLLEGE (CANTERBURY)</t>
  </si>
  <si>
    <t>LITTLEMOSS HIGH SCHOOL FOR BOYS</t>
  </si>
  <si>
    <t>THE ROSE SCHOOL</t>
  </si>
  <si>
    <t>KING GEORGE V SCHOOL</t>
  </si>
  <si>
    <t>LOWFIELD SCHOOL</t>
  </si>
  <si>
    <t>LANGLEY HIGH SCHOOL</t>
  </si>
  <si>
    <t>TELL JOI LIMITED</t>
  </si>
  <si>
    <t>SCHOOL OF NATURAL HEALTH &amp; WELLBEING LTD</t>
  </si>
  <si>
    <t>SWANSEA NHS TRUST</t>
  </si>
  <si>
    <t>ST DAVID'S ROMAN CATHOLIC SIXTH FORM COLLEGE, CARDIFF</t>
  </si>
  <si>
    <t>CREATIVE EDUCATION LIMITED</t>
  </si>
  <si>
    <t>SECOND CHANCE LEARNING</t>
  </si>
  <si>
    <t>RHYTHM</t>
  </si>
  <si>
    <t>BROCKWORTH LINK</t>
  </si>
  <si>
    <t>LYNN BARKHO</t>
  </si>
  <si>
    <t>MARGARET MASON</t>
  </si>
  <si>
    <t>DAVE EWEN</t>
  </si>
  <si>
    <t>TRIPOUS LIMITED</t>
  </si>
  <si>
    <t>HIGH ADVENTURE OEC LIMITED</t>
  </si>
  <si>
    <t>LANGUAGES UNITED LTD</t>
  </si>
  <si>
    <t>BRAKE FARM LIMITED</t>
  </si>
  <si>
    <t>SWANLAKE CONSULTING LIMITED</t>
  </si>
  <si>
    <t>NORTHFIELD SCHOOL AND SPORTS COLLEGE</t>
  </si>
  <si>
    <t>CALSEY HOUSE ENTERPRISES LIMITED</t>
  </si>
  <si>
    <t>ROBERT NASH</t>
  </si>
  <si>
    <t>PAUL HURT</t>
  </si>
  <si>
    <t>GLOBAL RESEARCH CENTRE LIMITED</t>
  </si>
  <si>
    <t>RED VANILLA LTD</t>
  </si>
  <si>
    <t>PLUMB-SKILLS LIMITED</t>
  </si>
  <si>
    <t>BMW (UK) LIMITED</t>
  </si>
  <si>
    <t>ANNA BAVARA</t>
  </si>
  <si>
    <t>SAMUEL RHODES MLD SCHOOL</t>
  </si>
  <si>
    <t>FOCUS TRAINING (UK) LTD</t>
  </si>
  <si>
    <t>JILL ALCOCK</t>
  </si>
  <si>
    <t>PRISCA SCHMARSOW</t>
  </si>
  <si>
    <t>PHILIP MILLS</t>
  </si>
  <si>
    <t>ELITE - MINDED LIMITED</t>
  </si>
  <si>
    <t>GEORGE ARKLESS</t>
  </si>
  <si>
    <t>PRIMARY CARE TRAINING CENTRE LIMITED</t>
  </si>
  <si>
    <t>MOTOV8</t>
  </si>
  <si>
    <t>INTERNATIONAL FEDERATION OF PROFESSIONAL AROMATHERAPISTS</t>
  </si>
  <si>
    <t>THE NOTTINGHAM EMMANUEL SCHOOL</t>
  </si>
  <si>
    <t>A BRAVE NEW WORLD LIMITED</t>
  </si>
  <si>
    <t>BRIAN PERRY</t>
  </si>
  <si>
    <t>BERWICK FAMILY CENTRE</t>
  </si>
  <si>
    <t>JUSTIN JONES</t>
  </si>
  <si>
    <t>SIR JOHN GLEED SCHOOL</t>
  </si>
  <si>
    <t>PERPERITUS LIMITED</t>
  </si>
  <si>
    <t>THE VOYAGER SCHOOL</t>
  </si>
  <si>
    <t>MANUFACTURING EXCELLENCE LIMITED</t>
  </si>
  <si>
    <t>D X M LIMITED</t>
  </si>
  <si>
    <t>NHBC SERVICES LIMITED</t>
  </si>
  <si>
    <t>CHESHIRE &amp; WARRINGTON BUSINESS VENTURE LIMITED</t>
  </si>
  <si>
    <t>RED-ONE TACTICAL TRAINING LIMITED</t>
  </si>
  <si>
    <t>KATARA LIMITED</t>
  </si>
  <si>
    <t>THE SPRINGBOARD CONSULTANCY LIMITED</t>
  </si>
  <si>
    <t>CORPORATE IMAGE TRAINING LIMITED</t>
  </si>
  <si>
    <t>THE SEACHANGE TRUST</t>
  </si>
  <si>
    <t>PAUL MCGREGOR</t>
  </si>
  <si>
    <t>WINSTON SCHOOL OF ART AND TECHNOLOGY LIMITED</t>
  </si>
  <si>
    <t>REACT BUSINESS SOLUTIONS LIMITED</t>
  </si>
  <si>
    <t>DELTIC TRAINING LTD</t>
  </si>
  <si>
    <t>HARINGEY SIXTH FORM CENTRE</t>
  </si>
  <si>
    <t>EV PROFESSIONAL SERVICES LIMITED</t>
  </si>
  <si>
    <t>ONE SPARE CHAIR TRAINING LIMITED</t>
  </si>
  <si>
    <t>LYNNE OTT</t>
  </si>
  <si>
    <t>ASSIST TRUST</t>
  </si>
  <si>
    <t>MARINE SOUTH WEST</t>
  </si>
  <si>
    <t>HUGOPERCYSTEWARD LTD</t>
  </si>
  <si>
    <t>MEDWAY ENGLISH TRAINING COMMUNITY INTEREST COMPANY</t>
  </si>
  <si>
    <t>ELITE TRAINING AND ASSESSMENT CENTRE LIMITED</t>
  </si>
  <si>
    <t>GLOBAL INFORMATION MANAGEMENT SERVICES LIMITED</t>
  </si>
  <si>
    <t>SEDGEMOOR MANOR</t>
  </si>
  <si>
    <t>MADANI SECONDARY GIRLS' SCHOOL</t>
  </si>
  <si>
    <t>MADELEY ACADEMY</t>
  </si>
  <si>
    <t>MADELEY HIGH SCHOOL</t>
  </si>
  <si>
    <t>MADINATUL ULOOM AL ISLAMIYA SCHOOL</t>
  </si>
  <si>
    <t>MADNI ACADEMY</t>
  </si>
  <si>
    <t>MADRASATUL IMAM MUHAMMAD ZAKARIYA</t>
  </si>
  <si>
    <t>MAGDALEN COURT SCHOOL</t>
  </si>
  <si>
    <t>MARK HALL SPECIALIST SPORT COLLEGE</t>
  </si>
  <si>
    <t>AREA B - OUT OF SCHOOL LEARNING SERVICE</t>
  </si>
  <si>
    <t>ASHDALE</t>
  </si>
  <si>
    <t>ASHTON PRU</t>
  </si>
  <si>
    <t>ASHWELL PUPIL REFERRAL UNIT</t>
  </si>
  <si>
    <t>MOORFIELD SCHOOL</t>
  </si>
  <si>
    <t>ST ANDREW'S COFE HIGH SCHOOL FOR BOYS</t>
  </si>
  <si>
    <t>ST ANDREW'S PREP</t>
  </si>
  <si>
    <t>ST ANDREW'S SCHOOL</t>
  </si>
  <si>
    <t>MUNTHAM HOUSE SCHOOL</t>
  </si>
  <si>
    <t>ACTION FOR CHILDREN WESTWOOD SCHOOL</t>
  </si>
  <si>
    <t>NANCEALVERNE SCHOOL</t>
  </si>
  <si>
    <t>NETHERSIDE HALL SCHOOL</t>
  </si>
  <si>
    <t>NEW FOSSEWAY SCHOOL</t>
  </si>
  <si>
    <t>ST ANNE'S SCHOOL AND SIXTH FORM COLLEGE</t>
  </si>
  <si>
    <t>WILLOW HOUSE HOSPITAL EDUCATION</t>
  </si>
  <si>
    <t>NEWARK ORCHARD SCHOOL</t>
  </si>
  <si>
    <t>MAYESBROOK PARK SCHOOL</t>
  </si>
  <si>
    <t>BARN END CENTRE</t>
  </si>
  <si>
    <t>BARNSLEY ADDITIONAL SUPPORT FOR EDUCATION</t>
  </si>
  <si>
    <t>GRANGESIDE</t>
  </si>
  <si>
    <t>THE PUPIL REFERRAL SERVICE, RICHMOND UPON THAMES</t>
  </si>
  <si>
    <t>ROCHDALE PUPIL REFERRAL SERVICE</t>
  </si>
  <si>
    <t>RUSKIN HOUSE PUPIL REFERRAL UNIT</t>
  </si>
  <si>
    <t>THE OAKHAM CENTRE</t>
  </si>
  <si>
    <t>SCARBOROUGH PUPIL REFERRAL UNIT</t>
  </si>
  <si>
    <t>SECONDARY BEHAVIOUR SUPPORT UNIT (SOUTH)</t>
  </si>
  <si>
    <t>LEICESTER PARTNERSHIP SCHOOL</t>
  </si>
  <si>
    <t>PARAYHOUSE SCHOOL</t>
  </si>
  <si>
    <t>PARDES HOUSE GRAMMAR SCHOOL</t>
  </si>
  <si>
    <t>PARK COMMUNITY SCHOOL</t>
  </si>
  <si>
    <t>PARK HIGH SCHOOL</t>
  </si>
  <si>
    <t>PARK LANE LEARNING TRUST</t>
  </si>
  <si>
    <t>PARK LANE SCHOOL</t>
  </si>
  <si>
    <t>STOCKLAKE PARK COMMUNITY SCHOOL</t>
  </si>
  <si>
    <t>PARK VIEW BUSINESS AND ENTERPRISE SCHOOL</t>
  </si>
  <si>
    <t>ST LUKE'S COFE VA SECONDARY SCHOOL</t>
  </si>
  <si>
    <t>MAYVILLE HIGH SCHOOL</t>
  </si>
  <si>
    <t>MEADOWFIELD SCHOOL</t>
  </si>
  <si>
    <t>MEADOWGATE SCHOOL</t>
  </si>
  <si>
    <t>MEADOWHEAD SCHOOL</t>
  </si>
  <si>
    <t>ST MARY'S RC HIGH SCHOOL</t>
  </si>
  <si>
    <t>MEONCROSS SCHOOL</t>
  </si>
  <si>
    <t>MERCHANT TAYLORS' SCHOOL</t>
  </si>
  <si>
    <t>MEREFIELD SCHOOL</t>
  </si>
  <si>
    <t>MOUNT HOUSE SCHOOL</t>
  </si>
  <si>
    <t>MELROSE SCHOOL</t>
  </si>
  <si>
    <t>MERCHANT TAYLORS GIRLS SCHOOL</t>
  </si>
  <si>
    <t>MILESTONE SCHOOL</t>
  </si>
  <si>
    <t>MILL CHASE COMMUNITY TECHNOLOGY COLLEGE</t>
  </si>
  <si>
    <t>MILL FORD SCHOOL</t>
  </si>
  <si>
    <t>MILL HOUSE SCHOOL</t>
  </si>
  <si>
    <t>MILLGATE SCHOOL</t>
  </si>
  <si>
    <t>MILTONCROSS SCHOOL</t>
  </si>
  <si>
    <t>MOAT COMMUNITY COLLEGE</t>
  </si>
  <si>
    <t>THE LINKS COLLEGE NORTH</t>
  </si>
  <si>
    <t>MOUNT CARMEL ROMAN CATHOLIC HIGH SCHOOL, HYNDBURN</t>
  </si>
  <si>
    <t>MOUNT GILBERT SCHOOL</t>
  </si>
  <si>
    <t>BATMANS HILL UNIT</t>
  </si>
  <si>
    <t>NEWCASTLE BRIDGES SCHOOL</t>
  </si>
  <si>
    <t>NORTH EAST ESSEX ADDITIONAL PROVISION SCHOOL</t>
  </si>
  <si>
    <t>CHILDRENS SUPPORT CENTRE, TANY'S DELL</t>
  </si>
  <si>
    <t>NEWFIELD SCHOOL</t>
  </si>
  <si>
    <t>NEWICK HOUSE SCHOOL</t>
  </si>
  <si>
    <t>BRIDGE TO SCHOOL</t>
  </si>
  <si>
    <t>BRIDGEWAY PRU</t>
  </si>
  <si>
    <t>BRIDGWATER KEY STAGE 3 CENTRE</t>
  </si>
  <si>
    <t>NORMAN COURT</t>
  </si>
  <si>
    <t>NORSET HOUSE</t>
  </si>
  <si>
    <t>NORTH AXHOLME SCHOOL</t>
  </si>
  <si>
    <t>THE WOODLANDS</t>
  </si>
  <si>
    <t>THE KS3 PUPIL REFERRAL UNIT  BURLEY PARK CENTRE</t>
  </si>
  <si>
    <t>NORTH CLIFFE SCHOOL</t>
  </si>
  <si>
    <t>CARADON EOOS CENTRE CO LOVENY HOUSE</t>
  </si>
  <si>
    <t>CENTRE 4</t>
  </si>
  <si>
    <t>CHADWICK HIGH SCHOOL</t>
  </si>
  <si>
    <t>NORTH MANCHESTER HIGH SCHOOL FOR BOYS</t>
  </si>
  <si>
    <t>PARKSIDE COMMUNITY COLLEGE</t>
  </si>
  <si>
    <t>PARKSIDE COMMUNITY SCHOOL</t>
  </si>
  <si>
    <t>PARKSIDE COMMUNITY TECHNOLOGY COLLEGE</t>
  </si>
  <si>
    <t>PARKSIDE SPORTS COLLEGE</t>
  </si>
  <si>
    <t>PARKSIDE HOUSE SCHOOL</t>
  </si>
  <si>
    <t>PARKVIEW SCHOOL</t>
  </si>
  <si>
    <t>PARKWOOD HALL SCHOOL</t>
  </si>
  <si>
    <t>PARKWOOD HIGH SCHOOL</t>
  </si>
  <si>
    <t>PASSMORES SCHOOL AND TECHNOLOGY COLLEGE</t>
  </si>
  <si>
    <t>BRADFORD CENTRAL PRU</t>
  </si>
  <si>
    <t>PATCHAM HIGH SCHOOL</t>
  </si>
  <si>
    <t>SEVENOAKS PUPIL REFERRAL UNIT</t>
  </si>
  <si>
    <t>PATCHAM HOUSE SPECIAL SCHOOL</t>
  </si>
  <si>
    <t>SHAFTESBURY HIGH SCHOOL</t>
  </si>
  <si>
    <t>SHEPWELL CENTRE A SHORT STAY SCHOOL (PRU-MEDICAL)</t>
  </si>
  <si>
    <t>SHERBORNE LEARNING CENTRE</t>
  </si>
  <si>
    <t>SIDLOW BRIDGE CENTRE</t>
  </si>
  <si>
    <t>THE ROWANS</t>
  </si>
  <si>
    <t>MIDDLEHEY</t>
  </si>
  <si>
    <t>WATERMILL SCHOOL</t>
  </si>
  <si>
    <t>MIDDLEWICH HIGH SCHOOL</t>
  </si>
  <si>
    <t>FORD CASTLE RESIDENTIAL CENTRE</t>
  </si>
  <si>
    <t>MILLAIS SCHOOL</t>
  </si>
  <si>
    <t>MISSENDEN ABBEY ADULT EDUCATION COLLEGE</t>
  </si>
  <si>
    <t>KING'S OAK SCHOOL</t>
  </si>
  <si>
    <t>HAYDON TRAINING INDEPENDENT SCHOOL</t>
  </si>
  <si>
    <t>MOOR HOUSE SCHOOL &amp; COLLEGE</t>
  </si>
  <si>
    <t>MOOR PARK HIGH SCHOOL AND SIXTH FORM</t>
  </si>
  <si>
    <t>HEXHAM PRIORY SCHOOL</t>
  </si>
  <si>
    <t>LAKEVIEW COLLEGE</t>
  </si>
  <si>
    <t>ICOLLEGE ALTERNATIVE PROVISION</t>
  </si>
  <si>
    <t>MOUNT GRACE HIGH SCHOOL</t>
  </si>
  <si>
    <t>MOUNT ST MARY'S CATHOLIC HIGH SCHOOL</t>
  </si>
  <si>
    <t>MOUNT ST MARY'S COLLEGE</t>
  </si>
  <si>
    <t>MOUNTS BAY SCHOOL</t>
  </si>
  <si>
    <t>MOWBRAY SCHOOL</t>
  </si>
  <si>
    <t>MOYLES COURT SCHOOL</t>
  </si>
  <si>
    <t>MULLION SCHOOL</t>
  </si>
  <si>
    <t>NETHER HALL SCHOOL</t>
  </si>
  <si>
    <t>NETHERGATE SCHOOL</t>
  </si>
  <si>
    <t>NEW BRIDGE SCHOOL</t>
  </si>
  <si>
    <t>NEW HARVEST LEARNING CENTRE</t>
  </si>
  <si>
    <t>NEW HORIZONS SCHOOL</t>
  </si>
  <si>
    <t>NEW LEAF CENTRE</t>
  </si>
  <si>
    <t>NEW SIBLANDS SCHOOL</t>
  </si>
  <si>
    <t>CHRISTCHURCH LEARNING CENTRE</t>
  </si>
  <si>
    <t>NORTH RIDGE HIGH SCHOOL</t>
  </si>
  <si>
    <t>CLATTERFORD TUITION CENTRE</t>
  </si>
  <si>
    <t>NORTH VALE SCHOOL</t>
  </si>
  <si>
    <t>COLLEGE HALL</t>
  </si>
  <si>
    <t>COMPLEMENTARY EDUCATION</t>
  </si>
  <si>
    <t>NORTH WALSHAM HIGH SCHOOL</t>
  </si>
  <si>
    <t>NEW RIVER COLLEGE KS3</t>
  </si>
  <si>
    <t>PATHWAYS LEARNING CENTRE</t>
  </si>
  <si>
    <t>AUCKLAND EDUCATION CENTRE</t>
  </si>
  <si>
    <t>NORTH EAST DERBYSHIRE SUPPORT CENTRE</t>
  </si>
  <si>
    <t>THURROCK PUPIL REFERRAL UNIT</t>
  </si>
  <si>
    <t>DACORUM EDUCATION SUPPORT CENTRE</t>
  </si>
  <si>
    <t>DANIEL HOUSE PUPIL REFERRAL UNIT</t>
  </si>
  <si>
    <t>DENEWOOD LEARNING CENTRE</t>
  </si>
  <si>
    <t>THE KINGSMEAD SCHOOL</t>
  </si>
  <si>
    <t>DORCHESTER LEARNING CENTRE</t>
  </si>
  <si>
    <t>NORTHEASE MANOR SCHOOL</t>
  </si>
  <si>
    <t>SLOUGH ACTIVATE</t>
  </si>
  <si>
    <t>SOLUTIONS 4</t>
  </si>
  <si>
    <t>PATERNOSTER SCHOOL</t>
  </si>
  <si>
    <t>NEWBRIDGE HOUSE PRU</t>
  </si>
  <si>
    <t>SOUTH EAST SURREY PUPIL REFERRAL UNIT</t>
  </si>
  <si>
    <t>PATHFIELD SCHOOL</t>
  </si>
  <si>
    <t>WILDS LODGE SCHOOL</t>
  </si>
  <si>
    <t>SOUTH SOMERSET PARTNERSHIP SCHOOL</t>
  </si>
  <si>
    <t>CHESSBROOK EDUCATION SUPPORT CENTRE</t>
  </si>
  <si>
    <t>COMPASS SCHOOL</t>
  </si>
  <si>
    <t>PEACEHAVEN COMMUNITY SCHOOL</t>
  </si>
  <si>
    <t>SEABROOK COLLEGE</t>
  </si>
  <si>
    <t>SPRINGBOARD</t>
  </si>
  <si>
    <t>PEAK SCHOOL</t>
  </si>
  <si>
    <t>PEBBLE BROOK SCHOOL</t>
  </si>
  <si>
    <t>ST CHRISTOPHER'S</t>
  </si>
  <si>
    <t>HEREFORDSHIRE PUPIL REFERRAL SERVICE</t>
  </si>
  <si>
    <t>PEDMORE TECHNOLOGY COLLEGE AND COMMUNITY SCHOOL</t>
  </si>
  <si>
    <t>RBWM ALTERNATIVE LEARNING PROVISION</t>
  </si>
  <si>
    <t>ST MATTHIAS PARK PUPIL REFERRAL SERVICE</t>
  </si>
  <si>
    <t>ST PETER'S CENTRE</t>
  </si>
  <si>
    <t>PEGASUS SCHOOL</t>
  </si>
  <si>
    <t>ST THOMAS'S CENTRE</t>
  </si>
  <si>
    <t>PENAIR SCHOOL A SCIENCE COLLEGE</t>
  </si>
  <si>
    <t>PENCALENICK SCHOOL</t>
  </si>
  <si>
    <t>AQUEDUCT CENTRE</t>
  </si>
  <si>
    <t>MOORBROOK SCHOOL</t>
  </si>
  <si>
    <t>MOORCROFT SCHOOL</t>
  </si>
  <si>
    <t>MOORLAND SCHOOL LIMITED</t>
  </si>
  <si>
    <t>MORECAMBE ROAD SCHOOL</t>
  </si>
  <si>
    <t>MORPETH SCHOOL</t>
  </si>
  <si>
    <t>MORTIMER COMMUNITY COLLEGE</t>
  </si>
  <si>
    <t>RIVERSIDE SCHOOL</t>
  </si>
  <si>
    <t>MOSSLEY HOLLINS HIGH SCHOOL</t>
  </si>
  <si>
    <t>MOULSFORD PREPARATORY SCHOOL</t>
  </si>
  <si>
    <t>MOUNTJOY SCHOOL</t>
  </si>
  <si>
    <t>MUSTARD SCHOOL</t>
  </si>
  <si>
    <t>NEWCASTLE-UNDER-LYME SCHOOL</t>
  </si>
  <si>
    <t>NEWFIELD SECONDARY SCHOOL</t>
  </si>
  <si>
    <t>NEWLAND SCHOOL FOR GIRLS</t>
  </si>
  <si>
    <t>NEWBRIDGE HIGH SCHOOL</t>
  </si>
  <si>
    <t>NEWSOME HIGH SCHOOL</t>
  </si>
  <si>
    <t>NIDDERDALE HIGH SCHOOL</t>
  </si>
  <si>
    <t>NIGHTINGALE SCHOOL</t>
  </si>
  <si>
    <t>NOADSWOOD SCHOOL</t>
  </si>
  <si>
    <t>NOOKIN COTTAGE</t>
  </si>
  <si>
    <t>NORMANHURST SCHOOL</t>
  </si>
  <si>
    <t>BROCKET PRU - ALTERNATIVE PROVISION</t>
  </si>
  <si>
    <t>COAL CLOUGH HIGH SCHOOL</t>
  </si>
  <si>
    <t>NORTH HILL HOUSE</t>
  </si>
  <si>
    <t>CEDARS - NEWCASTLE, MOORLANDS AND DARWIN BASES</t>
  </si>
  <si>
    <t>ST CLEMENT'S HIGH SCHOOL</t>
  </si>
  <si>
    <t>ST CLERE'S SCHOOL</t>
  </si>
  <si>
    <t>EPRU</t>
  </si>
  <si>
    <t>THE WILLOWS</t>
  </si>
  <si>
    <t>EDUCATION OTHERWISE, CITY OF WESTMINSTER</t>
  </si>
  <si>
    <t>NORTHERN COUNTIES SCHOOL</t>
  </si>
  <si>
    <t>EDUCATION IN HOSPITAL 1 (AIREDALE)</t>
  </si>
  <si>
    <t>EDUCATION IN HOSPITAL 2 (BRI)</t>
  </si>
  <si>
    <t>NORTHERN HOUSE SCHOOL</t>
  </si>
  <si>
    <t>ELY PUPIL REFERRAL UNIT</t>
  </si>
  <si>
    <t>ORCHARDSIDE SCHOOL</t>
  </si>
  <si>
    <t>ARCHWAY</t>
  </si>
  <si>
    <t>NORTHFIELD SCHOOL</t>
  </si>
  <si>
    <t>FENLAND JUNCTION PRU</t>
  </si>
  <si>
    <t>FENTON WOOD PRU</t>
  </si>
  <si>
    <t>GLOUCESTERSHIRE HOSPITAL EDUCATION SERVICE</t>
  </si>
  <si>
    <t>GLOUCESTERSHIRE REINTEGRATION SERVICE</t>
  </si>
  <si>
    <t>NORTHWOOD COLLEGE FOR GIRLS GDST</t>
  </si>
  <si>
    <t>HAMPDEN HOUSE PRU</t>
  </si>
  <si>
    <t>HARBOUR</t>
  </si>
  <si>
    <t>HARINGEY PUPIL REFERRAL UNIT</t>
  </si>
  <si>
    <t>HARINGEY LEARNING PARTNERSHIP</t>
  </si>
  <si>
    <t>HARROGATE PUPIL REFERRAL SERVICE</t>
  </si>
  <si>
    <t>THE HELIX EDUCATION CENTRE</t>
  </si>
  <si>
    <t>MANOR GREEN COLLEGE</t>
  </si>
  <si>
    <t>HILL VIEW EDUCATION CENTRE</t>
  </si>
  <si>
    <t>MILL GREEN SCHOOL</t>
  </si>
  <si>
    <t>MILLTHORPE SCHOOL</t>
  </si>
  <si>
    <t>MILTON SCHOOL</t>
  </si>
  <si>
    <t>MITCHELL HIGH SCHOOL BUSINESS &amp; ENTERPRISE COLLEGE</t>
  </si>
  <si>
    <t>MONKWEARMOUTH SCHOOL</t>
  </si>
  <si>
    <t>MONTGOMERY HIGH SCHOOL - A LANGUAGE COLLEGE AND FULL SERVICE SCHOOL</t>
  </si>
  <si>
    <t>CCFL KEY STAGE 4 PRU</t>
  </si>
  <si>
    <t>RISE CARR COLLEGE</t>
  </si>
  <si>
    <t>FOREST HALL SCHOOL</t>
  </si>
  <si>
    <t>MYERS GROVE SCHOOL</t>
  </si>
  <si>
    <t>LUTTERWORTH HIGH SCHOOL</t>
  </si>
  <si>
    <t>LYCEE FRANCAIS CHARLES DE GAULLE</t>
  </si>
  <si>
    <t>BEACHCROFT SCHOOL</t>
  </si>
  <si>
    <t>BEAVER EDUCATION PROJECT AT BEAVER CENTRE</t>
  </si>
  <si>
    <t>BECKHAMPTON CENTRE</t>
  </si>
  <si>
    <t>BOURNEMOUTH ALTERNATIVE NEEDS FEDERATION</t>
  </si>
  <si>
    <t>BRISTOL HOSPITAL EDUCATION SERVICE</t>
  </si>
  <si>
    <t>BROOK EDUCATION CENTRE</t>
  </si>
  <si>
    <t>HIGH PEAK &amp; DALES SUPPORT CENTRE</t>
  </si>
  <si>
    <t>CSSC ASCHAM</t>
  </si>
  <si>
    <t>BRIDGE EDUCATION, CAMDEN TUITION SERVICE</t>
  </si>
  <si>
    <t>CHALKHILL EDUCATION CENTRE, CHALKHILL HOSPITAL</t>
  </si>
  <si>
    <t>THE LOCKSLEY SCHOOL</t>
  </si>
  <si>
    <t>CHARLES STREET UNIT</t>
  </si>
  <si>
    <t>CHASELEA PRU</t>
  </si>
  <si>
    <t>TRINITY CHURCH OF ENGLAND SCHOOL, LEWISHAM</t>
  </si>
  <si>
    <t>DISCOVERY BAY PRU WITH HOSPITAL, HOME AND OUTREACH TEACHING TEAM</t>
  </si>
  <si>
    <t>EASTBOURNE TUTORIAL UNIT</t>
  </si>
  <si>
    <t>EDUCATIONAL DIVERSITY</t>
  </si>
  <si>
    <t>CENTRAL PEC</t>
  </si>
  <si>
    <t>FRANCIS BARBER PUPIL REFERRAL UNIT</t>
  </si>
  <si>
    <t>GREASBROUGH CENTRE</t>
  </si>
  <si>
    <t>GREENGATES PRIMARY PUPIL SUPPORT CENTRE</t>
  </si>
  <si>
    <t>THE CENTRAL DEVON PERSONALISED LEARNING SERVICE</t>
  </si>
  <si>
    <t>GREYS EDUCATION CENTRE</t>
  </si>
  <si>
    <t>WEY VALLEY COLLEGE</t>
  </si>
  <si>
    <t>NORTON COLLEGE</t>
  </si>
  <si>
    <t>HAZEL LODGE PUPIL REFERRAL UNIT</t>
  </si>
  <si>
    <t>NORTHUMBERLAND PUPIL REFERRAL UNIT</t>
  </si>
  <si>
    <t>HERSHAM CENTRE C O DRILL HALL</t>
  </si>
  <si>
    <t>HERTFORD, WARE AND BISHOP'S STORTFORD AREA PUPIL REFERRAL UNIT</t>
  </si>
  <si>
    <t>NORTONTHORPE HALL SCHOOL</t>
  </si>
  <si>
    <t>HEXTHORPE CENTRE</t>
  </si>
  <si>
    <t>HEYBRIDGE ALTERNATIVE PROVISION SCHOOL</t>
  </si>
  <si>
    <t>HILLINGDON TUITION CENTRE</t>
  </si>
  <si>
    <t>SUMMERFIELD EDUCATION CENTRE</t>
  </si>
  <si>
    <t>HOLYOAKES FIELD PUPIL REFERRAL UNIT</t>
  </si>
  <si>
    <t>LYNN GROVE VA HIGH SCHOOL</t>
  </si>
  <si>
    <t>BECKETT ROAD CENTRE</t>
  </si>
  <si>
    <t>NEWBRIDGE HOUSE</t>
  </si>
  <si>
    <t>BEHAVIOUR SUPPORT</t>
  </si>
  <si>
    <t>CALDERDALE PRU</t>
  </si>
  <si>
    <t>TUNMARSH SCHOOL</t>
  </si>
  <si>
    <t>BIRNAM WOOD PUPIL REFERRAL UNIT</t>
  </si>
  <si>
    <t>BISHOPTON CENTRE</t>
  </si>
  <si>
    <t>BREADSALL SUPPORT CENTRE</t>
  </si>
  <si>
    <t>BURTON PRU</t>
  </si>
  <si>
    <t>GILLFORD CENTRE</t>
  </si>
  <si>
    <t>CHERRY TREE LEARNING CENTRE</t>
  </si>
  <si>
    <t>HOPE, EPSOM</t>
  </si>
  <si>
    <t>THE HOPE SERVICE</t>
  </si>
  <si>
    <t>NOTLEY HIGH SCHOOL</t>
  </si>
  <si>
    <t>NOTRE DAME ROMAN CATHOLIC GIRLS' SCHOOL</t>
  </si>
  <si>
    <t>MABEL PRICHARD SCHOOL</t>
  </si>
  <si>
    <t>MACINTYRE SCHOOL</t>
  </si>
  <si>
    <t>BLUEPRINT</t>
  </si>
  <si>
    <t>POPLAR GROVE SCHOOL</t>
  </si>
  <si>
    <t>FIG TREE PRIMARY SCHOOL</t>
  </si>
  <si>
    <t>NOTTON HOUSE SCHOOL</t>
  </si>
  <si>
    <t>NOWER HILL HIGH SCHOOL</t>
  </si>
  <si>
    <t>NUGENT HOUSE SCHOOL</t>
  </si>
  <si>
    <t>NUNNYKIRK CENTRE FOR DYSLEXIA</t>
  </si>
  <si>
    <t>NUNTHORPE SCHOOL</t>
  </si>
  <si>
    <t>OHOLEI YOSEF YITZCHOK LUBAVITCH SCHOOLS</t>
  </si>
  <si>
    <t>OAK FARM COMMUNITY SCHOOL</t>
  </si>
  <si>
    <t>OAK VIEW SCHOOL</t>
  </si>
  <si>
    <t>SCOTT MARKETING LIMITED</t>
  </si>
  <si>
    <t>KATS LTD</t>
  </si>
  <si>
    <t>PREVAIL TECHNOLOGIES UK LIMITED</t>
  </si>
  <si>
    <t>KENNEDY BUSINESS CONSULTANCY LTD</t>
  </si>
  <si>
    <t>The College of West Anglia</t>
  </si>
  <si>
    <t>MAPALIM LIMITED</t>
  </si>
  <si>
    <t>NATURALLY NURTURING CHILDREN'S SLEEP CLINIC LIMITED</t>
  </si>
  <si>
    <t>NESTOR HEALTHCARE GROUP LIMITED</t>
  </si>
  <si>
    <t>HAMPTON COLLEGE</t>
  </si>
  <si>
    <t>OAKES PARK SCHOOL</t>
  </si>
  <si>
    <t>OAKFIELD HIGH SCHOOL AND COLLEGE</t>
  </si>
  <si>
    <t>OAKFIELD SCHOOL LIMITED</t>
  </si>
  <si>
    <t>SOUTHFIELD LODGE PUPIL REFERRAL UNIT</t>
  </si>
  <si>
    <t>OAK GROVE COLLEGE</t>
  </si>
  <si>
    <t>HOSPITAL AND HOME EDUCATION PRU</t>
  </si>
  <si>
    <t>DEVON HOSPITALS' SHORT STAY SCHOOL</t>
  </si>
  <si>
    <t>HOSPITAL EDUCATION SERVICE</t>
  </si>
  <si>
    <t>HOSPITAL HOME AND EDUCATION UNITS C.O. ST MARY'S HOSPITAL TUITION UNIT</t>
  </si>
  <si>
    <t>THE ALTERNATIVE RESOURCE CENTRE</t>
  </si>
  <si>
    <t>HOSPITAL AND INTERIM TUITION SERVICE</t>
  </si>
  <si>
    <t>OAKHILL SCHOOL</t>
  </si>
  <si>
    <t>HOSPITAL AND MEDICAL TUITION SERVICE</t>
  </si>
  <si>
    <t>HOSPITAL AND OUTREACH EDUCATION</t>
  </si>
  <si>
    <t>HOUNSLOW PRU (ASYLUM AND REFUGEES)</t>
  </si>
  <si>
    <t>HUNSLET GATE CENTRE</t>
  </si>
  <si>
    <t>HYDE PUPIL REFERRAL UNIT</t>
  </si>
  <si>
    <t>IMPACT</t>
  </si>
  <si>
    <t>HOME AND HOSPITAL SERVICE</t>
  </si>
  <si>
    <t>OAKLANDS PARK SCHOOL</t>
  </si>
  <si>
    <t>WEST QUADRANT CHILDRENS SUPPORT CENTRE, HARLOW</t>
  </si>
  <si>
    <t>OAKLANDS SCHOOL</t>
  </si>
  <si>
    <t>KS3 INCLUSION CENTRE</t>
  </si>
  <si>
    <t>REVOLUTION (KS3 PRU)</t>
  </si>
  <si>
    <t>REACH</t>
  </si>
  <si>
    <t>MANCHESTER KS3 AND 4 PRU</t>
  </si>
  <si>
    <t>MARSHLAND HIGH SCHOOL</t>
  </si>
  <si>
    <t>MARY ROSE SCHOOL</t>
  </si>
  <si>
    <t>KS4 PRU</t>
  </si>
  <si>
    <t>OAKLEIGH GARDENS SCHOOL</t>
  </si>
  <si>
    <t>KS4 SUPPORT CENTRE</t>
  </si>
  <si>
    <t>OAKLEY SCHOOL</t>
  </si>
  <si>
    <t>THE LATIMER EDUCATION CENTRE/PUPIL REFERRAL UNIT</t>
  </si>
  <si>
    <t>NINE MAIDENS SHORT STAY SCHOOL</t>
  </si>
  <si>
    <t>KETTLEBROOK SHORT STAY SCHOOL</t>
  </si>
  <si>
    <t>NEW DIRECTIONS</t>
  </si>
  <si>
    <t>FAIRWAYS PUPIL REFERRAL UNIT</t>
  </si>
  <si>
    <t>OAKMEEDS COMMUNITY COLLEGE</t>
  </si>
  <si>
    <t>KIDDERMINSTER PUPIL REFERRAL UNIT</t>
  </si>
  <si>
    <t>KING STREET (KS4) PRU</t>
  </si>
  <si>
    <t>KINGSWAY CENTRE</t>
  </si>
  <si>
    <t>OAKWOOD HIGH SCHOOL</t>
  </si>
  <si>
    <t>BROMLEY PUPIL REFERRAL SERVICE</t>
  </si>
  <si>
    <t>AMBER VALLEY &amp; EREWASH SUPPORT CENTRE</t>
  </si>
  <si>
    <t>LACES</t>
  </si>
  <si>
    <t>NORTH DEVON PERSONALISED LEARNING SERVICE</t>
  </si>
  <si>
    <t>BECTON SCHOOL</t>
  </si>
  <si>
    <t>LANCASHIRE EDUCATION MEDICAL SERVICE</t>
  </si>
  <si>
    <t>LANSDOWN TUITION CENTRE</t>
  </si>
  <si>
    <t>LARCHES HIGH SCHOOL</t>
  </si>
  <si>
    <t>LEA VALLEY EDUCATION SUPPORT CENTRE</t>
  </si>
  <si>
    <t>THE QUAY SCHOOL</t>
  </si>
  <si>
    <t>LEEDS TEACHING AND LEARNING CENTRE</t>
  </si>
  <si>
    <t>LEVERTON PRU</t>
  </si>
  <si>
    <t>OATHALL COMMUNITY COLLEGE</t>
  </si>
  <si>
    <t>LEWES TUTORIAL UNIT</t>
  </si>
  <si>
    <t>OFFERTON SCHOOL</t>
  </si>
  <si>
    <t>OLD BUCKENHAM HIGH SCHOOL</t>
  </si>
  <si>
    <t>THE ST AUBYN CENTRE EDUCATION DEPARTMENT</t>
  </si>
  <si>
    <t>OLD HALL SCHOOL</t>
  </si>
  <si>
    <t>MALDEN OAKS SCHOOL AND TUITION SERVICE</t>
  </si>
  <si>
    <t>MANCHESTER KEY STAGE 3 PRU</t>
  </si>
  <si>
    <t>PLYMOUTH TUITION SERVICES YEARS 3 -9</t>
  </si>
  <si>
    <t>MANOR ROAD RESOURCE CENTRE</t>
  </si>
  <si>
    <t>OLDBOROUGH MANOR COMMUNITY SCHOOL</t>
  </si>
  <si>
    <t>MARLES HILL CENTRE (KS3) C O PERSONALISED CURRICULUM SUPPORT AND SERVICE</t>
  </si>
  <si>
    <t>MARTIN'S GATE PUPIL REFERRAL UNIT</t>
  </si>
  <si>
    <t>MCKEE COLLEGE HOUSE</t>
  </si>
  <si>
    <t>SYCAMORE SHORT STAY SCHOOL</t>
  </si>
  <si>
    <t>MAHARISHI FREE SCHOOL</t>
  </si>
  <si>
    <t>MAIDENHILL SCHOOL</t>
  </si>
  <si>
    <t>MAIDWELL HALL SCHOOL</t>
  </si>
  <si>
    <t>MALET LAMBERT SCHOOL LANGUAGE COLLEGE</t>
  </si>
  <si>
    <t>MALVERN ST JAMES</t>
  </si>
  <si>
    <t>MANCHESTER HOSPITAL SCHOOL</t>
  </si>
  <si>
    <t>MANCHESTER ISLAMIC GRAMMAR SCHOOL FOR GIRLS</t>
  </si>
  <si>
    <t>MECKLENBURG PUPIL REFERRAL UNIT</t>
  </si>
  <si>
    <t>MERIT HOSPITAL SCHOOL AND MEDICAL PUPIL REFERRAL UNIT</t>
  </si>
  <si>
    <t>TOR SCHOOL</t>
  </si>
  <si>
    <t>MIDPOINT CENTRE (KEY STAGE 4 PRU)</t>
  </si>
  <si>
    <t>MILL ROAD PUPIL REFERRAL UNIT, IPORS CENTRE</t>
  </si>
  <si>
    <t>MOAT HOUSE</t>
  </si>
  <si>
    <t>MOORBRIDGE</t>
  </si>
  <si>
    <t>MOVING ON PUPIL REFERRAL UNIT</t>
  </si>
  <si>
    <t>NEWHALL SUPPORT CENTRE</t>
  </si>
  <si>
    <t>NEWHAVEN PUPIL REFERRAL UNIT</t>
  </si>
  <si>
    <t>MEADOW PARK SCHOOL</t>
  </si>
  <si>
    <t>NORTH HERTS EDUCATION SUPPORT CENTRE</t>
  </si>
  <si>
    <t>NORTH CORNWALL SHORT STAY SCHOOL</t>
  </si>
  <si>
    <t>DOUGLAS BADER CENTRE</t>
  </si>
  <si>
    <t>NORTHGATE SCHOOL</t>
  </si>
  <si>
    <t>NORTHWOOD CENTRE</t>
  </si>
  <si>
    <t>NOTTINGHAMSHIRE LEARNING CENTRE</t>
  </si>
  <si>
    <t>ON TRACK EDUCATION CENTRE (MILDENHALL)</t>
  </si>
  <si>
    <t>JIGSAW PRIMARY PUPIL REFERRAL UNIT</t>
  </si>
  <si>
    <t>OAKFIELD PUPIL REFERRAL UNIT</t>
  </si>
  <si>
    <t>ORIEL HIGH SCHOOL</t>
  </si>
  <si>
    <t>ORLEANS PARK SCHOOL</t>
  </si>
  <si>
    <t>MANHOOD COMMUNITY COLLEGE</t>
  </si>
  <si>
    <t>MANNING COMPREHENSIVE SCHOOL</t>
  </si>
  <si>
    <t>MANNINGTREE HIGH SCHOOL</t>
  </si>
  <si>
    <t>MANOR CHURCH OF ENGLAND VOLUNTARY AIDED SCHOOL, YORK</t>
  </si>
  <si>
    <t>MANOR COLLEGE OF TECHNOLOGY</t>
  </si>
  <si>
    <t>MANOR HIGH SCHOOL</t>
  </si>
  <si>
    <t>MANOR HIGH SCHOOL OADBY</t>
  </si>
  <si>
    <t>MANOR PARK COMMUNITY SCHOOL AND SPECIALIST ARTS COLLEGE</t>
  </si>
  <si>
    <t>MANOR PARK SCHOOL</t>
  </si>
  <si>
    <t>MAPLE HAYES HALL SCHOOL</t>
  </si>
  <si>
    <t>MAPLEDOWN SCHOOL</t>
  </si>
  <si>
    <t>MAPLEWELL HALL SCHOOL</t>
  </si>
  <si>
    <t>MAPLEWOOD SCHOOL</t>
  </si>
  <si>
    <t>MARDEN HIGH SCHOOL</t>
  </si>
  <si>
    <t>MARGARET SUTTON SCHOOL</t>
  </si>
  <si>
    <t>ORMEROD SCHOOL</t>
  </si>
  <si>
    <t>OSBORNE SCHOOL</t>
  </si>
  <si>
    <t>BROADFIELD SPECIALIST SCHOOL</t>
  </si>
  <si>
    <t>OUR LADY QUEEN OF PEACE CATHOLIC ENGINEERING COLLEGE</t>
  </si>
  <si>
    <t>OUR LADY AND ST BEDE RC SCHOOL</t>
  </si>
  <si>
    <t>OUR LADY AND ST JOHN CATHOLIC COLLEGE</t>
  </si>
  <si>
    <t>MARJORIE MCCLURE SCHOOL</t>
  </si>
  <si>
    <t>MARJORY KINNON SCHOOL</t>
  </si>
  <si>
    <t>MARKET FIELD SCHOOL</t>
  </si>
  <si>
    <t>MARPLE HALL SCHOOL</t>
  </si>
  <si>
    <t>MARSHALLS PARK SCHOOL</t>
  </si>
  <si>
    <t>MARSHFIELDS SCHOOL</t>
  </si>
  <si>
    <t>THE MARTIN HIGH SCHOOL ANSTEY</t>
  </si>
  <si>
    <t>MARY ELLIOT SCHOOL</t>
  </si>
  <si>
    <t>MASSEY HALL SCHOOL</t>
  </si>
  <si>
    <t>MATTHEW MOSS HIGH SCHOOL</t>
  </si>
  <si>
    <t>EXCELL INTERNATIONAL SCHOOL</t>
  </si>
  <si>
    <t>MEADE HILL SCHOOL</t>
  </si>
  <si>
    <t>OVERSTONE PARK SCHOOL</t>
  </si>
  <si>
    <t>OWLSWICK SCHOOL</t>
  </si>
  <si>
    <t>OXCLOSE COMMUNITY SCHOOL</t>
  </si>
  <si>
    <t>OXFORDSHIRE HOSPITAL SCHOOL</t>
  </si>
  <si>
    <t>PEMBEC HIGH SCHOOL</t>
  </si>
  <si>
    <t>PACES HIGH GREEN SCHOOL FOR CONDUCTIVE EDUCATION</t>
  </si>
  <si>
    <t>PADDINGTON ACADEMY</t>
  </si>
  <si>
    <t>PADDOCK SCHOOL</t>
  </si>
  <si>
    <t>PALFREY GIRLS SCHOOL</t>
  </si>
  <si>
    <t>PALMERSTON SCHOOL</t>
  </si>
  <si>
    <t>THE OLIVE SCHOOL</t>
  </si>
  <si>
    <t>ORCHARD CENTRE</t>
  </si>
  <si>
    <t>MECHINOH SCHOOL</t>
  </si>
  <si>
    <t>MELLAND HIGH SCHOOL</t>
  </si>
  <si>
    <t>MEOLE BRACE SCHOOL</t>
  </si>
  <si>
    <t>MEOLS COP HIGH SCHOOL</t>
  </si>
  <si>
    <t>ST CECILIA'S RC HIGH SCHOOL</t>
  </si>
  <si>
    <t>MERSTONE SCHOOL</t>
  </si>
  <si>
    <t>AURORA GRACE HOUSE SCHOOL</t>
  </si>
  <si>
    <t>MIDDLETON TECHNOLOGY SCHOOL</t>
  </si>
  <si>
    <t>MILLBROOK COMMUNITY SCHOOL</t>
  </si>
  <si>
    <t>MONTACUTE SCHOOL</t>
  </si>
  <si>
    <t>MOOR END TECHNOLOGY COLLEGE</t>
  </si>
  <si>
    <t>ABBEY MANOR COLLEGE</t>
  </si>
  <si>
    <t>THE HORIZON SCHOOL, HARTLEPOOL</t>
  </si>
  <si>
    <t>ALTERNATIVE EDUCATION SERVICE - THE BEACON CENTRE</t>
  </si>
  <si>
    <t>ALTERNATIVE PROVISION PRU</t>
  </si>
  <si>
    <t>WEST SUSSEX ALTERNATIVE PROVISION COLLEGE</t>
  </si>
  <si>
    <t>LONDON EAST ALTERNATIVE PROVISION</t>
  </si>
  <si>
    <t>MEADOWBROOK COLLEGE</t>
  </si>
  <si>
    <t>PARAGON CHRISTIAN ACADEMY</t>
  </si>
  <si>
    <t>PRU FOR MEDICAL NEEDS</t>
  </si>
  <si>
    <t>PARK CAMPUS</t>
  </si>
  <si>
    <t>PARK CENTRE</t>
  </si>
  <si>
    <t>PARK SCHOOL TEACHING SERVICE</t>
  </si>
  <si>
    <t>PARKWOOD</t>
  </si>
  <si>
    <t>PAVILION STUDY CENTRE</t>
  </si>
  <si>
    <t>PENWITH SHORT STAY SCHOOL</t>
  </si>
  <si>
    <t>PHIL EDWARDS PUPIL REFERRAL UNIT</t>
  </si>
  <si>
    <t>PHOENIX HOUSE PUPIL REFERRAL UNIT</t>
  </si>
  <si>
    <t>PILGRIM PATHWAYS SCHOOL</t>
  </si>
  <si>
    <t>ANCORA HOUSE SCHOOL</t>
  </si>
  <si>
    <t>PLYMOUTH TUITION SERVICE: YOUNG PARENT'S CENTRE</t>
  </si>
  <si>
    <t>SOUTHWARK INCLUSIVE LEARNING SERVICE KS4 CENTRE</t>
  </si>
  <si>
    <t>NEW RIVER COLLEGE SECONDARY</t>
  </si>
  <si>
    <t>BURY SECONDARY PRU SPRING LANE SCHOOL</t>
  </si>
  <si>
    <t>OAK HILL</t>
  </si>
  <si>
    <t>DANESGATE COMMUNITY</t>
  </si>
  <si>
    <t>PYRFORD CENTRE</t>
  </si>
  <si>
    <t>THE KEY EDUCATION CENTRE</t>
  </si>
  <si>
    <t>CRANBURY COLLEGE</t>
  </si>
  <si>
    <t>REDBARN ROWAN PUPIL REFERRAL UNIT</t>
  </si>
  <si>
    <t>REDBRIDGE ALTERNATIVE PROVISION</t>
  </si>
  <si>
    <t>NEW REGENT'S COLLEGE</t>
  </si>
  <si>
    <t>RESTORMEL PRU</t>
  </si>
  <si>
    <t>THE COLLEGE HIGH SPECIALIST ARTS SCHOOL</t>
  </si>
  <si>
    <t>THE COLLETT SCHOOL</t>
  </si>
  <si>
    <t>THE COMMONWEAL SCHOOL</t>
  </si>
  <si>
    <t>THE CORBET SCHOOL TECHNOLOGY COLLEGE</t>
  </si>
  <si>
    <t>THE CRESTWOOD SCHOOL</t>
  </si>
  <si>
    <t>THE DALES SCHOOL</t>
  </si>
  <si>
    <t>THE DEARNE ADVANCED LEARNING CENTRE</t>
  </si>
  <si>
    <t>THE DERBY HIGH SCHOOL</t>
  </si>
  <si>
    <t>THE EAST KENT HOSPITAL SCHOOL SERVICE</t>
  </si>
  <si>
    <t>THE ALBANY, A BUSINESS AND ENTERPRISE COLLEGE</t>
  </si>
  <si>
    <t>HOMEWOOD COLLEGE</t>
  </si>
  <si>
    <t>THE APPLETON SCHOOL</t>
  </si>
  <si>
    <t>THE ARCHBISHOP LANFRANC SCHOOL</t>
  </si>
  <si>
    <t>THE BECKETT SCHOOL</t>
  </si>
  <si>
    <t>THE BELVEDERE PREPARATORY SCHOOL</t>
  </si>
  <si>
    <t>THE BICKNELL SCHOOL</t>
  </si>
  <si>
    <t>THE BRAMCOTE PARK SPORT,BUSINESS AND ENTERPRISE SCHOOL</t>
  </si>
  <si>
    <t>THE BRIDGE AT HLC</t>
  </si>
  <si>
    <t>THE BUSINESS ACADEMY BEXLEY</t>
  </si>
  <si>
    <t>ST DAMIAN'S RC SCIENCE COLLEGE</t>
  </si>
  <si>
    <t>ST DOMINIC'S SCHOOL</t>
  </si>
  <si>
    <t>ST EDMUND OF CANTERBURY CATHOLIC HIGH SCHOOL</t>
  </si>
  <si>
    <t>ST EDMUND'S COLLEGE</t>
  </si>
  <si>
    <t>ST FRANCIS XAVIER SCHOOL</t>
  </si>
  <si>
    <t>ST GABRIEL'S RC HIGH SCHOOL</t>
  </si>
  <si>
    <t>EDEN INDEPENDENT SCHOOL</t>
  </si>
  <si>
    <t>THE HURST SCHOOL</t>
  </si>
  <si>
    <t>IFIELD SCHOOL</t>
  </si>
  <si>
    <t>THE JAMES HORNSBY HIGH SCHOOL</t>
  </si>
  <si>
    <t>THE JAPANESE SCHOOL</t>
  </si>
  <si>
    <t>JIGSAW CABAS SCHOOL</t>
  </si>
  <si>
    <t>THE JOHN LOUGHBOROUGH SCHOOL</t>
  </si>
  <si>
    <t>CHRISTIAN EDUCATION AND TRAINING</t>
  </si>
  <si>
    <t>THE KING'S ACADEMY</t>
  </si>
  <si>
    <t>THE KINGFISHER SCHOOL</t>
  </si>
  <si>
    <t>THE KINGSTONE SCHOOL</t>
  </si>
  <si>
    <t>THE LINK SCHOOL</t>
  </si>
  <si>
    <t>LONG FIELD SCHOOL</t>
  </si>
  <si>
    <t>THE LOYNE SPECIALIST SCHOOL</t>
  </si>
  <si>
    <t>DRAYCOTT MOOR COLLEGE</t>
  </si>
  <si>
    <t>THE MARCHES SCHOOL AND TECHNOLOGY COLLEGE</t>
  </si>
  <si>
    <t>THE MARK WAY SCHOOL</t>
  </si>
  <si>
    <t>THE CEDARS</t>
  </si>
  <si>
    <t>THE COMPTON SCHOOL</t>
  </si>
  <si>
    <t>THE COUNTY HIGH SCHOOL LEFTWICH</t>
  </si>
  <si>
    <t>SWANWICK SCHOOL AND SPORTS COLLEGE</t>
  </si>
  <si>
    <t>THE DORMSTON SCHOOL</t>
  </si>
  <si>
    <t>SPRINGFIELD/ELMS FEDERATION AT BLUEBELL PARK</t>
  </si>
  <si>
    <t>THE ELTON HIGH SCHOOL</t>
  </si>
  <si>
    <t>THE ELVIAN SCHOOL</t>
  </si>
  <si>
    <t>THE ENDEAVOUR SCHOOL</t>
  </si>
  <si>
    <t>THE ERESBY SCHOOL, SPILSBY</t>
  </si>
  <si>
    <t>EVELINA HOSPITAL SCHOOL</t>
  </si>
  <si>
    <t>SAINT GEORGE CATHOLIC VOLUNTARY AIDED COLLEGE SOUTHAMPTON</t>
  </si>
  <si>
    <t>ST GEORGE'S CATHOLIC SCHOOL</t>
  </si>
  <si>
    <t>ST GEORGE OF ENGLAND SPECIALIST ENGINEERING COLLEGE</t>
  </si>
  <si>
    <t>ST GEORGE'S SCHOOL A CHURCH OF ENGLAND BUSINESS &amp; ENTERPRISE COLLEGE</t>
  </si>
  <si>
    <t>ST GILES SCHOOL</t>
  </si>
  <si>
    <t>ST HUGH'S COFE MATHEMATICS AND COMPUTING COLLEGE</t>
  </si>
  <si>
    <t>ST JAMES'S CHURCH OF ENGLAND HIGH SCHOOL</t>
  </si>
  <si>
    <t>ST JOHN'S WOOD COMMUNITY SCHOOL</t>
  </si>
  <si>
    <t>ST JOSEPH'S ACADEMY</t>
  </si>
  <si>
    <t>THE LADY JANE FRANKLIN SCHOOL</t>
  </si>
  <si>
    <t>THE LAKELANDS SCHOOL, SPORTS AND LANGUAGE COLLEGE</t>
  </si>
  <si>
    <t>LAMMAS SCHOOL AND SIXTH FORM</t>
  </si>
  <si>
    <t>THE LINDFIELD SCHOOL</t>
  </si>
  <si>
    <t>THE LODDON SCHOOL</t>
  </si>
  <si>
    <t>THE LORD SILKIN SCHOOL</t>
  </si>
  <si>
    <t>THE MABLETHORPE TENNYSON HIGH SCHOOL</t>
  </si>
  <si>
    <t>THE MAGNA CARTA SCHOOL</t>
  </si>
  <si>
    <t>MARY WEBB SCHOOL AND SCIENCE COLLEGE</t>
  </si>
  <si>
    <t>THE MATTHEW ARNOLD SCHOOL</t>
  </si>
  <si>
    <t>WHITTINGTON GREEN SCHOOL</t>
  </si>
  <si>
    <t>JONATHAN COHEN</t>
  </si>
  <si>
    <t>THE NOOK SCHOOL</t>
  </si>
  <si>
    <t>PLANT HILL ARTS COLLEGE</t>
  </si>
  <si>
    <t>BETHNAL GREEN TECHNOLOGY COLLEGE</t>
  </si>
  <si>
    <t>RIVERSTON SCHOOL</t>
  </si>
  <si>
    <t>ALEXANDRA HOUSE</t>
  </si>
  <si>
    <t>STEVENAGE EDUCATION SUPPORT CENTRE</t>
  </si>
  <si>
    <t>PITTVILLE SCHOOL</t>
  </si>
  <si>
    <t>PORTCHESTER SCHOOL</t>
  </si>
  <si>
    <t>POLWHELE HOUSE SCHOOL</t>
  </si>
  <si>
    <t>ST CUTHBERT'S CATHOLIC HIGH SCHOOL</t>
  </si>
  <si>
    <t>AMBERGATE SPORTS COLLEGE</t>
  </si>
  <si>
    <t>PORT REGIS PREPARATORY SCHOOL</t>
  </si>
  <si>
    <t>ST GEORGE'S COLLEGE WEYBRIDGE</t>
  </si>
  <si>
    <t>THE HORNCASTLE ST LAWRENCE SCHOOL</t>
  </si>
  <si>
    <t>BARBARA PRIESTMAN SCHOOL</t>
  </si>
  <si>
    <t>ASTON MANOR SCHOOL</t>
  </si>
  <si>
    <t>THE EDUCATION SUPPORT CENTRE</t>
  </si>
  <si>
    <t>BELLERBYS COLLEGE BRIGHTON</t>
  </si>
  <si>
    <t>THE LINK CENTRE AT SOLAR CAMPUS</t>
  </si>
  <si>
    <t>SYDNEY SMITH SCHOOL</t>
  </si>
  <si>
    <t>BOURNEMOUTH COLLEGIATE SCHOOL</t>
  </si>
  <si>
    <t>YOUNG PARENTS CENTRE</t>
  </si>
  <si>
    <t>THE YOUNG MUMS UNIT</t>
  </si>
  <si>
    <t>ST JOSEPH'S SPECIALIST TRUST</t>
  </si>
  <si>
    <t>POOL BUSINESS AND ENTERPRISE COLLEGE</t>
  </si>
  <si>
    <t>THE HAWTHORNS SCHOOL</t>
  </si>
  <si>
    <t>EOTAS SWINDON</t>
  </si>
  <si>
    <t>BACON'S COLLEGE</t>
  </si>
  <si>
    <t>THE LEVETT SCHOOL</t>
  </si>
  <si>
    <t>RNIB RUSHTON SCHOOL AND CHILDREN'S HOME</t>
  </si>
  <si>
    <t>THE HEARTLANDS HIGH SCHOOL</t>
  </si>
  <si>
    <t>FOREST MOOR SCHOOL</t>
  </si>
  <si>
    <t>POLTAIR SCHOOL</t>
  </si>
  <si>
    <t>SAFFRON VALLEY COLLEGIATE</t>
  </si>
  <si>
    <t>PRIOR PARK COLLEGE</t>
  </si>
  <si>
    <t>RIDGEWOOD COMMUNITY HIGH SCHOOL</t>
  </si>
  <si>
    <t>BARLBY HIGH SCHOOL</t>
  </si>
  <si>
    <t>ARBOUR VALE SCHOOL</t>
  </si>
  <si>
    <t>PRIESTLEY SMITH SCHOOL</t>
  </si>
  <si>
    <t>THE MOUNTBATTEN SCHOOL A LANGUAGE AND SPORTS COLLEGE</t>
  </si>
  <si>
    <t>THE BRIDGE CENTRE (KS4 UNIT)</t>
  </si>
  <si>
    <t>ALL HALLOWS CATHOLIC HIGH SCHOOL</t>
  </si>
  <si>
    <t>POND MEADOW SCHOOL</t>
  </si>
  <si>
    <t>THE HATHERSHAW COLLEGE OF TECHNOLOGY &amp; SPORT</t>
  </si>
  <si>
    <t>PITCHEROAK SCHOOL</t>
  </si>
  <si>
    <t>ST ROSE'S SPECIAL SCHOOL</t>
  </si>
  <si>
    <t>THE GREGG SCHOOL</t>
  </si>
  <si>
    <t>RODBOROUGH TECHNOLOGY COLLEGE</t>
  </si>
  <si>
    <t>BARLEY LANE SCHOOL</t>
  </si>
  <si>
    <t>PINDERFIELDS HOSPITAL SCHOOL</t>
  </si>
  <si>
    <t>THE MILESTONE SCHOOL</t>
  </si>
  <si>
    <t>ASHMOUNT SCHOOL</t>
  </si>
  <si>
    <t>PONTVILLE SCHOOL</t>
  </si>
  <si>
    <t>THE HIGH ARCAL SCHOOL</t>
  </si>
  <si>
    <t>ROACHES SCHOOL</t>
  </si>
  <si>
    <t>PHILIP SOUTHCOTE SCHOOL</t>
  </si>
  <si>
    <t>AFIFAH SCHOOL</t>
  </si>
  <si>
    <t>THE ALBION HIGH SCHOOL</t>
  </si>
  <si>
    <t>THE FORUM CENTRE</t>
  </si>
  <si>
    <t>PLYMOUTH COLLEGE</t>
  </si>
  <si>
    <t>BRENT RIVER COLLEGE</t>
  </si>
  <si>
    <t>HARTMORE SCHOOL</t>
  </si>
  <si>
    <t>BARNDALE HOUSE SCHOOL</t>
  </si>
  <si>
    <t>TEDDINGTON SCHOOL</t>
  </si>
  <si>
    <t>ABBERLEY HALL</t>
  </si>
  <si>
    <t>PHOENIX HIGH SCHOOL</t>
  </si>
  <si>
    <t>ROCK HALL SCHOOL CHARITABLE TRUST LIMITED</t>
  </si>
  <si>
    <t>PILTON COMMUNITY COLLEGE</t>
  </si>
  <si>
    <t>THE PRIORY CENTRE</t>
  </si>
  <si>
    <t>TALBOT SPECIALIST SCHOOL</t>
  </si>
  <si>
    <t>WESTFIELDS PUPIL REFERRAL UNIT</t>
  </si>
  <si>
    <t>THOMAS KNYVETT COLLEGE</t>
  </si>
  <si>
    <t>THE LIGHTHOUSE SCHOOL</t>
  </si>
  <si>
    <t>PINEWOOD SCHOOL</t>
  </si>
  <si>
    <t>AURORA ECCLES SCHOOL</t>
  </si>
  <si>
    <t>PLASHET SCHOOL</t>
  </si>
  <si>
    <t>THE SPRINGFIELD CENTRE</t>
  </si>
  <si>
    <t>ASH GREEN SCHOOL AND ARTS COLLEGE</t>
  </si>
  <si>
    <t>AL-KHAIR SCHOOL</t>
  </si>
  <si>
    <t>THE JOHN BARKER CENTRE</t>
  </si>
  <si>
    <t>PHILPOTS MANOR SCHOOL</t>
  </si>
  <si>
    <t>THE MOAT SCHOOL</t>
  </si>
  <si>
    <t>ACORN COTTAGE THE LODGE</t>
  </si>
  <si>
    <t>BELLERBYS COLLEGE CAMBRIDGE</t>
  </si>
  <si>
    <t>PORTESBERY SCHOOL</t>
  </si>
  <si>
    <t>PENDRAGON SCHOOL</t>
  </si>
  <si>
    <t>THE NORTON SCHOOL HUMANITIES COLLEGE</t>
  </si>
  <si>
    <t>THE PHOENIX CENTRE</t>
  </si>
  <si>
    <t>AUCKLAND COLLEGE</t>
  </si>
  <si>
    <t>TREMONA ROAD HOSPITAL AND HOME</t>
  </si>
  <si>
    <t>THE BRIDGE ACADEMY</t>
  </si>
  <si>
    <t>THE CONSTANCE BRIDGEMAN CENTRE</t>
  </si>
  <si>
    <t>THE HEATH SCHOOL</t>
  </si>
  <si>
    <t>AL ISLAH GIRLS' HIGH SCHOOL</t>
  </si>
  <si>
    <t>STAMFORD QUEEN ELEANOR SCHOOL</t>
  </si>
  <si>
    <t>THE HONYWOOD COMMUNITY SCIENCE SCHOOL</t>
  </si>
  <si>
    <t>THE LONG SANDALL CENTRE</t>
  </si>
  <si>
    <t>PLYMOUTH HOSPITAL &amp; OUTREACH SCHOOL</t>
  </si>
  <si>
    <t>THE NORWEGIAN SCHOOL IN LONDON</t>
  </si>
  <si>
    <t>THE CHELMSFORD NEW MODEL SPECIAL SCHOOL, HAYWOOD CAMPUS</t>
  </si>
  <si>
    <t>ALFRISTON SCHOOL</t>
  </si>
  <si>
    <t>TAWHID BOYS SCHOOL, TAWHID EDUCATIONAL TRUST</t>
  </si>
  <si>
    <t>PETERHOUSE SCHOOL</t>
  </si>
  <si>
    <t>3 DIMENSIONS</t>
  </si>
  <si>
    <t>THE GRANTHAM CHURCH (VA) HIGH SCHOOL</t>
  </si>
  <si>
    <t>THE HERESON SCHOOL</t>
  </si>
  <si>
    <t>THE WILLOWS CENTRE PUPIL REFERRAL UNIT</t>
  </si>
  <si>
    <t>ST PATRICK'S CATHOLIC COLLEGE</t>
  </si>
  <si>
    <t>THE GRANGE THERAPEUTIC SCHOOL</t>
  </si>
  <si>
    <t>BENNERLEY FIELDS SPECIALIST SPEECH AND LANGUAGE COLLEGE</t>
  </si>
  <si>
    <t>PRIORY SCHOOL (SPECIALIST SPORTS COLLEGE)</t>
  </si>
  <si>
    <t>THE BRIDGE CENTRE</t>
  </si>
  <si>
    <t>QUINCE TREE SCHOOL</t>
  </si>
  <si>
    <t>ST WILFRID'S RC COLLEGE</t>
  </si>
  <si>
    <t>MILLTOWN HOUSE</t>
  </si>
  <si>
    <t>NEW RUSH HALL SCHOOL</t>
  </si>
  <si>
    <t>PENN SCHOOL</t>
  </si>
  <si>
    <t>BAYCROFT SCHOOL</t>
  </si>
  <si>
    <t>NEW RIVER COLLEGE MEDICAL</t>
  </si>
  <si>
    <t>PRIESTNALL SCHOOL</t>
  </si>
  <si>
    <t>PLECKGATE HIGH SCHOOL MATHEMATICS AND COMPUTING COLLEGE</t>
  </si>
  <si>
    <t>YOUNG PEOPLE'S SUPPORT SERVICE</t>
  </si>
  <si>
    <t>TEIKYO SCHOOL UK</t>
  </si>
  <si>
    <t>THE ORCHARD CENTRE (HOME AND HOSPITAL PRU)</t>
  </si>
  <si>
    <t>FOCUS SCHOOL - PULBOROUGH CAMPUS</t>
  </si>
  <si>
    <t>DARFIELD FOULSTONE SCHOOL OF CREATIVE ARTS</t>
  </si>
  <si>
    <t>ST PHILIP HOWARD CATHOLIC SCHOOL</t>
  </si>
  <si>
    <t>ASHVILLE COLLEGE</t>
  </si>
  <si>
    <t>MENDIP CENTRE</t>
  </si>
  <si>
    <t>SUMMIT CENTRE</t>
  </si>
  <si>
    <t>AL-BURHAN GRAMMAR SCHOOL</t>
  </si>
  <si>
    <t>THE YOUNG MOTHERS UNIT</t>
  </si>
  <si>
    <t>THE FREESTON BUSINESS AND ENTERPRISE COLLEGE</t>
  </si>
  <si>
    <t>REDDISH VALE TECHNOLOGY COLLEGE</t>
  </si>
  <si>
    <t>THE ASH VILLA SOUTH RAUCEBY</t>
  </si>
  <si>
    <t>REDBRIDGE COMMUNITY SCHOOL</t>
  </si>
  <si>
    <t>THE COMPASS</t>
  </si>
  <si>
    <t>BOLTON SCHOOL BOYS' DIVISION</t>
  </si>
  <si>
    <t>THE GILBERD SCHOOL</t>
  </si>
  <si>
    <t>PIELD HEATH HOUSE RC SCHOOL</t>
  </si>
  <si>
    <t>STANLEY HIGH SCHOOL</t>
  </si>
  <si>
    <t>THE LIMES COLLEGE</t>
  </si>
  <si>
    <t>THE ACONBURY CENTRE</t>
  </si>
  <si>
    <t>PENS MEADOW SCHOOL</t>
  </si>
  <si>
    <t>THE LARCH CENTRE</t>
  </si>
  <si>
    <t>FOCUS SCHOOL - BOSTON SPA CAMPUS</t>
  </si>
  <si>
    <t>TRAFFORD ALTERNATIVE EDUCATION PROVISION</t>
  </si>
  <si>
    <t>FOUNDRY COLLEGE</t>
  </si>
  <si>
    <t>CITY OF BIRMINGHAM SCHOOL</t>
  </si>
  <si>
    <t>PHOENIX SCHOOL</t>
  </si>
  <si>
    <t>MOEL LLYS SHORT STAY SCHOOL</t>
  </si>
  <si>
    <t>ALBRIGHT EDUCATION CENTRE</t>
  </si>
  <si>
    <t>SUNDERLAND PUPIL REFERRAL UNIT</t>
  </si>
  <si>
    <t>THE HOLLIES PUPIL REFERRAL UNIT</t>
  </si>
  <si>
    <t>QUEEN ELIZABETH GRAMMAR JUNIOR SCHOOL</t>
  </si>
  <si>
    <t>STOWFORD COLLEGE</t>
  </si>
  <si>
    <t>THE GROVE SPECIAL SCHOOL</t>
  </si>
  <si>
    <t>ST THOMAS MORE CATHOLIC SCHOOL AND SIXTH FORM COLLEGE</t>
  </si>
  <si>
    <t>STARTING POINT</t>
  </si>
  <si>
    <t>WILL ADAMS CENTRE</t>
  </si>
  <si>
    <t>THE LINKS EDUCATION SUPPORT CENTRE</t>
  </si>
  <si>
    <t>ST GEORGE'S RC HIGH SCHOOL</t>
  </si>
  <si>
    <t>THE DARLEY CENTRE</t>
  </si>
  <si>
    <t>KENT EDUCATION HEALTH NEEDS SERVICE</t>
  </si>
  <si>
    <t>THE MICHAEL TIPPETT SCHOOL</t>
  </si>
  <si>
    <t>CCFL KEY STAGE 3 PRU</t>
  </si>
  <si>
    <t>AL-MADINA SCHOOL</t>
  </si>
  <si>
    <t>PRESCOT SCHOOL</t>
  </si>
  <si>
    <t>PHILIPS HIGH SCHOOL</t>
  </si>
  <si>
    <t>ST LAWRENCE COLLEGE</t>
  </si>
  <si>
    <t>THE NEW BROADWALK PRU</t>
  </si>
  <si>
    <t>THE FITZWIMARC SCHOOL</t>
  </si>
  <si>
    <t>QUEEN ELIZABETH II SILVER JUBILEE SCHOOL, HORSHAM</t>
  </si>
  <si>
    <t>TRACKS</t>
  </si>
  <si>
    <t>PERRY BEECHES SCHOOL</t>
  </si>
  <si>
    <t>THE HOLLINS</t>
  </si>
  <si>
    <t>TAUNTON SCHOOL</t>
  </si>
  <si>
    <t>PENN HALL SCHOOL</t>
  </si>
  <si>
    <t>HAYBROOK COLLEGE PRU</t>
  </si>
  <si>
    <t>THE GRANTHAM SANDON SCHOOL</t>
  </si>
  <si>
    <t>VIRTUAL COLLEGE</t>
  </si>
  <si>
    <t>WILLOWBANK</t>
  </si>
  <si>
    <t>ASHGATE CROFT SCHOOL</t>
  </si>
  <si>
    <t>THE NEWLANDS CATHOLIC SCHOOL FCJ</t>
  </si>
  <si>
    <t>BEATRICE TATE SCHOOL</t>
  </si>
  <si>
    <t>THE NEVILLE LOVETT COMMUNITY SCHOOL AND CONTINUING EDUCATION CENTRE</t>
  </si>
  <si>
    <t>FORELAND FIELDS SCHOOL</t>
  </si>
  <si>
    <t>THE NORTH SCHOOL</t>
  </si>
  <si>
    <t>OPTIONS BARTON</t>
  </si>
  <si>
    <t>BELCANTO LONDON ACADEMY THEATRE SCHOOL</t>
  </si>
  <si>
    <t>CAMBIAN POTTERSPURY LODGE SCHOOL</t>
  </si>
  <si>
    <t>ST URSULA'S CONVENT SCHOOL</t>
  </si>
  <si>
    <t>ST VINCENT'S SCHOOL FOR BLIND AND PARTIALLY SIGHTED CHILDREN</t>
  </si>
  <si>
    <t>SYCAMORE CENTRE</t>
  </si>
  <si>
    <t>VOYAGER PUPIL REFERRAL UNIT</t>
  </si>
  <si>
    <t>ST DUNSTAN'S COLLEGE</t>
  </si>
  <si>
    <t>ABBOTSFORD COMMUNITY SPECIAL SCHOOL</t>
  </si>
  <si>
    <t>PIPER HILL HIGH SCHOOL</t>
  </si>
  <si>
    <t>BALDERSTONE TECHNOLOGY COLLEGE</t>
  </si>
  <si>
    <t>THE GROSVENOR CENTRE</t>
  </si>
  <si>
    <t>ST JOSEPH'S SCHOOL</t>
  </si>
  <si>
    <t>PENROSE SCHOOL</t>
  </si>
  <si>
    <t>THE NEW BEACON SCHOOL</t>
  </si>
  <si>
    <t>THE GRANGE EDUCATION UNIT</t>
  </si>
  <si>
    <t>PIERS HOUSE</t>
  </si>
  <si>
    <t>STADDONS SCHOOL</t>
  </si>
  <si>
    <t>STOCKSBRIDGE HIGH SCHOOL</t>
  </si>
  <si>
    <t>THE HOWBURY CENTRE PUPIL REFERRAL UNIT</t>
  </si>
  <si>
    <t>TINSHILL LEARNING CENTRE</t>
  </si>
  <si>
    <t>THE HAYLING COLLEGE</t>
  </si>
  <si>
    <t>GREENWOOD SCHOOL</t>
  </si>
  <si>
    <t>ALTHEA PARK EDUCATION UNIT</t>
  </si>
  <si>
    <t>ACORN SCHOOL</t>
  </si>
  <si>
    <t>PENSNETT HIGH SCHOOL</t>
  </si>
  <si>
    <t>PHOENIX COLLEGE</t>
  </si>
  <si>
    <t>FOCUS COLLEGE</t>
  </si>
  <si>
    <t>PURBROOK PARK SCHOOL</t>
  </si>
  <si>
    <t>SAINT PIUS X CATHOLIC HIGH SCHOOL A SPECIALIST SCHOOL IN HUMANITIES</t>
  </si>
  <si>
    <t>ST PETER'S CHURCH OF ENGLAND AIDED SCHOOL</t>
  </si>
  <si>
    <t>BOVERIDGE HOUSE SCHOOL</t>
  </si>
  <si>
    <t>PHOENIX PUPIL REFERRAL UNIT</t>
  </si>
  <si>
    <t>AVONDALE HIGH SCHOOL</t>
  </si>
  <si>
    <t>AIDENSWOOD</t>
  </si>
  <si>
    <t>PUTTERIDGE HIGH SCHOOL</t>
  </si>
  <si>
    <t>THE GATEWAY ACADEMY</t>
  </si>
  <si>
    <t>RIVERSIDES SCHOOL</t>
  </si>
  <si>
    <t>PEWSEY VALE SCHOOL</t>
  </si>
  <si>
    <t>TEESSIDE HIGH SCHOOL</t>
  </si>
  <si>
    <t>TAVERHAM HIGH SCHOOL</t>
  </si>
  <si>
    <t>RODING VALLEY HIGH SCHOOL</t>
  </si>
  <si>
    <t>ABBOT'S LEA SCHOOL</t>
  </si>
  <si>
    <t>PENRYN COLLEGE</t>
  </si>
  <si>
    <t>TRIPLE CROWN CENTRE</t>
  </si>
  <si>
    <t>THE GRAYS SCHOOL MEDIA ARTS COLLEGE</t>
  </si>
  <si>
    <t>BARNWOOD PARK SCHOOL</t>
  </si>
  <si>
    <t>ST THOMAS MORE CATHOLIC HIGH SCHOOL, A SPECIALIST SCHOOL FOR MATHS &amp; ICT</t>
  </si>
  <si>
    <t>THE GERARD PUPIL REFERRAL UNIT</t>
  </si>
  <si>
    <t>THE PREBENDAL SCHOOL</t>
  </si>
  <si>
    <t>ROWHILL SCHOOL</t>
  </si>
  <si>
    <t>THE PENDLEBURY CENTRE</t>
  </si>
  <si>
    <t>BRIDGE SHORT STAY SCHOOL</t>
  </si>
  <si>
    <t>OSWALDTWISTLE SCHOOL</t>
  </si>
  <si>
    <t>BNOIS JERUSALEM GIRLS SCHOOL</t>
  </si>
  <si>
    <t>SOUTH &amp; WEST DEVON PERSONALISED LEARNING SERVICE</t>
  </si>
  <si>
    <t>TANBRIDGE HOUSE SCHOOL</t>
  </si>
  <si>
    <t>YOUNG PEOPLE'S EDUCATION CENTRE</t>
  </si>
  <si>
    <t>WEST HEATH 2000</t>
  </si>
  <si>
    <t>THE GARTH SCHOOL</t>
  </si>
  <si>
    <t>PRIORS COURT SCHOOL</t>
  </si>
  <si>
    <t>ST PETER'S RC HIGH SCHOOL</t>
  </si>
  <si>
    <t>TAUNTON DEANE PARTNERSHIP COLLEGE</t>
  </si>
  <si>
    <t>WOODLANDS EDUCATION CENTRE</t>
  </si>
  <si>
    <t>CHARNWOOD COLLEGE (HIGH)</t>
  </si>
  <si>
    <t>ST PETER'S INDEPENDENT SCHOOL</t>
  </si>
  <si>
    <t>THE HATHERLEY CENTRE AT LISMORE HOUSE</t>
  </si>
  <si>
    <t>BELVIDERE SCHOOL</t>
  </si>
  <si>
    <t>SUTTON TUITION AND REINTEGRATION SERVICE</t>
  </si>
  <si>
    <t>ST.URSULA'S HIGH SCHOOL TRUST</t>
  </si>
  <si>
    <t>PERRYFIELDS HIGH SCHOOL SPECIALIST MATHS AND COMPUTING COLLEGE</t>
  </si>
  <si>
    <t>THE MARY KNOX EDUCATION UNIT, LINCOLN PRU</t>
  </si>
  <si>
    <t>SUNBURY MANOR SCHOOL</t>
  </si>
  <si>
    <t>JENNY PHILLIPS</t>
  </si>
  <si>
    <t>JACQUELINE STORM</t>
  </si>
  <si>
    <t>ZURBEL LTD</t>
  </si>
  <si>
    <t>COLLEGE OF EXCELLENCE LIMITED</t>
  </si>
  <si>
    <t>MUSTAFA ABDULHUSSEIN</t>
  </si>
  <si>
    <t>PRESTON MUSLIM EDUCATION COUNCIL</t>
  </si>
  <si>
    <t>REDHILL SCHOOL AND SPECIALIST LANGUAGE COLLEGE</t>
  </si>
  <si>
    <t>PRIESTLANDS SCHOOL</t>
  </si>
  <si>
    <t>SHIREBROOK SCHOOL</t>
  </si>
  <si>
    <t>THE WOODBRIDGE PARK EDUCATION SERVICE</t>
  </si>
  <si>
    <t>SPRINGWELL DENE SCHOOL</t>
  </si>
  <si>
    <t>SPRINGHEAD SCHOOL</t>
  </si>
  <si>
    <t>RIPPLEVALE SCHOOL</t>
  </si>
  <si>
    <t>RUTLAND HOUSE SCHOOL</t>
  </si>
  <si>
    <t>REGENTS PARK COMMUNITY COLLEGE</t>
  </si>
  <si>
    <t>SEAFORD COLLEGE</t>
  </si>
  <si>
    <t>SIR JOHN THURSBY COMMUNITY COLLEGE</t>
  </si>
  <si>
    <t>REIGATE SCHOOL</t>
  </si>
  <si>
    <t>SACRED HEART ROMAN CATHOLIC VA SCHOOL - A SPECIALIST SCIENCE COLLEGE</t>
  </si>
  <si>
    <t>ROOKS HEATH HIGH SCHOOL</t>
  </si>
  <si>
    <t>RYDINGS SPECIAL SCHOOL</t>
  </si>
  <si>
    <t>YEOVIL CENTRE</t>
  </si>
  <si>
    <t>EDEN PARK ACADEMY</t>
  </si>
  <si>
    <t>SIR HENRY COOPER SCHOOL</t>
  </si>
  <si>
    <t>RIKKYO SCHOOL-IN-ENGLAND</t>
  </si>
  <si>
    <t>ROYTON AND CROMPTON SCHOOL</t>
  </si>
  <si>
    <t>SAINT GREGORY'S CATHOLIC COLLEGE</t>
  </si>
  <si>
    <t>SELSDON HIGH SCHOOL</t>
  </si>
  <si>
    <t>ST IVES SCHOOL, A TECHNOLOGY COLLEGE</t>
  </si>
  <si>
    <t>SALESIAN COLLEGE</t>
  </si>
  <si>
    <t>SALENDINE NOOK HIGH SCHOOL</t>
  </si>
  <si>
    <t>THE PRIORY PUPIL REFERRAL UNIT</t>
  </si>
  <si>
    <t>ROYAL GRAMMAR SCHOOL</t>
  </si>
  <si>
    <t>TORBAY PRU</t>
  </si>
  <si>
    <t>SIBFORD SCHOOL</t>
  </si>
  <si>
    <t>SOUTH DEVON STEINER SCHOOL</t>
  </si>
  <si>
    <t>RIVERSIDE SPECIAL SCHOOL</t>
  </si>
  <si>
    <t>ST MONICA'S RC HIGH SCHOOL</t>
  </si>
  <si>
    <t>THE TUITION CENTRE</t>
  </si>
  <si>
    <t>SANDHILL VIEW SCHOOL</t>
  </si>
  <si>
    <t>ASPIRE</t>
  </si>
  <si>
    <t>YOUNG PEOPLE OUT OF SCHOOL PROJECT</t>
  </si>
  <si>
    <t>SADDLEWORTH SCHOOL</t>
  </si>
  <si>
    <t>COVENTRY EXTENDED LEARNING CENTRE</t>
  </si>
  <si>
    <t>RYEDALE SCHOOL</t>
  </si>
  <si>
    <t>QUEEN'S PARK SCHOOL, LINCOLN</t>
  </si>
  <si>
    <t>WARWICKSHIRE PUPIL RE-INTEGRATION UNIT</t>
  </si>
  <si>
    <t>RICHARD LANDER SCHOOL</t>
  </si>
  <si>
    <t>RED ROSE SCHOOL</t>
  </si>
  <si>
    <t>SHIPLAKE COLLEGE</t>
  </si>
  <si>
    <t>SIR CHARLES LUCAS ARTS COLLEGE</t>
  </si>
  <si>
    <t>RATTON SCHOOL</t>
  </si>
  <si>
    <t>SPRINGWELL COMMUNITY COLLEGE</t>
  </si>
  <si>
    <t>RYE HILLS SCHOOL</t>
  </si>
  <si>
    <t>SAINT THOMAS MORE CATHOLIC HIGH SCHOOL</t>
  </si>
  <si>
    <t>RIBBLESDALE HIGH SCHOOL</t>
  </si>
  <si>
    <t>ST MARY'S SCHOOL FOR GIRLS</t>
  </si>
  <si>
    <t>SAINT CECILIA'S, WANDSWORTH CHURCH OF ENGLAND SCHOOL</t>
  </si>
  <si>
    <t>THE PARK EDUCATION SUPPORT CENTRE</t>
  </si>
  <si>
    <t>THE DAVIS SCHOOL</t>
  </si>
  <si>
    <t>RIPLEY COURT SCHOOL</t>
  </si>
  <si>
    <t>SEAHAM HIGH SCHOOL</t>
  </si>
  <si>
    <t>SEVERNDALE</t>
  </si>
  <si>
    <t>ROWAN PARK SCHOOL</t>
  </si>
  <si>
    <t>ST BENEDICT'S CATHOLIC SCHOOL AND SPORTS COLLEGE</t>
  </si>
  <si>
    <t>SANDFORD SCHOOL</t>
  </si>
  <si>
    <t>ROUGHBANK FARM</t>
  </si>
  <si>
    <t>ISLAND LEARNING CENTRE</t>
  </si>
  <si>
    <t>RAMSDEN HALL SCHOOL</t>
  </si>
  <si>
    <t>SELWORTHY SPECIAL SCHOOL</t>
  </si>
  <si>
    <t>CRICKLADE MANOR PREP</t>
  </si>
  <si>
    <t>RUSHMOOR SCHOOL</t>
  </si>
  <si>
    <t>NEXUS FOUNDATION SPECIAL SCHOOL</t>
  </si>
  <si>
    <t>LANSDOWN PARK SCHOOL</t>
  </si>
  <si>
    <t>SPRINGWATER SCHOOL</t>
  </si>
  <si>
    <t>RUTLISH SCHOOL</t>
  </si>
  <si>
    <t>SHOTTON HALL SCHOOL</t>
  </si>
  <si>
    <t>REDCAR COMMUNITY COLLEGE A SPECIALIST VISUAL AND PERFORMING ARTS CENTRE</t>
  </si>
  <si>
    <t>SEVENOAKS PREPARATORY SCHOOL</t>
  </si>
  <si>
    <t>THE SCHOOL ROOM, 7TH FLOOR AT ST MARY'S EDUCATION UNIT</t>
  </si>
  <si>
    <t>RED HOUSE SCHOOL</t>
  </si>
  <si>
    <t>RUMWORTH SCHOOL</t>
  </si>
  <si>
    <t>SANDS SCHOOL</t>
  </si>
  <si>
    <t>SAINT JOHN HOUGHTON CATHOLIC SCHOOL</t>
  </si>
  <si>
    <t>SINFIN COMMUNITY SCHOOL</t>
  </si>
  <si>
    <t>RACHEL MADOCKS SCHOOL</t>
  </si>
  <si>
    <t>RIDGEWOOD SCHOOL</t>
  </si>
  <si>
    <t>SCARBOROUGH COLLEGE</t>
  </si>
  <si>
    <t>RAWMARSH COMMUNITY SCHOOL - A SPORTS COLLEGE</t>
  </si>
  <si>
    <t>SELBY HIGH SCHOOL SPECIALIST SCHOOL FOR THE ARTS AND SCIENCE</t>
  </si>
  <si>
    <t>TILBURY PUPIL REFERRAL UNIT</t>
  </si>
  <si>
    <t>RADLEY COLLEGE</t>
  </si>
  <si>
    <t>SHENE SCHOOL</t>
  </si>
  <si>
    <t>RUSKIN COMMUNITY HIGH SCHOOL</t>
  </si>
  <si>
    <t>QUEEN ELIZABETH HUMANITIES COLLEGE</t>
  </si>
  <si>
    <t>ROSSINGTON HALL SCHOOL</t>
  </si>
  <si>
    <t>WHITMORE PARK ANNEXE</t>
  </si>
  <si>
    <t>PUTNEY PARK SCHOOL LIMITED</t>
  </si>
  <si>
    <t>ROSEWOOD SCHOOL</t>
  </si>
  <si>
    <t>RIGBY HALL DAY SPECIAL SCHOOL</t>
  </si>
  <si>
    <t>REDMOOR HIGH SCHOOL</t>
  </si>
  <si>
    <t>REDBRIDGE HIGH SCHOOL</t>
  </si>
  <si>
    <t>EMSLIE MORGAN ALTERNATIVE PROVISION SCHOOL (EMAPS)</t>
  </si>
  <si>
    <t>WANDSWORTH HOSPITAL AND HOME TUITION SERVICE</t>
  </si>
  <si>
    <t>RUDHEATH COMMUNITY HIGH SCHOOL</t>
  </si>
  <si>
    <t>RAVENSBOURNE SCHOOL</t>
  </si>
  <si>
    <t>PRESTWICH ARTS COLLEGE</t>
  </si>
  <si>
    <t>SHARPLES SCHOOL SCIENCE SPECIALIST COLLEGE</t>
  </si>
  <si>
    <t>ROSE HILL SCHOOL</t>
  </si>
  <si>
    <t>RICARDS LODGE HIGH SCHOOL</t>
  </si>
  <si>
    <t>SANDWELL ACADEMY</t>
  </si>
  <si>
    <t>RADLETT LODGE SCHOOL</t>
  </si>
  <si>
    <t>REYNALDS CROSS SCHOOL</t>
  </si>
  <si>
    <t>ROSE BRIDGE HIGH SCHOOL</t>
  </si>
  <si>
    <t>REDWOOD PARK SCHOOL</t>
  </si>
  <si>
    <t>THE CHESTNUTS PUPIL REFERRAL UNIT</t>
  </si>
  <si>
    <t>RED BANK SCHOOL</t>
  </si>
  <si>
    <t>SIDDAL MOOR SPORTS COLLEGE</t>
  </si>
  <si>
    <t>RAVENSWOOD SCHOOL</t>
  </si>
  <si>
    <t>SALTERNS SCHOOL</t>
  </si>
  <si>
    <t>WEST CUMBRIA LEARNING CENTRE</t>
  </si>
  <si>
    <t>EALING ALTERNATIVE PROVISION</t>
  </si>
  <si>
    <t>SS JOHN FISHER AND THOMAS MORE ROMAN CATHOLIC HIGH SCHOOL</t>
  </si>
  <si>
    <t>ARDEN FIELDS SCHOOL</t>
  </si>
  <si>
    <t>SEDGEMOOR CENTRE</t>
  </si>
  <si>
    <t>ST GEORGE'S SCHOOL EDGBASTON</t>
  </si>
  <si>
    <t>SELSTON HIGH SCHOOL</t>
  </si>
  <si>
    <t>PRIORY SPORTS AND TECHNOLOGY COLLEGE, PENWORTHAM</t>
  </si>
  <si>
    <t>SHERRARDSWOOD SCHOOL</t>
  </si>
  <si>
    <t>SHAVINGTON HIGH SCHOOL</t>
  </si>
  <si>
    <t>SANDSIDE LODGE SCHOOL</t>
  </si>
  <si>
    <t>BROWNEDGE ST  MARY'S CATHOLIC HIGH SCHOOL</t>
  </si>
  <si>
    <t>ROYAL SCHOOL FOR THE BLIND (LIVERPOOL)</t>
  </si>
  <si>
    <t>SIDCOT SCHOOL</t>
  </si>
  <si>
    <t>SLINDON COLLEGE</t>
  </si>
  <si>
    <t>ROWDEFORD SCHOOL</t>
  </si>
  <si>
    <t>RIVERWALK SCHOOL</t>
  </si>
  <si>
    <t>THE BRIDGE EDUCATION CENTRE</t>
  </si>
  <si>
    <t>SAMUEL KING'S SCHOOL</t>
  </si>
  <si>
    <t>PRIORY SCHOOL AND SPORTS COLLEGE</t>
  </si>
  <si>
    <t>ST GREGORY'S CATHOLIC HIGH SCHOOL</t>
  </si>
  <si>
    <t>RUFFWOOD SCHOOL</t>
  </si>
  <si>
    <t>RENDCOMB COLLEGE</t>
  </si>
  <si>
    <t>RUSH CROFT SPORTS COLLEGE</t>
  </si>
  <si>
    <t>PRESTON SCHOOL</t>
  </si>
  <si>
    <t>SHERBOURNE FIELDS SCHOOL</t>
  </si>
  <si>
    <t>SCALBY SCHOOL</t>
  </si>
  <si>
    <t>VINNEY GREEN</t>
  </si>
  <si>
    <t>PERINS SCHOOL A COMMUNITY SPORTS COLLEGE</t>
  </si>
  <si>
    <t>PRINCETHORPE COLLEGE</t>
  </si>
  <si>
    <t>RAINCLIFFE SCHOOL</t>
  </si>
  <si>
    <t>CANTERBURY CAMPUS</t>
  </si>
  <si>
    <t>RAVENSCLIFFE HIGH SCHOOL</t>
  </si>
  <si>
    <t>SHEVINGTON HIGH SCHOOL</t>
  </si>
  <si>
    <t>SHREWSBURY HOUSE SCHOOL</t>
  </si>
  <si>
    <t>SCHOOL OF THE LION</t>
  </si>
  <si>
    <t>THE WHITMINSTER CENTRE</t>
  </si>
  <si>
    <t>QUILLEY SCHOOL</t>
  </si>
  <si>
    <t>ST BERNADETTE CATHOLIC SECONDARY SCHOOL</t>
  </si>
  <si>
    <t>SALTLEY SCHOOL AND SPECIALIST SCIENCE COLLEGE</t>
  </si>
  <si>
    <t>SHIRLEY HIGH SCHOOL PERFORMING ARTS COLLEGE</t>
  </si>
  <si>
    <t>PURBECK VIEW SCHOOL</t>
  </si>
  <si>
    <t>QUEEN'S COLLEGE</t>
  </si>
  <si>
    <t>SMALLBROOK SCHOOL</t>
  </si>
  <si>
    <t>THE BRIDGE SCHOOL</t>
  </si>
  <si>
    <t>ROBERT MAY'S SCHOOL</t>
  </si>
  <si>
    <t>THE ST GEORGE'S CENTRE</t>
  </si>
  <si>
    <t>QUEEN MARY'S SCHOOL</t>
  </si>
  <si>
    <t>ST BEDE'S CATHOLIC COLLEGE</t>
  </si>
  <si>
    <t>GREAT OAKS SCHOOL</t>
  </si>
  <si>
    <t>ROYAL FREE HOSPITAL CHILDREN'S SCHOOL</t>
  </si>
  <si>
    <t>RIDGEWAY HIGH SCHOOL</t>
  </si>
  <si>
    <t>QUEEN'S CROFT HIGH SCHOOL</t>
  </si>
  <si>
    <t>ST MATTHEW'S RC HIGH SCHOOL</t>
  </si>
  <si>
    <t>ROOKWOOD SCHOOL</t>
  </si>
  <si>
    <t>ROSEHILL SCHOOL</t>
  </si>
  <si>
    <t>ST MICHAEL'S SECONDARY SCHOOL</t>
  </si>
  <si>
    <t>ADEL BECK</t>
  </si>
  <si>
    <t>ST AUGUSTINE OF CANTERBURY RC HIGH SPECIALIST HUMANITIES SCHOOL</t>
  </si>
  <si>
    <t>ST HUGH'S SCHOOL</t>
  </si>
  <si>
    <t>SAXON HILL SCHOOL</t>
  </si>
  <si>
    <t>YOUTH CHALLENGE PRU</t>
  </si>
  <si>
    <t>SANCTON WOOD SCHOOL</t>
  </si>
  <si>
    <t>SIR CHARLES PARSONS SCHOOL</t>
  </si>
  <si>
    <t>SIDE BY SIDE SCHOOL</t>
  </si>
  <si>
    <t>RAYNES PARK HIGH SCHOOL</t>
  </si>
  <si>
    <t>ST HELENA SCHOOL</t>
  </si>
  <si>
    <t>THE SPRING LANE CENTRE</t>
  </si>
  <si>
    <t>THE SURREY TEACHING CENTRE</t>
  </si>
  <si>
    <t>SANDFIELD PARK SCHOOL</t>
  </si>
  <si>
    <t>SIDESTRAND HALL SCHOOL</t>
  </si>
  <si>
    <t>RIDGWAY PARK</t>
  </si>
  <si>
    <t>ST MARTINS SCHOOL (3-16 LEARNING COMMUNITY)</t>
  </si>
  <si>
    <t>ROYDS HALL COMMUNITY SCHOOL</t>
  </si>
  <si>
    <t>REDDEN COURT SCHOOL</t>
  </si>
  <si>
    <t>QUEEN ELIZABETH II JUBILEE SCHOOL</t>
  </si>
  <si>
    <t>PRIORY WOODS SCHOOL</t>
  </si>
  <si>
    <t>QUEENSBRIDGE SCHOOL</t>
  </si>
  <si>
    <t>RUSHEY MEAD SCHOOL</t>
  </si>
  <si>
    <t>PORTWAY COMMUNITY SCHOOL</t>
  </si>
  <si>
    <t>SLATED ROW SCHOOL</t>
  </si>
  <si>
    <t>SHEFFIELD PARK ACADEMY</t>
  </si>
  <si>
    <t>RATHBONE KEY STAGE 4</t>
  </si>
  <si>
    <t>ABBERLEY STREET PUPIL REFERRAL UNIT</t>
  </si>
  <si>
    <t>ROWDEN HOUSE SCHOOL</t>
  </si>
  <si>
    <t>SHEPHERD SCHOOL</t>
  </si>
  <si>
    <t>SHIPSTON HIGH SCHOOL - A SPECIALIST TECHNOLOGY COLLEGE</t>
  </si>
  <si>
    <t>THE PUPIL REFERRAL SERVICE, PETERBOROUGH</t>
  </si>
  <si>
    <t>SPRING HILL HIGH SCHOOL</t>
  </si>
  <si>
    <t>RHYDDINGS BUSINESS AND ENTERPRISE SCHOOL</t>
  </si>
  <si>
    <t>REDLAND GREEN 16-19</t>
  </si>
  <si>
    <t>ST MICHAEL'S CATHOLIC AND CHURCH OF ENGLAND HIGH SCHOOL</t>
  </si>
  <si>
    <t>WEXHAM PARK TEACHING UNIT</t>
  </si>
  <si>
    <t>ST HILD'S CHURCH OF ENGLAND VOLUNTARY AIDED SCHOOL</t>
  </si>
  <si>
    <t>SACRED HEART SCHOOL</t>
  </si>
  <si>
    <t>SHEPSHED HIGH SCHOOL</t>
  </si>
  <si>
    <t>SAINT THOMAS MORE LANGUAGE COLLEGE</t>
  </si>
  <si>
    <t>ST AUGUSTINE'S ROMAN CATHOLIC SCHOOL, SCARBOROUGH</t>
  </si>
  <si>
    <t>THE BOULEVARD CENTRE</t>
  </si>
  <si>
    <t>ROYAL MANCHESTER CHILDREN HOSPITAL SCHOOL</t>
  </si>
  <si>
    <t>ST AUGUSTINE OF CANTERBURY CATHOLIC HIGH SCHOOL</t>
  </si>
  <si>
    <t>CRESSEX LODGE (SWAAY)</t>
  </si>
  <si>
    <t>ORCHARD MANOR SCHOOL</t>
  </si>
  <si>
    <t>BLUEBELL PARK SCHOOL</t>
  </si>
  <si>
    <t>RAMILLIES HALL SCHOOL</t>
  </si>
  <si>
    <t>SANDON BUSINESS AND ENTERPRISE COLLEGE</t>
  </si>
  <si>
    <t>BEDE'S PREP SCHOOL</t>
  </si>
  <si>
    <t>SAMUEL PEPYS SCHOOL</t>
  </si>
  <si>
    <t>PERROTT HILL</t>
  </si>
  <si>
    <t>RIDGEWOOD HIGH SCHOOL</t>
  </si>
  <si>
    <t>PRESFIELD HIGH SCHOOL AND SPECIALIST COLLEGE</t>
  </si>
  <si>
    <t>NETHERHALL LEARNING CAMPUS HIGH SCHOOL</t>
  </si>
  <si>
    <t>REDROOFS SCHOOL FOR THE PERFORMING ARTS</t>
  </si>
  <si>
    <t>SANDGATE SCHOOL</t>
  </si>
  <si>
    <t>ALDINE HOUSE SECURE CHILDREN'S CENTRE</t>
  </si>
  <si>
    <t>ROYSTON HIGH - A SPECIALIST SCIENCE COLLEGE</t>
  </si>
  <si>
    <t>PRIORY COMMUNITY SCHOOL</t>
  </si>
  <si>
    <t>SAINT MARTIN'S SCHOOL</t>
  </si>
  <si>
    <t>RAPHAEL INDEPENDENT SCHOOL</t>
  </si>
  <si>
    <t>CROSSROADS CARE EAST ANGLIA LIMITED</t>
  </si>
  <si>
    <t>TRAINING SUCCESS LTD</t>
  </si>
  <si>
    <t>SPURGEONS</t>
  </si>
  <si>
    <t>SONIA ROBB</t>
  </si>
  <si>
    <t>BELHUS CHASE SPECIALIST HUMANITIES COLLEGE</t>
  </si>
  <si>
    <t>OAKFIELD</t>
  </si>
  <si>
    <t>THE LINCOLN ST CHRISTOPHER'S SCHOOL</t>
  </si>
  <si>
    <t>SIR JOHN HUNT COMMUNITY SPORTS COLLEGE</t>
  </si>
  <si>
    <t>ST BEDE'S CATHOLIC HIGH SCHOOL</t>
  </si>
  <si>
    <t>THE KINGSWAY SCHOOL</t>
  </si>
  <si>
    <t>LILLESDON SCHOOL</t>
  </si>
  <si>
    <t>SUNNYDALE COMMUNITY COLLEGE FOR MATHS AND COMPUTING</t>
  </si>
  <si>
    <t>SMITHILLS SCHOOL</t>
  </si>
  <si>
    <t>THE CLARE SCHOOL</t>
  </si>
  <si>
    <t>THE SYLVIA YOUNG THEATRE SCHOOL</t>
  </si>
  <si>
    <t>STAUNTON COMMUNITY SPORTS COLLEGE</t>
  </si>
  <si>
    <t>SHEFFIELD SPRINGS ACADEMY</t>
  </si>
  <si>
    <t>SOAR VALLEY COLLEGE</t>
  </si>
  <si>
    <t>SOUTHVIEW SCHOOL</t>
  </si>
  <si>
    <t>TETTENHALL WOOD SCHOOL</t>
  </si>
  <si>
    <t>STRETFORD HIGH SCHOOL</t>
  </si>
  <si>
    <t>ST PAUL'S CATHOLIC HIGH SCHOOL</t>
  </si>
  <si>
    <t>THE CHARLES READ HIGH SCHOOL</t>
  </si>
  <si>
    <t>SOUTHLANDS SCHOOL</t>
  </si>
  <si>
    <t>SHERWOOD PARK SCHOOL</t>
  </si>
  <si>
    <t>THE CHAFFORD SCHOOL, A SPECIALIST BUSINESS AND ENTERPRISE COLLEGE</t>
  </si>
  <si>
    <t>STORMONT HOUSE SCHOOL</t>
  </si>
  <si>
    <t>ST AUGUSTINE'S ROMAN CATHOLIC HIGH SCHOOL, BILLINGTON</t>
  </si>
  <si>
    <t>STEWARDS SCHOOL - SCIENCE SPECIALIST, HARLOW</t>
  </si>
  <si>
    <t>ST PAUL'S COMMUNITY FOUNDATION SCHOOL</t>
  </si>
  <si>
    <t>TABOR SCIENCE COLLEGE</t>
  </si>
  <si>
    <t>THE BISHOP BELL CHURCH OF ENGLAND MATHEMATICS AND COMPUTING SPECIALIST SCHOOL</t>
  </si>
  <si>
    <t>HARRIS ACADEMY PECKHAM</t>
  </si>
  <si>
    <t>ST MICHAEL'S ROMAN CATHOLIC VOLUNTARY AIDED COMPREHENSIVE SCHOOL</t>
  </si>
  <si>
    <t>SUTTON VALENCE SCHOOL</t>
  </si>
  <si>
    <t>THE BRAYS GROVE COMMUNITY SCHOOL</t>
  </si>
  <si>
    <t>ST ANDREW'S COFE SCHOOL</t>
  </si>
  <si>
    <t>PARK VIEW</t>
  </si>
  <si>
    <t>CHELTENHAM LADIES' COLLEGE</t>
  </si>
  <si>
    <t>ST PETER'S COFE (A) HIGH SCHOOL AND INTERNATIONAL LANGUAGE COLLEGE</t>
  </si>
  <si>
    <t>SHERINGHAM WOODFIELDS SCHOOL</t>
  </si>
  <si>
    <t>ST THOMAS MORE CATHOLIC SCHOOL BUXTON</t>
  </si>
  <si>
    <t>SOUTHBROOK SCHOOL</t>
  </si>
  <si>
    <t>PERSEID SCHOOL</t>
  </si>
  <si>
    <t>ST RICHARD'S SCHOOL</t>
  </si>
  <si>
    <t>SPEN VALLEY HIGH SCHOOL</t>
  </si>
  <si>
    <t>THE CONNAUGHT SCHOOL</t>
  </si>
  <si>
    <t>SOUTHERN CROSS SCHOOL</t>
  </si>
  <si>
    <t>THE BOLSOVER SCHOOL</t>
  </si>
  <si>
    <t>THE BYRCHALL HIGH SCHOOL</t>
  </si>
  <si>
    <t>ST MARK'S COFE SCHOOL</t>
  </si>
  <si>
    <t>SHOREHAM COLLEGE</t>
  </si>
  <si>
    <t>SPRINGHALLOW SCHOOL</t>
  </si>
  <si>
    <t>ST JOSEPH'S CATHOLIC HIGH SCHOOL, BUSINESS AND ENTERPRISE COLLEGE</t>
  </si>
  <si>
    <t>ST.MARGARETS SCHOOL (HAMPSTEAD) LIMITED</t>
  </si>
  <si>
    <t>STRATHMORE SCHOOL</t>
  </si>
  <si>
    <t>THE BLUE COAT SCHOOL BIRMINGHAM</t>
  </si>
  <si>
    <t>SOUTH LUTON HIGH SCHOOL</t>
  </si>
  <si>
    <t>ST PAUL'S WAY COMMUNITY SCHOOL</t>
  </si>
  <si>
    <t>ST NICHOLAS SCHOOL</t>
  </si>
  <si>
    <t>THAMESMEAD SCHOOL</t>
  </si>
  <si>
    <t>SUNFIELD CHILDREN'S HOME LTD</t>
  </si>
  <si>
    <t>THE ALFRED BARROW SCHOOL</t>
  </si>
  <si>
    <t>ST FRANCIS SPECIAL SCHOOL</t>
  </si>
  <si>
    <t>SOUTH AXHOLME COMMUNITY SCHOOL</t>
  </si>
  <si>
    <t>THE CORNERSTONE SCHOOL</t>
  </si>
  <si>
    <t>THE CHARLES DICKENS SCHOOL</t>
  </si>
  <si>
    <t>THE CEDARS SCHOOL</t>
  </si>
  <si>
    <t>THE AVENUE SPECIAL SCHOOL</t>
  </si>
  <si>
    <t>SOUTHMOOR COMMUNITY SCHOOL, MATHEMATICS AND COMPUTING COLLEGE</t>
  </si>
  <si>
    <t>STONY DEAN SCHOOL</t>
  </si>
  <si>
    <t>ST PAUL'S ACADEMY</t>
  </si>
  <si>
    <t>SANDALL WOOD SCHOOL</t>
  </si>
  <si>
    <t>STUDLEY HIGH SCHOOL  - A HUMANITIES AND MUSIC COLLEGE</t>
  </si>
  <si>
    <t>SHERBURN SCHOOL</t>
  </si>
  <si>
    <t>ST EDMUND'S CHURCH OF ENGLAND GIRLS' SCHOOL AND SPORTS COLLEGE</t>
  </si>
  <si>
    <t>LORETO HIGH SCHOOL CHORLTON</t>
  </si>
  <si>
    <t>SWISS COTTAGE SCHOOL - DEVELOPMENT &amp; RESEARCH CENTRE</t>
  </si>
  <si>
    <t>ST MARTINS SCHOOL</t>
  </si>
  <si>
    <t>THE KINGSFOLD CHRISTIAN SCHOOL</t>
  </si>
  <si>
    <t>STONYHURST COLLEGE</t>
  </si>
  <si>
    <t>SUNNINGDALE SCHOOL</t>
  </si>
  <si>
    <t>ST ALBANS COFE SPECIALIST ENGINEERING COLLEGE</t>
  </si>
  <si>
    <t>STALHAM HIGH SCHOOL</t>
  </si>
  <si>
    <t>THE BANKFIELD SCHOOL</t>
  </si>
  <si>
    <t>SOUTHBANK INTERNATIONAL SCHOOL HAMPSTEAD</t>
  </si>
  <si>
    <t>STONE BAY SCHOOL</t>
  </si>
  <si>
    <t>ST RONAN'S SCHOOL</t>
  </si>
  <si>
    <t>BARNSLEY ACADEMY</t>
  </si>
  <si>
    <t>ST ANNE'S ROMAN CATHOLIC HIGH SCHOOL, STOCKPORT</t>
  </si>
  <si>
    <t>STREATHAM SCHOOLS</t>
  </si>
  <si>
    <t>ST THOMAS MORE RC COLLEGE</t>
  </si>
  <si>
    <t>SPRINGFIELD SCHOOL</t>
  </si>
  <si>
    <t>ST EDMUND'S SCHOOL</t>
  </si>
  <si>
    <t>THE LAMPARD COMMUNITY SCHOOL</t>
  </si>
  <si>
    <t>SPA SCHOOL</t>
  </si>
  <si>
    <t>ST PETER'S CATHOLIC HIGH SCHOOL</t>
  </si>
  <si>
    <t>ST PETER'S PREPARATORY SCHOOL</t>
  </si>
  <si>
    <t>ST BEDE'S CATHOLIC SCHOOL</t>
  </si>
  <si>
    <t>ST ELIZABETH'S SCHOOL</t>
  </si>
  <si>
    <t>ST BEDE'S COLLEGE</t>
  </si>
  <si>
    <t>ST JAMES SENIOR BOYS' SCHOOL</t>
  </si>
  <si>
    <t>THE CITY OF PORTSMOUTH BOYS' SCHOOL</t>
  </si>
  <si>
    <t>ST JOSEPH'S CATHOLIC SCHOOL</t>
  </si>
  <si>
    <t>AYCLIFFE SECURE SERVICES</t>
  </si>
  <si>
    <t>CAUSEWAY SCHOOL</t>
  </si>
  <si>
    <t>ST MARY'S SCHOOL AND 6TH FORM COLLEGE</t>
  </si>
  <si>
    <t>STANCHESTER COMMUNITY SCHOOL</t>
  </si>
  <si>
    <t>TABERNACLE SCHOOL</t>
  </si>
  <si>
    <t>TARLETON HIGH SCHOOL, A COMMUNITY TECHNOLOGY COLLEGE</t>
  </si>
  <si>
    <t>STANBOROUGH SECONDARY SCHOOL</t>
  </si>
  <si>
    <t>ST NICHOLAS' SCHOOL</t>
  </si>
  <si>
    <t>THE LANCASTER SCHOOL</t>
  </si>
  <si>
    <t>TANFIELD SCHOOL, SPECIALIST COLLEGE OF SCIENCE AND ENGINEERING</t>
  </si>
  <si>
    <t>IVEL VALLEY SCHOOL</t>
  </si>
  <si>
    <t>EPPING ST JOHN'S CHURCH OF ENGLAND VC SCHOOL</t>
  </si>
  <si>
    <t>STARHURST SCHOOL</t>
  </si>
  <si>
    <t>ST ANTHONY'S SCHOOL</t>
  </si>
  <si>
    <t>STOURMINSTER SPECIAL SCHOOL</t>
  </si>
  <si>
    <t>STANDISH COMMUNITY HIGH SCHOOL</t>
  </si>
  <si>
    <t>STRATFORD SCHOOL</t>
  </si>
  <si>
    <t>STEPNEY GREEN MATHEMATICS AND COMPUTING COLLEGE</t>
  </si>
  <si>
    <t>THE CHILDREN'S TRUST SCHOOL</t>
  </si>
  <si>
    <t>THE AVON VALLEY SCHOOL AND PERFORMING ARTS COLLEGE</t>
  </si>
  <si>
    <t>ATKINSON SECURE CHILDREN'S HOME</t>
  </si>
  <si>
    <t>ST BERNARD'S CATHOLIC HIGH SCHOOL, SPECIALIST SCHOOL FOR THE ARTS AND APPLIED LEARNING</t>
  </si>
  <si>
    <t>SAMUEL LAYCOCK SCHOOL</t>
  </si>
  <si>
    <t>SUNNYDOWN SCHOOL</t>
  </si>
  <si>
    <t>MOORGATE</t>
  </si>
  <si>
    <t>TENBURY HIGH SCHOOL</t>
  </si>
  <si>
    <t>ST JOSEPH'S ROMAN CATHOLIC HIGH SCHOOL, HEYWOOD</t>
  </si>
  <si>
    <t>SWANMORE COLLEGE</t>
  </si>
  <si>
    <t>SPRINGHILL HIGH SCHOOL</t>
  </si>
  <si>
    <t>THE BISHOP OF HEREFORD'S BLUECOAT SCHOOL</t>
  </si>
  <si>
    <t>STOPSLEY HIGH SCHOOL</t>
  </si>
  <si>
    <t>ST EDWARD'S PREP</t>
  </si>
  <si>
    <t>THE LACON CHILDE SCHOOL</t>
  </si>
  <si>
    <t>SOHAM VILLAGE COLLEGE</t>
  </si>
  <si>
    <t>THE CEDAR SCHOOL</t>
  </si>
  <si>
    <t>SPRINGFIELDS SCHOOL</t>
  </si>
  <si>
    <t>ST BERNARD'S SCHOOL, LOUTH</t>
  </si>
  <si>
    <t>ST THOMAS A BECKET CATHOLIC COLLEGE SPECIALIST STATUS IN HUMANITIES: WITH AUTISM RESOURCE</t>
  </si>
  <si>
    <t>ST BEDE'S INTER-CHURCH SCHOOL</t>
  </si>
  <si>
    <t>THE COOPER SCHOOL</t>
  </si>
  <si>
    <t>SAINT MICHAEL'S COLLEGE</t>
  </si>
  <si>
    <t>THE KING'S SCHOOL SPECIALISING IN MATHEMATICS AND COMPUTING</t>
  </si>
  <si>
    <t>THE AMERICAN SCHOOL IN LONDON</t>
  </si>
  <si>
    <t>SKERTON COMMUNITY HIGH SCHOOL</t>
  </si>
  <si>
    <t>TEST VALLEY SCHOOL</t>
  </si>
  <si>
    <t>STAINDROP SCHOOL A BUSINESS AND ENTERPRISE COLLEGE</t>
  </si>
  <si>
    <t>ST JOSEPH'S RC HIGH SCHOOL</t>
  </si>
  <si>
    <t>THE CLERE SCHOOL</t>
  </si>
  <si>
    <t>SAVILLE HOUSE SCHOOL</t>
  </si>
  <si>
    <t>SOUTH WIGSTON HIGH SCHOOL</t>
  </si>
  <si>
    <t>STANLEY SCHOOL OF TECHNOLOGY</t>
  </si>
  <si>
    <t>SMITH'S WOOD SPORTS COLLEGE</t>
  </si>
  <si>
    <t>THE BRIER SCHOOL</t>
  </si>
  <si>
    <t>RAINSBROOK SECURE TRAINING CENTRE</t>
  </si>
  <si>
    <t>ST JOHN'S RC SCHOOL (ESSEX)</t>
  </si>
  <si>
    <t>THE CAUSEWAY SCHOOL</t>
  </si>
  <si>
    <t>ST JAMES SCHOOL</t>
  </si>
  <si>
    <t>ST EDMUND ARROWSMITH CATHOLIC HIGH SCHOOL, ASHTON-IN-MAKERFIELD</t>
  </si>
  <si>
    <t>THE COPPICE SCHOOL</t>
  </si>
  <si>
    <t>ST AMBROSE BARLOW CATHOLIC COLLEGE</t>
  </si>
  <si>
    <t>STOCKPORT SCHOOL</t>
  </si>
  <si>
    <t>THE CITY SCHOOL</t>
  </si>
  <si>
    <t>ST AUBYN'S SCHOOL</t>
  </si>
  <si>
    <t>SOUTH LEYS BUSINESS AND ENTERPRISE COLLEGE</t>
  </si>
  <si>
    <t>ST JOHN'S PREPARATORY AND SENIOR SCHOOL</t>
  </si>
  <si>
    <t>ST ANN'S SCHOOL</t>
  </si>
  <si>
    <t>THE OBSERVATORY SCHOOL</t>
  </si>
  <si>
    <t>OAKHILL SECURE TRAINING CENTRE</t>
  </si>
  <si>
    <t>ST JOHN WALL CATHOLIC SCHOOL</t>
  </si>
  <si>
    <t>ST HILDA'S SCHOOL</t>
  </si>
  <si>
    <t>ST PIRAN'S SCHOOL (GB) LTD</t>
  </si>
  <si>
    <t>THE BARLOW RC HIGH SCHOOL AND SPECIALIST SCIENCE COLLEGE</t>
  </si>
  <si>
    <t>ST BEDE'S ROMAN CATHOLIC HIGH SCHOOL, BLACKBURN</t>
  </si>
  <si>
    <t>STANLEY TECHNICAL HIGH SCHOOL FOR BOYS</t>
  </si>
  <si>
    <t>SOUTHALL SCHOOL</t>
  </si>
  <si>
    <t>ST MARK'S CHURCH OF ENGLAND ACADEMY</t>
  </si>
  <si>
    <t>TETTENHALL COLLEGE INCORPORATED</t>
  </si>
  <si>
    <t>ST JOHN VIANNEY SCHOOL</t>
  </si>
  <si>
    <t>STOCKLAND GREEN SCHOOL</t>
  </si>
  <si>
    <t>STREATHAM &amp; CLAPHAM HIGH SCHOOL</t>
  </si>
  <si>
    <t>SALVATORIAN ROMAN CATHOLIC COLLEGE</t>
  </si>
  <si>
    <t>THE EARLS HIGH SCHOOL</t>
  </si>
  <si>
    <t>SWANLEA SCHOOL</t>
  </si>
  <si>
    <t>TESTWOOD SPORTS COLLEGE</t>
  </si>
  <si>
    <t>SOUTHBANK INTERNATIONAL SCHOOL KENSINGTON</t>
  </si>
  <si>
    <t>ST DAVID'S ROMAN CATHOLIC TECHNOLOGY COLLEGE</t>
  </si>
  <si>
    <t>ST. DOMINIC'S GRAMMAR SCHOOL</t>
  </si>
  <si>
    <t>ST AMBROSE BARLOW RC HIGH SCHOOL</t>
  </si>
  <si>
    <t>CHART WOOD SCHOOL</t>
  </si>
  <si>
    <t>SAINT PETER'S CATHOLIC COLLEGE OF MATHS AND COMPUTING</t>
  </si>
  <si>
    <t>TERRINGTON HALL SCHOOL</t>
  </si>
  <si>
    <t>CAMBIAN WISBECH SCHOOL</t>
  </si>
  <si>
    <t>ST MICHAEL'S CE HIGH SCHOOL</t>
  </si>
  <si>
    <t>STANTON VALE SCHOOL</t>
  </si>
  <si>
    <t>SHERIDAN HOUSE SCHOOL</t>
  </si>
  <si>
    <t>CHARLTON HOUSE SCHOOL</t>
  </si>
  <si>
    <t>SARAH BONNELL SCHOOL</t>
  </si>
  <si>
    <t>SOLWAY COMMUNITY SCHOOL</t>
  </si>
  <si>
    <t>SWALCLIFFE PARK SCHOOL TRUST</t>
  </si>
  <si>
    <t>THE CHANNEL SCHOOL</t>
  </si>
  <si>
    <t>SUSI EARNSHAW THEATRE SCHOOL</t>
  </si>
  <si>
    <t>SWAN VALLEY COMMUNITY SCHOOL</t>
  </si>
  <si>
    <t>ST RICHARD'S CATHOLIC COLLEGE</t>
  </si>
  <si>
    <t>SOUTH CHADDERTON SCHOOL</t>
  </si>
  <si>
    <t>STUBBIN WOOD SCHOOL</t>
  </si>
  <si>
    <t>ST ANTONY'S CATHOLIC COLLEGE</t>
  </si>
  <si>
    <t>PAULINE DIXEY</t>
  </si>
  <si>
    <t>CHELSEA EFL LTD</t>
  </si>
  <si>
    <t>JANE STUBBERFIELD</t>
  </si>
  <si>
    <t>PROSPECT EDUCATION TRUST</t>
  </si>
  <si>
    <t>MARLAND SCHOOL</t>
  </si>
  <si>
    <t>FIRTH PARK COMMUNITY ARTS COLLEGE</t>
  </si>
  <si>
    <t>SHERFIELD SCHOOL</t>
  </si>
  <si>
    <t>DYSON HALL/GLADSTONE HOUSE</t>
  </si>
  <si>
    <t>HEREFORD WALDORF SCHOOL</t>
  </si>
  <si>
    <t>THE HIGHLANDS CENTRE</t>
  </si>
  <si>
    <t>LEYSLAND HIGH SCHOOL</t>
  </si>
  <si>
    <t>HAYCLIFFE SCHOOL</t>
  </si>
  <si>
    <t>CURA INDEPENDENT SERVICES LIMITED</t>
  </si>
  <si>
    <t>HOLLYWATER SCHOOL</t>
  </si>
  <si>
    <t>BRIGHTON COLLEGE NURSERY, PRE-PREP AND PREP SCHOOL</t>
  </si>
  <si>
    <t>THE REINTEGRATION SERVICE</t>
  </si>
  <si>
    <t>PENKFORD SCHOOL</t>
  </si>
  <si>
    <t>RADCLIFFE RIVERSIDE SCHOOL</t>
  </si>
  <si>
    <t>CONCORD COLLEGE</t>
  </si>
  <si>
    <t>OAK WOOD SECONDARY SCHOOL</t>
  </si>
  <si>
    <t>EMMANUEL SCHOOL EXETER</t>
  </si>
  <si>
    <t>RATHBONE MILTON KEYNES YOUTH CHOICES</t>
  </si>
  <si>
    <t>ORIEL SPECIALIST MATHEMATICS &amp; COMPUTING COLLEGE</t>
  </si>
  <si>
    <t>OPTIONS TRENT ACRES SCHOOL</t>
  </si>
  <si>
    <t>HIGHFIELDS BOYS' SECONDARY SCHOOL</t>
  </si>
  <si>
    <t>FRIARS SCHOOL</t>
  </si>
  <si>
    <t>CASTLE SCHOOL, CAMBRIDGE</t>
  </si>
  <si>
    <t>NORDEN HIGH SCHOOL &amp; SPORTS COLLEGE</t>
  </si>
  <si>
    <t>JAMIA ISLAMIA BIRMINGHAM</t>
  </si>
  <si>
    <t>HILLSIDE SPECIALIST SCHOOL AND COLLEGE</t>
  </si>
  <si>
    <t>LANTERN OF KNOWLEDGE SECONDARY SCHOOL</t>
  </si>
  <si>
    <t>SOUTHFIELD SCHOOL</t>
  </si>
  <si>
    <t>GATEWAY CHRISTIAN EDUCATION</t>
  </si>
  <si>
    <t>OAKFIELD PARK SCHOOL</t>
  </si>
  <si>
    <t>GRANTA SCHOOL</t>
  </si>
  <si>
    <t>AL HUDA ACADEMY (JAMIA AL-HUDAA)</t>
  </si>
  <si>
    <t>CASTLE VALE PERFORMING ARTS COLLEGE</t>
  </si>
  <si>
    <t>ORCHARD LODGE</t>
  </si>
  <si>
    <t>ADLERIAN SOCIETY OF WALES</t>
  </si>
  <si>
    <t>THE ECKERSLEY SCHOOL OF ENGLISH</t>
  </si>
  <si>
    <t>SALFORD HOME TUITION SERVICES</t>
  </si>
  <si>
    <t>KEYS EDUCATION</t>
  </si>
  <si>
    <t>HIGH CLOSE SCHOOL</t>
  </si>
  <si>
    <t>INTERNATIONAL COMMUNITY SCHOOL</t>
  </si>
  <si>
    <t>THE ACADEMY OF ST FRANCIS OF ASSISI</t>
  </si>
  <si>
    <t>PALMERS GREEN HIGH SCHOOL</t>
  </si>
  <si>
    <t>OLIVE SECONDARY</t>
  </si>
  <si>
    <t>WEST LANCASHIRE COMMUNITY HIGH SCHOOL</t>
  </si>
  <si>
    <t>MARSDEN HEIGHTS COMMUNITY COLLEGE</t>
  </si>
  <si>
    <t>ELLERN MEDE SCHOOL LIMITED</t>
  </si>
  <si>
    <t>ESTUARY HIGH SCHOOL</t>
  </si>
  <si>
    <t>SCHOOLHOUSE EDUCATION</t>
  </si>
  <si>
    <t>LEIGH HOUSE HOSPITAL</t>
  </si>
  <si>
    <t>CANN BRIDGE SCHOOL</t>
  </si>
  <si>
    <t>FERNWOOD SCHOOL</t>
  </si>
  <si>
    <t>CANONS HIGH SCHOOL</t>
  </si>
  <si>
    <t>BELSTEAD HOUSE ADULT EDUCATION CENTRE</t>
  </si>
  <si>
    <t>OCKBROOK SCHOOL</t>
  </si>
  <si>
    <t>TWO RIVERS HIGH SCHOOL</t>
  </si>
  <si>
    <t>LEWIS CHARLTON LEARNING CENTRE</t>
  </si>
  <si>
    <t>CARTERTON COMMUNITY COLLEGE</t>
  </si>
  <si>
    <t>RAINBOW SCHOOL</t>
  </si>
  <si>
    <t>INSCAPE HOUSE</t>
  </si>
  <si>
    <t>NORLINGTON SCHOOL AND 6TH FORM</t>
  </si>
  <si>
    <t>GRASMERE SCHOOL</t>
  </si>
  <si>
    <t>COVENTRY YOUTH OFFENDING SERVICE</t>
  </si>
  <si>
    <t>OAK HEIGHTS INDEPENDENT SCHOOL</t>
  </si>
  <si>
    <t>DARWIN SCHOOL</t>
  </si>
  <si>
    <t>GRAFHAM GRANGE SCHOOL</t>
  </si>
  <si>
    <t>GRANGEFIELD SCHOOL AND TECHNOLOGY COLLEGE</t>
  </si>
  <si>
    <t>JENNIE LEE CENTRE</t>
  </si>
  <si>
    <t>LANGDALE ACADEMY FOR PERSONALISED LEARNING</t>
  </si>
  <si>
    <t>THE FOUNTAINS PRIMARY SCHOOL</t>
  </si>
  <si>
    <t>LINKWAY HOUSE LIMITED</t>
  </si>
  <si>
    <t>CITY OF LONDON ACADEMY (SOUTHWARK)</t>
  </si>
  <si>
    <t>FIR VALE SCHOOL</t>
  </si>
  <si>
    <t>ELMFIELD RUDOLF STEINER SCHOOL LIMITED</t>
  </si>
  <si>
    <t>LITTLEHAVEN EDUCATIONAL TRUST</t>
  </si>
  <si>
    <t>ST ANNE'S SCHOOL</t>
  </si>
  <si>
    <t>NEW DIRECTION</t>
  </si>
  <si>
    <t>ZAKARIYA PRIMARY SCHOOL</t>
  </si>
  <si>
    <t>HIGHLEA SECONDARY SCHOOL</t>
  </si>
  <si>
    <t>ONESCHOOL GLOBAL UK COLCHESTER CAMPUS</t>
  </si>
  <si>
    <t>HYDESVILLE TOWER SCHOOL</t>
  </si>
  <si>
    <t>CHESTERFIELD HOSPITAL SCHOOL</t>
  </si>
  <si>
    <t>OVERLEY HALL SCHOOL</t>
  </si>
  <si>
    <t>PARRENTHORN HIGH SCHOOL</t>
  </si>
  <si>
    <t>OVINGDEAN HALL SCHOOL</t>
  </si>
  <si>
    <t>PAPPLEWICK SCHOOL</t>
  </si>
  <si>
    <t>HYTHE HOUSE EDUCATION</t>
  </si>
  <si>
    <t>LINDSWORTH SCHOOL</t>
  </si>
  <si>
    <t>ALLENBY TUTORIAL TRUST</t>
  </si>
  <si>
    <t>OAKTREE SCHOOL</t>
  </si>
  <si>
    <t>MIDLAND OAK SCHOOL</t>
  </si>
  <si>
    <t>GREEN PARK SCHOOL</t>
  </si>
  <si>
    <t>MEADOWS SCHOOL</t>
  </si>
  <si>
    <t>PENNSYLVANIA HOUSE</t>
  </si>
  <si>
    <t>NEWHALL THEATRE PROJECT</t>
  </si>
  <si>
    <t>EASTBOURNE COLLEGE</t>
  </si>
  <si>
    <t>ONESCHOOL GLOBAL NORTHWICH</t>
  </si>
  <si>
    <t>CHRISTOPHER WHITEHEAD LANGUAGE COLLEGE</t>
  </si>
  <si>
    <t>GILLBROOK COLLEGE</t>
  </si>
  <si>
    <t>NORTH WEST SPECIALIST INCLUSIVE LEARNING CENTRE</t>
  </si>
  <si>
    <t>TALBOT HOUSE TRUST</t>
  </si>
  <si>
    <t>LINWOOD SCHOOL</t>
  </si>
  <si>
    <t>JOHN MADEJSKI ACADEMY</t>
  </si>
  <si>
    <t>THE EAST NORTHAMPTONSHIRE COLLEGE</t>
  </si>
  <si>
    <t>NEWMAN SCHOOL</t>
  </si>
  <si>
    <t>HAILEYBURY AND IMPERIAL SERVICE COLLEGE</t>
  </si>
  <si>
    <t>CLIFTON TUTORIAL CENTRE</t>
  </si>
  <si>
    <t>PENDLE COMMUNITY HIGH SCHOOL &amp; COLLEGE</t>
  </si>
  <si>
    <t>GHAUSIA SCHOOL</t>
  </si>
  <si>
    <t>SCHOOL OF ENGLISH STUDIES</t>
  </si>
  <si>
    <t>PENDLE VALE COLLEGE</t>
  </si>
  <si>
    <t>CAREW MANOR SCHOOL</t>
  </si>
  <si>
    <t>CORONA THEATRE SCHOOL</t>
  </si>
  <si>
    <t>FERNHURST SECONDARY SEBD SCHOOL</t>
  </si>
  <si>
    <t>HOBBIT HOUSE</t>
  </si>
  <si>
    <t>THE SYBIL ELGAR SCHOOL</t>
  </si>
  <si>
    <t>SIR THOMAS BOUGHEY HIGH SCHOOL</t>
  </si>
  <si>
    <t>GRACE ACADEMY SOLIHULL</t>
  </si>
  <si>
    <t>NORTHCOTT SCHOOL</t>
  </si>
  <si>
    <t>CATCH22 INCLUDE BRISTOL</t>
  </si>
  <si>
    <t>HANDSWORTH CHRISTIAN SCHOOL</t>
  </si>
  <si>
    <t>CHILTERN WAY FEDERATION</t>
  </si>
  <si>
    <t>HADLEY LEARNING COMMUNITY - SECONDARY PHASE</t>
  </si>
  <si>
    <t>HILLTOP SCHOOL</t>
  </si>
  <si>
    <t>GAYNES SCHOOL</t>
  </si>
  <si>
    <t>MAZAHIRUL ULOOM LONDON SCHOOL</t>
  </si>
  <si>
    <t>DARUL ULOOM AL ARABIYA AL ISLAMIYA</t>
  </si>
  <si>
    <t>ALSTON HALL COLLEGE</t>
  </si>
  <si>
    <t>HIGH TREES</t>
  </si>
  <si>
    <t>THE BIRMINGHAM CHINESE SOCIETY</t>
  </si>
  <si>
    <t>FAIRMOUNT SCHOOL INC COVENTRY GRAMMAR SCHOOL</t>
  </si>
  <si>
    <t>BRECKENBROUGH SCHOOL</t>
  </si>
  <si>
    <t>THE GATEHOUSE SCHOOL</t>
  </si>
  <si>
    <t>CAMBIAN QUEENS PARK ROAD</t>
  </si>
  <si>
    <t>FITZWARYN SCHOOL</t>
  </si>
  <si>
    <t>MIDDLETON LODGE</t>
  </si>
  <si>
    <t>MOUNT ST JOSEPH</t>
  </si>
  <si>
    <t>CAMBIAN BEVERLEY SCHOOL</t>
  </si>
  <si>
    <t>PORTLAND PLACE SCHOOL</t>
  </si>
  <si>
    <t>LINTON VILLAGE COLLEGE</t>
  </si>
  <si>
    <t>FOREST WAY SCHOOL</t>
  </si>
  <si>
    <t>CARMEL CHRISTIAN SCHOOL</t>
  </si>
  <si>
    <t>LANCASTERIAN SCHOOL</t>
  </si>
  <si>
    <t>ROCHDALE ISLAMIC ACADEMY</t>
  </si>
  <si>
    <t>BROADOAK SCHOOL</t>
  </si>
  <si>
    <t>FERNHILL SCHOOL</t>
  </si>
  <si>
    <t>NORTHCLIFFE SCHOOL</t>
  </si>
  <si>
    <t>ONESCHOOL GLOBAL UK READING SENIOR CAMPUS</t>
  </si>
  <si>
    <t>ROYAL ALEXANDRA AND ALBERT SCHOOL</t>
  </si>
  <si>
    <t>LANSBURY BRIDGE SCHOOL</t>
  </si>
  <si>
    <t>FOCUS SCHOOL - BERKELEY CAMPUS</t>
  </si>
  <si>
    <t>SPRATTON HALL SCHOOL</t>
  </si>
  <si>
    <t>LODGE HILL RESIDENTIAL CENTRE</t>
  </si>
  <si>
    <t>HINDE HOUSE 3-16 SCHOOL</t>
  </si>
  <si>
    <t>CAMBIAN NEW ELIZABETHAN SCHOOL</t>
  </si>
  <si>
    <t>HOLY CROSS CATHOLIC HIGH SCHOOL</t>
  </si>
  <si>
    <t>ROCK FERRY HIGH SCHOOL</t>
  </si>
  <si>
    <t>ENDON HIGH SCHOOL</t>
  </si>
  <si>
    <t>SYON PARK SCHOOL</t>
  </si>
  <si>
    <t>HALTON SCHOOL</t>
  </si>
  <si>
    <t>ASHFORD CHRIST CHURCH CHURCH OF ENGLAND MATHS &amp; COMPUTING SPECIALIST COLLEGE</t>
  </si>
  <si>
    <t>CHASE ACADEMY</t>
  </si>
  <si>
    <t>RATHBONE CHOICES CENTRE</t>
  </si>
  <si>
    <t>CRICKET GREEN SCHOOL</t>
  </si>
  <si>
    <t>ISEBROOK SEN COGNITION &amp; LEARNING COLLEGE</t>
  </si>
  <si>
    <t>JAMIATUL ULOOM AL - ISLAMIA</t>
  </si>
  <si>
    <t>MICHAEL HOUSE SCHOOL</t>
  </si>
  <si>
    <t>CARLTON DIGBY SCHOOL</t>
  </si>
  <si>
    <t>MOSSBOURNE COMMUNITY ACADEMY</t>
  </si>
  <si>
    <t>CEDAR LODGE SCHOOL</t>
  </si>
  <si>
    <t>PENNYWELL SCHOOL</t>
  </si>
  <si>
    <t>SELHURST MATHEMATICS AND COMPUTING SPECIALIST SCHOOL</t>
  </si>
  <si>
    <t>NOAK HILL SCHOOL</t>
  </si>
  <si>
    <t>INTERNATIONAL STANBOROUGH SCHOOL</t>
  </si>
  <si>
    <t>ONESCHOOL GLOBAL UK, RIDGEWAY CAMPUS</t>
  </si>
  <si>
    <t>CLARENCE HIGH SCHOOL</t>
  </si>
  <si>
    <t>DOUCECROFT SCHOOL</t>
  </si>
  <si>
    <t>MEADOW HIGH SCHOOL</t>
  </si>
  <si>
    <t>HAMELDON COMMUNITY COLLEGE</t>
  </si>
  <si>
    <t>PRENTON HIGH SCHOOL FOR GIRLS</t>
  </si>
  <si>
    <t>DRIVE PREPARATORY SCHOOL</t>
  </si>
  <si>
    <t>HEADLANDS</t>
  </si>
  <si>
    <t>JAMES RENNIE SCHOOL</t>
  </si>
  <si>
    <t>INCLUDE - THAMES VALLEY</t>
  </si>
  <si>
    <t>ERNEST COOKSON SCHOOL</t>
  </si>
  <si>
    <t>IVY COTTAGE RESIDENTIAL SCHOOL</t>
  </si>
  <si>
    <t>RIVERMEAD SCHOOL</t>
  </si>
  <si>
    <t>CANTERBURY STEINER SCHOOL LTD</t>
  </si>
  <si>
    <t>SPRING COMMON SCHOOL</t>
  </si>
  <si>
    <t>CAMBIAN CRONKEYSHAW</t>
  </si>
  <si>
    <t>BRAMPTON MANOR SCHOOL</t>
  </si>
  <si>
    <t>CARE UK HENBURY LEARNING ZONE</t>
  </si>
  <si>
    <t>JAMEAH ACADEMY</t>
  </si>
  <si>
    <t>LEYTONSTONE SCHOOL</t>
  </si>
  <si>
    <t>ENGLISH LANGUAGE TRAINING</t>
  </si>
  <si>
    <t>JAAMIATUL IMAAM MUHAMMAD ZAKARIA</t>
  </si>
  <si>
    <t>ISP TEYNHAM</t>
  </si>
  <si>
    <t>BEIS YAAKOV HIGH SCHOOL</t>
  </si>
  <si>
    <t>PHOENIX ACADEMY</t>
  </si>
  <si>
    <t>HILLCREST NORWOOD</t>
  </si>
  <si>
    <t>LOTE TREE PRIMARY SCHOOL</t>
  </si>
  <si>
    <t>PERCY HEDLEY SCHOOL</t>
  </si>
  <si>
    <t>GREAT ARLEY SCHOOL</t>
  </si>
  <si>
    <t>ROSSENDALE SCHOOL</t>
  </si>
  <si>
    <t>PROGRESS SCHOOL</t>
  </si>
  <si>
    <t>ST PATRICK'S RC HIGH SCHOOL AND ARTS COLLEGE</t>
  </si>
  <si>
    <t>THE CREST SIXTH FORM</t>
  </si>
  <si>
    <t>PERITON MEAD INDEPENDENT SCHOOL</t>
  </si>
  <si>
    <t>BRISTOL STEINER SCHOOL</t>
  </si>
  <si>
    <t>MANOR GREEN SCHOOL</t>
  </si>
  <si>
    <t>ROKEBY SCHOOL</t>
  </si>
  <si>
    <t>ON TRACK EDUCATION - TOTNES</t>
  </si>
  <si>
    <t>OLIVER HOUSE SCHOOL</t>
  </si>
  <si>
    <t>RAWDHATUL ULOOM ISLAMIC PRIMARY SCHOOL</t>
  </si>
  <si>
    <t>FURROWFIELD SCHOOL</t>
  </si>
  <si>
    <t>MARTLEY, THE CHANTRY HIGH SCHOOL</t>
  </si>
  <si>
    <t>KING'S HOUSE SCHOOL</t>
  </si>
  <si>
    <t>LODGE SCHOOL</t>
  </si>
  <si>
    <t>SOMERSET PROGRESSIVE SCHOOL</t>
  </si>
  <si>
    <t>RAVENSHALL SCHOOL</t>
  </si>
  <si>
    <t>JUNIOR KING'S SCHOOL</t>
  </si>
  <si>
    <t>FOCUS SCHOOL - MIDDLESBROUGH CAMPUS</t>
  </si>
  <si>
    <t>ROSE HILL SCHOOL (ALDERLEY) LIMITED</t>
  </si>
  <si>
    <t>BURY PARK EDUCATIONAL INSTITUTE  (AL - HIKMAH SECONDARY SCHOOL)</t>
  </si>
  <si>
    <t>CARDINAL NEWMAN CATHOLIC HIGH SCHOOL</t>
  </si>
  <si>
    <t>IMAP CENTRE</t>
  </si>
  <si>
    <t>CHATSWORTH HIGH SCHOOL AND COMMUNITY COLLEGE</t>
  </si>
  <si>
    <t>MEADOWS CARE LIMITED</t>
  </si>
  <si>
    <t>PATTISON COLLEGE</t>
  </si>
  <si>
    <t>FERNBANK SCHOOL (SEVERE LEARNING DIFFICULTIES)</t>
  </si>
  <si>
    <t>HAZELEY SCHOOL</t>
  </si>
  <si>
    <t>GEORGE PINDAR SCHOOL</t>
  </si>
  <si>
    <t>TCS TUTORIAL COLLEGE LTD</t>
  </si>
  <si>
    <t>LANDGATE SCHOOL, BRYN</t>
  </si>
  <si>
    <t>LIMPSFIELD GRANGE SCHOOL</t>
  </si>
  <si>
    <t>C/O ADVANCED EDUCATION- TYLDESLEY SCHOOL</t>
  </si>
  <si>
    <t>RATHBONE CHOICES</t>
  </si>
  <si>
    <t>LONDON CHRISTIAN LEARNING CENTRE</t>
  </si>
  <si>
    <t>RABIA GIRLS' AND BOYS' SCHOOL</t>
  </si>
  <si>
    <t>BALAAM WOOD SCHOOL</t>
  </si>
  <si>
    <t>DARUL ULOOM ISLAMIC HIGH SCHOOL</t>
  </si>
  <si>
    <t>NORTHGATE SCHOOL ARTS COLLEGE</t>
  </si>
  <si>
    <t>LALEHAM GAP SCHOOL</t>
  </si>
  <si>
    <t>MILTON KEYNES WHEELRIGHT MOTOR PROJECT</t>
  </si>
  <si>
    <t>LEARNING FOR LIFE EDUCATION CENTRE</t>
  </si>
  <si>
    <t>CAMBIAN SOMERSET SCHOOL</t>
  </si>
  <si>
    <t>FARNHAM HEATH END SCHOOL</t>
  </si>
  <si>
    <t>STATION SCHOOL</t>
  </si>
  <si>
    <t>PALATINE COMMUNITY SPORTS COLLEGE</t>
  </si>
  <si>
    <t>LADYBRIDGE HIGH SCHOOL</t>
  </si>
  <si>
    <t>LORD WILSON SCHOOL</t>
  </si>
  <si>
    <t>PENWORTHAM GIRLS' HIGH SCHOOL</t>
  </si>
  <si>
    <t>CAMBIAN PILSWORTH</t>
  </si>
  <si>
    <t>MONTROSE</t>
  </si>
  <si>
    <t>MOOR VIEW SCHOOL</t>
  </si>
  <si>
    <t>PENN FIELDS SCHOOL</t>
  </si>
  <si>
    <t>LADYMEAD COMMUNITY SCHOOL</t>
  </si>
  <si>
    <t>THE ALLBROOK EDUCATION TRUST</t>
  </si>
  <si>
    <t>ONESCHOOL GLOBAL UK - MAIDSTONE CAMPUS</t>
  </si>
  <si>
    <t>SELLY OAK TRUST SCHOOL</t>
  </si>
  <si>
    <t>THE LIMES MEADOW SCHOOL</t>
  </si>
  <si>
    <t>CAMBRIDGE SCHOOL</t>
  </si>
  <si>
    <t>SUTHERLAND HOUSE SCHOOL</t>
  </si>
  <si>
    <t>CENTRAL EDUCATION LTD</t>
  </si>
  <si>
    <t>DARUL ULOOM LEICESTER</t>
  </si>
  <si>
    <t>JONAGOLD SCHOOL</t>
  </si>
  <si>
    <t>ON TRACK EDUCATION CENTRE</t>
  </si>
  <si>
    <t>HARBORNE HILL SCHOOL</t>
  </si>
  <si>
    <t>RISE ACADEMY</t>
  </si>
  <si>
    <t>THE FORUM SCHOOL</t>
  </si>
  <si>
    <t>HARPLEY SCHOOL</t>
  </si>
  <si>
    <t>FIRWOOD HIGH SCHOOL</t>
  </si>
  <si>
    <t>THE LINNET INDEPENDENT LEARNING CENTRE</t>
  </si>
  <si>
    <t>CAMBIAN MEADOW ROAD</t>
  </si>
  <si>
    <t>NORTH LIVERPOOL ACADEMY</t>
  </si>
  <si>
    <t>REEPHAM HIGH SCHOOL AND COLLEGE</t>
  </si>
  <si>
    <t>LANGLEYWOOD SCHOOL</t>
  </si>
  <si>
    <t>FILEY SCHOOL</t>
  </si>
  <si>
    <t>KIP MCGRATH EDUCATION CENTRE</t>
  </si>
  <si>
    <t>MOFFATS SCHOOL</t>
  </si>
  <si>
    <t>KEYHAM LODGE SCHOOL</t>
  </si>
  <si>
    <t>REGARD FOR LEARNING EDUCATION CENTRE</t>
  </si>
  <si>
    <t>ACORN PARK SCHOOL</t>
  </si>
  <si>
    <t>PROMISED LAND ACADEMY</t>
  </si>
  <si>
    <t>FIVEWAYS SPECIAL SCHOOL</t>
  </si>
  <si>
    <t>SPECIAL EDUCATIONAL NEEDS SUPPORT SERVICE (SENSS)</t>
  </si>
  <si>
    <t>OSWALDTWISTLE WHITE ASH SCHOOL</t>
  </si>
  <si>
    <t>MOORLANDS VIEW SCHOOL</t>
  </si>
  <si>
    <t>BRISTOL GATEWAY SCHOOL</t>
  </si>
  <si>
    <t>MILL WATER SCHOOL</t>
  </si>
  <si>
    <t>HAILEY HALL SCHOOL</t>
  </si>
  <si>
    <t>INTERNATIONAL CHRISTIAN LANGUAGE SCHOOL FOR FUNCTIONAL ENGLISH</t>
  </si>
  <si>
    <t>SPORTING EDGE INDEPENDENT SCHOOL</t>
  </si>
  <si>
    <t>ISLAMIYAH SCHOOL</t>
  </si>
  <si>
    <t>CANSFIELD HIGH SCHOOL</t>
  </si>
  <si>
    <t>HIGHFIELD HUMANITIES COLLEGE</t>
  </si>
  <si>
    <t>NEW HAVEN</t>
  </si>
  <si>
    <t>MANCHESTER ACADEMY</t>
  </si>
  <si>
    <t>STEP BY STEP SCHOOL LIMITED</t>
  </si>
  <si>
    <t>JOHN WATSON SCHOOL</t>
  </si>
  <si>
    <t>THE OAKS</t>
  </si>
  <si>
    <t>BROADLANDS SCHOOL</t>
  </si>
  <si>
    <t>LOXLEY HALL SCHOOL</t>
  </si>
  <si>
    <t>STRIDES LEARNING SUPPORT CENTRE</t>
  </si>
  <si>
    <t>ONESCHOOL GLOBAL UK - GLOUCESTER CAMPUS</t>
  </si>
  <si>
    <t>GREAT OAKS SMALL SCHOOL</t>
  </si>
  <si>
    <t>CAMBIAN SCARBOROUGH SCHOOL</t>
  </si>
  <si>
    <t>COLLINGWOOD SCHOOL &amp; MEDIA ARTS COLLEGE</t>
  </si>
  <si>
    <t>HOLLYOAKS</t>
  </si>
  <si>
    <t>ONESCHOOL GLOBAL DUNSTABLE</t>
  </si>
  <si>
    <t>OAKLANDS</t>
  </si>
  <si>
    <t>PLEASANT STREET</t>
  </si>
  <si>
    <t>HARROGATE LANGUAGE ACADEMY</t>
  </si>
  <si>
    <t>GREENFIELDS</t>
  </si>
  <si>
    <t>HOUNSDOWN SCHOOL</t>
  </si>
  <si>
    <t>PEPPERCORN</t>
  </si>
  <si>
    <t>PETERBOROUGH AND ST MARGARET'S SCHOOL</t>
  </si>
  <si>
    <t>FREWEN COLLEGE</t>
  </si>
  <si>
    <t>MOUNT TAMAR SCHOOL</t>
  </si>
  <si>
    <t>PICKERING HIGH SCHOOL SPORTS COLLEGE</t>
  </si>
  <si>
    <t>PENRICE COMMUNITY COLLEGE</t>
  </si>
  <si>
    <t>FELLSIDE SCHOOL</t>
  </si>
  <si>
    <t>MONTGOMERY SCHOOL</t>
  </si>
  <si>
    <t>CAMBRIDGE ARTS AND SCIENCES SIXTH FORM AND TUTORIAL COLLEGE</t>
  </si>
  <si>
    <t>STRATFORD CIRCUS</t>
  </si>
  <si>
    <t>HOPEWELL SCHOOL</t>
  </si>
  <si>
    <t>CITY OF PRESTON HIGH SCHOOL</t>
  </si>
  <si>
    <t>SPRINGBOARD EDUCATION SENIOR</t>
  </si>
  <si>
    <t>THE HOSPITAL AND HOME TUITION SICK CHILDREN'S SERVICE</t>
  </si>
  <si>
    <t>NEW PARK SCHOOL</t>
  </si>
  <si>
    <t>SHERBORNE PREPARATORY SCHOOL</t>
  </si>
  <si>
    <t>RATHBONE SCHOOL</t>
  </si>
  <si>
    <t>BRIGHTON WALDORF SCHOOL</t>
  </si>
  <si>
    <t>TEMPLE SCHOOL</t>
  </si>
  <si>
    <t>THE CLOSE</t>
  </si>
  <si>
    <t>REDEMPTION ACADEMY</t>
  </si>
  <si>
    <t>SHELFIELD</t>
  </si>
  <si>
    <t>SOLIHULL SCHOOL</t>
  </si>
  <si>
    <t>RIVERSIDE STUDY CENTRE</t>
  </si>
  <si>
    <t>SHUTTLEWORTH COLLEGE</t>
  </si>
  <si>
    <t>MEADOWSIDE SCHOOL</t>
  </si>
  <si>
    <t>SELLY PARK  GIRLS' SCHOOL</t>
  </si>
  <si>
    <t>ST WILFRID'S SCHOOL</t>
  </si>
  <si>
    <t>TADLEY COURT SCHOOL</t>
  </si>
  <si>
    <t>SPEN BROOK SCHOOL</t>
  </si>
  <si>
    <t>RUISLIP HIGH SCHOOL</t>
  </si>
  <si>
    <t>ONESCHOOL GLOBAL KENLEY CAMPUS</t>
  </si>
  <si>
    <t>THE ETHEL TIPPLE SCHOOL, KING'S LYNN</t>
  </si>
  <si>
    <t>GROSVENOR HOUSE</t>
  </si>
  <si>
    <t>OAK BANK SCHOOL</t>
  </si>
  <si>
    <t>THE DEANES SCHOOL</t>
  </si>
  <si>
    <t>THE KINGSWINFORD SCHOOL &amp; SCIENCE COLLEGE</t>
  </si>
  <si>
    <t>SAINT AIDAN'S CHURCH OF ENGLAND HIGH SCHOOL</t>
  </si>
  <si>
    <t>NORTH LONDON MUSLIM SCHOOL</t>
  </si>
  <si>
    <t>THE ACADEMY SCHOOL</t>
  </si>
  <si>
    <t>THE FARRINGDON CENTRE</t>
  </si>
  <si>
    <t>T A S I S</t>
  </si>
  <si>
    <t>RIGHT CHOICE INDEPENDENT SPECIAL SCHOOL</t>
  </si>
  <si>
    <t>'REACH OUT' (WILTSHIRE)</t>
  </si>
  <si>
    <t>VALUES ACADEMY</t>
  </si>
  <si>
    <t>STONELANDS SCHOOL OF BALLET AND THEATRE ARTS</t>
  </si>
  <si>
    <t>NEWBROOK SCHOOL</t>
  </si>
  <si>
    <t>THRIFTWOOD SCHOOL</t>
  </si>
  <si>
    <t>THE BRANCH CHRISTIAN SCHOOL</t>
  </si>
  <si>
    <t>THE COMMUNITY SCIENCE COLLEGE AT THORNHILL</t>
  </si>
  <si>
    <t>SHERANT LIMITED</t>
  </si>
  <si>
    <t>HOWARD HOUSE SCHOOL</t>
  </si>
  <si>
    <t>THE CORNELIUS VERMUYDEN SCHOOL</t>
  </si>
  <si>
    <t>THE CLIFTON CENTRE</t>
  </si>
  <si>
    <t>ST LUKE'S CHURCH OF ENGLAND SCHOOL</t>
  </si>
  <si>
    <t>ORWELL PARK SCHOOL</t>
  </si>
  <si>
    <t>THE NORTH END CENTRE</t>
  </si>
  <si>
    <t>THE JOHN FIELDING COMMUNITY SPECIAL SCHOOL</t>
  </si>
  <si>
    <t>RISEDALE SPORTS AND COMMUNITY COLLEGE</t>
  </si>
  <si>
    <t>THE CROFT</t>
  </si>
  <si>
    <t>BARNSLEY PRU</t>
  </si>
  <si>
    <t>THAMES CHRISTIAN SCHOOL</t>
  </si>
  <si>
    <t>NCHS THE SCIENCE COLLEGE</t>
  </si>
  <si>
    <t>ST MARY'S PUPIL REFERRAL UNIT</t>
  </si>
  <si>
    <t>THE BISHOP OF WINCHESTER COMPREHENSIVE SCHOOL</t>
  </si>
  <si>
    <t>MANCHESTER JEWISH SCHOOL FOR SPECIAL EDUCATION</t>
  </si>
  <si>
    <t>RINGWOOD WALDORF SCHOOL</t>
  </si>
  <si>
    <t>SILBURN REID</t>
  </si>
  <si>
    <t>THE CHRISTIAN SCHOOL (TAKELEY)</t>
  </si>
  <si>
    <t>SPRING HILL SCHOOL</t>
  </si>
  <si>
    <t>STEPHENSON HOUSE SCHOOL</t>
  </si>
  <si>
    <t>THE EDITH BORTHWICK SCHOOL</t>
  </si>
  <si>
    <t>HIGHFIELDS INCLUSION PARTNERSHIP</t>
  </si>
  <si>
    <t>THE FOUNTAINS HIGH SCHOOL</t>
  </si>
  <si>
    <t>STEPPING STONES SCHOOL HINDHEAD</t>
  </si>
  <si>
    <t>THE ACORN SCHOOL</t>
  </si>
  <si>
    <t>SETTLEBECK HIGH SCHOOL</t>
  </si>
  <si>
    <t>OAKGROVE SCHOOL</t>
  </si>
  <si>
    <t>THAMES - GREEN CORNS</t>
  </si>
  <si>
    <t>THE COSELEY SCHOOL</t>
  </si>
  <si>
    <t>NEW HORIZON COMMUNITY SCHOOL</t>
  </si>
  <si>
    <t>MARCH HOUSE</t>
  </si>
  <si>
    <t>THE FACULTY OF QUEEN ETHELBURGA'S</t>
  </si>
  <si>
    <t>FROM BOYHOOD TO MANHOOD FOUNDATION</t>
  </si>
  <si>
    <t>THE GERMAN SCHOOL</t>
  </si>
  <si>
    <t>ROWAN TREE PRIMARY SCHOOL</t>
  </si>
  <si>
    <t>MOORLAND WALDORF SCHOOL</t>
  </si>
  <si>
    <t>THE OAKS SECONDARY SCHOOL</t>
  </si>
  <si>
    <t>GRACE SCHOOL</t>
  </si>
  <si>
    <t>SALFORD CITY ACADEMY</t>
  </si>
  <si>
    <t>CAMBIAN ROOLEY MOOR</t>
  </si>
  <si>
    <t>HERITAGE PARK SCHOOL</t>
  </si>
  <si>
    <t>ST BERNARD'S CATHOLIC HIGH SCHOOL</t>
  </si>
  <si>
    <t>RIVINGTON PARK INDEPENDENT SCHOOL</t>
  </si>
  <si>
    <t>MARKAZUL ULOOM</t>
  </si>
  <si>
    <t>SAXON MOUNT SCHOOL</t>
  </si>
  <si>
    <t>SOUTH PARK ENTERPRISE COLLEGE (11-19)</t>
  </si>
  <si>
    <t>PATHWAYS SPECIAL SCHOOL</t>
  </si>
  <si>
    <t>JAMIA AL-KARAM</t>
  </si>
  <si>
    <t>SOUTH CHARNWOOD HIGH SCHOOL</t>
  </si>
  <si>
    <t>TAUHEEDUL ISLAM EDUCATIONAL TRUST</t>
  </si>
  <si>
    <t>THE DOWNS, MALVERN COLLEGE PREP SCHOOL</t>
  </si>
  <si>
    <t>SURBITON HIGH SCHOOL</t>
  </si>
  <si>
    <t>THE GEDLING SCHOOL</t>
  </si>
  <si>
    <t>THE HARBOUR SCHOOL</t>
  </si>
  <si>
    <t>WOMEN IN SPORT</t>
  </si>
  <si>
    <t>CLEAR SOLUTIONS CONSULTANCY LIMITED</t>
  </si>
  <si>
    <t>COLLEEN CALDWELL</t>
  </si>
  <si>
    <t>H-S CONSULTANCY LIMITED</t>
  </si>
  <si>
    <t>WELLINGTON CONSULTING LIMITED</t>
  </si>
  <si>
    <t>NORTHERN CONSORTIUM UK LIMITED</t>
  </si>
  <si>
    <t>EEF NORTH WEST</t>
  </si>
  <si>
    <t>EDUSPEAK LIMITED</t>
  </si>
  <si>
    <t>PAT HOOD LIMITED</t>
  </si>
  <si>
    <t>LYNN HODGES UP FRONT LIMITED</t>
  </si>
  <si>
    <t>MIKE CRAGG</t>
  </si>
  <si>
    <t>ALISON WILLIAMSON</t>
  </si>
  <si>
    <t>V S TRAINING LTD</t>
  </si>
  <si>
    <t>EXPECTANCY LIMITED</t>
  </si>
  <si>
    <t>CREATING CAREERS LIMITED</t>
  </si>
  <si>
    <t>FITCH LEARNING LIMITED</t>
  </si>
  <si>
    <t>RISKS CONTAINED LIMITED</t>
  </si>
  <si>
    <t>CCCS (SAWTRY) LIMITED</t>
  </si>
  <si>
    <t>DYNAMIC TRAINING &amp; DEVELOPMENT LIMITED</t>
  </si>
  <si>
    <t>WORKERS FILM ASSOCIATION LIMITED</t>
  </si>
  <si>
    <t>TRAIN 2 SUCCEED LIMITED</t>
  </si>
  <si>
    <t>LONDON SCHOOL OF COMPUTER EDUCATION LIMITED</t>
  </si>
  <si>
    <t>WOODLANDS TRAINING SERVICES LIMITED</t>
  </si>
  <si>
    <t>ADA ASSESSMENT SOLUTIONS LIMITED</t>
  </si>
  <si>
    <t>ORPHEUS TRAINING COMPANY LIMITED</t>
  </si>
  <si>
    <t>STEVEN HINKS</t>
  </si>
  <si>
    <t>JUDITH MCGRATH</t>
  </si>
  <si>
    <t>JUDITH CONDON</t>
  </si>
  <si>
    <t>WATSON TRAINING LIMITED</t>
  </si>
  <si>
    <t>ADI DRIVING ACADEMY LTD</t>
  </si>
  <si>
    <t>IMPULSE TRAINING LIMITED</t>
  </si>
  <si>
    <t>MATRIX VOCATIONAL ASSOCIATES LIMITED</t>
  </si>
  <si>
    <t>ROSEMARY BROOKE</t>
  </si>
  <si>
    <t>REFLECTION NETWORK LIMITED</t>
  </si>
  <si>
    <t>STRINGER ASSOCIATES LIMITED</t>
  </si>
  <si>
    <t>NORTON WEBB LIMITED</t>
  </si>
  <si>
    <t>NORMA MURPHY</t>
  </si>
  <si>
    <t>MAUREEN DEARY ASSOCIATES LTD</t>
  </si>
  <si>
    <t>MY TIME C.I.C</t>
  </si>
  <si>
    <t>LONDON ACADEMY OF FREELANCE MAKEUP LTD</t>
  </si>
  <si>
    <t>ALASTAIR SADLER</t>
  </si>
  <si>
    <t>RUTH WINTERTON</t>
  </si>
  <si>
    <t>TERRANOVA LIFTING LTD.</t>
  </si>
  <si>
    <t>WEST CUMBRIA COUNCIL FOR VOLUNTARY SERVICE</t>
  </si>
  <si>
    <t>LOCAL EDUCATION AND REGENERATION NETWORK</t>
  </si>
  <si>
    <t>NINIAN G BOYLE</t>
  </si>
  <si>
    <t>POLYFIELD SERVICES LIMITED</t>
  </si>
  <si>
    <t>IN MY PRIME LTD</t>
  </si>
  <si>
    <t>STEPS AHEAD CONSULTING LIMITED</t>
  </si>
  <si>
    <t>ANNA JACKSON</t>
  </si>
  <si>
    <t>MARTIN MADDRA</t>
  </si>
  <si>
    <t>TREVORGANS BARN LTD</t>
  </si>
  <si>
    <t>FRESHWATER BIOLOGICAL ASSOCIATION(THE)</t>
  </si>
  <si>
    <t>ACUITY RESEARCH &amp; PRACTICE LTD.</t>
  </si>
  <si>
    <t>HUMAN DEVELOPMENT CONSULTANCY LTD</t>
  </si>
  <si>
    <t>COMMEDIA SHEFFIELD</t>
  </si>
  <si>
    <t>ASHPORT LIMITED</t>
  </si>
  <si>
    <t>LEANNE SARA FIELD</t>
  </si>
  <si>
    <t>EARTHWORKS TRUST LIMITED</t>
  </si>
  <si>
    <t>WEARDOWNEY LIMITED</t>
  </si>
  <si>
    <t>LEARNING PARTNERSHIPS</t>
  </si>
  <si>
    <t>THE COLEBRIDGE TRUST LTD</t>
  </si>
  <si>
    <t>LAWSPEED LIMITED</t>
  </si>
  <si>
    <t>YOUR IMPACT LIMITED</t>
  </si>
  <si>
    <t>JARE AIRLINE TRAINING PARTNERSHIP LIMITED</t>
  </si>
  <si>
    <t>THE BASIC SKILLS CONSULTANCY LIMITED</t>
  </si>
  <si>
    <t>MI COMPUTSOLUTIONS INCORPORATED</t>
  </si>
  <si>
    <t>BD ASSOCIATES LIMITED</t>
  </si>
  <si>
    <t>S-NET.CO.UK LIMITED</t>
  </si>
  <si>
    <t>STREETVIBES YOUTH LIMITED</t>
  </si>
  <si>
    <t>GDR SOLUTIONS (UK) LTD</t>
  </si>
  <si>
    <t>ENVIZAGE LTD.</t>
  </si>
  <si>
    <t>THE UK MAKEUP SCHOOL &amp; AGENCY LIMITED</t>
  </si>
  <si>
    <t>KIRSTY MCKINNON</t>
  </si>
  <si>
    <t>RUTH BODSWORTH</t>
  </si>
  <si>
    <t>WORCESTERSHIRE TRAINING PROVIDER ASSOCIATION CIC</t>
  </si>
  <si>
    <t>BESPOKE COACHING LIMITED</t>
  </si>
  <si>
    <t>NICOLE PEREZ</t>
  </si>
  <si>
    <t>ELIZABETH SUSANNA SAUNDERS</t>
  </si>
  <si>
    <t>DONAL CARROLL</t>
  </si>
  <si>
    <t>IN 2 I.T. TRAINING LIMITED</t>
  </si>
  <si>
    <t>CONDITION TRAINING LIMITED</t>
  </si>
  <si>
    <t>BESTLAND SOLUTIONS LIMITED</t>
  </si>
  <si>
    <t>TEES DUBAI 2016 LIMITED</t>
  </si>
  <si>
    <t>SARAH GRYLLS</t>
  </si>
  <si>
    <t>MATILDA STEVENS</t>
  </si>
  <si>
    <t>MUSIC EVERYTHING LIMITED</t>
  </si>
  <si>
    <t>NATIONWIDE CONSULTANCY FOR ADULT LEARNING LIMITED</t>
  </si>
  <si>
    <t>OXFORD COACHING LIMITED</t>
  </si>
  <si>
    <t>PETER STARLING LIMITED</t>
  </si>
  <si>
    <t>DERING EMPLOYMENT SERVICES LTD</t>
  </si>
  <si>
    <t>INTERNATIONAL POWERED ACCESS FEDERATION LTD.</t>
  </si>
  <si>
    <t>KARRASS WORLDWIDE LIMITED</t>
  </si>
  <si>
    <t>PERSONAL STRIDE ACADEMY LIMITED</t>
  </si>
  <si>
    <t>TRACY WYLIE</t>
  </si>
  <si>
    <t>L.A.C.C.A.T. SERVICES LTD</t>
  </si>
  <si>
    <t>JUST ONE HEALTH &amp; SOCIAL CARE LIMITED</t>
  </si>
  <si>
    <t>AVON &amp; SOMERSET PROBATION BOARD</t>
  </si>
  <si>
    <t>NORTH WEST SUPPORT SERVICES LIMITED</t>
  </si>
  <si>
    <t>CENTRE FOR ADVANCED STUDIES LIMITED</t>
  </si>
  <si>
    <t>EDUK8 PARTNERSHIP LTD</t>
  </si>
  <si>
    <t>SUE PARTRIDGE EDUCATIONAL CONSULTING  LIMITED</t>
  </si>
  <si>
    <t>CALEDONIAN TRAINING CENTRES LTD.</t>
  </si>
  <si>
    <t>TEACHME.TO LIMITED</t>
  </si>
  <si>
    <t>CALEDONIAN BUSINESS CENTRES LTD.</t>
  </si>
  <si>
    <t>SAFETY AWARENESS LIMITED</t>
  </si>
  <si>
    <t>FORWARD VISION 2000 LIMITED</t>
  </si>
  <si>
    <t>NORTH WEST STRATEGIC HEALTH AUTHORITY</t>
  </si>
  <si>
    <t>REALTIME MEDIA CONSULTANTS LIMITED</t>
  </si>
  <si>
    <t>VARNDEAN LIMITED</t>
  </si>
  <si>
    <t>COMPUTING SERVICES LTD</t>
  </si>
  <si>
    <t>BURLEIGH TUTORIAL COLLEGE LTD</t>
  </si>
  <si>
    <t>INTELLIGENT APPROACHES LIMITED</t>
  </si>
  <si>
    <t>NEW DIMENSION ACADEMY</t>
  </si>
  <si>
    <t>FURNITURE RESOURCE CENTRE LIMITED</t>
  </si>
  <si>
    <t>NEIL JOHNSON</t>
  </si>
  <si>
    <t>KIMBERLEY LOYNS</t>
  </si>
  <si>
    <t>ZAHNO RAO ASSOCIATES LIMITED</t>
  </si>
  <si>
    <t>BROOKSIDE CENTRE FOR CHRISTIAN MINISTRY LTD</t>
  </si>
  <si>
    <t>ACCESS DATA TRAINING LIMITED</t>
  </si>
  <si>
    <t>TNS TRAINING SOLUTIONS LTD</t>
  </si>
  <si>
    <t>ACCREDITED PREMIER TRAINING LTD</t>
  </si>
  <si>
    <t>ACTION ON SUBSTANCES THROUGH COMMUNITY EDUCATION AND RELATED TRAINING (ASCERT)</t>
  </si>
  <si>
    <t>LINDA COBB</t>
  </si>
  <si>
    <t>LONDON ACADEMY OF BUSINESS AND HOTEL MANAGEMENT LIMITED</t>
  </si>
  <si>
    <t>AVALON GROUP (SOCIAL CARE)</t>
  </si>
  <si>
    <t>MARINE MEDIA INTERNATIONAL LIMITED</t>
  </si>
  <si>
    <t>INSPIRE LEARNING LIMITED</t>
  </si>
  <si>
    <t>ALISON MACCOLL</t>
  </si>
  <si>
    <t>KAREN RIGBY</t>
  </si>
  <si>
    <t>SUZANNE YATES</t>
  </si>
  <si>
    <t>GRAHAM CONSTANTINE</t>
  </si>
  <si>
    <t>KIRKBURTON MIDDLE SCHOOL</t>
  </si>
  <si>
    <t>DAUBENEY MIDDLE SCHOOL</t>
  </si>
  <si>
    <t>KIDDERMINSTER, BIRCHEN COPPICE MIDDLE SCHOOL</t>
  </si>
  <si>
    <t>CRAMLINGTON PARKSIDE MIDDLE SCHOOL</t>
  </si>
  <si>
    <t>BEIS AHARON SCHOOL</t>
  </si>
  <si>
    <t>A-CERTIF LIMITED</t>
  </si>
  <si>
    <t>BICKLEY PARK SCHOOL</t>
  </si>
  <si>
    <t>GOSFORTH JUNIOR HIGH SCHOOL</t>
  </si>
  <si>
    <t>STONELAW MIDDLE SCHOOL</t>
  </si>
  <si>
    <t>ST GEORGES COFE (AIDED) PRIMARY SCHOOL</t>
  </si>
  <si>
    <t>BLACKMINSTER MIDDLE SCHOOL</t>
  </si>
  <si>
    <t>RIDGEWAY MIDDLE SCHOOL</t>
  </si>
  <si>
    <t>CLARENDON COLLEGE</t>
  </si>
  <si>
    <t>KIRKLEY MIDDLE SCHOOL</t>
  </si>
  <si>
    <t>ROOKESBURY PARK SCHOOL</t>
  </si>
  <si>
    <t>VENTNOR MIDDLE SCHOOL</t>
  </si>
  <si>
    <t>HARROWDEN MIDDLE SCHOOL</t>
  </si>
  <si>
    <t>DULWICH PREP CRANBROOK</t>
  </si>
  <si>
    <t>MIDHURST INTERMEDIATE SCHOOL</t>
  </si>
  <si>
    <t>NODEHILL MIDDLE SCHOOL</t>
  </si>
  <si>
    <t>THE BEEHIVE</t>
  </si>
  <si>
    <t>WAREHAM MIDDLE SCHOOL</t>
  </si>
  <si>
    <t>OAKFIELD SCHOOL</t>
  </si>
  <si>
    <t>EMMANUEL MIDDLE CHURCH OF ENGLAND VOLUNTARY AIDED SCHOOL</t>
  </si>
  <si>
    <t>THE HARRIS MIDDLE SCHOOL</t>
  </si>
  <si>
    <t>ARGYLL &amp; BUTE THIRD SECTOR INTERFACE</t>
  </si>
  <si>
    <t>CHRIST CHURCH CATHEDRAL SCHOOL</t>
  </si>
  <si>
    <t>SANDFORD CHURCH OF ENGLAND MIDDLE SCHOOL</t>
  </si>
  <si>
    <t>ROBERT BLOOMFIELD MIDDLE SCHOOL</t>
  </si>
  <si>
    <t>ARMSA LIMITED</t>
  </si>
  <si>
    <t>MONKSEATON MIDDLE SCHOOL</t>
  </si>
  <si>
    <t>CHALKSTONE MIDDLE SCHOOL</t>
  </si>
  <si>
    <t>HORRINGER COURT MIDDLE SCHOOL</t>
  </si>
  <si>
    <t>ELSTREE SCHOOL</t>
  </si>
  <si>
    <t>BACTON COMMUNITY MIDDLE SCHOOL</t>
  </si>
  <si>
    <t>PEAR TREE SCHOOL</t>
  </si>
  <si>
    <t>ALVECHURCH COFE MIDDLE SCHOOL</t>
  </si>
  <si>
    <t>PARKWAY MIDDLE SCHOOL</t>
  </si>
  <si>
    <t>AWAAZ ENTERPRISES LTD</t>
  </si>
  <si>
    <t>LAMBROOK SCHOOL</t>
  </si>
  <si>
    <t>REDDITCH, DINGLESIDE MIDDLE SCHOOL</t>
  </si>
  <si>
    <t>SANDHAM MIDDLE SCHOOL</t>
  </si>
  <si>
    <t>AIRTHRIE SCHOOL WITH HILLFIELD DYSLEXIA TRUST</t>
  </si>
  <si>
    <t>ANTHONY CLIFFORD STUDIOS LIMITED</t>
  </si>
  <si>
    <t>KINGSFIELD CENTRE</t>
  </si>
  <si>
    <t>WALTON PRIORY MIDDLE SCHOOL</t>
  </si>
  <si>
    <t>BOTHAL MIDDLE SCHOOL</t>
  </si>
  <si>
    <t>HOLMWOOD HOUSE SCHOOL</t>
  </si>
  <si>
    <t>BROOMWOOD HALL SCHOOL</t>
  </si>
  <si>
    <t>MILLFIELD PREPARATORY SCHOOL</t>
  </si>
  <si>
    <t>THE OLD SCHOOL HOUSE</t>
  </si>
  <si>
    <t>THE PILGRIMS SCHOOL</t>
  </si>
  <si>
    <t>ST JAMES COFE VA MIDDLE SCHOOL</t>
  </si>
  <si>
    <t>NORTHCOTE LODGE SCHOOL</t>
  </si>
  <si>
    <t>OUNDLE AND KING'S CLIFFE MIDDLE SCHOOL</t>
  </si>
  <si>
    <t>LONG CLOSE SCHOOL</t>
  </si>
  <si>
    <t>ALNWICK THE DUKES MIDDLE SCHOOL</t>
  </si>
  <si>
    <t>CRANMORE</t>
  </si>
  <si>
    <t>CHURCH HILL MIDDLE SCHOOL</t>
  </si>
  <si>
    <t>GOSFORTH CENTRAL MIDDLE SCHOOL</t>
  </si>
  <si>
    <t>CASTLE COURT SCHOOL</t>
  </si>
  <si>
    <t>SOMERTON MIDDLE SCHOOL</t>
  </si>
  <si>
    <t>NEWLAND HOUSE SCHOOL</t>
  </si>
  <si>
    <t>THE ORATORY PREPARATORY SCHOOL</t>
  </si>
  <si>
    <t>HENLOW VC MIDDLE SCHOOL</t>
  </si>
  <si>
    <t>ST PAUL'S RC VOLUNTARY AIDED MIDDLE SCHOOL</t>
  </si>
  <si>
    <t>OLDFIELDS HALL MIDDLE SCHOOL</t>
  </si>
  <si>
    <t>WORLINGHAM MIDDLE SCHOOL</t>
  </si>
  <si>
    <t>LICHFIELD CATHEDRAL SCHOOL (ST. CHAD'S)</t>
  </si>
  <si>
    <t>CATSHILL MIDDLE SCHOOL</t>
  </si>
  <si>
    <t>PARKFIELDS MIDDLE SCHOOL</t>
  </si>
  <si>
    <t>IXWORTH MIDDLE SCHOOL</t>
  </si>
  <si>
    <t>TWEEDMOUTH COMMUNITY MIDDLE SCHOOL</t>
  </si>
  <si>
    <t>SIMON DE MONTFORT MIDDLE SCHOOL</t>
  </si>
  <si>
    <t>BROOKLANDS MIDDLE SCHOOL</t>
  </si>
  <si>
    <t>MARSTON VALE MIDDLE SCHOOL</t>
  </si>
  <si>
    <t>HAVERHILL CASTLE HILL COMMUNITY MIDDLE SCHOOL</t>
  </si>
  <si>
    <t>LHS SALISBURY</t>
  </si>
  <si>
    <t>ST ANTHONY'S PREPARATORY SCHOOL</t>
  </si>
  <si>
    <t>WHITECHAPEL MIDDLE SCHOOL</t>
  </si>
  <si>
    <t>BROADREACH HOUSE</t>
  </si>
  <si>
    <t>WOODFIELD MIDDLE SCHOOL</t>
  </si>
  <si>
    <t>WOODSIDE MIDDLE SCHOOL</t>
  </si>
  <si>
    <t>ST BEDE'S CATHOLIC MIDDLE SCHOOL</t>
  </si>
  <si>
    <t>BARNARDISTON HALL PREPARATORY SCHOOL</t>
  </si>
  <si>
    <t>CASTLE NEWNHAM SCHOOL</t>
  </si>
  <si>
    <t>TALMUD TORAH CHAIM MEIRIM WIZNITZ SCHOOL</t>
  </si>
  <si>
    <t>ST PIRAN'S SCHOOL</t>
  </si>
  <si>
    <t>DOWNSIDE MIDDLE SCHOOL</t>
  </si>
  <si>
    <t>WINCHESTER HOUSE SCHOOL</t>
  </si>
  <si>
    <t>MY CHOICE SCHOOL-KESTRAL HOUSE</t>
  </si>
  <si>
    <t>ST PETER'S CHURCH OF ENGLAND MIDDLE SCHOOL</t>
  </si>
  <si>
    <t>TUITION, MEDICAL AND BEHAVIOUR SUPPORT SERVICE</t>
  </si>
  <si>
    <t>DEAN CLOSE ST JOHN'S</t>
  </si>
  <si>
    <t>BISHOP LOVETT CHURCH OF ENGLAND CONTROLLED MIDDLE SCHOOL, RYDE</t>
  </si>
  <si>
    <t>NEWCASTLE PREPARATORY SCHOOL</t>
  </si>
  <si>
    <t>BOVINGTON MIDDLE SCHOOL</t>
  </si>
  <si>
    <t>HALESWORTH MIDDLE SCHOOL</t>
  </si>
  <si>
    <t>BROADSTONE MIDDLE SCHOOL</t>
  </si>
  <si>
    <t>DUKE OF KENT SCHOOL</t>
  </si>
  <si>
    <t>DMS PERSONNEL CONSULTANTS (IRELAND) LIMITED</t>
  </si>
  <si>
    <t>HIGHFIELD MIDDLE SCHOOL</t>
  </si>
  <si>
    <t>ALNWICK LINDISFARNE MIDDLE SCHOOL</t>
  </si>
  <si>
    <t>NORTHBOURNE PARK SCHOOL</t>
  </si>
  <si>
    <t>COMPASS CENTRE NORTH</t>
  </si>
  <si>
    <t>BARROW HILLS SCHOOL</t>
  </si>
  <si>
    <t>CLAYESMORE PREPARATORY SCHOOL</t>
  </si>
  <si>
    <t>WEST END MIDDLE SCHOOL</t>
  </si>
  <si>
    <t>BROCKWELL MIDDLE SCHOOL</t>
  </si>
  <si>
    <t>HALTWHISTLE COMMUNITY CAMPUS UPPER SCHOOL</t>
  </si>
  <si>
    <t>BEAUCHAMP MIDDLE SCHOOL</t>
  </si>
  <si>
    <t>MORPETH NEWMINSTER MIDDLE SCHOOL</t>
  </si>
  <si>
    <t>BROADWAY TRAINING LIMITED</t>
  </si>
  <si>
    <t>AMESBURY SCHOOL</t>
  </si>
  <si>
    <t>SOUTHERN AREA PUPIL REFERRAL UNIT, ELM ROAD CENTRE</t>
  </si>
  <si>
    <t>COLLEGE HEATH MIDDLE SCHOOL</t>
  </si>
  <si>
    <t>WEST WIGHT MIDDLE SCHOOL</t>
  </si>
  <si>
    <t>MOON HALL SCHOOL FOR DYSLEXIC CHILDREN</t>
  </si>
  <si>
    <t>DANLEY MIDDLE SCHOOL</t>
  </si>
  <si>
    <t>MONKTON PREP SCHOOL</t>
  </si>
  <si>
    <t>ROMAN HILL MIDDLE SCHOOL</t>
  </si>
  <si>
    <t>LISTER LANE SCHOOL</t>
  </si>
  <si>
    <t>QUAINTON HALL SCHOOL</t>
  </si>
  <si>
    <t>EDENHURST PREPARATORY SCHOOL</t>
  </si>
  <si>
    <t>ALDER BRIDGE SCHOOL</t>
  </si>
  <si>
    <t>APPLEFORD SCHOOL</t>
  </si>
  <si>
    <t>PENKRIDGE MIDDLE SCHOOL</t>
  </si>
  <si>
    <t>BRECKLAND MIDDLE SCHOOL</t>
  </si>
  <si>
    <t>TOWN CLOSE HOUSE PREPARATORY SCHOOL</t>
  </si>
  <si>
    <t>SUSSEX HOUSE SCHOOL</t>
  </si>
  <si>
    <t>ELITE GRAMMAR SCHOOL</t>
  </si>
  <si>
    <t>WILLINGTON SCHOOL</t>
  </si>
  <si>
    <t>RASTRICK INDEPENDENT SCHOOL</t>
  </si>
  <si>
    <t>CAM WRTH GAM CYF</t>
  </si>
  <si>
    <t>WINDMILL COFE MIDDLE SCHOOL</t>
  </si>
  <si>
    <t>PARK HOUSE</t>
  </si>
  <si>
    <t>EDWARD PEAKE COFE VC MIDDLE SCHOOL</t>
  </si>
  <si>
    <t>MOOR PARK SCHOOL</t>
  </si>
  <si>
    <t>THE MERITON EDUCATION AND SUPPORT FOR YOUNG PARENTS</t>
  </si>
  <si>
    <t>SCISSETT MIDDLE SCHOOL</t>
  </si>
  <si>
    <t>BEYTON MIDDLE SCHOOL</t>
  </si>
  <si>
    <t>THE DOMINIE SCHOOL LIMITED</t>
  </si>
  <si>
    <t>WEST HOUSE SCHOOL</t>
  </si>
  <si>
    <t>HARDWICK MIDDLE SCHOOL</t>
  </si>
  <si>
    <t>THE ELMS SCHOOL</t>
  </si>
  <si>
    <t>SWALE INCLUSION SERVICE</t>
  </si>
  <si>
    <t>HANFORD SCHOOL</t>
  </si>
  <si>
    <t>CENTRAL SCHOOL OF PROFESSIONAL STUDIES LIMITED</t>
  </si>
  <si>
    <t>GOLDINGTON MIDDLE SCHOOL</t>
  </si>
  <si>
    <t>THE WALNUTS SCHOOL</t>
  </si>
  <si>
    <t>WESTERN AREA PUPIL REFERRAL UNIT</t>
  </si>
  <si>
    <t>CHELFHAM MILL SCHOOL</t>
  </si>
  <si>
    <t>BEDLINGTONSHIRE JUNIOR HIGH SCHOOL</t>
  </si>
  <si>
    <t>MINEHEAD MIDDLE SCHOOL</t>
  </si>
  <si>
    <t>DORCHESTER MIDDLE SCHOOL</t>
  </si>
  <si>
    <t>ALLENBOURN MIDDLE SCHOOL</t>
  </si>
  <si>
    <t>CLIFTON LODGE SCHOOL</t>
  </si>
  <si>
    <t>TERRA NOVA SCHOOL</t>
  </si>
  <si>
    <t>KINGS HOUGHTON MIDDLE SCHOOL</t>
  </si>
  <si>
    <t>ST PAUL'S STEINER SCHOOL</t>
  </si>
  <si>
    <t>ST JOHN'S COFE FOUNDATION MIDDLE SCHOOL</t>
  </si>
  <si>
    <t>CLARE MIDDLE SCHOOL</t>
  </si>
  <si>
    <t>ST OSMUND'S CHURCH OF ENGLAND VOLUNTARY AIDED MIDDLE SCHOOL, DORCHESTER</t>
  </si>
  <si>
    <t>SWANBOURNE HOUSE SCHOOL</t>
  </si>
  <si>
    <t>T T T Y Y SCHOOL</t>
  </si>
  <si>
    <t>CORNWALL HOSPITAL EDUCATION SERVICE</t>
  </si>
  <si>
    <t>FULBROOK MIDDLE SCHOOL</t>
  </si>
  <si>
    <t>PAKEFIELD MIDDLE SCHOOL</t>
  </si>
  <si>
    <t>SWANMORE MIDDLE SCHOOL</t>
  </si>
  <si>
    <t>FORELANDS MIDDLE SCHOOL</t>
  </si>
  <si>
    <t>THE BUSINESS SCHOOL OF LONDON LIMITED</t>
  </si>
  <si>
    <t>QUWWAT UL ISLAM GIRLS' SCHOOL</t>
  </si>
  <si>
    <t>EDGEBOROUGH SCHOOL</t>
  </si>
  <si>
    <t>BREDON HILL MIDDLE SCHOOL</t>
  </si>
  <si>
    <t>CRANBORNE MIDDLE SCHOOL</t>
  </si>
  <si>
    <t>MILL MEADOW</t>
  </si>
  <si>
    <t>COMPUTERS AND INTEGRATION LTD.</t>
  </si>
  <si>
    <t>SEDBERGH JUNIOR SCHOOL</t>
  </si>
  <si>
    <t>KIDDERMINSTER, ST JOHN'S COFE MIDDLE SCHOOL</t>
  </si>
  <si>
    <t>GAYHURST SCHOOL</t>
  </si>
  <si>
    <t>CHILDREN IN SCOTLAND LTD</t>
  </si>
  <si>
    <t>CADDINGTON VILLAGE SCHOOL</t>
  </si>
  <si>
    <t>ALL SAINTS CHURCH OF ENGLAND VOLUNTARY CONTROLLED MIDDLE SCHOOL, SUDBURY</t>
  </si>
  <si>
    <t>WHYTRIG COMMUNITY MIDDLE SCHOOL</t>
  </si>
  <si>
    <t>SOMPTING ABBOTTS SCHOOL</t>
  </si>
  <si>
    <t>OLD BUCKENHAM HALL SCHOOL</t>
  </si>
  <si>
    <t>THE HAMPSHIRE SCHOOL CHELSEA</t>
  </si>
  <si>
    <t>THE SCHOOLS AT SOMERHILL</t>
  </si>
  <si>
    <t>STOURPORT-ON-SEVERN, BURLISH MIDDLE SCHOOL</t>
  </si>
  <si>
    <t>CHESHAM PREPARATORY SCHOOL</t>
  </si>
  <si>
    <t>ST MICHAEL'S PREP SCHOOL</t>
  </si>
  <si>
    <t>THE GRENEWAY SCHOOL</t>
  </si>
  <si>
    <t>KITBRIDGE MIDDLE SCHOOL</t>
  </si>
  <si>
    <t>THE RYLEYS SCHOOL</t>
  </si>
  <si>
    <t>ASTON FIELDS MIDDLE SCHOOL</t>
  </si>
  <si>
    <t>SCALTBACK MIDDLE SCHOOL</t>
  </si>
  <si>
    <t>ST MARTIN'S AMPLEFORTH</t>
  </si>
  <si>
    <t>POTTON MIDDLE SCHOOL</t>
  </si>
  <si>
    <t>EXETER CATHEDRAL SCHOOL</t>
  </si>
  <si>
    <t>CHEYNE MIDDLE SCHOOL</t>
  </si>
  <si>
    <t>WALKWOOD COFE MIDDLE SCHOOL</t>
  </si>
  <si>
    <t>THE HALL SCHOOL</t>
  </si>
  <si>
    <t>THE QUEST SCHOOL</t>
  </si>
  <si>
    <t>LOTHINGLAND MIDDLE SCHOOL</t>
  </si>
  <si>
    <t>ALAMEDA MIDDLE SCHOOL</t>
  </si>
  <si>
    <t>COMMUNITY EVALUATION NORTHERN IRELAND</t>
  </si>
  <si>
    <t>BIRCHFIELD SCHOOL</t>
  </si>
  <si>
    <t>BROCKHURST AND MARLSTON HOUSE SCHOOLS</t>
  </si>
  <si>
    <t>BREWERS HILL MIDDLE SCHOOL</t>
  </si>
  <si>
    <t>CHRIST CHURCH COFE (A) MIDDLE SCHOOL</t>
  </si>
  <si>
    <t>JAMES CALVERT SPENCE COLLEGE - SOUTH AVENUE</t>
  </si>
  <si>
    <t>CBPM LIMITED</t>
  </si>
  <si>
    <t>ST LOUIS CATHOLIC MIDDLE SCHOOL</t>
  </si>
  <si>
    <t>CHINTHURST SCHOOL</t>
  </si>
  <si>
    <t>HAZELWOOD SCHOOL</t>
  </si>
  <si>
    <t>DEAN CLOSE PREPARATORY SCHOOL</t>
  </si>
  <si>
    <t>KINGSHOTT SCHOOL</t>
  </si>
  <si>
    <t>LANESBOROUGH SCHOOL</t>
  </si>
  <si>
    <t>STOKE-BY-NAYLAND MIDDLE SCHOOL</t>
  </si>
  <si>
    <t>COTELANDS PRU CO JOHN RUSKIN COLLEGE</t>
  </si>
  <si>
    <t>ARNOLD HOUSE SCHOOL</t>
  </si>
  <si>
    <t>STOWMARKET MIDDLE SCHOOL</t>
  </si>
  <si>
    <t>DOLPHIN SCHOOL</t>
  </si>
  <si>
    <t>HENDON PREPARATORY SCHOOL</t>
  </si>
  <si>
    <t>CALDICOTT SCHOOL</t>
  </si>
  <si>
    <t>LINK EDUCATION CENTRE (ORCHARD LODGE)</t>
  </si>
  <si>
    <t>FERNDOWN MIDDLE SCHOOL</t>
  </si>
  <si>
    <t>SEATON HIRST CHURCH OF ENGLAND MIDDLE SCHOOL</t>
  </si>
  <si>
    <t>THE FIVE ISLANDS SCHOOL</t>
  </si>
  <si>
    <t>DEDWORTH MIDDLE SCHOOL</t>
  </si>
  <si>
    <t>RICHARD COATES CHURCH OF ENGLAND SCHOOL</t>
  </si>
  <si>
    <t>LEISTON MIDDLE SCHOOL</t>
  </si>
  <si>
    <t>ST ANSELM'S SCHOOL</t>
  </si>
  <si>
    <t>HEXHAM MIDDLE SCHOOL</t>
  </si>
  <si>
    <t>COPTHORNE PREPARATORY SCHOOL</t>
  </si>
  <si>
    <t>COMBS MIDDLE SCHOOL</t>
  </si>
  <si>
    <t>WEST MOORS MIDDLE SCHOOL</t>
  </si>
  <si>
    <t>WOODHOUSE MIDDLE SCHOOL</t>
  </si>
  <si>
    <t>CORBRIDGE MIDDLE SCHOOL</t>
  </si>
  <si>
    <t>PERTON MIDDLE SCHOOL</t>
  </si>
  <si>
    <t>THORNGROVE SCHOOL</t>
  </si>
  <si>
    <t>KIDDERMINSTER, COMBERTON MIDDLE SCHOOL</t>
  </si>
  <si>
    <t>ALLIANCE FRANCAISE DE YORK</t>
  </si>
  <si>
    <t>BLUNDELL'S PREPARATORY SCHOOL</t>
  </si>
  <si>
    <t>BOBOV PRIMARY BOYS SCHOOL</t>
  </si>
  <si>
    <t>BILBROOK COFE (VC) MIDDLE SCHOOL</t>
  </si>
  <si>
    <t>WRIBBENHALL MIDDLE SCHOOL</t>
  </si>
  <si>
    <t>SAIL PRU</t>
  </si>
  <si>
    <t>STEPS CENTRE</t>
  </si>
  <si>
    <t>GREAT HOUGHTON SCHOOL</t>
  </si>
  <si>
    <t>HILDEN GRANGE SCHOOL</t>
  </si>
  <si>
    <t>JAMES BATEMAN JUNIOR HIGH SCHOOL</t>
  </si>
  <si>
    <t>ST JOHN'S COLLEGE SCHOOL</t>
  </si>
  <si>
    <t>SMANNELL FIELD SCHOOL</t>
  </si>
  <si>
    <t>LINSLADE MIDDLE SCHOOL</t>
  </si>
  <si>
    <t>RYECROFT COFE (C) MIDDLE SCHOOL</t>
  </si>
  <si>
    <t>MY CHOICE SCHOOL-SHOPHAM BRIDGE FARM HOUSE</t>
  </si>
  <si>
    <t>GOMERSAL CHURCH OF ENGLAND VOLUNTARY CONTROLLED MIDDLE SCHOOL</t>
  </si>
  <si>
    <t>LANGLEY PREPARATORY SCHOOL AT TAVERHAM HALL</t>
  </si>
  <si>
    <t>OSBORNE MIDDLE SCHOOL</t>
  </si>
  <si>
    <t>ALBAN VA CHURCH OF ENGLAND MIDDLE SCHOOL</t>
  </si>
  <si>
    <t>GRYLLS COMMUNITY MIDDLE SCHOOL</t>
  </si>
  <si>
    <t>AKSAA LIMITED</t>
  </si>
  <si>
    <t>GUIDE POST MIDDLE SCHOOL</t>
  </si>
  <si>
    <t>BROXTOWE BOROUGH COUNCIL</t>
  </si>
  <si>
    <t>THE MINSTER SCHOOL</t>
  </si>
  <si>
    <t>SUNNINGHILL PREPARATORY SCHOOL</t>
  </si>
  <si>
    <t>GREAT CORNARD MIDDLE SCHOOL</t>
  </si>
  <si>
    <t>FULHAM SCHOOL</t>
  </si>
  <si>
    <t>BIRCHENSALE MIDDLE SCHOOL</t>
  </si>
  <si>
    <t>MILBOURNE LODGE SENIOR SCHOOL</t>
  </si>
  <si>
    <t>PRESTFELDE SCHOOL</t>
  </si>
  <si>
    <t>STROUD, THE KING EDWARD VI PREPARATORY SCHOOL</t>
  </si>
  <si>
    <t>HATHEROP CASTLE SCHOOL LIMITED</t>
  </si>
  <si>
    <t>THE RUIZ CENTRE</t>
  </si>
  <si>
    <t>ARNOLD MIDDLE SCHOOL</t>
  </si>
  <si>
    <t>SANDYE PLACE MIDDLE SCHOOL</t>
  </si>
  <si>
    <t>CODSALL MIDDLE SCHOOL</t>
  </si>
  <si>
    <t>BIRKENSHAW MIDDLE SCHOOL</t>
  </si>
  <si>
    <t>THE THOMAS CORAM CHURCH OF ENGLAND SCHOOL</t>
  </si>
  <si>
    <t>HARROLD PRIORY MIDDLE SCHOOL</t>
  </si>
  <si>
    <t>TAVISTOCK AND SUMMERHILL SCHOOL</t>
  </si>
  <si>
    <t>CHURNET VIEW MIDDLE SCHOOL</t>
  </si>
  <si>
    <t>DELAVAL COMMUNITY MIDDLE SCHOOL</t>
  </si>
  <si>
    <t>PONTELAND MIDDLE SCHOOL</t>
  </si>
  <si>
    <t>IPSLEY COFE MIDDLE SCHOOL</t>
  </si>
  <si>
    <t>RIDDLESWORTH HALL SCHOOL</t>
  </si>
  <si>
    <t>ST EGWIN'S COFE MIDDLE SCHOOL</t>
  </si>
  <si>
    <t>LOCKYER'S MIDDLE SCHOOL</t>
  </si>
  <si>
    <t>ST ANDREW'S WOKING SCHOOL TRUST</t>
  </si>
  <si>
    <t>THE TERRACE SCHOOL</t>
  </si>
  <si>
    <t>ALLENDALE MIDDLE SCHOOL</t>
  </si>
  <si>
    <t>ROSELYN HOUSE SCHOOL</t>
  </si>
  <si>
    <t>ABBEY MIDDLE SCHOOL</t>
  </si>
  <si>
    <t>ABERCORN SCHOOL</t>
  </si>
  <si>
    <t>MAIDEN BEECH MIDDLE SCHOOL</t>
  </si>
  <si>
    <t>KIDDERMINSTER, FRANCHE MIDDLE SCHOOL</t>
  </si>
  <si>
    <t>PENNTHORPE SCHOOL</t>
  </si>
  <si>
    <t>WOODLAND MIDDLE SCHOOL</t>
  </si>
  <si>
    <t>TWYFORD SCHOOL</t>
  </si>
  <si>
    <t>GATEWAY SCHOOL</t>
  </si>
  <si>
    <t>BEECHWOOD PARK SCHOOL</t>
  </si>
  <si>
    <t>ASHTON COFE VA MIDDLE SCHOOL</t>
  </si>
  <si>
    <t>WINDSOR HOUSE</t>
  </si>
  <si>
    <t>OPTN LIMITED</t>
  </si>
  <si>
    <t>ST HUGHS SCHOOL</t>
  </si>
  <si>
    <t>ST EDWARD'S COFE(VA) JUNIOR HIGH SCHOOL</t>
  </si>
  <si>
    <t>DOWNSEND SCHOOL</t>
  </si>
  <si>
    <t>HURST FARM</t>
  </si>
  <si>
    <t>THE BRAYBROOK CENTRE (KEY STAGE 3 PRU)</t>
  </si>
  <si>
    <t>HOLME COURT SCHOOL</t>
  </si>
  <si>
    <t>WETHERBY PREPARATORY SCHOOL</t>
  </si>
  <si>
    <t>SOUTH LEE SCHOOL</t>
  </si>
  <si>
    <t>MARLBOROUGH HOUSE SCHOOL</t>
  </si>
  <si>
    <t>HOE BRIDGE SCHOOL</t>
  </si>
  <si>
    <t>ESSEX FRESH START</t>
  </si>
  <si>
    <t>GRACE ACADEMY</t>
  </si>
  <si>
    <t>CULFORD PREPARATORY SCHOOL</t>
  </si>
  <si>
    <t>HOWARD MIDDLE SCHOOL</t>
  </si>
  <si>
    <t>RALPH SADLEIR MIDDLE SCHOOL</t>
  </si>
  <si>
    <t>STONYHURST ST MARY'S HALL</t>
  </si>
  <si>
    <t>ST JOSEPH'S ROMAN CATHOLIC VOLUNTARY AIDED MIDDLE SCHOOL</t>
  </si>
  <si>
    <t>EATON HOUSE THE MANOR SCHOOL</t>
  </si>
  <si>
    <t>BRIDGEWATER PRIMARY SCHOOL</t>
  </si>
  <si>
    <t>HORRIS HILL SCHOOL</t>
  </si>
  <si>
    <t>ST JOHN'S BEAUMONT SCHOOL</t>
  </si>
  <si>
    <t>KING'S HALL SCHOOL</t>
  </si>
  <si>
    <t>HUGH SEXEY CHURCH OF ENGLAND MIDDLE SCHOOL</t>
  </si>
  <si>
    <t>INGLETON MIDDLE SCHOOL</t>
  </si>
  <si>
    <t>THE OLD HALL SCHOOL</t>
  </si>
  <si>
    <t>ST MICHAEL'S CHURCH OF ENGLAND VOLUNTARY AIDED MIDDLE SCHOOL, COLEHILL</t>
  </si>
  <si>
    <t>KNIGHTON HOUSE SCHOOL</t>
  </si>
  <si>
    <t>HEATH MOUNT SCHOOL</t>
  </si>
  <si>
    <t>BARFIELD SCHOOL</t>
  </si>
  <si>
    <t>PRIORY MIDDLE SCHOOL</t>
  </si>
  <si>
    <t>ASHFOLD SCHOOL</t>
  </si>
  <si>
    <t>GILBERT INGLEFIELD MIDDLE SCHOOL</t>
  </si>
  <si>
    <t>WELLFIELD MIDDLE SCHOOL</t>
  </si>
  <si>
    <t>SHIRLE HILL HOSPITAL SCHOOL</t>
  </si>
  <si>
    <t>SANDROYD SCHOOL</t>
  </si>
  <si>
    <t>SWANMEAD COMMUNITY SCHOOL</t>
  </si>
  <si>
    <t>BODIAM MANOR SCHOOL</t>
  </si>
  <si>
    <t>FELTONFLEET</t>
  </si>
  <si>
    <t>MAYFIELD CHURCH OF ENGLAND VOLUNTARY CONTROLLED MIDDLE SCHOOL</t>
  </si>
  <si>
    <t>LONDON EAST ACADEMY</t>
  </si>
  <si>
    <t>BLYTH TYNEDALE MIDDLE SCHOOL</t>
  </si>
  <si>
    <t>PLANTINGS SCHOOL</t>
  </si>
  <si>
    <t>GOSFORTH EAST MIDDLE SCHOOL</t>
  </si>
  <si>
    <t>PORTAL HOUSE SCHOOL</t>
  </si>
  <si>
    <t>FAIRLANDS MIDDLE SCHOOL</t>
  </si>
  <si>
    <t>BERWICK MIDDLE SCHOOL</t>
  </si>
  <si>
    <t>WESTLEY MIDDLE SCHOOL</t>
  </si>
  <si>
    <t>WENSLEYDALE MIDDLE SCHOOL</t>
  </si>
  <si>
    <t>LYNDHURST HOUSE PREPARATORY SCHOOL</t>
  </si>
  <si>
    <t>ALL HALLOWS SCHOOL</t>
  </si>
  <si>
    <t>NEEDHAM MARKET MIDDLE SCHOOL</t>
  </si>
  <si>
    <t>WISDOM PRIMARY AND SECONDARY SCHOOL</t>
  </si>
  <si>
    <t>THE ACTORS TEMPLE LIMITED</t>
  </si>
  <si>
    <t>BEWDLEY, ST ANNE'S MIDDLE SCHOOL</t>
  </si>
  <si>
    <t>ASHINGTON HIRST PARK MIDDLE SCHOOL</t>
  </si>
  <si>
    <t>BECCLES MIDDLE SCHOOL</t>
  </si>
  <si>
    <t>DEVONSHIRE HOUSE PREPARATORY SCHOOL</t>
  </si>
  <si>
    <t>WINDSOR PARK COFE (C) MIDDLE SCHOOL</t>
  </si>
  <si>
    <t>STREETFIELD MIDDLE SCHOOL</t>
  </si>
  <si>
    <t>ALDRO SCHOOL</t>
  </si>
  <si>
    <t>SOLEFIELD SCHOOL</t>
  </si>
  <si>
    <t>ST WILFRID'S ROMAN CATHOLIC VOLUNTARY AIDED MIDDLE SCHOOL</t>
  </si>
  <si>
    <t>LOCHINVER HOUSE SCHOOL</t>
  </si>
  <si>
    <t>MARDEN BRIDGE MIDDLE SCHOOL</t>
  </si>
  <si>
    <t>ST BENEDICT'S ROMAN CATHOLIC VOLUNTARY AIDED MIDDLE SCHOOL</t>
  </si>
  <si>
    <t>WOODLEIGH SCHOOL TRUST LIMITED</t>
  </si>
  <si>
    <t>UPLANDS COMMUNITY MIDDLE SCHOOL</t>
  </si>
  <si>
    <t>ETONBURY MIDDLE SCHOOL</t>
  </si>
  <si>
    <t>THE VINE CHRISTIAN SCHOOL</t>
  </si>
  <si>
    <t>SEATON SLUICE MIDDLE SCHOOL</t>
  </si>
  <si>
    <t>YATELEY MANOR SCHOOL</t>
  </si>
  <si>
    <t>LUDGROVE SCHOOL TRUST LIMITED</t>
  </si>
  <si>
    <t>GREAT WALSTEAD SCHOOL</t>
  </si>
  <si>
    <t>RIVERSIDE MIDDLE SCHOOL</t>
  </si>
  <si>
    <t>NEWCASTLE SCHOOL FOR BOYS</t>
  </si>
  <si>
    <t>ST PETER'S RC MIDDLE SCHOOL</t>
  </si>
  <si>
    <t>MOWDEN HALL SCHOOL</t>
  </si>
  <si>
    <t>LAKE MIDDLE SCHOOL</t>
  </si>
  <si>
    <t>HOLYWELL COFE VA MIDDLE SCHOOL</t>
  </si>
  <si>
    <t>NEWBIGGIN MIDDLE SCHOOL</t>
  </si>
  <si>
    <t>NEWTON PREPARATORY SCHOOL</t>
  </si>
  <si>
    <t>BETHANY TRAINING SERVICES LIMITED</t>
  </si>
  <si>
    <t>EDWINSTREE CHURCH OF ENGLAND MIDDLE SCHOOL</t>
  </si>
  <si>
    <t>JAMES CALVERT SPENCE COLLEGE - HADSTON ROAD</t>
  </si>
  <si>
    <t>VALLEY GARDENS MIDDLE SCHOOL</t>
  </si>
  <si>
    <t>NORTH BRIDGE HOUSE PREPARATORY</t>
  </si>
  <si>
    <t>TREVELYAN MIDDLE SCHOOL</t>
  </si>
  <si>
    <t>GREAT BALLARD SCHOOL</t>
  </si>
  <si>
    <t>MARCHANT HOLLIDAY SCHOOL</t>
  </si>
  <si>
    <t>AL-MIZAN SCHOOL</t>
  </si>
  <si>
    <t>THE LANGLEY MANOR PREPARATORY SCHOOL</t>
  </si>
  <si>
    <t>STONEYGATE SCHOOL</t>
  </si>
  <si>
    <t>CEROC MIDLANDS LIMITED</t>
  </si>
  <si>
    <t>CHEAM SCHOOL</t>
  </si>
  <si>
    <t>YORK HOUSE SCHOOL</t>
  </si>
  <si>
    <t>ELM TREE MIDDLE SCHOOL</t>
  </si>
  <si>
    <t>SAXMUNDHAM MIDDLE SCHOOL</t>
  </si>
  <si>
    <t>ARNOLD LODGE SCHOOL</t>
  </si>
  <si>
    <t>CUNDALL MANOR SCHOOL</t>
  </si>
  <si>
    <t>ST NEOT'S SCHOOL</t>
  </si>
  <si>
    <t>ROBERT BRUCE MIDDLE SCHOOL</t>
  </si>
  <si>
    <t>TALBOT HOUSE SCHOOL</t>
  </si>
  <si>
    <t>MARGARET BEAUFORT MIDDLE SCHOOL AND ARTS COLLEGE</t>
  </si>
  <si>
    <t>SELWOOD ANGLICAN/METHODIST MIDDLE SCHOOL</t>
  </si>
  <si>
    <t>BREWOOD COFE (C) MIDDLE SCHOOL</t>
  </si>
  <si>
    <t>FOXBOROUGH MIDDLE SCHOOL</t>
  </si>
  <si>
    <t>ORLEY FARM SCHOOL</t>
  </si>
  <si>
    <t>RYDON COMMUNITY COLLEGE</t>
  </si>
  <si>
    <t>BUNGAY MIDDLE SCHOOL</t>
  </si>
  <si>
    <t>ORACLE CARE &amp; EDUCATION</t>
  </si>
  <si>
    <t>THOMAS'S CLAPHAM</t>
  </si>
  <si>
    <t>THE SLADEN COFE MIDDLE SCHOOL</t>
  </si>
  <si>
    <t>DEANE DISCOVERY CENTRE</t>
  </si>
  <si>
    <t>WESTFIELD PRIMARY SCHOOL</t>
  </si>
  <si>
    <t>ACCESS SCHOOL</t>
  </si>
  <si>
    <t>ABERDOUR PREPARATORY SCHOOL</t>
  </si>
  <si>
    <t>KIDDERMINSTER, SION HILL MIDDLE SCHOOL</t>
  </si>
  <si>
    <t>GRACE DIEU MANOR SCHOOL</t>
  </si>
  <si>
    <t>PACKWOOD HAUGH SCHOOL</t>
  </si>
  <si>
    <t>MILL VALE SCHOOL</t>
  </si>
  <si>
    <t>FARLEIGH COLLEGE</t>
  </si>
  <si>
    <t>YARRELLS PREPARATORY SCHOOL</t>
  </si>
  <si>
    <t>SOUTHLANDS MIDDLE SCHOOL</t>
  </si>
  <si>
    <t>ST FELIX COFE VC MIDDLE SCHOOL</t>
  </si>
  <si>
    <t>MY CHOICE SCHOOL ARUNDEL</t>
  </si>
  <si>
    <t>SUMMER FIELDS SCHOOL</t>
  </si>
  <si>
    <t>LEIGHTON MIDDLE SCHOOL</t>
  </si>
  <si>
    <t>CPD STUDYPACK CLUB LTD</t>
  </si>
  <si>
    <t>INTERNATIONAL SCHOOL OF LONDON (SURREY) LIMITED</t>
  </si>
  <si>
    <t>LANCING COLLEGE PREPARATORY SCHOOL AT WORTHING</t>
  </si>
  <si>
    <t>ST MARY'S CHURCH OF ENGLAND MIDDLE SCHOOL</t>
  </si>
  <si>
    <t>NORTH VIEW SCHOOL</t>
  </si>
  <si>
    <t>DULVERTON JUNIOR SCHOOL</t>
  </si>
  <si>
    <t>SOLENT MIDDLE SCHOOL</t>
  </si>
  <si>
    <t>ARCHBISHOP KING CATHOLIC MIDDLE SCHOOL</t>
  </si>
  <si>
    <t>BLYTH BEBSIDE MIDDLE SCHOOL</t>
  </si>
  <si>
    <t>COMPETENCE BASED TRAINING LIMITED</t>
  </si>
  <si>
    <t>MALSIS SCHOOL</t>
  </si>
  <si>
    <t>ROYSIA MIDDLE SCHOOL</t>
  </si>
  <si>
    <t>HOLMEMEAD MIDDLE SCHOOL</t>
  </si>
  <si>
    <t>ALDWICKBURY SCHOOL</t>
  </si>
  <si>
    <t>TAUNTON CENTRE</t>
  </si>
  <si>
    <t>CD MEDIA TRAINING LTD</t>
  </si>
  <si>
    <t>GAMLINGAY VILLAGE COLLEGE</t>
  </si>
  <si>
    <t>ST MARY'S CHURCH OF ENGLAND MIDDLE SCHOOL, PUDDLETOWN</t>
  </si>
  <si>
    <t>GISLEHAM MIDDLE SCHOOL</t>
  </si>
  <si>
    <t>SETTLE MIDDLE SCHOOL</t>
  </si>
  <si>
    <t>STOURPORT-ON-SEVERN, LICKHILL MIDDLE SCHOOL</t>
  </si>
  <si>
    <t>PARKSIDE MIDDLE SCHOOL</t>
  </si>
  <si>
    <t>NEW COLLEGE SCHOOL</t>
  </si>
  <si>
    <t>ST EDWARD'S ROYAL FREE ECUMENICAL MIDDLE SCHOOL, WINDSOR</t>
  </si>
  <si>
    <t>SWANAGE MIDDLE SCHOOL</t>
  </si>
  <si>
    <t>ST GREGORY'S CATHOLIC MIDDLE SCHOOL</t>
  </si>
  <si>
    <t>WEST HILL PARK SCHOOL</t>
  </si>
  <si>
    <t>OVINGHAM MIDDLE SCHOOL</t>
  </si>
  <si>
    <t>CHILTERN WOOD SCHOOL</t>
  </si>
  <si>
    <t>CALLIGRAPHY AND LETTERING ARTS SOCIETY</t>
  </si>
  <si>
    <t>BELMONT GROSVENOR SCHOOL</t>
  </si>
  <si>
    <t>MORPETH CHANTRY MIDDLE SCHOOL</t>
  </si>
  <si>
    <t>DANESFIELD CHURCH OF ENGLAND VOLUNTARY CONTROLLED COMMUNITY MIDDLE SCHOOL</t>
  </si>
  <si>
    <t>MEADOWDALE MIDDLE SCHOOL</t>
  </si>
  <si>
    <t>LINCROFT MIDDLE SCHOOL</t>
  </si>
  <si>
    <t>TRINITY CHURCH OF ENGLAND AIDED MIDDLE SCHOOL</t>
  </si>
  <si>
    <t>FORRES SANDLE MANOR SCHOOL</t>
  </si>
  <si>
    <t>BLACKBOURNE CHURCH OF ENGLAND VOLUNTARY CONTROLLED MIDDLE SCHOOL, STANTON</t>
  </si>
  <si>
    <t>WORKSOP COLLEGE PREPARATORY SCHOOL, RANBY HOUSE</t>
  </si>
  <si>
    <t>SKIPPERS HILL MANOR PREPARATORY SCHOOL</t>
  </si>
  <si>
    <t>HERBERT SHINER SCHOOL</t>
  </si>
  <si>
    <t>ST PAUL'S CATHEDRAL SCHOOL</t>
  </si>
  <si>
    <t>ROBIN BUSSELL TRAINING LIMITED</t>
  </si>
  <si>
    <t>MENTORING SOLUTIONS LIMITED</t>
  </si>
  <si>
    <t>CLARENVILLE COLLEGE LIMITED</t>
  </si>
  <si>
    <t>THE BRITISH DRIVING SOCIETY LIMITED</t>
  </si>
  <si>
    <t>KIARA TRAINING COLLEGE (UK) LTD</t>
  </si>
  <si>
    <t>LORNA EVANS</t>
  </si>
  <si>
    <t>AMCO CARE SERVICES LIMITED</t>
  </si>
  <si>
    <t>HOUSING EMPLOYMENT AND RURAL TRAINING LIMITED</t>
  </si>
  <si>
    <t>COMMUNITY ENERGY PLUS</t>
  </si>
  <si>
    <t>SOUTH FARNHAM COMMUNITY JUNIOR SCHOOL</t>
  </si>
  <si>
    <t>GOLD SEAL PROJECT</t>
  </si>
  <si>
    <t>NEOMORPHOSIS LIMITED</t>
  </si>
  <si>
    <t>THE FINANCIAL TRAINING ACADEMY LTD</t>
  </si>
  <si>
    <t>THE DESIGN BUSINESS ASSOCIATION</t>
  </si>
  <si>
    <t>VERSA PROFESSIONAL SERVICES LIMITED</t>
  </si>
  <si>
    <t>BIRMINGHAM &amp; SOLIHULL WORKBASED LEARNING PROVIDER NETWORK LIMITED</t>
  </si>
  <si>
    <t>ACADEMY OF EQUALITY &amp; EXCELLENCE LTD</t>
  </si>
  <si>
    <t>RICHARD SIMMS</t>
  </si>
  <si>
    <t>QUALITY MANAGEMENT &amp; TRAINING LTD.</t>
  </si>
  <si>
    <t>ENTERPRISE ADVISOR SERVICE NORTH WEST LIMITED</t>
  </si>
  <si>
    <t>IN-PLACE TRAINING LIMITED</t>
  </si>
  <si>
    <t>THE MANUFACTURING INSTITUTE</t>
  </si>
  <si>
    <t>ILBS LIMITED</t>
  </si>
  <si>
    <t>BUSINESS AND ENTERPRISE NORTH EAST LIMITED</t>
  </si>
  <si>
    <t>B:RAP LTD</t>
  </si>
  <si>
    <t>IMPACT FUTURES TRAINING LIMITED</t>
  </si>
  <si>
    <t>JASON YOUNG</t>
  </si>
  <si>
    <t>ANNIE BOATE</t>
  </si>
  <si>
    <t>SERIOUSLY EQUIPPED LIMITED</t>
  </si>
  <si>
    <t>Quantica Training</t>
  </si>
  <si>
    <t>KAUSHIK GOR</t>
  </si>
  <si>
    <t>SANDI LAMB</t>
  </si>
  <si>
    <t>ELAINE MARTIN</t>
  </si>
  <si>
    <t>MENTRA UK LIMITED</t>
  </si>
  <si>
    <t>EMERGENCE FOUNDATION</t>
  </si>
  <si>
    <t>THE CHALLENGE OF EXCELLENCE LIMITED</t>
  </si>
  <si>
    <t>PUBLIC AND CORPORATE ECONOMIC CONSULTANTS LIMITED</t>
  </si>
  <si>
    <t>RSM UK CONSULTING (OUTPERFORM) LIMITED</t>
  </si>
  <si>
    <t>PRESTON INTERNATIONAL COLLEGE UK LTD</t>
  </si>
  <si>
    <t>1ST CHOICE TRAINING &amp; ASSESSMENT CENTRE LTD</t>
  </si>
  <si>
    <t>ALPHA HEALTH TRAINING LIMITED</t>
  </si>
  <si>
    <t>ESK HOUSE EDUCATION LIMITED</t>
  </si>
  <si>
    <t>BETTER TOMORROW LIMITED</t>
  </si>
  <si>
    <t>IMAGINE DPM LTD</t>
  </si>
  <si>
    <t>LONDON ACADEMY FOR HIGHER EDUCATION LIMITED</t>
  </si>
  <si>
    <t>ADSKILL LTD</t>
  </si>
  <si>
    <t>HELEN GOODALL</t>
  </si>
  <si>
    <t>THOMAS BROPHY</t>
  </si>
  <si>
    <t>THE BEORMUND COMMUNITY CENTRE</t>
  </si>
  <si>
    <t>JET JOBS EDUCATION AND TRAINING</t>
  </si>
  <si>
    <t>STEADFAST TRAINING LTD</t>
  </si>
  <si>
    <t>THE PROUD TRUST LTD</t>
  </si>
  <si>
    <t>FCL COLLEGE LIMITED</t>
  </si>
  <si>
    <t>THE 'EVE' PROJECT</t>
  </si>
  <si>
    <t>WINCHESTER CONSULTING LIMITED</t>
  </si>
  <si>
    <t>PSD &amp; T LIMITED</t>
  </si>
  <si>
    <t>G&amp;N 1 LIMITED</t>
  </si>
  <si>
    <t>HCRA LTD</t>
  </si>
  <si>
    <t>DANCEMODE UK LIMITED</t>
  </si>
  <si>
    <t>TAILOR MADE TRAINING UK LIMITED</t>
  </si>
  <si>
    <t>CHRIS STEWART AND ASSOCIATES LIMITED</t>
  </si>
  <si>
    <t>MAGNIFIED LIMITED</t>
  </si>
  <si>
    <t>KATHREEN BURNS</t>
  </si>
  <si>
    <t>VIC JARYCZEWSKI</t>
  </si>
  <si>
    <t>LES AUGUST</t>
  </si>
  <si>
    <t>AUTOMOTIVE SKILLS LIMITED</t>
  </si>
  <si>
    <t>SKILLS ACTIVE UK.</t>
  </si>
  <si>
    <t>BRATHAY TRUST</t>
  </si>
  <si>
    <t>MACCLESFIELD BOROUGH COUNCIL</t>
  </si>
  <si>
    <t>DISTINCTLY DIFFERENT LIMITED</t>
  </si>
  <si>
    <t>APS COMPUTER SOLUTIONS LIMITED</t>
  </si>
  <si>
    <t>THE DRIVER THEORY TRAINING CENTRE LIMITED</t>
  </si>
  <si>
    <t>DAVID ARROWSMITH</t>
  </si>
  <si>
    <t>PETER FARGUS</t>
  </si>
  <si>
    <t>JENNIFER MARGARET CHASTON</t>
  </si>
  <si>
    <t>LINDA MORRISON</t>
  </si>
  <si>
    <t>SUSAN DUGUID</t>
  </si>
  <si>
    <t>ROBERT MARTIN</t>
  </si>
  <si>
    <t>GRIFFIN BOOKS LIMITED</t>
  </si>
  <si>
    <t>T &amp; L TRAINING LIMITED</t>
  </si>
  <si>
    <t>LONDON CAMDEN COLLEGE LIMITED</t>
  </si>
  <si>
    <t>PARAGON HI-TECH LIMITED</t>
  </si>
  <si>
    <t>AF VENTURES LIMITED</t>
  </si>
  <si>
    <t>CITY SCHOOL OF COMMERCE&amp;TECHNOLOGY LIMITED</t>
  </si>
  <si>
    <t>GINA CUCINIELLO</t>
  </si>
  <si>
    <t>ANNE GEORGE</t>
  </si>
  <si>
    <t>JENNY EBERT</t>
  </si>
  <si>
    <t>PIT STOP 2000 LIMITED</t>
  </si>
  <si>
    <t>QUALITY TRAINING SERVICES (UK) LIMITED</t>
  </si>
  <si>
    <t>SCHOOL WORK PROGRAMME LIMITED</t>
  </si>
  <si>
    <t>WARWICK MANAGEMENT CONSULTANTS LIMITED</t>
  </si>
  <si>
    <t>STUDENT COACHING LIMITED</t>
  </si>
  <si>
    <t>COMPUTER CAREER ACADEMY LIMITED</t>
  </si>
  <si>
    <t>PROFILE SOLUTIONS LIMITED</t>
  </si>
  <si>
    <t>DAVID MELLOR</t>
  </si>
  <si>
    <t>LIFELONG LEARNING UK</t>
  </si>
  <si>
    <t>THE LIFETRAIN TRUST</t>
  </si>
  <si>
    <t>SUFFOLK EDUCATION BUSINESS CONSORTIUM LIMITED</t>
  </si>
  <si>
    <t>BUCKINGHAM COLLEGE LIMITED</t>
  </si>
  <si>
    <t>CROMWELL COLLEGE OF IT &amp; MANAGEMENT LIMITED</t>
  </si>
  <si>
    <t>AMBULANCE SERVICE COLLEGE LTD</t>
  </si>
  <si>
    <t>STOCKWOOD CONSULTING LIMITED</t>
  </si>
  <si>
    <t>C-WAVES DIVING</t>
  </si>
  <si>
    <t>BRIAN BURR</t>
  </si>
  <si>
    <t>BRIAN GORDON VENNING</t>
  </si>
  <si>
    <t>INTERVENTION SOLUTIONS LIMITED</t>
  </si>
  <si>
    <t>WOLVERLEY COFE SECONDARY SCHOOL</t>
  </si>
  <si>
    <t>A&amp;T TRAINING LTD</t>
  </si>
  <si>
    <t>FOUNDATION PSYCHOLOGICAL SERVICES LIMITED</t>
  </si>
  <si>
    <t>SHEEPHOUSE LIMITED</t>
  </si>
  <si>
    <t>WEST LONDON EDUCATION AND TRAINING CIC</t>
  </si>
  <si>
    <t>DC ACCOUNTANCY SERVICES LIMITED</t>
  </si>
  <si>
    <t>NATIONAL FORUM OF ENGINEERING CENTRES</t>
  </si>
  <si>
    <t>SOCIAL CARE IN ACTION</t>
  </si>
  <si>
    <t>SITRA (SERVICES)</t>
  </si>
  <si>
    <t>NECC TRAINING &amp; ASSESSMENT CENTRE LIMITED</t>
  </si>
  <si>
    <t>ACTION HOUSING AND SUPPORT LIMITED</t>
  </si>
  <si>
    <t>ROSEMOUNT MANAGEMENT CONSULTANCY LTD</t>
  </si>
  <si>
    <t>THE BRITTEN PARTNERSHIP LTD</t>
  </si>
  <si>
    <t>PAX TRAINING AND DEVELOPMENT LIMITED</t>
  </si>
  <si>
    <t>UK FIRST AID &amp; SAFETY TRAINING LIMITED</t>
  </si>
  <si>
    <t>BRIGHTER PROSPECTS LIMITED</t>
  </si>
  <si>
    <t>FOTOFORCE TRAINING</t>
  </si>
  <si>
    <t>IMPACT FOR LIFE LIMITED</t>
  </si>
  <si>
    <t>ACCESS TRAINING UK LTD.</t>
  </si>
  <si>
    <t>THE CORNWALL SUSTAINABLE BUILDING TRUST</t>
  </si>
  <si>
    <t>PRITI KOTECHA</t>
  </si>
  <si>
    <t>TREVOR K WATSON</t>
  </si>
  <si>
    <t>TOM HANNAH</t>
  </si>
  <si>
    <t>DAVE TOMLINSON</t>
  </si>
  <si>
    <t>ALAN VALENTINE</t>
  </si>
  <si>
    <t>EMMA JARMAN</t>
  </si>
  <si>
    <t>BALTIC TRAINING SERVICES LIMITED</t>
  </si>
  <si>
    <t>FUTURE SKILLS TRAINING</t>
  </si>
  <si>
    <t>INSPIRE 360 LIMITED</t>
  </si>
  <si>
    <t>CONSULTING PRINCIPLES LIMITED</t>
  </si>
  <si>
    <t>STRATAGIA LIMITED</t>
  </si>
  <si>
    <t>COMMUNITY ACTION BEDFORDSHIRE</t>
  </si>
  <si>
    <t>EMPLOYMENT &amp; TRAINING LINKS LTD</t>
  </si>
  <si>
    <t>AFRICA FOUNDATION STONE</t>
  </si>
  <si>
    <t>KTCP LTD</t>
  </si>
  <si>
    <t>ALLMAN HORROCKS CONSULTING LIMITED</t>
  </si>
  <si>
    <t>COLLECTIVE WISDOM LTD</t>
  </si>
  <si>
    <t>EVENTS STEWARDING, TRAINING AND CONSULTANCY LTD</t>
  </si>
  <si>
    <t>C &amp; M BEAUTY ACADEMY LIMITED</t>
  </si>
  <si>
    <t>INSPIRE SKILLS &amp; TRAINING C.I.C.</t>
  </si>
  <si>
    <t>ENGAGE TRAINING AND DEVELOPMENT LTD</t>
  </si>
  <si>
    <t>KAIZEN CONSULTANCY &amp; TRAINING SERVICES LIMITED</t>
  </si>
  <si>
    <t>BASIC BUSINESS INITIATIVE UK (BBI UK)</t>
  </si>
  <si>
    <t>WORK SKILLS LEARNING LIMITED</t>
  </si>
  <si>
    <t>INTUITION DISCOVERY AND DEVELOPMENT LTD</t>
  </si>
  <si>
    <t>FORELINK LIMITED</t>
  </si>
  <si>
    <t>THE LEARNING LADDER LTD</t>
  </si>
  <si>
    <t>DEVELOPING PERFORMANCE PARTNERSHIP LIMITED</t>
  </si>
  <si>
    <t>BALLOON-A-GRAM DATA LIMITED</t>
  </si>
  <si>
    <t>KENT CHILDREN'S FUND NETWORK</t>
  </si>
  <si>
    <t>WORKING WONDERS (EDUCATION) LIMITED</t>
  </si>
  <si>
    <t>COMPETENT CONSULTANTS LTD</t>
  </si>
  <si>
    <t>PEOPLE IN PARTNERSHIP</t>
  </si>
  <si>
    <t>CRAVEN &amp; HARROGATE BUSINESS DEVELOPMENT CENTRE LIMITED</t>
  </si>
  <si>
    <t>EDEXCEL LIMITED</t>
  </si>
  <si>
    <t>PROMOTE YOUR BUSINESS LTD</t>
  </si>
  <si>
    <t>OFTA LIMITED</t>
  </si>
  <si>
    <t>ELEPHANT JOBS LIMITED</t>
  </si>
  <si>
    <t>LEARNING AND SKILLS NETWORK</t>
  </si>
  <si>
    <t>NORSDALE LIMITED</t>
  </si>
  <si>
    <t>SOUTHWARK REFUGEE &amp; MIGRANT PROJECT LIMITED</t>
  </si>
  <si>
    <t>SLOUGH WEST INDIAN PEOPLES ENTERPRISE (S.W.I.P.E.) LTD</t>
  </si>
  <si>
    <t>AMBER LORAINE HUNTER</t>
  </si>
  <si>
    <t>KICKSTART NORFOLK</t>
  </si>
  <si>
    <t>CALEX UK LTD</t>
  </si>
  <si>
    <t>CONSTRUCTION CAREERS LIMITED</t>
  </si>
  <si>
    <t>THE LEARNING HOUSE LIMITED</t>
  </si>
  <si>
    <t>MCNAMARA ASSOCIATES LTD</t>
  </si>
  <si>
    <t>MARY FORDHAM &amp; ASSOCIATES LIMITED</t>
  </si>
  <si>
    <t>TENET EDUCATION SERVICES LIMITED</t>
  </si>
  <si>
    <t>CNT ASSOCIATES LIMITED</t>
  </si>
  <si>
    <t>INSIGHT TEST SERVICES LIMITED</t>
  </si>
  <si>
    <t>WARD END COMMUNITY COLLEGE</t>
  </si>
  <si>
    <t>LEARNING FIRST LIMITED</t>
  </si>
  <si>
    <t>ARMADILLO TRAINING LTD</t>
  </si>
  <si>
    <t>EPIC TRAINING &amp; CONSULTING SERVICES LIMITED</t>
  </si>
  <si>
    <t>CENTRE FOR SOCIAL INCLUSION</t>
  </si>
  <si>
    <t>DENABY MAIN FORUM</t>
  </si>
  <si>
    <t>COMSYS COMMUNITY COLLEGE</t>
  </si>
  <si>
    <t>HAILEY TRAINING LIMITED</t>
  </si>
  <si>
    <t>FINESSE SALONS UK LTD</t>
  </si>
  <si>
    <t>TYRE SERVICES GREAT BRITAIN LIMITED</t>
  </si>
  <si>
    <t>JONATHAN EDWARDS</t>
  </si>
  <si>
    <t>ST PETROCK'S (EXETER) LIMITED</t>
  </si>
  <si>
    <t>HUNTMORE LIMITED</t>
  </si>
  <si>
    <t>CITROEN U.K. LIMITED</t>
  </si>
  <si>
    <t>BERKSHIRE SCHOOL OF PLUMBING LIMITED</t>
  </si>
  <si>
    <t>THE CAMDEN SOCIETY</t>
  </si>
  <si>
    <t>EDUCARE TRAINING LIMITED</t>
  </si>
  <si>
    <t>PSYGEN LIMITED</t>
  </si>
  <si>
    <t>GILLIYAN H CARTER</t>
  </si>
  <si>
    <t>MATT SOMERS</t>
  </si>
  <si>
    <t>JANE PURSER</t>
  </si>
  <si>
    <t>CYBER-DINE 33 LIMITED</t>
  </si>
  <si>
    <t>THOMAS COOK UK LIMITED</t>
  </si>
  <si>
    <t>GERCO UK LIMITED</t>
  </si>
  <si>
    <t>AMANDRE WILSON COLLEGE LTD</t>
  </si>
  <si>
    <t>PERRY ASSOCIATES LIMITED</t>
  </si>
  <si>
    <t>FORWARD SKILLS DEVELOPMENT LIMITED</t>
  </si>
  <si>
    <t>WHITECHAPEL COLLEGE LTD</t>
  </si>
  <si>
    <t>ARC TRAINING, EDUCATION &amp; COMMUNITY SERVICES LIMITED</t>
  </si>
  <si>
    <t>SOCIAL WORKZ LIMITED</t>
  </si>
  <si>
    <t>THE NATURAL HEALTH SCHOOL OF COMPLEMENTARY THERAPIES LTD</t>
  </si>
  <si>
    <t>RAPID IMPROVEMENT LIMITED</t>
  </si>
  <si>
    <t>SPACE TRAINING LIMITED</t>
  </si>
  <si>
    <t>R.H. EDUCATIONAL AND WELFARE TRUST</t>
  </si>
  <si>
    <t>JOHN HURLEY</t>
  </si>
  <si>
    <t>PADDY GARLAND</t>
  </si>
  <si>
    <t>TANYA ALDERWICK</t>
  </si>
  <si>
    <t>WENDY ANNE SUFFOLK</t>
  </si>
  <si>
    <t>MARTA ALVAREZ</t>
  </si>
  <si>
    <t>JACKIE EVERETT</t>
  </si>
  <si>
    <t>ANDREA FRANKHAM</t>
  </si>
  <si>
    <t>AMROZ KHAN</t>
  </si>
  <si>
    <t>THE RED SPACE COMPANY LIMITED</t>
  </si>
  <si>
    <t>PRO-TECH SECURITY NORTH EAST LIMITED</t>
  </si>
  <si>
    <t>G4S FACILITIES MANAGEMENT (UK) LIMITED</t>
  </si>
  <si>
    <t>CAREER ESSENTIALS LIMITED</t>
  </si>
  <si>
    <t>BARNSLEY EQUESTRIAN CENTRE LIMITED</t>
  </si>
  <si>
    <t>AGE CONCERN HALTON</t>
  </si>
  <si>
    <t>SCOPE EDUCATION AND TRAINING LIMITED</t>
  </si>
  <si>
    <t>WIRRAL MULTICULTURAL ORGANISATION</t>
  </si>
  <si>
    <t>EBBSFLEET RAINBOW CENTRES</t>
  </si>
  <si>
    <t>CHARTSTAGE TRAINING AND DEVELOPMENT LIMITED</t>
  </si>
  <si>
    <t>KALEIDOSCOPE MANAGEMENT DEVELOPMENT &amp; TRAINING LTD</t>
  </si>
  <si>
    <t>FORD PARTNERSHIP LIMITED</t>
  </si>
  <si>
    <t>INGEUS UK LIMITED</t>
  </si>
  <si>
    <t>GOODYEAR TYRES UK LIMITED</t>
  </si>
  <si>
    <t>ETC (SW) LIMITED</t>
  </si>
  <si>
    <t>ADVANTAGE SERVICES (EUROPE) LIMITED</t>
  </si>
  <si>
    <t>INSTANT TRAINING AND DEVELOPMENT LTD</t>
  </si>
  <si>
    <t>EUROPEAN REGISTRY OF TENNIS PROFESSIONALS LIMITED</t>
  </si>
  <si>
    <t>THE HOPE CENTRE - ST. HELENS</t>
  </si>
  <si>
    <t>C. Q. T. SUPPORT LIMITED</t>
  </si>
  <si>
    <t>CHILDREN AND YOUNG PEOPLE'S EMPOWERMENT PROJECT LIMITED</t>
  </si>
  <si>
    <t>THE APSLEY PAPER TRAIL</t>
  </si>
  <si>
    <t>CO-OPERATIVE ASSISTANCE NETWORK LIMITED</t>
  </si>
  <si>
    <t>GROUNDWORK EAST LONDON</t>
  </si>
  <si>
    <t>ADVANTAGE 1 LIMITED</t>
  </si>
  <si>
    <t>THE BEWDLEY SCHOOL</t>
  </si>
  <si>
    <t>NATIONAL SKILLS ACADEMY FOR MANUFACTURING LIMITED</t>
  </si>
  <si>
    <t>CREATE A FUTURE LTD</t>
  </si>
  <si>
    <t>QUALITY TRAINING PRODUCTS LIMITED</t>
  </si>
  <si>
    <t>JUDAH BUSINESS CONSULTANCY SERVICES LIMITED</t>
  </si>
  <si>
    <t>TRIDENT ACADEMY LIMITED</t>
  </si>
  <si>
    <t>TRAINING AND ASSESSMENT PROFESSIONALS LIMITED</t>
  </si>
  <si>
    <t>SPOTLITES THEATRE COMPANY LIMITED</t>
  </si>
  <si>
    <t>EMPLOYMENT SUPPORT AND RETRAINING AGENCY LTD.</t>
  </si>
  <si>
    <t>WORK BASED LEARNING ALLIANCE LTD.</t>
  </si>
  <si>
    <t>ADVANCED PERSONNEL MANAGEMENT GROUP (UK) LIMITED</t>
  </si>
  <si>
    <t>INTERNATIONAL ALERT</t>
  </si>
  <si>
    <t>BETTER LIFE FOR WOMEN AND FAMILIES</t>
  </si>
  <si>
    <t>TOGETHER COLLECTIVE</t>
  </si>
  <si>
    <t>SHAWN BULLIVANT</t>
  </si>
  <si>
    <t>IAN SILVESTER</t>
  </si>
  <si>
    <t>PETER HAMMOND</t>
  </si>
  <si>
    <t>KAREN FOX</t>
  </si>
  <si>
    <t>BELLEZZA ACADEMY LIMITED</t>
  </si>
  <si>
    <t>WORKFORCE IMPROVEMENT SOLUTIONS LIMITED</t>
  </si>
  <si>
    <t>AQHUMAN LIMITED</t>
  </si>
  <si>
    <t>NHANCED LEARNING LIMITED</t>
  </si>
  <si>
    <t>ECMK LIMITED</t>
  </si>
  <si>
    <t>AREA NORTH TRAINING &amp; SAFETY SERVICES LIMITED</t>
  </si>
  <si>
    <t>JP TRAINING LIMITED</t>
  </si>
  <si>
    <t>AMICUS BUSINESS SOLUTIONS LIMITED</t>
  </si>
  <si>
    <t>THE SOCIETY OF ST JAMES</t>
  </si>
  <si>
    <t>BEACONSFIELD LANGUAGE SERVICES LIMITED</t>
  </si>
  <si>
    <t>BLUEBOLT CONSULTANTS LIMITED</t>
  </si>
  <si>
    <t>BAXTER COLLEGE</t>
  </si>
  <si>
    <t>WHITEFRIARS HOUSING GROUP LIMITED</t>
  </si>
  <si>
    <t>DAVID MASON</t>
  </si>
  <si>
    <t>PETER FLEGG</t>
  </si>
  <si>
    <t>POINT BLANK LIMITED</t>
  </si>
  <si>
    <t>NORTHERN PINETREE TRUST</t>
  </si>
  <si>
    <t>ANUBIS ASSOCIATES LIMITED</t>
  </si>
  <si>
    <t>PROFESSIONAL ACCREDITATION COMMISSION LIMITED</t>
  </si>
  <si>
    <t>SOUND KNOWLEDGE MUSIC &amp; MEDIA LIMITED</t>
  </si>
  <si>
    <t>T &amp; M TRAINING LTD</t>
  </si>
  <si>
    <t>RAFAL SZYMANSKI</t>
  </si>
  <si>
    <t>PETER WRIGHT</t>
  </si>
  <si>
    <t>SCHEMETA LIMITED</t>
  </si>
  <si>
    <t>PARENTA SOFTWARE LIMITED</t>
  </si>
  <si>
    <t>12 WORLD LIMITED</t>
  </si>
  <si>
    <t>FILDES ROOFING LIMITED</t>
  </si>
  <si>
    <t>RURAL EDUCATION &amp; ARTS PROJECT</t>
  </si>
  <si>
    <t>UK-TEFL LTD</t>
  </si>
  <si>
    <t>THE CHRISTON BLUEPRINT LTD</t>
  </si>
  <si>
    <t>ELMFIELD TRAINING LTD</t>
  </si>
  <si>
    <t>COGENCY RESEARCH AND CONSULTING LIMITED</t>
  </si>
  <si>
    <t>ONE PLYMOUTH TV LIMITED</t>
  </si>
  <si>
    <t>LIBRE REVOLUTIONS LIMITED</t>
  </si>
  <si>
    <t>MIDLAND TRAINING CENTRE LIMITED</t>
  </si>
  <si>
    <t>CHESHIRE AND WIRRAL PARTNERSHIP NHS FOUNDATION TRUST</t>
  </si>
  <si>
    <t>JILL HAMPSON</t>
  </si>
  <si>
    <t>CHALLINORS LYON CLARK</t>
  </si>
  <si>
    <t>TRIDENT HOUSING ASSOCIATION LIMITED</t>
  </si>
  <si>
    <t>CHARTER SECURITY LIMITED</t>
  </si>
  <si>
    <t>RITE ASSOCIATES LIMITED</t>
  </si>
  <si>
    <t>KEY BUSINESS SKILLS LIMITED</t>
  </si>
  <si>
    <t>CROWN ENTERPRISES &amp; TRAINING LIMITED</t>
  </si>
  <si>
    <t>RECOLO LTD</t>
  </si>
  <si>
    <t>ALLARB LIMITED</t>
  </si>
  <si>
    <t>REACH FURTHER LTD</t>
  </si>
  <si>
    <t>ENTERKEY TRAINING LIMITED</t>
  </si>
  <si>
    <t>THE SYNERGY GROUP LIMITED</t>
  </si>
  <si>
    <t>PEOPLE'S VOICE MEDIA</t>
  </si>
  <si>
    <t>PUTTING PEOPLE FIRST LTD</t>
  </si>
  <si>
    <t>ALPHA CONSULTING SYSTEMS LIMITED</t>
  </si>
  <si>
    <t>HAMELIN TRUST</t>
  </si>
  <si>
    <t>TOP CAT TRAINING CENTRE LIMITED LIABILITY PARTNERSHIP</t>
  </si>
  <si>
    <t>SPS TRAINING SOLUTIONS LIMITED</t>
  </si>
  <si>
    <t>GET HOOKED ON FISHING CHARITABLE TRUST</t>
  </si>
  <si>
    <t>VOLUNTARY ACTION LEICESTER</t>
  </si>
  <si>
    <t>NCC TRAINING LIMITED</t>
  </si>
  <si>
    <t>THE PLUMBING &amp; CONSTRUCTION COLLEGE LIMITED</t>
  </si>
  <si>
    <t>REECE EDUCATION AND TRAINING LIMITED</t>
  </si>
  <si>
    <t>GRAHAM LAWRENCE</t>
  </si>
  <si>
    <t>YVONNE GILL</t>
  </si>
  <si>
    <t>ENGINEERING APPRENTICESHIPS LIMITED</t>
  </si>
  <si>
    <t>SHEKINAH MISSION (PLYMOUTH) LIMITED</t>
  </si>
  <si>
    <t>BE TOTALLY YOU</t>
  </si>
  <si>
    <t>PETER PROSSER HAIRDRESSING LIMITED</t>
  </si>
  <si>
    <t>EAST OF ENGLAND BROKERAGE LTD</t>
  </si>
  <si>
    <t>THE LONDON BROKERAGE LIMITED</t>
  </si>
  <si>
    <t>ORBIS TRAINING LIMITED</t>
  </si>
  <si>
    <t>FRANK F. HARRISON COMMUNITY ASSOCIATION</t>
  </si>
  <si>
    <t>GROUNDWORK NORTH LONDON</t>
  </si>
  <si>
    <t>M &amp; O TRAINING LIMITED</t>
  </si>
  <si>
    <t>BLISS MEDIATION SERVICES</t>
  </si>
  <si>
    <t>ARMONIA LIMITED</t>
  </si>
  <si>
    <t>ACTIVATE COMMUNITY AND EDUCATION SERVICES</t>
  </si>
  <si>
    <t>MONTJOY LIMITED</t>
  </si>
  <si>
    <t>PEPPERMINT LEARNING LTD</t>
  </si>
  <si>
    <t>ADULT LEARNING IMPROVEMENT NETWORK LTD</t>
  </si>
  <si>
    <t>ASSOCIATION OF CERTIFIED COMMERCIAL DIPLOMATS</t>
  </si>
  <si>
    <t>JOSHIV BEAUTY INTERNATIONAL LTD</t>
  </si>
  <si>
    <t>POSITIVE MENTAL ATTITUDE</t>
  </si>
  <si>
    <t>INFORMA UK LIMITED</t>
  </si>
  <si>
    <t>PRIMA HEALTHCARE LIMITED</t>
  </si>
  <si>
    <t>BUSINESS I.T. SERVICE MANAGEMENT LIMITED</t>
  </si>
  <si>
    <t>L.J. GROUP LIMITED</t>
  </si>
  <si>
    <t>THE HUMAN DIMENSION LIMITED</t>
  </si>
  <si>
    <t>KENYA WOMEN ASSOCIATION</t>
  </si>
  <si>
    <t>SHARP TRADING (LEICESTER) LIMITED</t>
  </si>
  <si>
    <t>GR8 TRAINING LIMITED</t>
  </si>
  <si>
    <t>VOCATION BASE COMMUNITY SCHOOL</t>
  </si>
  <si>
    <t>ADO LIMITED</t>
  </si>
  <si>
    <t>HIREMECH LIMITED</t>
  </si>
  <si>
    <t>FASHION DESIGN TECHNOLOGY ACADEMY</t>
  </si>
  <si>
    <t>SUPPORT SHOP LIMITED</t>
  </si>
  <si>
    <t>DE GOODWILL ENTERPRISE LIMITED</t>
  </si>
  <si>
    <t>LAWFORD TRAINING LTD</t>
  </si>
  <si>
    <t>VALLEY FORGE (UK) LIMITED</t>
  </si>
  <si>
    <t>LIFELINE PROJECT</t>
  </si>
  <si>
    <t>GORDON FRANKS</t>
  </si>
  <si>
    <t>JOINTLY APPLIED FUNDING ALTERNATIVES LIMITED</t>
  </si>
  <si>
    <t>FIRST MOVE FURNISHAID LTD</t>
  </si>
  <si>
    <t>TELFORD BEAUTY ACADEMY LLP</t>
  </si>
  <si>
    <t>BIRMINGHAM DISABILITY RESOURCE CENTRE</t>
  </si>
  <si>
    <t>CAPITAL CARE SERVICES (UK) LIMITED</t>
  </si>
  <si>
    <t>CONVERGE LEARNING CONSORTIUM NORTHAMPTONSHIRE LIMITED</t>
  </si>
  <si>
    <t>JENNY KELLY</t>
  </si>
  <si>
    <t>BEN ROBERT SARGENT</t>
  </si>
  <si>
    <t>TERENCE MULLIN</t>
  </si>
  <si>
    <t>ALAN SIMPSON</t>
  </si>
  <si>
    <t>JOHN MILLER</t>
  </si>
  <si>
    <t>STRAWBERRY RECRUITMENT SOLUTIONS LTD</t>
  </si>
  <si>
    <t>WEST KENT MIND</t>
  </si>
  <si>
    <t>EUROSOURCE SOLUTIONS LIMITED</t>
  </si>
  <si>
    <t>STEPHEN BAKER</t>
  </si>
  <si>
    <t>OMNIBUS TRAINING SOLUTIONS LIMITED</t>
  </si>
  <si>
    <t>JENNY JANE GREEN</t>
  </si>
  <si>
    <t>INSITE OBJECTS LIMITED</t>
  </si>
  <si>
    <t>PLYMOUTH YOUNG MEN'S CHRISTIAN ASSOCIATION</t>
  </si>
  <si>
    <t>WESTFIELD LEARNING SERVICES LIMITED</t>
  </si>
  <si>
    <t>EAST BERKSHIRE MIND LIMITED</t>
  </si>
  <si>
    <t>HELM CARE LTD.</t>
  </si>
  <si>
    <t>TINKERBELL'S DAY NURSERY LIMITED</t>
  </si>
  <si>
    <t>HYDE PARK SOURCE LIMITED</t>
  </si>
  <si>
    <t>BEACON RISK SOLUTIONS LIMITED</t>
  </si>
  <si>
    <t>YORK TEACHING HOSPITAL NHS FOUNDATION TRUST</t>
  </si>
  <si>
    <t>HIGHGATE NEWTOWN COMMUNITY CENTRE LIMITED</t>
  </si>
  <si>
    <t>SOCIETY OF MOTOR MANUFACTURERS AND TRADERS LIMITED(THE)</t>
  </si>
  <si>
    <t>SUPPORTING CONTEMPORARY ADOLESCENCE COMMUNITY INTEREST COMPANY</t>
  </si>
  <si>
    <t>LAW TRAINING LIMITED</t>
  </si>
  <si>
    <t>ASPHALEIA LIMITED</t>
  </si>
  <si>
    <t>IDHE SERVICES LIMITED</t>
  </si>
  <si>
    <t>THANET COMMUNITY DEVELOPMENT TRUST LIMITED</t>
  </si>
  <si>
    <t>SCTP LIMITED</t>
  </si>
  <si>
    <t>WALKGROVE LIMITED</t>
  </si>
  <si>
    <t>VIRIDIAN HOUSING</t>
  </si>
  <si>
    <t>INTERCONEXIS CONSULT LIMITED</t>
  </si>
  <si>
    <t>INTEGER TRAINING LIMITED</t>
  </si>
  <si>
    <t>HULL &amp; HUMBER CHAMBER OF COMMERCE INDUSTRY &amp; SHIPPING</t>
  </si>
  <si>
    <t>KEYNESIAN EMPLOYMENT ECONOMICS NETWORK UK LTD</t>
  </si>
  <si>
    <t>ABBOTSBROOK LIMITED</t>
  </si>
  <si>
    <t>EBENEZER COMMUNITY COLLEGE LIMITED</t>
  </si>
  <si>
    <t>HOSTLAND STAFFING SOLUTIONS LIMITED</t>
  </si>
  <si>
    <t>CARE CO-OPERATIVE (COMMUNITY SERVICES) LIMITED</t>
  </si>
  <si>
    <t>SONIA VIJ</t>
  </si>
  <si>
    <t>PROGRESS SPORTS LIMITED</t>
  </si>
  <si>
    <t>HYBRID ARTS LTD</t>
  </si>
  <si>
    <t>STEPHEN DENNING</t>
  </si>
  <si>
    <t>PLATINUM EMPLOYMENT ADVICE &amp; TRAINING LIMITED</t>
  </si>
  <si>
    <t>THE LEADERSHIP DEVELOPMENT CENTRE LIMITED</t>
  </si>
  <si>
    <t>RURAL ACHIEVEMENTS LIMITED</t>
  </si>
  <si>
    <t>JBC SKILLS TRAINING LIMITED</t>
  </si>
  <si>
    <t>THE OPEN COLLEGE OF EQUINE STUDIES</t>
  </si>
  <si>
    <t>TRAINING FOR YOU LIMITED</t>
  </si>
  <si>
    <t>TWO COUNTIES COMMUNITY CARE LIMITED</t>
  </si>
  <si>
    <t>SUCCESS THROUGH QUALITY LIMITED</t>
  </si>
  <si>
    <t>HEAD TEACHER LIMITED</t>
  </si>
  <si>
    <t>FOYER FOR THE ISLAND LIMITED</t>
  </si>
  <si>
    <t>CALCOM GROUP LIMITED</t>
  </si>
  <si>
    <t>INSIGHT INITIATIVE LIMITED</t>
  </si>
  <si>
    <t>TDB TRAINING SPECIALISTS LIMITED</t>
  </si>
  <si>
    <t>FREE SPIRITS LTD</t>
  </si>
  <si>
    <t>BABCOCK SOUTHERN CAREERS LIMITED</t>
  </si>
  <si>
    <t>SUSSEX ADVICE AND SKILLS LIMITED</t>
  </si>
  <si>
    <t>LEARNING WORKS LIMITED</t>
  </si>
  <si>
    <t>ACTIVITY CO (UK) LIMITED</t>
  </si>
  <si>
    <t>GREENFIELD TRAINING &amp; CONSULTANCY LTD</t>
  </si>
  <si>
    <t>SOUTHALL SCHOOL OF LANGUAGES AND MISSIONARY ORIENTATION</t>
  </si>
  <si>
    <t>ACCENT REGENERATION &amp; COMMUNITY PARTNERSHIPS LIMITED</t>
  </si>
  <si>
    <t>CORNWALL COMMUNITY DEVELOPMENT LIMITED</t>
  </si>
  <si>
    <t>MATTHEW CHAPMAN</t>
  </si>
  <si>
    <t>LONDON AND QUADRANT HOUSING TRUST 2007</t>
  </si>
  <si>
    <t>TRAIN TO WORK LTD</t>
  </si>
  <si>
    <t>MARTIN EDUCATIONAL SERVICES LIMITED</t>
  </si>
  <si>
    <t>DOMINION HOUSING GROUP LIMITED</t>
  </si>
  <si>
    <t>ZAWIYA TRUST LIMITED</t>
  </si>
  <si>
    <t>UNITED KINGDOM ASIAN WOMENS CENTRE</t>
  </si>
  <si>
    <t>HOLBROOKS COMMUNITY CARE ASSOCIATION RESOURCE AND INFORMATION CENTRE</t>
  </si>
  <si>
    <t>EVOLUTION TRAINING AND CONSULTANCY SERVICES LIMITED</t>
  </si>
  <si>
    <t>BLITZ GAMES STUDIOS LIMITED</t>
  </si>
  <si>
    <t>BDU LIMITED</t>
  </si>
  <si>
    <t>TRADE SERVICES (EUROPE) LIMITED</t>
  </si>
  <si>
    <t>QUARRY BANK HERITAGE LIMITED</t>
  </si>
  <si>
    <t>ST. ALBANS SOCIETY FOR MENTALLY HANDICAPPED CHILDREN AND ADULTS</t>
  </si>
  <si>
    <t>TRAINING TEAMS LIMITED</t>
  </si>
  <si>
    <t>TRAINING ATTENTION C.I.C.</t>
  </si>
  <si>
    <t>A2DOMINION HOMES LIMITED</t>
  </si>
  <si>
    <t>MERSEYSIDE THIRD SECTOR TECHNOLOGY CENTRE</t>
  </si>
  <si>
    <t>LINK INDUSTRIAL LIMITED</t>
  </si>
  <si>
    <t>U.P.H. LIMITED</t>
  </si>
  <si>
    <t>GLADSTONE DISTRICT COMMUNITY ASSOCIATION</t>
  </si>
  <si>
    <t>MORNYNGS LIMITED</t>
  </si>
  <si>
    <t>BUSINESS SUPPORT (SOUTH WEST) LTD.</t>
  </si>
  <si>
    <t>ALAN BADGER</t>
  </si>
  <si>
    <t>PAULA LONGDEN</t>
  </si>
  <si>
    <t>POSITIVE EMPLOYMENT AND TRAINING JOB BROKERAGE PROJECT</t>
  </si>
  <si>
    <t>JOINED-UP TRAINING LLP</t>
  </si>
  <si>
    <t>SKILLGAIN LIMITED</t>
  </si>
  <si>
    <t>RETAIL LOGISTICS TRAINING LIMITED</t>
  </si>
  <si>
    <t>BRISTOL CITY HOLDINGS LIMITED</t>
  </si>
  <si>
    <t>BEAVERS ARTS LIMITED</t>
  </si>
  <si>
    <t>JUST RESOURCES INTERNATIONAL LIMITED</t>
  </si>
  <si>
    <t>BLESSED LIMITED</t>
  </si>
  <si>
    <t>TEES VALLEY YOUNG MEN'S CHRISTIAN ASSOCIATION</t>
  </si>
  <si>
    <t>LONDON COLLEGE OF BUSINESS STUDIES</t>
  </si>
  <si>
    <t>HADFIELD INSTITUTE LIMITED</t>
  </si>
  <si>
    <t>ROBERT KENT</t>
  </si>
  <si>
    <t>LONDON METROPOLITAN UNIVERSITY ENTERPRISES LIMITED</t>
  </si>
  <si>
    <t>YOUTH WORKS (CORBY AND KETTERING) COMMUNITY INTEREST COMPANY</t>
  </si>
  <si>
    <t>WORKING TOGETHER PROJECT LTD</t>
  </si>
  <si>
    <t>THE STOURPORT HIGH SCHOOL AND SIXTH FORM CENTRE</t>
  </si>
  <si>
    <t>SUBRIDEO LIMITED</t>
  </si>
  <si>
    <t>ACTIVE DRIVING SOLUTIONS LIMITED</t>
  </si>
  <si>
    <t>FRESH START TRAINING LIMITED</t>
  </si>
  <si>
    <t>SPORTS COACH TRAINING GLOBAL LIMITED</t>
  </si>
  <si>
    <t>SALON STRATEGIES LIMITED</t>
  </si>
  <si>
    <t>PADDINGTON DEVELOPMENT TRUST</t>
  </si>
  <si>
    <t>RENAISSANCE SKILLS CENTRE LIMITED</t>
  </si>
  <si>
    <t>BLUE SCI</t>
  </si>
  <si>
    <t>CITY GATEWAY</t>
  </si>
  <si>
    <t>MILLENIUM RENAISSANCE CONSULTANTS LTD</t>
  </si>
  <si>
    <t>TIMEWISE FOUNDATION C.I.C.</t>
  </si>
  <si>
    <t>GROUNDWORK WEST LONDON</t>
  </si>
  <si>
    <t>COMMUNITY CENTRE FOR TECHNOLOGY TRAINING &amp; EDUCATION</t>
  </si>
  <si>
    <t>COMMUNITY REVIVAL (UK) LIMITED</t>
  </si>
  <si>
    <t>STAFFORD DISTRICT VOLUNTARY SERVICES</t>
  </si>
  <si>
    <t>TUNTUM HOUSING ASSOCIATION LIMITED</t>
  </si>
  <si>
    <t>INSPIRATION FOR TOMORROW INTERNATIONAL LIMITED</t>
  </si>
  <si>
    <t>BELMONT HOUSE UK LIMITED</t>
  </si>
  <si>
    <t>NICOLA RYAN-RAINE</t>
  </si>
  <si>
    <t>OTTO CONDLIFFE</t>
  </si>
  <si>
    <t>LAURA BAKER</t>
  </si>
  <si>
    <t>GRAHAM YOUNG</t>
  </si>
  <si>
    <t>CHRISTINA STRANG</t>
  </si>
  <si>
    <t>KIRSTIE ALLEN</t>
  </si>
  <si>
    <t>TONY NUTLEY</t>
  </si>
  <si>
    <t>NEVILLE COOPER</t>
  </si>
  <si>
    <t>SPENCER BRICE LIMITED</t>
  </si>
  <si>
    <t>MATRIX THEORY INTO PRACTICE LIMITED</t>
  </si>
  <si>
    <t>DEFENCE STORAGE AND DISTRIBUTION AGENCY</t>
  </si>
  <si>
    <t>WHITEHALL PERFORMING ARTS COLLEGE LIMITED</t>
  </si>
  <si>
    <t>LONDON COLLEGE OF BUSINESS EDUCATION LIMITED</t>
  </si>
  <si>
    <t>KING CHARLES I SECONDARY SCHOOL</t>
  </si>
  <si>
    <t>INDEPENDENT FUNERAL DIRECTORS' COLLEGE LIMITED</t>
  </si>
  <si>
    <t>WCP FINANCE LTD</t>
  </si>
  <si>
    <t>INDIGOSKILLS LIMITED</t>
  </si>
  <si>
    <t>YOUNG LIVES</t>
  </si>
  <si>
    <t>ALLEN HOWELL</t>
  </si>
  <si>
    <t>KIERAN WILLIAMS</t>
  </si>
  <si>
    <t>SHARON BELTON</t>
  </si>
  <si>
    <t>EIAT CONSULTANCY LIMITED</t>
  </si>
  <si>
    <t>CONCEPTS COLLEGE LONDON LIMITED</t>
  </si>
  <si>
    <t>PAESERVE LTD</t>
  </si>
  <si>
    <t>CHRISTINE FORD</t>
  </si>
  <si>
    <t>CHESHIRE ASIAN AND MINORITY COMMUNITIES COUNCIL</t>
  </si>
  <si>
    <t>THE PRIORY TRUST LIMITED</t>
  </si>
  <si>
    <t>THE REACH OUT PROJECT LIMITED</t>
  </si>
  <si>
    <t>ARTSITES BIRMINGHAM</t>
  </si>
  <si>
    <t>PLAIN WORDS LIMITED</t>
  </si>
  <si>
    <t>AFFINITY TRAINING LIMITED</t>
  </si>
  <si>
    <t>THE PATHWAYS GROUP LTD</t>
  </si>
  <si>
    <t>ST JASON'S COLLEGE LIMITED</t>
  </si>
  <si>
    <t>DORON SCHNITTER</t>
  </si>
  <si>
    <t>CATHERINE SWEET</t>
  </si>
  <si>
    <t>M NEWMAN ASSOCIATES LIMITED</t>
  </si>
  <si>
    <t>CMC PARTNERSHIP GLOBAL LTD</t>
  </si>
  <si>
    <t>RCU LIMITED</t>
  </si>
  <si>
    <t>ACHIEVE THROUGH LEARNING LIMITED</t>
  </si>
  <si>
    <t>WOLDS BUSINESS SKILLS NETWORK</t>
  </si>
  <si>
    <t>HELP ME OVERCOME (UK) LIMITED</t>
  </si>
  <si>
    <t>SOFT LEARN INTERACTIVE LIMITED</t>
  </si>
  <si>
    <t>JOHN HOWARD ASSESSMENTS LIMITED</t>
  </si>
  <si>
    <t>NIGEL T PACKER</t>
  </si>
  <si>
    <t>JULES MACMILLAN</t>
  </si>
  <si>
    <t>ANTHONY WILKES</t>
  </si>
  <si>
    <t>ALLAN STEVENS</t>
  </si>
  <si>
    <t>MONDAY UGIAGBE</t>
  </si>
  <si>
    <t>YANG CHANG</t>
  </si>
  <si>
    <t>ADONAI TRAINING SOLUTIONS LIMITED</t>
  </si>
  <si>
    <t>LYRIS LTD</t>
  </si>
  <si>
    <t>INTERNATIONAL COMPUTER SYSTEMS (LONDON) LIMITED</t>
  </si>
  <si>
    <t>DRIVEWIZE LTD</t>
  </si>
  <si>
    <t>VALERIE WILLIAMSON</t>
  </si>
  <si>
    <t>SAM UDO</t>
  </si>
  <si>
    <t>THE CROFT MANAGEMENT CENTRE LIMITED</t>
  </si>
  <si>
    <t>SANDWELL PRIMARY CARE TRUST</t>
  </si>
  <si>
    <t>JULIE COOPER</t>
  </si>
  <si>
    <t>GARRY GERAGHTY</t>
  </si>
  <si>
    <t>MULTISKILLS DEVELOPMENT ENGLAND LTD</t>
  </si>
  <si>
    <t>QUALIFY CONSTRUCTING FUTURES LIMITED</t>
  </si>
  <si>
    <t>YOUNG ENTERPRISE NORTH WEST</t>
  </si>
  <si>
    <t>PARATUS MANAGEMENT CONSULTING LIMITED</t>
  </si>
  <si>
    <t>WESTGATE COLLEGE</t>
  </si>
  <si>
    <t>TRAINING ADVISORY SERVICES LTD</t>
  </si>
  <si>
    <t>PROFESSIONAL MEDIATION RESOLUTIONS LIMITED</t>
  </si>
  <si>
    <t>ARDAGH GLASS LIMITED</t>
  </si>
  <si>
    <t>INTAPLUMB LIMITED LIABILITY PARTNERSHIP</t>
  </si>
  <si>
    <t>RED GROUP MARKETING SOLUTIONS LIMITED</t>
  </si>
  <si>
    <t>AMERICAN INTERNATIONAL BUSINESS SCHOOL LIMITED</t>
  </si>
  <si>
    <t>VICTIM SUPPORT CORNWALL</t>
  </si>
  <si>
    <t>BEST PRACTICE NETWORK LIMITED</t>
  </si>
  <si>
    <t>UMBEL ANSWERS LTD</t>
  </si>
  <si>
    <t>SUSAN MCALEER</t>
  </si>
  <si>
    <t>OCS GROUP UK LIMITED</t>
  </si>
  <si>
    <t>QAIST LIMITED</t>
  </si>
  <si>
    <t>JEANNETTE RIDING</t>
  </si>
  <si>
    <t>JULIE THERESA HASKER</t>
  </si>
  <si>
    <t>DEBRA TRACEY-CARNEY</t>
  </si>
  <si>
    <t>ERIC EARDLEY</t>
  </si>
  <si>
    <t>CHRISTOPHER BAKER</t>
  </si>
  <si>
    <t>DAVID FARRELL</t>
  </si>
  <si>
    <t>CARE 2 CARE TRAINING SERVICES LIMITED</t>
  </si>
  <si>
    <t>FIRST CLASS I.T. LIMITED</t>
  </si>
  <si>
    <t>FIRST CHOICE SOCIAL CARE &amp; HOUSING LTD</t>
  </si>
  <si>
    <t>KTEC TRAINING LIMITED</t>
  </si>
  <si>
    <t>DORSET COMBINED FIRE AND RESCUE AUTHORITY</t>
  </si>
  <si>
    <t>APTCO LTD.</t>
  </si>
  <si>
    <t>INVINCIBLEBEE LIMITED</t>
  </si>
  <si>
    <t>HEART-PPP LIMITED</t>
  </si>
  <si>
    <t>TRUCKS AND STUFF LIMITED</t>
  </si>
  <si>
    <t>FIRST LINE RESPONSE LIMITED</t>
  </si>
  <si>
    <t>SANDRA GRAY</t>
  </si>
  <si>
    <t>MADELEINE BAIRD</t>
  </si>
  <si>
    <t>SONIA BARZEY</t>
  </si>
  <si>
    <t>DONNA THOMAS</t>
  </si>
  <si>
    <t>STEVE EDIS</t>
  </si>
  <si>
    <t>JAMES BROWN</t>
  </si>
  <si>
    <t>NICHOLAS SNOWDEN</t>
  </si>
  <si>
    <t>EMBRACING ENTERPRISE LIMITED</t>
  </si>
  <si>
    <t>LEARNPLUS LIMITED</t>
  </si>
  <si>
    <t>UP TO SPEED MEDIA LIMITED</t>
  </si>
  <si>
    <t>FIFTYNINE DESIGN CONSULTANTS LIMITED</t>
  </si>
  <si>
    <t>MICRO MINERVA CONSULTANTS LIMITED</t>
  </si>
  <si>
    <t>LEARNING LINE LIMITED</t>
  </si>
  <si>
    <t>DRAMA UK</t>
  </si>
  <si>
    <t>INNOVISION EVENTS LIMITED</t>
  </si>
  <si>
    <t>GENTLE PERSUASION LIMITED</t>
  </si>
  <si>
    <t>OXFORDSHIRE BUSINESS FIRST LIMITED</t>
  </si>
  <si>
    <t>A50 OFFICE FURNITURE LIMITED</t>
  </si>
  <si>
    <t>TRANMERE METHODIST CHURCH AND COMMUNITY PROJECTS LIMITED</t>
  </si>
  <si>
    <t>PRINTMATRIX LIMITED</t>
  </si>
  <si>
    <t>PENTICA LIMITED</t>
  </si>
  <si>
    <t>FORESTDALE HOTELS LIMITED</t>
  </si>
  <si>
    <t>CROWE ASSOCIATES LIMITED</t>
  </si>
  <si>
    <t>BILL CRABTREE CONSULTING LTD</t>
  </si>
  <si>
    <t>FENELLA TALLON LIMITED</t>
  </si>
  <si>
    <t>INOV8UK.COM LIMITED</t>
  </si>
  <si>
    <t>THE EDUCATION CENTRE - LONDON LTD.</t>
  </si>
  <si>
    <t>COMMUNITY COLLEGE LONDON LIMITED</t>
  </si>
  <si>
    <t>THE BOWER GROUP LIMITED</t>
  </si>
  <si>
    <t>ROMAN VIII LIMITED</t>
  </si>
  <si>
    <t>WASS MANAGEMENT LIMITED</t>
  </si>
  <si>
    <t>COASTS COMMUNITY INTEREST COMPANY</t>
  </si>
  <si>
    <t>EQUALITY AND DIVERSITY UK LIMITED</t>
  </si>
  <si>
    <t>ASSOCIATION FOR PHYSICAL EDUCATION</t>
  </si>
  <si>
    <t>COLIN WINCHESTER LIMITED</t>
  </si>
  <si>
    <t>INFORMATION TECHNOLOGY SERVICES LIMITED</t>
  </si>
  <si>
    <t>CATHERINE MILLS PRACTICE LIMITED</t>
  </si>
  <si>
    <t>PRO CORDA TRUST</t>
  </si>
  <si>
    <t>TRANSFORMATIONAL LEARNING CONSULTANTS LIMITED</t>
  </si>
  <si>
    <t>MICHAEL LOCKYER</t>
  </si>
  <si>
    <t>NASH MANLY-SPAIN</t>
  </si>
  <si>
    <t>BOB WALLER</t>
  </si>
  <si>
    <t>JAMES DILLON</t>
  </si>
  <si>
    <t>ANGELA TATE</t>
  </si>
  <si>
    <t>ENTERPRISE PLANTS LIMITED</t>
  </si>
  <si>
    <t>PTS REALISATIONS LIMITED</t>
  </si>
  <si>
    <t>QUEEN ELIZABETH II CONFERENCE CENTRE (DCLG)</t>
  </si>
  <si>
    <t>CONFEDERATION OF SHIPBUILDING AND ENGINEERING UNIONS</t>
  </si>
  <si>
    <t>ALPLA UK LIMITED</t>
  </si>
  <si>
    <t>THE CENTRE PROJECT OF THE CENTRAL BAPTIST CHURCH LEICESTER</t>
  </si>
  <si>
    <t>DOUBLE IMPACT SERVICES</t>
  </si>
  <si>
    <t>THE UK GUILD OF SMOKING CESSATION THERAPISTS LIMITED</t>
  </si>
  <si>
    <t>SOCIAL RESEARCH ASSOCIATES LIMITED</t>
  </si>
  <si>
    <t>WEST TRAINING LTD</t>
  </si>
  <si>
    <t>SKILLS FOR COMMUNITIES LTD</t>
  </si>
  <si>
    <t>THE LEARNING ACADEMY LIMITED</t>
  </si>
  <si>
    <t>M W B CONSULTANCY LIMITED</t>
  </si>
  <si>
    <t>SHARPLES CONSULTANCY LIMITED</t>
  </si>
  <si>
    <t>MARY D ASSOCIATES LIMITED</t>
  </si>
  <si>
    <t>ARENA 4 FINANCE LTD.</t>
  </si>
  <si>
    <t>JASON THOMAS JAMES</t>
  </si>
  <si>
    <t>REGIONAL ENTERPRISE DEVELOPERS LTD</t>
  </si>
  <si>
    <t>NORTHERN AND YORKSHIRE NHS ASSESSMENT CENTRE</t>
  </si>
  <si>
    <t>VEDAS SERVICES LIMITED</t>
  </si>
  <si>
    <t>MERCURY ENGRAVING AND DIESINKING LIMITED</t>
  </si>
  <si>
    <t>JOHN K JONES LIMITED</t>
  </si>
  <si>
    <t>ADVISORS IN EDUCATION LIMITED</t>
  </si>
  <si>
    <t>GIFTTREE STORES LIMITED</t>
  </si>
  <si>
    <t>VOCAL PROCESS LTD.</t>
  </si>
  <si>
    <t>CONSTRUCTION INDUSTRY TRUST FOR YOUTH</t>
  </si>
  <si>
    <t>INFOCUS LIMITED</t>
  </si>
  <si>
    <t>TOTAL AUDIO SOLUTIONS LIMITED</t>
  </si>
  <si>
    <t>CMI ENTERPRISES LIMITED</t>
  </si>
  <si>
    <t>THE WORDHOUSE LIMITED</t>
  </si>
  <si>
    <t>ABH CONSULTANCY LIMITED</t>
  </si>
  <si>
    <t>LIGHTWORK PHOTOS LIMITED</t>
  </si>
  <si>
    <t>EVEOLUTION.CO.UK LLP</t>
  </si>
  <si>
    <t>GATEWAY QUALIFICATIONS LIMITED</t>
  </si>
  <si>
    <t>J &amp; S BLACKHURST LIMITED</t>
  </si>
  <si>
    <t>RAPIDBI LIMITED</t>
  </si>
  <si>
    <t>INTEGRATED ERGONOMICS LIMITED</t>
  </si>
  <si>
    <t>KENNELL FREELANCE EDUCATION SERVICES LIMITED</t>
  </si>
  <si>
    <t>COMMUNITY RESOLVE</t>
  </si>
  <si>
    <t>ENGLISH SPEAKING UNION SCOTTISH BRANCHES EDUCATION FUND</t>
  </si>
  <si>
    <t>FOOD AND DRINK TRAINING SOLUTIONS LIMITED</t>
  </si>
  <si>
    <t>HARVEST MARKETING COMMUNICATIONS LIMITED</t>
  </si>
  <si>
    <t>TT SOLUTIONS LIMITED</t>
  </si>
  <si>
    <t>THE MANUFACTURING FOUNDATION</t>
  </si>
  <si>
    <t>CARE ONE LIMITED</t>
  </si>
  <si>
    <t>ALSTON BUSINESS CATERING SERVICES LIMITED</t>
  </si>
  <si>
    <t>FELICITY MUNDAY ASSOCIATES LIMITED</t>
  </si>
  <si>
    <t>BEDFORD MUSICAL THEATRE COMPANY LIMITED</t>
  </si>
  <si>
    <t>MODOTO LIMITED</t>
  </si>
  <si>
    <t>STRESS BUSTING ANGELS LTD</t>
  </si>
  <si>
    <t>TCHC GROUP LIMITED</t>
  </si>
  <si>
    <t>THE RICKTER COMPANY LIMITED</t>
  </si>
  <si>
    <t>NETWORK TRAINING NORTH EAST LIMITED</t>
  </si>
  <si>
    <t>ASPIRARE DEVELOPMENT LIMITED</t>
  </si>
  <si>
    <t>HUMAN RESOURCE AND ORGANISATIONAL DEVELOPMENT CONSULTANCY (HRODC) LIMITED</t>
  </si>
  <si>
    <t>THE BRITISH COLLEGE OF INTEGRATED MEDICINE LTD</t>
  </si>
  <si>
    <t>TRAINING DESIGN AND INNOVATION LIMITED</t>
  </si>
  <si>
    <t>SALUVIDA LIMITED</t>
  </si>
  <si>
    <t>SISM PARTNERSHIP LIMITED</t>
  </si>
  <si>
    <t>LOTUS EDUCATION LTD</t>
  </si>
  <si>
    <t>NUTRITION AND HEALTH UK LIMITED</t>
  </si>
  <si>
    <t>THE LANGUAGE ROOM LIMITED</t>
  </si>
  <si>
    <t>BINBROOK QUEEN'S HALL</t>
  </si>
  <si>
    <t>IAN RICHARD MORRIS</t>
  </si>
  <si>
    <t>TREVOR BOARD</t>
  </si>
  <si>
    <t>JAN CISEK</t>
  </si>
  <si>
    <t>MARTIN SMITH</t>
  </si>
  <si>
    <t>MIKE NEWMAN</t>
  </si>
  <si>
    <t>KAREN EGLETON</t>
  </si>
  <si>
    <t>JO HEIGHO</t>
  </si>
  <si>
    <t>CHRIS FARMER</t>
  </si>
  <si>
    <t>STUART MCCOY</t>
  </si>
  <si>
    <t>JO VERRENT</t>
  </si>
  <si>
    <t>GRAHAME STURMEY</t>
  </si>
  <si>
    <t>PAUL MIDDLEBROOK</t>
  </si>
  <si>
    <t>MARGARET PALMER</t>
  </si>
  <si>
    <t>FAIZAN HAQ</t>
  </si>
  <si>
    <t>DAVID CRABTREE</t>
  </si>
  <si>
    <t>THE HEMINGWAY CORPORATION LIMITED</t>
  </si>
  <si>
    <t>PRIMUM UK LIMITED</t>
  </si>
  <si>
    <t>NECA</t>
  </si>
  <si>
    <t>SYMBIOTICS LIMITED</t>
  </si>
  <si>
    <t>SIDLEY COMMUNITY ASSOCIATION</t>
  </si>
  <si>
    <t>BOLTON &amp; BURY EDUCATION BUSINESS PARTNERSHIP LIMITED</t>
  </si>
  <si>
    <t>FORELANDS FINANCIAL CONSULTANCY LIMITED</t>
  </si>
  <si>
    <t>PROFESSIONAL AND QUALITY TRAINERS LTD</t>
  </si>
  <si>
    <t>THE ELTHORNE LEARNING CENTRE</t>
  </si>
  <si>
    <t>ECARDA LTD</t>
  </si>
  <si>
    <t>TERRY JONES</t>
  </si>
  <si>
    <t>FARQUHAR MCKAY</t>
  </si>
  <si>
    <t>DEREK ALLFORD</t>
  </si>
  <si>
    <t>JOANNE CATHERINE HOWCROFT</t>
  </si>
  <si>
    <t>PAULINE ANN PLEVY</t>
  </si>
  <si>
    <t>BERNARD PAUL EUSTICE</t>
  </si>
  <si>
    <t>KEITH ANTHONY SHAW</t>
  </si>
  <si>
    <t>KATH LAMBTON</t>
  </si>
  <si>
    <t>FOX TRAINING (UK) LTD</t>
  </si>
  <si>
    <t>AB1 GROUP LIMITED</t>
  </si>
  <si>
    <t>15BILLIONEBP</t>
  </si>
  <si>
    <t>BGH. NVQ TRAINING AND CONSULTANCY LIMITED</t>
  </si>
  <si>
    <t>MK ACADEMY LIMITED</t>
  </si>
  <si>
    <t>THESKILLSGAP.COM LIMITED</t>
  </si>
  <si>
    <t>IAN TRENDELL</t>
  </si>
  <si>
    <t>VICKY BURMAN</t>
  </si>
  <si>
    <t>PATRICIA FORD</t>
  </si>
  <si>
    <t>WYE MARKETING LIMITED</t>
  </si>
  <si>
    <t>ENGLISHOUSE LIMITED</t>
  </si>
  <si>
    <t>JEMMA KIDD LIMITED</t>
  </si>
  <si>
    <t>WARWICK MANUFACTURING CONSULTANTS LIMITED</t>
  </si>
  <si>
    <t>SPIRIT IN BUSINESS LIMITED</t>
  </si>
  <si>
    <t>J2A LIMITED</t>
  </si>
  <si>
    <t>THE GUILD OF PSYCHOTHERAPISTS</t>
  </si>
  <si>
    <t>QUALITY TRAINING CONTRACTS LIMITED</t>
  </si>
  <si>
    <t>CENTRE FOR FULL EMPLOYMENT LIMITED</t>
  </si>
  <si>
    <t>LONDON INTER-DIOCESAN COUNCIL OF THE APOSTLESHIP OF THE SEA</t>
  </si>
  <si>
    <t>ABIS RESOURCES LIMITED</t>
  </si>
  <si>
    <t>PENGUIN WODDLE LIMITED</t>
  </si>
  <si>
    <t>GLOBOSERVE LIMITED</t>
  </si>
  <si>
    <t>BUSINESS ANALYST SOLUTIONS LIMITED</t>
  </si>
  <si>
    <t>HAVILAH PROSPECTS LIMITED</t>
  </si>
  <si>
    <t>GREATOREX CONSULTING LIMITED</t>
  </si>
  <si>
    <t>DAVID CLARKE</t>
  </si>
  <si>
    <t>ANDY HUNTLEY</t>
  </si>
  <si>
    <t>ALLAN WILLIAM CLARE</t>
  </si>
  <si>
    <t>ROLAND THOMAS</t>
  </si>
  <si>
    <t>WILLIAM GRADY</t>
  </si>
  <si>
    <t>SUSAN LONG</t>
  </si>
  <si>
    <t>STEPHEN WILLIAM NICKLAS</t>
  </si>
  <si>
    <t>ANNE SHADE</t>
  </si>
  <si>
    <t>ANN SIMKINS</t>
  </si>
  <si>
    <t>PRIORSLEE ADVISORY &amp; MANAGEMENT SERVICES LIMITED</t>
  </si>
  <si>
    <t>OASIS MANAGEMENT CONSULTANCY LIMITED</t>
  </si>
  <si>
    <t>BALANCING BUSINESS LIMITED</t>
  </si>
  <si>
    <t>THE EQUINE SHIATSU &amp; HORSECARE ACADEMY LTD</t>
  </si>
  <si>
    <t>ADULT DYSLEXIA CONSULTANCY LIMITED</t>
  </si>
  <si>
    <t>ACTION ON DISABILITY</t>
  </si>
  <si>
    <t>WILLIAM CURTIS</t>
  </si>
  <si>
    <t>JANICE CHAPMAN</t>
  </si>
  <si>
    <t>FUNDING FINDERS LTD</t>
  </si>
  <si>
    <t>TOC H</t>
  </si>
  <si>
    <t>WEST MIDLANDS EUROPEAN NETWORK LTD</t>
  </si>
  <si>
    <t>CGUK LIMITED</t>
  </si>
  <si>
    <t>MERSEYSIDE PROBATION BOARD</t>
  </si>
  <si>
    <t>INSPIRE RESEARCH LIMITED</t>
  </si>
  <si>
    <t>SUBSUB SKILLS &amp; PRODUCTION LTD</t>
  </si>
  <si>
    <t>CAROLINE WILKINSON</t>
  </si>
  <si>
    <t>LYNNE CLOUGH</t>
  </si>
  <si>
    <t>ROBERT EDWARD STICKLAND</t>
  </si>
  <si>
    <t>SCOTT LEE WINHAM</t>
  </si>
  <si>
    <t>NORTHWEST BUSINESS LINK</t>
  </si>
  <si>
    <t>NHS BLOOD AND TRANSPLANT</t>
  </si>
  <si>
    <t>PENNA CONSULTING LIMITED</t>
  </si>
  <si>
    <t>WARRINGTON COUNCIL FOR VOLUNTARY SERVICE</t>
  </si>
  <si>
    <t>SOUTH LONDON COLLEGE LIMITED</t>
  </si>
  <si>
    <t>FITNESS PROFESSIONALS LIMITED</t>
  </si>
  <si>
    <t>LEARN-IT-NOW LTD</t>
  </si>
  <si>
    <t>WR BRISTOL LIMITED</t>
  </si>
  <si>
    <t>LIZ JOHNSTON</t>
  </si>
  <si>
    <t>SUSAN BEARDSMORE</t>
  </si>
  <si>
    <t>JO SEALY</t>
  </si>
  <si>
    <t>RICHARD NOAH</t>
  </si>
  <si>
    <t>GILLIAN O'REILLY</t>
  </si>
  <si>
    <t>ANDREW CLAYTON</t>
  </si>
  <si>
    <t>KATE DALE</t>
  </si>
  <si>
    <t>JOHN WELLWOOD</t>
  </si>
  <si>
    <t>ASSOCIATION OF TEACHERS AND LECTURERS</t>
  </si>
  <si>
    <t>CAMBRIDGESHIRE TRAINING &amp; CONSULTANCY LTD</t>
  </si>
  <si>
    <t>CONCEPT 2K LIMITED</t>
  </si>
  <si>
    <t>SOUTH DURHAM ENTERPRISE AGENCY LIMITED</t>
  </si>
  <si>
    <t>SHAW HEALTHCARE (GROUP) LIMITED</t>
  </si>
  <si>
    <t>ROBERT ROBY</t>
  </si>
  <si>
    <t>INTERNAL VERIFICATION SERVICES LIMITED</t>
  </si>
  <si>
    <t>CLEAN SLATE ENTERPRISES LIMITED</t>
  </si>
  <si>
    <t>CRS TRAINING LIMITED</t>
  </si>
  <si>
    <t>SOCITM LIMITED</t>
  </si>
  <si>
    <t>BOURNEMOUTH YOUNG MEN'S CHRISTIAN ASSOCIATION</t>
  </si>
  <si>
    <t>QA ASSOCIATES LIMITED</t>
  </si>
  <si>
    <t>CISRAL TRAINING LIMITED</t>
  </si>
  <si>
    <t>SKILLS CHOICE (SC)</t>
  </si>
  <si>
    <t>MIND (RE-) TRAINING LIMITED</t>
  </si>
  <si>
    <t>SKILLS RECRUITMENT LIMITED</t>
  </si>
  <si>
    <t>KNOWSLEY START</t>
  </si>
  <si>
    <t>ICT BUSINESS PARTNERSHIP LIMITED</t>
  </si>
  <si>
    <t>THE BIG CAT GROUP LIMITED</t>
  </si>
  <si>
    <t>HARINGEY TEACHING PRIMARY CARE TRUST</t>
  </si>
  <si>
    <t>SUPER NAIL &amp; BEAUTY LIMITED</t>
  </si>
  <si>
    <t>CORE TRAINING &amp; CONSULTANCY LIMITED</t>
  </si>
  <si>
    <t>WOMEN OF INFLUENCE S.E. LTD</t>
  </si>
  <si>
    <t>FLEXIBLE TRAINING LIMITED</t>
  </si>
  <si>
    <t>PAUL MICHAEL BUSBY</t>
  </si>
  <si>
    <t>ROBERT JUSTIN SHAW</t>
  </si>
  <si>
    <t>DENNIS OJERA</t>
  </si>
  <si>
    <t>MARK INNS</t>
  </si>
  <si>
    <t>MARIA EVERLEY</t>
  </si>
  <si>
    <t>NAZIA KHANUM</t>
  </si>
  <si>
    <t>GLEN CULLEN</t>
  </si>
  <si>
    <t>DIANA KELLY</t>
  </si>
  <si>
    <t>JANE GRIFFITHS</t>
  </si>
  <si>
    <t>ROSEMARY JANE HALLAM</t>
  </si>
  <si>
    <t>WEST SUSSEX ECONOMIC PARTNERSHIP LIMITED</t>
  </si>
  <si>
    <t>MENCAP LIVERPOOL</t>
  </si>
  <si>
    <t>MINSTER DEVELOPMENT CENTRE LIMITED</t>
  </si>
  <si>
    <t>WEST MIDLANDS TOMORROW LIMITED</t>
  </si>
  <si>
    <t>PARK ROYAL COLLEGE LTD</t>
  </si>
  <si>
    <t>NORTH WEST LEICESTERSHIRE CITIZENS ADVICE BUREAU</t>
  </si>
  <si>
    <t>UNIQUE TRAINING SOLUTIONS LIMITED</t>
  </si>
  <si>
    <t>JD COACHING LIMITED</t>
  </si>
  <si>
    <t>XTREME CARE LIMITED</t>
  </si>
  <si>
    <t>SKILLS QUEST COMMUNITY INTEREST COMPANY</t>
  </si>
  <si>
    <t>RACHEL FARMER</t>
  </si>
  <si>
    <t>NOELYNE JONES</t>
  </si>
  <si>
    <t>KINGFISHER CONSULTANTS (NW) LIMITED</t>
  </si>
  <si>
    <t>BLUESTONE ORGANISATION DEVELOPMENT LIMITED</t>
  </si>
  <si>
    <t>WHEELHOUSE UK LTD</t>
  </si>
  <si>
    <t>MERSEYSIDE ACCESS TO PLAY</t>
  </si>
  <si>
    <t>ABI COLLEGE LIMITED</t>
  </si>
  <si>
    <t>SOUTH LONDON TAMIL WELFARE GROUP</t>
  </si>
  <si>
    <t>ALASTAIR HILL ASSOCIATES LIMITED</t>
  </si>
  <si>
    <t>NAKMAS LIMITED</t>
  </si>
  <si>
    <t>SARAH WHYTE</t>
  </si>
  <si>
    <t>MARC CHARLESWORTH</t>
  </si>
  <si>
    <t>JOHN HOWARD</t>
  </si>
  <si>
    <t>PHILIP SANDERSON</t>
  </si>
  <si>
    <t>AUSTIN HARGREAVES</t>
  </si>
  <si>
    <t>IAN SPENCER</t>
  </si>
  <si>
    <t>VOLUNTARY ACTION MELTON</t>
  </si>
  <si>
    <t>ED - ICT BUSINESS SOLUTIONS LTD.</t>
  </si>
  <si>
    <t>THE DEVELOPMENT COMPANY UK LIMITED</t>
  </si>
  <si>
    <t>ASTHA LIMITED</t>
  </si>
  <si>
    <t>SEFTON COUNCIL FOR VOLUNTARY SERVICE</t>
  </si>
  <si>
    <t>PORTSMOUTH LANGUAGE COLLEGE LIMITED</t>
  </si>
  <si>
    <t>CASL MANAGEMENT DEVELOPMENT LTD</t>
  </si>
  <si>
    <t>KINGSLEY OKORONKWO</t>
  </si>
  <si>
    <t>DAVID SUGDEN</t>
  </si>
  <si>
    <t>LEENA STEPHANIE BENNETT</t>
  </si>
  <si>
    <t>ANDREA NYLAND</t>
  </si>
  <si>
    <t>JACKIE PLASS</t>
  </si>
  <si>
    <t>ROBIN JOHN RHODES</t>
  </si>
  <si>
    <t>NEWLON FUSION</t>
  </si>
  <si>
    <t>GLOBAL TRAINING SERVICES (WORCESTER) LIMITED</t>
  </si>
  <si>
    <t>J.C.MICHAEL GROUPS LTD</t>
  </si>
  <si>
    <t>INCLUDED LIMITED</t>
  </si>
  <si>
    <t>THE ZONE YOUTH PROJECT</t>
  </si>
  <si>
    <t>THE KINGS CHURCH LOUGHBOROUGH</t>
  </si>
  <si>
    <t>ANTHONY MALBY</t>
  </si>
  <si>
    <t>JOHN MCLOUGHLIN</t>
  </si>
  <si>
    <t>KEITH COOK</t>
  </si>
  <si>
    <t>JAMES EARLS</t>
  </si>
  <si>
    <t>MARK SPILSBURY</t>
  </si>
  <si>
    <t>WINCANTON GROUP LIMITED</t>
  </si>
  <si>
    <t>APRICOT LEARNING LIMITED</t>
  </si>
  <si>
    <t>PHOENIX BUSINESS MANAGEMENT ACADEMY @ HSMR CONSULTANTS LIMITED</t>
  </si>
  <si>
    <t>EDUCATION MANAGEMENT SOLUTIONS LIMITED</t>
  </si>
  <si>
    <t>KEY EDGE LIMITED</t>
  </si>
  <si>
    <t>MCNAB ASSOCIATES LIMITED</t>
  </si>
  <si>
    <t>LOCATORS LIMITED</t>
  </si>
  <si>
    <t>TERRANCE WARREN</t>
  </si>
  <si>
    <t>KAREN BECKETT</t>
  </si>
  <si>
    <t>JOHN TRINNAMAN</t>
  </si>
  <si>
    <t>HRM COACHING LIMITED</t>
  </si>
  <si>
    <t>SUSAN DAVIES</t>
  </si>
  <si>
    <t>MARKHAM MAY</t>
  </si>
  <si>
    <t>GARETH FALLOWS</t>
  </si>
  <si>
    <t>WOLVERHAMPTON VOLUNTARY SECTOR COUNCIL</t>
  </si>
  <si>
    <t>CARADON DISTRICT COUNCIL</t>
  </si>
  <si>
    <t>ADHD FOUNDATION</t>
  </si>
  <si>
    <t>COI-FREELANCE LIMITED</t>
  </si>
  <si>
    <t>INTERLEARN LIMITED</t>
  </si>
  <si>
    <t>NELLSAR LIMITED</t>
  </si>
  <si>
    <t>ROBSON LEARNING AND DEVELOPMENT CONSULTANCY LIMITED</t>
  </si>
  <si>
    <t>BOURNE GROUP LIMITED</t>
  </si>
  <si>
    <t>HUMBLE OPINIONS (EDUCATION &amp; TRAINING CONSULTANCY) LIMITED</t>
  </si>
  <si>
    <t>JEAN AUSTIN</t>
  </si>
  <si>
    <t>KLERR (UK) LIMITED</t>
  </si>
  <si>
    <t>CUMBRIA CULTURAL SKILLS PARTNERSHIP</t>
  </si>
  <si>
    <t>MIDLAND TAXI DRIVER TRAINING LIMITED</t>
  </si>
  <si>
    <t>POLICE REHABILITATION AND RETRAINING TRUST - THE</t>
  </si>
  <si>
    <t>RELATE NORTH EAST</t>
  </si>
  <si>
    <t>SCOTTISH CRAFT BUTCHERS</t>
  </si>
  <si>
    <t>COACHING TALENT LIMITED</t>
  </si>
  <si>
    <t>MIDGLEY-HOUSE LIMITED</t>
  </si>
  <si>
    <t>EAST BIRMINGHAM COMMUNITY FORUM LTD.</t>
  </si>
  <si>
    <t>EILEEN HUTCHINSON</t>
  </si>
  <si>
    <t>SHARON BAINBRIDGE</t>
  </si>
  <si>
    <t>DIANE HARRISON</t>
  </si>
  <si>
    <t>RUTH BELL</t>
  </si>
  <si>
    <t>DAPHNE CLIFTON</t>
  </si>
  <si>
    <t>JOHN BOTTEN</t>
  </si>
  <si>
    <t>ANDY CANTLON</t>
  </si>
  <si>
    <t>KIDDISTAFF LIMITED</t>
  </si>
  <si>
    <t>ALEXANDER VENTURE CONSULTING LIMITED</t>
  </si>
  <si>
    <t>MANOR GARDENS WELFARE TRUST</t>
  </si>
  <si>
    <t>THE OUTSOURCED TRAINING COMPANY LTD</t>
  </si>
  <si>
    <t>VTS ASSOCIATES LIMITED</t>
  </si>
  <si>
    <t>IOTAMEDIA LIMITED</t>
  </si>
  <si>
    <t>IT FUTURES ONLINE LIMITED</t>
  </si>
  <si>
    <t>ENGINE TRAINING &amp; CONSULTANCY LLP</t>
  </si>
  <si>
    <t>HILLSIDE HOUSING TRUST LIMITED</t>
  </si>
  <si>
    <t>2XL RECRUITMENT &amp; TRAINING LTD.</t>
  </si>
  <si>
    <t>WARINGWELL LIMITED</t>
  </si>
  <si>
    <t>CORNWALL DYSLEXIA ASSOCIATION</t>
  </si>
  <si>
    <t>MARGARET CORRIDAN</t>
  </si>
  <si>
    <t>NOTBURGA PREINING</t>
  </si>
  <si>
    <t>SANDRA BRUSBY</t>
  </si>
  <si>
    <t>THE HESLEY GROUP LIMITED</t>
  </si>
  <si>
    <t>FORWARD VISION TRAINING LIMITED</t>
  </si>
  <si>
    <t>ABSOLUTE PERFECTION WEDDING CONSULTANCY LIMITED</t>
  </si>
  <si>
    <t>START TRAINING LTD</t>
  </si>
  <si>
    <t>NSG SERVICES INTERNATIONAL LIMITED</t>
  </si>
  <si>
    <t>SELTICS LTD</t>
  </si>
  <si>
    <t>ANTHONY FALLON</t>
  </si>
  <si>
    <t>JOSEPHINE FORD</t>
  </si>
  <si>
    <t>BISIO TRAINING LIMITED</t>
  </si>
  <si>
    <t>BID SERVICES</t>
  </si>
  <si>
    <t>PRIMARY CARE SERVICES LIMITED</t>
  </si>
  <si>
    <t>KATHY RODDY LIMITED</t>
  </si>
  <si>
    <t>REDI-LIFT LIMITED</t>
  </si>
  <si>
    <t>THE LICENSED TRADE TRAINING COMPANY LTD</t>
  </si>
  <si>
    <t>INSTIGO LIMITED</t>
  </si>
  <si>
    <t>DARTMOOR OUTDOOR COMPANY LIMITED</t>
  </si>
  <si>
    <t>SKILLS FOR LIVING (LEICESTERSHIRE) LIMITED</t>
  </si>
  <si>
    <t>STANTON MARRIS CONSULTING LLP</t>
  </si>
  <si>
    <t>VISION GOSPEL AND EDUCATIONAL MINISTRIES LTD.</t>
  </si>
  <si>
    <t>CURO CHOICE LIMITED</t>
  </si>
  <si>
    <t>UK LANGUAGE CENTRES LTD</t>
  </si>
  <si>
    <t>AJM CONSULTANTS LIMITED</t>
  </si>
  <si>
    <t>STANDPOINT CONSULTING LTD</t>
  </si>
  <si>
    <t>PHARMACY TRAINING SOLUTIONS LIMITED</t>
  </si>
  <si>
    <t>CHRISTIAN JAMES PLATTS</t>
  </si>
  <si>
    <t>LAURA VERONICA ELEEN WATKINSON</t>
  </si>
  <si>
    <t>PAUL JAMES GITTINS</t>
  </si>
  <si>
    <t>STEPHEN HENEGHAN</t>
  </si>
  <si>
    <t>ALEXANDRA HUNTER</t>
  </si>
  <si>
    <t>GREY MATTER LEARNING LIMITED</t>
  </si>
  <si>
    <t>WHERRY HOUSING ASSOCIATION LIMITED</t>
  </si>
  <si>
    <t>DESKTOP ENGINEERING LIMITED</t>
  </si>
  <si>
    <t>GROUPWORK CONSULTATION &amp; TRAINING LIMITED</t>
  </si>
  <si>
    <t>SOMALI COMMUNITY CENTRE</t>
  </si>
  <si>
    <t>PIVOTAL PERFORMANCE LIMITED</t>
  </si>
  <si>
    <t>ALAN WINTER</t>
  </si>
  <si>
    <t>AFRICAN SUB-SAHARAN DEVELOPMENT PARTNERSHIP</t>
  </si>
  <si>
    <t>MEDWAY NHS FOUNDATION TRUST</t>
  </si>
  <si>
    <t>M M C TRAINING &amp; CONSULTANCY LIMITED</t>
  </si>
  <si>
    <t>CARE IN EAST LONDON &amp; ESSEX (CARESS)</t>
  </si>
  <si>
    <t>COVENTRY BUILDING WORKSHOP LTD</t>
  </si>
  <si>
    <t>TAMSIN SLATTER</t>
  </si>
  <si>
    <t>SALSA- SOCIAL AND LIFE SKILLS ALLIANCE LTD</t>
  </si>
  <si>
    <t>WARRINGTON AND HALTON HOSPITALS NHS FOUNDATION TRUST</t>
  </si>
  <si>
    <t>EASY PLUMB LTD</t>
  </si>
  <si>
    <t>WOMENS WISDOM LIMITED</t>
  </si>
  <si>
    <t>THE LIFELONG LEARNING GROUP LIMITED</t>
  </si>
  <si>
    <t>VISIONET SYSTEMS CONSULTANCY LIMITED</t>
  </si>
  <si>
    <t>THE BROKERAGE CITYLINK</t>
  </si>
  <si>
    <t>JONES (UK) LIMITED</t>
  </si>
  <si>
    <t>SHERIDEN LEE</t>
  </si>
  <si>
    <t>CHRISTOPHER BENTHAM</t>
  </si>
  <si>
    <t>WARREN ELKINGTON</t>
  </si>
  <si>
    <t>MARK BACCHUS</t>
  </si>
  <si>
    <t>BECKSTONE PRIMARY SCHOOL</t>
  </si>
  <si>
    <t>REFUGEE NEW ARRIVALS PROJECT (SHEFFIELD)</t>
  </si>
  <si>
    <t>DERBYSHIRE DALES COUNCIL FOR VOLUNTARY SERVICE</t>
  </si>
  <si>
    <t>THE PLASTERING CENTRE LIMITED</t>
  </si>
  <si>
    <t>NENE LEARNING LIMITED</t>
  </si>
  <si>
    <t>YOUTH RESOURCE SERVICES (THE RENDEZVOUS SHERBOURNE)</t>
  </si>
  <si>
    <t>PRYCE HOLDINGS LTD</t>
  </si>
  <si>
    <t>EAST MIDLANDS REGIONAL DEVELOPMENT AGENCY</t>
  </si>
  <si>
    <t>DENTON BUSINESS SERVICES LIMITED</t>
  </si>
  <si>
    <t>DELOITTE LLP</t>
  </si>
  <si>
    <t>DAVID CHENEY</t>
  </si>
  <si>
    <t>ADAM VERNON</t>
  </si>
  <si>
    <t>INSTITUTE OF RISK MANAGEMENT</t>
  </si>
  <si>
    <t>CHURCH IN SOCIETY</t>
  </si>
  <si>
    <t>IMMANUEL BUSINESS LTD</t>
  </si>
  <si>
    <t>PARK HALL COMMUNITY ASSOCIATION</t>
  </si>
  <si>
    <t>BEETRUE LIMITED</t>
  </si>
  <si>
    <t>DAVID LARDER</t>
  </si>
  <si>
    <t>BARBARA INGRID MASON</t>
  </si>
  <si>
    <t>LEEDS UNIQUE EDUCATION LIMITED</t>
  </si>
  <si>
    <t>FUNDRAISING SKILLS UK LTD</t>
  </si>
  <si>
    <t>PURE ONLINE GENIUS LTD</t>
  </si>
  <si>
    <t>EDEN COLLEGE OF HUMAN RESOURCE DEVELOPMENT AND MANAGEMENT STUDIES LIMITED</t>
  </si>
  <si>
    <t>EVERYONE HEALTH LIMITED</t>
  </si>
  <si>
    <t>DAYSPRING LEARNING CENTRE</t>
  </si>
  <si>
    <t>OLIVER FARRELL</t>
  </si>
  <si>
    <t>PETER SKINNER</t>
  </si>
  <si>
    <t>PROVIDENT TRAINING LIMITED</t>
  </si>
  <si>
    <t>COVALENT SOFTWARE LIMITED</t>
  </si>
  <si>
    <t>TRAIN AND GAIN LIMITED</t>
  </si>
  <si>
    <t>ISLINGTON CENTRE FOR ENGLISH LIMITED</t>
  </si>
  <si>
    <t>VIRIDIOS PRODUCTIONS LIMITED</t>
  </si>
  <si>
    <t>PANDA PLUMBING TRAINING LIMITED</t>
  </si>
  <si>
    <t>GENERICMATHS LIMITED</t>
  </si>
  <si>
    <t>MATHS2XL (UK) LIMITED</t>
  </si>
  <si>
    <t>LONDON (HACKNEY) DITC LIMITED</t>
  </si>
  <si>
    <t>HUMAN RELATIONS NETWORK COMMUNITY INTEREST COMPANY</t>
  </si>
  <si>
    <t>123DOC LIMITED</t>
  </si>
  <si>
    <t>SUE BURGESS</t>
  </si>
  <si>
    <t>VIVIENNE WRIGHT</t>
  </si>
  <si>
    <t>DAVID MILLER</t>
  </si>
  <si>
    <t>SEADRAGON STUDIOS LIMITED</t>
  </si>
  <si>
    <t>PENINSULA TRAINING, DEVELOPMENT AND CONSULTANCY SERVICES LTD</t>
  </si>
  <si>
    <t>THE LEARNING CURVE, THE PEOPLE DEVELOPMENT COMPANY LIMITED</t>
  </si>
  <si>
    <t>GREENFINCH PARK LIMITED</t>
  </si>
  <si>
    <t>SKILLS FOR WORK LIMITED</t>
  </si>
  <si>
    <t>PRIORS PARK NEIGHBOURHOOD PROJECT LIMITED</t>
  </si>
  <si>
    <t>INTEX IT LIMITED</t>
  </si>
  <si>
    <t>DIPLOMATIC ACADEMY OF EUROPE AND THE ATLANTIC</t>
  </si>
  <si>
    <t>ELIZABETH JUFFS LIMITED</t>
  </si>
  <si>
    <t>AARONSON NOON LTD.</t>
  </si>
  <si>
    <t>JAMES THORNTON LTD</t>
  </si>
  <si>
    <t>INNERWORK LIMITED</t>
  </si>
  <si>
    <t>EQUIP TRAINING (SOUTH WEST) LIMITED</t>
  </si>
  <si>
    <t>TRACY PERKINS</t>
  </si>
  <si>
    <t>STEPHANIE BARLOW</t>
  </si>
  <si>
    <t>DPSKILLS LTD</t>
  </si>
  <si>
    <t>CONSETT SOUTH ENTERPRISE ASSOCIATION LTD</t>
  </si>
  <si>
    <t>FARSITE CARE TRAINING LTD</t>
  </si>
  <si>
    <t>SKATESCOOL LIMITED</t>
  </si>
  <si>
    <t>MOBEX NORTH EAST</t>
  </si>
  <si>
    <t>SHEILA GILES</t>
  </si>
  <si>
    <t>WORCESTERSHIRE LIFESTYLES</t>
  </si>
  <si>
    <t>JACK JOHNSON LIMITED</t>
  </si>
  <si>
    <t>WHITELEAF TRAINING LTD</t>
  </si>
  <si>
    <t>PLATO TRAINING SERVICES LIMITED</t>
  </si>
  <si>
    <t>GATEWAY FAMILY SERVICES COMMUNITY INTEREST COMPANY</t>
  </si>
  <si>
    <t>RIGHTANGLE CONSULTANCY (UK) LIMITED</t>
  </si>
  <si>
    <t>BURNGREAVE NEW DEAL FOR COMMUNITIES PARTNERSHIP</t>
  </si>
  <si>
    <t>PHILIP VINCENT PRICE</t>
  </si>
  <si>
    <t>PATRICIA LAND</t>
  </si>
  <si>
    <t>OSL TRAINING LIMITED</t>
  </si>
  <si>
    <t>TUTOR2U LIMITED</t>
  </si>
  <si>
    <t>ASHA WYRE FOREST LTD</t>
  </si>
  <si>
    <t>THE BELL MEMORIAL HOME INCORPORATED</t>
  </si>
  <si>
    <t>LONDON EMPIRE ACADEMY LIMITED</t>
  </si>
  <si>
    <t>GRAPHIC DESIGN AND PRINT COMMUNITY INTEREST COMPANY</t>
  </si>
  <si>
    <t>VICTORIA TOMLINSON</t>
  </si>
  <si>
    <t>AFRICA DEVELOPMENT NETWORK</t>
  </si>
  <si>
    <t>ZARINA NAQVI</t>
  </si>
  <si>
    <t>JACQUALINE ARCHARD</t>
  </si>
  <si>
    <t>ANNE MCGRATH</t>
  </si>
  <si>
    <t>MATTHEW HEENAN</t>
  </si>
  <si>
    <t>SUSAN TATTERSALL</t>
  </si>
  <si>
    <t>ANDREW JERDAN</t>
  </si>
  <si>
    <t>JEREMY BIRCH</t>
  </si>
  <si>
    <t>TECHNIQUES FOR CHANGE LIMITED</t>
  </si>
  <si>
    <t>SHB REALISATIONS LIMITED</t>
  </si>
  <si>
    <t>FRESHWINDS</t>
  </si>
  <si>
    <t>4TECH MOTO LIMITED</t>
  </si>
  <si>
    <t>PURE USABILITY LIMITED</t>
  </si>
  <si>
    <t>ANDREW JOHN MASON</t>
  </si>
  <si>
    <t>ALPHA LOGISTICS AND SECURITIES LIMITED</t>
  </si>
  <si>
    <t>JOSEPHINE MACKAY</t>
  </si>
  <si>
    <t>LITERATE LIMITED</t>
  </si>
  <si>
    <t>POLICY EVALUATION LIMITED</t>
  </si>
  <si>
    <t>MCDANIEL'S LIMITED</t>
  </si>
  <si>
    <t>THE TUTORIAL FOUNDATION</t>
  </si>
  <si>
    <t>PROJECT DEVELOPMENT AND SUPPORT LIMITED</t>
  </si>
  <si>
    <t>PLANT SKILLS LIMITED</t>
  </si>
  <si>
    <t>HAPPY SIDE UP LIMITED</t>
  </si>
  <si>
    <t>JOHN HOLMES</t>
  </si>
  <si>
    <t>FLUID EYE PRODUCTIONS LIMITED</t>
  </si>
  <si>
    <t>KENT CONSTRUCTION ACADEMY LIMITED</t>
  </si>
  <si>
    <t>FRONTERA LTD</t>
  </si>
  <si>
    <t>BLUE LOGIC MEDIA LLP</t>
  </si>
  <si>
    <t>ADINIA LIMITED</t>
  </si>
  <si>
    <t>WARDOWN PARK MUSEUM</t>
  </si>
  <si>
    <t>MIKE CARTER</t>
  </si>
  <si>
    <t>THE PUBSHOP LIMITED</t>
  </si>
  <si>
    <t>ISABELLE SZCZECINSKI</t>
  </si>
  <si>
    <t>BPHA LIMITED</t>
  </si>
  <si>
    <t>The Bedford Foyer</t>
  </si>
  <si>
    <t>RICHARD ENGLISH</t>
  </si>
  <si>
    <t>RICHARD JOHN PALMER</t>
  </si>
  <si>
    <t>KAY HAMILTON</t>
  </si>
  <si>
    <t>CELIA ROBERSON</t>
  </si>
  <si>
    <t>SURREY PRIMARY CARE TRUST</t>
  </si>
  <si>
    <t>ACADEMY OF CONSTRUCTION TRADES LIMITED</t>
  </si>
  <si>
    <t>STATION TRAINING LIMITED</t>
  </si>
  <si>
    <t>ANGLO-BRITISH ACADEMY OF ADVANCE STUDIES LIMITED</t>
  </si>
  <si>
    <t>KEVIN CROSSLAND</t>
  </si>
  <si>
    <t>CHRIS DONKIN</t>
  </si>
  <si>
    <t>TRI UK LTD</t>
  </si>
  <si>
    <t>NONSTOP ADVENTURE LIMITED</t>
  </si>
  <si>
    <t>EGLANTINE CATERING LIMITED</t>
  </si>
  <si>
    <t>COMMUNITY INTEGRATION PARTNERSHIP (BIRMINGHAM)</t>
  </si>
  <si>
    <t>ULTIMATE SAFETY MANAGEMENT LIMITED</t>
  </si>
  <si>
    <t>LEONARDO LIMITED</t>
  </si>
  <si>
    <t>IGNITE DEVELOPMENT &amp; LEARNING LTD</t>
  </si>
  <si>
    <t>MILLENNIUM (UK) TRAINING SERVICES LIMITED</t>
  </si>
  <si>
    <t>FE SUSSEX</t>
  </si>
  <si>
    <t>ASSOCIATED PLANT TRAINING NATIONAL LIMITED</t>
  </si>
  <si>
    <t>PROSPECT TRAINING AND DEVELOPMENT LIMITED</t>
  </si>
  <si>
    <t>THE LANGUAGE COMPANY INTERNATIONAL LTD</t>
  </si>
  <si>
    <t>WORKSCELLS ASSOCIATES LTD</t>
  </si>
  <si>
    <t>WILLIAM ROBINSON</t>
  </si>
  <si>
    <t>AKARI HOMES LIMITED</t>
  </si>
  <si>
    <t>WEST MIDLANDS BROKERAGE SERVICES LIMITED</t>
  </si>
  <si>
    <t>W.A.V.E. (LEIGH)</t>
  </si>
  <si>
    <t>MOTIVATION HOUSE LIMITED</t>
  </si>
  <si>
    <t>JOANNE TINSLEY</t>
  </si>
  <si>
    <t>INSPIRED SISTERS LIMITED</t>
  </si>
  <si>
    <t>HART TRAINING AND EDUCATION LTD</t>
  </si>
  <si>
    <t>COMMONWEALTH COLLEGE OF EXCELLENCE LTD</t>
  </si>
  <si>
    <t>THE SEEDLEY AND LANGWORTHY TRUST</t>
  </si>
  <si>
    <t>UK YOUTH</t>
  </si>
  <si>
    <t>BANGLADESH WOMENS ASSOCIATION</t>
  </si>
  <si>
    <t>MONICA POLLARD</t>
  </si>
  <si>
    <t>YVONNE EVEREST</t>
  </si>
  <si>
    <t>THE YOUTH DIVERSITY CHALLENGE (YDC)</t>
  </si>
  <si>
    <t>EAST TRAINING &amp; CONSULTANCY LIMITED</t>
  </si>
  <si>
    <t>CATCHINGLIVES</t>
  </si>
  <si>
    <t>CITY GATE TRAINING CENTRE LTD</t>
  </si>
  <si>
    <t>ALPHA TUTORIALS LIMITED</t>
  </si>
  <si>
    <t>ASTROLOGY SEARCH LTD</t>
  </si>
  <si>
    <t>DEANS LONDON LIMITED</t>
  </si>
  <si>
    <t>PEWSEY AREA COMMUNITY (ENTERPRISE) LIMITED</t>
  </si>
  <si>
    <t>NUMBER ONE TRAINING LIMITED</t>
  </si>
  <si>
    <t>ORGANISATION OF BLIND AFRICAN CARIBBEANS</t>
  </si>
  <si>
    <t>JEAN MARGARET HILES</t>
  </si>
  <si>
    <t>TRAINING ASSESSMENT PROGRESSION</t>
  </si>
  <si>
    <t>LIFEA LIMITED</t>
  </si>
  <si>
    <t>JULIA MASSEY</t>
  </si>
  <si>
    <t>DECIDEDLY LIMITED</t>
  </si>
  <si>
    <t>AGE CONCERN SLOUGH AND BERKSHIRE EAST</t>
  </si>
  <si>
    <t>THE WESLEYAN COMMUNITY CARE (PROJECT) LTD.</t>
  </si>
  <si>
    <t>ALBERT JOYLE RELIEF AGENCY FOUNDATION (AJRAF) LIMITED</t>
  </si>
  <si>
    <t>HEDGEHOG LAB LIMITED</t>
  </si>
  <si>
    <t>LEAF SYSTEMS LIMITED</t>
  </si>
  <si>
    <t>LEARN 4 NOW LIMITED</t>
  </si>
  <si>
    <t>AMANI ASSOCIATES (LONDON) LTD</t>
  </si>
  <si>
    <t>SAMANTHA HANNIGAN</t>
  </si>
  <si>
    <t>KEITH BAILEY</t>
  </si>
  <si>
    <t>COMMUNITY TRAINING PORTAL LIMITED</t>
  </si>
  <si>
    <t>TORBAY DEVELOPMENT AGENCY LIMITED</t>
  </si>
  <si>
    <t>MACE LIMITED</t>
  </si>
  <si>
    <t>AQA EDUCATION</t>
  </si>
  <si>
    <t>CUMMINS LTD.</t>
  </si>
  <si>
    <t>THE DIY SCHOOL LIMITED</t>
  </si>
  <si>
    <t>CROSSOVER 619 LTD.</t>
  </si>
  <si>
    <t>ROGER GROOS</t>
  </si>
  <si>
    <t>ACADEMY FOR CONCRETE EVALUATION LIMITED</t>
  </si>
  <si>
    <t>JACKI ALLMAN</t>
  </si>
  <si>
    <t>JOHN WILSON</t>
  </si>
  <si>
    <t>ROBERT BRAY</t>
  </si>
  <si>
    <t>NATIONWIDE ENERGY GROUP LTD</t>
  </si>
  <si>
    <t>CONUS CONSULTING LIMITED</t>
  </si>
  <si>
    <t>JD APPROACH LTD</t>
  </si>
  <si>
    <t>NEPTUNE ENTERPRISES (NE) LIMITED</t>
  </si>
  <si>
    <t>WESSEX PARTNERSHIPS LIMITED</t>
  </si>
  <si>
    <t>THE PLATFORM SOCIAL ENTERPRISE LIMITED</t>
  </si>
  <si>
    <t>WORK-LIFE BALANCE ENTERPRISE LIMITED</t>
  </si>
  <si>
    <t>CHILDREN AND FAMILY ACTION</t>
  </si>
  <si>
    <t>ORCHARD WORKSHOP</t>
  </si>
  <si>
    <t>EPITOME ACADEMY LTD</t>
  </si>
  <si>
    <t>ACTIVE TALK LIMITED</t>
  </si>
  <si>
    <t>FBC MIDLANDS LTD</t>
  </si>
  <si>
    <t>BRIAN GATES</t>
  </si>
  <si>
    <t>GARY ALAN CURRIER</t>
  </si>
  <si>
    <t>CUMBRIA COUNCIL FOR VOLUNTARY SERVICE</t>
  </si>
  <si>
    <t>EDUCATION AND TRAINING SERVICES (U K) LIMITED</t>
  </si>
  <si>
    <t>THE GAP PARTNERSHIP LIMITED</t>
  </si>
  <si>
    <t>ZOOTRAIN LIMITED</t>
  </si>
  <si>
    <t>NS3 UK LIMITED</t>
  </si>
  <si>
    <t>STRATEGIC TRAINING AND CONSULTING LIMITED</t>
  </si>
  <si>
    <t>CHRISTINA CHRISTOU</t>
  </si>
  <si>
    <t>JULIE KHAN</t>
  </si>
  <si>
    <t>KEITH BOUND</t>
  </si>
  <si>
    <t>SOUTH EASTERN VOCATIONAL TRAINING ACADEMY LIMITED</t>
  </si>
  <si>
    <t>ASK V LIMITED</t>
  </si>
  <si>
    <t>SUSSEX IT TRAINING LIMITED</t>
  </si>
  <si>
    <t>ELECT CARE SERVICES LTD</t>
  </si>
  <si>
    <t>CHESTER CITY COUNCIL</t>
  </si>
  <si>
    <t>RENAULT U.K. LIMITED</t>
  </si>
  <si>
    <t>EAST RIDING TRAINING SOLUTIONS LIMITED</t>
  </si>
  <si>
    <t>CONCEPT TRAINING MANAGEMENT LIMITED</t>
  </si>
  <si>
    <t>THE BRITISH ASSOCIATION OF SPORT AND EXERCISE SCIENCES</t>
  </si>
  <si>
    <t>WESTA ESSENTIAL SKILLS TRAINING LIMITED</t>
  </si>
  <si>
    <t>LOUISE BENNETT</t>
  </si>
  <si>
    <t>NEVILLE WORTMAN</t>
  </si>
  <si>
    <t>BEGAS LTD</t>
  </si>
  <si>
    <t>BASEER SOLUTIONS LTD</t>
  </si>
  <si>
    <t>HIGHER RHYTHM LIMITED</t>
  </si>
  <si>
    <t>JOHN RICHARD GREENE</t>
  </si>
  <si>
    <t>MIKE BARRY</t>
  </si>
  <si>
    <t>BROOK BIRMINGHAM</t>
  </si>
  <si>
    <t>GREENOCEAN (UK) LIMITED</t>
  </si>
  <si>
    <t>BECKETT CORPORATION LIMITED</t>
  </si>
  <si>
    <t>A &amp; S CRITICAL SERVICES LIMITED</t>
  </si>
  <si>
    <t>THE CHANGE CORPORATION LTD</t>
  </si>
  <si>
    <t>A.A. SECURITIES LIMITED</t>
  </si>
  <si>
    <t>DRAKE INTERNATIONAL SYSTEMS LIMITED</t>
  </si>
  <si>
    <t>PFG (H) LIMITED</t>
  </si>
  <si>
    <t>MARVELL TRAINING &amp; DEVELOPMENT &amp; CONSULTANCY SERVICES LIMITED</t>
  </si>
  <si>
    <t>MARIA DEL MAR GALIAN ESCRIBANO</t>
  </si>
  <si>
    <t>GROUNDWORK LEICESTER AND LEICESTERSHIRE LTD</t>
  </si>
  <si>
    <t>ASPIRAL DEVELOPMENT LIMITED</t>
  </si>
  <si>
    <t>RUTHERFORD TRAINING CONSULTANTS LIMITED</t>
  </si>
  <si>
    <t>RANDOM ACTS LIMITED</t>
  </si>
  <si>
    <t>CARLTON EDUCATION AND ENTERPRISE LIMITED</t>
  </si>
  <si>
    <t>SUE FELTON</t>
  </si>
  <si>
    <t>KEVIN DONOVAN</t>
  </si>
  <si>
    <t>EMMA BIRT</t>
  </si>
  <si>
    <t>VOYAGE HEALTHCARE GROUP LIMITED</t>
  </si>
  <si>
    <t>BYTSYZ LLP</t>
  </si>
  <si>
    <t>SKILLTEC TRAINING LTD</t>
  </si>
  <si>
    <t>ACORN RECOVERY PROJECTS</t>
  </si>
  <si>
    <t>FOREMOST HEALTH AND MEDIA LTD</t>
  </si>
  <si>
    <t>EMPLOYMENT AND LEARNING, DEPARTMENT FOR</t>
  </si>
  <si>
    <t>BEN HEDDEN</t>
  </si>
  <si>
    <t>JULIE JOHNS</t>
  </si>
  <si>
    <t>GRAEME SUTHERLAND</t>
  </si>
  <si>
    <t>MARTIN COOKE</t>
  </si>
  <si>
    <t>ADULT LEARNING AND IMPROVEMENT FOUNDATION</t>
  </si>
  <si>
    <t>CARPE DIEM (CARE TRAINING) LIMITED</t>
  </si>
  <si>
    <t>COSMO SECURITY TRAINING LTD.</t>
  </si>
  <si>
    <t>CENTRAL LAW TRAINING LIMITED</t>
  </si>
  <si>
    <t>MRJ CONSULTING SERVICES LTD</t>
  </si>
  <si>
    <t>INSPIRED TRAINING COMPANY UK LTD</t>
  </si>
  <si>
    <t>LONDON MILLENNIUM COLLEGE LIMITED</t>
  </si>
  <si>
    <t>GEOFFREY WEST</t>
  </si>
  <si>
    <t>LOUISE BOSS</t>
  </si>
  <si>
    <t>JOSEPH CHIKELUE OBI</t>
  </si>
  <si>
    <t>NIGEL HEALD</t>
  </si>
  <si>
    <t>KIMBERLEY ANNE RUTTER</t>
  </si>
  <si>
    <t>PLAYPLUS</t>
  </si>
  <si>
    <t>RICHARDS &amp; APPLEBY LIMITED</t>
  </si>
  <si>
    <t>TECHSTREAM SOLUTIONS LIMITED</t>
  </si>
  <si>
    <t>EONIC LTD</t>
  </si>
  <si>
    <t>ILEVELS PROFESSIONAL SERVICES LTD</t>
  </si>
  <si>
    <t>SKILL CENTRE UK LLP</t>
  </si>
  <si>
    <t>J &amp; C CORPORATE TRAINING LIMITED</t>
  </si>
  <si>
    <t>TRACI FINCH</t>
  </si>
  <si>
    <t>RICHARD MCLEOD</t>
  </si>
  <si>
    <t>IAN STEWART WEBB</t>
  </si>
  <si>
    <t>SOUTHAMPTON CITY PRIMARY CARE TRUST</t>
  </si>
  <si>
    <t>CARE-EX SERVICES LIMITED</t>
  </si>
  <si>
    <t>CULTURAL INDUSTRIES DEVELOPMENT AGENCY LIMITED</t>
  </si>
  <si>
    <t>R.I.C. TRAINING LIMITED</t>
  </si>
  <si>
    <t>ASAT - APPROPRIATE SUPPORT &amp; TRAINING</t>
  </si>
  <si>
    <t>K D CONSTRUCTION SAFETY SERVICES LIMITED</t>
  </si>
  <si>
    <t>ASTRID JACOBY</t>
  </si>
  <si>
    <t>EMERGENCY FIRST AID SOLUTIONS LTD</t>
  </si>
  <si>
    <t>QI PEOPLE LIMITED</t>
  </si>
  <si>
    <t>NOW! CHARITY GROUP LTD</t>
  </si>
  <si>
    <t>IDID LIMITED</t>
  </si>
  <si>
    <t>HANDS ON TECHNOLOGY TRANSFER, INC.</t>
  </si>
  <si>
    <t>HIPPD LIMITED</t>
  </si>
  <si>
    <t>MOREPOWER LIMITED</t>
  </si>
  <si>
    <t>D'ARCY CONSULTANTS LIMITED</t>
  </si>
  <si>
    <t>PSS (LIFTING) LIMITED</t>
  </si>
  <si>
    <t>ACCESSIBILITY POWYS LTD</t>
  </si>
  <si>
    <t>PRESTIGE NETWORK LIMITED</t>
  </si>
  <si>
    <t>TRAIN 4 CARE LTD</t>
  </si>
  <si>
    <t>ATISHA KADAMPA MEDITATION CENTRE</t>
  </si>
  <si>
    <t>A6 TRAINING AND CONSULTANCY LTD</t>
  </si>
  <si>
    <t>SHROPSHIRE COUNTY TRAINERS LTD.</t>
  </si>
  <si>
    <t>THE VIA PARTNERSHIP LIMITED</t>
  </si>
  <si>
    <t>ANN REYNOLDS</t>
  </si>
  <si>
    <t>LUCILLE HARRISON</t>
  </si>
  <si>
    <t>TIFOLI PLANNERS LIMITED</t>
  </si>
  <si>
    <t>CONSTRUCTION WORKS (HULL) LIMITED</t>
  </si>
  <si>
    <t>ALABARE CHRISTIAN CARE AND SUPPORT</t>
  </si>
  <si>
    <t>N-ERGY GROUP LIMITED</t>
  </si>
  <si>
    <t>BROWNSTONES CRIME REDUCTION SOLUTIONS LIMITED</t>
  </si>
  <si>
    <t>SAMERA CHARLES</t>
  </si>
  <si>
    <t>JANET PATRICIA BAKER</t>
  </si>
  <si>
    <t>VANTAGGIO LIMITED</t>
  </si>
  <si>
    <t>FOUNDATION TRAINING COMPANY</t>
  </si>
  <si>
    <t>WHITTAKER ASSOCIATES (WORCESTERSHIRE) LIMITED</t>
  </si>
  <si>
    <t>MMGR LIMITED</t>
  </si>
  <si>
    <t>JD TRAINING SOLUTIONS LTD</t>
  </si>
  <si>
    <t>THE ELLESMERE CENTRE LTD</t>
  </si>
  <si>
    <t>KARATE ACADEMY LTD</t>
  </si>
  <si>
    <t>MERLIN MINDS LIMITED</t>
  </si>
  <si>
    <t>FLORENCE PRODUCTION LIMITED</t>
  </si>
  <si>
    <t>BUSINESS IN ENGLISH LIMITED</t>
  </si>
  <si>
    <t>DEBORA FERRARI HAINES</t>
  </si>
  <si>
    <t>ZOE FIRTH</t>
  </si>
  <si>
    <t>MARGARITA ECHANOVE</t>
  </si>
  <si>
    <t>CARON CANT</t>
  </si>
  <si>
    <t>REDWING SOLUTIONS LIMITED</t>
  </si>
  <si>
    <t>ALEXANDRA HOMES (BRISTOL) LIMITED</t>
  </si>
  <si>
    <t>COMMONSIDE COMMUNITY DEVELOPMENT TRUST</t>
  </si>
  <si>
    <t>IMPROVEMENT ASSOCIATES LTD</t>
  </si>
  <si>
    <t>JAMES SAFO</t>
  </si>
  <si>
    <t>CHRIS JAMES</t>
  </si>
  <si>
    <t>UNOCO GROUP PLC</t>
  </si>
  <si>
    <t>CROWNLINKS INTERNATIONAL LIMITED</t>
  </si>
  <si>
    <t>ROSETTE TRAINING LIMITED</t>
  </si>
  <si>
    <t>ARTMOVES (UK) LIMITED</t>
  </si>
  <si>
    <t>LESLEY GARRATT</t>
  </si>
  <si>
    <t>LINDA ZEFF</t>
  </si>
  <si>
    <t>SHOREHAM GALLERY LTD</t>
  </si>
  <si>
    <t>REHABILITATION SERVICES TRUST FOR OXFORDSHIRE RE-EMPLOYMENT LIMITED</t>
  </si>
  <si>
    <t>PTRC EDUCATION AND RESEARCH SERVICES LIMITED</t>
  </si>
  <si>
    <t>STEVE JOHNSTON</t>
  </si>
  <si>
    <t>JUDITH UNDY</t>
  </si>
  <si>
    <t>PRECISE CONSULTANCY TRAINING LIMITED</t>
  </si>
  <si>
    <t>THE BINGLEY CENTRE</t>
  </si>
  <si>
    <t>NOTTINGHAMSHIRE PROBATION BOARD</t>
  </si>
  <si>
    <t>ERGOINNOVATION (U.K.) LTD</t>
  </si>
  <si>
    <t>CROSSMATCH SOLUTIONS COMMUNITY INTEREST COMPANY</t>
  </si>
  <si>
    <t>CARLTON ASSOCIATES (2003) LIMITED</t>
  </si>
  <si>
    <t>EXPANDING FUTURES LIMITED</t>
  </si>
  <si>
    <t>AMAZING MANDARIN TRAINING LIMITED</t>
  </si>
  <si>
    <t>NATIONAL ACTIVITY PROVIDERS ASSOCIATION</t>
  </si>
  <si>
    <t>TRAINING ASSESSMENT &amp; CONSULTANCY SERVICES LIMITED</t>
  </si>
  <si>
    <t>CHRIS CLOPET</t>
  </si>
  <si>
    <t>MOUCHEL LIMITED</t>
  </si>
  <si>
    <t>EXPERIENCE CONSULTING LIMITED</t>
  </si>
  <si>
    <t>ACHIEVE CAREER CONSULTANCY LIMITED</t>
  </si>
  <si>
    <t>NETWORKMODS LIMITED</t>
  </si>
  <si>
    <t>ROBIN NORTON</t>
  </si>
  <si>
    <t>ITS WORLDWIDE LTD</t>
  </si>
  <si>
    <t>K S A MANAGEMENT CONSULTANCY LIMITED</t>
  </si>
  <si>
    <t>LONDON EDUCATION AND DEVELOPMENT ACADEMY UK LTD</t>
  </si>
  <si>
    <t>MTECH GROUP LIMITED</t>
  </si>
  <si>
    <t>VAAS THE FLORIST LIMITED</t>
  </si>
  <si>
    <t>SKILLS UK LTD</t>
  </si>
  <si>
    <t>NORTHERN HOME CARE LTD</t>
  </si>
  <si>
    <t>TIME TO MARKET LIMITED</t>
  </si>
  <si>
    <t>FOCUS HOUSING CONSORTIUM AND SUPPORT SERVICES LIMITED</t>
  </si>
  <si>
    <t>GLOBAL RENEWAL</t>
  </si>
  <si>
    <t>COMPASS TRAINING NE LLP</t>
  </si>
  <si>
    <t>OPEN MIND LIMITED</t>
  </si>
  <si>
    <t>REGENT INTERNATIONAL GRADUATE SCHOOL LTD</t>
  </si>
  <si>
    <t>HEAD FOR BUSINESS</t>
  </si>
  <si>
    <t>NEW-U COACHING LTD</t>
  </si>
  <si>
    <t>WILDE NETWORK LIMITED</t>
  </si>
  <si>
    <t>ANED LTD</t>
  </si>
  <si>
    <t>MARCOMZ NETWORKS LIMITED</t>
  </si>
  <si>
    <t>EDUCATION ACTION</t>
  </si>
  <si>
    <t>EAST MIDLANDS BUSINESS LIMITED</t>
  </si>
  <si>
    <t>SPARK BLAENYMAES LTD</t>
  </si>
  <si>
    <t>AZTEC AVA LIMITED</t>
  </si>
  <si>
    <t>CHRISTIAN JACKSON</t>
  </si>
  <si>
    <t>WILLIAM GERALD JOSEPH MCGOWAN</t>
  </si>
  <si>
    <t>CTS (CONSULTANTS) LTD</t>
  </si>
  <si>
    <t>21ST CENTURY LEARNING LIMITED</t>
  </si>
  <si>
    <t>ECHO E-BUSINESS MANAGEMENT LTD</t>
  </si>
  <si>
    <t>CLR MANAGEMENT &amp; TRAINING CONSULTANCY LTD.</t>
  </si>
  <si>
    <t>MS TRAINING CONSULTANTS LIMITED</t>
  </si>
  <si>
    <t>SAN FLORA BUSINESS LIMITED</t>
  </si>
  <si>
    <t>ANDREA BOND</t>
  </si>
  <si>
    <t>PRISCILLA MORRIS</t>
  </si>
  <si>
    <t>FRANK DUNNE</t>
  </si>
  <si>
    <t>CHRIS PURNELL</t>
  </si>
  <si>
    <t>PLOUGHCROFT BUILDING SERVICES LIMITED</t>
  </si>
  <si>
    <t>INNOVATIVE EDUCATION SOLUTIONS LIMITED</t>
  </si>
  <si>
    <t>SKILLS &amp; ENTERPRISE DEVELOPMENT ACADEMY (SEDA)</t>
  </si>
  <si>
    <t>FIREBIRD TRAINING LIMITED</t>
  </si>
  <si>
    <t>DEEP RECORDING TRUST</t>
  </si>
  <si>
    <t>TICE SEMINARS LIMITED</t>
  </si>
  <si>
    <t>AGES COLLEGE ENGLAND</t>
  </si>
  <si>
    <t>CUTE DOG CONSULTING LTD</t>
  </si>
  <si>
    <t>SOPHIE`S RECRUITMENT SERVICES LIMITED</t>
  </si>
  <si>
    <t>COOL BLUE TRAINING LIMITED</t>
  </si>
  <si>
    <t>CAMPION ENTERPRISES LIMITED</t>
  </si>
  <si>
    <t>ST. PETER'S COLLEGE OF LONDON LIMITED</t>
  </si>
  <si>
    <t>FASTTRACK DEA LIMITED</t>
  </si>
  <si>
    <t>PROGRESSIVE TRAINING LIMITED</t>
  </si>
  <si>
    <t>SEASIDE RADIO LIMITED</t>
  </si>
  <si>
    <t>SOUTH EAST TRAINING CENTRE LTD</t>
  </si>
  <si>
    <t>WITHERSLACK TRAINING AND DEVELOPMENT LIMITED</t>
  </si>
  <si>
    <t>DEVELOP TRAINING LIMITED</t>
  </si>
  <si>
    <t>THE LONDON MASSAGE COMPANY LLP</t>
  </si>
  <si>
    <t>KPB DEVELOPMENTS LIMITED</t>
  </si>
  <si>
    <t>WYCOMBE MULTICULTURAL ORGANISATION</t>
  </si>
  <si>
    <t>ASTUTE MINDS LTD</t>
  </si>
  <si>
    <t>CROWN INTERACTIVE LIMITED</t>
  </si>
  <si>
    <t>INTERLINK TRAINING AND DEVELOPMENT CENTRE LIMITED</t>
  </si>
  <si>
    <t>BCS ENTERPRISE LIMITED</t>
  </si>
  <si>
    <t>KMA TRAINING LIMITED</t>
  </si>
  <si>
    <t>EYEFORTRAINING LIMITED</t>
  </si>
  <si>
    <t>TIR TRAINING SERVICES LTD</t>
  </si>
  <si>
    <t>JOHN CLARKSON</t>
  </si>
  <si>
    <t>MASHA BENNETT</t>
  </si>
  <si>
    <t>BIANCA-VON DOSANJH</t>
  </si>
  <si>
    <t>ACTION 4 BUSINESS LIMITED</t>
  </si>
  <si>
    <t>GO TRAINING AND EMPLOYMENT CENTRE</t>
  </si>
  <si>
    <t>LONDON ENTERPRISE COLLEGE LIMITED</t>
  </si>
  <si>
    <t>4SIGHT VISION SUPPORT</t>
  </si>
  <si>
    <t>MATEREALITY LTD</t>
  </si>
  <si>
    <t>THE ART OF SMART LIMITED</t>
  </si>
  <si>
    <t>VOLUNTARY SECTOR TRAINING ALLIANCE LIMITED</t>
  </si>
  <si>
    <t>UNIVERSAL COLLEGE UK LIMITED</t>
  </si>
  <si>
    <t>REGENCY TRAINING SOLUTIONS LIMITED</t>
  </si>
  <si>
    <t>NEW STEP</t>
  </si>
  <si>
    <t>MHS HOMES LIMITED</t>
  </si>
  <si>
    <t>DEFENCE COMMUNICATION SERVICES AGENCY</t>
  </si>
  <si>
    <t>RACHEL MALLOWS</t>
  </si>
  <si>
    <t>ROBERT WHITEHEAD</t>
  </si>
  <si>
    <t>RHYDIAN VAUGHAN</t>
  </si>
  <si>
    <t>TAMESIDE EDUCATION BUSINESS PARTNERSHIP</t>
  </si>
  <si>
    <t>LONDON COLLEGE OF PROFESSIONAL TRAINING LTD.</t>
  </si>
  <si>
    <t>CLEAR LEARNING LTD</t>
  </si>
  <si>
    <t>CCP GROUP LTD</t>
  </si>
  <si>
    <t>GROUNDWORK SOLENT</t>
  </si>
  <si>
    <t>MOUNTSTOCK ASSOCIATES LTD</t>
  </si>
  <si>
    <t>PINKY.COM LIMITED</t>
  </si>
  <si>
    <t>I &amp; J MUNN LTD.</t>
  </si>
  <si>
    <t>ELEVATE EBP LIMITED</t>
  </si>
  <si>
    <t>SOUTHBANK ENTERPRISE AND TRAINING AGENCY LIMITED</t>
  </si>
  <si>
    <t>BLADEN CONSULTING LIMITED</t>
  </si>
  <si>
    <t>AVALON SCHOOL OF ENGLISH UK LIMITED</t>
  </si>
  <si>
    <t>JULIE HUTCHISON</t>
  </si>
  <si>
    <t>EASTBOURNE AREA PARENTS'ACTION GROUP</t>
  </si>
  <si>
    <t>DONALD GUNN</t>
  </si>
  <si>
    <t>SANDRA EXELBY</t>
  </si>
  <si>
    <t>ISSEE LIMITED</t>
  </si>
  <si>
    <t>INNOVATIVE MANAGEMENT LTD</t>
  </si>
  <si>
    <t>MCPHERSON LIMITED</t>
  </si>
  <si>
    <t>DX FREIGHT LIMITED</t>
  </si>
  <si>
    <t>BRADLEY DEAN LIMITED</t>
  </si>
  <si>
    <t>STREAM HEALTHCARE LIMITED</t>
  </si>
  <si>
    <t>ABERDEEN QUALITY ASSOCIATES LIMITED</t>
  </si>
  <si>
    <t>THE FELLOWSHIP OF THE SCHOOL OF ECONOMIC SCIENCE</t>
  </si>
  <si>
    <t>JIM SANDERSON</t>
  </si>
  <si>
    <t>LORRAINE MOORE</t>
  </si>
  <si>
    <t>DOWNTOWN WOMEN'S BUILDING LIMITED</t>
  </si>
  <si>
    <t>EPCOT SOLUTIONS LIMITED</t>
  </si>
  <si>
    <t>CALEDONIAN THERAPY ACADEMY LTD</t>
  </si>
  <si>
    <t>KIRKSHAWS NEIGHBOURHOOD CENTRE</t>
  </si>
  <si>
    <t>SEEMA EDUCATIONAL AND CULTURAL TRUST LIMITED</t>
  </si>
  <si>
    <t>KIRKLEES PRIMARY CARE TRUST</t>
  </si>
  <si>
    <t>CENTRAL COLLEGE LIMITED</t>
  </si>
  <si>
    <t>NORTHERN REGIONAL COLLEGE</t>
  </si>
  <si>
    <t>ROUTES TO WORK SOUTH</t>
  </si>
  <si>
    <t>LONDON LANGUAGES LIMITED</t>
  </si>
  <si>
    <t>VICTORIA AND ALBERT MUSEUM</t>
  </si>
  <si>
    <t>INTERNATIONAL SCHOOL OF BUSINESS STUDIES LTD</t>
  </si>
  <si>
    <t>HSC FUTURES LTD</t>
  </si>
  <si>
    <t>SITESKILLS (SCOTLAND) LIMITED</t>
  </si>
  <si>
    <t>WRIGHT FOUNDATION RESEARCH</t>
  </si>
  <si>
    <t>LOVE AND TATE LIMITED</t>
  </si>
  <si>
    <t>TAVISTOCK AND PORTMAN NHS FOUNDATION TRUST</t>
  </si>
  <si>
    <t>LONDON GUILDHALL COLLEGE LTD</t>
  </si>
  <si>
    <t>TUDOR COLLEGE LONDON LTD</t>
  </si>
  <si>
    <t>YOUNIQUE COLLEGE OF BEAUTY &amp; HOLISTICS LTD</t>
  </si>
  <si>
    <t>EDINBURGH VOLUNTARY ORGANISATIONS COUNCIL</t>
  </si>
  <si>
    <t>HANDLING MOVEMENT &amp; ERGONOMICS LIMITED</t>
  </si>
  <si>
    <t>FAMILY FUTURES CONSORTIUM LIMITED</t>
  </si>
  <si>
    <t>LEARN ASSIST LIMITED</t>
  </si>
  <si>
    <t>ACADEMY OF PROFESSIONAL INVESTIGATION LIMITED</t>
  </si>
  <si>
    <t>JOHN DAVID MAYNARD</t>
  </si>
  <si>
    <t>HELEN JOHN</t>
  </si>
  <si>
    <t>JOHN SIMPSON</t>
  </si>
  <si>
    <t>CHINESE ZONE LANGUAGE TRAINING LTD</t>
  </si>
  <si>
    <t>PEOPLE AND BUSINESS DEVELOPMENT LTD</t>
  </si>
  <si>
    <t>LJM CONSULTANCY LTD</t>
  </si>
  <si>
    <t>ERRANT LIMITED</t>
  </si>
  <si>
    <t>TEACHING PEOPLE LIMITED</t>
  </si>
  <si>
    <t>CO-ENTERPRISE</t>
  </si>
  <si>
    <t>MAERSK TRAINING UK LIMITED</t>
  </si>
  <si>
    <t>BARONY CONSULTING GROUP LIMITED</t>
  </si>
  <si>
    <t>WILLIAMS - WROE LIMITED</t>
  </si>
  <si>
    <t>THE QUALITY ASSURANCE AGENCY FOR HIGHER EDUCATION</t>
  </si>
  <si>
    <t>MEGAN WHITTAKER</t>
  </si>
  <si>
    <t>DIANE BYARD JONES</t>
  </si>
  <si>
    <t>MARK RAMSKILL</t>
  </si>
  <si>
    <t>GL EDUCATION GROUP LIMITED</t>
  </si>
  <si>
    <t>ELEMENTS SPA (UK) LIMITED</t>
  </si>
  <si>
    <t>FEDERATION OF DRUG AND ALCOHOL PROFESSIONALS</t>
  </si>
  <si>
    <t>BISHOP AUCKLAND COMMUNITY PARTNERSHIP</t>
  </si>
  <si>
    <t>SPORTFACT LIMITED</t>
  </si>
  <si>
    <t>CUSTOMERS INTERNATIONAL LIMITED</t>
  </si>
  <si>
    <t>NORWOOD RAVENSWOOD</t>
  </si>
  <si>
    <t>HELENA BENSON</t>
  </si>
  <si>
    <t>EXPERT TUTORIALS LIMITED</t>
  </si>
  <si>
    <t>ASSEMBLIES OF GOD INCORPORATED</t>
  </si>
  <si>
    <t>THE MEPAL OUTDOOR CENTRE CHARITABLE TRUST</t>
  </si>
  <si>
    <t>PRINCIPAL POWER LIMITED</t>
  </si>
  <si>
    <t>FIRST CHOICE HOLIDAYS LIMITED</t>
  </si>
  <si>
    <t>SWINTON PARK LIMITED</t>
  </si>
  <si>
    <t>STAR WALLS LIMITED</t>
  </si>
  <si>
    <t>ANTHONY WESTCOTT</t>
  </si>
  <si>
    <t>THE ERIC WRIGHT CHARITABLE TRUST</t>
  </si>
  <si>
    <t>THE ANNE DYER FOUNDATION</t>
  </si>
  <si>
    <t>COMPLEMENTARY HEALING ASSOCIATION</t>
  </si>
  <si>
    <t>VALE TRAINING SERVICES LIMITED</t>
  </si>
  <si>
    <t>CHESTER AND DISTRICT SPORTS AND RECREATION TRUST</t>
  </si>
  <si>
    <t>BAXI HEATING UK LIMITED</t>
  </si>
  <si>
    <t>SELS COLLEGE LIMITED</t>
  </si>
  <si>
    <t>THE COLLEGE OF NUTRITION AND NATURAL THERAPY LLP</t>
  </si>
  <si>
    <t>NCTJ TRAINING LIMITED</t>
  </si>
  <si>
    <t>AMBERLEY WORKING MUSEUM</t>
  </si>
  <si>
    <t>PREMIER SEA LIMITED</t>
  </si>
  <si>
    <t>NEW FOREST DISTRICT COUNCIL</t>
  </si>
  <si>
    <t>ARGYLL-RUANE LIMITED</t>
  </si>
  <si>
    <t>ROYAL SCHOOL OF NEEDLEWORK(THE)</t>
  </si>
  <si>
    <t>NATIONAL PORTRAIT GALLERY</t>
  </si>
  <si>
    <t>THE INSTITUTE FOR ORTHODOX CHRISTIAN STUDIES</t>
  </si>
  <si>
    <t>OXFORD BUSINESS COLLEGE UK LIMITED</t>
  </si>
  <si>
    <t>MURDOCH TRAINING &amp; DEVELOPMENT LIMITED</t>
  </si>
  <si>
    <t>THE GABLES SCHOOL OF COOKERY LIMITED</t>
  </si>
  <si>
    <t>TEMENOS EDUCATION LIMITED</t>
  </si>
  <si>
    <t>SOUTH WEST TEACHER TRAINING</t>
  </si>
  <si>
    <t>HIGH FORCE EDUCATION</t>
  </si>
  <si>
    <t>CHILTERN TRAINING GROUP</t>
  </si>
  <si>
    <t>WEST MERCIA CONSORTIUM</t>
  </si>
  <si>
    <t>NOTTINGHAM CITY PRIMARY SCITT</t>
  </si>
  <si>
    <t>MIDDLESBROUGH SCITT</t>
  </si>
  <si>
    <t>SAFFRON WALDEN &amp; COMBERTON TRAINING SCHOOLS</t>
  </si>
  <si>
    <t>GEORGE SPENCER TRAINING SCHOOL EBR PARTNERSHIP</t>
  </si>
  <si>
    <t>CARMEL TEACHER TRAINING PARTNERSHIP</t>
  </si>
  <si>
    <t>SOUTHEND TEACHER TRAINING PARTNERSHIP LIMITED</t>
  </si>
  <si>
    <t>GATESHEAD 3-7 SCITT</t>
  </si>
  <si>
    <t>LONDON DIOCESAN BOARD FOR SCHOOLS(THE)</t>
  </si>
  <si>
    <t>SWINDON SCITT</t>
  </si>
  <si>
    <t>SUFFOLK AND NORFOLK GTP PROVIDER</t>
  </si>
  <si>
    <t>SOUTH COAST SCITT</t>
  </si>
  <si>
    <t>THE WAKEFIELD PARTNERSHIP FOR INITIAL TEACHER TRAINING</t>
  </si>
  <si>
    <t>SCITTELS (SCHOOL CENTRED INITIAL TEACHER TRAINING IN EAST LONDON SCHOOLS)</t>
  </si>
  <si>
    <t>REDCAR &amp; CLEVELAND TEACHER TRAINING PARTNERSHIP</t>
  </si>
  <si>
    <t>NORTH LINCOLNSHIRE INITIAL TEACHER TRAINING PARTNERSHIP</t>
  </si>
  <si>
    <t>EASTWOOD &amp; LEIGH GTP PARTNERSHIP</t>
  </si>
  <si>
    <t>LONDON EAST CONSORTIUM, UNIVERSITY OF CUMBRIA</t>
  </si>
  <si>
    <t>JEWISH PRIMARY SCHOOLS CONSORTIUM SCITT</t>
  </si>
  <si>
    <t>LOUGHBOROUGH ENCOMPASS</t>
  </si>
  <si>
    <t>LEARNED</t>
  </si>
  <si>
    <t>NORTH TYNESIDE 3-7 SCITT</t>
  </si>
  <si>
    <t>PORTSMOUTH PRIMARY SCITT</t>
  </si>
  <si>
    <t>THE BEAUCHAMP ITT PARTNERSHIP</t>
  </si>
  <si>
    <t>CORNWALL SCITT</t>
  </si>
  <si>
    <t>BIRMINGHAM ADVISORY SCHOOLS SERVICE</t>
  </si>
  <si>
    <t>2 SCHOOLS CONSORTIUM</t>
  </si>
  <si>
    <t>THE KIRKLEES PARTNERSHIP FOR EMPLOYMENT-BASED TEACHER TRAINING</t>
  </si>
  <si>
    <t>OUTSTANDING PRIMARY SCHOOLS SCITT</t>
  </si>
  <si>
    <t>DEVON PRIMARY SCITT GROUP</t>
  </si>
  <si>
    <t>KING EDWARD'S CONSORTIUM</t>
  </si>
  <si>
    <t>OXON-BUCKS PARTNERSHIP: EMPLOYMENT-BASED TEACHER TRAINING</t>
  </si>
  <si>
    <t>THE PILGRIM PARTNERSHIP</t>
  </si>
  <si>
    <t>SOUTH ESSEX, SOUTHEND &amp; THURROCK SCITT</t>
  </si>
  <si>
    <t>HULL CITYWIDE GTP PARTNERSHIP</t>
  </si>
  <si>
    <t>WESSEX SCHOOLS TRAINING PARTNERSHIP</t>
  </si>
  <si>
    <t>THE SHIRE FOUNDATION SCITT &amp; EBITT PARTNERSHIP</t>
  </si>
  <si>
    <t>DORSET TEACHER TRAINING PARTNERSHIP</t>
  </si>
  <si>
    <t>BILLERICAY EDUCATIONAL CONSORTIUM</t>
  </si>
  <si>
    <t>MID SOMERSET CONSORTIUM FOR TEACHER TRAINING</t>
  </si>
  <si>
    <t>STOCKPORT TEACHER TRAINING PARTNERSHIP</t>
  </si>
  <si>
    <t>BROMLEY SCHOOLS' COLLEGIATE EBITT</t>
  </si>
  <si>
    <t>THE ROBERT OWEN CONSORTIUM</t>
  </si>
  <si>
    <t>THE THAMESMEAD SCHOOL TEACHER TRAINING PARTNERSHIP</t>
  </si>
  <si>
    <t>ISLE OF WIGHT PARTNERSHIP</t>
  </si>
  <si>
    <t>SUFFOLK AND NORFOLK PRIMARY SCITT</t>
  </si>
  <si>
    <t>TENDRING HUNDRED PRIMARY SCITT</t>
  </si>
  <si>
    <t>LEEDS SCITT</t>
  </si>
  <si>
    <t>LONDON ARTS CONSORTIUM</t>
  </si>
  <si>
    <t>BROMLEY SCHOOLS' COLLEGIATE SCITT</t>
  </si>
  <si>
    <t>BRADFORD &amp; NORTHERN EMPLOYMENT-BASED TEACHER TRAINING</t>
  </si>
  <si>
    <t>THE NORTH EAST PARTNERSHIP</t>
  </si>
  <si>
    <t>BOURTON MEADOW INITIAL TEACHER TRAINING CENTRE</t>
  </si>
  <si>
    <t>NORTHUMBRIA DT PARTNERSHIP</t>
  </si>
  <si>
    <t>BIRMINGHAM PRIMARY TRAINING PARTNERSHIP</t>
  </si>
  <si>
    <t>COLCHESTER ITT CONSORTIUM</t>
  </si>
  <si>
    <t>SOMERSET SCITT CONSORTIUM</t>
  </si>
  <si>
    <t>HERTFORDSHIRE REGIONAL PARTNERSHIP</t>
  </si>
  <si>
    <t>THE PILGRIM PARTNERSHIP EBITT</t>
  </si>
  <si>
    <t>THE EAST NORTHAMPTONSHIRE ITT COLLEGE</t>
  </si>
  <si>
    <t>THE DONCASTER GTP PARTNERSHIP</t>
  </si>
  <si>
    <t>MERSEYSIDE &amp; CHESHIRE GTP CONSORTIUM</t>
  </si>
  <si>
    <t>CUMBRIA PRIMARY TEACHER TRAINING</t>
  </si>
  <si>
    <t>UNITED SYNAGOGUE</t>
  </si>
  <si>
    <t>ROYAL BOROUGH OF WINDSOR &amp; MAIDENHEAD GRADUATE TEACHER TRAINING PARTNERSHIP</t>
  </si>
  <si>
    <t>THE CAMBRIDGE PARTNERSHIP</t>
  </si>
  <si>
    <t>KENT &amp; MEDWAY TRAINING</t>
  </si>
  <si>
    <t>STOKE-ON-TRENT GTP</t>
  </si>
  <si>
    <t>THE GRAND UNION PARTNERSHIP</t>
  </si>
  <si>
    <t>HAVERING TEACHER TRAINING PARTNERSHIP</t>
  </si>
  <si>
    <t>E-QUALITAS</t>
  </si>
  <si>
    <t>PRIMARY CATHOLIC PARTNERSHIP</t>
  </si>
  <si>
    <t>TWO MILE ASH INITIAL TEACHER TRAINING PARTNERSHIP</t>
  </si>
  <si>
    <t>EDUCATION MANAGEMENT DIRECT GTP CONSORTIUM</t>
  </si>
  <si>
    <t>ESSEX PRIMARY SCHOOLS TRAINING GROUP</t>
  </si>
  <si>
    <t>CORNWALL SCITT PARTNERSHIP (3-11)</t>
  </si>
  <si>
    <t>BOURNEMOUTH, POOLE AND DORSET EAST SECONDARY SCITT</t>
  </si>
  <si>
    <t>THE WEST LONDON PARTNERSHIP (GTP/OTTP)</t>
  </si>
  <si>
    <t>MATTHEW MOSS INITIAL TEACHER TRAINING PARTNERSHIP</t>
  </si>
  <si>
    <t>KINGSBRIDGE EDUCATION IMPROVEMENT PARTNERSHIP GTP</t>
  </si>
  <si>
    <t>DEVON SECONDARY TEACHER TRAINING GROUP</t>
  </si>
  <si>
    <t>EAST LINCOLNSHIRE GTP</t>
  </si>
  <si>
    <t>NORTHAMPTONSHIRE, LEICESTER &amp; MILTON KEYNES CONSORTIUM</t>
  </si>
  <si>
    <t>GLOUCESTERSHIRE INITIAL TEACHER EDUCATION PARTNERSHIP</t>
  </si>
  <si>
    <t>EAST SUSSEX PRIMARY GTP</t>
  </si>
  <si>
    <t>CREDIT</t>
  </si>
  <si>
    <t>STOCKTON-ON-TEES TEACHER TRAINING PARTNERSHIP</t>
  </si>
  <si>
    <t>NORTH EAST ESSEX COASTAL CONFEDERATION SCITT AND GTP</t>
  </si>
  <si>
    <t>WEST MIDLANDS CONSORTIUM</t>
  </si>
  <si>
    <t>THAMES PRIMARY CONSORTIUM</t>
  </si>
  <si>
    <t>MID-ESSEX ITT CONSORTIUM</t>
  </si>
  <si>
    <t>FOREST INDEPENDENT PRIMARY COLLEGIATE</t>
  </si>
  <si>
    <t>NINESTILES GRADUATE TEACHER CONSORTIUM</t>
  </si>
  <si>
    <t>NORTH BEDFORDSHIRE TRAINING PARTNERSHIP</t>
  </si>
  <si>
    <t>SOUTH LONDON CONSORTIUM</t>
  </si>
  <si>
    <t>WANDSWORTH PRIMARY SCHOOLS CONSORTIUM</t>
  </si>
  <si>
    <t>DURHAM SECONDARY APPLIED SCITT</t>
  </si>
  <si>
    <t>WEST BERKSHIRE TRAINING PARTNERSHIP</t>
  </si>
  <si>
    <t>NORTH BEDFORDSHIRE CONSORTIUM</t>
  </si>
  <si>
    <t>THE ALBAN FEDERATION</t>
  </si>
  <si>
    <t>GLOUCESTERSHIRE SCITT CONSORTIUM</t>
  </si>
  <si>
    <t>ESSEX SCHOOLS INITIAL TEACHER TRAINING PARTNERSHIP</t>
  </si>
  <si>
    <t>LEICESTER &amp; LEICESTERSHIRE SCITT</t>
  </si>
  <si>
    <t>LONDON NORTH CONSORTIUM</t>
  </si>
  <si>
    <t>SUFFOLK AND NORFOLK SECONDARY SCITT</t>
  </si>
  <si>
    <t>THE SLOUGH PARTNERSHIP</t>
  </si>
  <si>
    <t>STTORMM</t>
  </si>
  <si>
    <t>HASTINGS AND ROTHER SCITT</t>
  </si>
  <si>
    <t>DORSET TEACHER EDUCATION PARTNERSHIP</t>
  </si>
  <si>
    <t>POOLE SCITT</t>
  </si>
  <si>
    <t>NORTH WEST &amp; LANCASHIRE GTP CONSORTIUM</t>
  </si>
  <si>
    <t>KENT &amp; MEDWAY TRAINING GTP</t>
  </si>
  <si>
    <t>NORTHAMPTON TEACHER TRAINING PARTNERSHIP</t>
  </si>
  <si>
    <t>GREATER MERSEYSIDE LEARNING PROVIDERS' FEDERATION LIMITED</t>
  </si>
  <si>
    <t>MCJ TRAINING AND DEVELOPMENT LIMITED</t>
  </si>
  <si>
    <t>TTS CONSULTANTS LIMITED</t>
  </si>
  <si>
    <t>GAYLESEEN COLLEGE OF TECHNOLOGY</t>
  </si>
  <si>
    <t>SHRI HINDU COMMUNITY CENTRE</t>
  </si>
  <si>
    <t>HOLBECK ASSOCIATES LIMITED</t>
  </si>
  <si>
    <t>RADICAL STEPS LTD</t>
  </si>
  <si>
    <t>BIRMINGHAM ENTERPRISE LIMITED</t>
  </si>
  <si>
    <t>THE BRIGHTON LANGUAGE CENTRE LIMITED</t>
  </si>
  <si>
    <t>STAR REFRIGERATION LIMITED</t>
  </si>
  <si>
    <t>THE GESTALT CENTRE</t>
  </si>
  <si>
    <t>HARBROOK CONSULTANTS LIMITED</t>
  </si>
  <si>
    <t>JASPER JACOB ASSOCIATES LIMITED</t>
  </si>
  <si>
    <t>ROXINFORD EDUCATION LIMITED</t>
  </si>
  <si>
    <t>KILMARTIN MUSEUM COMPANY LTD</t>
  </si>
  <si>
    <t>KURNIA INTERTRADE LIMITED</t>
  </si>
  <si>
    <t>ERSKINE HOSPITAL</t>
  </si>
  <si>
    <t>TORFAEN RESOURCE AND ACTIVITY CENTRE</t>
  </si>
  <si>
    <t>MASCOLO LIMITED</t>
  </si>
  <si>
    <t>CAREERS WALES CARDIFF AND VALE LIMITED</t>
  </si>
  <si>
    <t>EMILE WOOLF COLLEGE LIMITED</t>
  </si>
  <si>
    <t>F1 (RETURN) LIMITED</t>
  </si>
  <si>
    <t>EVERYDAY RECRUITMENT AGENCY LIMITED</t>
  </si>
  <si>
    <t>SECOND OPINION CONSULTANCY SERVICES LIMITED</t>
  </si>
  <si>
    <t>LIVING LIGHTLY LIMITED</t>
  </si>
  <si>
    <t>UNITY ENTERPRISE</t>
  </si>
  <si>
    <t>MC2 TRAINING SOLUTIONS LTD</t>
  </si>
  <si>
    <t>GALLOWAY TRAINING LIMITED</t>
  </si>
  <si>
    <t>OASYS TRAINING &amp; SAFETY SERVICES LIMITED</t>
  </si>
  <si>
    <t>EUROPEAN SECURITY ACADEMY LIMITED</t>
  </si>
  <si>
    <t>WEST YORKSHIRE TILING ACADEMY LIMITED</t>
  </si>
  <si>
    <t>RHEMA MANAGEMENT &amp; TRAINING CONSULTANTS LIMITED</t>
  </si>
  <si>
    <t>THE INSTITUTION OF CIVIL ENGINEERS</t>
  </si>
  <si>
    <t>LOGISTICS BUSINESS SYSTEMS LIMITED</t>
  </si>
  <si>
    <t>ALTEGRA INTEGRATED SOLUTIONS LIMITED</t>
  </si>
  <si>
    <t>WARWICKSHIRE WILDLIFE TRUST LTD</t>
  </si>
  <si>
    <t>KADAMPA MEDITATION CENTRE LONDON</t>
  </si>
  <si>
    <t>MANESTREAM LIMITED</t>
  </si>
  <si>
    <t>KHALSA COLLEGE LONDON</t>
  </si>
  <si>
    <t>WALTON COLLEGE LIMITED</t>
  </si>
  <si>
    <t>LOVE LIFE LIMITED</t>
  </si>
  <si>
    <t>LRTT LIMITED</t>
  </si>
  <si>
    <t>JGM &amp; ASSOCIATES LIMITED</t>
  </si>
  <si>
    <t>RIPTIDE MUSIC STUDIOS LIMITED</t>
  </si>
  <si>
    <t>CIBSE SERVICES LIMITED</t>
  </si>
  <si>
    <t>ULSTER PEOPLE'S COLLEGE LIMITED</t>
  </si>
  <si>
    <t>RICHARD LANGUAGE COLLEGE LIMITED</t>
  </si>
  <si>
    <t>WESTWAY DEVELOPMENT TRUST</t>
  </si>
  <si>
    <t>INSTITUTE OF CHARTERED ACCOUNTANTS OF SCOTLAND (THE)</t>
  </si>
  <si>
    <t>PINNACLE INTERNATIONAL COLLEGE LIMITED</t>
  </si>
  <si>
    <t>TRAINING OPTIONS (UK) LIMITED</t>
  </si>
  <si>
    <t>SOKHOLO MTHETHWA</t>
  </si>
  <si>
    <t>PHIL STURGESS</t>
  </si>
  <si>
    <t>AEONA LIMITED</t>
  </si>
  <si>
    <t>CHARTERED INSTITUTE OF ENVIRONMENTAL HEALTH</t>
  </si>
  <si>
    <t>C.D.C DEVELOPMENTS UK LIMITED</t>
  </si>
  <si>
    <t>THE NATIONAL FEDERATION OF COMMUNITY ORGANISATIONS</t>
  </si>
  <si>
    <t>LISTENING LIMITED</t>
  </si>
  <si>
    <t>UHY HACKER YOUNG FITCH LIMITED</t>
  </si>
  <si>
    <t>HIGHLAND AND MORAY ACCREDITED TRAINING SERVICES</t>
  </si>
  <si>
    <t>CAPITAL PEOPLE CONSULTANTS LIMITED</t>
  </si>
  <si>
    <t>LANGUAGES A LA CARTE LIMITED</t>
  </si>
  <si>
    <t>MAHOGANY DESIGNS LIMITED</t>
  </si>
  <si>
    <t>UTHEO LIMITED</t>
  </si>
  <si>
    <t>PA CONSULTING SERVICES LIMITED</t>
  </si>
  <si>
    <t>FAMILYLIVES</t>
  </si>
  <si>
    <t>DISCOVERY COURSES LIMITED</t>
  </si>
  <si>
    <t>MIND ASSOCIATES LTD</t>
  </si>
  <si>
    <t>PROCUREMENT SOLUTIONS LTD</t>
  </si>
  <si>
    <t>BABCOCK INTERNATIONAL SUPPORT SERVICES LIMITED</t>
  </si>
  <si>
    <t>SOUTHERN REGIONAL COLLEGE</t>
  </si>
  <si>
    <t>NORTH WEST REGIONAL COLLEGE</t>
  </si>
  <si>
    <t>HEALTH MATTERS (HEALTH &amp; SAFETY) LIMITED</t>
  </si>
  <si>
    <t>ABERDEEN FOYER</t>
  </si>
  <si>
    <t>LONDON ESSEX COLLEGE LIMITED</t>
  </si>
  <si>
    <t>ENTERPRISE CHILDCARE</t>
  </si>
  <si>
    <t>CHARTERED INSTITUTE OF PUBLIC FINANCE AND ACCOUNTANCY (THE)</t>
  </si>
  <si>
    <t>HAMPTON FUND LIMITED</t>
  </si>
  <si>
    <t>LONDON EAST BANK COLLEGE LIMITED</t>
  </si>
  <si>
    <t>W.L.R. ASSOCIATES LIMITED</t>
  </si>
  <si>
    <t>GLASGOW CHAMBER OF COMMERCE AND MANUFACTURES)</t>
  </si>
  <si>
    <t>2KNOW LIMITED</t>
  </si>
  <si>
    <t>BENETT INTERNATIONAL COLLEGE LIMITED</t>
  </si>
  <si>
    <t>DRIVING AMBITION LTD</t>
  </si>
  <si>
    <t>ANGLO-EUROPEAN COLLEGE OF CHIROPRACTIC</t>
  </si>
  <si>
    <t>PENNA PLC</t>
  </si>
  <si>
    <t>ENTREPRENEURS AGENCY LIMITED</t>
  </si>
  <si>
    <t>HAZLETT TRAINING &amp; CONSULTANCY LIMITED</t>
  </si>
  <si>
    <t>TALEEM TRUST SCOTLAND</t>
  </si>
  <si>
    <t>GLASGOW INTERNATIONAL COLLEGE</t>
  </si>
  <si>
    <t>FAIRGRIEVE-KERR CONSULTANCY LIMITED</t>
  </si>
  <si>
    <t>SIVATECH LTD</t>
  </si>
  <si>
    <t>MILLER HOSPITALITY LIMITED</t>
  </si>
  <si>
    <t>THE WALSALL BUSINESS CENTRE LIMITED</t>
  </si>
  <si>
    <t>INTO UNIVERSITY OF EXETER LLP</t>
  </si>
  <si>
    <t>FTS HATSWELL LIMITED</t>
  </si>
  <si>
    <t>WORK TRACK</t>
  </si>
  <si>
    <t>GO AHEAD TRAINING LIMITED</t>
  </si>
  <si>
    <t>CONSTRUCTION TRAINING (WALES) LIMITED</t>
  </si>
  <si>
    <t>PLANSAFE SOLUTIONS LIMITED</t>
  </si>
  <si>
    <t>THE CHARTERED INSTITUTE OF MANAGEMENT ACCOUNTANTS</t>
  </si>
  <si>
    <t>EDINBURGH LANGUAGE CENTRE LIMITED</t>
  </si>
  <si>
    <t>LIMKOKWING ACADEMY LIMITED</t>
  </si>
  <si>
    <t>PERCEPTION DYNAMICS LTD.</t>
  </si>
  <si>
    <t>EVALUATION SUPPORT SCOTLAND</t>
  </si>
  <si>
    <t>OTHER PEOPLES MONEY LIMITED</t>
  </si>
  <si>
    <t>BRIGHTWATER EDUCATION LIMITED</t>
  </si>
  <si>
    <t>THE ENGLISH LANGUAGE CENTRE</t>
  </si>
  <si>
    <t>AN DROICHEAD LIMITED</t>
  </si>
  <si>
    <t>THE ACADEMY OF AROMATHERAPY AND MASSAGE (UK) LIMITED</t>
  </si>
  <si>
    <t>MANAGEMENT DEVELOPMENTAL LEARNING LIMITED</t>
  </si>
  <si>
    <t>EMERGENCY PLANNING SOLUTIONS LIMITED</t>
  </si>
  <si>
    <t>INTERNATIONAL HOUSE BELFAST LIMITED</t>
  </si>
  <si>
    <t>INTO NEWCASTLE UNIVERSITY LLP</t>
  </si>
  <si>
    <t>COUNCIL FOR THE HOMELESS (NORTHERN IRELAND)</t>
  </si>
  <si>
    <t>COMPETITIVE EDGE SCOTLAND LTD.</t>
  </si>
  <si>
    <t>WAVELENGTH CONSULTING LIMITED</t>
  </si>
  <si>
    <t>BELFAST METROPOLITAN COLLEGE</t>
  </si>
  <si>
    <t>NATIONAL ADULT SCHOOL ORGANISATION</t>
  </si>
  <si>
    <t>MUIR SLICER ASSOCIATES LIMITED</t>
  </si>
  <si>
    <t>BDO STOY HAYWARD WEALTH MANAGEMENT (N.I.) LTD</t>
  </si>
  <si>
    <t>CLYDE MARINE TRAINING LIMITED</t>
  </si>
  <si>
    <t>SOUTH WEST COLLEGE</t>
  </si>
  <si>
    <t>STIRLING SCHOOL OF ENGLISH</t>
  </si>
  <si>
    <t>LETHENTY MILL FURNITURE LIMITED</t>
  </si>
  <si>
    <t>WHITEWATER CONSULTING LIMITED</t>
  </si>
  <si>
    <t>CENTRAL GREENWICH COLLEGE LIMITED</t>
  </si>
  <si>
    <t>INTO EAST ANGLIA OLDCO LIMITED</t>
  </si>
  <si>
    <t>CONSULTANCY MENTORING WORKS LIMITED</t>
  </si>
  <si>
    <t>STREETWISE (UK) LIMITED</t>
  </si>
  <si>
    <t>PREMIER HOME CARE (SCOTLAND) LTD.</t>
  </si>
  <si>
    <t>SUZILINE DRIVER TRAINING LIMITED</t>
  </si>
  <si>
    <t>BEET LANGUAGE CENTRE LIMITED</t>
  </si>
  <si>
    <t>COMPUTERCARE 2000 LIMITED</t>
  </si>
  <si>
    <t>LIFELINE LEARNING CENTRE LIMITED</t>
  </si>
  <si>
    <t>BUSINESS LANGUAGE TRAINING LIMITED</t>
  </si>
  <si>
    <t>SOUTH EASTERN REGIONAL COLLEGE</t>
  </si>
  <si>
    <t>SECTOR BUSINESS SERVICES LIMITED</t>
  </si>
  <si>
    <t>DIANE EVERETT</t>
  </si>
  <si>
    <t>MAATWERK LIMITED</t>
  </si>
  <si>
    <t>BIRMINGHAM ACTION COMMUNITY TRUST</t>
  </si>
  <si>
    <t>ARUL UK LTD</t>
  </si>
  <si>
    <t>CAXTON RECRUITING SERVICES LTD</t>
  </si>
  <si>
    <t>BREAKING THROUGH THE BARRIERS (BTTB) COMMUNITY INTEREST COMPANY</t>
  </si>
  <si>
    <t>KATHRYN JURIN</t>
  </si>
  <si>
    <t>IAN BROOKMAN</t>
  </si>
  <si>
    <t>AMANDA ANNE SUMNER</t>
  </si>
  <si>
    <t>LIZ HEYDON</t>
  </si>
  <si>
    <t>BLACK COUNTRY HOUSING GROUP LIMITED</t>
  </si>
  <si>
    <t>HAMPTONS TRAINING LTD</t>
  </si>
  <si>
    <t>SAI GLOBAL ASSURANCE SERVICES LTD</t>
  </si>
  <si>
    <t>I - MARKETING SERVICES LIMITED</t>
  </si>
  <si>
    <t>EFFECTIVE TRAINING SOLUTIONS LIMITED</t>
  </si>
  <si>
    <t>KAREN PLAYER</t>
  </si>
  <si>
    <t>INSTITUTE OF MASTERS OF WINE(THE)</t>
  </si>
  <si>
    <t>EXCELL LIFT TRUCK TRAINING LIMITED</t>
  </si>
  <si>
    <t>PERFECTUS LIMITED</t>
  </si>
  <si>
    <t>SKILLSWISE TRAINING AND DEVELOPMENT LIMITED</t>
  </si>
  <si>
    <t>WILLIAM STUART GALLOWAY</t>
  </si>
  <si>
    <t>PHILIPPA MURRAY</t>
  </si>
  <si>
    <t>STEPHANIE RUTH TIMMS</t>
  </si>
  <si>
    <t>BRID HANLON</t>
  </si>
  <si>
    <t>PETER JOHNSTONE</t>
  </si>
  <si>
    <t>ALISON PURKISS</t>
  </si>
  <si>
    <t>ANGEL TRAINING COLLEGE LIMITED</t>
  </si>
  <si>
    <t>SOURCE TECHNICAL LIMITED</t>
  </si>
  <si>
    <t>AON PRODUCTIONS LIMITED</t>
  </si>
  <si>
    <t>FLOORTRAIN LIMITED</t>
  </si>
  <si>
    <t>LIVERPOOL COMPACT EDUCATION BUSINESS PARTNERSHIP</t>
  </si>
  <si>
    <t>BINNS-TOMLINSON SAFETY TRAINING SERVICES LIMITED</t>
  </si>
  <si>
    <t>THE MERIDIAN CENTRE</t>
  </si>
  <si>
    <t>LEARNING PLUS UK</t>
  </si>
  <si>
    <t>THE ENTERPRISE CHALLENGE LIMITED</t>
  </si>
  <si>
    <t>ANGLIA TRAINING SOLUTIONS LTD</t>
  </si>
  <si>
    <t>AQUILA ALTERNATIVES LIMITED</t>
  </si>
  <si>
    <t>MATTHEW GRIFFITHS</t>
  </si>
  <si>
    <t>SYLVIA VALERIE EDWARDS</t>
  </si>
  <si>
    <t>JOHN CHUBB</t>
  </si>
  <si>
    <t>COMPUT-A-PAC LTD</t>
  </si>
  <si>
    <t>TEMP EXCHANGE LTD</t>
  </si>
  <si>
    <t>THE WALLACE COLLECTION</t>
  </si>
  <si>
    <t>IDEAL FOR ALL LIMITED</t>
  </si>
  <si>
    <t>TOP MARQUE TRAINING LTD</t>
  </si>
  <si>
    <t>NEOVENATOR COMMUNITY ORGANISATION</t>
  </si>
  <si>
    <t>LONDONCOACHING (ADVICE, GUIDANCE, TRAINING AND SUPPORT) CIC</t>
  </si>
  <si>
    <t>CLAIRE DAVIS</t>
  </si>
  <si>
    <t>PAUL VICTOR EVANS</t>
  </si>
  <si>
    <t>MIRANDA WELTON</t>
  </si>
  <si>
    <t>BREAKTHROUGH (DEAF-HEARING INTEGRATION)</t>
  </si>
  <si>
    <t>NUCO TRAINING LIMITED</t>
  </si>
  <si>
    <t>EAST LONDON ITEC LIMITED</t>
  </si>
  <si>
    <t>NSPP VOCATIONAL TRAINING LIMITED</t>
  </si>
  <si>
    <t>SHIELDASSET LIMITED</t>
  </si>
  <si>
    <t>IAN RAVEN</t>
  </si>
  <si>
    <t>POWER-AGE CHRISTIAN COLLEGE</t>
  </si>
  <si>
    <t>DONCASTER ALCOHOL SERVICES</t>
  </si>
  <si>
    <t>Annie Ko</t>
  </si>
  <si>
    <t>AMIDA TRUST</t>
  </si>
  <si>
    <t>BETAR BANGLA LTD</t>
  </si>
  <si>
    <t>SUPERSKILLS LTD</t>
  </si>
  <si>
    <t>ELIZABETH TRAINING LIMITED</t>
  </si>
  <si>
    <t>THE DISABLEMENT ASSOCIATION OF BARKING AND DAGENHAM</t>
  </si>
  <si>
    <t>MOUSEHOUSE TRAINING LIMITED</t>
  </si>
  <si>
    <t>DEEPER MEDIA LIMITED</t>
  </si>
  <si>
    <t>FLOURISHING PEOPLE LIMITED</t>
  </si>
  <si>
    <t>EVERTON DEVELOPMENT TRUST</t>
  </si>
  <si>
    <t>WORK2WORK LIMITED</t>
  </si>
  <si>
    <t>DURHAM CITY COUNCIL</t>
  </si>
  <si>
    <t>DEFENCE AVIATION REPAIR AGENCY</t>
  </si>
  <si>
    <t>ARMY BASE REPAIR ORGANISATION</t>
  </si>
  <si>
    <t>JULIE-ANN HAYES</t>
  </si>
  <si>
    <t>LISA GREEN</t>
  </si>
  <si>
    <t>ROSS KING</t>
  </si>
  <si>
    <t>MEDAU SOCIETY LIMITED(THE)</t>
  </si>
  <si>
    <t>MIMOSA HEALTHCARE HOLDINGS LIMITED</t>
  </si>
  <si>
    <t>NATIONWIDE TRAINING AND EDUCATION CENTRE LTD.</t>
  </si>
  <si>
    <t>INTRALLECT LIMITED</t>
  </si>
  <si>
    <t>AQUARIUS ACTION PROJECTS</t>
  </si>
  <si>
    <t>FAVOUR CARE LIMITED</t>
  </si>
  <si>
    <t>OAKLEIGH CONSULTING LIMITED</t>
  </si>
  <si>
    <t>SMARTER OPTIONS LTD</t>
  </si>
  <si>
    <t>COMMUNITY INNOVATION</t>
  </si>
  <si>
    <t>ALKHAMI CONSULTANCY &amp; TRAINING LTD</t>
  </si>
  <si>
    <t>EXCEPTIONAL THINKING LLP</t>
  </si>
  <si>
    <t>PROLIFIC FOUNDATION LIMITED</t>
  </si>
  <si>
    <t>YORKSHIRE TILING ACADEMY LTD</t>
  </si>
  <si>
    <t>TAVISTOCK INSTITUTE OF HUMAN RELATIONS(THE)</t>
  </si>
  <si>
    <t>DALLOW DEVELOPMENT TRUST LIMITED</t>
  </si>
  <si>
    <t>SHARP DEVELOPMENT SOLUTIONS LIMITED</t>
  </si>
  <si>
    <t>TBWP LIMITED</t>
  </si>
  <si>
    <t>ZIMBABWE WOMENS NETWORK UK LIMITED</t>
  </si>
  <si>
    <t>JOHN LEDGER LTD</t>
  </si>
  <si>
    <t>ITECH TRAINING CENTRE LIMITED</t>
  </si>
  <si>
    <t>BEACON COMMUNITY CARE</t>
  </si>
  <si>
    <t>AFRICAN WOMEN'S COALITION</t>
  </si>
  <si>
    <t>YORKSHIRE YOUTH AND MUSIC LIMITED</t>
  </si>
  <si>
    <t>DECV LIMITED</t>
  </si>
  <si>
    <t>POINT BLANK THEATRE COMPANY LTD</t>
  </si>
  <si>
    <t>FIRST SAFETY TRAINING LIMITED</t>
  </si>
  <si>
    <t>TRAINING MANAGEMENT SYSTEMS LIMITED</t>
  </si>
  <si>
    <t>SENTIENT GROUP LIMITED</t>
  </si>
  <si>
    <t>STEPNEY COMMUNITY TRUST</t>
  </si>
  <si>
    <t>UK LEARNING ACADEMY LIMITED</t>
  </si>
  <si>
    <t>CLARE SUDWARTS</t>
  </si>
  <si>
    <t>OLIVER ROBERTS</t>
  </si>
  <si>
    <t>LONDON LEARNING ACADEMY</t>
  </si>
  <si>
    <t>PSYCHOSYNTHESIS AND EDUCATION TRUST</t>
  </si>
  <si>
    <t>SUPERDRUG STORES PLC</t>
  </si>
  <si>
    <t>JOE BRADLEY ASSOCIATES LIMITED</t>
  </si>
  <si>
    <t>THE LIGHT SERVICE LIMITED</t>
  </si>
  <si>
    <t>SOUTHERN AFRICAN CHILDREN AND FAMILIES WELFARE ASSOCIATION</t>
  </si>
  <si>
    <t>THE LEGAL EDUCATION FOUNDATION</t>
  </si>
  <si>
    <t>AMBI WORLDWIDE LIMITED</t>
  </si>
  <si>
    <t>DALVIR SUNNER</t>
  </si>
  <si>
    <t>JO UPTON</t>
  </si>
  <si>
    <t>LEAH MACEY</t>
  </si>
  <si>
    <t>HR GO RECRUITMENT (SW) LIMITED</t>
  </si>
  <si>
    <t>LINGUAS UK LIMITED</t>
  </si>
  <si>
    <t>PERCEPTUAL LEARNING LIMITED</t>
  </si>
  <si>
    <t>AM TRAINING AND DEVELOPMENT LIMITED</t>
  </si>
  <si>
    <t>AIREDALE ENTERPRISE SERVICES</t>
  </si>
  <si>
    <t>THE ACTOR WORKS (WAPPING) LIMITED</t>
  </si>
  <si>
    <t>CHESTERFIELD BUSINESS COLLEGE LIMITED</t>
  </si>
  <si>
    <t>NARTHEX SPARKHILL</t>
  </si>
  <si>
    <t>RIGHT EMPLOYMENT LIMITED</t>
  </si>
  <si>
    <t>TOPAZ (LINCOLN) LIMITED</t>
  </si>
  <si>
    <t>ASPIRE TRUST LIMITED</t>
  </si>
  <si>
    <t>PLATINUM HEALTHCARE SOLUTIONS LIMITED</t>
  </si>
  <si>
    <t>EALING AND HILLINGDON EDUCATION BUSINESS PARTNERSHIP LIMITED</t>
  </si>
  <si>
    <t>PROGRESS RECRUITMENT (SE) LIMITED</t>
  </si>
  <si>
    <t>COVENTRY BANGLADESH CENTRE LIMITED</t>
  </si>
  <si>
    <t>NETWORK ANGEL LLP</t>
  </si>
  <si>
    <t>CEEMAC CONNECTS LIMITED</t>
  </si>
  <si>
    <t>BOLTON LADS' AND GIRLS' CLUB</t>
  </si>
  <si>
    <t>TOUCHSTONE - LEEDS</t>
  </si>
  <si>
    <t>ROCC</t>
  </si>
  <si>
    <t>CONSTRUCTION TRAINING CENTRE LIMITED</t>
  </si>
  <si>
    <t>IDEVELOP TRAINING LTD</t>
  </si>
  <si>
    <t>SAFETY CENTRE (HAZARD ALLEY) LIMITED</t>
  </si>
  <si>
    <t>INSIDE TRACK EURO LTD</t>
  </si>
  <si>
    <t>BEACON LEARNING LLP</t>
  </si>
  <si>
    <t>EUROPA CONSULTANCY LIMITED</t>
  </si>
  <si>
    <t>LIFT PEOPLE</t>
  </si>
  <si>
    <t>SURREY SUPPORTED EMPLOYMENT LTD</t>
  </si>
  <si>
    <t>NO SIZE FITS ALL PRODUCTIONS LIMITED</t>
  </si>
  <si>
    <t>STATUS EMPLOYMENT LIMITED</t>
  </si>
  <si>
    <t>RESOURCING THE COMMUNITY</t>
  </si>
  <si>
    <t>E:MERGE (UK) COMPANY LIMITED</t>
  </si>
  <si>
    <t>CRANBROOK CONSULTING LIMITED</t>
  </si>
  <si>
    <t>ONE WALSALL LTD</t>
  </si>
  <si>
    <t>VOCATIONAL CENTRES UK LIMITED</t>
  </si>
  <si>
    <t>DORSET ENTERPRISE &amp; SKILLS LTD</t>
  </si>
  <si>
    <t>THE ENTERPRISE AND SKILLS COMPANY LIMITED</t>
  </si>
  <si>
    <t>NOVA CENTRIC LIMITED</t>
  </si>
  <si>
    <t>REDI CENTRE LIMITED</t>
  </si>
  <si>
    <t>INDIGO FOUNDATION (NORFOLK) LIMITED</t>
  </si>
  <si>
    <t>HEADLINE MEDIA (BIRMINGHAM) LTD</t>
  </si>
  <si>
    <t>BIRMINGHAM VICTORY YOUTH CENTRE COMMUNITY INTEREST COMPANY</t>
  </si>
  <si>
    <t>ROTHERHAM ETHNIC MINORITY ALLIANCE LIMITED</t>
  </si>
  <si>
    <t>HEARTS DESIRE LTD</t>
  </si>
  <si>
    <t>KJ CONSULTING SERVICES LIMITED</t>
  </si>
  <si>
    <t>WEST YORKSHIRE PROBATION BOARD</t>
  </si>
  <si>
    <t>GK TRAINING SERVICES LIMITED</t>
  </si>
  <si>
    <t>FIRST AID LEARNING LIMITED</t>
  </si>
  <si>
    <t>DIVINE TOUCH MULTICULTURAL HAIR &amp; BEAUTY ACADEMY LTD</t>
  </si>
  <si>
    <t>SPITALFIELDS CRYPT TRUST</t>
  </si>
  <si>
    <t>ATI PROJECTS LIMITED</t>
  </si>
  <si>
    <t>PAR TRAINING &amp; DEVELOPMENT LIMITED</t>
  </si>
  <si>
    <t>INNOVAS CONSULTING SOLUTIONS LTD</t>
  </si>
  <si>
    <t>MOBILITE INTERNATIONAL LIMITED</t>
  </si>
  <si>
    <t>SECURITY INDUSTRY TRAINING AND EDUCATION (SITE) WEST MIDLANDS LIMITED</t>
  </si>
  <si>
    <t>TANGERINE TRANSPORT SOLUTIONS LIMITED</t>
  </si>
  <si>
    <t>LONDON BUSINESS DEVELOPMENT CORPORATION LIMITED</t>
  </si>
  <si>
    <t>WORK HOUSE (NORFOLK) LIMITED</t>
  </si>
  <si>
    <t>CYBERTECH ENTERPRISES LIMITED</t>
  </si>
  <si>
    <t>MIDLAND MENCAP</t>
  </si>
  <si>
    <t>THE NORTHWEST CLUBHOUSE</t>
  </si>
  <si>
    <t>EASTWOOD PARK LIMITED</t>
  </si>
  <si>
    <t>THE DEVELOPMENT MANAGER LTD</t>
  </si>
  <si>
    <t>CONCEPT SOLUTIONS CONSULTANCY LIMITED</t>
  </si>
  <si>
    <t>INCLUSIVE ACCESS (UK) LIMITED</t>
  </si>
  <si>
    <t>BEN KILLNER</t>
  </si>
  <si>
    <t>PCMI LIMITED</t>
  </si>
  <si>
    <t>LUTON RIGHTS LIMITED</t>
  </si>
  <si>
    <t>THE ENTERPRISE ADVISOR SERVICE LIMITED</t>
  </si>
  <si>
    <t>VOLUNTARY ACTION CUMBRIA</t>
  </si>
  <si>
    <t>THE EAST ANGLIAN COMPLEMENTARY HEALTH AGENCY LIMITED</t>
  </si>
  <si>
    <t>SAFE IN THE KNOWLEDGE LIMITED</t>
  </si>
  <si>
    <t>PMM TRAINING &amp; CONSULTANCY LIMITED</t>
  </si>
  <si>
    <t>QUAKER SOCIAL ACTION</t>
  </si>
  <si>
    <t>AAS INVESTMENTS &amp; CONSULTANCY LIMITED</t>
  </si>
  <si>
    <t>SIMPLY CONFLICT LIMITED</t>
  </si>
  <si>
    <t>COMPACTRAN LIMITED</t>
  </si>
  <si>
    <t>THE CENTRE FOR SPECIALIST EDUCATIONAL ASSISTANCE LIMITED</t>
  </si>
  <si>
    <t>LOWEDGES COMMUNITY AND SAFETY FORUM</t>
  </si>
  <si>
    <t>SUNRISE (GREAT BARR) LTD</t>
  </si>
  <si>
    <t>MIDLAND PERSONNEL SERVICES LIMITED</t>
  </si>
  <si>
    <t>HUMBERSIDE PROBATION BOARD</t>
  </si>
  <si>
    <t>BARNSLEY PRIMARY CARE TRUST</t>
  </si>
  <si>
    <t>EAST LANCASHIRE CHAMBER OF COMMERCE AND INDUSTRY</t>
  </si>
  <si>
    <t>ABDAB LIMITED</t>
  </si>
  <si>
    <t>ST BASIL'S</t>
  </si>
  <si>
    <t>EAST LIVERPOOL ECONOMIC AND COMMUNITY TRUST LIMITED</t>
  </si>
  <si>
    <t>ST HELEN'S &amp; DISTRICT SOCIETY FOR DEAF PEOPLE</t>
  </si>
  <si>
    <t>SKILL FORCE DEVELOPMENT</t>
  </si>
  <si>
    <t>GLOBAL GATEWAYS LIMITED</t>
  </si>
  <si>
    <t>STEM LEARNING LIMITED</t>
  </si>
  <si>
    <t>EMB CONSULTING LIMITED</t>
  </si>
  <si>
    <t>BEDE HOUSE ASSOCIATION</t>
  </si>
  <si>
    <t>THE TRAINING AGENCY LIMITED</t>
  </si>
  <si>
    <t>INDEPENDENCE TRUST</t>
  </si>
  <si>
    <t>A VIEW TO A SKILL C.I.C</t>
  </si>
  <si>
    <t>T-CENTRIX UK LTD</t>
  </si>
  <si>
    <t>CARDIGAN CENTRE</t>
  </si>
  <si>
    <t>BRICK LANE YOUTH DEVELOPMENT ASSOCIATION</t>
  </si>
  <si>
    <t>CORE ARTS</t>
  </si>
  <si>
    <t>ESSEX DISABLED PEOPLE'S ASSOCIATION LIMITED</t>
  </si>
  <si>
    <t>KEVIN GREEN</t>
  </si>
  <si>
    <t>SARAH SAUNDERS</t>
  </si>
  <si>
    <t>NICKI LUNSTONE</t>
  </si>
  <si>
    <t>TRISHA WEBBE</t>
  </si>
  <si>
    <t>ANNIE KO</t>
  </si>
  <si>
    <t>SIZANANI AFRICA LTD</t>
  </si>
  <si>
    <t>AFRICAN WOMEN'S WELFARE ASSOCIATION</t>
  </si>
  <si>
    <t>JERICHO CENTRE</t>
  </si>
  <si>
    <t>JAMES MARVIN</t>
  </si>
  <si>
    <t>THE COLLEGES' PARTNERSHIP LIMITED</t>
  </si>
  <si>
    <t>RCI (CONSULTANCY) LIMITED</t>
  </si>
  <si>
    <t>BIRMINGHAM LAW CENTRE</t>
  </si>
  <si>
    <t>GNOSIS CONSULTANCY LIMITED</t>
  </si>
  <si>
    <t>THE LONDON EARLY YEARS FOUNDATION</t>
  </si>
  <si>
    <t>FACTSELL INDUSTRIAL PROMOTIONS LIMITED</t>
  </si>
  <si>
    <t>BIRMINGHAM ASSOCIATION OF YOUTH CLUBS</t>
  </si>
  <si>
    <t>ASHBOURNE ASSESSMENT SYSTEMS LIMITED</t>
  </si>
  <si>
    <t>HEART OF ENGLAND COMMUNITY FOUNDATION</t>
  </si>
  <si>
    <t>MEDIATION LEEDS</t>
  </si>
  <si>
    <t>RIGHT-TRACK TRAINING SOLUTIONS LTD</t>
  </si>
  <si>
    <t>FIRM IDEAS LIMITED</t>
  </si>
  <si>
    <t>HANDS ON SKILLS TRAINING LTD</t>
  </si>
  <si>
    <t>RURAL ENTERPRISE ACTION CIC</t>
  </si>
  <si>
    <t>TORI RUDD</t>
  </si>
  <si>
    <t>FAITH EMILY COWLING</t>
  </si>
  <si>
    <t>MANCHESTER CARE LIMITED</t>
  </si>
  <si>
    <t>FECUND PROJECTS LTD</t>
  </si>
  <si>
    <t>LONGBRIDGE CHILDCARE STRATEGY GROUP</t>
  </si>
  <si>
    <t>ALKEMYGOLD LIMITED</t>
  </si>
  <si>
    <t>KINGS LANGLEY COLLEGE OF MANAGEMENT LTD</t>
  </si>
  <si>
    <t>THE BLUEBERRY ACADEMY LIMITED</t>
  </si>
  <si>
    <t>ACTION HALIFAX</t>
  </si>
  <si>
    <t>LATITUDE COMMUNITY RESOURCES LIMITED</t>
  </si>
  <si>
    <t>TREES COMMUNITY CENTRE LTD</t>
  </si>
  <si>
    <t>PHOENIX EMPLOY</t>
  </si>
  <si>
    <t>THE PROSPECTS TRUST</t>
  </si>
  <si>
    <t>OPEN DOOR TRAINING LIMITED</t>
  </si>
  <si>
    <t>ENRGI C.I.C.</t>
  </si>
  <si>
    <t>PROFESSIONAL CROUPIER TRAINING LIMITED</t>
  </si>
  <si>
    <t>EMPOWER TEACHERS LIMITED</t>
  </si>
  <si>
    <t>SECTOR 3 SOLUTIONS</t>
  </si>
  <si>
    <t>BARNSLEY &amp; DISTRICT CITIZENS ADVICE BUREAU</t>
  </si>
  <si>
    <t>HARMONY CARE HOMES (2003) LIMITED</t>
  </si>
  <si>
    <t>AGE UK LEICESTER SHIRE AND RUTLAND</t>
  </si>
  <si>
    <t>BELVEDERE SAFETY CONSULTANCY LIMITED</t>
  </si>
  <si>
    <t>PEOPLE AND ORGANISATION LIMITED</t>
  </si>
  <si>
    <t>KBA SOLUTIONS LIMITED</t>
  </si>
  <si>
    <t>ORCHARD TRAINING &amp; EDUCATION LTD</t>
  </si>
  <si>
    <t>THE LEEDS GROUNDWORK TRUST</t>
  </si>
  <si>
    <t>COMMUNITY CONNECTIONS (EAST)</t>
  </si>
  <si>
    <t>CHILD CITIZENSHIP</t>
  </si>
  <si>
    <t>LEARNING GATEWAY LIMITED</t>
  </si>
  <si>
    <t>THE SOLANGE ROBINSON CONSULTANCY LIMITED</t>
  </si>
  <si>
    <t>TEN NORTH EAST LIMITED</t>
  </si>
  <si>
    <t>WORKS 4 YOU LIMITED</t>
  </si>
  <si>
    <t>ALTERMAN POST-16 CONSULTANCY LTD</t>
  </si>
  <si>
    <t>JANTELA</t>
  </si>
  <si>
    <t>NORTH LIVERPOOL REGENERATION COMPANY LTD</t>
  </si>
  <si>
    <t>ST LUKE'S COMMUNITY AND REGENERATION ENTERPRISES</t>
  </si>
  <si>
    <t>SHEFFIELD WILDLIFE TRUST</t>
  </si>
  <si>
    <t>JOBFINDERS CONSULTANCY LIMITED</t>
  </si>
  <si>
    <t>ACTES TRUST</t>
  </si>
  <si>
    <t>COLLECTIVE ENCOUNTERS</t>
  </si>
  <si>
    <t>CLARION HOUSING GROUP LIMITED</t>
  </si>
  <si>
    <t>THE BENJAMIN FOUNDATION</t>
  </si>
  <si>
    <t>NORTH LIVERPOOL CITIZENS ADVICE BUREAUX</t>
  </si>
  <si>
    <t>MIDSTREAM (WEST LANCS) LIMITED</t>
  </si>
  <si>
    <t>THE CATHEDRAL ARCHER PROJECT LIMITED</t>
  </si>
  <si>
    <t>ITCR LTD</t>
  </si>
  <si>
    <t>YORK MIND (INCORPORATING OUR CELEBRATION) LTD</t>
  </si>
  <si>
    <t>INVOLVE NORTHWEST</t>
  </si>
  <si>
    <t>PARTNERSHIP TEAM LTD</t>
  </si>
  <si>
    <t>DORSET PROBATION BOARD</t>
  </si>
  <si>
    <t>ORVIA GROUP LIMITED</t>
  </si>
  <si>
    <t>PARENTING 2000</t>
  </si>
  <si>
    <t>THE EXPERT PATIENTS PROGRAMME COMMUNITY INTEREST COMPANY</t>
  </si>
  <si>
    <t>THE TRAINING PARTNERSHIP LIMITED</t>
  </si>
  <si>
    <t>MARKUS FREUND</t>
  </si>
  <si>
    <t>LINDA ANN AYERS</t>
  </si>
  <si>
    <t>HOMERTON UNIVERSITY HOSPITAL NHS FOUNDATION TRUST</t>
  </si>
  <si>
    <t>NORTH-EAST SHEFFIELD PARTNERSHIP LIMITED</t>
  </si>
  <si>
    <t>BACK ON TRACK ASSOCIATES LIMITED</t>
  </si>
  <si>
    <t>THE LANCASHIRE WILDLIFE TRUST LTD</t>
  </si>
  <si>
    <t>THE CONNECTION AT ST MARTIN-IN-THE-FIELDS</t>
  </si>
  <si>
    <t>SOCIAL ENTERPRISE LONDON C.I.C.</t>
  </si>
  <si>
    <t>ENTER IT LIMITED</t>
  </si>
  <si>
    <t>CALMSPACE LIMITED</t>
  </si>
  <si>
    <t>THE GATESHEAD COLLECTIVE FOR VOCATIONAL LEARNING LIMITED</t>
  </si>
  <si>
    <t>AMAZON INITIATIVES LIMITED</t>
  </si>
  <si>
    <t>INVERCLYDE COUNCIL</t>
  </si>
  <si>
    <t>CLAPHAM PARK PROJECT</t>
  </si>
  <si>
    <t>COMHAIRLE NAN EILEAN SIAR</t>
  </si>
  <si>
    <t>YOUR RECRUITMENT LIMITED</t>
  </si>
  <si>
    <t>H.O.P.E FOR CHILDREN AND THEIR FAMILIES LIMITED</t>
  </si>
  <si>
    <t>QDOS TRAINING LIMITED</t>
  </si>
  <si>
    <t>ST. JAMES'S HOUSE</t>
  </si>
  <si>
    <t>CANDO SOLUTIONS LIMITED</t>
  </si>
  <si>
    <t>URBAN FUTURES LONDON LIMITED</t>
  </si>
  <si>
    <t>MIND IN EXETER AND EAST DEVON LIMITED</t>
  </si>
  <si>
    <t>U &amp; I LEARNING LIMITED</t>
  </si>
  <si>
    <t>THE SOCIAL PARTNERSHIP LIMITED</t>
  </si>
  <si>
    <t>ECO-ACTIF SERVICES COMMUNITY INTEREST COMPANY</t>
  </si>
  <si>
    <t>YOUNG ENTERPRISE EAST MIDLANDS</t>
  </si>
  <si>
    <t>REGEN AFRICA LIMITED</t>
  </si>
  <si>
    <t>SCHOOL OF TECHNOLOGY AND MANAGEMENT (STM)</t>
  </si>
  <si>
    <t>NORTH OXFORDSHIRE ACADEMY</t>
  </si>
  <si>
    <t>CORNWALLIS ACADEMY</t>
  </si>
  <si>
    <t>THE MARSH ACADEMY</t>
  </si>
  <si>
    <t>THE LEIGH ACADEMY</t>
  </si>
  <si>
    <t>FOLKESTONE ACADEMY</t>
  </si>
  <si>
    <t>THOMAS DEACON ACADEMY</t>
  </si>
  <si>
    <t>SWINDON ACADEMY</t>
  </si>
  <si>
    <t>ESSENTIAL 6 LTD</t>
  </si>
  <si>
    <t>SKILLSDRIVE LIMITED</t>
  </si>
  <si>
    <t>MAYUR THE AYURVEDIC UNIVERSITY OF EUROPE</t>
  </si>
  <si>
    <t>VOLUNTEER CENTRE SOUTHWARK</t>
  </si>
  <si>
    <t>YSS</t>
  </si>
  <si>
    <t>HORTON HOUSING ASSOCIATION</t>
  </si>
  <si>
    <t>CONNECTOR MEDIA COMMUNITY INTEREST COMPANY</t>
  </si>
  <si>
    <t>CENTRAL YOUTH CLUB LIMITED</t>
  </si>
  <si>
    <t>HAVELOCK ACADEMY</t>
  </si>
  <si>
    <t>OASIS ACADEMY WINTRINGHAM</t>
  </si>
  <si>
    <t>G4S REGIONAL MANAGEMENT (UK &amp; I) LIMITED</t>
  </si>
  <si>
    <t>GENERATE OPPORTUNITIES LTD</t>
  </si>
  <si>
    <t>OASIS ACADEMY IMMINGHAM</t>
  </si>
  <si>
    <t>THRESHOLD CENTRE LIMITED</t>
  </si>
  <si>
    <t>JOHN CABOT ACADEMY</t>
  </si>
  <si>
    <t>IREGULATORY LIMITED</t>
  </si>
  <si>
    <t>OAKE EUROPE LIMITED</t>
  </si>
  <si>
    <t>PEER PRODUCTIONS</t>
  </si>
  <si>
    <t>BRADFORD ACADEMY</t>
  </si>
  <si>
    <t>SKILLSHARE NORTH EAST LIMITED</t>
  </si>
  <si>
    <t>STOCKPORT ACADEMY</t>
  </si>
  <si>
    <t>HYDE HOUSING ASSOCIATION LIMITED</t>
  </si>
  <si>
    <t>TRADE TRAINING ASSOCIATES LIMITED</t>
  </si>
  <si>
    <t>REFUGEES INTO JOBS</t>
  </si>
  <si>
    <t>THE CO-OPERATIVE COLLEGE</t>
  </si>
  <si>
    <t>WHERE NEXT ASSOCIATION</t>
  </si>
  <si>
    <t>ST ANNE'S CHURCH OF ENGLAND ACADEMY</t>
  </si>
  <si>
    <t>BLACK COUNTRY LEARNING ACADEMY</t>
  </si>
  <si>
    <t>CORPORATE SAFETY MANAGEMENT TRAINING SERVICES LIMITED</t>
  </si>
  <si>
    <t>MOORLAND ADVENTURE LIMITED</t>
  </si>
  <si>
    <t>BUSINESS PROSPERITY LIMITED</t>
  </si>
  <si>
    <t>FIRST AVENUE TRAINING LIMITED</t>
  </si>
  <si>
    <t>SOUTH LIVERPOOL PERSONNEL LIMITED</t>
  </si>
  <si>
    <t>ROBERT HAIGH-NEAL</t>
  </si>
  <si>
    <t>THE BELVEDERE ACADEMY</t>
  </si>
  <si>
    <t>KEY TRAINING UK LIMITED</t>
  </si>
  <si>
    <t>SHIRELAND COLLEGIATE ACADEMY</t>
  </si>
  <si>
    <t>GEORGE SALTER ACADEMY</t>
  </si>
  <si>
    <t>HARRIS ACADEMY SOUTH NORWOOD</t>
  </si>
  <si>
    <t>HARRIS CITY ACADEMY CRYSTAL PALACE</t>
  </si>
  <si>
    <t>ASHCROFT TECHNOLOGY ACADEMY</t>
  </si>
  <si>
    <t>ST MICHAEL AND ALL ANGELS COFE ACADEMY</t>
  </si>
  <si>
    <t>CJ FORK LIFT TRAINING LIMITED</t>
  </si>
  <si>
    <t>CHETA LIMITED</t>
  </si>
  <si>
    <t>TUDOR GRANGE SAMWORTH ACADEMY, A CHURCH OF ENGLAND SCHOOL</t>
  </si>
  <si>
    <t>YOUNG ENTERPRISE SOUTH EAST</t>
  </si>
  <si>
    <t>OPPORTUNITIES SHOP LTD</t>
  </si>
  <si>
    <t>OASIS ACADEMY ENFIELD</t>
  </si>
  <si>
    <t>ARK KING SOLOMON ACADEMY</t>
  </si>
  <si>
    <t>CUMBRIA COMMUNITY FOUNDATION</t>
  </si>
  <si>
    <t>MARKETING ABILITY LLP</t>
  </si>
  <si>
    <t>ST MATTHEW ACADEMY</t>
  </si>
  <si>
    <t>BRISTOL BRUNEL ACADEMY</t>
  </si>
  <si>
    <t>SPIRES ACADEMY</t>
  </si>
  <si>
    <t>ARK WALWORTH ACADEMY</t>
  </si>
  <si>
    <t>THE CHALK HILLS ACADEMY</t>
  </si>
  <si>
    <t>THE STOCKWOOD PARK ACADEMY</t>
  </si>
  <si>
    <t>IN BUSINESS TRAINING (UK) LTD</t>
  </si>
  <si>
    <t>NEW LINE LEARNING ACADEMY</t>
  </si>
  <si>
    <t>THE MERLIN VENTURE LIMITED</t>
  </si>
  <si>
    <t>ELIM FOURSQUARE GOSPEL ALLIANCE</t>
  </si>
  <si>
    <t>LIVERPOOL CHARITY AND VOLUNTARY SERVICES</t>
  </si>
  <si>
    <t>AFRICAN CARIBBEAN CITIZENS FORUM</t>
  </si>
  <si>
    <t>ACTON COMMUNITY LEARNING CENTRE LIMITED</t>
  </si>
  <si>
    <t>BIIT LIMITED</t>
  </si>
  <si>
    <t>ALJEMA LIMITED</t>
  </si>
  <si>
    <t>EXSEL (INT) COMMUNITY INTEREST COMPANY</t>
  </si>
  <si>
    <t>DIVAGATE LIMITED</t>
  </si>
  <si>
    <t>PLAYSCAPE TRAINING LIMITED</t>
  </si>
  <si>
    <t>TOPFORM TUTORIAL COLLEGE LTD</t>
  </si>
  <si>
    <t>PSB CONSTRUCTION TRAINING SKILLS LIMITED</t>
  </si>
  <si>
    <t>BAXTER MARINI LIMITED</t>
  </si>
  <si>
    <t>GROUNDWORK BURY &amp; BOLTON</t>
  </si>
  <si>
    <t>JAMES BOOMER</t>
  </si>
  <si>
    <t>TIMOTHY WILLIAM LEE</t>
  </si>
  <si>
    <t>NICK MALONE</t>
  </si>
  <si>
    <t>KENNETH LANGWITH</t>
  </si>
  <si>
    <t>FIONA HORNE</t>
  </si>
  <si>
    <t>JEAN ROSS</t>
  </si>
  <si>
    <t>SARA WICEBLOOM</t>
  </si>
  <si>
    <t>BURWELL COMMUNITY PRINT CENTRE LIMITED</t>
  </si>
  <si>
    <t>SECUR-ED.COM LIMITED</t>
  </si>
  <si>
    <t>DISABILITY ASSOCIATION CARLISLE &amp; EDEN</t>
  </si>
  <si>
    <t>DARNALL FORUM</t>
  </si>
  <si>
    <t>OCTAVIAN SECURITY LIMITED</t>
  </si>
  <si>
    <t>DURHAM PROBATION BOARD</t>
  </si>
  <si>
    <t>HULL CHURCHES HOME FROM HOSPITAL SERVICE</t>
  </si>
  <si>
    <t>CAMBRIDGESHIRE ACRE</t>
  </si>
  <si>
    <t>COURTFIELD EDUCATION LIMITED</t>
  </si>
  <si>
    <t>MCCH SOCIETY LIMITED</t>
  </si>
  <si>
    <t>GROUNDWORK YORKSHIRE LIMITED</t>
  </si>
  <si>
    <t>MIDDLESBROUGH AND STOCKTON MIND LIMITED</t>
  </si>
  <si>
    <t>THE EMPLOYERS FORUM LTD</t>
  </si>
  <si>
    <t>PORTSMOUTH FOYER LIMITED</t>
  </si>
  <si>
    <t>DD&amp;P TRAINING SERVICES LTD</t>
  </si>
  <si>
    <t>VOV CONSULTANCY LIMITED</t>
  </si>
  <si>
    <t>LONDON 1ST TRAINING LIMITED</t>
  </si>
  <si>
    <t>BARNWOOD HOUSE TRUST</t>
  </si>
  <si>
    <t>ROYAL VOLUNTARY SERVICE</t>
  </si>
  <si>
    <t>EDUCATION BUSINESS CONNECTIONS LIMITED</t>
  </si>
  <si>
    <t>ADAM SMITH COLLEGE, FIFE</t>
  </si>
  <si>
    <t>DCS TRAINING C I C</t>
  </si>
  <si>
    <t>NOTTINGHAM COMMUNITY HOUSING ASSOCIATION 2014 LIMITED</t>
  </si>
  <si>
    <t>UNIVERSITY HOSPITALS OF NORTH MIDLANDS NATIONAL HEALTH SERVICE TRUST</t>
  </si>
  <si>
    <t>SOUTH WEST SCREEN</t>
  </si>
  <si>
    <t>ARTIKAL TRAINING TRUST COMMUNITY INTEREST COMPANY</t>
  </si>
  <si>
    <t>BEBINGTON CENTRE FOR VOLUNTARY SERVICE</t>
  </si>
  <si>
    <t>PRO ADVENTURE LIMITED</t>
  </si>
  <si>
    <t>KEY2ACCESS LIMITED</t>
  </si>
  <si>
    <t>SHAKESPEARE HOUSE COMMUNITY CENTRE</t>
  </si>
  <si>
    <t>SEDI LIMITED</t>
  </si>
  <si>
    <t>THINK BEYOND MANAGEMENT LIMITED</t>
  </si>
  <si>
    <t>DISABILITY INFORMATION TRAINING OPPORTUNITY LIMITED</t>
  </si>
  <si>
    <t>COMMUNITY VOLUNTARY SERVICE BEDFORDSHIRE</t>
  </si>
  <si>
    <t>ITPHOENIX</t>
  </si>
  <si>
    <t>BEN-MOTOR AND ALLIED TRADES BENEVOLENT FUND</t>
  </si>
  <si>
    <t>PROFESSIONAL HANDLING WITHCARE LIMITED</t>
  </si>
  <si>
    <t>RURAL ACTION EAST</t>
  </si>
  <si>
    <t>HF TRUST LIMITED</t>
  </si>
  <si>
    <t>SPADEWORK LIMITED</t>
  </si>
  <si>
    <t>MEDICOLOGIC LTD</t>
  </si>
  <si>
    <t>BRIDGE PROJECT(THE)</t>
  </si>
  <si>
    <t>KALA SANGAM</t>
  </si>
  <si>
    <t>BANGLADESHI COMMUNITY ASSOCIATION BRADFORD</t>
  </si>
  <si>
    <t>CHRISTOPHER SWANN PROFESSIONAL DEVELOPMENT LIMITED</t>
  </si>
  <si>
    <t>SURREY AND BORDERS PARTNERSHIP NHS FOUNDATION TRUST</t>
  </si>
  <si>
    <t>THE INTERLINK FOUNDATION</t>
  </si>
  <si>
    <t>CHANGE THAT MATTERS LIMITED</t>
  </si>
  <si>
    <t>PROPER JOB THEATRE COMPANY</t>
  </si>
  <si>
    <t>REED IN PARTNERSHIP LIMITED</t>
  </si>
  <si>
    <t>INTERACTIVE BUSINESS PARTNERSHIP (SCOTLAND) LTD.</t>
  </si>
  <si>
    <t>ENTERPRISE LOWESTOFT COMMUNITY INTEREST COMPANY</t>
  </si>
  <si>
    <t>KCA (UK)</t>
  </si>
  <si>
    <t>DEPAUL UK</t>
  </si>
  <si>
    <t>INDEPENDENCE INITIATIVE LIMITED</t>
  </si>
  <si>
    <t>TIMELESS RESOURCES LIMITED</t>
  </si>
  <si>
    <t>FAMILY GROUPS (BEDFORD)</t>
  </si>
  <si>
    <t>LANCASHIRE PROBATION BOARD</t>
  </si>
  <si>
    <t>GET EMPOWERED CIC</t>
  </si>
  <si>
    <t>THE COOKE E-LEARNING FOUNDATION</t>
  </si>
  <si>
    <t>POPERETTA LTD</t>
  </si>
  <si>
    <t>GROUNDWORK SOUTH AND NORTH TYNESIDE LIMITED</t>
  </si>
  <si>
    <t>SONIA MOORE</t>
  </si>
  <si>
    <t>ADAM O'LEARY</t>
  </si>
  <si>
    <t>REB VEALE</t>
  </si>
  <si>
    <t>PHILIP DAVID ELLWAND</t>
  </si>
  <si>
    <t>MALCOLM GEORGE WILLIAMSON</t>
  </si>
  <si>
    <t>PAVILLION EDUCATION LIMITED</t>
  </si>
  <si>
    <t>PRIMEFORCE LIMITED</t>
  </si>
  <si>
    <t>EMPOWERING PEOPLE INSPIRING COMMUNITIES LIMITED</t>
  </si>
  <si>
    <t>LIGHTHOUSE LEARNING LTD</t>
  </si>
  <si>
    <t>TRINITY HOMELESS PROJECTS</t>
  </si>
  <si>
    <t>GREATER MANCHESTER PROBATION BOARD</t>
  </si>
  <si>
    <t>THORNWOOD SERVICES LTD</t>
  </si>
  <si>
    <t>NOTTING HILL GENESIS COMMUNITY FOUNDATION LIMITED</t>
  </si>
  <si>
    <t>CAMBORNE POOL REDRUTH URBAN REGENERATION COMPANY LIMITED</t>
  </si>
  <si>
    <t>IMPROVING LIVES PLYMOUTH</t>
  </si>
  <si>
    <t>SOMALI WOMEN SUPPORT &amp; DEVELOPMENT GROUP</t>
  </si>
  <si>
    <t>ALBION IN THE COMMUNITY</t>
  </si>
  <si>
    <t>IMAGO COMMUNITY</t>
  </si>
  <si>
    <t>ONTECA LIMITED</t>
  </si>
  <si>
    <t>S.O.S SORT IT OUT SOMERSET C.I.C</t>
  </si>
  <si>
    <t>MILTON KEYNES YOUNG MENS CHRISTIAN ASSOCIATION</t>
  </si>
  <si>
    <t>BEAP</t>
  </si>
  <si>
    <t>BEIS SOROH SCHENIERER SEMINARY</t>
  </si>
  <si>
    <t>DR. BYTE (UK) LIMITED</t>
  </si>
  <si>
    <t>HIS MERCY HEALTHCARE CONSULTANCY LIMITED</t>
  </si>
  <si>
    <t>PEOPLES ASSOCIATION, YOUTHVISION AND NGOZI NURSERIES LTD</t>
  </si>
  <si>
    <t>MUSEUMS LIBRARIES AND ARCHIVES LONDON</t>
  </si>
  <si>
    <t>NOVAS SCARMAN GROUP LIMITED</t>
  </si>
  <si>
    <t>LEICESTERSHIRE &amp; RUTLAND PROBATION BOARD</t>
  </si>
  <si>
    <t>CHANGE, GROW, LIVE</t>
  </si>
  <si>
    <t>LANCASHIRE COUNTY DEVELOPMENTS LIMITED</t>
  </si>
  <si>
    <t>AMICUS TRUST LIMITED</t>
  </si>
  <si>
    <t>GROUNDWORK NORTHUMBERLAND</t>
  </si>
  <si>
    <t>WOLF AND WATER ARTS COMPANY</t>
  </si>
  <si>
    <t>MERSEY CARE NHS FOUNDATION TRUST</t>
  </si>
  <si>
    <t>CREATE LIVERPOOL LIMITED</t>
  </si>
  <si>
    <t>DIPSTICKS RESEARCH LIMITED</t>
  </si>
  <si>
    <t>CUSTOM HOUSE AND CANNING TOWN COMMUNITY RENEWAL PROJECT</t>
  </si>
  <si>
    <t>ROMSEY MILL TRUST</t>
  </si>
  <si>
    <t>PRO-SKILLS TRAINING LTD</t>
  </si>
  <si>
    <t>CARERS FEDERATION LTD</t>
  </si>
  <si>
    <t>CRANFIELD INNOVATIVE MANUFACTURING LIMITED</t>
  </si>
  <si>
    <t>TEAM INTEGRA LIMITED</t>
  </si>
  <si>
    <t>NORTHAMPTONSHIRE ENTERPRISE PARTNERSHIP</t>
  </si>
  <si>
    <t>UNICARE (LONDON) LIMITED</t>
  </si>
  <si>
    <t>UNIQUE PERSONNEL (U.K.) LIMITED</t>
  </si>
  <si>
    <t>ASHIANA COMMUNITY PROJECT</t>
  </si>
  <si>
    <t>BARNSLEY INDUSTRIAL TRAINING COLLEGE LTD</t>
  </si>
  <si>
    <t>FOUR CORNERS LIMITED</t>
  </si>
  <si>
    <t>CLASSIC SUPERBIKE SUPPLIES (CSS) LIMITED</t>
  </si>
  <si>
    <t>VCS LEARNING SOLUTIONS CIC</t>
  </si>
  <si>
    <t>FOCUS ACADEMY LIMITED</t>
  </si>
  <si>
    <t>WILTSHIRE PROBATION BOARD</t>
  </si>
  <si>
    <t>BRISTOL YOUNG PARENTS PARTNERSHIP LTD</t>
  </si>
  <si>
    <t>WEST PENNINE HOUSING ASSOCIATION LIMITED</t>
  </si>
  <si>
    <t>OXFORD HEALTH NHS FOUNDATION TRUST</t>
  </si>
  <si>
    <t>CREDO COMMUNITY SOLUTIONS LIMITED</t>
  </si>
  <si>
    <t>EAST DURHAM GROUNDWORK TRUST</t>
  </si>
  <si>
    <t>A PLUS ENGLISH LTD</t>
  </si>
  <si>
    <t>THE VIDEO COLLEGE</t>
  </si>
  <si>
    <t>AUTISM PLUS LIMITED</t>
  </si>
  <si>
    <t>BRANSHOLME GREEN ENTERPRISE &amp; TRAINING DEVELOPMENT COMPANY LIMITED</t>
  </si>
  <si>
    <t>INTEGRITUS LTD</t>
  </si>
  <si>
    <t>BOLTON LITERACY TRUST</t>
  </si>
  <si>
    <t>BOLTON YOUNG MEN'S CHRISTIAN ASSOCIATION</t>
  </si>
  <si>
    <t>CARING HANDS CONSULTANCY LIMITED</t>
  </si>
  <si>
    <t>JFC  TRAINING COLLEGE LTD</t>
  </si>
  <si>
    <t>SHAPE LONDON</t>
  </si>
  <si>
    <t>THE SALVATION ARMY</t>
  </si>
  <si>
    <t>INTEGRIA LIMITED</t>
  </si>
  <si>
    <t>ENFIELD EDUCATION BUSINESS PARTNERSHIP</t>
  </si>
  <si>
    <t>REACTION SERVICES LTD</t>
  </si>
  <si>
    <t>INNOVATE SOLUTIONS (UK) LTD</t>
  </si>
  <si>
    <t>COMMUNITY LEARNING NETWORK (CLN)</t>
  </si>
  <si>
    <t>WINDMILL SUSTAINABLE BUSINESS SOLUTIONS LIMITED</t>
  </si>
  <si>
    <t>HOLME CHRISTIAN CARE CENTRE LIMITED</t>
  </si>
  <si>
    <t>NEWGROUND TOGETHER</t>
  </si>
  <si>
    <t>DIGITALIFE LIMITED</t>
  </si>
  <si>
    <t>CENGAGE LEARNING (EMEA) LIMITED</t>
  </si>
  <si>
    <t>CUMBRIA TEACHING PRIMARY CARE TRUST</t>
  </si>
  <si>
    <t>MULTIPLE CHOICE</t>
  </si>
  <si>
    <t>P.E.R.C. (LIVERPOOL) LIMITED</t>
  </si>
  <si>
    <t>BMEDIA</t>
  </si>
  <si>
    <t>LEAP CONFRONTING CONFLICT</t>
  </si>
  <si>
    <t>YTKO LIMITED</t>
  </si>
  <si>
    <t>THE LANGLEY HOUSE TRUST</t>
  </si>
  <si>
    <t>198 CONTEMPORARY ARTS AND LEARNING LIMITED</t>
  </si>
  <si>
    <t>BUCKINGHAMSHIRE COMMUNITY FOUNDATION.</t>
  </si>
  <si>
    <t>OPT99 LIMITED</t>
  </si>
  <si>
    <t>MILESTONES TRUST</t>
  </si>
  <si>
    <t>HIGHFIELDS COMMUNITY ASSOCIATION</t>
  </si>
  <si>
    <t>YORKSHIRE AND HUMBER PEOPLE UNITED AGAINST CRIME</t>
  </si>
  <si>
    <t>WANSBECK CENTRE FOR VOLUNTARY SERVICE</t>
  </si>
  <si>
    <t>AGE CONCERN WIRRAL</t>
  </si>
  <si>
    <t>HAMMERSMITH &amp; FULHAM VOLUNTEER CENTRE</t>
  </si>
  <si>
    <t>THE SPRINGBOARD CHARITY</t>
  </si>
  <si>
    <t>NEWLYN ART GALLERY LIMITED</t>
  </si>
  <si>
    <t>SECURITY TRAINING AND ASSESSMENT LIMITED</t>
  </si>
  <si>
    <t>BIRMINGHAM EDUCATION &amp; TRAINING ACADEMY FIRST (LTD).</t>
  </si>
  <si>
    <t>COLIN RANKINE</t>
  </si>
  <si>
    <t>DORRANCE DAVIS-MANDENGUE</t>
  </si>
  <si>
    <t>FREDERICK JAMES BIRKETT</t>
  </si>
  <si>
    <t>GEORGE DAVID MILLER</t>
  </si>
  <si>
    <t>QUALITY TRANSPORT TRAINING LTD</t>
  </si>
  <si>
    <t>MERSEYSIDE EXPANDING HORIZONS LIMITED</t>
  </si>
  <si>
    <t>SKIDZ - THE WYCOMBE MOTOR PROJECT LIMITED</t>
  </si>
  <si>
    <t>SKIDZ - THE BANBURY MOTOR PROJECT LIMITED</t>
  </si>
  <si>
    <t>THE AYLESBURY YOUTH MOTOR PROJECT LIMITED</t>
  </si>
  <si>
    <t>BLUE SKY DEVELOPMENT AND REGENERATION</t>
  </si>
  <si>
    <t>RIPPLE (DRUG &amp; ALCOHOL SERVICES) LIMITED</t>
  </si>
  <si>
    <t>MINORITY ENTERPRISES EAST MIDLANDS</t>
  </si>
  <si>
    <t>FURNITURE FINDERS OF WINSFORD LTD</t>
  </si>
  <si>
    <t>URBAN INCLUSION COMMUNITY LIMITED</t>
  </si>
  <si>
    <t>GREENSTONE CONSULTANTS LIMITED</t>
  </si>
  <si>
    <t>HOME GROUP LIMITED</t>
  </si>
  <si>
    <t>BOLTON TECHNICAL INNOVATION CENTRE LIMITED</t>
  </si>
  <si>
    <t>EC1 FUTURE TRUST</t>
  </si>
  <si>
    <t>NORTH WEST AMBULANCE SERVICE NATIONAL HEALTH SERVICE TRUST</t>
  </si>
  <si>
    <t>STEVENAGE INITIATIVE LIMITED</t>
  </si>
  <si>
    <t>OPPORTUNITIES WITHOUT LIMITS</t>
  </si>
  <si>
    <t>CROXTETH ENTERPRISE TRAINING AND EMPLOYMENT CENTRE LIMITED</t>
  </si>
  <si>
    <t>COMMUNITY ACTION SOUTH EAST</t>
  </si>
  <si>
    <t>REAL IDEAS ORGANISATION CIC</t>
  </si>
  <si>
    <t>BK SERVICES</t>
  </si>
  <si>
    <t>SKILL: NATIONAL BUREAU FOR STUDENTS WITH DISABILITIES</t>
  </si>
  <si>
    <t>THE FEDERATION OF GROUNDWORK TRUSTS</t>
  </si>
  <si>
    <t>VIRTUAL BUSINESS &amp; TRAINING LIMITED</t>
  </si>
  <si>
    <t>THE LONDON COMMUNITY FOUNDATION</t>
  </si>
  <si>
    <t>MOUNTAIN ACTIVITIES LIMITED</t>
  </si>
  <si>
    <t>CASE TRAINING SERVICES</t>
  </si>
  <si>
    <t>ITCERT SOLUTIONS LIMITED</t>
  </si>
  <si>
    <t>GATESHEAD VOLUNTARY ORGANISATIONS COUNCIL</t>
  </si>
  <si>
    <t>SUE WILLIAMSON SCHOOL OF BEAUTY &amp; HOLISTIC STUDIES LIMITED</t>
  </si>
  <si>
    <t>GROUNDWORK SOUTH WEST</t>
  </si>
  <si>
    <t>GROUNDWORK NORTH EAST</t>
  </si>
  <si>
    <t>GROUNDWORK SOUTH TEES</t>
  </si>
  <si>
    <t>STEP BY STEP TRAINING LTD</t>
  </si>
  <si>
    <t>DANCE UNITED</t>
  </si>
  <si>
    <t>SAKRA COLLEGE OF PERSONAL AND PROFESSIONAL DEVELOPMENT LTD</t>
  </si>
  <si>
    <t>ATKINSON &amp; ASSOCIATES LIMITED</t>
  </si>
  <si>
    <t>ANGLIA GUIDANCE LIMITED</t>
  </si>
  <si>
    <t>KC EDUCATION AND TRAINING LTD</t>
  </si>
  <si>
    <t>CAMBRIDGE INTERNATIONAL TRAINING AND EDUCATION LIMITED</t>
  </si>
  <si>
    <t>GIRLINGTON ADVICE CENTRE</t>
  </si>
  <si>
    <t>NATIONAL FINANCIAL SERVICES SKILLS ACADEMY</t>
  </si>
  <si>
    <t>F1 IN SCHOOLS LIMITED</t>
  </si>
  <si>
    <t>DIAL HOUSE CHESTER</t>
  </si>
  <si>
    <t>THE MEDIA TRUST</t>
  </si>
  <si>
    <t>BOLSOVER DISTRICT COUNCIL</t>
  </si>
  <si>
    <t>HAMMERSMITH HOSPITALS NHS TRUST</t>
  </si>
  <si>
    <t>YOUR CONSORTIUM LIMITED</t>
  </si>
  <si>
    <t>IMMEDIATE THEATRE</t>
  </si>
  <si>
    <t>ITOL ENTERPRISES LTD</t>
  </si>
  <si>
    <t>REPREZENT LTD</t>
  </si>
  <si>
    <t>SECOND STEP LIMITED</t>
  </si>
  <si>
    <t>CAMDEN TRAINING NETWORK</t>
  </si>
  <si>
    <t>ARION TRAINING &amp; DEVELOPMENT LTD</t>
  </si>
  <si>
    <t>DEVON &amp; CORNWALL PROBATION BOARD</t>
  </si>
  <si>
    <t>GREATER MANCHESTER FIRE AND RESCUE AUTHORITY</t>
  </si>
  <si>
    <t>BLACK BUSINESS IN BIRMINGHAM</t>
  </si>
  <si>
    <t>THE MOSS SIDE AND HULME COMMUNITY DEVELOPMENT TRUST</t>
  </si>
  <si>
    <t>SOCIAL CARE WORKS LIMITED</t>
  </si>
  <si>
    <t>SS REALISATIONS 2012</t>
  </si>
  <si>
    <t>OASISHILL LIMITED</t>
  </si>
  <si>
    <t>ANNE PEAKER CENTRE FOR ARTS IN CRIMINAL JUSTICE</t>
  </si>
  <si>
    <t>LEICESTER CITY PRIMARY CARE TRUST</t>
  </si>
  <si>
    <t>MILTON KEYNES ECONOMY AND LEARNING PARTNERSHIP LIMITED</t>
  </si>
  <si>
    <t>WILTSHIRE CREATIVE</t>
  </si>
  <si>
    <t>THORN HINTON LIMITED</t>
  </si>
  <si>
    <t>LEARNPLAN LIMITED</t>
  </si>
  <si>
    <t>CQM LEARNING LIMITED</t>
  </si>
  <si>
    <t>MPM CENTRE OF EXCELLENCE</t>
  </si>
  <si>
    <t>EAST LONDON SKILLS FOR LIFE</t>
  </si>
  <si>
    <t>COMMUNITY BY NATURE LTD.</t>
  </si>
  <si>
    <t>ALAN BOYD CONSULTANTS LIMITED</t>
  </si>
  <si>
    <t>YOUNG ENTERPRISE SOUTH WEST</t>
  </si>
  <si>
    <t>HUMBER AND WOLDS RURAL COMMUNITY COUNCIL</t>
  </si>
  <si>
    <t>SKAI LIMITED</t>
  </si>
  <si>
    <t>SUNRISE TRAINING LIMITED</t>
  </si>
  <si>
    <t>CAMBRIDGE C.D.A. LIMITED</t>
  </si>
  <si>
    <t>REFUGEE WOMEN'S ASSOCIATION</t>
  </si>
  <si>
    <t>BRADFORD FOYER LTD</t>
  </si>
  <si>
    <t>LEARN HQ LIMITED</t>
  </si>
  <si>
    <t>OASIS CHARITABLE TRUST</t>
  </si>
  <si>
    <t>DELIVER IT TRAINING LIMITED</t>
  </si>
  <si>
    <t>SKILLSLINC LTD</t>
  </si>
  <si>
    <t>YOUNG ENTERPRISE NORTH EAST</t>
  </si>
  <si>
    <t>N-COMPASS (NORTHAMPTONSHIRE) LIMITED</t>
  </si>
  <si>
    <t>DERBYSHIRE PROBATION BOARD</t>
  </si>
  <si>
    <t>VISION + MEDIA</t>
  </si>
  <si>
    <t>THE CAREERS EXCHANGE LIMITED</t>
  </si>
  <si>
    <t>SHANTONA WOMEN'S &amp; FAMILY CENTRE LTD.</t>
  </si>
  <si>
    <t>NEWCASTLE-UNDER-LYME BOROUGH COUNCIL</t>
  </si>
  <si>
    <t>SALISBURY &amp; DISTRICT VALUE CARS LIMITED</t>
  </si>
  <si>
    <t>EAST SUSSEX COMBINED FIRE AND RESCUE AUTHORITY</t>
  </si>
  <si>
    <t>DUDLEY CARIBBEAN AND FRIENDS ASSOCIATION</t>
  </si>
  <si>
    <t>TADCO LEISURE LIMITED</t>
  </si>
  <si>
    <t>FIRST WESSEX HOUSING GROUP LIMITED</t>
  </si>
  <si>
    <t>NATIONAL MUSEUMS LIVERPOOL</t>
  </si>
  <si>
    <t>ADVICE FOR LIFE (UK)</t>
  </si>
  <si>
    <t>OLD FORD HOUSING ASSOCIATION</t>
  </si>
  <si>
    <t>PROFESSIONAL TRAINING SOLUTIONS LIMITED</t>
  </si>
  <si>
    <t>PEYTU</t>
  </si>
  <si>
    <t>DAVENANT CENTRE(THE)</t>
  </si>
  <si>
    <t>ECOWORKS (NOTTINGHAM) LIMITED</t>
  </si>
  <si>
    <t>ARISTA TRAINING UK LTD</t>
  </si>
  <si>
    <t>BF ADVENTURE</t>
  </si>
  <si>
    <t>ROWAN HUMBERSTONE LIMITED</t>
  </si>
  <si>
    <t>EAST LEEDS HEALTH FOR ALL</t>
  </si>
  <si>
    <t>SOCIAL ENTERPRISE INTERNATIONAL LTD</t>
  </si>
  <si>
    <t>STRATEGIC URBAN FUTURES LIMITED</t>
  </si>
  <si>
    <t>THE ALPHABET HOUSE NURSERY SCHOOLS LIMITED</t>
  </si>
  <si>
    <t>NEW CHALLENGE</t>
  </si>
  <si>
    <t>THE PIXEL FOUNTAIN LIMITED</t>
  </si>
  <si>
    <t>JMU SERVICES LIMITED</t>
  </si>
  <si>
    <t>Y-GEN</t>
  </si>
  <si>
    <t>ANGELINA WILLIAMS</t>
  </si>
  <si>
    <t>BUSINESS ADVICE BUREAU LIMITED</t>
  </si>
  <si>
    <t>RIVERSIDE CREDIT UNION LIMITED</t>
  </si>
  <si>
    <t>BERKSHIRE SCOUT ENTERPRISES LIMITED</t>
  </si>
  <si>
    <t>RENEW LEEDS LIMITED</t>
  </si>
  <si>
    <t>COLEBROOK (SOUTHWEST) LIMITED</t>
  </si>
  <si>
    <t>ECOSKIES LIMITED</t>
  </si>
  <si>
    <t>ELLESMERE PORT &amp; NESTON ASSOCIATION OF VOLUNTARY &amp; COMMUNITY ORGANISATIONS</t>
  </si>
  <si>
    <t>CROXTETH CHILD DEVELOPMENT SERVICE</t>
  </si>
  <si>
    <t>THE MACCLESFIELD AND DISTRICT DISABILITY INFORMATION BUREAU</t>
  </si>
  <si>
    <t>THE UNITED EVANGELICAL PROJECT TRUST</t>
  </si>
  <si>
    <t>THE FOOTBALL FOUNDATION</t>
  </si>
  <si>
    <t>METROPOLITAN SUPPORT TRUST</t>
  </si>
  <si>
    <t>MERE HALL BOLTON LIMITED</t>
  </si>
  <si>
    <t>NOBLEPROG LIMITED</t>
  </si>
  <si>
    <t>ZLIVE LIMITED</t>
  </si>
  <si>
    <t>TMI ENTERPRISES LIMITED</t>
  </si>
  <si>
    <t>KUC LIMITED</t>
  </si>
  <si>
    <t>CLIP LEARNING LIMITED</t>
  </si>
  <si>
    <t>SILLARS (B. &amp; C.E.) LIMITED</t>
  </si>
  <si>
    <t>EVOLVE YOUR FUTURE LIMITED</t>
  </si>
  <si>
    <t>HANLEY CROUCH COMMUNITY ASSOCIATION LIMITED</t>
  </si>
  <si>
    <t>ASPIRE HOUSING LIMITED</t>
  </si>
  <si>
    <t>GDM FACILITIES &amp; TRAINING (UK) LIMITED</t>
  </si>
  <si>
    <t>AXIOM HOUSING ASSOCIATION LIMITED</t>
  </si>
  <si>
    <t>INSIDE JOB PRODUCTIONS LTD</t>
  </si>
  <si>
    <t>THE ENVIRONMENTAL ACADEMY LTD</t>
  </si>
  <si>
    <t>TPMI (TRADING) LIMITED</t>
  </si>
  <si>
    <t>AOSEC.</t>
  </si>
  <si>
    <t>TLR RECRUITMENT LIMITED</t>
  </si>
  <si>
    <t>GIBBER THEATRE LIMITED</t>
  </si>
  <si>
    <t>TRENT MANAGEMENT TRAINING AND DEVELOPMENT LIMITED</t>
  </si>
  <si>
    <t>COOL (UK) SERVICES LTD</t>
  </si>
  <si>
    <t>OPEN HOUSE COMMUNITY ASSOCIATION</t>
  </si>
  <si>
    <t>SUSAN CHAMBERS</t>
  </si>
  <si>
    <t>APPLEGROVE LEARNING LIMITED</t>
  </si>
  <si>
    <t>PAMELA JANE BRIGGS</t>
  </si>
  <si>
    <t>AGE UK OXFORDSHIRE</t>
  </si>
  <si>
    <t>ST PETER'S COMMUNITY PARTNERSHIP</t>
  </si>
  <si>
    <t>FOODCHAIN ID TECHNICAL SERVICES LIMITED</t>
  </si>
  <si>
    <t>ALL SAINTS ACTION NETWORK LTD.</t>
  </si>
  <si>
    <t>RE BUILD (BURY)</t>
  </si>
  <si>
    <t>DEBBIE FEENAN</t>
  </si>
  <si>
    <t>I.E. INFORMAL EDUCATION LTD</t>
  </si>
  <si>
    <t>INTERACTIVE BUSINESS LIMITED</t>
  </si>
  <si>
    <t>VOLUNTARY ACTION WALTHAM FOREST</t>
  </si>
  <si>
    <t>HOSPITALITY TRAINING SERVICES LIMITED</t>
  </si>
  <si>
    <t>MAMA YOUTH PROJECT</t>
  </si>
  <si>
    <t>TOPPS MANAGEMENT AND SUPPORT SERVICES LIMITED</t>
  </si>
  <si>
    <t>ISLINGTON CHILDCARE TRUST</t>
  </si>
  <si>
    <t>MERTON CHAMBER OF COMMERCE LTD</t>
  </si>
  <si>
    <t>CREATIVE ARTS &amp; FUTURES LTD</t>
  </si>
  <si>
    <t>MARIGOLD TRAINING UK LIMITED</t>
  </si>
  <si>
    <t>PROLOGIC SOLUTIONS (UK) LIMITED</t>
  </si>
  <si>
    <t>HI8US SOUTH LIMITED</t>
  </si>
  <si>
    <t>RTC NORTH LIMITED</t>
  </si>
  <si>
    <t>BRINE SOFTWARE LTD</t>
  </si>
  <si>
    <t>STEPPING STONES TRUST</t>
  </si>
  <si>
    <t>FRUITFUL DEVELOPMENTS LIMITED</t>
  </si>
  <si>
    <t>PRUDHOE COMMUNITY PARTNERSHIP</t>
  </si>
  <si>
    <t>CHARITIES INFORMATION BUREAU SOUTH AND WEST</t>
  </si>
  <si>
    <t>YOUNG PEOPLE FIRST (MIDLANDS)</t>
  </si>
  <si>
    <t>WATFORD WOMEN'S CENTRE</t>
  </si>
  <si>
    <t>ETHNIKCITY DEVELOPMENT INITIATIVE LIMITED</t>
  </si>
  <si>
    <t>ZQM ONLINE LIMITED</t>
  </si>
  <si>
    <t>SOUTH EAST ENTERPRISE LIMITED</t>
  </si>
  <si>
    <t>BOLTON COMMUNITY AND VOLUNTARY SERVICES</t>
  </si>
  <si>
    <t>MARCBURY ASSOCIATES LIMITED</t>
  </si>
  <si>
    <t>COMPASS CHILDREN'S HOMES LIMITED</t>
  </si>
  <si>
    <t>STUDIO 3 ARTS</t>
  </si>
  <si>
    <t>TALKING DRUMS CIC</t>
  </si>
  <si>
    <t>PWG TRAINING LTD</t>
  </si>
  <si>
    <t>BEECHWOOD COMMUNITY TRUST LIMITED</t>
  </si>
  <si>
    <t>ACTION FOR KIDS CHARITABLE TRUST</t>
  </si>
  <si>
    <t>HEALTH ENERGY ADVICE TEAM LIMITED</t>
  </si>
  <si>
    <t>THE YOUTH ASSOCIATION</t>
  </si>
  <si>
    <t>J.GO CONSULTANTS LIMITED</t>
  </si>
  <si>
    <t>THE COGNITIVE STUDIES TRUST</t>
  </si>
  <si>
    <t>CLEAN BREAK THEATRE COMPANY</t>
  </si>
  <si>
    <t>CLARKBERTIE ACTIVE SUPPORT LTD</t>
  </si>
  <si>
    <t>THE SIKH COMMUNITY AND YOUTH SERVICE</t>
  </si>
  <si>
    <t>BUILDING BRIDGES IN BURNLEY</t>
  </si>
  <si>
    <t>HELPING HAND</t>
  </si>
  <si>
    <t>THE LONGHILL LINK-UP TRUST</t>
  </si>
  <si>
    <t>NORTH EASTERN DERBYSHIRE BUSINESS DEVELOPMENTS LIMITED</t>
  </si>
  <si>
    <t>SPEAKUP SELF ADVOCACY LIMITED</t>
  </si>
  <si>
    <t>SKIPPKO ARTS TEAM</t>
  </si>
  <si>
    <t>MERSEYSIDE DISABILITY FEDERATION</t>
  </si>
  <si>
    <t>YOUNG ENTERPRISE WEST MIDLANDS</t>
  </si>
  <si>
    <t>WEST MERCIA PROBATION BOARD</t>
  </si>
  <si>
    <t>BANG EDUTAINMENT LIMITED</t>
  </si>
  <si>
    <t>SIR WILLIAM STANIER COMMUNITY SCHOOL</t>
  </si>
  <si>
    <t>PEMBROKE STREET ESTATE MANAGEMENT BOARD LIMITED</t>
  </si>
  <si>
    <t>ENTERPRISE EAST</t>
  </si>
  <si>
    <t>WALWORTH GARDEN LTD</t>
  </si>
  <si>
    <t>LANCASHIRE WORKFORCE DEVELOPMENT PARTNERSHIP LIMITED</t>
  </si>
  <si>
    <t>GRANBY TOXTETH DEVELOPMENT TRUST LIMITED</t>
  </si>
  <si>
    <t>YOUNG PEOPLE'S SUPPORT FOUNDATION LIMITED</t>
  </si>
  <si>
    <t>THE EDEN TRUST</t>
  </si>
  <si>
    <t>PRO-ACTIVE COMMERCIAL &amp; COMMUNITY TRAINING LIMITED</t>
  </si>
  <si>
    <t>GOLDEN LAUREL ASSOCIATES LIMITED</t>
  </si>
  <si>
    <t>WEST LANCASHIRE DISTRICT COUNCIL</t>
  </si>
  <si>
    <t>SURREY PROBATION BOARD</t>
  </si>
  <si>
    <t>BURNLEY ENTERPRISE TRUST LIMITED</t>
  </si>
  <si>
    <t>HARMONY TRAINING LIMITED</t>
  </si>
  <si>
    <t>TOGETHER FOR MENTAL WELLBEING</t>
  </si>
  <si>
    <t>THE SWAYTHLING HOUSING SOCIETY LIMITED</t>
  </si>
  <si>
    <t>FAMILY HOUSING ASSOCIATION (BIRMINGHAM)LIMITED</t>
  </si>
  <si>
    <t>LCCDA MANAGEMENT CO-OPERATIVE LIMITED</t>
  </si>
  <si>
    <t>NEW HACKNEY EDUCATION BUSINESS PARTNERSHIP LIMITED</t>
  </si>
  <si>
    <t>DAR UL ULOOM ISLAMIA RIZWIA (BRALAWAI)</t>
  </si>
  <si>
    <t>BLACK AND EQUALITY MERSEYSIDE NETWORK</t>
  </si>
  <si>
    <t>OSBORNE PARTNERSHIP</t>
  </si>
  <si>
    <t>CAMBRIDGE HOUSE AND TALBOT</t>
  </si>
  <si>
    <t>WARRINGTON DISABILITY PARTNERSHIP</t>
  </si>
  <si>
    <t>LEICESTERSHIRE EMPOWERMENT FOR AUTISM TODAY</t>
  </si>
  <si>
    <t>EBRAHIM ACADEMY</t>
  </si>
  <si>
    <t>STOCKPORT, EAST CHESHIRE, HIGH PEAK, URMSTON &amp; DISTRICT CEREBRAL PALSY SOCIETY</t>
  </si>
  <si>
    <t>ASPIRING COMMUNITIES TOGETHER LTD</t>
  </si>
  <si>
    <t>ASHFORD PLACE</t>
  </si>
  <si>
    <t>HI8US MIDLANDS LIMITED</t>
  </si>
  <si>
    <t>EMMEDIA</t>
  </si>
  <si>
    <t>THE NORTHAMPTONSHIRE RAISING STANDARDS PARTNERSHIP TRUST</t>
  </si>
  <si>
    <t>MID YORKSHIRE HOSPITALS NATIONAL HEALTH SERVICE TRUST</t>
  </si>
  <si>
    <t>HEAD TO TOE CHARITY</t>
  </si>
  <si>
    <t>SERVICES 2 SPORT LIMITED</t>
  </si>
  <si>
    <t>TWO SAINTS LIMITED</t>
  </si>
  <si>
    <t>CAMBRIDGESHIRE COMMUNITY FOUNDATION</t>
  </si>
  <si>
    <t>PET-XI TRAINING LIMITED</t>
  </si>
  <si>
    <t>LEICESTHERDAY TRUST</t>
  </si>
  <si>
    <t>MID ESSEX MIND</t>
  </si>
  <si>
    <t>GENESIS TRUST</t>
  </si>
  <si>
    <t>CALIBRE ASSOCIATES LTD</t>
  </si>
  <si>
    <t>ACTIVE SOLUTIONS EUROPE LTD</t>
  </si>
  <si>
    <t>MY GENERATION</t>
  </si>
  <si>
    <t>SUNDERLAND COMMON OWNERSHIP ENTERPRISE RESOURCE CENTRE LIMITED</t>
  </si>
  <si>
    <t>SHOULDER TO SHOULDER LIMITED</t>
  </si>
  <si>
    <t>EASTLEIGH BOROUGH COUNCIL</t>
  </si>
  <si>
    <t>KENSINGTON AND CHELSEA SOCIAL COUNCIL</t>
  </si>
  <si>
    <t>CENTRE FOR ALTERNATIVE TECHNOLOGY CHARITY LIMITED</t>
  </si>
  <si>
    <t>PARK FAMILIES LIMITED</t>
  </si>
  <si>
    <t>UNITED MULTICULTURAL CENTRE</t>
  </si>
  <si>
    <t>T.H.O.M.A.S. (THOSE ON THE MARGINS OF A SOCIETY)</t>
  </si>
  <si>
    <t>NORTH DONCASTER DEVELOPMENT TRUST</t>
  </si>
  <si>
    <t>NOVA NEW OPPORTUNITIES</t>
  </si>
  <si>
    <t>FLEET EDUCATION SERVICES LIMITED</t>
  </si>
  <si>
    <t>DIRECT OFFICE TRAINING LIMITED</t>
  </si>
  <si>
    <t>CEMENTAPRISE LIMITED</t>
  </si>
  <si>
    <t>DISTANCELEARNINGCENTRE.COM LTD</t>
  </si>
  <si>
    <t>ARTSMATRIX LIMITED</t>
  </si>
  <si>
    <t>A2DOMINION SOUTH LIMITED</t>
  </si>
  <si>
    <t>HEALTHY LIVING PARTNERSHIP (HALIFAX)</t>
  </si>
  <si>
    <t>DOREEN OSBOURNE</t>
  </si>
  <si>
    <t>SYNARBOR LIMITED</t>
  </si>
  <si>
    <t>PERFORMANCE DEVELOPMENT LIMITED</t>
  </si>
  <si>
    <t>BIRKENHEAD FORUM HOUSING ASSOCIATION LIMITED</t>
  </si>
  <si>
    <t>KERBSIDE (CALDERDALE)</t>
  </si>
  <si>
    <t>KENT PROBATION BOARD</t>
  </si>
  <si>
    <t>DUDLEY SOCIAL BUSINESS PARTNERSHIP LIMITED</t>
  </si>
  <si>
    <t>SEESAW</t>
  </si>
  <si>
    <t>OXFORD AVIATION ACADEMY (OXFORD) LIMITED</t>
  </si>
  <si>
    <t>STAG DEVELOPMENT SERVICES LIMITED</t>
  </si>
  <si>
    <t>RUSKIN PRIVATE HIRE LIMITED</t>
  </si>
  <si>
    <t>INSPIRAL LIMITED</t>
  </si>
  <si>
    <t>THE HEREFORDSHIRE WILDLIFE TRUST LIMITED</t>
  </si>
  <si>
    <t>SECTOR SKILLS DEVELOPMENT AGENCY LIMITED</t>
  </si>
  <si>
    <t>PARALLEL PARENTS LTD</t>
  </si>
  <si>
    <t>KAMYABI</t>
  </si>
  <si>
    <t>THE WOMEN'S ORGANISATION (TRADING) LIMITED</t>
  </si>
  <si>
    <t>BRIDGING TO THE FUTURE LTD</t>
  </si>
  <si>
    <t>ASSOCIATION OF TOWN CENTRE MANAGEMENT</t>
  </si>
  <si>
    <t>BRADFORD AND LEEDS COMMUNITY ACCOUNTING SERVICE</t>
  </si>
  <si>
    <t>BRANSHOLME COMMUNITY ARTS ENTERPRISE LIMITED</t>
  </si>
  <si>
    <t>SHEARS ACADEMY LIMITED</t>
  </si>
  <si>
    <t>JOHN SIDNEY JOSEPH</t>
  </si>
  <si>
    <t>JACKIE JONES</t>
  </si>
  <si>
    <t>TEAMS (WM) LTD</t>
  </si>
  <si>
    <t>SECOND CITY ACADEMY OF LANGUAGE AND CULTURAL STUDIES LIMITED</t>
  </si>
  <si>
    <t>HQ INTERNATIONAL LIMITED</t>
  </si>
  <si>
    <t>THE LEADERSHIP &amp; MANAGEMENT TRAINING COMPANY LIMITED</t>
  </si>
  <si>
    <t>EXCEL COLLEGE LIMITED</t>
  </si>
  <si>
    <t>CAD ACADEMY LIMITED</t>
  </si>
  <si>
    <t>GILLIAN MARSHALL</t>
  </si>
  <si>
    <t>COLOURBLUE LIMITED</t>
  </si>
  <si>
    <t>ROYAL HOSPITAL FOR NEURO-DISABILITY</t>
  </si>
  <si>
    <t>CITY UNITED LIMITED</t>
  </si>
  <si>
    <t>ORGANISATION HEALTH PSYCHOLOGISTS LIMITED</t>
  </si>
  <si>
    <t>SUE HAWKINS</t>
  </si>
  <si>
    <t>PAUL DAVIS</t>
  </si>
  <si>
    <t>BOB HEMSLEY</t>
  </si>
  <si>
    <t>BRITISH TRANSPORT POLICE AUTHORITY</t>
  </si>
  <si>
    <t>GLOUCESTERSHIRE ASSOCIATION FOR VOLUNTARY &amp; COMMUNITY ACTION</t>
  </si>
  <si>
    <t>FOLLAND LIMITED</t>
  </si>
  <si>
    <t>POPPLESTON ALLEN CONSULTANCY AND TRAINING LIMITED</t>
  </si>
  <si>
    <t>TRUST PROPERTY HELD IN CONNECTION WITH THE LOCAL ASSEMBLEY OF GOD, BIRMINGHAM</t>
  </si>
  <si>
    <t>GEOFFREY DAVID GREEN</t>
  </si>
  <si>
    <t>LONDON EAST A.B.A. CHARITABLE COMPANY</t>
  </si>
  <si>
    <t>OLC (EUROPE) LIMITED</t>
  </si>
  <si>
    <t>SOLANA NAIL &amp; BEAUTY TRAINING ACADEMY LIMITED</t>
  </si>
  <si>
    <t>EXACTVAL LTD</t>
  </si>
  <si>
    <t>MAUREEN BATLEY</t>
  </si>
  <si>
    <t>JANE TALBOT</t>
  </si>
  <si>
    <t>MICHAELSTON COMMUNITY COLLEGE</t>
  </si>
  <si>
    <t>YSGOL RHOSNESNI</t>
  </si>
  <si>
    <t>YSGOL CLYWEDOG</t>
  </si>
  <si>
    <t>YSGOL GYFUN GYMRAEG BRYN TAWE</t>
  </si>
  <si>
    <t>QUEEN ELIZABETH HIGH</t>
  </si>
  <si>
    <t>BIRMINGHAM TRADES UNION COUNCIL CENTRE FOR THE UNEMPLOYED LIMITED</t>
  </si>
  <si>
    <t>HERTFORDSHIRE THEATRE SCHOOL LIMITED</t>
  </si>
  <si>
    <t>VANCOOTEN TREVORS RECRUITMENT LIMITED</t>
  </si>
  <si>
    <t>OUCH TRAINING TEAM LIMITED</t>
  </si>
  <si>
    <t>BRITAINS EDUCATION SERVICES LIMITED</t>
  </si>
  <si>
    <t>THE TELECOTTAGE ASSOCIATION</t>
  </si>
  <si>
    <t>KAPLAN LAW SCHOOL LIMITED</t>
  </si>
  <si>
    <t>ADDISON LEE LIMITED</t>
  </si>
  <si>
    <t>MIND IN EALING &amp; HOUNSLOW LTD</t>
  </si>
  <si>
    <t>OPEN COLLEGE UK LIMITED</t>
  </si>
  <si>
    <t>MANAGE YOUR OWN LEARNING LIMITED</t>
  </si>
  <si>
    <t>PARTNERS IN TRAINING (UK) LTD</t>
  </si>
  <si>
    <t>Q-OPD INTERNATIONAL LIMITED</t>
  </si>
  <si>
    <t>ABETTERLIFE-UK LTD</t>
  </si>
  <si>
    <t>SCOTIA GAS NETWORKS LIMITED</t>
  </si>
  <si>
    <t>WIRRALTECH LIMITED</t>
  </si>
  <si>
    <t>COETHICA LIMITED</t>
  </si>
  <si>
    <t>CHERRY5 LIMITED</t>
  </si>
  <si>
    <t>HULL JOBLINK LIMITED</t>
  </si>
  <si>
    <t>OPEN SOURCE SOFTWARE SOLUTIONS LIMITED</t>
  </si>
  <si>
    <t>PINNACLE COLLEGE UK LIMITED</t>
  </si>
  <si>
    <t>EMPROCOM CDM LIMITED</t>
  </si>
  <si>
    <t>GT DRIVING INSTRUCTOR TRAINING LIMITED</t>
  </si>
  <si>
    <t>QUANTICA TRAINING LIMITED</t>
  </si>
  <si>
    <t>ENTERPRISE ADVISOR SERVICE NW LIMITED</t>
  </si>
  <si>
    <t>GREEN CROSS HEALTH AND SAFETY SYSTEMS LIMITED</t>
  </si>
  <si>
    <t>CCL PEACEHAVEN LIMITED</t>
  </si>
  <si>
    <t>TRAINING TO PRACTICE LIMITED</t>
  </si>
  <si>
    <t>KINGFISHER TRAINING SOLUTIONS LIMITED</t>
  </si>
  <si>
    <t>GEMSTONE TRAINING LIMITED</t>
  </si>
  <si>
    <t>EDUCARE FOR EARLY YEARS LIMITED</t>
  </si>
  <si>
    <t>GREENDALE LIMITED</t>
  </si>
  <si>
    <t>ICANDO LIMITED</t>
  </si>
  <si>
    <t>GEOFF HART TRAINING &amp; DEVELOPMENT CONSULTANTS LIMITED</t>
  </si>
  <si>
    <t>THE DAUGHTERS OF DIVINE LOVE</t>
  </si>
  <si>
    <t>ALICE WILLIAMS TRAINING &amp; DEVELOPMENT LIMITED</t>
  </si>
  <si>
    <t>SURREY TRAINING LIMITED</t>
  </si>
  <si>
    <t>MOVEMENT THERAPY CLINICS LIMITED</t>
  </si>
  <si>
    <t>POWERCHANGE LIMITED</t>
  </si>
  <si>
    <t>WEST END COLLEGE LONDON LIMITED</t>
  </si>
  <si>
    <t>JACKIE COBLEY</t>
  </si>
  <si>
    <t>THE BUSINESS DEVELOPMENT EXPERIENCE LIMITED</t>
  </si>
  <si>
    <t>THE HARMONY PARTNERSHIP (UK) LTD</t>
  </si>
  <si>
    <t>NORPRO TRAINING LTD</t>
  </si>
  <si>
    <t>ROY BERTRAND</t>
  </si>
  <si>
    <t>LET'S TALK TRAINING LIMITED</t>
  </si>
  <si>
    <t>HEALTH &amp; SAFETY TRAINING LIMITED</t>
  </si>
  <si>
    <t>OSC LTD</t>
  </si>
  <si>
    <t>THE ALLEN CONSULTANCY LIMITED</t>
  </si>
  <si>
    <t>JENNEY SURELIA</t>
  </si>
  <si>
    <t>BRAN EBSWORTH</t>
  </si>
  <si>
    <t>OFFICE CAREERS LIMITED</t>
  </si>
  <si>
    <t>CHIEF ASSESSMENTS LIMITED</t>
  </si>
  <si>
    <t>TAYSIDE LANGUAGE CENTRE LTD.</t>
  </si>
  <si>
    <t>POWYS TRAINING</t>
  </si>
  <si>
    <t>PHILIP DARBY</t>
  </si>
  <si>
    <t>JOE BASKETTS</t>
  </si>
  <si>
    <t>BPA CORPORATE FACILITATION LIMITED</t>
  </si>
  <si>
    <t>FENCING CONTRACTORS ASSOCIATION LIMITED</t>
  </si>
  <si>
    <t>NEWTON-LE-WILLOWS FAMILY AND COMMUNITY ASSOCIATION</t>
  </si>
  <si>
    <t>TWICKENHAM TRAINING LIMITED</t>
  </si>
  <si>
    <t>AZURE MANAGEMENT SERVICES LIMITED</t>
  </si>
  <si>
    <t>PRONAILS LIMITED</t>
  </si>
  <si>
    <t>KAPLAN OPEN LEARNING (ESSEX) LIMITED</t>
  </si>
  <si>
    <t>SKILLS FOR HEALTH</t>
  </si>
  <si>
    <t>LONDON LEARNING CONSORTIUM COMMUNITY INTEREST COMPANY</t>
  </si>
  <si>
    <t>WIMBLEDON GUILD OF SOCIAL WELFARE</t>
  </si>
  <si>
    <t>ELEMENTAL WORLDWIDE LLP</t>
  </si>
  <si>
    <t>PATRICIA HARROWER</t>
  </si>
  <si>
    <t>LINDA THOMSON</t>
  </si>
  <si>
    <t>BUSINESS TO BUSINESS (B2B) LIMITED</t>
  </si>
  <si>
    <t>QTS (NW) LIMITED</t>
  </si>
  <si>
    <t>C S SCHOOLS LIMITED</t>
  </si>
  <si>
    <t>MILLENNIA TRAINING LIMITED</t>
  </si>
  <si>
    <t>ALEGNA TRAINING LIMITED</t>
  </si>
  <si>
    <t>PROCARE INC LTD</t>
  </si>
  <si>
    <t>JULIE HOGGINS</t>
  </si>
  <si>
    <t>RUBY ANN DAWES</t>
  </si>
  <si>
    <t>BILL PARKHILL</t>
  </si>
  <si>
    <t>SPORTWORKS GROUP LIMITED</t>
  </si>
  <si>
    <t>VESTRA LIMITED</t>
  </si>
  <si>
    <t>CULTURELAB LIMITED</t>
  </si>
  <si>
    <t>GIRAFFE RESOURCE MANAGEMENT LIMITED</t>
  </si>
  <si>
    <t>ELIZABETH SPARKS</t>
  </si>
  <si>
    <t>ROSEMARY JOLLEY</t>
  </si>
  <si>
    <t>ANDREA HACKETT</t>
  </si>
  <si>
    <t>SIMONE VERBEECK-HEARD</t>
  </si>
  <si>
    <t>ADVICE NETWORK TRAINING PARTNERSHIP (BRADFORD AND DISTRICT)</t>
  </si>
  <si>
    <t>UMBRELLA</t>
  </si>
  <si>
    <t>EPLANET COMPUTERS LTD</t>
  </si>
  <si>
    <t>CHRIS TESTER</t>
  </si>
  <si>
    <t>MIKE HATHAWAY</t>
  </si>
  <si>
    <t>AMANDA RIDDLE</t>
  </si>
  <si>
    <t>THE ZONE INITIATIVE LIMITED</t>
  </si>
  <si>
    <t>EMERGENCY FIRST RESPONSE EMEA LIMITED</t>
  </si>
  <si>
    <t>GATEWAY CARE TRAINING LIMITED</t>
  </si>
  <si>
    <t>CCUSA LIMITED</t>
  </si>
  <si>
    <t>NOTTINGHAM ADVENTURE CENTRE LIMITED</t>
  </si>
  <si>
    <t>SW TRAINING AND DEVELOPMENT LIMITED</t>
  </si>
  <si>
    <t>BOLTON AT HOME LIMITED</t>
  </si>
  <si>
    <t>CLASS RACING COMMUNITY INTEREST COMPANY</t>
  </si>
  <si>
    <t>EXECUTIVE SOLUTIONS (TRAINING) LTD</t>
  </si>
  <si>
    <t>SUSSEX CANINE CENTRE LIMITED</t>
  </si>
  <si>
    <t>UK FIRST AID LIMITED</t>
  </si>
  <si>
    <t>AFRICA HEALTH RESEARCH ORGANIZATION</t>
  </si>
  <si>
    <t>ASSESSMENT &amp; TRAINING NERAC LIMITED</t>
  </si>
  <si>
    <t>JOE LEBOVITCH</t>
  </si>
  <si>
    <t>SARAH SIBANDA</t>
  </si>
  <si>
    <t>SABINE BROECKER</t>
  </si>
  <si>
    <t>JEREMY BROUN</t>
  </si>
  <si>
    <t>SOUTH BRADFORD COMMUNITY NETWORK</t>
  </si>
  <si>
    <t>SKILLS WORK AND ENTERPRISE DEVELOPMENT AGENCY LTD</t>
  </si>
  <si>
    <t>THE TRAINING DEPT. LTD</t>
  </si>
  <si>
    <t>CREATIVE LEADERSHIP AND SKILLS STRATEGIES LIMITED</t>
  </si>
  <si>
    <t>INFORMA GROUP LIMITED</t>
  </si>
  <si>
    <t>ACCENT RECRUITMENT SERVICES LIMITED</t>
  </si>
  <si>
    <t>PRIMARY CARE (UK) LTD.</t>
  </si>
  <si>
    <t>VOISE LIMITED</t>
  </si>
  <si>
    <t>STYLO BARRATT SHOES LIMITED</t>
  </si>
  <si>
    <t>PLAYGROUP NETWORK CLEVELAND</t>
  </si>
  <si>
    <t>SOUTHERN CROSS HEALTHCARE GROUP PLC</t>
  </si>
  <si>
    <t>THE BESTWOOD PARTNERSHIP</t>
  </si>
  <si>
    <t>THE MUIR-WALKER MEDICS CO-OPERATIVE LIMITED</t>
  </si>
  <si>
    <t>FAST SOLUTIONS GROUP LTD</t>
  </si>
  <si>
    <t>EXPEDITIONS OF QUALITY LTD</t>
  </si>
  <si>
    <t>COMMUNITY INCLUSION PROJECT CIC</t>
  </si>
  <si>
    <t>PROGRESSION 2 LIMITED</t>
  </si>
  <si>
    <t>THE INTEGRATED HEALTH ACADEMY LIMITED</t>
  </si>
  <si>
    <t>SANDRINGHAM OAK CONSULTANTS &amp; TRAINING CENTRE LIMITED</t>
  </si>
  <si>
    <t>JLH CONSULTANCY LIMITED</t>
  </si>
  <si>
    <t>BERGSTROM CAPITAL LLP</t>
  </si>
  <si>
    <t>GBEMI CAREW</t>
  </si>
  <si>
    <t>TIFFANY THEATRE COLLEGE LIMITED</t>
  </si>
  <si>
    <t>LOCKRITE LOCKSMITHS LTD</t>
  </si>
  <si>
    <t>COMMUNITY HEALTH INTERNATIONAL (C.H.I) LIMITED</t>
  </si>
  <si>
    <t>PARENTA TRAINING LIMITED</t>
  </si>
  <si>
    <t>TOTAL PEOPLE LIMITED</t>
  </si>
  <si>
    <t>SERIOUS INTENTIONS LTD</t>
  </si>
  <si>
    <t>CAROL SLESSER</t>
  </si>
  <si>
    <t>ENGLISH @ HOME LLP</t>
  </si>
  <si>
    <t>SMART-SKILLS (EUROPE) LIMITED</t>
  </si>
  <si>
    <t>LONDON COLLEGE OF FASHION AND BUSINESS LIMITED</t>
  </si>
  <si>
    <t>XIFRA CONSULTANCY LIMITED</t>
  </si>
  <si>
    <t>SCISCO LTD</t>
  </si>
  <si>
    <t>REAL PERFORMANCE PLUS LLP</t>
  </si>
  <si>
    <t>LONDON PIONEER COLLEGE LIMITED</t>
  </si>
  <si>
    <t>BLACKWATER VALLEY TRAINING LIMITED</t>
  </si>
  <si>
    <t>N J TRAINING LTD</t>
  </si>
  <si>
    <t>YMCA BRUNEL GROUP</t>
  </si>
  <si>
    <t>EMPLOY RIGHT LTD</t>
  </si>
  <si>
    <t>AB SEARCH LIMITED</t>
  </si>
  <si>
    <t>DONALD GRAHAM</t>
  </si>
  <si>
    <t>AMEREX SECURITY LIMITED</t>
  </si>
  <si>
    <t>2D (SUPPORT FOR THE VOLUNTARY AND COMMUNITY SECTOR OF TEESDALE AND WEAR VALLEY) LIMITED</t>
  </si>
  <si>
    <t>YOGA MAKES YOU HEALTHY LTD</t>
  </si>
  <si>
    <t>THE BROMLEY RESOURCE CENTRE FOR THE HEARING IMPAIRED</t>
  </si>
  <si>
    <t>C B M ACADEMY LIMITED</t>
  </si>
  <si>
    <t>THE CAMBRIDGE ASSOCIATION OF MANAGERS LIMITED</t>
  </si>
  <si>
    <t>LEARNING ACADEMIES LTD</t>
  </si>
  <si>
    <t>CLOUD ELEVEN LIMITED</t>
  </si>
  <si>
    <t>CATHERINE PEEL</t>
  </si>
  <si>
    <t>PATRICIA ANN KI</t>
  </si>
  <si>
    <t>TIM MANWARING</t>
  </si>
  <si>
    <t>CUSTOMER 1ST INTERNATIONAL LIMITED</t>
  </si>
  <si>
    <t>NORTH WEST COLLEGE LONDON</t>
  </si>
  <si>
    <t>JEREMY HAROLD BOWERS</t>
  </si>
  <si>
    <t>MICHELLE SAPIANO</t>
  </si>
  <si>
    <t>FAST HEALTHCARE LIMITED</t>
  </si>
  <si>
    <t>ZFL LTD</t>
  </si>
  <si>
    <t>CONVERSATION PIECE (UK) LIMITED</t>
  </si>
  <si>
    <t>CONVERSATION PIECE TUITION LIMITED</t>
  </si>
  <si>
    <t>CARRINGTON BLAKE FOCUS LIMITED</t>
  </si>
  <si>
    <t>BERKSHIRE CREATIVE ARTS ACADEMY LIMITED</t>
  </si>
  <si>
    <t>RONIN CONCEPTS LIMITED</t>
  </si>
  <si>
    <t>PATHWAY FIRST LIMITED</t>
  </si>
  <si>
    <t>GLOUCESTERSHIRE HOSPITALS NHS FOUNDATION TRUST</t>
  </si>
  <si>
    <t>TOPPS LIMITED</t>
  </si>
  <si>
    <t>STAFFORDSHIRE PROVIDERS ASSOCIATION</t>
  </si>
  <si>
    <t>PERSONA CREATIVE LIMITED</t>
  </si>
  <si>
    <t>MASTERCLASS PRESENTATIONS LIMITED</t>
  </si>
  <si>
    <t>ANGELS TRAINING CENTRE LIMITED</t>
  </si>
  <si>
    <t>PEOPLE INCLUSIVE LIMITED</t>
  </si>
  <si>
    <t>MIDLAND EDUCATION AND CARING SERVICES</t>
  </si>
  <si>
    <t>MIDLAND EDUCATION AND TRAINING SERVICES LIMITED</t>
  </si>
  <si>
    <t>BESPOKE TRAINING SERVICES UK LIMITED</t>
  </si>
  <si>
    <t>CABOT TRAINING LTD</t>
  </si>
  <si>
    <t>PARAMOUNT TRAINING COLLEGE/SERVICES LLP</t>
  </si>
  <si>
    <t>EUROPEAN BUSINESS SCHOOL (CAMBRIDGE) LIMITED</t>
  </si>
  <si>
    <t>CHRISTOPHER PITTAS</t>
  </si>
  <si>
    <t>HOWARD KEMBER</t>
  </si>
  <si>
    <t>JOHN CAHILL</t>
  </si>
  <si>
    <t>LINDA TAYLORS LTD.</t>
  </si>
  <si>
    <t>NISAI GROUP LIMITED</t>
  </si>
  <si>
    <t>EDUCATE LIMITED</t>
  </si>
  <si>
    <t>RMD TRAINING LIMITED</t>
  </si>
  <si>
    <t>THE TRAINING CONSULTANTS LIMITED</t>
  </si>
  <si>
    <t>ADVANCE HR &amp; TRAINING LIMITED</t>
  </si>
  <si>
    <t>PROVECTUS TRAINING AND CONSULTANCY LIMITED</t>
  </si>
  <si>
    <t>SELF IMPROVEMENT COMMUNITY INTEREST COMPANY</t>
  </si>
  <si>
    <t>THE TOXTETH COMMUNITY COLLEGE LIMITED</t>
  </si>
  <si>
    <t>COMMERCIAL VEHICLE TRAINING LIMITED</t>
  </si>
  <si>
    <t>ASHFIELD INDEPENDENT TRAINING CENTRE LIMITED</t>
  </si>
  <si>
    <t>DYNAMIC PEOPLE LIMITED</t>
  </si>
  <si>
    <t>PAULSGROVE LEARNING AND LEISURE CENTRE COMPANY LTD</t>
  </si>
  <si>
    <t>ENVIRO FOCUS LIMITED</t>
  </si>
  <si>
    <t>PJH SAFETY TRAINING LIMITED</t>
  </si>
  <si>
    <t>WATFORD AND THREE RIVERS TRUST</t>
  </si>
  <si>
    <t>PARTNERS IN DEVELOPMENT LIMITED</t>
  </si>
  <si>
    <t>TOTAL CPD LIMITED</t>
  </si>
  <si>
    <t>INTERALIA GL LIMITED</t>
  </si>
  <si>
    <t>CATALYST BUSINESS DYNAMICS LIMITED</t>
  </si>
  <si>
    <t>DIRECTION COUNSELLING AND TRAINING LTD.</t>
  </si>
  <si>
    <t>GB TRAINING &amp; CONSULTING LIMITED</t>
  </si>
  <si>
    <t>CHRIS POLATCH</t>
  </si>
  <si>
    <t>LEARN TODAY LIMITED</t>
  </si>
  <si>
    <t>CLAUDIUS CONSULTING LIMITED</t>
  </si>
  <si>
    <t>SCHOOL OF STITCHED TEXTILES LIMITED</t>
  </si>
  <si>
    <t>THE CENTRE FOR MANAGEMENT AND PROFESSIONAL DEVELOPMENT LLP</t>
  </si>
  <si>
    <t>THE TRUST FOR SING FOR PLEASURE</t>
  </si>
  <si>
    <t>PRINCESS ST. RESOURCE AND COMMUNITY CENTRE LTD</t>
  </si>
  <si>
    <t>THE ROUTE TRAINING LIMITED</t>
  </si>
  <si>
    <t>HEASN LIMITED</t>
  </si>
  <si>
    <t>PROCO NW LIMITED</t>
  </si>
  <si>
    <t>NORTH EAST TILING TRAINING LLP</t>
  </si>
  <si>
    <t>LUCY PALMER</t>
  </si>
  <si>
    <t>BEECHDENE LIMITED</t>
  </si>
  <si>
    <t>ASTRADYNE LIMITED</t>
  </si>
  <si>
    <t>BEST TRAINING (BANBURY) LIMITED</t>
  </si>
  <si>
    <t>UK OPEN COLLEGE LIMITED</t>
  </si>
  <si>
    <t>ACT POSITIVE LTD</t>
  </si>
  <si>
    <t>TRANS-PLANT TRAINING LIMITED</t>
  </si>
  <si>
    <t>CONCORDIA (UK) LIMITED</t>
  </si>
  <si>
    <t>ALLIANCE FRANCAISE - DEVON LTD</t>
  </si>
  <si>
    <t>QUIDOS LIMITED</t>
  </si>
  <si>
    <t>FORKLIFT TRUCK TRAINING SERVICES LIMITED</t>
  </si>
  <si>
    <t>U POTENTIAL LIMITED</t>
  </si>
  <si>
    <t>PULP.NET</t>
  </si>
  <si>
    <t>MARKETING STANDARD LIMITED</t>
  </si>
  <si>
    <t>JW-8 LTD</t>
  </si>
  <si>
    <t>TOM MCMANUS ASSOCIATES LIMITED</t>
  </si>
  <si>
    <t>FINANCIAL TUTOR LIMITED</t>
  </si>
  <si>
    <t>FINCHLEY COLLEGE LIMITED</t>
  </si>
  <si>
    <t>HOYLAKE SAILING SCHOOL LIMITED</t>
  </si>
  <si>
    <t>STEPHEN GARDINER</t>
  </si>
  <si>
    <t>DOUGLAS GUY EDWORTHY</t>
  </si>
  <si>
    <t>AKONA LIMITED</t>
  </si>
  <si>
    <t>SHANI MERALI</t>
  </si>
  <si>
    <t>DYLAN LEIGHTON</t>
  </si>
  <si>
    <t>SHARINA FORBES</t>
  </si>
  <si>
    <t>SOMALI EDUCATION AND CULTURAL PROJECT (EAST LONDON)</t>
  </si>
  <si>
    <t>ASSOCIATED BOARD OF THE ROYAL SCHOOLS OF MUSIC(THE)</t>
  </si>
  <si>
    <t>KADESH EDUCATION</t>
  </si>
  <si>
    <t>THE SOCIETY OF INDEXERS</t>
  </si>
  <si>
    <t>ADVANCED SELLING SKILLS ACADEMY LIMITED</t>
  </si>
  <si>
    <t>LEWIS SECRETARIAL &amp; COMPUTER COLLEGE LIMITED</t>
  </si>
  <si>
    <t>AFRICAN CULTURAL ASSOCIATION</t>
  </si>
  <si>
    <t>HOLLAND ALEXANDER UK LIMITED</t>
  </si>
  <si>
    <t>LR LAURENT ASSOCIATES LTD</t>
  </si>
  <si>
    <t>LINDLEY EDUCATIONAL TRUST LIMITED</t>
  </si>
  <si>
    <t>CLAIRE ALEXANDER</t>
  </si>
  <si>
    <t>MASUKU LIMITED</t>
  </si>
  <si>
    <t>JEFFORD ASSOCIATES LIMITED</t>
  </si>
  <si>
    <t>MOVING I.T. FORWARD C.I.C.</t>
  </si>
  <si>
    <t>MAXFORCE SERVICES (UK) LIMITED</t>
  </si>
  <si>
    <t>CLEAR BUSINESS DEVELOPMENT LIMITED</t>
  </si>
  <si>
    <t>HYPNOTIC WORLD LIMITED</t>
  </si>
  <si>
    <t>GOODWORK LIMITED</t>
  </si>
  <si>
    <t>IAIN STEPHEN HAMMERTON</t>
  </si>
  <si>
    <t>KATHRYN HORREX</t>
  </si>
  <si>
    <t>SIMON DUNNING</t>
  </si>
  <si>
    <t>ELLEN NASH CONSULTANCY LIMITED</t>
  </si>
  <si>
    <t>AIMS SOLUTIONS LIMITED</t>
  </si>
  <si>
    <t>MACROLEARN LIMITED</t>
  </si>
  <si>
    <t>KEY DRIVER TRAINING LIMITED</t>
  </si>
  <si>
    <t>MOTORCLIMATE UK LIMITED</t>
  </si>
  <si>
    <t>BLACK &amp; WHITE (UK) LTD</t>
  </si>
  <si>
    <t>MKMHEALTHCARE LIMITED</t>
  </si>
  <si>
    <t>EXPERTEESE LIMITED</t>
  </si>
  <si>
    <t>PDA (TRAINING) LIMITED</t>
  </si>
  <si>
    <t>AZAD UNIVERSITY (IR) IN OXFORD LIMITED</t>
  </si>
  <si>
    <t>BAS INTERNATIONAL (UK) LIMITED</t>
  </si>
  <si>
    <t>BLISS SERVICES UK LTD</t>
  </si>
  <si>
    <t>COMMUNITY ACTION BRADFORD &amp; DISTRICT LTD.</t>
  </si>
  <si>
    <t>BUSINESS TO BUSINESS LIMITED</t>
  </si>
  <si>
    <t>JULIE O'SULLIVAN</t>
  </si>
  <si>
    <t>CHRYSALIS COURSES LIMITED</t>
  </si>
  <si>
    <t>KINLOCH LODGE LIMITED</t>
  </si>
  <si>
    <t>DAC &amp; PARTNERS LIMITED</t>
  </si>
  <si>
    <t>DARLINGTON COLLEGE OF TECHNOLOGY</t>
  </si>
  <si>
    <t>EASTBOURNE YOUNG MEN'S CHRISTIAN ASSOCIATION</t>
  </si>
  <si>
    <t>NIGEL STANTON</t>
  </si>
  <si>
    <t>GEBERIT SALES LIMITED</t>
  </si>
  <si>
    <t>GENERATION (UK) LIMITED</t>
  </si>
  <si>
    <t>HAYSDEN TRAINING LIMITED</t>
  </si>
  <si>
    <t>HIGHBURY COLLEGE</t>
  </si>
  <si>
    <t>CHRISTINE MACLEOD</t>
  </si>
  <si>
    <t>SUNBURST LIMITED</t>
  </si>
  <si>
    <t>M.C.G.CORRESPONDENCE COLLEGES LIMITED</t>
  </si>
  <si>
    <t>GLENCASTLE EDUCATION LTD</t>
  </si>
  <si>
    <t>ORGANISATIONAL CONSULTANCY SERVICES LIMITED</t>
  </si>
  <si>
    <t>THE PEOPLE'S COLLEGE</t>
  </si>
  <si>
    <t>REDCAR &amp; CLEVELAND BOROUGH COUNCIL</t>
  </si>
  <si>
    <t>ROOTS SHOOTS FRUITS LIMITED</t>
  </si>
  <si>
    <t>YOUNG MEN'S CHRISTIAN ASSOCIATION, SCARBOROUGH BRANCH</t>
  </si>
  <si>
    <t>CATZ CLUB</t>
  </si>
  <si>
    <t>SEALINE INTERNATIONAL LIMITED</t>
  </si>
  <si>
    <t>T PLUS PLUS LIMITED</t>
  </si>
  <si>
    <t>THE MARCHES CONSORTIUM LIMITED</t>
  </si>
  <si>
    <t>UNIVERSITY OF CENTRAL ENGLAND IN BIRMINGHAM</t>
  </si>
  <si>
    <t>W &amp; P TRAINING (BOURNEMOUTH) LIMITED</t>
  </si>
  <si>
    <t>WARRINGTON YOUNG MEN'S CHRISTIAN ASSOCIATION</t>
  </si>
  <si>
    <t>POPETH CYMRAEG CYFYNGEDIG</t>
  </si>
  <si>
    <t>YOUNG MEN'S CHRISTIAN ASSOCIATION, SOUTH SHIELDS BRANCH</t>
  </si>
  <si>
    <t>CROYDON Y.M.C.A. HOUSING ASSOCIATION</t>
  </si>
  <si>
    <t>COLLEGE OF EAST LONDON LIMITED</t>
  </si>
  <si>
    <t>SHELTER, THE NATIONAL CAMPAIGN FOR HOMELESS PEOPLE LIMITED</t>
  </si>
  <si>
    <t>RO-TECH MARINE SERVICES LIMITED</t>
  </si>
  <si>
    <t>NATURAL ENHANCEMENT (UK) LTD.</t>
  </si>
  <si>
    <t>NCC EDUCATION LIMITED</t>
  </si>
  <si>
    <t>TRAINING CAMP LIMITED</t>
  </si>
  <si>
    <t>COMMUNITY FOCUS LEARNING</t>
  </si>
  <si>
    <t>ENHANCE SERVICES LIMITED</t>
  </si>
  <si>
    <t>RIPLEY TRAINING LIMITED</t>
  </si>
  <si>
    <t>PLUMBING AND MECHANICAL SERVICES TRAINING (N.I.) LIMITED</t>
  </si>
  <si>
    <t>YMCA DOWNSLINK GROUP</t>
  </si>
  <si>
    <t>EXECUTIVE SOLUTIONS UK LIMITED</t>
  </si>
  <si>
    <t>NORTH AREA TRANSPORT ASSOCIATION</t>
  </si>
  <si>
    <t>PLANNING AID FOR SCOTLAND</t>
  </si>
  <si>
    <t>JULIE MURRAY</t>
  </si>
  <si>
    <t>ROSETTA STONE (UK) LIMITED</t>
  </si>
  <si>
    <t>MIDLANDS ACADEMY OF BUSINESS &amp; TECHNOLOGY LTD</t>
  </si>
  <si>
    <t>NORTH MIDDLESEX UNIVERSITY HOSPITAL NATIONAL HEALTH SERVICE TRUST</t>
  </si>
  <si>
    <t>CILLA MCKAY LIMITED</t>
  </si>
  <si>
    <t>LONDON THAMES COLLEGE LTD.</t>
  </si>
  <si>
    <t>THE RENOVATION SCHOOL LTD</t>
  </si>
  <si>
    <t>APSARA ARTS</t>
  </si>
  <si>
    <t>HIGHLANDER LIMITED</t>
  </si>
  <si>
    <t>PRACTICAL TRAINING IN ACCOUNTANCY AND PAYROLL LIMITED</t>
  </si>
  <si>
    <t>HALTWHISTLE FILM PROJECT LIMITED</t>
  </si>
  <si>
    <t>SKILLS SOLUTION LIMITED</t>
  </si>
  <si>
    <t>CROWN ACADEMY OF HAIR EXTENSIONS LIMITED</t>
  </si>
  <si>
    <t>CELTIC TRAINING LIMITED</t>
  </si>
  <si>
    <t>CALEDONIA HEALTHCARE LIMITED</t>
  </si>
  <si>
    <t>ACADEMY OF CLINICAL AND MEDICAL HYPNOSIS LIMITED</t>
  </si>
  <si>
    <t>PROFESSIONAL POWERBOAT TRAINING LIMITED</t>
  </si>
  <si>
    <t>UK COLLEGE OF BUSINESS AND COMPUTING LTD</t>
  </si>
  <si>
    <t>LONDON SCHOOL OF OSTEOPATHY</t>
  </si>
  <si>
    <t>J P TRAINING CONSULTANCY LTD</t>
  </si>
  <si>
    <t>BHARATIYA VIDYA BHAVAN LIMITED</t>
  </si>
  <si>
    <t>CHALLENGE LBD LIMITED</t>
  </si>
  <si>
    <t>THE LODGING HOUSE MISSION</t>
  </si>
  <si>
    <t>COMMUNITY TRAINING PORTAL (LUTON &amp; BEDFORDSHIRE) LIMITED</t>
  </si>
  <si>
    <t>ASSOCIATION OF TOURISM AND HOSPITALITY EXECUTIVES LTD.</t>
  </si>
  <si>
    <t>LAPWING CRAFTS LIMITED</t>
  </si>
  <si>
    <t>STAGECOACH THEATRE ARTS LIMITED</t>
  </si>
  <si>
    <t>ESSEX METRO LIMITED</t>
  </si>
  <si>
    <t>CIRCUS MANIACS SCHOOL OF CIRCUS ARTS LIMITED</t>
  </si>
  <si>
    <t>POLWORD LTD</t>
  </si>
  <si>
    <t>SAFETY SKILLS SCOTLAND LIMITED</t>
  </si>
  <si>
    <t>LONDON COLLEGE OF BUSINESS AND COMPUTER STUDIES LIMITED</t>
  </si>
  <si>
    <t>INDUCTUS LIMITED</t>
  </si>
  <si>
    <t>LOWESTOFT AND WAVENEY YMCA</t>
  </si>
  <si>
    <t>THE INSTITUTE FOR OPTIMUM NUTRITION</t>
  </si>
  <si>
    <t>SRL ASSOCIATES LIMITED</t>
  </si>
  <si>
    <t>RUSHMOOR BOROUGH COUNCIL</t>
  </si>
  <si>
    <t>THE PARK (LOCAL OPPORTUNITY CENTRE) LTD</t>
  </si>
  <si>
    <t>YMCA TRINITY GROUP</t>
  </si>
  <si>
    <t>SPSS (UK) LIMITED</t>
  </si>
  <si>
    <t>EMPIRE COLLEGE LONDON LIMITED</t>
  </si>
  <si>
    <t>THE CARE TRAINING CONSORTIUM LTD</t>
  </si>
  <si>
    <t>EASTON LEARNING CENTRE LIMITED</t>
  </si>
  <si>
    <t>CARELINE (ILFORD)</t>
  </si>
  <si>
    <t>LONDON SCHOOL OF SOUND LIMITED</t>
  </si>
  <si>
    <t>WHITLEY BAY ISLAMIC CULTURAL CENTRE</t>
  </si>
  <si>
    <t>EUROSCRIPT LTD</t>
  </si>
  <si>
    <t>DIANE BREAR</t>
  </si>
  <si>
    <t>HOMEAID COMMUNITY CARE SERVICES LTD</t>
  </si>
  <si>
    <t>ACT TRAINING SERVICES</t>
  </si>
  <si>
    <t>GUO LIMITED</t>
  </si>
  <si>
    <t>PFA CONSULTING LTD</t>
  </si>
  <si>
    <t>RUZYLLO-THOMPSON ASSOCIATES LTD</t>
  </si>
  <si>
    <t>SKILLS AND WORK SOLUTIONS LIMITED</t>
  </si>
  <si>
    <t>BB TRAINING LIMITED</t>
  </si>
  <si>
    <t>FUNNY WOMEN C.I.C.</t>
  </si>
  <si>
    <t>RIDGEWAY MARKETING LTD</t>
  </si>
  <si>
    <t>PERCEPTION MATTERS LIMITED</t>
  </si>
  <si>
    <t>FLUENTINTUITION LIMITED</t>
  </si>
  <si>
    <t>KATHLEEN PHILLIPS</t>
  </si>
  <si>
    <t>LEARNING IN ACTION LTD</t>
  </si>
  <si>
    <t>PERFORMANCE EVOLUTION LIMITED</t>
  </si>
  <si>
    <t>ALPHA CARE AGENCY LIMITED</t>
  </si>
  <si>
    <t>JUICE PERFORMANCE TRAINING LIMITED</t>
  </si>
  <si>
    <t>BUSINESS EDUCATION PARTNERSHIP (UK) LTD</t>
  </si>
  <si>
    <t>ONE STOP TRAINING LIMITED</t>
  </si>
  <si>
    <t>TOM SMITH</t>
  </si>
  <si>
    <t>ACORN TRAINING (YORKSHIRE) LIMITED</t>
  </si>
  <si>
    <t>PACE CONSTRUCTION LIMITED</t>
  </si>
  <si>
    <t>IMPACT GAMING LIMITED</t>
  </si>
  <si>
    <t>ABL WORLD LIMITED</t>
  </si>
  <si>
    <t>TFS TRAINING CONSULTANTS LIMITED</t>
  </si>
  <si>
    <t>LG DEVELOPMENT WORKS LIMITED</t>
  </si>
  <si>
    <t>CARTMELL KNIGHT LTD</t>
  </si>
  <si>
    <t>CLUB ENTREPRENEUR LTD</t>
  </si>
  <si>
    <t>JIM MAIR DRIVER TRAINING LTD</t>
  </si>
  <si>
    <t>SWITCH TRAINING LTD</t>
  </si>
  <si>
    <t>AQUA-CLINIC LIMITED</t>
  </si>
  <si>
    <t>FUTUREWORKS TRAINING LIMITED</t>
  </si>
  <si>
    <t>THE REP COLLEGE LIMITED</t>
  </si>
  <si>
    <t>ORIGINS MEDIA LIMITED</t>
  </si>
  <si>
    <t>MAKE-UP SCHOOL LIMITED</t>
  </si>
  <si>
    <t>LEARNING &amp; SKILLS MATTER LIMITED</t>
  </si>
  <si>
    <t>R.R.T.S. LTD</t>
  </si>
  <si>
    <t>HARROW COLLEGIATE</t>
  </si>
  <si>
    <t>STEPLC LTD</t>
  </si>
  <si>
    <t>CLAUDIA WILLIAMS-SILVERA</t>
  </si>
  <si>
    <t>POMPADOUR LABORATORIES LIMITED</t>
  </si>
  <si>
    <t>INSIDER ART LIMITED</t>
  </si>
  <si>
    <t>WILD YOUNG PARENTS PROJECT</t>
  </si>
  <si>
    <t>UK TRAINING SOLUTIONS LIMITED</t>
  </si>
  <si>
    <t>MANCHESTER CITY COLLEGE LIMITED</t>
  </si>
  <si>
    <t>LONDON APPAREL RESOURCES CENTRE</t>
  </si>
  <si>
    <t>FRANZ LIEMANN</t>
  </si>
  <si>
    <t>NORMA ELAINE LITTLE</t>
  </si>
  <si>
    <t>ABILITY NORTHANTS</t>
  </si>
  <si>
    <t>LIGHTBEAM UK LIMITED</t>
  </si>
  <si>
    <t>ASPIRE FOOD INDUSTRY SOLUTIONS LIMITED</t>
  </si>
  <si>
    <t>LEICESTER YOUNG MEN'S CHRISTIAN ASSOCIATION,(INCORPORATED)(THE)</t>
  </si>
  <si>
    <t>INTERNATIONAL TEACHERS COLLEGE (ITC) - LONDON LIMITED</t>
  </si>
  <si>
    <t>HYGIA PROFESSIONAL TRAINING &amp; ASSESSMENT LTD</t>
  </si>
  <si>
    <t>NU SERVICES LTD</t>
  </si>
  <si>
    <t>SAVANT TRAINING &amp; CONSULTANCY LIMITED</t>
  </si>
  <si>
    <t>VOYAGE CONCEPTS LIMITED</t>
  </si>
  <si>
    <t>BASE4 OPERATIONS LIMITED</t>
  </si>
  <si>
    <t>PMB MANAGEMENT LIMITED</t>
  </si>
  <si>
    <t>TRAINING AND ASSESSMENT CONSULTANTS LIMITED</t>
  </si>
  <si>
    <t>DAWN HODGE ASSOCIATES LIMITED</t>
  </si>
  <si>
    <t>SPORTS VOCATIONAL TRAINING SERVICES LIMITED</t>
  </si>
  <si>
    <t>KATALYST LIMITED</t>
  </si>
  <si>
    <t>CUREE LIMITED</t>
  </si>
  <si>
    <t>PROGRESSION TRAINING LIMITED</t>
  </si>
  <si>
    <t>XAVIER-SOLUTION LTD</t>
  </si>
  <si>
    <t>TRADITIONAL CATHOLIC ORTHODOX CHURCH</t>
  </si>
  <si>
    <t>FUTURE PATH (UK) LIMITED</t>
  </si>
  <si>
    <t>MOTIVATE CIC</t>
  </si>
  <si>
    <t>GOLDCREST ACADEMY LIMITED</t>
  </si>
  <si>
    <t>ANJELIKA RIMKOUTE</t>
  </si>
  <si>
    <t>SHANNEL WATSON</t>
  </si>
  <si>
    <t>TOM DOYLE</t>
  </si>
  <si>
    <t>EDDIE LAWLER</t>
  </si>
  <si>
    <t>DAVID LEECH</t>
  </si>
  <si>
    <t>QUEEN ELIZABETH HOSPITAL NHS TRUST</t>
  </si>
  <si>
    <t>HEALTH AND FITNESS EDUCATION LIMITED</t>
  </si>
  <si>
    <t>SERVICEDESK LIMITED</t>
  </si>
  <si>
    <t>AKURO LIMITED</t>
  </si>
  <si>
    <t>WEBCLUBZ LTD</t>
  </si>
  <si>
    <t>G.E.T. TRAINING  LIMITED</t>
  </si>
  <si>
    <t>ACO TRAINING LIMITED</t>
  </si>
  <si>
    <t>GO4IT UK LIMITED</t>
  </si>
  <si>
    <t>SUB TRAINING  LIMITED</t>
  </si>
  <si>
    <t>WENDY ALDRED</t>
  </si>
  <si>
    <t>MTS (TRAINING UK) LTD</t>
  </si>
  <si>
    <t>SAFETY PROBLEM SOLUTIONS UK LIMITED</t>
  </si>
  <si>
    <t>LEAD IMPERIAL COLLEGE LIMITED</t>
  </si>
  <si>
    <t>NOMAD DEVELOPMENT INITIATIVE</t>
  </si>
  <si>
    <t>SAM CORPORATION LIMITED</t>
  </si>
  <si>
    <t>JDS TRAINING LTD</t>
  </si>
  <si>
    <t>IZA REDON</t>
  </si>
  <si>
    <t>ANT BEETLESTONE</t>
  </si>
  <si>
    <t>JACKIE JOHNSON</t>
  </si>
  <si>
    <t>WESTA ESSENTIAL SKILLS TRAINING LTD</t>
  </si>
  <si>
    <t>CITRUS TREE PRODUCTIONS LIMITED</t>
  </si>
  <si>
    <t>THE EDUCATION ORGANISATION LIMITED</t>
  </si>
  <si>
    <t>NORTHAMPTONSHIRE DYSLEXIA ASSOCIATION</t>
  </si>
  <si>
    <t>KRUGER BRENT TRAINING &amp; CONSULTANCY LTD</t>
  </si>
  <si>
    <t>COLLEGE OF CLASSICAL MASSAGE LIMITED</t>
  </si>
  <si>
    <t>VISHNU PARIHAR</t>
  </si>
  <si>
    <t>SIMON HARVEY</t>
  </si>
  <si>
    <t>ISIS INTERNATIONAL SCHOOLS LTD</t>
  </si>
  <si>
    <t>TRAFALGAR TRAINING SERVICES LIMITED</t>
  </si>
  <si>
    <t>BIRCHCROFT TRAINING LIMITED</t>
  </si>
  <si>
    <t>MOSELEY TRAINING CENTRE LIMITED</t>
  </si>
  <si>
    <t>INNOVATIVE TRAINING CONSULTANCY LIMITED</t>
  </si>
  <si>
    <t>UAT (GB) LTD</t>
  </si>
  <si>
    <t>OAKLEY SERVICES UK LIMITED</t>
  </si>
  <si>
    <t>ACCESS TRAINING CONSULTANTS LTD</t>
  </si>
  <si>
    <t>HORN OF AFRICA YOUTH ASSOCIATION</t>
  </si>
  <si>
    <t>ROOTFROOT LIMITED</t>
  </si>
  <si>
    <t>GRAM TRAINING LTD</t>
  </si>
  <si>
    <t>JAZ GREER</t>
  </si>
  <si>
    <t>ROBERT HAYLES</t>
  </si>
  <si>
    <t>PHILIP ALLARD REED</t>
  </si>
  <si>
    <t>NEW BROOK OILS LIMITED</t>
  </si>
  <si>
    <t>ISIS CONSULTANCY LIMITED</t>
  </si>
  <si>
    <t>OPEN CITY ARCHITECTURE</t>
  </si>
  <si>
    <t>S &amp; G TRAINING LIMITED</t>
  </si>
  <si>
    <t>ACTORS PROFESSIONAL CENTRE LIMITED(THE)</t>
  </si>
  <si>
    <t>WORK FUTURE LTD</t>
  </si>
  <si>
    <t>ARCH TRAINING SERVICES LTD</t>
  </si>
  <si>
    <t>YOUTHTRAIN LIMITED</t>
  </si>
  <si>
    <t>LIFE CHANGE UK</t>
  </si>
  <si>
    <t>EQUINOX TRAINING SOLUTIONS LIMITED</t>
  </si>
  <si>
    <t>H.D. TRAINING LIMITED</t>
  </si>
  <si>
    <t>STANDARD PRACTICE LIMITED</t>
  </si>
  <si>
    <t>FAERCH UK LIMITED</t>
  </si>
  <si>
    <t>CENTRE FOR HEALTH &amp; SOCIAL CARE QUALIFICATIONS LIMITED</t>
  </si>
  <si>
    <t>R F A ASSOCIATES LIMITED</t>
  </si>
  <si>
    <t>THE ENVIRONMENT COUNCIL</t>
  </si>
  <si>
    <t>RIGMADEN LIMITED</t>
  </si>
  <si>
    <t>KIM LOVELAND</t>
  </si>
  <si>
    <t>FRANCES PARKES</t>
  </si>
  <si>
    <t>ANDREW BUTT</t>
  </si>
  <si>
    <t>LUBNA LATIF</t>
  </si>
  <si>
    <t>ANILA GUNCHALA</t>
  </si>
  <si>
    <t>LEARNEXPRESS LIMITED</t>
  </si>
  <si>
    <t>AFLAME LIMITED</t>
  </si>
  <si>
    <t>LEICESTERSHIRE TRAINING PROVIDERS LIMITED</t>
  </si>
  <si>
    <t>CHESHIRE LEARNING PARTNERSHIP CIC</t>
  </si>
  <si>
    <t>KATALUSIS TRAINING CONSULTANTS LIMITED</t>
  </si>
  <si>
    <t>OXFORD SCHOOL OF MASSAGE AND NATURAL THERAPIES LIMITED</t>
  </si>
  <si>
    <t>BEDFORD TRAINING GROUP LIMITED</t>
  </si>
  <si>
    <t>4SEE LTD</t>
  </si>
  <si>
    <t>INN TRAINING LIMITED</t>
  </si>
  <si>
    <t>TRINITY TRAINING AND RECRUITMENT SERVICES LTD</t>
  </si>
  <si>
    <t>PEHPS TRAINING CONSULTANCY LIMITED</t>
  </si>
  <si>
    <t>REDLINE PERFORMANCE TRAINING LIMITED</t>
  </si>
  <si>
    <t>APPROVED EVENT TRAINING LIMITED</t>
  </si>
  <si>
    <t>PAUL STONE</t>
  </si>
  <si>
    <t>ANNE CLARKE ASSOCIATES LIMITED</t>
  </si>
  <si>
    <t>NIS TRAINING LIMITED</t>
  </si>
  <si>
    <t>SFEDI ENTERPRISES LTD</t>
  </si>
  <si>
    <t>VITALYZ LTD</t>
  </si>
  <si>
    <t>DEVELOPING PROFESSIONALS &amp; SYSTEMS LIMITED</t>
  </si>
  <si>
    <t>MILTON KEYNES SECURITY SERVICES LIMITED</t>
  </si>
  <si>
    <t>ESA TRAINING LIMITED</t>
  </si>
  <si>
    <t>FRAZIER YEATS ASSOCIATES LIMITED</t>
  </si>
  <si>
    <t>GMT TECHNICAL SERVICES LIMITED</t>
  </si>
  <si>
    <t>CORBY COMMUNITY PARTNERSHIP</t>
  </si>
  <si>
    <t>PILZ AUTOMATION TECHNOLOGY</t>
  </si>
  <si>
    <t>HF16 LIMITED</t>
  </si>
  <si>
    <t>INNER PERFORMANCE COACHING LIMITED</t>
  </si>
  <si>
    <t>MALCOLM FERGUSON</t>
  </si>
  <si>
    <t>CAROL TERESA SWIFT</t>
  </si>
  <si>
    <t>MICHAEL PAXMAN</t>
  </si>
  <si>
    <t>FUNDING ANGELS LTD</t>
  </si>
  <si>
    <t>AGE UK NORTHAMPTONSHIRE</t>
  </si>
  <si>
    <t>ROOT2LEAN LTD</t>
  </si>
  <si>
    <t>KARMAND COMMUNITY ASSOCIATION</t>
  </si>
  <si>
    <t>NEXT LEVEL DEVELOPMENT LTD</t>
  </si>
  <si>
    <t>POD INTERNATIONAL LIMITED</t>
  </si>
  <si>
    <t>ISRM TRAINING ACADEMY LIMITED</t>
  </si>
  <si>
    <t>STEP UP! INTERNATIONAL LTD</t>
  </si>
  <si>
    <t>WILLIAM MORRIS</t>
  </si>
  <si>
    <t>TRADESMANS ENTRANCE LIMITED</t>
  </si>
  <si>
    <t>TASKFORCE GB (RECRUITMENT) LIMITED</t>
  </si>
  <si>
    <t>SOFTMIST LIMITED</t>
  </si>
  <si>
    <t>WEST BOWLING COMMUNITY ADVICE AND TRAINING CENTRE</t>
  </si>
  <si>
    <t>STUART GRAY</t>
  </si>
  <si>
    <t>ANDREW JACKSON-PARR</t>
  </si>
  <si>
    <t>JOHN FOWLER</t>
  </si>
  <si>
    <t>BARNSLEY BLACK AND ETHNIC MINORITY INITIATIVE LIMITED</t>
  </si>
  <si>
    <t>11 KNIGHTS PROPERTIES LIMITED</t>
  </si>
  <si>
    <t>CHERWELL VALLEY SILOS LIMITED</t>
  </si>
  <si>
    <t>MANAGEMENT ACCOUNTANCY TRAINING COMPANY LTD</t>
  </si>
  <si>
    <t>IGOR VIEYRA</t>
  </si>
  <si>
    <t>VIRGINIA TAYLOR</t>
  </si>
  <si>
    <t>STEPHEN JAMES MUSGRAVE</t>
  </si>
  <si>
    <t>TPTB LIMITED</t>
  </si>
  <si>
    <t>THE LEARNING QUEST LIMITED</t>
  </si>
  <si>
    <t>GRIPPLESPIDER LIMITED</t>
  </si>
  <si>
    <t>TRAINING &amp; STRESS MANAGEMENT LTD</t>
  </si>
  <si>
    <t>HOLISTIC PARTNERSHIP LIMITED</t>
  </si>
  <si>
    <t>STAFFORDSHIRE PROBATION BOARD</t>
  </si>
  <si>
    <t>EUGENIE SANTIAGO</t>
  </si>
  <si>
    <t>WYN BARNES</t>
  </si>
  <si>
    <t>CAROLE JOHNSON</t>
  </si>
  <si>
    <t>KENT RECRUITMENT LIMITED</t>
  </si>
  <si>
    <t>LINDAMOOD-BELL LEARNING PROCESSES</t>
  </si>
  <si>
    <t>BROMFORD HOUSING GROUP LIMITED</t>
  </si>
  <si>
    <t>BRIGGS EQUIPMENT UK LIMITED</t>
  </si>
  <si>
    <t>INTERNATIONAL HOUSE TRUST LIMITED</t>
  </si>
  <si>
    <t>ACTIVE NLP LIMITED</t>
  </si>
  <si>
    <t>DIVINE COLLEGE OF EDUCATION AND TRAINING LIMITED</t>
  </si>
  <si>
    <t>RESPECT COUNSELLING AND MENTORING PROJECT LIMITED</t>
  </si>
  <si>
    <t>TECHUK LTD</t>
  </si>
  <si>
    <t>TCOC EDUCATION AND TRAINING SERVICES LTD</t>
  </si>
  <si>
    <t>LARKFIELD WITH HILL PARK AUTISTIC TRUST LIMITED</t>
  </si>
  <si>
    <t>TRAVEL MATTERS (ENTERPRISES) C.I.C.</t>
  </si>
  <si>
    <t>MICHAEL OSBORN</t>
  </si>
  <si>
    <t>STEPHEN WILSON</t>
  </si>
  <si>
    <t>GAP INFOMEDIA LIMITED</t>
  </si>
  <si>
    <t>LONDON SCHOOL OF INFORMATION TECHNOLOGY LIMITED</t>
  </si>
  <si>
    <t>REGIONAL TRAINING PARTNERS LIMITED</t>
  </si>
  <si>
    <t>LIVESEYSOLAR PRACTICE BUILDERS LIMITED</t>
  </si>
  <si>
    <t>THE ROYAL MARSDEN NHS FOUNDATION TRUST</t>
  </si>
  <si>
    <t>KENNETH BARFOOT</t>
  </si>
  <si>
    <t>JASON ALEXANDER RICHARD FLETCHER</t>
  </si>
  <si>
    <t>ROB MARCHANT</t>
  </si>
  <si>
    <t>ROBERT SALTER</t>
  </si>
  <si>
    <t>BTI INTERNATIONAL LTD</t>
  </si>
  <si>
    <t>D S DATA TRAINING LIMITED</t>
  </si>
  <si>
    <t>THE EDGE WORKS LIMITED</t>
  </si>
  <si>
    <t>CAMBRIDGESHIRE CARE LLP</t>
  </si>
  <si>
    <t>LONDON SCHOOL OF MANAGEMENT EDUCATION LIMITED</t>
  </si>
  <si>
    <t>FOOTBALL MEDIA LIMITED</t>
  </si>
  <si>
    <t>EAST LONDON COLLEGE FEDERATION LIMITED</t>
  </si>
  <si>
    <t>PHONES 4U LIMITED</t>
  </si>
  <si>
    <t>MORRIS SERVICES LIMITED</t>
  </si>
  <si>
    <t>OPEN MINDS CONSULTANTS LIMITED</t>
  </si>
  <si>
    <t>TWILIGHT TRAINING &amp; CONSULTANCY  LIMITED</t>
  </si>
  <si>
    <t>BEV AMISON CONSULTANCY LIMITED</t>
  </si>
  <si>
    <t>VANITY BEAUTY ACADEMY LTD</t>
  </si>
  <si>
    <t>BRIGHT BRIGHT LTD</t>
  </si>
  <si>
    <t>TIPS FOR GOOD MANAGEMENT LTD.</t>
  </si>
  <si>
    <t>RELATE BRIGHTON, HOVE, EASTBOURNE, WORTHING AND DISTRICTS</t>
  </si>
  <si>
    <t>CLIFF ATKINSON</t>
  </si>
  <si>
    <t>STEPHEN SMITH</t>
  </si>
  <si>
    <t>JACKIE MOULSHER</t>
  </si>
  <si>
    <t>BEYOND BASICS TRAINING LTD</t>
  </si>
  <si>
    <t>LEARNING &amp; SKILLS SOLUTIONS LIMITED</t>
  </si>
  <si>
    <t>CREATIVE LEARNING &amp; SKILLS SOLUTIONS LIMITED</t>
  </si>
  <si>
    <t>AQASTRA LIMITED</t>
  </si>
  <si>
    <t>ACADEMY OF EXECUTIVE COACHING LIMITED</t>
  </si>
  <si>
    <t>STONEGATE SCHOOL OF MOTORING LIMITED</t>
  </si>
  <si>
    <t>LANCASHIRE WORK BASED EXECUTIVE FORUM</t>
  </si>
  <si>
    <t>QKL LIMITED</t>
  </si>
  <si>
    <t>TWL TRAINING LTD</t>
  </si>
  <si>
    <t>LGA TRAINING LTD</t>
  </si>
  <si>
    <t>MELTON BOROUGH COUNCIL</t>
  </si>
  <si>
    <t>ALPHA BUILDING SERVICES ENGINEERING LTD</t>
  </si>
  <si>
    <t>NORTHERN SKILLS NETWORK LTD</t>
  </si>
  <si>
    <t>TREGER INVESTMENTS LIMITED</t>
  </si>
  <si>
    <t>BLUEWINGS EMPLOYMENT SECURITY &amp; TRAINING LIMITED</t>
  </si>
  <si>
    <t>URBANCHILL SCHOOL OF MASSAGE LIMITED</t>
  </si>
  <si>
    <t>AVON TRAINING SERVICES LIMITED</t>
  </si>
  <si>
    <t>GROUNDWORK MERSEYSIDE</t>
  </si>
  <si>
    <t>JT PARTNERS LTD</t>
  </si>
  <si>
    <t>BRINSWORTH TRAINING LIMITED</t>
  </si>
  <si>
    <t>BALFOUR BEATTY CIVIL ENGINEERING (SW) LIMITED</t>
  </si>
  <si>
    <t>STYLO PLC</t>
  </si>
  <si>
    <t>THE LIVERPOOL SCHOOL OF ENGLISH LTD</t>
  </si>
  <si>
    <t>CORBY VCS LTD</t>
  </si>
  <si>
    <t>VOICE CARE NETWORK UK</t>
  </si>
  <si>
    <t>INSPIRATIONAL FINANCE LIMITED</t>
  </si>
  <si>
    <t>RESPONSE SECURITY TRAINING LIMITED</t>
  </si>
  <si>
    <t>FAIRJOINT &amp; CO SERVICES LIMITED</t>
  </si>
  <si>
    <t>EPOCH TRAINING ENTERPRISE LIMITED</t>
  </si>
  <si>
    <t>COMPUSOFT TRAINING CENTRE</t>
  </si>
  <si>
    <t>C.S. GROUP LIMITED</t>
  </si>
  <si>
    <t>5 STAR COMPUTER SYSTEMS LIMITED</t>
  </si>
  <si>
    <t>PRESCOTT LLOYD LIMITED</t>
  </si>
  <si>
    <t>SYGMA CONSULTING LIMITED</t>
  </si>
  <si>
    <t>MAD SOLUTIONS (CARE) LIMITED</t>
  </si>
  <si>
    <t>PRIME HORIZON LIMITED</t>
  </si>
  <si>
    <t>LAUSANNE CONSULTING GROUP LIMITED</t>
  </si>
  <si>
    <t>JEAN ANNE OLDRIDGE</t>
  </si>
  <si>
    <t>CAROLYN SARAH RYVES</t>
  </si>
  <si>
    <t>COLETTE ROWE</t>
  </si>
  <si>
    <t>MADALAINE BENITEZ</t>
  </si>
  <si>
    <t>KEN CARNEY</t>
  </si>
  <si>
    <t>JUDITH WHITTAKER</t>
  </si>
  <si>
    <t>KAREN DEWHIRST</t>
  </si>
  <si>
    <t>MARTYN TEE</t>
  </si>
  <si>
    <t>MARTIN SAYER</t>
  </si>
  <si>
    <t>ROBIN HENDY</t>
  </si>
  <si>
    <t>KIRSTIE CUTLER</t>
  </si>
  <si>
    <t>ANDY HARRIS</t>
  </si>
  <si>
    <t>TERRY CANNON</t>
  </si>
  <si>
    <t>YEVGENIYA CHUDINOVYCH</t>
  </si>
  <si>
    <t>STRATFORD COLLEGE OF MANAGEMENT ESSEX LTD</t>
  </si>
  <si>
    <t>B FLUENT COMMUNICATIONS LIMITED</t>
  </si>
  <si>
    <t>GATEWAY TRAINING SOLUTIONS LIMITED</t>
  </si>
  <si>
    <t>QVQ LIMITED</t>
  </si>
  <si>
    <t>TRAINING FOR SUCCESS LIMITED</t>
  </si>
  <si>
    <t>WEST COUNTRY TRANSPORT TRAINING LIMITED</t>
  </si>
  <si>
    <t>PROFOUND SERVICES LIMITED</t>
  </si>
  <si>
    <t>MARK ABADI</t>
  </si>
  <si>
    <t>RYAN SWART</t>
  </si>
  <si>
    <t>DREAM TRAINING LIMITED</t>
  </si>
  <si>
    <t>UTILITY &amp; CONSTRUCTION TRAINING LIMITED</t>
  </si>
  <si>
    <t>THE MERSEYSIDE DEVELOPMENT FOUNDATION</t>
  </si>
  <si>
    <t>REDCHAT (RICHMOND) LIMITED</t>
  </si>
  <si>
    <t>CAMBRIDGE MARKETING DEVELOPMENT LTD</t>
  </si>
  <si>
    <t>ERVANTI LIMITED</t>
  </si>
  <si>
    <t>ROYAL OPERA HOUSE COVENT GARDEN FOUNDATION</t>
  </si>
  <si>
    <t>S &amp; M HOSTICK LIMITED</t>
  </si>
  <si>
    <t>PRISM - THE DEVELOPMENT CONSULTANCY LIMITED</t>
  </si>
  <si>
    <t>GERALD MELVILLE DE SUYS</t>
  </si>
  <si>
    <t>ALLISON SWAN</t>
  </si>
  <si>
    <t>JOSEPH BOYLE</t>
  </si>
  <si>
    <t>HEIDI ANDERTON</t>
  </si>
  <si>
    <t>ROSALIND CLAIRE OXENFORD</t>
  </si>
  <si>
    <t>KAREN HEMMINGS</t>
  </si>
  <si>
    <t>LESLEY ANNE KIRK</t>
  </si>
  <si>
    <t>UTILITIES TRAINING (NORTHERN) LIMITED</t>
  </si>
  <si>
    <t>CHURCH ON THE WAY EDUCATIONAL TRUST</t>
  </si>
  <si>
    <t>BEACON ENTERPRISE COMMUNITY INTEREST COMPANY</t>
  </si>
  <si>
    <t>MERCURY TRAINING LTD.</t>
  </si>
  <si>
    <t>THE EDWARD BARNSLEY EDUCATIONAL TRUST</t>
  </si>
  <si>
    <t>VERIFILE LIMITED</t>
  </si>
  <si>
    <t>AURORA TRAINING LIMITED</t>
  </si>
  <si>
    <t>THE BATHROOM AND KITCHEN ACADEMY LIMITED</t>
  </si>
  <si>
    <t>A.I.D TRAINING &amp; OPERATIONS LIMITED</t>
  </si>
  <si>
    <t>GETBACK SUPPLIES LIMITED</t>
  </si>
  <si>
    <t>PEER CENTRES</t>
  </si>
  <si>
    <t>WINDSOR RECRUITMENT &amp; TRAINING LIMITED</t>
  </si>
  <si>
    <t>LAGOR TRAINING LIMITED</t>
  </si>
  <si>
    <t>GROUNDWORK KENT &amp; MEDWAY</t>
  </si>
  <si>
    <t>TURNER &amp; TOWNSEND CONSULTING LIMITED</t>
  </si>
  <si>
    <t>LIFEFORCE GLOBAL ACADEMY</t>
  </si>
  <si>
    <t>HUMANET INTERNATIONAL LIMITED</t>
  </si>
  <si>
    <t>ESSEX EDUCATION BUSINESS PARTNERSHIP LIMITED</t>
  </si>
  <si>
    <t>SHOW YOU KNOW LIMITED</t>
  </si>
  <si>
    <t>A.C.E.TRAINING CENTRE LTD.</t>
  </si>
  <si>
    <t>AXCELERATE SALES TRAINING LIMITED</t>
  </si>
  <si>
    <t>SKYLARK HOLIDAYS LIMITED</t>
  </si>
  <si>
    <t>MPH ACCESSIBLE MEDIA LIMITED</t>
  </si>
  <si>
    <t>RAISING EDUCATIONAL ETHNIC MINORITY ACHIEVEMENT PROJECT REEMAP</t>
  </si>
  <si>
    <t>MARK TROTTER</t>
  </si>
  <si>
    <t>MICHAEL JOHN STANHOPE</t>
  </si>
  <si>
    <t>WENDY JESSOP</t>
  </si>
  <si>
    <t>CAROLINE KATZ</t>
  </si>
  <si>
    <t>VQ SOLUTIONS LTD</t>
  </si>
  <si>
    <t>BUSINESS DEVELOPMENT MIDLANDS LTD</t>
  </si>
  <si>
    <t>SHL GROUP LIMITED</t>
  </si>
  <si>
    <t>BERKSHIRE COMBINED FIRE AND RESCUE AUTHORITY</t>
  </si>
  <si>
    <t>AUTOLOGY WORLD LIMITED</t>
  </si>
  <si>
    <t>LIRAL VEGET TRAINING AND RECRUITMENT LIMITED</t>
  </si>
  <si>
    <t>CREATIVE EXPRESSION</t>
  </si>
  <si>
    <t>DYNAMIS ENTERPRISES LIMITED</t>
  </si>
  <si>
    <t>TREND CONTROL SYSTEMS LIMITED</t>
  </si>
  <si>
    <t>SWAN CORPORATE TRAINING LIMITED</t>
  </si>
  <si>
    <t>BRANCHING OUT</t>
  </si>
  <si>
    <t>SALLYANNE PEARSON</t>
  </si>
  <si>
    <t>JOCK SCOTT</t>
  </si>
  <si>
    <t>DAVID THOMAS REID</t>
  </si>
  <si>
    <t>PAUL CLAPHAM</t>
  </si>
  <si>
    <t>BARNSLEY DEVELOPMENT AGENCY LIMITED</t>
  </si>
  <si>
    <t>HOLLYBUSH CENTRE LIMITED</t>
  </si>
  <si>
    <t>SURREY FIRST AID TRAINING LIMITED</t>
  </si>
  <si>
    <t>GENTOO GROUP LIMITED</t>
  </si>
  <si>
    <t>VALLE ACADEMY OF PERFORMING ARTS LIMITED</t>
  </si>
  <si>
    <t>FAMILY FOR LIFE MISSIONS</t>
  </si>
  <si>
    <t>SHIP SHAPE RESOURCES LIMITED</t>
  </si>
  <si>
    <t>THE VINE PROJECT, SURREY</t>
  </si>
  <si>
    <t>JULIE MARJORIE HERRNICHT</t>
  </si>
  <si>
    <t>PAUL STEVEN TURNER</t>
  </si>
  <si>
    <t>ENTO DIRECT LIMITED</t>
  </si>
  <si>
    <t>LEARNING POTENTIAL LIMITED</t>
  </si>
  <si>
    <t>ABRAHAM BAXTER LIMITED</t>
  </si>
  <si>
    <t>AMBASSADOR CLUB LIMITED</t>
  </si>
  <si>
    <t>CTR SECURE SERVICES LTD</t>
  </si>
  <si>
    <t>DAYCARE TRUST</t>
  </si>
  <si>
    <t>ZENIPHER TRAINING LTD</t>
  </si>
  <si>
    <t>YOUNG STEPS LTD</t>
  </si>
  <si>
    <t>YOUTH LEAGUE (UK) LTD</t>
  </si>
  <si>
    <t>OUTSOURCE VOCATIONAL LEARNING LIMITED</t>
  </si>
  <si>
    <t>SPRINT TRAINING LTD.</t>
  </si>
  <si>
    <t>OPERIS GROUP LIMITED</t>
  </si>
  <si>
    <t>CONNECTAFRICA LTD</t>
  </si>
  <si>
    <t>GEORGE SOUDAH</t>
  </si>
  <si>
    <t>ROBERT AMINE</t>
  </si>
  <si>
    <t>HIGH MOORLAND COMMUNITY ACTION LTD.</t>
  </si>
  <si>
    <t>EM+ LTD</t>
  </si>
  <si>
    <t>LINBROOKE SERVICES LIMITED</t>
  </si>
  <si>
    <t>MORTON TRAINING SERVICES LIMITED</t>
  </si>
  <si>
    <t>HINSON CONSULTANCY LIMITED</t>
  </si>
  <si>
    <t>EDUCATION FOR ENTERPRISE COMMUNITY INTEREST COMPANY</t>
  </si>
  <si>
    <t>ENGLAND ATHLETICS LIMITED</t>
  </si>
  <si>
    <t>INTRINSIC TRAINING SOLUTIONS LIMITED</t>
  </si>
  <si>
    <t>THE EDMUND TRUST</t>
  </si>
  <si>
    <t>BLUE ANGLE MANAGEMENT SERVICES LIMITED</t>
  </si>
  <si>
    <t>TUTORCARE LIMITED</t>
  </si>
  <si>
    <t>VICTORIA COLLEGE NOTTINGHAM LTD</t>
  </si>
  <si>
    <t>TTM SERVICE COMPANY LIMITED</t>
  </si>
  <si>
    <t>DAVID MONKHOUSE CONSULTING LIMITED</t>
  </si>
  <si>
    <t>ANASTASIS TRAINING LTD</t>
  </si>
  <si>
    <t>EMBRACE-LEARNING LTD</t>
  </si>
  <si>
    <t>CAPITAL ENGINEERING GROUP HOLDINGS LTD</t>
  </si>
  <si>
    <t>KENT AND MEDWAY NATIONAL HEALTH SERVICE AND SOCIAL CARE PARTNERSHIP TRUST</t>
  </si>
  <si>
    <t>PREMIUM PEOPLE DEVELOPMENT LIMITED</t>
  </si>
  <si>
    <t>EVO DESIGN SOLUTIONS LIMITED</t>
  </si>
  <si>
    <t>RUGBY HOUSE PROJECT LIMITED</t>
  </si>
  <si>
    <t>ESSEX CARE ASSOCIATION LTD</t>
  </si>
  <si>
    <t>MIND FLEXIBILITY LIMITED</t>
  </si>
  <si>
    <t>DEBBIE ALLEN</t>
  </si>
  <si>
    <t>JANE CHILMAN</t>
  </si>
  <si>
    <t>ROSSETT TRAINING LIMITED</t>
  </si>
  <si>
    <t>OXFORDSHIRE MOTOR PROJECT</t>
  </si>
  <si>
    <t>THE BDP MEDIA GROUP LIMITED</t>
  </si>
  <si>
    <t>CHANGING TUNES</t>
  </si>
  <si>
    <t>COHESION LEGAL SERVICES CENTRE LTD</t>
  </si>
  <si>
    <t>SARAH SEXTON</t>
  </si>
  <si>
    <t>AGA YAMIN</t>
  </si>
  <si>
    <t>HERMINE SHAW</t>
  </si>
  <si>
    <t>KREAM FRANCHISES LIMITED</t>
  </si>
  <si>
    <t>ARL ASBESTOS LTD</t>
  </si>
  <si>
    <t>MARSH FARM OUTREACH CIC</t>
  </si>
  <si>
    <t>SAPIENT CONSULTING LIMITED</t>
  </si>
  <si>
    <t>ARROW TRAINING UK LIMITED</t>
  </si>
  <si>
    <t>HART TRAINING CONSULTANTS LTD</t>
  </si>
  <si>
    <t>PAN AFRICAN ARTS &amp; CULTURAL GROUP</t>
  </si>
  <si>
    <t>TRAINING &amp; COACHING ASSOCIATES (UK) LIMITED</t>
  </si>
  <si>
    <t>STARTUPONLINE</t>
  </si>
  <si>
    <t>STREET LEAGUE</t>
  </si>
  <si>
    <t>PEARSON EDUCATION LIMITED</t>
  </si>
  <si>
    <t>MICKELDENE LIMITED</t>
  </si>
  <si>
    <t>THORNTON HEATH COLLEGE LIMITED</t>
  </si>
  <si>
    <t>FULLAGAR CONSTRUCTION SKILLS CENTRE LTD</t>
  </si>
  <si>
    <t>MAGUIRE BUSINESS SOLUTIONS LIMITED</t>
  </si>
  <si>
    <t>LONDON CONSTRUCTION TRAINING LIMITED</t>
  </si>
  <si>
    <t>COUNCIL FOR LICENSED CONVEYANCERS</t>
  </si>
  <si>
    <t>FOSTER BROWN ASSOCIATES LIMITED</t>
  </si>
  <si>
    <t>F.1. HELP LIMITED</t>
  </si>
  <si>
    <t>FARRINGDON JUBILEE CENTRE COMMUNITY INTEREST COMPANY</t>
  </si>
  <si>
    <t>LEARNING SKILLS CONSULTANCY LIMITED</t>
  </si>
  <si>
    <t>STUDYXPRESS LIMITED</t>
  </si>
  <si>
    <t>DALTRAIN LTD</t>
  </si>
  <si>
    <t>PROVQ LIMITED</t>
  </si>
  <si>
    <t>INSTITUTE OF BUSINESS ETHICS</t>
  </si>
  <si>
    <t>JOINT UNION OF SPECIALIST TRAINING LIMITED</t>
  </si>
  <si>
    <t>ESG HOLDINGS LIMITED</t>
  </si>
  <si>
    <t>LONDON SKILLS &amp; DEVELOPMENT NETWORK LIMITED</t>
  </si>
  <si>
    <t>EKUIP LIMITED</t>
  </si>
  <si>
    <t>GROSVENOR ROAD STUDIOS LTD.</t>
  </si>
  <si>
    <t>NU CENTURY ARTS LIMITED</t>
  </si>
  <si>
    <t>TMI PRACTITIONER SERVICES LIMITED</t>
  </si>
  <si>
    <t>UNISON JAMES PAGET LEARNING CENTRE LTD.</t>
  </si>
  <si>
    <t>AVANT PARTNERSHIP LIMITED</t>
  </si>
  <si>
    <t>SALES SKILL LIMITED</t>
  </si>
  <si>
    <t>SSS HOLDINGS CORPORATION LIMITED</t>
  </si>
  <si>
    <t>REALITY MUSIC SCHOOL COMMUNITY INTEREST COMPANY</t>
  </si>
  <si>
    <t>THE CHILDRENS' FOUNDATION LIMITED</t>
  </si>
  <si>
    <t>KNOWSLEY ENTERPRISE ACADEMY</t>
  </si>
  <si>
    <t>THE BAY BUSINESS CENTRE LTD</t>
  </si>
  <si>
    <t>SMART CRIMINAL JUSTICE SERVICES</t>
  </si>
  <si>
    <t>SAFETY SOLUTIONS (UK) LTD</t>
  </si>
  <si>
    <t>JCC REALISATIONS LTD</t>
  </si>
  <si>
    <t>ACTION FOR BLACK COMMUNITY DEVELOPMENT</t>
  </si>
  <si>
    <t>KALEIDOSCOPE EDUCATION TRAINING AND RECRUITMENT SERVICES LIMITED</t>
  </si>
  <si>
    <t>DIGBETH TRUST LIMITED(THE)</t>
  </si>
  <si>
    <t>SKL PROFESSIONAL RECRUITMENT AGENCY LIMITED</t>
  </si>
  <si>
    <t>PETER SMITH</t>
  </si>
  <si>
    <t>HANNA ROLLINGS</t>
  </si>
  <si>
    <t>PETER BRADLEY</t>
  </si>
  <si>
    <t>GABRIELA SOSA</t>
  </si>
  <si>
    <t>JAMES JORDAN DOYLE</t>
  </si>
  <si>
    <t>ROLLRIGHT TRAINING SOLUTIONS LIMITED</t>
  </si>
  <si>
    <t>KIMBERLEY GROUP HOUSING LIMITED</t>
  </si>
  <si>
    <t>EUROPEAN STRUCTURAL FUNDS VOLUNTARY ORGANISATIONS NORTHERN</t>
  </si>
  <si>
    <t>MYRIAD TRAINING (EAST MIDLANDS) LIMITED</t>
  </si>
  <si>
    <t>CCNTAC LIMITED</t>
  </si>
  <si>
    <t>COMMUNITY FOUNDATION FOR SHROPSHIRE AND TELFORD</t>
  </si>
  <si>
    <t>CREATIVE STUDIOS CUMBRIA LIMITED</t>
  </si>
  <si>
    <t>T.M. CONSTRUCTION TRAINING LIMITED</t>
  </si>
  <si>
    <t>HIGHRIDGE LEARNING &amp; DEVELOPMENT LIMITED</t>
  </si>
  <si>
    <t>CPL TRAINING LIMITED</t>
  </si>
  <si>
    <t>WOMEN IN PRISON LIMITED</t>
  </si>
  <si>
    <t>FIRST CLASS CLEANING AND MAINTENANCE LIMITED</t>
  </si>
  <si>
    <t>GRAFT THAMES VALLEY LTD</t>
  </si>
  <si>
    <t>ANT MARKETING LIMITED</t>
  </si>
  <si>
    <t>SAFE GROUND</t>
  </si>
  <si>
    <t>RACHEL KERR</t>
  </si>
  <si>
    <t>CENTRE FOR PUBLIC SERVICES EDUCATION LIMITED</t>
  </si>
  <si>
    <t>TRAINING FOR WORK (SOUTH EAST) LIMITED</t>
  </si>
  <si>
    <t>COMMSUPPORT NETWORKS LIMITED</t>
  </si>
  <si>
    <t>EAU EDUCATIONAL SERVICES LTD</t>
  </si>
  <si>
    <t>CHRISTINE MOORE</t>
  </si>
  <si>
    <t>VANESSA SHAW</t>
  </si>
  <si>
    <t>DROR STEINER</t>
  </si>
  <si>
    <t>PAUL ST JOHN BENNETT</t>
  </si>
  <si>
    <t>SHIRLEY BAKER</t>
  </si>
  <si>
    <t>BLUECLIFFE SERVICES LIMITED</t>
  </si>
  <si>
    <t>PASSE-PARTOUT CONSULTING LIMITED</t>
  </si>
  <si>
    <t>SHOPFITTINGS DIRECT LIMITED</t>
  </si>
  <si>
    <t>N.J. NETWORKS LTD</t>
  </si>
  <si>
    <t>ENKA ENGINEERING COLLEGE LIMITED</t>
  </si>
  <si>
    <t>EICH BRIGHTON LIMITED</t>
  </si>
  <si>
    <t>EICH (LONDON) LIMITED</t>
  </si>
  <si>
    <t>HANOVER FOUNDATIONS</t>
  </si>
  <si>
    <t>PHIL DAVIES</t>
  </si>
  <si>
    <t>PATRIZIA SENIOR</t>
  </si>
  <si>
    <t>SIMIAN RISK MANAGEMENT LIMITED</t>
  </si>
  <si>
    <t>SUMMIT TRAINING SERVICES LTD</t>
  </si>
  <si>
    <t>PROFESSIONAL LANGUAGE SOLUTIONS LIMITED</t>
  </si>
  <si>
    <t>TOWER COLLEGE OF FURTHER AND HIGHER EDUCATION LONDON LIMITED</t>
  </si>
  <si>
    <t>EAST MIDLANDS STRATEGIC HEALTH AUTHORITY</t>
  </si>
  <si>
    <t>XCHANGE TRAINING LIMITED</t>
  </si>
  <si>
    <t>TECHNICLASS LIMITED</t>
  </si>
  <si>
    <t>SSAZ INTERNATIONAL LIMITED</t>
  </si>
  <si>
    <t>E-TRAINING WORLD LTD</t>
  </si>
  <si>
    <t>STEVEN ROWBOTHAM</t>
  </si>
  <si>
    <t>MICHAEL KEWER</t>
  </si>
  <si>
    <t>HBHG DEVELOPMENT TRUST LIMITED</t>
  </si>
  <si>
    <t>ATKIN FRAMERS LIMITED</t>
  </si>
  <si>
    <t>ANA HOMECARE LIMITED</t>
  </si>
  <si>
    <t>BROOKS JORDAN TRAINING SERVICES LIMITED</t>
  </si>
  <si>
    <t>ZEUS PRIVATE MANAGEMENT LIMITED</t>
  </si>
  <si>
    <t>COMPUTER BOOKSHOPS LIMITED</t>
  </si>
  <si>
    <t>AVANTGARDE TRAINING LIMITED</t>
  </si>
  <si>
    <t>IMPEX MEDICAL UK LIMITED</t>
  </si>
  <si>
    <t>GRAHAM WOODRUFF</t>
  </si>
  <si>
    <t>ROBERT PICK</t>
  </si>
  <si>
    <t>ANDREW SEAWARD</t>
  </si>
  <si>
    <t>PATRICIA ALLEYNE</t>
  </si>
  <si>
    <t>PRAGMATIC PERFORMANCE MANAGEMENT LTD.</t>
  </si>
  <si>
    <t>TUNBRIDGE WELLS CARE CENTRE LIMITED</t>
  </si>
  <si>
    <t>VOCATIONAL TRAINING CHARITABLE TRUST</t>
  </si>
  <si>
    <t>THE SCHOOL OF INFORMATION RISK MANAGEMENT LIMITED</t>
  </si>
  <si>
    <t>ALISON HOLT</t>
  </si>
  <si>
    <t>ABUBAKAR MOMONIAT</t>
  </si>
  <si>
    <t>ONE TO ONE SUPPORT SERVICES LIMITED</t>
  </si>
  <si>
    <t>ELTONBURY LIMITED</t>
  </si>
  <si>
    <t>DDB COMMUNICATION SPECIALISTS LTD</t>
  </si>
  <si>
    <t>INSYNERGI (UK) LIMITED</t>
  </si>
  <si>
    <t>COMMUNITY AND VOLUNTARY ORGANISATIONS' SERVICES</t>
  </si>
  <si>
    <t>CENTRAL MIDDX COLLEGE LIMITED</t>
  </si>
  <si>
    <t>GE STEAM POWER LTD</t>
  </si>
  <si>
    <t>MADDIE MCMAHON</t>
  </si>
  <si>
    <t>FOCUS MANAGEMENT FOR BUSINESS LTD.</t>
  </si>
  <si>
    <t>BESTWAY TRAINING LIMITED</t>
  </si>
  <si>
    <t>EAST KENT HOSPITALS UNIVERSITY NHS FOUNDATION TRUST</t>
  </si>
  <si>
    <t>SARAH GROCUTT</t>
  </si>
  <si>
    <t>TONY CHAPMAN-WILSON</t>
  </si>
  <si>
    <t>GLASS AND GLAZING FEDERATION</t>
  </si>
  <si>
    <t>CORPORATE SERVICES LTD</t>
  </si>
  <si>
    <t>COMMON PURPOSE UK</t>
  </si>
  <si>
    <t>SUPPORT TRAINING LIMITED</t>
  </si>
  <si>
    <t>EDUCATION DEVELOPMENT &amp; ASSESSMENT LTD</t>
  </si>
  <si>
    <t>JACEE TRAINING LTD</t>
  </si>
  <si>
    <t>HAMPTON COURT STUDIOS LIMITED</t>
  </si>
  <si>
    <t>SARAH WANG</t>
  </si>
  <si>
    <t>DAVID PAUL FRANCIS LOTT</t>
  </si>
  <si>
    <t>STEVE GREEN</t>
  </si>
  <si>
    <t>EAGLE SOLUTIONS SERVICES LIMITED</t>
  </si>
  <si>
    <t>SOUTH EAST CENTRE FOR THE BUILT ENVIRONMENT LIMITED</t>
  </si>
  <si>
    <t>CONYGRE I.T. LIMITED</t>
  </si>
  <si>
    <t>TOTAL COMMUNICATIONS TRAINING LTD</t>
  </si>
  <si>
    <t>SUCCESS PARTNERS LTD</t>
  </si>
  <si>
    <t>THE ACADEMY OF HUMAN POTENTIAL LTD</t>
  </si>
  <si>
    <t>SOUTHERN HOLDERNESS RESOURCE CENTRE</t>
  </si>
  <si>
    <t>GILES FOREMAN CENTRE FOR ACTING PUBLISHING LIMITED</t>
  </si>
  <si>
    <t>IMPACT LEARNING &amp; DATA SOLUTIONS LIMITED</t>
  </si>
  <si>
    <t>LYNNE GLAZZARD</t>
  </si>
  <si>
    <t>WOMENCENTRE LIMITED</t>
  </si>
  <si>
    <t>CONFLICT PROFESSIONAL LIMITED</t>
  </si>
  <si>
    <t>CHRYSALIS - CLUB 2000</t>
  </si>
  <si>
    <t>PJL HEALTHCARE LIMITED</t>
  </si>
  <si>
    <t>JB DATA SOLUTIONS LIMITED</t>
  </si>
  <si>
    <t>TAYLOR &amp; MORE TRAINING &amp; DEVELOPMENT LIMITED</t>
  </si>
  <si>
    <t>THE CONSTRUCTION TRAINING PARTNERSHIP LTD</t>
  </si>
  <si>
    <t>FLEXILEARNING CENTRE LTD</t>
  </si>
  <si>
    <t>2E2 TRAINING LIMITED</t>
  </si>
  <si>
    <t>SEVERINO LIMITED</t>
  </si>
  <si>
    <t>PASSION CHARITY</t>
  </si>
  <si>
    <t>SOUTH WEST COLLEGE LIMITED</t>
  </si>
  <si>
    <t>BIG SOLUTIONS LIMITED</t>
  </si>
  <si>
    <t>GOALS UK COMMUNITY INTEREST COMPANY</t>
  </si>
  <si>
    <t>CORE TRAINING EU LLP</t>
  </si>
  <si>
    <t>SACCS LIMITED</t>
  </si>
  <si>
    <t>TOP HEIGHT TRAINING LTD</t>
  </si>
  <si>
    <t>THE BOURNBROOK CONSULTANCY LTD.</t>
  </si>
  <si>
    <t>COMPLY TRAINING LIMITED</t>
  </si>
  <si>
    <t>TRAIN 2 ATTAIN LIMITED</t>
  </si>
  <si>
    <t>TERESA REID</t>
  </si>
  <si>
    <t>KAREN REX</t>
  </si>
  <si>
    <t>MANGO TRAINING LIMITED</t>
  </si>
  <si>
    <t>SOUTHEAST VOCATIONAL TRAINING LIMITED</t>
  </si>
  <si>
    <t>GRAEME DAVID TIDD</t>
  </si>
  <si>
    <t>LAWN TENNIS ASSOCIATION LIMITED</t>
  </si>
  <si>
    <t>IN-VOLVE</t>
  </si>
  <si>
    <t>NOEL QUINN LIMITED</t>
  </si>
  <si>
    <t>GAINSBOROUGH TRAINING LTD</t>
  </si>
  <si>
    <t>P3M GLOBAL LIMITED</t>
  </si>
  <si>
    <t>UK COACHING SOLUTIONS LIMITED</t>
  </si>
  <si>
    <t>SKILLS AND EDUCATION GROUP AWARDS</t>
  </si>
  <si>
    <t>ACTIVE IQ LIMITED</t>
  </si>
  <si>
    <t>ASDAN</t>
  </si>
  <si>
    <t>THE ASSOCIATION OF ACCOUNTING TECHNICIANS</t>
  </si>
  <si>
    <t>ABE GLOBAL LTD</t>
  </si>
  <si>
    <t>AWARDING BODY FOR THE BUILT ENVIRONMENT LIMITED</t>
  </si>
  <si>
    <t>BRITISH INSTITUTE OF INNKEEPING(THE)</t>
  </si>
  <si>
    <t>BRITISH BALLET ORGANIZATION LIMITED</t>
  </si>
  <si>
    <t>BRITISH AMATEUR GYMNASTICS ASSOCIATION(THE)</t>
  </si>
  <si>
    <t>RACING TO SCHOOL</t>
  </si>
  <si>
    <t>BRITISH SAFETY COUNCIL AWARDS</t>
  </si>
  <si>
    <t>CABWI AWARDING BODY</t>
  </si>
  <si>
    <t>CFA SOCIETY OF THE UK</t>
  </si>
  <si>
    <t>THE CHARTERED INSTITUTE OF BUILDING</t>
  </si>
  <si>
    <t>CPCAB LIMITED</t>
  </si>
  <si>
    <t>EDUCATION DEVELOPMENT INTERNATIONAL PLC</t>
  </si>
  <si>
    <t>EMP AWARDING BODY LIMITED</t>
  </si>
  <si>
    <t>EXCELLENCE, ACHIEVEMENT &amp; LEARNING LIMITED</t>
  </si>
  <si>
    <t>ETC AWARDS LTD</t>
  </si>
  <si>
    <t>ENGLISH SPEAKING BOARD (INTERNATIONAL) LIMITED</t>
  </si>
  <si>
    <t>THE BRITISH HORSE SOCIETY QUALIFICATIONS LIMITED</t>
  </si>
  <si>
    <t>FUTURE (AWARDS AND QUALIFICATIONS) LIMITED</t>
  </si>
  <si>
    <t>FDQ LIMITED</t>
  </si>
  <si>
    <t>GQA QUALIFICATIONS LIMITED</t>
  </si>
  <si>
    <t>GRADED QUALIFICATIONS ALLIANCE</t>
  </si>
  <si>
    <t>IMPERIAL SOCIETY OF TEACHERS OF DANCING(THE)</t>
  </si>
  <si>
    <t>INSTITUTE OF CREDIT MANAGEMENT</t>
  </si>
  <si>
    <t>INSTITUTE OF LEGAL EXECUTIVES (THE)</t>
  </si>
  <si>
    <t>IQL UK LIMITED</t>
  </si>
  <si>
    <t>THE INSTITUTE OF REVENUES, RATING AND VALUATION</t>
  </si>
  <si>
    <t>INTERNATIONAL ASSOCIATION OF BOOKKEEPERS</t>
  </si>
  <si>
    <t>INTERNATIONAL BACCALAUREATE ORGANIZATION</t>
  </si>
  <si>
    <t>INTERNATIONAL CURRICULUM AND ASSESSMENT AGENCY LIMITED</t>
  </si>
  <si>
    <t>IOL EDUCATIONAL TRUST</t>
  </si>
  <si>
    <t>ITC FIRST AID LIMITED</t>
  </si>
  <si>
    <t>LANTRA AWARDS LIMITED</t>
  </si>
  <si>
    <t>MOUNTAIN TRAINING ENGLAND</t>
  </si>
  <si>
    <t>NOCN</t>
  </si>
  <si>
    <t>THE NATIONAL EXAMINATION BOARD IN OCCUPATIONAL SAFETY AND HEALTH</t>
  </si>
  <si>
    <t>NPTC</t>
  </si>
  <si>
    <t>OPEN AWARDS</t>
  </si>
  <si>
    <t>OXFORD CAMBRIDGE AND RSA EXAMINATIONS</t>
  </si>
  <si>
    <t>THE INSTITUTE OF MATERIALS, MINERALS &amp; MINING</t>
  </si>
  <si>
    <t>PADI EMEA LIMITED</t>
  </si>
  <si>
    <t>QUALIFICATIONS NETWORK LTD</t>
  </si>
  <si>
    <t>RSL AWARDS LIMITED</t>
  </si>
  <si>
    <t>THE ROYAL INSTITUTE OF PUBLIC HEALTH</t>
  </si>
  <si>
    <t>ROYAL SOCIETY FOR THE PROMOTION OF HEALTH(THE)</t>
  </si>
  <si>
    <t>COGENT (TELFORD) LIMITED</t>
  </si>
  <si>
    <t>THE BRITISH SPORTS TRUST</t>
  </si>
  <si>
    <t>THE ASSOCIATION OF MEDICAL SECRETARIES, PRACTICE MANAGERS, ADMINISTRATORS AND RECEPTIONISTS LIMITED</t>
  </si>
  <si>
    <t>KNIGHTON ENTERPRISES LIMITED</t>
  </si>
  <si>
    <t>THE BRITISH COMPUTER SOCIETY</t>
  </si>
  <si>
    <t>THE INSTITUTE OF LEADERSHIP AND MANAGEMENT</t>
  </si>
  <si>
    <t>INSTITUTE OF THE MOTOR INDUSTRY(THE)</t>
  </si>
  <si>
    <t>THE LEARNING MACHINE LTD</t>
  </si>
  <si>
    <t>WJEC CBAC LIMITED</t>
  </si>
  <si>
    <t>PENSIONS MANAGEMENT INSTITUTE(THE)</t>
  </si>
  <si>
    <t>TAPS ACADEMY LTD</t>
  </si>
  <si>
    <t>LONDON SCHOOL OF LEADERSHIP LIMITED</t>
  </si>
  <si>
    <t>KREATIVE SOLUTIONS LTD</t>
  </si>
  <si>
    <t>UNIVERSITY HOSPITALS OF LEICESTER NATIONAL HEALTH SERVICE TRUST</t>
  </si>
  <si>
    <t>THE LINCOLNSHIRE WOLDS EDUCATIONAL PARTNERSHIP COMPANY LTD</t>
  </si>
  <si>
    <t>NORTH LONDON MANAGEMENT SCHOOL LTD</t>
  </si>
  <si>
    <t>THE ISLAMIC FOUNDATION</t>
  </si>
  <si>
    <t>AAB TRAINING LTD</t>
  </si>
  <si>
    <t>ACADEMY OF CREATIVE TRAINING LTD</t>
  </si>
  <si>
    <t>G.O.T TRAINING LIMITED</t>
  </si>
  <si>
    <t>ANA SUPPORTED HOUSING LTD</t>
  </si>
  <si>
    <t>SELECTION TRAINING LIMITED</t>
  </si>
  <si>
    <t>.NET TRAINING (UK) LTD</t>
  </si>
  <si>
    <t>NCC RESOURCES LIMITED</t>
  </si>
  <si>
    <t>THRIVING BUSINESS LTD</t>
  </si>
  <si>
    <t>RIGHT CLICK SEO LTD</t>
  </si>
  <si>
    <t>COLLEEN ASHLEY</t>
  </si>
  <si>
    <t>DAVID FURLONG</t>
  </si>
  <si>
    <t>JUDITH MCKEON</t>
  </si>
  <si>
    <t>LINDA O'HARROW</t>
  </si>
  <si>
    <t>OXFORD COLLEGE OF MANAGEMENT SCIENCES LIMITED</t>
  </si>
  <si>
    <t>LONDON COLLEGE OF TECHNICAL EDUCATION LIMITED</t>
  </si>
  <si>
    <t>LEWIS DAVENPORT LIMITED</t>
  </si>
  <si>
    <t>P&amp;J Training Solutions</t>
  </si>
  <si>
    <t>P &amp; M TRAINING SOLUTIONS LTD</t>
  </si>
  <si>
    <t>INNOVA SOFTWARE LOGICS LIMITED</t>
  </si>
  <si>
    <t>TOWER COMMODITIES 1981 LIMITED</t>
  </si>
  <si>
    <t>KAY CARE SERVICES LTD</t>
  </si>
  <si>
    <t>LOU SMITH</t>
  </si>
  <si>
    <t>BECKI COOMBE</t>
  </si>
  <si>
    <t>TRELAWNY OLIVER BOND-TAYLOR</t>
  </si>
  <si>
    <t>DEBORAH BARHAM SMITH</t>
  </si>
  <si>
    <t>ODYSSEY CARE LIMITED</t>
  </si>
  <si>
    <t>THE FINNISH SATURDAY SCHOOL IN MANCHESTER</t>
  </si>
  <si>
    <t>PTF TRAINING LIMITED</t>
  </si>
  <si>
    <t>THE ASSOCIATION OF BUILDING ENGINEERS</t>
  </si>
  <si>
    <t>LMD LEARNING SOLUTIONS LTD</t>
  </si>
  <si>
    <t>EOS RISK MANAGEMENT LIMITED</t>
  </si>
  <si>
    <t>JANE LORD</t>
  </si>
  <si>
    <t>ALL OUT ASSOCIATES LIMITED</t>
  </si>
  <si>
    <t>BESST SOLUTIONS LIMITED</t>
  </si>
  <si>
    <t>FIGHT FIT TRAINING AND DEVELOPMENT LTD</t>
  </si>
  <si>
    <t>ALR LEARNING AND DEVELOPMENT LTD</t>
  </si>
  <si>
    <t>EMPERIA COLLEGE LTD</t>
  </si>
  <si>
    <t>QUEST TRAINING (KENT) LIMITED</t>
  </si>
  <si>
    <t>THE INTRAINING GROUP LIMITED</t>
  </si>
  <si>
    <t>FUTURES DEVELOPMENT LIMITED</t>
  </si>
  <si>
    <t>KD ELECTROLYSIS LTD</t>
  </si>
  <si>
    <t>UK LOCK COMPANY LIMITED</t>
  </si>
  <si>
    <t>OPTIMUM OUTLOOK LIMITED</t>
  </si>
  <si>
    <t>THE CHARTERED QUALITY INSTITUTE</t>
  </si>
  <si>
    <t>ROYAL COLLEGE OF VETERINARY SURGEONS</t>
  </si>
  <si>
    <t>CHURCHILL ACADEMY LIMITED</t>
  </si>
  <si>
    <t>JEROSE LIMITED</t>
  </si>
  <si>
    <t>OUTCOME TRAINING LIMITED</t>
  </si>
  <si>
    <t>PERA INTERNATIONAL</t>
  </si>
  <si>
    <t>REBECCA CHARLES INTERNATIONAL LIMITED</t>
  </si>
  <si>
    <t>BRADLEY MARSH</t>
  </si>
  <si>
    <t>BARROWMORE PROPERTY MANAGEMENT LIMITED</t>
  </si>
  <si>
    <t>TANGIBLE RESULTS SALES AND MARKETING SERVICES LIMITED</t>
  </si>
  <si>
    <t>CPA COLLEGE</t>
  </si>
  <si>
    <t>ABRAJANA (GROUP) LTD</t>
  </si>
  <si>
    <t>EXTRA MILE TRAINING AND CONSULTANCY LTD</t>
  </si>
  <si>
    <t>MANAGEMENT FUTURES LIMITED</t>
  </si>
  <si>
    <t>MTC TRAINING SOLUTIONS LIMITED</t>
  </si>
  <si>
    <t>MARCHES ACCESS POINT CIC</t>
  </si>
  <si>
    <t>T GAS LIMITED</t>
  </si>
  <si>
    <t>SHIRLEYAYRESCONSULTING LIMITED</t>
  </si>
  <si>
    <t>CHASE PARK 2002 LIMITED</t>
  </si>
  <si>
    <t>THE NVQ COMPANY LIMITED</t>
  </si>
  <si>
    <t>THE CHILD CARE COMPANY (OLD WINDSOR) LIMITED</t>
  </si>
  <si>
    <t>ELECT TRAINING SOLUTIONS LTD</t>
  </si>
  <si>
    <t>KEY ENTERPRISES (1983) LIMITED</t>
  </si>
  <si>
    <t>PURPLE DOG LIMITED</t>
  </si>
  <si>
    <t>HACHETTE UK (HOLDINGS) LIMITED</t>
  </si>
  <si>
    <t>SKILLS MATRIX SOLUTIONS LIMITED</t>
  </si>
  <si>
    <t>SYD STRIKE TRAINING SOLUTIONS LTD</t>
  </si>
  <si>
    <t>DLS (HULL) LIMITED</t>
  </si>
  <si>
    <t>PURELY NUTRITION LIMITED</t>
  </si>
  <si>
    <t>MIKE STEDMAN</t>
  </si>
  <si>
    <t>RALPH SMITH</t>
  </si>
  <si>
    <t>D H HOMECARE LIMITED</t>
  </si>
  <si>
    <t>A &amp; S CONSTRUCTION SOLUTIONS LTD</t>
  </si>
  <si>
    <t>HULL AND EAST YORKSHIRE MIND</t>
  </si>
  <si>
    <t>BRIGHTON SCHOOL OF BUSINESS AND MANAGEMENT LIMITED</t>
  </si>
  <si>
    <t>GIST LIMITED</t>
  </si>
  <si>
    <t>RODNEY CONRADIE</t>
  </si>
  <si>
    <t>UNIVERSITY HOSPITAL SOUTHAMPTON NHS FOUNDATION TRUST</t>
  </si>
  <si>
    <t>ARMADA TRAINING SOLUTIONS LTD</t>
  </si>
  <si>
    <t>TRISUKO LEARNING CENTRE LIMITED</t>
  </si>
  <si>
    <t>GREENWICH CO-OPERATIVE DEVELOPMENT AGENCY LTD</t>
  </si>
  <si>
    <t>THE JIGSAW PROJECT LIMITED</t>
  </si>
  <si>
    <t>LA FEMME SECURITY LIMITED</t>
  </si>
  <si>
    <t>SIERRA-TRAINING.ORG LIMITED</t>
  </si>
  <si>
    <t>ICAN DEVELOPMENT LIMITED</t>
  </si>
  <si>
    <t>THE COMMUNITY ALLIANCE (BURNLEY AND PADIHAM) LIMITED</t>
  </si>
  <si>
    <t>ANGELA SMITH</t>
  </si>
  <si>
    <t>ENGINEERING CONSTRUCTION TRAINING LIMITED</t>
  </si>
  <si>
    <t>SUMMERHILL CONSULTING (U.K.) LIMITED</t>
  </si>
  <si>
    <t>IEARN UK</t>
  </si>
  <si>
    <t>LEWISHAM COUNSELLING AND COUNSELLOR TRAINING ASSOCIATES LLP</t>
  </si>
  <si>
    <t>ALLIED HEALTHCARE GROUP LIMITED</t>
  </si>
  <si>
    <t>CRISEN ENTERPRISES LIMITED</t>
  </si>
  <si>
    <t>COVERGENT LIMITED</t>
  </si>
  <si>
    <t>ROBERTO PIRODDI</t>
  </si>
  <si>
    <t>RACHEL RAFIEFAR</t>
  </si>
  <si>
    <t>ZHANA FOMOCHKINA</t>
  </si>
  <si>
    <t>INTRAINING (NTP) LTD</t>
  </si>
  <si>
    <t>THE PRACTICE DEVELOPMENT UNIT LIMITED</t>
  </si>
  <si>
    <t>UK AND INTERNATIONAL CORRESPONDENCE COLLEGES &amp; SCHOOLS LIMITED</t>
  </si>
  <si>
    <t>INTRAINING (QUANTICA) LTD</t>
  </si>
  <si>
    <t>NEWCASTLE COLLEGE CONSTRUCTION LIMITED</t>
  </si>
  <si>
    <t>ST. MARTIN`S BUSINESS SCHOOL LIMITED</t>
  </si>
  <si>
    <t>MENTOR CORPORATE COACHING LIMITED</t>
  </si>
  <si>
    <t>AMBER TRAINING ADVISORY &amp; SUPPORT SERVICES LTD</t>
  </si>
  <si>
    <t>LEAMSIDE SERVICES LIMITED</t>
  </si>
  <si>
    <t>PLIAS RESETTLEMENT LTD</t>
  </si>
  <si>
    <t>INTRAINING (ESD) LTD</t>
  </si>
  <si>
    <t>BRIAN BEECROFT</t>
  </si>
  <si>
    <t>DEAN MOHAN MARAGH</t>
  </si>
  <si>
    <t>IRISH CULTURAL CENTRE, HAMMERSMITH LTD</t>
  </si>
  <si>
    <t>OFFICE DEPOT INTERNATIONAL (UK) LIMITED</t>
  </si>
  <si>
    <t>BOBBY BEVERIDGE TRAINING LIMITED</t>
  </si>
  <si>
    <t>EITB CIC</t>
  </si>
  <si>
    <t>DEVELOPING HEALTH AND INDEPENDENCE</t>
  </si>
  <si>
    <t>LHR AIRPORTS LIMITED</t>
  </si>
  <si>
    <t>ABBEYDALE TRAINING LIMITED</t>
  </si>
  <si>
    <t>SKYBLUE RESEARCH LTD</t>
  </si>
  <si>
    <t>HIGH SPEED TRAINING LIMITED</t>
  </si>
  <si>
    <t>BSGS LIMITED</t>
  </si>
  <si>
    <t>BOOGLES LTD</t>
  </si>
  <si>
    <t>PETER WADDELL</t>
  </si>
  <si>
    <t>JOHN DAVID PARSONS</t>
  </si>
  <si>
    <t>MANOR TRAINING CENTRE LIMITED</t>
  </si>
  <si>
    <t>CAPITAL PROJECT CONSULTANCY LIMITED</t>
  </si>
  <si>
    <t>LJ SMALL LIMITED</t>
  </si>
  <si>
    <t>WEST VIEW PROJECT COMMUNITY INTEREST COMPANY</t>
  </si>
  <si>
    <t>MERCEDES-BENZ CARS UK LIMITED</t>
  </si>
  <si>
    <t>WINHALL RECRUITMENT LIMITED</t>
  </si>
  <si>
    <t>PROTEA SECURITY LIMITED</t>
  </si>
  <si>
    <t>UKELELE LIMITED</t>
  </si>
  <si>
    <t>IMPAKT HOUSING &amp; SUPPORT LTD</t>
  </si>
  <si>
    <t>THE LITTLE ANGEL THEATRE</t>
  </si>
  <si>
    <t>MAYFAIR TUTORS LTD</t>
  </si>
  <si>
    <t>IN-HOUSE RESEARCH LIMITED</t>
  </si>
  <si>
    <t>PARAGON EDUCATION AND SKILLS (MIDLANDS) LIMITED</t>
  </si>
  <si>
    <t>TIMOTHY SPRINGETT</t>
  </si>
  <si>
    <t>PAT CLARKE</t>
  </si>
  <si>
    <t>ANGELA HUTCHINSON</t>
  </si>
  <si>
    <t>LINDSAY JUDGE</t>
  </si>
  <si>
    <t>NICHOLLS AND HAYES LIMITED</t>
  </si>
  <si>
    <t>CENTRAL CONSULTANCY &amp; TRAINING LTD</t>
  </si>
  <si>
    <t>THE GROUP LIMITED</t>
  </si>
  <si>
    <t>EDUTEC TRAINING CENTRE LTD</t>
  </si>
  <si>
    <t>THE WESTMOOR PROJECT LTD</t>
  </si>
  <si>
    <t>SEEK LEARNING UK LIMITED</t>
  </si>
  <si>
    <t>ALIGNED SOLUTIONS LIMITED</t>
  </si>
  <si>
    <t>CELEMED LTD</t>
  </si>
  <si>
    <t>ASHORNE HILL MANAGEMENT COLLEGE</t>
  </si>
  <si>
    <t>CULTURED LEARNING LTD</t>
  </si>
  <si>
    <t>D &amp; A TRAINING LIMITED</t>
  </si>
  <si>
    <t>GWE BUSINESS WEST LTD</t>
  </si>
  <si>
    <t>NORTH PROSPECT COMMUNITY LEARNING LTD.</t>
  </si>
  <si>
    <t>BRIAN TRACY ASSOCIATES LIMITED</t>
  </si>
  <si>
    <t>SUMMITSKILLS LIMITED</t>
  </si>
  <si>
    <t>LCBIT PRIVATE LIMITED</t>
  </si>
  <si>
    <t>THE RED CAT PARTNERSHIP LIMITED</t>
  </si>
  <si>
    <t>HARLEY REED (UK) LIMITED</t>
  </si>
  <si>
    <t>FIRST TRAINING UK LTD</t>
  </si>
  <si>
    <t>THE UNION CENTRE COLLEGE OF UK LIMITED</t>
  </si>
  <si>
    <t>TURTLE FUTURES LIMITED</t>
  </si>
  <si>
    <t>PETER BEARD</t>
  </si>
  <si>
    <t>ITHAKA LEADERSHIP DEVELOPMENT LIMITED</t>
  </si>
  <si>
    <t>CREATIVE KINESIOLOGY LIMITED</t>
  </si>
  <si>
    <t>EQUALCITY LIMITED</t>
  </si>
  <si>
    <t>DHILLON STEVENS LIMITED</t>
  </si>
  <si>
    <t>ROBERT LEACH</t>
  </si>
  <si>
    <t>CHRISTOPHER CHAMBERLAIN</t>
  </si>
  <si>
    <t>CAPITAL GOLD TROWEL LIMITED</t>
  </si>
  <si>
    <t>COMMUNICATION WORKS LIMITED</t>
  </si>
  <si>
    <t>WATERPERRY GARDENS LIMITED</t>
  </si>
  <si>
    <t>BMS CONSULTANCY LIMITED</t>
  </si>
  <si>
    <t>IN2 HEALTH AND SAFETY LTD</t>
  </si>
  <si>
    <t>BIRMINGHAM INDUSTRIAL THERAPY ASSOCIATION LIMITED</t>
  </si>
  <si>
    <t>CAROL ADAMS</t>
  </si>
  <si>
    <t>SC LEGACY LIMITED</t>
  </si>
  <si>
    <t>PRO-MED LASER CLINICS LIMITED</t>
  </si>
  <si>
    <t>TRISUKO HR SOLUTIONS LIMITED</t>
  </si>
  <si>
    <t>A &amp; K SAFETY SERVICES LIMITED</t>
  </si>
  <si>
    <t>VELOCITY TRAINING LTD</t>
  </si>
  <si>
    <t>ST. NICHOLAS PUBLICATIONS LIMITED</t>
  </si>
  <si>
    <t>ATH TRAINING SOLUTIONS LIMITED</t>
  </si>
  <si>
    <t>BUSINESS BUILDER LTD</t>
  </si>
  <si>
    <t>SHAMEEM ALI</t>
  </si>
  <si>
    <t>PAT WELLOCK</t>
  </si>
  <si>
    <t>SCIENTIA TRAINING SOLUTIONS LTD</t>
  </si>
  <si>
    <t>SKILLS 4U NORTH EAST LTD</t>
  </si>
  <si>
    <t>RAJITLAL COLLEGE OF TECHNOLOGY AND HEALTH SCIENCES LIMITED</t>
  </si>
  <si>
    <t>WORLD CLASS SKILLS LIMITED</t>
  </si>
  <si>
    <t>TRAINING SUPPORT (UK) LTD</t>
  </si>
  <si>
    <t>WORLD PEACE ONE LIMITED</t>
  </si>
  <si>
    <t>HD TRAINING &amp; MEDIA LTD</t>
  </si>
  <si>
    <t>LINDA POLLITT</t>
  </si>
  <si>
    <t>JACQUELYN DAY</t>
  </si>
  <si>
    <t>CHARLES IRVINE</t>
  </si>
  <si>
    <t>RISK COMPLIANCE LIMITED</t>
  </si>
  <si>
    <t>HAZMATLINK LIMITED</t>
  </si>
  <si>
    <t>TMS TALENT LIMITED</t>
  </si>
  <si>
    <t>JULIE BELL CONSULTING LIMITED</t>
  </si>
  <si>
    <t>BRICKRED STUDIOS LIMITED</t>
  </si>
  <si>
    <t>PRISONERS' EDUCATION TRUST</t>
  </si>
  <si>
    <t>ABBEY GATE PREP SCHOOL</t>
  </si>
  <si>
    <t>ARNFIELD INDEPENDENT SCHOOL</t>
  </si>
  <si>
    <t>AYESHA SIDDIQA GIRLS SCHOOL</t>
  </si>
  <si>
    <t>BEWL VALLEY SAILING CLUB LIMITED</t>
  </si>
  <si>
    <t>BISHOPSTROW COLLEGE</t>
  </si>
  <si>
    <t>BROUGHTON HOUSE COLLEGE</t>
  </si>
  <si>
    <t>CHRISTIAN SCHOOL OF LONDON</t>
  </si>
  <si>
    <t>CORAL COLLEGE FOR GIRLS</t>
  </si>
  <si>
    <t>FUTURE FIRST INDEPENDENT SCHOOL</t>
  </si>
  <si>
    <t>IQRA SCHOOL, OXFORD</t>
  </si>
  <si>
    <t>OPTIONS AUTISM (1) LIMITED</t>
  </si>
  <si>
    <t>ASHWICKE HALL SCHOOL</t>
  </si>
  <si>
    <t>SHALOM PLACE LIMITED</t>
  </si>
  <si>
    <t>SOUTHOVER PARTNERSHIP SCHOOL</t>
  </si>
  <si>
    <t>STRATFORD COLLEGE LONDON LIMITED</t>
  </si>
  <si>
    <t>THE MEADOWS</t>
  </si>
  <si>
    <t>ARABESQUE SCHOOL OF PERFORMING ARTS</t>
  </si>
  <si>
    <t>TRADE BASED TRAINING LIMITED</t>
  </si>
  <si>
    <t>ARK HOUSE</t>
  </si>
  <si>
    <t>THE WESTSIDE INDEPENDENT SCHOOL</t>
  </si>
  <si>
    <t>CENTRE FOR ACCELERATED LEARNING</t>
  </si>
  <si>
    <t>ATHENA SCHOOL</t>
  </si>
  <si>
    <t>SOLENT EDUCATION TRUST</t>
  </si>
  <si>
    <t>SOUTH SHIELDS SCHOOL</t>
  </si>
  <si>
    <t>CHELSEA INDEPENDENT COLLEGE</t>
  </si>
  <si>
    <t>FUTURES COMMUNITY COLLEGE</t>
  </si>
  <si>
    <t>DOVE SCHOOL</t>
  </si>
  <si>
    <t>GOOD HOPE SCHOOL</t>
  </si>
  <si>
    <t>SMALL HAVEN SCHOOL</t>
  </si>
  <si>
    <t>CASTLECARE GROUP LIMITED</t>
  </si>
  <si>
    <t>HOPE VIEW SCHOOL</t>
  </si>
  <si>
    <t>LAUREL LEAF SCHOOL</t>
  </si>
  <si>
    <t>PRIORY GROUP LIMITED</t>
  </si>
  <si>
    <t>EXCELLENCE CHRISTIAN SCHOOL</t>
  </si>
  <si>
    <t>TALIESIN EDUCATION LTD</t>
  </si>
  <si>
    <t>BESSBOROUGH EDUCATION TRUST</t>
  </si>
  <si>
    <t>ST JAMES COLLEGE</t>
  </si>
  <si>
    <t>NEW WOODLANDS SCHOOL</t>
  </si>
  <si>
    <t>THE LLOYD WILLIAMSON SCHOOLS</t>
  </si>
  <si>
    <t>EAST LONDON CHRISTIAN CHOIR SCHOOL</t>
  </si>
  <si>
    <t>BOYD HOUSE</t>
  </si>
  <si>
    <t>THE CRICKET SCHOOL</t>
  </si>
  <si>
    <t>SPRINGWELL COMMUNITY  SPECIAL SCHOOL</t>
  </si>
  <si>
    <t>THE EDUCATION CENTRE</t>
  </si>
  <si>
    <t>MAPLEFIELDS SCHOOL</t>
  </si>
  <si>
    <t>HOPE HOUSE SCHOOL</t>
  </si>
  <si>
    <t>HILLCREST CARE LTD.</t>
  </si>
  <si>
    <t>OASIS SCHOOL</t>
  </si>
  <si>
    <t>FUSION COLLEGE</t>
  </si>
  <si>
    <t>THOMAS CLARKSON COMMUNITY COLLEGE</t>
  </si>
  <si>
    <t>BROADCLOUGH LODGE</t>
  </si>
  <si>
    <t>SHELLDENE HOUSE SCHOOL</t>
  </si>
  <si>
    <t>THE NORTHGATE SCHOOL</t>
  </si>
  <si>
    <t>BEIS HATALMUD SCHOOL</t>
  </si>
  <si>
    <t>CAMBIAN EDUCATION SERVICES LIMITED</t>
  </si>
  <si>
    <t>CROSFIELDS SCHOOL</t>
  </si>
  <si>
    <t>TRINITY COLLEGE</t>
  </si>
  <si>
    <t>HARRIS FEDERATION POST 16</t>
  </si>
  <si>
    <t>RED BALLOON - NORWICH</t>
  </si>
  <si>
    <t>HORIZON SCHOOL CANNOCK</t>
  </si>
  <si>
    <t>JIGSAW SCHOOL</t>
  </si>
  <si>
    <t>LONDON BOROUGH OF SUTTON (ORCHARD HILL COLLEGE)</t>
  </si>
  <si>
    <t>BROADLANDS HALL</t>
  </si>
  <si>
    <t>LILYVALE</t>
  </si>
  <si>
    <t>THE HENSLOW AND EVOLUTION SCHOOL</t>
  </si>
  <si>
    <t>DEMETER HOUSE</t>
  </si>
  <si>
    <t>REDWOOD</t>
  </si>
  <si>
    <t>THE ANNEX SCHOOL HOUSE</t>
  </si>
  <si>
    <t>TRENT LODGE</t>
  </si>
  <si>
    <t>OPENOPPORTUNITY</t>
  </si>
  <si>
    <t>HIGHFIELDS</t>
  </si>
  <si>
    <t>ST AIDAN'S CHURCH OF ENGLAND ACADEMY</t>
  </si>
  <si>
    <t>FAIR WAYS SCHOOL</t>
  </si>
  <si>
    <t>PENARTH GROUP SCHOOL</t>
  </si>
  <si>
    <t>NENE GATE</t>
  </si>
  <si>
    <t>THE TOVEY ENDOWMENT</t>
  </si>
  <si>
    <t>MEADOWCROFT SCHOOL</t>
  </si>
  <si>
    <t>KIRBY MOOR SCHOOL</t>
  </si>
  <si>
    <t>INSIGHTS INDEPENDENT SCHOOL</t>
  </si>
  <si>
    <t>THE CHRYSALIS SCHOOL FOR AUTISM LTD</t>
  </si>
  <si>
    <t>HALTON HOUSE SCHOOL</t>
  </si>
  <si>
    <t>FERNDEARLE</t>
  </si>
  <si>
    <t>BLOOMFIELD SCHOOL</t>
  </si>
  <si>
    <t>BENEDICTINE CONGREGATION OF SAINT ROMUALD</t>
  </si>
  <si>
    <t>GATLEYHALL &amp; COMPANY LIMITED</t>
  </si>
  <si>
    <t>FREEWOOD LIMITED</t>
  </si>
  <si>
    <t>SOUTH STAFFORDSHIRE AND SHROPSHIRE HEALTHCARE NHS FOUNDATION TRUST</t>
  </si>
  <si>
    <t>LEE ARCHER LEARNING &amp; DEVELOPMENT LIMITED</t>
  </si>
  <si>
    <t>SUE THOMAS COACHING LIMITED</t>
  </si>
  <si>
    <t>START MANDARIN EDUCATION LIMITED</t>
  </si>
  <si>
    <t>THE PORTLAND SCULPTURE AND QUARRY TRUST</t>
  </si>
  <si>
    <t>GARY WRIGHT</t>
  </si>
  <si>
    <t>AMY TWIGGER HOLROYD</t>
  </si>
  <si>
    <t>NINA CREE</t>
  </si>
  <si>
    <t>TASMAC UK LIMITED</t>
  </si>
  <si>
    <t>BRITISH ASSOCIATION OF REMOVERS (TRAINING SERVICES) LIMITED</t>
  </si>
  <si>
    <t>HYNDBURN BOROUGH COUNCIL</t>
  </si>
  <si>
    <t>PRINCIPAL TRAINING SERVICES LIMITED</t>
  </si>
  <si>
    <t>COMMUNITY FIRST FOR PORTSMOUTH LIMITED</t>
  </si>
  <si>
    <t>ELLIS TRAINING RESEARCH CONSULTANCY LIMITED</t>
  </si>
  <si>
    <t>YORKSHIRE BUSINESS SERVICES LIMITED</t>
  </si>
  <si>
    <t>PETER STEWART</t>
  </si>
  <si>
    <t>THE SKILLS CENTRE LONDON LIMITED</t>
  </si>
  <si>
    <t>OCEAN COLLEGE FOR HIGHER EDUCATION LTD</t>
  </si>
  <si>
    <t>KEVIN FAULKNER</t>
  </si>
  <si>
    <t>BLACKMOSS TRAINING LLP</t>
  </si>
  <si>
    <t>CO-OPTIMIZE MARKETING LIMITED</t>
  </si>
  <si>
    <t>REMIT GROUP LIMITED</t>
  </si>
  <si>
    <t>LINK CHINESE LIMITED</t>
  </si>
  <si>
    <t>BIFFA GROUP HOLDINGS (UK) LIMITED</t>
  </si>
  <si>
    <t>JULIA HALL</t>
  </si>
  <si>
    <t>ELAINE EICHNER</t>
  </si>
  <si>
    <t>STUART KLEIN</t>
  </si>
  <si>
    <t>PUBSHOP TRAINING SCHOOL LIMITED</t>
  </si>
  <si>
    <t>TRAINING (FIRST AID) LIMITED</t>
  </si>
  <si>
    <t>PLYMOUTH CITIZENS ADVICE BUREAUX</t>
  </si>
  <si>
    <t>PHOENIX COMMUNICATORS LIMITED</t>
  </si>
  <si>
    <t>NEVILLE TRAINING LIMITED</t>
  </si>
  <si>
    <t>NVQ KENT LTD</t>
  </si>
  <si>
    <t>MICHAEL RICHARDSON</t>
  </si>
  <si>
    <t>LEARN-IT INTERNATIONAL LIMITED</t>
  </si>
  <si>
    <t>VISION SENSE LIMITED</t>
  </si>
  <si>
    <t>THE GILL PAYNE PARTNERSHIP LIMITED</t>
  </si>
  <si>
    <t>OPEN WATERS INTERNATIONAL LIMITED</t>
  </si>
  <si>
    <t>BETTER TRAINING LTD</t>
  </si>
  <si>
    <t>EDINBURGH SCHOOL OF BUSINESS LTD</t>
  </si>
  <si>
    <t>FEDEX EXPRESS UK TRANSPORTATION LIMITED</t>
  </si>
  <si>
    <t>PRIORY CAMPUS</t>
  </si>
  <si>
    <t>LINK ORGANISATIONAL DEVELOPMENT LIMITED</t>
  </si>
  <si>
    <t>YORKSHIRE EDUCATION ASSOCIATES LIMITED</t>
  </si>
  <si>
    <t>ANGELA KIMBERLEY LIMITED</t>
  </si>
  <si>
    <t>GRAHAM L NIGHTINGALE</t>
  </si>
  <si>
    <t>GIOVANNI GRAVINA</t>
  </si>
  <si>
    <t>CENTRAL VETTING LIMITED</t>
  </si>
  <si>
    <t>SOHO EDITORS TRAINING LIMITED</t>
  </si>
  <si>
    <t>THE VIRTUAL ENGINE TRAINING ENTERPRISE LIMITED</t>
  </si>
  <si>
    <t>SME ACADEMY LTD</t>
  </si>
  <si>
    <t>ACORN CHRISTIAN MINISTRIES</t>
  </si>
  <si>
    <t>TOOLKIT TRAINING LTD</t>
  </si>
  <si>
    <t>ASTAC LIMITED</t>
  </si>
  <si>
    <t>THE RESOURCES GROUP LIMITED</t>
  </si>
  <si>
    <t>CENTAUR MEDIA PLC</t>
  </si>
  <si>
    <t>LEICESTERSHIRE PARTNERSHIP NATIONAL HEALTH SERVICE TRUST</t>
  </si>
  <si>
    <t>A W S DEVELOPMENTS LIMITED</t>
  </si>
  <si>
    <t>DOVE NEST MANAGEMENT TRAINING AND DEVELOPMENT LIMITED</t>
  </si>
  <si>
    <t>SUZANNE GREEN</t>
  </si>
  <si>
    <t>PDW GROUP (UK) LIMITED</t>
  </si>
  <si>
    <t>THIRD SECTOR ACADEMY LTD</t>
  </si>
  <si>
    <t>LEADERSHIP COACHING CONSULTANCY LIMITED</t>
  </si>
  <si>
    <t>SECURITY AND FACILITIES EDUCATION LTD</t>
  </si>
  <si>
    <t>INTEGRIS LIMITED</t>
  </si>
  <si>
    <t>APPROACH DEVELOPMENT LIMITED</t>
  </si>
  <si>
    <t>ANDREW MAUND</t>
  </si>
  <si>
    <t>MELANIE BELL</t>
  </si>
  <si>
    <t>ALISON SMALLWOOD</t>
  </si>
  <si>
    <t>SANDRA RENNIE</t>
  </si>
  <si>
    <t>NIGEL JAMES GOUNDRILL BROWN</t>
  </si>
  <si>
    <t>INTERACTIVE PEOPLE DEVELOPMENT LIMITED</t>
  </si>
  <si>
    <t>THE LEADERSHIP CHALLENGE LIMITED</t>
  </si>
  <si>
    <t>GROW ORGANISATION</t>
  </si>
  <si>
    <t>BEAUTY EDUCATION COMPANY LTD</t>
  </si>
  <si>
    <t>GRAEME ARTHUR CHARLESWORTH</t>
  </si>
  <si>
    <t>ALAN WILSON</t>
  </si>
  <si>
    <t>PSS (UK)</t>
  </si>
  <si>
    <t>LATERLIFE.COM LIMITED</t>
  </si>
  <si>
    <t>XCEL PEOPLE LTD</t>
  </si>
  <si>
    <t>STEPHANIE SEGAL CONSULTANCY LIMITED</t>
  </si>
  <si>
    <t>METREA LIMITED</t>
  </si>
  <si>
    <t>YORKSHIRE COLLEGE MANCHESTER LIMITED</t>
  </si>
  <si>
    <t>ITMS TRAINING &amp; CONSULTANCY LIMITED</t>
  </si>
  <si>
    <t>ROBIN MARK COTTLE</t>
  </si>
  <si>
    <t>JO FISHER</t>
  </si>
  <si>
    <t>NEW WAVE TRAINING &amp; RECRUITMENT LIMITED</t>
  </si>
  <si>
    <t>PBC ASSOCIATES LIMITED</t>
  </si>
  <si>
    <t>YORK HIGH SCHOOL</t>
  </si>
  <si>
    <t>LONDON COLLEGE OF INFORMATION TECHNOLOGY LIMITED</t>
  </si>
  <si>
    <t>PREPARED TRAINING SERVICES LTD</t>
  </si>
  <si>
    <t>PEAK MANAGEMENT SERVICES LIMITED</t>
  </si>
  <si>
    <t>MARTIN MCAFEE</t>
  </si>
  <si>
    <t>CAROLINE REGAN-O'REILLY</t>
  </si>
  <si>
    <t>JOHN MARTIN O'CONNOR</t>
  </si>
  <si>
    <t>SHARON CURTIS</t>
  </si>
  <si>
    <t>LISA FREEMAN</t>
  </si>
  <si>
    <t>CAREER WALES WEST - GYFRA CYMRU GORLLEWIN LIMITED</t>
  </si>
  <si>
    <t>BRIGHTON JOURNALIST WORKS LIMITED</t>
  </si>
  <si>
    <t>ARAKELIAN PROGRAMMES LIMITED</t>
  </si>
  <si>
    <t>NETWORKS INCORPORATED LTD</t>
  </si>
  <si>
    <t>RELX (UK) LIMITED</t>
  </si>
  <si>
    <t>NOVA COLLEGE OF ACCOUNTING AND BUSINESS LTD</t>
  </si>
  <si>
    <t>THE MARY JOSEPHINE BYRNE CORPORATION</t>
  </si>
  <si>
    <t>U2 TRAINING LIMITED</t>
  </si>
  <si>
    <t>SL&amp;C - SUPERCOMM LANGUAGES &amp; COMMUNICATION UK LIMITED</t>
  </si>
  <si>
    <t>C T LEARNING LTD</t>
  </si>
  <si>
    <t>HEALTHCARE TRAINING (UK) LTD</t>
  </si>
  <si>
    <t>PROGRESSIVE TRAINING AND DEVELOPMENT LIMITED</t>
  </si>
  <si>
    <t>'A1' ARBORISTS LIMITED</t>
  </si>
  <si>
    <t>DAVID BRADSHAW</t>
  </si>
  <si>
    <t>LTE GROUP</t>
  </si>
  <si>
    <t>SOLUTIONS2SUCCESS LTD</t>
  </si>
  <si>
    <t>FORTE BUSINESS CONSULTANTS LTD.</t>
  </si>
  <si>
    <t>SQUARELODGE LLP</t>
  </si>
  <si>
    <t>ALPHA PERFORMANCE MANAGEMENT LIMITED</t>
  </si>
  <si>
    <t>THE COMPLETE WORKS LIMITED</t>
  </si>
  <si>
    <t>DESIGN CENTRE ONLINE LIMITED</t>
  </si>
  <si>
    <t>ACE LGV TRAINING LIMITED</t>
  </si>
  <si>
    <t>EMERALD TRAINING SERVICES LTD</t>
  </si>
  <si>
    <t>DAVID MARKHAM-DORNEY</t>
  </si>
  <si>
    <t>STEVEN LODGE</t>
  </si>
  <si>
    <t>LYZ COOPER</t>
  </si>
  <si>
    <t>LORRAINE CONVERY</t>
  </si>
  <si>
    <t>VICKI APPLEYARD</t>
  </si>
  <si>
    <t>GRAHAM PETER DIXON</t>
  </si>
  <si>
    <t>APPROACH-SKILLS DEVELOPMENT CENTRE LIMITED</t>
  </si>
  <si>
    <t>SYSTEMS CONSULTING AND SUPPLIES LTD</t>
  </si>
  <si>
    <t>PARKHOUSE SERVICES (UK) LIMITED</t>
  </si>
  <si>
    <t>OXFORD PROJECTS LIMITED</t>
  </si>
  <si>
    <t>CONCEPT MANAGEMENT GUILD COMMUNITY INTEREST COMPANY</t>
  </si>
  <si>
    <t>NEW SKILLS NORTH EAST LIMITED</t>
  </si>
  <si>
    <t>INTRINSIC TECHNOLOGY LIMITED</t>
  </si>
  <si>
    <t>PATRICK ERNEST</t>
  </si>
  <si>
    <t>ALANS INSTRUCTOR TRAINING LIMITED</t>
  </si>
  <si>
    <t>FINANCIAL INTUITION LIMITED</t>
  </si>
  <si>
    <t>ASHDOWN OFFICE SERVICES LIMITED</t>
  </si>
  <si>
    <t>E B S P LIMITED</t>
  </si>
  <si>
    <t>WORK BASED TRAINING AGENCY LIMITED</t>
  </si>
  <si>
    <t>GLEN TRAINING PARTNERSHIP LIMITED</t>
  </si>
  <si>
    <t>ALL FOR SUCCESS LIMITED</t>
  </si>
  <si>
    <t>ASIAN ACTION GROUP(THE)</t>
  </si>
  <si>
    <t>DEBORAH TROUP</t>
  </si>
  <si>
    <t>TONY COOKE</t>
  </si>
  <si>
    <t>TURNAROUND MANAGEMENT LIMITED</t>
  </si>
  <si>
    <t>BROADREACH BUSINESS LIMITED</t>
  </si>
  <si>
    <t>DEFENCE SUPPORT GROUP (MOD)</t>
  </si>
  <si>
    <t>EXCEL TRAINING &amp; CONSULTANCY LTD</t>
  </si>
  <si>
    <t>J E M O LIMITED</t>
  </si>
  <si>
    <t>VOLUNTARY ACTION KENNET</t>
  </si>
  <si>
    <t>BLACK COUNTRY CONSORTIUM LIMITED</t>
  </si>
  <si>
    <t>NUTRITION ADVISORY SERVICES LLP</t>
  </si>
  <si>
    <t>TARG8 LIMITED</t>
  </si>
  <si>
    <t>CERTITEC LIMITED</t>
  </si>
  <si>
    <t>PROFESSIONAL COMPUTER COLLEGE COMMUNITY INTEREST COMPANY</t>
  </si>
  <si>
    <t>ST PHILIP'S CENTRE LTD</t>
  </si>
  <si>
    <t>ATHLETE ACADEMY LTD</t>
  </si>
  <si>
    <t>BOOK MY COURSE LIMITED</t>
  </si>
  <si>
    <t>SUSSEX ENTERPRISE SERVICES LIMITED</t>
  </si>
  <si>
    <t>PERSONAL TRAINING SYSTEMS UK LIMITED</t>
  </si>
  <si>
    <t>FIT 4 U LIMITED</t>
  </si>
  <si>
    <t>NICHOLAS DOWNES</t>
  </si>
  <si>
    <t>PREM SUDERA</t>
  </si>
  <si>
    <t>IAN WHITE</t>
  </si>
  <si>
    <t>LOUISE BLISS</t>
  </si>
  <si>
    <t>ANDREW BENDEFY</t>
  </si>
  <si>
    <t>SAFETY MEDIA LTD</t>
  </si>
  <si>
    <t>GO TRAIN LIMITED</t>
  </si>
  <si>
    <t>RECRUITMENT SOLUTIONS GROUP LIMITED</t>
  </si>
  <si>
    <t>PHOENIX TRAINING &amp; DEVELOPMENT LTD</t>
  </si>
  <si>
    <t>ACHIEVING BEST EVIDENCE LIMITED</t>
  </si>
  <si>
    <t>DAWID HARTEL</t>
  </si>
  <si>
    <t>LOUISE KELSEY</t>
  </si>
  <si>
    <t>ACADEMY FOR SPORTS AND LEISURE</t>
  </si>
  <si>
    <t>PERFORMANCE FOR GROWTH LTD</t>
  </si>
  <si>
    <t>ORLAND MEDIA LTD</t>
  </si>
  <si>
    <t>TOKS FAJEMIROKUN</t>
  </si>
  <si>
    <t>RSL MEDIA PARTNERS LIMITED</t>
  </si>
  <si>
    <t>THE WHEELS PROJECT</t>
  </si>
  <si>
    <t>TTC WETRANSLATE LIMITED</t>
  </si>
  <si>
    <t>LYNCEUS LIMITED</t>
  </si>
  <si>
    <t>TRACK TRAINING LTD</t>
  </si>
  <si>
    <t>EDUCATE &amp; TRAINING LIMITED</t>
  </si>
  <si>
    <t>DEAF COMMUNITIES FORWARD</t>
  </si>
  <si>
    <t>JAMES RICHARD EDWIN WALTERS</t>
  </si>
  <si>
    <t>STEVE MANNING</t>
  </si>
  <si>
    <t>DEVELOPMENT THROUGH CHANGE LIMITED</t>
  </si>
  <si>
    <t>GENE JOCKEY LIMITED</t>
  </si>
  <si>
    <t>VMAX DEVELOPMENT LTD</t>
  </si>
  <si>
    <t>ITS TRAINING (UK) LTD.</t>
  </si>
  <si>
    <t>WORKING VOICES LIMITED</t>
  </si>
  <si>
    <t>MOHAMMED IMRAN</t>
  </si>
  <si>
    <t>MIRYAM SAKEENA NAHAR</t>
  </si>
  <si>
    <t>AZADUR SARKER</t>
  </si>
  <si>
    <t>VENTURE SIMULATIONS LIMITED</t>
  </si>
  <si>
    <t>EAGLE INTERMEDIA PUBLISHING LIMITED</t>
  </si>
  <si>
    <t>QUINTESSENTIAL GLOBAL LTD.</t>
  </si>
  <si>
    <t>IMMIGRATION CONSULTANCY SERVICE LIMITED</t>
  </si>
  <si>
    <t>MINTYFROG LIMITED</t>
  </si>
  <si>
    <t>LIFEWIDE LIMITED</t>
  </si>
  <si>
    <t>VENTURE FORWARD LIMITED</t>
  </si>
  <si>
    <t>THE BENENDEN HOSPITAL TRUST</t>
  </si>
  <si>
    <t>IFH UK LTD</t>
  </si>
  <si>
    <t>JULIA ROBERTSON</t>
  </si>
  <si>
    <t>VERSADO DEVELOPMENT LIMITED</t>
  </si>
  <si>
    <t>J.B.HAMILL@TEAMTRAIN LIMITED</t>
  </si>
  <si>
    <t>ANDREWS CONSULTANCY &amp; TRAINING LTD</t>
  </si>
  <si>
    <t>OXFORDSHIRE SKILLS ESCALATOR CENTRE COMMUNITY INTEREST COMPANY</t>
  </si>
  <si>
    <t>RICHARD THOMAS WAIN</t>
  </si>
  <si>
    <t>DAVID PHILIP GOULDING</t>
  </si>
  <si>
    <t>PETER WILLIAM STANYER</t>
  </si>
  <si>
    <t>ASSOCIATION OF COMMUNITY BASED BUSINESS ADVICE (ACBBA)</t>
  </si>
  <si>
    <t>ACL CONSULTANCY SOLUTIONS LTD</t>
  </si>
  <si>
    <t>IMPERIAL COLLEGE HEALTHCARE NHS TRUST</t>
  </si>
  <si>
    <t>NLP SCHOOL LIMITED</t>
  </si>
  <si>
    <t>RICHARD ANDREW WATERS</t>
  </si>
  <si>
    <t>JOHN CARTER</t>
  </si>
  <si>
    <t>ALEKSIS GAILANS</t>
  </si>
  <si>
    <t>ANDREW JOHN CROUCH</t>
  </si>
  <si>
    <t>ISABELLE LOMBARDI</t>
  </si>
  <si>
    <t>FINANCE &amp; PERSONNEL, DEPARTMENT OF</t>
  </si>
  <si>
    <t>GLOBAL EDUCATION COUNSELLING LTD</t>
  </si>
  <si>
    <t>SMART UK LIMITED</t>
  </si>
  <si>
    <t>7EVEN SOLUTIONS LIMITED</t>
  </si>
  <si>
    <t>THE STYLISTERS / URBAN SHORT CUTS / BIG PEOPLES THEATRE LTD</t>
  </si>
  <si>
    <t>CONCEPT TECHNOLOGY UK LIMITED</t>
  </si>
  <si>
    <t>EMARKETEERS LIMITED</t>
  </si>
  <si>
    <t>PEARSON-GREEN LTD</t>
  </si>
  <si>
    <t>HELEN FRIPP</t>
  </si>
  <si>
    <t>NICK ASHBY</t>
  </si>
  <si>
    <t>NIMH ARCHWAY CLINIC</t>
  </si>
  <si>
    <t>DISABILITY DERBYSHIRE COALITION FOR INCLUSIVE LIVING LTD</t>
  </si>
  <si>
    <t>AMPHION HOME CARE SERVICES LIMITED</t>
  </si>
  <si>
    <t>SOFTCO (GB) LIMITED</t>
  </si>
  <si>
    <t>ANNIE METCALFE</t>
  </si>
  <si>
    <t>INKERMAN TRAINING LIMITED</t>
  </si>
  <si>
    <t>KREAM TRAINING LIMITED</t>
  </si>
  <si>
    <t>THE ASSESSORS LTD</t>
  </si>
  <si>
    <t>CLAPHAM POTTERY LIMITED</t>
  </si>
  <si>
    <t>ACUMEN TMC LIMITED</t>
  </si>
  <si>
    <t>BID PERFECT LIMITED</t>
  </si>
  <si>
    <t>LIFETIME TRAINING COLLEGE LTD</t>
  </si>
  <si>
    <t>ROBERT COLE-WILKIN</t>
  </si>
  <si>
    <t>IAN BAKER</t>
  </si>
  <si>
    <t>ANASTASIA TSALIKI</t>
  </si>
  <si>
    <t>BUSHY TAIL LIMITED</t>
  </si>
  <si>
    <t>PJ CARE DEVELOPMENTS LIMITED</t>
  </si>
  <si>
    <t>CHILDREN'S WORKFORCE DEVELOPMENT COUNCIL</t>
  </si>
  <si>
    <t>HALLAM MANAGEMENT SERVICES LIMITED</t>
  </si>
  <si>
    <t>DARLINGTON ASSOCIATES CO LIMITED</t>
  </si>
  <si>
    <t>INSIGHT MANAGEMENT SOLUTIONS LIMITED</t>
  </si>
  <si>
    <t>SSD TRAINING SERVICES LIMITED</t>
  </si>
  <si>
    <t>COMMUNITY COLLEGE BIRMINGHAM LTD</t>
  </si>
  <si>
    <t>SSE ENERGY SUPPLY LIMITED</t>
  </si>
  <si>
    <t>RLNYH LIMITED</t>
  </si>
  <si>
    <t>ASSENTE LIMITED</t>
  </si>
  <si>
    <t>BLUE WHALE TRAINING LIMITED</t>
  </si>
  <si>
    <t>SOUTH CENTRAL STRATEGIC HEALTH AUTHORITY</t>
  </si>
  <si>
    <t>WEST MIDLANDS STRATEGIC HEALTH AUTHORITY</t>
  </si>
  <si>
    <t>WEST LONDON COLLEGE OF BUSINESS &amp; MANAGEMENT SCIENCES LIMITED</t>
  </si>
  <si>
    <t>THE BRITISH COUNCIL</t>
  </si>
  <si>
    <t>LYN LAWSON</t>
  </si>
  <si>
    <t>NORMAN PRICE</t>
  </si>
  <si>
    <t>RICHARD DAWSON</t>
  </si>
  <si>
    <t>PAUL MOLLOY</t>
  </si>
  <si>
    <t>COLLEGE DEVELOPMENT NETWORK</t>
  </si>
  <si>
    <t>PASCALS COLLEGE LIMITED</t>
  </si>
  <si>
    <t>ADELANTO LIMITED</t>
  </si>
  <si>
    <t>MULTI-MEDIA ARTS DOCUMENTATION COMMUNITY INTEREST COMPANY</t>
  </si>
  <si>
    <t>NORTHERN CULTURAL SKILLS PARTNERSHIP</t>
  </si>
  <si>
    <t>X-LEARNING LIMITED</t>
  </si>
  <si>
    <t>NEILSON ACTIVE HOLIDAYS LIMITED</t>
  </si>
  <si>
    <t>CATHERINE OLATUNJI</t>
  </si>
  <si>
    <t>CAREERPEDIA LIMITED</t>
  </si>
  <si>
    <t>SOUTH SOMERSET MIND</t>
  </si>
  <si>
    <t>MMD TRAINING LTD</t>
  </si>
  <si>
    <t>URBAN LYNX LIMITED</t>
  </si>
  <si>
    <t>ERICSSON LIMITED</t>
  </si>
  <si>
    <t>PHILIPPE RAPIN</t>
  </si>
  <si>
    <t>ABSE PERSONNEL LTD</t>
  </si>
  <si>
    <t>LINCOLNSHIRE COMMUNITY AND VOLUNTARY SERVICE</t>
  </si>
  <si>
    <t>KNOWLEDGE TREE (UK) LIMITED</t>
  </si>
  <si>
    <t>ASPIRE TO LEARN LIMITED</t>
  </si>
  <si>
    <t>WINNINGBUSINESS NETWORK LIMITED</t>
  </si>
  <si>
    <t>MARY HOWARD-GEORGE</t>
  </si>
  <si>
    <t>JULIE WRIGHT</t>
  </si>
  <si>
    <t>INTERNATIONAL COLLEGE OF PROFESSIONAL SELLING LIMITED</t>
  </si>
  <si>
    <t>CUPCAKE MUM LIMITED</t>
  </si>
  <si>
    <t>Q.I.T. SOLUTIONS LIMITED</t>
  </si>
  <si>
    <t>METTECH MIDLANDS LIMITED</t>
  </si>
  <si>
    <t>MATHIESON TRAINING AND CONSULTANCY SERVICES LTD</t>
  </si>
  <si>
    <t>LYNN BLEASDALE</t>
  </si>
  <si>
    <t>ANTHONY KITCHEN</t>
  </si>
  <si>
    <t>ED MCKNIGHT</t>
  </si>
  <si>
    <t>PROFEX ASSOCIATES LTD.</t>
  </si>
  <si>
    <t>IMPACT TRAINING SOLUTIONS LTD.</t>
  </si>
  <si>
    <t>CSI HOME LEARNING LTD</t>
  </si>
  <si>
    <t>BUILDING TRUST IN SAFETY LIMITED</t>
  </si>
  <si>
    <t>ROBERT MCKINNON</t>
  </si>
  <si>
    <t>KATHRINE HAZEL WILSON</t>
  </si>
  <si>
    <t>BETA4CHANGE LTD</t>
  </si>
  <si>
    <t>MORDECAI SECURITY LIMITED</t>
  </si>
  <si>
    <t>THE GROVE PRACTICE LIMITED</t>
  </si>
  <si>
    <t>BEAUTY DIRECTIONS LIMITED</t>
  </si>
  <si>
    <t>CENTRE FOR EFFECTIVE MARKETING LTD</t>
  </si>
  <si>
    <t>KINGSTON COLLEGE OF LONDON LTD.</t>
  </si>
  <si>
    <t>BOHEMIA COUNSELLING &amp; ADVICE CENTRE LIMITED</t>
  </si>
  <si>
    <t>BARRY KING</t>
  </si>
  <si>
    <t>PAUL PIDGEON</t>
  </si>
  <si>
    <t>ANTHONY OKADE</t>
  </si>
  <si>
    <t>LONDON BEAUTY ACADEMY LIMITED</t>
  </si>
  <si>
    <t>BARLIN CARE CONSULTANCY LTD</t>
  </si>
  <si>
    <t>WOODWARD SAFETY HEALTH &amp; ENVIRONMENT LIMITED</t>
  </si>
  <si>
    <t>PONTIFEX CAPITAL LTD.</t>
  </si>
  <si>
    <t>NFD PRODUCTIONS LIMITED</t>
  </si>
  <si>
    <t>HAWKSEC MANAGEMENT LIMITED</t>
  </si>
  <si>
    <t>CHARLWOOD NURSERY LTD</t>
  </si>
  <si>
    <t>INTUITION SOLUTIONS LIMITED</t>
  </si>
  <si>
    <t>ALWYN H RICHARDS</t>
  </si>
  <si>
    <t>NICHOLSON CONSULTANCY LIMITED</t>
  </si>
  <si>
    <t>MEASURE YOUR SKILLS LTD</t>
  </si>
  <si>
    <t>SENTINEL TRAINING IN CARE LIMITED</t>
  </si>
  <si>
    <t>MKC WEALTH LTD</t>
  </si>
  <si>
    <t>KITESNEST LIMITED</t>
  </si>
  <si>
    <t>SMART PRACTICE LIMITED</t>
  </si>
  <si>
    <t>PURELY PEOPLE (UK) LIMITED</t>
  </si>
  <si>
    <t>ACHIEVING EXCELLENCE UK LTD</t>
  </si>
  <si>
    <t>PAUL ELLIOTT</t>
  </si>
  <si>
    <t>VIVA LANGUAGE WORKS LIMITED</t>
  </si>
  <si>
    <t>ANTEVORTA LTD</t>
  </si>
  <si>
    <t>ALPINE COLLEGE LIMITED</t>
  </si>
  <si>
    <t>FOUNDATION FOR CREDIT COUNSELLING</t>
  </si>
  <si>
    <t>CARE ASSOCIATED TRAINING LIMITED</t>
  </si>
  <si>
    <t>QUATROMAIN LTD</t>
  </si>
  <si>
    <t>TRIDENT HYDRAULICS LIMITED</t>
  </si>
  <si>
    <t>ANN BROSNAN LTD.</t>
  </si>
  <si>
    <t>WHILE FIRE &amp; SECURITY LTD</t>
  </si>
  <si>
    <t>SSE SERVICES PLC</t>
  </si>
  <si>
    <t>ASTRA ACCESS SAFETY TRAINING LTD</t>
  </si>
  <si>
    <t>T-CENTRIX (YORKSHIRE &amp; HUMBERSIDE) LTD</t>
  </si>
  <si>
    <t>FORMASERVE SYSTEMS LIMITED</t>
  </si>
  <si>
    <t>JPDS PARTNERSHIP LIMITED</t>
  </si>
  <si>
    <t>PRIMA TRAINING (NE) LIMITED</t>
  </si>
  <si>
    <t>RE:USE CORNWALL LTD</t>
  </si>
  <si>
    <t>HILTRAIN LTD.</t>
  </si>
  <si>
    <t>CRAIG WARD</t>
  </si>
  <si>
    <t>TRACEY ANN GRICE</t>
  </si>
  <si>
    <t>PETER LEIGHTON</t>
  </si>
  <si>
    <t>SHEILA KEAN</t>
  </si>
  <si>
    <t>ROSHNI SHEFFIELD ASIAN WOMEN'S RESOURCE CENTRE</t>
  </si>
  <si>
    <t>CORACLE ONLINE LIMITED</t>
  </si>
  <si>
    <t>ST GEORGE'S HOUSE (UK) LIMITED</t>
  </si>
  <si>
    <t>PALMER TRAINING ASSOCIATES LTD</t>
  </si>
  <si>
    <t>ACADEMY OF ORIENTAL MEDICINE LTD</t>
  </si>
  <si>
    <t>THE FINNISH CHURCH GUILD</t>
  </si>
  <si>
    <t>JONATHAN WEBB</t>
  </si>
  <si>
    <t>INDIRA SAWLANI</t>
  </si>
  <si>
    <t>TARA JEWELL</t>
  </si>
  <si>
    <t>BEST TRAINING LONDON SOUTH LIMITED</t>
  </si>
  <si>
    <t>THE LINSKILL AND NORTH TYNESIDE COMMUNITY DEVELOPMENT TRUST</t>
  </si>
  <si>
    <t>PROTOCOL NATIONAL LIMITED</t>
  </si>
  <si>
    <t>2019 S&amp;H LIMITED</t>
  </si>
  <si>
    <t>QHS SOLUTIONS LTD</t>
  </si>
  <si>
    <t>'PLANE TRAINING LIMITED</t>
  </si>
  <si>
    <t>ANVIL TRUST</t>
  </si>
  <si>
    <t>LONDON SKILLS ACADEMY</t>
  </si>
  <si>
    <t>INGLEWOOD DAY NURSERY AND COLLEGE LIMITED</t>
  </si>
  <si>
    <t>LUMINA COACHING LIMITED</t>
  </si>
  <si>
    <t>SOFAST UK LIMITED</t>
  </si>
  <si>
    <t>FIRST POSITION PERFORMANCE DEVELOPMENT LIMITED</t>
  </si>
  <si>
    <t>KINGSLAND COLLEGE OF BUSINESS STUDIES</t>
  </si>
  <si>
    <t>R&amp;B ACADEMIA OF COMMUNICATIONS COMMUNITY INTEREST COMPANY</t>
  </si>
  <si>
    <t>BUSINESS IMPACT UK LIMITED</t>
  </si>
  <si>
    <t>PRECISION TRAINING UK LIMITED</t>
  </si>
  <si>
    <t>INSTIL SOFTWARE LIMITED</t>
  </si>
  <si>
    <t>EDEN NETWORK DEVELOPMENT LTD</t>
  </si>
  <si>
    <t>JULIA DRUM</t>
  </si>
  <si>
    <t>FRANCES TAYLOR</t>
  </si>
  <si>
    <t>JAMES HANNABUSS</t>
  </si>
  <si>
    <t>STELLA PHOTIS</t>
  </si>
  <si>
    <t>JEREMY CARPENTER</t>
  </si>
  <si>
    <t>JOHN WYNN TALBUT</t>
  </si>
  <si>
    <t>LSJ HOLDINGS LIMITED</t>
  </si>
  <si>
    <t>ADVANTAGE G.B. LIMITED</t>
  </si>
  <si>
    <t>TONI &amp; GUY UK TRAINING LIMITED</t>
  </si>
  <si>
    <t>SIKH NARI MANCH U.K. (ALL SIKH WOMEN'S ORGANISATION)</t>
  </si>
  <si>
    <t>ARTIS EDUCATION LIMITED</t>
  </si>
  <si>
    <t>LEAN PRACTITIONERS LTD</t>
  </si>
  <si>
    <t>SOUND GALLERY CIC</t>
  </si>
  <si>
    <t>STUART ALMOND ASSOCIATES</t>
  </si>
  <si>
    <t>ENGLISH FOLK DANCE AND SONG SOCIETY(THE)</t>
  </si>
  <si>
    <t>COMMUNITY CARE OPTIONS</t>
  </si>
  <si>
    <t>MANCHESTER NEUROTHERAPY CENTRE LTD.</t>
  </si>
  <si>
    <t>BRIDGE COLLEGE OF CLINICAL HYPNOTHERAPY LIMITED</t>
  </si>
  <si>
    <t>CAMBRIDGE MANAGEMENT COLLEGE LIMITED</t>
  </si>
  <si>
    <t>SOUTHAMPTON FOOTBALL CLUB LIMITED</t>
  </si>
  <si>
    <t>MEDIPRO LIMITED</t>
  </si>
  <si>
    <t>MACE SUSTAIN LIMITED</t>
  </si>
  <si>
    <t>RICIDE LIMITED</t>
  </si>
  <si>
    <t>THE LIFE PROJECT CIC</t>
  </si>
  <si>
    <t>YEMENI COMMUNITY ASSOCIATION IN SANDWELL LIMITED</t>
  </si>
  <si>
    <t>MANAGEMENT TRAINING AND EDUCATION CENTRE (MTEC)</t>
  </si>
  <si>
    <t>LONDON SCHOOL OF COMMERCE &amp; IT LIMITED</t>
  </si>
  <si>
    <t>BASILDON AND THURROCK UNIVERSITY HOSPITALS NHS FOUNDATION TRUST</t>
  </si>
  <si>
    <t>CARE ASSOCIATED EDUCATION LIMITED</t>
  </si>
  <si>
    <t>TIME TRAINING (UK) LIMITED</t>
  </si>
  <si>
    <t>AL-MAKTOUM COLLEGE OF HIGHER EDUCATION</t>
  </si>
  <si>
    <t>ASANTE ACADEMY OF CHINESE MEDICINE</t>
  </si>
  <si>
    <t>BIRMINGHAM INTERNATIONAL COLLEGE LIMITED</t>
  </si>
  <si>
    <t>CITY BANKING COLLEGE LIMITED</t>
  </si>
  <si>
    <t>THE COLLEGE OF OSTEOPATHS</t>
  </si>
  <si>
    <t>SAGE SAFETY AND TRAINING LIMITED</t>
  </si>
  <si>
    <t>FREE CHURCH OF SCOTLAND</t>
  </si>
  <si>
    <t>INTERNATIONAL COLLEGE OF ORIENTAL MEDICINE (U.K.) LIMITED(THE)</t>
  </si>
  <si>
    <t>YORK SCHOOL OF JEWELLERY LIMITED</t>
  </si>
  <si>
    <t>LEARNING AT WORK  LIMITED</t>
  </si>
  <si>
    <t>NICHOLAS OWEN</t>
  </si>
  <si>
    <t>MILTON KEYNES ARTS CENTRE LTD</t>
  </si>
  <si>
    <t>DEVON PRIMARY CARE TRUST</t>
  </si>
  <si>
    <t>LONDON COLLEGE OF PROFESSIONAL STUDIES UK LIMITED</t>
  </si>
  <si>
    <t>THE MARKFIELD INSTITUTE OF HIGHER EDUCATION</t>
  </si>
  <si>
    <t>MATRIX COLLEGE OF COUNSELLING AND PSYCHOTHERAPY LTD</t>
  </si>
  <si>
    <t>MOORLANDS COLLEGE</t>
  </si>
  <si>
    <t>THE NATIONAL INSTITUTE OF MEDICAL HERBALISTS</t>
  </si>
  <si>
    <t>NEWBOLD COLLEGE</t>
  </si>
  <si>
    <t>SCOTTISH POLICE COLLEGE, THE</t>
  </si>
  <si>
    <t>THE SHERWOOD PSYCHOTHERAPY TRAINING INSTITUTE LIMITED</t>
  </si>
  <si>
    <t>L S COMPUTER TRAINING LTD</t>
  </si>
  <si>
    <t>ROSOFT TRAINING LIMITED</t>
  </si>
  <si>
    <t>GAYLE PARTRIDGE</t>
  </si>
  <si>
    <t>PAULA WRIGHT</t>
  </si>
  <si>
    <t>ST MARY'S COLLEGE, OSCOTT</t>
  </si>
  <si>
    <t>TRINITY COLLEGE (BRISTOL) LIMITED</t>
  </si>
  <si>
    <t>FRERE EDUCATIONAL TRUST</t>
  </si>
  <si>
    <t>YORK CITIZENS THEATRE TRUST LIMITED</t>
  </si>
  <si>
    <t>SWIMBAG LIMITED</t>
  </si>
  <si>
    <t>SOCIETY OF GENEALOGISTS(THE)</t>
  </si>
  <si>
    <t>STILLER GROUP LIMITED</t>
  </si>
  <si>
    <t>ENVICO LTD</t>
  </si>
  <si>
    <t>CLOVISGROUP INTERNATIONAL LTD</t>
  </si>
  <si>
    <t>VOCATIONAL ASSESSMENT SERVICES LIMITED</t>
  </si>
  <si>
    <t>BIRMINGHAM ELECTRICAL TRAINING GROUP LIMITED</t>
  </si>
  <si>
    <t>NATURES COACHING LIMITED</t>
  </si>
  <si>
    <t>VENTURE TO THINK LTD</t>
  </si>
  <si>
    <t>PRIMARY CREATIONS LTD</t>
  </si>
  <si>
    <t>VALERIE LOTHIAN</t>
  </si>
  <si>
    <t>INPSYDE LIMITED</t>
  </si>
  <si>
    <t>REALIGN UK CIC</t>
  </si>
  <si>
    <t>CHESTERFIELD BOROUGH COUNCIL</t>
  </si>
  <si>
    <t>CENTRAL RECRUITMENT SERVICES LIMITED</t>
  </si>
  <si>
    <t>OXFORD COLLEGE ODL LIMITED</t>
  </si>
  <si>
    <t>PROLOG (UK) LIMITED</t>
  </si>
  <si>
    <t>LEYTON COLLEGE LIMITED</t>
  </si>
  <si>
    <t>REMARKABLE PERFORMANCE LIMITED</t>
  </si>
  <si>
    <t>SIMON VUMBACA</t>
  </si>
  <si>
    <t>EMMA SUNERTON-BURL</t>
  </si>
  <si>
    <t>ACHIEVE SAFETY LTD.</t>
  </si>
  <si>
    <t>ACORN TRAINING LTD</t>
  </si>
  <si>
    <t>THE MARLOW LANGUAGE CENTRE LIMITED</t>
  </si>
  <si>
    <t>CARE FIRST LIMITED</t>
  </si>
  <si>
    <t>TEMPLEGATE TRAINING ACADEMY C.I.C.</t>
  </si>
  <si>
    <t>RED DRAGON AIR CONDITIONING LIMITED</t>
  </si>
  <si>
    <t>EXCELSIS TRAINING SOLUTIONS LTD</t>
  </si>
  <si>
    <t>INSPIRE EDUCATION LIMITED</t>
  </si>
  <si>
    <t>SHL TRAINING SOLUTIONS LTD</t>
  </si>
  <si>
    <t>BEYOND THE BLUE LIMITED</t>
  </si>
  <si>
    <t>STEPHEN RUSSELL LLOYD</t>
  </si>
  <si>
    <t>JOHN GUSH LIMITED</t>
  </si>
  <si>
    <t>DISCOVER YOUR BEST CONSULTING LIMITED</t>
  </si>
  <si>
    <t>SAMANTHA TAYLOR</t>
  </si>
  <si>
    <t>MARY FORDE</t>
  </si>
  <si>
    <t>DAMON PULSFORD</t>
  </si>
  <si>
    <t>ROO MORCOM</t>
  </si>
  <si>
    <t>ACORN ACADEMY (CHELTENHAM) LIMITED</t>
  </si>
  <si>
    <t>ROYEL LONDON COLLEGE LIMITED</t>
  </si>
  <si>
    <t>SECTOR TRAINING LIMITED</t>
  </si>
  <si>
    <t>MEL PRODUCTIONS (MUSIC EDUCATION LANGUAGE) LTD</t>
  </si>
  <si>
    <t>KERRY POINTER</t>
  </si>
  <si>
    <t>CYNTHIA GARDIER</t>
  </si>
  <si>
    <t>COMMUNITY COUNCIL OF LANCASHIRE</t>
  </si>
  <si>
    <t>THE NATUROPATHY COLLEGE OF EUROPE LIMITED</t>
  </si>
  <si>
    <t>KNOWLEDGE TRAIN LIMITED</t>
  </si>
  <si>
    <t>JANE COLE</t>
  </si>
  <si>
    <t>TEAL CONSULTING LIMITED</t>
  </si>
  <si>
    <t>ESSEX PARTNERSHIP UNIVERSITY NHS FOUNDATION TRUST</t>
  </si>
  <si>
    <t>PERFORMERS THEATRE LIMITED</t>
  </si>
  <si>
    <t>CERI NORMAN</t>
  </si>
  <si>
    <t>TCOL LTD</t>
  </si>
  <si>
    <t>SKILLS2LEARN LTD</t>
  </si>
  <si>
    <t>UK PREMIER ACADEMY LTD</t>
  </si>
  <si>
    <t>TRAINING 4 PEOPLE LIMITED</t>
  </si>
  <si>
    <t>WEST WING ENTERPRISES LIMITED</t>
  </si>
  <si>
    <t>JAMIE HEDGER</t>
  </si>
  <si>
    <t>THE ROCHDALE SIXTH FORM COLLEGE</t>
  </si>
  <si>
    <t>SOUTH STAFFORDSHIRE COLLEGE</t>
  </si>
  <si>
    <t>LATIN HALL BUSINESS SERVICES LIMITED</t>
  </si>
  <si>
    <t>SEDA-RURAL COMMUNITY INTEREST COMPANY</t>
  </si>
  <si>
    <t>UNITED TRAINING COLLEGE LONDON LTD</t>
  </si>
  <si>
    <t>ASHFORD TAILORED TRAINING LIMITED</t>
  </si>
  <si>
    <t>EAGLES GRAPEVINE LIMITED</t>
  </si>
  <si>
    <t>NCA ENTERPRISES LIMITED</t>
  </si>
  <si>
    <t>ACTIVE RECOVERY LIMITED</t>
  </si>
  <si>
    <t>ABC PARENTING LIMITED</t>
  </si>
  <si>
    <t>DAVID BLAXHALL</t>
  </si>
  <si>
    <t>RIA KEEN</t>
  </si>
  <si>
    <t>ACCESS TRAINING &amp; CONSULTANCY LTD</t>
  </si>
  <si>
    <t>YOUTH FORCE LIMITED</t>
  </si>
  <si>
    <t>LEARNING ACADEMY (UK) LIMITED</t>
  </si>
  <si>
    <t>MOTIVATOR GROUP LIMITED</t>
  </si>
  <si>
    <t>MEDEX TRAINING LIMITED</t>
  </si>
  <si>
    <t>CENTRAL CAREERS CONSULTANTS LIMITED</t>
  </si>
  <si>
    <t>BRIGHTER FUTURE SOLUTIONS LTD</t>
  </si>
  <si>
    <t>EDDIE HOLDEN</t>
  </si>
  <si>
    <t>EDUCATIONAL EXCELLENCE &amp; WELLBEING LIMITED</t>
  </si>
  <si>
    <t>KNOWLEDGE GRAB LIMITED</t>
  </si>
  <si>
    <t>THE GUILDFORD INSTITUTE</t>
  </si>
  <si>
    <t>ROCHDALE CENTRE OF DIVERSITY</t>
  </si>
  <si>
    <t>CC EDUCATION SERVICES LIMITED</t>
  </si>
  <si>
    <t>WEST EUSTON PROJECT LTD</t>
  </si>
  <si>
    <t>RWTC LIMITED</t>
  </si>
  <si>
    <t>COMPASS MANAGEMENT SOLUTIONS LTD</t>
  </si>
  <si>
    <t>STAR ACADEMY SOLUTIONS LIMITED</t>
  </si>
  <si>
    <t>MARIA CHETCUTI</t>
  </si>
  <si>
    <t>SUE EVANS</t>
  </si>
  <si>
    <t>ARDINGLY ACTIVITY CENTRE LIMITED</t>
  </si>
  <si>
    <t>TALK TOGETHER LONDON C.I.C</t>
  </si>
  <si>
    <t>ELDERWORLD LIMITED</t>
  </si>
  <si>
    <t>STEREX ELECTROLYSIS INTERNATIONAL LIMITED</t>
  </si>
  <si>
    <t>PATA (UK)</t>
  </si>
  <si>
    <t>REACH OUT FOR FIRST AID TRAINING LIMITED</t>
  </si>
  <si>
    <t>SARAH MOONEY</t>
  </si>
  <si>
    <t>JENNIFERMICHAELS TRAINING SOLUTIONS LTD</t>
  </si>
  <si>
    <t>CAPSTICK SAXTON ASSOCIATES LIMITED</t>
  </si>
  <si>
    <t>ADVANCED MEDIA ENGINEERING LIMITED</t>
  </si>
  <si>
    <t>MORRISON VEOLIA LIMITED</t>
  </si>
  <si>
    <t>METRO SERVICES (GB) LTD</t>
  </si>
  <si>
    <t>EVOLVE: A SOCIAL IMPACT COMPANY LIMITED</t>
  </si>
  <si>
    <t>SKILL CENTRE LTD</t>
  </si>
  <si>
    <t>ACHIEVEMENT CENTRED TRANSMISSIONS (ACT)</t>
  </si>
  <si>
    <t>SB TRAINING UK LIMITED</t>
  </si>
  <si>
    <t>ST. MARY'S HOSPICE LIMITED</t>
  </si>
  <si>
    <t>VIP HAIR LIMITED</t>
  </si>
  <si>
    <t>INTEGRATED PRACTICAL BUSINESS TRAINING LTD</t>
  </si>
  <si>
    <t>TRUE ALTERNATIVE LIMITED</t>
  </si>
  <si>
    <t>APPROVAL TRAINING &amp; DEVELOPMENT LLP</t>
  </si>
  <si>
    <t>COUTURE NAIL &amp; BEAUTY SUPPLIES LTD</t>
  </si>
  <si>
    <t>HACKNEY MARSH PARTNERSHIP</t>
  </si>
  <si>
    <t>SOMALILAND COMMUNITY CENTRE</t>
  </si>
  <si>
    <t>MERYL AINSLIE</t>
  </si>
  <si>
    <t>MATTHEW COOKE</t>
  </si>
  <si>
    <t>JOHN DAWSON</t>
  </si>
  <si>
    <t>TORI BOOTH</t>
  </si>
  <si>
    <t>AFRON SYSTEMS LIMITED</t>
  </si>
  <si>
    <t>CAB BUSINESS SOLUTIONS LTD</t>
  </si>
  <si>
    <t>BSL FASTRACK LTD</t>
  </si>
  <si>
    <t>JM TRAINING CONSULTANCY LIMITED</t>
  </si>
  <si>
    <t>BAKER HAMMOND LIMITED</t>
  </si>
  <si>
    <t>BUSINESS SERVICES SUPPORT LIMITED</t>
  </si>
  <si>
    <t>GATEWAY2UK EDUCATION LIMITED</t>
  </si>
  <si>
    <t>ARMADILLO CORPORATION LIMITED</t>
  </si>
  <si>
    <t>PLATO TRAINING (UK) LTD</t>
  </si>
  <si>
    <t>SCHOOL OF BUSINESS AND COMMERCE LIMITED</t>
  </si>
  <si>
    <t>YOUTH ASSOCIATION SOUTH YORKSHIRE</t>
  </si>
  <si>
    <t>THE LETCHWORTH CENTRE FOR HEALTHY LIVING</t>
  </si>
  <si>
    <t>PAGE COMMUNICATION LIMITED</t>
  </si>
  <si>
    <t>ALLANFEARN, CONSULTANCY, CONFERENCING AND TRAINING (ACCT) LTD</t>
  </si>
  <si>
    <t>CONFEDERATION OF BANGLADESHI ORGANISATIONS (CBO)</t>
  </si>
  <si>
    <t>ALPHA PARKING LIMITED</t>
  </si>
  <si>
    <t>ANDERBY DRIVING CENTRE LIMITED</t>
  </si>
  <si>
    <t>ASSOCIATION OF BRITISH CREDIT UNIONS LIMITED</t>
  </si>
  <si>
    <t>LINDSAY WOODMAN</t>
  </si>
  <si>
    <t>PERFORMANCE EQUATIONS LTD</t>
  </si>
  <si>
    <t>FORESIGHT NORTH EAST LINCOLNSHIRE LTD.</t>
  </si>
  <si>
    <t>CALEN MASSEN LIMITED</t>
  </si>
  <si>
    <t>THE ELMGREEN SCHOOL</t>
  </si>
  <si>
    <t>CLAIRE EAGLES</t>
  </si>
  <si>
    <t>GREENHILL TRANSPORT LIMITED</t>
  </si>
  <si>
    <t>THE ESSENTIAL TRAINING ORGANIZATION LIMITED</t>
  </si>
  <si>
    <t>ARCHIMEDES CONSULTING LIMITED</t>
  </si>
  <si>
    <t>SS COMPUTER SERVICES LIMITED</t>
  </si>
  <si>
    <t>FOCUS4 TRAINING LTD</t>
  </si>
  <si>
    <t>PET CARE TRUST</t>
  </si>
  <si>
    <t>ISLAND ADVICE CENTRE</t>
  </si>
  <si>
    <t>SOUTHEND-ON-SEA YOUNG MEN'S CHRISTIAN ASSOCIATION</t>
  </si>
  <si>
    <t>SHARON COWBURN</t>
  </si>
  <si>
    <t>DENISE BARLOW</t>
  </si>
  <si>
    <t>TRAIN 4 WORK LIMITED</t>
  </si>
  <si>
    <t>HIGHFIELD COMMUNITY ASSOCIATION</t>
  </si>
  <si>
    <t>CSR TRAINING AND CONSULTANCY LLP</t>
  </si>
  <si>
    <t>THE GUILD (EASTERN REGION) LLP</t>
  </si>
  <si>
    <t>PROSELL LEARNING LIMITED</t>
  </si>
  <si>
    <t>ENVEX COMPANY LIMITED</t>
  </si>
  <si>
    <t>COMMUNITY LEARNING PARTNERSHIP LIMITED</t>
  </si>
  <si>
    <t>VOLUNTEER CENTRE BROXBOURNE &amp; EAST HERTS</t>
  </si>
  <si>
    <t>OAKLEY TRAINING CENTRE LIMITED</t>
  </si>
  <si>
    <t>WILLIAM SHAKESPEARE COLLEGE LTD</t>
  </si>
  <si>
    <t>CHANTELLE FALEGAN</t>
  </si>
  <si>
    <t>SAM PORTER</t>
  </si>
  <si>
    <t>LOWTON TRAINING SERVICES LTD.</t>
  </si>
  <si>
    <t>MIND IN MID HERTS</t>
  </si>
  <si>
    <t>LONDON COLLEGE OF ACCOUNTANCY AND MANAGEMENT LIMITED</t>
  </si>
  <si>
    <t>CRS INC LIMITED</t>
  </si>
  <si>
    <t>MTR TRAINING (UK) LTD</t>
  </si>
  <si>
    <t>YOUR SKILLS NET COMMUNITY INTEREST COMPANY</t>
  </si>
  <si>
    <t>NAID</t>
  </si>
  <si>
    <t>RAYNESWAY CONSTRUCTION LIMITED</t>
  </si>
  <si>
    <t>TOTAL FINESSE LIMITED</t>
  </si>
  <si>
    <t>COMMUNITY DEVELOPMENT &amp; TRAINING LIMITED</t>
  </si>
  <si>
    <t>THE HEADLAND DEVELOPMENT TRUST LIMITED</t>
  </si>
  <si>
    <t>PAN AVIATION TRAINING SERVICES LIMITED</t>
  </si>
  <si>
    <t>JOAN KIRK</t>
  </si>
  <si>
    <t>PHILIP MATHER</t>
  </si>
  <si>
    <t>JESSICA VAN ZANTEN</t>
  </si>
  <si>
    <t>MACSAFE HEALTH AND SAFETY LIMITED</t>
  </si>
  <si>
    <t>ERAS LIMITED</t>
  </si>
  <si>
    <t>BUSINESSTYLE LIMITED</t>
  </si>
  <si>
    <t>APOLLO CONSULTANCY LIMITED</t>
  </si>
  <si>
    <t>PRACTICAL CONSULTING LIMITED</t>
  </si>
  <si>
    <t>TALKSHOW COMMUNICATION LIMITED</t>
  </si>
  <si>
    <t>DE MAESTRI CONSULTING LIMITED</t>
  </si>
  <si>
    <t>ACTION ENERGY LIMITED</t>
  </si>
  <si>
    <t>FITCH TRAINING LTD</t>
  </si>
  <si>
    <t>RACHEL LEWIS</t>
  </si>
  <si>
    <t>NATALIE STANBURY</t>
  </si>
  <si>
    <t>PRINCIPAL TRAINING UK LTD</t>
  </si>
  <si>
    <t>INNOVATE LEARNING CENTRE CIC</t>
  </si>
  <si>
    <t>LONDON COLLEGE OF TECHNOLOGY &amp; MANAGEMENT LTD</t>
  </si>
  <si>
    <t>U 2 SECURITY SERVICES LIMITED</t>
  </si>
  <si>
    <t>UPTWOSPEED LIMITED</t>
  </si>
  <si>
    <t>EAGLE GOLD SECURITY &amp; CONSULTANCY SERVICES LIMITED</t>
  </si>
  <si>
    <t>INVICTA TRAINING LIMITED</t>
  </si>
  <si>
    <t>ORION PAX LIMITED</t>
  </si>
  <si>
    <t>AFFORDABLE WEBSTYLING LIMITED</t>
  </si>
  <si>
    <t>GLASSHOUSE TECHNOLOGIES (UK) LIMITED</t>
  </si>
  <si>
    <t>INVESTORS IN EXCELLENCE LIMITED</t>
  </si>
  <si>
    <t>CRW SPECIAL PROJECTS LIMITED</t>
  </si>
  <si>
    <t>HERTS PEOPLE FIRST</t>
  </si>
  <si>
    <t>CITATION FIRE &amp; ELECTRICAL LIMITED</t>
  </si>
  <si>
    <t>UK PIPELINES.COM LIMITED</t>
  </si>
  <si>
    <t>HOUSING ADVOCACY</t>
  </si>
  <si>
    <t>IMPERIAL COLLEGE HEALTHCARE NATIONAL HEALTH SERVICE TRUST</t>
  </si>
  <si>
    <t>MEDIA INTEGRATED LEARNING CENTRE (MILC) LTD</t>
  </si>
  <si>
    <t>EDULUTION LIMITED</t>
  </si>
  <si>
    <t>NEW BRITAIN ESTATES LIMITED</t>
  </si>
  <si>
    <t>AL-ZAYTUNA</t>
  </si>
  <si>
    <t>EMMA PROCTOR</t>
  </si>
  <si>
    <t>ADAM COPPLE</t>
  </si>
  <si>
    <t>UNA DOYLE</t>
  </si>
  <si>
    <t>A1 SECURITY HOME COUNTIES (U.K.) LTD</t>
  </si>
  <si>
    <t>THE FRIENDS OF FINSBURY PARK</t>
  </si>
  <si>
    <t>SCB ASSOCIATES LIMITED</t>
  </si>
  <si>
    <t>YOURSTORY LTD</t>
  </si>
  <si>
    <t>LONDON REPERTORY COMPANY</t>
  </si>
  <si>
    <t>ELECTACOURSE LIMITED</t>
  </si>
  <si>
    <t>THE WILLOWS TRAINING CENTRE LIMITED</t>
  </si>
  <si>
    <t>ROSE BURRIDGE</t>
  </si>
  <si>
    <t>CAROL ANDERSON</t>
  </si>
  <si>
    <t>CARD INSPIRATIONS TEWIN LTD</t>
  </si>
  <si>
    <t>KEYS BUSINESS SERVICES LIMITED</t>
  </si>
  <si>
    <t>THE WELLINGTON STUDY CENTRE LIMITED</t>
  </si>
  <si>
    <t>AMABELLE LIMITED</t>
  </si>
  <si>
    <t>FUSION TRAINING AND DEVELOPMENT LIMITED</t>
  </si>
  <si>
    <t>EDUCATION AND SKILLS TRAINING LIMITED</t>
  </si>
  <si>
    <t>BGAS LTD</t>
  </si>
  <si>
    <t>ROWNTREE GORDO LIMITED</t>
  </si>
  <si>
    <t>SIMON MALLIN</t>
  </si>
  <si>
    <t>ROBERT CHISWICK</t>
  </si>
  <si>
    <t>ABEL BUSINESS UK LIMITED</t>
  </si>
  <si>
    <t>HESSLE ROAD NETWORK</t>
  </si>
  <si>
    <t>BEST PRACTICE TRAINING &amp; DEVELOPMENT LIMITED</t>
  </si>
  <si>
    <t>SPINAL INJURIES ASSOCIATION</t>
  </si>
  <si>
    <t>M.S.B. LIFT TRUCKS AND PLANT TRAINING LIMITED</t>
  </si>
  <si>
    <t>CONCORDIA EDUCATION AND TRAINING LLP</t>
  </si>
  <si>
    <t>SPRINGBOARD OPPORTUNITIES LIMITED</t>
  </si>
  <si>
    <t>RAMAL HEALTH AND SOCIAL CARE LTD</t>
  </si>
  <si>
    <t>THE SAFETY TRAINING UNIT LIMITED</t>
  </si>
  <si>
    <t>MSK GLOBAL LIMITED</t>
  </si>
  <si>
    <t>C &amp; D ENVIRONMENTAL COMPANY LIMITED</t>
  </si>
  <si>
    <t>PRISM PERFORMANCE COACHING LIMITED</t>
  </si>
  <si>
    <t>MATTERHORN LANGUAGES LIMITED</t>
  </si>
  <si>
    <t>DEAN COOPER</t>
  </si>
  <si>
    <t>URBAN PHOTOGRAPHY LIMITED</t>
  </si>
  <si>
    <t>TRADE TRAINING ASSOCIATES (NORTH EAST) LIMITED</t>
  </si>
  <si>
    <t>SPKRSBNK LIMITED</t>
  </si>
  <si>
    <t>THE SUNSHINE CENTRE</t>
  </si>
  <si>
    <t>LHB CONSULTING LIMITED</t>
  </si>
  <si>
    <t>SAFE SALONS LIMITED</t>
  </si>
  <si>
    <t>STEVE HINDMARSH LIMITED</t>
  </si>
  <si>
    <t>GROWTH ENGINEERING LIMITED</t>
  </si>
  <si>
    <t>ROBERTA SABATINI - THE ITALIAN SPECIALIST - WEDDINGS AND TRAVEL LTD</t>
  </si>
  <si>
    <t>J H TRAINING SERVICES LIMITED</t>
  </si>
  <si>
    <t>CHANTRY GROUP (U.K.) LIMITED</t>
  </si>
  <si>
    <t>RED ROCK EMPLOYMENT SERVICES LTD</t>
  </si>
  <si>
    <t>PEDA CONSULTING ASSOCIATES LIMITED</t>
  </si>
  <si>
    <t>MICK GRANT</t>
  </si>
  <si>
    <t>TRAINING CENTRE DIRECT LIMITED</t>
  </si>
  <si>
    <t>THOMAS AQUINAS LTD</t>
  </si>
  <si>
    <t>PAULINA SLATER</t>
  </si>
  <si>
    <t>NATHAN KEATES</t>
  </si>
  <si>
    <t>MARC MENENDEZ</t>
  </si>
  <si>
    <t>MITIE SECURITY (KNIGHTSBRIDGE) LIMITED</t>
  </si>
  <si>
    <t>STEWARD EVENT TRAINING LIMITED</t>
  </si>
  <si>
    <t>BOURNVILLE VILLAGE TRUST</t>
  </si>
  <si>
    <t>UNITE THE UNION</t>
  </si>
  <si>
    <t>AXIS TRAINING LIMITED</t>
  </si>
  <si>
    <t>I LOVE TO LEARN LIMITED</t>
  </si>
  <si>
    <t>TINA RICHMOND</t>
  </si>
  <si>
    <t>ACHOR EDUCATION LIMITED</t>
  </si>
  <si>
    <t>ALISON GARDNER LIMITED</t>
  </si>
  <si>
    <t>SALES TRANSFORMATIONS LIMITED</t>
  </si>
  <si>
    <t>LEVELHEADED LIMITED</t>
  </si>
  <si>
    <t>ALCHEMY EFFECTS LTD</t>
  </si>
  <si>
    <t>SHIRE PRECAST ERECTION LIMITED</t>
  </si>
  <si>
    <t>VENTRO LIMITED</t>
  </si>
  <si>
    <t>TAKE CONTROL TRAINING &amp; CONSULTANCY LIMITED</t>
  </si>
  <si>
    <t>SAFETY ADVISORY SERVICES LIMITED</t>
  </si>
  <si>
    <t>NTS RAIL LTD</t>
  </si>
  <si>
    <t>SPRINGBOARD HOUSING ASSOCIATION LIMITED</t>
  </si>
  <si>
    <t>LIVE &amp; LEARN UK LIMITED</t>
  </si>
  <si>
    <t>WILTSHIRE POLICE AND CRIME COMMISSIONER</t>
  </si>
  <si>
    <t>VERASSESS LIMITED</t>
  </si>
  <si>
    <t>CORBY BUSINESS ACADEMY</t>
  </si>
  <si>
    <t>WHEELS4WORK</t>
  </si>
  <si>
    <t>HANDS UP PRODUCTIONS LIMITED</t>
  </si>
  <si>
    <t>EDAS (GRIMSBY) LIMITED</t>
  </si>
  <si>
    <t>EDAS (DUDLEY) LIMITED</t>
  </si>
  <si>
    <t>BRIDGEN TRAINING SERVICES LIMITED</t>
  </si>
  <si>
    <t>CROYDON PEOPLES HOUSING ASSOCIATION LIMITED</t>
  </si>
  <si>
    <t>JUDD FARRIS (NR) LIMITED</t>
  </si>
  <si>
    <t>GRANGE DRIVING SCHOOL LTD</t>
  </si>
  <si>
    <t>MANCHESTER DEVELOPMENT EDUCATION PROJECT LTD</t>
  </si>
  <si>
    <t>APPLIED ANGLE LIMITED</t>
  </si>
  <si>
    <t>STAR LEARNER LIMITED</t>
  </si>
  <si>
    <t>THE COURTYARD ARTS AND COMMUNITY CENTRE</t>
  </si>
  <si>
    <t>TESSA HAUXWELL</t>
  </si>
  <si>
    <t>AINDALE BUSINESS MANAGEMENT SERVICES LIMITED</t>
  </si>
  <si>
    <t>KTPWORKS LTD</t>
  </si>
  <si>
    <t>SYSTEMS IN SYNC LIMITED</t>
  </si>
  <si>
    <t>HORSESHOE TRAINING LIMITED</t>
  </si>
  <si>
    <t>POSITIVE APPROACH ACADEMY FOR HAIR LIMITED</t>
  </si>
  <si>
    <t>MONT ROSE COLLEGE OF MANAGEMENT AND SCIENCES LIMITED</t>
  </si>
  <si>
    <t>VICKY FORRESTER</t>
  </si>
  <si>
    <t>DEREK ROBINSON</t>
  </si>
  <si>
    <t>CATHIE WELCH</t>
  </si>
  <si>
    <t>KAREN ROOKWOOD</t>
  </si>
  <si>
    <t>KIM NORMAN</t>
  </si>
  <si>
    <t>MANI NORLAND</t>
  </si>
  <si>
    <t>ENCORA SOFTWARE (UK) PRIVATE LIMITED</t>
  </si>
  <si>
    <t>EAST MIDLANDS INCUBATION NETWORK</t>
  </si>
  <si>
    <t>OXFORD OPEN LEARNING TRUST LTD</t>
  </si>
  <si>
    <t>MERCURY TRAINING SERVICES LTD</t>
  </si>
  <si>
    <t>PIRELLI TYRES LIMITED</t>
  </si>
  <si>
    <t>KYLE JAGGERS LTD</t>
  </si>
  <si>
    <t>STEP-UP TRAINING LIMITED</t>
  </si>
  <si>
    <t>GLOBALTECH SOLUTIONS LIMITED</t>
  </si>
  <si>
    <t>PHIL WINSTONS THEATREWORKS LIMITED</t>
  </si>
  <si>
    <t>E.ON UK PLC</t>
  </si>
  <si>
    <t>STITCHES IN TIME</t>
  </si>
  <si>
    <t>NATHANIEL OGHAGBON</t>
  </si>
  <si>
    <t>BRISTOL BUSINESS COLLEGE LTD</t>
  </si>
  <si>
    <t>DAINS LLP</t>
  </si>
  <si>
    <t>TRAINING AND DEVELOPMENT GROUP LIMITED</t>
  </si>
  <si>
    <t>INSPIRE SOLUTIONS LIMITED</t>
  </si>
  <si>
    <t>FUTURE DYNAMICS LIMITED</t>
  </si>
  <si>
    <t>KENNETH BLOXHAM</t>
  </si>
  <si>
    <t>RIAD MALIK</t>
  </si>
  <si>
    <t>RICHARD LEWIS ASHWELL</t>
  </si>
  <si>
    <t>MICHELE GROVES</t>
  </si>
  <si>
    <t>RICHARD HOVEY AND ASSOCIATES LIMITED</t>
  </si>
  <si>
    <t>XTRACARE PEOPLE TRAINING LIMITED</t>
  </si>
  <si>
    <t>INSPIRE PERFORMANCE LIMITED</t>
  </si>
  <si>
    <t>S.A.M.B.</t>
  </si>
  <si>
    <t>LSHM LTD</t>
  </si>
  <si>
    <t>AVADO LEARNING LIMITED</t>
  </si>
  <si>
    <t>GRAVITAS TRAINING LIMITED</t>
  </si>
  <si>
    <t>ON3TRAIN LIMITED</t>
  </si>
  <si>
    <t>QUINZONE LIMITED</t>
  </si>
  <si>
    <t>KENT TRAINERS LIMITED</t>
  </si>
  <si>
    <t>BLYTH HARBOUR COMMISSIONERS</t>
  </si>
  <si>
    <t>TAHLECION JAAY</t>
  </si>
  <si>
    <t>RENAISI LIMITED</t>
  </si>
  <si>
    <t>VFM ASSOCIATES LIMITED</t>
  </si>
  <si>
    <t>CMI TRAINING LIMITED</t>
  </si>
  <si>
    <t>PEOPLE BUSINESS CONSULTING LIMITED</t>
  </si>
  <si>
    <t>3 AAA LLP</t>
  </si>
  <si>
    <t>DEREK BEDDOW</t>
  </si>
  <si>
    <t>DELTA V PARTNERS LTD</t>
  </si>
  <si>
    <t>AYDIN HULUSI</t>
  </si>
  <si>
    <t>SHARON PHILLIPS</t>
  </si>
  <si>
    <t>IN2ITIVE BUSINESS GROUP LIMITED</t>
  </si>
  <si>
    <t>PEEL (NORTHERN) LIMITED</t>
  </si>
  <si>
    <t>CAMBRIDGE BUILD LIMITED</t>
  </si>
  <si>
    <t>GLOBAL SKILLS TRAINING LTD</t>
  </si>
  <si>
    <t>THE NORTH EAST LINCOLNSHIRE MOTOR PROJECT</t>
  </si>
  <si>
    <t>NICOLA JONES</t>
  </si>
  <si>
    <t>MVL VOCATIONAL TRAINING LIMITED</t>
  </si>
  <si>
    <t>MCEWAN ASSOCIATES LIMITED</t>
  </si>
  <si>
    <t>INTER-CONTINENTAL COLLEGE</t>
  </si>
  <si>
    <t>LEARNING DISABILITY EXPERIENCE [LDX]</t>
  </si>
  <si>
    <t>UNIQUE MINDS LIMITED</t>
  </si>
  <si>
    <t>CONTROL RISKS GROUP LIMITED</t>
  </si>
  <si>
    <t>LONDON COLLEGE OF RESEARCH LIMITED</t>
  </si>
  <si>
    <t>BABCOCK SUPPORT SERVICES LIMITED</t>
  </si>
  <si>
    <t>LEICESTER COLLEGE OF PROFESSIONAL STUDIES LIMITED</t>
  </si>
  <si>
    <t>NORTHERN ARC LIMITED</t>
  </si>
  <si>
    <t>KAREN JOHNSON</t>
  </si>
  <si>
    <t>PHILIP BROWN</t>
  </si>
  <si>
    <t>LYNN HYDE</t>
  </si>
  <si>
    <t>WAYNE SCOTT ROSS</t>
  </si>
  <si>
    <t>NICK BOWDITCH</t>
  </si>
  <si>
    <t>ELIZA WYLIE</t>
  </si>
  <si>
    <t>YVONNE ALLAN</t>
  </si>
  <si>
    <t>SPRITZ CREATIVE LTD</t>
  </si>
  <si>
    <t>J S TRAINING CONSULTANTS LIMITED</t>
  </si>
  <si>
    <t>MARIE HETHERINGTON</t>
  </si>
  <si>
    <t>OLIVE CONSULTANCY LIMITED</t>
  </si>
  <si>
    <t>EMPATEC LIMITED</t>
  </si>
  <si>
    <t>ARK TRAINING (UK) LIMITED</t>
  </si>
  <si>
    <t>EVALU8D LIMITED</t>
  </si>
  <si>
    <t>COMMUNITY COUNCIL OF STAFFORDSHIRE</t>
  </si>
  <si>
    <t>SAGE ACCOUNTS SOLUTIONS LTD</t>
  </si>
  <si>
    <t>VOSCUR LIMITED</t>
  </si>
  <si>
    <t>HELEN PROCHAZKA</t>
  </si>
  <si>
    <t>HILF SUPPLY CHAIN SOLUTIONS LIMITED</t>
  </si>
  <si>
    <t>SHOW &amp; EVENTS SECURITY LIMITED</t>
  </si>
  <si>
    <t>PUBLIC PRIVATE PARTNERSHIPS PROGRAMME LIMITED</t>
  </si>
  <si>
    <t>IT TRAINING ZONE LIMITED</t>
  </si>
  <si>
    <t>CLARKSON WILBERFORCE COLLEGE</t>
  </si>
  <si>
    <t>FRASER JAMES &amp; ASSOCIATES LIMITED</t>
  </si>
  <si>
    <t>TARMAC TRADING LIMITED</t>
  </si>
  <si>
    <t>HAMPSHIRE POLICE AUTHORITY</t>
  </si>
  <si>
    <t>ANGELA RUDLING</t>
  </si>
  <si>
    <t>HELEN HEWITT</t>
  </si>
  <si>
    <t>COMPUTER MANUALS LIMITED</t>
  </si>
  <si>
    <t>RESULTS CONSORTIUM LIMITED</t>
  </si>
  <si>
    <t>ANN COOK ASSOCIATES LTD</t>
  </si>
  <si>
    <t>LEVEL SEVEN (UK) LIMITED</t>
  </si>
  <si>
    <t>JANET HAYWARD</t>
  </si>
  <si>
    <t>DEBORAH MCHUGH</t>
  </si>
  <si>
    <t>STENNING CONSULTANCY LIMITED</t>
  </si>
  <si>
    <t>DCAS  BUSINESS SCHOOL LIMITED</t>
  </si>
  <si>
    <t>SKILLS4TRADES LTD</t>
  </si>
  <si>
    <t>B&amp;Q LIMITED</t>
  </si>
  <si>
    <t>TERESA ELAINE HARRINGTON</t>
  </si>
  <si>
    <t>JACQUELINE BROOKS</t>
  </si>
  <si>
    <t>FREELANCE TRAINING SERVICES LIMITED</t>
  </si>
  <si>
    <t>BENMUIR LIMITED</t>
  </si>
  <si>
    <t>NETWORK FOR BLACK PROFESSIONALS</t>
  </si>
  <si>
    <t>ZYNOX LIMITED</t>
  </si>
  <si>
    <t>MINSTER VETERINARY PRACTICE LTD</t>
  </si>
  <si>
    <t>TALON NDT LIMITED</t>
  </si>
  <si>
    <t>MARIE BUTLER</t>
  </si>
  <si>
    <t>A+ SKILLS TRAINING LIMITED</t>
  </si>
  <si>
    <t>CLEAR SOLUTIONS INTERNATIONAL LIMITED</t>
  </si>
  <si>
    <t>JANE ELIZABETH ASTBURY</t>
  </si>
  <si>
    <t>BRETT BADER</t>
  </si>
  <si>
    <t>GISELE AFECHE</t>
  </si>
  <si>
    <t>LISA DIXON</t>
  </si>
  <si>
    <t>RED2BLUE (UK) LIMITED</t>
  </si>
  <si>
    <t>MPOWER TRAINING SOLUTIONS LTD</t>
  </si>
  <si>
    <t>EAST OF ENGLAND IDB LIMITED</t>
  </si>
  <si>
    <t>ENABLING DEVELOPMENT OPPORTUNITIES LTD</t>
  </si>
  <si>
    <t>P C E LIMITED</t>
  </si>
  <si>
    <t>EXPONENTIAL-E LIMITED</t>
  </si>
  <si>
    <t>CREATIVE PROCESS</t>
  </si>
  <si>
    <t>AUTOMOTIVE TRAINING LTD</t>
  </si>
  <si>
    <t>LONDON REGIONAL ASSESSMENT CENTRE LIMITED</t>
  </si>
  <si>
    <t>VENTURE TRAINING SOLUTIONS LIMITED</t>
  </si>
  <si>
    <t>JOHN DARTNELL TRAINING LIMITED</t>
  </si>
  <si>
    <t>WIZARD LEARNING LIMITED</t>
  </si>
  <si>
    <t>REDWOOD EDUCATION CONSULTANCY LIMITED</t>
  </si>
  <si>
    <t>JEWEL TRAINING &amp; DEVELOPMENT LIMITED</t>
  </si>
  <si>
    <t>DEBORAH WEBB-SAWH</t>
  </si>
  <si>
    <t>RICHARD LEONARD</t>
  </si>
  <si>
    <t>JENNY CLARKE</t>
  </si>
  <si>
    <t>HELEN LESLEY MESZAROS</t>
  </si>
  <si>
    <t>POPPLE CRAVEN LICENSING TRAINING LIMITED</t>
  </si>
  <si>
    <t>NORDIC PIONEER LIMITED</t>
  </si>
  <si>
    <t>RESOURCE FIRST LTD</t>
  </si>
  <si>
    <t>SUNDERLAND VOLUNTARY SECTOR YOUTH FORUM</t>
  </si>
  <si>
    <t>BESPOKE CONSULTANCY SERVICES LTD</t>
  </si>
  <si>
    <t>ANDERSON STOCKLEY ACCREDITED TRAINING LTD</t>
  </si>
  <si>
    <t>PAUL ANTHONY THOMAS</t>
  </si>
  <si>
    <t>NEELAM CHAWLA</t>
  </si>
  <si>
    <t>RELAXEONLINE LIMITED</t>
  </si>
  <si>
    <t>STRESS CHECK TRAINING LIMITED</t>
  </si>
  <si>
    <t>INSTITUTE OF CHARTERED ACCOUNTANTS IN ENGLAND AND WALES</t>
  </si>
  <si>
    <t>NORTHUMBRIA PROBATION BOARD</t>
  </si>
  <si>
    <t>VIRGIN MEDIA LIMITED</t>
  </si>
  <si>
    <t>SUPPORT EXPERT LIMITED</t>
  </si>
  <si>
    <t>GERARD DEENEY</t>
  </si>
  <si>
    <t>ARQIVA LIMITED</t>
  </si>
  <si>
    <t>HARMONY COACHING AND MENTORING AVENUES</t>
  </si>
  <si>
    <t>CLAC LIMITED</t>
  </si>
  <si>
    <t>PAUL GITTINS</t>
  </si>
  <si>
    <t>CELIA HART</t>
  </si>
  <si>
    <t>DEARNE VANGUARD EDUCATION AND TRAINING COMMUNITY INTEREST COMPANY</t>
  </si>
  <si>
    <t>PROJECT SKILLS SOLUTIONS LIMITED</t>
  </si>
  <si>
    <t>LONDON COLLEGE OF SCIENCE AND TECHNOLOGY UK</t>
  </si>
  <si>
    <t>KINEO 2010 LLP</t>
  </si>
  <si>
    <t>REFRESHING EDUCATION LIMITED</t>
  </si>
  <si>
    <t>LUCIS COLLEGE LIMITED</t>
  </si>
  <si>
    <t>LEARN 2 WORK LIMITED</t>
  </si>
  <si>
    <t>SKILLTEC LIMITED</t>
  </si>
  <si>
    <t>EUROPEAN UNIVERSITY REPUBLIC OF MACEDONIA LONDON LIMITED</t>
  </si>
  <si>
    <t>SUSAN BARNES</t>
  </si>
  <si>
    <t>DAVID WHEATLEY</t>
  </si>
  <si>
    <t>AMANDA BRYAN</t>
  </si>
  <si>
    <t>GEP SAFETY CONSULTANTS LIMITED</t>
  </si>
  <si>
    <t>TRAINMENOW LTD</t>
  </si>
  <si>
    <t>UNO VISION LTD</t>
  </si>
  <si>
    <t>LONDON SCHOOL OF BUSINESS LTD</t>
  </si>
  <si>
    <t>YORKSHIRE TRAINING SERVICES LIMITED</t>
  </si>
  <si>
    <t>POINT EUROPA LTD</t>
  </si>
  <si>
    <t>GLDINE JUL</t>
  </si>
  <si>
    <t>THE ZOO - EVENT PERFORMERS AND ENTERTAINERS LTD</t>
  </si>
  <si>
    <t>MARC FISH</t>
  </si>
  <si>
    <t>LOUISE MARGARET LUMSDEN</t>
  </si>
  <si>
    <t>SUZANNE DAWN ERASMUSON</t>
  </si>
  <si>
    <t>OPTIMAL LIFE FITNESS LIMITED</t>
  </si>
  <si>
    <t>BUTE LIMITED</t>
  </si>
  <si>
    <t>BUSINESS CONTINUITY TRAINING LIMITED</t>
  </si>
  <si>
    <t>GLOBAL TRAINING CONSORTIA LIMITED</t>
  </si>
  <si>
    <t>OVT COLLEGE LIMITED</t>
  </si>
  <si>
    <t>MAJESTIC COLLEGE LIMITED</t>
  </si>
  <si>
    <t>ALLIANCE CARE OPTIONS LIMITED</t>
  </si>
  <si>
    <t>ST. JAMES MANAGEMENT SERVICES LIMITED</t>
  </si>
  <si>
    <t>LONDON TIGERS</t>
  </si>
  <si>
    <t>FIGHT FOR PEACE (UK)</t>
  </si>
  <si>
    <t>ANDREW HARKETT</t>
  </si>
  <si>
    <t>DAVID FELLOWS</t>
  </si>
  <si>
    <t>NICOLA LITTLE</t>
  </si>
  <si>
    <t>CAROL FLYNN</t>
  </si>
  <si>
    <t>GLOVER DEVELOPMENTS LIMITED</t>
  </si>
  <si>
    <t>PORTULL TRAINING SERVICES LTD</t>
  </si>
  <si>
    <t>CENTREPOINT CORPORATION C.I.C</t>
  </si>
  <si>
    <t>SYNTHESISNETWORK LIMITED</t>
  </si>
  <si>
    <t>EXCELSIOR ACADEMY</t>
  </si>
  <si>
    <t>NIKI CHALKLEY</t>
  </si>
  <si>
    <t>HHSC TRAINING AND CONSULTANCY SERVICES LIMITED LIABILITY PARTNERSHIP</t>
  </si>
  <si>
    <t>HUMPTY DUMPTY CHILDCARE LIMITED</t>
  </si>
  <si>
    <t>DHA ASSOCIATES LIMITED</t>
  </si>
  <si>
    <t>PLANETWEB SYSTEMS LIMITED</t>
  </si>
  <si>
    <t>HT SKILLS LTD</t>
  </si>
  <si>
    <t>CRYSTAL EDUCATION AND TRAINING CONSULTANTS (CETC) LIMITED</t>
  </si>
  <si>
    <t>BROADCASTING SUPPORT SERVICES</t>
  </si>
  <si>
    <t>ADULT DYSLEXIA CENTRE (THAMES VALLEY)</t>
  </si>
  <si>
    <t>SAFETY TRAINING UK LIMITED</t>
  </si>
  <si>
    <t>PP CONTROL &amp; AUTOMATION LIMITED</t>
  </si>
  <si>
    <t>GOODMEDIA LIMITED</t>
  </si>
  <si>
    <t>POSITIVE JOURNEYS LIMITED</t>
  </si>
  <si>
    <t>ADVANCED HUMAN RESOURCES LIMITED</t>
  </si>
  <si>
    <t>SUTTON COLDFIELD TRAINING LIMITED</t>
  </si>
  <si>
    <t>CHALLENGE TRAINING AND CONSULTANCY LIMITED</t>
  </si>
  <si>
    <t>TRINSE ACADEMY LIMITED</t>
  </si>
  <si>
    <t>DRIVETECH (UK) LIMITED</t>
  </si>
  <si>
    <t>ABAVUS LIMITED</t>
  </si>
  <si>
    <t>POSITIVE ACTION PATHWAYS LIMITED</t>
  </si>
  <si>
    <t>NAYLOR AND OSBORN LIMITED</t>
  </si>
  <si>
    <t>MITIE GROUP PLC</t>
  </si>
  <si>
    <t>CARL TAYLOR</t>
  </si>
  <si>
    <t>JENNIFER EVANS</t>
  </si>
  <si>
    <t>WILLIAM BIRCH</t>
  </si>
  <si>
    <t>SIAN BAKER</t>
  </si>
  <si>
    <t>JONATHAN HIRONS</t>
  </si>
  <si>
    <t>KARL DRANE</t>
  </si>
  <si>
    <t>KNIGHTGUARD (UK) LIMITED</t>
  </si>
  <si>
    <t>NATHANIEL COLLEGE LIMITED</t>
  </si>
  <si>
    <t>IFM ENGAGE LTD.</t>
  </si>
  <si>
    <t>HILL MCMANUS LIMITED</t>
  </si>
  <si>
    <t>ELEMENTARY EDUCATION TRAINING AND SERVICES LTD</t>
  </si>
  <si>
    <t>THE REAL CHANGE CO LIMITED</t>
  </si>
  <si>
    <t>THE PROFILE PARTNERSHIP LIMITED</t>
  </si>
  <si>
    <t>BROOKHOUSE TRAINING AND ASSESSMENT CENTRE LIMITED</t>
  </si>
  <si>
    <t>CACTUS TRAINING LTD</t>
  </si>
  <si>
    <t>CAPELLA ASSOCIATES LTD</t>
  </si>
  <si>
    <t>THE LEADING ROLE LIMITED</t>
  </si>
  <si>
    <t>GILLIAN FRANCES LIMITED</t>
  </si>
  <si>
    <t>AGILITY PEOPLE SERVICES LIMITED</t>
  </si>
  <si>
    <t>DIANE BROOMHEAD</t>
  </si>
  <si>
    <t>UK DISTANCE LEARNING COLLEGE LIMITED</t>
  </si>
  <si>
    <t>IMPACT TRAINING AND BUSINESS SOLUTIONS LIMITED</t>
  </si>
  <si>
    <t>FLEETMASTER OPERATIONAL SUPPORT SERVICES LIMITED</t>
  </si>
  <si>
    <t>MAHUA ARTS PROJECTS</t>
  </si>
  <si>
    <t>CENTRAL FILM SCHOOL LONDON LTD</t>
  </si>
  <si>
    <t>ENTO LIMITED</t>
  </si>
  <si>
    <t>MONTV C.I.C.</t>
  </si>
  <si>
    <t>LEARNING CONSULTANCY PARTNERSHIP LLP</t>
  </si>
  <si>
    <t>CHECKER CARS (GATWICK) LIMITED</t>
  </si>
  <si>
    <t>ST MARY'S HEALTH STUDIES ACADEMY LIMITED</t>
  </si>
  <si>
    <t>GLOBAL HORIZON SKILLS LTD</t>
  </si>
  <si>
    <t>THE DEEPINGS COMMUNITY TRUST LIMITED</t>
  </si>
  <si>
    <t>IMPACT PARTNERSHIP (UK) LIMITED</t>
  </si>
  <si>
    <t>PASSAGE 2000</t>
  </si>
  <si>
    <t>HELEN WINTHORPE KENDRICK</t>
  </si>
  <si>
    <t>MICHAEL PRESCOTT</t>
  </si>
  <si>
    <t>TONY FRADGLEY</t>
  </si>
  <si>
    <t>SYSTEM CONCEPTS LIMITED</t>
  </si>
  <si>
    <t>GUIDELINE CAREER SERVICES LIMITED</t>
  </si>
  <si>
    <t>TERAPIA</t>
  </si>
  <si>
    <t>CONTINUUM CARE AND EDUCATION GROUP LIMITED</t>
  </si>
  <si>
    <t>QUALITEST SOFTWARE TESTING LTD</t>
  </si>
  <si>
    <t>THE STEINER ACADEMY HEREFORD</t>
  </si>
  <si>
    <t>RAPID REACTION LIMITED</t>
  </si>
  <si>
    <t>SWEET TRAINING LEARNING CONSULTANCY LTD</t>
  </si>
  <si>
    <t>RECONNIX LIMITED</t>
  </si>
  <si>
    <t>MANSFORD COLLEGE</t>
  </si>
  <si>
    <t>NORTHUMBERLAND COUNTY SCOUT COUNCIL</t>
  </si>
  <si>
    <t>GO.COURSES LTD</t>
  </si>
  <si>
    <t>CONTEMPORARY COLLEGE OF THERAPEUTIC STUDIES LIMITED</t>
  </si>
  <si>
    <t>MOY PAGE</t>
  </si>
  <si>
    <t>GARY ROBERT BOTWRIGHT</t>
  </si>
  <si>
    <t>WILLIAMS &amp; CLEAL FURNITURE LIMITED</t>
  </si>
  <si>
    <t>SOUTERS LEGAL LIMITED</t>
  </si>
  <si>
    <t>PHOENIX4TRAINING LLP</t>
  </si>
  <si>
    <t>MITRE GROUP LIMITED</t>
  </si>
  <si>
    <t>MINDSTYLE LIMITED</t>
  </si>
  <si>
    <t>THE INSTITUTE OF RESIDENTIAL PROPERTY MANAGEMENT LIMITED</t>
  </si>
  <si>
    <t>ROUTLEDGE PLANNING CONSULTANCY LIMITED</t>
  </si>
  <si>
    <t>NULLI SECUNDUS CARE LIMITED</t>
  </si>
  <si>
    <t>SING FOR YOUR LIFE LIMITED</t>
  </si>
  <si>
    <t>IAN HAUGH</t>
  </si>
  <si>
    <t>PAUL HOLLINGWORTH</t>
  </si>
  <si>
    <t>THE PLATFORM CREATIVE SERVICES LONDON LIMITED</t>
  </si>
  <si>
    <t>CARING CAREERS TRAINING LIMITED</t>
  </si>
  <si>
    <t>BLACK SWAN TRAINING SOLUTIONS LIMITED</t>
  </si>
  <si>
    <t>CRAEGMOOR FACILITIES COMPANY LIMITED</t>
  </si>
  <si>
    <t>MELTON IT SERVICES LTD</t>
  </si>
  <si>
    <t>LIME SOLUTIONS (UK) LTD</t>
  </si>
  <si>
    <t>SHEFFCARE LIMITED</t>
  </si>
  <si>
    <t>SYMBIOSIS IMEDIA SYSTEMS LIMITED</t>
  </si>
  <si>
    <t>TALENT TRAINING (UK) LLP</t>
  </si>
  <si>
    <t>LPC CONSULTING LIMITED</t>
  </si>
  <si>
    <t>ABAYOMI SAMSON</t>
  </si>
  <si>
    <t>NEELAM MEETCHA</t>
  </si>
  <si>
    <t>NORTH WEST ANGLIA NHS FOUNDATION TRUST</t>
  </si>
  <si>
    <t>CENTRE FOR POSTGRADUATE STUDIES &amp; RESEARCH LTD</t>
  </si>
  <si>
    <t>OPERATOR TICKETS LTD</t>
  </si>
  <si>
    <t>TST SECURITY TRAINING LIMITED</t>
  </si>
  <si>
    <t>1ST CLASS SOLUTIONS LIMITED</t>
  </si>
  <si>
    <t>THE SEWING ROOMS LIMITED</t>
  </si>
  <si>
    <t>FINNISH SCHOOL OF KINGSTON</t>
  </si>
  <si>
    <t>ENGAGE TV C.I.C</t>
  </si>
  <si>
    <t>BEYOND GROUP LTD</t>
  </si>
  <si>
    <t>BUSINESS PLAN SERVICES LIMITED</t>
  </si>
  <si>
    <t>STEVE MORPHEW ASSOCIATES LTD</t>
  </si>
  <si>
    <t>DARREN SIMONS</t>
  </si>
  <si>
    <t>AUDREY JANE KERR WOOD</t>
  </si>
  <si>
    <t>NISAI VIRTUAL ACADEMY LIMITED</t>
  </si>
  <si>
    <t>DORAN SCOTT WILLIAMS &amp; CO LTD</t>
  </si>
  <si>
    <t>TARGET TRAINING ASSOCIATES LIMITED</t>
  </si>
  <si>
    <t>CTP (OSAT) LTD</t>
  </si>
  <si>
    <t>CARDINAL SECURITY LIMITED</t>
  </si>
  <si>
    <t>SPRINGFIELD HOLT LIMITED</t>
  </si>
  <si>
    <t>GERALDINE JULIUS</t>
  </si>
  <si>
    <t>ROBERT ADAMS</t>
  </si>
  <si>
    <t>THE NETWORK TRAINING COMPANY LTD</t>
  </si>
  <si>
    <t>THOUGHT CREATIVE LIMITED</t>
  </si>
  <si>
    <t>SYNERGY ENTERPRISES LTD</t>
  </si>
  <si>
    <t>THE GLASS SLIPPER PARTNERSHIP LIMITED</t>
  </si>
  <si>
    <t>SUCCESS TRAIN LTD</t>
  </si>
  <si>
    <t>ALEXIS FIRST LIMITED</t>
  </si>
  <si>
    <t>STEPHEN PALMER</t>
  </si>
  <si>
    <t>SHERIDAN MAGUIRE</t>
  </si>
  <si>
    <t>FORMULA GFI LIMITED</t>
  </si>
  <si>
    <t>TOWERS THIRZA LIMITED</t>
  </si>
  <si>
    <t>COURSE-SOURCE LIMITED</t>
  </si>
  <si>
    <t>BAKER &amp; CO LTD.</t>
  </si>
  <si>
    <t>AHA! COACHING LIMITED</t>
  </si>
  <si>
    <t>PMS (YORK) LIMITED</t>
  </si>
  <si>
    <t>BUSINESS FOR BUSINESS INTERNET MARKETING LTD</t>
  </si>
  <si>
    <t>PORTFOLIO DIRECTORS LIMITED</t>
  </si>
  <si>
    <t>DELTA ELECTRICAL TRAINING LTD.</t>
  </si>
  <si>
    <t>NEWBRIDGE LEARNING COMMUNITY</t>
  </si>
  <si>
    <t>GRACE ACADEMY COVENTRY</t>
  </si>
  <si>
    <t>SIR TOM FINNEY COMMUNITY HIGH SCHOOL</t>
  </si>
  <si>
    <t>Q3 ACADEMY GREAT BARR</t>
  </si>
  <si>
    <t>KIRKBY SPORTS COLLEGE CENTRE FOR LEARNING</t>
  </si>
  <si>
    <t>GREAT ACADEMY ASHTON</t>
  </si>
  <si>
    <t>THE ASSOCIATION OF RESIDENTIAL MANAGING AGENTS LIMITED</t>
  </si>
  <si>
    <t>NICHOLA WILCOX</t>
  </si>
  <si>
    <t>FRANK MAGUIRE</t>
  </si>
  <si>
    <t>MIKE SMITH-CLARE</t>
  </si>
  <si>
    <t>MARR CORPORATION LIMITED</t>
  </si>
  <si>
    <t>SHROPSHIRE CHAMBER OF COMMERCE AND ENTERPRISE LIMITED</t>
  </si>
  <si>
    <t>MPC COLLEGE</t>
  </si>
  <si>
    <t>PENNINE VIEW SCHOOL</t>
  </si>
  <si>
    <t>CHRIST THE KING COLLEGE</t>
  </si>
  <si>
    <t>ABOVE &amp; BEYOND SECURITY LIMITED</t>
  </si>
  <si>
    <t>DARWEN ALDRIDGE COMMUNITY ACADEMY</t>
  </si>
  <si>
    <t>HABERDASHERS' ABRAHAM DARBY</t>
  </si>
  <si>
    <t>SAMWORTH CHURCH ACADEMY</t>
  </si>
  <si>
    <t>ARK GLOBE ACADEMY</t>
  </si>
  <si>
    <t>CITY OF LONDON ACADEMY ISLINGTON</t>
  </si>
  <si>
    <t>MERCHANTS' ACADEMY</t>
  </si>
  <si>
    <t>MOUNT TRAINING SOLUTIONS LIMITED</t>
  </si>
  <si>
    <t>RICHARD ROSE CENTRAL ACADEMY</t>
  </si>
  <si>
    <t>UNIVERSAL SOLUTIONS 4 BUSINESS LIMITED</t>
  </si>
  <si>
    <t>LOUISE HUTTON</t>
  </si>
  <si>
    <t>GERRY MCCANNY</t>
  </si>
  <si>
    <t>JOHN EATOUGH</t>
  </si>
  <si>
    <t>TEAM NVQ LIMITED</t>
  </si>
  <si>
    <t>WISE AND WHEREFORES LTD</t>
  </si>
  <si>
    <t>F.I.T. TRAINING LIMITED</t>
  </si>
  <si>
    <t>THE PRIORY WITHAM ACADEMY</t>
  </si>
  <si>
    <t>ACADEMY 360</t>
  </si>
  <si>
    <t>OASIS ACADEMY LORD'S HILL</t>
  </si>
  <si>
    <t>OASIS ACADEMY MAYFIELD</t>
  </si>
  <si>
    <t>SHAPING CLARITY LIMITED</t>
  </si>
  <si>
    <t>THE LANGLEY ACADEMY</t>
  </si>
  <si>
    <t>WEST LAKES ACADEMY</t>
  </si>
  <si>
    <t>ACCRINGTON ACADEMY</t>
  </si>
  <si>
    <t>EXPLICIT SOLUTIONS LIMITED</t>
  </si>
  <si>
    <t>SHERWOOD FOREST PHOTOGRAPHIC TOURS LTD</t>
  </si>
  <si>
    <t>WILLIAM CARTER</t>
  </si>
  <si>
    <t>ANDREA WEBB</t>
  </si>
  <si>
    <t>KATY ROGERS</t>
  </si>
  <si>
    <t>GEORGINA WILLIS</t>
  </si>
  <si>
    <t>WEST GEORGE COLLEGE LIMITED</t>
  </si>
  <si>
    <t>GOODWILL TRAINING ASSOCIATES LIMITED</t>
  </si>
  <si>
    <t>COAST AND VALE COMMUNITY ACTION</t>
  </si>
  <si>
    <t>RIBBLE VALLEY HR PARTNER LTD</t>
  </si>
  <si>
    <t>AREA 51 EDUCATION LTD</t>
  </si>
  <si>
    <t>GRIFFIN PROTECTIVE SOLUTIONS UK LTD</t>
  </si>
  <si>
    <t>HEANTUN HOUSING ASSOCIATION LIMITED</t>
  </si>
  <si>
    <t>NOVA CONNECTION LIMITED</t>
  </si>
  <si>
    <t>NETCOM TRAINING &amp; SOLUTIONS LIMITED</t>
  </si>
  <si>
    <t>JOHN COLLINGS</t>
  </si>
  <si>
    <t>MICHAEL ALLAN ROBINSON</t>
  </si>
  <si>
    <t>NICHOLA MOORE</t>
  </si>
  <si>
    <t>JANE HONEYBOURNE</t>
  </si>
  <si>
    <t>ANN HAUGHTON</t>
  </si>
  <si>
    <t>KEVIN RYAN</t>
  </si>
  <si>
    <t>ABID ASLAM</t>
  </si>
  <si>
    <t>CARE OPTIONS LIMITED</t>
  </si>
  <si>
    <t>PER EXCELLENCE TRAINING LTD</t>
  </si>
  <si>
    <t>ALPHA TRAINING SAFETY SOLUTIONS LIMITED</t>
  </si>
  <si>
    <t>THE FRANCHISE DEVELOPMENT CENTRE LTD</t>
  </si>
  <si>
    <t>TEACHER'S HARBOUR LIMITED</t>
  </si>
  <si>
    <t>THE OPEN ACADEMY</t>
  </si>
  <si>
    <t>NEW RICKSTONES ACADEMY</t>
  </si>
  <si>
    <t>GREENSWARD ACADEMY</t>
  </si>
  <si>
    <t>MALTINGS ACADEMY</t>
  </si>
  <si>
    <t>OASIS ACADEMY COULSDON</t>
  </si>
  <si>
    <t>OASIS ACADEMY MEDIACITYUK</t>
  </si>
  <si>
    <t>THE HEREFORD ACADEMY</t>
  </si>
  <si>
    <t>OASIS ACADEMY JOHN WILLIAMS</t>
  </si>
  <si>
    <t>THE GAINSBOROUGH ACADEMY</t>
  </si>
  <si>
    <t>OASIS ACADEMY BRIGHTSTOWE</t>
  </si>
  <si>
    <t>THE ST LAWRENCE ACADEMY</t>
  </si>
  <si>
    <t>THE OXFORD ACADEMY</t>
  </si>
  <si>
    <t>JT&amp;C THE KNOWLEDGE GROUP LTD</t>
  </si>
  <si>
    <t>HARRIS ACADEMY FALCONWOOD</t>
  </si>
  <si>
    <t>NEWCASTLE FUTURES LIMITED</t>
  </si>
  <si>
    <t>PTC EAST LONDON LIMITED</t>
  </si>
  <si>
    <t>HAMPSHIRE SCHOOL OF BEAUTY LIMITED</t>
  </si>
  <si>
    <t>G &amp; L CONSULTANCY LIMITED</t>
  </si>
  <si>
    <t>HANDSWORTH COMMUNITY FORUM</t>
  </si>
  <si>
    <t>FARESHARE YORKSHIRE LIMITED</t>
  </si>
  <si>
    <t>SERVOCA PLC</t>
  </si>
  <si>
    <t>PIMLICO ACADEMY</t>
  </si>
  <si>
    <t>2 CONNECT LTD</t>
  </si>
  <si>
    <t>YORKSHIRE TRAINING ACADEMY LIMITED</t>
  </si>
  <si>
    <t>WREN ACADEMY FINCHLEY</t>
  </si>
  <si>
    <t>HHBTA-UK LIMITED</t>
  </si>
  <si>
    <t>ST MARY MAGDALENE ACADEMY</t>
  </si>
  <si>
    <t>RSA ACADEMY</t>
  </si>
  <si>
    <t>ARK EVELYN GRACE ACADEMY</t>
  </si>
  <si>
    <t>BRISTOL CATHEDRAL CHOIR SCHOOL.</t>
  </si>
  <si>
    <t>ARK ACADEMY</t>
  </si>
  <si>
    <t>ARCHBISHOP SENTAMU ACADEMY</t>
  </si>
  <si>
    <t>ANGLIAN ACADEMY LTD</t>
  </si>
  <si>
    <t>JANE DAWSON</t>
  </si>
  <si>
    <t>LOUISE PALMER</t>
  </si>
  <si>
    <t>CHRISTOPHER GOUGH</t>
  </si>
  <si>
    <t>THE PRESS ASSOCIATION LIMITED</t>
  </si>
  <si>
    <t>ADOPTION UK</t>
  </si>
  <si>
    <t>UK EDUCATION &amp; EMPLOYMENT CONSULTANTS LIMITED</t>
  </si>
  <si>
    <t>WPRG LIMITED</t>
  </si>
  <si>
    <t>CENTRAL TRADE SKILLS LIMITED</t>
  </si>
  <si>
    <t>TEMPLE TRAINING LIMITED</t>
  </si>
  <si>
    <t>STEPHEN BETTS</t>
  </si>
  <si>
    <t>JANE HARDERS</t>
  </si>
  <si>
    <t>JILL ELIZABETH WHITE</t>
  </si>
  <si>
    <t>ALAN REYNOLDS ASSOCIATES LIMITED</t>
  </si>
  <si>
    <t>[WORKBASE] SUPPORTED EMPLOYMENT</t>
  </si>
  <si>
    <t>PARADISE COMPUTING LIMITED</t>
  </si>
  <si>
    <t>CANINE &amp; FELINE BEHAVIOUR ASSOCIATION</t>
  </si>
  <si>
    <t>SIR JOHN SOANE'S MUSEUM</t>
  </si>
  <si>
    <t>SIMONS ASSOCIATES LIMITED</t>
  </si>
  <si>
    <t>NORTH LONDON COLLEGE OF BUSINESS STUDIES LIMITED</t>
  </si>
  <si>
    <t>ANGLIA SKILLS ACADEMY LIMITED</t>
  </si>
  <si>
    <t>REX BIRD</t>
  </si>
  <si>
    <t>HELEN VICKERS</t>
  </si>
  <si>
    <t>LESLEY DIANE JACKSON</t>
  </si>
  <si>
    <t>PLUGTEST LIMITED</t>
  </si>
  <si>
    <t>THE ACADEMY CENTRE OF EXCELLENCE LIMITED</t>
  </si>
  <si>
    <t>THE LEICESTER COLLEGE OF PERFORMING ARTS LIMITED</t>
  </si>
  <si>
    <t>MS (MEST) LIMITED</t>
  </si>
  <si>
    <t>TRIBUNE BUSINESS SYSTEMS LIMITED</t>
  </si>
  <si>
    <t>REFRESH TRAINING LIMITED</t>
  </si>
  <si>
    <t>LONDON SCHOOL OF ACCOUNTING &amp; FINANCE LIMITED</t>
  </si>
  <si>
    <t>AQT LIMITED</t>
  </si>
  <si>
    <t>LEGAL FINANCE PROFESSIONALS LTD</t>
  </si>
  <si>
    <t>REFIA SACKS</t>
  </si>
  <si>
    <t>LYNDA TONGUE</t>
  </si>
  <si>
    <t>WORKFORCE DEVELOPMENT CONSULTANCY LIMITED</t>
  </si>
  <si>
    <t>INFORMA CONNECT LIMITED</t>
  </si>
  <si>
    <t>LEASIDE REGENERATION LIMITED</t>
  </si>
  <si>
    <t>ENVIRONMENTAL HANDLING SYSTEMS LIMITED</t>
  </si>
  <si>
    <t>PIVOTAL EDUCATION LIMITED</t>
  </si>
  <si>
    <t>ROLL-RITE FORKLIFT LTD</t>
  </si>
  <si>
    <t>FORK LIFT RECRUITMENT &amp; TRAINING LIMITED</t>
  </si>
  <si>
    <t>FOYLE INTERNATIONAL LTD</t>
  </si>
  <si>
    <t>PELORUS LEARNING LIMITED</t>
  </si>
  <si>
    <t>PHAREZ (UK)</t>
  </si>
  <si>
    <t>REACH ANOTHER LEVEL LIMITED</t>
  </si>
  <si>
    <t>SGSA LIMITED</t>
  </si>
  <si>
    <t>ASK EUROPE LIMITED</t>
  </si>
  <si>
    <t>MULHALL &amp; WILLINGHAM LIMITED</t>
  </si>
  <si>
    <t>FOUR POINTS ADVENTURE LTD</t>
  </si>
  <si>
    <t>BECKY STANLEY ASSOCIATES LTD</t>
  </si>
  <si>
    <t>ALAN MARGOLIS</t>
  </si>
  <si>
    <t>MIKE LONG</t>
  </si>
  <si>
    <t>HOMELINK EDUCATION CENTRE</t>
  </si>
  <si>
    <t>SOUTH SEFTON DEVELOPMENT TRUST</t>
  </si>
  <si>
    <t>ANISSA UK LIMITED</t>
  </si>
  <si>
    <t>FYLDE COAST YMCA</t>
  </si>
  <si>
    <t>VIPER GROUP LTD</t>
  </si>
  <si>
    <t>ACDHELP.COM LIMITED</t>
  </si>
  <si>
    <t>CPM UNITED KINGDOM LIMITED</t>
  </si>
  <si>
    <t>NORTHEAST SPECIAL NEEDS NETWORK</t>
  </si>
  <si>
    <t>SEEDS SOLIDARITY-EQUALITY-EDUCATION-DIVERSITY-SUPPORT</t>
  </si>
  <si>
    <t>JOHN DUNKIN BENSON</t>
  </si>
  <si>
    <t>BRIAN WOOLNOUGH</t>
  </si>
  <si>
    <t>1JB LIMITED</t>
  </si>
  <si>
    <t>BCB TRADING LIMITED</t>
  </si>
  <si>
    <t>REBECCA CHEETHAM NURSERY AND CHILDREN'S CENTRE</t>
  </si>
  <si>
    <t>MITRA MARKETING LTD</t>
  </si>
  <si>
    <t>LONDON ENGLISH TUTORS LIMITED</t>
  </si>
  <si>
    <t>VISARION LIMITED</t>
  </si>
  <si>
    <t>SAFE AND SOUND MANAGEMENT CONSULTANTS LIMITED</t>
  </si>
  <si>
    <t>T R T ASSOCIATES LIMITED</t>
  </si>
  <si>
    <t>SKILLS SCHOOL LIMITED</t>
  </si>
  <si>
    <t>ADVANCED K9 SECURITY SERVICES LIMITED</t>
  </si>
  <si>
    <t>GAS SAFE CONSULTANTS LIMITED</t>
  </si>
  <si>
    <t>QA BUSINESS SOLUTIONS LTD</t>
  </si>
  <si>
    <t>FANE LIMITED</t>
  </si>
  <si>
    <t>HOPE CORNER</t>
  </si>
  <si>
    <t>BEDFORD BOROUGH COUNCIL</t>
  </si>
  <si>
    <t>CENTRAL BEDFORDSHIRE COUNCIL</t>
  </si>
  <si>
    <t>CHESHIRE EAST COUNCIL</t>
  </si>
  <si>
    <t>CHESHIRE WEST AND CHESTER COUNCIL</t>
  </si>
  <si>
    <t>PROFESSIONAL DEVELOPMENT ASSOCIATES LIMITED</t>
  </si>
  <si>
    <t>SOUTH LANCASHIRE LEARNING DISABILITY TRAINING CONSORTIUM</t>
  </si>
  <si>
    <t>PAKISTAN AND KASHMIR WELFARE ASSOCIATION LIMITED</t>
  </si>
  <si>
    <t>VITALFORCE F.M. LTD</t>
  </si>
  <si>
    <t>CHASE. (BM.) LTD.</t>
  </si>
  <si>
    <t>LONGFIELD ACADEMY</t>
  </si>
  <si>
    <t>RICHARD ROSE MORTON ACADEMY</t>
  </si>
  <si>
    <t>RTS ENVIRONMENTAL LTD</t>
  </si>
  <si>
    <t>THE PRIORY CITY OF LINCOLN ACADEMY</t>
  </si>
  <si>
    <t>THE PRIORY ACADEMY LSST</t>
  </si>
  <si>
    <t>RICHMOND LANGUAGE TRAINING LIMITED</t>
  </si>
  <si>
    <t>DARLINGTON CVS</t>
  </si>
  <si>
    <t>VITAL TRAINING (UK) LIMITED</t>
  </si>
  <si>
    <t>LEARN.ORG.UK LIMITED</t>
  </si>
  <si>
    <t>TERN ASSOCIATES LIMITED</t>
  </si>
  <si>
    <t>MOUNTAIN WATER EXPERIENCE LIMITED</t>
  </si>
  <si>
    <t>CAUSEWAY TECHNOLOGIES LIMITED</t>
  </si>
  <si>
    <t>FIRST AID WORKS LIMITED</t>
  </si>
  <si>
    <t>MENTOR LIMITED</t>
  </si>
  <si>
    <t>COUNTRY FRESH DIRECT LIMITED</t>
  </si>
  <si>
    <t>COMMUNITY TRANSPORT</t>
  </si>
  <si>
    <t>TINDERBOX CONSULTING LTD</t>
  </si>
  <si>
    <t>TEACH FIRST</t>
  </si>
  <si>
    <t>SECURE CALL AVIATION LIMITED</t>
  </si>
  <si>
    <t>CHRYSOS H.R. SOLUTIONS LIMITED</t>
  </si>
  <si>
    <t>ANIT LTD</t>
  </si>
  <si>
    <t>TRINITY HORNE LIMITED</t>
  </si>
  <si>
    <t>CLEARVIEW TRAINING SERVICES LIMITED</t>
  </si>
  <si>
    <t>SERVIZON LIMITED</t>
  </si>
  <si>
    <t>SKILLS DEVELOPMENT COLLEGE LTD</t>
  </si>
  <si>
    <t>M AND K TRAINING LIMITED</t>
  </si>
  <si>
    <t>MARGRE MANAGEMENT SERVICES LTD</t>
  </si>
  <si>
    <t>MUSIC MEDIA EDUCATION</t>
  </si>
  <si>
    <t>JOSEPH LAWRENCE LIMITED</t>
  </si>
  <si>
    <t>C R 1 LIMITED</t>
  </si>
  <si>
    <t>BILL PLANT CORPORATE DRIVER MANAGEMENT LTD</t>
  </si>
  <si>
    <t>THE POINT CONSULTANCY GROUP LIMITED</t>
  </si>
  <si>
    <t>DEVELOPMENT AND TRAINING AGENCIES LIMITED</t>
  </si>
  <si>
    <t>PINNACLE PEOPLE LIMITED</t>
  </si>
  <si>
    <t>EXCITECH LIMITED</t>
  </si>
  <si>
    <t>OPPORTUNITY LINKS HOLDINGS LIMITED</t>
  </si>
  <si>
    <t>KEEP IT SIMPLE SYSTEMS LIMITED</t>
  </si>
  <si>
    <t>TAM (UK) PLC</t>
  </si>
  <si>
    <t>ADAMSON'S LABORATORY SERVICES LIMITED</t>
  </si>
  <si>
    <t>COMBINED TRAINING CENTRE LIMITED</t>
  </si>
  <si>
    <t>BEHAVIOURAL SAFETY LTD</t>
  </si>
  <si>
    <t>MAYBO LIMITED</t>
  </si>
  <si>
    <t>PRIDERA LIMITED</t>
  </si>
  <si>
    <t>COOLINK TECHNICAL TRAINING SERVICES LIMITED</t>
  </si>
  <si>
    <t>SPECIALIST TRAINING &amp; DEVELOPMENT LIMITED</t>
  </si>
  <si>
    <t>DAE SYSTEMS LIMITED</t>
  </si>
  <si>
    <t>DIFFERENT DIMENSIONS LIMITED</t>
  </si>
  <si>
    <t>SENATE TRAINING LIMITED</t>
  </si>
  <si>
    <t>TRAINING &amp; DEVELOPMENT (UK) LTD</t>
  </si>
  <si>
    <t>OUTSOURCE TRAINING AND DEVELOPMENT LTD</t>
  </si>
  <si>
    <t>CAPACITY LONDON LIMITED</t>
  </si>
  <si>
    <t>ATERNITY SOLUTIONS LIMITED</t>
  </si>
  <si>
    <t>ACCOMPLISHED UK LIMITED</t>
  </si>
  <si>
    <t>THE BUSINESS INTERNATIONAL PARTNERSHIP LIMITED</t>
  </si>
  <si>
    <t>FOCUS TRAINING (ANGLIA) LIMITED</t>
  </si>
  <si>
    <t>KENEXA LEADERSHIP LIMITED</t>
  </si>
  <si>
    <t>3E ACADEMY</t>
  </si>
  <si>
    <t>EXCELLENCE IN CARE TRAINING LIMITED</t>
  </si>
  <si>
    <t>ACB ASSOCIATES LTD</t>
  </si>
  <si>
    <t>COUNTY DURHAM COMMUNITY FOUNDATION</t>
  </si>
  <si>
    <t>ALEXANDRA LOCKIE</t>
  </si>
  <si>
    <t>TIM TROUT</t>
  </si>
  <si>
    <t>CHINESE BUSINESS SUPPORT LIMITED</t>
  </si>
  <si>
    <t>THREEJAYS TRAINING CONSULTANCY LIMITED</t>
  </si>
  <si>
    <t>WOW4 LIMITED</t>
  </si>
  <si>
    <t>HEALTHCARE A2Z PUBLISHING LTD.</t>
  </si>
  <si>
    <t>MONARCH TRAINING LIMITED</t>
  </si>
  <si>
    <t>MALABAR CONSULTING LIMITED</t>
  </si>
  <si>
    <t>INSEGNI LIMITED</t>
  </si>
  <si>
    <t>ITS LP</t>
  </si>
  <si>
    <t>ALLMANOR TRAINING LIMITED</t>
  </si>
  <si>
    <t>SPECTRUM CUSTOMISED LEARNING SOLUTIONS LTD</t>
  </si>
  <si>
    <t>TECHNOLOGY FOR TIMBER LIMITED</t>
  </si>
  <si>
    <t>JIGSAW TRAINING SOLUTIONS LIMITED</t>
  </si>
  <si>
    <t>ROAD SAFETY UK LIMITED</t>
  </si>
  <si>
    <t>NLP LIFE TRAINING LTD</t>
  </si>
  <si>
    <t>CORNWALL CARE LIMITED</t>
  </si>
  <si>
    <t>EXCEL GLOBAL LIMITED</t>
  </si>
  <si>
    <t>AMCAN CONSULTANCY &amp; TRAINING LIMITED</t>
  </si>
  <si>
    <t>CATHERINE ESCOTT</t>
  </si>
  <si>
    <t>THE BEAUTIFUL COACH HOUSE COMPANY LTD</t>
  </si>
  <si>
    <t>REBECCA WOOLLARD</t>
  </si>
  <si>
    <t>PETER GOSSAGE</t>
  </si>
  <si>
    <t>KAY BENTLEY</t>
  </si>
  <si>
    <t>KAREN GARDHAM</t>
  </si>
  <si>
    <t>NEWHAM COMMUNITY TRAINING CENTRE (NEW TRAC)</t>
  </si>
  <si>
    <t>BUILD VISION LIMITED</t>
  </si>
  <si>
    <t>HURSTCOT LIMITED</t>
  </si>
  <si>
    <t>NORTHGATE CHURCH TRUST</t>
  </si>
  <si>
    <t>NEET FUTURES CIC</t>
  </si>
  <si>
    <t>KCC TRAINING LIMITED</t>
  </si>
  <si>
    <t>COMPTTEC LIMITED</t>
  </si>
  <si>
    <t>DOREEN BUTCHER</t>
  </si>
  <si>
    <t>ORANGE PIP LIMITED</t>
  </si>
  <si>
    <t>LYNTON TRAINING SERVICES LIMITED</t>
  </si>
  <si>
    <t>RETENDO TRAINING LIMITED</t>
  </si>
  <si>
    <t>SKILLKICK LIMITED</t>
  </si>
  <si>
    <t>DIFFERENT DYNAMICS LIMITED</t>
  </si>
  <si>
    <t>CHESHIRE THERAPY CENTRE LTD</t>
  </si>
  <si>
    <t>4EMPOWERMENT LTD</t>
  </si>
  <si>
    <t>REAL FOOD WORKS</t>
  </si>
  <si>
    <t>LONDON VESTA COLLEGE LIMITED</t>
  </si>
  <si>
    <t>WOODTHORPE IT SOLUTIONS LIMITED</t>
  </si>
  <si>
    <t>THE KLEEN KORPORATION LIMITED</t>
  </si>
  <si>
    <t>TRACIE JONES</t>
  </si>
  <si>
    <t>PHIL ROBINSON</t>
  </si>
  <si>
    <t>ROGER HERRINGTON</t>
  </si>
  <si>
    <t>PHILIPPA GREEN</t>
  </si>
  <si>
    <t>CONSIGN (CONSTRUCTION SKILLS SOLUTIONS) LIMITED</t>
  </si>
  <si>
    <t>ENVIRONMENTAL ESSENTIALS LIMITED</t>
  </si>
  <si>
    <t>FSST LTD</t>
  </si>
  <si>
    <t>LT MANAGEMENT LIMITED</t>
  </si>
  <si>
    <t>KEYSTONE TRAINING LTD</t>
  </si>
  <si>
    <t>TRAIN4ALL LIMITED</t>
  </si>
  <si>
    <t>GIANT PRODUCTIONS LIMITED</t>
  </si>
  <si>
    <t>CREATIVE THERAPIES</t>
  </si>
  <si>
    <t>SKILLS TO CARE LIMITED</t>
  </si>
  <si>
    <t>AURUM DATA SYSTEMS LLP</t>
  </si>
  <si>
    <t>BPDWORLD</t>
  </si>
  <si>
    <t>LANGUAGE IN LONDON LIMITED</t>
  </si>
  <si>
    <t>TINA ELLIOTT-HUNT</t>
  </si>
  <si>
    <t>DOUGLAS HARRIS</t>
  </si>
  <si>
    <t>ALISON WASSALL</t>
  </si>
  <si>
    <t>VECTOR AEROSPACE INTERNATIONAL LIMITED</t>
  </si>
  <si>
    <t>NSC UK LIMITED</t>
  </si>
  <si>
    <t>SPRUNT MEDIA LIMITED</t>
  </si>
  <si>
    <t>CREDIT MANAGEMENT TRAINING LIMITED</t>
  </si>
  <si>
    <t>QUALITY MANAGEMENT AND TRAINING (PUBLICATIONS) LTD.</t>
  </si>
  <si>
    <t>AUTOMATA LIMITED</t>
  </si>
  <si>
    <t>KEIGHLEY FURNITURE PROJECT</t>
  </si>
  <si>
    <t>LEARN TO CHANGE LTD</t>
  </si>
  <si>
    <t>THE OUTLOOK FOUNDATION</t>
  </si>
  <si>
    <t>SJK AUTO TRAINING CENTRE LIMITED</t>
  </si>
  <si>
    <t>CONTENTED LTD</t>
  </si>
  <si>
    <t>THE URQUHART PARTNERSHIP (MANCHESTER) LIMITED</t>
  </si>
  <si>
    <t>EDUCOLOGY LIMITED</t>
  </si>
  <si>
    <t>IRIS SOFTWARE LIMITED</t>
  </si>
  <si>
    <t>GCA GLOBAL SERVICES LLP</t>
  </si>
  <si>
    <t>YOUR EXCELLENCY LIMITED</t>
  </si>
  <si>
    <t>LYNWOOD CONSULTANCY SERVICES LIMITED</t>
  </si>
  <si>
    <t>ONTO LIMITED</t>
  </si>
  <si>
    <t>EAGLES CONSULTANCY LTD.</t>
  </si>
  <si>
    <t>PATRICK SMITH</t>
  </si>
  <si>
    <t>GHYSLAINE CLARKE</t>
  </si>
  <si>
    <t>SAFEWAY RIDER SOM LTD</t>
  </si>
  <si>
    <t>SEAHAM SAFETY SERVICES LTD</t>
  </si>
  <si>
    <t>RISK &amp; SAFETY MANAGEMENT SERVICES LIMITED</t>
  </si>
  <si>
    <t>P I P SERVICES LIMITED</t>
  </si>
  <si>
    <t>BSRIA LIMITED</t>
  </si>
  <si>
    <t>JC MASCOTT CONSULTANTS LIMITED</t>
  </si>
  <si>
    <t>CAPITAL TRAINING AND ASSESSMENT CENTRE UK LIMITED</t>
  </si>
  <si>
    <t>IT LEADERS LIMITED</t>
  </si>
  <si>
    <t>WILDSCAPES COMMUNITY INTEREST COMPANY</t>
  </si>
  <si>
    <t>MULLION YOUTH AND COMMUNITY CENTRE</t>
  </si>
  <si>
    <t>FOCUS PROJECT MANAGEMENT (EUROPE) LIMITED</t>
  </si>
  <si>
    <t>RNC TRAINING SERVICES LTD</t>
  </si>
  <si>
    <t>SETENY LIMITED</t>
  </si>
  <si>
    <t>MICHAEL POPPETT</t>
  </si>
  <si>
    <t>VENTURE FOR LIFE LTD</t>
  </si>
  <si>
    <t>FAST LANE CONSULTING &amp; EDUCATION SERVICES LIMITED</t>
  </si>
  <si>
    <t>BIOCENSUS TRAINING LLP</t>
  </si>
  <si>
    <t>QPC LIMITED</t>
  </si>
  <si>
    <t>AQUA ROSA LIMITED</t>
  </si>
  <si>
    <t>CATSI (UK) LTD.</t>
  </si>
  <si>
    <t>COMMUNITY IT ACADEMY</t>
  </si>
  <si>
    <t>RELATE BEDFORDSHIRE AND LUTON</t>
  </si>
  <si>
    <t>NETAX SERVICES LIMITED</t>
  </si>
  <si>
    <t>CMB 2016 LIMITED</t>
  </si>
  <si>
    <t>SEERPHARMA (UK) LTD</t>
  </si>
  <si>
    <t>LONDON VALLEY COLLEGE LIMITED</t>
  </si>
  <si>
    <t>BRIDGEWAY CONSULTING LIMITED</t>
  </si>
  <si>
    <t>MGM HEALTH &amp; SAFETY SOLUTIONS LIMITED</t>
  </si>
  <si>
    <t>CIRCLE CARE AND SUPPORT LIMITED</t>
  </si>
  <si>
    <t>DOMINANT STRATEGIES LIMITED</t>
  </si>
  <si>
    <t>HUNGRY2WIN LIMITED</t>
  </si>
  <si>
    <t>AIEGIS CONSULTING LIMITED</t>
  </si>
  <si>
    <t>ACUA LIMITED</t>
  </si>
  <si>
    <t>RAY WATSON</t>
  </si>
  <si>
    <t>SANDRA POLLOCK</t>
  </si>
  <si>
    <t>RUSSELL MORROW</t>
  </si>
  <si>
    <t>DEAN MICHAEL BULLEN</t>
  </si>
  <si>
    <t>ACE ADULT COMMUNITY EDUCATION (WIGAN) LIMITED</t>
  </si>
  <si>
    <t>LEXICA COMMUNICATIONS LIMITED</t>
  </si>
  <si>
    <t>NES IT LIMITED</t>
  </si>
  <si>
    <t>ZEBRA CARE TRAINING LIMITED</t>
  </si>
  <si>
    <t>G &amp; P TRAINING LLP</t>
  </si>
  <si>
    <t>TOTAL NETWORK SOLUTIONS (EUROPE) LIMITED</t>
  </si>
  <si>
    <t>BEERMAT LIMITED</t>
  </si>
  <si>
    <t>TRANSFORMATIONAL THINKING LIMITED</t>
  </si>
  <si>
    <t>HENDRIX THE DOG PRODUCTIONS LIMITED</t>
  </si>
  <si>
    <t>ETOPIA SOLUTIONS LIMITED</t>
  </si>
  <si>
    <t>SWANS (NORTH EAST) LIMITED</t>
  </si>
  <si>
    <t>PACK LEADER INTERNATIONAL LIMITED</t>
  </si>
  <si>
    <t>EXCELLENCE ADDICTS LIMITED</t>
  </si>
  <si>
    <t>THE BRAINBOX COACHING AND DEVELOPMENT COMPANY LIMITED</t>
  </si>
  <si>
    <t>DARKO &amp; CO LIMITED</t>
  </si>
  <si>
    <t>ALLYSON WILLIAMSON</t>
  </si>
  <si>
    <t>BRIAN LONGLEY</t>
  </si>
  <si>
    <t>LONDON COLLEGE OF BUSINESS LIMITED</t>
  </si>
  <si>
    <t>ALPHA MERIDIAN COLLEGES LIMITED</t>
  </si>
  <si>
    <t>SOUTH SEFTON COLLEGE</t>
  </si>
  <si>
    <t>BUSINESS INITIATIVES &amp; GUIDANCE LIMITED</t>
  </si>
  <si>
    <t>HALLAM ENVIRONMENTAL CONSULTANTS LIMITED</t>
  </si>
  <si>
    <t>GC TRAINING LTD</t>
  </si>
  <si>
    <t>UKMESS LTD</t>
  </si>
  <si>
    <t>NOMAS TRAINING &amp; CONSULTANCY LIMITED</t>
  </si>
  <si>
    <t>PREMIER FIRST AID LIMITED</t>
  </si>
  <si>
    <t>AIDAN LYNN CONSULTANCY SERVICES  LIMITED</t>
  </si>
  <si>
    <t>THROUGH THE DOORWAY TO HEALTHY LIVING</t>
  </si>
  <si>
    <t>ACCESS EDUCATION LIMITED</t>
  </si>
  <si>
    <t>THAMES VALLEY CHARITABLE HOUSING ASSOCIATION LIMITED</t>
  </si>
  <si>
    <t>CAVALIER INCORPORATED LIMITED</t>
  </si>
  <si>
    <t>THE GUINNESS TRUST</t>
  </si>
  <si>
    <t>THE BUSINESS AND COMPUTER CONSULTANCY LTD.</t>
  </si>
  <si>
    <t>TALBOT &amp; ASSOCIATES LIMITED</t>
  </si>
  <si>
    <t>IN PERSON LIMITED</t>
  </si>
  <si>
    <t>THE COURIER AND PASSENGER TRANSPORT GROUP LIMITED</t>
  </si>
  <si>
    <t>FLYBE LIMITED</t>
  </si>
  <si>
    <t>CORPORATE RISK SYSTEMS LIMITED</t>
  </si>
  <si>
    <t>ALLIANCE HEALTH &amp; SAFETY LTD</t>
  </si>
  <si>
    <t>DRUMMOND &amp; CO (HUMAN RESOURCE SPECIALISTS) LIMITED</t>
  </si>
  <si>
    <t>IDEA SERVICES LIMITED</t>
  </si>
  <si>
    <t>BLUE CHIP DATA SYSTEMS LIMITED</t>
  </si>
  <si>
    <t>MANCUNIA COLLEGE LIMITED</t>
  </si>
  <si>
    <t>RIGHT HAND HUMAN RESOURCES LIMITED</t>
  </si>
  <si>
    <t>DUTTONFISHER &amp; ASSOCIATES LLP</t>
  </si>
  <si>
    <t>MIKE TODD</t>
  </si>
  <si>
    <t>MICHAEL SKINNER</t>
  </si>
  <si>
    <t>JOY CLARK</t>
  </si>
  <si>
    <t>BABCOCK SOUTHERN HOLDINGS LIMITED</t>
  </si>
  <si>
    <t>ASPECT EDUCATION UK LIMITED</t>
  </si>
  <si>
    <t>CREATE TOMORROW TODAY LIMITED</t>
  </si>
  <si>
    <t>BRIDGE HOUSE BUSINESS CONSULTANTS LIMITED</t>
  </si>
  <si>
    <t>CLIKINGO NEW MEDIA LIMITED</t>
  </si>
  <si>
    <t>HIGHWAY SKILLS LIMITED</t>
  </si>
  <si>
    <t>THE ORCHARD TRUST</t>
  </si>
  <si>
    <t>THE PROQUIN COMPANY LTD</t>
  </si>
  <si>
    <t>SUSSEX COUNTY FOOTBALL ASSOCIATION LIMITED</t>
  </si>
  <si>
    <t>GURG LIMITED</t>
  </si>
  <si>
    <t>BIRMINGHAM ETHNIC EDUCATION AND ADVISORY SERVICE TRUST</t>
  </si>
  <si>
    <t>PAULA MCCORMACK LIMITED</t>
  </si>
  <si>
    <t>CSC EDUCATION LTD</t>
  </si>
  <si>
    <t>PREMIER PEOPLE SOLUTIONS LIMITED</t>
  </si>
  <si>
    <t>ESHU INDEPENDENT LIMITED</t>
  </si>
  <si>
    <t>IMPACT FACTORY LIMITED</t>
  </si>
  <si>
    <t>SERVICES DESIGN ASSOCIATES LIMITED</t>
  </si>
  <si>
    <t>BREAKTHROUGH BUSINESS DEVELOPMENT LIMITED</t>
  </si>
  <si>
    <t>TLR ACADEMY LTD</t>
  </si>
  <si>
    <t>A2OM GROUP LIMITED</t>
  </si>
  <si>
    <t>SAVA LIMITED</t>
  </si>
  <si>
    <t>TOOJAYS TRAINING &amp; HR CONSULTANCY LIMITED</t>
  </si>
  <si>
    <t>CITY COLLEGE OF TECHNOLOGY UK LTD</t>
  </si>
  <si>
    <t>HIRING SAUCE LTD</t>
  </si>
  <si>
    <t>FORTIS TRAINING LIMITED</t>
  </si>
  <si>
    <t>SIMON JOSCELYNE</t>
  </si>
  <si>
    <t>WENDY SHORTER</t>
  </si>
  <si>
    <t>HAWK INCENTIVES LIMITED</t>
  </si>
  <si>
    <t>EREGEN SERVICES &amp; LEARNING CIC</t>
  </si>
  <si>
    <t>JANE WRIGHT-ROBERTS LIMITED</t>
  </si>
  <si>
    <t>TALKCOACH LIMITED</t>
  </si>
  <si>
    <t>KNIGHTWOOD LEISURE LIMITED</t>
  </si>
  <si>
    <t>SALVATION ARMY HOUSING ASSOCIATION</t>
  </si>
  <si>
    <t>NORTH EAST BUSINESS AND INNOVATION CENTRE LIMITED</t>
  </si>
  <si>
    <t>HUMAN CAPITAL LIMITED</t>
  </si>
  <si>
    <t>BUILDING RESEARCH ESTABLISHMENT LIMITED</t>
  </si>
  <si>
    <t>FRANCES BODINGTON ASSOCIATES LIMITED</t>
  </si>
  <si>
    <t>TRINITAS LTD.</t>
  </si>
  <si>
    <t>KI HEALTH AND BEAUTY SALONS LTD</t>
  </si>
  <si>
    <t>HORNBILL INDUSTRIAL TRAINING LIMITED</t>
  </si>
  <si>
    <t>BITESIZE LEARNING LIMITED</t>
  </si>
  <si>
    <t>CHARNWOOD 20:20</t>
  </si>
  <si>
    <t>COMMERCIAL CONSULTANTS - EUROPE LIMITED</t>
  </si>
  <si>
    <t>INSITE TRAINING LIMITED LIABILITY PARTNERSHIP</t>
  </si>
  <si>
    <t>PINMATCH LLP</t>
  </si>
  <si>
    <t>INNOVATIONS IN COMMUNITY EDUCATION</t>
  </si>
  <si>
    <t>CLIVE ALLAN</t>
  </si>
  <si>
    <t>STUART IGOE</t>
  </si>
  <si>
    <t>ROSE HEALTH &amp; SAFETY TRAINING LTD</t>
  </si>
  <si>
    <t>OLLISS CONCEPTS UK LTD</t>
  </si>
  <si>
    <t>NEW HORIZONS COACHING &amp; CONSULTANCY LIMITED</t>
  </si>
  <si>
    <t>IDT. LIMITED</t>
  </si>
  <si>
    <t>EDUCATION DEVELOPMENT COLLEGE LTD</t>
  </si>
  <si>
    <t>SHADOWFAX SOLUTIONS LIMITED</t>
  </si>
  <si>
    <t>GRANTS FIRST LLP</t>
  </si>
  <si>
    <t>NORTH WEST NETWORK</t>
  </si>
  <si>
    <t>CLIVE RANDALL &amp; MIKE HOWARD LLP</t>
  </si>
  <si>
    <t>THE INDEPENDENT WINDSCREEN ACADEMY LTD</t>
  </si>
  <si>
    <t>CHATTING-SCOTT PARTNERSHIP LLP</t>
  </si>
  <si>
    <t>E-HAIR LIMITED</t>
  </si>
  <si>
    <t>PEOPLE DEVELOPMENT SKILLS LTD</t>
  </si>
  <si>
    <t>PROCESSFIX LTD</t>
  </si>
  <si>
    <t>VIKING OPTICAL LIMITED</t>
  </si>
  <si>
    <t>ACADEMY TRAINING GROUP LIMITED</t>
  </si>
  <si>
    <t>NETWORK FOR EUROPE LTD</t>
  </si>
  <si>
    <t>H-PAN (HOPE FOR THE POOR AND NEEDY)</t>
  </si>
  <si>
    <t>ALAN GIBSON TRAINING LIMITED</t>
  </si>
  <si>
    <t>SLIC TRAINING LTD</t>
  </si>
  <si>
    <t>GROUNDWORK DEARNE VALLEY</t>
  </si>
  <si>
    <t>CHAPMAN BENNETT ASSOCIATES LIMITED</t>
  </si>
  <si>
    <t>SELECTIVE ANALYTICS LTD</t>
  </si>
  <si>
    <t>TAYLORS OF GRAMPOUND LIMITED</t>
  </si>
  <si>
    <t>SCHOOLS COURSES &amp; CAREER DEVELOPMENT C.I.C</t>
  </si>
  <si>
    <t>CHOCOLATE TRAINING ACADEMY LTD</t>
  </si>
  <si>
    <t>MERCURY ASSOCIATES UK LTD</t>
  </si>
  <si>
    <t>JOANNE BURKE</t>
  </si>
  <si>
    <t>JANICE MARLEY</t>
  </si>
  <si>
    <t>PAUL LOWER</t>
  </si>
  <si>
    <t>GUY STEAD</t>
  </si>
  <si>
    <t>RICHARD HEWITT</t>
  </si>
  <si>
    <t>GUY COXALL</t>
  </si>
  <si>
    <t>ELMBRIDGE SUB SEA LIMITED</t>
  </si>
  <si>
    <t>PERFORMANCE CONSULTANTS LLP</t>
  </si>
  <si>
    <t>ENERGY ACTION DEVON</t>
  </si>
  <si>
    <t>CARLTON EDUCATION AND TRAINING</t>
  </si>
  <si>
    <t>MANAGEMENT CONSULTING SERVICES LIMITED</t>
  </si>
  <si>
    <t>GREAT WESTERN HOSPITALS NHS FOUNDATION TRUST</t>
  </si>
  <si>
    <t>THAMES VALLEY CHAMBER OF COMMERCE AND INDUSTRY</t>
  </si>
  <si>
    <t>CALTECH I.T. LIMITED</t>
  </si>
  <si>
    <t>ADVANCE BUSINESS CORPORATION LIMITED</t>
  </si>
  <si>
    <t>WOODLANDS RESIDENTS ASSOCIATION</t>
  </si>
  <si>
    <t>BRITANNIA MANAGEMENT TRAINING LIMITED</t>
  </si>
  <si>
    <t>POSITIVE APPROACH ASSOCIATES LIMITED</t>
  </si>
  <si>
    <t>PREMIER WORK SUPPORT LIMITED</t>
  </si>
  <si>
    <t>ELITE CHILDCARE TRAINING LTD</t>
  </si>
  <si>
    <t>HEADSTART2WORK</t>
  </si>
  <si>
    <t>HAMARA HEALTHY LIVING CENTRE</t>
  </si>
  <si>
    <t>S R EDUCATION LIMITED</t>
  </si>
  <si>
    <t>KINETIC CUBED LIMITED</t>
  </si>
  <si>
    <t>COMMUNICATORS TRAINING ASSOCIATES LIMITED</t>
  </si>
  <si>
    <t>TALENT EXPRESS LIMITED</t>
  </si>
  <si>
    <t>LIFE LONG LEARNING CENTRE LIMITED</t>
  </si>
  <si>
    <t>J AND K TRAINING LTD</t>
  </si>
  <si>
    <t>AMJ SOCIALCARE TRAINING &amp; CONSULTANCY LIMITED</t>
  </si>
  <si>
    <t>SARINA RUSSO JOB ACCESS (UK) LIMITED</t>
  </si>
  <si>
    <t>PITMAN TRAINING (WETHERBY) LIMITED</t>
  </si>
  <si>
    <t>VIDEO ARTS LIMITED</t>
  </si>
  <si>
    <t>COLLABORATIVE WORKING CENTRE (UK) LIMITED</t>
  </si>
  <si>
    <t>FIRST ASIAN SUPPORT TRUST (FAST) LTD</t>
  </si>
  <si>
    <t>SABA UK UNSIGNED PERFORMANCE &amp; EDUCATION PROJECT</t>
  </si>
  <si>
    <t>SILC TRAINING LIMITED</t>
  </si>
  <si>
    <t>WEBB WORLDS LIMITED</t>
  </si>
  <si>
    <t>TINY CELLAR COMPANY LIMITED</t>
  </si>
  <si>
    <t>ACHIEVING YOUR POTENTIAL LIMITED</t>
  </si>
  <si>
    <t>CELONA TECHNOLOGIES LIMITED</t>
  </si>
  <si>
    <t>AHEAD PARTNERSHIP LIMITED</t>
  </si>
  <si>
    <t>BSEVC LIMITED</t>
  </si>
  <si>
    <t>CITY GATES TRAINING</t>
  </si>
  <si>
    <t>KENT ASSOCIATION OF TRAINING ORGANISATIONS (KATO) CIC</t>
  </si>
  <si>
    <t>LEARNING AND SKILLS COUNCIL</t>
  </si>
  <si>
    <t>COURAGE CONSULTING LIMITED</t>
  </si>
  <si>
    <t>DA-IC LTD</t>
  </si>
  <si>
    <t>MERSEY VOLUNTEER BUREAU</t>
  </si>
  <si>
    <t>ROYAL AIR FORCE MUSEUM</t>
  </si>
  <si>
    <t>HUMAN RELIABILITY ASSOCIATES LIMITED</t>
  </si>
  <si>
    <t>MANAGEMENT TRAINING &amp; DEVELOPMENT LTD</t>
  </si>
  <si>
    <t>LEARNING MANAGEMENT LIMITED</t>
  </si>
  <si>
    <t>THE STABLE TRADING COMPANY (WHALLEY) CIC</t>
  </si>
  <si>
    <t>LITERACY MATTERS LIMITED</t>
  </si>
  <si>
    <t>AFFECTIVE PERFORMANCE LIMITED</t>
  </si>
  <si>
    <t>NORTHERN LEARNING LTD</t>
  </si>
  <si>
    <t>BEREAVEMENT PRACTITIONERS UK LIMITED</t>
  </si>
  <si>
    <t>LIME TRAINING AND CONSULTANCY LIMITED</t>
  </si>
  <si>
    <t>N D C MANAGEMENT SYSTEMS LTD</t>
  </si>
  <si>
    <t>INSTITUTE OF CONSERVATION</t>
  </si>
  <si>
    <t>TRANSPORT TRAINING SERVICES (UK) LIMITED</t>
  </si>
  <si>
    <t>ANTONY IAN SMITH</t>
  </si>
  <si>
    <t>HEIDI NICHOLL</t>
  </si>
  <si>
    <t>KEVIN ROWELL</t>
  </si>
  <si>
    <t>KENT INVICTA CHAMBER OF COMMERCE INDUSTRY AND ENTERPRISE LIMITED</t>
  </si>
  <si>
    <t>THE RECRUITMENT NETWORK INTERNATIONAL LIMITED</t>
  </si>
  <si>
    <t>YOUTH CULTURE ACTION LTD</t>
  </si>
  <si>
    <t>JOHN HOLLIDAY</t>
  </si>
  <si>
    <t>JOSIE DONALDSON</t>
  </si>
  <si>
    <t>JAYNE CAMPBELL</t>
  </si>
  <si>
    <t>PETER NELSON</t>
  </si>
  <si>
    <t>JEFFREY LEWIS</t>
  </si>
  <si>
    <t>COMMUNITY SENSE LTD</t>
  </si>
  <si>
    <t>CHILD ACTION NORTHWEST</t>
  </si>
  <si>
    <t>LGBT FOUNDATION LTD</t>
  </si>
  <si>
    <t>RESOURCES (N E) LIMITED</t>
  </si>
  <si>
    <t>MCLCREATE LIMITED</t>
  </si>
  <si>
    <t>RED RECRUIT LIMITED</t>
  </si>
  <si>
    <t>THE TILING ACADEMY LIMITED</t>
  </si>
  <si>
    <t>LANGUAGES IN LONDON LIMITED</t>
  </si>
  <si>
    <t>OPTIMUM BUSINESS CONSULTANCY LTD</t>
  </si>
  <si>
    <t>NEXT LEVEL BUSINESS SOLUTIONS LIMITED</t>
  </si>
  <si>
    <t>BUSINESS MEASURES LIMITED</t>
  </si>
  <si>
    <t>HR &amp; TRAINING SOLUTIONS LTD</t>
  </si>
  <si>
    <t>BAUX EARLY YEARS TRAINING COMPANY LTD</t>
  </si>
  <si>
    <t>ALCHEMIST TRAINING LIMITED</t>
  </si>
  <si>
    <t>FARSIGHT LEADERSHIP LIMITED</t>
  </si>
  <si>
    <t>WADKIN LIMITED</t>
  </si>
  <si>
    <t>RECRUITMENT STORE UK LIMITED</t>
  </si>
  <si>
    <t>MUCKLE LLP</t>
  </si>
  <si>
    <t>PLM DEVELOPMENT SERVICES LIMITED</t>
  </si>
  <si>
    <t>OISE HOLDINGS LIMITED</t>
  </si>
  <si>
    <t>ALS-TRAINING LIMITED</t>
  </si>
  <si>
    <t>RAYTHEON SYSTEMS LIMITED</t>
  </si>
  <si>
    <t>TRACK TRAINING SERVICES (UK) LTD</t>
  </si>
  <si>
    <t>THEA MALLETT</t>
  </si>
  <si>
    <t>SEARCHLIGHT SOLUTIONS LTD</t>
  </si>
  <si>
    <t>SATNAM TRAINING AND EDUCATION PROJECT LIMITED</t>
  </si>
  <si>
    <t>FUTURE STRATEGIES TRAINING LIMITED</t>
  </si>
  <si>
    <t>ALLEN REID LIMITED</t>
  </si>
  <si>
    <t>CAMBRIDGESHIRE INDUSTRIAL TRAINING LIMITED</t>
  </si>
  <si>
    <t>WEST YORKSHIRE FAMILY MEDIATION COUNCIL LIMITED</t>
  </si>
  <si>
    <t>JAK INC LIMITED</t>
  </si>
  <si>
    <t>DHL INTERNATIONAL (UK) LIMITED</t>
  </si>
  <si>
    <t>DISTANCE LEARNING COLLEGE UK LTD</t>
  </si>
  <si>
    <t>SLEEPING TIGER LTD</t>
  </si>
  <si>
    <t>ROSS KING AND ASSOCIATES LIMITED</t>
  </si>
  <si>
    <t>THE HANNELL PARTNERSHIP LIMITED</t>
  </si>
  <si>
    <t>BIRMINGHAM GRADUATE SCHOOL LTD</t>
  </si>
  <si>
    <t>MARKAZ-AL-HUDA LIMITED</t>
  </si>
  <si>
    <t>S.M.T.S. LTD</t>
  </si>
  <si>
    <t>ASTERACI LIMITED</t>
  </si>
  <si>
    <t>MATRIX ESSENTIAL TRAINING ALLIANCE LIMITED</t>
  </si>
  <si>
    <t>SYSTEMS COMMUNICATIONS AND NETWORKS (SCN) LIMITED</t>
  </si>
  <si>
    <t>ATOMIC WEB SOLUTIONS LIMITED</t>
  </si>
  <si>
    <t>LEO 7 LIMITED</t>
  </si>
  <si>
    <t>GO LEAD LIMITED</t>
  </si>
  <si>
    <t>ST. MARY'S TRAINING CENTRE LIMITED</t>
  </si>
  <si>
    <t>MOOREPAY COMPLIANCE LIMITED</t>
  </si>
  <si>
    <t>DYFED POWYS PROBATION TRUST</t>
  </si>
  <si>
    <t>HUMBERSIDE PROBATION TRUST</t>
  </si>
  <si>
    <t>LEICESTERSHIRE AND RUTLAND PROBATION TRUST</t>
  </si>
  <si>
    <t>MERSEYSIDE PROBATION TRUST</t>
  </si>
  <si>
    <t>SOUTH WALES PROBATION TRUST</t>
  </si>
  <si>
    <t>WEST MERCIA PROBATION TRUST</t>
  </si>
  <si>
    <t>RAPID RESPONSE MARKETING LIMITED</t>
  </si>
  <si>
    <t>UNDERWATER SCIENCE LIMITED</t>
  </si>
  <si>
    <t>SHEILDS TRAINING &amp; CONSULTANCY SERVICES LIMITED</t>
  </si>
  <si>
    <t>THE JOSEPH MATRIX (TJM) LIMITED</t>
  </si>
  <si>
    <t>NBDA LIMITED</t>
  </si>
  <si>
    <t>PERSONAL EDUCATION SERVICES LIMITED</t>
  </si>
  <si>
    <t>NEIL FORD ASSOCIATES LIMITED</t>
  </si>
  <si>
    <t>MANAGEMENT INITIATIVES (UK) LIMITED</t>
  </si>
  <si>
    <t>TRANSPATH LIMITED</t>
  </si>
  <si>
    <t>AM TRAINING SOLUTIONS LIMITED</t>
  </si>
  <si>
    <t>UK VOCATIONAL TRAINING COLLEGE LTD</t>
  </si>
  <si>
    <t>INZARUL HAQ</t>
  </si>
  <si>
    <t>STEVEN STARK</t>
  </si>
  <si>
    <t>WILFRED WRIGHT</t>
  </si>
  <si>
    <t>ECO-TRAINING LTD</t>
  </si>
  <si>
    <t>FW SOLUTIONS LIMITED</t>
  </si>
  <si>
    <t>BEACON SOLUTIONS UK LTD</t>
  </si>
  <si>
    <t>THE JACK RAINE COMMUNITY FOUNDATION</t>
  </si>
  <si>
    <t>THE SIX SIGMA E-LEARNING SCHOOL LTD</t>
  </si>
  <si>
    <t>ELEMENTARY RESOURCES LTD</t>
  </si>
  <si>
    <t>GILLIAN MAY CLAIRE KENYON</t>
  </si>
  <si>
    <t>RODERICK PIGGOTT</t>
  </si>
  <si>
    <t>EUROFINS YORK LIMITED</t>
  </si>
  <si>
    <t>THE FIRM HOLDING LIMITED</t>
  </si>
  <si>
    <t>ADVANCED SKILLS TRAINING LIMITED</t>
  </si>
  <si>
    <t>THE PEASHOLME CENTRE YORK</t>
  </si>
  <si>
    <t>INSPIRATIONAL PERSPECTIVES LIMITED</t>
  </si>
  <si>
    <t>FOCUS HOUSING SOCIAL CARE SOLUTIONS LTD</t>
  </si>
  <si>
    <t>WINE EDUCATORS INTERNATIONAL LIMITED</t>
  </si>
  <si>
    <t>AURIC RESULTS LIMITED</t>
  </si>
  <si>
    <t>UNION FOUNDATION</t>
  </si>
  <si>
    <t>WILLIS ACADEMY OF HAIR &amp; BEAUTY LTD</t>
  </si>
  <si>
    <t>SAFECHILD</t>
  </si>
  <si>
    <t>ICTEK LIMITED</t>
  </si>
  <si>
    <t>ACUITIVE TRAINING LTD</t>
  </si>
  <si>
    <t>ROYAL COLLEGE MANCHESTER (SEASHELL TRUST)</t>
  </si>
  <si>
    <t>KIRKHAM GRAMMAR SCHOOL</t>
  </si>
  <si>
    <t>LAMPORT HALL PRESERVATION TRUST LIMITED</t>
  </si>
  <si>
    <t>ET&amp;T LIMITED</t>
  </si>
  <si>
    <t>DSBC LIMITED</t>
  </si>
  <si>
    <t>LIVE FUTURES</t>
  </si>
  <si>
    <t>THE BUSINESS WRITING SCHOOL LIMITED</t>
  </si>
  <si>
    <t>BINNA KANDOLA</t>
  </si>
  <si>
    <t>VALERIE LESTRADE</t>
  </si>
  <si>
    <t>MARIA WILCOCK</t>
  </si>
  <si>
    <t>NICOLA GADD</t>
  </si>
  <si>
    <t>COLIN DAWSON</t>
  </si>
  <si>
    <t>REBECCA ADAMSON</t>
  </si>
  <si>
    <t>JOHN GRAHAM COOK</t>
  </si>
  <si>
    <t>DYLAN BAKER</t>
  </si>
  <si>
    <t>JUST TRAINING (EAST MIDLANDS) LIMITED</t>
  </si>
  <si>
    <t>BLUE SCREEN IT LIMITED</t>
  </si>
  <si>
    <t>FUSION TRAINING ACADEMY LIMITED</t>
  </si>
  <si>
    <t>GREG MCGEE</t>
  </si>
  <si>
    <t>CRAIG SMITH</t>
  </si>
  <si>
    <t>PETER WATKIN</t>
  </si>
  <si>
    <t>JEAN IZABELLE</t>
  </si>
  <si>
    <t>MICHAEL JONES</t>
  </si>
  <si>
    <t>MINDCRAFT LIMITED</t>
  </si>
  <si>
    <t>TFH MEDIA LIMITED</t>
  </si>
  <si>
    <t>VUE TRAINING &amp; CONSULTANCY LTD</t>
  </si>
  <si>
    <t>TEFL SCOTLAND LTD</t>
  </si>
  <si>
    <t>PEAK EXPERIENCE LIMITED</t>
  </si>
  <si>
    <t>THE RESOURCE BANK LTD</t>
  </si>
  <si>
    <t>BUSINESS IMPROVEMENT TRAINING LIMITED</t>
  </si>
  <si>
    <t>ADAPT ASSOCIATES LIMITED</t>
  </si>
  <si>
    <t>WINNING ASSESSORS LTD</t>
  </si>
  <si>
    <t>ACCESS SKILLS LTD</t>
  </si>
  <si>
    <t>ACCESS SKILLS ACADEMY LIMITED</t>
  </si>
  <si>
    <t>OPENGENIUS LIMITED</t>
  </si>
  <si>
    <t>CORRIDANS LIMITED</t>
  </si>
  <si>
    <t>AMBA PEOPLE LIMITED</t>
  </si>
  <si>
    <t>ASSESSMENT UK LTD</t>
  </si>
  <si>
    <t>BRILLIANT &amp; BRIGHTER FUTURES LIMITED</t>
  </si>
  <si>
    <t>THOR SECURITY CONSULTANTS LIMITED</t>
  </si>
  <si>
    <t>ROSEWOOD MANAGEMENT SERVICES LIMITED</t>
  </si>
  <si>
    <t>MUHAMMAD KAMRAN</t>
  </si>
  <si>
    <t>NAVELETTE WALKER</t>
  </si>
  <si>
    <t>BRYAN MCCRAE</t>
  </si>
  <si>
    <t>MARY WRIGHT</t>
  </si>
  <si>
    <t>MARTIN RICE</t>
  </si>
  <si>
    <t>ANTHONY EDWARDS</t>
  </si>
  <si>
    <t>RICHARD ATKINS</t>
  </si>
  <si>
    <t>JOHN HUNTER</t>
  </si>
  <si>
    <t>COLIN WARREN</t>
  </si>
  <si>
    <t>TAMMY WILLSON</t>
  </si>
  <si>
    <t>247 VIRTUAL.COM LIMITED</t>
  </si>
  <si>
    <t>RICH PICTURE LTD</t>
  </si>
  <si>
    <t>SOMERFIELD STORES LIMITED</t>
  </si>
  <si>
    <t>ORMEROD MANAGEMENT SERVICES LIMITED</t>
  </si>
  <si>
    <t>AWARE PLUS LIMITED</t>
  </si>
  <si>
    <t>NOVADATA TACHOGRAPH ANALYSIS BUREAU LIMITED</t>
  </si>
  <si>
    <t>ALLONMOBILE LIMITED</t>
  </si>
  <si>
    <t>NTG TRAINING LTD</t>
  </si>
  <si>
    <t>NETWORK LEARNING CENTRES UK LTD</t>
  </si>
  <si>
    <t>PASAB LIMITED</t>
  </si>
  <si>
    <t>TRIAGE CENTRAL LIMITED</t>
  </si>
  <si>
    <t>COLNBROOK IMMIGRATION REMOVAL CENTRE</t>
  </si>
  <si>
    <t>HARMONDSWORTH IMMIGRATION REMOVAL CENTRE</t>
  </si>
  <si>
    <t>BEDFORDSHIRE PROBATION BOARD</t>
  </si>
  <si>
    <t>YARL'S WOOD IMMIGRATION REMOVAL CENTRE</t>
  </si>
  <si>
    <t>CAMBRIDGESHIRE PROBATION BOARD</t>
  </si>
  <si>
    <t>CUMBRIA PROBATION BOARD</t>
  </si>
  <si>
    <t>GWENT PROBATION BOARD</t>
  </si>
  <si>
    <t>HAMPSHIRE PROBATION BOARD</t>
  </si>
  <si>
    <t>F E PARTNERSHIPS LTD</t>
  </si>
  <si>
    <t>OSMOSIS TRAINING LIMITED</t>
  </si>
  <si>
    <t>TRAINING INCORPORATED LIMITED</t>
  </si>
  <si>
    <t>MATRIX LOCKSMITHS LIMITED</t>
  </si>
  <si>
    <t>JAVELIN BUSINESS STRATEGIES LLP</t>
  </si>
  <si>
    <t>NOVARISE ENTERPRISES LIMITED</t>
  </si>
  <si>
    <t>WAVENEY COMMUNITY FORUM CVS LIMITED</t>
  </si>
  <si>
    <t>CARE IN HANDS LIMITED</t>
  </si>
  <si>
    <t>COLLEGE AND TRAINER MARKETING LIMITED</t>
  </si>
  <si>
    <t>HUMAN PERFORMANCE TECHNOLOGY LTD</t>
  </si>
  <si>
    <t>TASCO LIMITED</t>
  </si>
  <si>
    <t>LIVE IT VENTURES LTD</t>
  </si>
  <si>
    <t>LIVE IT TRAINING LIMITED</t>
  </si>
  <si>
    <t>KADAMPA MEDITATION CENTRE KENT</t>
  </si>
  <si>
    <t>FELICITY NATURAL BEAUTY LTD</t>
  </si>
  <si>
    <t>AROMEPUR LIMITED</t>
  </si>
  <si>
    <t>FUTURE TRAINING COLLEGE LIMITED</t>
  </si>
  <si>
    <t>DIRECT TRAINING 2 CARE LIMITED</t>
  </si>
  <si>
    <t>AA CONSULTANTS (UK) LIMITED</t>
  </si>
  <si>
    <t>CONTROL SECURITY LIMITED</t>
  </si>
  <si>
    <t>FBT MEDIA LTD</t>
  </si>
  <si>
    <t>DI WILSON LTD</t>
  </si>
  <si>
    <t>AGYLIA GROUP LTD</t>
  </si>
  <si>
    <t>PASSIONATE INNOVATION LTD</t>
  </si>
  <si>
    <t>VASSELL TRAINING SERVICES LLP</t>
  </si>
  <si>
    <t>GO M.A.D. LIMITED</t>
  </si>
  <si>
    <t>BRIGHTPEARL LIMITED</t>
  </si>
  <si>
    <t>IMPROVE LIMITED</t>
  </si>
  <si>
    <t>LEN SIMKINS</t>
  </si>
  <si>
    <t>JON MATSON</t>
  </si>
  <si>
    <t>KARIN JOAN YOUNGER</t>
  </si>
  <si>
    <t>IAN GRIGG</t>
  </si>
  <si>
    <t>MONICA TOUMANY</t>
  </si>
  <si>
    <t>SIMON MARK BROWN</t>
  </si>
  <si>
    <t>DAVID NICHOLSON</t>
  </si>
  <si>
    <t>HHR EDUCATION LTD</t>
  </si>
  <si>
    <t>SPRINT ACADEMY LIMITED</t>
  </si>
  <si>
    <t>SYSOP LIMITED</t>
  </si>
  <si>
    <t>SPEED AGILITY &amp; QUICKNESS INTERNATIONAL LIMITED</t>
  </si>
  <si>
    <t>KNOWLES LEAK ASSOCIATES LIMITED</t>
  </si>
  <si>
    <t>THE F&amp;B PARTNERSHIP LIMITED</t>
  </si>
  <si>
    <t>TURNER SAFETY SOLUTIONS LIMITED</t>
  </si>
  <si>
    <t>OMEGA BLUE CONSULTING LIMITED</t>
  </si>
  <si>
    <t>MSC COMPUTER TRAINING LTD</t>
  </si>
  <si>
    <t>DIGITEC SYSTEMS LIMITED</t>
  </si>
  <si>
    <t>HM PRISON HEWELL</t>
  </si>
  <si>
    <t>HM PRISON CAMP HILL</t>
  </si>
  <si>
    <t>HM PRISON EDMUNDS HILL</t>
  </si>
  <si>
    <t>HM PRISON KENNET</t>
  </si>
  <si>
    <t>HM PRISON PRESCOED</t>
  </si>
  <si>
    <t>HARTLEPOOL COMMUNITY STUDIO</t>
  </si>
  <si>
    <t>ASPERITI GROUP LIMITED</t>
  </si>
  <si>
    <t>BLANCHARD TRAINING AND DEVELOPMENT, INCORPORATED</t>
  </si>
  <si>
    <t>TRAINING SOLUTIONS (SEC) LIMITED</t>
  </si>
  <si>
    <t>OGUNTE C.I.C.</t>
  </si>
  <si>
    <t>THE CATAPULT CLUB LIMITED</t>
  </si>
  <si>
    <t>STEPHEN PALMER PARTNERSHIP LTD</t>
  </si>
  <si>
    <t>MP QUALITY TRAINING LIMITED</t>
  </si>
  <si>
    <t>MARK O'DELL</t>
  </si>
  <si>
    <t>GDEP ASSOCIATES LIMITED</t>
  </si>
  <si>
    <t>DISTINCTIVE TRAINING LIMITED</t>
  </si>
  <si>
    <t>TRAINING WITH PURPOSE INTERNATIONAL LIMITED</t>
  </si>
  <si>
    <t>BLOOMSBURY BUSINESS SCHOOL LIMITED</t>
  </si>
  <si>
    <t>THE WELLBEING PROJECT (EUROPE) LIMITED</t>
  </si>
  <si>
    <t>RODING COLLEGE LTD</t>
  </si>
  <si>
    <t>RNS BUSINESS SERVICES LTD</t>
  </si>
  <si>
    <t>HANDOVER HR LIMITED</t>
  </si>
  <si>
    <t>ANDREW PETER MORELAND</t>
  </si>
  <si>
    <t>ANTHONY HORROCKS</t>
  </si>
  <si>
    <t>HARROW HEALTHY LIVING CENTRE LIMITED</t>
  </si>
  <si>
    <t>EARTH TRUST</t>
  </si>
  <si>
    <t>JUMP UP LIMITED</t>
  </si>
  <si>
    <t>JON RAY CONSULTANCY LIMITED</t>
  </si>
  <si>
    <t>KAT CREATIV LIMITED</t>
  </si>
  <si>
    <t>QUALIFIED SUCCESS UK LTD</t>
  </si>
  <si>
    <t>FESTIVAL HOUSING LIMITED</t>
  </si>
  <si>
    <t>CREATIVE SUPPORT LIMITED</t>
  </si>
  <si>
    <t>IT GOVERNANCE LIMITED</t>
  </si>
  <si>
    <t>STRICTLY BUSINESS CONSULTING LIMITED</t>
  </si>
  <si>
    <t>SALES MOTIVATION LTD</t>
  </si>
  <si>
    <t>ANNE AYLOR</t>
  </si>
  <si>
    <t>ANDREA RIPPON</t>
  </si>
  <si>
    <t>JEMMA KENNEDY</t>
  </si>
  <si>
    <t>MICRODEC LIMITED</t>
  </si>
  <si>
    <t>ACE TRAINING SOLUTIONS LIMITED</t>
  </si>
  <si>
    <t>CORPORATE FIT SCIENCE LTD.</t>
  </si>
  <si>
    <t>CORNERSTONE VOCATIONAL TRAINING LIMITED</t>
  </si>
  <si>
    <t>YO-YO NO MORE LIMITED</t>
  </si>
  <si>
    <t>C TREVOR-ROPER LIMITED</t>
  </si>
  <si>
    <t>FEMMES LIMITED</t>
  </si>
  <si>
    <t>A BRIGHTER FUTURE COMMUNITY INTEREST COMPANY</t>
  </si>
  <si>
    <t>MOBILE ADVICE CO-OPERATIVE COMMUNITY INTEREST COMPANY</t>
  </si>
  <si>
    <t>STAFFORD RHODES TRAINING AND DEVELOPMENT LIMITED</t>
  </si>
  <si>
    <t>ROYAL DEVON AND EXETER NHS FOUNDATION TRUST</t>
  </si>
  <si>
    <t>ILMTRAINING LTD</t>
  </si>
  <si>
    <t>BREATHING SPACE THERAPIES LIMITED</t>
  </si>
  <si>
    <t>UNITY SUPPORT SOLUTIONS CIC</t>
  </si>
  <si>
    <t>BUSINESS ASTUTE LIMITED</t>
  </si>
  <si>
    <t>ACCLARA LIMITED</t>
  </si>
  <si>
    <t>MICHAEL DAVIES</t>
  </si>
  <si>
    <t>JOHN MITCHINSON</t>
  </si>
  <si>
    <t>ANDREW MEAKIN</t>
  </si>
  <si>
    <t>JOHN KNIGHT</t>
  </si>
  <si>
    <t>NICOLA MARKHAM</t>
  </si>
  <si>
    <t>JILL MCKAY</t>
  </si>
  <si>
    <t>HAMPSHIRE COMBINED FIRE AND RESCUE AUTHORITY</t>
  </si>
  <si>
    <t>SEQM LIMITED</t>
  </si>
  <si>
    <t>DMS TRAINING LIMITED</t>
  </si>
  <si>
    <t>HJS ACCOUNTANTS LTD</t>
  </si>
  <si>
    <t>CORRECT MANAGEMENT LIMITED</t>
  </si>
  <si>
    <t>MALOY AND FLYNN RECRUITMENT LIMITED</t>
  </si>
  <si>
    <t>AZIZ CORPORATION LIMITED(THE)</t>
  </si>
  <si>
    <t>RENATE CAMPBELL TRUST</t>
  </si>
  <si>
    <t>SECURITY RISK MANAGEMENT LIMITED</t>
  </si>
  <si>
    <t>PROJECT IN MIND LTD</t>
  </si>
  <si>
    <t>NORTH WESTERN UNIVERSITIES PURCHASING CONSORTIUM LIMITED</t>
  </si>
  <si>
    <t>LUMINATE EDUCATION GROUP</t>
  </si>
  <si>
    <t>FSA ACADEMY LIMITED</t>
  </si>
  <si>
    <t>RESET COMPLIANCE SYSTEMS LIMITED</t>
  </si>
  <si>
    <t>TRAINING HAND LIMITED</t>
  </si>
  <si>
    <t>KANOUSEI LIMITED</t>
  </si>
  <si>
    <t>HOLISTIC THERAPY TRAINING COMMUNITY INTEREST COMPANY</t>
  </si>
  <si>
    <t>MIKE EISEN</t>
  </si>
  <si>
    <t>GRAHAM LEE</t>
  </si>
  <si>
    <t>!NFERNO LTD.</t>
  </si>
  <si>
    <t>RGE SOLUTIONS LIMITED</t>
  </si>
  <si>
    <t>APEX TRAINING &amp; DEVELOPMENT LIMITED</t>
  </si>
  <si>
    <t>ALPHA DEVELOPMENT PARTNERSHIP LTD</t>
  </si>
  <si>
    <t>ADVANCE PERFORMANCE LIMITED</t>
  </si>
  <si>
    <t>4FRONT SYSTEMS LIMITED</t>
  </si>
  <si>
    <t>MARK BUTCHER ASSOCIATES LTD</t>
  </si>
  <si>
    <t>PENNYWELL YOUTH PROJECT EDUCATION CENTRE AND OUTDOOR ACTIVITIES</t>
  </si>
  <si>
    <t>DRIVER TRAINING CENTRE LIMITED</t>
  </si>
  <si>
    <t>PSI SERVICES (UK) LIMITED</t>
  </si>
  <si>
    <t>SLL PLANT AND QUARRY TRAINING SERVICES LTD</t>
  </si>
  <si>
    <t>OCEAN LEARNING AND ADVICE CENTRE LIMITED</t>
  </si>
  <si>
    <t>NORTH EAST DISABILITIES RESOURCE CENTRE</t>
  </si>
  <si>
    <t>ELCONSULTING CAMBRIDGE LIMITED</t>
  </si>
  <si>
    <t>ROGER PEMBERTON LIMITED</t>
  </si>
  <si>
    <t>LONDON BUSINESS ACADEMY LIMITED</t>
  </si>
  <si>
    <t>TT4T LIMITED</t>
  </si>
  <si>
    <t>ANDREW KEMP</t>
  </si>
  <si>
    <t>JESSICA KEMP</t>
  </si>
  <si>
    <t>MARK HURLEY</t>
  </si>
  <si>
    <t>PAULINE MARY SHORT</t>
  </si>
  <si>
    <t>RUTH WOOD</t>
  </si>
  <si>
    <t>ANGELA MARY MARTIN</t>
  </si>
  <si>
    <t>HORIZON TRAINING AND EDUCATION CENTRE LIMITED</t>
  </si>
  <si>
    <t>ROSGAL PLANT HIRE LIMITED</t>
  </si>
  <si>
    <t>THE SMART SCHOOL OF COACHING, MENTORING AND TRAINING LTD</t>
  </si>
  <si>
    <t>PROFIMINDS LIMITED</t>
  </si>
  <si>
    <t>PROFIT 360 LIMITED</t>
  </si>
  <si>
    <t>JOINT ACTIVITIES AND MOTOR EDUCATION SERVICE (JAMES)</t>
  </si>
  <si>
    <t>ANSON REED LIMITED</t>
  </si>
  <si>
    <t>SAGE ASSESSMENT LTD</t>
  </si>
  <si>
    <t>PILGRIM GROUP LIMITED</t>
  </si>
  <si>
    <t>GREENFIELDS CONSULTING LIMITED</t>
  </si>
  <si>
    <t>SIMON MCCOMBE</t>
  </si>
  <si>
    <t>NEXT MILLENIUM LTD</t>
  </si>
  <si>
    <t>PROSEMINAR LIMITED</t>
  </si>
  <si>
    <t>MAINPORT TRAINING LONDON LIMITED</t>
  </si>
  <si>
    <t>DEVELOPMENTOR (UK) LIMITED</t>
  </si>
  <si>
    <t>INTEGRAL POWERTRAIN LIMITED</t>
  </si>
  <si>
    <t>HH COMMUNITY CARE LIMITED</t>
  </si>
  <si>
    <t>SOCIAL ENTERPRISE WORKS C.I.C.</t>
  </si>
  <si>
    <t>CREATIVE FOOD SKILLS COMMUNITY INTEREST COMPANY</t>
  </si>
  <si>
    <t>INSIGHT6 LIMITED</t>
  </si>
  <si>
    <t>2020 ACADEMY LIMITED</t>
  </si>
  <si>
    <t>LUCION ENVIRONMENTAL LIMITED</t>
  </si>
  <si>
    <t>NIDD RECRUITMENT LIMITED</t>
  </si>
  <si>
    <t>ZADIA LIMITED</t>
  </si>
  <si>
    <t>CLARITY IN TRAINING AND COACHING LIMITED</t>
  </si>
  <si>
    <t>HOME TRAINING COMMUNITY INTEREST COMPANY</t>
  </si>
  <si>
    <t>PAVER SMITH &amp; CO. LIMITED</t>
  </si>
  <si>
    <t>JULIE JOHNSON LIMITED</t>
  </si>
  <si>
    <t>PARAGON TRAINING (UK) LIMITED</t>
  </si>
  <si>
    <t>ALLIANCE RESOURCE INTERNATIONAL LIMITED</t>
  </si>
  <si>
    <t>QUALITYCULTURE LTD</t>
  </si>
  <si>
    <t>WEBTECH TRAINING AND DEVELOPMENT LIMITED</t>
  </si>
  <si>
    <t>THE CITY OF SUNDERLAND PERFORMERS COURSE LIMITED</t>
  </si>
  <si>
    <t>HOMESERVE PLC</t>
  </si>
  <si>
    <t>4-ALL-BETTER-BUSINESS LIMITED</t>
  </si>
  <si>
    <t>MAYBERRY CONSULTANCY LIMITED</t>
  </si>
  <si>
    <t>NEXT LEVEL FINANCIAL MANAGEMENT LIMITED</t>
  </si>
  <si>
    <t>STEVEN DILKS</t>
  </si>
  <si>
    <t>DAVID ALAN PRESS</t>
  </si>
  <si>
    <t>KAREN KNOWLES</t>
  </si>
  <si>
    <t>6IX CONSULTING LIMITED</t>
  </si>
  <si>
    <t>LESLEY MILBOURNE CONSULTANCY LIMITED</t>
  </si>
  <si>
    <t>SUSTAINABLE HOMES LIMITED</t>
  </si>
  <si>
    <t>EURO CARE TRAINING CENTER LIMITED</t>
  </si>
  <si>
    <t>LONDON COMPUTER COLLEGE LIMITED</t>
  </si>
  <si>
    <t>DAVID BATER CONSULTING LIMITED</t>
  </si>
  <si>
    <t>LIMESTONE HOUSE (ELMTON AND CRESWELL VILLAGE COMPANY) LTD</t>
  </si>
  <si>
    <t>WHITE BOX MARKETING LTD.</t>
  </si>
  <si>
    <t>EXCELR8 LEARNING (UK) LIMITED</t>
  </si>
  <si>
    <t>EXAM SOLUTIONS LIMITED</t>
  </si>
  <si>
    <t>BUSINESS SERVICES AGENCY LIMITED</t>
  </si>
  <si>
    <t>JIM CARE LIMITED</t>
  </si>
  <si>
    <t>HOPE STREET CENTRE CIC</t>
  </si>
  <si>
    <t>NORTH RIDGE COMMUNITY SCHOOL</t>
  </si>
  <si>
    <t>FOOTNOTE FINANCIAL SERVICES LIMITED</t>
  </si>
  <si>
    <t>PEOPLE FIRST INTL LTD</t>
  </si>
  <si>
    <t>BLUEBRIDGE ONE BUSINESS SOLUTIONS LIMITED</t>
  </si>
  <si>
    <t>EUKLEIA TRAINING LTD</t>
  </si>
  <si>
    <t>DOROTHY BETTS</t>
  </si>
  <si>
    <t>PHILIP HAMILTON-HASTINGS</t>
  </si>
  <si>
    <t>CHRISTINE CHUN</t>
  </si>
  <si>
    <t>STEVE LAUGHER</t>
  </si>
  <si>
    <t>ROSE WATKINS</t>
  </si>
  <si>
    <t>PRICE MARRINER &amp; ASSOCIATES LIMITED</t>
  </si>
  <si>
    <t>ASSIST CARE LIMITED</t>
  </si>
  <si>
    <t>ENCOMPASS TRAINING LIMITED</t>
  </si>
  <si>
    <t>JESSICA ROBBINS COMPANIES LIMITED</t>
  </si>
  <si>
    <t>TRANSFORM PEOPLE LIMITED</t>
  </si>
  <si>
    <t>C.K. ACADEMY LTD</t>
  </si>
  <si>
    <t>JESSIE SCOTT</t>
  </si>
  <si>
    <t>ARCHIE SCOTT</t>
  </si>
  <si>
    <t>GAYATRI MONANI</t>
  </si>
  <si>
    <t>SUSAN IRVING</t>
  </si>
  <si>
    <t>MOHAMMED YAQOOB</t>
  </si>
  <si>
    <t>LES KIRKMAN</t>
  </si>
  <si>
    <t>A1 ASSESSMENT LTD</t>
  </si>
  <si>
    <t>EPF MANAGEMENT LTD</t>
  </si>
  <si>
    <t>LANGDALE CONSULTING LIMITED</t>
  </si>
  <si>
    <t>JACKSONS HR CONSULTANCY LIMITED</t>
  </si>
  <si>
    <t>POPIN-J PUBLICATIONS &amp; TRAINING LTD</t>
  </si>
  <si>
    <t>PENMARK LIMITED</t>
  </si>
  <si>
    <t>THE WEST CORPORATION LTD.</t>
  </si>
  <si>
    <t>MARLBOROUGH TRAINING AND CONSULTANCY LIMITED</t>
  </si>
  <si>
    <t>APPROPRIATE TRAINING LIMITED</t>
  </si>
  <si>
    <t>APPLETREE 2000 LIMITED</t>
  </si>
  <si>
    <t>MITIE FM LIMITED</t>
  </si>
  <si>
    <t>WASHINGTON CHURCH OF CHRIST</t>
  </si>
  <si>
    <t>VISION PUBLISHING SOLUTIONS LTD</t>
  </si>
  <si>
    <t>MPT ENGLISH LTD</t>
  </si>
  <si>
    <t>BACK CONSULTING LIMITED</t>
  </si>
  <si>
    <t>GLENDALE MANAGEMENT SERVICES LIMITED</t>
  </si>
  <si>
    <t>BWR TRAINING LTD</t>
  </si>
  <si>
    <t>INSPIRE DEVELOPMENT LTD</t>
  </si>
  <si>
    <t>CLIFFORD THOMAS LTD</t>
  </si>
  <si>
    <t>THE CRITICAL DIFFERENCE LTD</t>
  </si>
  <si>
    <t>CAVERSTEDE NURSERY SCHOOL</t>
  </si>
  <si>
    <t>RICHARD STASZKIEWICZ LIMITED</t>
  </si>
  <si>
    <t>SPEAK &amp; LEARN LIMITED</t>
  </si>
  <si>
    <t>ROCKMONKEY OUTDOOR PURSUITS LLP</t>
  </si>
  <si>
    <t>BUSINESS MENTORING (YORKSHIRE) LIMITED</t>
  </si>
  <si>
    <t>THE ONE GROUP LTD</t>
  </si>
  <si>
    <t>TRIUMPH RECRUITMENT AND EDUCATION CONSULTANCY LIMITED</t>
  </si>
  <si>
    <t>FRONT FOOT MEDIA LIMITED</t>
  </si>
  <si>
    <t>IDEA EXPERT LTD</t>
  </si>
  <si>
    <t>HERTS DRIVETRAIN LTD.</t>
  </si>
  <si>
    <t>FRANKLINWAUGH LIMITED</t>
  </si>
  <si>
    <t>1ST FOR STAFF LIMITED</t>
  </si>
  <si>
    <t>JULIE RACHEL CLEASBY</t>
  </si>
  <si>
    <t>JANET HOPE</t>
  </si>
  <si>
    <t>JOHN EDWARD BOOTY</t>
  </si>
  <si>
    <t>PAUL PEET</t>
  </si>
  <si>
    <t>JENNIE TURNER</t>
  </si>
  <si>
    <t>MICHAEL SCOTT BYRNE</t>
  </si>
  <si>
    <t>DILLWYN ROSSER</t>
  </si>
  <si>
    <t>CONNAUGHT COMPLIANCE TRAINING SERVICES LIMITED</t>
  </si>
  <si>
    <t>SOCIETY FOR EDITORS AND PROOFREADERS LIMITED</t>
  </si>
  <si>
    <t>DEVON &amp; CORNWALL AUTISTIC COMMUNITY TRUST</t>
  </si>
  <si>
    <t>WINESCHOPPEN LIMITED(THE)</t>
  </si>
  <si>
    <t>FOOTPRINT SKILLS LIMITED</t>
  </si>
  <si>
    <t>PARETO UK LIMITED</t>
  </si>
  <si>
    <t>HARNESSING POTENTIAL LIMITED</t>
  </si>
  <si>
    <t>UNICO TRAINING LIMITED</t>
  </si>
  <si>
    <t>AELT LLP</t>
  </si>
  <si>
    <t>NOMO-IR LTD</t>
  </si>
  <si>
    <t>OXFORD CYCLE WORKSHOP TRAINING LIMITED</t>
  </si>
  <si>
    <t>CORE ASSETS RESOURCING LIMITED</t>
  </si>
  <si>
    <t>ABSOLUTE QUALITY CONSULTANCY &amp; TRAINING LIMITED</t>
  </si>
  <si>
    <t>T2 DESIGN SOLUTIONS LIMITED</t>
  </si>
  <si>
    <t>MAHARISHI FOUNDATION</t>
  </si>
  <si>
    <t>PROTECTUS CONSULTING LIMITED</t>
  </si>
  <si>
    <t>MMD LIMITED</t>
  </si>
  <si>
    <t>JAMES MCROY</t>
  </si>
  <si>
    <t>ALAN HYND</t>
  </si>
  <si>
    <t>JACQUELINE WADE</t>
  </si>
  <si>
    <t>RICHARD CLARKE</t>
  </si>
  <si>
    <t>STEPHEN WILLIAM MILNER</t>
  </si>
  <si>
    <t>GARETH TANCRED</t>
  </si>
  <si>
    <t>SIMON DE DENEY LIMITED</t>
  </si>
  <si>
    <t>PLUMBING &amp; DRAINAGE ACADEMY LTD</t>
  </si>
  <si>
    <t>ENGLISH COUNTRY SCHOOLS LIMITED</t>
  </si>
  <si>
    <t>SOLVEWAY LIMITED</t>
  </si>
  <si>
    <t>THE WORKING MANAGER LTD</t>
  </si>
  <si>
    <t>TOPSIDE TV LIMITED</t>
  </si>
  <si>
    <t>BRENTFIELD CONSULTANCY LTD</t>
  </si>
  <si>
    <t>TRUE NORTH DEVELOPMENT LTD</t>
  </si>
  <si>
    <t>PEOPLE INTO ENTERPRISE LIMITED</t>
  </si>
  <si>
    <t>AVON DRIVER TRAINING (SOUTH WEST) LIMITED</t>
  </si>
  <si>
    <t>FIELDS END CONSULTING LIMITED</t>
  </si>
  <si>
    <t>UP-SKILL TRAINING SOLUTIONS LIMITED</t>
  </si>
  <si>
    <t>SPEARFLEX PERSONNEL DEVELOPMENT LIMITED</t>
  </si>
  <si>
    <t>ASHGROVE HEALTH LIMITED</t>
  </si>
  <si>
    <t>THE COACHING AND COMMUNICATION CENTRE LTD</t>
  </si>
  <si>
    <t>TRANSFORM CONSULTANTS LIMITED</t>
  </si>
  <si>
    <t>2ASPIRETO.COM LIMITED</t>
  </si>
  <si>
    <t>OPEN AGE</t>
  </si>
  <si>
    <t>NATIONWIDE SAFETY CONSULTANTS LIMITED</t>
  </si>
  <si>
    <t>THE SPECTACLE MAKERS' COMPANY'S EDUCATION AND EXAMINATION FUND</t>
  </si>
  <si>
    <t>PAUL MASON</t>
  </si>
  <si>
    <t>KEITH HURLEY</t>
  </si>
  <si>
    <t>NURTURE 4 GROWTH LIMITED</t>
  </si>
  <si>
    <t>PROJECT TRAINING INTERNATIONAL LIMITED</t>
  </si>
  <si>
    <t>VIP SECURITY AND TRAINING SERVICES LTD</t>
  </si>
  <si>
    <t>CFOR</t>
  </si>
  <si>
    <t>NW BUSINESS SOLUTIONS LIMITED</t>
  </si>
  <si>
    <t>FORTY TWO THE PERFORMANCE COMPANY LIMITED</t>
  </si>
  <si>
    <t>BOB ROBERTS</t>
  </si>
  <si>
    <t>LONDON COLLEGE OF ECONOMICS LTD</t>
  </si>
  <si>
    <t>THE GURU GARAGE LTD</t>
  </si>
  <si>
    <t>YORKSHIRE YOGA</t>
  </si>
  <si>
    <t>SKILLS ON TRACK LIMITED</t>
  </si>
  <si>
    <t>BRIDGETOWN TRAINING LIMITED</t>
  </si>
  <si>
    <t>GOLDEN GATES HOUSING TRUST</t>
  </si>
  <si>
    <t>SCENAVISION LIMITED</t>
  </si>
  <si>
    <t>HEALTH AND BEAUTY WEAR LIMITED</t>
  </si>
  <si>
    <t>ONTRACK INTERNATIONAL LTD</t>
  </si>
  <si>
    <t>SALLY BRITTON CONSULTING LIMITED</t>
  </si>
  <si>
    <t>ABILITY TRAINING (SOUTHERN) LIMITED</t>
  </si>
  <si>
    <t>MUSICMAKER ACADEMY LIMITED</t>
  </si>
  <si>
    <t>THE BRITISH ENGINEERING MANUFACTURERS' ASSOCIATION LIMITED</t>
  </si>
  <si>
    <t>HODDER &amp; STOUGHTON LIMITED</t>
  </si>
  <si>
    <t>KAREN MCAVOY</t>
  </si>
  <si>
    <t>ROY HENDRIES</t>
  </si>
  <si>
    <t>SARAH FARRELL</t>
  </si>
  <si>
    <t>GARY COULTHARD</t>
  </si>
  <si>
    <t>IAN SMITH</t>
  </si>
  <si>
    <t>UNIFIED TRAINING LIMITED</t>
  </si>
  <si>
    <t>COMMUNITY ADVANCEMENT PROGRAMME</t>
  </si>
  <si>
    <t>BA RECRUITMENT LTD</t>
  </si>
  <si>
    <t>BUSINESS CONFIDENCE LIMITED</t>
  </si>
  <si>
    <t>COMMERCIAL STRATEGY AND BUSINESS SUPPORT LIMITED</t>
  </si>
  <si>
    <t>NORFOLK COUNTY FOOTBALL ASSOCIATION LIMITED</t>
  </si>
  <si>
    <t>BLUSHES HAIRDRESSING LTD</t>
  </si>
  <si>
    <t>ANGUS KNIGHT UK LIMITED</t>
  </si>
  <si>
    <t>HUNTINGDONSHIRE FOOTBALL ASSOCIATION LIMITED</t>
  </si>
  <si>
    <t>GOLDEN KINGDOM PARTNERS LIMITED</t>
  </si>
  <si>
    <t>EVOLUTION FOR REVOLUTION LIMITED</t>
  </si>
  <si>
    <t>JOINERYSOFT LIMITED</t>
  </si>
  <si>
    <t>ADVOCACY 2 ENGAGEMENT LIMITED</t>
  </si>
  <si>
    <t>KAREN MASON</t>
  </si>
  <si>
    <t>TIZIANO GAMBACORTA</t>
  </si>
  <si>
    <t>PAULA PATON</t>
  </si>
  <si>
    <t>ORACLE TRAINING C.I.C.</t>
  </si>
  <si>
    <t>TALENT TRAINING LIMITED</t>
  </si>
  <si>
    <t>UNIVERSITY CENTRE QUAYSIDE LIMITED</t>
  </si>
  <si>
    <t>HAMPSHIRE TRAINING PROVIDERS LIMITED</t>
  </si>
  <si>
    <t>ULTIMATE PERFORMANCE BUSINESS SOLUTIONS LIMITED</t>
  </si>
  <si>
    <t>BROXTOWE EDUCATION, SKILLS &amp; TRAINING LTD</t>
  </si>
  <si>
    <t>THE WAREHOUSE CHRISTIAN TRUST</t>
  </si>
  <si>
    <t>TREVOR FLYNN</t>
  </si>
  <si>
    <t>HEATHER RACHEL JOHNSTON</t>
  </si>
  <si>
    <t>LORRAINE EVERETT</t>
  </si>
  <si>
    <t>FLORENCE MACKAY</t>
  </si>
  <si>
    <t>SIMON GILBERT</t>
  </si>
  <si>
    <t>DAVID BOBS</t>
  </si>
  <si>
    <t>DONNA BURN</t>
  </si>
  <si>
    <t>PETER WHEATLEY</t>
  </si>
  <si>
    <t>JOANNE ORCHARD</t>
  </si>
  <si>
    <t>GERARD MCMANUS</t>
  </si>
  <si>
    <t>EUROPA SCHOOL OF ENGLISH LIMITED</t>
  </si>
  <si>
    <t>WABBA QUALIFICATIONS LIMITED</t>
  </si>
  <si>
    <t>APPLIED CAE LIMITED</t>
  </si>
  <si>
    <t>DPIVISION.COM LIMITED</t>
  </si>
  <si>
    <t>CRANFORD TRAINING LIMITED</t>
  </si>
  <si>
    <t>KENLEY BUSINESS SOLUTIONS LIMITED</t>
  </si>
  <si>
    <t>SPADENEXT LIMITED</t>
  </si>
  <si>
    <t>THAMES COLLEGE OF TECHNOLOGY LIMITED</t>
  </si>
  <si>
    <t>CCS COACHING LIMITED</t>
  </si>
  <si>
    <t>FIRST CHOICE COLLEGE</t>
  </si>
  <si>
    <t>THE HEALTHCARE TRAINING ACADEMY LTD</t>
  </si>
  <si>
    <t>RAHMAN INTERNATIONAL</t>
  </si>
  <si>
    <t>BELFRY TRAINING LIMITED</t>
  </si>
  <si>
    <t>GERRY SCOTT</t>
  </si>
  <si>
    <t>BOND SOLUTIONS LTD</t>
  </si>
  <si>
    <t>BUILDROUTE LIMITED</t>
  </si>
  <si>
    <t>ELECTROSTATIC SOLUTIONS LIMITED</t>
  </si>
  <si>
    <t>DENALLI LIMITED</t>
  </si>
  <si>
    <t>WHITE TOWER TRAINING LIMITED</t>
  </si>
  <si>
    <t>ACCESS MATRIX LIMITED</t>
  </si>
  <si>
    <t>CORRYUK LIMITED</t>
  </si>
  <si>
    <t>MERRYDEAN LIMITED</t>
  </si>
  <si>
    <t>LIVEWIRE YOUTH PROJECT</t>
  </si>
  <si>
    <t>ASPIRE TECHNOLOGY SOLUTIONS LTD</t>
  </si>
  <si>
    <t>SOUTH BANK COLLEGE LONDON LTD</t>
  </si>
  <si>
    <t>GANESHA COACHING LIMITED</t>
  </si>
  <si>
    <t>CAMBRIDGESHIRE FOOTBALL ASSOCIATION LIMITED</t>
  </si>
  <si>
    <t>TOPFORM TRAINING INTERNATIONAL LIMITED</t>
  </si>
  <si>
    <t>ACTIONCAD LIMITED</t>
  </si>
  <si>
    <t>ADVANCED MANAGEMENT SKILLS LIMITED</t>
  </si>
  <si>
    <t>FINANCIAL SERVICES EDUCATION LIMITED</t>
  </si>
  <si>
    <t>TRISTAR SECURITY LIMITED</t>
  </si>
  <si>
    <t>PINK ELEPHANT LTD</t>
  </si>
  <si>
    <t>THE ECS COALITION LTD</t>
  </si>
  <si>
    <t>SIMON NEALE</t>
  </si>
  <si>
    <t>ANN BALL</t>
  </si>
  <si>
    <t>LIS SINGER</t>
  </si>
  <si>
    <t>PAMELA KEYTE</t>
  </si>
  <si>
    <t>ETERNITY COLLEGE LTD</t>
  </si>
  <si>
    <t>DAVIS-BROWN PARTNERSHIP LIMITED</t>
  </si>
  <si>
    <t>MACH BUSINESS DEVELOPMENT LIMITED</t>
  </si>
  <si>
    <t>USHOOT STUDIOS LIMITED</t>
  </si>
  <si>
    <t>SUFFOLK COUNTY FOOTBALL ASSOCIATION LIMITED</t>
  </si>
  <si>
    <t>ASPECTS INTERNATIONAL LIMITED</t>
  </si>
  <si>
    <t>THE OAKLAND TRAINING CONSULTANCY LIMITED</t>
  </si>
  <si>
    <t>GATEWAY INTO THE COMMUNITY</t>
  </si>
  <si>
    <t>GDF CONSULTANCY LIMITED</t>
  </si>
  <si>
    <t>VELOCITY MADE GOOD LIMITED</t>
  </si>
  <si>
    <t>MEXMAST LIMITED</t>
  </si>
  <si>
    <t>HT TRAINING LTD</t>
  </si>
  <si>
    <t>P.C.D. MALTRON LIMITED</t>
  </si>
  <si>
    <t>IT'S ALL ABOUT - EVENT MANAGEMENT LTD</t>
  </si>
  <si>
    <t>DE-CHARLES' RESOURCES LIMITED</t>
  </si>
  <si>
    <t>PATHWAYS BEAUTY TRAINING LTD</t>
  </si>
  <si>
    <t>BOCK CONSULTANCY &amp; PERSONNEL DEVELOPMENT LIMITED</t>
  </si>
  <si>
    <t>LAMONT ASSOCIATES LTD</t>
  </si>
  <si>
    <t>UTOPIA TRAINING &amp; DEVELOPMENT LIMITED</t>
  </si>
  <si>
    <t>ESSEX COUNTY FOOTBALL ASSOCIATION LIMITED</t>
  </si>
  <si>
    <t>GODSON CONSULT LTD</t>
  </si>
  <si>
    <t>NICOLA HARTLEY CONSULTING LTD</t>
  </si>
  <si>
    <t>TRAINING U IT LTD</t>
  </si>
  <si>
    <t>BLUE SQUARE GLOBAL LIMITED</t>
  </si>
  <si>
    <t>PIU LIMITED</t>
  </si>
  <si>
    <t>ATHEHTA SYSTEMS LIMITED</t>
  </si>
  <si>
    <t>THE TRAINED EYE LIMITED</t>
  </si>
  <si>
    <t>WESTEX LIMITED</t>
  </si>
  <si>
    <t>DIANA WOLFIN</t>
  </si>
  <si>
    <t>THE FREEDOM GROUP OF COMPANIES LTD.</t>
  </si>
  <si>
    <t>NIKAM &amp; NOMIS LIMITED</t>
  </si>
  <si>
    <t>STEVE EDGEWORTH ASSOCIATES LIMITED</t>
  </si>
  <si>
    <t>GOING4GROWTH LIMITED</t>
  </si>
  <si>
    <t>JANES CARE HOMES LIMITED</t>
  </si>
  <si>
    <t>TCT (UK) LTD</t>
  </si>
  <si>
    <t>GORDON LEACH</t>
  </si>
  <si>
    <t>JOANNE WHITE</t>
  </si>
  <si>
    <t>MARGARET SIVERNS</t>
  </si>
  <si>
    <t>THE GREEN CORRIDOR</t>
  </si>
  <si>
    <t>RISEDALE ESTATES LIMITED</t>
  </si>
  <si>
    <t>SOFA</t>
  </si>
  <si>
    <t>TRAINY DAYS LIMITED</t>
  </si>
  <si>
    <t>COMPANY PARTNERS LTD</t>
  </si>
  <si>
    <t>FORUM CONSULTANCY LIMITED</t>
  </si>
  <si>
    <t>THE ELITE SCHOOL OF PLASTERING LTD</t>
  </si>
  <si>
    <t>JONATHAN SCOPES</t>
  </si>
  <si>
    <t>PETER WARD</t>
  </si>
  <si>
    <t>ANNE SWAIN</t>
  </si>
  <si>
    <t>CLIVE JACKSON</t>
  </si>
  <si>
    <t>THE CREATION COMPANY LIMITED</t>
  </si>
  <si>
    <t>EXECABILITY LIMITED</t>
  </si>
  <si>
    <t>GROW @ CPP LIMITED</t>
  </si>
  <si>
    <t>ONE CALL TRAINING LTD</t>
  </si>
  <si>
    <t>PARTNERZ GROUP LTD</t>
  </si>
  <si>
    <t>IDEAL HEALTH CONSULTANTS LIMITED</t>
  </si>
  <si>
    <t>AJM (SECURITY) SOLUTIONS LIMITED</t>
  </si>
  <si>
    <t>CARSWELL GOULD LLP</t>
  </si>
  <si>
    <t>D P ASSIST LIMITED</t>
  </si>
  <si>
    <t>R!SK MATTERS LTD</t>
  </si>
  <si>
    <t>THE ENGLAND GOLF PARTNERSHIP LLP</t>
  </si>
  <si>
    <t>FIRE INDUSTRY ASSOCIATION</t>
  </si>
  <si>
    <t>CLIVE OWEN LLP</t>
  </si>
  <si>
    <t>ALCUMUS ISOQAR LIMITED</t>
  </si>
  <si>
    <t>DERRICK WALKER</t>
  </si>
  <si>
    <t>ITG LEARNING LTD</t>
  </si>
  <si>
    <t>ALLEN PARTNERSHIP LIMITED</t>
  </si>
  <si>
    <t>ODDSOCKS PRODUCTIONS</t>
  </si>
  <si>
    <t>METAPHOR CONSULTING LIMITED</t>
  </si>
  <si>
    <t>CENTRAL MEDIA SERVICES LIMITED</t>
  </si>
  <si>
    <t>SECURE DOOR SERVICES LIMITED</t>
  </si>
  <si>
    <t>REPTON PROJECTS LIMITED</t>
  </si>
  <si>
    <t>GLOBALTRAINING.ORG.UK LTD</t>
  </si>
  <si>
    <t>ART &amp; DESIGN SHORT COURSES LTD</t>
  </si>
  <si>
    <t>THE TRUST FOR EDUCATION IN DANCE AND DRAMA</t>
  </si>
  <si>
    <t>APLUS TRAINING &amp; BUSINESS SERVICES LIMITED</t>
  </si>
  <si>
    <t>FAMILY MOSAIC HOUSING</t>
  </si>
  <si>
    <t>GLOSS INTERIOR STYLING LTD</t>
  </si>
  <si>
    <t>THE EXECUTIVE DIRECTOR LIMITED</t>
  </si>
  <si>
    <t>RELEASE POTENTIAL LTD</t>
  </si>
  <si>
    <t>MARTIN BROWN</t>
  </si>
  <si>
    <t>FRANCA MONGIARDI</t>
  </si>
  <si>
    <t>KAY COOKE</t>
  </si>
  <si>
    <t>CONRAD HORN</t>
  </si>
  <si>
    <t>DARRYL GOULD</t>
  </si>
  <si>
    <t>CLIVE SAWYER</t>
  </si>
  <si>
    <t>CHRIS BRETT</t>
  </si>
  <si>
    <t>ANDREW BOWEN</t>
  </si>
  <si>
    <t>KATHRYN WHYMARK</t>
  </si>
  <si>
    <t>PGP SAFETY SOLUTIONS LIMITED</t>
  </si>
  <si>
    <t>CTD QUICKSTEP LIMITED</t>
  </si>
  <si>
    <t>THE FINANCIAL CONDUCT AUTHORITY</t>
  </si>
  <si>
    <t>PRINCIPLE COACHING LTD</t>
  </si>
  <si>
    <t>DIGITAL TRAINING COMPANY LIMITED</t>
  </si>
  <si>
    <t>TAHIR PARKER</t>
  </si>
  <si>
    <t>LISA MILLER</t>
  </si>
  <si>
    <t>NEIL GOURLAY</t>
  </si>
  <si>
    <t>ACROSS BOUNDARIES LIMITED LIABILITY PARTNERSHIP</t>
  </si>
  <si>
    <t>4 WHEELZ LIMITED</t>
  </si>
  <si>
    <t>KEVIN FARROW</t>
  </si>
  <si>
    <t>MARYSA DE VEER</t>
  </si>
  <si>
    <t>DYNAMICS IT LTD</t>
  </si>
  <si>
    <t>SALLY TANNER</t>
  </si>
  <si>
    <t>GWC LIMITED</t>
  </si>
  <si>
    <t>LONDON GREENWICH COLLEGE LTD</t>
  </si>
  <si>
    <t>HOLY FAMILY ROMAN CATHOLIC AND CHURCH OF ENGLAND COLLEGE</t>
  </si>
  <si>
    <t>THIDASP LIMITED</t>
  </si>
  <si>
    <t>BUSINESS CHANGERS LIMITED</t>
  </si>
  <si>
    <t>TAKT LIMITED</t>
  </si>
  <si>
    <t>DUOWORKS (UK) LTD</t>
  </si>
  <si>
    <t>GO NORTH EAST LIMITED</t>
  </si>
  <si>
    <t>OPTIMUM-MBA LIMITED</t>
  </si>
  <si>
    <t>RESOURCE MARKETING LTD</t>
  </si>
  <si>
    <t>LAURUS LIMITED</t>
  </si>
  <si>
    <t>MELIOR COMMUNITY COLLEGE FOR BUSINESS, ENTERPRISE AND THE ARTS</t>
  </si>
  <si>
    <t>FOREST NAIL AND BEAUTY CENTRE LIMITED</t>
  </si>
  <si>
    <t>LEARNING WORKS (EAST ANGLIA) LIMITED</t>
  </si>
  <si>
    <t>THE PROTECTOR GROUP LIMITED</t>
  </si>
  <si>
    <t>LAURA MOLLOY</t>
  </si>
  <si>
    <t>KAYLA KAVANAGH</t>
  </si>
  <si>
    <t>DEREK BROWNE</t>
  </si>
  <si>
    <t>STEPHEN HUGHES</t>
  </si>
  <si>
    <t>LAURIE PHILP</t>
  </si>
  <si>
    <t>ALAN DONEGAN</t>
  </si>
  <si>
    <t>INCREASE COMPUTERS LIMITED</t>
  </si>
  <si>
    <t>CONSULT DB LIMITED</t>
  </si>
  <si>
    <t>MARK GRAY ASSOCIATES LIMITED</t>
  </si>
  <si>
    <t>ALCHEMIST FOUNDATION LTD</t>
  </si>
  <si>
    <t>AVAYA UK</t>
  </si>
  <si>
    <t>KNOCKBUCKLE ASSOCIATES LTD</t>
  </si>
  <si>
    <t>XCEED (UK) COMMUNITY INTEREST COMPANY</t>
  </si>
  <si>
    <t>LAURENCE GOULD PARTNERSHIP LIMITED</t>
  </si>
  <si>
    <t>THE CONSTRUCTION INDUSTRY COUNCIL</t>
  </si>
  <si>
    <t>EEF LIMITED</t>
  </si>
  <si>
    <t>ICE EDUCATION LIMITED</t>
  </si>
  <si>
    <t>HEWITSON &amp; HOLMES LTD</t>
  </si>
  <si>
    <t>CULTURES COMMUNITY INTEREST COMPANY</t>
  </si>
  <si>
    <t>BROOMLEIGH HOUSING ASSOCIATION LIMITED</t>
  </si>
  <si>
    <t>PERFORMANCE BUSINESS COACHING LTD</t>
  </si>
  <si>
    <t>CLARKSON EVANS TRAINING LIMITED</t>
  </si>
  <si>
    <t>RE-TRAIN LTD</t>
  </si>
  <si>
    <t>RICHMOND Y.M.C.A.</t>
  </si>
  <si>
    <t>COMPETENCE CENTRE LONDON LIMITED</t>
  </si>
  <si>
    <t>PEAK SKILLS LIMITED</t>
  </si>
  <si>
    <t>ONE LIFE COACHING LIMITED</t>
  </si>
  <si>
    <t>GEOFF TIPPER</t>
  </si>
  <si>
    <t>JOHANNA DONAGHY</t>
  </si>
  <si>
    <t>LORRAINE KIRKMAN</t>
  </si>
  <si>
    <t>SHARON WHITEHOUSE</t>
  </si>
  <si>
    <t>MICHAEL HOPE</t>
  </si>
  <si>
    <t>RITHS GLOBAL LIMITED</t>
  </si>
  <si>
    <t>BASE2 TRAINING LIMITED</t>
  </si>
  <si>
    <t>MICROCOMPUTING SOLUTIONS LIMITED</t>
  </si>
  <si>
    <t>FIRST CHOICE FORK TRUCK TRAINING LTD</t>
  </si>
  <si>
    <t>RACHEL TAYLOR</t>
  </si>
  <si>
    <t>JACQUI GREEN</t>
  </si>
  <si>
    <t>RIGHT ATTITUDE LIMITED</t>
  </si>
  <si>
    <t>SOGNO LIMITED</t>
  </si>
  <si>
    <t>WORKMAZE LIMITED</t>
  </si>
  <si>
    <t>LOGISTICS EDUCATION CENTRE LIMITED</t>
  </si>
  <si>
    <t>BM &amp; K INTERNATIONAL TRAINING &amp; RECRUITMENT LIMITED</t>
  </si>
  <si>
    <t>NAIL TRAINING ACADEMY LTD</t>
  </si>
  <si>
    <t>LEAQ LIMITED</t>
  </si>
  <si>
    <t>JEANJAM SUCCESS TRAINING LIMITED</t>
  </si>
  <si>
    <t>NNG LIMITED</t>
  </si>
  <si>
    <t>GET (NE) LIMITED</t>
  </si>
  <si>
    <t>ENTHUSE TRAINING LIMITED</t>
  </si>
  <si>
    <t>KATHLEEN PITT</t>
  </si>
  <si>
    <t>JAMES MASON</t>
  </si>
  <si>
    <t>JOHN BRAITHWAITE</t>
  </si>
  <si>
    <t>RICH MARSH</t>
  </si>
  <si>
    <t>GAVIN MEIKLE</t>
  </si>
  <si>
    <t>BETTER BRAND AGENCY LIMITED</t>
  </si>
  <si>
    <t>ENSURITY LTD</t>
  </si>
  <si>
    <t>FREELANCE TRAINING LIMITED</t>
  </si>
  <si>
    <t>E.M. TRAINING SERVICES LIMITED</t>
  </si>
  <si>
    <t>BANK OF SCOTLAND PLC</t>
  </si>
  <si>
    <t>FATHER HUDSON'S SOCIETY</t>
  </si>
  <si>
    <t>RAISE THE BAR LIMITED</t>
  </si>
  <si>
    <t>PADLEY CONSULTING LTD</t>
  </si>
  <si>
    <t>CORONET TRAINING LIMITED</t>
  </si>
  <si>
    <t>LOCAL SKILLS CENTRE LTD</t>
  </si>
  <si>
    <t>BUSINESS GROWTH PARTNERSHIP LIMITED</t>
  </si>
  <si>
    <t>HAPPINESS EVENTS LIMITED</t>
  </si>
  <si>
    <t>CTC AVIATION TRAINING (UK) LIMITED.</t>
  </si>
  <si>
    <t>SOSEC CONSULTING SERVICES (UK) LTD</t>
  </si>
  <si>
    <t>GREENLITE SOLUTIONS LTD</t>
  </si>
  <si>
    <t>PROPERTY &amp; TRAINING SOLUTIONS LTD</t>
  </si>
  <si>
    <t>TRAINING FOCUS LTD</t>
  </si>
  <si>
    <t>QUEIMADA LIMITED</t>
  </si>
  <si>
    <t>FIRST PRINCIPAL GROUP LIMITED</t>
  </si>
  <si>
    <t>ESSENTIAL CHOICE LIMITED</t>
  </si>
  <si>
    <t>ANDREW CAMPBELL</t>
  </si>
  <si>
    <t>JONATHAN PEAT</t>
  </si>
  <si>
    <t>WM360 RESOURCING LTD</t>
  </si>
  <si>
    <t>LIME AND LEMON LIMITED</t>
  </si>
  <si>
    <t>THE LIVING CHANGE CENTRE LTD.</t>
  </si>
  <si>
    <t>SELLEN CONSULTANCY LTD</t>
  </si>
  <si>
    <t>H &amp; B BUSINESS CONSULTANTS LIMITED</t>
  </si>
  <si>
    <t>K B RECRUITMENT &amp; TRAINING LIMITED</t>
  </si>
  <si>
    <t>CARE HOME TRAINING LIMITED</t>
  </si>
  <si>
    <t>ASTUTE SOLUTIONS.KO LIMITED</t>
  </si>
  <si>
    <t>121 COACHING LIMITED</t>
  </si>
  <si>
    <t>SOCIETY OF BUSINESS PRACTITIONERS LIMITED</t>
  </si>
  <si>
    <t>STRONG ENTERPRISES LIMITED</t>
  </si>
  <si>
    <t>RENEW COUNSELLING LTD.</t>
  </si>
  <si>
    <t>LEADING EDGE INVESTMENTS LTD</t>
  </si>
  <si>
    <t>IN-PHASE TRAINING LIMITED</t>
  </si>
  <si>
    <t>CORPORATE SERVICES RECRUITMENT LIMITED</t>
  </si>
  <si>
    <t>ALAN PITHER LIMITED</t>
  </si>
  <si>
    <t>FOURMATIVE LIMITED</t>
  </si>
  <si>
    <t>STAC SOLUTIONS LIMITED</t>
  </si>
  <si>
    <t>FINANCIAL COMPETENCY IMPROVEMENT (FCI) SYSTEM LTD</t>
  </si>
  <si>
    <t>EVERGREEN PRIMARY SCHOOL</t>
  </si>
  <si>
    <t>AMBERLEIGH RESIDENTIAL THERAPEUTIC SCHOOL</t>
  </si>
  <si>
    <t>CARDIFF MUSLIM PRIMARY SCHOOL</t>
  </si>
  <si>
    <t>PINNACLE TECHNOLOGY CONSULTING LIMITED</t>
  </si>
  <si>
    <t>FAIRLIGHT GLEN INDEPENDENT SPECIAL SCHOOL</t>
  </si>
  <si>
    <t>GREENWICH STEINER SCHOOL</t>
  </si>
  <si>
    <t>INAURA SCHOOL</t>
  </si>
  <si>
    <t>INTO UEA LLP</t>
  </si>
  <si>
    <t>JEMINI RESPONSE LIMITED</t>
  </si>
  <si>
    <t>LANDSKER EDUCATION</t>
  </si>
  <si>
    <t>NEW DIRECTIONS COLLEGE</t>
  </si>
  <si>
    <t>ESLAND SCHOOL</t>
  </si>
  <si>
    <t>ESLAND NORTH LIMITED</t>
  </si>
  <si>
    <t>YOUNG DANCERS ACADEMY</t>
  </si>
  <si>
    <t>KINGSLAND SCHOOL</t>
  </si>
  <si>
    <t>LAUNCHPAD CENTRE</t>
  </si>
  <si>
    <t>AVENUE CENTRE FOR EDUCATION</t>
  </si>
  <si>
    <t>LINHOPE PRU</t>
  </si>
  <si>
    <t>THE FLIXTON CENTRE</t>
  </si>
  <si>
    <t>THE YEO CENTRE, NORTH DEVON KS3 PRU</t>
  </si>
  <si>
    <t>ASHLEY COLLEGE</t>
  </si>
  <si>
    <t>COMPASS CENTRE SOUTH</t>
  </si>
  <si>
    <t>THE BRIDGE SCHOOL SEDGEMOOR</t>
  </si>
  <si>
    <t>THE BRIGG SIXTH FORM COLLEGE</t>
  </si>
  <si>
    <t>THE ACORNS SCHOOL</t>
  </si>
  <si>
    <t>HOSPITAL TEACHING SERVICE</t>
  </si>
  <si>
    <t>THE AVENUE LEARNING CENTRE</t>
  </si>
  <si>
    <t>GLYNN HOUSE SHORT STAY SCHOOL</t>
  </si>
  <si>
    <t>HORIZON CENTRE</t>
  </si>
  <si>
    <t>COMPASS CENTRE WEST</t>
  </si>
  <si>
    <t>PREMIER TRAINING</t>
  </si>
  <si>
    <t>REGENCY HIGH SCHOOL</t>
  </si>
  <si>
    <t>ABBEY PARK SCHOOL</t>
  </si>
  <si>
    <t>MADANI GIRLS' SCHOOL</t>
  </si>
  <si>
    <t>BOLTON MUSLIM GIRLS SCHOOL</t>
  </si>
  <si>
    <t>PARTNERSHIP FOR YOUNG PARENTS</t>
  </si>
  <si>
    <t>CHANCE PRU</t>
  </si>
  <si>
    <t>SHORT COURSE CENTRE</t>
  </si>
  <si>
    <t>MAES-Y-COED TUITION GROUP</t>
  </si>
  <si>
    <t>ST NICHOLAS LODGE (BROADSTAIRS)</t>
  </si>
  <si>
    <t>TALOCHER SCHOOL</t>
  </si>
  <si>
    <t>BROOK HOUSE</t>
  </si>
  <si>
    <t>ONESCHOOL GLOBAL UK NEWTOWN CAMPUS</t>
  </si>
  <si>
    <t>NEXUS CENTRE</t>
  </si>
  <si>
    <t>LLWYN GWILYM FARMHOUSE</t>
  </si>
  <si>
    <t>LEARNING SUPPORT PROGRESS CENTRE (EOTAS)</t>
  </si>
  <si>
    <t>BELL BEDGEBURY INTERNATIONAL SCHOOL</t>
  </si>
  <si>
    <t>ST ANNE'S INDEPENDENT PRU</t>
  </si>
  <si>
    <t>PRIMARY EDUCATION CENTRE</t>
  </si>
  <si>
    <t>THE ISAAC CENTRE</t>
  </si>
  <si>
    <t>HILL FARM</t>
  </si>
  <si>
    <t>CANOLFAN YR AFON</t>
  </si>
  <si>
    <t>CAMBIAN FITZWALTER</t>
  </si>
  <si>
    <t>BLUE SKIES SCHOOL</t>
  </si>
  <si>
    <t>BANKS CROFT SCHOOL</t>
  </si>
  <si>
    <t>CANTERBURY AND SWALE ALTERNATIVE CURRICULUM PRU</t>
  </si>
  <si>
    <t>WENTWORTH HOUSE</t>
  </si>
  <si>
    <t>MAIDSTONE AND MALLING ALTERNATIVE PROVISION</t>
  </si>
  <si>
    <t>PLAISTOW JAMIA ISLAMIA SCHOOL</t>
  </si>
  <si>
    <t>THE LILFORD CENTRE</t>
  </si>
  <si>
    <t>ST JOSEPH'S CATHOLIC AND ANGLICAN SECONDARY SCHOOL</t>
  </si>
  <si>
    <t>ALTERNATIVE EDUCATION SERVICE</t>
  </si>
  <si>
    <t>PENDLEBURY CARE LIMITED</t>
  </si>
  <si>
    <t>MARTLEY PUPIL REFERRAL UNIT</t>
  </si>
  <si>
    <t>MENORAH HIGH SCHOOL</t>
  </si>
  <si>
    <t>EBENEZER HOUSE</t>
  </si>
  <si>
    <t>TY AFAN SECONDARY CENTRE</t>
  </si>
  <si>
    <t>RED BALLOON LEARNER CENTRE - NORTHWEST LONDON</t>
  </si>
  <si>
    <t>CARRADON PRU</t>
  </si>
  <si>
    <t>KENT HEALTH NEEDS EDUCATION SERVICE</t>
  </si>
  <si>
    <t>ENTERPRISE LEARNING ALLIANCE</t>
  </si>
  <si>
    <t>EDEN SCHOOL OF ACCOUNTANCY</t>
  </si>
  <si>
    <t>GREAT HOWARTH COLLEGE</t>
  </si>
  <si>
    <t>FLEXIBLE LEARNING CENTRE</t>
  </si>
  <si>
    <t>SPRING VALE SCHOOL</t>
  </si>
  <si>
    <t>SAHAARA LTD</t>
  </si>
  <si>
    <t>CHELTENHAM AND TEWKESBURY ALTERNATIVE PROVISION SCHOOL</t>
  </si>
  <si>
    <t>COLUMBUS SCHOOL AND COLLEGE</t>
  </si>
  <si>
    <t>SOUTHWARK INCLUSIVE LEARNING SERVICE (SILS)</t>
  </si>
  <si>
    <t>STONE HILL SCHOOL</t>
  </si>
  <si>
    <t>ROCHDALE OLD ROAD</t>
  </si>
  <si>
    <t>TUITION SERVICE</t>
  </si>
  <si>
    <t>YSGOL CEREDIGION FACH</t>
  </si>
  <si>
    <t>TY NEWYDD</t>
  </si>
  <si>
    <t>UNED BRYN LLWYD</t>
  </si>
  <si>
    <t>TY BRONLLYS</t>
  </si>
  <si>
    <t>BRADFORD DISTRICT PRU</t>
  </si>
  <si>
    <t>YSGOL BRO BRYNACH</t>
  </si>
  <si>
    <t>TREORCHY YOUTH CENTRE</t>
  </si>
  <si>
    <t>TAI EDUCATIONAL CENTRE</t>
  </si>
  <si>
    <t>CHILWORTH HOUSE SCHOOL</t>
  </si>
  <si>
    <t>ORMISTON SHELFIELD COMMUNITY ACADEMY</t>
  </si>
  <si>
    <t>SCHOOL RETURNERS/YOUNG MUMS PROVISION</t>
  </si>
  <si>
    <t>SEAMEADOWS</t>
  </si>
  <si>
    <t>EBLEY HOUSE SCHOOL</t>
  </si>
  <si>
    <t>MY CHOICE SCHOOL - OAK HOUSE</t>
  </si>
  <si>
    <t>ABU BAKR BOYS SCHOOL</t>
  </si>
  <si>
    <t>THE LINK SCHOOL PALLION</t>
  </si>
  <si>
    <t>UNED GLANWNION</t>
  </si>
  <si>
    <t>QUEEN'S HILL PRU</t>
  </si>
  <si>
    <t>WESTON POINT COLLEGE</t>
  </si>
  <si>
    <t>HAZEL HOUSE</t>
  </si>
  <si>
    <t>SPRINGBOARD CENTRE</t>
  </si>
  <si>
    <t>ESSA ACADEMY</t>
  </si>
  <si>
    <t>AWAKEN SCHOOL OF OUTCOME ORIENTED PSYCHOTHERAPIES LIMITED</t>
  </si>
  <si>
    <t>LAUREL PARK SCHOOL</t>
  </si>
  <si>
    <t>CEREDIGION TEACHING AND LEARNING CENTRE ABERAERON</t>
  </si>
  <si>
    <t>CARDIGAN CHRISTIAN SCHOOL</t>
  </si>
  <si>
    <t>SPRINGBOARD EDUCATION</t>
  </si>
  <si>
    <t>NEW HEIGHTS HIGH SCHOOL</t>
  </si>
  <si>
    <t>CHACE EXTENDED LEARNING CENTRE</t>
  </si>
  <si>
    <t>THE BEECHWOOD CENTRE</t>
  </si>
  <si>
    <t>PLAS DERWEN</t>
  </si>
  <si>
    <t>LLANGATTOCK SCHOOL MONMOUTH</t>
  </si>
  <si>
    <t>WEST KENT LEARNING FEDERATION STUDENT SUPPORT CENTRE</t>
  </si>
  <si>
    <t>SEADOWN SCHOOL</t>
  </si>
  <si>
    <t>UNITY LEARNING CENTRE</t>
  </si>
  <si>
    <t>THE BRANAS SCHOOL</t>
  </si>
  <si>
    <t>TAUNTON PREPARATORY SCHOOL</t>
  </si>
  <si>
    <t>PATHFINDERS SCHOOL</t>
  </si>
  <si>
    <t>BIRCHWOOD</t>
  </si>
  <si>
    <t>GREEN HEATH SCHOOL</t>
  </si>
  <si>
    <t>STEP AHEAD EDUCATION CENTRE</t>
  </si>
  <si>
    <t>CUMBERLAND SCHOOL</t>
  </si>
  <si>
    <t>CYFLE YOUNG MOTHERS UNIT</t>
  </si>
  <si>
    <t>NORTH BRISTOL POST 16 CENTRE</t>
  </si>
  <si>
    <t>CHURCH LANE PUPIL REFERRAL UNIT</t>
  </si>
  <si>
    <t>YAIL LIMITED</t>
  </si>
  <si>
    <t>CAMBRIDGE INTERNATIONAL SCHOOL</t>
  </si>
  <si>
    <t>WARM STONE</t>
  </si>
  <si>
    <t>BELMONT PARK</t>
  </si>
  <si>
    <t>THE GATEWAY CENTRE</t>
  </si>
  <si>
    <t>STROUD AND COTSWOLD ALTERNATIVE PROVISION SCHOOL</t>
  </si>
  <si>
    <t>ENCOMPASS EDUCATION</t>
  </si>
  <si>
    <t>DARLEY COTTAGE</t>
  </si>
  <si>
    <t>CORNER HOUSE UNIT</t>
  </si>
  <si>
    <t>BRIDGE LEARNING CAMPUS STUDENT SUPPORT CENTRE</t>
  </si>
  <si>
    <t>ALTERNATIVE PROVISION CENTRE</t>
  </si>
  <si>
    <t>SZ SCHOOL</t>
  </si>
  <si>
    <t>HEATHERWOOD SCHOOL</t>
  </si>
  <si>
    <t>HOSPITAL AND HOME TUITION SERVICE (CUMBRIA)</t>
  </si>
  <si>
    <t>TWO BRIDGES SCHOOL</t>
  </si>
  <si>
    <t>ALEXANDERS INTERNATIONAL SCHOOL</t>
  </si>
  <si>
    <t>PENTWYN FARMHOUSE</t>
  </si>
  <si>
    <t>MIDHURST ROTHER COLLEGE</t>
  </si>
  <si>
    <t>FOCUS SCHOOL</t>
  </si>
  <si>
    <t>STAFFORD HOUSE</t>
  </si>
  <si>
    <t>CANOLFAN BRYNFFYNNON</t>
  </si>
  <si>
    <t>TY GWYN EDUCATION CENTRES</t>
  </si>
  <si>
    <t>PEMBROKESHIRE PUPIL REFERRAL SERVICE</t>
  </si>
  <si>
    <t>NOTTINGHAM UNIVERSITY SAMWORTH ACADEMY</t>
  </si>
  <si>
    <t>GREENPASTURES CHRISTIAN ACADEMY</t>
  </si>
  <si>
    <t>THE CORN MILL SCHOOL</t>
  </si>
  <si>
    <t>BRYNCOCH PRU</t>
  </si>
  <si>
    <t>CONWY SECONDARY PUPIL REFERRAL UNIT</t>
  </si>
  <si>
    <t>GLANYNANT LEARNING CENTRE (PRU)</t>
  </si>
  <si>
    <t>PUMP FARM SCHOOL</t>
  </si>
  <si>
    <t>OPTIONS EDUCATION PROGRAMME</t>
  </si>
  <si>
    <t>ST MARYS CENTRE</t>
  </si>
  <si>
    <t>YSGOL Y FRENNI</t>
  </si>
  <si>
    <t>DARTFORD AND GRAVESHAM</t>
  </si>
  <si>
    <t>GREAT HOWARTH SCHOOL</t>
  </si>
  <si>
    <t>FALCONS PREPARATORY SCHOOL FOR BOYS</t>
  </si>
  <si>
    <t>BODRINGALLT TUITION GROUP</t>
  </si>
  <si>
    <t>PENYGAER HOUSE</t>
  </si>
  <si>
    <t>SEVEN HILLS SCHOOL</t>
  </si>
  <si>
    <t>ONESCHOOL GLOBAL UK SWANSEA CAMPUS</t>
  </si>
  <si>
    <t>MAPLE MEDICAL PRU</t>
  </si>
  <si>
    <t>THE ROWAN CENTRE</t>
  </si>
  <si>
    <t>AR-RAHMAH ACADEMY</t>
  </si>
  <si>
    <t>THE CENTRE SCHOOL</t>
  </si>
  <si>
    <t>CILDDEWI UCHAF</t>
  </si>
  <si>
    <t>YMLAEN</t>
  </si>
  <si>
    <t>DENBIGHSHIRE PRU'S</t>
  </si>
  <si>
    <t>LOVELLS HALL</t>
  </si>
  <si>
    <t>BRYN Y DERYN SCHOOL AND STUDENT SUPPORT UNIT</t>
  </si>
  <si>
    <t>FACE TO FACE</t>
  </si>
  <si>
    <t>GYFFIN EDUCATION CENTRE</t>
  </si>
  <si>
    <t>CLAYBROOK COTTAGE SCHOOL</t>
  </si>
  <si>
    <t>GLOUCESTER AND FOREST ALTERNATIVE PROVISION SCHOOL</t>
  </si>
  <si>
    <t>SNOWFLAKE SCHOOL</t>
  </si>
  <si>
    <t>YSGOL BRO SANNAN</t>
  </si>
  <si>
    <t>CANOLFAN ADDYSG NANT-Y-BRYNIAU EDUCATION CENTRE</t>
  </si>
  <si>
    <t>MERTHYR TYDFIL PUPIL REFERRAL UNIT</t>
  </si>
  <si>
    <t>OAKLANDS PRU</t>
  </si>
  <si>
    <t>HATTON HOUSE</t>
  </si>
  <si>
    <t>FIRST STEPS</t>
  </si>
  <si>
    <t>BRIDGWATER CENTRE</t>
  </si>
  <si>
    <t>CHRIST THE KING CATHOLIC AND CHURCH OF ENGLAND (VA) CENTRE FOR LEARNING</t>
  </si>
  <si>
    <t>PORTFOLIO PRU</t>
  </si>
  <si>
    <t>SANDWELL COMMUNITY SCHOOL</t>
  </si>
  <si>
    <t>STONEHOUSE</t>
  </si>
  <si>
    <t>KEY STAGE 3 PRU</t>
  </si>
  <si>
    <t>CAMBIAN ESSEX SCHOOL</t>
  </si>
  <si>
    <t>YSGOL TREFNANT</t>
  </si>
  <si>
    <t>YNYSYBWL PARTNERSHIP</t>
  </si>
  <si>
    <t>GWERSYLLT SUPPORT CENTRE</t>
  </si>
  <si>
    <t>KEY STAGE 4 EDUCATION CENTRE</t>
  </si>
  <si>
    <t>KEY STAGE 3 EDUCATION CENTRE</t>
  </si>
  <si>
    <t>QUORN HALL SCHOOL</t>
  </si>
  <si>
    <t>THE ASHWOOD CENTRE</t>
  </si>
  <si>
    <t>MAES WERDD</t>
  </si>
  <si>
    <t>CAMBIAN TYLDESLEY SCHOOL</t>
  </si>
  <si>
    <t>YSGOL GLANNAU GWAUN</t>
  </si>
  <si>
    <t>OXFORD COLLEGE OF LONDON (OCL) LTD</t>
  </si>
  <si>
    <t>FANTASTICT LIMITED</t>
  </si>
  <si>
    <t>UK COLLEGE OF EXCELLENCE LIMITED</t>
  </si>
  <si>
    <t>DJP TRAINING &amp; EXCELLENCE LIMITED</t>
  </si>
  <si>
    <t>MOTIVATIONAL LEADERSHIP LIMITED</t>
  </si>
  <si>
    <t>ALADIN ENTERPRISES LIMITED</t>
  </si>
  <si>
    <t>MICHAEL CARPENTER</t>
  </si>
  <si>
    <t>CATHERINE BILLAM</t>
  </si>
  <si>
    <t>YVONNE QUARRIE</t>
  </si>
  <si>
    <t>SYLVIA GRAINGER</t>
  </si>
  <si>
    <t>HILARY MATHER</t>
  </si>
  <si>
    <t>IRUN SOLUTIONS LIMITED</t>
  </si>
  <si>
    <t>AIDE DE VIE LIMITED</t>
  </si>
  <si>
    <t>ERIGO SOLUTIONS LIMITED</t>
  </si>
  <si>
    <t>MELTDOWNS LIMITED</t>
  </si>
  <si>
    <t>AVON &amp; SOMERSET POLICE AND CRIME COMMISSIONER</t>
  </si>
  <si>
    <t>PARETO LAW LIMITED</t>
  </si>
  <si>
    <t>THE ATHENA PROGRAMME LIMITED</t>
  </si>
  <si>
    <t>IMPROVE YOUR ENGLISH INTERNATIONAL LLP</t>
  </si>
  <si>
    <t>VISION TRAINING (NORTH EAST) LIMITED</t>
  </si>
  <si>
    <t>UNW LLP</t>
  </si>
  <si>
    <t>SKILLS FORCE LTD</t>
  </si>
  <si>
    <t>CAMBRIAN PHOTOGRAPHY LIMITED</t>
  </si>
  <si>
    <t>MATCHCOURT LIMITED</t>
  </si>
  <si>
    <t>MATT HUDSON</t>
  </si>
  <si>
    <t>RICHARD MILTON</t>
  </si>
  <si>
    <t>INDIGO EAGLE LIMITED</t>
  </si>
  <si>
    <t>BURGE SURTEES ASSOCIATES LIMITED</t>
  </si>
  <si>
    <t>BILM LTD.</t>
  </si>
  <si>
    <t>KAFELA GLOBAL CONCEPT LIMITED</t>
  </si>
  <si>
    <t>I.T. DEVELOPMENT (UK) LIMITED</t>
  </si>
  <si>
    <t>NEW GENERATION TRAINING AND CONSULTANCY LIMITED</t>
  </si>
  <si>
    <t>ORANGE PLANT LIMITED</t>
  </si>
  <si>
    <t>ROY SHEPPARD</t>
  </si>
  <si>
    <t>PETER CLAYTON</t>
  </si>
  <si>
    <t>DAWN FEATHER</t>
  </si>
  <si>
    <t>PATRICK JAMES MASHEDER</t>
  </si>
  <si>
    <t>SARAH FRANKLIN</t>
  </si>
  <si>
    <t>THE PENTIRE PARTNERSHIP LIMITED</t>
  </si>
  <si>
    <t>DESIGN AND LANDSCAPE CENTRE LIMITED</t>
  </si>
  <si>
    <t>LA CUCINA CALDESI LIMITED</t>
  </si>
  <si>
    <t>ITHACA BUSINESS LIMITED</t>
  </si>
  <si>
    <t>WSQ SOLUTIONS LIMITED</t>
  </si>
  <si>
    <t>TRAINEX LTD</t>
  </si>
  <si>
    <t>JAMES PAGET UNIVERSITY HOSPITALS NHS FOUNDATION TRUST</t>
  </si>
  <si>
    <t>CATCH 22 CHARITY LIMITED</t>
  </si>
  <si>
    <t>DIGITAL ARTS COLLEGE LIMITED</t>
  </si>
  <si>
    <t>E1 MOUNTAINEERING LIMITED</t>
  </si>
  <si>
    <t>CERTIPORT EMEA LIMITED</t>
  </si>
  <si>
    <t>COACHING WORKS LIMITED</t>
  </si>
  <si>
    <t>ABC FIRST AID &amp; SAFETY TRAINING LTD</t>
  </si>
  <si>
    <t>NETWORKS FOR KNOWLEDGE LIMITED</t>
  </si>
  <si>
    <t>CHRIS FARRANCE ASSOCIATES LIMITED</t>
  </si>
  <si>
    <t>ZAK POWER LIMITED</t>
  </si>
  <si>
    <t>ADKINS &amp; MATCHETT (UK) LIMITED</t>
  </si>
  <si>
    <t>CARL WHITE</t>
  </si>
  <si>
    <t>FUTURE THINKING ASSOCIATES LTD.</t>
  </si>
  <si>
    <t>NCC SKILLS LIMITED</t>
  </si>
  <si>
    <t>RED DOOR COACHING AND TRAINING LIMITED</t>
  </si>
  <si>
    <t>THE SKILLS COLLEGE LTD</t>
  </si>
  <si>
    <t>FIVE COVES LIMITED</t>
  </si>
  <si>
    <t>THE COVERDALE ORGANISATION LIMITED</t>
  </si>
  <si>
    <t>CREATE-A-WORD</t>
  </si>
  <si>
    <t>ESSEX COALITION OF DISABLED PEOPLE</t>
  </si>
  <si>
    <t>PROFESSIONAL PLACEMENTS RECRUITMENT LTD</t>
  </si>
  <si>
    <t>KEYTURN TRAINING LIMITED</t>
  </si>
  <si>
    <t>BASIC - BRAIN AND SPINAL INJURY CENTRE LIMITED</t>
  </si>
  <si>
    <t>SOLVATEC ENGINEERING SERVICES LIMITED</t>
  </si>
  <si>
    <t>SIGMAPRO LIMITED</t>
  </si>
  <si>
    <t>SGS UNITED KINGDOM LIMITED</t>
  </si>
  <si>
    <t>CAYMANAS ESTATES LTD</t>
  </si>
  <si>
    <t>SHAUN SAYERS</t>
  </si>
  <si>
    <t>COLIN THOMPSON</t>
  </si>
  <si>
    <t>LUKE SHEPHERD</t>
  </si>
  <si>
    <t>DAVID DANT</t>
  </si>
  <si>
    <t>MARY CARTER</t>
  </si>
  <si>
    <t>PROFESSIONAL DEVELOPMENT TRAINING LTD</t>
  </si>
  <si>
    <t>CAMBRIDGE BODY PSYCHOTHERAPY CENTRE LTD</t>
  </si>
  <si>
    <t>ENHANCEMENT ONE LIMITED</t>
  </si>
  <si>
    <t>CADASSIST LIMITED</t>
  </si>
  <si>
    <t>THE LAW ACADEMY LTD</t>
  </si>
  <si>
    <t>SUSTAINABLE ENVIRONMENTAL &amp; SAFETY SOLUTIONS LTD</t>
  </si>
  <si>
    <t>SCOTTISH SCHOOL OF HYPNOTHERAPY LIMITED</t>
  </si>
  <si>
    <t>TINSLEY PARENTS AND CHILDRENS CONSORTIUM</t>
  </si>
  <si>
    <t>REEL MCR</t>
  </si>
  <si>
    <t>SQUAREDSOFT LLP</t>
  </si>
  <si>
    <t>AFRICAN YOUTH DEVELOPMENT ASSOCIATION</t>
  </si>
  <si>
    <t>PATHFINDER (UK) LIMITED</t>
  </si>
  <si>
    <t>EXCEL TRAINING CENTRE LIMITED</t>
  </si>
  <si>
    <t>HUBB TECHNOLOGY LIMITED</t>
  </si>
  <si>
    <t>OAKLEY CAD SERVICES LIMITED</t>
  </si>
  <si>
    <t>LYNN ANDREWS</t>
  </si>
  <si>
    <t>SHARON DODD</t>
  </si>
  <si>
    <t>JAN BARLEY</t>
  </si>
  <si>
    <t>EUGENE BRENNAN</t>
  </si>
  <si>
    <t>CONNECTIVITY ASSOCIATES LIMITED</t>
  </si>
  <si>
    <t>ACCOUNTING FOR SAFETY LIMITED</t>
  </si>
  <si>
    <t>FIVE RIVERS RECRUITMENT LIMITED</t>
  </si>
  <si>
    <t>NORTHUMBERLAND CARE TRUST</t>
  </si>
  <si>
    <t>TRANSPARENT CONSULTING LIMITED</t>
  </si>
  <si>
    <t>IMPARTICA LIMITED</t>
  </si>
  <si>
    <t>XENON MANAGEMENT TRAINING &amp; RECRUITMENT LIMITED</t>
  </si>
  <si>
    <t>CRON SOLUTIONS LIMITED</t>
  </si>
  <si>
    <t>EXERGY CONSULTING LTD</t>
  </si>
  <si>
    <t>TRIUMPHANT EVENTS LIMITED</t>
  </si>
  <si>
    <t>TRAIN2SUCCESS LTD</t>
  </si>
  <si>
    <t>ORACLE SAFETY ASSOCIATES LIMITED</t>
  </si>
  <si>
    <t>ZEST FOR SUCCESS LIMITED</t>
  </si>
  <si>
    <t>ART CLAY SUPPLIES LIMITED</t>
  </si>
  <si>
    <t>THE BOYS' BRIGADE</t>
  </si>
  <si>
    <t>THE BRAUNSTONE FOUNDATION</t>
  </si>
  <si>
    <t>HENLEY BUSINESS PRACTICE LIMITED</t>
  </si>
  <si>
    <t>ROSEMARY ALI</t>
  </si>
  <si>
    <t>ALAN DIBBO</t>
  </si>
  <si>
    <t>ASHLEY WOOD</t>
  </si>
  <si>
    <t>DEAN COATES</t>
  </si>
  <si>
    <t>PAUL FENNEMORE</t>
  </si>
  <si>
    <t>ASHRAF CHAUDHARY</t>
  </si>
  <si>
    <t>SHEILA PATEL</t>
  </si>
  <si>
    <t>HAPPY ATOM LIMITED</t>
  </si>
  <si>
    <t>GARY SAUNDERS</t>
  </si>
  <si>
    <t>CLARE WHISTON</t>
  </si>
  <si>
    <t>KEITH PIKE</t>
  </si>
  <si>
    <t>MARINE MATTERS UK LIMITED</t>
  </si>
  <si>
    <t>OUT OF THE HAT LIMITED</t>
  </si>
  <si>
    <t>CASANTEY BUSINESS SOLUTIONS LTD</t>
  </si>
  <si>
    <t>THE MEDIA HOUSE LIMITED</t>
  </si>
  <si>
    <t>SOCIAL ENTERPRISE BERKSHIRE COMMUNITY INTEREST COMPANY</t>
  </si>
  <si>
    <t>SH VENTURES LIMITED</t>
  </si>
  <si>
    <t>MAVERICK TRAINING LIMITED</t>
  </si>
  <si>
    <t>STANDARDS PLUS LTD</t>
  </si>
  <si>
    <t>BETA FINANCIAL LEARNING AND DEVELOPMENT LIMITED</t>
  </si>
  <si>
    <t>ATLOW MILL CENTRE</t>
  </si>
  <si>
    <t>D &amp; R - THE SOLUTION LIMITED</t>
  </si>
  <si>
    <t>ZACCHEUS GILPIN</t>
  </si>
  <si>
    <t>TALISMAN TRAINING LTD</t>
  </si>
  <si>
    <t>JUMPING BEAN TRAINING LTD</t>
  </si>
  <si>
    <t>CJM PROJECT FINANCIAL MANAGEMENT LTD</t>
  </si>
  <si>
    <t>MEDIA CITIZENS LIMITED</t>
  </si>
  <si>
    <t>QUICKRELO INC LIMITED</t>
  </si>
  <si>
    <t>3D TRAINING SOLUTIONS LIMITED</t>
  </si>
  <si>
    <t>COMPUTER TUTORING LIMITED</t>
  </si>
  <si>
    <t>DATABRIDGEMIS LIMITED</t>
  </si>
  <si>
    <t>PROJECT MANAGED SOLUTIONS LIMITED</t>
  </si>
  <si>
    <t>CORDOBA SERVICES LTD</t>
  </si>
  <si>
    <t>SHEILA HARPER LIMITED</t>
  </si>
  <si>
    <t>PEAK COACHING LIMITED</t>
  </si>
  <si>
    <t>I I A M LIMITED</t>
  </si>
  <si>
    <t>MICHAEL CATTELL LTD</t>
  </si>
  <si>
    <t>WHITE LANTERN FILM CIC</t>
  </si>
  <si>
    <t>FRINTON TRAINING SERVICES LTD</t>
  </si>
  <si>
    <t>I.O.L. (U.K.) LIMITED</t>
  </si>
  <si>
    <t>COMMUNITY LINCS</t>
  </si>
  <si>
    <t>RED LEMON TRAINING CONCEPTS LIMITED</t>
  </si>
  <si>
    <t>LAND SKILLS TRAINING &amp; ASSESSMENTS LTD</t>
  </si>
  <si>
    <t>PROACTIVE SAFETY SYSTEMS LIMITED</t>
  </si>
  <si>
    <t>E G T G LIMITED</t>
  </si>
  <si>
    <t>AB CONSTRUCTION TRAINING LTD</t>
  </si>
  <si>
    <t>ALAN EVANS</t>
  </si>
  <si>
    <t>ACTION FOR CHILDREN TRADING LIMITED</t>
  </si>
  <si>
    <t>GREYMANS LIMITED</t>
  </si>
  <si>
    <t>FEABHAS LIMITED</t>
  </si>
  <si>
    <t>AVENTESI LIMITED</t>
  </si>
  <si>
    <t>LINK TRAINING SOLUTIONS LIMITED</t>
  </si>
  <si>
    <t>BUSINESS CAPABILITY LIMITED</t>
  </si>
  <si>
    <t>JAMIE COLVILLE</t>
  </si>
  <si>
    <t>CAROL RIPLEY</t>
  </si>
  <si>
    <t>ASHLEY CRESS</t>
  </si>
  <si>
    <t>ANDREW MANNERS</t>
  </si>
  <si>
    <t>MICHAEL HOWARD ROBERTS</t>
  </si>
  <si>
    <t>UK ALLIANCE OF WEDDING PLANNERS LIMITED</t>
  </si>
  <si>
    <t>THE LEARNING CORPORATION LLP</t>
  </si>
  <si>
    <t>STEP UP 2 LTD</t>
  </si>
  <si>
    <t>JOBLINK CONSULTING LIMITED</t>
  </si>
  <si>
    <t>IGEN UK LTD</t>
  </si>
  <si>
    <t>LEARNING AND RECRUITMENT ASSOCIATES LLP</t>
  </si>
  <si>
    <t>JOFFE LLOYD ASSOCIATES LTD</t>
  </si>
  <si>
    <t>COSY CARS LTD</t>
  </si>
  <si>
    <t>UNICOM SEMINARS LIMITED</t>
  </si>
  <si>
    <t>LEARN MEDIA LIMITED</t>
  </si>
  <si>
    <t>LORNA YABSLEY LIMITED</t>
  </si>
  <si>
    <t>THE NETWORKED LEARNING PARTNERSHIP LIMITED</t>
  </si>
  <si>
    <t>VERRIDIAN PLC</t>
  </si>
  <si>
    <t>FIRST AID TODAY UK LTD</t>
  </si>
  <si>
    <t>FOOD@WORK LIMITED</t>
  </si>
  <si>
    <t>COMPASS-SERVICES TO IMPROVE HEALTH AND WELLBEING</t>
  </si>
  <si>
    <t>JEFFREY COOMBES</t>
  </si>
  <si>
    <t>PATRICIA DAY</t>
  </si>
  <si>
    <t>JULIA SEARLE</t>
  </si>
  <si>
    <t>MADELEINE GEROSA</t>
  </si>
  <si>
    <t>ALAN CHATTING</t>
  </si>
  <si>
    <t>PAUL KARENGESHA</t>
  </si>
  <si>
    <t>HARRY BINGHAM</t>
  </si>
  <si>
    <t>MARGARET HACKING</t>
  </si>
  <si>
    <t>CDI LONDON</t>
  </si>
  <si>
    <t>FIRST CLASS SUPPLY &amp; TUTORING LIMITED</t>
  </si>
  <si>
    <t>THAT PROJECT MANAGEMENT COMPANY LTD</t>
  </si>
  <si>
    <t>FIRST CHOICE LEARNING COLLEGE LTD</t>
  </si>
  <si>
    <t>NEW VISION LANGUAGES AND EDUCULTURE LTD</t>
  </si>
  <si>
    <t>EVOLVE LEADTEAM LTD.</t>
  </si>
  <si>
    <t>SUSAN LANCASTER</t>
  </si>
  <si>
    <t>MORTON HODSON UK LIMITED</t>
  </si>
  <si>
    <t>BOWERY MP LTD</t>
  </si>
  <si>
    <t>CHERRYLEAF LIMITED</t>
  </si>
  <si>
    <t>THE LANGUAGE CORNER LIMITED</t>
  </si>
  <si>
    <t>BLUE SKY BRIGHT SOLUTIONS LIMITED</t>
  </si>
  <si>
    <t>ENTHUM COACHING LTD.</t>
  </si>
  <si>
    <t>AEROSPACE INSPECTION TRAINING LIMITED</t>
  </si>
  <si>
    <t>ENCORE TRAINING LIMITED</t>
  </si>
  <si>
    <t>ONELIFE TRAINING UK LIMITED</t>
  </si>
  <si>
    <t>WORK-IN-PROGRESS UK LIMITED</t>
  </si>
  <si>
    <t>CATOR HAWKINS LIMITED</t>
  </si>
  <si>
    <t>CHATMOR ASSOCIATES LIMITED</t>
  </si>
  <si>
    <t>AIIM INTERNATIONAL LIMITED</t>
  </si>
  <si>
    <t>RECRUITMENT MATTERS INTERNATIONAL LTD</t>
  </si>
  <si>
    <t>GARNER TRAINING SOLUTIONS LIMITED</t>
  </si>
  <si>
    <t>INSIGHT BUSINESS COACHING LIMITED</t>
  </si>
  <si>
    <t>CABLE TELECOMMUNICATIONS TRAINING SERVICES LIMITED</t>
  </si>
  <si>
    <t>TRAINING FOR CONSTRUCTION LTD</t>
  </si>
  <si>
    <t>CAMBRIDGE LEADERSHIP COACHING LTD</t>
  </si>
  <si>
    <t>ADVANCED CONSTRUCTION TRAINING LTD</t>
  </si>
  <si>
    <t>K2 KNOWLEDGE SOLUTIONS LIMITED</t>
  </si>
  <si>
    <t>MALTWAY LTD.</t>
  </si>
  <si>
    <t>NORTH BRISTOL NATIONAL HEALTH SERVICE TRUST</t>
  </si>
  <si>
    <t>GLOBAL SECURITY LIMITED</t>
  </si>
  <si>
    <t>COMMUNICUM UK LIMITED</t>
  </si>
  <si>
    <t>SKILLS MATTER LIMITED</t>
  </si>
  <si>
    <t>PARTNERSHIP TRAINING ACADEMY LIMITED</t>
  </si>
  <si>
    <t>GLASSHOUSE COLLEGE</t>
  </si>
  <si>
    <t>FREEMAN COLLEGE</t>
  </si>
  <si>
    <t>STARTING POINT RECRUITMENT LIMITED</t>
  </si>
  <si>
    <t>THE RAINMAKER ACADEMY LIMITED</t>
  </si>
  <si>
    <t>DIGITAL PEACH LIMITED</t>
  </si>
  <si>
    <t>CHILD DYNAMIX</t>
  </si>
  <si>
    <t>DONNA KORODI</t>
  </si>
  <si>
    <t>KATHRYN BUCK</t>
  </si>
  <si>
    <t>JON ALLBUTT</t>
  </si>
  <si>
    <t>MARCUS CAAN</t>
  </si>
  <si>
    <t>NATALIA COLMAN</t>
  </si>
  <si>
    <t>HUGH MANTLE</t>
  </si>
  <si>
    <t>M.P.D. LIFESTYLE LIMITED</t>
  </si>
  <si>
    <t>SCIENCE AND HEALTH COMMUNICATIONS LIMITED</t>
  </si>
  <si>
    <t>SANITY MANAGEMENT LIMITED</t>
  </si>
  <si>
    <t>UK EDUCATIONAL DEVELOPMENT AGENCY LTD</t>
  </si>
  <si>
    <t>MINT DRIVING SCHOOL LTD</t>
  </si>
  <si>
    <t>LLOYD MORGAN GROUP LIMITED</t>
  </si>
  <si>
    <t>ARCO PROFESSIONAL SAFETY SERVICES LIMITED</t>
  </si>
  <si>
    <t>REJUVE UK LTD</t>
  </si>
  <si>
    <t>FFR (GY) LIMITED</t>
  </si>
  <si>
    <t>TSANA LIMITED</t>
  </si>
  <si>
    <t>WINNING LEADERS LIMITED</t>
  </si>
  <si>
    <t>AGILICO WORKPLACE TECHNOLOGIES (NORTH) LIMITED</t>
  </si>
  <si>
    <t>QUANTUM LOGISTICS TRAINING LTD</t>
  </si>
  <si>
    <t>POA</t>
  </si>
  <si>
    <t>JOANNA PINEWOOD EDUCATION LIMITED</t>
  </si>
  <si>
    <t>FULL COLUMN LIMITED</t>
  </si>
  <si>
    <t>PREMIER MOT TRAINING LTD</t>
  </si>
  <si>
    <t>COMFORTABLE SHOES LIMITED</t>
  </si>
  <si>
    <t>CLARITY BUSINESS FINANCIALS LTD</t>
  </si>
  <si>
    <t>SHELTER HOUSING ADVICE AND RESEARCH PROJECT (LEICESTER) LTD.</t>
  </si>
  <si>
    <t>A P WEBB (PLANT HIRE) LIMITED</t>
  </si>
  <si>
    <t>ENKANTA LTD</t>
  </si>
  <si>
    <t>ACRE TRAINING LIMITED</t>
  </si>
  <si>
    <t>E HARISON LTD</t>
  </si>
  <si>
    <t>LEADERSHAPE GLOBAL LIMITED</t>
  </si>
  <si>
    <t>BADLE SERVICES LIMITED</t>
  </si>
  <si>
    <t>MESH ASSOCIATES LIMITED</t>
  </si>
  <si>
    <t>DM ASSOCIATES UK LIMITED</t>
  </si>
  <si>
    <t>FINANCIAL FLUENCY LIMITED</t>
  </si>
  <si>
    <t>THAMES GATEWAY COLLEGE</t>
  </si>
  <si>
    <t>AUGUSTA PARTNERSHIP TRAINING LTD</t>
  </si>
  <si>
    <t>CHALLENGE MANAGER LIMITED</t>
  </si>
  <si>
    <t>A C CONSULTANCY &amp; TRAINING LTD</t>
  </si>
  <si>
    <t>OFFICE PROFESSIONALS LIMITED</t>
  </si>
  <si>
    <t>STROMA CERTIFICATION LIMITED</t>
  </si>
  <si>
    <t>CQM TRAINING AND CONSULTANCY LIMITED</t>
  </si>
  <si>
    <t>JULIANMILES LIMITED</t>
  </si>
  <si>
    <t>SAXON CONSULTING LONDON LIMITED</t>
  </si>
  <si>
    <t>TRAINING DAYS CONSULTANCY LIMITED</t>
  </si>
  <si>
    <t>MSG360 LIMITED</t>
  </si>
  <si>
    <t>ACCES A LUNIVERSITE LIMITED</t>
  </si>
  <si>
    <t>ACE BUSINESS TRAINING ACADEMY LIMITED</t>
  </si>
  <si>
    <t>WORKPLACE COMPLIANCE SOLUTIONS LTD</t>
  </si>
  <si>
    <t>KMF PRECISION SHEET METAL LIMITED</t>
  </si>
  <si>
    <t>HBOS PLC</t>
  </si>
  <si>
    <t>HUGHES TRAINING STRATEGIES LTD</t>
  </si>
  <si>
    <t>P4 CONSULTING EUROPE LIMITED</t>
  </si>
  <si>
    <t>THE CONFERENCE PEOPLE LIMITED</t>
  </si>
  <si>
    <t>INDUSTRIAL SYSTEMS AND CONTROL LIMITED</t>
  </si>
  <si>
    <t>FIRST STOP CENTRE (MID-ESSEX BRANCH)</t>
  </si>
  <si>
    <t>FORMULA 4 LEADERSHIP LIMITED</t>
  </si>
  <si>
    <t>DYNAMIC CUSTOMER SOLUTIONS LTD</t>
  </si>
  <si>
    <t>ALPHA-OMEGA SECURITIES LIMITED</t>
  </si>
  <si>
    <t>JSP TRAINING LIMITED</t>
  </si>
  <si>
    <t>DRAMACUBE LIMITED</t>
  </si>
  <si>
    <t>ROOT SOLUTIONS LIMITED</t>
  </si>
  <si>
    <t>VIRTUAL INTERACTIVE BUSINESS EXPERIENCE LIMITED</t>
  </si>
  <si>
    <t>ALAN HOLMES</t>
  </si>
  <si>
    <t>DUNCAN BLOOR</t>
  </si>
  <si>
    <t>INGE DOWDEN</t>
  </si>
  <si>
    <t>ABSOLUTELY ANIMALS LIMITED</t>
  </si>
  <si>
    <t>CASCADE HUMAN RESOURCES LIMITED</t>
  </si>
  <si>
    <t>MENTAL HEALTH NORTH EAST</t>
  </si>
  <si>
    <t>KITTY HAWK TRAINING TECHNOLOGY LIMITED</t>
  </si>
  <si>
    <t>ROBERT WHEELER</t>
  </si>
  <si>
    <t>JACOB RETY</t>
  </si>
  <si>
    <t>JANE SWEENEY</t>
  </si>
  <si>
    <t>FLORENCE AJAYI</t>
  </si>
  <si>
    <t>MAGS TRAINING FOR EMPLOYMENT LTD</t>
  </si>
  <si>
    <t>TOTAL QUALITY MANAGEMENT INTERNATIONAL LIMITED</t>
  </si>
  <si>
    <t>BEST FIT HR LTD.</t>
  </si>
  <si>
    <t>UNIVERSAL LEARNING STREAMS (USL) LIMITED</t>
  </si>
  <si>
    <t>ACADEMY FOR INTERNATIONAL MODERN STUDIES LIMITED</t>
  </si>
  <si>
    <t>PL WORKFORCE EMPLOYMENT SERVICES LIMITED</t>
  </si>
  <si>
    <t>MARKET DRIVEN TRAINING LIMITED</t>
  </si>
  <si>
    <t>GREENBANK SERVICES LIMITED</t>
  </si>
  <si>
    <t>INTERNATIONAL PASS LIMITED</t>
  </si>
  <si>
    <t>INCOMMUNITIES GROUP LIMITED</t>
  </si>
  <si>
    <t>PROCENTUS CONSULTING LIMITED</t>
  </si>
  <si>
    <t>CATCH 22 MAGAZINE COMMUNITY INTEREST COMPANY</t>
  </si>
  <si>
    <t>ACCORDANT ENTERPRISE PARTNERSHIP COMMUNITY INTEREST COMPANY</t>
  </si>
  <si>
    <t>PRINT AND PACKAGING INDUSTRY FORUM LTD</t>
  </si>
  <si>
    <t>I-COACH ACADEMY LIMITED</t>
  </si>
  <si>
    <t>GHOST CREATIVE LTD</t>
  </si>
  <si>
    <t>HARRY DENFORD</t>
  </si>
  <si>
    <t>JOHN HUCKER</t>
  </si>
  <si>
    <t>JAMIE READ</t>
  </si>
  <si>
    <t>JACQUELINE ANI</t>
  </si>
  <si>
    <t>KURT ROWE</t>
  </si>
  <si>
    <t>DONSIDE CONSULTANTS LIMITED</t>
  </si>
  <si>
    <t>STEM FOUNDATION</t>
  </si>
  <si>
    <t>DATA ACADEMY LIMITED</t>
  </si>
  <si>
    <t>PEAK EDUCATION</t>
  </si>
  <si>
    <t>ROBERT NOCK</t>
  </si>
  <si>
    <t>DAVID SMITHSON</t>
  </si>
  <si>
    <t>RENATA GRAHAM</t>
  </si>
  <si>
    <t>EURO1TRAINING LIMITED</t>
  </si>
  <si>
    <t>IN BUSINESS TRAINING LTD</t>
  </si>
  <si>
    <t>HEART OF ENGLAND NHS FOUNDATION TRUST</t>
  </si>
  <si>
    <t>SMITH AND FRIENDS LIMITED</t>
  </si>
  <si>
    <t>ASCENTIS</t>
  </si>
  <si>
    <t>ASTRAL TRAINING LTD</t>
  </si>
  <si>
    <t>TAURUS 5 C.I.C.</t>
  </si>
  <si>
    <t>PROMISE DEVELOPMENT UK LIMITED</t>
  </si>
  <si>
    <t>BOURNEMOUTH MONTESSORI CENTRE LIMITED</t>
  </si>
  <si>
    <t>SPORTS FOR YOUTH COMMUNITY INTEREST COMPANY</t>
  </si>
  <si>
    <t>THE HAYDEN PARTNERSHIP LIMITED</t>
  </si>
  <si>
    <t>MDA TRAINING LIMITED</t>
  </si>
  <si>
    <t>SOURCEWISE LTD</t>
  </si>
  <si>
    <t>BELLATOR CONSULTING LIMITED</t>
  </si>
  <si>
    <t>SMART TRADE LIMITED</t>
  </si>
  <si>
    <t>THE CONCORD PRISON TRUST</t>
  </si>
  <si>
    <t>YOUNG FILM ACADEMY LIMITED</t>
  </si>
  <si>
    <t>LOUISE YOUNG</t>
  </si>
  <si>
    <t>TELME TRAINING &amp; DEVELOPMENT LIMITED</t>
  </si>
  <si>
    <t>THINK FEEL KNOW COACHING UK LIMITED</t>
  </si>
  <si>
    <t>GARRAD HASSAN &amp; PARTNERS LIMITED</t>
  </si>
  <si>
    <t>LONDON &amp; SOUTH EASTERN RAILWAY LIMITED</t>
  </si>
  <si>
    <t>LEARNING LIGHT LIMITED</t>
  </si>
  <si>
    <t>SHIRLAWS (UK) LIMITED</t>
  </si>
  <si>
    <t>VICKIKI LTD</t>
  </si>
  <si>
    <t>I R P LIMITED</t>
  </si>
  <si>
    <t>INOVICA LIMITED</t>
  </si>
  <si>
    <t>RMS TRAINING LTD</t>
  </si>
  <si>
    <t>FIRST TECHNOLOGY TRANSFER LIMITED</t>
  </si>
  <si>
    <t>TOXTETH TV</t>
  </si>
  <si>
    <t>SPLENDID THINGS</t>
  </si>
  <si>
    <t>THE FIRE BRIGADES UNION</t>
  </si>
  <si>
    <t>EQUILIBRIUM ASSOCIATES LIMITED</t>
  </si>
  <si>
    <t>THREE COUNTIES CARE SERVICES LTD</t>
  </si>
  <si>
    <t>CLIRT</t>
  </si>
  <si>
    <t>IMA INTERNATIONAL LIMITED</t>
  </si>
  <si>
    <t>THE POSITIVE LEARNING PRACTICE LIMITED</t>
  </si>
  <si>
    <t>TENDRING COMMUNITY VOLUNTARY SERVICES</t>
  </si>
  <si>
    <t>NEW BEGINNINGS TRAINING LTD</t>
  </si>
  <si>
    <t>FOCUSING FIRST ON PEOPLE LIMITED</t>
  </si>
  <si>
    <t>OPALCO LIMITED</t>
  </si>
  <si>
    <t>SYSTEMS CONSULTANTS SERVICES LIMITED</t>
  </si>
  <si>
    <t>THE WILF WARD FAMILY TRUST</t>
  </si>
  <si>
    <t>PADDICO (300) LIMITED</t>
  </si>
  <si>
    <t>CUBED MEDIA LTD</t>
  </si>
  <si>
    <t>RUBICON DEVELOPMENTS LIMITED</t>
  </si>
  <si>
    <t>EMMA SUTTON</t>
  </si>
  <si>
    <t>ALISON MATTHEWS</t>
  </si>
  <si>
    <t>THE MYERS-BRIGGS COMPANY LIMITED</t>
  </si>
  <si>
    <t>NESTOR PRIMECARE SERVICES LIMITED</t>
  </si>
  <si>
    <t>LAW-LYONS CONSULTING LIMITED</t>
  </si>
  <si>
    <t>CORPORATE SAFETY SERVICES &amp; TRAINING LTD</t>
  </si>
  <si>
    <t>GTEC TRAINING LIMITED</t>
  </si>
  <si>
    <t>CLASSICAL GLASS LIMITED</t>
  </si>
  <si>
    <t>THE TRANSFORMATION ALLIANCE LIMITED</t>
  </si>
  <si>
    <t>MCC0203 LIMITED</t>
  </si>
  <si>
    <t>ALPHA OMEGA COLLEGE LIMITED</t>
  </si>
  <si>
    <t>THE TRAINING AND DEVELOPMENT CONSULTANCY (UK) LIMITED</t>
  </si>
  <si>
    <t>INDICATER LTD</t>
  </si>
  <si>
    <t>QUADRANT 1 INTERNATIONAL LTD.</t>
  </si>
  <si>
    <t>SKYRELL LIMITED</t>
  </si>
  <si>
    <t>SREEKUMAR KOYICKAL</t>
  </si>
  <si>
    <t>KATIE STOCKS</t>
  </si>
  <si>
    <t>GORDON POTTS</t>
  </si>
  <si>
    <t>PAUL BEERS</t>
  </si>
  <si>
    <t>JACQUELINE GALLAGHER</t>
  </si>
  <si>
    <t>NORTH LONDON PROFESSIONAL ACADEMY LTD</t>
  </si>
  <si>
    <t>ABC COLLEGE UK LIMITED</t>
  </si>
  <si>
    <t>EQUAL LEARNING &amp; SKILLS FOR ALL LTD</t>
  </si>
  <si>
    <t>COMMITTED2EQUALITY</t>
  </si>
  <si>
    <t>BROADEN (HR) LIMITED</t>
  </si>
  <si>
    <t>VALKYRIE SUPPORT SERVICES LTD</t>
  </si>
  <si>
    <t>TAYLOR MADE COMPUTER SOLUTIONS LIMITED</t>
  </si>
  <si>
    <t>CENTRON LIMITED</t>
  </si>
  <si>
    <t>THIRD SECTOR SOLUTIONS</t>
  </si>
  <si>
    <t>INTUITION PUBLISHING LIMITED</t>
  </si>
  <si>
    <t>MIKE WYE &amp; ASSOCIATES LTD</t>
  </si>
  <si>
    <t>THE FOUNDATION FOR GROWTH THROUGH GRIEVING</t>
  </si>
  <si>
    <t>MILLINGTONS (PERFORMING ARTS,AGENCY,LEISURE &amp; TRAINING) LTD</t>
  </si>
  <si>
    <t>L. M. MATTERS LTD</t>
  </si>
  <si>
    <t>NORTH WEST E.NET LIMITED</t>
  </si>
  <si>
    <t>FUJU LIMITED</t>
  </si>
  <si>
    <t>MARLIN TRAINING LIMITED</t>
  </si>
  <si>
    <t>INNOVATIVE SOLUTIONS FOR EDUCATION LIMITED</t>
  </si>
  <si>
    <t>VIRTUAL ALLIANCE LIMITED</t>
  </si>
  <si>
    <t>TOP TEC TRAINING LIMITED</t>
  </si>
  <si>
    <t>UP MARKET GROUP LIMITED</t>
  </si>
  <si>
    <t>INSPIRE TRAINING LIMITED</t>
  </si>
  <si>
    <t>GREENHOUSE MUSIC LIMITED</t>
  </si>
  <si>
    <t>C&amp;C TRAINING LIMITED</t>
  </si>
  <si>
    <t>SILVER TRACK TRAINING LTD</t>
  </si>
  <si>
    <t>THE SCREENWRITERS FESTIVAL LIMITED</t>
  </si>
  <si>
    <t>ON-TARGET TRAINING NETWORK LIMITED</t>
  </si>
  <si>
    <t>KP TRAINING &amp; CONSULTING LIMITED</t>
  </si>
  <si>
    <t>ENJOY HEALTHY LIVING LIMITED</t>
  </si>
  <si>
    <t>ELEVATE TRAINING LIMITED</t>
  </si>
  <si>
    <t>GROUP RESOURCE UK LIMITED</t>
  </si>
  <si>
    <t>PROFESSIONAL &amp; ORGANISATIONAL DEVELOPMENT LIMITED</t>
  </si>
  <si>
    <t>TRAINING BASE LIMITED</t>
  </si>
  <si>
    <t>HR TOOLS LIMITED</t>
  </si>
  <si>
    <t>FOUNTAIN PERSONNEL LIMITED</t>
  </si>
  <si>
    <t>AMAC TRAINING LIMITED</t>
  </si>
  <si>
    <t>XPAND UK LIMITED</t>
  </si>
  <si>
    <t>DRAGON SAFETY SYSTEMS UK LIMITED</t>
  </si>
  <si>
    <t>WHITE ROSE TRAINING LIMITED</t>
  </si>
  <si>
    <t>KAREN ROBINSON</t>
  </si>
  <si>
    <t>CHRISTOPHER DAVIDSON</t>
  </si>
  <si>
    <t>RON COLE</t>
  </si>
  <si>
    <t>EAST LONDON SCHOOL OF ENGLISH LIMITED</t>
  </si>
  <si>
    <t>DIRECT FIRST COMPUTING SOLUTIONS LIMITED</t>
  </si>
  <si>
    <t>CALL OF THE WILD (ADVENTURE ACTIVITIES) LIMITED</t>
  </si>
  <si>
    <t>PINNACLE CONSULTANCY AND TRAINING LIMITED</t>
  </si>
  <si>
    <t>THE BIG RED L COMPANY LIMITED</t>
  </si>
  <si>
    <t>MOUNT ZION CHRISTIAN COMMUNITY CHURCH</t>
  </si>
  <si>
    <t>BONHEUR ACADEMY LIMITED</t>
  </si>
  <si>
    <t>FLEXLEARN LIMITED</t>
  </si>
  <si>
    <t>GLASS TRAINING QUALIFICATIONS LIMITED</t>
  </si>
  <si>
    <t>HAMILTON FAIRFAX INTERNATIONAL LIMITED</t>
  </si>
  <si>
    <t>CROWN COACHING LTD</t>
  </si>
  <si>
    <t>ENDIKE COMMUNITY CARE ASSOCIATION</t>
  </si>
  <si>
    <t>SAFETY LIFT (IRELAND) LIMITED</t>
  </si>
  <si>
    <t>TECHNICON DESIGN LIMITED</t>
  </si>
  <si>
    <t>NORTH BELFAST EMPLOYMENT CENTRE</t>
  </si>
  <si>
    <t>RESPONSE 24 UK LTD</t>
  </si>
  <si>
    <t>FUTURES THEATRE COMPANY</t>
  </si>
  <si>
    <t>JAMES DOYLE</t>
  </si>
  <si>
    <t>MICHAEL STUBBS</t>
  </si>
  <si>
    <t>TAJUDEEN RUFAI</t>
  </si>
  <si>
    <t>ANDY O'CALLAGHAN</t>
  </si>
  <si>
    <t>MICK MATHERS</t>
  </si>
  <si>
    <t>CARL ROPER</t>
  </si>
  <si>
    <t>COMET-IT LIMITED</t>
  </si>
  <si>
    <t>FIRST DEFENCE CONSULTANTS LIMITED</t>
  </si>
  <si>
    <t>CRAIG COLLINSON LIMITED</t>
  </si>
  <si>
    <t>LEARNED LIMITED</t>
  </si>
  <si>
    <t>CAREERVISION TRAINING LIMITED</t>
  </si>
  <si>
    <t>THE SKILLS TRAINING AND RECRUITMENT CENTRE LTD</t>
  </si>
  <si>
    <t>MOORE ASSOCIATES HAMPSHIRE LIMITED</t>
  </si>
  <si>
    <t>LONDON TOP LTD</t>
  </si>
  <si>
    <t>DIRECT ACCESS TECHNOLOGIES LIMITED</t>
  </si>
  <si>
    <t>METADATA LIMITED</t>
  </si>
  <si>
    <t>STOW TRAINING LIMITED</t>
  </si>
  <si>
    <t>RHINOCEROS LIMITED</t>
  </si>
  <si>
    <t>MOTIVATIONAL MAPS LIMITED</t>
  </si>
  <si>
    <t>CRITCH AUTOMOTIVE LIMITED</t>
  </si>
  <si>
    <t>HI VIZ SECURITY LIMITED</t>
  </si>
  <si>
    <t>PAT CHALMERS</t>
  </si>
  <si>
    <t>KEITH SANDERSON</t>
  </si>
  <si>
    <t>MAUREEN DARLING</t>
  </si>
  <si>
    <t>MAURICE FISHWICK</t>
  </si>
  <si>
    <t>HELENA PARTNERSHIPS LIMITED</t>
  </si>
  <si>
    <t>STEPHEN SMETHURST</t>
  </si>
  <si>
    <t>RACHEL YOUNG</t>
  </si>
  <si>
    <t>JEAN CALLENDER</t>
  </si>
  <si>
    <t>GLENYS UNDERWOOD</t>
  </si>
  <si>
    <t>IAN MOORE</t>
  </si>
  <si>
    <t>OUTLOOK PARTNERSHIPS LIMITED</t>
  </si>
  <si>
    <t>SOMALI COMMUNITY DEVELOPMENT TRUST</t>
  </si>
  <si>
    <t>GAINSBOROUGH ADULT TRAINING T/A RIVERSIDE TRAINING LTD</t>
  </si>
  <si>
    <t>K T TRAINING LIMITED</t>
  </si>
  <si>
    <t>MULTITRAX PROFESSIONAL LIMITED</t>
  </si>
  <si>
    <t>RSP SAFETY SERVICES LIMITED</t>
  </si>
  <si>
    <t>YOUTHSCAPE LTD</t>
  </si>
  <si>
    <t>COMPU-TRAINING LTD</t>
  </si>
  <si>
    <t>INTELLIGENT DIALOGUE LIMITED</t>
  </si>
  <si>
    <t>GMS MANAGEMENT SOLUTIONS LIMITED</t>
  </si>
  <si>
    <t>SOMALI HUMANITARIAN AID</t>
  </si>
  <si>
    <t>SSB LONDON COLLEGE OF SCIENCE, MANAGEMENT AND TECHNOLOGY LIMITED</t>
  </si>
  <si>
    <t>DIVERSE ARTS LIMITED</t>
  </si>
  <si>
    <t>KPI DEVELOPMENT LIMITED</t>
  </si>
  <si>
    <t>GENER8 SOLUTIONS LIMITED</t>
  </si>
  <si>
    <t>AMBER TRAIN LIMITED</t>
  </si>
  <si>
    <t>BASTOCK FIRTH LIMITED</t>
  </si>
  <si>
    <t>LEADERSHIP FOR TODAY (L4T) LTD</t>
  </si>
  <si>
    <t>GOLDEN TRAINING LIMITED</t>
  </si>
  <si>
    <t>CONCEPTION MARKETING LTD</t>
  </si>
  <si>
    <t>ALPERTON COLLEGE LIMITED</t>
  </si>
  <si>
    <t>MANAGEMENT TRAINING SOLUTIONS LIMITED</t>
  </si>
  <si>
    <t>LET'S GO OUTDOOR LEARNING &amp; ADVENTURE LIMITED</t>
  </si>
  <si>
    <t>TODDCO LIMITED</t>
  </si>
  <si>
    <t>TIHTC LIMITED</t>
  </si>
  <si>
    <t>IT LIVING LTD</t>
  </si>
  <si>
    <t>PLANT OPERATOR TRAINING SERVICES LIMITED</t>
  </si>
  <si>
    <t>EAST KENT EDUCATION BUSINESS PARTNERSHIP LTD.</t>
  </si>
  <si>
    <t>S E A LIMITED</t>
  </si>
  <si>
    <t>RECRUITMENT SPECIALISTS LTD</t>
  </si>
  <si>
    <t>BTAS (UK) LIMITED</t>
  </si>
  <si>
    <t>K B M UK LIMITED</t>
  </si>
  <si>
    <t>DECIPHER UK LIMITED</t>
  </si>
  <si>
    <t>RHYMES RECORDS LIMITED</t>
  </si>
  <si>
    <t>LUTON CULTURAL SERVICES TRUST</t>
  </si>
  <si>
    <t>MEDIA FRIENDLY TRAINING LIMITED</t>
  </si>
  <si>
    <t>ITIL WORKS LIMITED</t>
  </si>
  <si>
    <t>AUTOMOTIVE TRAINING ACADEMY UK LIMITED</t>
  </si>
  <si>
    <t>EMPLOYEE VOLUNTEERING CIC</t>
  </si>
  <si>
    <t>CLARITY ADVANCED LEADERSHIP AND MANAGEMENT LIMITED</t>
  </si>
  <si>
    <t>SPACE SYNTAX LIMITED</t>
  </si>
  <si>
    <t>SPECTRUM CONSULTING LTD</t>
  </si>
  <si>
    <t>HAPPOLD CONSULTING LIMITED</t>
  </si>
  <si>
    <t>THE FRONTLINE CLUB CHARITABLE TRUST</t>
  </si>
  <si>
    <t>HORN OF AFRICA COMMUNITY GROUP</t>
  </si>
  <si>
    <t>PAGE CONSULTING LIMITED</t>
  </si>
  <si>
    <t>SOUTH LONDON HEALTHCARE NATIONAL HEALTH SERVICE TRUST</t>
  </si>
  <si>
    <t>WESTERN SUSSEX HOSPITALS NATIONAL HEALTH SERVICE TRUST</t>
  </si>
  <si>
    <t>DUDLEY AND WALSALL MENTAL HEALTH PARTNERSHIP NATIONAL HEALTH SERVICE TRUST</t>
  </si>
  <si>
    <t>NORTH CUMBRIA UNIVERSITY HOSPITALS NATIONAL HEALTH SERVICE TRUST</t>
  </si>
  <si>
    <t>WILLOW TRAINING SERVICES LIMITED</t>
  </si>
  <si>
    <t>SERENERGISE LIMITED</t>
  </si>
  <si>
    <t>ARCHITECTURAL PLASTERING COLLEGE LTD</t>
  </si>
  <si>
    <t>ST ALBANS COMMUNITY ASSOCIATION</t>
  </si>
  <si>
    <t>BEYOND EXCELLENCE LIMITED</t>
  </si>
  <si>
    <t>PARTNERSHIP WORKING LTD</t>
  </si>
  <si>
    <t>AFRICAN CARIBBEAN FURTHER ADVANCEMENT SOCIETY (ACFAS) LTD</t>
  </si>
  <si>
    <t>FASHION - ENTER LTD</t>
  </si>
  <si>
    <t>SPRINGLILY LIMITED</t>
  </si>
  <si>
    <t>SIMON COOPER</t>
  </si>
  <si>
    <t>SOULSBY LIMITED</t>
  </si>
  <si>
    <t>NORMAN HINKS</t>
  </si>
  <si>
    <t>ELLA CSERVENKA</t>
  </si>
  <si>
    <t>VICTOR GIDNEY</t>
  </si>
  <si>
    <t>SIMON SMITH</t>
  </si>
  <si>
    <t>MALCOLM JOHN WOODWARD</t>
  </si>
  <si>
    <t>LAURA CRICHTON</t>
  </si>
  <si>
    <t>NUGENT CARE</t>
  </si>
  <si>
    <t>KAREN HOUSE ASSOCIATES LIMITED</t>
  </si>
  <si>
    <t>CARE 1ST UK INC. LTD.</t>
  </si>
  <si>
    <t>CENTRE FOR PARLIAMENTARY STUDIES LIMITED</t>
  </si>
  <si>
    <t>POPLAR ADOLESCENT UNIT</t>
  </si>
  <si>
    <t>THE COLLINGRIDGE CONSULTANCY LIMITED</t>
  </si>
  <si>
    <t>FRESH HORIZONS</t>
  </si>
  <si>
    <t>CAMBIAN DEVON SCHOOL</t>
  </si>
  <si>
    <t>ROUTES HEALTHCARE (NORTH EAST) LIMITED</t>
  </si>
  <si>
    <t>BENJAMIN COLLEGE</t>
  </si>
  <si>
    <t>THE FIRS</t>
  </si>
  <si>
    <t>THE DIRECTORS' CENTRE LIMITED</t>
  </si>
  <si>
    <t>BUSINESS DEVELOPMENT AND MENTORING LIMITED</t>
  </si>
  <si>
    <t>CROOKED STICK LIMITED</t>
  </si>
  <si>
    <t>WILKINSON READ &amp; PARTNERS LIMITED</t>
  </si>
  <si>
    <t>SEASECRETARY LIMITED</t>
  </si>
  <si>
    <t>MACMILLAN GREY ASSOCIATES LTD</t>
  </si>
  <si>
    <t>ALLEN IP LIMITED</t>
  </si>
  <si>
    <t>OXFORD EXCLUSIF TUTORIAL AGENCY LIMITED</t>
  </si>
  <si>
    <t>AKADEMEIA LTD</t>
  </si>
  <si>
    <t>MINERAL PRODUCTS QUALIFICATIONS COUNCIL</t>
  </si>
  <si>
    <t>GEDANKEN LTD</t>
  </si>
  <si>
    <t>CHRISTOPHER SMITH-DUNN</t>
  </si>
  <si>
    <t>RED SNAPPER LEARNING LTD</t>
  </si>
  <si>
    <t>DRIVE 4 QUALITY LIMITED</t>
  </si>
  <si>
    <t>THE CONNOR CONSULTANCY LIMITED</t>
  </si>
  <si>
    <t>CHRIS MALPASS LTD</t>
  </si>
  <si>
    <t>UK BUSINESS ADVISORS LTD</t>
  </si>
  <si>
    <t>QUANTUM COACHING AND CONSULTING LIMITED</t>
  </si>
  <si>
    <t>DYNAMIC COLLEGE LIMITED</t>
  </si>
  <si>
    <t>BUSINESS IMPROVEMENT &amp; TRAINING SOLUTIONS LIMITED</t>
  </si>
  <si>
    <t>BUSINESS BOOSTERS NETWORK COMMUNITY INTEREST COMPANY</t>
  </si>
  <si>
    <t>JACQUI ISON SCHOOL OF DANCE AND THEATRE ARTS CIC</t>
  </si>
  <si>
    <t>BASIC SKILLS SOLUTIONS LIMITED</t>
  </si>
  <si>
    <t>THE NOAH ENTERPRISE</t>
  </si>
  <si>
    <t>KERRIDGE COMMERCIAL SYSTEMS (KNE) LIMITED</t>
  </si>
  <si>
    <t>NATIONWIDE ENERGY SOLUTIONS LIMITED</t>
  </si>
  <si>
    <t>NHS SHARED BUSINESS SERVICES LIMITED</t>
  </si>
  <si>
    <t>BIG NOTION LIMITED</t>
  </si>
  <si>
    <t>EXCELSIS CONSULTING LLP</t>
  </si>
  <si>
    <t>GSS SOLUTIONS (FACILITIES) LIMITED</t>
  </si>
  <si>
    <t>NVQ INITIATIVES LIMITED</t>
  </si>
  <si>
    <t>LEADERS IN COMMUNITY (LIC) CONSULTANCY COMMUNITY INTEREST COMPANY</t>
  </si>
  <si>
    <t>WORK REVOLUTION ASSOCIATES LIMITED</t>
  </si>
  <si>
    <t>CARERS PLUS YORKSHIRE LTD</t>
  </si>
  <si>
    <t>COACHING TRAINING CONSULTANCY LTD.</t>
  </si>
  <si>
    <t>BAHMAN JAMSHIDNEJAD</t>
  </si>
  <si>
    <t>PADDY DEANS</t>
  </si>
  <si>
    <t>NELLIE SHEPHERD</t>
  </si>
  <si>
    <t>IMPROVEMENT AND DEVELOPMENT AGENCY FOR LOCAL GOVERNMENT</t>
  </si>
  <si>
    <t>ITOPSEC LTD</t>
  </si>
  <si>
    <t>LETTING4SUCCESS LIMITED</t>
  </si>
  <si>
    <t>A1 TRAINING SERVICES LIMITED</t>
  </si>
  <si>
    <t>GENESIS TRAINING SOLUTIONS LIMITED</t>
  </si>
  <si>
    <t>CLIVE HURT (PLANT HIRE) LIMITED</t>
  </si>
  <si>
    <t>MANDY GREIG</t>
  </si>
  <si>
    <t>PETER HUGHES</t>
  </si>
  <si>
    <t>SARAH HABGOOD</t>
  </si>
  <si>
    <t>HGV ACADEMY LTD</t>
  </si>
  <si>
    <t>PARTNERS WITH YOU LIMITED</t>
  </si>
  <si>
    <t>PEOPLE IN PLACES LIMITED</t>
  </si>
  <si>
    <t>TRAXSYDES LIMITED</t>
  </si>
  <si>
    <t>STARR AND IMPECCABLE C.I.C.</t>
  </si>
  <si>
    <t>LUL NOMINEE BCV LIMITED</t>
  </si>
  <si>
    <t>HUMANTICS COMMUNITY INTEREST COMPANY</t>
  </si>
  <si>
    <t>T. L. T. TOP LINE THERAPISTS LIMITED</t>
  </si>
  <si>
    <t>SOUTHWEST INFORMATION TECHNOLOGY COMMUNICATIONS HUB COMMUNITY LTD</t>
  </si>
  <si>
    <t>LES TUILERIES LIMITED</t>
  </si>
  <si>
    <t>PATHWAYS 2 EXCELLENCE LIMITED</t>
  </si>
  <si>
    <t>FLEETMASTER TRAINING LIMITED</t>
  </si>
  <si>
    <t>BERTRAM NURSERIES LIMITED</t>
  </si>
  <si>
    <t>FIRST AID &amp; SAFETY TRAINING (UK) LTD</t>
  </si>
  <si>
    <t>GOOD THINGS FOUNDATION</t>
  </si>
  <si>
    <t>FIRST CARE HEALTH LTD</t>
  </si>
  <si>
    <t>KWS EDUCATIONAL SERVICES LTD</t>
  </si>
  <si>
    <t>PRIME PERFORMANCE SOLUTIONS LIMITED</t>
  </si>
  <si>
    <t>LIFESTYLE SUPPORT SERVICES (SWINDON) LTD</t>
  </si>
  <si>
    <t>SCIUP LLP</t>
  </si>
  <si>
    <t>MILLRACE I.T. LIMITED</t>
  </si>
  <si>
    <t>BRUCE ANDREWS</t>
  </si>
  <si>
    <t>MIKE UNWALLA</t>
  </si>
  <si>
    <t>STEVE GIBSON</t>
  </si>
  <si>
    <t>SUTHERLAND SOLUTIONS LIMITED</t>
  </si>
  <si>
    <t>TRAINPLUS LTD</t>
  </si>
  <si>
    <t>DIGITAL PENINSULA NETWORK LIMITED</t>
  </si>
  <si>
    <t>RAVENSTHORPE COMMUNITY CENTRE LIMITED</t>
  </si>
  <si>
    <t>MODULAR DIRECT LIMITED</t>
  </si>
  <si>
    <t>APPLEGARTH DAY NURSERIES LIMITED</t>
  </si>
  <si>
    <t>BALMUIR CONSULTING LIMITED</t>
  </si>
  <si>
    <t>INSPIRE COMMUNITY SERVICES (NORTHWEST) LTD</t>
  </si>
  <si>
    <t>ABEL LEARNING LIMITED</t>
  </si>
  <si>
    <t>CRUTES LLP</t>
  </si>
  <si>
    <t>PEAK PERFORMANCE MANAGEMENT LIMITED</t>
  </si>
  <si>
    <t>JUDITH GALLAGHER</t>
  </si>
  <si>
    <t>KOSCIAN INDEPENDENT TRAINING EVENTS LIMITED</t>
  </si>
  <si>
    <t>THE PEOPLE MATTER TRUST</t>
  </si>
  <si>
    <t>N W TRAINING LTD</t>
  </si>
  <si>
    <t>FLINNSTONE LIMITED</t>
  </si>
  <si>
    <t>BEST NETWORK LIMITED</t>
  </si>
  <si>
    <t>SCAN IT SECURITY 101 LIMITED</t>
  </si>
  <si>
    <t>DAVE HAINES</t>
  </si>
  <si>
    <t>LONDONLEARNING LIMITED</t>
  </si>
  <si>
    <t>MOBILE ELECTRONIC &amp; SECURITY FEDERATION</t>
  </si>
  <si>
    <t>SPEAKERSKEY LTD</t>
  </si>
  <si>
    <t>THE RED POPPY COMPANY LIMITED</t>
  </si>
  <si>
    <t>MAXIS HEALTHCARE LIMITED</t>
  </si>
  <si>
    <t>LONDON MEDICAL SCIENCE,ENGINEERING &amp; MANAGEMENT COLLEGE LIMITED</t>
  </si>
  <si>
    <t>ARTSHED LTD</t>
  </si>
  <si>
    <t>BUSINESS VENTURE PARTNERS LTD</t>
  </si>
  <si>
    <t>LEARNING IN PRACTICE LIMITED</t>
  </si>
  <si>
    <t>MICHAEL KENNEDY</t>
  </si>
  <si>
    <t>STEFAN OLOFFS</t>
  </si>
  <si>
    <t>JONATHAN MARKOVITZ</t>
  </si>
  <si>
    <t>RUSSELL HEPBURN</t>
  </si>
  <si>
    <t>VONY GWILLIM</t>
  </si>
  <si>
    <t>KEITH GILLIS</t>
  </si>
  <si>
    <t>ASSURE 24X7 LIMITED</t>
  </si>
  <si>
    <t>R.E.P. CONSULTANTS LIMITED</t>
  </si>
  <si>
    <t>ALTYERRE LIMITED</t>
  </si>
  <si>
    <t>VI2DUS LIMITED</t>
  </si>
  <si>
    <t>REYNOLDS &amp; ARCHER (UK) LTD</t>
  </si>
  <si>
    <t>ETHOS EDUCATION, TRAINING, HEALTH AND ONLINE SERVICES LIMITED</t>
  </si>
  <si>
    <t>MINERVA COACHING &amp; DEVELOPMENT LIMITED</t>
  </si>
  <si>
    <t>PROACTIVE TECHNICAL TRAINING LIMITED</t>
  </si>
  <si>
    <t>THE LEARNING LOGISTICS PARTNERSHIP LIMITED</t>
  </si>
  <si>
    <t>KEVIN O'CONNOR</t>
  </si>
  <si>
    <t>DAVID TAYLOR</t>
  </si>
  <si>
    <t>DONALD CROOKS</t>
  </si>
  <si>
    <t>CRYSTAL BLEND (UK) LIMITED</t>
  </si>
  <si>
    <t>THE CORNWALL BLIND AND PARTIALLY SIGHTED ASSOCIATION</t>
  </si>
  <si>
    <t>COACHING ON CALL LIMITED</t>
  </si>
  <si>
    <t>ARENA TRAINING CENTRE LIMITED</t>
  </si>
  <si>
    <t>MEDITERM TRAINING LTD</t>
  </si>
  <si>
    <t>FURNITURE CLINIC LIMITED</t>
  </si>
  <si>
    <t>HIGHER EDUCATION COLLEGE SCOTLAND LIMITED</t>
  </si>
  <si>
    <t>INTELLECT TRAINING ENTERPRISE LIMITED</t>
  </si>
  <si>
    <t>T.I.S.S.L. LIMITED</t>
  </si>
  <si>
    <t>THE SMALL TRAINING ACADEMY ENTERPRISES LTD</t>
  </si>
  <si>
    <t>GO BALLROOM LIMITED</t>
  </si>
  <si>
    <t>ACCESS TO BUSINESS</t>
  </si>
  <si>
    <t>MOSAADA CENTRE FOR SINGLE WOMEN</t>
  </si>
  <si>
    <t>MIDDLESEX COUNTY FOOTBALL ASSOCIATION LIMITED</t>
  </si>
  <si>
    <t>RON JACKSON</t>
  </si>
  <si>
    <t>BRIDGE CHILDRENS SERVICES LIMITED</t>
  </si>
  <si>
    <t>ENERGISE BRAND COMMUNICATIONS LIMITED</t>
  </si>
  <si>
    <t>BUSINESS FULCRUM LIMITED</t>
  </si>
  <si>
    <t>TRIO CHILDCARE CONNECTIONS LIMITED</t>
  </si>
  <si>
    <t>HIGH PERFORMANCE SPORTS LTD</t>
  </si>
  <si>
    <t>THE NVQ TRAINING CENTRE LIMITED</t>
  </si>
  <si>
    <t>ANDREW POLLARD</t>
  </si>
  <si>
    <t>BRIGHTLIFE ENTERPRISES LIMITED</t>
  </si>
  <si>
    <t>CLOUDSCAPE LIMITED</t>
  </si>
  <si>
    <t>MFO PROPERTIES AND INVESTMENTS LIMITED</t>
  </si>
  <si>
    <t>ACTIONS LIMITED</t>
  </si>
  <si>
    <t>HOURGLASS BUSINESS CONSULTING LIMITED</t>
  </si>
  <si>
    <t>CORNWALL YOUTH WORK PARTNERSHIP</t>
  </si>
  <si>
    <t>GASWISE (TRAINING &amp; ASSESSMENT) LIMITED</t>
  </si>
  <si>
    <t>FUSION DESIGN CONSULTANTS LIMITED</t>
  </si>
  <si>
    <t>R T TRAINING SERVICES LTD</t>
  </si>
  <si>
    <t>KINCH ROBINSON LIMITED</t>
  </si>
  <si>
    <t>OFFICE ACADEMY LIMITED</t>
  </si>
  <si>
    <t>FRANCIS CONNOLLY</t>
  </si>
  <si>
    <t>KEN WAINWRIGHT</t>
  </si>
  <si>
    <t>JANIS HOUGH</t>
  </si>
  <si>
    <t>ANNIE WEIR</t>
  </si>
  <si>
    <t>MAYFIELD MANAGEMENT CONSULTANCY LIMITED</t>
  </si>
  <si>
    <t>THE FERNHURST CENTRE LIMITED</t>
  </si>
  <si>
    <t>ARTUR BARTOSIK</t>
  </si>
  <si>
    <t>ANDREW RIPLEY</t>
  </si>
  <si>
    <t>DAVID BREDIN</t>
  </si>
  <si>
    <t>S.I.A. TRAINING ACADEMY LIMITED</t>
  </si>
  <si>
    <t>ROAD HAULAGE ASSOCIATION LIMITED</t>
  </si>
  <si>
    <t>DXH CONSULTANCY LIMITED</t>
  </si>
  <si>
    <t>CUSTOMERCLIX LIMITED</t>
  </si>
  <si>
    <t>COMBINED KNOWLEDGE LIMITED</t>
  </si>
  <si>
    <t>KNOW HOW TO .... LIMITED</t>
  </si>
  <si>
    <t>52M CONSULTING LIMITED</t>
  </si>
  <si>
    <t>TOP EXECUTIVE COACHING LTD.</t>
  </si>
  <si>
    <t>ARTS &amp; BUSINESS SERVICES LIMITED</t>
  </si>
  <si>
    <t>@NDREA'S SCHOOL OF BSL LIMITED</t>
  </si>
  <si>
    <t>CHRISTINE WILCOCK</t>
  </si>
  <si>
    <t>BARRY KEMP</t>
  </si>
  <si>
    <t>DISHNA MCQUEEN</t>
  </si>
  <si>
    <t>HOLDEN-STOKES LIMITED</t>
  </si>
  <si>
    <t>EVENT LOCATION MEDICVAL &amp; TRAINING LTD</t>
  </si>
  <si>
    <t>NETNOTTS LIMITED</t>
  </si>
  <si>
    <t>CHERYL CLARKE</t>
  </si>
  <si>
    <t>JENNY COPPOCK</t>
  </si>
  <si>
    <t>ROBERT KELVEY</t>
  </si>
  <si>
    <t>ANNE HOLDEN</t>
  </si>
  <si>
    <t>CARTNEY TRAINING LTD.</t>
  </si>
  <si>
    <t>INSPIRED WORKING LIMITED</t>
  </si>
  <si>
    <t>NEW VENTURE PUBLISHING LIMITED</t>
  </si>
  <si>
    <t>GROUNDWORK LONDON</t>
  </si>
  <si>
    <t>PROMENTIS LTD</t>
  </si>
  <si>
    <t>TOPOLSKI MEMOIR LIMITED</t>
  </si>
  <si>
    <t>CHURCHILL LEGAL SERVICES LIMITED</t>
  </si>
  <si>
    <t>TALENGENE LTD</t>
  </si>
  <si>
    <t>JUDAH MEDIA COMPANY LTD</t>
  </si>
  <si>
    <t>HOME GROUP DEVELOPMENTS LIMITED</t>
  </si>
  <si>
    <t>STATUS TRAINING SERVICES LIMITED</t>
  </si>
  <si>
    <t>LUNAR CONSULTING LIMITED</t>
  </si>
  <si>
    <t>THE F D CENTRE LIMITED</t>
  </si>
  <si>
    <t>ZEST TRAINING LIMITED</t>
  </si>
  <si>
    <t>TAMZIN COOK LIMITED</t>
  </si>
  <si>
    <t>MARK DEERE</t>
  </si>
  <si>
    <t>FASTTRACK IT.NET LIMITED</t>
  </si>
  <si>
    <t>AFFLUERE SOLUTIONS LIMITED</t>
  </si>
  <si>
    <t>LINK MARKETING SOLUTIONS LTD</t>
  </si>
  <si>
    <t>REGIS CONSULTANTS LTD.</t>
  </si>
  <si>
    <t>PERSONAL MANAGEMENT INTERNATIONAL LIMITED</t>
  </si>
  <si>
    <t>YOUTH SCENE LIMITED</t>
  </si>
  <si>
    <t>SOLENT STAFF FIRE TRAINING LIMITED</t>
  </si>
  <si>
    <t>HAMILTONS HEALTH &amp; FITNESS LIMITED</t>
  </si>
  <si>
    <t>LINDA JACKSON</t>
  </si>
  <si>
    <t>JACOB COOK</t>
  </si>
  <si>
    <t>ES REALISATIONS 2017 PLC</t>
  </si>
  <si>
    <t>ENABLING CHANGE LIMITED</t>
  </si>
  <si>
    <t>AURALERN LIMITED</t>
  </si>
  <si>
    <t>INVEST IN TRAINING LIMITED</t>
  </si>
  <si>
    <t>WORLD OF LIGHT LIMITED</t>
  </si>
  <si>
    <t>ULTIMATE MIND LIMITED</t>
  </si>
  <si>
    <t>TERRY HORTON</t>
  </si>
  <si>
    <t>PETER HAINES</t>
  </si>
  <si>
    <t>VICTORIA PATTON</t>
  </si>
  <si>
    <t>HIGH TECHNOLOGY SPECIFICATION MALVERN LIMITED</t>
  </si>
  <si>
    <t>SKILLSCAN LIMITED</t>
  </si>
  <si>
    <t>TRAIN TO CHANGE (UK) LIMITED</t>
  </si>
  <si>
    <t>KIRKLEES CONSTRUCTION SKILLS LIMITED</t>
  </si>
  <si>
    <t>THE OXFORD ASSOCIATION OF MANAGEMENT LIMITED</t>
  </si>
  <si>
    <t>SCHOOL FOR STARTUPS LIMITED</t>
  </si>
  <si>
    <t>CORPORATE TRAINING PARTNERSHIPS LIMITED</t>
  </si>
  <si>
    <t>RIPPLEFFECT STUDIO LTD</t>
  </si>
  <si>
    <t>NUPARC LIMITED</t>
  </si>
  <si>
    <t>CREATIVITYWORKS LIMITED</t>
  </si>
  <si>
    <t>BUSINESS LOGICAL LIMITED</t>
  </si>
  <si>
    <t>ORACLE - PRACTICE BUSINESS SOLUTIONS LTD.</t>
  </si>
  <si>
    <t>HUNTER STUCKEY MARSHALL LTD</t>
  </si>
  <si>
    <t>CSDA ACADEMY LIMITED</t>
  </si>
  <si>
    <t>CELS BUSINESS SERVICES LIMITED</t>
  </si>
  <si>
    <t>DIAMOND HUMAN RESOURCE SOLUTIONS LIMITED</t>
  </si>
  <si>
    <t>CERUS CASINO ACADEMY LIMITED</t>
  </si>
  <si>
    <t>YCS COMPUTERS C.I.C.</t>
  </si>
  <si>
    <t>KNIT - 1 LTD</t>
  </si>
  <si>
    <t>SCOTT-GRANT LIMITED</t>
  </si>
  <si>
    <t>AUTOSEARCH (ESSEX) LIMITED</t>
  </si>
  <si>
    <t>ALPHAZULU SOFTWARE LLP</t>
  </si>
  <si>
    <t>BEDBOROUGH CONSULTING LIMITED</t>
  </si>
  <si>
    <t>TRAINING TO ACHIEVE (UK) LTD</t>
  </si>
  <si>
    <t>CREATIVE LEARNING EVENTS LTD</t>
  </si>
  <si>
    <t>B B A MEDIA</t>
  </si>
  <si>
    <t>YOUTH SECTOR TRAINING LIMITED</t>
  </si>
  <si>
    <t>HARTSHORNE MOTOR SERVICES LIMITED</t>
  </si>
  <si>
    <t>TEMPO GIUSTO LIMITED</t>
  </si>
  <si>
    <t>WOMEN AND GIRLS NETWORK</t>
  </si>
  <si>
    <t>ONE2ONE TRAINING LIMITED</t>
  </si>
  <si>
    <t>BELFAST EDUCATION AND LIBRARY BOARD</t>
  </si>
  <si>
    <t>NORTH EASTERN EDUCATION AND LIBRARY BOARD</t>
  </si>
  <si>
    <t>KIM INGLIS JEFFRIES</t>
  </si>
  <si>
    <t>STUART HOGARTH</t>
  </si>
  <si>
    <t>KAREN KILMINSTER</t>
  </si>
  <si>
    <t>BARNEY TREMBLAY</t>
  </si>
  <si>
    <t>GEOFF BABIRECKI</t>
  </si>
  <si>
    <t>PAUL DOWDING</t>
  </si>
  <si>
    <t>JAMES COOK</t>
  </si>
  <si>
    <t>TACKLE LIMITED</t>
  </si>
  <si>
    <t>GAP TRAINING LTD</t>
  </si>
  <si>
    <t>RIGHT MANAGEMENT LIMITED</t>
  </si>
  <si>
    <t>MYRIAD CONSULTING LIMITED</t>
  </si>
  <si>
    <t>TEAMWORKING INTERNATIONAL LIMITED</t>
  </si>
  <si>
    <t>ROWAN ABRASIVES LIMITED</t>
  </si>
  <si>
    <t>THE SCHOOL OF COACHING AND LEADERSHIP DEVELOPMENT LTD</t>
  </si>
  <si>
    <t>SEFTON COLLEGE LTD</t>
  </si>
  <si>
    <t>SOUTERS INTERNATIONAL LTD</t>
  </si>
  <si>
    <t>DAVID CONNOR</t>
  </si>
  <si>
    <t>MARTIN ROBERT HALL</t>
  </si>
  <si>
    <t>LUCINDA MOULD</t>
  </si>
  <si>
    <t>DENISE FRANKS</t>
  </si>
  <si>
    <t>LORRAINE LEWIS</t>
  </si>
  <si>
    <t>CADPOINT LIMITED</t>
  </si>
  <si>
    <t>BROCKLEY IDEAL COLLEGE LTD</t>
  </si>
  <si>
    <t>SOLUTION ACADEMY LIMITED</t>
  </si>
  <si>
    <t>NEW MINDSET (CAMBERLEY) LIMITED</t>
  </si>
  <si>
    <t>CONSENSIO PARTNERS RESOLUTION LTD.</t>
  </si>
  <si>
    <t>CALIBRE INTERNATIONAL SECURITY LIMITED</t>
  </si>
  <si>
    <t>MARGARET WHITEFORD ASSOCIATES LTD.</t>
  </si>
  <si>
    <t>UK OPERATOR TRAINING LIMITED</t>
  </si>
  <si>
    <t>S PEMBERTON LTD</t>
  </si>
  <si>
    <t>EVIE TRAINING LTD</t>
  </si>
  <si>
    <t>HABILITAS LIMITED</t>
  </si>
  <si>
    <t>JOHN WALTER BASINGER</t>
  </si>
  <si>
    <t>ALEKSANDRA LAZARSKA</t>
  </si>
  <si>
    <t>LISA FARR</t>
  </si>
  <si>
    <t>LUCY AMOS</t>
  </si>
  <si>
    <t>WENDY MATTHEWS</t>
  </si>
  <si>
    <t>RACHEL FARHI</t>
  </si>
  <si>
    <t>BRIAN BELL</t>
  </si>
  <si>
    <t>CLARIOR COMMUNITY ENTERPRISES COMMUNITY INTEREST COMPANY</t>
  </si>
  <si>
    <t>FOCAL POINT TRAINING AND CONSULTANCY LIMITED</t>
  </si>
  <si>
    <t>PMCI SERVICES LIMITED</t>
  </si>
  <si>
    <t>SAVILE ROW ACADEMY LIMITED</t>
  </si>
  <si>
    <t>MIROMAR TRAINING SYSTEMS LIMITED</t>
  </si>
  <si>
    <t>HBP MONPELLIER LIMITED</t>
  </si>
  <si>
    <t>GREENLIGHT SOLUTIONS UK LTD</t>
  </si>
  <si>
    <t>PARKHOUSE BELL LTD</t>
  </si>
  <si>
    <t>GOOD PEOPLE SERVICES LIMITED</t>
  </si>
  <si>
    <t>CAREFREE - FOSTERING INDEPENDENCE CORNWALL</t>
  </si>
  <si>
    <t>CLARENDON HOUSE BUSINESS CENTRE LTD</t>
  </si>
  <si>
    <t>JEWISH TEACHER TRAINING PARTNERSHIP</t>
  </si>
  <si>
    <t>RICHARD JONES</t>
  </si>
  <si>
    <t>JEREMY HANNISS-ASHTON</t>
  </si>
  <si>
    <t>JACKY LEONARD</t>
  </si>
  <si>
    <t>DEBORAH JANE WATSON</t>
  </si>
  <si>
    <t>MAKING YOUR MARK LIMITED</t>
  </si>
  <si>
    <t>PHENOMENAL TRAINING LIMITED</t>
  </si>
  <si>
    <t>THE ENTERPRISE PARTNERSHIP (NORTH) LTD</t>
  </si>
  <si>
    <t>DAWSON BERKELEY &amp; PARTNERS LIMITED</t>
  </si>
  <si>
    <t>HILLCHURCH COLLEGE LTD</t>
  </si>
  <si>
    <t>CHURCHILL DEBT FREE LIMITED</t>
  </si>
  <si>
    <t>SPECIALIST PLANT SERVICES UK LIMITED</t>
  </si>
  <si>
    <t>SECTOR THREE MEDIA LTD</t>
  </si>
  <si>
    <t>PHYSHEALTH LIMITED</t>
  </si>
  <si>
    <t>ST AIDANS AND ST JOHN FISHER ASSOCIATED SIXTH FORM</t>
  </si>
  <si>
    <t>BACKSTAGE CENTRE LIMITED</t>
  </si>
  <si>
    <t>HOSPITALITY GUILD</t>
  </si>
  <si>
    <t>NATIONAL SKILLS ACADEMY FOR NUCLEAR LIMITED</t>
  </si>
  <si>
    <t>COGENT SKILLS TRAINING LIMITED</t>
  </si>
  <si>
    <t>THE NATIONAL SKILLS ACADEMY FOR RETAIL</t>
  </si>
  <si>
    <t>NATIONAL SKILLS ACADEMY FOR SPORT AND ACTIVE LEISURE</t>
  </si>
  <si>
    <t>NATIONAL SKILLS ACADEMY MATERIALS, PRODUCTION AND SUPPLY</t>
  </si>
  <si>
    <t>PROFESSIONAL BUSINESS SOLUTIONS LTD</t>
  </si>
  <si>
    <t>JP GROUP LIMITED</t>
  </si>
  <si>
    <t>CITIZEN MACHINERY UK LTD</t>
  </si>
  <si>
    <t>OPEN MINDS THEATRE COMPANY (SOUTH YORKSHIRE)</t>
  </si>
  <si>
    <t>EDBROOKE STONE LTD</t>
  </si>
  <si>
    <t>TINSON TRAINING LTD</t>
  </si>
  <si>
    <t>INSTAHAPPY LTD</t>
  </si>
  <si>
    <t>LISTERS GROUP LIMITED</t>
  </si>
  <si>
    <t>STRIKESOFT LTD</t>
  </si>
  <si>
    <t>WIT BUSINESS SYSTEMS LIMITED</t>
  </si>
  <si>
    <t>FOCUS TRAINING (SW) LIMITED</t>
  </si>
  <si>
    <t>C.S.E.T. COMMUNITY INTEREST COMPANY</t>
  </si>
  <si>
    <t>CADVENTURE LIMITED</t>
  </si>
  <si>
    <t>NVC AWARENESS LIMITED</t>
  </si>
  <si>
    <t>ALPHANUMERIC LIMITED</t>
  </si>
  <si>
    <t>PRECISE UK LIMITED</t>
  </si>
  <si>
    <t>RESOURCE ON DEMAND LIMITED</t>
  </si>
  <si>
    <t>ALDINGTON ASSOCIATES LIMITED</t>
  </si>
  <si>
    <t>QUANTUM LEARNING LIMITED</t>
  </si>
  <si>
    <t>DSG RETAIL LIMITED</t>
  </si>
  <si>
    <t>HACS CONSTRUCTION LIMITED</t>
  </si>
  <si>
    <t>A F W CONSULTANTS LIMITED</t>
  </si>
  <si>
    <t>OPEN EYE CONSULTANTS LIMITED</t>
  </si>
  <si>
    <t>TALENT 4 LIFE LTD</t>
  </si>
  <si>
    <t>INTERNATIONAL INNOVATION SERVICES LIMITED</t>
  </si>
  <si>
    <t>RARE BIRD LIMITED</t>
  </si>
  <si>
    <t>CLIVE MOORE</t>
  </si>
  <si>
    <t>BITE SIZE LIMITED</t>
  </si>
  <si>
    <t>MICHELE BROWN</t>
  </si>
  <si>
    <t>MENNA WILLIAMS</t>
  </si>
  <si>
    <t>JEREMY DARGIE</t>
  </si>
  <si>
    <t>MARK MELVILLE</t>
  </si>
  <si>
    <t>ANTHONY DAVID FLACK</t>
  </si>
  <si>
    <t>SUZANNE JUNE DOWSON</t>
  </si>
  <si>
    <t>STEVEN COULES</t>
  </si>
  <si>
    <t>LANTECH TRAINING LTD</t>
  </si>
  <si>
    <t>QUANTUM CARE LIMITED</t>
  </si>
  <si>
    <t>OPTIONS SECURITY LTD</t>
  </si>
  <si>
    <t>RIGHTTRACK LEARNING LIMITED</t>
  </si>
  <si>
    <t>ACTIVE AIMS LIMITED</t>
  </si>
  <si>
    <t>HYBRID TECHNICAL SERVICES LIMITED</t>
  </si>
  <si>
    <t>THE MARKETING COLLEGE LIMITED</t>
  </si>
  <si>
    <t>THE OXFORD CENTRE FOR HINDU STUDIES</t>
  </si>
  <si>
    <t>YBFIT TRAINING LTD</t>
  </si>
  <si>
    <t>SELECT KNOWLEDGE LIMITED</t>
  </si>
  <si>
    <t>BOWLAND TRAINING SERVICES LIMITED</t>
  </si>
  <si>
    <t>THE CREW CLUB</t>
  </si>
  <si>
    <t>ANDY BOUNDS LTD</t>
  </si>
  <si>
    <t>Q LEARNING LIMITED</t>
  </si>
  <si>
    <t>LAMMORE CONSULTING LIMITED</t>
  </si>
  <si>
    <t>HATTERS SOLUTIONS LIMITED</t>
  </si>
  <si>
    <t>ACTON BANKS LIMITED</t>
  </si>
  <si>
    <t>BRITISH YOUTH FOR CHRIST</t>
  </si>
  <si>
    <t>CLARE GALLAGHER ASSOCIATES LIMITED</t>
  </si>
  <si>
    <t>DELCAM LIMITED</t>
  </si>
  <si>
    <t>GODDARD CONSULTANTS COACHING PRACTICE CIC</t>
  </si>
  <si>
    <t>INVISIBLE COMMUNICATIONS LIMITED</t>
  </si>
  <si>
    <t>EVOLVE TECHCON LIMITED</t>
  </si>
  <si>
    <t>SOUTHERN FIRST AID TRAINING LIMITED</t>
  </si>
  <si>
    <t>MANAGEMENT &amp; SAFETY TRAINING LTD</t>
  </si>
  <si>
    <t>DESQ REALISATIONS LIMITED</t>
  </si>
  <si>
    <t>PYRIDION MANAGEMENT ACADEMY LIMITED</t>
  </si>
  <si>
    <t>CORPORATE PROJECT SOLUTIONS LIMITED</t>
  </si>
  <si>
    <t>JCOM EMPLOYMENT AGENCY LTD</t>
  </si>
  <si>
    <t>COLLECTIVE FILMS LIMITED</t>
  </si>
  <si>
    <t>WILDFIREWORKS LIMITED</t>
  </si>
  <si>
    <t>BLITHFIELD SAFETY TRAINING LIMITED</t>
  </si>
  <si>
    <t>GOLDEN CROWN CONSULTANCY LIMITED</t>
  </si>
  <si>
    <t>SOVEREIGN INDEPENDENT MARKETING LIMITED</t>
  </si>
  <si>
    <t>TRACKWORK LIMITED</t>
  </si>
  <si>
    <t>N-GAGED TRAINING LIMITED</t>
  </si>
  <si>
    <t>LITHIUM TRAINING LTD</t>
  </si>
  <si>
    <t>WING PRODUCTION HOUSE LIMITED</t>
  </si>
  <si>
    <t>APPLIED KNOWLEDGE LIMITED</t>
  </si>
  <si>
    <t>YOUR EASY WAY LIMITED</t>
  </si>
  <si>
    <t>HEADROOM-SPACE FOR LEARNING LTD</t>
  </si>
  <si>
    <t>THIRD AGE CHALLENGE YORK</t>
  </si>
  <si>
    <t>HELLO EUROPE LIMITED</t>
  </si>
  <si>
    <t>NDO CONSULTANTS LIMITED</t>
  </si>
  <si>
    <t>STEP UP TRAINING ASSOCIATES LIMITED</t>
  </si>
  <si>
    <t>R.T.S. TRAINING LIMITED</t>
  </si>
  <si>
    <t>LEARN 2 BECOME (UK) LIMITED</t>
  </si>
  <si>
    <t>HARINGEY ADVISORY GROUP ON ALCOHOL</t>
  </si>
  <si>
    <t>ANGUS ROSS</t>
  </si>
  <si>
    <t>LONDON FINANCIAL STUDIES LIMITED</t>
  </si>
  <si>
    <t>INCORPORATE CONSULTING LIMITED</t>
  </si>
  <si>
    <t>LYONS HIGGINS LTD</t>
  </si>
  <si>
    <t>G R M TRAINING LIMITED</t>
  </si>
  <si>
    <t>APPLIED INSPECTION LIMITED</t>
  </si>
  <si>
    <t>INTERACTION LEARNING AND DEVELOPMENT LIMITED</t>
  </si>
  <si>
    <t>SALONE SINGH GOODMAN</t>
  </si>
  <si>
    <t>SUE MCGRATH</t>
  </si>
  <si>
    <t>SOLUTIONS 4 POLYMERS LIMITED</t>
  </si>
  <si>
    <t>MARK KASS</t>
  </si>
  <si>
    <t>SUE EARNSHAW</t>
  </si>
  <si>
    <t>JULIEANNE WILLIAMS</t>
  </si>
  <si>
    <t>GEOFFREY COOKE</t>
  </si>
  <si>
    <t>PRO2 AUTOMOTIVE ENGINEERING LIMITED</t>
  </si>
  <si>
    <t>BOLD COMMUNICATIONS LIMITED</t>
  </si>
  <si>
    <t>ENTHEO LIMITED</t>
  </si>
  <si>
    <t>EAST YORKSHIRE MOTOR SERVICES LIMITED</t>
  </si>
  <si>
    <t>INSPIRE MASSAGE WORKSHOPS LTD</t>
  </si>
  <si>
    <t>FOCUS PROFESSIONALS LTD</t>
  </si>
  <si>
    <t>NORD ANGLIA EDUCATION PARTNERSHIPS LIMITED</t>
  </si>
  <si>
    <t>SOIL ASSOCIATION LIMITED(THE)</t>
  </si>
  <si>
    <t>FRIENDS LIFE FPL LIMITED</t>
  </si>
  <si>
    <t>THE HEALTHY HUB COMMUNITY INTEREST COMPANY</t>
  </si>
  <si>
    <t>R.A. MONK &amp; SONS LIMITED</t>
  </si>
  <si>
    <t>CAROL HANNAH</t>
  </si>
  <si>
    <t>NICKY O'HALLERAN</t>
  </si>
  <si>
    <t>SIMON MUIR</t>
  </si>
  <si>
    <t>TEAM CONTRACT SERVICES (SCOTLAND) LIMITED</t>
  </si>
  <si>
    <t>THE HANDS-ON PROJECT MANAGEMENT COMPANY LTD</t>
  </si>
  <si>
    <t>COMPLETE ASSESSMENT AND TRAINING SOLUTIONS LIMITED</t>
  </si>
  <si>
    <t>EASI-SKILLS LTD</t>
  </si>
  <si>
    <t>HELEN BLACK</t>
  </si>
  <si>
    <t>DARRELL BATE</t>
  </si>
  <si>
    <t>JOHN EDINGTON</t>
  </si>
  <si>
    <t>NATHALIE ROZARD</t>
  </si>
  <si>
    <t>KEVIN JOHNSTON</t>
  </si>
  <si>
    <t>WILLIAM INGRAM</t>
  </si>
  <si>
    <t>ELT SCHOOL OF ENGLISH LIMITED</t>
  </si>
  <si>
    <t>NISSAN MOTOR MANUFACTURING (UK) LIMITED</t>
  </si>
  <si>
    <t>MIRES BECK NURSERY</t>
  </si>
  <si>
    <t>ASSESSMENT AND QUALIFICATION SOLUTIONS LTD</t>
  </si>
  <si>
    <t>THE APM GROUP LIMITED</t>
  </si>
  <si>
    <t>FROGMORE GRANGE LIMITED</t>
  </si>
  <si>
    <t>ABACUS UNIQUE SOLUTIONS LTD.</t>
  </si>
  <si>
    <t>A14 EAST ANGLIA LIMITED</t>
  </si>
  <si>
    <t>EVA WOMENS AID LTD.</t>
  </si>
  <si>
    <t>OBLONG LTD</t>
  </si>
  <si>
    <t>DAWN CORFIELD</t>
  </si>
  <si>
    <t>PAUL SAUNDERSON</t>
  </si>
  <si>
    <t>RICHARD CARTER</t>
  </si>
  <si>
    <t>KINGSTON ENTERPRISE ENGINEERING LIMITED</t>
  </si>
  <si>
    <t>G4H LIMITED</t>
  </si>
  <si>
    <t>UK MEDIATION LIMITED</t>
  </si>
  <si>
    <t>BONAPPETIT EDUCATIONAL SERVICES LIMITED</t>
  </si>
  <si>
    <t>SUNSHINE TRAINING AND RECRUITMENT LIMITED</t>
  </si>
  <si>
    <t>RADA IN BUSINESS LIMITED</t>
  </si>
  <si>
    <t>CHISENHALE CONSULTING LIMITED</t>
  </si>
  <si>
    <t>LAURA CHAPMAN</t>
  </si>
  <si>
    <t>JANET LORRAINE SEBASTIAN</t>
  </si>
  <si>
    <t>JAMES STICKELS</t>
  </si>
  <si>
    <t>ANDY LEE</t>
  </si>
  <si>
    <t>CLARE LOUISE BEDFORD</t>
  </si>
  <si>
    <t>WINGMAN LIMITED</t>
  </si>
  <si>
    <t>L3 GROUP LTD</t>
  </si>
  <si>
    <t>THE VAUGHAN PARTNERSHIP LIMITED</t>
  </si>
  <si>
    <t>MARKSMAN CORPORATE SERVICES LIMITED</t>
  </si>
  <si>
    <t>SUSAN BULBECK</t>
  </si>
  <si>
    <t>STRATEGA (UK) LIMITED</t>
  </si>
  <si>
    <t>GREAT GROUNDS EDUCATION LIMITED</t>
  </si>
  <si>
    <t>A F J LIMITED</t>
  </si>
  <si>
    <t>TURTLE SAFETY TRAINING LIMITED</t>
  </si>
  <si>
    <t>EVOLUTION LEARNING LIMITED</t>
  </si>
  <si>
    <t>ROBERT ELSEY</t>
  </si>
  <si>
    <t>SIMON PERCIVAL</t>
  </si>
  <si>
    <t>3C ASSOCIATES LTD.</t>
  </si>
  <si>
    <t>7 SAFE LIMITED</t>
  </si>
  <si>
    <t>AID TRAINING (WALES) LIMITED</t>
  </si>
  <si>
    <t>LINCOLN &amp; DISTRICT SAILING ASSOCIATION LIMITED</t>
  </si>
  <si>
    <t>ACTIVE TUITION LIMITED</t>
  </si>
  <si>
    <t>ALBANY ASSOCIATES LIMITED</t>
  </si>
  <si>
    <t>ASBESTOS REMOVAL CONTRACTORS ASSOCIATION</t>
  </si>
  <si>
    <t>AUDIOCOURSES.COM LTD</t>
  </si>
  <si>
    <t>AUTEC TRAINING LTD</t>
  </si>
  <si>
    <t>GLOUCESTERSHIRE ACADEMY OF MUSIC LIMITED</t>
  </si>
  <si>
    <t>CWMNI HYFFORDDI BETHAN GRIFFITHS TRAINING COMPANY LIMITED</t>
  </si>
  <si>
    <t>VIRORUM CONSULTING LLP</t>
  </si>
  <si>
    <t>COMMUNICATION ADVERTISING &amp; MARKETING EDUCATION FOUNDATION</t>
  </si>
  <si>
    <t>CATS COLLEGE LONDON</t>
  </si>
  <si>
    <t>ARROW ENTERPRISE COMPUTING SOLUTIONS LIMITED</t>
  </si>
  <si>
    <t>NEWVOL</t>
  </si>
  <si>
    <t>LANGCOMP LIMITED</t>
  </si>
  <si>
    <t>AAUM LTD</t>
  </si>
  <si>
    <t>HALIFAX COLLEGE (UK) LIMITED</t>
  </si>
  <si>
    <t>CIRIS LANGUAGE SCHOOL LIMITED</t>
  </si>
  <si>
    <t>KINGSMORE EDUCATIONAL SERVICES LIMITED</t>
  </si>
  <si>
    <t>BRIGHTON EARLY LIMITED</t>
  </si>
  <si>
    <t>PAUL'S COLLEGE LONDON LIMITED</t>
  </si>
  <si>
    <t>THE FEDERATION OF LONDON YOUTH CLUBS</t>
  </si>
  <si>
    <t>OCTOPUS (UK) LIMITED</t>
  </si>
  <si>
    <t>THE NFSH CHARITABLE TRUST LIMITED</t>
  </si>
  <si>
    <t>OXFORD COLLEGE OF MANAGEMENT STUDIES LIMITED</t>
  </si>
  <si>
    <t>SHEFFIELD ENGINEERING, CUTLERY &amp; SILVERWARE TRAINING ASSOCIATION LIMITED</t>
  </si>
  <si>
    <t>DARTINGTON HALL TRUST(THE)</t>
  </si>
  <si>
    <t>SPORTS COUNCIL FOR NORTHERN IRELAND</t>
  </si>
  <si>
    <t>TEAM SPIRIT EVENT MANAGEMENT LIMITED</t>
  </si>
  <si>
    <t>VICTORIA SCHOOL OF ENGLISH LIMITED</t>
  </si>
  <si>
    <t>VIVIAN DIVING CENTRE LIMITED</t>
  </si>
  <si>
    <t>WEST WALES DIVE COMPANY LIMITED</t>
  </si>
  <si>
    <t>SURFWHITESANDS LTD</t>
  </si>
  <si>
    <t>WORKPLACE LAW GROUP LIMITED</t>
  </si>
  <si>
    <t>GOWER SURFING DEVELOPMENT LTD</t>
  </si>
  <si>
    <t>CANOLFAN DWR LLANDYSUL AQUA CENTRE</t>
  </si>
  <si>
    <t>INSPIRE WELLBEING</t>
  </si>
  <si>
    <t>CRITTENDEN TRAINING LIMITED</t>
  </si>
  <si>
    <t>KA TRAINING SERVICES LTD</t>
  </si>
  <si>
    <t>CIMA OMEGA LTD</t>
  </si>
  <si>
    <t>CARTREFI CYMRU CO-OPERATIVE LIMITED</t>
  </si>
  <si>
    <t>MAST INTERNATIONAL GROUP LIMITED</t>
  </si>
  <si>
    <t>TRAINING WORLD LIMITED</t>
  </si>
  <si>
    <t>LEEDS ENGLISH LANGUAGE SCHOOL LIMITED</t>
  </si>
  <si>
    <t>EASTERN METRO LIMITED</t>
  </si>
  <si>
    <t>VOLUNTARY ACTION EAST LINDSEY</t>
  </si>
  <si>
    <t>FAIRGOLD TRAINING AND DEVELOPMENT LIMITED</t>
  </si>
  <si>
    <t>ISLAND SEA SCHOOL LIMITED</t>
  </si>
  <si>
    <t>HYPNOTIC SOLUTIONS TRAINING LIMITED</t>
  </si>
  <si>
    <t>INTERNATIONAL PROJECTS CENTRE LIMITED</t>
  </si>
  <si>
    <t>REACH CAMBRIDGE LTD</t>
  </si>
  <si>
    <t>GUY SIMMONDS BUSINESS TRANSFERS LIMITED</t>
  </si>
  <si>
    <t>HUTHWAITE RESEARCH GROUP LIMITED</t>
  </si>
  <si>
    <t>LEICESTER COMMERCIAL COLLEGE LIMITED</t>
  </si>
  <si>
    <t>1ST SOLUTIONS RECRUITMENT LIMITED</t>
  </si>
  <si>
    <t>MACEMARK ACCESS CONSULTANTS LIMITED</t>
  </si>
  <si>
    <t>EALING MUSLIM COLLEGE LTD</t>
  </si>
  <si>
    <t>AMMAN VALLEY TRAINING LIMITED</t>
  </si>
  <si>
    <t>THE SOUTH CLWYD BEEKEEPERS ASSOCIATION (CYMDEITHAS GWENYNWRY DE CLWYD)</t>
  </si>
  <si>
    <t>TRANS-EURO ENGINEERING SERVICES LTD</t>
  </si>
  <si>
    <t>NATIONAL COMPUTING CENTRE LIMITED(THE)</t>
  </si>
  <si>
    <t>RHYL CITY STRATEGY COMMUNITY INTEREST COMPANY</t>
  </si>
  <si>
    <t>OFFWELL WOODLAND AND WILDLIFE TRUST</t>
  </si>
  <si>
    <t>BOULTER BUDERUS LIMITED</t>
  </si>
  <si>
    <t>QUEST MARINE LIMITED</t>
  </si>
  <si>
    <t>HOLYHEAD OPPORTUNITIES TRUST LIMITED</t>
  </si>
  <si>
    <t>D B TRAINING (UK) LIMITED</t>
  </si>
  <si>
    <t>MARKETING TOM MEDIA LTD</t>
  </si>
  <si>
    <t>SKILLS FOR LIFE - LEARNING CENTRE C.I.C</t>
  </si>
  <si>
    <t>MYOSOTIS TRAINING LIMITED</t>
  </si>
  <si>
    <t>CICERO LANGUAGES INTERNATIONAL LIMITED</t>
  </si>
  <si>
    <t>NELSONCROOM LIMITED</t>
  </si>
  <si>
    <t>BRITISH AMERICAN DRAMA ACADEMY</t>
  </si>
  <si>
    <t>BENCHMARK BUSINESS TRAINING LTD</t>
  </si>
  <si>
    <t>SJ BEALE HR CONSULT LTD</t>
  </si>
  <si>
    <t>FIRE &amp; FIRST AID TRAINING ABERTAWE LTD</t>
  </si>
  <si>
    <t>LANGUAGES FOR LIFE LIMITED</t>
  </si>
  <si>
    <t>UPPER SPRINGFIELD DEVELOPMENT TRUST LTD</t>
  </si>
  <si>
    <t>EMERALD TRAINING SOLUTIONS LTD</t>
  </si>
  <si>
    <t>QUEST BUSINESS TRAINING LIMITED</t>
  </si>
  <si>
    <t>QUELL TRAINING LTD.</t>
  </si>
  <si>
    <t>INSTITUTION OF STRUCTURAL ENGINEERS</t>
  </si>
  <si>
    <t>MIKE LONG ASSOCIATES LTD</t>
  </si>
  <si>
    <t>A B FIRST RESPONSE LIMITED</t>
  </si>
  <si>
    <t>JB INTERNATIONAL CONSULTANTS LIMITED</t>
  </si>
  <si>
    <t>LEARNING CURVES PERSONAL DEVELOPMENT LIMITED</t>
  </si>
  <si>
    <t>QUICKSTART TRAINING LTD</t>
  </si>
  <si>
    <t>BRITISH HANG GLIDING &amp; PARAGLIDING ASSOCIATION LIMITED</t>
  </si>
  <si>
    <t>WEST LONDON SCHOOL OF MANAGEMENT &amp; TECHNOLOGY LIMITED</t>
  </si>
  <si>
    <t>LONDON NORTH COLLEGE LIMITED</t>
  </si>
  <si>
    <t>PEMBROKESHIRE CRUISING LTD</t>
  </si>
  <si>
    <t>PROARB LIMITED</t>
  </si>
  <si>
    <t>ANTRIM AND NEWTOWNABBEY BOROUGH COUNCIL</t>
  </si>
  <si>
    <t>TRAINING AND DEVELOPMENT SOLUTIONS (UK) LIMITED</t>
  </si>
  <si>
    <t>ROSE BURRIDGE TRAINING AND CONSULTANCY LTD</t>
  </si>
  <si>
    <t>LEEDS, YORK AND NORTH YORKSHIRE CHAMBER OF COMMERCE AND INDUSTRY</t>
  </si>
  <si>
    <t>SAFETY BUSINESS SERVICES (SBS) LTD</t>
  </si>
  <si>
    <t>B.J. TRAINING SERVICES LTD</t>
  </si>
  <si>
    <t>FIRST ON SCENE TRAINING LIMITED</t>
  </si>
  <si>
    <t>THE PEMBROKESHIRE GUILD OF WEAVERS, SPINNERS AND DYERS</t>
  </si>
  <si>
    <t>MIDLAND GLIDING CLUB LIMITED</t>
  </si>
  <si>
    <t>ELIESHA TRAINING LIMITED</t>
  </si>
  <si>
    <t>ISC NETWORKS LIMITED</t>
  </si>
  <si>
    <t>ABC LANGUAGES LIMITED</t>
  </si>
  <si>
    <t>LINK COMMUNITY ASSOCIATION</t>
  </si>
  <si>
    <t>NEOS LEARNING LIMITED</t>
  </si>
  <si>
    <t>THE LONDON WINE ACADEMY LIMITED</t>
  </si>
  <si>
    <t>LINCOLNS GROUP OF COLLEGES LTD</t>
  </si>
  <si>
    <t>INSPIRING POTENTIAL LTD</t>
  </si>
  <si>
    <t>ASSOCIATION OF VOLUNTARY ORGANISATIONS IN WREXHAM</t>
  </si>
  <si>
    <t>LONDON SCHOOL OF MANAGEMENT &amp; SCIENCE LIMITED</t>
  </si>
  <si>
    <t>OPTIMA TRAINING (UK) LIMITED</t>
  </si>
  <si>
    <t>LANGUAGE SPECIALISTS (INTERNATIONAL) LIMITED</t>
  </si>
  <si>
    <t>NORTH WALES CRUISING CLUB LTD.</t>
  </si>
  <si>
    <t>INTEGRITY TRAINING &amp; CONSULTANCY LTD.</t>
  </si>
  <si>
    <t>JAMES ANDREWS SCHOOL OF GOLF LIMITED</t>
  </si>
  <si>
    <t>COCKPIT ARTS</t>
  </si>
  <si>
    <t>ATEGI CENTRE FOR PROFESSIONAL DEVELOPMENT LIMITED</t>
  </si>
  <si>
    <t>LONDON SCHOOL OF BIODYNAMIC PSYCHOTHERAPY (GERDA BOYESEN METHOD                 ) LIMITED</t>
  </si>
  <si>
    <t>TATTERSALL TRAINING LTD</t>
  </si>
  <si>
    <t>A &amp; M TRAINING SERVICES (UK) LTD</t>
  </si>
  <si>
    <t>SKYDIVE ACADEMY LTD</t>
  </si>
  <si>
    <t>STRETCH LEARNING LIMITED</t>
  </si>
  <si>
    <t>TRAIN 2 DEVELOP UK LTD</t>
  </si>
  <si>
    <t>FLINTSHIRE LOCAL VOLUNTARY COUNCIL</t>
  </si>
  <si>
    <t>AWAKEN CONSULTING &amp; TRAINING SERVICES LIMITED</t>
  </si>
  <si>
    <t>VANTAGE TRAINING LIMITED</t>
  </si>
  <si>
    <t>MANTELL GWYNEDD CYF.</t>
  </si>
  <si>
    <t>SUCCESS FOUNDATION (NI) - THE</t>
  </si>
  <si>
    <t>INSYNCH BUSINESS SERVICES LIMITED</t>
  </si>
  <si>
    <t>BUSINESS AND COMPUTING COLLEGE OF WEST LONDON LIMITED</t>
  </si>
  <si>
    <t>TRAINING SOLUTIONS (NI) LTD</t>
  </si>
  <si>
    <t>MILLTECH TRAINING LIMITED</t>
  </si>
  <si>
    <t>COLLEGE OF HOLISTIC HEALTH &amp; NUTRITION LIMITED</t>
  </si>
  <si>
    <t>FOOD BUSINESS ASSISTANCE LIMITED LIABILITY PARTNERSHIP</t>
  </si>
  <si>
    <t>AGE UK</t>
  </si>
  <si>
    <t>ALPHA CONSOLIDATED TRAINING LIMITED</t>
  </si>
  <si>
    <t>CARRYLIFT MATERIALS HANDLING LIMITED</t>
  </si>
  <si>
    <t>SHEFFIELD COLLEGE OF MUSIC LIMITED</t>
  </si>
  <si>
    <t>GLOBE ENGLISH CENTRE LIMITED</t>
  </si>
  <si>
    <t>QANTM COLLEGE LIMITED</t>
  </si>
  <si>
    <t>BELFAST CITY COUNCIL</t>
  </si>
  <si>
    <t>PENDINE PARK CARE ORGANISATION (HILLBURY) LIMITED</t>
  </si>
  <si>
    <t>LONDON COLLEGE OF ENGINEERING &amp; MANAGEMENT LIMITED</t>
  </si>
  <si>
    <t>PYRAMID SAFETY SOLUTIONS LTD</t>
  </si>
  <si>
    <t>LAUDERDALE HOUSE SOCIETY LIMITED</t>
  </si>
  <si>
    <t>TRAINER BUBBLE LTD.</t>
  </si>
  <si>
    <t>DEMIFIRE LTD</t>
  </si>
  <si>
    <t>DISARM FROM WITHIN LIMITED</t>
  </si>
  <si>
    <t>ACADEMY OF MANAGEMENT STUDIES LIMITED</t>
  </si>
  <si>
    <t>SIMON &amp; SIMON INTERNATIONAL LIMITED</t>
  </si>
  <si>
    <t>CRYPTIC PEACH LIMITED</t>
  </si>
  <si>
    <t>IMASS LIMITED</t>
  </si>
  <si>
    <t>TTS ELECTRICAL TRAINING LIMITED</t>
  </si>
  <si>
    <t>BC COLLEGE OF NW LONDON</t>
  </si>
  <si>
    <t>WELLCOME TRUST</t>
  </si>
  <si>
    <t>NEWAY TRAINING SOLUTIONS LIMITED</t>
  </si>
  <si>
    <t>BANCROFT (TAMWORTH) COMMUNITY ASSOCIATION</t>
  </si>
  <si>
    <t>MEDRWN MON</t>
  </si>
  <si>
    <t>SAPPHIRE SYSTEMS LIMITED</t>
  </si>
  <si>
    <t>RENAISSANCE INTERNATIONAL COLLEGE LTD</t>
  </si>
  <si>
    <t>LANGUAGE SERVICES DIRECT LIMITED</t>
  </si>
  <si>
    <t>LP ASSOCIATES (NI) LIMITED</t>
  </si>
  <si>
    <t>LONDON COLLEGE OF ACCOUNTING AND FINANCE LIMITED</t>
  </si>
  <si>
    <t>BRYCE CARE TRAINING SERVICES LIMITED</t>
  </si>
  <si>
    <t>ABOUT TRAINING LIMITED</t>
  </si>
  <si>
    <t>WEAVER INFORMATION SERVICES (EUROPE) LIMITED</t>
  </si>
  <si>
    <t>INSPIRE CONSULTING AND COACHING LIMITED</t>
  </si>
  <si>
    <t>COLERAINE BOROUGH COUNCIL</t>
  </si>
  <si>
    <t>LISTEN AND LEARN LTD</t>
  </si>
  <si>
    <t>ETHICAL TRADING INITIATIVE</t>
  </si>
  <si>
    <t>PARK HOUSE COURT LIMITED</t>
  </si>
  <si>
    <t>ADAPT (UK) TRAINING SERVICES LIMITED</t>
  </si>
  <si>
    <t>EDVANTAGE GROUP UK LIMITED</t>
  </si>
  <si>
    <t>MOELYCI ENVIRONMENTAL CENTRE LIMITED</t>
  </si>
  <si>
    <t>COUNSELLING TRAINING CONSULTANCY LTD</t>
  </si>
  <si>
    <t>MAXIM BUSINESS SOLUTIONS LIMITED</t>
  </si>
  <si>
    <t>CHRIST THE REDEEMER COLLEGE</t>
  </si>
  <si>
    <t>CIOTEK LIMITED</t>
  </si>
  <si>
    <t>LINAC LIMITED</t>
  </si>
  <si>
    <t>AUSTIN CLARK SYSTEMS LTD</t>
  </si>
  <si>
    <t>TAVISTOCK INSTITUTE OF MEDICAL PSYCHOLOGY(THE)</t>
  </si>
  <si>
    <t>TAI GWALIA CYF</t>
  </si>
  <si>
    <t>B.W. GLENDINNING ASSOCIATES LIMITED</t>
  </si>
  <si>
    <t>COMMUNITY &amp; VOLUNTARY SUPPORT CONWY</t>
  </si>
  <si>
    <t>APCOM IT TRAINING LIMITED</t>
  </si>
  <si>
    <t>BRIAN TIMONEY ACTORS STUDIO LIMITED</t>
  </si>
  <si>
    <t>MARK WALSH</t>
  </si>
  <si>
    <t>JULIAN BAKER</t>
  </si>
  <si>
    <t>CHRISTINE MORRISON</t>
  </si>
  <si>
    <t>BARRY SWINFIELD</t>
  </si>
  <si>
    <t>CRH TRANSPORT TRAINING LTD</t>
  </si>
  <si>
    <t>FUTURE DOCTORS LTD</t>
  </si>
  <si>
    <t>TEIGNMOUTH COMMUNITY ASSOCIATION</t>
  </si>
  <si>
    <t>MAGUS-UK LTD</t>
  </si>
  <si>
    <t>MORBERRY LTD</t>
  </si>
  <si>
    <t>RISK MANAGEMENT CONSULTING LIMITED</t>
  </si>
  <si>
    <t>ATB ASSOCIATES LIMITED</t>
  </si>
  <si>
    <t>SAM STERKEN</t>
  </si>
  <si>
    <t>ROMY FRASER</t>
  </si>
  <si>
    <t>ALISON TISDALL</t>
  </si>
  <si>
    <t>JOHAN HOVING</t>
  </si>
  <si>
    <t>AMADEUS SOFTWARE LIMITED</t>
  </si>
  <si>
    <t>ICON MAKE-UP ACADEMY LTD</t>
  </si>
  <si>
    <t>RSK STATS ENVIRONMENT HEALTH AND SAFETY LIMITED</t>
  </si>
  <si>
    <t>DANENBERG OBERLIN-IN-LONDON PROGRAM</t>
  </si>
  <si>
    <t>CONSTRUCTION SAFETY TRAINING SERVICES LIMITED</t>
  </si>
  <si>
    <t>ROUGH HOUSE LIMITED</t>
  </si>
  <si>
    <t>ON COURSE DEVELOPMENT LIMITED</t>
  </si>
  <si>
    <t>SILVER RECRUITMENT LIMITED</t>
  </si>
  <si>
    <t>THE FENG SHUI AGENCY LIMITED</t>
  </si>
  <si>
    <t>GO DRIVE (UK) LIMITED</t>
  </si>
  <si>
    <t>SALAMANDER CONSULTING LIMITED</t>
  </si>
  <si>
    <t>D.V. TALENT LIMITED</t>
  </si>
  <si>
    <t>CYA LIMITED</t>
  </si>
  <si>
    <t>RIA SOLUTIONS UK LTD.</t>
  </si>
  <si>
    <t>THE LEARNING FORGE LIMITED</t>
  </si>
  <si>
    <t>IN-TOUCH ASSOCIATES LIMITED</t>
  </si>
  <si>
    <t>THE SKILLS BROKERAGE LLP</t>
  </si>
  <si>
    <t>KC3.NET LIMITED</t>
  </si>
  <si>
    <t>MICHELLE PYE</t>
  </si>
  <si>
    <t>CHRIS NEWTON</t>
  </si>
  <si>
    <t>ERP SCHOOL &amp; SOLUTIONS LIMITED</t>
  </si>
  <si>
    <t>MANCHESTER CENTRAL COLLEGE LIMITED</t>
  </si>
  <si>
    <t>ALE ASSOCIATES LIMITED</t>
  </si>
  <si>
    <t>REPTON CONSULTANCY LTD</t>
  </si>
  <si>
    <t>THEBLUEDOOR COMMUNICATIONS LIMITED</t>
  </si>
  <si>
    <t>INVESTING IN ETERNITY LTD</t>
  </si>
  <si>
    <t>CETSAT LTD</t>
  </si>
  <si>
    <t>BLUE PEA POD LIMITED</t>
  </si>
  <si>
    <t>EYE4DESIGN LTD</t>
  </si>
  <si>
    <t>CREATIVE EDGE CONSULTING LIMITED</t>
  </si>
  <si>
    <t>INTROSPECTIVE TRAINING &amp; CONSULTANCY LTD</t>
  </si>
  <si>
    <t>PIVOTAL CENTRAL LIMITED</t>
  </si>
  <si>
    <t>HALLAM INTERNET LIMITED</t>
  </si>
  <si>
    <t>THE PRINCE'S INITIATIVE FOR MATURE ENTERPRISE (PRIME)</t>
  </si>
  <si>
    <t>LINQS LIMITED</t>
  </si>
  <si>
    <t>QUEST PARTNERSHIP LIMITED</t>
  </si>
  <si>
    <t>WILLWRITING ACADEMY LIMITED</t>
  </si>
  <si>
    <t>CMSD CONSULTING LTD</t>
  </si>
  <si>
    <t>MARC LAWSON &amp; CO LIMITED</t>
  </si>
  <si>
    <t>MARLOW PEOPLE LIMITED</t>
  </si>
  <si>
    <t>DISABILITY ACTION YORKSHIRE</t>
  </si>
  <si>
    <t>EMPLOYMENT FIRST COMMUNITY INTEREST COMPANY</t>
  </si>
  <si>
    <t>SOUTH-EAST SKILLS SERVICES LTD</t>
  </si>
  <si>
    <t>DEVISE LIMITED</t>
  </si>
  <si>
    <t>WILLINGHAM INVESTMENTS LIMITED</t>
  </si>
  <si>
    <t>LEARN TO PLASTER LIMITED</t>
  </si>
  <si>
    <t>PRIMEAST LIMITED</t>
  </si>
  <si>
    <t>PARK ROYAL WORKFORCE LIMITED</t>
  </si>
  <si>
    <t>UK ONE TRAINING SOLUTIONS LIMITED</t>
  </si>
  <si>
    <t>HYBREED COLLEGE OF HEALTH AND MANAGERIAL STUDIES LIMITED</t>
  </si>
  <si>
    <t>SPECTRUM OFFICE SERVICES LIMITED</t>
  </si>
  <si>
    <t>EMINENCE DIGITAL LTD</t>
  </si>
  <si>
    <t>SIGN TRAINING LTD</t>
  </si>
  <si>
    <t>THE NEXT GENERATION PROJECT COMMUNITY INTEREST COMPANY</t>
  </si>
  <si>
    <t>LINCOLN'S COLLEGE MANCHESTER LTD</t>
  </si>
  <si>
    <t>LINCOLN'S COLLEGE LONDON LTD</t>
  </si>
  <si>
    <t>J M PROJECTS LIMITED</t>
  </si>
  <si>
    <t>GORARDDEAN CORPORATE COMMUNICATIONS LIMITED</t>
  </si>
  <si>
    <t>SHANTHINI CAWSON</t>
  </si>
  <si>
    <t>DAVID DEAN</t>
  </si>
  <si>
    <t>CHARLES SHARPE</t>
  </si>
  <si>
    <t>LEAH DAVIES</t>
  </si>
  <si>
    <t>DAMIAN DOWLING</t>
  </si>
  <si>
    <t>LOUISE CHARLTON</t>
  </si>
  <si>
    <t>GRAHAM RAWLINSON</t>
  </si>
  <si>
    <t>ACCIPIO TRAINING &amp; DEVELOPMENT LIMITED</t>
  </si>
  <si>
    <t>COLEMAN EDUCATION CONSULTANCY LIMITED</t>
  </si>
  <si>
    <t>CSSG LIMITED</t>
  </si>
  <si>
    <t>FORMATIVE CONSULTANCY &amp; TRAINING SERVICES LIMITED</t>
  </si>
  <si>
    <t>SQUARED AWAY TRAINING LIMITED</t>
  </si>
  <si>
    <t>RICHARD KIDDLE</t>
  </si>
  <si>
    <t>CHARLE MICHAEL CALLAGHAN</t>
  </si>
  <si>
    <t>CHERYL SPEAK</t>
  </si>
  <si>
    <t>BABEL LANGUAGE CONSULTING LIMITED</t>
  </si>
  <si>
    <t>CREATIVE TRAINING (UK) LIMITED</t>
  </si>
  <si>
    <t>DAVID TAYLOR ASSOCIATES CONSULTING LIMITED</t>
  </si>
  <si>
    <t>FORREST DIGITAL LIMITED</t>
  </si>
  <si>
    <t>MERSEY TRAINING LTD</t>
  </si>
  <si>
    <t>COMMUNITY TRAINING &amp; DEVELOPMENT LIMITED</t>
  </si>
  <si>
    <t>FLOWER SKILLS AND TRAINING LIMITED</t>
  </si>
  <si>
    <t>ENGLEBY ASSOCIATES LTD</t>
  </si>
  <si>
    <t>ZUZTERTU LIMITED</t>
  </si>
  <si>
    <t>BROXBOURNE COLLEGE LIMITED</t>
  </si>
  <si>
    <t>CULTURE WORKS (LONDON) LTD</t>
  </si>
  <si>
    <t>J D WETHERSPOON PLC</t>
  </si>
  <si>
    <t>COATES TRAINING LTD</t>
  </si>
  <si>
    <t>FRED LWAMUSAI</t>
  </si>
  <si>
    <t>JEAN MICHELE JOHNSTON RICKITT</t>
  </si>
  <si>
    <t>SPENCER WILSON</t>
  </si>
  <si>
    <t>PETER BALDOCK</t>
  </si>
  <si>
    <t>ABDULMAJID ABUFARES</t>
  </si>
  <si>
    <t>TENDERCARE PARTNERSHIP LLP</t>
  </si>
  <si>
    <t>SPACE2THINK LTD</t>
  </si>
  <si>
    <t>CONNAUGHT COMPLIANCE ELECTRICAL SERVICES LIMITED</t>
  </si>
  <si>
    <t>THE RAFT CONSULTANCY (UK): LIMITED LIABILITY PARTNERSHIP</t>
  </si>
  <si>
    <t>BUSINESS IMPROVEMENT TECHNIQUES-UK LIMITED</t>
  </si>
  <si>
    <t>CREATING POSSIBILITIES LTD</t>
  </si>
  <si>
    <t>SECURITY TRAINING (UK) LTD</t>
  </si>
  <si>
    <t>CORRIDAN TRAINING LTD</t>
  </si>
  <si>
    <t>COMPTIA UK LIMITED</t>
  </si>
  <si>
    <t>THE EXERCISE MOVEMENT AND DANCE PARTNERSHIP LIMITED</t>
  </si>
  <si>
    <t>JONATHAN PRICE</t>
  </si>
  <si>
    <t>GUY WILSON</t>
  </si>
  <si>
    <t>GUS COLLINS</t>
  </si>
  <si>
    <t>ANN LAWRENSON</t>
  </si>
  <si>
    <t>PAUL PLUMMER</t>
  </si>
  <si>
    <t>AGE UK NORTHUMBERLAND</t>
  </si>
  <si>
    <t>AYNA UTEGALIEVA</t>
  </si>
  <si>
    <t>TIA DOWMAN</t>
  </si>
  <si>
    <t>THE BLACKBURN ROVERS FOOTBALL AND ATHLETIC LIMITED</t>
  </si>
  <si>
    <t>BRIGHT LEARNING SOLUTIONS LIMITED</t>
  </si>
  <si>
    <t>BRIGHT TRAINING SOLUTIONS LIMITED</t>
  </si>
  <si>
    <t>C S M TRAINING LIMITED</t>
  </si>
  <si>
    <t>PASS (PORTABLE APPLIANCE SAFETY SERVICES) LTD</t>
  </si>
  <si>
    <t>LANCASHIRE FOOTBALL ASSOCIATION LIMITED</t>
  </si>
  <si>
    <t>SKFF CONSULTANCY SERVICES LIMITED</t>
  </si>
  <si>
    <t>PHOENIX SUPPORTED HOUSING LIMITED</t>
  </si>
  <si>
    <t>THINK TALL TRAINING LIMITED</t>
  </si>
  <si>
    <t>HACKNEY SCHOOL OF ACCOUNTING LIMITED</t>
  </si>
  <si>
    <t>PAUL GRICE</t>
  </si>
  <si>
    <t>DAVID ROBERTS</t>
  </si>
  <si>
    <t>CALDERFORD TRAINING SERVICES LTD</t>
  </si>
  <si>
    <t>TEAM INDUSTRIAL SERVICES (UK) LIMITED</t>
  </si>
  <si>
    <t>FLIXTAC LTD.</t>
  </si>
  <si>
    <t>ACCESSACADEMY LIMITED</t>
  </si>
  <si>
    <t>C REID LIMITED</t>
  </si>
  <si>
    <t>HM PRISON ISLE OF WIGHT</t>
  </si>
  <si>
    <t>HUTCHISON PORTS (UK) LIMITED</t>
  </si>
  <si>
    <t>PENNINGTON TRAINING LIMITED</t>
  </si>
  <si>
    <t>PLAY WALES / CHWARAE CYMRU</t>
  </si>
  <si>
    <t>LRA TRAINING LTD</t>
  </si>
  <si>
    <t>SANDERSON &amp; NEALE GROUP LIMITED</t>
  </si>
  <si>
    <t>TRAINING SUPPORT FOR INDUSTRY LIMITED</t>
  </si>
  <si>
    <t>BROOK HOUSE IMMIGRATION REMOVAL CENTRE</t>
  </si>
  <si>
    <t>GREATER MANCHESTER PROBATION TRUST</t>
  </si>
  <si>
    <t>LANCASHIRE PROBATION TRUST</t>
  </si>
  <si>
    <t>NORTH WALES PROBATION BOARD</t>
  </si>
  <si>
    <t>TEESSIDE PROBATION BOARD</t>
  </si>
  <si>
    <t>THAMES VALLEY PROBATION BOARD</t>
  </si>
  <si>
    <t>WEST MIDLANDS PROBATION BOARD</t>
  </si>
  <si>
    <t>MORELLO PUBLISHING LIMITED</t>
  </si>
  <si>
    <t>SKILLS CONNECTION LIMITED</t>
  </si>
  <si>
    <t>NATAS TRAINING LTD</t>
  </si>
  <si>
    <t>TRAIN SKILL CENTRE LTD</t>
  </si>
  <si>
    <t>CADTEK SYSTEMS LIMITED</t>
  </si>
  <si>
    <t>JANETTE WHITNEY</t>
  </si>
  <si>
    <t>RONALD GURNEY</t>
  </si>
  <si>
    <t>JEAN YOUNG</t>
  </si>
  <si>
    <t>MARTYN BARMBY</t>
  </si>
  <si>
    <t>ALIONA LAKER</t>
  </si>
  <si>
    <t>BABLE COLLEGE LTD</t>
  </si>
  <si>
    <t>BLINDSITE LIMITED</t>
  </si>
  <si>
    <t>BETTER DATA SYSTEMS LTD</t>
  </si>
  <si>
    <t>THE INSTITUTE OF CAR FLEET MANAGEMENT LIMITED</t>
  </si>
  <si>
    <t>ADVANCED TRAINING &amp; RECRUITMENT LIMITED</t>
  </si>
  <si>
    <t>RB BUSINESS DEVELOPMENT LIMITED</t>
  </si>
  <si>
    <t>GUST INDEPENDENT SCHOOL LTD</t>
  </si>
  <si>
    <t>HIMMAT LIMITED</t>
  </si>
  <si>
    <t>TRAINING4NE1 LIMITED</t>
  </si>
  <si>
    <t>THE SALES MACHINE LLP</t>
  </si>
  <si>
    <t>ACCOUNTS CENTRE LIMITED</t>
  </si>
  <si>
    <t>THE NATIONAL YOUTH ADVOCACY SERVICE</t>
  </si>
  <si>
    <t>ON MESSAGE UK LTD</t>
  </si>
  <si>
    <t>TRUSTED TRAINING SERVICES LIMITED</t>
  </si>
  <si>
    <t>FRESH LIMITED</t>
  </si>
  <si>
    <t>DIGITAL STRATEGY CONSULTING LIMITED</t>
  </si>
  <si>
    <t>ANJEL 2000 LIMITED</t>
  </si>
  <si>
    <t>JETCHEM SYSTEMS LIMITED</t>
  </si>
  <si>
    <t>RUSS HEPWORTH-SAWYER</t>
  </si>
  <si>
    <t>CHALCOT TRAINING LIMITED</t>
  </si>
  <si>
    <t>THE ANGEL GARDEN LIMITED</t>
  </si>
  <si>
    <t>NEW CAREER TRAINING ACADEMY LIMITED</t>
  </si>
  <si>
    <t>A I T TRAINING DEVELOPMENTS LIMITED</t>
  </si>
  <si>
    <t>J T SERVICES (LEICESTER) LIMITED</t>
  </si>
  <si>
    <t>BIRMINGHAM PROFESSIONAL COLLEGE LTD</t>
  </si>
  <si>
    <t>KICK START ENTERPRISE LIMITED</t>
  </si>
  <si>
    <t>CAMBRIDGE HEATH SIXTH FORM</t>
  </si>
  <si>
    <t>NEOSYNERGY CONSULTANCY LIMITED</t>
  </si>
  <si>
    <t>ASPIRE ADVANCE LIMITED</t>
  </si>
  <si>
    <t>THE LONDON APPRENTICESHIP COMPANY</t>
  </si>
  <si>
    <t>THE DULWICH ACADEMY LIMITED</t>
  </si>
  <si>
    <t>QUALITY GOVERNANCE LIMITED</t>
  </si>
  <si>
    <t>PORT OF FELIXSTOWE LIMITED</t>
  </si>
  <si>
    <t>HARROW INTERNATIONAL BUSINESS SCHOOL</t>
  </si>
  <si>
    <t>NEWRANGE LIMITED</t>
  </si>
  <si>
    <t>OXFORD MANAGEMENT CENTRE LIMITED</t>
  </si>
  <si>
    <t>MOTIVATION MATTERS LIMITED</t>
  </si>
  <si>
    <t>EETTEC LIMITED</t>
  </si>
  <si>
    <t>ACCOR UK BUSINESS &amp; LEISURE HOTELS LIMITED</t>
  </si>
  <si>
    <t>LONDON SCHOOL OF ARTS LIMITED</t>
  </si>
  <si>
    <t>TIMSONS LIMITED</t>
  </si>
  <si>
    <t>THE UNIVERSITY OF CHICAGO BOOTH SCHOOL OF BUSINESS</t>
  </si>
  <si>
    <t>ALFI MEDIA LIMITED</t>
  </si>
  <si>
    <t>INSPIRING YOU(TH) LIMITED</t>
  </si>
  <si>
    <t>B1 SYSTEMS LTD</t>
  </si>
  <si>
    <t>ALAN COOK</t>
  </si>
  <si>
    <t>PETER CHRISTISON</t>
  </si>
  <si>
    <t>TOTAL TRAINING ORGANISATION LIMITED</t>
  </si>
  <si>
    <t>FINANCIAL TRAINING ASSOCIATES LTD.</t>
  </si>
  <si>
    <t>DIANTHAS LTD</t>
  </si>
  <si>
    <t>EDUCATION, DEPARTMENT FOR (DFE)</t>
  </si>
  <si>
    <t>TRAINING VENTURES LIMITED</t>
  </si>
  <si>
    <t>METROPOLITAN TRAINING SERVICES LTD</t>
  </si>
  <si>
    <t>THE BLACKBURN DIOCESAN BOARD OF EDUCATION</t>
  </si>
  <si>
    <t>NORTHERN APPRENTICESHIP COMPANY LIMITED</t>
  </si>
  <si>
    <t>THE CAREERGUIDE LTD</t>
  </si>
  <si>
    <t>MAESTRO CONTRACTS LIMITED</t>
  </si>
  <si>
    <t>MIBTREE LIMITED</t>
  </si>
  <si>
    <t>GENDERSHIFT LIMITED</t>
  </si>
  <si>
    <t>VENUS SECURITY MANAGEMENT LTD</t>
  </si>
  <si>
    <t>T-CENTRIX (SOUTHERN) LTD</t>
  </si>
  <si>
    <t>BORDESLEY MANAGEMENT &amp; LEADERSHIP CENTRE LIMITED</t>
  </si>
  <si>
    <t>T-CENTRIX (SOUTH WEST) LTD</t>
  </si>
  <si>
    <t>T-CENTRIX (SOUTH EAST) LTD</t>
  </si>
  <si>
    <t>T-CENTRIX (EAST MIDLANDS) LTD</t>
  </si>
  <si>
    <t>T-CENTRIX (NORTH EAST) LTD</t>
  </si>
  <si>
    <t>T-CENTRIX (NORTH WEST) LTD</t>
  </si>
  <si>
    <t>T-CENTRIX (WEST MIDLANDS) LTD</t>
  </si>
  <si>
    <t>CORNERSTONE BUSINESS SOLUTIONS LIMITED</t>
  </si>
  <si>
    <t>SKILLS FORMATION LIMITED</t>
  </si>
  <si>
    <t>CHAZ BROOKS COMMUNICATIONS LIMITED</t>
  </si>
  <si>
    <t>NHJ STYLE ACADEMY LLP</t>
  </si>
  <si>
    <t>FORWARD THINKING TRAINING SOLUTIONS LIMITED</t>
  </si>
  <si>
    <t>MANAGEMENT SKILLS CENTRE LIMITED</t>
  </si>
  <si>
    <t>UK SMART LTD</t>
  </si>
  <si>
    <t>NATIONWIDE NVQ'S LIMITED</t>
  </si>
  <si>
    <t>TDS TRAINING LTD</t>
  </si>
  <si>
    <t>ARTQUBE LIMITED LIABILITY PARTNERSHIP</t>
  </si>
  <si>
    <t>WELLINGTONE LIMITED</t>
  </si>
  <si>
    <t>STOUR VALLEY PERSONNEL LLP</t>
  </si>
  <si>
    <t>ROUNDHOUSE COMMUNITY PARTNERSHIP</t>
  </si>
  <si>
    <t>SAM HEATON</t>
  </si>
  <si>
    <t>CHRISTINE MARSDEN</t>
  </si>
  <si>
    <t>BERYL CUCKNEY</t>
  </si>
  <si>
    <t>MICHAEL WARREN</t>
  </si>
  <si>
    <t>LINDSAY HENRY</t>
  </si>
  <si>
    <t>ANNE-MARIE LEATHERBARROW</t>
  </si>
  <si>
    <t>PETER MCONIE</t>
  </si>
  <si>
    <t>MOJI SALEHI</t>
  </si>
  <si>
    <t>MICHAEL DUGGAN</t>
  </si>
  <si>
    <t>SUE NOBLE</t>
  </si>
  <si>
    <t>REACT FIRST LLP</t>
  </si>
  <si>
    <t>COAST BUSINESS SOLUTIONS LTD</t>
  </si>
  <si>
    <t>SAFETY COMPLIANCE SERVICES LTD</t>
  </si>
  <si>
    <t>DERMIS DEEP LTD</t>
  </si>
  <si>
    <t>BOUNDARY SOUND COMMUNITY INTEREST COMPANY</t>
  </si>
  <si>
    <t>THE NATIONAL ENERGY FOUNDATION</t>
  </si>
  <si>
    <t>MARY-ANN NOSSENT</t>
  </si>
  <si>
    <t>ALTO FILM PRODUCTION LIMITED LIABILITY PARTNERSHIP</t>
  </si>
  <si>
    <t>LIFE TALK LIMITED</t>
  </si>
  <si>
    <t>LONDON SCHOOL OF ADVANCE STUDIES LIMITED</t>
  </si>
  <si>
    <t>SYNAPTIC SOFTWARE LIMITED</t>
  </si>
  <si>
    <t>VORTEX 6 LIMITED</t>
  </si>
  <si>
    <t>MEADOW HILLS HOMECARE SERVICES LTD</t>
  </si>
  <si>
    <t>COMMUNITY ADVICE WORKS LIMITED</t>
  </si>
  <si>
    <t>TALLOWOOD TRAINING SOLUTIONS LTD</t>
  </si>
  <si>
    <t>SUSI DALE</t>
  </si>
  <si>
    <t>JUMOKE IBIDAPO</t>
  </si>
  <si>
    <t>COLLEGE OF COGNITIVE BEHAVIOURAL THERAPIES LTD</t>
  </si>
  <si>
    <t>YELLOW HAT LIMITED</t>
  </si>
  <si>
    <t>ROBERTSON COOPER LIMITED</t>
  </si>
  <si>
    <t>KAREN LINDSEY CONSULTANCY LTD</t>
  </si>
  <si>
    <t>PAO LIMITED</t>
  </si>
  <si>
    <t>VALLEY SECURITY SERVICES LTD</t>
  </si>
  <si>
    <t>LOIS NOTT</t>
  </si>
  <si>
    <t>LAURENCE AINSWORTH</t>
  </si>
  <si>
    <t>JAMES TAYLOR</t>
  </si>
  <si>
    <t>HEATHER NEILSON-COX</t>
  </si>
  <si>
    <t>LEADING YOUR PEOPLE TO SUCCESS LIMITED</t>
  </si>
  <si>
    <t>SHROPSHIRE TRAINING LIMITED</t>
  </si>
  <si>
    <t>TRAINING PROFESSIONALS MTR LTD</t>
  </si>
  <si>
    <t>CONTACT PROPERTY TRAINING LIMITED</t>
  </si>
  <si>
    <t>ESSENTIALS FOR HEALTH LIMITED</t>
  </si>
  <si>
    <t>AVERSION LIMITED</t>
  </si>
  <si>
    <t>E-QUANT LTD</t>
  </si>
  <si>
    <t>WESTERN TRAINING PROVIDERS (WTP)</t>
  </si>
  <si>
    <t>BENNY'S AUTO'S LTD</t>
  </si>
  <si>
    <t>CENTRAL RUSSIAN LANGUAGE SCHOOL LIMITED</t>
  </si>
  <si>
    <t>RIGHTWAY WELLBEING LTD</t>
  </si>
  <si>
    <t>DAVID LUMLEY</t>
  </si>
  <si>
    <t>JOHN ARDERN</t>
  </si>
  <si>
    <t>MARY MUSTOE</t>
  </si>
  <si>
    <t>FRASER CLARKE LIMITED</t>
  </si>
  <si>
    <t>BRITISH JUDO ASSOCIATION(THE)</t>
  </si>
  <si>
    <t>RED UK MARKETING CONSULTANCY LIMITED</t>
  </si>
  <si>
    <t>KNIGHT CHAPMAN PSYCHOLOGICAL LIMITED</t>
  </si>
  <si>
    <t>KEITH JONES</t>
  </si>
  <si>
    <t>WOODARD ACADEMIES TRUST</t>
  </si>
  <si>
    <t>THE SIR ROBERT WOODARD ACADEMY</t>
  </si>
  <si>
    <t>THE LITTLEHAMPTON ACADEMY</t>
  </si>
  <si>
    <t>WILLIAM BARRY WARD DORRITY</t>
  </si>
  <si>
    <t>ADAM CLAVERING</t>
  </si>
  <si>
    <t>GILLIAN HADFIELD</t>
  </si>
  <si>
    <t>ROBERT BRUFORD</t>
  </si>
  <si>
    <t>ROGER KNIGHT</t>
  </si>
  <si>
    <t>NEWCASTLE SPORTS INJURY CLINIC LIMITED</t>
  </si>
  <si>
    <t>MEGMAX LIMITED</t>
  </si>
  <si>
    <t>EUROPEAN TRAINING SERVICES LIMITED</t>
  </si>
  <si>
    <t>BLACKSTONE TRAINING LIMITED</t>
  </si>
  <si>
    <t>ROWDEN REALISATIONS 4 LIMITED</t>
  </si>
  <si>
    <t>LEWYS PARTY CONSULTANCY LTD</t>
  </si>
  <si>
    <t>DAEDIS LIMITED</t>
  </si>
  <si>
    <t>GOLDWRIGHTS LTD</t>
  </si>
  <si>
    <t>DIALOGICS CONSULTANCY LIMITED</t>
  </si>
  <si>
    <t>NATIONAL YOUTH THEATRE OF GREAT BRITAIN(THE)</t>
  </si>
  <si>
    <t>NASH MARKETING LTD.</t>
  </si>
  <si>
    <t>CAPITAL SHIFT LTD</t>
  </si>
  <si>
    <t>FIONA LEWIS</t>
  </si>
  <si>
    <t>PHILIP CALLAGHAN</t>
  </si>
  <si>
    <t>JOHN CROUCHLEY</t>
  </si>
  <si>
    <t>SARA JAMES</t>
  </si>
  <si>
    <t>MERTON LANGUAGES LIMITED</t>
  </si>
  <si>
    <t>INTERNATIONAL QUALIFICATIONS (UK) LTD</t>
  </si>
  <si>
    <t>ASPIRE PHOTOGRAPHY TRAINING LTD</t>
  </si>
  <si>
    <t>FPA DEPOSITS 104 LTD</t>
  </si>
  <si>
    <t>BLUE ORCHID CONSULTING LIMITED</t>
  </si>
  <si>
    <t>PETRAMAX LIMITED</t>
  </si>
  <si>
    <t>SUBHUB LTD.</t>
  </si>
  <si>
    <t>UNIVERSAL CAD LIMITED</t>
  </si>
  <si>
    <t>WORKFORCE TRAINING &amp; DEVELOPMENT LTD</t>
  </si>
  <si>
    <t>CORCOACH LIMITED</t>
  </si>
  <si>
    <t>BANNERSTAIR LIMITED</t>
  </si>
  <si>
    <t>STAFF SELECT LTD</t>
  </si>
  <si>
    <t>ACORN TRAINING ACADEMY LIMITED</t>
  </si>
  <si>
    <t>JILL WIGMORE-WELSH</t>
  </si>
  <si>
    <t>STEWART GRAHAM</t>
  </si>
  <si>
    <t>TROWSDALE &amp; ASSOCIATES BUSINESS SOLUTIONS LTD</t>
  </si>
  <si>
    <t>2I ASSET MANAGEMENT LTD</t>
  </si>
  <si>
    <t>TRAINING CONCEPTS LIMITED</t>
  </si>
  <si>
    <t>MOVEEDA COMMUNITY INTEREST COMPANY</t>
  </si>
  <si>
    <t>1ST 2 ACHIEVE LIMITED</t>
  </si>
  <si>
    <t>J K LEADERSHIP DEVELOPMENT LIMITED</t>
  </si>
  <si>
    <t>YEOVIL DISTRICT HOSPITAL NHS FOUNDATION TRUST</t>
  </si>
  <si>
    <t>PRIMA CONSULTS LIMITED</t>
  </si>
  <si>
    <t>HINGLEY TRAINING SERVICES LIMITED</t>
  </si>
  <si>
    <t>WILLIAM FRASER</t>
  </si>
  <si>
    <t>ANGELA STRETFORD</t>
  </si>
  <si>
    <t>ACCESS 2 CAREERS LIMITED</t>
  </si>
  <si>
    <t>WEST MIDLANDS COLLEGE OF HIGHER EDUCATION LIMITED</t>
  </si>
  <si>
    <t>ANDREW RIGG (SURVEYS) LIMITED</t>
  </si>
  <si>
    <t>INTERNET BUSINESS SCHOOL LLP</t>
  </si>
  <si>
    <t>C &amp; N CONSULTS LIMITED</t>
  </si>
  <si>
    <t>THE MARKETING PRACTICE LIMITED</t>
  </si>
  <si>
    <t>LEWES RISK MANAGEMENT COMPANY LIMITED</t>
  </si>
  <si>
    <t>LIMPERTS ACADEMY OF DESIGN (UK) LIMITED</t>
  </si>
  <si>
    <t>TONY AGAR</t>
  </si>
  <si>
    <t>WENDY TAYLOR</t>
  </si>
  <si>
    <t>DAVID LANGMAN</t>
  </si>
  <si>
    <t>MARILYN MAGNUSEN</t>
  </si>
  <si>
    <t>ALEX GOODYEAR</t>
  </si>
  <si>
    <t>DICK VAN DAMME</t>
  </si>
  <si>
    <t>ELMGREEN SCHOOL</t>
  </si>
  <si>
    <t>ADVENTURELINK</t>
  </si>
  <si>
    <t>THE RICHARD CLARKE ACADEMY UK LTD</t>
  </si>
  <si>
    <t>MAKESOAP.BIZ LTD</t>
  </si>
  <si>
    <t>VECTOR TRAINING LIMITED</t>
  </si>
  <si>
    <t>BELLTHOMPSON LIMITED</t>
  </si>
  <si>
    <t>RACHEL ELLEN ANDREWS</t>
  </si>
  <si>
    <t>JAN THORPE</t>
  </si>
  <si>
    <t>MICHAEL BARKER</t>
  </si>
  <si>
    <t>WILTSHIRE PRIMARY CARE TRUST</t>
  </si>
  <si>
    <t>BODYWISE</t>
  </si>
  <si>
    <t>ACTIF RSV LTD</t>
  </si>
  <si>
    <t>ST FAITH'S SCHOOL</t>
  </si>
  <si>
    <t>KETT SIXTH FORM COLLEGE</t>
  </si>
  <si>
    <t>GOLDEN OPPORTUNITY SKILLS AND DEVELOPMENT LIMITED</t>
  </si>
  <si>
    <t>BE A BETTER YOU TRAINING LIMITED</t>
  </si>
  <si>
    <t>TRISAT LTD</t>
  </si>
  <si>
    <t>YSGOL Y GOGARTH</t>
  </si>
  <si>
    <t>INFORMATION SOLUTIONS LIMITED</t>
  </si>
  <si>
    <t>YSGOL GYFUN GYMRAEG LLANGYNWYD</t>
  </si>
  <si>
    <t>TY CORYTON</t>
  </si>
  <si>
    <t>SAFETYNET COMPUTING LIMITED</t>
  </si>
  <si>
    <t>CARE AT HOME GROUP LTD</t>
  </si>
  <si>
    <t>FORWARD CONCEPTS TRAINING LTD</t>
  </si>
  <si>
    <t>MY CHOICE SCHOOL - KINGFISHER VIEW</t>
  </si>
  <si>
    <t>PCT TRAINING LIMITED</t>
  </si>
  <si>
    <t>DOUBLEDAY CONSULTANCY LIMITED</t>
  </si>
  <si>
    <t>ECONSULTANTS.IT LTD</t>
  </si>
  <si>
    <t>TALKFIRST (FRANCHISING) LIMITED</t>
  </si>
  <si>
    <t>SYCAMORE HOUSE</t>
  </si>
  <si>
    <t>ST ANDREW'S COLLEGE</t>
  </si>
  <si>
    <t>THE BRITISH MUSLIM SCHOOL</t>
  </si>
  <si>
    <t>NORTH WEST LONDON INDEPENDENT SPECIAL SCHOOL</t>
  </si>
  <si>
    <t>EAGLE HOUSE SCHOOL SUTTON</t>
  </si>
  <si>
    <t>PATHWAYS SHORT STAY SCHOOL</t>
  </si>
  <si>
    <t>NEWBURY HALL SCHOOL</t>
  </si>
  <si>
    <t>ABRAR ACADEMY</t>
  </si>
  <si>
    <t>CHOICES SCHOOL</t>
  </si>
  <si>
    <t>BLABY CENTRE</t>
  </si>
  <si>
    <t>THE CHESTNUTS</t>
  </si>
  <si>
    <t>LEVERTON HOUSE</t>
  </si>
  <si>
    <t>KEITH CAMPBELL COMMUNICATIONS LIMITED</t>
  </si>
  <si>
    <t>SUFFOLK ONE</t>
  </si>
  <si>
    <t>PECKLETON SCHOOL</t>
  </si>
  <si>
    <t>THE GRANGE LEARNING CENTRE</t>
  </si>
  <si>
    <t>FIX TRAINING LIMITED</t>
  </si>
  <si>
    <t>TEASELDOWN SCHOOL</t>
  </si>
  <si>
    <t>FRESHSTEPS INDEPENDENT SCHOOL</t>
  </si>
  <si>
    <t>NORTH WEST KENT BEHAVIOUR SERVICE</t>
  </si>
  <si>
    <t>BURY ROAD SCHOOL</t>
  </si>
  <si>
    <t>FUTURE EDUCATION</t>
  </si>
  <si>
    <t>ONESCHOOL GLOBAL UK PLYMOUTH CAMPUS</t>
  </si>
  <si>
    <t>KEYS CWC LIMITED</t>
  </si>
  <si>
    <t>ADRIAN JOSEPH LLOYD</t>
  </si>
  <si>
    <t>JOSE AGUIAR</t>
  </si>
  <si>
    <t>JOANNA CHUNG</t>
  </si>
  <si>
    <t>SUE PARSONS</t>
  </si>
  <si>
    <t>THE BRITISH CYCLING FEDERATION</t>
  </si>
  <si>
    <t>SANDCASTLE CARE LTD</t>
  </si>
  <si>
    <t>MEADOWCROFT</t>
  </si>
  <si>
    <t>THE HANGLETON AND KNOLL PROJECT</t>
  </si>
  <si>
    <t>CLEVERCHERRY.COM LIMITED</t>
  </si>
  <si>
    <t>RUTHERFORD SCHOOL</t>
  </si>
  <si>
    <t>TWICKENHAM PREPARATORY SCHOOL</t>
  </si>
  <si>
    <t>CROWN HOUSE SCHOOL</t>
  </si>
  <si>
    <t>HEATHLAND PRIVATE SCHOOL</t>
  </si>
  <si>
    <t>RIPON CATHEDRAL CHOIR SCHOOL</t>
  </si>
  <si>
    <t>E F LANGUAGE SCHOOLS LIMITED</t>
  </si>
  <si>
    <t>HALL GROVE SCHOOL</t>
  </si>
  <si>
    <t>ENGLISH VOLLEYBALL ASSOCIATION LIMITED</t>
  </si>
  <si>
    <t>LONGRIDGE TEACHING CENTRE LIMITED</t>
  </si>
  <si>
    <t>HARRIS FEDERATION</t>
  </si>
  <si>
    <t>HALEWOOD CENTRE FOR LEARNING (COMMUNITY)</t>
  </si>
  <si>
    <t>APPLETREE SCHOOL</t>
  </si>
  <si>
    <t>BRANTRIDGE SCHOOL</t>
  </si>
  <si>
    <t>CAMBIAN WING COLLEGE</t>
  </si>
  <si>
    <t>AALPS COLLEGE</t>
  </si>
  <si>
    <t>TRAPSTREET LIMITED</t>
  </si>
  <si>
    <t>ECODESIGN  LIMITED</t>
  </si>
  <si>
    <t>RNIB REDHILL COLLEGE</t>
  </si>
  <si>
    <t>SENSE COLLEGE LOUGHBOROUGH</t>
  </si>
  <si>
    <t>HAMPTON COURT HOUSE</t>
  </si>
  <si>
    <t>ALLENBY PRIMARY SCHOOL</t>
  </si>
  <si>
    <t>PARITY TRAINING LTD</t>
  </si>
  <si>
    <t>ANIMALJOBSDIRECT LIMITED</t>
  </si>
  <si>
    <t>BB ASSOCIATES LIMITED</t>
  </si>
  <si>
    <t>ALTO FILMS LTD</t>
  </si>
  <si>
    <t>OLYMPUS TRAINING LIMITED</t>
  </si>
  <si>
    <t>DOULOS LIMITED</t>
  </si>
  <si>
    <t>KEYPOINT SECURITY SOLUTIONS LTD</t>
  </si>
  <si>
    <t>THE LEAN GROUP LIMITED</t>
  </si>
  <si>
    <t>THE BRIDGE (DEVELOPING PEOPLE) LTD</t>
  </si>
  <si>
    <t>PLEVIDENT LIMITED</t>
  </si>
  <si>
    <t>CORPORATE CULTIVATOR LIMITED</t>
  </si>
  <si>
    <t>EDIFY CONSULTANCY LIMITED</t>
  </si>
  <si>
    <t>HEURISCO LIMITED</t>
  </si>
  <si>
    <t>I S P (TRAINING) LTD</t>
  </si>
  <si>
    <t>DEBORAH TAYLOR</t>
  </si>
  <si>
    <t>IAN WILSON</t>
  </si>
  <si>
    <t>TRISH BRADY</t>
  </si>
  <si>
    <t>MAUREEN BOWES</t>
  </si>
  <si>
    <t>ROBERT HILARY GEE</t>
  </si>
  <si>
    <t>MANDY MERRETT</t>
  </si>
  <si>
    <t>DEBORAH MAY MOORE</t>
  </si>
  <si>
    <t>PETER RICHARDS</t>
  </si>
  <si>
    <t>CRAIG CURTIS</t>
  </si>
  <si>
    <t>ZAHIDA KAYUM</t>
  </si>
  <si>
    <t>HENRY HISLOP</t>
  </si>
  <si>
    <t>ALTRAIN ADR LIMITED</t>
  </si>
  <si>
    <t>SWALLOW HILL COMMUNITY COLLEGE</t>
  </si>
  <si>
    <t>THE MERIDIAN FOUNDATION LTD</t>
  </si>
  <si>
    <t>YOUNG PEOPLE'S CENTRE</t>
  </si>
  <si>
    <t>PR ACADEMY LIMITED</t>
  </si>
  <si>
    <t>THE MICROFINANCE ASSOCIATION</t>
  </si>
  <si>
    <t>ENGLAND SQUASH LIMITED</t>
  </si>
  <si>
    <t>ALL ENGLAND NETBALL ASSOCIATION LIMITED</t>
  </si>
  <si>
    <t>PADDOCKS STUDIOS LIMITED</t>
  </si>
  <si>
    <t>A.C.T. CONTROL SOLUTIONS LIMITED</t>
  </si>
  <si>
    <t>NORTHERN STAGE (THEATRICAL PRODUCTIONS) LIMITED</t>
  </si>
  <si>
    <t>SRG SECURITY LTD</t>
  </si>
  <si>
    <t>ACADEMY UK LTD</t>
  </si>
  <si>
    <t>BALANCED APPROACH LTD</t>
  </si>
  <si>
    <t>INNEO SOLUTIONS LIMITED</t>
  </si>
  <si>
    <t>GEOFF WALKER</t>
  </si>
  <si>
    <t>LA GENTE LIMITED</t>
  </si>
  <si>
    <t>TSSP LLP</t>
  </si>
  <si>
    <t>MBDA SAS</t>
  </si>
  <si>
    <t>BIRMINGHAM DIOCESAN TRUST</t>
  </si>
  <si>
    <t>CONSTRUCTION GATEWAY LIMITED</t>
  </si>
  <si>
    <t>DEVON AND SOMERSET FIRE AND RESCUE AUTHORITY</t>
  </si>
  <si>
    <t>THE PLUMBING ACADEMY (SOUTH EAST) LIMITED</t>
  </si>
  <si>
    <t>ADSIDIA LIMITED</t>
  </si>
  <si>
    <t>HOXTON MAKE-UP ACADEMY LIMITED</t>
  </si>
  <si>
    <t>QUALITRAIN LIMITED</t>
  </si>
  <si>
    <t>SMITH SYSTEM EMEA LIMITED</t>
  </si>
  <si>
    <t>KEVIN CHILTON</t>
  </si>
  <si>
    <t>KIM KENDALL</t>
  </si>
  <si>
    <t>LESLEY-ANNE BEALEY</t>
  </si>
  <si>
    <t>GORDON HARDY</t>
  </si>
  <si>
    <t>THE KNOWLEDGE ACADEMY LIMITED</t>
  </si>
  <si>
    <t>PRESTIGE BUSINESS TRAINING LIMITED</t>
  </si>
  <si>
    <t>VIAMASTER TRANSPORT LIMITED</t>
  </si>
  <si>
    <t>R.M.H. TRAINING SERVICES LIMITED</t>
  </si>
  <si>
    <t>STARVISION TRAINING AND COMMUNITY DEVELOPMENT CIC</t>
  </si>
  <si>
    <t>VIAMASTER TRAINING LTD</t>
  </si>
  <si>
    <t>RPD UK LIMITED</t>
  </si>
  <si>
    <t>TSW TRAINING LIMITED</t>
  </si>
  <si>
    <t>LINGUA21 LIMITED</t>
  </si>
  <si>
    <t>LONDON PROFESSIONAL COLLEGE LTD</t>
  </si>
  <si>
    <t>COMPUTER SERVICES CONSULTANTS (U.K.) LIMITED</t>
  </si>
  <si>
    <t>WORKING STRATEGY ASSOCIATES LIMITED</t>
  </si>
  <si>
    <t>JOANNE PURDIE &amp; ASSOCIATES LIMITED</t>
  </si>
  <si>
    <t>MARATHON SCIENCE SCHOOL</t>
  </si>
  <si>
    <t>EVRO LTD</t>
  </si>
  <si>
    <t>KYTE LIMITED</t>
  </si>
  <si>
    <t>CAMS TRAINING CENTRES LIMITED</t>
  </si>
  <si>
    <t>LOGICAL TRAINING SOLUTIONS LIMITED</t>
  </si>
  <si>
    <t>EILEEN GILMOUR</t>
  </si>
  <si>
    <t>THE BASILDON ACADEMIES</t>
  </si>
  <si>
    <t>PEPPER POST LIMITED</t>
  </si>
  <si>
    <t>CAII CARERS (UK) LTD</t>
  </si>
  <si>
    <t>INSPIRE ACADEMY LTD</t>
  </si>
  <si>
    <t>COMPUTER TRAINING SOLUTIONS LIMITED</t>
  </si>
  <si>
    <t>CRESSY I.T. SOLUTIONS C.I.C</t>
  </si>
  <si>
    <t>CAMBRIDGE ACADEMY FOR TECHNOLOGY AND MANAGEMENT LIMITED</t>
  </si>
  <si>
    <t>ISLES UK LTD</t>
  </si>
  <si>
    <t>THE SCRIPT PARTNERSHIP LTD</t>
  </si>
  <si>
    <t>ABU TALEB</t>
  </si>
  <si>
    <t>JENNY STEWART</t>
  </si>
  <si>
    <t>PAUL HETHERINGTON</t>
  </si>
  <si>
    <t>JULIE ROSE HARGRAVE</t>
  </si>
  <si>
    <t>ANN LUNN</t>
  </si>
  <si>
    <t>SUSAN BACKHOUSE</t>
  </si>
  <si>
    <t>MARION GILLET</t>
  </si>
  <si>
    <t>FRIENDS LIFE FPG LIMITED</t>
  </si>
  <si>
    <t>ACCOUNTANCY &amp; PAYROLL SERVICES (NE) LIMITED</t>
  </si>
  <si>
    <t>ACCOUNTANCY CHAMPS LTD</t>
  </si>
  <si>
    <t>ASTUTE.WORK LIMITED</t>
  </si>
  <si>
    <t>BIP SOLUTIONS LIMITED</t>
  </si>
  <si>
    <t>FORWARD TOGETHER CONSULTING LIMITED</t>
  </si>
  <si>
    <t>LEARNING HEALTH CARE LTD</t>
  </si>
  <si>
    <t>BIT(NI) LTD</t>
  </si>
  <si>
    <t>DITA HEALTH AND SOCIAL CARE CONSULTANCY LIMITED</t>
  </si>
  <si>
    <t>BERNE MANAGEMENT CONSULTANTS LTD</t>
  </si>
  <si>
    <t>MARY GOBER INTERNATIONAL LIMITED</t>
  </si>
  <si>
    <t>PILATES TRAINING SOLUTIONS LIMITED</t>
  </si>
  <si>
    <t>WASHINGTON MILLENNIUM CENTRE TRUST LTD</t>
  </si>
  <si>
    <t>CHATSWORTH COMPUTERS &amp; BUSINESS SYSTEMS LIMITED</t>
  </si>
  <si>
    <t>MO REALISATIONS LIMITED</t>
  </si>
  <si>
    <t>EXEMPLAR HEALTH CARE SERVICES LIMITED</t>
  </si>
  <si>
    <t>TASTY MARKETING LIMITED</t>
  </si>
  <si>
    <t>CARDIFF MANAGEMENT &amp; LANGUAGES ACADEMY LIMITED</t>
  </si>
  <si>
    <t>THE SALVATION ARMY SOCIAL WORK TRUST</t>
  </si>
  <si>
    <t>TRAVIS PERKINS PLC</t>
  </si>
  <si>
    <t>DIRECT TRAINING SERVICES LTD</t>
  </si>
  <si>
    <t>LUIS MICHAEL TRAINING LIMITED</t>
  </si>
  <si>
    <t>QED WEST COUNTRY LTD.</t>
  </si>
  <si>
    <t>MARTEC LEARNING SERVICES LIMITED</t>
  </si>
  <si>
    <t>INTO MANCHESTER LIMITED</t>
  </si>
  <si>
    <t>INSTITUTE OF PHYSICS(THE)</t>
  </si>
  <si>
    <t>OUR TRAINING DEPARTMENT LTD</t>
  </si>
  <si>
    <t>JAMES HILL</t>
  </si>
  <si>
    <t>CLIVE BATES</t>
  </si>
  <si>
    <t>DEBORAH PRICE</t>
  </si>
  <si>
    <t>RSW CONSULTANCY LIMITED</t>
  </si>
  <si>
    <t>IANSON LTD</t>
  </si>
  <si>
    <t>MANCHESTER TRINITY COLLEGE LIMITED</t>
  </si>
  <si>
    <t>KUDOS PBA LIMITED</t>
  </si>
  <si>
    <t>HERMES PARCELNET LIMITED</t>
  </si>
  <si>
    <t>INTERNATIONAL CERTS LTD</t>
  </si>
  <si>
    <t>HELEN STRAW</t>
  </si>
  <si>
    <t>SUMAN CHADA</t>
  </si>
  <si>
    <t>FUTURE ACADEMIES WATFORD</t>
  </si>
  <si>
    <t>MILLENNIUM ACADEMY LTD</t>
  </si>
  <si>
    <t>WHITWORTH TRAINING LIMITED</t>
  </si>
  <si>
    <t>BEST (UK) LTD</t>
  </si>
  <si>
    <t>SARAH WEST SALES LTD</t>
  </si>
  <si>
    <t>FROG-LOGIC LIMITED</t>
  </si>
  <si>
    <t>SAFETY PLUS (TRAINING &amp; CONSULTANCY) LIMITED</t>
  </si>
  <si>
    <t>HOUSE BUILDER XL LIMITED</t>
  </si>
  <si>
    <t>APPLETON ACADEMY</t>
  </si>
  <si>
    <t>FIRST STEP TRAINING LTD</t>
  </si>
  <si>
    <t>YOUR E SOLUTIONS LIMITED</t>
  </si>
  <si>
    <t>CHAPMAN &amp; CARTER LIMITED</t>
  </si>
  <si>
    <t>BEDE ACADEMY</t>
  </si>
  <si>
    <t>CASTLE VIEW ENTERPRISE ACADEMY</t>
  </si>
  <si>
    <t>THE CITY ACADEMY, HACKNEY</t>
  </si>
  <si>
    <t>DROYLSDEN ACADEMY</t>
  </si>
  <si>
    <t>MANCHESTER HEALTH ACADEMY</t>
  </si>
  <si>
    <t>MANCHESTER ENTERPRISE ACADEMY</t>
  </si>
  <si>
    <t>OASIS ACADEMY ISLE OF SHEPPEY</t>
  </si>
  <si>
    <t>BEECH TREES SCHOOL</t>
  </si>
  <si>
    <t>BETTER STRONGER FASTER GROUP LIMITED</t>
  </si>
  <si>
    <t>CHELSEA ACADEMY</t>
  </si>
  <si>
    <t>THE MILTON KEYNES ACADEMY</t>
  </si>
  <si>
    <t>THE BULWELL ACADEMY</t>
  </si>
  <si>
    <t>THE WELLINGTON ACADEMY</t>
  </si>
  <si>
    <t>HARRIS BOYS' ACADEMY EAST DULWICH</t>
  </si>
  <si>
    <t>DIXONS ALLERTON ACADEMY</t>
  </si>
  <si>
    <t>BIRKENHEAD HIGH SCHOOL ACADEMY</t>
  </si>
  <si>
    <t>THE AYLESBURY VALE ACADEMY</t>
  </si>
  <si>
    <t>LEARN GLOBAL TRADE LIMITED</t>
  </si>
  <si>
    <t>ALG TRAINING SOLUTIONS LTD</t>
  </si>
  <si>
    <t>NOTTINGHAM ACADEMY</t>
  </si>
  <si>
    <t>NCEA DUKE'S SECONDARY SCHOOL</t>
  </si>
  <si>
    <t>SKINNERS' KENT ACADEMY</t>
  </si>
  <si>
    <t>CELINE SAMSON</t>
  </si>
  <si>
    <t>RESLI ELLEN COSTABELL</t>
  </si>
  <si>
    <t>PAUL ROUTLEY</t>
  </si>
  <si>
    <t>IAN NEAL</t>
  </si>
  <si>
    <t>DONNA BLINSTON</t>
  </si>
  <si>
    <t>MARK PERRY-NASH</t>
  </si>
  <si>
    <t>JABLONSKI DARIUSZ</t>
  </si>
  <si>
    <t>CARLTON HEALTH &amp; BEAUTY TRAINING LIMITED</t>
  </si>
  <si>
    <t>COGNISOFT LIMITED</t>
  </si>
  <si>
    <t>RELIABLE PERSONNEL LIMITED</t>
  </si>
  <si>
    <t>COMMUNITY EQUALITY DISABILITY ACTION</t>
  </si>
  <si>
    <t>EPOCH 2000 LIMITED</t>
  </si>
  <si>
    <t>WHITE ROSE DYSLEXIA CENTRE LIMITED</t>
  </si>
  <si>
    <t>JAY'S TRAINING SERVICES LIMITED</t>
  </si>
  <si>
    <t>ESCATA LIMITED</t>
  </si>
  <si>
    <t>LONDON TRAINING &amp; ASSESSMENT CENTRE LIMITED</t>
  </si>
  <si>
    <t>PCROBOTICS LIMITED</t>
  </si>
  <si>
    <t>J S TRAINING CONSULTANCY LTD.</t>
  </si>
  <si>
    <t>COMMUNITY ACTION WYRE FOREST</t>
  </si>
  <si>
    <t>SOLUTION SIX LTD</t>
  </si>
  <si>
    <t>EAST HULL COMMUNITY FARM LIMITED</t>
  </si>
  <si>
    <t>WELDING MANAGEMENT LIMITED</t>
  </si>
  <si>
    <t>CM INNOVATION LTD</t>
  </si>
  <si>
    <t>MICROCAD COMPUTER AIDED DESIGN SPECIALISTS LIMITED</t>
  </si>
  <si>
    <t>EDUPLUS COMMUNITY INTEREST COMPANY</t>
  </si>
  <si>
    <t>SHAMIM UDDIN</t>
  </si>
  <si>
    <t>ROSIE RAMSDEN</t>
  </si>
  <si>
    <t>DAVID ALLAN</t>
  </si>
  <si>
    <t>SEAN MARK RICHES</t>
  </si>
  <si>
    <t>DEBRA ANN ALLISON</t>
  </si>
  <si>
    <t>SOURCES OF SUCCESS LTD</t>
  </si>
  <si>
    <t>THE TOWER PROJECT</t>
  </si>
  <si>
    <t>LONDON SCHOOL OF COMMUNICATION AND MANAGEMENT LTD</t>
  </si>
  <si>
    <t>ST.BRIGID'S SCHOOL LIMITED</t>
  </si>
  <si>
    <t>HUMBERCARE LIMITED</t>
  </si>
  <si>
    <t>THE PHILOSOPHY SHOP CIC</t>
  </si>
  <si>
    <t>TRACEY DALY</t>
  </si>
  <si>
    <t>LOUISE DEELEY</t>
  </si>
  <si>
    <t>MOTORVATE UK LIMITED</t>
  </si>
  <si>
    <t>WHIRLOW CONSULTANTS LTD</t>
  </si>
  <si>
    <t>BELINDA TANKEL</t>
  </si>
  <si>
    <t>LINDSEY TONNER</t>
  </si>
  <si>
    <t>PAUL WILLIAM TONGE</t>
  </si>
  <si>
    <t>ROD SEARS</t>
  </si>
  <si>
    <t>WENDY SUZANNE ASPLAND</t>
  </si>
  <si>
    <t>RICHARD PAYNE</t>
  </si>
  <si>
    <t>ESFAC LTD</t>
  </si>
  <si>
    <t>SEAWAVE LIMITED</t>
  </si>
  <si>
    <t>FLOORTRAIN (GB) LIMITED</t>
  </si>
  <si>
    <t>ROSE COTTAGE (HERTFORDSHIRE) LIMITED</t>
  </si>
  <si>
    <t>PAUL NOBLE LANGUAGES LTD</t>
  </si>
  <si>
    <t>CROSSLINK MINISTRIES LTD</t>
  </si>
  <si>
    <t>STAGEWORKS PRODUCTIONS LIMITED</t>
  </si>
  <si>
    <t>ALANDALE LOGISTICS LIMITED</t>
  </si>
  <si>
    <t>INSTINCTIVE CHOICE LIMITED</t>
  </si>
  <si>
    <t>NAVOLIO LIMITED</t>
  </si>
  <si>
    <t>HEALTHY MINDS, HEALTHY BODS</t>
  </si>
  <si>
    <t>TUDOR GRANGE ACADEMY WORCESTER</t>
  </si>
  <si>
    <t>ALBION ENVIRONMENTAL LIMITED</t>
  </si>
  <si>
    <t>OBJECT BUSINESS COMPUTER SERVICES LIMITED</t>
  </si>
  <si>
    <t>1ST CLASS TRUCKING LTD</t>
  </si>
  <si>
    <t>CITADEL COMPUTING LTD</t>
  </si>
  <si>
    <t>3A TUTORS LTD.</t>
  </si>
  <si>
    <t>MANCHESTER ACADEMY TOURS LTD.</t>
  </si>
  <si>
    <t>PREMIER PERFORMANCE TRAINING LIMITED</t>
  </si>
  <si>
    <t>LINDEN MANAGEMENT (UK) LIMITED</t>
  </si>
  <si>
    <t>NOVOS LIMITED</t>
  </si>
  <si>
    <t>SINGLETON LIMITED</t>
  </si>
  <si>
    <t>WAYNE CAPALD</t>
  </si>
  <si>
    <t>WAYNE SAUNDERS</t>
  </si>
  <si>
    <t>JING CHU</t>
  </si>
  <si>
    <t>CYGNET BUSINESS SOLUTIONS LIMITED</t>
  </si>
  <si>
    <t>MA DESIGN SOLUTIONS LTD</t>
  </si>
  <si>
    <t>LIGHTHOUSE SAFETY TRAINING LIMITED</t>
  </si>
  <si>
    <t>SCREEN SKILLS TRAINING &amp; CONSULTANCY LIMITED</t>
  </si>
  <si>
    <t>ACTION LEARNING ASSOCIATES LIMITED</t>
  </si>
  <si>
    <t>INSTITUTE OF FIELD ARCHAEOLOGISTS(THE)</t>
  </si>
  <si>
    <t>AYCE SYSTEMS LIMITED</t>
  </si>
  <si>
    <t>BALFOUR BEATTY PLANT &amp; FLEET SERVICES LIMITED</t>
  </si>
  <si>
    <t>PARTNERSHIP TRAINING (C40L) LTD</t>
  </si>
  <si>
    <t>PARTNERSHIP DRIVING ACADEMY LTD</t>
  </si>
  <si>
    <t>CAMBRIDGE OPEN COLLEGE LTD</t>
  </si>
  <si>
    <t>ADDICTION RECOVERY AGENCY LIMITED</t>
  </si>
  <si>
    <t>BOXING CLEVER ACADEMY LTD</t>
  </si>
  <si>
    <t>PUBLIC MEDIA ALLIANCE</t>
  </si>
  <si>
    <t>RHINO TRAINING LIMITED</t>
  </si>
  <si>
    <t>TORNOS TECHNOLOGIES UK LIMITED</t>
  </si>
  <si>
    <t>ABERFAN AND MERTHYR VALE YOUTH AND COMMUNITY PROJECT</t>
  </si>
  <si>
    <t>BLAZE COMMUNITY FOUNDATION</t>
  </si>
  <si>
    <t>BARROWMORE LIMITED</t>
  </si>
  <si>
    <t>HILLVIEW COMMUNITY SERVICES</t>
  </si>
  <si>
    <t>SIDDHI TRAINING &amp; CONSULTANCY LIMITED</t>
  </si>
  <si>
    <t>FIRST ASCENT GROUP LTD</t>
  </si>
  <si>
    <t>LORRAINE MICHAELS</t>
  </si>
  <si>
    <t>FELIX SEFA</t>
  </si>
  <si>
    <t>BRITISH ROWING LIMITED</t>
  </si>
  <si>
    <t>BY DESIGN GROUP LIMITED</t>
  </si>
  <si>
    <t>ADR TRAINING (SOUTH EAST) LIMITED</t>
  </si>
  <si>
    <t>CLARITY PARTNERS LTD</t>
  </si>
  <si>
    <t>BRADFORD REGIONAL COLLEGE LTD</t>
  </si>
  <si>
    <t>TOTAL SUPPORT TRAINING LIMITED</t>
  </si>
  <si>
    <t>QUALITY DEVELOPMENT SOLUTIONS UK LIMITED</t>
  </si>
  <si>
    <t>ALISON WELLS &amp; ASSOCIATES LTD</t>
  </si>
  <si>
    <t>MCP MANAGEMENT CONSULTANTS LIMITED</t>
  </si>
  <si>
    <t>STARTING OFF (NORTHAMPTON) LIMITED</t>
  </si>
  <si>
    <t>THE NETWORK FOR WORKPLACE LANGUAGE, LITERACY AND NUMERACY LIMITED</t>
  </si>
  <si>
    <t>THE EXECUTIVE EDGE RISK MANAGEMENT LIMITED</t>
  </si>
  <si>
    <t>BRANDSPOKE LIMITED</t>
  </si>
  <si>
    <t>THINK TRAINING CONSULTING LTD</t>
  </si>
  <si>
    <t>THE MAYFAIR COACHING PRACTICE LIMITED</t>
  </si>
  <si>
    <t>BE SAFE TRAINING SERVICES LIMITED</t>
  </si>
  <si>
    <t>BRITISH TELECOMMUNICATIONS PUBLIC LIMITED COMPANY</t>
  </si>
  <si>
    <t>@ WARBLEFLY PRODUCTIONS LTD</t>
  </si>
  <si>
    <t>ESKY LEARNING LIMITED</t>
  </si>
  <si>
    <t>ABUNDANT SOLUTIONS LTD</t>
  </si>
  <si>
    <t>WEST LONDON SCHOOL OF SPORTS THERAPY LIMITED</t>
  </si>
  <si>
    <t>APPLETON ASSOCIATES LIMITED</t>
  </si>
  <si>
    <t>SCS NETWORKS CENTRAL LTD</t>
  </si>
  <si>
    <t>HALAGEN LIMITED</t>
  </si>
  <si>
    <t>IN2SKILLS LTD</t>
  </si>
  <si>
    <t>AIRLINE COURSES ONLINE LTD</t>
  </si>
  <si>
    <t>METAL DOG MEDIA LTD</t>
  </si>
  <si>
    <t>AMANDA EVANS</t>
  </si>
  <si>
    <t>CLIVE PUGH</t>
  </si>
  <si>
    <t>ISHARAT HILL</t>
  </si>
  <si>
    <t>GAIL FIONA SPECK</t>
  </si>
  <si>
    <t>ERIKA PAGANINI</t>
  </si>
  <si>
    <t>MARY PARSONS</t>
  </si>
  <si>
    <t>AILSA KATHRYN WIGGANS</t>
  </si>
  <si>
    <t>JEREMY WOODS</t>
  </si>
  <si>
    <t>SUSAN ELIZABETH BOWMAN</t>
  </si>
  <si>
    <t>PAUL EASTON</t>
  </si>
  <si>
    <t>CANEY BIRCH LTD</t>
  </si>
  <si>
    <t>WARWICKSHIRE COMMUNITY AND VOLUNTARY ACTION</t>
  </si>
  <si>
    <t>FUTEX INVESTMENT &amp; TRADING ACADEMY LTD</t>
  </si>
  <si>
    <t>ROUNDERS ENGLAND LIMITED</t>
  </si>
  <si>
    <t>BURSLEM ETHICAL TRUST LIMITED</t>
  </si>
  <si>
    <t>CITY ACADEMY NORWICH</t>
  </si>
  <si>
    <t>MORGAN-GRIFFITHS LTD</t>
  </si>
  <si>
    <t>ANTHONY LISTER CURLE</t>
  </si>
  <si>
    <t>LESLEY BROOME</t>
  </si>
  <si>
    <t>HOWARD WHITESON</t>
  </si>
  <si>
    <t>ALL TRADES TRAINING LIMITED</t>
  </si>
  <si>
    <t>TALENT SEED LIMITED</t>
  </si>
  <si>
    <t>THE WEDDING TRAINING COMPANY LIMITED</t>
  </si>
  <si>
    <t>RFL (GOVERNING BODY) LIMITED</t>
  </si>
  <si>
    <t>NUMBER 8 SOLUTIONS LTD</t>
  </si>
  <si>
    <t>FA LEARNING LIMITED</t>
  </si>
  <si>
    <t>COGS TRAINING LTD</t>
  </si>
  <si>
    <t>SIRIUS ACADEMY WEST</t>
  </si>
  <si>
    <t>INFORMATION RESOURCES SOFTWARE LIMITED</t>
  </si>
  <si>
    <t>ZENSE LLP</t>
  </si>
  <si>
    <t>BRIGHTER MARKETING LIMITED</t>
  </si>
  <si>
    <t>TEN-PERCENT.CO.UK LIMITED</t>
  </si>
  <si>
    <t>ETRAINING SKILL LTD</t>
  </si>
  <si>
    <t>JUNK WIZARD LIMITED</t>
  </si>
  <si>
    <t>BLACKBURN RAZA MUSLIM GIRLS SCHOOL</t>
  </si>
  <si>
    <t>DIVA ENTERTAINMENTS LIMITED</t>
  </si>
  <si>
    <t>PARKWOOD E-ACT ACADEMY</t>
  </si>
  <si>
    <t>LEEDS WEST ACADEMY</t>
  </si>
  <si>
    <t>FULWOOD ACADEMY</t>
  </si>
  <si>
    <t>RICHARD OWEN TRAINING LIMITED</t>
  </si>
  <si>
    <t>THE BUSHEY ACADEMY</t>
  </si>
  <si>
    <t>FURNESS ACADEMY</t>
  </si>
  <si>
    <t>UNIVERSITY OF CHESTER CE ACADEMY</t>
  </si>
  <si>
    <t>DE WARENNE ACADEMY</t>
  </si>
  <si>
    <t>THE RIDINGS FEDERATION WINTERBOURNE INTERNATIONAL ACADEMY</t>
  </si>
  <si>
    <t>KINGSTON CENTRAL COLLEGE LIMITED</t>
  </si>
  <si>
    <t>ISS UK LIMITED</t>
  </si>
  <si>
    <t>S.E.L.S.A.C.S LTD</t>
  </si>
  <si>
    <t>GROUNDWORK WEST MIDLANDS</t>
  </si>
  <si>
    <t>YORKSHIRE BUSINESS SCHOOL LTD.</t>
  </si>
  <si>
    <t>LAKES TRAINING SERVICES (KENDAL) LIMITED</t>
  </si>
  <si>
    <t>EURORIENT LIMITED</t>
  </si>
  <si>
    <t>VALUEWORKS LIMITED</t>
  </si>
  <si>
    <t>ADVANCED TRAINING &amp; COACHING SERVICES LIMITED</t>
  </si>
  <si>
    <t>THE ENTERPRISE CENTRE LIMITED</t>
  </si>
  <si>
    <t>TAYLOR &amp; HOBSON CIC</t>
  </si>
  <si>
    <t>EXPRESS WORK FORCE TRAINING LIMITED</t>
  </si>
  <si>
    <t>BREAKTHROUGH TRAINING AND RECRUITMENT LTD</t>
  </si>
  <si>
    <t>THE WILSON PARTNERSHIP LTD</t>
  </si>
  <si>
    <t>ACCOUNTANCY CENTRE OF EXCELLENCE LIMITED</t>
  </si>
  <si>
    <t>PERSONNEL HYGIENE SERVICES LIMITED</t>
  </si>
  <si>
    <t>VERVE PRODUCTIONS LIMITED</t>
  </si>
  <si>
    <t>INSPIRE (CHELTENHAM) LIMITED</t>
  </si>
  <si>
    <t>TALKING TOTS LIMITED</t>
  </si>
  <si>
    <t>FAIR KNOWLEDGE LTD</t>
  </si>
  <si>
    <t>CORIANDO LTD</t>
  </si>
  <si>
    <t>PAUL JACKSON</t>
  </si>
  <si>
    <t>CONSTRUCTION INDUSTRY TRAINING CENTRE (EUROPE) LTD.</t>
  </si>
  <si>
    <t>ANGELA ERVING</t>
  </si>
  <si>
    <t>COLIN JONES</t>
  </si>
  <si>
    <t>PETER BROUDE</t>
  </si>
  <si>
    <t>KEY PERFORMANCE IMPROVEMENT LIMITED</t>
  </si>
  <si>
    <t>MORGAN KAIROS LTD</t>
  </si>
  <si>
    <t>NEWCASTLE UXL LTD</t>
  </si>
  <si>
    <t>BIABABO LTD</t>
  </si>
  <si>
    <t>THE HAIR TRAIN LIMITED</t>
  </si>
  <si>
    <t>ENGLISH LACROSSE ASSOCIATION LIMITED</t>
  </si>
  <si>
    <t>TRADES 4 U (STOKE) LTD</t>
  </si>
  <si>
    <t>DOULA CONSULTANCY SERVICES (UK) CIC</t>
  </si>
  <si>
    <t>INDEPENDENT TRAINING ACADEMY LIMITED</t>
  </si>
  <si>
    <t>AIEDO LIMITED</t>
  </si>
  <si>
    <t>THE PAROCHIAL CHURCH COUNCIL OF THE ECCLESIASTICAL PARISH OF ST MARY MAGDALENE &amp; ST DAVID, HOLLOWAY</t>
  </si>
  <si>
    <t>NORTH WESTERN LOCAL AUTHORITIES' EMPLOYERS' ORGANISATION</t>
  </si>
  <si>
    <t>COPYRIGHT LICENSING AGENCY LIMITED(THE)</t>
  </si>
  <si>
    <t>CONCURRENT SYSTEMS INCORPORATED LIMITED</t>
  </si>
  <si>
    <t>ALL SAINTS ACADEMY DUNSTABLE</t>
  </si>
  <si>
    <t>MANCHESTER SETTLEMENT</t>
  </si>
  <si>
    <t>MANCHESTER PROGRESSIVE SCHOOL</t>
  </si>
  <si>
    <t>ARP CHARITABLE SERVICES</t>
  </si>
  <si>
    <t>ALPHA TUTORIALS</t>
  </si>
  <si>
    <t>ENVIRONMENTAL LEADERSHIP LTD</t>
  </si>
  <si>
    <t>SPRINGBOARD EMPLOYMENT &amp; TRAINING GROUP</t>
  </si>
  <si>
    <t>THE SPECIAL YOGA CENTRE</t>
  </si>
  <si>
    <t>EDEN TRAINING SOLUTIONS LIMITED</t>
  </si>
  <si>
    <t>ADIDO LIMITED</t>
  </si>
  <si>
    <t>THE BLIND SOCIETY FOR NORTH TYNESIDE LIMITED</t>
  </si>
  <si>
    <t>PROMISE TRAINING CENTRE LIMITED</t>
  </si>
  <si>
    <t>TRAINING IN CHILDCARE LIMITED</t>
  </si>
  <si>
    <t>NICOLA JANE COUPLAND</t>
  </si>
  <si>
    <t>NURUZ ZAMAN</t>
  </si>
  <si>
    <t>CLAIRE LOUISE COLEMAN</t>
  </si>
  <si>
    <t>ALEXANDRE CARTAXO GARCEZ</t>
  </si>
  <si>
    <t>ANNE-LISE MILLER</t>
  </si>
  <si>
    <t>DANIEL MARK O'NEIL</t>
  </si>
  <si>
    <t>NICHOLAS PETER WOOD</t>
  </si>
  <si>
    <t>GLYN ATKINSON</t>
  </si>
  <si>
    <t>ANGELA BRIER-STEPHENSON</t>
  </si>
  <si>
    <t>PROUD CITY CO-OPERATIVE LIMITED</t>
  </si>
  <si>
    <t>WALDORF COLLEGE PROJECT</t>
  </si>
  <si>
    <t>NVQ ASSESSMENT PEOPLE LIMITED</t>
  </si>
  <si>
    <t>LEARNINGAGE SOLUTIONS LIMITED</t>
  </si>
  <si>
    <t>COMPAID TRUST</t>
  </si>
  <si>
    <t>RS INDUSTRIAL SERVICES LIMITED</t>
  </si>
  <si>
    <t>ACCLAIM TRAINING LTD.</t>
  </si>
  <si>
    <t>KINGMOOR NORTHWEST LIMITED</t>
  </si>
  <si>
    <t>THE REGIONAL FOOD GROUP FOR YORKSHIRE AND HUMBER LIMITED</t>
  </si>
  <si>
    <t>FAILSWORTH TRAINING SERVICES LTD</t>
  </si>
  <si>
    <t>MORSON HUMAN RESOURCES LIMITED</t>
  </si>
  <si>
    <t>CARE AT NORTH LONDON LIMITED</t>
  </si>
  <si>
    <t>INFOBUZZ LIMITED</t>
  </si>
  <si>
    <t>EAST RIDING COUNTY FOOTBALL ASSOCIATION LIMITED</t>
  </si>
  <si>
    <t>FINSBURY 123 LIMITED</t>
  </si>
  <si>
    <t>VOCATION UK LIMITED</t>
  </si>
  <si>
    <t>CALEDONIAN ADVANCED PILOT TRAINING LIMITED</t>
  </si>
  <si>
    <t>HILL HOLT IN THE COMMUNITY LIMITED</t>
  </si>
  <si>
    <t>METCALFE PLANT HIRE LIMITED</t>
  </si>
  <si>
    <t>SUCCESS MOTIVATION INTERNATIONAL (UK) LIMITED</t>
  </si>
  <si>
    <t>ROAD AHEAD (HULL) LIMITED</t>
  </si>
  <si>
    <t>FABER AND FABER LIMITED</t>
  </si>
  <si>
    <t>LD TRAINING SERVICES LIMITED</t>
  </si>
  <si>
    <t>CLICK4PC BUSINESS LIMITED</t>
  </si>
  <si>
    <t>COLORATION 2000 LIMITED</t>
  </si>
  <si>
    <t>FOOD FIX LIMITED</t>
  </si>
  <si>
    <t>IMPROVING LIVES NOTTS LTD</t>
  </si>
  <si>
    <t>GAP PERFORMANCE LIMITED</t>
  </si>
  <si>
    <t>BASKETBALL ENGLAND</t>
  </si>
  <si>
    <t>VANESSA SEARLE</t>
  </si>
  <si>
    <t>MICHAEL WALSH</t>
  </si>
  <si>
    <t>TERBELL LIMITED</t>
  </si>
  <si>
    <t>ROBERT KEITH HAWKINS</t>
  </si>
  <si>
    <t>PRACTICAL REFRIGERATION TRAINING CENTRE LIMITED</t>
  </si>
  <si>
    <t>PEGASUS MIDLANDS LLP</t>
  </si>
  <si>
    <t>ASIANA BRIDAL &amp; TRAINING ACADEMY LTD</t>
  </si>
  <si>
    <t>HAMBLEDEN GROUP LIMITED</t>
  </si>
  <si>
    <t>EDUCATIONAL GUIDANCE SERVICE FOR ADULTS</t>
  </si>
  <si>
    <t>BRADFORD METROPOLITAN COLLEGE LIMITED</t>
  </si>
  <si>
    <t>THE BRITISH TRIATHLON FEDERATION</t>
  </si>
  <si>
    <t>PHLEBOTOMY TRAINING SERVICES LIMITED</t>
  </si>
  <si>
    <t>LIZZIE PAWSEY</t>
  </si>
  <si>
    <t>ROGER MULLINER</t>
  </si>
  <si>
    <t>FIONA MACKENZIE</t>
  </si>
  <si>
    <t>BRIAN JONATHAN STRAUGHAN</t>
  </si>
  <si>
    <t>JONATHAN HENRY CLARKE</t>
  </si>
  <si>
    <t>AUTOLEARN (LINCS.) LTD</t>
  </si>
  <si>
    <t>C.F. PARKINSON LIMITED</t>
  </si>
  <si>
    <t>MHM SOLUTIONS LTD</t>
  </si>
  <si>
    <t>ENGIE REGENERATION (BRAMALL) LIMITED</t>
  </si>
  <si>
    <t>LIVE SYSTEMS LTD.</t>
  </si>
  <si>
    <t>THE TREE HOUSE 2004 LIMITED</t>
  </si>
  <si>
    <t>STROOD ACADEMY</t>
  </si>
  <si>
    <t>PARK HALL ACADEMY</t>
  </si>
  <si>
    <t>ASHLEA HOUSE SCHOOL</t>
  </si>
  <si>
    <t>ALBA FORKLIFT TRAINING LIMITED</t>
  </si>
  <si>
    <t>GATES MACBAIN ASSOCIATES LIMITED</t>
  </si>
  <si>
    <t>MANCHESTER COLLEGE LIMITED</t>
  </si>
  <si>
    <t>TCC LIMITED</t>
  </si>
  <si>
    <t>HUMAN PERFORMANCE AND LEADERSHIP LIMITED</t>
  </si>
  <si>
    <t>TIGERS SPORT AND EDUCATION TRUST</t>
  </si>
  <si>
    <t>ANOTHER TIME LTD</t>
  </si>
  <si>
    <t>ISAFELY (NI) LTD</t>
  </si>
  <si>
    <t>CLUB DONCASTER COMMUNITY SPORTS &amp; EDUCATION FOUNDATION</t>
  </si>
  <si>
    <t>SPRINGBOARD SAFETY SERVICES LIMITED</t>
  </si>
  <si>
    <t>SAMANTHA-ETHEL TRAINING SOLUTIONS LTD</t>
  </si>
  <si>
    <t>THE TRAINING ALLIANCE LIMITED</t>
  </si>
  <si>
    <t>TEESWEB LIMITED</t>
  </si>
  <si>
    <t>YVONNE GRAHAM</t>
  </si>
  <si>
    <t>LINDA PODLASINSKA</t>
  </si>
  <si>
    <t>MARK MERRYWEST</t>
  </si>
  <si>
    <t>AUDREY RIDGE</t>
  </si>
  <si>
    <t>HERTFORDSHIRE PERSONAL ASSISTANCE SUPPORT SERVICE</t>
  </si>
  <si>
    <t>GROWTH IDEA LIMITED</t>
  </si>
  <si>
    <t>ARK ST ALBAN'S ACADEMY</t>
  </si>
  <si>
    <t>TWIN TRAINING LLP</t>
  </si>
  <si>
    <t>TANTE MARIE LIMITED</t>
  </si>
  <si>
    <t>20/20 AUTOMOTIVE CONSULTANCY &amp; TRAINING LIMITED</t>
  </si>
  <si>
    <t>PROFESSIONAL LIGHTING AND SOUND ASSOCIATION LIMITED</t>
  </si>
  <si>
    <t>KEYLOOP (UK) LIMITED</t>
  </si>
  <si>
    <t>EXCEL AT CARE TRAINING CO LIMITED</t>
  </si>
  <si>
    <t>ENGLAND HOCKEY</t>
  </si>
  <si>
    <t>URBAN TRAINING CENTRE &amp; SERVICES LTD</t>
  </si>
  <si>
    <t>THE REGENCY TRAINING FOUNDATION</t>
  </si>
  <si>
    <t>PAUL CLOUGH &amp; CO. LTD</t>
  </si>
  <si>
    <t>SWIFT HORSMAN LTD</t>
  </si>
  <si>
    <t>CHILDSPLAY TRAINING LTD</t>
  </si>
  <si>
    <t>EMTEC COLLEGES LIMITED</t>
  </si>
  <si>
    <t>NICK WILLIAMSON</t>
  </si>
  <si>
    <t>SIMON MARCHANT-JONES</t>
  </si>
  <si>
    <t>NORTH RIDING COUNTY FOOTBALL ASSOCIATION LIMITED</t>
  </si>
  <si>
    <t>TRAINING STRATEGIES LTD.</t>
  </si>
  <si>
    <t>SKYROOTS LIMITED</t>
  </si>
  <si>
    <t>ICAN SUCCESS SOLUTIONS LTD</t>
  </si>
  <si>
    <t>UK CONSTRUCTION TRAINING LTD</t>
  </si>
  <si>
    <t>GRADE LEARNING LIMITED</t>
  </si>
  <si>
    <t>NONSUCH HISTORY AND DANCE</t>
  </si>
  <si>
    <t>OMEGA RESOURCE GROUP LIMITED</t>
  </si>
  <si>
    <t>NEW SKILLS NORTHERN LIMITED</t>
  </si>
  <si>
    <t>PUBLIC HEALTH WALES NATIONAL HEALTH SERVICE TRUST</t>
  </si>
  <si>
    <t>JAMES AND MCLEAN LIMITED</t>
  </si>
  <si>
    <t>PAT SHEA-HALSON</t>
  </si>
  <si>
    <t>STEPHEN O'TOOLE</t>
  </si>
  <si>
    <t>ALEXANDRA GREENBANK</t>
  </si>
  <si>
    <t>TROBIUS LIMITED</t>
  </si>
  <si>
    <t>OPEN LEARNING HUB LTD.</t>
  </si>
  <si>
    <t>PARKHOLME CONSTRUCTION LIMITED</t>
  </si>
  <si>
    <t>THE CONSTRUCTION TRAINING CONSULTANCY LIMITED</t>
  </si>
  <si>
    <t>FAST FORWARD COURSES LTD</t>
  </si>
  <si>
    <t>AUSPICIUM LIMITED</t>
  </si>
  <si>
    <t>UNIVERSAL TRAINING UK LTD</t>
  </si>
  <si>
    <t>GK APPRENTICESHIPS LIMITED</t>
  </si>
  <si>
    <t>CAMBRIDGE WINE MERCHANTS LTD</t>
  </si>
  <si>
    <t>MAXIMILLION EVENTS LIMITED</t>
  </si>
  <si>
    <t>OUT OF THE BLOOM LTD</t>
  </si>
  <si>
    <t>RICHARD BARLEY</t>
  </si>
  <si>
    <t>CLAIRE VICTORIA KERR</t>
  </si>
  <si>
    <t>CREDENTIALS LIMITED</t>
  </si>
  <si>
    <t>THE HEDGES INDEPENDENT SCHOOL</t>
  </si>
  <si>
    <t>WESTCOUNTRY WATER LIMITED</t>
  </si>
  <si>
    <t>SUSTAINABLE DIRECTION LIMITED</t>
  </si>
  <si>
    <t>SOUTH COAST ROOF TRAINING LTD</t>
  </si>
  <si>
    <t>SALISBURY DIOCESAN BOARD OF EDUCATION(THE)</t>
  </si>
  <si>
    <t>BOLTON ST CATHERINE'S ACADEMY</t>
  </si>
  <si>
    <t>ADVENT CENTRE FOR RURAL EDUCATION LIMITED</t>
  </si>
  <si>
    <t>EQUINE LEARNING CIC</t>
  </si>
  <si>
    <t>NOVARE CONSULTING LIMITED</t>
  </si>
  <si>
    <t>THE R.D.A. CENTRE IN CLEVELAND LIMITED</t>
  </si>
  <si>
    <t>TAMWORTH CORNERSTONE HOUSING ASSOCIATION LIMITED</t>
  </si>
  <si>
    <t>EVENTCOVER EDUCATION LIMITED</t>
  </si>
  <si>
    <t>ICOCO SALONS LIMITED</t>
  </si>
  <si>
    <t>THE WAITING ROOM @ LTD</t>
  </si>
  <si>
    <t>FLEXSERVE UK LIMITED</t>
  </si>
  <si>
    <t>LEAN TRANSITION SOLUTIONS LIMITED</t>
  </si>
  <si>
    <t>C.R. TRAINING FOR CARE LIMITED</t>
  </si>
  <si>
    <t>NELSON PARK RIDING CENTRE LTD.</t>
  </si>
  <si>
    <t>KINCARE LIMITED</t>
  </si>
  <si>
    <t>UK CAREER CENTRE LTD</t>
  </si>
  <si>
    <t>VISTA EDUCATION AND TRAINING LIMITED</t>
  </si>
  <si>
    <t>INFINITY HR LIMITED</t>
  </si>
  <si>
    <t>HDC TRAINING LIMITED</t>
  </si>
  <si>
    <t>THE PADDOCKS RIDING FOR ALL</t>
  </si>
  <si>
    <t>CT CAREER MANAGEMENT SERVICES LIMITED</t>
  </si>
  <si>
    <t>BUSINESS INSIGHTS GROUP LIMITED</t>
  </si>
  <si>
    <t>ELITE TRAINING &amp; DEVELOPMENT LIMITED</t>
  </si>
  <si>
    <t>DBAUDIOMETRY LTD</t>
  </si>
  <si>
    <t>CAMBRIDGE EXECUTIVE DEVELOPMENT LIMITED</t>
  </si>
  <si>
    <t>FRANCINE IHENACHO</t>
  </si>
  <si>
    <t>NORTHERN DEVON HEALTHCARE NATIONAL HEALTH SERVICE TRUST</t>
  </si>
  <si>
    <t>BOLTON TEACHING PRIMARY CARE TRUST</t>
  </si>
  <si>
    <t>PECT CONSULTANCY LIMITED</t>
  </si>
  <si>
    <t>CHILL ENTERPRISES LIMITED</t>
  </si>
  <si>
    <t>PROSPECTS TRAINING INTERNATIONAL LIMITED</t>
  </si>
  <si>
    <t>FUSION TRAINING &amp; CONSULTANCY LTD</t>
  </si>
  <si>
    <t>SEVENRINGS LIMITED</t>
  </si>
  <si>
    <t>VICKI SMART</t>
  </si>
  <si>
    <t>STEVE ASHBY</t>
  </si>
  <si>
    <t>MARK LOOSEMORE</t>
  </si>
  <si>
    <t>SWP TRAINING LIMITED</t>
  </si>
  <si>
    <t>THE GLOBAL VISION COLLEGE LIMITED</t>
  </si>
  <si>
    <t>E3NET LIMITED</t>
  </si>
  <si>
    <t>RENOVO EMPLOYMENT GROUP LIMITED</t>
  </si>
  <si>
    <t>CAMBIAN HARTLEPOOL SCHOOL</t>
  </si>
  <si>
    <t>PRO-ACTIVE LEARNING CENTRE LTD</t>
  </si>
  <si>
    <t>SCHOOL OF ENGLISH AND CITIZENSHIP LIMITED</t>
  </si>
  <si>
    <t>THERAPY MASTERS LIMITED</t>
  </si>
  <si>
    <t>THE WILDLIFE HOSPITAL TRUST</t>
  </si>
  <si>
    <t>ASSESSMENT AND TRAINING SOLUTIONS LIMITED</t>
  </si>
  <si>
    <t>SAREOS LIMITED</t>
  </si>
  <si>
    <t>PHILIP HUTCHINSON</t>
  </si>
  <si>
    <t>SYLVIE RAY</t>
  </si>
  <si>
    <t>CLEOPATRA BROWNE</t>
  </si>
  <si>
    <t>JULIETTE ROSAMUND WOODCOCK</t>
  </si>
  <si>
    <t>RICHARD DE BULAT</t>
  </si>
  <si>
    <t>RITA OWEN</t>
  </si>
  <si>
    <t>RICHARD ALEXANDER JOHN</t>
  </si>
  <si>
    <t>PIPPA ADAMSON</t>
  </si>
  <si>
    <t>ANN KEMECSEI</t>
  </si>
  <si>
    <t>FABRIZIO PALMUCCI</t>
  </si>
  <si>
    <t>RICHARD PEARCE</t>
  </si>
  <si>
    <t>NEWCASTLE ACADEMY OF BUSINESS AND TECHNOLOGY LIMITED</t>
  </si>
  <si>
    <t>TIR COED</t>
  </si>
  <si>
    <t>UPSKILL TRAINING LIMITED</t>
  </si>
  <si>
    <t>THE DJ SCHOOL ASSOCIATION</t>
  </si>
  <si>
    <t>THE MEMORY MAPS COMPANY LTD</t>
  </si>
  <si>
    <t>THE CHURCH OF ENGLAND CHILDREN'S SOCIETY</t>
  </si>
  <si>
    <t>JACK HARPER</t>
  </si>
  <si>
    <t>CHAPEL HOUSE TRAINING AND CONSULTANCY LIMITED</t>
  </si>
  <si>
    <t>JOHN BREEN</t>
  </si>
  <si>
    <t>BFC SOLUTIONS LIMITED</t>
  </si>
  <si>
    <t>SOUTH WOLVERHAMPTON AND BILSTON ACADEMY</t>
  </si>
  <si>
    <t>SHERWOODS LTD</t>
  </si>
  <si>
    <t>ARK CHARTER ACADEMY</t>
  </si>
  <si>
    <t>AEGIR COMMUNITY SCHOOL</t>
  </si>
  <si>
    <t>MANCHESTER CREATIVE AND MEDIA ACADEMY</t>
  </si>
  <si>
    <t>THE GEORGE ELIOT SCHOOL</t>
  </si>
  <si>
    <t>1ST RATE RECRUITMENT LIMITED</t>
  </si>
  <si>
    <t>INFINITE RESOURCE TRAINING LIMITED</t>
  </si>
  <si>
    <t>CARLTON COMMUNITY COLLEGE</t>
  </si>
  <si>
    <t>HABERDASHERS' ASKE'S CRAYFORD ACADEMY</t>
  </si>
  <si>
    <t>GRACE ACADEMY DARLASTON</t>
  </si>
  <si>
    <t>OASIS ACADEMY HADLEY</t>
  </si>
  <si>
    <t>JOHN BRINDLEY LIMITED</t>
  </si>
  <si>
    <t>OUTWOOD ACADEMY ADWICK</t>
  </si>
  <si>
    <t>SOUTH LEEDS ACADEMY</t>
  </si>
  <si>
    <t>THE CREST ACADEMY</t>
  </si>
  <si>
    <t>CRIMSON LIMITED</t>
  </si>
  <si>
    <t>THE CREST BOYS' ACADEMY</t>
  </si>
  <si>
    <t>ORMISTON SANDWELL COMMUNITY ACADEMY</t>
  </si>
  <si>
    <t>UNLOCK TALENT LIMITED</t>
  </si>
  <si>
    <t>HOSPITALITY TRAINING &amp; RECRUITMENT LTD</t>
  </si>
  <si>
    <t>ST CHADS CATHOLIC AND CHURCH OF ENGLAND HIGH SCHOOL</t>
  </si>
  <si>
    <t>COMPASS LANGUAGE LIMITED</t>
  </si>
  <si>
    <t>NORTHPOINT TRAINING &amp; DEVELOPMENT LTD.</t>
  </si>
  <si>
    <t>HUYTON ARTS &amp; SPORTS CENTRE FOR LEARNING (COMMUNITY)</t>
  </si>
  <si>
    <t>WEST RIDING COUNTY FOOTBALL ASSOCIATION LIMITED</t>
  </si>
  <si>
    <t>SIMON HALFORD</t>
  </si>
  <si>
    <t>THE PRESCOT SCHOOL</t>
  </si>
  <si>
    <t>TRINITY CATHOLIC COLLEGE</t>
  </si>
  <si>
    <t>FOREST PARK SCHOOL</t>
  </si>
  <si>
    <t>CHURCHILL PARK COMPLEX NEEDS SCHOOL</t>
  </si>
  <si>
    <t>BACK TO BASICS TEACHING LTD</t>
  </si>
  <si>
    <t>HARAN CLUSTER LIMITED</t>
  </si>
  <si>
    <t>KDP PROPERTY INVESTMENTS LTD</t>
  </si>
  <si>
    <t>THAT NAIL PLACE LIMITED</t>
  </si>
  <si>
    <t>CONSTRUCTION TRAINING LONDON LIMITED</t>
  </si>
  <si>
    <t>ABSOLUTE TRAINING SOLUTIONS LTD</t>
  </si>
  <si>
    <t>CHIMERA SECURITY &amp; TRAINING SOLUTIONS LIMITED</t>
  </si>
  <si>
    <t>THE MUSTARD TREE</t>
  </si>
  <si>
    <t>NORTH STAFFORDSHIRE ENGINEERING GROUP TRAINING ASSOCIATION LIMITED</t>
  </si>
  <si>
    <t>PADRAIG HEALY</t>
  </si>
  <si>
    <t>POSITIVE SIGNS LTD</t>
  </si>
  <si>
    <t>PHEMAGRACE LTD</t>
  </si>
  <si>
    <t>SOUTH WEST ONE LIMITED</t>
  </si>
  <si>
    <t>OPEN YOUTH TRUST</t>
  </si>
  <si>
    <t>BUSINESS IMPROVEMENT LTD</t>
  </si>
  <si>
    <t>ECO SOLAR EQUIPMENT LTD</t>
  </si>
  <si>
    <t>GREEN BUSINESS PARTNERSHIP LIMITED</t>
  </si>
  <si>
    <t>NATIONAL STUD LIMITED</t>
  </si>
  <si>
    <t>ORACLE</t>
  </si>
  <si>
    <t>CONTROL &amp; INTERVENTION AGENCY LIMITED</t>
  </si>
  <si>
    <t>PROACTIVE GAS SAFETY LIMITED</t>
  </si>
  <si>
    <t>KEYS CARE LIMITED</t>
  </si>
  <si>
    <t>JACKSON COHEN ASSOCIATES LTD</t>
  </si>
  <si>
    <t>THE TEAM BRAND COMMUNICATION CONSULTANTS LTD</t>
  </si>
  <si>
    <t>ANN ABBOTT</t>
  </si>
  <si>
    <t>VERITAS SAFETY MANAGEMENT LIMITED</t>
  </si>
  <si>
    <t>LEISURE BOAT UK LTD</t>
  </si>
  <si>
    <t>GL COMMUNITIES</t>
  </si>
  <si>
    <t>CENTRAL ELTHAM YOUTH PROJECT</t>
  </si>
  <si>
    <t>PAUL WRIGHT ASSOCIATES LIMITED</t>
  </si>
  <si>
    <t>TR TRAINING (PLANT) LTD</t>
  </si>
  <si>
    <t>SUPPORTING THE PEOPLE OF TOMORROW LTD</t>
  </si>
  <si>
    <t>SKILLSTART LIMITED</t>
  </si>
  <si>
    <t>GOODEVANS TRAINING &amp; CONSULTANCY LIMITED</t>
  </si>
  <si>
    <t>EAST ESSEX VOCATIONAL TRAINING LIMITED</t>
  </si>
  <si>
    <t>CONEL INNOVATION SERVICES LTD.</t>
  </si>
  <si>
    <t>TRAINING 21 LIMITED</t>
  </si>
  <si>
    <t>SHAW'S TRAINING LIMITED</t>
  </si>
  <si>
    <t>RS RENEWABLES LTD</t>
  </si>
  <si>
    <t>E.A.S.A. (EDUCATION ADVICE SERVICE FOR ADULTS)</t>
  </si>
  <si>
    <t>ULTIMATE CARE TRAINING AND DEVELOPMENT</t>
  </si>
  <si>
    <t>S &amp; L TRAINING SERVICES LIMITED</t>
  </si>
  <si>
    <t>MIJANUR RAHMAN</t>
  </si>
  <si>
    <t>PROGRESSIVE SAFETY SOLUTIONS LTD</t>
  </si>
  <si>
    <t>HOPE BUSINESS &amp; TECHNOLOGY COLLEGE LIMITED</t>
  </si>
  <si>
    <t>JADE-TEC SOLUTIONS LIMITED</t>
  </si>
  <si>
    <t>GROSSDALE LTD</t>
  </si>
  <si>
    <t>SPICE PERSONNEL GROUP LIMITED</t>
  </si>
  <si>
    <t>PALM BOUTIQUE LIMITED</t>
  </si>
  <si>
    <t>BCG BRIDGEPOINT LIMITED</t>
  </si>
  <si>
    <t>KIERNAN CONSTRUCTION LIMITED</t>
  </si>
  <si>
    <t>EARLY YEARS CHILD CARE LIMITED</t>
  </si>
  <si>
    <t>PARTNERS 4 TRAINING LTD.</t>
  </si>
  <si>
    <t>VARDA KREUZ LIMITED</t>
  </si>
  <si>
    <t>DIANE PRIEST</t>
  </si>
  <si>
    <t>ANNALISA TORRANCE</t>
  </si>
  <si>
    <t>EUROPEAN SHIATSU SCHOOL LIMITED</t>
  </si>
  <si>
    <t>BRIONY MARSHALL</t>
  </si>
  <si>
    <t>WEST WILTS WIDE CITIZENS ADVICE BUREAU LIMITED</t>
  </si>
  <si>
    <t>LEGAL &amp; GENERAL GROUP PLC</t>
  </si>
  <si>
    <t>OUTLOOK ADVENTURE LTD</t>
  </si>
  <si>
    <t>HEALTH EXCHANGE</t>
  </si>
  <si>
    <t>ASSURANCE NURSING &amp; EMPLOYMENT AGENCY LTD</t>
  </si>
  <si>
    <t>RIVERS EDUCATION SUPPORT CENTRE</t>
  </si>
  <si>
    <t>NORTH EAST SURREY SECONDARY SHORT STAY SCHOOL</t>
  </si>
  <si>
    <t>REIGATE VALLEY COLLEGE</t>
  </si>
  <si>
    <t>NORTH WEST SURREY SHORT STAY SCHOOL</t>
  </si>
  <si>
    <t>ORMISTON PARK ACADEMY</t>
  </si>
  <si>
    <t>ORMISTON BUSHFIELD ACADEMY</t>
  </si>
  <si>
    <t>CAMBIAN WALNUT TREE LODGE SCHOOL</t>
  </si>
  <si>
    <t>WINNING WAYS TRAINING LIMITED</t>
  </si>
  <si>
    <t>REGIS UK LIMITED</t>
  </si>
  <si>
    <t>OAK HOUSE</t>
  </si>
  <si>
    <t>CONTINUUM SCHOOL-HARLOW</t>
  </si>
  <si>
    <t>CONTINUUM SCHOOL - CANVEY ISLAND</t>
  </si>
  <si>
    <t>EGERTON STREET INDEPENDENT SCHOOL</t>
  </si>
  <si>
    <t>EFFECTUALITY (LONDON) LIMITED</t>
  </si>
  <si>
    <t>MELANIE WINDLE</t>
  </si>
  <si>
    <t>ROBERT BARRY SMITH</t>
  </si>
  <si>
    <t>HELEN MCDOUGALL</t>
  </si>
  <si>
    <t>EMBRACE TRAINING &amp; CONSULTANCY LIMITED</t>
  </si>
  <si>
    <t>THE ALTERNATIVE HOTEL GROUP LIMITED</t>
  </si>
  <si>
    <t>INSTANT SERVICES (SCOTLAND) LTD</t>
  </si>
  <si>
    <t>THE CROFT INDEPENDENT SCHOOL</t>
  </si>
  <si>
    <t>3T LTD</t>
  </si>
  <si>
    <t>SICS TRAINING LTD</t>
  </si>
  <si>
    <t>GWEN COYLE ASSOCIATES LIMITED</t>
  </si>
  <si>
    <t>KETTERING BUCCLEUCH ACADEMY</t>
  </si>
  <si>
    <t>EOS WORKS LIMITED</t>
  </si>
  <si>
    <t>CAD TRAIN LTD.</t>
  </si>
  <si>
    <t>SKILLS NORTH EAST LIMITED</t>
  </si>
  <si>
    <t>RED CLOUD PHOTOGRAPHY DAYS LIMITED</t>
  </si>
  <si>
    <t>PEOPLE-EVOLUTION LTD</t>
  </si>
  <si>
    <t>DIVINE GOAL TRAINING LIMITED</t>
  </si>
  <si>
    <t>HIGHER GROUND EMPLOYMENT BUREAU LIMITED</t>
  </si>
  <si>
    <t>PTD TRAINING LTD</t>
  </si>
  <si>
    <t>COVENTRY AND WARWICKSHIRE MIND</t>
  </si>
  <si>
    <t>NLEARNING LTD</t>
  </si>
  <si>
    <t>TEC CONCEPTS LIMITED</t>
  </si>
  <si>
    <t>INTENSE TRAINING LIMITED</t>
  </si>
  <si>
    <t>NORTH WEST CPC TRAINING CENTRE CIC</t>
  </si>
  <si>
    <t>MUSICAL THEATRE ACADEMY LIMITED</t>
  </si>
  <si>
    <t>LINK THERAPY CENTRE LIMITED</t>
  </si>
  <si>
    <t>COCKERTON AND BRANKSOME LIVING ENTERPRISE LIMITED</t>
  </si>
  <si>
    <t>HARRIET ELLIS MEDICAL RECRUITMENT LIMITED</t>
  </si>
  <si>
    <t>ARC PEOPLE DEVELOPMENT LTD</t>
  </si>
  <si>
    <t>ABILITY TRAINING AND ASSESSMENTS LIMITED</t>
  </si>
  <si>
    <t>ACTRAIN EDUCATION LIMITED</t>
  </si>
  <si>
    <t>PRO TRAIN SOLUTION LTD</t>
  </si>
  <si>
    <t>ST MARY'S GRAMMAR SCHOOL</t>
  </si>
  <si>
    <t>STANFORDS COLLEGE OF UK LIMITED</t>
  </si>
  <si>
    <t>THE PARAGON COLLEGE LIMITED</t>
  </si>
  <si>
    <t>PATHFINDER SECURITY TRAINING LIMITED</t>
  </si>
  <si>
    <t>TRAINING AND CONSULTANCY SOLUTIONS LTD</t>
  </si>
  <si>
    <t>LAUGHOLOGY LTD.</t>
  </si>
  <si>
    <t>M62 VISUALCOMMUNICATIONS LIMITED</t>
  </si>
  <si>
    <t>TOUCHSTONE EDUCATIONAL SOLUTIONS LTD</t>
  </si>
  <si>
    <t>LBC MANCHESTER LTD</t>
  </si>
  <si>
    <t>AFRICAN NETWORK INTERNATIONAL</t>
  </si>
  <si>
    <t>CAREERGRAD LIMITED</t>
  </si>
  <si>
    <t>FREELANCE OFFICE SERVICES &amp; VIRTUAL ASSISTANCE LTD</t>
  </si>
  <si>
    <t>VIVIEN DUNNE</t>
  </si>
  <si>
    <t>BRIAN HAMMOND</t>
  </si>
  <si>
    <t>WAYNE TAYLOR</t>
  </si>
  <si>
    <t>CHURCH FARM ARDELEY C.I.C.</t>
  </si>
  <si>
    <t>TRAINING &amp; SAFETY ASSOCIATES LTD</t>
  </si>
  <si>
    <t>ATTAIN2GAIN LTD</t>
  </si>
  <si>
    <t>COPPETTS WOOD PRIMARY SCHOOL</t>
  </si>
  <si>
    <t>WORTHY ASSOCIATES LTD</t>
  </si>
  <si>
    <t>JANE DRIVER</t>
  </si>
  <si>
    <t>SOUTHEND UNIVERSITY HOSPITAL NHS FOUNDATION TRUST</t>
  </si>
  <si>
    <t>CREATIVE ENTERPRISE SERVICES LTD</t>
  </si>
  <si>
    <t>FOCUSCAMPS LTD</t>
  </si>
  <si>
    <t>BRISTOL METROPOLITAN ACADEMY</t>
  </si>
  <si>
    <t>CLACTON COASTAL ACADEMY</t>
  </si>
  <si>
    <t>HARRIS ACADEMY PURLEY</t>
  </si>
  <si>
    <t>HEARTLANDS ACADEMY</t>
  </si>
  <si>
    <t>JUBILEE HOUSE CHRISTIAN SCHOOL</t>
  </si>
  <si>
    <t>KETTERING SCIENCE ACADEMY</t>
  </si>
  <si>
    <t>OAK FIELD SCHOOL</t>
  </si>
  <si>
    <t>OASIS ACADEMY SHIRLEY PARK</t>
  </si>
  <si>
    <t>OUTWOOD GRANGE ACADEMY</t>
  </si>
  <si>
    <t>SHENLEY ACADEMY</t>
  </si>
  <si>
    <t>SHOREHAM ACADEMY</t>
  </si>
  <si>
    <t>DECORUM TRAINING LIMITED</t>
  </si>
  <si>
    <t>THE CANTERBURY CENTRE</t>
  </si>
  <si>
    <t>THE ROYAL HARBOUR ACADEMY</t>
  </si>
  <si>
    <t>VIRTUAL COLLEGE (EAST)</t>
  </si>
  <si>
    <t>VIRTUAL COLLEGE (WEST)</t>
  </si>
  <si>
    <t>DRAKE LANE ASSOCIATES LTD.</t>
  </si>
  <si>
    <t>TREVOR CHISHOLM</t>
  </si>
  <si>
    <t>JRN CONNECT LIMITED</t>
  </si>
  <si>
    <t>DONNA DENTON</t>
  </si>
  <si>
    <t>EDIE CARLIN</t>
  </si>
  <si>
    <t>JACKIE SIMPSON</t>
  </si>
  <si>
    <t>MICHAEL HARTLAND</t>
  </si>
  <si>
    <t>MARK LAURENCE HODGSON</t>
  </si>
  <si>
    <t>OUTREACH EXPRESS</t>
  </si>
  <si>
    <t>CHESHIRE HOCKEY COACHING SOLUTIONS LIMITED</t>
  </si>
  <si>
    <t>77AGENCY LIMITED</t>
  </si>
  <si>
    <t>4MAT TRAINING LIMITED</t>
  </si>
  <si>
    <t>RENNER LTD</t>
  </si>
  <si>
    <t>WESTMINSTER SCHOOL OF MANAGEMENT LIMITED</t>
  </si>
  <si>
    <t>ECLIPSE (HARDWARE) LIMITED</t>
  </si>
  <si>
    <t>GOLDERS GREEN COLLEGE LTD</t>
  </si>
  <si>
    <t>MUSICALITIES LIMITED</t>
  </si>
  <si>
    <t>SOLID SOLUTIONS MANAGEMENT LIMITED</t>
  </si>
  <si>
    <t>ACORN PRINCIPLE PLUS LTD.</t>
  </si>
  <si>
    <t>2 START LIMITED</t>
  </si>
  <si>
    <t>THE MANOR HOUSE SOLUTIONS LTD</t>
  </si>
  <si>
    <t>MYR BOULT</t>
  </si>
  <si>
    <t>GOLDERS GREEN COLLEGE AND SCHOOL OF ENGLISH LIMITED</t>
  </si>
  <si>
    <t>THE COLLEGE OF SOCIAL CARE LTD.</t>
  </si>
  <si>
    <t>WESTMINSTER COLLEGE CAMBRIDGE</t>
  </si>
  <si>
    <t>NINAMI LIMITED</t>
  </si>
  <si>
    <t>CATHERINE SUMNER</t>
  </si>
  <si>
    <t>EMAC TRAINING LTD.</t>
  </si>
  <si>
    <t>BLUEKITECOACH LIMITED</t>
  </si>
  <si>
    <t>TRAINING 4 SKILLS (UK) LIMITED</t>
  </si>
  <si>
    <t>DAWSONDURHAM LIMITED</t>
  </si>
  <si>
    <t>ALPHATUTORS LIMITED</t>
  </si>
  <si>
    <t>CALLAN MANAGEMENT ORGANISATION LIMITED</t>
  </si>
  <si>
    <t>THE COLCHESTER LEARNING SHOP</t>
  </si>
  <si>
    <t>HEALTH &amp; SAFETY EXECUTIVE</t>
  </si>
  <si>
    <t>STORM MARKETING SOLUTIONS LIMITED</t>
  </si>
  <si>
    <t>M E R C EDUCATION LIMITED</t>
  </si>
  <si>
    <t>KINGS EDUCATION (OXFORD)</t>
  </si>
  <si>
    <t>KAPLAN LIVERPOOL LIMITED</t>
  </si>
  <si>
    <t>MARCUS EVANS CONFERENCES LTD</t>
  </si>
  <si>
    <t>MARROS FARM LIMITED</t>
  </si>
  <si>
    <t>NETCLICK LTD</t>
  </si>
  <si>
    <t>RUTLAND SAILING CLUB LIMITED</t>
  </si>
  <si>
    <t>SURE CHOICE LIMITED</t>
  </si>
  <si>
    <t>OCELOTE LIMITED</t>
  </si>
  <si>
    <t>ADVANCED MINDSKILLS LIMITED</t>
  </si>
  <si>
    <t>ADVANCE TRAINING SOLUTIONS LIMITED</t>
  </si>
  <si>
    <t>TYNE AND WEAR FIRE AND RESCUE AUTHORITY</t>
  </si>
  <si>
    <t>TETRA TECH UK CONSULTING GROUP LIMITED</t>
  </si>
  <si>
    <t>CREATION DANCE LIMITED</t>
  </si>
  <si>
    <t>THE CENTRAL IT TRAINING COMPANY LIMITED</t>
  </si>
  <si>
    <t>LEARNING &amp; DEVELOPMENT CENTRE</t>
  </si>
  <si>
    <t>ASHBURY EDUCATIONAL SERVICES LIMITED</t>
  </si>
  <si>
    <t>LIFEWAYS SUPPORT OPTIONS LIMITED</t>
  </si>
  <si>
    <t>PROVEK LIMITED</t>
  </si>
  <si>
    <t>ASHMEAD DESIGNS LTD.</t>
  </si>
  <si>
    <t>COLLEGE OF I.T &amp; ECOMMERCE LTD</t>
  </si>
  <si>
    <t>UTILITY TRAINING SERVICES LTD</t>
  </si>
  <si>
    <t>OIWILLO TRAINING CO. LTD.</t>
  </si>
  <si>
    <t>MOORESBY ASSOCIATES LIMITED</t>
  </si>
  <si>
    <t>POTALA BUDDHIST CENTRE</t>
  </si>
  <si>
    <t>THE MANAGEMENT SCHOOL LONDON LIMITED</t>
  </si>
  <si>
    <t>VINTELLECT LIMITED</t>
  </si>
  <si>
    <t>BRIT COLLEGE LIMITED</t>
  </si>
  <si>
    <t>PRIME CYMRU</t>
  </si>
  <si>
    <t>ILS ENGLISH UK LIMITED</t>
  </si>
  <si>
    <t>THE CONFLICT TRAINING COMPANY LIMITED</t>
  </si>
  <si>
    <t>MODULUS INTERNATIONAL LIMITED</t>
  </si>
  <si>
    <t>KSL CONSULTING LIMITED</t>
  </si>
  <si>
    <t>JDH TRAINING &amp; CONSULTANCY SERVICES LIMITED</t>
  </si>
  <si>
    <t>VOCATIONS LIMITED</t>
  </si>
  <si>
    <t>RWY CONSULTANTS LIMITED</t>
  </si>
  <si>
    <t>VISTAGE INTERNATIONAL (UK) LIMITED</t>
  </si>
  <si>
    <t>THAMES COLLEGE BERKSHIRE UK LIMITED</t>
  </si>
  <si>
    <t>MINSTER SAFETY TRAINING SERVICES LIMITED</t>
  </si>
  <si>
    <t>ITRAIN CONSULTING SERVICES LTD</t>
  </si>
  <si>
    <t>SCHOOL OF ADVANCED STUDY</t>
  </si>
  <si>
    <t>VICTORIA ENGLISH COLLEGE (LONDON) LIMITED</t>
  </si>
  <si>
    <t>MAC GB LIMITED</t>
  </si>
  <si>
    <t>SANDY ARTHUR TRAINING SERVICES LIMITED</t>
  </si>
  <si>
    <t>BYTESIZE TRAINING &amp; CONSULTANCY LIMITED</t>
  </si>
  <si>
    <t>PURLEY LANGUAGE COLLEGE LIMITED</t>
  </si>
  <si>
    <t>BACS TRAINING LIMITED</t>
  </si>
  <si>
    <t>ALLIED HEALTH &amp; SAFETY LIMITED</t>
  </si>
  <si>
    <t>PERPETUAL TRAINING SOLUTIONS LIMITED</t>
  </si>
  <si>
    <t>TOTAL EXCELLENCE CENTRE LIMITED</t>
  </si>
  <si>
    <t>SURF'S UP! SURF CO LIMITED</t>
  </si>
  <si>
    <t>BEAT MEDIA GROUP LIMITED</t>
  </si>
  <si>
    <t>SAMYE FOUNDATION WALES</t>
  </si>
  <si>
    <t>ABC WORKSAFE LIMITED</t>
  </si>
  <si>
    <t>MIRACLE TRAINING LIMITED</t>
  </si>
  <si>
    <t>TOTAL SUCCESS LTD</t>
  </si>
  <si>
    <t>LADY MUCK CLEANING LIMITED</t>
  </si>
  <si>
    <t>WATSON'S MANAGEMENT AND TECHNOLOGY TRAINING LIMITED</t>
  </si>
  <si>
    <t>PDQ SOLUTIONS LTD</t>
  </si>
  <si>
    <t>GEMS NI ENTERPRISES LTD</t>
  </si>
  <si>
    <t>DAMREL &amp; ASSOCIATES LIMITED</t>
  </si>
  <si>
    <t>FUSE COMMUNITY CINEMA CIC</t>
  </si>
  <si>
    <t>QUEENSBURY COLLEGE LIMITED</t>
  </si>
  <si>
    <t>EXPEDITION WISE LIMITED</t>
  </si>
  <si>
    <t>WEST HILL FOLD COTTAGES LLP</t>
  </si>
  <si>
    <t>ADVICE NI</t>
  </si>
  <si>
    <t>LANGUAGE MUSEUM LTD</t>
  </si>
  <si>
    <t>MONDALE IT SOLUTIONS LIMITED</t>
  </si>
  <si>
    <t>GREENLIGHT RAIL &amp; TRAINING LIMITED</t>
  </si>
  <si>
    <t>OBJECTIVE COMPUTING LIMITED</t>
  </si>
  <si>
    <t>RON DAVISON</t>
  </si>
  <si>
    <t>LEARNING PLACES LIMITED</t>
  </si>
  <si>
    <t>WILLERBY HILL LIMITED</t>
  </si>
  <si>
    <t>JOTRA LIMITED</t>
  </si>
  <si>
    <t>T-CENTRIX (IRELAND) LIMITED</t>
  </si>
  <si>
    <t>MORWENNA ROWE</t>
  </si>
  <si>
    <t>BEN ANDERSON</t>
  </si>
  <si>
    <t>EMMA EWING</t>
  </si>
  <si>
    <t>THE ENGLAND HANDBALL ASSOCIATION LIMITED</t>
  </si>
  <si>
    <t>THE UNITED KINGDOM TURKISH ISLAMIC CULTURAL CENTRE</t>
  </si>
  <si>
    <t>ABBEYDALE VETLINK VETERINARY TRAINING LIMITED</t>
  </si>
  <si>
    <t>COLIN BUCHANAN AND PARTNERS LIMITED</t>
  </si>
  <si>
    <t>THE SAFETY MANAGEMENT BUREAU LTD</t>
  </si>
  <si>
    <t>STAGECOACH DEVON LIMITED</t>
  </si>
  <si>
    <t>PAAVQSET LIMITED</t>
  </si>
  <si>
    <t>KEEP IN TOUCH WALES LIMITED</t>
  </si>
  <si>
    <t>TRAINING BYTE SIZE LIMITED</t>
  </si>
  <si>
    <t>HAPPY TUESDAYS LIMITED</t>
  </si>
  <si>
    <t>LONDON COLLEGE OF ACCOUNTANCY, BUSINESS AND COMPUTING LIMITED</t>
  </si>
  <si>
    <t>MGA TRAINING LIMITED</t>
  </si>
  <si>
    <t>LEARNING FOR FUTURES LTD</t>
  </si>
  <si>
    <t>PRISCILLA ANGELIQUE</t>
  </si>
  <si>
    <t>ADELE GLADMAN</t>
  </si>
  <si>
    <t>GAIL BREWIS</t>
  </si>
  <si>
    <t>RUSSELL LAMBERT</t>
  </si>
  <si>
    <t>LLOYD'S REGISTER EMEA</t>
  </si>
  <si>
    <t>QUEST BUSINESS SOLUTIONS UK LIMITED</t>
  </si>
  <si>
    <t>NORTH YORKSHIRE YOUTH LIMITED</t>
  </si>
  <si>
    <t>KICKSTART</t>
  </si>
  <si>
    <t>WOODLAND GRANGE</t>
  </si>
  <si>
    <t>INNER DIMENSIONS LIMITED</t>
  </si>
  <si>
    <t>PROMOTE TRAINING LIMITED</t>
  </si>
  <si>
    <t>TECLA LANGUAGES LIMITED</t>
  </si>
  <si>
    <t>INTERNET STAMPS GROUP LIMITED</t>
  </si>
  <si>
    <t>INDEPENDENT EXAMINERS LTD.</t>
  </si>
  <si>
    <t>FIONA MACKENZIE WALL</t>
  </si>
  <si>
    <t>ARTHUR MUREVERWI</t>
  </si>
  <si>
    <t>BOYD BUTLER</t>
  </si>
  <si>
    <t>JOHN COCHRANE</t>
  </si>
  <si>
    <t>CHRIS HILLMAN</t>
  </si>
  <si>
    <t>JAN PIKE</t>
  </si>
  <si>
    <t>JOY NUDDS</t>
  </si>
  <si>
    <t>THE COUNTRY TRUST</t>
  </si>
  <si>
    <t>OPTIMISE PEOPLE SOLUTIONS LTD</t>
  </si>
  <si>
    <t>BLACK CAT PROFILING LIMITED</t>
  </si>
  <si>
    <t>WELSH AMBULANCE SERVICES NATIONAL HEALTH SERVICE TRUST</t>
  </si>
  <si>
    <t>VELINDRE NATIONAL HEALTH SERVICE TRUST</t>
  </si>
  <si>
    <t>EMBERCOMBE</t>
  </si>
  <si>
    <t>TFP ONLINE LIMITED</t>
  </si>
  <si>
    <t>ASPIRE PERSONAL AND ORGANISATIONAL DEVELOPMENT LIMITED</t>
  </si>
  <si>
    <t>ROADSAFE EUROPE LIMITED</t>
  </si>
  <si>
    <t>SAINT EDMUND'S SOCIETY</t>
  </si>
  <si>
    <t>ROYAL SOCIETY OF CHEMISTRY (THE)</t>
  </si>
  <si>
    <t>ALTREMIS LIMITED</t>
  </si>
  <si>
    <t>GAIL ANNE LOWE</t>
  </si>
  <si>
    <t>HELEN THOMPSON</t>
  </si>
  <si>
    <t>JANE WARCUP</t>
  </si>
  <si>
    <t>ISABEL WHITE</t>
  </si>
  <si>
    <t>YOURCOACHING.CO.UK LIMITED</t>
  </si>
  <si>
    <t>FIRM (SECURITY) SERVICES LIMITED</t>
  </si>
  <si>
    <t>INNER CITY PROJECTS SOLUTIONS LTD</t>
  </si>
  <si>
    <t>THE GOOD HAIRDRESSING GUIDE LIMITED</t>
  </si>
  <si>
    <t>PROTEA PROMOTIONS LIMITED</t>
  </si>
  <si>
    <t>MOUSETRAP MEDIA LIMITED</t>
  </si>
  <si>
    <t>GLOBAL FITNESS EDUCATION LTD</t>
  </si>
  <si>
    <t>LOVED (WILMSLOW) LTD</t>
  </si>
  <si>
    <t>CARLISLE SECURITY SERVICES LIMITED</t>
  </si>
  <si>
    <t>TRAINING &amp; LEADERSHIP COACHING LIMITED</t>
  </si>
  <si>
    <t>INSPIRING PEOPLE LIMITED</t>
  </si>
  <si>
    <t>GLOBAL TRAINING LIMITED</t>
  </si>
  <si>
    <t>NORTHWOOD GB LIMITED</t>
  </si>
  <si>
    <t>NEW COMPANY TRAINING LIMITED</t>
  </si>
  <si>
    <t>TEIGNMOUTH LEARNING CENTRE</t>
  </si>
  <si>
    <t>THE QUEEN ELIZABETH HOSPITAL, KING'S LYNN. NHS FOUNDATION TRUST</t>
  </si>
  <si>
    <t>HELE VILLAGE COMMUNITY ASSOCIATION</t>
  </si>
  <si>
    <t>MPA CONSULTING LIMITED</t>
  </si>
  <si>
    <t>THE AMBER FOUNDATION</t>
  </si>
  <si>
    <t>FEMAURA SOCIAL ENTERPRISE LTD</t>
  </si>
  <si>
    <t>TANYA MARIE WICKS</t>
  </si>
  <si>
    <t>SPORT 4 LIFE LTD</t>
  </si>
  <si>
    <t>LAP COMMUNITY COMPUTERS LIMITED</t>
  </si>
  <si>
    <t>QUESTIONS &amp; ANSWERS CIC</t>
  </si>
  <si>
    <t>THE FINANCE AND MANAGEMENT BUSINESS SCHOOL LIMITED</t>
  </si>
  <si>
    <t>PROFESSIONAL MEDICAL DYNAMICS LIMITED</t>
  </si>
  <si>
    <t>LUPUS SARCINA LTD</t>
  </si>
  <si>
    <t>SAFETY AND TRAINING LIMITED</t>
  </si>
  <si>
    <t>J P B TRAINING SERVICES LIMITED</t>
  </si>
  <si>
    <t>MISSION PERFORMANCE LIMITED</t>
  </si>
  <si>
    <t>THE DARTINGTON NORTH DEVON TRUST</t>
  </si>
  <si>
    <t>DOOLEY RUMBLE GROUP LIMITED</t>
  </si>
  <si>
    <t>JUSTF-IT LTD</t>
  </si>
  <si>
    <t>CHASETOWN COMMUNITY SCHOOL</t>
  </si>
  <si>
    <t>CAROLINE HULSE FRSA</t>
  </si>
  <si>
    <t>MORRIS LEON BERG</t>
  </si>
  <si>
    <t>MARY HOLLAND</t>
  </si>
  <si>
    <t>PROTEGE DNA</t>
  </si>
  <si>
    <t>ADVANCED EDUCATION-FINCHINGFIELD</t>
  </si>
  <si>
    <t>COMMUNITY MONEY, BENEFIT ADVICE AND TRAINING COMMUNITY INTEREST COMPANY</t>
  </si>
  <si>
    <t>AURORA BRAMBLES SCHOOL</t>
  </si>
  <si>
    <t>FOX TRAINING ACADEMY LTD</t>
  </si>
  <si>
    <t>NATIONWIDE TRAINING AND SAFETY SERVICES LTD</t>
  </si>
  <si>
    <t>MILLHOUSE TRAINING LIMITED</t>
  </si>
  <si>
    <t>CREATIVE RECRUITING LIMITED</t>
  </si>
  <si>
    <t>SEASCOPE MARINE SERVICES LIMITED</t>
  </si>
  <si>
    <t>CONSTRUCTION SKILLS SOLUTIONS LIMITED</t>
  </si>
  <si>
    <t>THE PENNINE ACUTE HOSPITALS NATIONAL HEALTH SERVICE TRUST</t>
  </si>
  <si>
    <t>ALTITUDE ACCESS LIMITED</t>
  </si>
  <si>
    <t>STEVE ESUOLA</t>
  </si>
  <si>
    <t>DAVID WILLIAMS</t>
  </si>
  <si>
    <t>MOI COLLEGE LONDON LTD</t>
  </si>
  <si>
    <t>ADVANCED COMMUNITIES EDUCATED SOLUTIONS 21 COMMUNITY FACILITIES MANAGEMENT LIMITED</t>
  </si>
  <si>
    <t>SOUTH YORKSHIRE FIRE AND RESCUE</t>
  </si>
  <si>
    <t>THE COLLEGE OF ANIMAL PHYSIOTHERAPY LIMITED</t>
  </si>
  <si>
    <t>CRYSTAL MANAGEMENT SERVICES LIMITED</t>
  </si>
  <si>
    <t>REGENTSTAR RECRUITMENT LIMITED</t>
  </si>
  <si>
    <t>OAKWOOD SPECIALIST TRAINING LIMITED</t>
  </si>
  <si>
    <t>SOHOBOYZ LIMITED</t>
  </si>
  <si>
    <t>CIRCLE 23 TRAINING LIMITED</t>
  </si>
  <si>
    <t>PENHELLIS COMMUNITY CARE LIMITED</t>
  </si>
  <si>
    <t>CENTRAL VETERINARY SERVICES LIMITED</t>
  </si>
  <si>
    <t>REGAL GATE SCHOOLS LTD</t>
  </si>
  <si>
    <t>FIRST CHOICE SOFTWARE LIMITED</t>
  </si>
  <si>
    <t>ARTIS TRAINING SOLUTIONS LIMITED</t>
  </si>
  <si>
    <t>FUSION 21 LIMITED</t>
  </si>
  <si>
    <t>TRAINING CONNECT LIMITED</t>
  </si>
  <si>
    <t>FIRST UNIVERSAL ENTERPRISES LIMITED</t>
  </si>
  <si>
    <t>UH VENTURES LIMITED</t>
  </si>
  <si>
    <t>RICHWOOD TRAINING LIMITED</t>
  </si>
  <si>
    <t>SPENCER &amp; SYED LLP</t>
  </si>
  <si>
    <t>CAN'T2CAN TRAINING SOLUTIONS LTD</t>
  </si>
  <si>
    <t>NORTHERN TRAINING PARTNERSHIP LIMITED</t>
  </si>
  <si>
    <t>VANESSA BOND</t>
  </si>
  <si>
    <t>TRAINING FOR SECURITY LIMITED</t>
  </si>
  <si>
    <t>RGA TRAINING SERVICES LTD</t>
  </si>
  <si>
    <t>SIFELANI SOKO</t>
  </si>
  <si>
    <t>SADIA HUSSAIN</t>
  </si>
  <si>
    <t>MICHAEL WOODGATE</t>
  </si>
  <si>
    <t>JAMES STEWART MATHER</t>
  </si>
  <si>
    <t>CYRIL WHEAT</t>
  </si>
  <si>
    <t>MARK HINCHLIFFE</t>
  </si>
  <si>
    <t>BLUEPRINT FOR ALL</t>
  </si>
  <si>
    <t>GRIFFINITY LIMITED</t>
  </si>
  <si>
    <t>NORTHERN SPIRIT HR LIMITED</t>
  </si>
  <si>
    <t>BENA SERVICES LIMITED</t>
  </si>
  <si>
    <t>COOPER REED LTD</t>
  </si>
  <si>
    <t>EVOLVING DESIGNS LTD</t>
  </si>
  <si>
    <t>EUROPEAN BUSINESS SCHOOL LIMITED</t>
  </si>
  <si>
    <t>CAREERS4YOU LIMITED</t>
  </si>
  <si>
    <t>SUSSEX PARTNERSHIP NHS FOUNDATION TRUST</t>
  </si>
  <si>
    <t>SHANNON HENSHAW</t>
  </si>
  <si>
    <t>LEE ALAN GORDON</t>
  </si>
  <si>
    <t>WENDY FINKE</t>
  </si>
  <si>
    <t>INTEGRITY CONSULTANCY SERVICES LTD</t>
  </si>
  <si>
    <t>LONDON LANGUAGE ACADEMY OF HIGHER EDUCATION LIMITED</t>
  </si>
  <si>
    <t>MEDICAL DEVICE MANAGEMENT LIMITED</t>
  </si>
  <si>
    <t>CROSSFIRE MEDIA LTD</t>
  </si>
  <si>
    <t>PULSE RATE TRAINING LIMITED</t>
  </si>
  <si>
    <t>PEOPLE PROJECTS UK LIMITED</t>
  </si>
  <si>
    <t>SUPPLY &amp; DEMAND CONSULTANCY LTD</t>
  </si>
  <si>
    <t>SHOKK LIMITED</t>
  </si>
  <si>
    <t>CHRIS LEGGETT</t>
  </si>
  <si>
    <t>SUSAN CORBETT</t>
  </si>
  <si>
    <t>ACADEMUS LEARNING LTD</t>
  </si>
  <si>
    <t>DYNAMIQ LIMITED</t>
  </si>
  <si>
    <t>TELFORD AND WREKIN COUNCIL FOR VOLUNTARY SERVICE</t>
  </si>
  <si>
    <t>LCS ACADEMY LIMITED</t>
  </si>
  <si>
    <t>NOTTING HILL COLLEGE LTD</t>
  </si>
  <si>
    <t>FIONA DOUGLAS LIMITED</t>
  </si>
  <si>
    <t>COLLEGE OF BUSINESS &amp; DEVELOPMENT STUDIES LIMITED</t>
  </si>
  <si>
    <t>CENTRE FOR SUSTAINABLE ENERGY</t>
  </si>
  <si>
    <t>CREATIVATION LIMITED</t>
  </si>
  <si>
    <t>ENIGMA MEDIA GROUP LIMITED</t>
  </si>
  <si>
    <t>MASTERS PERFORMING ARTS COLLEGE LTD</t>
  </si>
  <si>
    <t>DANIEL CONTRACTORS LIMITED</t>
  </si>
  <si>
    <t>H B TRAINING WALES LTD</t>
  </si>
  <si>
    <t>SAMWORTH BROTHERS LIMITED</t>
  </si>
  <si>
    <t>SOUTHERN BROOKS COMMUNITY PARTNERSHIP</t>
  </si>
  <si>
    <t>EUROMOTOR AUTOTRAIN LLP</t>
  </si>
  <si>
    <t>ENHANCE PEOPLE CONSULTANTS LTD.</t>
  </si>
  <si>
    <t>SSG SERVICES (EST 2003) LIMITED</t>
  </si>
  <si>
    <t>SEVACARE (UK) LIMITED</t>
  </si>
  <si>
    <t>BARTON AND TREDWORTH COMMUNITY TRUST</t>
  </si>
  <si>
    <t>SPRINT CAREERS LTD</t>
  </si>
  <si>
    <t>THE INTERNATIONAL SOCCER ACADEMY LIMITED</t>
  </si>
  <si>
    <t>YEMENI EDUCATION AND RELIEF ORGANISATION</t>
  </si>
  <si>
    <t>TRAIN 2 AIM LTD</t>
  </si>
  <si>
    <t>HOXTON TRUST(THE)</t>
  </si>
  <si>
    <t>THE BEXLEY TRUST FOR ADULT STUDENTS</t>
  </si>
  <si>
    <t>FINANCE &amp; BUSINESS TRAINING LIMITED</t>
  </si>
  <si>
    <t>INSPIRED - IQ LTD.</t>
  </si>
  <si>
    <t>SYMMONS MADGE ASSOCIATES LIMITED</t>
  </si>
  <si>
    <t>PROFESSIONAL CONTACTSUPERVISORS LTD</t>
  </si>
  <si>
    <t>NDC TRAINING LTD</t>
  </si>
  <si>
    <t>CHRIS MENLOVE-PLATT</t>
  </si>
  <si>
    <t>PCL CONSTRUCTION &amp; TRAINING LIMITED</t>
  </si>
  <si>
    <t>THE ALBION FOUNDATION</t>
  </si>
  <si>
    <t>PJT EMPLOYABILITY LIMITED</t>
  </si>
  <si>
    <t>CHANGING POST LIMITED LIABILITY PARTNERSHIP</t>
  </si>
  <si>
    <t>ISLE OF WIGHT NATIONAL HEALTH SERVICE PRIMARY CARE TRUST</t>
  </si>
  <si>
    <t>GRUB'S UP CATERING CREW LTD.</t>
  </si>
  <si>
    <t>ACUITY PROFESSIONAL LIMITED</t>
  </si>
  <si>
    <t>PING IT SUPPORT SERVICES LTD</t>
  </si>
  <si>
    <t>CAD BUREAU SOUTHERN LIMITED</t>
  </si>
  <si>
    <t>ENVIRONMENTAL VISION</t>
  </si>
  <si>
    <t>BIGLIFT LIMITED</t>
  </si>
  <si>
    <t>EDUCATIONAL &amp; TECHNICAL SERVICES INTERNATIONAL LIMITED</t>
  </si>
  <si>
    <t>SKILLS FOR LIFE MATERIALS LLP</t>
  </si>
  <si>
    <t>GENEVIEVE COOK</t>
  </si>
  <si>
    <t>JULIE MILLS-LEANING</t>
  </si>
  <si>
    <t>JEFFREY STEPHEN DOIDGE</t>
  </si>
  <si>
    <t>JOHN GUYON</t>
  </si>
  <si>
    <t>KEITH WILLIAMS</t>
  </si>
  <si>
    <t>NALP</t>
  </si>
  <si>
    <t>THE PETER JONES FOUNDATION</t>
  </si>
  <si>
    <t>ACHIEVEMENT TRAINING SOLUTIONS LTD</t>
  </si>
  <si>
    <t>PEOPLEREALM LIMITED</t>
  </si>
  <si>
    <t>PERSONAL TRANSFORMATION LIMITED</t>
  </si>
  <si>
    <t>HERON SOLUTIONS (UK) LTD</t>
  </si>
  <si>
    <t>CARETRADE CHARITABLE TRUST</t>
  </si>
  <si>
    <t>ASHTON, LEIGH AND WIGAN PRIMARY CARE TRUST</t>
  </si>
  <si>
    <t>HOPEWELL SCHOOL (BARTRAM)</t>
  </si>
  <si>
    <t>THE DJ SCHOOL LIMITED</t>
  </si>
  <si>
    <t>TRAINING BASICS LIMITED</t>
  </si>
  <si>
    <t>SALLY WHITE</t>
  </si>
  <si>
    <t>SABNUM DHARAMSI</t>
  </si>
  <si>
    <t>MARGARET JOHNSTON</t>
  </si>
  <si>
    <t>VALERIE MUIR</t>
  </si>
  <si>
    <t>IRENE SCOFIELD</t>
  </si>
  <si>
    <t>PRODUCERTECH LIMITED</t>
  </si>
  <si>
    <t>BABCOCK LAND LIMITED</t>
  </si>
  <si>
    <t>ASPIRE ADVISORY LIMITED</t>
  </si>
  <si>
    <t>JUST FOR ACCOUNTANTS LIMITED</t>
  </si>
  <si>
    <t>THE ERIC LEONARD KRUSE FOUNDATION FOR HEALTH RESEARCH LIMITED</t>
  </si>
  <si>
    <t>ACUITY PROFESSIONAL LEGACY LTD</t>
  </si>
  <si>
    <t>ACUITY PROFESSIONAL ADVISERS LTD</t>
  </si>
  <si>
    <t>ACUITY PROFESSIONAL PARTNERSHIP LLP</t>
  </si>
  <si>
    <t>NORTH WEST SAFETY SERVICES LIMITED</t>
  </si>
  <si>
    <t>BEMIX C.I.C.</t>
  </si>
  <si>
    <t>SAPPHIRE COMPLEMENTARY HEALTH &amp; TRAINING CENTRE LTD</t>
  </si>
  <si>
    <t>SKILLS CENTRE SOUTH WEST LIMITED</t>
  </si>
  <si>
    <t>CLARIFY TRAINING LIMITED</t>
  </si>
  <si>
    <t>DIMENSIONS (NDG) LIMITED</t>
  </si>
  <si>
    <t>CHELTENHAM BOROUGH COUNCIL</t>
  </si>
  <si>
    <t>EAT ME MEDIA LIMITED</t>
  </si>
  <si>
    <t>SPIRIT COACHLINES LIMITED</t>
  </si>
  <si>
    <t>ICKNOR ASSOCIATES LIMITED</t>
  </si>
  <si>
    <t>DIRECTIONS MANAGEMENT SERVICES LIMITED</t>
  </si>
  <si>
    <t>BANGLADESHI WOMEN'S ASSOCIATION</t>
  </si>
  <si>
    <t>ARDEGA LIMITED</t>
  </si>
  <si>
    <t>CHARA TRUST</t>
  </si>
  <si>
    <t>CDP TRAINING &amp; DEVELOPMENT LIMITED</t>
  </si>
  <si>
    <t>INSTROTECH LIMITED</t>
  </si>
  <si>
    <t>WK SCHOOL LTD</t>
  </si>
  <si>
    <t>NICOLE JARRETT</t>
  </si>
  <si>
    <t>BEDFORDSHIRE PRIMARY CARE TRUST</t>
  </si>
  <si>
    <t>BERKSHIRE EAST PRIMARY CARE TRUST</t>
  </si>
  <si>
    <t>BERKSHIRE WEST PRIMARY CARE TRUST</t>
  </si>
  <si>
    <t>BIRMINGHAM EAST AND NORTH PRIMARY CARE TRUST</t>
  </si>
  <si>
    <t>EXPERT LECTURES LIMITED</t>
  </si>
  <si>
    <t>OPTIMA MARKETING LTD</t>
  </si>
  <si>
    <t>ASPIRATION TRAINING (ENGLAND) LIMITED</t>
  </si>
  <si>
    <t>SYNERGY CONSULTANCY GROUP EUROPE LIMITED</t>
  </si>
  <si>
    <t>LIFE ETERNAL TRUST (UK)</t>
  </si>
  <si>
    <t>HALFPENNY GREEN FLIGHT CENTRE LIMITED</t>
  </si>
  <si>
    <t>EPICURUS BUSINESS SOLUTIONS (UK) LTD</t>
  </si>
  <si>
    <t>BOOTS OPTICIANS PROFESSIONAL SERVICES LIMITED</t>
  </si>
  <si>
    <t>ALEXIS BUSINESS SOLUTIONS LTD</t>
  </si>
  <si>
    <t>CULTURE AND SPORT GLASGOW</t>
  </si>
  <si>
    <t>THE GUILD OF CLEANERS AND LAUNDERERS</t>
  </si>
  <si>
    <t>SCIENCE AND TECHNOLOGY FACILITIES COUNCIL</t>
  </si>
  <si>
    <t>DES FULCHER</t>
  </si>
  <si>
    <t>PAULINE OSBORNE</t>
  </si>
  <si>
    <t>MWB GROUP HOLDINGS PLC</t>
  </si>
  <si>
    <t>COFFEE DISTRIBUTORS LIMITED</t>
  </si>
  <si>
    <t>ASTINS LIMITED</t>
  </si>
  <si>
    <t>ADDITIVE - X LIMITED</t>
  </si>
  <si>
    <t>CLASS OF YOUR OWN LIMITED</t>
  </si>
  <si>
    <t>REJUVENATED LIMITED</t>
  </si>
  <si>
    <t>ALMA 4 TRAINING LIMITED</t>
  </si>
  <si>
    <t>JHC SKILLS FOR BUSINESS LIMITED</t>
  </si>
  <si>
    <t>BRISTOL PRIMARY CARE TRUST</t>
  </si>
  <si>
    <t>BUCKINGHAMSHIRE PRIMARY CARE TRUST</t>
  </si>
  <si>
    <t>CAMBRIDGESHIRE PRIMARY CARE TRUST</t>
  </si>
  <si>
    <t>CENTRAL AND EASTERN CHESHIRE PRIMARY CARE TRUST</t>
  </si>
  <si>
    <t>CENTRAL LANCASHIRE PRIMARY CARE TRUST</t>
  </si>
  <si>
    <t>CORNWALL AND ISLES OF SCILLY PRIMARY CARE TRUST</t>
  </si>
  <si>
    <t>COUNTY DURHAM PRIMARY CARE TRUST</t>
  </si>
  <si>
    <t>DERBY CITY PRIMARY CARE TRUST</t>
  </si>
  <si>
    <t>DERBYSHIRE COUNTY PRIMARY CARE TRUST</t>
  </si>
  <si>
    <t>DONCASTER PRIMARY CARE TRUST</t>
  </si>
  <si>
    <t>DORSET PRIMARY CARE TRUST</t>
  </si>
  <si>
    <t>DUDLEY PRIMARY CARE TRUST</t>
  </si>
  <si>
    <t>EAST AND NORTH HERTFORDSHIRE PRIMARY CARE TRUST</t>
  </si>
  <si>
    <t>EAST RIDING OF YORKSHIRE PRIMARY CARE TRUST</t>
  </si>
  <si>
    <t>EAST SUSSEX DOWNS AND WEALD PRIMARY CARE TRUST</t>
  </si>
  <si>
    <t>EASTERN AND COASTAL KENT PRIMARY CARE TRUST</t>
  </si>
  <si>
    <t>GLOUCESTERSHIRE PRIMARY CARE TRUST</t>
  </si>
  <si>
    <t>GREAT YARMOUTH AND WAVENEY PRIMARY CARE TRUST</t>
  </si>
  <si>
    <t>HALTON AND ST HELENS PRIMARY CARE TRUST</t>
  </si>
  <si>
    <t>HAMPSHIRE PRIMARY CARE TRUST</t>
  </si>
  <si>
    <t>HASTINGS AND ROTHER PRIMARY CARE TRUST</t>
  </si>
  <si>
    <t>HEYWOOD, MIDDLETON AND ROCHDALE PRIMARY CARE TRUST</t>
  </si>
  <si>
    <t>MYLESBETTER LTD</t>
  </si>
  <si>
    <t>LEEDS PRIMARY CARE TRUST</t>
  </si>
  <si>
    <t>LEICESTERSHIRE COUNTY AND RUTLAND PRIMARY CARE TRUST</t>
  </si>
  <si>
    <t>LIVERPOOL PRIMARY CARE TRUST</t>
  </si>
  <si>
    <t>HERTFORDSHIRE FOOTBALL ASSOCIATION LIMITED</t>
  </si>
  <si>
    <t>JEFFREY MILNER LIMITED</t>
  </si>
  <si>
    <t>SIMON JOHN CHATER</t>
  </si>
  <si>
    <t>TALIA LEHAVI</t>
  </si>
  <si>
    <t>JAMES BANNON</t>
  </si>
  <si>
    <t>JIGSAW LEARNING &amp; DEVELOPMENT LIMITED</t>
  </si>
  <si>
    <t>LONDON ACADEMY LIMITED</t>
  </si>
  <si>
    <t>GREEN APLEDUCATION LIMITED</t>
  </si>
  <si>
    <t>ROAD RISK LTD</t>
  </si>
  <si>
    <t>SIRIUS SOLUTIONS CONSULTANCY LTD</t>
  </si>
  <si>
    <t>FIRM (STOKE) LIMITED</t>
  </si>
  <si>
    <t>SHIRE 4 EDUCATION LIMITED</t>
  </si>
  <si>
    <t>DRIVERS DIRECT RECRUITMENT AGENCY LIMITED</t>
  </si>
  <si>
    <t>TRAINABILITY PLUS LTD</t>
  </si>
  <si>
    <t>EMBER MARKETING CONSULTANCY LIMITED</t>
  </si>
  <si>
    <t>PHILIPPA REYNOLDS</t>
  </si>
  <si>
    <t>LOUISE MCKENNA</t>
  </si>
  <si>
    <t>STEPHEN KIRKBY</t>
  </si>
  <si>
    <t>JON KIRK</t>
  </si>
  <si>
    <t>HUMAIRA SHAHID</t>
  </si>
  <si>
    <t>DAVID OSBORNE</t>
  </si>
  <si>
    <t>INITIATIVE FACTORY LIMITED</t>
  </si>
  <si>
    <t>MANCHESTER TEACHING PRIMARY CARE TRUST</t>
  </si>
  <si>
    <t>MID ESSEX PRIMARY CARE TRUST</t>
  </si>
  <si>
    <t>NORFOLK PRIMARY CARE TRUST</t>
  </si>
  <si>
    <t>NORTH EAST ESSEX PRIMARY CARE TRUST</t>
  </si>
  <si>
    <t>NORTH STAFFORDSHIRE PRIMARY CARE TRUST</t>
  </si>
  <si>
    <t>NORTH YORKSHIRE AND YORK PRIMARY CARE TRUST</t>
  </si>
  <si>
    <t>OXFORDSHIRE PRIMARY CARE TRUST</t>
  </si>
  <si>
    <t>PETERBOROUGH PRIMARY CARE TRUST</t>
  </si>
  <si>
    <t>REDCAR AND CLEVELAND PRIMARY CARE TRUST</t>
  </si>
  <si>
    <t>SEFTON PRIMARY CARE TRUST</t>
  </si>
  <si>
    <t>SHEFFIELD PRIMARY CARE TRUST</t>
  </si>
  <si>
    <t>SOMERSET PRIMARY CARE TRUST</t>
  </si>
  <si>
    <t>TRAILER TRAINING UK LIMITED</t>
  </si>
  <si>
    <t>EAST SUSSEX HEALTHCARE NATIONAL HEALTH SERVICE TRUST</t>
  </si>
  <si>
    <t>TAIT WALKER</t>
  </si>
  <si>
    <t>KLM UK ENGINEERING LIMITED</t>
  </si>
  <si>
    <t>ALPHA TRAINING SOLUTIONS LTD</t>
  </si>
  <si>
    <t>PEOPLE SOLUTIONS ASSOCIATES LIMITED</t>
  </si>
  <si>
    <t>MANAGEMENT SQUARED LIMITED</t>
  </si>
  <si>
    <t>WIRRAL CHANGE LIMITED</t>
  </si>
  <si>
    <t>ENERGY DEVELOPMENT SERVICES LTD</t>
  </si>
  <si>
    <t>RENOWN RAILWAY TRAINING SERVICES LIMITED</t>
  </si>
  <si>
    <t>ROBERT WALKER</t>
  </si>
  <si>
    <t>KAREN PATERSON</t>
  </si>
  <si>
    <t>NORTH WEST BOROUGHS HEALTHCARE NHS FOUNDATION TRUST</t>
  </si>
  <si>
    <t>CORDIA (CONTRACTS) LLP</t>
  </si>
  <si>
    <t>BYTSYZ E-LEARNING LTD</t>
  </si>
  <si>
    <t>RACHEL WEST</t>
  </si>
  <si>
    <t>JOHN JONES</t>
  </si>
  <si>
    <t>GARY HAWKINS</t>
  </si>
  <si>
    <t>MAKEMODE LIMITED</t>
  </si>
  <si>
    <t>JANICE ROSS MARKETING LIMITED</t>
  </si>
  <si>
    <t>INNOVATIVE SAFETY SOLUTIONS LIMITED</t>
  </si>
  <si>
    <t>JEMTX LIMITED</t>
  </si>
  <si>
    <t>EVOLVE EDUCATION LTD</t>
  </si>
  <si>
    <t>JEM SYSTEMS LIMITED</t>
  </si>
  <si>
    <t>GLOBAL TECHNOLOGY (S.E) LTD</t>
  </si>
  <si>
    <t>TRINITY TRAINING SERVICES</t>
  </si>
  <si>
    <t>SOUTH EAST ESSEX PRIMARY CARE TRUST</t>
  </si>
  <si>
    <t>SOUTH STAFFORDSHIRE PRIMARY CARE TRUST</t>
  </si>
  <si>
    <t>GETFEEDBACK.NET LIMITED</t>
  </si>
  <si>
    <t>OUTSIDE IN COACHING &amp; COMMUNICATIONS LTD</t>
  </si>
  <si>
    <t>SOUTH WEST ESSEX PRIMARY CARE TRUST</t>
  </si>
  <si>
    <t>STOKE ON TRENT PRIMARY CARE TRUST</t>
  </si>
  <si>
    <t>SUFFOLK PRIMARY CARE TRUST</t>
  </si>
  <si>
    <t>TRAFFORD PRIMARY CARE TRUST</t>
  </si>
  <si>
    <t>WAKEFIELD DISTRICT PRIMARY CARE TRUST</t>
  </si>
  <si>
    <t>WARWICKSHIRE PRIMARY CARE TRUST</t>
  </si>
  <si>
    <t>WEST ESSEX PRIMARY CARE TRUST</t>
  </si>
  <si>
    <t>WEST HERTFORDSHIRE PRIMARY CARE TRUST</t>
  </si>
  <si>
    <t>WEST KENT PRIMARY CARE TRUST</t>
  </si>
  <si>
    <t>WEST SUSSEX PRIMARY CARE TRUST</t>
  </si>
  <si>
    <t>WESTERN CHESHIRE PRIMARY CARE TRUST</t>
  </si>
  <si>
    <t>WIRRAL PRIMARY CARE TRUST</t>
  </si>
  <si>
    <t>WORCESTERSHIRE PRIMARY CARE TRUST</t>
  </si>
  <si>
    <t>PAUL FOSTER</t>
  </si>
  <si>
    <t>KAMELEON GROUP LIMITED</t>
  </si>
  <si>
    <t>KISS IT LIMITED</t>
  </si>
  <si>
    <t>PETUKU LIMITED</t>
  </si>
  <si>
    <t>LONDON SCHOOL OF PUPPETRY</t>
  </si>
  <si>
    <t>EBOOKS-UK LTD</t>
  </si>
  <si>
    <t>HUGH GARAI</t>
  </si>
  <si>
    <t>WOMEN ACTING IN TODAY'S SOCIETY TRUST</t>
  </si>
  <si>
    <t>IMPRESS VENTURES LIMITED</t>
  </si>
  <si>
    <t>RESHAPERS COMMUNITY INTEREST COMPANY</t>
  </si>
  <si>
    <t>D J HORNER ASSOCIATES LTD</t>
  </si>
  <si>
    <t>MINDTANK LIMITED</t>
  </si>
  <si>
    <t>32 FOUETTES LTD</t>
  </si>
  <si>
    <t>EXECUTIVE SECURITY &amp; TRAINING SERVICES LIMITED</t>
  </si>
  <si>
    <t>ELECTRICAL ASSESSMENT SERVICES - UK LIMITED</t>
  </si>
  <si>
    <t>OPERATOR TRAINING SOLUTIONS LIMITED</t>
  </si>
  <si>
    <t>PDT TRAINING (UK) LTD</t>
  </si>
  <si>
    <t>TEAM COACHING NETWORK LIMITED</t>
  </si>
  <si>
    <t>BRADFORD AND AIREDALE TEACHING PRIMARY CARE TRUST</t>
  </si>
  <si>
    <t>EAST LANCASHIRE TEACHING PRIMARY CARE TRUST</t>
  </si>
  <si>
    <t>HULL TEACHING PRIMARY CARE TRUST</t>
  </si>
  <si>
    <t>LINCOLNSHIRE TEACHING PRIMARY CARE TRUST</t>
  </si>
  <si>
    <t>NORTHAMPTONSHIRE TEACHING PRIMARY CARE TRUST</t>
  </si>
  <si>
    <t>NOTTINGHAMSHIRE COUNTY TEACHING PRIMARY CARE TRUST</t>
  </si>
  <si>
    <t>ENG IT LIMITED</t>
  </si>
  <si>
    <t>ABBEY TRAINING SOUTH WEST LTD</t>
  </si>
  <si>
    <t>REACH BUSINESS SERVICES LTD</t>
  </si>
  <si>
    <t>MINT MANAGEMENT COLLEGE LTD</t>
  </si>
  <si>
    <t>UNITED TRAINING ACADEMY LONDON LIMITED</t>
  </si>
  <si>
    <t>DISABILITY DIRECT</t>
  </si>
  <si>
    <t>NKEIRUKA IBRAHEEM</t>
  </si>
  <si>
    <t>FIRST RESPONSE LEARNING LIMITED</t>
  </si>
  <si>
    <t>SEAN PARGETER</t>
  </si>
  <si>
    <t>PETER LUNN</t>
  </si>
  <si>
    <t>JOHN HALL DONNACHIE</t>
  </si>
  <si>
    <t>MONEY SCIENCE LIMITED</t>
  </si>
  <si>
    <t>MARGARET MOODY</t>
  </si>
  <si>
    <t>ALAN THORPE</t>
  </si>
  <si>
    <t>RIGHT STEP TRAINING LTD</t>
  </si>
  <si>
    <t>OLDHAM HEATING REPAIRS LTD</t>
  </si>
  <si>
    <t>FRONTLINE CONSULTANCY AND BUSINESS SERVICES LIMITED</t>
  </si>
  <si>
    <t>BUILDING BLOCKS SOLUTIONS LIMITED</t>
  </si>
  <si>
    <t>TAYLORITEX COMMUNITY INTEREST COMPANY</t>
  </si>
  <si>
    <t>WESTFIELD COMMUNITY DEVELOPMENT ASSOCIATION</t>
  </si>
  <si>
    <t>MRC COMMUNITY ACTION</t>
  </si>
  <si>
    <t>ADVANCE HOUSING AND SUPPORT LIMITED</t>
  </si>
  <si>
    <t>VERTICAL PLUS LIMITED</t>
  </si>
  <si>
    <t>REDEBY LIMITED</t>
  </si>
  <si>
    <t>STEPHEN REYNOLDS</t>
  </si>
  <si>
    <t>MARY MAGEE</t>
  </si>
  <si>
    <t>KATIE MOORE</t>
  </si>
  <si>
    <t>CLIVE PENNINGTON</t>
  </si>
  <si>
    <t>AASAF AINAPORE</t>
  </si>
  <si>
    <t>THE VOCATIONAL LEARNING CENTRE LIMITED</t>
  </si>
  <si>
    <t>KEN GADD ASSOCIATES LIMITED</t>
  </si>
  <si>
    <t>BOURNEMOUTH AND POOLE TEACHING PRIMARY CARE TRUST</t>
  </si>
  <si>
    <t>LONDON ACADEMY FOR MANAGEMENT STUDIES LTD</t>
  </si>
  <si>
    <t>BARKING AND DAGENHAM PRIMARY CARE TRUST</t>
  </si>
  <si>
    <t>BARNET PRIMARY CARE TRUST</t>
  </si>
  <si>
    <t>BASSETLAW PRIMARY CARE TRUST</t>
  </si>
  <si>
    <t>BATH AND NORTH EAST SOMERSET PRIMARY CARE TRUST</t>
  </si>
  <si>
    <t>BLACKBURN WITH DARWEN TEACHING CARE TRUST PLUS</t>
  </si>
  <si>
    <t>BLACKPOOL PRIMARY CARE TRUST</t>
  </si>
  <si>
    <t>BRENT TEACHING PRIMARY CARE TRUST</t>
  </si>
  <si>
    <t>BRIGHTON AND HOVE CITY PRIMARY CARE TRUST</t>
  </si>
  <si>
    <t>BROMLEY PRIMARY CARE TRUST</t>
  </si>
  <si>
    <t>BURY PRIMARY CARE TRUST</t>
  </si>
  <si>
    <t>SOTERIA SAFETY LTD</t>
  </si>
  <si>
    <t>FBP VENTURES LTD</t>
  </si>
  <si>
    <t>CAMDEN PRIMARY CARE TRUST</t>
  </si>
  <si>
    <t>RAIL TECH GROUP RAILWAY &amp; SIGNAL ENGINEERING LIMITED</t>
  </si>
  <si>
    <t>BDS TRAINING LTD</t>
  </si>
  <si>
    <t>CITY AND HACKNEY TEACHING PRIMARY CARE TRUST</t>
  </si>
  <si>
    <t>COVENTRY TEACHING PRIMARY CARE TRUST</t>
  </si>
  <si>
    <t>CROYDON PRIMARY CARE TRUST</t>
  </si>
  <si>
    <t>JOHN LATTY</t>
  </si>
  <si>
    <t>BEACON EDUCATIONAL SERVICES LIMITED</t>
  </si>
  <si>
    <t>ANGLO COLLEGE LIMITED</t>
  </si>
  <si>
    <t>BROADLANDS CONSULTING LIMITED</t>
  </si>
  <si>
    <t>SILVER TROWEL LTD</t>
  </si>
  <si>
    <t>DARLINGTON PRIMARY CARE TRUST</t>
  </si>
  <si>
    <t>ENFIELD PRIMARY CARE TRUST</t>
  </si>
  <si>
    <t>GATESHEAD PRIMARY CARE TRUST</t>
  </si>
  <si>
    <t>GREENWICH TEACHING PRIMARY CARE TRUST</t>
  </si>
  <si>
    <t>HAMMERSMITH AND FULHAM PRIMARY CARE TRUST</t>
  </si>
  <si>
    <t>HARROW PRIMARY CARE TRUST</t>
  </si>
  <si>
    <t>HAVERING PRIMARY CARE TRUST</t>
  </si>
  <si>
    <t>HEART OF BIRMINGHAM TEACHING PRIMARY CARE TRUST</t>
  </si>
  <si>
    <t>HILLINGDON PRIMARY CARE TRUST</t>
  </si>
  <si>
    <t>HOUNSLOW PRIMARY CARE TRUST</t>
  </si>
  <si>
    <t>SEVEN STORIES, THE NATIONAL CENTRE FOR CHILDREN'S BOOKS LIMITED</t>
  </si>
  <si>
    <t>ISLINGTON PRIMARY CARE TRUST</t>
  </si>
  <si>
    <t>MTM TRAINING LIMITED</t>
  </si>
  <si>
    <t>BARNES SCHOOL OF SPORTS THERAPY LTD</t>
  </si>
  <si>
    <t>SOCIAL ENTERPRISE KENT CIC</t>
  </si>
  <si>
    <t>LINDA PARKINSON-HARDMAN</t>
  </si>
  <si>
    <t>MARK ELLERBY</t>
  </si>
  <si>
    <t>DENNIS FETTIS</t>
  </si>
  <si>
    <t>ISMAIL AHMED</t>
  </si>
  <si>
    <t>JANICE KISSANE</t>
  </si>
  <si>
    <t>CRAIG ROBERTS</t>
  </si>
  <si>
    <t>MOIRA EDWARDS</t>
  </si>
  <si>
    <t>KENSINGTON AND CHELSEA PRIMARY CARE TRUST</t>
  </si>
  <si>
    <t>KINGSTON PRIMARY CARE TRUST</t>
  </si>
  <si>
    <t>KNOWSLEY PRIMARY CARE TRUST</t>
  </si>
  <si>
    <t>LAMBETH PRIMARY CARE TRUST</t>
  </si>
  <si>
    <t>SOLVENCY II TRAINING LIMITED</t>
  </si>
  <si>
    <t>LEWISHAM PRIMARY CARE TRUST</t>
  </si>
  <si>
    <t>TSG TRAINING AND CONSULTANCY SERVICES LIMITED</t>
  </si>
  <si>
    <t>CECILY DEIRDRE BOMBERG</t>
  </si>
  <si>
    <t>LUTON PRIMARY CARE TRUST</t>
  </si>
  <si>
    <t>MEDWAY PRIMARY CARE TRUST</t>
  </si>
  <si>
    <t>MIDDLESBROUGH PRIMARY CARE TRUST</t>
  </si>
  <si>
    <t>CLOUDLESS SKY LIMITED</t>
  </si>
  <si>
    <t>MECH-TECH UK LIMITED</t>
  </si>
  <si>
    <t>NEWCASTLE PRIMARY CARE TRUST</t>
  </si>
  <si>
    <t>NEWHAM PRIMARY CARE TRUST</t>
  </si>
  <si>
    <t>NORTH LANCASHIRE TEACHING PRIMARY CARE TRUST</t>
  </si>
  <si>
    <t>T.T.I. SCHOOL OF ENGLISH LIMITED</t>
  </si>
  <si>
    <t>NORTH LINCOLNSHIRE PRIMARY CARE TRUST</t>
  </si>
  <si>
    <t>NORTH SOMERSET PRIMARY CARE TRUST</t>
  </si>
  <si>
    <t>NORTH TYNESIDE PRIMARY CARE TRUST</t>
  </si>
  <si>
    <t>NOTTINGHAM CITY PRIMARY CARE TRUST</t>
  </si>
  <si>
    <t>OLDHAM PRIMARY CARE TRUST</t>
  </si>
  <si>
    <t>JUPITER PROFESSIONAL DEVELOPMENT LIMITED</t>
  </si>
  <si>
    <t>PLYMOUTH TEACHING PRIMARY CARE TRUST</t>
  </si>
  <si>
    <t>PORTSMOUTH CITY TEACHING PRIMARY CARE TRUST</t>
  </si>
  <si>
    <t>REDBRIDGE PRIMARY CARE TRUST</t>
  </si>
  <si>
    <t>UNIQUE DAY LTD</t>
  </si>
  <si>
    <t>CITYWIDE VENTURES LIMITED</t>
  </si>
  <si>
    <t>CREATIVES HAIR AND BEAUTY ACADEMY LTD</t>
  </si>
  <si>
    <t>HELEN BRIDGMAN</t>
  </si>
  <si>
    <t>LOIS ANN MCKIE</t>
  </si>
  <si>
    <t>CONQUEST MEDSCHOOLS LLP</t>
  </si>
  <si>
    <t>MORTON KYLE LIMITED</t>
  </si>
  <si>
    <t>VALERIE J. STEVENS ASSOCIATES LIMITED</t>
  </si>
  <si>
    <t>EUSERNET SERVICES LTD</t>
  </si>
  <si>
    <t>RICHMOND AND TWICKENHAM PRIMARY CARE TRUST</t>
  </si>
  <si>
    <t>SALFORD PRIMARY CARE TRUST</t>
  </si>
  <si>
    <t>SHROPSHIRE COUNTY PRIMARY CARE TRUST</t>
  </si>
  <si>
    <t>SOUTH GLOUCESTERSHIRE PRIMARY CARE TRUST</t>
  </si>
  <si>
    <t>SOUTH TYNESIDE PRIMARY CARE TRUST</t>
  </si>
  <si>
    <t>YMCA ST HELENS</t>
  </si>
  <si>
    <t>2CARE4ME LTD</t>
  </si>
  <si>
    <t>E2E COLLECTIVE COMMUNITY INTEREST COMPANY</t>
  </si>
  <si>
    <t>SAFE REGENERATION LTD</t>
  </si>
  <si>
    <t>ADVANCE TRAINING CONSULTANTS LIMITED</t>
  </si>
  <si>
    <t>RETTECH LIMITED</t>
  </si>
  <si>
    <t>MICHAEL LYONS</t>
  </si>
  <si>
    <t>SOUTHWARK PRIMARY CARE TRUST</t>
  </si>
  <si>
    <t>STOCKPORT PRIMARY CARE TRUST</t>
  </si>
  <si>
    <t>STOCKTON-ON-TEES TEACHING PRIMARY CARE TRUST</t>
  </si>
  <si>
    <t>SUNDERLAND TEACHING PRIMARY CARE TRUST</t>
  </si>
  <si>
    <t>SUTTON AND MERTON PRIMARY CARE TRUST</t>
  </si>
  <si>
    <t>ASAP PERSONNEL LIMITED</t>
  </si>
  <si>
    <t>ONE AWARDS</t>
  </si>
  <si>
    <t>WILDFIRE SOLUTIONS LIMITED</t>
  </si>
  <si>
    <t>SWINDON PRIMARY CARE TRUST</t>
  </si>
  <si>
    <t>TAMESIDE AND GLOSSOP PRIMARY CARE TRUST</t>
  </si>
  <si>
    <t>TELFORD AND WREKIN PRIMARY CARE TRUST</t>
  </si>
  <si>
    <t>TOWER HAMLETS PRIMARY CARE TRUST</t>
  </si>
  <si>
    <t>WALTHAM FOREST PRIMARY CARE TRUST</t>
  </si>
  <si>
    <t>WANDSWORTH PRIMARY CARE TRUST</t>
  </si>
  <si>
    <t>WARRINGTON PRIMARY CARE TRUST</t>
  </si>
  <si>
    <t>WESTMINSTER PRIMARY CARE TRUST</t>
  </si>
  <si>
    <t>WOLVERHAMPTON CITY PRIMARY CARE TRUST</t>
  </si>
  <si>
    <t>STUDIOWORX LIMITED</t>
  </si>
  <si>
    <t>SEVEN WELLBEING CENTRE LIMITED</t>
  </si>
  <si>
    <t>BEST COMPUTER TRAINING LIMITED</t>
  </si>
  <si>
    <t>LAUREN RICE</t>
  </si>
  <si>
    <t>KATHRYN CLARE SHIRLEY</t>
  </si>
  <si>
    <t>SIMON COLE</t>
  </si>
  <si>
    <t>ROB MCPHILLIPS</t>
  </si>
  <si>
    <t>BAKER THOMPSON ASSOCIATES LTD</t>
  </si>
  <si>
    <t>PROTECT LIFE LTD</t>
  </si>
  <si>
    <t>V.G.CLEMENTS (CONTRACTORS) LIMITED</t>
  </si>
  <si>
    <t>DEVENISH TOWER LTD</t>
  </si>
  <si>
    <t>EVOVATION LIMITED</t>
  </si>
  <si>
    <t>BRADLEY ENVIRONMENTAL CONSULTANTS LIMITED</t>
  </si>
  <si>
    <t>SOUTHERN EDUCATION TRAINING LIMITED</t>
  </si>
  <si>
    <t>NVQ DELIVERY COMPANY LTD</t>
  </si>
  <si>
    <t>ENTERPRISE START-UP AND DEVELOPMENT ASSOCIATION (ESUDA)</t>
  </si>
  <si>
    <t>KEY HEALTH TRAINING LTD</t>
  </si>
  <si>
    <t>TRAINING ASSESSMENT SAFETY CONSULTANTS LIMITED</t>
  </si>
  <si>
    <t>TOMORROW'S GENERATION LIMITED</t>
  </si>
  <si>
    <t>HARINGEY ASSOCIATION FOR INDEPENDENT LIVING LIMITED</t>
  </si>
  <si>
    <t>KEE ANATOMY CONSULTANCY LTD</t>
  </si>
  <si>
    <t>PAT MARSHALL</t>
  </si>
  <si>
    <t>APHEK LTD</t>
  </si>
  <si>
    <t>D.A.C. RECRUITMENT LIMITED</t>
  </si>
  <si>
    <t>PROFESSIONAL SUPPORT AND DEVELOPMENT LIMITED</t>
  </si>
  <si>
    <t>COSMOPOLITAN SECURITY SERVICES LIMITED</t>
  </si>
  <si>
    <t>JOHN BARTLAM CONSULTANCY LIMITED</t>
  </si>
  <si>
    <t>CHIME TRAINING AND CONSULTANCY LIMITED</t>
  </si>
  <si>
    <t>ROBERT SAUNDERS</t>
  </si>
  <si>
    <t>PETER RIBEAUX</t>
  </si>
  <si>
    <t>WALSALL TRAINING CENTRE LTD</t>
  </si>
  <si>
    <t>HM PRISON BURE</t>
  </si>
  <si>
    <t>HUDDERSFIELD GIANTS COMMUNITY TRUST LTD</t>
  </si>
  <si>
    <t>PLUS (PROVIDENCE LINC UNITED SERVICES)</t>
  </si>
  <si>
    <t>PRISM INDEPENDENT SCHOOL</t>
  </si>
  <si>
    <t>START TO FINISH SOLUTIONS LIMITED</t>
  </si>
  <si>
    <t>CRYSTAL HEALING LTD</t>
  </si>
  <si>
    <t>MARTIN GOODWIN</t>
  </si>
  <si>
    <t>WEST CUMBRIA ACHIEVEMENT ZONE</t>
  </si>
  <si>
    <t>B2B QUOTE LIMITED</t>
  </si>
  <si>
    <t>THE LONDON SCHOOL OF LAW</t>
  </si>
  <si>
    <t>STYLE ICON LTD</t>
  </si>
  <si>
    <t>SPECIALIST RECRUITMENT SERVICES UK LTD</t>
  </si>
  <si>
    <t>ACORN ECOLOGY LIMITED</t>
  </si>
  <si>
    <t>NEXUM SOFTWARE LIMITED</t>
  </si>
  <si>
    <t>SMARTSPEED CONSULTING LIMITED</t>
  </si>
  <si>
    <t>AFROMODA LIMITED</t>
  </si>
  <si>
    <t>SAFETY AND ACCESS LIMITED</t>
  </si>
  <si>
    <t>ARTHUR BASLEY LTD</t>
  </si>
  <si>
    <t>SPRINGBOARD UK LIMITED</t>
  </si>
  <si>
    <t>THE LEARNING NET LIMITED</t>
  </si>
  <si>
    <t>EXPORTSAVVY LIMITED</t>
  </si>
  <si>
    <t>BHP (CONSULTING) ASSOCIATES LTD</t>
  </si>
  <si>
    <t>RESOLVE TRAINING CENTRE LIMITED</t>
  </si>
  <si>
    <t>TSA TRAINING LIMITED</t>
  </si>
  <si>
    <t>THE BRAIN CHARITY</t>
  </si>
  <si>
    <t>CONGREGATION OF THE BROTHERS OF CHARITY</t>
  </si>
  <si>
    <t>SIMON HARTLEY</t>
  </si>
  <si>
    <t>BABAK REZAEE</t>
  </si>
  <si>
    <t>NEXT STEP (BRISTOL) LIMITED</t>
  </si>
  <si>
    <t>WALLICH-CLIFFORD COMMUNITY</t>
  </si>
  <si>
    <t>SPORTING FOUNDATION</t>
  </si>
  <si>
    <t>PERSPECTIVE LIMITED</t>
  </si>
  <si>
    <t>THE COMMUNITY I.T. COMPANY LIMITED</t>
  </si>
  <si>
    <t>MARITIME GREENWICH COLLEGE</t>
  </si>
  <si>
    <t>VIOLETTA MAKIEJ-BILENSKA</t>
  </si>
  <si>
    <t>PAUL MANNINGS</t>
  </si>
  <si>
    <t>ROKERWELL LTD</t>
  </si>
  <si>
    <t>FIONA SETCH LIMITED</t>
  </si>
  <si>
    <t>UNITED COLLEGE LIMITED</t>
  </si>
  <si>
    <t>OXFORDSHIRE FOOTBALL ASSOCIATION LIMITED</t>
  </si>
  <si>
    <t>TRANSLATION LINK LIMITED</t>
  </si>
  <si>
    <t>THE CONGOLESE ASSOCIATION OF MERSEYSIDE</t>
  </si>
  <si>
    <t>ORIENT DIRECT LIMITED</t>
  </si>
  <si>
    <t>BAREFOOT COACHING LIMITED</t>
  </si>
  <si>
    <t>EDGENLP LIMITED</t>
  </si>
  <si>
    <t>CREATIVE SPACE TEAM LTD</t>
  </si>
  <si>
    <t>BOWE DIGITL: ACCESS LIMITED</t>
  </si>
  <si>
    <t>JHM TRAINING &amp; CONSULTANCY LIMITED</t>
  </si>
  <si>
    <t>JASMINE HUSSAIN</t>
  </si>
  <si>
    <t>FRANK WAKEMAN</t>
  </si>
  <si>
    <t>ATIKKAM MEDIA LIMITED</t>
  </si>
  <si>
    <t>GLOBAL CAREER SERVICES LIMITED</t>
  </si>
  <si>
    <t>KAIZEN SIGMA LEAN LIMITED</t>
  </si>
  <si>
    <t>JULIET REID</t>
  </si>
  <si>
    <t>RUTH DUERDEN</t>
  </si>
  <si>
    <t>SUSIE MONNINGTON</t>
  </si>
  <si>
    <t>CHRISTOPHER SOTTUNG</t>
  </si>
  <si>
    <t>SWAMP CIRCUS TRUST LIMITED</t>
  </si>
  <si>
    <t>SYNTHESIS IT LIMITED</t>
  </si>
  <si>
    <t>MG ASSOCIATES LIMITED</t>
  </si>
  <si>
    <t>BARCLAY ANDERSON LIMITED</t>
  </si>
  <si>
    <t>HARDYBEE LIMITED</t>
  </si>
  <si>
    <t>BRENTWOOD OPEN LEARNING COLLEGE LIMITED</t>
  </si>
  <si>
    <t>MEDI PROSPECTS LTD</t>
  </si>
  <si>
    <t>LEARNING CHOICES (NORTHUMBERLAND) LTD</t>
  </si>
  <si>
    <t>GLOBAL EVENT SECURITY LIMITED</t>
  </si>
  <si>
    <t>ANN MARTIN ASSOCIATES LIMITED</t>
  </si>
  <si>
    <t>GREEN LEAN SOLUTIONS LIMITED</t>
  </si>
  <si>
    <t>MANOR COMMUNITY RESOURCE CENTRE LIMITED</t>
  </si>
  <si>
    <t>B.C.T. LEARNING LIMITED</t>
  </si>
  <si>
    <t>TRY TAG RUGBY LIMITED</t>
  </si>
  <si>
    <t>THE BIRMINGHAM THEATRE SCHOOL LIMITED</t>
  </si>
  <si>
    <t>ENTERPRISE SCREEN PRODUCTIONS LIMITED</t>
  </si>
  <si>
    <t>EXCEED TRAINING COMPANY LIMITED</t>
  </si>
  <si>
    <t>EXPRESS DIRECT KITCHENS LIMITED</t>
  </si>
  <si>
    <t>DOCKLANDS COLLEGE LIMITED</t>
  </si>
  <si>
    <t>THE LIFE COLLEGE LIMITED</t>
  </si>
  <si>
    <t>MANCAM LIMITED</t>
  </si>
  <si>
    <t>MICHELLE HOWDLE</t>
  </si>
  <si>
    <t>KATE BARRACLOUGH</t>
  </si>
  <si>
    <t>SUE CARRETTE</t>
  </si>
  <si>
    <t>PAUL FRANCIS</t>
  </si>
  <si>
    <t>KERRY SAMANTHA MOORES</t>
  </si>
  <si>
    <t>JOHN EVANS</t>
  </si>
  <si>
    <t>STEWART PARTNERSHIP (PEOPLE &amp; PROCESS) LTD</t>
  </si>
  <si>
    <t>THE MODERN TRADES ACADEMY LIMITED</t>
  </si>
  <si>
    <t>GLOBAL PERFORMANCE IMPROVEMENT LIMITED</t>
  </si>
  <si>
    <t>GAS TRAINING (UK) LIMITED</t>
  </si>
  <si>
    <t>ANGLESEA TRAINING SERVICES LIMITED</t>
  </si>
  <si>
    <t>BITTER &amp; TWISTED PRODUCTIONS LIMITED</t>
  </si>
  <si>
    <t>PARENT AND PROFESSIONAL LTD</t>
  </si>
  <si>
    <t>PROFILE DEVELOPMENT AND TRAINING LIMITED</t>
  </si>
  <si>
    <t>GLASS BEAD CONSULTING (UK) LIMITED</t>
  </si>
  <si>
    <t>ETC ETC TRAINING &amp; CONSULTANCY LLP</t>
  </si>
  <si>
    <t>NATIONAL SCHOOLS TRAINING LTD</t>
  </si>
  <si>
    <t>ADVIZA PARTNERSHIP</t>
  </si>
  <si>
    <t>ICI DISTANCE LEARNING PROCESSING LIMITED</t>
  </si>
  <si>
    <t>GOLD CREST ADVICE AND GUIDANCE CENTRE SERVICE LTD</t>
  </si>
  <si>
    <t>THE ACCESS TO SPORTS PROJECT</t>
  </si>
  <si>
    <t>INDEPENDENT TRAINING LIMITED</t>
  </si>
  <si>
    <t>HAMPSHIRE FOOTBALL ASSOCIATION LIMITED</t>
  </si>
  <si>
    <t>HELP FIRST AID TRAINING LIMITED</t>
  </si>
  <si>
    <t>CASTLE SCHOOL LIMITED</t>
  </si>
  <si>
    <t>KINZERE LIMITED</t>
  </si>
  <si>
    <t>UNIVERSAL TRAINING CENTRE LTD</t>
  </si>
  <si>
    <t>CONNEXIONS OXFORDSHIRE</t>
  </si>
  <si>
    <t>CONNEXIONS BUCKINGHAMSHIRE</t>
  </si>
  <si>
    <t>UK LEARNING CENTRES LTD</t>
  </si>
  <si>
    <t>GATESHEAD YOUNG WOMENS OUTREACH PROJECT</t>
  </si>
  <si>
    <t>NORTHERN DRIVING SOLUTIONS LIMITED</t>
  </si>
  <si>
    <t>FOCUS INSIGHT UK LIMITED</t>
  </si>
  <si>
    <t>VISION SUPPORT HARROGATE DISTRICT</t>
  </si>
  <si>
    <t>SIMPSON TRAINING LIMITED</t>
  </si>
  <si>
    <t>OWTON FENS COMMUNITY ASSOCIATION</t>
  </si>
  <si>
    <t>MCRAE.BIZ LTD</t>
  </si>
  <si>
    <t>MINISTRIES WITHOUT BORDERS INTERNATIONAL</t>
  </si>
  <si>
    <t>SIMPLY ONE STOP LIMITED</t>
  </si>
  <si>
    <t>MERSEYTRAVEL (MERSEYSIDE PASSENGER TRANSPORT EXECUTIVE)</t>
  </si>
  <si>
    <t>UNIVERSAL EDUCATION SERVICES LIMITED</t>
  </si>
  <si>
    <t>REVELATION TRAINING AND DEVELOPMENT LTD</t>
  </si>
  <si>
    <t>TOM HENDRY</t>
  </si>
  <si>
    <t>BOSTON UNITED FOOTBALL CLUB COMMUNITY FOUNDATION</t>
  </si>
  <si>
    <t>SHEFFIELD RECLAMATION LIMITED</t>
  </si>
  <si>
    <t>DAVIS PRO-SOLUTIONS LTD</t>
  </si>
  <si>
    <t>LANE SMITH DEVELOPMENTS LTD</t>
  </si>
  <si>
    <t>WEMBLEY NATIONAL STADIUM LIMITED</t>
  </si>
  <si>
    <t>GNT LEARNING LTD</t>
  </si>
  <si>
    <t>MSI LEARNING LIMITED</t>
  </si>
  <si>
    <t>SKILLS FOR ALL LTD</t>
  </si>
  <si>
    <t>WGGS LIMITED</t>
  </si>
  <si>
    <t>SIMON BROWN</t>
  </si>
  <si>
    <t>ANTHONY CULLEN</t>
  </si>
  <si>
    <t>ERC TRAINING CIC</t>
  </si>
  <si>
    <t>ACTIVE QUALITY RECRUITMENT LIMITED</t>
  </si>
  <si>
    <t>TRAIN 2 PROTECT (T2P) INTERNATIONAL LIMITED</t>
  </si>
  <si>
    <t>FELIX O'HARE &amp; COMPANY LIMITED</t>
  </si>
  <si>
    <t>BSBM LIMITED</t>
  </si>
  <si>
    <t>HAFAN CYMRU</t>
  </si>
  <si>
    <t>NDSS TRAINING LIMITED</t>
  </si>
  <si>
    <t>ENTERPRISE PRESTON</t>
  </si>
  <si>
    <t>PATHFINDER SECURITY TRAINING SERVICES LIMITED</t>
  </si>
  <si>
    <t>START UP ENTERPRISE PARTNERSHIP LTD</t>
  </si>
  <si>
    <t>ABERTAY NATIONWIDE TRAINING LTD</t>
  </si>
  <si>
    <t>THE UNIVERSAL COLLEGE OF LONDON LIMITED</t>
  </si>
  <si>
    <t>TEACH 247 LIMITED</t>
  </si>
  <si>
    <t>REFUGEE ACTION</t>
  </si>
  <si>
    <t>MEGANEXUS LTD</t>
  </si>
  <si>
    <t>BUONACORSI CONSULTING LIMITED</t>
  </si>
  <si>
    <t>RMT TECHNOLOGY LIMITED</t>
  </si>
  <si>
    <t>SARA SHRAPNELL</t>
  </si>
  <si>
    <t>LEONTINE HASS</t>
  </si>
  <si>
    <t>HELEN MANNION</t>
  </si>
  <si>
    <t>MARGARET MCCARTHY</t>
  </si>
  <si>
    <t>MERIDIAN BUSINESS SCHOOL LTD</t>
  </si>
  <si>
    <t>ST JOHN OGILVIE HIGH SCHOOL</t>
  </si>
  <si>
    <t>HIGH TECH ENGINEERING LIMITED</t>
  </si>
  <si>
    <t>ROBERT OWEN COMMUNITIES</t>
  </si>
  <si>
    <t>ARBROATH HIGH SCHOOL</t>
  </si>
  <si>
    <t>TRADE SKILLS ACADEMY LIMITED</t>
  </si>
  <si>
    <t>AFRICAN AND CARIBBEAN VOICES ASSOCIATION</t>
  </si>
  <si>
    <t>TRAUMA SOLUTIONS LIMITED</t>
  </si>
  <si>
    <t>KNOWLEDGE WEB LIMITED</t>
  </si>
  <si>
    <t>LIFE SKILLS CENTRAL LIMITED</t>
  </si>
  <si>
    <t>INDEPENDENT MEDICAL SOLUTIONS LTD</t>
  </si>
  <si>
    <t>SHEFFIELD AND HALLAMSHIRE COUNTY FOOTBALL ASSOCIATION LIMITED</t>
  </si>
  <si>
    <t>IAS (SERVICES) LIMITED</t>
  </si>
  <si>
    <t>HERE TO HELP TRUST</t>
  </si>
  <si>
    <t>PEOPLE BOUTIQUE LIMITED</t>
  </si>
  <si>
    <t>THE LONDON MOZART PLAYERS TRUST</t>
  </si>
  <si>
    <t>LLEWELLYN (SAFETY ADVISORS) EUROPE LTD</t>
  </si>
  <si>
    <t>VISIONS CONSULTING COMPANY LIMITED</t>
  </si>
  <si>
    <t>CHRIS GREEN</t>
  </si>
  <si>
    <t>SHANE MULLAN</t>
  </si>
  <si>
    <t>MIKE SMITH CONSULTING LIMITED</t>
  </si>
  <si>
    <t>LONDON TRAINING COLLEGE (UK) LTD</t>
  </si>
  <si>
    <t>COLETTE FENLON-BYATT</t>
  </si>
  <si>
    <t>108 TRAINING LTD</t>
  </si>
  <si>
    <t>NCAS LEGAL LIMITED</t>
  </si>
  <si>
    <t>MERRICK FLOORS LIMITED</t>
  </si>
  <si>
    <t>EMTEC SKILLS LIMITED</t>
  </si>
  <si>
    <t>HELMSMAN SERVICES LIMITED</t>
  </si>
  <si>
    <t>CATHERINE JANET DAVIDSON</t>
  </si>
  <si>
    <t>YVONNE SULLIVAN</t>
  </si>
  <si>
    <t>THE FREUD MUSEUM LONDON</t>
  </si>
  <si>
    <t>DARREN TRANTER INVESTMENTS LIMITED</t>
  </si>
  <si>
    <t>SARAH BRUMMITT LIMITED</t>
  </si>
  <si>
    <t>P31 CONSULTING LTD</t>
  </si>
  <si>
    <t>LOGOS COLLEGE LTD</t>
  </si>
  <si>
    <t>BARNABAS WORKSHOPS</t>
  </si>
  <si>
    <t>NATIONWIDE INDUSTRIAL COMPLIANCE &amp; EDUCATION LIMITED</t>
  </si>
  <si>
    <t>TAKE THE STEP LIMITED</t>
  </si>
  <si>
    <t>LIFE LADDERS LIMITED</t>
  </si>
  <si>
    <t>SHIRLEY MORRISON</t>
  </si>
  <si>
    <t>PAUL FALLTRICK</t>
  </si>
  <si>
    <t>ISLE OF MAN COLLEGE</t>
  </si>
  <si>
    <t>INDEPENDENT MONEY ADVICE CONSULTANCY LTD</t>
  </si>
  <si>
    <t>I SERVE LTD</t>
  </si>
  <si>
    <t>LINCOLNSHIRE FOOTBALL ASSOCIATION LIMITED</t>
  </si>
  <si>
    <t>SKYROCKET UK LTD</t>
  </si>
  <si>
    <t>GRANGE PARTNERSHIP (UK) LLP</t>
  </si>
  <si>
    <t>ALPHA COLLEGE LIMITED</t>
  </si>
  <si>
    <t>PETROCONSULT ENERGY CO. (UK) LIMITED</t>
  </si>
  <si>
    <t>LIFELONG LEARNING (NO.2) LIMITED</t>
  </si>
  <si>
    <t>HOMOEOPATHY JAPAN CO. UK LIMITED</t>
  </si>
  <si>
    <t>SCMG LIMITED</t>
  </si>
  <si>
    <t>MANTUS MANAGEMENT SKILLS LIMITED</t>
  </si>
  <si>
    <t>BIZCARE LIMITED</t>
  </si>
  <si>
    <t>MECHATEK LIMITED</t>
  </si>
  <si>
    <t>JORVIK TRAINING LIMITED</t>
  </si>
  <si>
    <t>IMPARTA LIMITED</t>
  </si>
  <si>
    <t>URBANFIX LIMITED</t>
  </si>
  <si>
    <t>KFOUR DEVELOPMENT SUPPORT LIMITED</t>
  </si>
  <si>
    <t>COMMTACS LTD.</t>
  </si>
  <si>
    <t>C21 UK LIMITED</t>
  </si>
  <si>
    <t>SATHYA SAI SCHOOL</t>
  </si>
  <si>
    <t>THE FOUNTAIN SCHOOL</t>
  </si>
  <si>
    <t>PAWEL JANICKI</t>
  </si>
  <si>
    <t>CHRYSA APPS</t>
  </si>
  <si>
    <t>CORINNE STUART</t>
  </si>
  <si>
    <t>ANGELA WHITE</t>
  </si>
  <si>
    <t>A.L.D. HAIRDRESSING TRAINING ACADEMY LTD</t>
  </si>
  <si>
    <t>EC ENGLISH CAMBRIDGE LIMITED</t>
  </si>
  <si>
    <t>JANE VILJOEN</t>
  </si>
  <si>
    <t>CLIFF PARTRIDGE</t>
  </si>
  <si>
    <t>OAKBRIDGE ASSOCIATES LIMITED</t>
  </si>
  <si>
    <t>LANDD CONSULTANCY LLP</t>
  </si>
  <si>
    <t>SKILLS 4 SOMERSET LIMITED</t>
  </si>
  <si>
    <t>KAMIYA SCHOOLS LIMITED</t>
  </si>
  <si>
    <t>TIMPSON LIMITED</t>
  </si>
  <si>
    <t>DANI GUINSBERG</t>
  </si>
  <si>
    <t>LASWAP SIXTH FORM</t>
  </si>
  <si>
    <t>SYDENHAM AND FOREST HILL SIXTH FORM</t>
  </si>
  <si>
    <t>NORTH EAST WOLVERHAMPTON PARTNERSHIP</t>
  </si>
  <si>
    <t>THE ASSOCIATED SIXTH FORM</t>
  </si>
  <si>
    <t>BEVERLEY JOINT SIXTH</t>
  </si>
  <si>
    <t>DIDCOT SIXTH FORM COLLEGE</t>
  </si>
  <si>
    <t>16-19 ABINGDON</t>
  </si>
  <si>
    <t>JAY RATHOD</t>
  </si>
  <si>
    <t>FIRST CALL HSQ LIMITED</t>
  </si>
  <si>
    <t>BEACONSEEK LIMITED</t>
  </si>
  <si>
    <t>TRG LOGISTICS LTD</t>
  </si>
  <si>
    <t>THE LEAN CONSORTIUM LIMITED</t>
  </si>
  <si>
    <t>GEO-NET SOLUTIONS LIMITED</t>
  </si>
  <si>
    <t>BACK-UP TRAINING AND RECRUITMENT LIMITED</t>
  </si>
  <si>
    <t>THE CARDUCCI MUSIC TRUST</t>
  </si>
  <si>
    <t>B M C GLOBAL SERVICES LIMITED</t>
  </si>
  <si>
    <t>HALTON AND DISTRICT WOMEN'S AID ASSOCIATION</t>
  </si>
  <si>
    <t>P.A. SERVICE LIMITED</t>
  </si>
  <si>
    <t>UNIVERSITY HOSPITALS BRISTOL NHS FOUNDATION TRUST</t>
  </si>
  <si>
    <t>AMT BUSINESS (NORTHUMBRIA) LIMITED</t>
  </si>
  <si>
    <t>ALAN GUEST</t>
  </si>
  <si>
    <t>GARRY GATENBY-TAYLOR</t>
  </si>
  <si>
    <t>BASIC WRITING SKILLS (UK) LIMITED</t>
  </si>
  <si>
    <t>THE LIFE ENHANCEMENT PROJECT LIMITED</t>
  </si>
  <si>
    <t>HELIOS INTERNATIONAL COLLEGE LIMITED</t>
  </si>
  <si>
    <t>FASHIONWORKS ENTERPRISE PARTNERSHIP LIMITED</t>
  </si>
  <si>
    <t>CHESTERFIELD ROYAL HOSPITAL NHS FOUNDATION TRUST</t>
  </si>
  <si>
    <t>MICHAEL DUNN</t>
  </si>
  <si>
    <t>THE LEARNING COMMUNITY LIMITED</t>
  </si>
  <si>
    <t>SCRUFFYPUPS LIMITED</t>
  </si>
  <si>
    <t>TRAINOW LIMITED</t>
  </si>
  <si>
    <t>TASKUS LIMITED</t>
  </si>
  <si>
    <t>FIRE TRAINING ACADEMY LIMITED</t>
  </si>
  <si>
    <t>TRIPLET MEDIA LTD</t>
  </si>
  <si>
    <t>FBC MIDLANDS TRAINING &amp; CONSULTANCY LIMITED</t>
  </si>
  <si>
    <t>NESBITT TRAINING LIMITED</t>
  </si>
  <si>
    <t>NORTHERN COUNTIES SAFETY GROUP LIMITED</t>
  </si>
  <si>
    <t>ICOCO TRAINING LIMITED</t>
  </si>
  <si>
    <t>TUV UK LIMITED</t>
  </si>
  <si>
    <t>SPECIALIST OPERATIONAL SUPPORT LIMITED</t>
  </si>
  <si>
    <t>PROFESSIONAL GOLFERS' ASSOCIATION LIMITED(THE)</t>
  </si>
  <si>
    <t>THE FORWARD TRUST</t>
  </si>
  <si>
    <t>STUDIO LANGUAGE COURSES (CAMBRIDGE) LIMITED</t>
  </si>
  <si>
    <t>ACCESS LIGHTING SOLUTIONS LIMITED</t>
  </si>
  <si>
    <t>EDUCATION LINKS</t>
  </si>
  <si>
    <t>ANDERIDA ADOLESCENT CARE LIMITED</t>
  </si>
  <si>
    <t>AL-NOOR GIRLS SECONDARY SCHOOL</t>
  </si>
  <si>
    <t>WINGS SCHOOL NOTTS</t>
  </si>
  <si>
    <t>FIONA PENISTON-BIRD</t>
  </si>
  <si>
    <t>IAN RAYBOLD</t>
  </si>
  <si>
    <t>MARK DAVIS</t>
  </si>
  <si>
    <t>PETER JOHN ELTON</t>
  </si>
  <si>
    <t>B.B. TRAINING SERVICES LTD.</t>
  </si>
  <si>
    <t>BROMLEY MENCAP</t>
  </si>
  <si>
    <t>AUKNY LIMITED</t>
  </si>
  <si>
    <t>GRAHAM WEBB</t>
  </si>
  <si>
    <t>ANNETTE WEBSTER</t>
  </si>
  <si>
    <t>EDWIN JACKSON</t>
  </si>
  <si>
    <t>KEVIN WOOFF</t>
  </si>
  <si>
    <t>SHEILA ASHLEY</t>
  </si>
  <si>
    <t>ADG INSIGHTS LIMITED</t>
  </si>
  <si>
    <t>MITIE BUSINESS SERVICES LIMITED</t>
  </si>
  <si>
    <t>THE WEDDING ACADEMY LIMITED</t>
  </si>
  <si>
    <t>KEITH COOK TRAINING LIMITED</t>
  </si>
  <si>
    <t>RECOGNISING EXCELLENCE LIMITED</t>
  </si>
  <si>
    <t>WESTWAY TRUST</t>
  </si>
  <si>
    <t>SENECA (CONSULTANTS) LIMITED</t>
  </si>
  <si>
    <t>PINNACLE SAFETY HEALTH &amp; HYGIENE LIMITED</t>
  </si>
  <si>
    <t>POTIFOB LTD</t>
  </si>
  <si>
    <t>PBA TRAINING &amp; RECRUITMENT LIMITED</t>
  </si>
  <si>
    <t>BLACK BADGE LTD</t>
  </si>
  <si>
    <t>MIDDLESEX COLLEGE OF EXCELLENCE LTD</t>
  </si>
  <si>
    <t>SHALLOME INTERNATIONAL LIMITED</t>
  </si>
  <si>
    <t>I LOVE SALSA LIMITED</t>
  </si>
  <si>
    <t>TEHUTI COMMUNITY INTEREST COMPANY</t>
  </si>
  <si>
    <t>TRAIN FOR LOGISTICS LIMITED</t>
  </si>
  <si>
    <t>IAN WILLIAM FRANCIS</t>
  </si>
  <si>
    <t>RDS TRAINING LIMITED</t>
  </si>
  <si>
    <t>ENLIGHTENED TRAINING UK LIMITED</t>
  </si>
  <si>
    <t>BESTDEAL4BABY COMMUNITY INTEREST COMPANY</t>
  </si>
  <si>
    <t>KANAGO TECHNOLOGIES LIMITED</t>
  </si>
  <si>
    <t>START LEARNING LTD.</t>
  </si>
  <si>
    <t>BEAUTIFI LIMITED</t>
  </si>
  <si>
    <t>PAUL BROWN TRANSPORT SERVICES LIMITED</t>
  </si>
  <si>
    <t>STRONG &amp; HERD LLP</t>
  </si>
  <si>
    <t>WEST LONDON COLLEGE OF BUSINESS &amp; MANAGEMENT SCIENCES- MANCHESTER CAMPUS LIMITED</t>
  </si>
  <si>
    <t>MALTBY ACADEMY</t>
  </si>
  <si>
    <t>SIMPLY TRAINING UK LIMITED</t>
  </si>
  <si>
    <t>ORANGEBOX TRAINING SOLUTIONS UK LIMITED</t>
  </si>
  <si>
    <t>INTELLIGENT BUILDERS LIMITED</t>
  </si>
  <si>
    <t>WINNING WAY INITIATIVES LIMITED</t>
  </si>
  <si>
    <t>PROFESSIONAL DOSING SOLUTIONS LIMITED</t>
  </si>
  <si>
    <t>BLUE SKY CONSULTANCY AND TRAINING LIMITED</t>
  </si>
  <si>
    <t>ARENA PURSUITS LIMITED</t>
  </si>
  <si>
    <t>ADULT COMMUNITY TRAINING LTD</t>
  </si>
  <si>
    <t>UPDATE TRAINING &amp; VOCATIONAL SERVICES LTD</t>
  </si>
  <si>
    <t>AGE UK BRADFORD &amp; DISTRICT</t>
  </si>
  <si>
    <t>LAND AND WAVE LTD</t>
  </si>
  <si>
    <t>ILLUMINATE DEVELOPMENT LIMITED</t>
  </si>
  <si>
    <t>N. B. A. (NICK BRAMLEY ASSOCIATES) LIMITED</t>
  </si>
  <si>
    <t>PLAYGROUND COMMUNICATIONS LTD</t>
  </si>
  <si>
    <t>GENESIS ENTERPRISE FOUNDATION</t>
  </si>
  <si>
    <t>YMCA WEARSIDE LTD</t>
  </si>
  <si>
    <t>SKILLS FOR CARE ACADEMY LIMITED</t>
  </si>
  <si>
    <t>B2B ENGAGE LIMITED</t>
  </si>
  <si>
    <t>MARQUEE HIRE TRADE ORGANISATION TRAINING LIMITED</t>
  </si>
  <si>
    <t>ENSPIRE DESIGN LIMITED</t>
  </si>
  <si>
    <t>HARVELIN LTD</t>
  </si>
  <si>
    <t>AI SOLUTIONS LIMITED</t>
  </si>
  <si>
    <t>EASY FOOD SAFETY TRAINING LIMITED</t>
  </si>
  <si>
    <t>BODY CONCEPTS UK LIMITED</t>
  </si>
  <si>
    <t>LINGUA FRANCA SERVICES LTD.</t>
  </si>
  <si>
    <t>LONDON BIRTAINICA COLLEGE LTD</t>
  </si>
  <si>
    <t>RHG CONSULT LTD</t>
  </si>
  <si>
    <t>SHONA GARNER COACHING SERVICES LTD</t>
  </si>
  <si>
    <t>STARLIGHT CORPORATE SERVICES LIMITED</t>
  </si>
  <si>
    <t>MADRASA TUL IMAM MUHAMMAD ZAKARIYA</t>
  </si>
  <si>
    <t>PLUMBSHORE LIMITED</t>
  </si>
  <si>
    <t>DHR INTERIM LTD</t>
  </si>
  <si>
    <t>SOUTH LONDON COLLEGE UK</t>
  </si>
  <si>
    <t>THE UK TRAINING ACADEMY LTD</t>
  </si>
  <si>
    <t>PERFORMANCE TRAINING AND CONSULTANCY LIMITED</t>
  </si>
  <si>
    <t>WINGATE TRAINING (UK) LTD</t>
  </si>
  <si>
    <t>AQANTA CHANGE MANAGEMENT LTD</t>
  </si>
  <si>
    <t>ELA DEVELOPMENT LIMITED</t>
  </si>
  <si>
    <t>DAGENHAM PARK COFE SCHOOL</t>
  </si>
  <si>
    <t>SUTTON PLACE</t>
  </si>
  <si>
    <t>NORTH BIRMINGHAM ACADEMY</t>
  </si>
  <si>
    <t>CHILDREN'S SUPPORT CENTRE HADLEIGH</t>
  </si>
  <si>
    <t>CHILDREN'S SUPPORT SERVICE LANGDON HILLS BASILDON</t>
  </si>
  <si>
    <t>ST GEORGE'S ACADEMY</t>
  </si>
  <si>
    <t>LADY NAFISA SCHOOL</t>
  </si>
  <si>
    <t>BRACKEN SCHOOL</t>
  </si>
  <si>
    <t>JANICE BARNETT</t>
  </si>
  <si>
    <t>KEY LEARNING ACADEMY LTD.</t>
  </si>
  <si>
    <t>SUSAN PATTERSON-SMITH</t>
  </si>
  <si>
    <t>ANDREW SHELTON</t>
  </si>
  <si>
    <t>WELL WINES LTD</t>
  </si>
  <si>
    <t>LADY ELEANOR HOLLES SCHOOL</t>
  </si>
  <si>
    <t>ELEDECKS LIMITED</t>
  </si>
  <si>
    <t>OAKHAM SCHOOL</t>
  </si>
  <si>
    <t>FLASHDASH LIMITED</t>
  </si>
  <si>
    <t>ENVIRON SAFETY MANAGEMENT LIMITED</t>
  </si>
  <si>
    <t>VERASTAR LIMITED</t>
  </si>
  <si>
    <t>BENJAMIN BALL</t>
  </si>
  <si>
    <t>NICOLA MERTON-RICHARDS</t>
  </si>
  <si>
    <t>PARMINDER KAUR SANGHA</t>
  </si>
  <si>
    <t>OXCLOSE AND DISTRICT YOUNG PEOPLES PROJECT LTD</t>
  </si>
  <si>
    <t>CRABTREE CONTROLS LIMITED</t>
  </si>
  <si>
    <t>CHRISTINE ROSE ASSOCIATES LIMITED</t>
  </si>
  <si>
    <t>THE FOOTBALL LEAGUE TRUST LIMITED</t>
  </si>
  <si>
    <t>THE NATURAL HISTORY SOCIETY OF NORTHUMBRIA</t>
  </si>
  <si>
    <t>N A COLLEGE TRUST</t>
  </si>
  <si>
    <t>KINGSLEY CONSULTANCY (SOUTH WEST) LIMITED</t>
  </si>
  <si>
    <t>WARRINGTON VOLUNTARY ACTION</t>
  </si>
  <si>
    <t>SKILLS AND EDUCATION GROUP ACCESS</t>
  </si>
  <si>
    <t>DEVON &amp; CORNWALL POLICE AND CRIME COMMISSIONER</t>
  </si>
  <si>
    <t>CDI LONDON LTD</t>
  </si>
  <si>
    <t>KEIZAI LTD</t>
  </si>
  <si>
    <t>LEVERAGE THROUGH LEARNING LTD</t>
  </si>
  <si>
    <t>EAST CORNWALL COUNCIL FOR VOLUNTARY SERVICE LIMITED</t>
  </si>
  <si>
    <t>BLOOMSBURY CYBER JUNCTION</t>
  </si>
  <si>
    <t>JACKSON'S LANE</t>
  </si>
  <si>
    <t>AVONDALE GROUP LIMITED</t>
  </si>
  <si>
    <t>LONDON GOLDSMITH COLLEGE LTD</t>
  </si>
  <si>
    <t>C.T.S. TRAINING LIMITED</t>
  </si>
  <si>
    <t>ART SERVICES GRANTS LIMITED</t>
  </si>
  <si>
    <t>JULIE MATTHIAS</t>
  </si>
  <si>
    <t>DARREN SINGLETON</t>
  </si>
  <si>
    <t>ALYSN MIDGELOW-MARSDEN</t>
  </si>
  <si>
    <t>DAVID PEASE</t>
  </si>
  <si>
    <t>KEVIN BISHOP</t>
  </si>
  <si>
    <t>JULIAN DAVID FRANKLIN</t>
  </si>
  <si>
    <t>LONDON WATERLOO ACADEMY LTD</t>
  </si>
  <si>
    <t>TRI UK SERVICES LTD</t>
  </si>
  <si>
    <t>BRIGHTON &amp; HOVE FOOD PARTNERSHIP</t>
  </si>
  <si>
    <t>GB SAFETY LIMITED</t>
  </si>
  <si>
    <t>CHANGES TRAINING LTD</t>
  </si>
  <si>
    <t>NG CONSULTANCY NORTH WEST LTD</t>
  </si>
  <si>
    <t>INGLEBY CARE LIMITED</t>
  </si>
  <si>
    <t>FRONTLINE PARTNERSHIP</t>
  </si>
  <si>
    <t>LLOYD THOMAS CONSULTANCY LIMITED</t>
  </si>
  <si>
    <t>ABC NORTH WEST LIMITED</t>
  </si>
  <si>
    <t>100% EFFECTIVE LIMITED</t>
  </si>
  <si>
    <t>THE BRIDGE MEDIA TRAINING LIMITED</t>
  </si>
  <si>
    <t>JASI CONSULTS LIMITED</t>
  </si>
  <si>
    <t>THE CUSTOMER SERVICE TRAINING ACADEMY LIMITED</t>
  </si>
  <si>
    <t>CARE 4 CARE TRAINING PROVIDERS LLP</t>
  </si>
  <si>
    <t>SAINT EDMUND ARROWSMITH CATHOLIC HIGH SCHOOL</t>
  </si>
  <si>
    <t>KEY STAGE 3 SHORT STAY SCHOOL/ AP</t>
  </si>
  <si>
    <t>EAST LONDON INDEPENDENT SCHOOL</t>
  </si>
  <si>
    <t>INSPIRATIONS INDEPENDENT SCHOOL</t>
  </si>
  <si>
    <t>PETER MOBBS</t>
  </si>
  <si>
    <t>TILLA BROOK</t>
  </si>
  <si>
    <t>TINA PARKES</t>
  </si>
  <si>
    <t>DIANE MEGAN ROBINSON</t>
  </si>
  <si>
    <t>REBECCA NICHOLLS</t>
  </si>
  <si>
    <t>SAJJAD HAIDER</t>
  </si>
  <si>
    <t>SELLAFIELD LIMITED</t>
  </si>
  <si>
    <t>SOUTH EAST EMPLOYERS</t>
  </si>
  <si>
    <t>M W SIGMA LTD</t>
  </si>
  <si>
    <t>PRESCOT OASIS CENTRE</t>
  </si>
  <si>
    <t>APPLE LEARNING LIMITED</t>
  </si>
  <si>
    <t>LIGHTHOUSE IMPORT AND EXPORT CONSULTING LTD</t>
  </si>
  <si>
    <t>PAWA CONSULTING LIMITED</t>
  </si>
  <si>
    <t>JINNAH LANGUAGES AND SKILLS COLLEGE LIMITED</t>
  </si>
  <si>
    <t>CONSTRUCTION ASSESSMENT &amp; DEVELOPMENT (UK) LTD</t>
  </si>
  <si>
    <t>CONNECT IN THE NORTH</t>
  </si>
  <si>
    <t>THEATRICAL EDUCATIONAL SERVICES LIMITED</t>
  </si>
  <si>
    <t>COLCHESTER HOSPITAL UNIVERSITY NHS FOUNDATION TRUST</t>
  </si>
  <si>
    <t>SCANTIME ENGINEERING LIMITED</t>
  </si>
  <si>
    <t>GRADE SOLUTIONS LIMITED</t>
  </si>
  <si>
    <t>LVG LIMITED</t>
  </si>
  <si>
    <t>DOGS TRUST</t>
  </si>
  <si>
    <t>C4F LTD</t>
  </si>
  <si>
    <t>DISASTERCOM UK LTD</t>
  </si>
  <si>
    <t>VICTORIA HOLMSTOCK</t>
  </si>
  <si>
    <t>JANET CRIPPS</t>
  </si>
  <si>
    <t>VICTORIA O'MEARA</t>
  </si>
  <si>
    <t>LONDON IMPERIAL COLLEGE OF ADVANCE STUDIES LIMITED</t>
  </si>
  <si>
    <t>THE INSTITUTE OF BUSINESS AND MANAGEMENT LIMITED</t>
  </si>
  <si>
    <t>CONSTRUCTIVE TEACHING CENTRE LIMITED(THE)</t>
  </si>
  <si>
    <t>YDM LTD</t>
  </si>
  <si>
    <t>SIBLING LIMITED</t>
  </si>
  <si>
    <t>TOGETHER HOUSING ASSOCIATION LIMITED</t>
  </si>
  <si>
    <t>D.A.M TRAINING &amp; SECURITY LIMITED</t>
  </si>
  <si>
    <t>THE SKILLS NETWORK LIMITED</t>
  </si>
  <si>
    <t>WAYS 2 WORK (DONCASTER)  LIMITED</t>
  </si>
  <si>
    <t>HENLEY ROSS ASSOCIATES LTD</t>
  </si>
  <si>
    <t>NVQ ASSESSMENT SERVICES LIMITED</t>
  </si>
  <si>
    <t>IMPERIAL TRAINING COLLEGE LIMITED</t>
  </si>
  <si>
    <t>ADVANCED INSULATION SOLUTIONS LIMITED</t>
  </si>
  <si>
    <t>THOMAS WRIGHT/THORITE GROUP LIMITED</t>
  </si>
  <si>
    <t>NEWTRICKS ADVANCED BUSINESS TRAINING LTD</t>
  </si>
  <si>
    <t>2GETHER NHS FOUNDATION TRUST</t>
  </si>
  <si>
    <t>DEMG LIMITED</t>
  </si>
  <si>
    <t>CEDAR CARE TRAINING LIMITED</t>
  </si>
  <si>
    <t>MAXIS HEALTHCARE UK LIMITED</t>
  </si>
  <si>
    <t>RESULTS DRIVEN TRAINING LIMITED</t>
  </si>
  <si>
    <t>CLASS RACING TRADING LIMITED</t>
  </si>
  <si>
    <t>ABSOLUTE-DESIGNS LIMITED</t>
  </si>
  <si>
    <t>ST PIERS SCHOOL</t>
  </si>
  <si>
    <t>LIZ TAYLOR</t>
  </si>
  <si>
    <t>TERESA BULFORD-COOPER</t>
  </si>
  <si>
    <t>JULIET LANDAU-POPE</t>
  </si>
  <si>
    <t>GISELA ROBINSON</t>
  </si>
  <si>
    <t>MICHAEL LUNDBECK</t>
  </si>
  <si>
    <t>CHRISTOPHER DAVIES</t>
  </si>
  <si>
    <t>EUROPEAN LEARNING SERVICES LIMITED</t>
  </si>
  <si>
    <t>EURO TRAINING (UK) LIMITED</t>
  </si>
  <si>
    <t>ELEV8 TRAINING LIMITED</t>
  </si>
  <si>
    <t>MBL SOLUTIONS LIMITED</t>
  </si>
  <si>
    <t>ASCENT RESIDENTIAL DEVELOPMENTS LIMITED</t>
  </si>
  <si>
    <t>WORTH CONSULTING LTD</t>
  </si>
  <si>
    <t>CHRIST REFORMED INTERNATIONAL MINISTRIES</t>
  </si>
  <si>
    <t>HARPER CRAVEN ASSOCIATES LIMITED</t>
  </si>
  <si>
    <t>IMPACT COACHING AND CONSULTANCY LIMITED</t>
  </si>
  <si>
    <t>MVUE LTD</t>
  </si>
  <si>
    <t>INEMMO LIMITED</t>
  </si>
  <si>
    <t>CHERRY RED STUDIOS LTD</t>
  </si>
  <si>
    <t>ALLIANCE COLLEGE LONDON LIMITED</t>
  </si>
  <si>
    <t>LYNNE PIKE</t>
  </si>
  <si>
    <t>PENNY GUN</t>
  </si>
  <si>
    <t>SEVENOAKS ENERGY ACADEMY LIMITED</t>
  </si>
  <si>
    <t>SUSSEX COLLEGE LIMITED</t>
  </si>
  <si>
    <t>PREMIER LOGISTICAL SOLUTIONS LTD</t>
  </si>
  <si>
    <t>A1 ASSESSMENTS &amp; TRAINING LIMITED</t>
  </si>
  <si>
    <t>CHARTER EDUCATION LTD</t>
  </si>
  <si>
    <t>LEARNING FOR LIFE WILTSHIRE</t>
  </si>
  <si>
    <t>AMBERGEN LIMITED</t>
  </si>
  <si>
    <t>BEARS HOUSE NURSERY LIMITED</t>
  </si>
  <si>
    <t>OXFORD LEADING TRAINING ORGANISATION LTD</t>
  </si>
  <si>
    <t>WIREFLY COMMUNICATIONS LIMITED</t>
  </si>
  <si>
    <t>J. MURPHY &amp; SONS LIMITED</t>
  </si>
  <si>
    <t>JUICE LEARNING LIMITED</t>
  </si>
  <si>
    <t>HOUSING &amp; CARE 21</t>
  </si>
  <si>
    <t>BRITISH CHAUFFEURS GUILD LIMITED</t>
  </si>
  <si>
    <t>PARIS ALTERNATIVE EDUCATION LTD</t>
  </si>
  <si>
    <t>ENGAGE PROJECTS COMMUNITY INTEREST COMPANY</t>
  </si>
  <si>
    <t>STUDIO 47 LIMITED</t>
  </si>
  <si>
    <t>BSC (BUSINESS SKILLS COACHING) LTD</t>
  </si>
  <si>
    <t>SUSSEX COMMUNITY DEVELOPMENT ASSOCIATION LTD</t>
  </si>
  <si>
    <t>HEATHROW TRAINING SERVICES LIMITED</t>
  </si>
  <si>
    <t>LA COUPE FUTUR THE ACADEMY LIMITED</t>
  </si>
  <si>
    <t>SAFETYCOR LIMITED</t>
  </si>
  <si>
    <t>INDEPTH CONSULTING LIMITED</t>
  </si>
  <si>
    <t>CLEANERPLANNER LTD</t>
  </si>
  <si>
    <t>TECHNOLOGY &amp; MANAGEMENT COLLEGE LONDON LIMITED</t>
  </si>
  <si>
    <t>RED HOUSE ACADEMY</t>
  </si>
  <si>
    <t>PETER TOAIG</t>
  </si>
  <si>
    <t>HCSS EDUCATION LTD</t>
  </si>
  <si>
    <t>PITSTOP PROJECT-BARROW</t>
  </si>
  <si>
    <t>NATURE IN ART TRUST</t>
  </si>
  <si>
    <t>DUNELM NATIONAL PROJECTS 2 LIMITED</t>
  </si>
  <si>
    <t>IASEMINARS LIMITED</t>
  </si>
  <si>
    <t>LIBERATUS SCHOOL OF PERFORMING ARTS LLP</t>
  </si>
  <si>
    <t>ANDREW HOLGATE (CONSULTING) LIMITED</t>
  </si>
  <si>
    <t>SURBITON LANGUAGES LIMITED</t>
  </si>
  <si>
    <t>DANIEL BUXTON</t>
  </si>
  <si>
    <t>ELEVATION TRAINING &amp; DEVELOPMENT LTD</t>
  </si>
  <si>
    <t>MINISTRY SECURITY SERVICES LIMITED</t>
  </si>
  <si>
    <t>SUGARBOX LIMITED</t>
  </si>
  <si>
    <t>SMAT CONSULTANCY LTD</t>
  </si>
  <si>
    <t>GLOBAL TRAINING CONSULTING LIMITED</t>
  </si>
  <si>
    <t>BREAKOUT</t>
  </si>
  <si>
    <t>STRATEGIC CHANGE MANAGEMENT SOLUTIONS LIMITED</t>
  </si>
  <si>
    <t>ST JOHN'S HOUSING TRUST</t>
  </si>
  <si>
    <t>MYTALENTPLACE LIMITED</t>
  </si>
  <si>
    <t>BHBI CONSULTANCY LIMITED</t>
  </si>
  <si>
    <t>ONE POINT THREE LEADERSHIP DEVELOPMENT LIMITED</t>
  </si>
  <si>
    <t>CHIUMENTO CONSULTING LIMITED</t>
  </si>
  <si>
    <t>ONYC CONSULTING LIMITED</t>
  </si>
  <si>
    <t>CENTRE FOR CHANGE MANAGEMENT LIMITED</t>
  </si>
  <si>
    <t>HUMAN TECHNICS LTD</t>
  </si>
  <si>
    <t>TECHWORKS LTD</t>
  </si>
  <si>
    <t>HOUGHTON SAFETY SERVICES LIMITED</t>
  </si>
  <si>
    <t>HAMILTON COLLEGE OF ADVANCED STUDY LIMITED</t>
  </si>
  <si>
    <t>CAMBRIDGE STUDENT SUPPORT CENTRE (PRU)</t>
  </si>
  <si>
    <t>IQRA ACADEMY</t>
  </si>
  <si>
    <t>ROY BLACKER</t>
  </si>
  <si>
    <t>ANNA KONIECZNY</t>
  </si>
  <si>
    <t>EVOLUTION PERSONAL AND CORPORATE DEVELOPMENT LIMITED</t>
  </si>
  <si>
    <t>IDEAS PLUS</t>
  </si>
  <si>
    <t>METRO COLLEGE OF MANAGEMENT SCIENCES LIMITED</t>
  </si>
  <si>
    <t>TRANSITIONAL CARE LIMITED</t>
  </si>
  <si>
    <t>DELSIN BRIGHT LIMITED</t>
  </si>
  <si>
    <t>CONFUCIUS LANGUAGE ACADEMY LIMITED</t>
  </si>
  <si>
    <t>HALCROW GROUP LIMITED</t>
  </si>
  <si>
    <t>INDEPENDENT DECISION MAKERS LIMITED</t>
  </si>
  <si>
    <t>WELCOMETRAINING LTD</t>
  </si>
  <si>
    <t>BLACK-ELK LIMITED</t>
  </si>
  <si>
    <t>PLATINUM NVQ LTD</t>
  </si>
  <si>
    <t>BREEZE TRAINING SOLUTIONS LTD</t>
  </si>
  <si>
    <t>PARK WEST COLLEGE LIMITED</t>
  </si>
  <si>
    <t>EMC (N.E.) LIMITED</t>
  </si>
  <si>
    <t>RAIL OPERATIONS DEVELOPMENT LIMITED</t>
  </si>
  <si>
    <t>INTERACTIVE PRO LIMITED</t>
  </si>
  <si>
    <t>TRADES TRAINING SCHOOL LIMITED</t>
  </si>
  <si>
    <t>LONDON GLOBAL COLLEGE OF ADVANCE STUDIES LIMITED</t>
  </si>
  <si>
    <t>ST.JASONS SERVICES LIMITED</t>
  </si>
  <si>
    <t>LORDS INTERNATIONAL COLLEGE LIMITED</t>
  </si>
  <si>
    <t>NEEDLE BOUTIQUE LTD</t>
  </si>
  <si>
    <t>VECTORWORKS UK LIMITED</t>
  </si>
  <si>
    <t>ABM TRAINING (UK) LTD</t>
  </si>
  <si>
    <t>FORCES CONFIDENCE COURSES LTD</t>
  </si>
  <si>
    <t>ADVANCE TRAINING ACADEMY (UK) LTD.</t>
  </si>
  <si>
    <t>CAMPBELL'S COLLEGE LIMITED</t>
  </si>
  <si>
    <t>HAREHILLS &amp; CHAPELTOWN LAW CENTRE</t>
  </si>
  <si>
    <t>80:20 PERFORMANCE SOLUTIONS LIMITED</t>
  </si>
  <si>
    <t>SCRIPTED MEANING LIMITED</t>
  </si>
  <si>
    <t>GRIFFITH COLLEGE LIMITED</t>
  </si>
  <si>
    <t>ABSOLUTE TRAINING CENTRE LIMITED</t>
  </si>
  <si>
    <t>AGM TRAINING SERVICES LTD</t>
  </si>
  <si>
    <t>JAMIE TUNSTALL</t>
  </si>
  <si>
    <t>CARESCOPE LIMITED</t>
  </si>
  <si>
    <t>INSTITUTE OF BIODYNAMIC MEDICINE LIMITED</t>
  </si>
  <si>
    <t>WESTEC BUSINESS SERVICES LTD</t>
  </si>
  <si>
    <t>AUTISM SUSSEX LIMITED</t>
  </si>
  <si>
    <t>ANGLO-CONTINENTAL EDUCATIONAL GROUP LIMITED</t>
  </si>
  <si>
    <t>ENTERPRISE DEVELOPMENT NORTH EAST LIMITED</t>
  </si>
  <si>
    <t>THE BILBROUGH COUNTRY CLASSROOM</t>
  </si>
  <si>
    <t>WEST KENT LEARNING FEDERATION: STUDENT SUPPORT CENTRE</t>
  </si>
  <si>
    <t>IPEC</t>
  </si>
  <si>
    <t>ELIZABETH SWAN LIMITED</t>
  </si>
  <si>
    <t>BASEBALLSOFTBALLUK LIMITED</t>
  </si>
  <si>
    <t>SHANNON TRAINING LIMITED</t>
  </si>
  <si>
    <t>DODDLE IT LIMITED</t>
  </si>
  <si>
    <t>THE PET CHIP COMPANY LIMITED</t>
  </si>
  <si>
    <t>DIVERSE EMPLOYMENT AND TRAINING (DET) LIMITED</t>
  </si>
  <si>
    <t>ALRIGHT ON THE NIGHT LIMITED</t>
  </si>
  <si>
    <t>BILL HETHERINGTON</t>
  </si>
  <si>
    <t>SAFETY AWARE LIMITED</t>
  </si>
  <si>
    <t>DAVID &amp; VICKI COX TRAINING LIMITED</t>
  </si>
  <si>
    <t>DAVID PRINGLE</t>
  </si>
  <si>
    <t>CAROL SIMMONS</t>
  </si>
  <si>
    <t>THE INCLUSION TRUST</t>
  </si>
  <si>
    <t>CASTLE COLLEGE OF MANAGEMENT SCIENCES LIMITED</t>
  </si>
  <si>
    <t>INSPIRIT TRAINING &amp; DEVELOPMENT LIMITED</t>
  </si>
  <si>
    <t>I MATTER TRAINING CIC</t>
  </si>
  <si>
    <t>FITNESS QUALIFICATIONS LTD</t>
  </si>
  <si>
    <t>THE CONGRESS OF DIPLOMATS LTD</t>
  </si>
  <si>
    <t>VOLUNTEER CENTRE BLACKPOOL, WYRE AND FYLDE LIMITED</t>
  </si>
  <si>
    <t>VAN WALT LIMITED</t>
  </si>
  <si>
    <t>HELEN GOODWIN</t>
  </si>
  <si>
    <t>PETER JOHN CLARKE</t>
  </si>
  <si>
    <t>ROBSON LAIDLER LLP</t>
  </si>
  <si>
    <t>CITY &amp; COUNTY CARE SERVICES LIMITED</t>
  </si>
  <si>
    <t>LINK TRAINING PARTNERSHIP LIMITED</t>
  </si>
  <si>
    <t>JONATHAN PETER MORTIMER</t>
  </si>
  <si>
    <t>PIERS OSBORNE</t>
  </si>
  <si>
    <t>GRAHAM EXLEY</t>
  </si>
  <si>
    <t>FORD HENDERSON</t>
  </si>
  <si>
    <t>REAL GROUP LIMITED</t>
  </si>
  <si>
    <t>NATIONWIDE INDEPENDENT COLLEGE OF HIGHER EDUCATION LIMITED</t>
  </si>
  <si>
    <t>P.D. ASSESSMENT &amp; TRAINING LIMITED</t>
  </si>
  <si>
    <t>KIDS ALLOWED LIMITED</t>
  </si>
  <si>
    <t>THE FITNESS EDUCATION ACADEMY LIMITED</t>
  </si>
  <si>
    <t>TEFL LAB LONDON LIMITED</t>
  </si>
  <si>
    <t>TRUPTI CONSULTANTS LIMITED</t>
  </si>
  <si>
    <t>SOCIETY OF ANALYTICAL PSYCHOLOGY(THE)</t>
  </si>
  <si>
    <t>MUSICALLY LIMITED</t>
  </si>
  <si>
    <t>ULTIMATE U LIMITED</t>
  </si>
  <si>
    <t>ATLANTIS BEYOND BEAUTY ACADEMIES LIMITED</t>
  </si>
  <si>
    <t>ROBINSON MCSWAN LTD</t>
  </si>
  <si>
    <t>STAMFORD ACADEMY LIMITED</t>
  </si>
  <si>
    <t>FREEMANTLES SCHOOL</t>
  </si>
  <si>
    <t>LONDON COUNCILS</t>
  </si>
  <si>
    <t>ARPIEL COACHING LTD</t>
  </si>
  <si>
    <t>NET.MENTOR LIMITED</t>
  </si>
  <si>
    <t>TRAIN TO CHANGE (WALES) LIMITED</t>
  </si>
  <si>
    <t>LOUISE RAMSAY</t>
  </si>
  <si>
    <t>LEONA NORONHA</t>
  </si>
  <si>
    <t>JACKIE SHERMAN</t>
  </si>
  <si>
    <t>BUMPS AND BASHES LTD</t>
  </si>
  <si>
    <t>LUKE ROBINSON</t>
  </si>
  <si>
    <t>GRANT DENCH</t>
  </si>
  <si>
    <t>MARTIN BRUNNER</t>
  </si>
  <si>
    <t>CAREER MAKERS LIMITED</t>
  </si>
  <si>
    <t>YOUTH A.I.D. LEWISHAM LIMITED</t>
  </si>
  <si>
    <t>MAVITOB EDUCATIONAL SERVICES LIMITED</t>
  </si>
  <si>
    <t>HORIZONS LEARNING LIMITED</t>
  </si>
  <si>
    <t>MAXIMUM ADVENTURE SPORTS U.K. LTD</t>
  </si>
  <si>
    <t>ALEKSANDRA PRACHOWSKA</t>
  </si>
  <si>
    <t>SYLVIA ANDERSON</t>
  </si>
  <si>
    <t>BEATA ELZBIETA HATLAS</t>
  </si>
  <si>
    <t>MUBBISHER AHMED</t>
  </si>
  <si>
    <t>JACK MILNER</t>
  </si>
  <si>
    <t>TREVOR GREGORY</t>
  </si>
  <si>
    <t>STEPHEN BROWN</t>
  </si>
  <si>
    <t>PHILIPPE THOMAS PARKIN</t>
  </si>
  <si>
    <t>MAX KING</t>
  </si>
  <si>
    <t>ENSKILL LIMITED</t>
  </si>
  <si>
    <t>UNIZEN COACHING LIMITED</t>
  </si>
  <si>
    <t>EBO ADVENTURE LTD</t>
  </si>
  <si>
    <t>PROGRESSION ACTION SPORTS LIMITED</t>
  </si>
  <si>
    <t>HARTLEPOOL PRIMARY CARE TRUST</t>
  </si>
  <si>
    <t>ARRANJAY CONSULTING LIMITED</t>
  </si>
  <si>
    <t>GRAEME KELLETT</t>
  </si>
  <si>
    <t>CERT CENTER LIMITED</t>
  </si>
  <si>
    <t>HARVEY JOHN FOLKARD</t>
  </si>
  <si>
    <t>STEVE GOLDING</t>
  </si>
  <si>
    <t>CHRISTIAN FOX</t>
  </si>
  <si>
    <t>XACT CONSULTANCY AND TRAINING LTD</t>
  </si>
  <si>
    <t>WAKEFIELD AND DISTRICT HOUSING LIMITED</t>
  </si>
  <si>
    <t>UNDERWOOD TRAINING LIMITED</t>
  </si>
  <si>
    <t>CAMBIAN BROOK VIEW SCHOOL</t>
  </si>
  <si>
    <t>BEACON REACH</t>
  </si>
  <si>
    <t>MENORAH GRAMMAR SCHOOL</t>
  </si>
  <si>
    <t>THE BRITISH GLASS MANUFACTURERS CONFEDERATION</t>
  </si>
  <si>
    <t>CAPITAL TREES LIMITED</t>
  </si>
  <si>
    <t>RED ALERT SECURITY SERVICES LTD</t>
  </si>
  <si>
    <t>DAVID FROST</t>
  </si>
  <si>
    <t>BROOKS COLLEGE LIMITED</t>
  </si>
  <si>
    <t>VISION PICTURES LTD</t>
  </si>
  <si>
    <t>TALBOT TRAINING SERVICES LIMITED</t>
  </si>
  <si>
    <t>THE SOPHROLOGY ACADEMY LIMITED</t>
  </si>
  <si>
    <t>SIMPLY BUSINESS SKILLS LIMITED</t>
  </si>
  <si>
    <t>ESSENTIAL DRUG AND ALCOHOL SERVICES</t>
  </si>
  <si>
    <t>PROGRESSIONS UK LIMITED</t>
  </si>
  <si>
    <t>MYTALENTBOOK LIMITED</t>
  </si>
  <si>
    <t>MID ESSEX HOSPITAL SERVICES NATIONAL HEALTH SERVICE TRUST</t>
  </si>
  <si>
    <t>MATCHSTRONG LIMITED</t>
  </si>
  <si>
    <t>OPENMIND TRAINING LIMITED</t>
  </si>
  <si>
    <t>LONDON WEST VALLEY COLLEGE LIMITED</t>
  </si>
  <si>
    <t>SECURE-MARK LIMITED</t>
  </si>
  <si>
    <t>KINNAIRD COLLEGE (UK) LTD</t>
  </si>
  <si>
    <t>AMTEK LIMITED</t>
  </si>
  <si>
    <t>GSS TRAINING LIMITED</t>
  </si>
  <si>
    <t>BUILDING TRADE SKILLS CENTRES LIMITED</t>
  </si>
  <si>
    <t>KERRY CARLTON-SENIOR</t>
  </si>
  <si>
    <t>ANNA MARIA MAZZIERI</t>
  </si>
  <si>
    <t>ROSANNE GOOSE</t>
  </si>
  <si>
    <t>STEVEN CLOSE</t>
  </si>
  <si>
    <t>FURTHER IT LIMITED</t>
  </si>
  <si>
    <t>REVOLUTION MARKETING UK LTD</t>
  </si>
  <si>
    <t>BUILDING FUTURES EAST LIMITED</t>
  </si>
  <si>
    <t>WEYMOUTH COMMUNITY VOLUNTEERS</t>
  </si>
  <si>
    <t>SAFEDRIVE FLEET &amp; INSTRUCTOR TRAINING LTD.</t>
  </si>
  <si>
    <t>LITTLE KNOWN LTD</t>
  </si>
  <si>
    <t>ALPHA AND OMEGA TRAINING AND SOCIAL CARE LTD</t>
  </si>
  <si>
    <t>THE FORK LIFT TRAINING ACADEMY LIMITED</t>
  </si>
  <si>
    <t>FUTURE FIRST TECHNOLOGIES LTD</t>
  </si>
  <si>
    <t>ENGLISH TABLE TENNIS ASSOCIATION LIMITED</t>
  </si>
  <si>
    <t>H.A.S.D.A.M. LIMITED</t>
  </si>
  <si>
    <t>JUDOSPACE LIMITED</t>
  </si>
  <si>
    <t>JANE MCKINLAY</t>
  </si>
  <si>
    <t>BOLANLE AKINOLA-WILLIAMS</t>
  </si>
  <si>
    <t>ASLAM KHAN</t>
  </si>
  <si>
    <t>NORTHAMPTONSHIRE HEALTHCARE NHS FOUNDATION TRUST</t>
  </si>
  <si>
    <t>ANDREW MICHAEL DOWDEN</t>
  </si>
  <si>
    <t>WOMEN'S INCLUSIVE TEAM LTD</t>
  </si>
  <si>
    <t>ADVANCED COMMUNICATIONS TRAINING LIMITED</t>
  </si>
  <si>
    <t>LORRAINE FAY BENHAM</t>
  </si>
  <si>
    <t>MELVYN HUGHES</t>
  </si>
  <si>
    <t>CHRISTINE MARY NUTTALL</t>
  </si>
  <si>
    <t>CAMERON SCOTT</t>
  </si>
  <si>
    <t>DAVID SWIFT</t>
  </si>
  <si>
    <t>SARAH BOCZKO-EYRE</t>
  </si>
  <si>
    <t>BRIAN STEVEN JOHNSTON</t>
  </si>
  <si>
    <t>KATE GRACE</t>
  </si>
  <si>
    <t>THE SKILLS DEVELOPMENT SCOTLAND CO. LIMITED</t>
  </si>
  <si>
    <t>INTER ALLIANCE LTD</t>
  </si>
  <si>
    <t>ALPHA TRAINING NORTHWEST LTD</t>
  </si>
  <si>
    <t>PRISM EUROPE CONSULTANCY LIMITED</t>
  </si>
  <si>
    <t>OPTIMISED TRAINING CENTRE LTD</t>
  </si>
  <si>
    <t>PROJECT BUSINESS LTD</t>
  </si>
  <si>
    <t>ACTIVE INCLUSION SUPPORT &amp; LEARNING LTD</t>
  </si>
  <si>
    <t>SHARP SOFTWARE TRAINING SOLUTIONS LIMITED</t>
  </si>
  <si>
    <t>STELLA MARIS LIMITED</t>
  </si>
  <si>
    <t>CATHERINE FOROUGHI</t>
  </si>
  <si>
    <t>RIVERSIDE</t>
  </si>
  <si>
    <t>THE NZO CARE FOUNDATION LIMITED</t>
  </si>
  <si>
    <t>MASTER TRAINING COMPANY LIMITED</t>
  </si>
  <si>
    <t>THE RIDINGS FEDERATION YATE INTERNATIONAL ACADEMY</t>
  </si>
  <si>
    <t>MABWAY LIMITED</t>
  </si>
  <si>
    <t>BARGATE TRAINING AND CONSULTANCY LIMITED</t>
  </si>
  <si>
    <t>DUNELM GROUP PLC</t>
  </si>
  <si>
    <t>EXTRA LEARNING UK LIMITED</t>
  </si>
  <si>
    <t>C.A.B. CORNWALL</t>
  </si>
  <si>
    <t>YACHT DELIVERY &amp; CHARTER SERVICES LIMITED</t>
  </si>
  <si>
    <t>FENRIS SECURITY SERVICES LTD.</t>
  </si>
  <si>
    <t>BTC TRAINING LIMITED</t>
  </si>
  <si>
    <t>ATS APPLIED TECH SYSTEMS LTD.</t>
  </si>
  <si>
    <t>HUYTON TRAVEL LIMITED</t>
  </si>
  <si>
    <t>CL CONSORTIUM LIMITED</t>
  </si>
  <si>
    <t>ASPIRE TRAINING UK LIMITED</t>
  </si>
  <si>
    <t>JASON LUMSDEN</t>
  </si>
  <si>
    <t>TRAINING CIRCLE LIMITED</t>
  </si>
  <si>
    <t>BOOMERANG CONSULTANCY LIMITED</t>
  </si>
  <si>
    <t>BIRMINGHAM MANAGEMENT TRAINING COLLEGE LIMITED</t>
  </si>
  <si>
    <t>MORRISON WATER SERVICES LIMITED</t>
  </si>
  <si>
    <t>INSIGHT HEALTH SCREENING LIMITED</t>
  </si>
  <si>
    <t>FD TRAINING &amp; MEDIA LIMITED</t>
  </si>
  <si>
    <t>7TAO LIMITED</t>
  </si>
  <si>
    <t>FUTURE PEOPLE PERSONNEL SOLUTIONS LIMITED</t>
  </si>
  <si>
    <t>ASSOCIATION OF NATURAL MEDICINES LIMITED</t>
  </si>
  <si>
    <t>RTC TRAINING LIMITED</t>
  </si>
  <si>
    <t>ACTIVE AGE PLANNING LIMITED</t>
  </si>
  <si>
    <t>FUTEBOL DE SALAO UK LIMITED</t>
  </si>
  <si>
    <t>WANG INTERNATIONAL CO. LIMITED</t>
  </si>
  <si>
    <t>ORIAC INFORMATION SYSTEMS LIMITED</t>
  </si>
  <si>
    <t>VERA MEDIA LIMITED</t>
  </si>
  <si>
    <t>SOCIAL CARE TRAINING LIMITED</t>
  </si>
  <si>
    <t>JUDY DUFF</t>
  </si>
  <si>
    <t>ABV ACADEMY LIMITED</t>
  </si>
  <si>
    <t>KAYODE OLATUYI</t>
  </si>
  <si>
    <t>HAYLEY CHRISTINE BREWER</t>
  </si>
  <si>
    <t>NEAL COOMBES</t>
  </si>
  <si>
    <t>SIMON ANDREW HALE</t>
  </si>
  <si>
    <t>PETER TURNBULL</t>
  </si>
  <si>
    <t>MARK ANTONY COATES</t>
  </si>
  <si>
    <t>TASK MASTERS (UK) LIMITED</t>
  </si>
  <si>
    <t>PROACTIVE TRAINING SKILLS LIMITED</t>
  </si>
  <si>
    <t>CENTRE 63 KIRKBY</t>
  </si>
  <si>
    <t>REDTRAY LIMITED</t>
  </si>
  <si>
    <t>CLERVAUX TRUST LIMITED</t>
  </si>
  <si>
    <t>MEDB FILMS LIMITED</t>
  </si>
  <si>
    <t>THE PRESCRIPTION TRAINING COMPANY LIMITED</t>
  </si>
  <si>
    <t>EQUALITY SPECIALIST LIMITED</t>
  </si>
  <si>
    <t>POSITIVE OPTIONS BERKSHIRE LIMITED</t>
  </si>
  <si>
    <t>THE MAYDAYS LIMITED</t>
  </si>
  <si>
    <t>WEST YORKSHIRE HEALTH &amp; SAFETY TRAINING LIMITED</t>
  </si>
  <si>
    <t>DAWN TO DUSK CARE SERVICES LIMITED</t>
  </si>
  <si>
    <t>EUPHORIC INK LTD</t>
  </si>
  <si>
    <t>LISA JANE WHITEOAK</t>
  </si>
  <si>
    <t>MOHAMMAD NAZMUL HASAN</t>
  </si>
  <si>
    <t>CHRISTINE WHITTINGTON</t>
  </si>
  <si>
    <t>JANE MAGLIONE</t>
  </si>
  <si>
    <t>CHRIS LESLIE VEALE</t>
  </si>
  <si>
    <t>JANICE CROSSLAND-JONES</t>
  </si>
  <si>
    <t>NEW HOPE CHRISTIAN ACADEMY</t>
  </si>
  <si>
    <t>SPRINGFIELD ABC LIMITED</t>
  </si>
  <si>
    <t>ASTRAZENECA PLC</t>
  </si>
  <si>
    <t>ST. JAMES SECURITY LIMITED</t>
  </si>
  <si>
    <t>LETS GET HEALTHY COMMUNITY LIMITED</t>
  </si>
  <si>
    <t>MAYBE MAGAZINE CIC</t>
  </si>
  <si>
    <t>CAMBRIDGE RUSSIAN SCHOOL</t>
  </si>
  <si>
    <t>IHL ASSOCIATES LIMITED</t>
  </si>
  <si>
    <t>SWANN RECRUITMENT LIMITED</t>
  </si>
  <si>
    <t>V EDUCATIONAL SERVICES LTD</t>
  </si>
  <si>
    <t>HRACTIVE LIMITED</t>
  </si>
  <si>
    <t>MARY THOMAS</t>
  </si>
  <si>
    <t>AMANDA NICOLE PARR</t>
  </si>
  <si>
    <t>CANDIE FURBER</t>
  </si>
  <si>
    <t>TIM FRASER-HOOK</t>
  </si>
  <si>
    <t>MANCHESTER CHRISTIAN COLLEGE LIMITED</t>
  </si>
  <si>
    <t>CONSTRUCTION ASSESSMENT &amp; TRAINING SERVICES LIMITED</t>
  </si>
  <si>
    <t>ABBEY MOTORCYCLE INSTRUCTORS LIMITED</t>
  </si>
  <si>
    <t>JAVA PROJECTS LIMITED</t>
  </si>
  <si>
    <t>UPTURN ENTERPRISE LIMITED</t>
  </si>
  <si>
    <t>ALTERNATIVES TO VIOLENCE PROJECT, BRITAIN</t>
  </si>
  <si>
    <t>WINNOVATION LIMITED</t>
  </si>
  <si>
    <t>USPEAK LIMITED</t>
  </si>
  <si>
    <t>LUTON AND DUNSTABLE UNIVERSITY HOSPITAL NHS FOUNDATION TRUST</t>
  </si>
  <si>
    <t>ENDORSEMENT AND QUALITY STANDARDS BOARD FOR COMMUNITY DEVELOPMENT LEARNING (ENGLAND)</t>
  </si>
  <si>
    <t>SKL COLLEGE OF EXCELLENCE INT. LTD</t>
  </si>
  <si>
    <t>NATIONAL COUNCIL FOR VOLUNTARY YOUTH SERVICES</t>
  </si>
  <si>
    <t>IRSHAD TRUST</t>
  </si>
  <si>
    <t>CONFLICT MANAGEMENT PLUS LIMITED</t>
  </si>
  <si>
    <t>ALIYA TARIQ</t>
  </si>
  <si>
    <t>BRITISH ORIENTEERING FEDERATION LIMITED</t>
  </si>
  <si>
    <t>BRANCHCORP UK LIMITED</t>
  </si>
  <si>
    <t>ST. GEORGES COLLEGE (UK) LIMITED</t>
  </si>
  <si>
    <t>STEVE TAYLOR MARINE SURVEYORS LTD</t>
  </si>
  <si>
    <t>SOUTH FABRICATIONS LIMITED</t>
  </si>
  <si>
    <t>INSQUARE MEDIA LTD</t>
  </si>
  <si>
    <t>BEAUTY CONCEPTS INTERNATIONAL LIMITED</t>
  </si>
  <si>
    <t>ROBERT HUGHES</t>
  </si>
  <si>
    <t>CHRIS GILLYON</t>
  </si>
  <si>
    <t>SUNWIN CASH PROCESSING SERVICES LIMITED</t>
  </si>
  <si>
    <t>PAUL SELLERS</t>
  </si>
  <si>
    <t>JULIE STANTON</t>
  </si>
  <si>
    <t>SHAKIL KHAN</t>
  </si>
  <si>
    <t>NW EDUCATION SERVICES LTD</t>
  </si>
  <si>
    <t>AIM SKILLS DEVELOPMENT LIMITED</t>
  </si>
  <si>
    <t>INSPIRE PEOPLE DEVELOPMENT LIMITED LIABILITY PARTNERSHIP</t>
  </si>
  <si>
    <t>THE C.M.C. PARTNERSHIP LIMITED</t>
  </si>
  <si>
    <t>SURCO LIMITED</t>
  </si>
  <si>
    <t>ANDY BRICE PRODUCTIONS LIMITED</t>
  </si>
  <si>
    <t>CARE CONSORTIUM YORKSHIRE LIMITED</t>
  </si>
  <si>
    <t>BIKE WORKS COMMUNITY INTEREST COMPANY</t>
  </si>
  <si>
    <t>THE SEEDS OF CHANGE UK LIMITED</t>
  </si>
  <si>
    <t>XL HAIR DESIGN LIMITED</t>
  </si>
  <si>
    <t>PATRICIA AYLING</t>
  </si>
  <si>
    <t>KAREN WENTWORTH</t>
  </si>
  <si>
    <t>VANESSA CECIL</t>
  </si>
  <si>
    <t>STEVE HUTCHEON</t>
  </si>
  <si>
    <t>SUE PHILLIPS</t>
  </si>
  <si>
    <t>YAKKETY-YAK MULTIMEDIA COMPANY LIMITED</t>
  </si>
  <si>
    <t>ACHIEVERS TRAINING COLLEGE LTD</t>
  </si>
  <si>
    <t>RED TECHNOLOGIES LIMITED</t>
  </si>
  <si>
    <t>HAVAS PEOPLE LIMITED</t>
  </si>
  <si>
    <t>WBL SOLUTIONS LIMITED</t>
  </si>
  <si>
    <t>BLUE MARSDEN</t>
  </si>
  <si>
    <t>HALID IZZET</t>
  </si>
  <si>
    <t>VICKY BEECROFT</t>
  </si>
  <si>
    <t>EMCLASC LTD</t>
  </si>
  <si>
    <t>NATIONAL FEDERATION OF BUILDERS LIMITED</t>
  </si>
  <si>
    <t>THE BRITISH TRAINING ACADEMY LIMITED</t>
  </si>
  <si>
    <t>ABBEY COLLEGE CAMBRIDGE</t>
  </si>
  <si>
    <t>THE COACHING GUILD LIMITED</t>
  </si>
  <si>
    <t>OPEL PRINT SERVICES LTD</t>
  </si>
  <si>
    <t>ENHANCEMENT TRAINING LIMITED</t>
  </si>
  <si>
    <t>AMPLIFY TRADING LIMITED</t>
  </si>
  <si>
    <t>FREIGHT-TRAIN LLP</t>
  </si>
  <si>
    <t>GREAT ORMOND STREET HOSPITAL FOR CHILDREN NHS FOUNDATION TRUST</t>
  </si>
  <si>
    <t>MEDITRAIN LIMITED</t>
  </si>
  <si>
    <t>HAVERING BEAUTY ACADEMY LIMITED</t>
  </si>
  <si>
    <t>FSET UK LIMITED</t>
  </si>
  <si>
    <t>GREENFIELDS SCHOOL OF DEVELOPMENT LTD</t>
  </si>
  <si>
    <t>IGNITE SPORT UK LIMITED</t>
  </si>
  <si>
    <t>HSU INTERNATIONAL LIMITED</t>
  </si>
  <si>
    <t>ESSENTIALLY ME LLP</t>
  </si>
  <si>
    <t>PETER ANDREW PAGE</t>
  </si>
  <si>
    <t>LOIS GWYNETH SKILLETER</t>
  </si>
  <si>
    <t>BARBARA LAMBERT</t>
  </si>
  <si>
    <t>PARTNERS IN PERFORMANCE (YORKSHIRE) LIMITED</t>
  </si>
  <si>
    <t>STAMFORD COLLEGE LTD</t>
  </si>
  <si>
    <t>ITONLINELEARNING LTD</t>
  </si>
  <si>
    <t>LOGIC CERTIFICATION LIMITED</t>
  </si>
  <si>
    <t>PREMIER HEALTHCARE TRAINING LTD</t>
  </si>
  <si>
    <t>HALLFIELD SCHOOL</t>
  </si>
  <si>
    <t>ANDY PHILLIPS</t>
  </si>
  <si>
    <t>RICHARD LANSDOWN</t>
  </si>
  <si>
    <t>TOTAL HUMAN RESOURCES LIMITED</t>
  </si>
  <si>
    <t>AMR SECURITY SERVICES LTD</t>
  </si>
  <si>
    <t>OPEN THE DOOR (THEATRE IN EDUCATION) C.I.C.</t>
  </si>
  <si>
    <t>COCOA BLACK LIMITED</t>
  </si>
  <si>
    <t>PENPERGWM HOUSE LIMITED</t>
  </si>
  <si>
    <t>INNER ENERGY LTD</t>
  </si>
  <si>
    <t>SUE JOHNSTON &amp; ASSOCIATES LIMITED</t>
  </si>
  <si>
    <t>ESG SECURITY LIMITED</t>
  </si>
  <si>
    <t>THE TUTOR PAGES LTD.</t>
  </si>
  <si>
    <t>MDJJ LIMITED</t>
  </si>
  <si>
    <t>CLEARWAY TRAINING CENTRE LIMITED</t>
  </si>
  <si>
    <t>CENTER FOR APPLIED INNOVATION AND LEADERSHIP LTD</t>
  </si>
  <si>
    <t>ANTHONY BAILEY</t>
  </si>
  <si>
    <t>TONY COATES</t>
  </si>
  <si>
    <t>JERRY NAUGHTON</t>
  </si>
  <si>
    <t>SAY OK LTD</t>
  </si>
  <si>
    <t>ENODO CONSULTING LTD</t>
  </si>
  <si>
    <t>TRAINING, LEARNING AND PROGRESS LTD</t>
  </si>
  <si>
    <t>TTE TECHNICAL (UK) LTD.</t>
  </si>
  <si>
    <t>PARTNERSHIPS IN CARE LIMITED</t>
  </si>
  <si>
    <t>FARSCAPE DEVELOPMENT LIMITED</t>
  </si>
  <si>
    <t>ALLENBY NVQ TRAINING SERVICES LTD</t>
  </si>
  <si>
    <t>ROYAL STATISTICAL SOCIETY</t>
  </si>
  <si>
    <t>AGNITIO NETWORK TRAINING LIMITED</t>
  </si>
  <si>
    <t>DAVID EDEN</t>
  </si>
  <si>
    <t>REXEL UK LIMITED</t>
  </si>
  <si>
    <t>TEACHING ART LIMITED</t>
  </si>
  <si>
    <t>SQUARE 5 BUSINESS NETWORKS LTD</t>
  </si>
  <si>
    <t>MARK GRANGER</t>
  </si>
  <si>
    <t>WEALTH DRAGONS LIMITED</t>
  </si>
  <si>
    <t>ESSEX LEARNING CENTRE LTD</t>
  </si>
  <si>
    <t>SAS TRAINING ACADEMY LTD</t>
  </si>
  <si>
    <t>BALDEV SKILLS RESOURCES LIMITED</t>
  </si>
  <si>
    <t>JACKI PRITCHARD LTD</t>
  </si>
  <si>
    <t>MONKEY PUZZLE TRAINING &amp; CONSULTANCY LIMITED</t>
  </si>
  <si>
    <t>HAYLEY FORD</t>
  </si>
  <si>
    <t>STEVE BATEMAN</t>
  </si>
  <si>
    <t>CAROLE HOPKINSON</t>
  </si>
  <si>
    <t>KEITH FULLER</t>
  </si>
  <si>
    <t>PRO-VISION TRAINING LIMITED</t>
  </si>
  <si>
    <t>ARONA KHAN LIMITED</t>
  </si>
  <si>
    <t>JOHN LEWIS PLC</t>
  </si>
  <si>
    <t>OLSEN HOUSE SCHOOL</t>
  </si>
  <si>
    <t>TRAINING REALITY LTD</t>
  </si>
  <si>
    <t>ROSE OF YORK LIMITED</t>
  </si>
  <si>
    <t>TRAINING LANGUAGE CENTRE LIMITED</t>
  </si>
  <si>
    <t>ADVANCED CITY COLLEGE LIMITED</t>
  </si>
  <si>
    <t>TAYLORED LIFE COMPANY LIMITED</t>
  </si>
  <si>
    <t>ACUTE TRAINING SOLUTIONS LIMITED</t>
  </si>
  <si>
    <t>NORTH WEST SAFETY TRAINING LTD</t>
  </si>
  <si>
    <t>JULIE PHILLIPS CONSULTING LIMITED</t>
  </si>
  <si>
    <t>BERTRAM NURSERY GROUP LIMITED</t>
  </si>
  <si>
    <t>THE DURNFORD SOCIETY LIMITED</t>
  </si>
  <si>
    <t>EAST BELFAST MISSION</t>
  </si>
  <si>
    <t>ADDVENTURE AWARDS LIMITED</t>
  </si>
  <si>
    <t>GT INNOVATIONS LIMITED</t>
  </si>
  <si>
    <t>JACK SMITH PROPERTIES LIMITED</t>
  </si>
  <si>
    <t>HAZIB ASLAM</t>
  </si>
  <si>
    <t>LEONARD JOHNSON</t>
  </si>
  <si>
    <t>DEBBIE FOSTER</t>
  </si>
  <si>
    <t>GRAFFHAM CONSULTING LTD</t>
  </si>
  <si>
    <t>STERLING ACADEMY LIMITED</t>
  </si>
  <si>
    <t>SAMZEL SERVICES LTD</t>
  </si>
  <si>
    <t>CLANCY CONNECTION LIMITED</t>
  </si>
  <si>
    <t>LESLIE STOW</t>
  </si>
  <si>
    <t>APPROVED SKILLS TRAINING &amp; ADVICE LTD</t>
  </si>
  <si>
    <t>LONDON AMBASSADOR COLLEGE LTD</t>
  </si>
  <si>
    <t>DAVE CARR</t>
  </si>
  <si>
    <t>JULIE ROBERTS</t>
  </si>
  <si>
    <t>SOUTH YORKSHIRE EATING DISORDERS ASSOCIATION</t>
  </si>
  <si>
    <t>FINISHING TOUCHES PORTFOLIO LTD</t>
  </si>
  <si>
    <t>THE HEALTH AND SAFETY FACTORY LIMITED</t>
  </si>
  <si>
    <t>DV8 TRAINING (BRIGHTON) LIMITED</t>
  </si>
  <si>
    <t>ACCENT SOFTENING LIMITED</t>
  </si>
  <si>
    <t>MOBILIS CONSULTANCY (LEICESTER) LIMITED</t>
  </si>
  <si>
    <t>CLEMORTON CONSULTANCY LIMITED</t>
  </si>
  <si>
    <t>LONDON SCHOOL OF SCHOLARS LIMITED</t>
  </si>
  <si>
    <t>MULTITASK AGRICULTURAL SERVICES LIMITED</t>
  </si>
  <si>
    <t>WELCOME SKILLS LIMITED</t>
  </si>
  <si>
    <t>ASSESSMEE LTD</t>
  </si>
  <si>
    <t>FIRE CORAL LIMITED</t>
  </si>
  <si>
    <t>JENNIFER ANNE STEWART</t>
  </si>
  <si>
    <t>BEYOND MANAGEMENT AND SERVICES LTD</t>
  </si>
  <si>
    <t>PHOENIX EDUCATION SOLUTIONS LTD</t>
  </si>
  <si>
    <t>MAREK BIDWELL</t>
  </si>
  <si>
    <t>SAFE &amp; SECURE TRAINING LIMITED</t>
  </si>
  <si>
    <t>TAYMOUNT LIMITED</t>
  </si>
  <si>
    <t>EXCELLING LTD</t>
  </si>
  <si>
    <t>COLLEGE 14 LTD</t>
  </si>
  <si>
    <t>LYNN SMART</t>
  </si>
  <si>
    <t>THE WINE ACADEMY LTD</t>
  </si>
  <si>
    <t>HAFAL</t>
  </si>
  <si>
    <t>WALTHAM INTERNATIONAL COLLEGE LIMITED</t>
  </si>
  <si>
    <t>OMICRON DELTA CONSULTING LLP</t>
  </si>
  <si>
    <t>LONDON MUSE LTD</t>
  </si>
  <si>
    <t>XUE LIMITED</t>
  </si>
  <si>
    <t>CENTRAL LONDON SCHOOL OF LANGUAGES LTD</t>
  </si>
  <si>
    <t>INSPIRE (UK) LTD</t>
  </si>
  <si>
    <t>ENTELLIZ LIMITED</t>
  </si>
  <si>
    <t>FIRST CARE TRAINING LIMITED</t>
  </si>
  <si>
    <t>UCAN SUPPLEMENTARY SCHOOL LTD</t>
  </si>
  <si>
    <t>RIVERPARK TRAINING AND DEVELOPMENT LIMITED</t>
  </si>
  <si>
    <t>SPS SECURITY LIMITED</t>
  </si>
  <si>
    <t>HAMILTON TAYLOR LTD.</t>
  </si>
  <si>
    <t>NICKY MCCRUDDEN</t>
  </si>
  <si>
    <t>OM LEARNING &amp; DEVELOPMENT SOLUTIONS LTD</t>
  </si>
  <si>
    <t>INSTITUTE OF WORKPLACE AND FACILITIES MANAGEMENT</t>
  </si>
  <si>
    <t>STRATEEGIA CONSULTING LTD</t>
  </si>
  <si>
    <t>BARTON SECURITY LIMITED</t>
  </si>
  <si>
    <t>P L EXPERTS LIMITED</t>
  </si>
  <si>
    <t>MITCHELLS GRIEVSON LIMITED</t>
  </si>
  <si>
    <t>THE EAST MANCHESTER ACADEMY</t>
  </si>
  <si>
    <t>THE NORTHERN INTEGRATIVE HEALTH PRACTICE LIMITED</t>
  </si>
  <si>
    <t>THE CORNER HOUSE SCHOOL (CHS)</t>
  </si>
  <si>
    <t>THE SURREY CRICKET BOARD</t>
  </si>
  <si>
    <t>PREW LIMITED</t>
  </si>
  <si>
    <t>HELENA JACKSON</t>
  </si>
  <si>
    <t>MICHAEL APPLETON</t>
  </si>
  <si>
    <t>BERKELEY MYLES SOLUTIONS LTD.</t>
  </si>
  <si>
    <t>POLY TRAINING SERVICES LTD</t>
  </si>
  <si>
    <t>PRO HORTICULTURE LIMITED</t>
  </si>
  <si>
    <t>THE BRITISH PRIVATE EQUITY AND VENTURE CAPITAL ASSOCIATION</t>
  </si>
  <si>
    <t>SYCAMORE TRAINING LIMITED</t>
  </si>
  <si>
    <t>PRIME SECURITY BUSINESS LIMITED</t>
  </si>
  <si>
    <t>NORTHLIGHT ART STUDIOS LTD</t>
  </si>
  <si>
    <t>OWEN TRANSPORT &amp; INDUSTRIAL TRAINING SERVICES LTD</t>
  </si>
  <si>
    <t>ZEAL SOFTWARE LIMITED</t>
  </si>
  <si>
    <t>MARIA CLEWS LTD</t>
  </si>
  <si>
    <t>THE UK MAKERY LIMITED</t>
  </si>
  <si>
    <t>A STAR TRAINING AND CONSULTANCY LIMITED</t>
  </si>
  <si>
    <t>IOS RECRUITMENT AND TRAINING SERVICES LTD</t>
  </si>
  <si>
    <t>ZION TUITION LTD</t>
  </si>
  <si>
    <t>TREVOR DIXON</t>
  </si>
  <si>
    <t>MARTIN WARD</t>
  </si>
  <si>
    <t>DEBORAH KERSLAKE</t>
  </si>
  <si>
    <t>LONDON FOOTBALL ASSOCIATION LIMITED</t>
  </si>
  <si>
    <t>GECKO PROGRAMMES LIMITED</t>
  </si>
  <si>
    <t>OBSIDEO TECHNOLOGIES LIMITED</t>
  </si>
  <si>
    <t>ELEMENTARY TRAINING LTD</t>
  </si>
  <si>
    <t>ETHOS COLLEGE</t>
  </si>
  <si>
    <t>AMANDA MORGAN</t>
  </si>
  <si>
    <t>PHIL DOBB</t>
  </si>
  <si>
    <t>GUY MANNERS</t>
  </si>
  <si>
    <t>PATRICIA HYNDS</t>
  </si>
  <si>
    <t>LAKELAND MOUNTAIN EXPERIENCE LTD</t>
  </si>
  <si>
    <t>DOT POWELL</t>
  </si>
  <si>
    <t>ANNA CONSTANTI</t>
  </si>
  <si>
    <t>QUALITY RECOGNITION LIMITED</t>
  </si>
  <si>
    <t>IIITRAINING LIMITED</t>
  </si>
  <si>
    <t>ADULT COMMUNITY ESOL LTD</t>
  </si>
  <si>
    <t>OVALHOUSE LIMITED</t>
  </si>
  <si>
    <t>NSA GLOBAL LIMITED</t>
  </si>
  <si>
    <t>BERNARD CHASE LEARNING LIMITED</t>
  </si>
  <si>
    <t>BERNARD CHASE COACHING LIMITED</t>
  </si>
  <si>
    <t>INSIGHT BUSINESS DEVELOPMENT LIMITED</t>
  </si>
  <si>
    <t>V. OMAR LIMITED</t>
  </si>
  <si>
    <t>FELIGRACE LIMITED</t>
  </si>
  <si>
    <t>LEARNING AND SKILLS CONSULTING LIMITED</t>
  </si>
  <si>
    <t>GLOBAL ACADEMY OF TRAINING AND CONSULTANCY LTD</t>
  </si>
  <si>
    <t>CASA SAFETY TRAINING SERVICES LIMITED</t>
  </si>
  <si>
    <t>JB CONSULTING LIMITED</t>
  </si>
  <si>
    <t>THE BASILDON LOWER ACADEMY</t>
  </si>
  <si>
    <t>THE BASILDON UPPER ACADEMY</t>
  </si>
  <si>
    <t>MANCHESTER CREATIVE AND MEDIA ACADEMY FOR BOYS</t>
  </si>
  <si>
    <t>LOWESTOFT SIXTH FORM COLLEGE</t>
  </si>
  <si>
    <t>THE BEACON CHURCH INCORPORATION</t>
  </si>
  <si>
    <t>CLEARWAY SCHOOL OF MOTORING LIMITED</t>
  </si>
  <si>
    <t>THE STONE SOUP PROJECT COMMUNITY INTEREST COMPANY</t>
  </si>
  <si>
    <t>NK MILLS LTD</t>
  </si>
  <si>
    <t>GREENWICH SCHOOL OF BUSINESS LIMITED</t>
  </si>
  <si>
    <t>JNC SAFETY SERVICES LIMITED</t>
  </si>
  <si>
    <t>TANTRWM. LIMITED</t>
  </si>
  <si>
    <t>INTERNATION MANAGEMENT SYSTEMS LIMITED</t>
  </si>
  <si>
    <t>ADVANCE ACCOUNTING &amp; CONSULTING SERVICES LIMITED</t>
  </si>
  <si>
    <t>C.A.R.E. CFE</t>
  </si>
  <si>
    <t>SCHUECO UK LIMITED</t>
  </si>
  <si>
    <t>VITAL TRAINING SOLUTIONS LIMITED</t>
  </si>
  <si>
    <t>ELITE TRAINING SOLUTIONS LIMITED</t>
  </si>
  <si>
    <t>APPRENTICESHIPS FIRST LIMITED</t>
  </si>
  <si>
    <t>KELVIN WHITE DRIVING SCHOOL LTD</t>
  </si>
  <si>
    <t>XYZ RAIL LIMITED</t>
  </si>
  <si>
    <t>THE SEVEN SISTERS TRAINING CENTRE</t>
  </si>
  <si>
    <t>ALL SAINTS' ACADEMY, CHELTENHAM</t>
  </si>
  <si>
    <t>FLOW HOSPITALITY TRAINING LIMITED</t>
  </si>
  <si>
    <t>BEDFORD ACADEMY</t>
  </si>
  <si>
    <t>DRAPERS' ACADEMY</t>
  </si>
  <si>
    <t>OASIS ACADEMY OLDHAM</t>
  </si>
  <si>
    <t>TRINITY ACADEMY, HALIFAX</t>
  </si>
  <si>
    <t>PASCAL D'SANCHEZ</t>
  </si>
  <si>
    <t>MELANIE ROBERTS</t>
  </si>
  <si>
    <t>JAWAD FARHAD</t>
  </si>
  <si>
    <t>STUART ELLIOT</t>
  </si>
  <si>
    <t>MICHAEL ANDREW SHANE</t>
  </si>
  <si>
    <t>LEE HUGMAN-NELSON</t>
  </si>
  <si>
    <t>IT QUICK LIMITED</t>
  </si>
  <si>
    <t>WIZE UP</t>
  </si>
  <si>
    <t>PHW SERVICES (CTH) LIMITED</t>
  </si>
  <si>
    <t>PHW SERVICES LIMITED</t>
  </si>
  <si>
    <t>JENNIFER CLIFTON</t>
  </si>
  <si>
    <t>MIDLANDS BUSINESS CENTRE LIMITED</t>
  </si>
  <si>
    <t>BPP PROFESSIONAL EDUCATION LIMITED</t>
  </si>
  <si>
    <t>BRIGHTSKILLS COMMUNITY EDUCARE LTD</t>
  </si>
  <si>
    <t>THE CALEB GROUP LIMITED</t>
  </si>
  <si>
    <t>THE NORTH EAST APPRENTICESHIP COMPANY LIMITED</t>
  </si>
  <si>
    <t>PETER CHELL</t>
  </si>
  <si>
    <t>3 D MORDEN BUSINESS SCHOOL</t>
  </si>
  <si>
    <t>SO PILATES LIMITED</t>
  </si>
  <si>
    <t>TEES TRADE ACADEMY LIMITED</t>
  </si>
  <si>
    <t>INSYNC TRAINING EU LTD</t>
  </si>
  <si>
    <t>PUZZLEBOX POTENTIAL LTD</t>
  </si>
  <si>
    <t>SAFETYMEN LTD</t>
  </si>
  <si>
    <t>JTJ WORKPLACE SOLUTIONS LIMITED</t>
  </si>
  <si>
    <t>STORY CONTRACTING LIMITED</t>
  </si>
  <si>
    <t>THE ACADEMY OF CONSTRUCTION TRAINING LTD</t>
  </si>
  <si>
    <t>RED ROCK ON SITE LTD</t>
  </si>
  <si>
    <t>ENERGIZE TRANSFORMATION PARTNERSHIPS LIMITED</t>
  </si>
  <si>
    <t>IPRO TECH SOLUTIONS LIMITED</t>
  </si>
  <si>
    <t>APRICOT ISLAND LIMITED</t>
  </si>
  <si>
    <t>HERTFORDSHIRE PRIMARY CARE TRUST</t>
  </si>
  <si>
    <t>DBA NAVIGATOR LTD</t>
  </si>
  <si>
    <t>STELLA MARIS SOCIAL ENTERPRISE LIMITED</t>
  </si>
  <si>
    <t>CHELSEA PHYSIC GARDEN COMPANY(THE)</t>
  </si>
  <si>
    <t>RITA'S TRAINING SERVICES</t>
  </si>
  <si>
    <t>IMKAAN</t>
  </si>
  <si>
    <t>JON TWOMEY</t>
  </si>
  <si>
    <t>JAYNE LEEDHAM</t>
  </si>
  <si>
    <t>SANDRA TIMMIS</t>
  </si>
  <si>
    <t>PANKAJ SHARMA</t>
  </si>
  <si>
    <t>PARTNERS IN MANAGEMENT LIMITED</t>
  </si>
  <si>
    <t>STEPPING STONES EDUCATION AND TRAINING LIMITED</t>
  </si>
  <si>
    <t>SD-IT ADVISORS LTD</t>
  </si>
  <si>
    <t>EMPOWERED WOMAN LIMITED</t>
  </si>
  <si>
    <t>MUSIC STUFF</t>
  </si>
  <si>
    <t>TRAINING 4 U SERVICES (UK) LTD</t>
  </si>
  <si>
    <t>K9 MATTERS LIMITED</t>
  </si>
  <si>
    <t>THANET TRAINING AND SUPPORT CENTRE LTD</t>
  </si>
  <si>
    <t>WORKSKILLS4U LTD</t>
  </si>
  <si>
    <t>CORPORATE RESOURCE DEVELOPMENT LIMITED</t>
  </si>
  <si>
    <t>APEX UNIVERSAL TRAINING LTD</t>
  </si>
  <si>
    <t>ASHFIELD BUSINESS ENTERPRISE AND DEVELOPMENT LTD</t>
  </si>
  <si>
    <t>LIFE SUCCESS CONSULTANTS LIMITED</t>
  </si>
  <si>
    <t>BUXTON SCHOOL</t>
  </si>
  <si>
    <t>AJF TRAINING LIMITED</t>
  </si>
  <si>
    <t>TRACEY POWELL</t>
  </si>
  <si>
    <t>SHARON MACKLE</t>
  </si>
  <si>
    <t>ILYAS MEHTER</t>
  </si>
  <si>
    <t>MAGGIE HAMAND</t>
  </si>
  <si>
    <t>JAMES BEATTIE</t>
  </si>
  <si>
    <t>DPSS CONSULTANTS LLP</t>
  </si>
  <si>
    <t>PROFESSIONAL COLLEGE OF BUSINESS AND TOURISM LTD</t>
  </si>
  <si>
    <t>PRE JOB TRAINING</t>
  </si>
  <si>
    <t>THE EYELASH EMPORIUM LIMITED</t>
  </si>
  <si>
    <t>SPIRES ENGINEERING CONSULTANCY LIMITED</t>
  </si>
  <si>
    <t>ALLIANCE ACADEMY LONDON LIMITED</t>
  </si>
  <si>
    <t>CHRISTINE PRUDHOE</t>
  </si>
  <si>
    <t>ANGELA MARY PITTMAN</t>
  </si>
  <si>
    <t>ABERTAWE BRO MORGANNWG UNIVERSITY NATIONAL HEALTH SERVICE TRUST</t>
  </si>
  <si>
    <t>I-CAN QUALIFICATIONS LIMITED</t>
  </si>
  <si>
    <t>TWYNHAM TRAINING LIMITED</t>
  </si>
  <si>
    <t>CEGA-CONSULTING LIMITED</t>
  </si>
  <si>
    <t>FRANKLINS FIRE &amp; SAFETY LIMITED</t>
  </si>
  <si>
    <t>STOPWATCH COMMUNICATIONS LIMITED</t>
  </si>
  <si>
    <t>BRADFORD TEACHING HOSPITALS NHS FOUNDATION TRUST</t>
  </si>
  <si>
    <t>EY-SEREN LIMITED</t>
  </si>
  <si>
    <t>DAWN WOOD</t>
  </si>
  <si>
    <t>DARREN SHAUN GOOD</t>
  </si>
  <si>
    <t>DORMANT COMPANY 07045272 LIMITED</t>
  </si>
  <si>
    <t>THE EDUCATIONAL GUIDANCE SERVICE LTD</t>
  </si>
  <si>
    <t>ZARMEI LIMITED</t>
  </si>
  <si>
    <t>LODGE HOTELS (LINCOLN) LIMITED</t>
  </si>
  <si>
    <t>JOANNA MASON</t>
  </si>
  <si>
    <t>GOING DIGITAL LIMITED</t>
  </si>
  <si>
    <t>EA TECHNOLOGY LIMITED</t>
  </si>
  <si>
    <t>CHILD-CENTRED PRACTICE LIMITED</t>
  </si>
  <si>
    <t>MORGAN REDWOOD LIMITED</t>
  </si>
  <si>
    <t>MAES GWYN K9 TRAINING LTD</t>
  </si>
  <si>
    <t>WESDA LIMITED</t>
  </si>
  <si>
    <t>BOLTON TRAINING CENTRE LIMITED</t>
  </si>
  <si>
    <t>MOTORVATION TRAINING LIMITED</t>
  </si>
  <si>
    <t>D.K.B. INVESTMENTS LIMITED</t>
  </si>
  <si>
    <t>TECHNICAL EDUCATION LTD</t>
  </si>
  <si>
    <t>WINNING PITCH LIMITED</t>
  </si>
  <si>
    <t>ECOSAFE LTD</t>
  </si>
  <si>
    <t>LUSH PLACES MEDIA LIMITED</t>
  </si>
  <si>
    <t>INNOVATIVE SKILLS LIMITED</t>
  </si>
  <si>
    <t>SUSAN HEATON WRIGHT</t>
  </si>
  <si>
    <t>ALPHA BRITANNIC COLLEGE LIMITED</t>
  </si>
  <si>
    <t>A.P.T. TRAINING &amp; CONSULTANCY LIMITED</t>
  </si>
  <si>
    <t>DUNSTON ASSOCIATES LIMITED</t>
  </si>
  <si>
    <t>LOADEDSTAR LTD</t>
  </si>
  <si>
    <t>BRENSCOMBE OUTDOOR CENTRE LIMITED</t>
  </si>
  <si>
    <t>DIRECT DEBIT TRAINING LIMITED</t>
  </si>
  <si>
    <t>ACT ON TRAINING LTD</t>
  </si>
  <si>
    <t>RM PROPERTY AND FACILITIES SOLUTIONS LIMITED</t>
  </si>
  <si>
    <t>CONDITION TRAINING NW LIMITED</t>
  </si>
  <si>
    <t>WORK QUEST LIMITED</t>
  </si>
  <si>
    <t>LONDON TRINITY COLLEGE LIMITED</t>
  </si>
  <si>
    <t>LONDON VICTORIA COLLEGE LIMITED</t>
  </si>
  <si>
    <t>WILLIAM ANTHONY HEALTH &amp; FITNESS LIMITED</t>
  </si>
  <si>
    <t>ADL ENVIRONMENTAL LTD</t>
  </si>
  <si>
    <t>EAMON RODGERS</t>
  </si>
  <si>
    <t>LYNNE TELFER</t>
  </si>
  <si>
    <t>ALISON CATTERALL</t>
  </si>
  <si>
    <t>LONDON &amp; BIRMINGHAM RAILWAY LIMITED</t>
  </si>
  <si>
    <t>SCHOOL OF NATURAL THERAPIES LIMITED</t>
  </si>
  <si>
    <t>REHABILITATION NETWORK LIMITED</t>
  </si>
  <si>
    <t>HABANALOKO LIMITED</t>
  </si>
  <si>
    <t>MICHELLE CORNISH</t>
  </si>
  <si>
    <t>PETER KNOWLES</t>
  </si>
  <si>
    <t>FIONA AISH</t>
  </si>
  <si>
    <t>NICK CHAMBERLAIN</t>
  </si>
  <si>
    <t>DALE SLINGER</t>
  </si>
  <si>
    <t>PRIORY TRAINING &amp; ENTERPRISES LIMITED</t>
  </si>
  <si>
    <t>INSTITUTE OF PARALEGALS</t>
  </si>
  <si>
    <t>ACCREDITED MASSAGE COURSES LIMITED</t>
  </si>
  <si>
    <t>PARTNERSHIP HEALTHCARE LIMITED</t>
  </si>
  <si>
    <t>OPEN KNOWLEDGE LIMITED</t>
  </si>
  <si>
    <t>THE LEARNING BASE LTD</t>
  </si>
  <si>
    <t>LEWIS WHYTE TRAINING CONSULTANTS LIMITED</t>
  </si>
  <si>
    <t>THE MEDIA BUS C.I.C</t>
  </si>
  <si>
    <t>ALTERNATIVE CURRICULUM EDUCATION CENTRE C.I.C.</t>
  </si>
  <si>
    <t>ESSENCIA LIMITED</t>
  </si>
  <si>
    <t>REBELL UTILITIES LTD</t>
  </si>
  <si>
    <t>WORKSAFE SUPPORT SOLUTIONS LTD</t>
  </si>
  <si>
    <t>LONDON COLLEGE OF MANAGEMENT LTD</t>
  </si>
  <si>
    <t>BAINTON CONSTRUCTION TRAINING LTD</t>
  </si>
  <si>
    <t>BOB PATERSON</t>
  </si>
  <si>
    <t>HAHNEMANN COLLEGE OF HOMEOPATHY LIMITED</t>
  </si>
  <si>
    <t>RED YEOMAN COMMUNICATIONS LTD</t>
  </si>
  <si>
    <t>SILENT SOUNDS UK LIMITED</t>
  </si>
  <si>
    <t>SIRIUS LEARNING LIMITED</t>
  </si>
  <si>
    <t>ARBTECH MACHINERY LIMITED</t>
  </si>
  <si>
    <t>PHOENIX RESOURCES (UK) LIMITED</t>
  </si>
  <si>
    <t>JUBILEE COLLEGE LIMITED</t>
  </si>
  <si>
    <t>ANNE MERCER</t>
  </si>
  <si>
    <t>ANDREW WILLIS</t>
  </si>
  <si>
    <t>STUART WARREN</t>
  </si>
  <si>
    <t>KATH SUTHERLAND</t>
  </si>
  <si>
    <t>SIMON HOLMSHAW</t>
  </si>
  <si>
    <t>GEMS NORTHERN IRELAND LTD</t>
  </si>
  <si>
    <t>HCS SAFETY LIMITED</t>
  </si>
  <si>
    <t>SUNDERLAND TRAINING &amp; EDUCATION FARM LIMITED</t>
  </si>
  <si>
    <t>THE LARCHES TRUST LIMITED</t>
  </si>
  <si>
    <t>UNITED CONSULTANTS AND IMMIGRATION SERVICES LIMITED</t>
  </si>
  <si>
    <t>HALLS OF IVY BEAUTY ACADEMY LIMITED</t>
  </si>
  <si>
    <t>AS TRAINING SOLUTIONS LTD</t>
  </si>
  <si>
    <t>LANCASTER STEINER SCHOOL</t>
  </si>
  <si>
    <t>MERIT SKILLS LIMITED</t>
  </si>
  <si>
    <t>EQUEST PARTNERSHIP LLP</t>
  </si>
  <si>
    <t>BEAUMONT ASSOCIATES (NORTHUMBERLAND) LTD.</t>
  </si>
  <si>
    <t>HEDLEY HALL TRAINING</t>
  </si>
  <si>
    <t>ALPHA LEARNING ACADEMY LIMITED</t>
  </si>
  <si>
    <t>EDA SYSTEMS LTD.</t>
  </si>
  <si>
    <t>MILITARY PREPARATION COLLEGE LIMITED</t>
  </si>
  <si>
    <t>IGNITE CREATIVE TV LIMITED</t>
  </si>
  <si>
    <t>BLUE WATCH YOUTH CENTRE</t>
  </si>
  <si>
    <t>PUNCH TAVERNS PLC</t>
  </si>
  <si>
    <t>JANE HIRST</t>
  </si>
  <si>
    <t>VICTORIA MARY CUMMINS</t>
  </si>
  <si>
    <t>GAIL FRANCOMBE</t>
  </si>
  <si>
    <t>ALISON WEST</t>
  </si>
  <si>
    <t>JAMES HENRY TRAINING LIMITED</t>
  </si>
  <si>
    <t>CHELSEA MUSIC ACADEMY LTD</t>
  </si>
  <si>
    <t>SERIOUS ABOUT SAFETY LIMITED</t>
  </si>
  <si>
    <t>MODEL1 TRAINING CENTRE LTD</t>
  </si>
  <si>
    <t>HAYS TRAVEL LIMITED</t>
  </si>
  <si>
    <t>THIRD EYE SOLUTIONS (UK) LIMITED</t>
  </si>
  <si>
    <t>KH RECRUITMENT LIMITED</t>
  </si>
  <si>
    <t>THE BOX YOUTH AND COMMUNITY PROJECT LTD.</t>
  </si>
  <si>
    <t>RELYAISON COMMUNITY INTEREST COMPANY</t>
  </si>
  <si>
    <t>MATHNASIUM UK LTD</t>
  </si>
  <si>
    <t>ROGER VAN COOTEN</t>
  </si>
  <si>
    <t>PAUL POWNALL</t>
  </si>
  <si>
    <t>PETER BERNARD WALSH</t>
  </si>
  <si>
    <t>NELSON COLLEGE LONDON LIMITED</t>
  </si>
  <si>
    <t>LONDON COMMUNITY MANAGEMENT LEARNING CENTRE LIMITED</t>
  </si>
  <si>
    <t>BRADFORD COLLEGE OF MANAGEMENT LIMITED</t>
  </si>
  <si>
    <t>REACH TRAINING LIMITED</t>
  </si>
  <si>
    <t>BLS PLUS LTD</t>
  </si>
  <si>
    <t>SENAD LIMITED</t>
  </si>
  <si>
    <t>INTERNATIONAL ACADEMY FOR TECHNOLOGY AND SOCIAL SCIENCES LTD.</t>
  </si>
  <si>
    <t>AMAZING TRAINING &amp; LEARNING LTD</t>
  </si>
  <si>
    <t>TREVOR GILBERT &amp; ASSOCIATES LIMITED</t>
  </si>
  <si>
    <t>CODA BUSINESS MANAGEMENT LIMITED</t>
  </si>
  <si>
    <t>JOLIET LIMITED</t>
  </si>
  <si>
    <t>RICHARD HANSON</t>
  </si>
  <si>
    <t>ORCHESTRATE CONSULTANCY LIMITED</t>
  </si>
  <si>
    <t>JAMES SEAWARD</t>
  </si>
  <si>
    <t>ANDREW SMITH</t>
  </si>
  <si>
    <t>LLOYD SARSBY</t>
  </si>
  <si>
    <t>JM SAFETY TRAINING LIMITED</t>
  </si>
  <si>
    <t>AIM4PROFIT LTD</t>
  </si>
  <si>
    <t>CARSON TRAINING LIMITED</t>
  </si>
  <si>
    <t>MIDDLESEX ACADEMY OF BUSINESS AND MANAGEMENT LIMITED</t>
  </si>
  <si>
    <t>MLP TRAINING LIMITED</t>
  </si>
  <si>
    <t>THE AP PARTNERSHIP LIMITED</t>
  </si>
  <si>
    <t>BELGRAVE SCHOOL</t>
  </si>
  <si>
    <t>YOUNG BRISTOL</t>
  </si>
  <si>
    <t>LONDON COLLEGE OF EXECUTIVES LTD</t>
  </si>
  <si>
    <t>PLYMOUTH INDEPENDENT LIVING LIMITED</t>
  </si>
  <si>
    <t>SANTY LIMITED</t>
  </si>
  <si>
    <t>WESTFIELD CONTRIBUTORY HEALTH SCHEME LIMITED</t>
  </si>
  <si>
    <t>KYLOE HOUSE</t>
  </si>
  <si>
    <t>VERITAS SAFETY UK LIMITED</t>
  </si>
  <si>
    <t>FLOORING ASSESSMENTS (UK) LLP</t>
  </si>
  <si>
    <t>ORCHARD PROFESSIONAL COMPUTER SERVICES LTD</t>
  </si>
  <si>
    <t>PAUL-MICHAEL COLDHAM</t>
  </si>
  <si>
    <t>RICHARD BRENTNALL</t>
  </si>
  <si>
    <t>GLENN KNIGHT</t>
  </si>
  <si>
    <t>MOREHOW CONSULTING LIMITED</t>
  </si>
  <si>
    <t>WEIGHTMAN ASSOCIATES LIMITED</t>
  </si>
  <si>
    <t>UNITY PLUS LIMITED</t>
  </si>
  <si>
    <t>OVERLAND UNDERWATER (HARROGATE) LIMITED</t>
  </si>
  <si>
    <t>TOTAL TECHNOLOGY SUPPORT LTD</t>
  </si>
  <si>
    <t>UK PROFESSIONAL TRAINING CO LTD</t>
  </si>
  <si>
    <t>AFRO CARIBBEAN MILLENNIUM CENTRE</t>
  </si>
  <si>
    <t>BALDWINS CRANE HIRE LIMITED</t>
  </si>
  <si>
    <t>DURHAM SCAFFOLDING SAFTEY &amp; ACCESS ACADEMY LTD</t>
  </si>
  <si>
    <t>HYBRID FX STORE LIMITED</t>
  </si>
  <si>
    <t>BREAKTHROUGH SOLUTIONS LIMITED</t>
  </si>
  <si>
    <t>TERENCE ELLIOTT</t>
  </si>
  <si>
    <t>ATHENOYA LIMITED</t>
  </si>
  <si>
    <t>DASH COACHING LTD</t>
  </si>
  <si>
    <t>UNIVERSAL NETWORK OF INFOTECH(UK) LTD</t>
  </si>
  <si>
    <t>MEDIATION IN THE WORKPLACE LTD</t>
  </si>
  <si>
    <t>MICHELLE CATTON</t>
  </si>
  <si>
    <t>CAROL DODSLEY</t>
  </si>
  <si>
    <t>NEIL FRANCE</t>
  </si>
  <si>
    <t>MARY HOLLOWAY</t>
  </si>
  <si>
    <t>JOHN WRAY</t>
  </si>
  <si>
    <t>AMANDA LEDSHAM</t>
  </si>
  <si>
    <t>AMANDA PICKSTOCK</t>
  </si>
  <si>
    <t>CATHERINE MCNAUGHTON</t>
  </si>
  <si>
    <t>NICK CHESHIRE</t>
  </si>
  <si>
    <t>LAURA CHADWICK</t>
  </si>
  <si>
    <t>BEVERLEY EDMUNDS</t>
  </si>
  <si>
    <t>PATRICIA LINCOLN</t>
  </si>
  <si>
    <t>ELITE ACADEMY OF SECURITY TRAINING LIMITED</t>
  </si>
  <si>
    <t>CORPORATE COLLEGE LONDON LIMITED</t>
  </si>
  <si>
    <t>SMALL WOODS ASSOCIATION</t>
  </si>
  <si>
    <t>SOUTH EAST APPRENTICESHIP COMPANY LIMITED</t>
  </si>
  <si>
    <t>PROFESSIONAL DEVELOPMENT SERVICES LIMITED</t>
  </si>
  <si>
    <t>ILLUSION INTERACTIVE LIMITED</t>
  </si>
  <si>
    <t>HANDS ON TRAINING (NORTH EAST) LIMITED</t>
  </si>
  <si>
    <t>VANGUARD SCOTLAND LIMITED</t>
  </si>
  <si>
    <t>FRESHFACES GLOBAL LTD</t>
  </si>
  <si>
    <t>SARWAN SINGH</t>
  </si>
  <si>
    <t>PRODIGIOUS LIMITED</t>
  </si>
  <si>
    <t>EU COMMUNITY COLLEGE LTD</t>
  </si>
  <si>
    <t>CHEQUERED FLAG TRAINING NETWORK LIMITED</t>
  </si>
  <si>
    <t>OLD HALL PEOPLES PARTNERSHIP</t>
  </si>
  <si>
    <t>EXPLOSIVE LEARNING SOLUTIONS LIMITED</t>
  </si>
  <si>
    <t>PROCESS MANAGEMENT INTERNATIONAL LIMITED</t>
  </si>
  <si>
    <t>SKILL TREES LIMITED</t>
  </si>
  <si>
    <t>GRAND PERSONNEL RECRUITMENT LIMITED</t>
  </si>
  <si>
    <t>ARKO TRAINING LIMITED</t>
  </si>
  <si>
    <t>HIGH PARK SCHOOL</t>
  </si>
  <si>
    <t>NIKI POUNTNEY ASSOCIATES LIMITED</t>
  </si>
  <si>
    <t>BEECHCLIFFE SPECIAL SCHOOL</t>
  </si>
  <si>
    <t>HAZELBECK SPECIAL SCHOOL</t>
  </si>
  <si>
    <t>CO-OP ACADEMY STOKE-ON-TRENT</t>
  </si>
  <si>
    <t>HAMPTON ACADEMY</t>
  </si>
  <si>
    <t>LUCIA SALVATIERRA</t>
  </si>
  <si>
    <t>DAVID WILLIAM BOWE</t>
  </si>
  <si>
    <t>TWICKENHAM ACADEMY</t>
  </si>
  <si>
    <t>MANCHESTER COMMUNICATION ACADEMY</t>
  </si>
  <si>
    <t>THE EASTBOURNE ACADEMY</t>
  </si>
  <si>
    <t>BROMPTON ACADEMY</t>
  </si>
  <si>
    <t>FAIRFAX MEADOW EUROPE LIMITED</t>
  </si>
  <si>
    <t>THE VICTORY ACADEMY</t>
  </si>
  <si>
    <t>M4SIZ LIMITED</t>
  </si>
  <si>
    <t>WEST MIDLANDS POLICE AND CRIME COMMISSIONER</t>
  </si>
  <si>
    <t>BSMS LTD</t>
  </si>
  <si>
    <t>KATH HAMBLETT</t>
  </si>
  <si>
    <t>TILLY WILKINSON</t>
  </si>
  <si>
    <t>KAREN GILBERT</t>
  </si>
  <si>
    <t>STEVENS COLLEGE LIMITED</t>
  </si>
  <si>
    <t>RELAX KIDS LIMITED</t>
  </si>
  <si>
    <t>FUTURE ARTS LTD</t>
  </si>
  <si>
    <t>LONDON COLLEGE OF COMPUTING &amp; MANAGEMENT SCIENCES LIMITED</t>
  </si>
  <si>
    <t>EPIONE MEDICAL SERVICES LTD</t>
  </si>
  <si>
    <t>STEVE COSTELLO</t>
  </si>
  <si>
    <t>PAUL BURROWS</t>
  </si>
  <si>
    <t>JILL KEELER</t>
  </si>
  <si>
    <t>MANCHESTER COLLEGE OF HIGHER EDUCATION &amp; MEDIA TECHNOLOGY LIMITED</t>
  </si>
  <si>
    <t>ST.VINCENT'S HOUSING ASSOCIATION LIMITED</t>
  </si>
  <si>
    <t>SUMMIT COMMUNITY SKILLS AND TRAINING LIMITED</t>
  </si>
  <si>
    <t>GRAYLING COMMUNICATIONS LIMITED</t>
  </si>
  <si>
    <t>TRAINING4CAREER LIMITED</t>
  </si>
  <si>
    <t>TRAINING &amp; COACHING ASSOCIATES LIMITED</t>
  </si>
  <si>
    <t>TONIC MARKETING SOLUTIONS LIMITED</t>
  </si>
  <si>
    <t>MEIDO CONSULTANTS LTD</t>
  </si>
  <si>
    <t>SKILLS EDGE TRAINING LTD</t>
  </si>
  <si>
    <t>TRAINING ACADEMY.UK LTD</t>
  </si>
  <si>
    <t>WILSON ASSET MANAGEMENT LTD</t>
  </si>
  <si>
    <t>LIVERPOOL CHAMBER TRAINING LTD</t>
  </si>
  <si>
    <t>LIVERPOOL CHAMBER COMMERCIAL SERVICES LTD</t>
  </si>
  <si>
    <t>S A WALTON LIMITED</t>
  </si>
  <si>
    <t>THE DIASPORA COMMUNITY PROJECTS (DIASPORA)</t>
  </si>
  <si>
    <t>IQRA FOR WOMEN</t>
  </si>
  <si>
    <t>CHRIS HEATH</t>
  </si>
  <si>
    <t>JONATHAN SMITH</t>
  </si>
  <si>
    <t>LEE-ANNE FRANCIS</t>
  </si>
  <si>
    <t>UNIQUE BALL PRODUCTS LIMITED</t>
  </si>
  <si>
    <t>ELEGANCE LIMITED</t>
  </si>
  <si>
    <t>NORTHUMBRIA YOUTH ACTION LIMITED</t>
  </si>
  <si>
    <t>FINGERTIP TRADE LIMITED</t>
  </si>
  <si>
    <t>WIDESCOPE INTERNATIONAL LIMITED</t>
  </si>
  <si>
    <t>THE SIDE BY SIDE PARTNERSHIP LIMITED</t>
  </si>
  <si>
    <t>BME LEARNING NETWORK (WEST YORKSHIRE)</t>
  </si>
  <si>
    <t>MAGNET HARLEQUIN LIMITED</t>
  </si>
  <si>
    <t>GERRY GILPIN</t>
  </si>
  <si>
    <t>RETAS LEEDS</t>
  </si>
  <si>
    <t>FIBREPLUS LTD.</t>
  </si>
  <si>
    <t>EDITORIAL TRAINING CONSULTANTS LIMITED</t>
  </si>
  <si>
    <t>ADDCO1 LIMITED</t>
  </si>
  <si>
    <t>LEOPARD ROCK MEDIA LIMITED</t>
  </si>
  <si>
    <t>INTERFORCE TRAINING LIMITED</t>
  </si>
  <si>
    <t>BETTER FUTURES TOGETHER</t>
  </si>
  <si>
    <t>SKILLSFIRST AWARDS LTD</t>
  </si>
  <si>
    <t>SECURI GUARD LIMITED</t>
  </si>
  <si>
    <t>MALVERN HOUSE TRAINING SOLUTIONS LIMITED</t>
  </si>
  <si>
    <t>LEEDS GYPSY AND TRAVELLER EXCHANGE</t>
  </si>
  <si>
    <t>AAROLOGIX EMPLOYMENT SERVICES LTD</t>
  </si>
  <si>
    <t>1UP DIGITAL LIMITED</t>
  </si>
  <si>
    <t>TRACEY JENNISON</t>
  </si>
  <si>
    <t>CORE CONNEXIONS LIMITED</t>
  </si>
  <si>
    <t>ROYAL SCHOOL, MANCHESTER</t>
  </si>
  <si>
    <t>UNIVERSITY HOSPITAL PLYMOUTH NHS TRUST</t>
  </si>
  <si>
    <t>SANDRA HUDSON</t>
  </si>
  <si>
    <t>HELEN WILLIAMS</t>
  </si>
  <si>
    <t>JOHN MOULTON</t>
  </si>
  <si>
    <t>SIMPLICITY3D STUDIOS LIMITED</t>
  </si>
  <si>
    <t>FEEL GOOD FACTOR (LEEDS)</t>
  </si>
  <si>
    <t>RVS VENTURES LTD</t>
  </si>
  <si>
    <t>GB ADVENTURE LIMITED</t>
  </si>
  <si>
    <t>SECTOR SKILLS ACADEMY LTD</t>
  </si>
  <si>
    <t>STEVE RUDGE</t>
  </si>
  <si>
    <t>ACADEMY OF PROFESSIONAL VOCATIONAL TRAINING LIMITED</t>
  </si>
  <si>
    <t>EVOLVE HEALTH LIMITED</t>
  </si>
  <si>
    <t>LEARNING AND DEVELOPMENT ACADEMY LIMITED</t>
  </si>
  <si>
    <t>PEOPLE'S BUREAU OF EDUCATION &amp; TRAINING LTD</t>
  </si>
  <si>
    <t>MWS TECHNOLOGY LTD</t>
  </si>
  <si>
    <t>WISE ABILITY LIMITED</t>
  </si>
  <si>
    <t>BEXLEY DEAF GROUP</t>
  </si>
  <si>
    <t>ST JOSEPH'S COLLEGE OF SCIENCE AND TECHNOLOGY LTD</t>
  </si>
  <si>
    <t>ADVANCE FORWARD HNLP LTD</t>
  </si>
  <si>
    <t>MAP KNOWLEDGE LIMITED</t>
  </si>
  <si>
    <t>SCHOOL OF COMMUNICATION ARTS 2.0 LIMITED</t>
  </si>
  <si>
    <t>RRITS UK LTD</t>
  </si>
  <si>
    <t>LEEDS FOUNDATION LEARNING TRUST</t>
  </si>
  <si>
    <t>GUESTLINE LIMITED</t>
  </si>
  <si>
    <t>EARLY YEARS NETWORK TOWER HAMLETS</t>
  </si>
  <si>
    <t>JOHN HARRISON</t>
  </si>
  <si>
    <t>SUSAN CROSS</t>
  </si>
  <si>
    <t>MARCUS GENTLES</t>
  </si>
  <si>
    <t>DAVID MCNIVEN</t>
  </si>
  <si>
    <t>STRATEGY TRAINING &amp; RECRUITMENT LIMITED</t>
  </si>
  <si>
    <t>STRATEGIC TRAINING &amp; RECRUITMENT LIMITED</t>
  </si>
  <si>
    <t>YES DIRECT MARKETING LIMITED</t>
  </si>
  <si>
    <t>URBAN CHALLENGE LIMITED</t>
  </si>
  <si>
    <t>FUSION PEOPLE LIMITED</t>
  </si>
  <si>
    <t>2ND CHANCE GROUP CIC</t>
  </si>
  <si>
    <t>SWATSON &amp; SWATSON LTD</t>
  </si>
  <si>
    <t>NEUTEK LIMITED</t>
  </si>
  <si>
    <t>WELSCOT TRAINING LTD</t>
  </si>
  <si>
    <t>DATEL COMPUTING LIMITED</t>
  </si>
  <si>
    <t>THE CHANCERY COACHING COMPANY LIMITED</t>
  </si>
  <si>
    <t>SES TRAINING SERVICES LTD</t>
  </si>
  <si>
    <t>DAAYS LIMITED</t>
  </si>
  <si>
    <t>DURHAM POLICE AND CRIME COMMISSIONER</t>
  </si>
  <si>
    <t>CAMBRIDGE TRAINING ACADEMY LIMITED</t>
  </si>
  <si>
    <t>ADRIENNE IRVING</t>
  </si>
  <si>
    <t>DALE LAUGHTON</t>
  </si>
  <si>
    <t>ANDREW CROZIER</t>
  </si>
  <si>
    <t>LINDA INNES</t>
  </si>
  <si>
    <t>MOUNT KELLY ENTERPRISES LTD</t>
  </si>
  <si>
    <t>KINGSTON CONSTRUCTION SKILLS LTD</t>
  </si>
  <si>
    <t>PRIORY EDUCATION SERVICES LIMITED</t>
  </si>
  <si>
    <t>CURVE LEARNING AND DEVELOPMENT LIMITED</t>
  </si>
  <si>
    <t>COASTLINE HOUSING LIMITED</t>
  </si>
  <si>
    <t>UNIQUE COLLEGE LONDON</t>
  </si>
  <si>
    <t>THE NORTH WEST APPRENTICESHIP COMPANY LIMITED</t>
  </si>
  <si>
    <t>PURSUIT TRAINING LIMITED</t>
  </si>
  <si>
    <t>CKD SKILLS LTD</t>
  </si>
  <si>
    <t>BLACK COUNTRY PARTNERSHIP NHS FOUNDATION TRUST</t>
  </si>
  <si>
    <t>INTERNATIONAL THAI FOUNDATION LTD</t>
  </si>
  <si>
    <t>BRADLEY JELLOWS</t>
  </si>
  <si>
    <t>CRESCENT COLLEGE OF LONDON LTD</t>
  </si>
  <si>
    <t>BRIAN DEBNAM AND ASSOCIATES LTD</t>
  </si>
  <si>
    <t>PROFESSIONAL AND EXECUTIVE COMMUNITY CIC</t>
  </si>
  <si>
    <t>4N ACADEMY LIMITED</t>
  </si>
  <si>
    <t>SHAFTESBURY YOUTH CLUB</t>
  </si>
  <si>
    <t>REED MEDICAL LIMITED</t>
  </si>
  <si>
    <t>BARRIE KISSACK</t>
  </si>
  <si>
    <t>CRYSTALBLEND FINANCIAL SERVICES LLP</t>
  </si>
  <si>
    <t>LONDON CAPITAL COLLEGE LIMITED</t>
  </si>
  <si>
    <t>CONSULT THE EXPERTS LIMITED</t>
  </si>
  <si>
    <t>ANDREW PAGE LIMITED</t>
  </si>
  <si>
    <t>MARILYN REID</t>
  </si>
  <si>
    <t>DESTINY UNFOLDS LTD</t>
  </si>
  <si>
    <t>PINEWOOD TRAINING ENTERPRISES C.I.C.</t>
  </si>
  <si>
    <t>INTERNATIONAL INSTITUTE FOR RESTORATIVE PRACTICES (IIRP) EUROPE</t>
  </si>
  <si>
    <t>REAL JUSTICE LIMITED</t>
  </si>
  <si>
    <t>HOPE COMMUNITY HEALTHCARE LIMITED</t>
  </si>
  <si>
    <t>INTACEPT MANAGEMENT LIMITED</t>
  </si>
  <si>
    <t>NORTH WALES POLICE AND CRIME COMMISSIONER</t>
  </si>
  <si>
    <t>PAUL CRULLEY</t>
  </si>
  <si>
    <t>NEIL STEVENS</t>
  </si>
  <si>
    <t>CARMEL SAFETY TRAINING SERVICES LIMITED</t>
  </si>
  <si>
    <t>1ST  CHOICE RECRUITMENT &amp; TRAINING LIMITED</t>
  </si>
  <si>
    <t>VOYAGE LIMITED</t>
  </si>
  <si>
    <t>CANINE SPECIALIST REFERRALS LTD</t>
  </si>
  <si>
    <t>GW TRAINING SOLUTIONS LTD</t>
  </si>
  <si>
    <t>THE PRINCE'S SCHOOL OF TRADITIONAL ARTS</t>
  </si>
  <si>
    <t>SEAN HANNA</t>
  </si>
  <si>
    <t>THE NELSON TRUST</t>
  </si>
  <si>
    <t>ANISEED MEDIA DESIGN LIMITED</t>
  </si>
  <si>
    <t>JESSICA GROSVENOR</t>
  </si>
  <si>
    <t>MERIDIAN BUSINESS SUPPORT LIMITED</t>
  </si>
  <si>
    <t>CENTRE FOR MANAGEMENT AND SKILLS DEVELOPMENT LTD</t>
  </si>
  <si>
    <t>TEN STOREYS TRAINING &amp; DEVELOPMENT LIMITED</t>
  </si>
  <si>
    <t>CRISTINA PODHRASKI</t>
  </si>
  <si>
    <t>MAXINE JAMA</t>
  </si>
  <si>
    <t>BRIAN RABOT</t>
  </si>
  <si>
    <t>DOUGLAS HARRISON BUTLER</t>
  </si>
  <si>
    <t>RAC MOTORING SERVICES</t>
  </si>
  <si>
    <t>THEATRE DESIGN COURSE LIMITED</t>
  </si>
  <si>
    <t>AZTAK SOLUTIONS LIMITED</t>
  </si>
  <si>
    <t>FITNESS INSPIRED TEACHER TRAINING LIMITED</t>
  </si>
  <si>
    <t>JPG TRAINING LIMITED</t>
  </si>
  <si>
    <t>DARLINGTON MIND LIMITED</t>
  </si>
  <si>
    <t>LONDON CHURCHILL COLLEGE LTD</t>
  </si>
  <si>
    <t>RIVERSIDE EARLY YEARS TRAINING LIMITED</t>
  </si>
  <si>
    <t>DRY ARCH CHILDREN'S CENTRES-THE</t>
  </si>
  <si>
    <t>NORTH WEST LIFELONG LEARNING LTD</t>
  </si>
  <si>
    <t>H &amp; S CONSULTANTS (UK) LIMITED</t>
  </si>
  <si>
    <t>CAPITAL TRAINING GROUP LTD</t>
  </si>
  <si>
    <t>NEIL PRICE</t>
  </si>
  <si>
    <t>C COMPANY SECURITY 1 LTD</t>
  </si>
  <si>
    <t>BIRKENHEAD COMMUNITY COLLEGE LTD</t>
  </si>
  <si>
    <t>C&amp;S CONSULTANCY SERVICES LIMITED</t>
  </si>
  <si>
    <t>EDUC8 WEST YORKSHIRE LTD</t>
  </si>
  <si>
    <t>SDL TRAINING LTD</t>
  </si>
  <si>
    <t>ALIZOY UK LIMITED</t>
  </si>
  <si>
    <t>LEEDS REACH</t>
  </si>
  <si>
    <t>BASE4 TRAINING LTD</t>
  </si>
  <si>
    <t>ALAN WILLIAMS</t>
  </si>
  <si>
    <t>GOWER COLLEGE SWANSEA</t>
  </si>
  <si>
    <t>RED PRESSURES LTD</t>
  </si>
  <si>
    <t>PULLINGER &amp; BARRETT LTD</t>
  </si>
  <si>
    <t>BUSINESSEXPLAINED LIMITED</t>
  </si>
  <si>
    <t>PLAYWORK DEVELOPMENT AND TRAINING COMMUNITY INTEREST COMPANY</t>
  </si>
  <si>
    <t>INTERPLAY THEATRE TRUST</t>
  </si>
  <si>
    <t>LOVE 2 LEARN (MEDWAY) LIMITED</t>
  </si>
  <si>
    <t>YARRUM BS LIMITED</t>
  </si>
  <si>
    <t>EFFECT TRAINING LTD</t>
  </si>
  <si>
    <t>PICKARD SCHOOL LTD</t>
  </si>
  <si>
    <t>NORTH WEST CENTRE FOR LEARNING AND DEVELOPMENT (NI) LTD</t>
  </si>
  <si>
    <t>ANTHONY ISLAND PROTECTION SERVICES LTD</t>
  </si>
  <si>
    <t>RIO FACILITIES LTD</t>
  </si>
  <si>
    <t>THE EUROPEAN COLLEGE OF BOWEN STUDIES LTD</t>
  </si>
  <si>
    <t>JAMES HARRIS</t>
  </si>
  <si>
    <t>NEW FOREST SMALL SCHOOL</t>
  </si>
  <si>
    <t>ALS ENTERPRISE COMMUNITY INTEREST COMPANY</t>
  </si>
  <si>
    <t>CLARITY EDUCATION (UK) LIMITED</t>
  </si>
  <si>
    <t>BENJAMIN BALL ASSOCIATES LTD</t>
  </si>
  <si>
    <t>WENDY JACKSON</t>
  </si>
  <si>
    <t>GEMINI COLLEGE LTD</t>
  </si>
  <si>
    <t>UK COLLEGE OF EDUCATION LIMITED</t>
  </si>
  <si>
    <t>BHAT SINGH SABHA (HIGHGATE)</t>
  </si>
  <si>
    <t>BEEPERS LIMITED</t>
  </si>
  <si>
    <t>HAZRAT KHADIJATUL KUBRA GIRLS SCHOOL</t>
  </si>
  <si>
    <t>THE OLDHAM ACADEMY NORTH</t>
  </si>
  <si>
    <t>THE ACADEMY OF ST NICHOLAS</t>
  </si>
  <si>
    <t>MANCHESTER YOUNG LIVES LTD</t>
  </si>
  <si>
    <t>THE BISHOP OF WINCHESTER ACADEMY</t>
  </si>
  <si>
    <t>THORNABY ACADEMY</t>
  </si>
  <si>
    <t>EMBANKMENT ASSOCIATES LTD</t>
  </si>
  <si>
    <t>DRIVE 2U LTD</t>
  </si>
  <si>
    <t>INTEGRITY RECRUITMENT CONSULTANCY LIMITED</t>
  </si>
  <si>
    <t>LIBERTY CREATIVE NE CIC</t>
  </si>
  <si>
    <t>GD TRAINING AND DEVELOPMENT LIMITED</t>
  </si>
  <si>
    <t>RV PROJECTS (EUROPE) LIMITED</t>
  </si>
  <si>
    <t>IMEDIA TRAINING LTD</t>
  </si>
  <si>
    <t>GLYN LEPPITT</t>
  </si>
  <si>
    <t>ROSIE ANDREW</t>
  </si>
  <si>
    <t>JENNIFER OXNARD</t>
  </si>
  <si>
    <t>BREHENY CIVIL ENGINEERING LIMITED</t>
  </si>
  <si>
    <t>NEW ERA ACADEMY OF DRAMA &amp; MUSIC(LONDON)LIMITED(THE)</t>
  </si>
  <si>
    <t>UNIVERSAL NETWORK OF INFOTECH LIMITED</t>
  </si>
  <si>
    <t>BRITISH BANGLADESH DEVELOPMENT AID LIMITED</t>
  </si>
  <si>
    <t>AWARDING BODY FOR VOCATIONAL ACHIEVEMENT (AVA) LTD.</t>
  </si>
  <si>
    <t>GRAYSTONE LEARNING SOLUTIONS LIMITED</t>
  </si>
  <si>
    <t>THE BOURNE ACADEMY</t>
  </si>
  <si>
    <t>SIDNEY STRINGER ACADEMY</t>
  </si>
  <si>
    <t>SHIREBROOK ACADEMY</t>
  </si>
  <si>
    <t>KNOLE ACADEMY</t>
  </si>
  <si>
    <t>NORTHAMPTONSHIRE ENTERPRISING SKILLS AGENCY COMMUNITY INTEREST COMPANY</t>
  </si>
  <si>
    <t>MINERVA CARE LIMITED</t>
  </si>
  <si>
    <t>VOYAGE GROUP LIMITED</t>
  </si>
  <si>
    <t>FRESHLAB MEDIA LIMITED</t>
  </si>
  <si>
    <t>PROPERTYMARK QUALIFICATIONS LTD.</t>
  </si>
  <si>
    <t>CHESHIRE FLYING SERVICES LIMITED</t>
  </si>
  <si>
    <t>CARE TRAINING PROVIDERS LIMITED</t>
  </si>
  <si>
    <t>SCASS LTD</t>
  </si>
  <si>
    <t>SA PERFORMING ARTS CENTRE LIMITED</t>
  </si>
  <si>
    <t>JD'S INTERNATIONAL LTD</t>
  </si>
  <si>
    <t>LLANELLI RURAL COUNCIL</t>
  </si>
  <si>
    <t>BARCODE (TRAINING &amp; ASSESSMENT CENTRE) LTD</t>
  </si>
  <si>
    <t>OPTIMORPH LIMITED</t>
  </si>
  <si>
    <t>MHM HEALTH CONSULTANCY LTD.</t>
  </si>
  <si>
    <t>ME TRAINING LTD</t>
  </si>
  <si>
    <t>MANCHESTER CITY COLLEGE OF TECHNOLOGY LTD</t>
  </si>
  <si>
    <t>HEIGHT FOR HIRE (SAFETY TRAINING) LIMITED</t>
  </si>
  <si>
    <t>TINA MARIE TURNER</t>
  </si>
  <si>
    <t>ANTONY POPADICH</t>
  </si>
  <si>
    <t>MICHAEL COLE</t>
  </si>
  <si>
    <t>STRATFORD BEACON COLLEGE LTD</t>
  </si>
  <si>
    <t>LEARNING FOR YOU LIMITED</t>
  </si>
  <si>
    <t>WRIGHTINGTON, WIGAN AND LEIGH NHS FOUNDATION TRUST</t>
  </si>
  <si>
    <t>WHITMAN LABORATORIES LIMITED</t>
  </si>
  <si>
    <t>LONDON RESEARCH SYNDICATE LIMITED</t>
  </si>
  <si>
    <t>EVIE UNIVERSAL TRAINING LTD</t>
  </si>
  <si>
    <t>TRAINING AND EDUCATION CENTRE LIMITED</t>
  </si>
  <si>
    <t>IPSWICH HOSPITAL NATIONAL HEALTH SERVICE TRUST</t>
  </si>
  <si>
    <t>LUTON PENTECOSTAL CHURCH CHRISTIAN ACADEMY</t>
  </si>
  <si>
    <t>RIGHTRACK</t>
  </si>
  <si>
    <t>KEARSLEY ACADEMY</t>
  </si>
  <si>
    <t>LANDAU FORTE ACADEMY</t>
  </si>
  <si>
    <t>SKINNERS' ACADEMY</t>
  </si>
  <si>
    <t>FREEBROUGH ACADEMY</t>
  </si>
  <si>
    <t>THE SUTTON ACADEMY</t>
  </si>
  <si>
    <t>ALL SAINTS CHURCH OF ENGLAND ACADEMY</t>
  </si>
  <si>
    <t>POSITIVE STRIDES UK</t>
  </si>
  <si>
    <t>ANGLO SKILLS COLLEGE LIMITED</t>
  </si>
  <si>
    <t>JULIE WILSON</t>
  </si>
  <si>
    <t>MURRAY THEXTON</t>
  </si>
  <si>
    <t>THE LODGE TRUST</t>
  </si>
  <si>
    <t>NORTHERN IRELAND COUNCIL FOR THE CURRICULUM, EXAMINATIONS AND ASSESSMENT</t>
  </si>
  <si>
    <t>GROUP HORIZON LIMITED</t>
  </si>
  <si>
    <t>AXIOM MEDICAL LTD</t>
  </si>
  <si>
    <t>AGORED CYMRU</t>
  </si>
  <si>
    <t>HIGHFIELD AWARDING BODY FOR COMPLIANCE LIMITED</t>
  </si>
  <si>
    <t>CONFEDERATION OF TOURISM &amp; HOSPITALITY LIMITED</t>
  </si>
  <si>
    <t>INNOVATE AWARDING LTD</t>
  </si>
  <si>
    <t>CRIMINAL INFORMATION BUREAU LIMITED</t>
  </si>
  <si>
    <t>THE TIMBER STATION LIMITED</t>
  </si>
  <si>
    <t>FULFILMENTCROWD LTD</t>
  </si>
  <si>
    <t>ALL INCLUSIVE ADVICE AND TRAINING LTD</t>
  </si>
  <si>
    <t>PAUL ARMER HRD LTD</t>
  </si>
  <si>
    <t>BEV CAVENDER</t>
  </si>
  <si>
    <t>DEVON CHILDMINDING ASSOCIATION</t>
  </si>
  <si>
    <t>SYLWIA WIECZOREK</t>
  </si>
  <si>
    <t>MAGGI STOKES</t>
  </si>
  <si>
    <t>METRO CARS NORTH WEST LIMITED</t>
  </si>
  <si>
    <t>ARTWORKS YORKSHIRE COMMUNITY INTEREST COMPANY</t>
  </si>
  <si>
    <t>MIKE ACTON C.I.C.</t>
  </si>
  <si>
    <t>SELECT SERVICE PARTNER UK LIMITED</t>
  </si>
  <si>
    <t>INFONEXUS COLLEGE LONDON LIMITED</t>
  </si>
  <si>
    <t>OXFORD ACTIVE LIMITED</t>
  </si>
  <si>
    <t>HIGHER EDUCATION ACADEMY OF LEICESTER (H.E.A.L) LTD</t>
  </si>
  <si>
    <t>PENSHAW VIEW ENTERPRISES LIMITED</t>
  </si>
  <si>
    <t>KIMBERLY COLLEGE LIMITED</t>
  </si>
  <si>
    <t>VIRGINIA COLLEGE LIMITED</t>
  </si>
  <si>
    <t>HENRY BROTHERS (MAGHERAFELT) LIMITED</t>
  </si>
  <si>
    <t>STEPHEN MILLER FRANCHISING LIMITED</t>
  </si>
  <si>
    <t>ANDY'S KARS LIMITED</t>
  </si>
  <si>
    <t>ANDY'S ARK</t>
  </si>
  <si>
    <t>THE KENWARD TRUST FUND</t>
  </si>
  <si>
    <t>IMPACT UNIVERSAL LIMITED</t>
  </si>
  <si>
    <t>CHELSEA AND WESTMINSTER HOSPITAL NHS FOUNDATION TRUST</t>
  </si>
  <si>
    <t>BRIGHT TRAINING LIMITED</t>
  </si>
  <si>
    <t>ALISTAIR COOKE</t>
  </si>
  <si>
    <t>MATTHEW PEGG</t>
  </si>
  <si>
    <t>IAN MACKAY</t>
  </si>
  <si>
    <t>SUSTED</t>
  </si>
  <si>
    <t>SENSABLE MEDIA LIMITED</t>
  </si>
  <si>
    <t>HURREN &amp; JUBB ACCOUNTANTS LIMITED</t>
  </si>
  <si>
    <t>INTELLIGENT SELLING LTD</t>
  </si>
  <si>
    <t>B C F D S LIMITED</t>
  </si>
  <si>
    <t>BWFC2019 LIMITED</t>
  </si>
  <si>
    <t>THE BURTON STREET FOUNDATION LIMITED</t>
  </si>
  <si>
    <t>THE JOHNNIE JOHNSON ADVENTURE TRUST</t>
  </si>
  <si>
    <t>STAFFORDSHIRE FOOTBALL ASSOCIATION LIMITED</t>
  </si>
  <si>
    <t>NELSON THORNES LIMITED</t>
  </si>
  <si>
    <t>FAMILY SUPPORT NETWORK</t>
  </si>
  <si>
    <t>FAMILIES OF ROTHERHAM EAST</t>
  </si>
  <si>
    <t>THE PETTY POOL TRUST</t>
  </si>
  <si>
    <t>DONCASTER HOUSING FOR YOUNG PEOPLE GROUP</t>
  </si>
  <si>
    <t>WORCESTERSHIRE FOOTBALL ASSOCIATION LIMITED</t>
  </si>
  <si>
    <t>GROUNDWORK GREATER MANCHESTER</t>
  </si>
  <si>
    <t>LEICESTERSHIRE COMBINED FIRE AND RESCUE AUTHORITY</t>
  </si>
  <si>
    <t>START IN SALFORD</t>
  </si>
  <si>
    <t>TORBAY AND SOUTH DEVON NHS FOUNDATION TRUST</t>
  </si>
  <si>
    <t>NORFOLK AND NORWICH UNIVERSITY HOSPITALS NHS FOUNDATION TRUST</t>
  </si>
  <si>
    <t>WILLOWDENE REHABILITATION LIMITED</t>
  </si>
  <si>
    <t>WATFORD ASSOCIATION FOOTBALL CLUB LIMITED(THE)</t>
  </si>
  <si>
    <t>TRIPOD</t>
  </si>
  <si>
    <t>MARINE TRAINING TRUST LIMITED</t>
  </si>
  <si>
    <t>RENEW NORTH EAST</t>
  </si>
  <si>
    <t>NEUROMUSCULAR CENTRE</t>
  </si>
  <si>
    <t>WILTSHIRE COUNTY FOOTBALL ASSOCIATION LIMITED</t>
  </si>
  <si>
    <t>MANCHESTER UNITED FOOTBALL CLUB LIMITED</t>
  </si>
  <si>
    <t>KENT COUNTY FOOTBALL ASSOCIATION LIMITED</t>
  </si>
  <si>
    <t>GLOUCESTERSHIRE FOOTBALL ASSOCIATION LIMITED</t>
  </si>
  <si>
    <t>JAMA'AT E AHL E SUNNAT (UK)</t>
  </si>
  <si>
    <t>FIT FOR SPORT LIMITED</t>
  </si>
  <si>
    <t>DAVID CAMPBELL EVENT MANAGEMENT LIMITED</t>
  </si>
  <si>
    <t>WYCHAVON LEISURE COMMUNITY ASSOCIATION LIMITED</t>
  </si>
  <si>
    <t>CK ASSESSMENT &amp; TRAINING LIMITED</t>
  </si>
  <si>
    <t>CHELTENHAM CIRENCESTER &amp; TEWKESBURY CITIZENS ADVICE BUREAU</t>
  </si>
  <si>
    <t>O'HALLORAN &amp; O'BRIEN LIMITED</t>
  </si>
  <si>
    <t>THE CHESHIRE COUNTY FOOTBALL ASSOCIATION LIMITED</t>
  </si>
  <si>
    <t>RECAP SKILLS TRAINING</t>
  </si>
  <si>
    <t>POSI WILLIAMS LTD</t>
  </si>
  <si>
    <t>HEREFORDSHIRE CITIZENS ADVICE BUREAUX</t>
  </si>
  <si>
    <t>ARMY FAMILIES FEDERATION</t>
  </si>
  <si>
    <t>DONCASTER ROVERS FOOTBALL CLUB LIMITED</t>
  </si>
  <si>
    <t>WORLD HORSE WELFARE</t>
  </si>
  <si>
    <t>NOURISH ENTERPRISES CIC</t>
  </si>
  <si>
    <t>ARRIVA MIDLANDS LIMITED</t>
  </si>
  <si>
    <t>CTC TRAINING AND EMPLOYMENT LIMITED</t>
  </si>
  <si>
    <t>ENTERPRISE SECURITY AND SAFETY TRAINING LTD</t>
  </si>
  <si>
    <t>DORSET COUNTY FOOTBALL ASSOCIATION LIMITED</t>
  </si>
  <si>
    <t>ESELAR TRAINING &amp; EDUCATION</t>
  </si>
  <si>
    <t>SUFFOLK POLICE AND CRIME COMMISSIONER</t>
  </si>
  <si>
    <t>ST MONICA TRUST</t>
  </si>
  <si>
    <t>MWS FIRST AID LIMITED</t>
  </si>
  <si>
    <t>YOUTH ENQUIRY SERVICE (PLYMOUTH) LIMITED</t>
  </si>
  <si>
    <t>ABBEYCROFT LEISURE</t>
  </si>
  <si>
    <t>LINKS HOUSING,ADVICE AND SUPPORT FOR YOUNG PEOPLE</t>
  </si>
  <si>
    <t>LONDON ACADEMY FOR FINANCE AND HUMANITIES</t>
  </si>
  <si>
    <t>CITIZENS ADVICE STROUD &amp; COTSWOLD DISTRICTS LIMITED</t>
  </si>
  <si>
    <t>LIVABILITY</t>
  </si>
  <si>
    <t>ENVISAGE LIMITED</t>
  </si>
  <si>
    <t>BRENTWOOD ACADEMY OF HEALTH &amp; BEAUTY LIMITED</t>
  </si>
  <si>
    <t>WEST SUFFOLK NHS FOUNDATION TRUST</t>
  </si>
  <si>
    <t>GURDWARA SRI GURU SINGH SABHA, HOUNSLOW</t>
  </si>
  <si>
    <t>DEVON COUNTY FOOTBALL ASSOCIATION LIMITED</t>
  </si>
  <si>
    <t>WEST BROMWICH ALBION FOOTBALL CLUB LIMITED</t>
  </si>
  <si>
    <t>WESTON AREA NATIONAL HEALTH SERVICE TRUST</t>
  </si>
  <si>
    <t>CHILHAM PARK LIMITED</t>
  </si>
  <si>
    <t>YOUTH ARTS - LEICESTERSHIRE LIMITED</t>
  </si>
  <si>
    <t>SUSSEX CRICKET LIMITED</t>
  </si>
  <si>
    <t>EAST STAFFORDSHIRE COMMUNITY AND VOLUNTARY SERVICE</t>
  </si>
  <si>
    <t>THE CHEETHAM HILL ADVICE CENTRE</t>
  </si>
  <si>
    <t>THE ANGELOU CENTRE</t>
  </si>
  <si>
    <t>RUGBY FOOTBALL DEVELOPMENT LIMITED</t>
  </si>
  <si>
    <t>RICHMOND CHILDMINDING ASSOCIATION</t>
  </si>
  <si>
    <t>IPSWICH TOWN FOOTBALL CLUB COMPANY LIMITED</t>
  </si>
  <si>
    <t>DURHAM COUNTY FOOTBALL ASSOCIATION LIMITED</t>
  </si>
  <si>
    <t>PICCADILLY GARDEN LIMITED</t>
  </si>
  <si>
    <t>CABLE EDUCATIONAL LTD</t>
  </si>
  <si>
    <t>HIDAYATUL BANAT</t>
  </si>
  <si>
    <t>NEWGRANGE TRAINING AND SERVICES LIMITED</t>
  </si>
  <si>
    <t>WORTHING FOOTBALL CLUB LIMITED</t>
  </si>
  <si>
    <t>TEESSIDE HOMELESS ACTION GROUP</t>
  </si>
  <si>
    <t>SKILLS TRAINING CENTRE LIMITED</t>
  </si>
  <si>
    <t>NORTHUMBERLAND FOOTBALL ASSOCIATION LIMITED</t>
  </si>
  <si>
    <t>MEDIATION DORSET</t>
  </si>
  <si>
    <t>GROUNDWORK CHESHIRE, LANCASHIRE &amp; MERSEYSIDE</t>
  </si>
  <si>
    <t>THINK! TRAINING &amp; CONSULTANCY LIMITED</t>
  </si>
  <si>
    <t>KNOW AND DO LIMITED</t>
  </si>
  <si>
    <t>ISIS DEVELOPMENT AND TRAINING (IDAT) LIMITED</t>
  </si>
  <si>
    <t>P L F LIMITED</t>
  </si>
  <si>
    <t>PARPAC LIMITED</t>
  </si>
  <si>
    <t>CONLON CONSTRUCTION LIMITED</t>
  </si>
  <si>
    <t>BDW TRADING LIMITED</t>
  </si>
  <si>
    <t>AQUANET SERVICES LIMITED</t>
  </si>
  <si>
    <t>KEFAX LIMITED</t>
  </si>
  <si>
    <t>DEBBIE MARY FLETT</t>
  </si>
  <si>
    <t>BUSY BEES NURSERIES LIMITED</t>
  </si>
  <si>
    <t>ELEVENTEN DIRECT LIMITED</t>
  </si>
  <si>
    <t>PREMIER MENTORS</t>
  </si>
  <si>
    <t>RECYCLING LIVES LIMITED</t>
  </si>
  <si>
    <t>MEDIA CLOCK LIMITED</t>
  </si>
  <si>
    <t>GEORGE ELIOT HOSPITAL NATIONAL HEALTH SERVICE TRUST</t>
  </si>
  <si>
    <t>GREENHAT INTERACTIVE LIMITED</t>
  </si>
  <si>
    <t>COGNET LIMITED</t>
  </si>
  <si>
    <t>SUNSHINE CHILDREN'S CENTRE CHARITY</t>
  </si>
  <si>
    <t>ARCA HOUSE ACCOUNTANCY SERVICES LIMITED</t>
  </si>
  <si>
    <t>STERLING RESOURCE LTD</t>
  </si>
  <si>
    <t>OPEN ROAD WEST NORFOLK TRUST</t>
  </si>
  <si>
    <t>EAST MIDLANDS SCHOOL OF BUSINESS &amp; MANAGEMENT LIMITED</t>
  </si>
  <si>
    <t>PRECISE PARTITIONS LIMITED</t>
  </si>
  <si>
    <t>HEADS, TEACHERS AND INDUSTRY LIMITED</t>
  </si>
  <si>
    <t>ORMISTON SIR STANLEY MATTHEWS ACADEMY</t>
  </si>
  <si>
    <t>NORTH SHORE HEALTH ACADEMY</t>
  </si>
  <si>
    <t>AYLWARD ACADEMY</t>
  </si>
  <si>
    <t>WATERHEAD ACADEMY</t>
  </si>
  <si>
    <t>THE JCB ACADEMY</t>
  </si>
  <si>
    <t>KING EDWARD VI SHELDON HEATH ACADEMY</t>
  </si>
  <si>
    <t>ABV TRAINING LIMITED</t>
  </si>
  <si>
    <t>LLOYDS ACADEMY</t>
  </si>
  <si>
    <t>AMANDA DIXON</t>
  </si>
  <si>
    <t>ANSPEAR LIMITED</t>
  </si>
  <si>
    <t>TAYLOR MASON TRAINING AND DEVELOPMENT LTD</t>
  </si>
  <si>
    <t>LAMBTON STREET YOUTH CENTRE</t>
  </si>
  <si>
    <t>LONDON COLLEGE OF ECONOMICS AND SCIENCES LIMITED</t>
  </si>
  <si>
    <t>MANCHESTER FIRST LIMITED</t>
  </si>
  <si>
    <t>COBRA SPECIALIST SECURITY SERVICES LTD</t>
  </si>
  <si>
    <t>AAG TRAINING SOLUTIONS LIMITED</t>
  </si>
  <si>
    <t>KERRY BAILEY</t>
  </si>
  <si>
    <t>SHEILA MORRISON</t>
  </si>
  <si>
    <t>THE REAL APPRENTICESHIP COMPANY LIMITED</t>
  </si>
  <si>
    <t>IS TRAINING LTD</t>
  </si>
  <si>
    <t>BURRAGE AYRES CONSULTANTS LLP</t>
  </si>
  <si>
    <t>CONSORTIUM (EAST MIDLANDS) LIMITED</t>
  </si>
  <si>
    <t>HELE HUB CIC</t>
  </si>
  <si>
    <t>KARAM YOG</t>
  </si>
  <si>
    <t>HEADLINE TRAINING ACADEMY LIMITED</t>
  </si>
  <si>
    <t>SPARK TRAINING CONSULTANTS LTD</t>
  </si>
  <si>
    <t>SEAN MCBURNEY</t>
  </si>
  <si>
    <t>CRAIG CHANDLER</t>
  </si>
  <si>
    <t>MY DISTANCE LEARNING COLLEGE LIMITED</t>
  </si>
  <si>
    <t>TG YMCA LTD</t>
  </si>
  <si>
    <t>JANE THACKER</t>
  </si>
  <si>
    <t>ENABLE - SUPPORT SERVICES (SOUTH EAST) LTD</t>
  </si>
  <si>
    <t>WAGLAND LIMITED</t>
  </si>
  <si>
    <t>ANDREW ROPER</t>
  </si>
  <si>
    <t>MARY MCMANUS</t>
  </si>
  <si>
    <t>HAVANT ACADEMY</t>
  </si>
  <si>
    <t>NIGHTINGALE ACADEMY</t>
  </si>
  <si>
    <t>THE NUNEATON ACADEMY</t>
  </si>
  <si>
    <t>BUSINESS NEGOTIATION SOLUTIONS LIMITED</t>
  </si>
  <si>
    <t>IMAGEMATCH SOCIAL ENTERPRISE CIC</t>
  </si>
  <si>
    <t>ISLINGTON CENTRE FOR REFUGEES AND MIGRANTS</t>
  </si>
  <si>
    <t>SODA PICTURES LIMITED</t>
  </si>
  <si>
    <t>BIGFOOT TRAINING LIMITED</t>
  </si>
  <si>
    <t>BRIGHTON ALDRIDGE COMMUNITY ACADEMY</t>
  </si>
  <si>
    <t>MIDAS (SUSSEX) LIMITED</t>
  </si>
  <si>
    <t>NIRVANA INTELLIGENT SYSTEMS LIMITED</t>
  </si>
  <si>
    <t>CONSTRUCTION TRAINING &amp; DEVELOPMENT LTD</t>
  </si>
  <si>
    <t>JEESAL RESIDENTIAL CARE SERVICES LIMITED</t>
  </si>
  <si>
    <t>LEODIS TRAINING LIMITED</t>
  </si>
  <si>
    <t>ROSE TREE ASSOCIATES LIMITED</t>
  </si>
  <si>
    <t>SOUTH TYNESIDE TILING ACADEMY LIMITED</t>
  </si>
  <si>
    <t>BAXI PARTNERSHIP ADVISORY LIMITED</t>
  </si>
  <si>
    <t>LIFE-FORCE SCHOOL OF COUNSELLING LIMITED</t>
  </si>
  <si>
    <t>AGCO LIMITED</t>
  </si>
  <si>
    <t>SHERPA BUSINESS CONSULTANCY LTD</t>
  </si>
  <si>
    <t>TEAM PM LIMITED</t>
  </si>
  <si>
    <t>THE FREMANTLE TRUST</t>
  </si>
  <si>
    <t>D.U.K.E DESIGN LTD</t>
  </si>
  <si>
    <t>BOLD RECRUITMENT LIMITED</t>
  </si>
  <si>
    <t>ACCESSIBLE TRANSPORT GROUP LIMITED</t>
  </si>
  <si>
    <t>SYNERGY FTP LIMITED</t>
  </si>
  <si>
    <t>THE SCHOOL OF ARTISAN FOOD</t>
  </si>
  <si>
    <t>STUDY 4 EXAMS LTD</t>
  </si>
  <si>
    <t>SUTTON COLDFIELD YOUNG MEN'S CHRISTIAN ASSOCIATION</t>
  </si>
  <si>
    <t>CARE IN THE SHIRES LIMITED</t>
  </si>
  <si>
    <t>INGSON LIMITED</t>
  </si>
  <si>
    <t>ABSOLUTE PROFESSIONAL TRAINING LTD</t>
  </si>
  <si>
    <t>ABBOTT DIABETES CARE LIMITED</t>
  </si>
  <si>
    <t>WEST VIEW EMPLOYMENT ACTION CENTRE</t>
  </si>
  <si>
    <t>SHARON LEWIS</t>
  </si>
  <si>
    <t>TRAINING ROCKS LIMITED</t>
  </si>
  <si>
    <t>DAVID LEWIS</t>
  </si>
  <si>
    <t>CAROL BLACKABY</t>
  </si>
  <si>
    <t>ALUN WYNDHAM HODGES</t>
  </si>
  <si>
    <t>WILLIAM LEYLAND</t>
  </si>
  <si>
    <t>WAYNE PITMAN</t>
  </si>
  <si>
    <t>RON KELLY</t>
  </si>
  <si>
    <t>GEORGE WATTS</t>
  </si>
  <si>
    <t>PETER BUTLER</t>
  </si>
  <si>
    <t>JACQUELINE RICHARDS</t>
  </si>
  <si>
    <t>UNION COLLEGE LIMITED</t>
  </si>
  <si>
    <t>RME CONSULTANCY LIMITED</t>
  </si>
  <si>
    <t>LETTERONDEMAND LIMITED</t>
  </si>
  <si>
    <t>UPSKILL ASSESSMENT AND TRAINING LIMITED</t>
  </si>
  <si>
    <t>MBW TRAINING SERVICES LIMITED</t>
  </si>
  <si>
    <t>CUSTOM FACILITIES MAINTENANCE LIMITED</t>
  </si>
  <si>
    <t>NSL LIMITED</t>
  </si>
  <si>
    <t>THE VALUE SPACE LIMITED</t>
  </si>
  <si>
    <t>E L H LIMITED</t>
  </si>
  <si>
    <t>CONTINU TRUST</t>
  </si>
  <si>
    <t>LONDON IMPERIAL COLLEGE LTD</t>
  </si>
  <si>
    <t>CONSTRUCTION INDUSTRY PLANT TRAINING AND TESTING LIMITED</t>
  </si>
  <si>
    <t>INTRINSICITY LTD</t>
  </si>
  <si>
    <t>DIVINE MOTIONS ACADEMY AND CARE SERVICES LTD</t>
  </si>
  <si>
    <t>BLAKE COLLEGE LLP</t>
  </si>
  <si>
    <t>B3 CONTACT CENTRES LIMITED</t>
  </si>
  <si>
    <t>MIDLAND TRAINING SOLUTIONS LIMITED</t>
  </si>
  <si>
    <t>AFTER CARE (N W) LIMITED</t>
  </si>
  <si>
    <t>HIPPOZONE LIMITED</t>
  </si>
  <si>
    <t>EAST LONDON SMALL BUSINESS CENTRE LIMITED</t>
  </si>
  <si>
    <t>ROXYM (CONSULTANCY) LIMITED</t>
  </si>
  <si>
    <t>THE FAMILY &amp; RELATIONSHIP CENTRE</t>
  </si>
  <si>
    <t>MOR TRAINING LTD</t>
  </si>
  <si>
    <t>AMCOR PACKAGING UK LIMITED</t>
  </si>
  <si>
    <t>SOMAX LIMITED</t>
  </si>
  <si>
    <t>ANTONY BRETT</t>
  </si>
  <si>
    <t>KAROLINA TRYC</t>
  </si>
  <si>
    <t>TERRAIN HUMAN RESOURCES LIMITED</t>
  </si>
  <si>
    <t>THERESE LORD INDEPENDENT SCHOOL</t>
  </si>
  <si>
    <t>MARINE ACADEMY PLYMOUTH</t>
  </si>
  <si>
    <t>WESTMINSTER ASSOCIATES LTD.</t>
  </si>
  <si>
    <t>BRADSHAW FARM INDEPENDENT SCHOOL</t>
  </si>
  <si>
    <t>OLD SAMS FARM INDEPENDENT SCHOOL</t>
  </si>
  <si>
    <t>MEADHOLME</t>
  </si>
  <si>
    <t>HAMMERSMITH ACADEMY</t>
  </si>
  <si>
    <t>CO-OP ACADEMY MANCHESTER</t>
  </si>
  <si>
    <t>DOVER CHRIST CHURCH ACADEMY</t>
  </si>
  <si>
    <t>ROCKET SOLUTIONS LIMITED</t>
  </si>
  <si>
    <t>ARRIMAR LIMITED</t>
  </si>
  <si>
    <t>LOTUS CARS LIMITED</t>
  </si>
  <si>
    <t>CHESHIRE BESPOKE LIMITED</t>
  </si>
  <si>
    <t>RIVER CHRISTIAN CENTRE LIMITED</t>
  </si>
  <si>
    <t>ST MELLITUS COLLEGE TRUST</t>
  </si>
  <si>
    <t>EMPLACEMENT SOLUTIONS LIMITED</t>
  </si>
  <si>
    <t>TRANT ENGINEERING LIMITED</t>
  </si>
  <si>
    <t>MARTINE HAMILTON KNIGHT</t>
  </si>
  <si>
    <t>LILY BALBI JIM</t>
  </si>
  <si>
    <t>DONALD MUNRO</t>
  </si>
  <si>
    <t>GRAHAM CRAWFORD-TURNER</t>
  </si>
  <si>
    <t>JEFF WAY TRAINING LIMITED</t>
  </si>
  <si>
    <t>LONDON HEATHROW TRANSPORT LIMITED</t>
  </si>
  <si>
    <t>TORBAY CARE TRUST</t>
  </si>
  <si>
    <t>BAILIE CONNOR</t>
  </si>
  <si>
    <t>PHIL COOK</t>
  </si>
  <si>
    <t>DAVID KELSEY</t>
  </si>
  <si>
    <t>STEVE HOSKIN CONSTRUCTION LIMITED</t>
  </si>
  <si>
    <t>MARK TALBOT BUSINESS COACHING LTD</t>
  </si>
  <si>
    <t>LINCOLNSHIRE TRAVELLER INITIATIVE</t>
  </si>
  <si>
    <t>JMI TRAINING LIMITED</t>
  </si>
  <si>
    <t>COSTAIN LIMITED</t>
  </si>
  <si>
    <t>VALLEY FIELD ENVIRONMENTAL SERVICES LIMITED</t>
  </si>
  <si>
    <t>CLIPPER VENTURES PLC</t>
  </si>
  <si>
    <t>REDCRIER PUBLICATIONS LTD</t>
  </si>
  <si>
    <t>WESSEX BUSINESS SCHOOL LIMITED</t>
  </si>
  <si>
    <t>EASTERN TRAINING LIMITED</t>
  </si>
  <si>
    <t>ME LEARNING LIMITED</t>
  </si>
  <si>
    <t>QUANTUVIS CONSULTING LIMITED</t>
  </si>
  <si>
    <t>THE CONSTRUCTION SKILLS PEOPLE LTD</t>
  </si>
  <si>
    <t>MARSH HOUSE STUDIO LTD</t>
  </si>
  <si>
    <t>SHINE LEARNING LIMITED</t>
  </si>
  <si>
    <t>OCTOPUS OPPORTUNITIES LIMITED</t>
  </si>
  <si>
    <t>GARY PAUL WILLIAMS</t>
  </si>
  <si>
    <t>MARTYN COWSILL</t>
  </si>
  <si>
    <t>LYNDIS SHAW</t>
  </si>
  <si>
    <t>FIRST PLACE (BEDFORDSHIRE)</t>
  </si>
  <si>
    <t>PRL COMMERCIAL TRAINING LIMITED</t>
  </si>
  <si>
    <t>STAGECOACH SOUTH WESTERN TRAINS LIMITED</t>
  </si>
  <si>
    <t>ACTIVE SUPPORT 16+ LTD</t>
  </si>
  <si>
    <t>SAFFA TRAINING SERVICES LIMITED</t>
  </si>
  <si>
    <t>TP TRAINING SPECIALISTS LTD</t>
  </si>
  <si>
    <t>ELITE TRAINING SYSTEMS (UK) LTD</t>
  </si>
  <si>
    <t>LEARN SKILLS TODAY LIMITED</t>
  </si>
  <si>
    <t>ROYAL SOCIETY FOR PUBLIC HEALTH</t>
  </si>
  <si>
    <t>PALFREY COMMUNITY ASSOCIATION</t>
  </si>
  <si>
    <t>MARQUIS JONES AVIATION LIMITED</t>
  </si>
  <si>
    <t>LONDON METRO COLLEGE LIMITED</t>
  </si>
  <si>
    <t>CAMBRIDGE TRAINING AND CONSULTANCIES CENTRE LTD</t>
  </si>
  <si>
    <t>VASCOM LIMITED</t>
  </si>
  <si>
    <t>CUBE GROUP LIMITED</t>
  </si>
  <si>
    <t>MARGARET MCNEIL</t>
  </si>
  <si>
    <t>PETER LEES</t>
  </si>
  <si>
    <t>A &amp; M GLOBAL TRAINING LIMITED</t>
  </si>
  <si>
    <t>BELFAST SKILLS DEVELOPMENT LIMITED</t>
  </si>
  <si>
    <t>SHAPERS HAIR &amp; BEAUTY LIMITED</t>
  </si>
  <si>
    <t>ANHEDDAU CYF</t>
  </si>
  <si>
    <t>RISE 4 LIMITED</t>
  </si>
  <si>
    <t>FOUNDATION TRAINING PARTNERSHIP LIMITED</t>
  </si>
  <si>
    <t>FULL CIRCLE LEARNING LIMITED</t>
  </si>
  <si>
    <t>JOHNSON CLEANERS UK LIMITED</t>
  </si>
  <si>
    <t>STREET FORGE WORKSHOPS LIMITED</t>
  </si>
  <si>
    <t>NEIL HAMISH CAMPBELL</t>
  </si>
  <si>
    <t>ASIAN BUSINESS CONNEXIONS COMMUNITY INTEREST COMPANY</t>
  </si>
  <si>
    <t>INVOCATION LEARNING &amp; ASSESSMENT LIMITED</t>
  </si>
  <si>
    <t>GTG TRAINING LIMITED</t>
  </si>
  <si>
    <t>LINDE MATERIAL HANDLING EAST LIMITED</t>
  </si>
  <si>
    <t>UPS LIMITED</t>
  </si>
  <si>
    <t>STEPHANIE KINGDON</t>
  </si>
  <si>
    <t>FACILITIES MANAGEMENT TRAINING LIMITED</t>
  </si>
  <si>
    <t>BURNELL TRAINING FOR LIFE SOCIAL ENTERPRISE</t>
  </si>
  <si>
    <t>GROWING WELL LTD</t>
  </si>
  <si>
    <t>CRANE MOOR TRAINING LLP</t>
  </si>
  <si>
    <t>OUR COMMUNITY COMMUNITY INTEREST COMPANY</t>
  </si>
  <si>
    <t>KUSTEN VORLAND LTD</t>
  </si>
  <si>
    <t>NORTH EAST FOOD TECHNOLOGY SERVICES LTD</t>
  </si>
  <si>
    <t>STEVE ROLLEY LIMITED</t>
  </si>
  <si>
    <t>DAVID JAMES HORNBY</t>
  </si>
  <si>
    <t>KEVIN MICHAEL PARKER</t>
  </si>
  <si>
    <t>MADELINE LOUISE PATERSON</t>
  </si>
  <si>
    <t>CHARLES HAMPTON</t>
  </si>
  <si>
    <t>LIVING MINDFULLY COMMUNITY INTEREST COMPANY</t>
  </si>
  <si>
    <t>CAREER DIRECTIONS LIMITED</t>
  </si>
  <si>
    <t>LEARNING ACCELERATORS LIMITED</t>
  </si>
  <si>
    <t>LIMEBERRY TRAINING LIMITED</t>
  </si>
  <si>
    <t>INSTITUTE OF ANIMAL TECHNOLOGY(THE)</t>
  </si>
  <si>
    <t>DIRECT LEARNING (UK) LIMITED</t>
  </si>
  <si>
    <t>OBITER TRAINING LIMITED</t>
  </si>
  <si>
    <t>SOMALI YOUTH UNION IN UK</t>
  </si>
  <si>
    <t>NCO FIRST AID LIMITED</t>
  </si>
  <si>
    <t>RESULTS NETWORK UK LIMITED</t>
  </si>
  <si>
    <t>PEOPLE INCORPORATED LIMITED</t>
  </si>
  <si>
    <t>NORTHAMPTON GENERAL HOSPITAL NATIONAL HEALTH SERVICE TRUST</t>
  </si>
  <si>
    <t>KEPNER-TREGOE LIMITED</t>
  </si>
  <si>
    <t>PATRICK DOYLE</t>
  </si>
  <si>
    <t>MARTIN CATON</t>
  </si>
  <si>
    <t>CAPTIVA LEARNING LIMITED</t>
  </si>
  <si>
    <t>WATERTRAIN LIMITED</t>
  </si>
  <si>
    <t>JCOSS</t>
  </si>
  <si>
    <t>THE PHOENIX COLLEGIATE</t>
  </si>
  <si>
    <t>ST LUKES SCHOOL</t>
  </si>
  <si>
    <t>AESTHETIC TRAINING LTD</t>
  </si>
  <si>
    <t>ICON TRAINING COLLEGE LIMITED</t>
  </si>
  <si>
    <t>KENTUCKY FRIED CHICKEN (GREAT BRITAIN) LIMITED</t>
  </si>
  <si>
    <t>AID TO HOSPITALS WORLDWIDE</t>
  </si>
  <si>
    <t>ASHIANA SHEFFIELD</t>
  </si>
  <si>
    <t>THE LEEDS UNITED FOUNDATION</t>
  </si>
  <si>
    <t>MATTHEW BALCHIN</t>
  </si>
  <si>
    <t>METROPOLITAN INTERNATIONAL SCHOOLS LIMITED</t>
  </si>
  <si>
    <t>SECURITAS SECURITY SERVICES LTD</t>
  </si>
  <si>
    <t>ADRIAN O'CONNER</t>
  </si>
  <si>
    <t>OLIVER FRITH</t>
  </si>
  <si>
    <t>DARREN COOPER</t>
  </si>
  <si>
    <t>FIRST WESSEX</t>
  </si>
  <si>
    <t>TRAINLEARN LTD</t>
  </si>
  <si>
    <t>0151 TRAINING LTD</t>
  </si>
  <si>
    <t>STANTEC UK LIMITED</t>
  </si>
  <si>
    <t>INCLU CONSULTING LIMITED</t>
  </si>
  <si>
    <t>DRIVER TRAINING NORTHEAST LTD</t>
  </si>
  <si>
    <t>SENTRICO LIMITED</t>
  </si>
  <si>
    <t>SUSIE WILLIAMS</t>
  </si>
  <si>
    <t>JENNIFER FENECH</t>
  </si>
  <si>
    <t>YVETTE CURTIN</t>
  </si>
  <si>
    <t>APPA ME LIMITED</t>
  </si>
  <si>
    <t>ATLANTIC WESTERN ALLIANCE LIMITED</t>
  </si>
  <si>
    <t>VICTORIOUS EDUCATION/TRAINING ACADEMY LTD</t>
  </si>
  <si>
    <t>GOODWILL SOLUTIONS COMMUNITY INTEREST COMPANY</t>
  </si>
  <si>
    <t>SOCIAL CARE UK LIMITED</t>
  </si>
  <si>
    <t>AUK TECHNOLOGIES LTD</t>
  </si>
  <si>
    <t>HOLLOWAY COLLEGE LONDON LIMITED</t>
  </si>
  <si>
    <t>STEPHEN MELHUISH</t>
  </si>
  <si>
    <t>NADIA LUHOVA</t>
  </si>
  <si>
    <t>MARK JAMES TURNER</t>
  </si>
  <si>
    <t>MICHAEL RAYMOND RICKWOOD</t>
  </si>
  <si>
    <t>ALAN JONES</t>
  </si>
  <si>
    <t>DDEAFLINKS - STAFFORDSHIRE</t>
  </si>
  <si>
    <t>THE STILL WATERS CHURCH</t>
  </si>
  <si>
    <t>PROPORTICO LIMITED</t>
  </si>
  <si>
    <t>TONY PROCTOR</t>
  </si>
  <si>
    <t>GILLIAN STEWART</t>
  </si>
  <si>
    <t>VOLUTION DESIGN LIMITED</t>
  </si>
  <si>
    <t>BV ASSOCIATES LIMITED</t>
  </si>
  <si>
    <t>SPARTAN TRAINING &amp; SERVICES LIMITED</t>
  </si>
  <si>
    <t>FAHM AND CO LIMITED</t>
  </si>
  <si>
    <t>SCHOOLS DIRECT.COM LIMITED</t>
  </si>
  <si>
    <t>COMM:PACT</t>
  </si>
  <si>
    <t>G.G.R. GLASS SERVICES LTD.</t>
  </si>
  <si>
    <t>INTERNATIONAL ACADEMY FOR PROFESSIONAL DEVELOPMENT LIMITED</t>
  </si>
  <si>
    <t>DEARDENS LIMITED</t>
  </si>
  <si>
    <t>DENISE HOLCROFT</t>
  </si>
  <si>
    <t>HARRISON HONAN</t>
  </si>
  <si>
    <t>FIRST INTUITION CAMBRIDGE LIMITED</t>
  </si>
  <si>
    <t>EARLY YEARS TRAINING LIMITED</t>
  </si>
  <si>
    <t>PHOENIX EMPLOYMENT TRAINING ACADEMY LIMITED</t>
  </si>
  <si>
    <t>3D TRAINING AND CONSULTANCY LTD</t>
  </si>
  <si>
    <t>PATHWAY FOR SUCCESS LTD</t>
  </si>
  <si>
    <t>THE LORD COLLEGE LIMITED</t>
  </si>
  <si>
    <t>CROYDON BME FORUM</t>
  </si>
  <si>
    <t>RENAISSANCE TUTORIAL COLLEGE LTD</t>
  </si>
  <si>
    <t>THE DISABILITIES TRUST</t>
  </si>
  <si>
    <t>FREE TO LEARN LTD</t>
  </si>
  <si>
    <t>FIRST AID INTERNATIONAL LIMITED</t>
  </si>
  <si>
    <t>MULBERRY HOUSE LIMITED</t>
  </si>
  <si>
    <t>GRAND UNION PRESS LTD.</t>
  </si>
  <si>
    <t>SANDRA SILK BOOKKEEPING &amp; BUSINESS SERVICES LTD</t>
  </si>
  <si>
    <t>EPS PLANT &amp; SAFETY LTD</t>
  </si>
  <si>
    <t>CONTINYOU</t>
  </si>
  <si>
    <t>SYNERGY (JG) LIMITED</t>
  </si>
  <si>
    <t>LINDISFARNE COLLEGE OF THEOLOGY LTD</t>
  </si>
  <si>
    <t>THE TAUNTON ACADEMY</t>
  </si>
  <si>
    <t>ST ALDHELM'S ACADEMY</t>
  </si>
  <si>
    <t>NATIONAL DEMOLITION TRAINING GROUP 2007 LIMITED</t>
  </si>
  <si>
    <t>BALFOUR BEATTY UTILITY SOLUTIONS LIMITED</t>
  </si>
  <si>
    <t>THAI3COUNTIES</t>
  </si>
  <si>
    <t>SIGMA STUDIES LTD</t>
  </si>
  <si>
    <t>LONDON SCHOOL OF BUSINESS &amp; TECHNOLOGY (LSBT) LIMITED</t>
  </si>
  <si>
    <t>FUTURE CREATIVE COMMUNITY INTEREST COMPANY</t>
  </si>
  <si>
    <t>TVHSC LTD</t>
  </si>
  <si>
    <t>OPEN COLLEGE NETWORK NORTHERN IRELAND</t>
  </si>
  <si>
    <t>THE ORDERS OF ST. JOHN CARE TRUST</t>
  </si>
  <si>
    <t>RED ROAD PD COMPANY LIMITED</t>
  </si>
  <si>
    <t>ESTHER MCVEY</t>
  </si>
  <si>
    <t>EDUK8 LIMITED</t>
  </si>
  <si>
    <t>FORHOUSING LIMITED</t>
  </si>
  <si>
    <t>JANE CRITCHLEY</t>
  </si>
  <si>
    <t>RICHARD BARHAM</t>
  </si>
  <si>
    <t>KNCC REALISATIONS 2017 LIMITED</t>
  </si>
  <si>
    <t>CONSTRUCTION HEALTH AND SAFETY GROUP</t>
  </si>
  <si>
    <t>LONDON EBP NETWORK</t>
  </si>
  <si>
    <t>NORTHSTAR TRADING &amp; CONSULTANCY LTD</t>
  </si>
  <si>
    <t>HOPE AND RESTORATION</t>
  </si>
  <si>
    <t>GLOBAL ENTREPRENEURS UK</t>
  </si>
  <si>
    <t>JAMAL BROTHERS LTD</t>
  </si>
  <si>
    <t>CARE IN THE HOME LTD</t>
  </si>
  <si>
    <t>NATIONAL APPRENTICESHIP BUSINESS LIMITED</t>
  </si>
  <si>
    <t>EXCELLING TRAINING LTD</t>
  </si>
  <si>
    <t>PEARCE MAYFIELD ASSOCIATES LIMITED</t>
  </si>
  <si>
    <t>ITS PLANT-TECH LTD</t>
  </si>
  <si>
    <t>WESTMINSTER THEOLOGICAL CENTRE</t>
  </si>
  <si>
    <t>KLAB CONSULTANCY LTD</t>
  </si>
  <si>
    <t>LONDON RELIANCE COLLEGE LIMITED</t>
  </si>
  <si>
    <t>CENTRE FOR EARLY YEARS TRAINING LIMITED</t>
  </si>
  <si>
    <t>SCENE 6 LTD</t>
  </si>
  <si>
    <t>PROFESSIONAL ACCOUNTANCY TUTORS LLP</t>
  </si>
  <si>
    <t>NORTHERN GROWTH ACADEMY LIMITED</t>
  </si>
  <si>
    <t>MILLS CNC LIMITED</t>
  </si>
  <si>
    <t>VICTORIA CHARLESWORTH</t>
  </si>
  <si>
    <t>GEMMA LOUISE HODGSON</t>
  </si>
  <si>
    <t>WEALDEN LEISURE LIMITED</t>
  </si>
  <si>
    <t>ECHOSSE LIMITED</t>
  </si>
  <si>
    <t>ROBERT FORD</t>
  </si>
  <si>
    <t>APPLE CONSTRUCTION TRAINING LIMITED</t>
  </si>
  <si>
    <t>ESTL LIMITED</t>
  </si>
  <si>
    <t>VIRIDOR WASTE (GREATER MANCHESTER) LIMITED</t>
  </si>
  <si>
    <t>DERBY ASIAN WOMEN'S TRAINING ASSOCIATION LIMITED</t>
  </si>
  <si>
    <t>REGIONAL ACTION WEST MIDLANDS</t>
  </si>
  <si>
    <t>NORTH EAST WOLVERHAMPTON ACADEMY</t>
  </si>
  <si>
    <t>SARUM ACADEMY</t>
  </si>
  <si>
    <t>GEOFF GARDNER</t>
  </si>
  <si>
    <t>JANE EDWARDS</t>
  </si>
  <si>
    <t>CLEETHORPES ACADEMY</t>
  </si>
  <si>
    <t>THE JOHN WALLIS CHURCH OF ENGLAND ACADEMY</t>
  </si>
  <si>
    <t>UNIVERSITY ACADEMY KEIGHLEY</t>
  </si>
  <si>
    <t>RICHMOND PARK ACADEMY</t>
  </si>
  <si>
    <t>HARBORNE ACADEMY</t>
  </si>
  <si>
    <t>WEST MIDLANDS FIRE AND RESCUE AUTHORITY</t>
  </si>
  <si>
    <t>MCKINNEY PLANT &amp; SAFETY LTD</t>
  </si>
  <si>
    <t>ASPIRE HIGHER TRAINING LIMITED</t>
  </si>
  <si>
    <t>ACE CENTRE ADVISORY TRUST</t>
  </si>
  <si>
    <t>THE ASSOCIATION OF EMPLOYMENT AND LEARNING PROVIDERS LIMITED</t>
  </si>
  <si>
    <t>COLSTON'S GIRLS' SCHOOL</t>
  </si>
  <si>
    <t>COLCHESTER UNITED COMMUNITY SPORTS TRUST</t>
  </si>
  <si>
    <t>MARGCORP COMPUTERS TRAINING SERVICE LIMITED</t>
  </si>
  <si>
    <t>RED SPARK LEARNING C.I.C.</t>
  </si>
  <si>
    <t>FIRST AID AWARDS LIMITED</t>
  </si>
  <si>
    <t>J.N. BENTLEY LIMITED</t>
  </si>
  <si>
    <t>B.C.W. TRAINING LIMITED</t>
  </si>
  <si>
    <t>STEPPING STONE (UK) LTD.</t>
  </si>
  <si>
    <t>JOSEPHINE SANDRA PITCHER</t>
  </si>
  <si>
    <t>PAUL DUNSTALL</t>
  </si>
  <si>
    <t>MARGARET RODRIGUEZ</t>
  </si>
  <si>
    <t>KEVIN DAVEY</t>
  </si>
  <si>
    <t>E-TALKING CLUB LIMITED</t>
  </si>
  <si>
    <t>SHARRON REDFERN FITNESS TRAINING LIMITED</t>
  </si>
  <si>
    <t>KEYNES COLLEGE OF MANAGEMENT &amp; SCIENCE LIMITED</t>
  </si>
  <si>
    <t>TRINITY COMMUNITY ARTS LIMITED</t>
  </si>
  <si>
    <t>GAP PERSONNEL HOLDINGS LIMITED</t>
  </si>
  <si>
    <t>HYNDBURN ENTERPRISE TRUST LIMITED</t>
  </si>
  <si>
    <t>KALLIOPI ASSOCIATES LIMITED</t>
  </si>
  <si>
    <t>ACADEMY OF ENGLISH AND BUSINESS STUDIES LIMITED</t>
  </si>
  <si>
    <t>CHECKBLEND LIMITED</t>
  </si>
  <si>
    <t>TRIANGLE SOCIAL ENTERPRISE LIMITED</t>
  </si>
  <si>
    <t>GLAS BUSINESS SOLUTIONS LIMITED</t>
  </si>
  <si>
    <t>QUATTRO OCCUPATIONAL TRAINING ACADEMY LIMITED</t>
  </si>
  <si>
    <t>SKILLSBANK LTD</t>
  </si>
  <si>
    <t>DAMON SADDLER</t>
  </si>
  <si>
    <t>TRAINING WIZARD LIMITED</t>
  </si>
  <si>
    <t>LTC GROUP87 LTD</t>
  </si>
  <si>
    <t>FERRARI NORTH EUROPE LIMITED</t>
  </si>
  <si>
    <t>PREMIER FOODS GROUP LIMITED</t>
  </si>
  <si>
    <t>SAFETY FIRST COMMUNITY TRAINING CENTRE LIMITED</t>
  </si>
  <si>
    <t>ACW TECHNOLOGY LIMITED</t>
  </si>
  <si>
    <t>TRIRATNA BUDDHIST COMMUNITY (LEEDS)</t>
  </si>
  <si>
    <t>MEWS ENVIRONMENTAL LIMITED</t>
  </si>
  <si>
    <t>ACTION FOR ADVOCACY</t>
  </si>
  <si>
    <t>YOUTH DEVELOPMENT CENTRE UK LIMITED</t>
  </si>
  <si>
    <t>GLASSO AFOOFA PUBLISHING LTD</t>
  </si>
  <si>
    <t>SURREY AND SUSSEX PROBATION TRUST</t>
  </si>
  <si>
    <t>UK HAIR &amp; BEAUTY TRAINING LTD</t>
  </si>
  <si>
    <t>SAMANTHA HOPKINS</t>
  </si>
  <si>
    <t>CYNON VALLEY TRAINING LIMITED</t>
  </si>
  <si>
    <t>EVE TURNER LIMITED</t>
  </si>
  <si>
    <t>IMPACT LEARNING &amp; DEVELOPMENT LIMITED</t>
  </si>
  <si>
    <t>SIA TRAINING UK LTD</t>
  </si>
  <si>
    <t>WOODLANDS STABLES &amp; LIVERY YARD LTD</t>
  </si>
  <si>
    <t>PLACES FOR CHILDREN LIMITED</t>
  </si>
  <si>
    <t>ST ANDREW'S COLLEGE, NORTH EAST LINCOLNSHIRE</t>
  </si>
  <si>
    <t>OAKFIELDS COMMUNITY COLLEGE</t>
  </si>
  <si>
    <t>GRETTON SCHOOL</t>
  </si>
  <si>
    <t>ORMISTON VICTORY ACADEMY</t>
  </si>
  <si>
    <t>DARTMOUTH ACADEMY</t>
  </si>
  <si>
    <t>SANCTUARY EDUCATION</t>
  </si>
  <si>
    <t>CITY TRAINING ACADEMY</t>
  </si>
  <si>
    <t>STRATFORD BUSINESS &amp; LEARNING CENTRE LIMITED</t>
  </si>
  <si>
    <t>TOCKWITH TRAINING SERVICES LIMITED</t>
  </si>
  <si>
    <t>BTC REALISATIONS 2011 LIMITED</t>
  </si>
  <si>
    <t>CONSULTING PSG LIMITED</t>
  </si>
  <si>
    <t>LGCPP LIMITED</t>
  </si>
  <si>
    <t>TEMBO TRAINING COMMUNITY INTEREST COMPANY</t>
  </si>
  <si>
    <t>SKILLS4U (LEEDS) LIMITED</t>
  </si>
  <si>
    <t>TRANSPORT INDUSTRY DRIVER EDUCATION SERVICES LTD</t>
  </si>
  <si>
    <t>ROLLINGSOUND LIMITED</t>
  </si>
  <si>
    <t>NEW CHARTER HOUSING TRUST LIMITED</t>
  </si>
  <si>
    <t>FREDERICK ARTHUR LEACH</t>
  </si>
  <si>
    <t>PHILIP CROSSAN</t>
  </si>
  <si>
    <t>MARIAN HEELAS</t>
  </si>
  <si>
    <t>ANDREW CULLUM</t>
  </si>
  <si>
    <t>CAROLYN BROWNSEA</t>
  </si>
  <si>
    <t>RML TRAINING SERVICES LIMITED</t>
  </si>
  <si>
    <t>SIAN BROWN</t>
  </si>
  <si>
    <t>SUMMATIONS LTD</t>
  </si>
  <si>
    <t>VOCATIONAL SKILLS PARTNERSHIP (WALES) LTD</t>
  </si>
  <si>
    <t>KELLER LIMITED</t>
  </si>
  <si>
    <t>AARDVARK TMC LIMITED</t>
  </si>
  <si>
    <t>BUTTERWICK TREES CIC</t>
  </si>
  <si>
    <t>THE HUNSLET CLUB</t>
  </si>
  <si>
    <t>REMINISCENCE LEARNING</t>
  </si>
  <si>
    <t>EXMOOR COMMUNITY CENTRE</t>
  </si>
  <si>
    <t>LIN THOMPSON</t>
  </si>
  <si>
    <t>JUDITH FUNNELL</t>
  </si>
  <si>
    <t>GIVING HOPE TO CHILDREN OF THE WORLD</t>
  </si>
  <si>
    <t>WEST MIDLANDS TRAVEL LIMITED</t>
  </si>
  <si>
    <t>ALEXANDRA TRAINING LIMITED</t>
  </si>
  <si>
    <t>TRAINING EVENT SAFETY SOLUTIONS LTD</t>
  </si>
  <si>
    <t>WILMINGTON ACADEMY</t>
  </si>
  <si>
    <t>JACQUELINE LOWE</t>
  </si>
  <si>
    <t>KRISTA MARGARET POWELL EDWARDS</t>
  </si>
  <si>
    <t>KEVIN DUFF</t>
  </si>
  <si>
    <t>DENTON COMMUNITY COLLEGE</t>
  </si>
  <si>
    <t>KINGSWAY PARK HIGH SCHOOL</t>
  </si>
  <si>
    <t>CRAVEN PUPIL REFERRAL SERVICE</t>
  </si>
  <si>
    <t>ORMISTON VENTURE ACADEMY</t>
  </si>
  <si>
    <t>DERBYSHIRE SUPPORT CENTRE (ALTERNATIVE PROVISION)</t>
  </si>
  <si>
    <t>GLOUCESTER ACADEMY</t>
  </si>
  <si>
    <t>KING'S LYNN ACADEMY</t>
  </si>
  <si>
    <t>THE THETFORD ACADEMY</t>
  </si>
  <si>
    <t>EDUCA LEARNING CENTRE LIMITED</t>
  </si>
  <si>
    <t>TONY REVELL TRAINING &amp; DEVELOPMENT LIMITED</t>
  </si>
  <si>
    <t>NORTHGATE PUBLIC SERVICES (UK) LIMITED</t>
  </si>
  <si>
    <t>POMPEY IN THE COMMUNITY</t>
  </si>
  <si>
    <t>BEDFORDSHIRE FOOTBALL ASSOCIATION LIMITED</t>
  </si>
  <si>
    <t>ZURBEL TRAINING</t>
  </si>
  <si>
    <t>DEAN TRAINING LIMITED</t>
  </si>
  <si>
    <t>COATSINK LLP</t>
  </si>
  <si>
    <t>YORKSHIRE DRY STONE WALLING ACADEMY LTD</t>
  </si>
  <si>
    <t>SEDGEMOOR LIFE</t>
  </si>
  <si>
    <t>R &amp; P TRAINING SOLUTIONS LIMITED</t>
  </si>
  <si>
    <t>ROB METCALFE</t>
  </si>
  <si>
    <t>MUSBAH ELHOSH</t>
  </si>
  <si>
    <t>EMILY RANDALL</t>
  </si>
  <si>
    <t>QUALIFI LIMITED</t>
  </si>
  <si>
    <t>HELPLINES PARTNERSHIP</t>
  </si>
  <si>
    <t>QUALIFICATION TRAINING &amp; ASSESSMENT ACADEMY LTD</t>
  </si>
  <si>
    <t>CENTRE FOR ENGINEERING AND MANUFACTURING EXCELLENCE LTD</t>
  </si>
  <si>
    <t>1ST2 ACHIEVE TRAINING LIMITED</t>
  </si>
  <si>
    <t>DUTTON FISHER ASSOCIATES LIMITED</t>
  </si>
  <si>
    <t>INGENIUS SOLUTIONS LIMITED</t>
  </si>
  <si>
    <t>MANSFIELD TRAINING LLP</t>
  </si>
  <si>
    <t>START TO LEARN LIMITED</t>
  </si>
  <si>
    <t>ALTHAUS DIGITAL LIMITED</t>
  </si>
  <si>
    <t>KING'S COMMUNITY CHURCH (SOUTHAMPTON)</t>
  </si>
  <si>
    <t>UTILISE T.D.S. LTD</t>
  </si>
  <si>
    <t>OASIS SCHOOL WESTBURY</t>
  </si>
  <si>
    <t>CHARTERS ANCASTER NURSERY</t>
  </si>
  <si>
    <t>PAULA LEVERTON</t>
  </si>
  <si>
    <t>HEARTLANDS HIGH SCHOOL</t>
  </si>
  <si>
    <t>THE WINSFORD ACADEMY</t>
  </si>
  <si>
    <t>ORMISTON BOLINGBROKE ACADEMY</t>
  </si>
  <si>
    <t>THE PRIORY RUSKIN ACADEMY</t>
  </si>
  <si>
    <t>COLCHESTER ACADEMY</t>
  </si>
  <si>
    <t>THE STUDIO SCHOOL LUTON</t>
  </si>
  <si>
    <t>SKEGNESS ACADEMY</t>
  </si>
  <si>
    <t>BB LANGUAGE AND SKILLS COLLEGE (BBLSC) LTD</t>
  </si>
  <si>
    <t>SR APPRENTICESHIPS LIMITED</t>
  </si>
  <si>
    <t>NEWBRIDGE SHORT STAY SECONDARY SCHOOL</t>
  </si>
  <si>
    <t>THE FORGE SECONDARY SHORT STAY SCHOOL</t>
  </si>
  <si>
    <t>COLLEGE CENTRAL</t>
  </si>
  <si>
    <t>CLISSOLD PARK SCHOOL</t>
  </si>
  <si>
    <t>SCL SECURITY LTD</t>
  </si>
  <si>
    <t>BROUHAHA INTERNATIONAL</t>
  </si>
  <si>
    <t>HLC CARE AGENCY LTD</t>
  </si>
  <si>
    <t>GREENSITE BUSINESS SOLUTIONS LTD.</t>
  </si>
  <si>
    <t>KENSEY TRAINING LIMITED</t>
  </si>
  <si>
    <t>ADAMS COLLEGE OF MANAGEMENT SCIENCES LIMITED</t>
  </si>
  <si>
    <t>TOOLBOX TRAINING SERVICES LIMITED</t>
  </si>
  <si>
    <t>THE ALTERNATIVE CURRICULUM COMPANY LIMITED</t>
  </si>
  <si>
    <t>EDUCATORS LIMITED</t>
  </si>
  <si>
    <t>PETER MCCAMLEY</t>
  </si>
  <si>
    <t>EAGLE TRAINING LIMITED</t>
  </si>
  <si>
    <t>ROXINFORD EDUCATION GROUP LTD</t>
  </si>
  <si>
    <t>COUNTY DURHAM AND DARLINGTON NHS FOUNDATION TRUST</t>
  </si>
  <si>
    <t>ELECTRIC HAIR LIMITED</t>
  </si>
  <si>
    <t>BERDALE CENTRES LTD</t>
  </si>
  <si>
    <t>I MATTER TRAINING LTD</t>
  </si>
  <si>
    <t>ON-SITE ASSESSMENTS LIMITED</t>
  </si>
  <si>
    <t>CYGNET (OE) LIMITED</t>
  </si>
  <si>
    <t>THE INSTITUTE OF COMMERCIAL MANAGEMENT</t>
  </si>
  <si>
    <t>SMART PEOPLE TRAINING &amp; DEVELOPMENT COMPANY LTD</t>
  </si>
  <si>
    <t>PROFESSIONAL ASSESSMENT SERVICES SOLUTIONS LTD</t>
  </si>
  <si>
    <t>RAH ANSWERS LIMITED</t>
  </si>
  <si>
    <t>AVON AND SOMERSET PROBATION TRUST</t>
  </si>
  <si>
    <t>NATIONAL SKILLS ACADEMY FOR FOOD AND DRINK</t>
  </si>
  <si>
    <t>SNEYD COMMUNITY ASSOCIATION</t>
  </si>
  <si>
    <t>BETHELL CONSTRUCTION LIMITED</t>
  </si>
  <si>
    <t>LESLEY RICHARDSON</t>
  </si>
  <si>
    <t>WOLVEREST GROUP LIMITED</t>
  </si>
  <si>
    <t>HABIA</t>
  </si>
  <si>
    <t>BEDFORDSHIRE PROBATION TRUST</t>
  </si>
  <si>
    <t>CAMBRIDGESHIRE AND PETERBOROUGH PROBATION TRUST</t>
  </si>
  <si>
    <t>CHESHIRE PROBATION TRUST</t>
  </si>
  <si>
    <t>CUMBRIA PROBATION TRUST</t>
  </si>
  <si>
    <t>DERBYSHIRE PROBATION TRUST</t>
  </si>
  <si>
    <t>SAFETY FIRST ORGANISATION LIMITED</t>
  </si>
  <si>
    <t>WRIGHT BROTHERS INDUSTRIAL SERVICES LIMITED</t>
  </si>
  <si>
    <t>REDWICK (GB) LIMITED</t>
  </si>
  <si>
    <t>KALLUM BELL</t>
  </si>
  <si>
    <t>CHRISTIAN BULLEN</t>
  </si>
  <si>
    <t>SHELLEY ENSOR</t>
  </si>
  <si>
    <t>ELIZABETH COLLEEN NIXON</t>
  </si>
  <si>
    <t>GARY BELL</t>
  </si>
  <si>
    <t>LINDA BYE</t>
  </si>
  <si>
    <t>WILLIAM EVANS</t>
  </si>
  <si>
    <t>STRATFORD-ON-AVON DISTRICT COUNCIL</t>
  </si>
  <si>
    <t>PLATINUM SOCIAL CARE TRAINING LIMITED</t>
  </si>
  <si>
    <t>DEVON AND CORNWALL PROBATION TRUST</t>
  </si>
  <si>
    <t>DORSET PROBATION TRUST</t>
  </si>
  <si>
    <t>CRYSTAL PROFESSIONAL DEVELOPMENT (UK) LTD</t>
  </si>
  <si>
    <t>COMMITTED PROJECT</t>
  </si>
  <si>
    <t>SANTY EDUCATIONAL SERVICES LIMITED</t>
  </si>
  <si>
    <t>DURHAM TEES VALLEY PROBATION TRUST</t>
  </si>
  <si>
    <t>ESSEX PROBATION</t>
  </si>
  <si>
    <t>GLOUCESTERSHIRE PROBATION TRUST</t>
  </si>
  <si>
    <t>HAMPSHIRE PROBATION TRUST</t>
  </si>
  <si>
    <t>HERTFORDSHIRE PROBATION TRUST</t>
  </si>
  <si>
    <t>KENT PROBATION</t>
  </si>
  <si>
    <t>LINCOLNSHIRE PROBATION TRUST</t>
  </si>
  <si>
    <t>LEARN &amp; LIVE</t>
  </si>
  <si>
    <t>LONDON PROBATION TRUST</t>
  </si>
  <si>
    <t>NORFOLK AND SUFFOLK PROBATION TRUST</t>
  </si>
  <si>
    <t>NORTHAMPTONSHIRE PROBATION TRUST</t>
  </si>
  <si>
    <t>NORTHUMBRIA PROBATION TRUST</t>
  </si>
  <si>
    <t>YORK AND NORTH YORKSHIRE PROBATION TRUST</t>
  </si>
  <si>
    <t>NOTTINGHAMSHIRE PROBATION TRUST</t>
  </si>
  <si>
    <t>SOUTH YORKSHIRE PROBATION TRUST</t>
  </si>
  <si>
    <t>STAFFORDSHIRE AND WEST MIDLANDS PROBATION TRUST</t>
  </si>
  <si>
    <t>THAMES VALLEY PROBATION</t>
  </si>
  <si>
    <t>WELSH PROBATION TRUST</t>
  </si>
  <si>
    <t>WARWICKSHIRE PROBATION TRUST</t>
  </si>
  <si>
    <t>WEST YORKSHIRE PROBATION TRUST</t>
  </si>
  <si>
    <t>WILTSHIRE PROBATION TRUST</t>
  </si>
  <si>
    <t>MARK YOULDEN</t>
  </si>
  <si>
    <t>MARIE AUGUSTIN</t>
  </si>
  <si>
    <t>MALCOLM ARNOLD ACADEMY</t>
  </si>
  <si>
    <t>THE QUEST ACADEMY</t>
  </si>
  <si>
    <t>TINOPOLIS LIMITED</t>
  </si>
  <si>
    <t>CROSSLAND AND DUDSON TRAINING LIMITED</t>
  </si>
  <si>
    <t>MERCIA COLLEGE LIMITED</t>
  </si>
  <si>
    <t>FALCON ACADEMY LIMITED</t>
  </si>
  <si>
    <t>CUMBRIA PARTNERSHIP NHS FOUNDATION TRUST</t>
  </si>
  <si>
    <t>COVO CONNECTING VOICES</t>
  </si>
  <si>
    <t>CASTLE &amp; CO LTD</t>
  </si>
  <si>
    <t>STERLING SAFETY SERVICES LIMITED</t>
  </si>
  <si>
    <t>NATIONAL FARMERS' UNION</t>
  </si>
  <si>
    <t>AH MGT LTD</t>
  </si>
  <si>
    <t>PHILIP ROBINSON</t>
  </si>
  <si>
    <t>LIVERPOOL MEDIA ACADEMY LIMITED</t>
  </si>
  <si>
    <t>ALBANY TRAINING LIMITED</t>
  </si>
  <si>
    <t>ASPIRE ACHIEVE ADVANCE LIMITED</t>
  </si>
  <si>
    <t>PMR DIRECT LTD</t>
  </si>
  <si>
    <t>ST ALBANS COLLEGE LTD</t>
  </si>
  <si>
    <t>L.S.P. TRAINING LIMITED</t>
  </si>
  <si>
    <t>CENTER FOR TRAINING, CONSULTANCY AND RECRUITMENT LIMITED</t>
  </si>
  <si>
    <t>ETHOS RH LIMITED</t>
  </si>
  <si>
    <t>TOM WYNESS</t>
  </si>
  <si>
    <t>SUNIL BHALLA</t>
  </si>
  <si>
    <t>STEVEN ROWE</t>
  </si>
  <si>
    <t>MARTIN CAP</t>
  </si>
  <si>
    <t>ACHIEVEMENT SPORTS LIMITED</t>
  </si>
  <si>
    <t>KSA EDUCATION &amp; TRAINING LTD</t>
  </si>
  <si>
    <t>THE MERIDIAN COLLEGE OF LONDON LTD</t>
  </si>
  <si>
    <t>NORTHUMBRIA TRAINING GROUP LIMITED</t>
  </si>
  <si>
    <t>SOPHIA MEDICAL LTD</t>
  </si>
  <si>
    <t>SOCIAL RETAIL LIMITED</t>
  </si>
  <si>
    <t>RRA ENTERPRISES LIMITED</t>
  </si>
  <si>
    <t>INSTITUTE OF SCIENTIFIC AND TECHNICAL COMMUNICATORS(THE)</t>
  </si>
  <si>
    <t>UNITI SOLUTIONS LIMITED</t>
  </si>
  <si>
    <t>TCL COLLEGE LONDON LTD</t>
  </si>
  <si>
    <t>FOX TRAINING &amp; DEVELOPMENT (UK) LTD</t>
  </si>
  <si>
    <t>MAXINE MOULDING</t>
  </si>
  <si>
    <t>SARAH ELIZABETH WILSON</t>
  </si>
  <si>
    <t>OBAIDUR RAHMAN TIPU</t>
  </si>
  <si>
    <t>NEIL HARRISON</t>
  </si>
  <si>
    <t>LIVERPOOL DIRECT LIMITED</t>
  </si>
  <si>
    <t>UK EDUCATION ACADEMY LTD</t>
  </si>
  <si>
    <t>THE LLOYD PARK CHILDREN'S CHARITY</t>
  </si>
  <si>
    <t>COACHING CONNEXIONS LTD</t>
  </si>
  <si>
    <t>ASSESSMENT SAFETY AND TRAINING LIMITED</t>
  </si>
  <si>
    <t>THE HAIR ACADEMY STAMFORD LIMITED</t>
  </si>
  <si>
    <t>CASTERBRIDGE CARE AND EDUCATION LTD</t>
  </si>
  <si>
    <t>NCG (MANCHESTER) LIMITED</t>
  </si>
  <si>
    <t>PORTABLE TRAINING SERVICES LIMITED</t>
  </si>
  <si>
    <t>ONE LIFE ACADEMY LTD</t>
  </si>
  <si>
    <t>THE ACADEMY OF HAIR LIMITED</t>
  </si>
  <si>
    <t>CASTERBRIDGE NURSERIES LTD</t>
  </si>
  <si>
    <t>WORKING LIFESTYLES LTD</t>
  </si>
  <si>
    <t>P.F.I TRAINING LTD</t>
  </si>
  <si>
    <t>PETER THWAITES</t>
  </si>
  <si>
    <t>PAUL SEAR</t>
  </si>
  <si>
    <t>THE ARK TRUST LIMITED</t>
  </si>
  <si>
    <t>JUMPSTART DIGITAL LIMITED LIABILITY PARTNERSHIP</t>
  </si>
  <si>
    <t>AMLI RECRUITMENT LIMITED</t>
  </si>
  <si>
    <t>SOUTH HAMPSTEAD AND KILBURN COMMUNITY PARTNERSHIP</t>
  </si>
  <si>
    <t>ROUTES TO SUCCESS LTD</t>
  </si>
  <si>
    <t>BARNET HOMES LIMITED</t>
  </si>
  <si>
    <t>AGE UK CAMDEN LTD</t>
  </si>
  <si>
    <t>SAN DIEGO LIMITED</t>
  </si>
  <si>
    <t>THE PARENT HOUSE TRUST</t>
  </si>
  <si>
    <t>OPTIMUS LEARNING SERVICES LIMITED</t>
  </si>
  <si>
    <t>ASCENT-ZENITH TRAINING LIMITED</t>
  </si>
  <si>
    <t>CARL GOODJOHN LIMITED</t>
  </si>
  <si>
    <t>ELIZABETH SWIFT</t>
  </si>
  <si>
    <t>MARIE WILKINSON</t>
  </si>
  <si>
    <t>MICHELLE CARTER</t>
  </si>
  <si>
    <t>ROAD SAFETY MARKINGS ASSOCIATION LTD.</t>
  </si>
  <si>
    <t>SUNDERLAND NORTH COMMUNITY BUSINESS CENTRE</t>
  </si>
  <si>
    <t>SYNERGY3 TRAINING LIMITED</t>
  </si>
  <si>
    <t>CRAYLYN LIMITED</t>
  </si>
  <si>
    <t>HYPER ISLAND LIMITED</t>
  </si>
  <si>
    <t>MARCIA MYTTON-MILLS</t>
  </si>
  <si>
    <t>CONSTRUCTION INDUSTRY TRAINING BOARD</t>
  </si>
  <si>
    <t>SMOOTH EVENT MANAGEMENT LIMITED</t>
  </si>
  <si>
    <t>MILD PROFESSIONAL HOMES LIMITED</t>
  </si>
  <si>
    <t>GREGORIAN COLLEGE LIMITED</t>
  </si>
  <si>
    <t>AMPERSAND LEARNING LIMITED</t>
  </si>
  <si>
    <t>ANGUS MACIVER LIMITED</t>
  </si>
  <si>
    <t>DIMERSAR ACADEMY LTD</t>
  </si>
  <si>
    <t>SAVANNAH EQUESTRIAN SERVICES LTD</t>
  </si>
  <si>
    <t>LAPIS MINDSET LIMITED</t>
  </si>
  <si>
    <t>ABBE GLOBE LIMITED</t>
  </si>
  <si>
    <t>BLUE SKY PEOPLE SOLUTIONS LIMITED</t>
  </si>
  <si>
    <t>CHARLIE BROWN HOLDINGS LIMITED</t>
  </si>
  <si>
    <t>LUDDON CONSTRUCTION LIMITED</t>
  </si>
  <si>
    <t>EMMA HAWKES</t>
  </si>
  <si>
    <t>ACE ANIMAL EQUINE EDUCATION &amp; TRAINING LIMITED</t>
  </si>
  <si>
    <t>BRIAN HANKIN</t>
  </si>
  <si>
    <t>PAUL CHRISTOPHER BOYTON</t>
  </si>
  <si>
    <t>ETHAN TAYLOR</t>
  </si>
  <si>
    <t>DAVID HICKMAN</t>
  </si>
  <si>
    <t>MEDI AID (UK) LTD</t>
  </si>
  <si>
    <t>MAMMOET (UK) LIMITED</t>
  </si>
  <si>
    <t>BUILDING LIVES TRAINING ACADEMY CIC</t>
  </si>
  <si>
    <t>WELL ASSOCIATES LIMITED</t>
  </si>
  <si>
    <t>ANALYSIS &amp; INTELLIGENCE SOLUTIONS LIMITED</t>
  </si>
  <si>
    <t>NOTTINGHAMSHIRE FOOTBALL ASSOCIATION LIMITED</t>
  </si>
  <si>
    <t>REGINALD RABY</t>
  </si>
  <si>
    <t>KAREN ROUTLEDGE LIMITED</t>
  </si>
  <si>
    <t>ELMS ASSOCIATES LTD</t>
  </si>
  <si>
    <t>LEARNING 4 EVER LIMITED</t>
  </si>
  <si>
    <t>ADVOCACY, CONSULTANCY, TRAINING AND SUPERVISION LIMITED</t>
  </si>
  <si>
    <t>ARACHNE GREEK CYPRIOT WOMEN'S GROUP</t>
  </si>
  <si>
    <t>NORTHERN MANAGEMENT DEVELOPMENT LIMITED</t>
  </si>
  <si>
    <t>LOUISE ROGERS</t>
  </si>
  <si>
    <t>DIVERSE FM COMMUNITY MEDIA &amp; TRAINING LTD</t>
  </si>
  <si>
    <t>STAR NURSING &amp; CARE SERVICES LIMITED</t>
  </si>
  <si>
    <t>MIRROR TALK SALONS LTD</t>
  </si>
  <si>
    <t>CORNWALL PARTNERSHIP NHS FOUNDATION TRUST</t>
  </si>
  <si>
    <t>MIKE KIDD (HORSE POWER) LTD</t>
  </si>
  <si>
    <t>HAIR ASSOCIATES (EWS) LIMITED</t>
  </si>
  <si>
    <t>CITY FOCUS HOUSING LIMITED</t>
  </si>
  <si>
    <t>ANNE BRANDT</t>
  </si>
  <si>
    <t>TINA LAYTON</t>
  </si>
  <si>
    <t>DURAND ACADEMY</t>
  </si>
  <si>
    <t>THE CHARTER SCHOOL NORTH DULWICH</t>
  </si>
  <si>
    <t>THE PAROCHIAL CHURCH COUNCIL OF THE ECCLESIASTICAL PARISH OF ST JOHN THE EVANGELIST, BAILDON</t>
  </si>
  <si>
    <t>CUCKOO HALL ACADEMY</t>
  </si>
  <si>
    <t>LAMPTON ACADEMY</t>
  </si>
  <si>
    <t>CHADWELL HEATH ACADEMY</t>
  </si>
  <si>
    <t>URMSTON GRAMMAR ACADEMY</t>
  </si>
  <si>
    <t>MAXI-TRAINING AND CONSULTANCY LIMITED</t>
  </si>
  <si>
    <t>TOLLBAR ACADEMY LIMITED</t>
  </si>
  <si>
    <t>HEALING SCIENCE ACADEMY</t>
  </si>
  <si>
    <t>THE PREMIER ACADEMY</t>
  </si>
  <si>
    <t>BNOS YISROEL SCHOOL MANCHESTER</t>
  </si>
  <si>
    <t>ANDREW PAYNE</t>
  </si>
  <si>
    <t>KELLY MEAD</t>
  </si>
  <si>
    <t>PARK LANE RIDING SCHOOL LIMITED</t>
  </si>
  <si>
    <t>GEORGE CALLANDER</t>
  </si>
  <si>
    <t>ANITA FRENCH</t>
  </si>
  <si>
    <t>BROADCLYST COMMUNITY PRIMARY SCHOOL</t>
  </si>
  <si>
    <t>WESTCLIFF HIGH SCHOOL FOR BOYS ACADEMY</t>
  </si>
  <si>
    <t>BARNBY ROAD ACADEMY PRIMARY AND NURSERY SCHOOL</t>
  </si>
  <si>
    <t>GEORGE SPENCER ACADEMY AND TECHNOLOGY COLLEGE</t>
  </si>
  <si>
    <t>BRINE LEAS SCHOOL</t>
  </si>
  <si>
    <t>THE FALLIBROOME ACADEMY</t>
  </si>
  <si>
    <t>ST BURYAN PRIMARY SCHOOL</t>
  </si>
  <si>
    <t>SEATON ACADEMY</t>
  </si>
  <si>
    <t>THE COTSWOLD ACADEMY</t>
  </si>
  <si>
    <t>THE GILES ACADEMY</t>
  </si>
  <si>
    <t>HUISH EPISCOPI ACADEMY</t>
  </si>
  <si>
    <t>HOLYROOD ACADEMY</t>
  </si>
  <si>
    <t>HARTISMERE SCHOOL</t>
  </si>
  <si>
    <t>TERRY SCULLEY OUTDOORS CIC</t>
  </si>
  <si>
    <t>LIBRA EDUCARE LTD</t>
  </si>
  <si>
    <t>ROSS TRAINING LIMITED</t>
  </si>
  <si>
    <t>AMBIOS LIMITED</t>
  </si>
  <si>
    <t>MURADI LLP</t>
  </si>
  <si>
    <t>ENVISAGE TRAINING LIMITED</t>
  </si>
  <si>
    <t>MILLENNIUM TRAINING &amp; EDUCATION CENTRE LTD</t>
  </si>
  <si>
    <t>LONDON WILDLIFE TRUST(THE)</t>
  </si>
  <si>
    <t>OPENCAST C.I.C.</t>
  </si>
  <si>
    <t>ATTAIN SKILLS &amp; KNOWLEDGE LTD</t>
  </si>
  <si>
    <t>EOTAS VOCATIONAL CENTRE</t>
  </si>
  <si>
    <t>NEW IMAGE TRAINING LIMITED</t>
  </si>
  <si>
    <t>PILATES PLACE (MIDLANDS) LLP</t>
  </si>
  <si>
    <t>J G W TRAINING LIMITED</t>
  </si>
  <si>
    <t>STEPPING STONES LEARNING AND LEISURE</t>
  </si>
  <si>
    <t>PPT (NORTH EAST) LTD</t>
  </si>
  <si>
    <t>ELLIOTT CLARKE LIMITED</t>
  </si>
  <si>
    <t>BORDERS SOCIAL ENTERPRISE LTD</t>
  </si>
  <si>
    <t>CONSTRUCTION CARD MANAGER LTD</t>
  </si>
  <si>
    <t>AGE UK LEEDS</t>
  </si>
  <si>
    <t>ANNE RAILTON</t>
  </si>
  <si>
    <t>KELSTON SPARKES CONTRACTORS LIMITED</t>
  </si>
  <si>
    <t>TRAINING FUTURES (UK) LIMITED</t>
  </si>
  <si>
    <t>THE CITY OF LEEDS YMCA</t>
  </si>
  <si>
    <t>WESSEX COMMUNITY ACTION</t>
  </si>
  <si>
    <t>ANDREW JOHN ROBERTSON</t>
  </si>
  <si>
    <t>LEIGH ANNE GRAHAM</t>
  </si>
  <si>
    <t>DAVID JONES TRAINING LIMITED</t>
  </si>
  <si>
    <t>ST. MATHEWS COMMUNITY SOLUTION CENTRE LTD.</t>
  </si>
  <si>
    <t>COMMUNITY EDUCATION AND ENTERPRISE PROJECTS LTD</t>
  </si>
  <si>
    <t>PEOPLE MATTERS (LEEDS) C.I.C.</t>
  </si>
  <si>
    <t>@HOME CHILDCARE TRAINING LTD</t>
  </si>
  <si>
    <t>MELTON TRAINING CENTRE LTD</t>
  </si>
  <si>
    <t>ACADEMY OF MUSIC &amp; SOUND LTD</t>
  </si>
  <si>
    <t>MAYHILL TRAINING &amp; DEVELOPMENT SERVICES LIMITED</t>
  </si>
  <si>
    <t>STUDY DIRECT COLLEGE LIMITED</t>
  </si>
  <si>
    <t>FIRST PRODIGIES LIMITED</t>
  </si>
  <si>
    <t>JOANNE BUSHBY</t>
  </si>
  <si>
    <t>DAVID IRESON</t>
  </si>
  <si>
    <t>SHARON NEWBOUND</t>
  </si>
  <si>
    <t>DAWN SMITH</t>
  </si>
  <si>
    <t>ST PAUL'S WAY TRUST SCHOOL</t>
  </si>
  <si>
    <t>ADULT CITIZENSHIP TRAINING LTD</t>
  </si>
  <si>
    <t>DAVID HUTCHINS INNOVATION LIMITED</t>
  </si>
  <si>
    <t>VIETNAMESE WOMEN'S GROUP (SOUTHWARK)</t>
  </si>
  <si>
    <t>FORMATION TRAINING &amp; DEVELOPMENT LTD.</t>
  </si>
  <si>
    <t>THE SIDINGS COMMUNITY CENTRE</t>
  </si>
  <si>
    <t>GLOUCESTERSHIRE CHINESE WOMEN'S GUILD</t>
  </si>
  <si>
    <t>ROWAN TRAINING AND ENTERPRISE COMMUNITY INTEREST COMPANY</t>
  </si>
  <si>
    <t>MISSION ALL NATIONS CHRISTIAN FELLOWSHIP LTD</t>
  </si>
  <si>
    <t>LEISURE, INSTRUCTION, FITNESS, EDUCATION CIC</t>
  </si>
  <si>
    <t>RUTLEDGE RECRUITMENT &amp; TRAINING LTD</t>
  </si>
  <si>
    <t>OWEN PUGH &amp; COMPANY LIMITED</t>
  </si>
  <si>
    <t>STROUD VALLEYS PROJECT LIMITED</t>
  </si>
  <si>
    <t>COMMUNITY AND VOLUNTARY PARTNERS</t>
  </si>
  <si>
    <t>ALAN HUNTER</t>
  </si>
  <si>
    <t>LANDWARD RESEARCH LTD</t>
  </si>
  <si>
    <t>STRADBROKE</t>
  </si>
  <si>
    <t>ISLAMIC DA'AWAH ACADEMY</t>
  </si>
  <si>
    <t>HATHI PRODUCTIONS LIMITED</t>
  </si>
  <si>
    <t>OPTIONS CENTRAL SERVICES LIMITED</t>
  </si>
  <si>
    <t>SIRIUS BUSINESS SERVICES LTD.</t>
  </si>
  <si>
    <t>SERAD (SKILLS EDUCATION RESEARCH AND DEVELOPMENT) LIMITED</t>
  </si>
  <si>
    <t>COUNTRYSIDE TRAINING &amp; TREE MANAGEMENT LTD</t>
  </si>
  <si>
    <t>MATRIX SECURITY &amp; TRAINING SOLUTIONS LIMITED</t>
  </si>
  <si>
    <t>WOMEN'S INSTITUTES - GLOUCESTERSHIRE FEDERATION</t>
  </si>
  <si>
    <t>CHAIN REACTION COACHING &amp; TRAINING LTD</t>
  </si>
  <si>
    <t>CHAMELEON SCHOOL OF CONSTRUCTION LTD</t>
  </si>
  <si>
    <t>DEBORAH CAPON</t>
  </si>
  <si>
    <t>REED IN PARTNERSHIP SKILLS (UK) LIMITED</t>
  </si>
  <si>
    <t>PAUL WHITAKER</t>
  </si>
  <si>
    <t>PETER CONNORS</t>
  </si>
  <si>
    <t>ASPIRE TRAINING LONDON LIMITED</t>
  </si>
  <si>
    <t>PRACTICAL ACCOUNTING TRAINING LIMITED</t>
  </si>
  <si>
    <t>HIGHWAYS-TRAINING UK LTD</t>
  </si>
  <si>
    <t>CUFF SECURITY SERVICES LIMITED</t>
  </si>
  <si>
    <t>RIGHT TRAX LIMITED</t>
  </si>
  <si>
    <t>NORTH COAST INTEGRATED COLLEGE</t>
  </si>
  <si>
    <t>ROCHE HEALTHCARE LIMITED</t>
  </si>
  <si>
    <t>AAT COLLEGE LTD</t>
  </si>
  <si>
    <t>LEICESTER BUSINESS ACADEMY LIMITED</t>
  </si>
  <si>
    <t>TRANSPORT ACADEMY LIMITED</t>
  </si>
  <si>
    <t>SHULMAN CONSULTING LIMITED</t>
  </si>
  <si>
    <t>THE ASSET TRADES AND TRAINING ASSOCIATION</t>
  </si>
  <si>
    <t>SAFER FOOD SCORES LIMITED</t>
  </si>
  <si>
    <t>MP PARTNERSHIP LIMITED</t>
  </si>
  <si>
    <t>COMMONWORD ENTERPRISES LIMITED</t>
  </si>
  <si>
    <t>PHAROS COACH LTD</t>
  </si>
  <si>
    <t>S.B. PARTITIONS LIMITED</t>
  </si>
  <si>
    <t>I.T. PROFESSIONAL SERVICES LIMITED</t>
  </si>
  <si>
    <t>FUTURE ADVANCE CARERS TRAINING LIMITED</t>
  </si>
  <si>
    <t>UR POTENTIAL COMMUNITY INTEREST COMPANY</t>
  </si>
  <si>
    <t>CHARLIE PLUME</t>
  </si>
  <si>
    <t>VANESSA DOS SANTOS</t>
  </si>
  <si>
    <t>BEVERLEY GOUGH</t>
  </si>
  <si>
    <t>RED BALLOON LEARNER CENTRE MERSEYSIDE</t>
  </si>
  <si>
    <t>COMMUNITY AND LEARNING IN PENHILL</t>
  </si>
  <si>
    <t>E.M.D. LIMITED</t>
  </si>
  <si>
    <t>SOUTH OF ENGLAND FOUNDATION</t>
  </si>
  <si>
    <t>NEW VISION REGENERATION CENTRE LTD</t>
  </si>
  <si>
    <t>CAMP HILL COMMUNITY RADIO LIMITED</t>
  </si>
  <si>
    <t>VELTION TRAINING LTD</t>
  </si>
  <si>
    <t>PALOMINO CONSULTANTS LIMITED</t>
  </si>
  <si>
    <t>QUALITY ASSET MANAGEMENT LTD.</t>
  </si>
  <si>
    <t>ACORN COMMUNITY REUSE AND RECYCLING COMMUNITY INTEREST COMPANY</t>
  </si>
  <si>
    <t>ICT OASIS LIMITED</t>
  </si>
  <si>
    <t>JENSON CHILDCARE TRAINING LIMITED</t>
  </si>
  <si>
    <t>STEPHEN DAVIES</t>
  </si>
  <si>
    <t>NICK LUFF</t>
  </si>
  <si>
    <t>DANIEL VAUGHAN</t>
  </si>
  <si>
    <t>PAUL HOLROYD</t>
  </si>
  <si>
    <t>MARK HOBBS</t>
  </si>
  <si>
    <t>INTERGLOBE COLLEGE LIMITED</t>
  </si>
  <si>
    <t>INSTITUTE OF BRITISH SIGN LANGUAGE</t>
  </si>
  <si>
    <t>CARPE DIEM COACHING LIMITED</t>
  </si>
  <si>
    <t>NORFOLK AND NORWICH SEND ASSOCIATION LTD</t>
  </si>
  <si>
    <t>THE AMATEUR FOOTBALL ALLIANCE LIMITED</t>
  </si>
  <si>
    <t>WORKFORCE WELFARE LTD</t>
  </si>
  <si>
    <t>AL PAFENO CONSULTANCY CIC</t>
  </si>
  <si>
    <t>AYLESBURY EVERY WOMAN'S CENTRE</t>
  </si>
  <si>
    <t>CARE AND MANAGEMENT SERVICES LIMITED</t>
  </si>
  <si>
    <t>TOTAL IMPACT 2009 LIMITED</t>
  </si>
  <si>
    <t>HILLINGDON SOMALI WOMEN'S GROUP</t>
  </si>
  <si>
    <t>PERRITE BUSINESS SOLUTIONS LTD</t>
  </si>
  <si>
    <t>THE HAIR PROJECT LTD</t>
  </si>
  <si>
    <t>N NEALE CONSULTANCY SERVICES LIMITED</t>
  </si>
  <si>
    <t>BUXTON TRAINING ENTERPRISES LIMITED</t>
  </si>
  <si>
    <t>ELITEFITNESSCOMPANY LTD.</t>
  </si>
  <si>
    <t>CQ3 TRAINING LIMITED</t>
  </si>
  <si>
    <t>QUINTO CRANE &amp; PLANT LIMITED</t>
  </si>
  <si>
    <t>SEVEN SISTERS TRAINING EMPLOYMENT &amp; ENTERPRISES LTD</t>
  </si>
  <si>
    <t>FORDE TRAINING SERVICES LIMITED</t>
  </si>
  <si>
    <t>HEREFORDSHIRE FOOTBALL ASSOCIATION LIMITED</t>
  </si>
  <si>
    <t>ESDEE ASSOCIATES LTD</t>
  </si>
  <si>
    <t>KILLINGWORTH COMMUNITY CONSORTIUM</t>
  </si>
  <si>
    <t>LIVING OPTIONS DEVON</t>
  </si>
  <si>
    <t>ETHICAL SKILLS &amp; TRAINING CO LIMITED</t>
  </si>
  <si>
    <t>AUTOCRAFT EQUIPMENT LIMITED</t>
  </si>
  <si>
    <t>CABER LIMITED</t>
  </si>
  <si>
    <t>EMILIA TEGLIA</t>
  </si>
  <si>
    <t>L&amp;F TRAINING LTD.</t>
  </si>
  <si>
    <t>FIFTEEN MINUTE TRAINER LIMITED</t>
  </si>
  <si>
    <t>GENERATOR NORTH EAST LIMITED</t>
  </si>
  <si>
    <t>BUSHA GLOBAL LIMITED</t>
  </si>
  <si>
    <t>ATKINS LIMITED</t>
  </si>
  <si>
    <t>MEMORY MATTERS SOUTH WEST COMMUNITY INTEREST COMPANY</t>
  </si>
  <si>
    <t>ACQUIESCENCE TRAINING &amp; DEVELOPMENT LTD</t>
  </si>
  <si>
    <t>AFTERSHOCK TOTAL FITNESS LIMITED</t>
  </si>
  <si>
    <t>EDUCATION AND TRAINING ASSOCIATES LTD</t>
  </si>
  <si>
    <t>CONSTRUCTION AND MANAGEMENT TRAINING LIMITED</t>
  </si>
  <si>
    <t>HAYLEY FRASER-WEBB</t>
  </si>
  <si>
    <t>STEPHEN FRANCE</t>
  </si>
  <si>
    <t>CIRCLE OF CARE SERVICE LIMITED</t>
  </si>
  <si>
    <t>THE OPUS PARTNERSHIP (LONDON) LIMITED</t>
  </si>
  <si>
    <t>THE ALTOGETHER COMPANY (STAFFORDSHIRE) LIMITED</t>
  </si>
  <si>
    <t>THE QUAY FOYER</t>
  </si>
  <si>
    <t>CCTV TRAINING.COM LIMITED</t>
  </si>
  <si>
    <t>THE DEVELOPMENT FUND LIMITED</t>
  </si>
  <si>
    <t>ANY DRIVER LIMITED</t>
  </si>
  <si>
    <t>MG SCOTLAND LIMITED</t>
  </si>
  <si>
    <t>ELIZABETHAN COLLEGE LIMITED</t>
  </si>
  <si>
    <t>ACTIVATE LEARNING INVESTMENTS LIMITED</t>
  </si>
  <si>
    <t>NEW CENTURY EDUCATION CENTRE LIMITED</t>
  </si>
  <si>
    <t>SANDRA STRINGER</t>
  </si>
  <si>
    <t>NEW HIGHWAY</t>
  </si>
  <si>
    <t>V SELECTIVE LIMITED</t>
  </si>
  <si>
    <t>QCF SOLUTIONS LTD</t>
  </si>
  <si>
    <t>GARDE (UK) TRAINING LIMITED</t>
  </si>
  <si>
    <t>ENVIRONMENTAL EXCELLENCE  TRAINING AND DEVELOPMENT LTD</t>
  </si>
  <si>
    <t>TRAINING BY DESIGN LIMITED</t>
  </si>
  <si>
    <t>JOHN OLSSON</t>
  </si>
  <si>
    <t>SHEILA TURNBULL</t>
  </si>
  <si>
    <t>HABTA (HAIR AND BEAUTY TRAINING ACADEMY) LTD</t>
  </si>
  <si>
    <t>PASSION MEDIA ACADEMY LTD</t>
  </si>
  <si>
    <t>YOUNG PEOPLE'S LEARNING AGENCY FOR ENGLAND</t>
  </si>
  <si>
    <t>CARPPE LTD</t>
  </si>
  <si>
    <t>ARDEN</t>
  </si>
  <si>
    <t>ASHMOLE ACADEMY</t>
  </si>
  <si>
    <t>BRINSWORTH ACADEMY</t>
  </si>
  <si>
    <t>SCHOOLSCOMPANY THE GOODWIN ACADEMY</t>
  </si>
  <si>
    <t>CROSSHALL INFANT SCHOOL ACADEMY</t>
  </si>
  <si>
    <t>CROSSHALL JUNIOR SCHOOL</t>
  </si>
  <si>
    <t>LARK RISE ACADEMY</t>
  </si>
  <si>
    <t>NINESTILES, AN ACADEMY</t>
  </si>
  <si>
    <t>MIDSOMER NORTON SCHOOLS PARTNERSHIP</t>
  </si>
  <si>
    <t>PARK HALL INFANT ACADEMY</t>
  </si>
  <si>
    <t>QUEEN ELIZABETH'S GRAMMAR ALFORD - A SELECTIVE ACADEMY</t>
  </si>
  <si>
    <t>THE CANTERBURY ACADEMY</t>
  </si>
  <si>
    <t>THE KINGS OF WESSEX ACADEMY</t>
  </si>
  <si>
    <t>THE WESTBOROUGH ACADEMY</t>
  </si>
  <si>
    <t>TUDOR GRANGE ACADEMY, SOLIHULL</t>
  </si>
  <si>
    <t>SOPHIE KEENE</t>
  </si>
  <si>
    <t>TRACEY ELIZABETH JOHNSTON</t>
  </si>
  <si>
    <t>LORRAINE WEBSTER</t>
  </si>
  <si>
    <t>STARTRIGHT TRAINING LIMITED</t>
  </si>
  <si>
    <t>HEMMINGS ASSOCIATES LIMITED</t>
  </si>
  <si>
    <t>KATRINA MILLS</t>
  </si>
  <si>
    <t>MARILYN HARTWELL</t>
  </si>
  <si>
    <t>ZOE OWEN</t>
  </si>
  <si>
    <t>ABILITIES DEVELOPMENT LTD</t>
  </si>
  <si>
    <t>INSPIRATIONAL VOLUNTEER JOURNEYS COMMUNITY INTEREST COMPANY</t>
  </si>
  <si>
    <t>F.P.W.P.P. TRAINING SPECIALISTS LIMITED</t>
  </si>
  <si>
    <t>M &amp; R WILLIAMS (YEOVIL) LIMITED</t>
  </si>
  <si>
    <t>JUBILEE INTERNATIONAL WORLD OUTREACH</t>
  </si>
  <si>
    <t>THE FACTORY COMMUNITY PROJECT AND CHILDREN'S CENTRE</t>
  </si>
  <si>
    <t>STERLING BUSINESS SCHOOL LTD</t>
  </si>
  <si>
    <t>LONDON HYDE PARK COLLEGE LTD</t>
  </si>
  <si>
    <t>RAYA ACADEMY LIMITED</t>
  </si>
  <si>
    <t>MYTHS LONDON ACADEMY LIMITED</t>
  </si>
  <si>
    <t>NATIONWIDE SERVICES GROUP LIMITED</t>
  </si>
  <si>
    <t>HEADSTART ACADEMY LIMITED</t>
  </si>
  <si>
    <t>MARATHON SPORTS FOUNDATION LIMITED</t>
  </si>
  <si>
    <t>NUBYOND</t>
  </si>
  <si>
    <t>FIRST IN TRAINING LIMITED</t>
  </si>
  <si>
    <t>SAEOL LTD</t>
  </si>
  <si>
    <t>WILLIAM DAVIS LIMITED</t>
  </si>
  <si>
    <t>MACHINE FORCE (SKILLS) LTD</t>
  </si>
  <si>
    <t>GROVES TRAINING SERVICES LIMITED</t>
  </si>
  <si>
    <t>ONE IN A MILLION (SPORTS)</t>
  </si>
  <si>
    <t>ACTS CONSULTING LTD</t>
  </si>
  <si>
    <t>SCREEN IDOL LTD</t>
  </si>
  <si>
    <t>LOVING CARE (CHRISTABLE COLLEGE) INTERNATIONAL LIMITED</t>
  </si>
  <si>
    <t>LETITIA MOHABIR</t>
  </si>
  <si>
    <t>THE FOUNDATION FOR SOCIAL ENTREPRENEURS</t>
  </si>
  <si>
    <t>THE PECKHAM SETTLEMENT</t>
  </si>
  <si>
    <t>MACKINTOSH JAMES LIMITED</t>
  </si>
  <si>
    <t>THE EDWARD LLOYD TRUST</t>
  </si>
  <si>
    <t>WHAT MORE UK LIMITED</t>
  </si>
  <si>
    <t>THE JOHN TOWNSEND TRUST</t>
  </si>
  <si>
    <t>STRIDING OUT COMMUNITY INTEREST COMPANY</t>
  </si>
  <si>
    <t>SAPERE AUDE UK LTD</t>
  </si>
  <si>
    <t>ETERNAL LEARNING NETWORK</t>
  </si>
  <si>
    <t>ESTADIA LIMITED</t>
  </si>
  <si>
    <t>MCBRIDES ACCOUNTANTS LLP</t>
  </si>
  <si>
    <t>TRAINING4PER4MANCE LTD</t>
  </si>
  <si>
    <t>MANCHESTER COLLEGE OF IT AND BUSINESS LIMITED</t>
  </si>
  <si>
    <t>OPAL COLLEGE LONDON</t>
  </si>
  <si>
    <t>360 DEGREE BUSINESS SOLUTIONS LTD</t>
  </si>
  <si>
    <t>ROSETTA ART CENTRE C.I.C.</t>
  </si>
  <si>
    <t>ABLE FOUNDATION</t>
  </si>
  <si>
    <t>ISLINGTON SIXTH FORM CONSORTIUM</t>
  </si>
  <si>
    <t>BODY BALANCE HOLISTIC TRAINING SOLUTIONS LIMITED</t>
  </si>
  <si>
    <t>THEATRE PECKHAM</t>
  </si>
  <si>
    <t>OAKLEY 120 LIMITED</t>
  </si>
  <si>
    <t>ROUTE CONSULTANCY LIMITED</t>
  </si>
  <si>
    <t>PRO-ASSESS LTD</t>
  </si>
  <si>
    <t>A CHANCE TO SUCCEED COMMUNITY INTEREST COMPANY</t>
  </si>
  <si>
    <t>EDGEWORDS LIMITED</t>
  </si>
  <si>
    <t>ST. GILES HOSPICE</t>
  </si>
  <si>
    <t>RICHARD GIBSON</t>
  </si>
  <si>
    <t>FIRST STOP CONSULTANCY LIMITED</t>
  </si>
  <si>
    <t>EASTERN LEADERSHIP CENTRE</t>
  </si>
  <si>
    <t>GYRFA CYMRU GOGLEDD ORLLEWIN CYFYNGEDIG</t>
  </si>
  <si>
    <t>XAVIER COLLEGE OF EXCELLENCE LIMITED</t>
  </si>
  <si>
    <t>PREMIER TRAINING CONSULTANTS LIMITED</t>
  </si>
  <si>
    <t>CANSHINE LIMITED</t>
  </si>
  <si>
    <t>YOUTH FOUNDATION SERVICES LTD</t>
  </si>
  <si>
    <t>THE LEADERSHIP GROWTH COMPANY LIMITED</t>
  </si>
  <si>
    <t>JULIA PAPWORTH</t>
  </si>
  <si>
    <t>SDA SAFETY LIMITED</t>
  </si>
  <si>
    <t>LIGHTNING TRAINING SOLUTIONS LIMITED</t>
  </si>
  <si>
    <t>ALTERNATIVE LEARNING COMMUNITY</t>
  </si>
  <si>
    <t>SCHOOL-HOME SUPPORT SERVICE (UK)</t>
  </si>
  <si>
    <t>FILM CITY PRODUCTION AGENCY LIMITED</t>
  </si>
  <si>
    <t>WORCESTERSHIRE YMCA LIMITED</t>
  </si>
  <si>
    <t>LONDON COLLEGE OF TECHNOLOGY AND MANAGEMENT LTD</t>
  </si>
  <si>
    <t>SARINA RUSSO JOB ACCESS (GB) PTY LTD</t>
  </si>
  <si>
    <t>CITADEL ASSOCIATES (SOUTH YORKSHIRE) LIMITED</t>
  </si>
  <si>
    <t>ASPECTS CARE LIMITED</t>
  </si>
  <si>
    <t>MANOR SERVICES LIMITED</t>
  </si>
  <si>
    <t>THE NATIONAL TEACHING &amp; ADVISORY SERVICE LIMITED</t>
  </si>
  <si>
    <t>FERNS SURFACING LIMITED</t>
  </si>
  <si>
    <t>YODELAY LTD</t>
  </si>
  <si>
    <t>ENGFOCUS LIMITED</t>
  </si>
  <si>
    <t>JUNCTION 17 DEFENSIVE DRIVER TRAINING LIMITED</t>
  </si>
  <si>
    <t>MU LOCUM SERVICES LTD</t>
  </si>
  <si>
    <t>ANGLO BEEF PROCESSORS UK</t>
  </si>
  <si>
    <t>COMMUNITY ASSISTED PROJECTS</t>
  </si>
  <si>
    <t>CAROLINE SMITH</t>
  </si>
  <si>
    <t>EXTERN NORTHERN IRELAND</t>
  </si>
  <si>
    <t>DAVID COX</t>
  </si>
  <si>
    <t>MIDLAND EDUCATION EMPLOYMENT &amp; TRAINING CIC</t>
  </si>
  <si>
    <t>ADEPT TRAINING &amp; CONSULTANCY LTD</t>
  </si>
  <si>
    <t>BRIGHT FUTURES SCHOOL</t>
  </si>
  <si>
    <t>READING FC COMMUNITY TRUST</t>
  </si>
  <si>
    <t>NAPIT TRAINING SERVICES LIMITED</t>
  </si>
  <si>
    <t>KINGSLAND COLLEGE LIMITED</t>
  </si>
  <si>
    <t>ROMAN FIELDS</t>
  </si>
  <si>
    <t>TITAN DEFENCE SERVICES LIMITED</t>
  </si>
  <si>
    <t>APPRENTICESHIPS PARTNERSHIP INTERNATIONAL LIMITED</t>
  </si>
  <si>
    <t>PROFESSIONAL GYM INSTRUCTING LTD</t>
  </si>
  <si>
    <t>FREEDOM COMMUNITY ALLIANCE LIMITED</t>
  </si>
  <si>
    <t>MIDAS TECHNOLOGY LIMITED</t>
  </si>
  <si>
    <t>INTELLIGENT STRATEGIES LIMITED</t>
  </si>
  <si>
    <t>1625 INDEPENDENT PEOPLE LIMITED</t>
  </si>
  <si>
    <t>ELIZABETH MARY WREN</t>
  </si>
  <si>
    <t>ROSE HARWOOD</t>
  </si>
  <si>
    <t>GLENROY HAYNES</t>
  </si>
  <si>
    <t>MELANIE BRYAN</t>
  </si>
  <si>
    <t>KATHRYN RUTH PLASTER</t>
  </si>
  <si>
    <t>PAUL BERRY</t>
  </si>
  <si>
    <t>GREAT YARMOUTH &amp; WAVENEY MIND</t>
  </si>
  <si>
    <t>THE METHODIST CHURCH IN GREAT BRITAIN</t>
  </si>
  <si>
    <t>PINK LIZARD LIMITED</t>
  </si>
  <si>
    <t>JAMES ALEXANDER MASSEY</t>
  </si>
  <si>
    <t>MANCLARK SAFETY MANAGEMENT LLP</t>
  </si>
  <si>
    <t>SAMAFAL FAMILIES ASSOCIATION LIMITED</t>
  </si>
  <si>
    <t>WEST DEVON CITIZENS ADVICE BUREAU</t>
  </si>
  <si>
    <t>THE DOOR YOUTH PROJECT</t>
  </si>
  <si>
    <t>THE WORKSKILLS ACADEMY LIMITED</t>
  </si>
  <si>
    <t>CCL TRAINING LIMITED</t>
  </si>
  <si>
    <t>SHELAGH ROBERTS</t>
  </si>
  <si>
    <t>BARBARA HOWARD-BRISK</t>
  </si>
  <si>
    <t>LINX TRAINING LTD</t>
  </si>
  <si>
    <t>PLANNING BUREAU DEVELOPMENTS LIMITED</t>
  </si>
  <si>
    <t>THE IVY PROJECT</t>
  </si>
  <si>
    <t>TEIGNBRIDGE CITIZENS ADVICE BUREAUX</t>
  </si>
  <si>
    <t>ALZHEIMER'S SOCIETY</t>
  </si>
  <si>
    <t>LONDON INBOX SOLUTIONS LTD</t>
  </si>
  <si>
    <t>TILLSKILLS LTD</t>
  </si>
  <si>
    <t>LADDER AND FENCING INDUSTRIES(NEWENT)LIMITED</t>
  </si>
  <si>
    <t>TORBAY CITIZENS ADVICE BUREAUX</t>
  </si>
  <si>
    <t>LEWISHAM SOMALI COMMUNITY ( LESCOM )</t>
  </si>
  <si>
    <t>SWINDON &amp; DISTRICT CITIZENS ADVICE BUREAU</t>
  </si>
  <si>
    <t>CHILDREN AND FAMILY CARE LTD</t>
  </si>
  <si>
    <t>POOLE CITIZENS ADVICE BUREAUX</t>
  </si>
  <si>
    <t>SMART COM SAFETY MANAGEMENT LLP</t>
  </si>
  <si>
    <t>IODT LTD</t>
  </si>
  <si>
    <t>MOON AND STAR ENTERPRISES LTD</t>
  </si>
  <si>
    <t>BRISTOL CITIZENS ADVICE BUREAU</t>
  </si>
  <si>
    <t>SIGN LANGUAGE BRINGS FREEDOM</t>
  </si>
  <si>
    <t>WISE GLOBAL TRAINING LTD</t>
  </si>
  <si>
    <t>ORION BUSINESS SCHOOL LIMITED</t>
  </si>
  <si>
    <t>NLTA LIMITED</t>
  </si>
  <si>
    <t>SOCIAL ENTERPRISE TODMORDEN</t>
  </si>
  <si>
    <t>STAKEHOLDER FORUM FOR A SUSTAINABLE FUTURE</t>
  </si>
  <si>
    <t>SLOUGH Y.M.C.A.</t>
  </si>
  <si>
    <t>TAUNTON AND DISTRICT CITIZENS ADVICE BUREAU</t>
  </si>
  <si>
    <t>SPELLING LIMITED</t>
  </si>
  <si>
    <t>NORTHERN ASSESSMENT CENTRE LIMITED</t>
  </si>
  <si>
    <t>CONSULT STERLING LTD</t>
  </si>
  <si>
    <t>CREATIVE YOUTH NETWORK</t>
  </si>
  <si>
    <t>ARTEMIS STUDIOS LTD</t>
  </si>
  <si>
    <t>YES MINISTER LTD</t>
  </si>
  <si>
    <t>PLATINUM SECURITY TRAINING LIMITED</t>
  </si>
  <si>
    <t>BLACK AND ASIAN SERVICE IN ALCOHOL AND NARCOTICS LTD</t>
  </si>
  <si>
    <t>WINGS SOUTH WEST</t>
  </si>
  <si>
    <t>AFRICAN CARIBBEAN BUSINESS CONSORTIUM LIMITED</t>
  </si>
  <si>
    <t>ACBC RENAISSANCE MOVEMENT</t>
  </si>
  <si>
    <t>AWCOF STAFF LINKS LIMITED</t>
  </si>
  <si>
    <t>LONDON CACTUS LIMITED</t>
  </si>
  <si>
    <t>THE APULDRAM CENTRE</t>
  </si>
  <si>
    <t>AUTISM TOGETHER</t>
  </si>
  <si>
    <t>JOHN DEL FORNO</t>
  </si>
  <si>
    <t>REBECCA BYRNE</t>
  </si>
  <si>
    <t>BUSSURI COMMUNITY CARE LIMITED</t>
  </si>
  <si>
    <t>ANDREW THOMAS HALL</t>
  </si>
  <si>
    <t>GARY JOSEPH FORDHAM</t>
  </si>
  <si>
    <t>BRADFORD YOUTH DEVELOPMENT PARTNERSHIP</t>
  </si>
  <si>
    <t>HOPE AND CLAY (CONSTRUCTION) LIMITED</t>
  </si>
  <si>
    <t>HEALTH PROTECTION AGENCY</t>
  </si>
  <si>
    <t>BRIDPORT AND DISTRICT CITIZENS ADVICE BUREAU</t>
  </si>
  <si>
    <t>THE HEIGHTEC GROUP LIMITED</t>
  </si>
  <si>
    <t>THE TRAINING FORUM LIMITED</t>
  </si>
  <si>
    <t>AIM 2 TRAIN LIMITED</t>
  </si>
  <si>
    <t>HS REALISATIONS LIMITED</t>
  </si>
  <si>
    <t>CORPUS CHRISTI COLLEGE</t>
  </si>
  <si>
    <t>PRO SKILLS SOCCER LIMITED</t>
  </si>
  <si>
    <t>TRASHY FLOWERS LTD</t>
  </si>
  <si>
    <t>HTE SCHOOLS LIMITED</t>
  </si>
  <si>
    <t>MILLIONAIRE MINDSTATE MOVEMENT LTD</t>
  </si>
  <si>
    <t>EVERYDAY'S TOMORROW</t>
  </si>
  <si>
    <t>SPELLZONE LIMITED</t>
  </si>
  <si>
    <t>REVERE ASSOCIATES LTD</t>
  </si>
  <si>
    <t>GENERATE SOUTH YORKSHIRE LTD</t>
  </si>
  <si>
    <t>GIL MUTCH</t>
  </si>
  <si>
    <t>CHERYL SMITH</t>
  </si>
  <si>
    <t>JOHN FAWOLE</t>
  </si>
  <si>
    <t>DONALD GEORGE NORTHWOOD</t>
  </si>
  <si>
    <t>ERIC PERRY</t>
  </si>
  <si>
    <t>SUKVINDER DHADWAR</t>
  </si>
  <si>
    <t>ADVANTAGE42 LIMITED</t>
  </si>
  <si>
    <t>ORMISTON EDUCATION LTD</t>
  </si>
  <si>
    <t>COUNTY DURHAM ENTERPRISE AGENCIES LIMITED</t>
  </si>
  <si>
    <t>RIGHT TRACK TRAINING (NW) LIMITED</t>
  </si>
  <si>
    <t>LARNE GRAMMAR SCHOOL</t>
  </si>
  <si>
    <t>SHEFFIELD ALCOHOL SUPPORT SERVICE LIMITED</t>
  </si>
  <si>
    <t>HOLT GREEN RESIDENTIAL HOMES LIMITED</t>
  </si>
  <si>
    <t>SKILLS SOUTH EAST LIMITED</t>
  </si>
  <si>
    <t>CHRISTCHURCH CHARITABLE TRUST</t>
  </si>
  <si>
    <t>EAST DORSET CITIZENS ADVICE BUREAUX</t>
  </si>
  <si>
    <t>NORTH DORSET CITIZENS ADVICE BUREAUX</t>
  </si>
  <si>
    <t>HARTLEY RESOURCING LIMITED</t>
  </si>
  <si>
    <t>NAVIGATOR TERMINALS SEAL SANDS LIMITED</t>
  </si>
  <si>
    <t>THE STOKE ON TRENT AND DISTRICT GINGERBREAD CENTRE LIMITED</t>
  </si>
  <si>
    <t>THE PARTNERSHIP COUNCIL LTD</t>
  </si>
  <si>
    <t>CITIZENS ADVICE IN EAST DORSET AND PURBECK LTD.</t>
  </si>
  <si>
    <t>WESTLEA HOUSING ASSOCIATION LIMITED</t>
  </si>
  <si>
    <t>MIDLANDS BUSINESS MANAGEMENT COLLEGE LIMITED</t>
  </si>
  <si>
    <t>AMY WILLIAMS</t>
  </si>
  <si>
    <t>JILL SALT</t>
  </si>
  <si>
    <t>KATE HICKSON</t>
  </si>
  <si>
    <t>PAUL BAILEY</t>
  </si>
  <si>
    <t>FREEWARD THINKING LTD</t>
  </si>
  <si>
    <t>EDUCATIONAL WELLBEING LIMITED</t>
  </si>
  <si>
    <t>GLOUCESTER &amp; DISTRICT CITIZENS ADVICE BUREAU</t>
  </si>
  <si>
    <t>STOKE CITY COMMUNITY TRUST</t>
  </si>
  <si>
    <t>KS DANCE LTD</t>
  </si>
  <si>
    <t>ANDREW WOMMACK MINISTRIES - EUROPE</t>
  </si>
  <si>
    <t>ONLY SKILLS AND COURSES CIC</t>
  </si>
  <si>
    <t>THE FUTURE MELTING POT C.I.C.</t>
  </si>
  <si>
    <t>IN THE COMMUNITY LIMITED</t>
  </si>
  <si>
    <t>RED BALLOON LEARNER CENTRE-PRESTON</t>
  </si>
  <si>
    <t>JT DEVELOPMENT SOLUTIONS LIMITED</t>
  </si>
  <si>
    <t>MOST EDUCATION COMMUNITY INTEREST COMPANY</t>
  </si>
  <si>
    <t>TRAINING EXCELLENCE LTD</t>
  </si>
  <si>
    <t>INSPIRE FUTURES LIMITED</t>
  </si>
  <si>
    <t>DARWINS COLLEGE LIMITED</t>
  </si>
  <si>
    <t>BRADFORD COMMUNITY ENVIRONMENT PROJECT</t>
  </si>
  <si>
    <t>ELITE TRAINING SOUTH WEST LIMITED</t>
  </si>
  <si>
    <t>CAROL ROBERTSON</t>
  </si>
  <si>
    <t>EXMOTO LIMITED</t>
  </si>
  <si>
    <t>THIRD SECTOR CONSORTIA MANAGEMENT LLP</t>
  </si>
  <si>
    <t>SOUTH SOMERSET CITIZENS ADVICE BUREAU</t>
  </si>
  <si>
    <t>CYCLE SYSTEMS LTD</t>
  </si>
  <si>
    <t>TOTAL DRIVING SOLUTIONS (UK) LIMITED</t>
  </si>
  <si>
    <t>EXETER COLLEGE APPRENTICES LIMITED</t>
  </si>
  <si>
    <t>TTR PT LIMITED</t>
  </si>
  <si>
    <t>TRADE BASE TRUST</t>
  </si>
  <si>
    <t>BIOTTHA LIMITED</t>
  </si>
  <si>
    <t>CLAYGATE ASSOCIATES LTD</t>
  </si>
  <si>
    <t>SPORTING STARS COMMUNITY INTEREST COMPANY</t>
  </si>
  <si>
    <t>NORTHAMPTONSHIRE FOOTBALL ASSOCIATION LIMITED</t>
  </si>
  <si>
    <t>BROWNLOW INT COLLEGE</t>
  </si>
  <si>
    <t>NOVASCI LIMITED</t>
  </si>
  <si>
    <t>OSAC LIMITED</t>
  </si>
  <si>
    <t>SOMALI CULTURAL RESOURCE CENTRE</t>
  </si>
  <si>
    <t>MENTORING AND BEFRIENDING FOUNDATION</t>
  </si>
  <si>
    <t>CANTERBURY CITY COUNCIL</t>
  </si>
  <si>
    <t>BEE EUROPE LIMITED</t>
  </si>
  <si>
    <t>BOATABILITY LIMITED</t>
  </si>
  <si>
    <t>GLEBEDALE SCHOOL</t>
  </si>
  <si>
    <t>BIRMINGHAM AND SOLIHULL MENTAL HEALTH NHS FOUNDATION TRUST</t>
  </si>
  <si>
    <t>KALU TRAINING AND CONSULTANCY LIMITED</t>
  </si>
  <si>
    <t>TOTAL CARE TRAINING &amp; COMPLIANCE SERVICES LTD</t>
  </si>
  <si>
    <t>MANAGEMENT QUALIFICATIONS CENTRE LTD</t>
  </si>
  <si>
    <t>THE MUSIC WORKS (CHARITY)</t>
  </si>
  <si>
    <t>SHROPSHIRE FOOTBALL ASSOCIATION LIMITED</t>
  </si>
  <si>
    <t>SARAH MOSES</t>
  </si>
  <si>
    <t>MET OFFICE (MOD)</t>
  </si>
  <si>
    <t>DAWN PROSSER</t>
  </si>
  <si>
    <t>KEVIN CONROY</t>
  </si>
  <si>
    <t>ADVANCED FUTURE TRAINING LTD</t>
  </si>
  <si>
    <t>CHALLENGE 4 CHANGE LIMITED</t>
  </si>
  <si>
    <t>NATIONAL ENTERPRISE NETWORK</t>
  </si>
  <si>
    <t>PURE VERITAS MARKETING LIMITED</t>
  </si>
  <si>
    <t>WEYMOUTH AND PORTLAND CITIZENS ADVICE BUREAU</t>
  </si>
  <si>
    <t>AFRODISIAC LTD</t>
  </si>
  <si>
    <t>THE WORTH FOUNDATION LIMITED</t>
  </si>
  <si>
    <t>WOODSPEEN TRAINING GROUP PLC</t>
  </si>
  <si>
    <t>MARION DAKIN ASSOCIATES LIMITED</t>
  </si>
  <si>
    <t>COMMUNITY FIRST</t>
  </si>
  <si>
    <t>HORTICULTURAL TRADES ASSOCIATION(THE)</t>
  </si>
  <si>
    <t>PAUL FREDERICK CABLE</t>
  </si>
  <si>
    <t>ALEXIS VAUGHAN</t>
  </si>
  <si>
    <t>PSYCONSULT ASSESSMENT LIMITED</t>
  </si>
  <si>
    <t>BIRMINGHAM COLLEGE OF INNOVATION LIMITED</t>
  </si>
  <si>
    <t>GREATER GRIMSBY LEARNING LTD</t>
  </si>
  <si>
    <t>CITIZENS ADVICE CENTRAL DORSET LIMITED</t>
  </si>
  <si>
    <t>INCLUSION HAMPSHIRE</t>
  </si>
  <si>
    <t>EMILY YARRANTON</t>
  </si>
  <si>
    <t>INVIQA UK LIMITED</t>
  </si>
  <si>
    <t>RESOURCE PRO LTD</t>
  </si>
  <si>
    <t>KP SKILLS LIMITED</t>
  </si>
  <si>
    <t>CAPELLA SYSTEMS LIMITED</t>
  </si>
  <si>
    <t>LISA HURLEY</t>
  </si>
  <si>
    <t>4WARD DEVELOPMENT LIMITED</t>
  </si>
  <si>
    <t>FIT UK TRAINING &amp; EDUCATION LTD</t>
  </si>
  <si>
    <t>PARK ROAD PRIMARY SCHOOL</t>
  </si>
  <si>
    <t>COMPUTERS FOR CHARITIES</t>
  </si>
  <si>
    <t>MUSIC ALIVE</t>
  </si>
  <si>
    <t>WELSH MUSIC FOUNDATION</t>
  </si>
  <si>
    <t>SHAUN WHITEHEAD</t>
  </si>
  <si>
    <t>ABUL KALAM AZAD</t>
  </si>
  <si>
    <t>PASSIVHAUS DESIGN SOLUTIONS LIMITED</t>
  </si>
  <si>
    <t>FACT 2006 LTD</t>
  </si>
  <si>
    <t>5DAY (NORWICH) LTD</t>
  </si>
  <si>
    <t>VERSA TRAINING LIMITED</t>
  </si>
  <si>
    <t>AFRO-BRITISH SUPPORT SERVICES "IMPACT"</t>
  </si>
  <si>
    <t>TRAINING AND ADVICE SERVICES LIMITED</t>
  </si>
  <si>
    <t>LONDON COLLEGE OF MANAGEMENT</t>
  </si>
  <si>
    <t>ADULT AND COMMUNITY DEVELOPMENT ACADEMY</t>
  </si>
  <si>
    <t>BELLCOM LIMITED</t>
  </si>
  <si>
    <t>STEPWISE TRAINING LIMITED</t>
  </si>
  <si>
    <t>ADAPA TRAINING LIMITED</t>
  </si>
  <si>
    <t>THE SURREY WELLBEING PARTNERSHIP</t>
  </si>
  <si>
    <t>CONSULTAANT LIMITED</t>
  </si>
  <si>
    <t>NORTH BIRKENHEAD DEVELOPMENT TRUST LIMITED</t>
  </si>
  <si>
    <t>LINKED EDUCATION LTD</t>
  </si>
  <si>
    <t>THE PARENTS OF BLACK CHILDREN ASSOCIATION LIMITED</t>
  </si>
  <si>
    <t>PAINT INSPECTION LTD</t>
  </si>
  <si>
    <t>MANCHESTER VICTORIA COLLEGE LIMITED</t>
  </si>
  <si>
    <t>VERNON SANGSTER COMMUNITY SPORTS LIMITED</t>
  </si>
  <si>
    <t>REED ONLINE LIMITED</t>
  </si>
  <si>
    <t>ADAPT TRAINING &amp; DEVELOPMENT LIMITED</t>
  </si>
  <si>
    <t>KPAC COMMUNITY INTEREST COMPANY</t>
  </si>
  <si>
    <t>AQUAGAS TRAINING UK LIMITED</t>
  </si>
  <si>
    <t>MODERN MANCHESTER ACADEMY LTD</t>
  </si>
  <si>
    <t>PHOENIX TRAINING SOLUTIONS LIMITED</t>
  </si>
  <si>
    <t>SRP PERSONNEL LIMITED</t>
  </si>
  <si>
    <t>HEALTH AND WELLBEING TRUST LIMITED</t>
  </si>
  <si>
    <t>WELLFIELD EDUCATION</t>
  </si>
  <si>
    <t>DEBUT TRAINING ACADEMY LIMITED</t>
  </si>
  <si>
    <t>WILLIAM CLINTON</t>
  </si>
  <si>
    <t>VINCENT CAWLEY</t>
  </si>
  <si>
    <t>THE WORKING KNOWLEDGE GROUP LIMITED</t>
  </si>
  <si>
    <t>HANDS ON BABIES LIMITED</t>
  </si>
  <si>
    <t>THE CANTERBURY PRIMARY SCHOOL</t>
  </si>
  <si>
    <t>SOMERVALE SCHOOL SPECIALIST MEDIA ARTS COLLEGE</t>
  </si>
  <si>
    <t>NORTON HILL ACADEMY</t>
  </si>
  <si>
    <t>SUZY RENFREE</t>
  </si>
  <si>
    <t>SCOTT CAMPBELL</t>
  </si>
  <si>
    <t>WESTLANDS PRIMARY SCHOOL</t>
  </si>
  <si>
    <t>ERP ACADEMY LIMITED</t>
  </si>
  <si>
    <t>ACADEMY FOR DISTANCE LEARNING LIMITED</t>
  </si>
  <si>
    <t>WOMEN'S ENTERPRISING BREAKTHROUGH</t>
  </si>
  <si>
    <t>JAK (LEICS) LIMITED</t>
  </si>
  <si>
    <t>GEM COMMUNITY VENTURES COMMUNITY INTEREST COMPANY</t>
  </si>
  <si>
    <t>MERSEY PATHFINDERS COMMUNITY INTEREST COMPANY</t>
  </si>
  <si>
    <t>NAIL AND BEAUTY SCHOOL LIMITED</t>
  </si>
  <si>
    <t>ON POINT FILMS LIMITED</t>
  </si>
  <si>
    <t>YOUNG ADAM ASSOCIATES LTD</t>
  </si>
  <si>
    <t>AWAAZ MANCHESTER LIMITED</t>
  </si>
  <si>
    <t>KINDERCARE PRE-SCHOOL LTD</t>
  </si>
  <si>
    <t>THE KNOWLEDGE COMMUNITY LTD</t>
  </si>
  <si>
    <t>HAMO</t>
  </si>
  <si>
    <t>CONTRACT LINCS LTD</t>
  </si>
  <si>
    <t>RIGHT WAY TRAINING ACADEMY LIMITED</t>
  </si>
  <si>
    <t>NOTTINGHAM AND NOTTINGHAMSHIRE ADVOCACY ALLIANCE</t>
  </si>
  <si>
    <t>FOOD SAFETY &amp; TRAINING SERVICES LTD</t>
  </si>
  <si>
    <t>NORWICH STEINER SCHOOL</t>
  </si>
  <si>
    <t>JONATHON CONTE</t>
  </si>
  <si>
    <t>MICHAEL LEE</t>
  </si>
  <si>
    <t>SOPHIA FACEY</t>
  </si>
  <si>
    <t>STEVEN TIMMS</t>
  </si>
  <si>
    <t>LUKE DAVID MASON</t>
  </si>
  <si>
    <t>ELIZABETH STEWART</t>
  </si>
  <si>
    <t>ROBERT HOPPER</t>
  </si>
  <si>
    <t>KEVIN STUART ALLEN</t>
  </si>
  <si>
    <t>MOHAMMED HANIF</t>
  </si>
  <si>
    <t>DANIEL LAWS</t>
  </si>
  <si>
    <t>WAK STUDIOS LIMITED</t>
  </si>
  <si>
    <t>EAST END CITIZENS ADVICE BUREAUX</t>
  </si>
  <si>
    <t>HOME-START COLE VALLEY</t>
  </si>
  <si>
    <t>ALINA BUSINESS &amp; FINANCIAL SERVICES LTD</t>
  </si>
  <si>
    <t>LONDON HAIR &amp; BEAUTY LIMITED</t>
  </si>
  <si>
    <t>OPPORTUNITY PLUS UK LIMITED</t>
  </si>
  <si>
    <t>BRIGHT COLLEGE LIMITED</t>
  </si>
  <si>
    <t>DEAFINITIONS LIMITED</t>
  </si>
  <si>
    <t>COMMUNITY ACCESS GROUP MIDLAND</t>
  </si>
  <si>
    <t>INSPIRED NEIGHBOURHOODS C.I.C.</t>
  </si>
  <si>
    <t>WALSALL CONSTRUCTION TRAINING LTD</t>
  </si>
  <si>
    <t>GILT-EDGED MANAGEMENT SYSTEMS LIMITED</t>
  </si>
  <si>
    <t>THE PLUMBING ACADEMY (UK) LTD</t>
  </si>
  <si>
    <t>HAMBLETON/RICHMONDSHIRE PUPIL REFERRAL SERVICE</t>
  </si>
  <si>
    <t>HAWK CONSULTANTS LTD</t>
  </si>
  <si>
    <t>RIGHT RECRUITMENT 24-7 LIMITED</t>
  </si>
  <si>
    <t>EDS TRAINING SOLUTIONS LTD</t>
  </si>
  <si>
    <t>WESTERN HEALTH AND SOCIAL SERVICES TRUST</t>
  </si>
  <si>
    <t>PER PRO MIDLANDS LTD</t>
  </si>
  <si>
    <t>LDN APPRENTICESHIPS LTD</t>
  </si>
  <si>
    <t>ASPIRE &amp; SUCCEED</t>
  </si>
  <si>
    <t>ALDGATE COLLEGE LONDON LIMITED</t>
  </si>
  <si>
    <t>SCHOFIELD KELLY LIMITED</t>
  </si>
  <si>
    <t>THE ALDINGBOURNE TRUST</t>
  </si>
  <si>
    <t>MICHAEL DERRY</t>
  </si>
  <si>
    <t>PET INDUSTRY FEDERATION LIMITED</t>
  </si>
  <si>
    <t>COMPLI-UK LTD</t>
  </si>
  <si>
    <t>FIONA MITCHELL</t>
  </si>
  <si>
    <t>STARLEARN LIMITED</t>
  </si>
  <si>
    <t>VICTORIA MORLEY</t>
  </si>
  <si>
    <t>BPP UNIVERSITY LIMITED</t>
  </si>
  <si>
    <t>JANE MANN</t>
  </si>
  <si>
    <t>DYNAMIC TRAINING UK LIMITED</t>
  </si>
  <si>
    <t>IMRAN SHAH</t>
  </si>
  <si>
    <t>THE GREAT TRAINING COMPANY LIMITED</t>
  </si>
  <si>
    <t>PTR REALISATIONS LTD</t>
  </si>
  <si>
    <t>DYOSOLUTIONS LTD</t>
  </si>
  <si>
    <t>LIVERPOOL SOCIAL CARE PARTNERSHIP (LSCP) COMMUNITY INTEREST COMPANY</t>
  </si>
  <si>
    <t>HEALTHY LIVING WESSEX</t>
  </si>
  <si>
    <t>JOSEPH CONNOR</t>
  </si>
  <si>
    <t>DANIEL ROUAH</t>
  </si>
  <si>
    <t>FIRST DIRECT TRAINING LTD</t>
  </si>
  <si>
    <t>ATLAS KNOWLEDGE LIMITED</t>
  </si>
  <si>
    <t>ASHINGDON CARE LIMITED</t>
  </si>
  <si>
    <t>DESTINY ACADEMY LIMITED</t>
  </si>
  <si>
    <t>THE MOWGLI FOUNDATION</t>
  </si>
  <si>
    <t>THEY EAT CULTURE</t>
  </si>
  <si>
    <t>ALAN SEAMONS</t>
  </si>
  <si>
    <t>MOHAMMAD CHOUDHARY</t>
  </si>
  <si>
    <t>NORVIC TRAINING (UK) LTD.</t>
  </si>
  <si>
    <t>LEARNING &amp; SKILLS ACADEMY LIMITED</t>
  </si>
  <si>
    <t>C21 CONSULTING LIMITED</t>
  </si>
  <si>
    <t>BIRCO DISTRIBUTION LIMITED</t>
  </si>
  <si>
    <t>ALL WALES ETHNIC MINORITY ASSOCIATION</t>
  </si>
  <si>
    <t>REYNOLDS TRAINING SERVICES LIMITED</t>
  </si>
  <si>
    <t>PATHWAYS ADVANTAGE LTD</t>
  </si>
  <si>
    <t>MTM SKILLS TRAINING LIMITED</t>
  </si>
  <si>
    <t>SUPERCLEAN SERVICES WOTHORPE LIMITED</t>
  </si>
  <si>
    <t>CHRIS MCDONAGH</t>
  </si>
  <si>
    <t>THE STUDENT CENTRE LTD</t>
  </si>
  <si>
    <t>NEW GENERATION ACADEMY LIMITED</t>
  </si>
  <si>
    <t>ENTER C.I.C.</t>
  </si>
  <si>
    <t>HOME-START DUDLEY</t>
  </si>
  <si>
    <t>EXSCITEC LIMITED</t>
  </si>
  <si>
    <t>COMMUNITY LEARNING IN PARTNERSHIP (CLIP) CIC</t>
  </si>
  <si>
    <t>STAFFLINE RECRUITMENT LIMITED</t>
  </si>
  <si>
    <t>TURN KEY WORKS LIMITED</t>
  </si>
  <si>
    <t>THE TWIST PARTNERSHIP LIMITED</t>
  </si>
  <si>
    <t>MDA COLLEGE LTD</t>
  </si>
  <si>
    <t>AUTIZMA LIMITED</t>
  </si>
  <si>
    <t>BENTLEY COLLEGE LTD</t>
  </si>
  <si>
    <t>ONE TOUCH IT LTD</t>
  </si>
  <si>
    <t>NICEDAY CONSULTANCY LIMITED</t>
  </si>
  <si>
    <t>COOPER AND SONS PLUMBING AND HEATING LTD</t>
  </si>
  <si>
    <t>GRENVILLE COLLEGE LONDON LIMITED</t>
  </si>
  <si>
    <t>NORTH EAST EQUALITY &amp; DIVERSITY LIMITED</t>
  </si>
  <si>
    <t>ASPIRE SPORTING ACADEMY LTD</t>
  </si>
  <si>
    <t>ECCABI LTD</t>
  </si>
  <si>
    <t>THE MANCHESTER DEAF CENTRE LIMITED</t>
  </si>
  <si>
    <t>CGR INNOVATIONS LTD</t>
  </si>
  <si>
    <t>TEN SIXTY SIX ENTERPRISE</t>
  </si>
  <si>
    <t>ROBSON SCOTT ASSOCIATES LIMITED</t>
  </si>
  <si>
    <t>ACTION ON ADDICTION</t>
  </si>
  <si>
    <t>AMITY GLOBAL EDUCATION LTD</t>
  </si>
  <si>
    <t>ANIMAL HEALTH TRUST</t>
  </si>
  <si>
    <t>THE BABRAHAM INSTITUTE</t>
  </si>
  <si>
    <t>BERNE TRAINING LIMITED</t>
  </si>
  <si>
    <t>BIRMINGHAM COLLEGE LIMITED</t>
  </si>
  <si>
    <t>BPP LEARNING MEDIA LIMITED</t>
  </si>
  <si>
    <t>BIRMINGHAM TRUST FOR PSYCHOANALYTIC PSYCHOTHERAPY</t>
  </si>
  <si>
    <t>THE BRIGHTSPACE FOUNDATION</t>
  </si>
  <si>
    <t>AFRICA HEALTH ORGANISATION ENGLAND</t>
  </si>
  <si>
    <t>I-SAFELY LTD</t>
  </si>
  <si>
    <t>FINEANTS LIMITED</t>
  </si>
  <si>
    <t>MARTIAL ARTS TRAINING LIMITED</t>
  </si>
  <si>
    <t>EDUWISE LIMITED</t>
  </si>
  <si>
    <t>PHYSOGUE TRAINING LTD</t>
  </si>
  <si>
    <t>THE DIGITAL COLLEGE LTD</t>
  </si>
  <si>
    <t>MUSIC FOR GOOD LTD</t>
  </si>
  <si>
    <t>TRAIN TOGETHER LIMITED</t>
  </si>
  <si>
    <t>BLUEPRINT EDUCATION AND TRAINING SERVICES LIMITED</t>
  </si>
  <si>
    <t>ACORN RESOURCE SERVICES LIMITED</t>
  </si>
  <si>
    <t>MOINUDDIN HASAN</t>
  </si>
  <si>
    <t>ORESTON COMMUNITY ACADEMY</t>
  </si>
  <si>
    <t>WIGAN L.G.V./P.C.V. TRAINING CENTRE LIMITED</t>
  </si>
  <si>
    <t>BANK STREET ARTS LIMITED</t>
  </si>
  <si>
    <t>SHEFFIELD INTERNATIONAL VENUES LIMITED</t>
  </si>
  <si>
    <t>T&amp;T COMMUNICATIONS LTD</t>
  </si>
  <si>
    <t>WE CARE TRAINING SCHOOL</t>
  </si>
  <si>
    <t>REAL STRATEGIES COMMUNITY INTEREST COMPANY</t>
  </si>
  <si>
    <t>TOPS ACADEMY LIMITED</t>
  </si>
  <si>
    <t>THE SANDWELL COMMUNITY CARING TRUST</t>
  </si>
  <si>
    <t>MILLWALL COMMUNITY TRUST</t>
  </si>
  <si>
    <t>FS MEDIA SOLUTIONS LIMITED</t>
  </si>
  <si>
    <t>VODAFONE LIMITED</t>
  </si>
  <si>
    <t>GLOBAL SOLUTION SERVICES (UK) LIMITED</t>
  </si>
  <si>
    <t>PEOPLE FACE2FACE LIMITED</t>
  </si>
  <si>
    <t>CABAIR COLLEGE OF AIR TRAINING LIMITED</t>
  </si>
  <si>
    <t>THE CAMBRIDGE CRYSTALLOGRAPHIC DATA CENTRE</t>
  </si>
  <si>
    <t>THE CAMBRIDGE THEOLOGICAL FEDERATION</t>
  </si>
  <si>
    <t>CENTRE FOR COUNSELLING AND PSYCHOTHERAPY EDUCATION TRUST</t>
  </si>
  <si>
    <t>CENTRE FOR HOMEOPATHIC EDUCATION (UK) LIMITED</t>
  </si>
  <si>
    <t>INSTITUTE OF INTEGRATED SYSTEMIC THERAPY</t>
  </si>
  <si>
    <t>GEOFFREY DOWNTON</t>
  </si>
  <si>
    <t>CATHERINE MALKIN</t>
  </si>
  <si>
    <t>BAHR ACADEMY</t>
  </si>
  <si>
    <t>OUR PLACE</t>
  </si>
  <si>
    <t>THE HOLMEWOOD SCHOOL LONDON</t>
  </si>
  <si>
    <t>FENCING AND CONSTRUCTION TRAINING LTD</t>
  </si>
  <si>
    <t>COMPTON CARE GROUP LIMITED</t>
  </si>
  <si>
    <t>CONGREGATIONAL FEDERATION</t>
  </si>
  <si>
    <t>THE TRAINING COLLEGIATE LIMITED</t>
  </si>
  <si>
    <t>HIGHWAY LGV LIMITED</t>
  </si>
  <si>
    <t>AP INSTRUMENTS LIMITED</t>
  </si>
  <si>
    <t>NALP TRAINING COMPANY LIMITED</t>
  </si>
  <si>
    <t>THE FENESTRATION COLLEGE LTD</t>
  </si>
  <si>
    <t>SANDHU FAMILY LTD</t>
  </si>
  <si>
    <t>JAYDA MORGAN</t>
  </si>
  <si>
    <t>RUFF IFEANYI UKALIKE</t>
  </si>
  <si>
    <t>QINETIQ GROUP PLC</t>
  </si>
  <si>
    <t>FOUNDATION FOR CONDUCTIVE EDUCATION(THE)</t>
  </si>
  <si>
    <t>FRANCISCAN INTERNATIONAL STUDY CENTRE</t>
  </si>
  <si>
    <t>DINAMIC ENTERPRISES LIMITED</t>
  </si>
  <si>
    <t>FAIR TRAIN (GROUP TRAINING ASSOCIATION) LIMITED</t>
  </si>
  <si>
    <t>PETERBOROUGH INTERNATIONAL COLLEGE LIMITED</t>
  </si>
  <si>
    <t>RAINBOW RIPPLES UK LIMITED</t>
  </si>
  <si>
    <t>ILMINSTER AVENUE PRIMARY SCHOOL</t>
  </si>
  <si>
    <t>NORTH LANCS ENTERPRISE</t>
  </si>
  <si>
    <t>U TURN TRAINING LTD</t>
  </si>
  <si>
    <t>SOCCER COACHING LIMITED</t>
  </si>
  <si>
    <t>EPCOT CAREER SOLUTIONS LIMITED</t>
  </si>
  <si>
    <t>CROWN INTERNATIONAL COLLEGE LONDON LIMITED</t>
  </si>
  <si>
    <t>ART SHAPE LIMITED</t>
  </si>
  <si>
    <t>MOBILE TEAM CHALLENGE LIMITED</t>
  </si>
  <si>
    <t>ST. AGNES COLLEGE LTD</t>
  </si>
  <si>
    <t>TAYLOR HALL ASSOCIATES LIMITED</t>
  </si>
  <si>
    <t>CHARTER RECRUITMENT SERVICES LIMITED</t>
  </si>
  <si>
    <t>MEL PRODUCTIONS COMMUNITY INTEREST COMPANY</t>
  </si>
  <si>
    <t>ROAYA DEVELOPMENT CENTER - UK LIMITED</t>
  </si>
  <si>
    <t>THE FINANCIAL CRIME FORUM LIMITED</t>
  </si>
  <si>
    <t>BACK ON TRACK PEOPLE LIMITED</t>
  </si>
  <si>
    <t>SOME TRAINING LIMITED</t>
  </si>
  <si>
    <t>FUTURE TRAINING &amp; SKILLS LTD</t>
  </si>
  <si>
    <t>UNITE LIMITED</t>
  </si>
  <si>
    <t>GRIMETHORPE ACTIVITY ZONE</t>
  </si>
  <si>
    <t>OCB MEDIA LIMITED</t>
  </si>
  <si>
    <t>SOUTH WEST ASSOCIATION OF TRAINING PROVIDERS LIMITED</t>
  </si>
  <si>
    <t>MICRO CONCEPTS LIMITED</t>
  </si>
  <si>
    <t>SUCCESS CONTRACTS LTD</t>
  </si>
  <si>
    <t>THE BETH JOHNSON FOUNDATION</t>
  </si>
  <si>
    <t>PREMIER RECRUITMENT STAFF LTD</t>
  </si>
  <si>
    <t>GENERAL FEDERATION OF TRADE UNIONS EDUCATIONAL TRUST</t>
  </si>
  <si>
    <t>THE HEALTH &amp; SAFETY GROUP LIMITED</t>
  </si>
  <si>
    <t>MYF TRAINING LIMITED</t>
  </si>
  <si>
    <t>AFRICA 2000</t>
  </si>
  <si>
    <t>INCITO COACHING LIMITED</t>
  </si>
  <si>
    <t>STOCKPORT NHS FOUNDATION TRUST</t>
  </si>
  <si>
    <t>K2 TRAINING SERVICES LIMITED</t>
  </si>
  <si>
    <t>S.D. PLASTERING LIMITED</t>
  </si>
  <si>
    <t>GALLTER LTD</t>
  </si>
  <si>
    <t>L8TER LTD</t>
  </si>
  <si>
    <t>TOTAL TRAINING SOLUTIONS EUROPE LIMITED</t>
  </si>
  <si>
    <t>AMELIORATE TRAINING AND SUPPORT COMMUNITY INTEREST COMPANY</t>
  </si>
  <si>
    <t>HOLISTIC CARE U K LTD</t>
  </si>
  <si>
    <t>PHOENIX HOLISTIC &amp; COMPLEMENTARY THERAPY TRAINING LTD</t>
  </si>
  <si>
    <t>ANDRAGOGIC LEARNING LTD</t>
  </si>
  <si>
    <t>TOYNBEE HALL</t>
  </si>
  <si>
    <t>THE MALL SCHOOL</t>
  </si>
  <si>
    <t>ST FRANCIS SCHOOL</t>
  </si>
  <si>
    <t>MATTHEW DENNIS</t>
  </si>
  <si>
    <t>AG AND I LIMITED</t>
  </si>
  <si>
    <t>BIKETRAIN LIMITED</t>
  </si>
  <si>
    <t>THOMAS COOK GROUP UK LIMITED</t>
  </si>
  <si>
    <t>IT TRAINING PARTNERSHIP (UK) LIMITED</t>
  </si>
  <si>
    <t>SPECIALIST TRADE COURSES LIMITED</t>
  </si>
  <si>
    <t>DARREN FELLOWS</t>
  </si>
  <si>
    <t>MICHAEL BARTLETT</t>
  </si>
  <si>
    <t>ROBIN JOHN HERDMAN</t>
  </si>
  <si>
    <t>VENETIA HARWOOD PEARCE</t>
  </si>
  <si>
    <t>FOLA MOSES</t>
  </si>
  <si>
    <t>DAVID RICHARD HORNBY</t>
  </si>
  <si>
    <t>MARK WIGLEY</t>
  </si>
  <si>
    <t>MARTIN SOTELANO</t>
  </si>
  <si>
    <t>ROCHDALE GATEWAY LEISURE LIMITED</t>
  </si>
  <si>
    <t>E-ASY LEARNING (UK) LIMITED</t>
  </si>
  <si>
    <t>TOUREEN CONTRACTORS LIMITED</t>
  </si>
  <si>
    <t>MYTTON &amp; LEE LIMITED</t>
  </si>
  <si>
    <t>ECO GREEN CONTRACTORS LTD</t>
  </si>
  <si>
    <t>SOUL TRAIN UK LIMITED</t>
  </si>
  <si>
    <t>GODDARD PARK COMMUNITY PRIMARY SCHOOL</t>
  </si>
  <si>
    <t>TRAINING PROVIDERS SOUTH EAST LTD</t>
  </si>
  <si>
    <t>J H ASSOCIATES (UK) LIMITED</t>
  </si>
  <si>
    <t>CANWE SOLUTIONS C.I.C</t>
  </si>
  <si>
    <t>ANBESSA LIMITED</t>
  </si>
  <si>
    <t>CHOICE INTERNATIONAL DEVELOPMENT</t>
  </si>
  <si>
    <t>CHALLENGE LIFE LIMITED</t>
  </si>
  <si>
    <t>THE BUSINESS TRAINING ACADEMY LTD</t>
  </si>
  <si>
    <t>PROTON FOUNDATION</t>
  </si>
  <si>
    <t>AVENUES SOUTH EAST</t>
  </si>
  <si>
    <t>MATHEMATICS IN EDUCATION AND INDUSTRY</t>
  </si>
  <si>
    <t>JCR NETWORK SERVICES LIMITED</t>
  </si>
  <si>
    <t>MOSAIC TRAINING LIMITED</t>
  </si>
  <si>
    <t>MAXIMUS HHS HOLDINGS LIMITED</t>
  </si>
  <si>
    <t>JON HARRIS</t>
  </si>
  <si>
    <t>NICOMS LIMITED</t>
  </si>
  <si>
    <t>FREEDOM CARE SERVICES LTD</t>
  </si>
  <si>
    <t>CARE QUALITY CONSULTING LIMITED</t>
  </si>
  <si>
    <t>WALKER CONSTRUCTION (U.K.) LIMITED</t>
  </si>
  <si>
    <t>GIRNE AMERICAN UNIVERSITY LIMITED</t>
  </si>
  <si>
    <t>TALK STAFF GROUP LIMITED</t>
  </si>
  <si>
    <t>ECOWAYS CONSULTING LIMITED</t>
  </si>
  <si>
    <t>UNIVERSITY OF WOLVERHAMPTON SOCIAL ENTERPRISES LIMITED</t>
  </si>
  <si>
    <t>BLACKPOOL COLLEGE LTD</t>
  </si>
  <si>
    <t>YOUTH ACTION LTD</t>
  </si>
  <si>
    <t>R A BUTLER JUNIOR SCHOOL</t>
  </si>
  <si>
    <t>R A BUTLER INFANT SCHOOL</t>
  </si>
  <si>
    <t>GREEN LANE PRIMARY ACADEMY</t>
  </si>
  <si>
    <t>LEAN SOLUTIONS UK LIMITED</t>
  </si>
  <si>
    <t>ROSELODGE COTTAGE LTD</t>
  </si>
  <si>
    <t>CLEVES SCHOOL</t>
  </si>
  <si>
    <t>SANDY HILL ACADEMY</t>
  </si>
  <si>
    <t>GARFORTH ACADEMY</t>
  </si>
  <si>
    <t>NILESH LADWA</t>
  </si>
  <si>
    <t>KING HAROLD BUSINESS &amp; ENTERPRISE ACADEMY</t>
  </si>
  <si>
    <t>TRENANCE LEARNING ACADEMY</t>
  </si>
  <si>
    <t>THOMAS WILLIAM CLARK</t>
  </si>
  <si>
    <t>ORCHARDS ACADEMY</t>
  </si>
  <si>
    <t>SAMUEL WARD ACADEMY</t>
  </si>
  <si>
    <t>FOREST ACADEMY</t>
  </si>
  <si>
    <t>ST PATRICKS CHURCH OF ENGLAND PRIMARY ACADEMY</t>
  </si>
  <si>
    <t>GURU NANAK SIKH ACADEMY</t>
  </si>
  <si>
    <t>TREVOR-ROBERTS SCHOOL</t>
  </si>
  <si>
    <t>STAFFORDSHIRE CHAMBERS OF COMMERCE AND INDUSTRY LTD.</t>
  </si>
  <si>
    <t>GOSFORTH JUNIOR HIGH ACADEMY</t>
  </si>
  <si>
    <t>GOSFORTH ACADEMY</t>
  </si>
  <si>
    <t>BOURNE ABBEY CHURCH OF ENGLAND PRIMARY ACADEMY</t>
  </si>
  <si>
    <t>REILLY CONCRETE PUMPING LIMITED</t>
  </si>
  <si>
    <t>REDHILL ACADEMY</t>
  </si>
  <si>
    <t>BRANSTON COMMUNITY ACADEMY</t>
  </si>
  <si>
    <t>CHELLASTON ACADEMY</t>
  </si>
  <si>
    <t>MARTHAM ACADEMY AND NURSERY</t>
  </si>
  <si>
    <t>MEOPHAM COMMUNITY ACADEMY</t>
  </si>
  <si>
    <t>HERTFORDSHIRE PARTNERSHIP UNIVERSITY NHS FOUNDATION TRUST</t>
  </si>
  <si>
    <t>MKS PLANT TRAINING AND TESTING LTD.</t>
  </si>
  <si>
    <t>ORIGIN HOUSING LIMITED</t>
  </si>
  <si>
    <t>NEWCASTLE UNITED FOUNDATION</t>
  </si>
  <si>
    <t>MORDECAI SECURITY SERVICES LIMITED</t>
  </si>
  <si>
    <t>CASTLEDENE TRAINING AND DEVELOPMENT LTD</t>
  </si>
  <si>
    <t>MYCHILD &amp; COMPANY</t>
  </si>
  <si>
    <t>ICTPROSPECTS LTD</t>
  </si>
  <si>
    <t>JEPSON PROPERTY &amp; DEVELOPMENTS LTD</t>
  </si>
  <si>
    <t>ARROCHAR ASSOCIATES LIMITED</t>
  </si>
  <si>
    <t>DAVID VIKAN</t>
  </si>
  <si>
    <t>RITCHIE SEMPLE</t>
  </si>
  <si>
    <t>GRUBB INSTITUTE OF BEHAVIOURAL STUDIES LIMITED</t>
  </si>
  <si>
    <t>JULIA CAPRARA SCHOOL OF TEXTILE ARTS LTD</t>
  </si>
  <si>
    <t>KARUNA TEACHINGS LIMITED</t>
  </si>
  <si>
    <t>D &amp; K TRAINING LIMITED</t>
  </si>
  <si>
    <t>LEARNING AND SKILLS FOR BUSINESS AND COMMUNITY LIMITED</t>
  </si>
  <si>
    <t>SWAN(TRAINING)GROUP LIMITED</t>
  </si>
  <si>
    <t>GPH EXAM CONSULTANCY &amp; TRAINING SOLUTIONS LIMITED</t>
  </si>
  <si>
    <t>LIONHEART IN THE COMMUNITY LIMITED</t>
  </si>
  <si>
    <t>CONSUMER RIGHTS PROJECT LIMITED</t>
  </si>
  <si>
    <t>MARIE CURIE</t>
  </si>
  <si>
    <t>UNILEVER UK LIMITED</t>
  </si>
  <si>
    <t>DUTTON RECRUITMENT LIMITED</t>
  </si>
  <si>
    <t>A1 NURSING &amp; HOMECARE AGENCY LIMITED</t>
  </si>
  <si>
    <t>OASIS CARE AND TRAINING AGENCY (OCTA)</t>
  </si>
  <si>
    <t>M.S.I.S &amp; M.I.S.T RISK MANAGEMENT &amp; TRAINING LIMITED</t>
  </si>
  <si>
    <t>WYLDWOODS C.I.C.</t>
  </si>
  <si>
    <t>LEEDS PSYCHOTHERAPY SERVICES LIMITED</t>
  </si>
  <si>
    <t>THE LIGHT PROJECT</t>
  </si>
  <si>
    <t>LOGISTICS SUPPORT ANALYSTS LIMITED</t>
  </si>
  <si>
    <t>52ND LIMITED</t>
  </si>
  <si>
    <t>EAST MIDLANDS ROOFING COLLEGE LTD</t>
  </si>
  <si>
    <t>PRESTON CONSTRUCTION CENTRE LTD</t>
  </si>
  <si>
    <t>ACE VOCATIONAL DEVELOPMENT LIMITED</t>
  </si>
  <si>
    <t>WISE ABILITY SERVICES LIMITED</t>
  </si>
  <si>
    <t>WILLOWDENE TRAINING LIMITED</t>
  </si>
  <si>
    <t>STOCKS HALL CARE HOMES LIMITED</t>
  </si>
  <si>
    <t>MAGNA CARTA COLLEGE LTD</t>
  </si>
  <si>
    <t>ESTHER MINISTRIES OUTREACH</t>
  </si>
  <si>
    <t>MIDLAND CONSTRUCTION TRAINING LIMITED</t>
  </si>
  <si>
    <t>FARHANA PATEL</t>
  </si>
  <si>
    <t>ALAN HERRON</t>
  </si>
  <si>
    <t>RICKI WESTBURY</t>
  </si>
  <si>
    <t>TOTAL PROTECTION (UK) LIMITED</t>
  </si>
  <si>
    <t>MAJOR KEY STUDIOS LIMITED</t>
  </si>
  <si>
    <t>THE MINSTER CENTRE</t>
  </si>
  <si>
    <t>MOUNTBATTEN PROGRAMMES LIMITED</t>
  </si>
  <si>
    <t>MULBERRY BUSH SCHOOL</t>
  </si>
  <si>
    <t>THE ORGANISATION FOR PROFESSIONALS IN REGULATORY AFFAIRS LIMITED</t>
  </si>
  <si>
    <t>PLACE2BE</t>
  </si>
  <si>
    <t>THE QUEEN'S FOUNDATION FOR ECUMENICAL THEOLOGICAL EDUCATION</t>
  </si>
  <si>
    <t>CANOE WALES</t>
  </si>
  <si>
    <t>RESPIRATORY EDUCATION UK.</t>
  </si>
  <si>
    <t>RIPON COLLEGE, CUDDESDON</t>
  </si>
  <si>
    <t>ROYAL COLLEGE OF SURGEONS</t>
  </si>
  <si>
    <t>GENOME RESEARCH LIMITED</t>
  </si>
  <si>
    <t>THE EDWARD JAMES FOUNDATION LIMITED</t>
  </si>
  <si>
    <t>WYCLIFFE UK LTD.</t>
  </si>
  <si>
    <t>MILL HALL SCHOOL</t>
  </si>
  <si>
    <t>MICROFINANCE WITHOUT BORDERS LIMITED</t>
  </si>
  <si>
    <t>AFRICAN FRENCH SPEAKINGORGANISATION 'A.F.S.OR'</t>
  </si>
  <si>
    <t>THE GRACE EYRE FOUNDATION</t>
  </si>
  <si>
    <t>THE SOCIETY OF MUSCULOSKELETAL MEDICINE</t>
  </si>
  <si>
    <t>ALL SAINTS CENTRE FOR MISSION AND MINISTRY</t>
  </si>
  <si>
    <t>ST. COLUMBA'S HOSPICE LIMITED</t>
  </si>
  <si>
    <t>ST. HELENA HOSPICE LIMITED</t>
  </si>
  <si>
    <t>CHARITY FOR THE ADVANCEMENT OF THE ROMAN CATHOLIC RELIGION IN THE ROMAN CATHOLIC DIOCESES OF SOUTHWARK AND ARUNDEL AND BRIGHTON</t>
  </si>
  <si>
    <t>TECH MUSIC SCHOOLS LIMITED</t>
  </si>
  <si>
    <t>BELFAST HEALTH AND SOCIAL SERVICES TRUST</t>
  </si>
  <si>
    <t>GLOBAL HORIZONS TRUST</t>
  </si>
  <si>
    <t>SOUTH EASTERN HEALTH AND SOCIAL SERVICES TRUST</t>
  </si>
  <si>
    <t>SOUTHERN HEALTH AND SOCIAL SERVICES TRUST</t>
  </si>
  <si>
    <t>MIDDLETONMURRAY RECRUITMENT SOLUTIONS LIMITED</t>
  </si>
  <si>
    <t>LUPTON LANE LTD</t>
  </si>
  <si>
    <t>NORTHERN HEALTH AND SOCIAL SERVICES TRUST</t>
  </si>
  <si>
    <t>THE KING'S (THE CATHEDRAL) SCHOOL</t>
  </si>
  <si>
    <t>NEWSHAM PARK PROJECTS LIMITED</t>
  </si>
  <si>
    <t>TOWER HAMLETS CO-OPERATIVE DEVELOPMENT AGENCY</t>
  </si>
  <si>
    <t>TAE EDUCATION AND TRAINING LIMITED</t>
  </si>
  <si>
    <t>LEARNINGVOICE LTD</t>
  </si>
  <si>
    <t>YINKA CONDE CONSULTING LIMITED</t>
  </si>
  <si>
    <t>BAER HATORA LTD</t>
  </si>
  <si>
    <t>SAMHITA EDUCATIONAL &amp; HR SERVICES LIMITED</t>
  </si>
  <si>
    <t>KYP KNOW YOUR POTENTIAL CONSULTANCY LTD</t>
  </si>
  <si>
    <t>HOUSE OF EXCELLENCE MINISTRY</t>
  </si>
  <si>
    <t>MANAGEMENT RESOURCE DEVELOPMENT CENTRE LTD</t>
  </si>
  <si>
    <t>AFRICAN COMMUNITY SCHOOL</t>
  </si>
  <si>
    <t>APERIO GROUP (EUROPE) LIMITED</t>
  </si>
  <si>
    <t>EDUTRAIN INTERNATIONAL LIMITED</t>
  </si>
  <si>
    <t>SIFA FIRESIDE</t>
  </si>
  <si>
    <t>THE MANOR COFE VC PRIMARY SCHOOL</t>
  </si>
  <si>
    <t>ANNA MARRIOTT</t>
  </si>
  <si>
    <t>JASON GOTTFRIED</t>
  </si>
  <si>
    <t>ANGEL TRAINING ACADEMY LIMITED</t>
  </si>
  <si>
    <t>WILLOW HOUSE</t>
  </si>
  <si>
    <t>WRIGHTDAY TRAINING LIMITED</t>
  </si>
  <si>
    <t>ROGER ASCHAM PRIMARY SCHOOL</t>
  </si>
  <si>
    <t>PEBBLE PEOPLE LIMITED</t>
  </si>
  <si>
    <t>YARDLEY PRIMARY SCHOOL</t>
  </si>
  <si>
    <t>PETAS LIMITED</t>
  </si>
  <si>
    <t>HAMBLETON PRIMARY ACADEMY</t>
  </si>
  <si>
    <t>WEBFUSIONSTUDIOS LTD</t>
  </si>
  <si>
    <t>SAI ENTERPRISE CONSULTING LTD</t>
  </si>
  <si>
    <t>KINGSBRIDGE ACADEMY</t>
  </si>
  <si>
    <t>PINEHIRST</t>
  </si>
  <si>
    <t>TIMBREL INFORMATION GOVERNANCE LTD</t>
  </si>
  <si>
    <t>INSPIRING YOUNG STARS</t>
  </si>
  <si>
    <t>THE GREETLAND ACADEMY</t>
  </si>
  <si>
    <t>DEBONAIR HOTEL AND LEISURE LTD</t>
  </si>
  <si>
    <t>PARK ROAD ACADEMY PRIMARY SCHOOL</t>
  </si>
  <si>
    <t>WELLACRE TECHNOLOGY ACADEMY</t>
  </si>
  <si>
    <t>HIGHWORTH GRAMMAR SCHOOL</t>
  </si>
  <si>
    <t>SOCIAL CARE WORLD (SCW)</t>
  </si>
  <si>
    <t>INNOVATIVE EDUCATION AND TRAINING LIMITED</t>
  </si>
  <si>
    <t>ELSA ORGANISATION LTD</t>
  </si>
  <si>
    <t>NEWQUAY JUNIOR ACADEMY</t>
  </si>
  <si>
    <t>WHITBURN CHURCH OF ENGLAND ACADEMY</t>
  </si>
  <si>
    <t>GREEN COLLAR GROUP LIMITED</t>
  </si>
  <si>
    <t>THE OCKENDON ACADEMY</t>
  </si>
  <si>
    <t>CHURSTON FERRERS GRAMMAR SCHOOL ACADEMY</t>
  </si>
  <si>
    <t>THE LINGOES LTD</t>
  </si>
  <si>
    <t>SOUTH WILTS GRAMMAR SCHOOL</t>
  </si>
  <si>
    <t>ST STEPHEN'S JUNIOR SCHOOL</t>
  </si>
  <si>
    <t>OUTWOOD ACADEMY CITY FIELDS</t>
  </si>
  <si>
    <t>LEVER EDGE PRIMARY ACADEMY</t>
  </si>
  <si>
    <t>JFDI CONSULTING LTD</t>
  </si>
  <si>
    <t>JOHN KYRLE HIGH SCHOOL AND SIXTH FORM CENTRE ACADEMY</t>
  </si>
  <si>
    <t>SHEILACAULFIELD.COM LTD</t>
  </si>
  <si>
    <t>TAF HEATING AND PLUMBING TRAINING CENTRE LTD</t>
  </si>
  <si>
    <t>PENNYSMART COMMUNITY INTEREST COMPANY</t>
  </si>
  <si>
    <t>ALBRIGHT COLLEGE LIMITED</t>
  </si>
  <si>
    <t>HUMAN RELIEF</t>
  </si>
  <si>
    <t>BAD APPLES NORTH EAST CIC</t>
  </si>
  <si>
    <t>GRAYLING SOLUTIONS LIMITED</t>
  </si>
  <si>
    <t>PRIMARY CARE LEARNING LIMITED</t>
  </si>
  <si>
    <t>NVQ BUSINESS SOLUTIONS LLP</t>
  </si>
  <si>
    <t>TRUDIE KNIGHT</t>
  </si>
  <si>
    <t>EDGEHILL THEOLOGICAL COLLEGE</t>
  </si>
  <si>
    <t>EFA LONDON</t>
  </si>
  <si>
    <t>WIGMORE SCHOOL</t>
  </si>
  <si>
    <t>CHATHAM &amp; CLARENDON GRAMMAR SCHOOL</t>
  </si>
  <si>
    <t>UNIVERSITY OF BRIGHTON ACADEMIES TRUST</t>
  </si>
  <si>
    <t>THE ST LEONARDS ACADEMY</t>
  </si>
  <si>
    <t>THE HASTINGS ACADEMY</t>
  </si>
  <si>
    <t>ACTIVE HEALTH TRAINING LIMITED</t>
  </si>
  <si>
    <t>WALTHAMSTOW BUSINESS COLLEGE LTD</t>
  </si>
  <si>
    <t>SPRINGFIELD EDUCATION AND TRAINING LIMITED</t>
  </si>
  <si>
    <t>FORMER IRO</t>
  </si>
  <si>
    <t>INCEBE SOLUTIONS UK LIMITED</t>
  </si>
  <si>
    <t>ENLIGHTENMENT PARTNERSHIP LIMITED</t>
  </si>
  <si>
    <t>UNITY CENTRE ROTHERHAM</t>
  </si>
  <si>
    <t>SCUNTHORPE UNITED FC COMMUNITY SPORTS &amp; EDUCATION TRUST</t>
  </si>
  <si>
    <t>ENCOMPASS CONSULTANCY LIMITED</t>
  </si>
  <si>
    <t>THE CORNFORTH PARTNERSHIP</t>
  </si>
  <si>
    <t>SKILLSENSE LTD</t>
  </si>
  <si>
    <t>HAZELWOOD HOMECARE LIMITED</t>
  </si>
  <si>
    <t>ADVANSYS LIMITED</t>
  </si>
  <si>
    <t>PENROSE HOUSING ASSOCIATION LIMITED</t>
  </si>
  <si>
    <t>THE TRAINING PLACE OF EXCELLENCE LIMITED</t>
  </si>
  <si>
    <t>ESCAPE FAMILY SUPPORT LIMITED</t>
  </si>
  <si>
    <t>APPRENTICESHIPS &amp; TRAINING SERVICES CONSORTIUM LIMITED</t>
  </si>
  <si>
    <t>SOLID SUPPORT CONSULTANCY INTERNATIONAL LIMITED</t>
  </si>
  <si>
    <t>KNOW HOW NORTH EAST</t>
  </si>
  <si>
    <t>LONDON OPEN CULTURE ACADEMY LIMITED</t>
  </si>
  <si>
    <t>MURRAY HALL COMMUNITY TRUST</t>
  </si>
  <si>
    <t>WOLVERHAMPTON COMMUNITY RADIO TRAINING</t>
  </si>
  <si>
    <t>CAPELA LTD</t>
  </si>
  <si>
    <t>DIVINE MOTIONS ACACARE LIMITED</t>
  </si>
  <si>
    <t>SOAR COMMUNITY</t>
  </si>
  <si>
    <t>NORTHERN HULL COMMUNITY DEVELOPMENT LIMITED</t>
  </si>
  <si>
    <t>GRIFFIN ACADEMY UK LTD</t>
  </si>
  <si>
    <t>ARBOUR YOUTH CENTRE</t>
  </si>
  <si>
    <t>ANDREA PORTER</t>
  </si>
  <si>
    <t>CAT GIMENEZ</t>
  </si>
  <si>
    <t>NEW THEATRE ROYAL - TRUSTEES (PORTSMOUTH) LIMITED(THE)</t>
  </si>
  <si>
    <t>L3 UK LTD</t>
  </si>
  <si>
    <t>COMPASS SUPPORT SERVICES LIMITED</t>
  </si>
  <si>
    <t>ZENITH PROFESSIONAL TRAINING LIMITED</t>
  </si>
  <si>
    <t>R.G. CARTER TECHNICAL SERVICES LIMITED</t>
  </si>
  <si>
    <t>FLUID SPACE ARTS</t>
  </si>
  <si>
    <t>CARE-FULLY TRAINED LTD</t>
  </si>
  <si>
    <t>MUSIC FACTORY TEACHING LLP</t>
  </si>
  <si>
    <t>LIFETIMES CHARITY</t>
  </si>
  <si>
    <t>EDUCATION TRAINING &amp; DEVELOPMENT LIMITED</t>
  </si>
  <si>
    <t>ARC COMMUNITY CARE LTD</t>
  </si>
  <si>
    <t>ACTION SUPPORT (UK) LTD</t>
  </si>
  <si>
    <t>EGO HAIR AND BEAUTY LIMITED</t>
  </si>
  <si>
    <t>THE BIRMINGHAM BATTALION OF THE BOYS' BRIGADE</t>
  </si>
  <si>
    <t>THE ROUNDHOUSE TRUST</t>
  </si>
  <si>
    <t>ESP PROFESSIONAL SERVICES LTD</t>
  </si>
  <si>
    <t>SKILLSGAP SOLUTIONS LIMITED</t>
  </si>
  <si>
    <t>FIRST RESPONSE (FIRST AID) LIMITED</t>
  </si>
  <si>
    <t>CCL2011 LIMITED</t>
  </si>
  <si>
    <t>CONCEPT HOUSING &amp; SUPPORT LTD</t>
  </si>
  <si>
    <t>NATALIE DIANE KERSHAW</t>
  </si>
  <si>
    <t>JASON DAMIAN LEAR</t>
  </si>
  <si>
    <t>MUSSARET TAHIRA TANWEER</t>
  </si>
  <si>
    <t>RICHARD GILES WALTERS</t>
  </si>
  <si>
    <t>MICHAEL GUY</t>
  </si>
  <si>
    <t>INTERNATIONAL 365 COACHING LTD</t>
  </si>
  <si>
    <t>RICHARD HOMEWOOD</t>
  </si>
  <si>
    <t>THE SLC GROUP LIMITED</t>
  </si>
  <si>
    <t>SUNDERLAND NORTH FAMILY ZONE</t>
  </si>
  <si>
    <t>BRITISH STUDY CENTRES LIMITED</t>
  </si>
  <si>
    <t>EAT THAT FROG C.I.C.</t>
  </si>
  <si>
    <t>SKILL-SERVE TRAINING LIMITED</t>
  </si>
  <si>
    <t>TEC TRAINING LIMITED</t>
  </si>
  <si>
    <t>BUSINESS EDUCATION SUPPORT &amp; TRAINING LIMITED</t>
  </si>
  <si>
    <t>ANNE HOWES</t>
  </si>
  <si>
    <t>BECOMING VISIBLE LIMITED</t>
  </si>
  <si>
    <t>IP EDENG LTD</t>
  </si>
  <si>
    <t>NORTH WEST THIRD SECTOR SPV LIMITED</t>
  </si>
  <si>
    <t>CHIRANTAN INFOSYS LIMITED</t>
  </si>
  <si>
    <t>MSA SOFTWARE SYSTEMS LTD</t>
  </si>
  <si>
    <t>TOTAL MANAGEMENT SOLUTIONS 2010 LIMITED</t>
  </si>
  <si>
    <t>GAIL CURZON</t>
  </si>
  <si>
    <t>PAUL KNIGHT</t>
  </si>
  <si>
    <t>INNOVATIVE HUMAN RESOURCE DEVELOPMENT LTD</t>
  </si>
  <si>
    <t>AQA SCHOOL OF EXCELLENCE LTD</t>
  </si>
  <si>
    <t>GO DENTAL JOBS LTD</t>
  </si>
  <si>
    <t>THE DE LA SALLE ACADEMY</t>
  </si>
  <si>
    <t>WIGMORE PRIMARY SCHOOL</t>
  </si>
  <si>
    <t>SUSAN LOFTHOUSE</t>
  </si>
  <si>
    <t>PAUL CAIRNS</t>
  </si>
  <si>
    <t>BURNLEY TRAINING COLLEGE LTD</t>
  </si>
  <si>
    <t>360TELLME LIMITED</t>
  </si>
  <si>
    <t>MANDY KAY GERRARD</t>
  </si>
  <si>
    <t>CAMBERWELL AFTER SCHOOL PROJECT</t>
  </si>
  <si>
    <t>COMMUNITY SUSTAINABILITY SERVICES</t>
  </si>
  <si>
    <t>SPRINGFIELD EDUCATIONAL SERVICES LIMITED</t>
  </si>
  <si>
    <t>THE SISTERS OF NOTRE DAME (OF NAMUR)</t>
  </si>
  <si>
    <t>CENTRAL MEDIATION SERVICES</t>
  </si>
  <si>
    <t>THE DESIGN AND TECHNOLOGY ASSOCIATION</t>
  </si>
  <si>
    <t>GET CONNECTED CIC</t>
  </si>
  <si>
    <t>WEST LONDON BUSINESS LTD</t>
  </si>
  <si>
    <t>NATIONAL HOUSING FEDERATION LIMITED</t>
  </si>
  <si>
    <t>EMBRACE UK COMMUNITY SUPPORT CENTRE.</t>
  </si>
  <si>
    <t>STOCKWELL COMMUNITY RESOURCE CENTRE</t>
  </si>
  <si>
    <t>THE NATIONAL ASSOCIATION OF CHIMNEY SWEEPS LIMITED</t>
  </si>
  <si>
    <t>BME ECONOMIC DEVELOPMENT LTD</t>
  </si>
  <si>
    <t>AMALGAM TRAINING LIMITED</t>
  </si>
  <si>
    <t>TYNE HOUSING ASSOCIATION LIMITED</t>
  </si>
  <si>
    <t>BLACK COMMUNITY AGENCY FOR REGENERATION AND DEVELOPMENT LIMITED</t>
  </si>
  <si>
    <t>MARIAN MELIA</t>
  </si>
  <si>
    <t>MICHAEL ALAN DAMANT</t>
  </si>
  <si>
    <t>NATASHA DIANE BERTIN</t>
  </si>
  <si>
    <t>LESLEY WILLIAMS</t>
  </si>
  <si>
    <t>HEDDON COLLEGE</t>
  </si>
  <si>
    <t>GATEWAY TRAINING &amp; CONSULTANCY LIMITED</t>
  </si>
  <si>
    <t>THE IT QUEEN LTD</t>
  </si>
  <si>
    <t>JUSTICE PRINCE COMMUNITY INTEREST COMPANY</t>
  </si>
  <si>
    <t>ADVANCE SKILLS ACADEMY LIMITED</t>
  </si>
  <si>
    <t>NEW POSSIBILITIES LIMITED</t>
  </si>
  <si>
    <t>ABBOTT RECRUITMENT LIMITED</t>
  </si>
  <si>
    <t>ARTEC (HEALTH &amp; SOCIAL CARE) ENTERPRISES LTD</t>
  </si>
  <si>
    <t>CITY SCHOOL OF LONDON LIMITED</t>
  </si>
  <si>
    <t>THE COMMUNITY ACADEMY LTD</t>
  </si>
  <si>
    <t>JOANNA HAYWARD</t>
  </si>
  <si>
    <t>DACORUM COMMUNITIES FOR LEARNING</t>
  </si>
  <si>
    <t>ILC COMMUNICATIONS LTD</t>
  </si>
  <si>
    <t>ELITE ASSESSORS LIMITED</t>
  </si>
  <si>
    <t>LONDON TRANSPORT MUSEUM LIMITED</t>
  </si>
  <si>
    <t>FRESH START CONSULTANCY LTD.</t>
  </si>
  <si>
    <t>CALICO ENTERPRISE LIMITED</t>
  </si>
  <si>
    <t>THOMAS GROOMBRIDGE</t>
  </si>
  <si>
    <t>JAMES BOWDEN</t>
  </si>
  <si>
    <t>TRACY TURNER</t>
  </si>
  <si>
    <t>DAVID GWYN MORGAN</t>
  </si>
  <si>
    <t>CONTOUR HOUSING GROUP LIMITED</t>
  </si>
  <si>
    <t>JAMES MICHAEL PARR</t>
  </si>
  <si>
    <t>SANDRA G TOMLINSON</t>
  </si>
  <si>
    <t>INDEPENDENT FUTURES CIC</t>
  </si>
  <si>
    <t>FIRST STOP DARLINGTON</t>
  </si>
  <si>
    <t>EDUVIVRE GROUP LTD</t>
  </si>
  <si>
    <t>ASHINGTON JOINT WELFARE SCHEME</t>
  </si>
  <si>
    <t>MEDWAY YOUTH TRUST</t>
  </si>
  <si>
    <t>CAMDEN ENTERPRISE LIMITED</t>
  </si>
  <si>
    <t>EXPECTATIONS BEAUTY LIMITED</t>
  </si>
  <si>
    <t>MILLENNIUM NAILS NORTH WEST LIMITED</t>
  </si>
  <si>
    <t>STAR TRAINING LTD</t>
  </si>
  <si>
    <t>OPTIMUM SUPPORT AND CONSULTS LTD</t>
  </si>
  <si>
    <t>SOUTHERN HOUSING GROUP LIMITED</t>
  </si>
  <si>
    <t>MERCIAN HOUSING ASSOCIATION LIMITED</t>
  </si>
  <si>
    <t>REDS10 (UK) LIMITED</t>
  </si>
  <si>
    <t>CITIZENS ADVICE GATESHEAD</t>
  </si>
  <si>
    <t>THORNE MOORENDS REGENERATION PARTNERSHIP</t>
  </si>
  <si>
    <t>ENTERPRISE MADE SIMPLE LTD</t>
  </si>
  <si>
    <t>HVP:TRAINING LIMITED</t>
  </si>
  <si>
    <t>CHASE COUNCIL FOR VOLUNTARY SERVICE</t>
  </si>
  <si>
    <t>FRIAR PARK MILLENNIUM CENTRE</t>
  </si>
  <si>
    <t>INTERNATIONAL COLLEGE PORTSMOUTH LTD.</t>
  </si>
  <si>
    <t>THE ACADEMY OF SKILLS LIMITED</t>
  </si>
  <si>
    <t>BIRMINGHAM CHURCHES TOGETHER</t>
  </si>
  <si>
    <t>THE CUSTOMER'S SHOES LIMITED</t>
  </si>
  <si>
    <t>LOGISTICS AND MANUFACTURING RECRUITMENT LIMITED</t>
  </si>
  <si>
    <t>BLOSSOM CONSULTANCY LIMITED</t>
  </si>
  <si>
    <t>PLACES FOR PEOPLE GROUP LIMITED</t>
  </si>
  <si>
    <t>RIVERSIDE HEALTHCARE LIMITED</t>
  </si>
  <si>
    <t>UNIVERSAL COMMUNITY COLLEGE LIMITED</t>
  </si>
  <si>
    <t>BEACON CENTRE FOR THE BLIND</t>
  </si>
  <si>
    <t>CPI INC.</t>
  </si>
  <si>
    <t>CORDANT GROUP PLC</t>
  </si>
  <si>
    <t>SUCCESS 4 ALL C.I.C</t>
  </si>
  <si>
    <t>CVS SOUTH GLOUCESTERSHIRE</t>
  </si>
  <si>
    <t>LEEDS CITIZENS ADVICE BUREAU</t>
  </si>
  <si>
    <t>WEARDALE RAILWAYS CIC</t>
  </si>
  <si>
    <t>SOUTH WEST FORUM</t>
  </si>
  <si>
    <t>NFTS COMMERCIAL LIMITED</t>
  </si>
  <si>
    <t>WISER SOLUTIONS LTD</t>
  </si>
  <si>
    <t>ALL DIMENSION LIMITED</t>
  </si>
  <si>
    <t>GLOBAL COLLEGE OF MANAGEMENT LTD</t>
  </si>
  <si>
    <t>CARL RICHARDS</t>
  </si>
  <si>
    <t>BAD-RUL CHOUDHRY</t>
  </si>
  <si>
    <t>WELCOME</t>
  </si>
  <si>
    <t>REBECCA PICKLES</t>
  </si>
  <si>
    <t>SPIRALS TRAINING LTD</t>
  </si>
  <si>
    <t>MAXIMAL LEARNING</t>
  </si>
  <si>
    <t>INFINITE RESOURCE LIMITED</t>
  </si>
  <si>
    <t>TALENT ACADEMY LIMITED</t>
  </si>
  <si>
    <t>THE MEERKAT SALES AND MARKETING COMPANY LIMITED</t>
  </si>
  <si>
    <t>ASYLUM AND REFUGEE CARE (ARC) LTD</t>
  </si>
  <si>
    <t>BABBLEFISH LIMITED</t>
  </si>
  <si>
    <t>CAETOP COLLEGE LONDON LTD</t>
  </si>
  <si>
    <t>SHORELINE HOUSING PARTNERSHIP LIMITED</t>
  </si>
  <si>
    <t>TOTAL TRAINING NORTH WEST LIMITED</t>
  </si>
  <si>
    <t>URBAN QUAY LIMITED</t>
  </si>
  <si>
    <t>GLOVERSPIECE COMMUNITY CARE FARM LIMITED</t>
  </si>
  <si>
    <t>INCLUDINGSPORT LTD</t>
  </si>
  <si>
    <t>EBD SOLUTIONS LTD</t>
  </si>
  <si>
    <t>FIRST AID ACADEMY LIMITED</t>
  </si>
  <si>
    <t>SOMERSET WOOD RECYCLING C.I.C.</t>
  </si>
  <si>
    <t>KATE TOWERS</t>
  </si>
  <si>
    <t>ELAINE LAVELLE</t>
  </si>
  <si>
    <t>ORWELL HOUSING ASSOCIATION LIMITED</t>
  </si>
  <si>
    <t>CRASTER CONSULTANCY SERVICES LIMITED</t>
  </si>
  <si>
    <t>SPORTING START UK LIMITED</t>
  </si>
  <si>
    <t>HIP TRAINING &amp; DEVELOPMENT LTD</t>
  </si>
  <si>
    <t>GRID CONSULTING LIMITED</t>
  </si>
  <si>
    <t>UK EDUCATION PROFESSIONAL LIMITED</t>
  </si>
  <si>
    <t>COOL LANCASHIRE</t>
  </si>
  <si>
    <t>AIRBUS OPERATIONS LIMITED</t>
  </si>
  <si>
    <t>CAROL BOYD</t>
  </si>
  <si>
    <t>THE INSTITUTE OF LEGAL SECRETARIES AND PAS LTD</t>
  </si>
  <si>
    <t>BROOKLANDS CENTRE</t>
  </si>
  <si>
    <t>SARENS (UK) LTD</t>
  </si>
  <si>
    <t>HARTLEPOOL TRAINING &amp; EMPLOYMENT SERVICES LTD.</t>
  </si>
  <si>
    <t>PHILLIA LTD</t>
  </si>
  <si>
    <t>ABBEY BUSINESS SCHOOL LIMITED</t>
  </si>
  <si>
    <t>LONDON SCHOOL OF ACADEMICS LTD</t>
  </si>
  <si>
    <t>JVM LIMITED</t>
  </si>
  <si>
    <t>ACADEMY OF CARE LTD</t>
  </si>
  <si>
    <t>PENTALVER CANNOCK LIMITED</t>
  </si>
  <si>
    <t>OXFORD SPIRES ACADEMY</t>
  </si>
  <si>
    <t>JOHN HENRY NEWMAN CATHOLIC COLLEGE</t>
  </si>
  <si>
    <t>THE MORLEY ACADEMY</t>
  </si>
  <si>
    <t>TRINITY HOUSE COMMUNITY RESOURCE CENTRE</t>
  </si>
  <si>
    <t>BIRKENHEAD PARK SCHOOL</t>
  </si>
  <si>
    <t>HILLYFIELD PRIMARY ACADEMY</t>
  </si>
  <si>
    <t>THE DE FERRERS ACADEMY</t>
  </si>
  <si>
    <t>DEBENHAM HIGH SCHOOL</t>
  </si>
  <si>
    <t>UPTON COURT GRAMMAR SCHOOL</t>
  </si>
  <si>
    <t>CATH WARREN</t>
  </si>
  <si>
    <t>ANGELA VERNON</t>
  </si>
  <si>
    <t>ANGELA DYAS</t>
  </si>
  <si>
    <t>QOMMUNICATE LTD</t>
  </si>
  <si>
    <t>WOODHOUSE COMMUNITY DEVELOPMENT LTD</t>
  </si>
  <si>
    <t>OTHM QUALIFICATIONS</t>
  </si>
  <si>
    <t>EAST DONCASTER DEVELOPMENT TRUST LIMITED</t>
  </si>
  <si>
    <t>TRANSFORM RESIDENTIAL LIMITED</t>
  </si>
  <si>
    <t>JAMES BARRINGTON</t>
  </si>
  <si>
    <t>CYRENIANS EMPLOYMENT AND TRAINING LIMITED</t>
  </si>
  <si>
    <t>COMMUNITY ACTION WIRRAL LIMITED</t>
  </si>
  <si>
    <t>LUTON INTERNATIONAL COLLEGE LIMITED</t>
  </si>
  <si>
    <t>LK TRAINING CONSULTANCY LIMITED</t>
  </si>
  <si>
    <t>SKYE IT LTD</t>
  </si>
  <si>
    <t>CATALOGUE ETAIL LIMITED</t>
  </si>
  <si>
    <t>VIRGINIA LA TISSE TRAINING SOLUTIONS LIMITED</t>
  </si>
  <si>
    <t>RURAL AFRICA HEALTH WATER AND SANITATION INITIATIVE</t>
  </si>
  <si>
    <t>THE LICENSING PARTNERS LIMITED</t>
  </si>
  <si>
    <t>BIJU LIMITED</t>
  </si>
  <si>
    <t>MICHAEL MCMEEKIN</t>
  </si>
  <si>
    <t>KAREN HAWORTH</t>
  </si>
  <si>
    <t>LEARNING FOR LIFE LONDON LTD</t>
  </si>
  <si>
    <t>THE LEARNING CONSULTANTS LTD</t>
  </si>
  <si>
    <t>SOCIAL TRADERS CIC</t>
  </si>
  <si>
    <t>NOVALIS TRUST</t>
  </si>
  <si>
    <t>FALKIRK FOOTBALL AND ATHLETIC CLUB LTD. (THE)</t>
  </si>
  <si>
    <t>GNMA LTD</t>
  </si>
  <si>
    <t>LIBERTY LODGE INDEPENDENT SCHOOL</t>
  </si>
  <si>
    <t>M G CEILINGS &amp; LININGS LIMITED</t>
  </si>
  <si>
    <t>CLARENCE CHONG</t>
  </si>
  <si>
    <t>PHIRST TRAINING LIMITED</t>
  </si>
  <si>
    <t>LCHRM EDUCATION LIMITED</t>
  </si>
  <si>
    <t>ACTIV PEOPLE LIMITED</t>
  </si>
  <si>
    <t>CACTUS CONSULTING LIMITED</t>
  </si>
  <si>
    <t>ARK ON THE EDGE</t>
  </si>
  <si>
    <t>SPORT STRUCTURES EDUCATION COMMUNITY INTEREST COMPANY</t>
  </si>
  <si>
    <t>THE EDUCATION DEVELOPMENT SERVICE LTD</t>
  </si>
  <si>
    <t>THE NAILS TRAINING CO. LIMITED</t>
  </si>
  <si>
    <t>ACHIEVE TRAINING CONSULTANTS LTD</t>
  </si>
  <si>
    <t>BARBARA NANCE</t>
  </si>
  <si>
    <t>LOUISE SETTON</t>
  </si>
  <si>
    <t>DAVID JOHN BULL</t>
  </si>
  <si>
    <t>CARA ELORENE MOORE</t>
  </si>
  <si>
    <t>QUALITY PERSONAL DEVELOPMENT TRAINING LTD</t>
  </si>
  <si>
    <t>ALBAN NEVE DEAF ASSOCIATION</t>
  </si>
  <si>
    <t>REBUS TRAINING LTD</t>
  </si>
  <si>
    <t>SPEEDY SUPPORT SERVICES LIMITED</t>
  </si>
  <si>
    <t>INTELLIGENCE ANALYSIS TRAINING LIMITED</t>
  </si>
  <si>
    <t>PRIME EDUCATION LIMITED</t>
  </si>
  <si>
    <t>STRIVE TRAINING LLP</t>
  </si>
  <si>
    <t>BOLDLY EQUIPT LTD</t>
  </si>
  <si>
    <t>MICHAEL CARTER</t>
  </si>
  <si>
    <t>SONIA HILL</t>
  </si>
  <si>
    <t>ROSEMARY PICKERING</t>
  </si>
  <si>
    <t>TALKSALES (EUROPE) LIMITED</t>
  </si>
  <si>
    <t>CHAN TRAINING LTD</t>
  </si>
  <si>
    <t>DESIGNCOURT LIMITED</t>
  </si>
  <si>
    <t>MRCCRM LTD</t>
  </si>
  <si>
    <t>MOTOR INDUSTRY TRAINING LIMITED</t>
  </si>
  <si>
    <t>STRATUM LEARNING LTD</t>
  </si>
  <si>
    <t>YADD LIMITED</t>
  </si>
  <si>
    <t>OSCAR COLLEGE OF LONDON LIMITED</t>
  </si>
  <si>
    <t>VISION HOMECARE &amp; TRAINING ENTERPRISES LTD</t>
  </si>
  <si>
    <t>APPLESTONE AGENCIES LIMITED</t>
  </si>
  <si>
    <t>NOMAD OPENING DOORS</t>
  </si>
  <si>
    <t>SANJARI INTERNATIONAL COLLEGE LIMITED</t>
  </si>
  <si>
    <t>GUINNESS CARE AND SUPPORT LIMITED</t>
  </si>
  <si>
    <t>ABERGELE COMMUNITY ACTION LTD</t>
  </si>
  <si>
    <t>ENVIRONMENTAL TRAINING AND ASSESSMENT CENTRE LIMITED</t>
  </si>
  <si>
    <t>NORTHERN CONSTRUCTION TRAINING AND REGENERATION COMMUNITY INTEREST COMPANY</t>
  </si>
  <si>
    <t>BELONG LIMITED</t>
  </si>
  <si>
    <t>COSEK EDUCATION LTD.</t>
  </si>
  <si>
    <t>AFRICA ADVOCACY FOUNDATION LIMITED</t>
  </si>
  <si>
    <t>TERRY PRESCOD</t>
  </si>
  <si>
    <t>TASTE FOR ADVENTURE</t>
  </si>
  <si>
    <t>COOLTAN ARTS</t>
  </si>
  <si>
    <t>LAPWING SUFFOLK LIMITED</t>
  </si>
  <si>
    <t>DONNAH MORGAN</t>
  </si>
  <si>
    <t>VITAL LEARNING LTD</t>
  </si>
  <si>
    <t>BIZ TRAINING SCHOOL LTD</t>
  </si>
  <si>
    <t>THE BRITISH WATER SKI &amp; WAKEBOARD FEDERATION LIMITED</t>
  </si>
  <si>
    <t>SLIC TRAINING (INTERNATIONAL) LIMITED</t>
  </si>
  <si>
    <t>ST CONSORTIUM LTD</t>
  </si>
  <si>
    <t>R2W LIMITED</t>
  </si>
  <si>
    <t>LIVE A LANGUAGE LTD</t>
  </si>
  <si>
    <t>WFT ACADEMY LIMITED</t>
  </si>
  <si>
    <t>URWIN ASSOCIATES LIMITED</t>
  </si>
  <si>
    <t>CHILDCARE CONSULTANCY LIMITED</t>
  </si>
  <si>
    <t>STUART JONES</t>
  </si>
  <si>
    <t>TIM WEBB</t>
  </si>
  <si>
    <t>KEITH SKINGLEY</t>
  </si>
  <si>
    <t>CAROL BROWN</t>
  </si>
  <si>
    <t>DAVID RATCLIFFE</t>
  </si>
  <si>
    <t>THE CARE BUREAU LIMITED</t>
  </si>
  <si>
    <t>THORNABY ENTERPRISE CENTRE (2010) LTD</t>
  </si>
  <si>
    <t>ADVENTURE LIFESIGNS LIMITED</t>
  </si>
  <si>
    <t>DJS TRAINING AND CONSULTANCY LIMITED</t>
  </si>
  <si>
    <t>REGULUS TRAINING &amp; DEVELOPMENT LTD</t>
  </si>
  <si>
    <t>WILLIAM ANTHONY TRAINING LIMITED PARTNERSHIP</t>
  </si>
  <si>
    <t>OAK ENVIRONMENTAL SOLUTIONS LIMITED</t>
  </si>
  <si>
    <t>MOHIUDDIN INTERNATIONAL LIMITED</t>
  </si>
  <si>
    <t>SASA HAIRDRESSING ACADEMY LIMITED</t>
  </si>
  <si>
    <t>FUTURE CLIENTS MARKETING AND TRAINING LIMITED</t>
  </si>
  <si>
    <t>STRENGTHS IN COMMUNITIES COMMUNITY INTEREST COMPANY</t>
  </si>
  <si>
    <t>TJAY TRADING LTD</t>
  </si>
  <si>
    <t>DIANE KIMANTAS</t>
  </si>
  <si>
    <t>CHRISTOPHER MORGAN</t>
  </si>
  <si>
    <t>ANDREW COGLE</t>
  </si>
  <si>
    <t>MARC WILLIAMS</t>
  </si>
  <si>
    <t>BASE 51</t>
  </si>
  <si>
    <t>BRITON UNIVERSAL COLLEGE LIMITED</t>
  </si>
  <si>
    <t>BURTON TRAINING ORGANISATION LIMITED</t>
  </si>
  <si>
    <t>THE CENTRE FOR BUILDING SOCIAL ACTION LIMITED</t>
  </si>
  <si>
    <t>ACTIVE LUTON</t>
  </si>
  <si>
    <t>WOOD AND COMPANY LIMITED</t>
  </si>
  <si>
    <t>LONDON TEACHER TRAINING COLLEGE LTD</t>
  </si>
  <si>
    <t>SEE CHANGE IN DEMENTIA CARE C.I.C.</t>
  </si>
  <si>
    <t>LMTGL CONSULT LTD</t>
  </si>
  <si>
    <t>WATFORD FC'S COMMUNITY SPORTS &amp; EDUCATION TRUST</t>
  </si>
  <si>
    <t>FOUZIA QURESHI</t>
  </si>
  <si>
    <t>JANE ELLIS</t>
  </si>
  <si>
    <t>ANNE CAULTON-JONES LIMITED</t>
  </si>
  <si>
    <t>HEALTH WELLBEING &amp; VOCATIONAL TRAINING C.I.C.</t>
  </si>
  <si>
    <t>LONDON SCHOOL OF ADVANCED STUDIES LTD</t>
  </si>
  <si>
    <t>SUPERIOR TRAINING SERVICES LIMITED</t>
  </si>
  <si>
    <t>LEARNING SKILLS PARTNERSHIP LTD</t>
  </si>
  <si>
    <t>TE DEVELOPMENT LIMITED</t>
  </si>
  <si>
    <t>HEATHER ANGELA ARMSTRONG</t>
  </si>
  <si>
    <t>PRIORSLEE ACADEMY</t>
  </si>
  <si>
    <t>PHILIP BRAIN ASSOCIATES LIMITED</t>
  </si>
  <si>
    <t>AGE UK TRADING CIC</t>
  </si>
  <si>
    <t>THE UK HYPNOTHERAPY TRAINING COLLEGE LIMITED</t>
  </si>
  <si>
    <t>FLOREAT ENERGIES LIMITED</t>
  </si>
  <si>
    <t>SUKHDEV KUMAR JASSAL</t>
  </si>
  <si>
    <t>LEARN DIRECT EDUCATION LTD</t>
  </si>
  <si>
    <t>NPC TRAINING LTD</t>
  </si>
  <si>
    <t>LEARNING THROUGH SPORT LIMITED</t>
  </si>
  <si>
    <t>PURELY VOCATIONS LIMITED</t>
  </si>
  <si>
    <t>KEITH HALL FRANCHISING LIMITED</t>
  </si>
  <si>
    <t>THINK MANAGEMENT SYSTEMS LIMITED</t>
  </si>
  <si>
    <t>TRAINING AND CONSTRUCTION SERVICES LIMITED</t>
  </si>
  <si>
    <t>ENORTH CONSULTING LTD</t>
  </si>
  <si>
    <t>LIGHTNING TRAINING LIMITED</t>
  </si>
  <si>
    <t>BMC COLLEGE OF LEADERSHIP LIMITED</t>
  </si>
  <si>
    <t>SPRINT MARTIAL ARTS LLP</t>
  </si>
  <si>
    <t>AIM QUALIFICATIONS AND ASSESSMENT GROUP</t>
  </si>
  <si>
    <t>STREETS OF GROWTH</t>
  </si>
  <si>
    <t>PHOENIX RISING ACADEMY LLP</t>
  </si>
  <si>
    <t>ADVANCE BUSINESS &amp; PEOPLE DEVELOPMENT LIMITED</t>
  </si>
  <si>
    <t>TAURUS TRAINING AND DEVELOPMENT LIMITED</t>
  </si>
  <si>
    <t>C-SPHERE LIMITED</t>
  </si>
  <si>
    <t>APEX MANAGEMENT SOLUTIONS LTD</t>
  </si>
  <si>
    <t>GOODACRE UK LIMITED</t>
  </si>
  <si>
    <t>INTERNATIONAL BODYGUARD ASSOCIATES LTD</t>
  </si>
  <si>
    <t>TRANSFORM (IN THE COMMUNITY) COMMUNITY INTEREST COMPANY</t>
  </si>
  <si>
    <t>PHOENIX GREEN ENERGY &amp; CLEAN WATER</t>
  </si>
  <si>
    <t>HOLSTEIN UK</t>
  </si>
  <si>
    <t>CLARENDON BUSINESS CENTRE LIMITED</t>
  </si>
  <si>
    <t>RISXCEL (UK) LIMITED</t>
  </si>
  <si>
    <t>FIRESAFE999 LIMITED</t>
  </si>
  <si>
    <t>EUREKA YOUTH CIC</t>
  </si>
  <si>
    <t>STRAPLAN LTD</t>
  </si>
  <si>
    <t>AJS TRAINING &amp; CONSULTING LTD</t>
  </si>
  <si>
    <t>GSS SOLUTIONS LIMITED</t>
  </si>
  <si>
    <t>FISL INTERNATIONAL LIMITED</t>
  </si>
  <si>
    <t>SPACE EAST</t>
  </si>
  <si>
    <t>PAB TRANSLATION CENTRE LTD</t>
  </si>
  <si>
    <t>BENCHMARK LEARNING LIMITED</t>
  </si>
  <si>
    <t>DEREK JOHN KENNEDY</t>
  </si>
  <si>
    <t>JOHN EDWARD CLARK</t>
  </si>
  <si>
    <t>KARL JARVIS</t>
  </si>
  <si>
    <t>ARVID WOODS</t>
  </si>
  <si>
    <t>SAYZANA JANSEN</t>
  </si>
  <si>
    <t>EXTEL LIMITED</t>
  </si>
  <si>
    <t>CENTRE FOR REGIONAL AND INTERNATIONAL DEVELOPMENT LIMITED</t>
  </si>
  <si>
    <t>ALL GENERATIONS YOGA AND PILATES LIMITED</t>
  </si>
  <si>
    <t>GRIFFIN SECURITY INTERNATIONAL LIMITED</t>
  </si>
  <si>
    <t>ACTIONDOG C.I.C.</t>
  </si>
  <si>
    <t>UNITED CHURCHES HEALING MINISTRY LIMITED</t>
  </si>
  <si>
    <t>SPRINGTIDE CONSULTING LIMITED</t>
  </si>
  <si>
    <t>LONDON ACADEMY FOR PROFESSIONAL DEVELOPMENT LIMITED</t>
  </si>
  <si>
    <t>KEYZNOW TRAINING AND RECRUITMENT CENTRE LIMITED</t>
  </si>
  <si>
    <t>CHRIS LILLY</t>
  </si>
  <si>
    <t>HEATHER COX-DIOULGERIDI</t>
  </si>
  <si>
    <t>AIM HIGH TRAINING SOLUTIONS LIMITED</t>
  </si>
  <si>
    <t>PROGRESSION PARTNERSHIP LIMITED</t>
  </si>
  <si>
    <t>THE DASH CHARITY</t>
  </si>
  <si>
    <t>BERMONDSEY ARTISTS' GROUP</t>
  </si>
  <si>
    <t>PLANT AND EQUIPMENT TRAINING LIMITED</t>
  </si>
  <si>
    <t>SPANISH CONNECTION LANGUAGE SCHOOL LTD</t>
  </si>
  <si>
    <t>ELMVINE LIMITED</t>
  </si>
  <si>
    <t>ASCHAM CONSULTANTS LIMITED</t>
  </si>
  <si>
    <t>SUZI SWAIN</t>
  </si>
  <si>
    <t>VIV THOMPSON</t>
  </si>
  <si>
    <t>SUCCEED IN LANGUAGES LTD</t>
  </si>
  <si>
    <t>PATRICK KEENAN</t>
  </si>
  <si>
    <t>ACTION FOR COMMUNITY DEVELOPMENT LIMITED</t>
  </si>
  <si>
    <t>SNAP CYMRU</t>
  </si>
  <si>
    <t>MARTIN BROOKS LETTINGS ESTATE AGENTS LIMITED</t>
  </si>
  <si>
    <t>KAEFER OPUS LIMITED</t>
  </si>
  <si>
    <t>ORGANISATION DEVELOPMENT SERVICES LIMITED</t>
  </si>
  <si>
    <t>BREATHING SPACE LIMITED</t>
  </si>
  <si>
    <t>DAMIAN MICHAEL BURCHER</t>
  </si>
  <si>
    <t>CONCEPT CARE SOLUTIONS LIMITED</t>
  </si>
  <si>
    <t>ANNETTE DU BOIS</t>
  </si>
  <si>
    <t>HIGH TREES COMMUNITY DEVELOPMENT TRUST</t>
  </si>
  <si>
    <t>THE LIGHT ACADEMY LTD</t>
  </si>
  <si>
    <t>G2G COMMUNITIES COMMUNITY INTEREST COMPANY</t>
  </si>
  <si>
    <t>ESSENTIAL SPORTS TRAINING LTD</t>
  </si>
  <si>
    <t>SAFE-T-SOLUTIONS UK LTD</t>
  </si>
  <si>
    <t>ACTIVATED CITIZENS COMMUNITY INTEREST COMPANY</t>
  </si>
  <si>
    <t>DYNNIQ UK LTD</t>
  </si>
  <si>
    <t>MCARTHUR MORGAN LIMITED</t>
  </si>
  <si>
    <t>THE WEB SCHOOL LTD</t>
  </si>
  <si>
    <t>M4SIZ TRAINING PARTNERSHIPS LIMITED</t>
  </si>
  <si>
    <t>TRIDENT TRAINING SOUTH DEVELOPMENT AGENCY C.I.C.</t>
  </si>
  <si>
    <t>CORPORATE EDUCATION COLLEGE OF LONDON LIMITED</t>
  </si>
  <si>
    <t>CAPE SYSTEMS(UK) LTD</t>
  </si>
  <si>
    <t>EXCELALL ASSOCIATES LIMITED</t>
  </si>
  <si>
    <t>BIZVISION LIMITED</t>
  </si>
  <si>
    <t>SEAL INTNL TRAINING SERVICES LIMITED</t>
  </si>
  <si>
    <t>CREATING SPACE FOR YOU CIC</t>
  </si>
  <si>
    <t>MANNA SOCIAL ENTERPRISE C.I.C.</t>
  </si>
  <si>
    <t>HA TRAINING LTD</t>
  </si>
  <si>
    <t>MNT TRAINING LIMITED</t>
  </si>
  <si>
    <t>SAFER CONSULTANCY UK LIMITED</t>
  </si>
  <si>
    <t>VICKY BURMAN COMMUNICATIONS LIMITED</t>
  </si>
  <si>
    <t>EATON SQUARE SCHOOL</t>
  </si>
  <si>
    <t>FAITH SYA AMUCHIE</t>
  </si>
  <si>
    <t>SEZER CULCULOGLU</t>
  </si>
  <si>
    <t>LONDON SCHOOL OF BUSINESS MANAGEMENT LTD</t>
  </si>
  <si>
    <t>EDWIN STOREY (BUILDERS) LIMITED</t>
  </si>
  <si>
    <t>THE FLITCH GREEN ACADEMY</t>
  </si>
  <si>
    <t>ELECTRICITY NORTH WEST LIMITED</t>
  </si>
  <si>
    <t>TALL OAKS LIMITED</t>
  </si>
  <si>
    <t>PEARN KANDOLA LLP</t>
  </si>
  <si>
    <t>HOME-START EAST CHESHIRE</t>
  </si>
  <si>
    <t>CQ3 FUTURES CIC</t>
  </si>
  <si>
    <t>HARRIET ELLIS TRAINING SOLUTIONS LIMITED</t>
  </si>
  <si>
    <t>GARY DUFFY</t>
  </si>
  <si>
    <t>PHILIP FULLEN</t>
  </si>
  <si>
    <t>RESEARCH TOOLKIT LIMITED</t>
  </si>
  <si>
    <t>BELMONT HOUSE SPECIAL SCHOOL</t>
  </si>
  <si>
    <t>SYNCPARTNERS LIMITED</t>
  </si>
  <si>
    <t>RED SUN ORGANISATION</t>
  </si>
  <si>
    <t>BRAKE BROS LIMITED</t>
  </si>
  <si>
    <t>DARCHEI TORAH LIMITED</t>
  </si>
  <si>
    <t>LEARNING RESOURCE NETWORK LTD</t>
  </si>
  <si>
    <t>RABLEY DRAWING CENTRE CIC</t>
  </si>
  <si>
    <t>NU FOCUS EDUCATION COMMUNITY INTEREST COMPANY</t>
  </si>
  <si>
    <t>DELPHINUS TMC LIMITED</t>
  </si>
  <si>
    <t>FAEDUCATIONANDSECURITY LTD</t>
  </si>
  <si>
    <t>MEAHTECH LIMITED</t>
  </si>
  <si>
    <t>DHAMALIE COMMUNITY SERVICES CIC</t>
  </si>
  <si>
    <t>THE YOUNG PARENTS PROJECT</t>
  </si>
  <si>
    <t>SKILLS4LEARNING LTD</t>
  </si>
  <si>
    <t>MARKS 4 TRAINING CENTRE COMMUNITY INTEREST COMPANY</t>
  </si>
  <si>
    <t>BARBARA HOULDING</t>
  </si>
  <si>
    <t>ALTOGETHER BUILDING FINISHES LIMITED</t>
  </si>
  <si>
    <t>BPEC CERTIFICATION LIMITED</t>
  </si>
  <si>
    <t>ARGONAUT COMMUNITY ENTERPRISES C.I.C.</t>
  </si>
  <si>
    <t>WAPPING BANGLADESH ASSOCIATION</t>
  </si>
  <si>
    <t>DIANA YUEN</t>
  </si>
  <si>
    <t>LINCOLN HEALTHCARE GROUP LIMITED</t>
  </si>
  <si>
    <t>CITISECURE LIMITED</t>
  </si>
  <si>
    <t>M.H. INTERIOR SYSTEMS LTD</t>
  </si>
  <si>
    <t>MALPEET K9 ACADEMY LIMITED</t>
  </si>
  <si>
    <t>ANSWERS TO BUSINESS LIMITED</t>
  </si>
  <si>
    <t>PATTINSON &amp; MILBURN TRAINING LIMITED</t>
  </si>
  <si>
    <t>GGT SOLUTIONS LIMITED</t>
  </si>
  <si>
    <t>THE GUILD OF MASTER CHIMNEY SWEEPS LTD</t>
  </si>
  <si>
    <t>TECHNOLOGY AND LEARNING LIMITED</t>
  </si>
  <si>
    <t>DAVID PRYCE</t>
  </si>
  <si>
    <t>RAY PAWLETT</t>
  </si>
  <si>
    <t>PATRICIA ROWLAND</t>
  </si>
  <si>
    <t>CHRIS STATHAM</t>
  </si>
  <si>
    <t>PAULINE DIABLE</t>
  </si>
  <si>
    <t>KNIGHTS TRAINING ACADEMY LIMITED</t>
  </si>
  <si>
    <t>COCO &amp; CO FC LIMITED</t>
  </si>
  <si>
    <t>TRINITY SPECIALIST COLLEGE LIMITED</t>
  </si>
  <si>
    <t>GREY'S COLLEGE LIMITED</t>
  </si>
  <si>
    <t>BETTER LIFE CENTER FOR TRAINING &amp; HR DEVELOPMENT LTD</t>
  </si>
  <si>
    <t>1ST FOR TRAINING LIMITED</t>
  </si>
  <si>
    <t>FUNDSPORT UK LTD</t>
  </si>
  <si>
    <t>BUSINESS SENSE LONDON LTD</t>
  </si>
  <si>
    <t>BASINGSTOKE CONSORTIUM LIMITED</t>
  </si>
  <si>
    <t>CAPITAL TRAINING SERVICES (NE) LIMITED</t>
  </si>
  <si>
    <t>AAA SECURITY TRAINING LTD</t>
  </si>
  <si>
    <t>HARRIET ELLIS RECRUITMENT LIMITED</t>
  </si>
  <si>
    <t>COMMUNITY ACTION HERTSMERE</t>
  </si>
  <si>
    <t>S-M-A-R-T (STEWART MARRON ADVICE, RECRUITMENT &amp; TRAINING) LTD</t>
  </si>
  <si>
    <t>TRANSPORT TRAINING ACADEMY LIMITED</t>
  </si>
  <si>
    <t>COMMUNITY ACTION &amp; DEVELOPMENT ASSOCIATES LTD</t>
  </si>
  <si>
    <t>PROFESSIONAL TRAINING SOLUTIONS (UK) LIMITED</t>
  </si>
  <si>
    <t>DKM CONSULTANTS LIMITED</t>
  </si>
  <si>
    <t>TAQA PROFESSIONAL DEVELOPMENT LIMITED</t>
  </si>
  <si>
    <t>BUILDING LEARNING UK LIMITED</t>
  </si>
  <si>
    <t>PIER VIEW ACADEMY</t>
  </si>
  <si>
    <t>TRAINERS EDGE LIMITED</t>
  </si>
  <si>
    <t>DEN HAAG LOGISTICS LIMITED</t>
  </si>
  <si>
    <t>1 ACE SECURITY LTD</t>
  </si>
  <si>
    <t>CPD BYTES LTD.</t>
  </si>
  <si>
    <t>UNITEDMIND LTD</t>
  </si>
  <si>
    <t>LANDAU FORTE ACADEMY, AMINGTON</t>
  </si>
  <si>
    <t>TROY CUSTOMER RESEARCH LIMITED</t>
  </si>
  <si>
    <t>COLIN BURT</t>
  </si>
  <si>
    <t>BARBARA ANN WATERS</t>
  </si>
  <si>
    <t>COMPASSIONATE CARING AGENCY UK LTD</t>
  </si>
  <si>
    <t>DRUGLINK</t>
  </si>
  <si>
    <t>BCS INTERNATIONAL LIMITED</t>
  </si>
  <si>
    <t>ST BERNADETTE'S CATHOLIC PRIMARY SCHOOL</t>
  </si>
  <si>
    <t>INTERTRAIN UK LTD.</t>
  </si>
  <si>
    <t>PELICAN ENTERPRISE LLP</t>
  </si>
  <si>
    <t>ENHANCED CARE TRAINING LIMITED</t>
  </si>
  <si>
    <t>INDEPENDENCE TRAINING LTD</t>
  </si>
  <si>
    <t>PAUL TURNER HR LIMITED</t>
  </si>
  <si>
    <t>EMD UK C.I.C.</t>
  </si>
  <si>
    <t>PARK EDUCATION &amp; TRAINING LIMITED</t>
  </si>
  <si>
    <t>DAVID MACKENZIE</t>
  </si>
  <si>
    <t>VICTORIA PROBERT</t>
  </si>
  <si>
    <t>KHALID SAFI</t>
  </si>
  <si>
    <t>DERRICK SMART</t>
  </si>
  <si>
    <t>ACADEMY OF EXERCISE STUDIES LTD</t>
  </si>
  <si>
    <t>WE ARE MUSIC LTD</t>
  </si>
  <si>
    <t>LEARN FOR LIFE ENTERPRISE LIMITED</t>
  </si>
  <si>
    <t>NURTURING HANDS CHARITY LTD</t>
  </si>
  <si>
    <t>NFU MUTUAL RISK MANAGEMENT SERVICES LIMITED</t>
  </si>
  <si>
    <t>CARNARVON COLLEGE LIMITED</t>
  </si>
  <si>
    <t>EMBHARM FOUNDATION</t>
  </si>
  <si>
    <t>EXEMPLUM LTD</t>
  </si>
  <si>
    <t>BLUE CEDARS INDEPENDENT SCHOOL</t>
  </si>
  <si>
    <t>UNITY CHILDCARE LTD</t>
  </si>
  <si>
    <t>CITY ACTING LIMITED</t>
  </si>
  <si>
    <t>THE PRIORY PRIMARY SCHOOL</t>
  </si>
  <si>
    <t>PEOPLE WHO DO LIMITED</t>
  </si>
  <si>
    <t>PLATANOS COLLEGE</t>
  </si>
  <si>
    <t>THE ACADEMY AT SHOTTON HALL</t>
  </si>
  <si>
    <t>CHURCHEND PRIMARY ACADEMY</t>
  </si>
  <si>
    <t>IPSWICH ACADEMY</t>
  </si>
  <si>
    <t>BETH JACOB TEACHERS' SEMINARY</t>
  </si>
  <si>
    <t>HEALTH &amp; SAFETY BLENDING SOLUTIONS LIMITED</t>
  </si>
  <si>
    <t>MERCURY EDU LIMITED</t>
  </si>
  <si>
    <t>GAIL LYDON LIMITED</t>
  </si>
  <si>
    <t>TYLDESLEY PENTECOSTAL CHAPEL</t>
  </si>
  <si>
    <t>QUANTUM TRAINING SOLUTIONS LIMITED</t>
  </si>
  <si>
    <t>OSSETT ACADEMY AND SIXTH FORM COLLEGE</t>
  </si>
  <si>
    <t>CSC CONTRACT LTD</t>
  </si>
  <si>
    <t>SYMBIOTIC AND SUSTAINABLE SYSTEMS LIMITED</t>
  </si>
  <si>
    <t>ASSOCIATED SPORTS QUALIFICATIONS LLP</t>
  </si>
  <si>
    <t>KALEIDOSCOPE ENTERPRISE LIMITED</t>
  </si>
  <si>
    <t>OCCASIANZ LTD</t>
  </si>
  <si>
    <t>COOPERS SCHOOL</t>
  </si>
  <si>
    <t>THE NON-PROFIT PRESCHOOL ALLIANCE LIMITED</t>
  </si>
  <si>
    <t>PILATES INTERNATIONAL LIMITED</t>
  </si>
  <si>
    <t>CHISLEHURST SCHOOL FOR GIRLS</t>
  </si>
  <si>
    <t>SHARNBROOK ACADEMY</t>
  </si>
  <si>
    <t>LINCROFT ACADEMY</t>
  </si>
  <si>
    <t>MARGARET BEAUFORT MIDDLE SCHOOL</t>
  </si>
  <si>
    <t>BLUECOAT MERES ACADEMY</t>
  </si>
  <si>
    <t>WEST GRANTHAM ACADEMY THE EARL OF DYSART</t>
  </si>
  <si>
    <t>BLUECOAT MERES PRIMARY ACADEMY</t>
  </si>
  <si>
    <t>GREEN AND BADER LTD</t>
  </si>
  <si>
    <t>CHARLES READ ACADEMY</t>
  </si>
  <si>
    <t>NICHOLAS HAWKSMOOR PRIMARY SCHOOL</t>
  </si>
  <si>
    <t>UNITY HIVE (UK) CIC</t>
  </si>
  <si>
    <t>MAY &amp; STEPHENS LIMITED</t>
  </si>
  <si>
    <t>KATE PINDER</t>
  </si>
  <si>
    <t>PAUL BROCKMAN</t>
  </si>
  <si>
    <t>JOMIR HUSSAIN</t>
  </si>
  <si>
    <t>LEARNINGSURE LIMITED</t>
  </si>
  <si>
    <t>JOBSTEPS EMPLOYMENT SERVICES LIMITED</t>
  </si>
  <si>
    <t>MISTRY TRAINING LIMITED</t>
  </si>
  <si>
    <t>THE SOUTH WALES ISLAMIC CENTRE</t>
  </si>
  <si>
    <t>SOCIAL BUSINESS ALLIANCE CIC</t>
  </si>
  <si>
    <t>CROSSKNOWLEDGE GROUP LIMITED</t>
  </si>
  <si>
    <t>AIRPORT SOLUTIONS LTD</t>
  </si>
  <si>
    <t>TRAINER SERVICES LTD</t>
  </si>
  <si>
    <t>JACQUELINE HENRY</t>
  </si>
  <si>
    <t>KIRK HALLAM COMMUNITY ACADEMY</t>
  </si>
  <si>
    <t>TEIGNMOUTH COMMUNITY SCHOOL, EXETER ROAD</t>
  </si>
  <si>
    <t>SPONNE SCHOOL</t>
  </si>
  <si>
    <t>BISHOP WORDSWORTH'S CHURCH OF ENGLAND GRAMMAR SCHOOL</t>
  </si>
  <si>
    <t>CRAWFORD HOUSE COMMUNITY PARTNERSHIP</t>
  </si>
  <si>
    <t>MOUNTAINVIEW LEARNING LIMITED</t>
  </si>
  <si>
    <t>BCT HOLDINGS LIMITED</t>
  </si>
  <si>
    <t>TELLTALE TRADING UK LTD</t>
  </si>
  <si>
    <t>1ST CHOICE TRAINING LTD</t>
  </si>
  <si>
    <t>EUROTECH COLLEGE LIMITED</t>
  </si>
  <si>
    <t>AL GHAZALI MULTI-CULTURAL CENTRE</t>
  </si>
  <si>
    <t>COMMUNITY LINKS (NORTHERN) LTD</t>
  </si>
  <si>
    <t>M A TRAINING LIMITED</t>
  </si>
  <si>
    <t>GUILSBOROUGH ACADEMY</t>
  </si>
  <si>
    <t>DE ASTON SCHOOL</t>
  </si>
  <si>
    <t>AMHERST SCHOOL</t>
  </si>
  <si>
    <t>BRADWORTHY PRIMARY ACADEMY</t>
  </si>
  <si>
    <t>LAMPTON COLLEGE LONDON UK LTD</t>
  </si>
  <si>
    <t>NEIL PARK</t>
  </si>
  <si>
    <t>ELIZABETH CAMPBELL</t>
  </si>
  <si>
    <t>AMANDA THOMPSON</t>
  </si>
  <si>
    <t>TIMEWISE BUSINESS SERVICES LIMITED</t>
  </si>
  <si>
    <t>MAINFRAME ENGINEERING LTD</t>
  </si>
  <si>
    <t>CANO TRAINING SERVICES LIMITED</t>
  </si>
  <si>
    <t>SOCIAL SOLUTIONS ACADEMY LIMITED</t>
  </si>
  <si>
    <t>THE ROYAL AIR FORCE FOOTBALL ASSOCIATION</t>
  </si>
  <si>
    <t>LEONARDO'S ROAD RISK MANAGEMENT LTD</t>
  </si>
  <si>
    <t>LEARNIT STUDY SUPPORT LIMITED</t>
  </si>
  <si>
    <t>WESTFIELD ROUTH LIMITED</t>
  </si>
  <si>
    <t>APTED</t>
  </si>
  <si>
    <t>KAREN CHETWYND</t>
  </si>
  <si>
    <t>TWENTY TWENTY SAFETY SOLUTIONS LIMITED</t>
  </si>
  <si>
    <t>CAMBIAN CHILDCARE LIMITED</t>
  </si>
  <si>
    <t>RZ ONLINE LTD</t>
  </si>
  <si>
    <t>THE WELSH NETBALL ASSOCIATION</t>
  </si>
  <si>
    <t>INSIGHT SCHOOL OF ART LIMITED</t>
  </si>
  <si>
    <t>NOT GOING TO UNI LIMITED</t>
  </si>
  <si>
    <t>CROMFORD LEARNING LTD.</t>
  </si>
  <si>
    <t>INDEPENDENT CLEANING SERVICES LIMITED</t>
  </si>
  <si>
    <t>SLOUGH TRAINING HUB LIMITED</t>
  </si>
  <si>
    <t>ROOT2TIP HAIRCARE SOLUTIONS LTD</t>
  </si>
  <si>
    <t>THE OLIVE GROVE COOKERY SCHOOL LIMITED</t>
  </si>
  <si>
    <t>SAFER PLACES</t>
  </si>
  <si>
    <t>CAMBRIDGE ACADEMY LIMITED</t>
  </si>
  <si>
    <t>U COACH LTD</t>
  </si>
  <si>
    <t>LYNSTEAD CHILDRENS SERVICES LTD</t>
  </si>
  <si>
    <t>QUALITY ASSURANCE &amp; VALIDATION LIMITED</t>
  </si>
  <si>
    <t>THE HEARN MANAGEMENT COMPANY LIMITED</t>
  </si>
  <si>
    <t>BENSONS BUSINESS AND LEISURE LTD</t>
  </si>
  <si>
    <t>SHORT BROTHERS PLC</t>
  </si>
  <si>
    <t>THE EUROPEAN BUSINESS MANAGEMENT SCHOOL LIMITED</t>
  </si>
  <si>
    <t>JAMES CONROY</t>
  </si>
  <si>
    <t>CLARE DE SUYS</t>
  </si>
  <si>
    <t>TOTAL TRAINING SOLUTIONS &amp; CONSULTANCY LTD</t>
  </si>
  <si>
    <t>LOWER SHAW FARM LIMITED</t>
  </si>
  <si>
    <t>YMCA EAST SURREY</t>
  </si>
  <si>
    <t>WATFORD AND DISTRICT MENCAP SOCIETY</t>
  </si>
  <si>
    <t>THE RUSSIAN CIRCLE</t>
  </si>
  <si>
    <t>SRL TRAINING LIMITED</t>
  </si>
  <si>
    <t>ALTNAGELVIN HOSPITAL SCHOOL &amp; TUITION SERVICE</t>
  </si>
  <si>
    <t>BETTER LEEDS COMMUNITIES</t>
  </si>
  <si>
    <t>WIMBLEDON EXPERIENCE LIMITED</t>
  </si>
  <si>
    <t>FCT SOUTH EAST LTD</t>
  </si>
  <si>
    <t>NORTH LONDON COLLEGE LIMITED</t>
  </si>
  <si>
    <t>IDEA EDUCATION LTD</t>
  </si>
  <si>
    <t>CLANRYE GROUP LIMITED</t>
  </si>
  <si>
    <t>MC2 TECHNICAL RECRUITMENT LIMITED</t>
  </si>
  <si>
    <t>BBP SECURITY SERVICES &amp; TRAINING LIMITED</t>
  </si>
  <si>
    <t>RYDERS HAYES SCHOOL</t>
  </si>
  <si>
    <t>YOUTH FOCUS NORTH WEST LTD</t>
  </si>
  <si>
    <t>WEST MIDLANDS ENTERPRISE FOR SKILLS &amp; TRAINING LTD</t>
  </si>
  <si>
    <t>RUTH NOONAN</t>
  </si>
  <si>
    <t>SPIRIT ARTS CONSULTANCY LTD</t>
  </si>
  <si>
    <t>THE MUDLARKS COMMUNITY</t>
  </si>
  <si>
    <t>GAZEL LTD</t>
  </si>
  <si>
    <t>LIFTING EQUIPMENT ENGINEERS ASSOCIATION LIMITED</t>
  </si>
  <si>
    <t>CMST LTD</t>
  </si>
  <si>
    <t>BEXHILL ACADEMY</t>
  </si>
  <si>
    <t>NORTHERN IRELAND ELECTRICITY NETWORKS LIMITED</t>
  </si>
  <si>
    <t>CUMBERLAND FOOTBALL ASSOCIATION LIMITED</t>
  </si>
  <si>
    <t>DAVY LIVER LIMITED</t>
  </si>
  <si>
    <t>ICA COMMERCIAL SERVICES LIMITED</t>
  </si>
  <si>
    <t>NOBLEPROG (UK) LTD</t>
  </si>
  <si>
    <t>CONCEPT ACADEMIES LTD</t>
  </si>
  <si>
    <t>ASET LIMITED</t>
  </si>
  <si>
    <t>LIMESTONE YOUTH TRAINING PROJECT LIMITED</t>
  </si>
  <si>
    <t>RUSKIN MILL TRUST LIMITED</t>
  </si>
  <si>
    <t>ST JOHN'S COFE PRIMARY SCHOOL</t>
  </si>
  <si>
    <t>THE INTERNATIONAL COACHING ALLIANCE LIMITED</t>
  </si>
  <si>
    <t>HAKYCS LTD.</t>
  </si>
  <si>
    <t>METIER TRAINING &amp; ASSESSMENT LIMITED</t>
  </si>
  <si>
    <t>WORLD CLASS GROUP LTD</t>
  </si>
  <si>
    <t>SANTILLI LIMITED</t>
  </si>
  <si>
    <t>EMPLOYMENT TRAINING UK LTD</t>
  </si>
  <si>
    <t>TEAM ACADEMY LTD</t>
  </si>
  <si>
    <t>INDEPENDENT LIVING ZONE CIC</t>
  </si>
  <si>
    <t>MONKTON HOUSE KINGS COLLEGE (CARDIFF) EDUCATIONAL TRUST LIMITED</t>
  </si>
  <si>
    <t>KELLIE BAINES</t>
  </si>
  <si>
    <t>LEE VALLEY REGIONAL PARK AUTHORITY</t>
  </si>
  <si>
    <t>EASYTRAINING LIMITED</t>
  </si>
  <si>
    <t>GT &amp; STH LIMITED</t>
  </si>
  <si>
    <t>UNIQUE TRAINING NORTH EAST LIMITED</t>
  </si>
  <si>
    <t>REACT FIRST LTD</t>
  </si>
  <si>
    <t>CAMBRIDGE ASSOCIATES LIMITED</t>
  </si>
  <si>
    <t>CAROL DAVIES</t>
  </si>
  <si>
    <t>PETER TAYLOR GALLAGHER</t>
  </si>
  <si>
    <t>WEST YORKSHIRE FIRE AND RESCUE AUTHORITY</t>
  </si>
  <si>
    <t>THE FARADAY PARTNERSHIP LIMITED</t>
  </si>
  <si>
    <t>TITAS LIMITED</t>
  </si>
  <si>
    <t>UK CLEANING PROFESSIONALS ACADEMIC SERVICE LIMITED</t>
  </si>
  <si>
    <t>THE LIMES COMMUNITY AND CHILDREN'S CENTRE</t>
  </si>
  <si>
    <t>WALMER CASTLE SIXTH FORM COLLEGE</t>
  </si>
  <si>
    <t>BLUE CROSS</t>
  </si>
  <si>
    <t>RR6</t>
  </si>
  <si>
    <t>NORTHLEIGH HOUSE SCHOOL</t>
  </si>
  <si>
    <t>KERATOME LIMITED</t>
  </si>
  <si>
    <t>SHAY BOYD</t>
  </si>
  <si>
    <t>OCGD ONLINE LIMITED</t>
  </si>
  <si>
    <t>JO ALCOCK</t>
  </si>
  <si>
    <t>OWEN DAVIES</t>
  </si>
  <si>
    <t>LYLEATA MUHAMMAD</t>
  </si>
  <si>
    <t>THE SQUARE WHOLE LIMITED</t>
  </si>
  <si>
    <t>DIRECTIONAL TRAINING COMMUNITY INTEREST COMPANY</t>
  </si>
  <si>
    <t>LCF COMMUNITY LTD</t>
  </si>
  <si>
    <t>NATIONWIDE LEARNING UK CIC</t>
  </si>
  <si>
    <t>IN-SIGHT CONSULTANCY SERVICES LIMITED</t>
  </si>
  <si>
    <t>TRAIN WITH PRIDE LIMITED</t>
  </si>
  <si>
    <t>GTA ENGLAND LIMITED</t>
  </si>
  <si>
    <t>BACK 2 WORK COMPLETE TRAINING LIMITED</t>
  </si>
  <si>
    <t>NATTA BUILDING COMPANY LIMITED</t>
  </si>
  <si>
    <t>SHREEVE PROTECTION SERVICES LTD</t>
  </si>
  <si>
    <t>CROSSFIELDS INSTITUTE</t>
  </si>
  <si>
    <t>PROFESSIONAL BODYGUARD ASSOCIATION</t>
  </si>
  <si>
    <t>REDCAR DEVELOPMENT TRUST</t>
  </si>
  <si>
    <t>THINK CHINESE LIMITED</t>
  </si>
  <si>
    <t>CUBE TRAINING LIMITED</t>
  </si>
  <si>
    <t>BELIEVE YOU CAN LTD</t>
  </si>
  <si>
    <t>STUART WYETH</t>
  </si>
  <si>
    <t>JONATHAN DAVIES</t>
  </si>
  <si>
    <t>DOTCOM MANAGEMENT LIMITED</t>
  </si>
  <si>
    <t>ASSIMILATE LIMITED</t>
  </si>
  <si>
    <t>OUTCOME TRAINING ASSOCIATES LIMITED</t>
  </si>
  <si>
    <t>THE OPEN COLLEGE NETWORK SOUTH EAST REGION LIMITED</t>
  </si>
  <si>
    <t>ATLANTIC UNION CARE LTD</t>
  </si>
  <si>
    <t>CONNIE ORR</t>
  </si>
  <si>
    <t>KELLY LENA HOPLEY</t>
  </si>
  <si>
    <t>JOINING COMMUNITIES LIMITED</t>
  </si>
  <si>
    <t>ACCURATE CARE AND TRAINING LIMITED</t>
  </si>
  <si>
    <t>MYGARDENSCHOOL LIMITED</t>
  </si>
  <si>
    <t>WESSEX LAW ACADEMY LTD</t>
  </si>
  <si>
    <t>RENTOKIL INITIAL PLC</t>
  </si>
  <si>
    <t>PATHWAY CARIBBEAN LIMITED</t>
  </si>
  <si>
    <t>LONDON ACADEMY BUSINESS SCHOOL LIMITED</t>
  </si>
  <si>
    <t>MANSFIELD MEDIATION LTD.</t>
  </si>
  <si>
    <t>SPARROW CRANE HIRE LIMITED</t>
  </si>
  <si>
    <t>MACLAY PLANT TRAINING LIMITED</t>
  </si>
  <si>
    <t>PULMAN HUGHES LTD</t>
  </si>
  <si>
    <t>OPEN DAWS TRAINING LIMITED</t>
  </si>
  <si>
    <t>D'VELOP LTD</t>
  </si>
  <si>
    <t>FAIRFIELD SCHOOL OF BUSINESS LTD</t>
  </si>
  <si>
    <t>INSPIRE2COACH LIMITED</t>
  </si>
  <si>
    <t>THE ALCOHOL AND DRUG SERVICE</t>
  </si>
  <si>
    <t>CENTAUR ACADEMY LIMITED</t>
  </si>
  <si>
    <t>BOC LIMITED</t>
  </si>
  <si>
    <t>EMMANUEL YOUTH PROJECT</t>
  </si>
  <si>
    <t>THE NUMBER 4 GROUP LIMITED</t>
  </si>
  <si>
    <t>DRIVER PERIODIC TRAINING LIMITED</t>
  </si>
  <si>
    <t>WESTFIELD BUSINESS SCHOOL LTD</t>
  </si>
  <si>
    <t>CENTRAL HERTFORDSHIRE YMCA</t>
  </si>
  <si>
    <t>MIDLANDS INTERNATIONAL COLLEGE LIMITED</t>
  </si>
  <si>
    <t>TAPS MANAGEMENT ACADEMY</t>
  </si>
  <si>
    <t>OAKFIELD LODGE SCHOOL</t>
  </si>
  <si>
    <t>BLUE RIVER ACADEMY</t>
  </si>
  <si>
    <t>NZINGA GRAHAM-SMITH</t>
  </si>
  <si>
    <t>WELLINGTON LAW LLP</t>
  </si>
  <si>
    <t>PHARMA SYSTEMS INTERNATIONAL (UK) LIMITED</t>
  </si>
  <si>
    <t>NEWPORT GIRLS' HIGH SCHOOL ACADEMY</t>
  </si>
  <si>
    <t>MOTTRAM ST ANDREW PRIMARY ACADEMY</t>
  </si>
  <si>
    <t>ACTIVE CONNECTIONS LTD</t>
  </si>
  <si>
    <t>SKILLWISE TRAINING UK LTD</t>
  </si>
  <si>
    <t>TUCOPA LIMITED</t>
  </si>
  <si>
    <t>ARCHIMEDES SERVICES LIMITED</t>
  </si>
  <si>
    <t>CATHERINE HOUSE</t>
  </si>
  <si>
    <t>DOROTA SZUSTAK</t>
  </si>
  <si>
    <t>NEXT STAGE "A WAY FORWARD" LTD</t>
  </si>
  <si>
    <t>CADWYN CYMRU LINK WALES LIMITED</t>
  </si>
  <si>
    <t>SOUTH WEST YORKSHIRE PARTNERSHIP NHS FOUNDATION TRUST</t>
  </si>
  <si>
    <t>R.J. ROE &amp; SONS LIMITED</t>
  </si>
  <si>
    <t>LEARNING &amp; DEVELOPMENT CENTRE LIMITED</t>
  </si>
  <si>
    <t>AT ONE HOLISTIC THERAPY LIMITED</t>
  </si>
  <si>
    <t>ACCOUNTANCY &amp; BUSINESS CONSULTANCY SERVICES LTD</t>
  </si>
  <si>
    <t>LONDON COLLEGE OF ADVANCED MANAGEMENT LIMITED</t>
  </si>
  <si>
    <t>CARPE DIEM RECRUITMENT (BIRMINGHAM) LIMITED</t>
  </si>
  <si>
    <t>WEARE ACADEMY FIRST SCHOOL</t>
  </si>
  <si>
    <t>REGO SOLUTIONS LTD</t>
  </si>
  <si>
    <t>TREVITHICK LEARNING ACADEMY</t>
  </si>
  <si>
    <t>MOUNT HAWKE ACADEMY</t>
  </si>
  <si>
    <t>HOLCOMBE GRAMMAR SCHOOL</t>
  </si>
  <si>
    <t>BODRIGGY ACADEMY</t>
  </si>
  <si>
    <t>LORDSWOOD GIRLS' SCHOOL AND SIXTH FORM CENTRE</t>
  </si>
  <si>
    <t>KINGS NORTON GIRLS' SCHOOL</t>
  </si>
  <si>
    <t>CAMBORNE SCIENCE AND INTERNATIONAL ACADEMY</t>
  </si>
  <si>
    <t>BARTLEY GREEN SCHOOL</t>
  </si>
  <si>
    <t>THE BRITTONS ACADEMY</t>
  </si>
  <si>
    <t>SALTASH COMMUNITY SCHOOL</t>
  </si>
  <si>
    <t>PENRICE ACADEMY</t>
  </si>
  <si>
    <t>THE ROSELAND ACADEMY</t>
  </si>
  <si>
    <t>KATHRYN COOPER</t>
  </si>
  <si>
    <t>HARTSDOWN ACADEMY</t>
  </si>
  <si>
    <t>SHENSTONE LODGE SCHOOL</t>
  </si>
  <si>
    <t>LUSTY GLAZE LIMITED</t>
  </si>
  <si>
    <t>EASTERBROOK COLLEGE GLOUCESTER LIMITED</t>
  </si>
  <si>
    <t>PENAIR SCHOOL</t>
  </si>
  <si>
    <t>ARK COMMUNITY ENTERPRISES LTD</t>
  </si>
  <si>
    <t>WOODLAND MIDDLE SCHOOL ACADEMY</t>
  </si>
  <si>
    <t>PLYMPTON ACADEMY</t>
  </si>
  <si>
    <t>LITTLE WORLD TRAINING LIMITED</t>
  </si>
  <si>
    <t>DELAMERE COFE PRIMARY ACADEMY</t>
  </si>
  <si>
    <t>GOLDINGTON ACADEMY</t>
  </si>
  <si>
    <t>NEWSTEAD WOOD SCHOOL</t>
  </si>
  <si>
    <t>ALBAN CHURCH OF ENGLAND ACADEMY</t>
  </si>
  <si>
    <t>WHITEHILL COMMUNITY ACADEMY</t>
  </si>
  <si>
    <t>HARTWELL PRIMARY SCHOOL</t>
  </si>
  <si>
    <t>SANDYE PLACE ACADEMY</t>
  </si>
  <si>
    <t>EATON BRAY ACADEMY</t>
  </si>
  <si>
    <t>CHEAM PARK FARM JUNIOR SCHOOL</t>
  </si>
  <si>
    <t>GLYN SCHOOL</t>
  </si>
  <si>
    <t>NEWQUAY TRETHERRAS</t>
  </si>
  <si>
    <t>ASHPERTON PRIMARY ACADEMY</t>
  </si>
  <si>
    <t>ROBINSWOOD PRIMARY ACADEMY</t>
  </si>
  <si>
    <t>OXFORD TRAINING ACADEMY LTD</t>
  </si>
  <si>
    <t>SHERWOOD OAKS TRAINING COLLEGE LIMITED</t>
  </si>
  <si>
    <t>AXIS ACCOUNTING &amp; TRAINING LIMITED</t>
  </si>
  <si>
    <t>OSIRIS TRAINING &amp; CONSULTANCY LIMITED</t>
  </si>
  <si>
    <t>ACTION MENTAL HEALTH</t>
  </si>
  <si>
    <t>STUART JAMES HALEY</t>
  </si>
  <si>
    <t>AIREDALE ACADEMY</t>
  </si>
  <si>
    <t>GARY HEADECH</t>
  </si>
  <si>
    <t>COLIN JAMES PARKER-CHANCE</t>
  </si>
  <si>
    <t>COLIN MCKENZIE</t>
  </si>
  <si>
    <t>POSITIVE EMPLOYMENT JOB BROKERAGE</t>
  </si>
  <si>
    <t>THE COMMUNITY CHILD CARE SERVICE</t>
  </si>
  <si>
    <t>MM PRODUCTIONS &amp; EVENTS LTD</t>
  </si>
  <si>
    <t>SYNERGY TRAINING SOLUTIONS LTD</t>
  </si>
  <si>
    <t>APPLIED QUALIFICATIONS FOR INDUSTRY LIMITED</t>
  </si>
  <si>
    <t>NEOS IT TRAINING LIMITED</t>
  </si>
  <si>
    <t>INSPIRE FUTURES GROUP LTD</t>
  </si>
  <si>
    <t>PRINCESS STREET TRAINING EDUCATION AND ENTERPRISE CENTRE</t>
  </si>
  <si>
    <t>FALCON TRAINING SOLUTIONS LIMITED</t>
  </si>
  <si>
    <t>PINNACLE INTERNATIONAL COLLEGE LTD</t>
  </si>
  <si>
    <t>QUIL ASSOCIATES LIMITED</t>
  </si>
  <si>
    <t>CREATIVE SOLVING LIMITED</t>
  </si>
  <si>
    <t>ECHO FOR EXTRA CHOICES IN HEREFORDSHIRE LIMITED</t>
  </si>
  <si>
    <t>WYE FIRST AID LTD</t>
  </si>
  <si>
    <t>TRINITY CHURCH OF ENGLAND SCHOOL, BELVEDERE</t>
  </si>
  <si>
    <t>THE CORSHAM SCHOOL</t>
  </si>
  <si>
    <t>PROJECT LINK SERVICES COMMUNITY INTEREST COMPANY</t>
  </si>
  <si>
    <t>POOL ACADEMY</t>
  </si>
  <si>
    <t>WOOD GREEN ACADEMY</t>
  </si>
  <si>
    <t>ARCHBISHOP HOLGATE'S SCHOOL, A CHURCH OF ENGLAND ACADEMY</t>
  </si>
  <si>
    <t>WINDSOR HIGH SCHOOL AND SIXTH FORM</t>
  </si>
  <si>
    <t>TARMAC AGGREGATES LIMITED</t>
  </si>
  <si>
    <t>SHIRE OAK ACADEMY</t>
  </si>
  <si>
    <t>WALTON ACADEMY</t>
  </si>
  <si>
    <t>JUDITH GILMORE LTD</t>
  </si>
  <si>
    <t>CARLTON LE WILLOWS ACADEMY</t>
  </si>
  <si>
    <t>DISCOVERY ACADEMY</t>
  </si>
  <si>
    <t>BELGRAVE ST BARTHOLOMEW'S ACADEMY</t>
  </si>
  <si>
    <t>CORSHAM PRIMARY SCHOOL</t>
  </si>
  <si>
    <t>SWAKELEYS SCHOOL FOR GIRLS</t>
  </si>
  <si>
    <t>CASTLEFORD ACADEMY</t>
  </si>
  <si>
    <t>KINGSMEAD ACADEMY</t>
  </si>
  <si>
    <t>IVI JULIANE PADUIM-QUAN</t>
  </si>
  <si>
    <t>DROMORE HIGH SCHOOL</t>
  </si>
  <si>
    <t>THE MOUNTBATTEN SCHOOL</t>
  </si>
  <si>
    <t>FREEMANTLE CHURCH OF ENGLAND COMMUNITY ACADEMY</t>
  </si>
  <si>
    <t>QUEEN ELIZABETH'S</t>
  </si>
  <si>
    <t>CHALLNEY HIGH SCHOOL FOR BOYS</t>
  </si>
  <si>
    <t>ALDERMAN JACOBS SCHOOL</t>
  </si>
  <si>
    <t>RINGWOOD SCHOOL ACADEMY</t>
  </si>
  <si>
    <t>SHIPHAY LEARNING ACADEMY</t>
  </si>
  <si>
    <t>QUEEN'S PARK ACADEMY</t>
  </si>
  <si>
    <t>YESOIDAY HATORAH BOYS ACADEMY</t>
  </si>
  <si>
    <t>ABBS CROSS ACADEMY AND ARTS COLLEGE</t>
  </si>
  <si>
    <t>DULWICH HAMLET JUNIOR SCHOOL</t>
  </si>
  <si>
    <t>DENMARK ROAD HIGH SCHOOL</t>
  </si>
  <si>
    <t>LIPSON CO-OPERATIVE ACADEMY</t>
  </si>
  <si>
    <t>BRAMPTON MANOR ACADEMY</t>
  </si>
  <si>
    <t>LEVERINGTON PRIMARY ACADEMY</t>
  </si>
  <si>
    <t>THE MIRFIELD FREE GRAMMAR</t>
  </si>
  <si>
    <t>ST MARGARET'S ACADEMY</t>
  </si>
  <si>
    <t>BEAUTEC BEAUTY ACADEMY LIMITED</t>
  </si>
  <si>
    <t>HEREFORDSHIRE HOUSING LIMITED</t>
  </si>
  <si>
    <t>FLEMING FULTON SPECIAL SCHOOL</t>
  </si>
  <si>
    <t>WISE SECURITY SERVICES LIMITED</t>
  </si>
  <si>
    <t>ZENITH TRAINING AND DEVELOPMENT CONSULTANCY LTD</t>
  </si>
  <si>
    <t>YOUTH WORK UNIT - YORKSHIRE &amp; THE HUMBER</t>
  </si>
  <si>
    <t>LOHMANN GB LIMITED</t>
  </si>
  <si>
    <t>INTERCONTINENTAL HOTELS GROUP SERVICES COMPANY</t>
  </si>
  <si>
    <t>SOUTH WEST LEARNING AND SKILLS LIMITED</t>
  </si>
  <si>
    <t>SAMSON AFOLAYAN</t>
  </si>
  <si>
    <t>MICHAEL JOHN HAIR ARTWORK LIMITED</t>
  </si>
  <si>
    <t>THE FORK LIFT TRAINING CENTRE LIMITED</t>
  </si>
  <si>
    <t>MJMENERGY LIMITED</t>
  </si>
  <si>
    <t>THE LEARNING PEOPLE LTD</t>
  </si>
  <si>
    <t>TOWN END ACADEMY</t>
  </si>
  <si>
    <t>CORNWALL MARINE NETWORK LIMITED</t>
  </si>
  <si>
    <t>LINCOLN CASTLE ACADEMY</t>
  </si>
  <si>
    <t>MANOR CHURCH OF ENGLAND ACADEMY</t>
  </si>
  <si>
    <t>ASHBURTON PRIMARY SCHOOL</t>
  </si>
  <si>
    <t>BUCKFASTLEIGH PRIMARY SCHOOL</t>
  </si>
  <si>
    <t>WIDECOMBE-IN-THE-MOOR PRIMARY</t>
  </si>
  <si>
    <t>WHITEHORSE MANOR INFANT SCHOOL</t>
  </si>
  <si>
    <t>WHITEHORSE MANOR JUNIOR SCHOOL</t>
  </si>
  <si>
    <t>ECCLESBOURNE PRIMARY SCHOOL</t>
  </si>
  <si>
    <t>VALLEY PARK SCHOOL</t>
  </si>
  <si>
    <t>KENT COMMUNITY DEVELOPMENT LIMITED</t>
  </si>
  <si>
    <t>AMBER PUBLICATIONS AND TRAINING LLP</t>
  </si>
  <si>
    <t>EAST WICKHAM PRIMARY ACADEMY</t>
  </si>
  <si>
    <t>YEALMPTON PRIMARY SCHOOL</t>
  </si>
  <si>
    <t>SOUTH HUNSLEY SCHOOL AND SIXTH FORM COLLEGE</t>
  </si>
  <si>
    <t>LOWBROOK ACADEMY</t>
  </si>
  <si>
    <t>TEIGNMOUTH COMMUNITY SCHOOL, MILL LANE</t>
  </si>
  <si>
    <t>THE HERMITAGE ACADEMY</t>
  </si>
  <si>
    <t>COMMUNITY MULTI-SERVICES</t>
  </si>
  <si>
    <t>ROYAL NAVY</t>
  </si>
  <si>
    <t>BD DREAMS LIMITED</t>
  </si>
  <si>
    <t>BRITISH ARMY</t>
  </si>
  <si>
    <t>ROYAL AIR FORCE</t>
  </si>
  <si>
    <t>BRADNET</t>
  </si>
  <si>
    <t>ELLE ENTERPRISES (NI) LTD</t>
  </si>
  <si>
    <t>INSPIRE WORKFORCE DEVELOPMENT LTD</t>
  </si>
  <si>
    <t>1610 LIMITED</t>
  </si>
  <si>
    <t>HEREFORDSHIRE CVYS</t>
  </si>
  <si>
    <t>ACTIOM LTD.</t>
  </si>
  <si>
    <t>ROBERT HICKS</t>
  </si>
  <si>
    <t>JAMES CLACK</t>
  </si>
  <si>
    <t>HIMALAYAN SERVICES LIMITED</t>
  </si>
  <si>
    <t>A J SYSTEMS LIMITED</t>
  </si>
  <si>
    <t>SMART LEARNING PARTNERSHIP LLP</t>
  </si>
  <si>
    <t>TRADE CENTRE TRAINING LIMITED</t>
  </si>
  <si>
    <t>YOUTH INSPIRED C.I.C.</t>
  </si>
  <si>
    <t>TRAVEL AND TOURISM TRAINING ACADEMY LTD</t>
  </si>
  <si>
    <t>NOLLYWOOD COLLEGE OF ARTS, BUSINESS AND TECHNOLOGY</t>
  </si>
  <si>
    <t>LINKING WITH SOCIETY LTD</t>
  </si>
  <si>
    <t>DARE2ACHIEVE LTD</t>
  </si>
  <si>
    <t>ANTHONY MARK GRAHAM</t>
  </si>
  <si>
    <t>CHRISTIANNE WAKEHAM</t>
  </si>
  <si>
    <t>BSY LIMITED</t>
  </si>
  <si>
    <t>LANGTON (MEDICAL TRAINING) LIMITED</t>
  </si>
  <si>
    <t>OXBRIDGE &amp; IVY LEAGUE EDUCATION GROUP LIMITED</t>
  </si>
  <si>
    <t>THE SOUTHEY DEVELOPMENT FORUM LIMITED</t>
  </si>
  <si>
    <t>SOMALI COMMUNITY &amp; CULTURAL SCHOOL CONSISTING PARENTS' FORUM/LANGUAGES SCHOOL/SKILLS CENTRE</t>
  </si>
  <si>
    <t>CLASSMATE LIMITED</t>
  </si>
  <si>
    <t>UNEMPLOYMENT RELIEF</t>
  </si>
  <si>
    <t>SUNNYFIELD SUPPORT SERVICES LTD</t>
  </si>
  <si>
    <t>EDUCATION AND DEVELOPMENT CIC</t>
  </si>
  <si>
    <t>GRIFFIN SOCIAL CARE LIMITED</t>
  </si>
  <si>
    <t>LEARN ABOUT (WALES) LIMITED</t>
  </si>
  <si>
    <t>SUNBELT RENTALS LIMITED</t>
  </si>
  <si>
    <t>TOTAL COMMS TRAINING LIMITED</t>
  </si>
  <si>
    <t>CRIMINAL RECORDS UK LIMITED</t>
  </si>
  <si>
    <t>KETTERING ACCOMMODATION CONCERN</t>
  </si>
  <si>
    <t>SUCCEED LIMITED</t>
  </si>
  <si>
    <t>MANOR AND CASTLE DEVELOPMENT TRUST LIMITED</t>
  </si>
  <si>
    <t>INNTABIZ LIMITED</t>
  </si>
  <si>
    <t>CHILD PROTECTION TRAINING UK LIMITED</t>
  </si>
  <si>
    <t>CONSORTIA TRAINING LIMITED</t>
  </si>
  <si>
    <t>NORTHCOTE HOTEL LIMITED</t>
  </si>
  <si>
    <t>UNITY RECRUITMENT LTD</t>
  </si>
  <si>
    <t>CAMBRIDGE ONLINE EDUCATION LTD</t>
  </si>
  <si>
    <t>MARCUS ENGLAND</t>
  </si>
  <si>
    <t>ANGELA HARCOURT-THOMAS</t>
  </si>
  <si>
    <t>R M J PROMOTIONS LTD</t>
  </si>
  <si>
    <t>SFF CHANGE LTD</t>
  </si>
  <si>
    <t>RUNNING DEER C.I.C.</t>
  </si>
  <si>
    <t>EPOCH TRAINING AND RESEARCH (EUROPE) LTD</t>
  </si>
  <si>
    <t>ONTRACK EDUCATIONAL SUPPORT SERVICES LTD</t>
  </si>
  <si>
    <t>IBFS CONSULTING LIMITED</t>
  </si>
  <si>
    <t>APPRENTICELINK LTD</t>
  </si>
  <si>
    <t>BLITZED LTD</t>
  </si>
  <si>
    <t>JENNIFER LENARD</t>
  </si>
  <si>
    <t>ZIAFAT ALI</t>
  </si>
  <si>
    <t>SUE JAYNE DANIELS</t>
  </si>
  <si>
    <t>ASHLEY COMMERCE COLLEGE LTD</t>
  </si>
  <si>
    <t>BAR AND COCKTAIL ACADEMY LTD</t>
  </si>
  <si>
    <t>XCHANGING HR SERVICES LIMITED</t>
  </si>
  <si>
    <t>BRITIAN COLLEGE OF DISTANCE LEARNING LIMITED</t>
  </si>
  <si>
    <t>DIRECT SKILLS LIMITED</t>
  </si>
  <si>
    <t>URBAN ANGEL (NOTTINGHAM) LIMITED</t>
  </si>
  <si>
    <t>NORTH WEST CONSERVATION/SUSTAINABILITY TRAINING ACADEMY LTD</t>
  </si>
  <si>
    <t>CAS PROJECTS SOLUTIONS LIMITED</t>
  </si>
  <si>
    <t>MUNTAZIR BHARUCHI</t>
  </si>
  <si>
    <t>PHASE TRUST</t>
  </si>
  <si>
    <t>HHJ LTD</t>
  </si>
  <si>
    <t>JIMMYCHOPCHOP LIMITED</t>
  </si>
  <si>
    <t>SAFETY ADVISORY CONSULTANTS LTD</t>
  </si>
  <si>
    <t>HEREFORDSHIRE VOLUNTARY ORGANISATIONS SUPPORT SERVICE</t>
  </si>
  <si>
    <t>ROGER MERRITT ASSOCIATES LTD.</t>
  </si>
  <si>
    <t>P V TRAINING LTD</t>
  </si>
  <si>
    <t>GROUND FLOOR</t>
  </si>
  <si>
    <t>MORROW CONTRACTS LIMITED</t>
  </si>
  <si>
    <t>LINDA AHERN</t>
  </si>
  <si>
    <t>LONDON EDUCATORS LIMITED</t>
  </si>
  <si>
    <t>AGE UK HEREFORD AND LOCALITIES LIMITED</t>
  </si>
  <si>
    <t>HOUSE MAINTENANCE TRAINING LIMITED</t>
  </si>
  <si>
    <t>JHL SOLUTIONS LTD</t>
  </si>
  <si>
    <t>IN RANGE TRAINING LIMITED</t>
  </si>
  <si>
    <t>YOUTH OPTIONS</t>
  </si>
  <si>
    <t>LEXSERV LIMITED</t>
  </si>
  <si>
    <t>LYNNE BAILEY</t>
  </si>
  <si>
    <t>FRANCIS NWOFOR</t>
  </si>
  <si>
    <t>VENATUS HR LIMITED</t>
  </si>
  <si>
    <t>ARIEL INTERNATIONAL COLLEGE LTD</t>
  </si>
  <si>
    <t>MULTI-MEDIA ARTS PROJECT LIMITED</t>
  </si>
  <si>
    <t>TAIGA TRAINING LTD</t>
  </si>
  <si>
    <t>M &amp; E GROUP LIMITED</t>
  </si>
  <si>
    <t>ROCKSTEADY TRAINING AND PROMOTIONS LIMITED</t>
  </si>
  <si>
    <t>KINETIC LEARNING LIMITED</t>
  </si>
  <si>
    <t>UK PROFESSIONAL CARRIER CO. LTD</t>
  </si>
  <si>
    <t>ITG INSTRUCTOR TRAINING LTD</t>
  </si>
  <si>
    <t>AWC TRAINING LTD</t>
  </si>
  <si>
    <t>ADVENTURE CARE LTD</t>
  </si>
  <si>
    <t>TRAFFORD HIGH SCHOOL</t>
  </si>
  <si>
    <t>OG CLOTHING COMPANY LTD</t>
  </si>
  <si>
    <t>PROTRAININGS EUROPE LIMITED</t>
  </si>
  <si>
    <t>PEAK APPRENTICESHIPS LTD</t>
  </si>
  <si>
    <t>EMERGENCY MEDICAL TRAINING LIMITED</t>
  </si>
  <si>
    <t>SAVILLE HAIR LIMITED</t>
  </si>
  <si>
    <t>ALISON LINDA GAMMELL</t>
  </si>
  <si>
    <t>SAFE AND SOUND FOOD SOLUTIONS LIMITED</t>
  </si>
  <si>
    <t>INVOKE TRAINING (CHESTERFIELD) LIMITED</t>
  </si>
  <si>
    <t>CONSORTIUM OF VOCATIONAL AND EDUCATIONAL TRAINERS LIMITED</t>
  </si>
  <si>
    <t>TDP CONSULTANTS LIMITED</t>
  </si>
  <si>
    <t>MCLOUGHLIN DECORATING LIMITED</t>
  </si>
  <si>
    <t>THE FAMILY HUB LTD</t>
  </si>
  <si>
    <t>THE FINANCIAL CRIME CONSULTANCY LIMITED</t>
  </si>
  <si>
    <t>FORGE VALLEY COMMUNITY SCHOOL</t>
  </si>
  <si>
    <t>ELEPHANT IN THE ROOM LIMITED</t>
  </si>
  <si>
    <t>BUILDING TRADE SKILLS CENTRES UK LTD</t>
  </si>
  <si>
    <t>SYNERGY NETWORK SYSTEMS LIMITED</t>
  </si>
  <si>
    <t>EXCITELEARNING LTD</t>
  </si>
  <si>
    <t>WOODHOUSE AND DISTRICT COMMUNITY FORUM</t>
  </si>
  <si>
    <t>ATLAS GOSS LIMITED</t>
  </si>
  <si>
    <t>ENTERPRISE PLC</t>
  </si>
  <si>
    <t>TRIPLE A TRAINING LTD</t>
  </si>
  <si>
    <t>RHONDDA HOUSING ASSOCIATION LIMITED</t>
  </si>
  <si>
    <t>SUE DAWE</t>
  </si>
  <si>
    <t>GARY HILTON</t>
  </si>
  <si>
    <t>SHARON HUGHES</t>
  </si>
  <si>
    <t>ROSSINGTON ALL SAINTS ACADEMY</t>
  </si>
  <si>
    <t>HANS PRICE ACADEMY</t>
  </si>
  <si>
    <t>BLUE COAT CHURCH OF ENGLAND SCHOOL AND MUSIC COLLEGE</t>
  </si>
  <si>
    <t>EF ACADEMY TORBAY</t>
  </si>
  <si>
    <t>HODGSON ACADEMY</t>
  </si>
  <si>
    <t>ASTON ACADEMY</t>
  </si>
  <si>
    <t>THE BURGATE SCHOOL AND SIXTH FORM</t>
  </si>
  <si>
    <t>RAVENSCROFT REST HOME LIMITED</t>
  </si>
  <si>
    <t>BISHOP CREIGHTON ACADEMY</t>
  </si>
  <si>
    <t>INNOVATION PEOPLE LIMITED</t>
  </si>
  <si>
    <t>LE BRETON SERVICES LIMITED</t>
  </si>
  <si>
    <t>HEALTH PSYCHOLOGY MANAGEMENT ORGANISATION SERVICES</t>
  </si>
  <si>
    <t>THE BEATBULLYING GROUP</t>
  </si>
  <si>
    <t>RDL SOFTWARE LIMITED</t>
  </si>
  <si>
    <t>CHALFONT ST PETER COFE ACADEMY</t>
  </si>
  <si>
    <t>RIPLEY ST THOMAS CHURCH OF ENGLAND ACADEMY</t>
  </si>
  <si>
    <t>QUEEN ELIZABETH GRAMMAR SCHOOL PENRITH</t>
  </si>
  <si>
    <t>BUTTSBURY JUNIOR SCHOOL</t>
  </si>
  <si>
    <t>SOUTH CRAVEN SCHOOL</t>
  </si>
  <si>
    <t>WOOD END ACADEMY</t>
  </si>
  <si>
    <t>BRITISH ASSOCIATION OF REMOVERS LIMITED(THE)</t>
  </si>
  <si>
    <t>ROBERT BLOOMFIELD ACADEMY</t>
  </si>
  <si>
    <t>GONVILLE ACADEMY</t>
  </si>
  <si>
    <t>GELDER LIMITED</t>
  </si>
  <si>
    <t>GIGA TRAINING LTD</t>
  </si>
  <si>
    <t>48.3 SCAFFOLD DESIGN (LEEDS) LIMITED</t>
  </si>
  <si>
    <t>ON BOARD TRAINING LIMITED</t>
  </si>
  <si>
    <t>ACUITY SAFETY CONSULTANTS LIMITED</t>
  </si>
  <si>
    <t>BODS</t>
  </si>
  <si>
    <t>BEACON EDUCATION PARTNERSHIP LIMITED</t>
  </si>
  <si>
    <t>AMAACON CENTRE FOR MANAGEMENT AND MARKETING EDUCATION LIMITED</t>
  </si>
  <si>
    <t>FITNESS AND STRENGTH TRAINING RESULTS LIMITED</t>
  </si>
  <si>
    <t>CARLEY LOUISE TERRIE SALAMON</t>
  </si>
  <si>
    <t>TRACEY HALL</t>
  </si>
  <si>
    <t>ROB TARRY</t>
  </si>
  <si>
    <t>THE CONGREGATION OF CHRISTIAN BROTHERS IN NORTHERN IRELAND</t>
  </si>
  <si>
    <t>CHARLESTOWN PRIMARY SCHOOL</t>
  </si>
  <si>
    <t>GROUNDWORK SOUTH YORKSHIRE</t>
  </si>
  <si>
    <t>LEGAL-ISLAND 1998 LIMITED</t>
  </si>
  <si>
    <t>THE JOHN LYLE STUDY CENTRE</t>
  </si>
  <si>
    <t>SOLIHULL PRIMARY CARE TRUST</t>
  </si>
  <si>
    <t>RUMNOT LTD</t>
  </si>
  <si>
    <t>GREATER NOTTINGHAM GROUNDWORK TRUST</t>
  </si>
  <si>
    <t>MOSELEY RUGBY COMMUNITY FOUNDATION</t>
  </si>
  <si>
    <t>KM&amp;T LIMITED</t>
  </si>
  <si>
    <t>RODERICKS DENTAL LIMITED</t>
  </si>
  <si>
    <t>JENNY CONNELLY</t>
  </si>
  <si>
    <t>SHEFFIELD ASSOCIATION FOR THE VOLUNTARY TEACHING OF ENGLISH</t>
  </si>
  <si>
    <t>NORTHERN REFUGEE CENTRE</t>
  </si>
  <si>
    <t>BRITANNIC COLLEGE LIMITED</t>
  </si>
  <si>
    <t>STRICTLY EDUCATION 4S LIMITED</t>
  </si>
  <si>
    <t>MOBIUS INFINITY LTD</t>
  </si>
  <si>
    <t>LINDA SMITH</t>
  </si>
  <si>
    <t>KJR TRAINING LTD</t>
  </si>
  <si>
    <t>WOODTHORPE DEVELOPMENT TRUST</t>
  </si>
  <si>
    <t>SOMERSET YOUTH VOLUNTEERING NETWORK</t>
  </si>
  <si>
    <t>EDUCARE &amp; SKILLS TRAINING NETWORK LIMITED</t>
  </si>
  <si>
    <t>SAMFORD COLLEGE LTD</t>
  </si>
  <si>
    <t>EDEN THERAPEUTIC EDUCATION LIMITED</t>
  </si>
  <si>
    <t>TRAIN 2 TRAIN LIMITED</t>
  </si>
  <si>
    <t>FUSION COMMUNITY EVENTS LIMITED</t>
  </si>
  <si>
    <t>DUMPTON SCHOOL</t>
  </si>
  <si>
    <t>MANCHESTER SECONDARY PRU</t>
  </si>
  <si>
    <t>JOSEPH LANZANTE</t>
  </si>
  <si>
    <t>CLARE GLADDEN</t>
  </si>
  <si>
    <t>ANTHONY DOYLE</t>
  </si>
  <si>
    <t>THE WEALD FOUNDATION</t>
  </si>
  <si>
    <t>ASURE TRAINING LIMITED</t>
  </si>
  <si>
    <t>CONFIANZA</t>
  </si>
  <si>
    <t>REMARK! LTD</t>
  </si>
  <si>
    <t>THE GROW ORGANISATION UK LIMITED</t>
  </si>
  <si>
    <t>RIG ARTS LTD</t>
  </si>
  <si>
    <t>SMALL BUSINESS SERVICE (UK) LIMITED</t>
  </si>
  <si>
    <t>ROB MOBILE</t>
  </si>
  <si>
    <t>CAMELOT COLLEGE LIMITED</t>
  </si>
  <si>
    <t>DELTA 5 SECURITY LIMITED</t>
  </si>
  <si>
    <t>DOVECOTE CONSULTING LLP</t>
  </si>
  <si>
    <t>EXECUTIVE MANAGEMENT SOLUTIONS LTD</t>
  </si>
  <si>
    <t>MEADOW BUSINESS SOLUTIONS LIMITED</t>
  </si>
  <si>
    <t>TREWIRGIE INFANTS' SCHOOL</t>
  </si>
  <si>
    <t>CARE MANAGEMENT NE LIMITED</t>
  </si>
  <si>
    <t>ACTIVE PROSPECTS</t>
  </si>
  <si>
    <t>ASF TRAINING LTD</t>
  </si>
  <si>
    <t>GUNNEBO ELECTRONIC SECURITY LIMITED</t>
  </si>
  <si>
    <t>NORWOOD SCHOOLS LTD.</t>
  </si>
  <si>
    <t>INCLUSION CARE LTD</t>
  </si>
  <si>
    <t>BEDFORDSHIRE SCHOOLS' TRAINING PARTNERSHIP</t>
  </si>
  <si>
    <t>CHIEF EXECUTIVE OF SKILLS FUNDING</t>
  </si>
  <si>
    <t>DAVID FLYNN</t>
  </si>
  <si>
    <t>BUCKS SPORT ACADEMY LTD</t>
  </si>
  <si>
    <t>SCREEN TECHNOLOGY ASSOCIATES LIMITED</t>
  </si>
  <si>
    <t>CRESTA CARS MANCHESTER LIMITED</t>
  </si>
  <si>
    <t>HERTFORDSHIRE CARE PROVIDERS ASSOCIATION LTD</t>
  </si>
  <si>
    <t>THE RESPECT GROUP (NORTH EAST)</t>
  </si>
  <si>
    <t>THE WARWICKSHIRE COUNTY CRICKET CLUB LIMITED</t>
  </si>
  <si>
    <t>ADRENALIN TRAINING SERVICES LTD</t>
  </si>
  <si>
    <t>LONDON COLLEGE OF THEOLOGY</t>
  </si>
  <si>
    <t>NORTON HALL CHILDREN &amp; FAMILY CENTRE</t>
  </si>
  <si>
    <t>ABDIRAHIM MAHAMOUD</t>
  </si>
  <si>
    <t>MIZUNA TRAINING LIMITED</t>
  </si>
  <si>
    <t>THE NORTHERN IRELAND CENTRE FOR TRAUMA AND TRANSFORMATION TRUST</t>
  </si>
  <si>
    <t>IN2CARE LTD</t>
  </si>
  <si>
    <t>THE CANTERBURY &amp; DISTRICTS MEDIATION SERVICE</t>
  </si>
  <si>
    <t>MID-WEST SERVICES (UK) LTD</t>
  </si>
  <si>
    <t>TRAINING SKILLS ACADEMY GROUP LIMITED</t>
  </si>
  <si>
    <t>PRESTON VOCATIONAL CENTRE LTD</t>
  </si>
  <si>
    <t>PROTEC TRAINING &amp; CONSULTANCY LTD.</t>
  </si>
  <si>
    <t>COMMUNITY BUSINESS ADVISORY SERVICE CIC</t>
  </si>
  <si>
    <t>ALPHA HAT METRICS LIMITED</t>
  </si>
  <si>
    <t>INDUSTRY QUALIFICATIONS LIMITED</t>
  </si>
  <si>
    <t>BSLCOURSES.CO.UK LTD</t>
  </si>
  <si>
    <t>SOLOMON TRAINING (UK) LIMITED</t>
  </si>
  <si>
    <t>TRAINING SOLUTIONS (NORTH WEST) LIMITED</t>
  </si>
  <si>
    <t>BLESSED JOHN HENRY NEWMAN ROMAN CATHOLIC COLLEGE</t>
  </si>
  <si>
    <t>THE HIGHCREST ACADEMY</t>
  </si>
  <si>
    <t>EAGLESFIELD PADDLE COFE PRIMARY ACADEMY</t>
  </si>
  <si>
    <t>CO-OP ACADEMY SWINTON</t>
  </si>
  <si>
    <t>SUTTON GRAMMAR SCHOOL</t>
  </si>
  <si>
    <t>FIDELTA C.I.C.</t>
  </si>
  <si>
    <t>1ST HAND CARE LTD</t>
  </si>
  <si>
    <t>BRIGHT DIRECTION TRAINING LIMITED</t>
  </si>
  <si>
    <t>FALLS COMMUNITY COUNCIL LIMITED</t>
  </si>
  <si>
    <t>LANGUAGE COMMUNICATION LTD</t>
  </si>
  <si>
    <t>PLAY ACTION LIMITED</t>
  </si>
  <si>
    <t>ADAPT4AUTISM LIMITED</t>
  </si>
  <si>
    <t>ALAN SCOTT</t>
  </si>
  <si>
    <t>INTERNATIONAL COLLEGE OF LONDON LIMITED</t>
  </si>
  <si>
    <t>QUEENSLAND MULTI-MEDIA ARTS CENTRE LIMITED</t>
  </si>
  <si>
    <t>LYNDA PHILLIPS</t>
  </si>
  <si>
    <t>TESSA GREER</t>
  </si>
  <si>
    <t>CAROLINE AREWA</t>
  </si>
  <si>
    <t>DRIVEX LIMITED</t>
  </si>
  <si>
    <t>NATIONWIDE FORKLIFT TRAINING LTD</t>
  </si>
  <si>
    <t>K &amp; G HAIR LLP</t>
  </si>
  <si>
    <t>TRINITY COLLEGE LIMITED</t>
  </si>
  <si>
    <t>THE FLYING GORILLAS</t>
  </si>
  <si>
    <t>WEALD YOUTH FOR CHRIST</t>
  </si>
  <si>
    <t>CR TRAINING SOLUTIONS AND CONSULTANCY LTD</t>
  </si>
  <si>
    <t>TREWIRGIE JUNIOR SCHOOL</t>
  </si>
  <si>
    <t>BRITISH DEAF ASSOCIATION</t>
  </si>
  <si>
    <t>WESTBANK COLLEGE LIMITED</t>
  </si>
  <si>
    <t>LONDON STATE COLLEGE LIMITED</t>
  </si>
  <si>
    <t>MARTIN CUSHNAHAN</t>
  </si>
  <si>
    <t>NEIL HANNAM</t>
  </si>
  <si>
    <t>PARKHOUSE SERVICES NORTH LIMITED</t>
  </si>
  <si>
    <t>SBC TRAINING &amp; CONSULTANCY LIMITED</t>
  </si>
  <si>
    <t>ACADEMIES ENTERPRISE TRUST</t>
  </si>
  <si>
    <t>ARMY CADET FORCE ASSOCIATION(THE)</t>
  </si>
  <si>
    <t>KARELEO INITIATIVE</t>
  </si>
  <si>
    <t>SPECIALIST VOCATIONAL TRAINING LIMITED</t>
  </si>
  <si>
    <t>EDUCATION AND SKILLS DEVELOPMENT GROUP</t>
  </si>
  <si>
    <t>THE ROYAL LIFE SAVING SOCIETY - U.K.</t>
  </si>
  <si>
    <t>ASPECT EDUCATION LIMITED</t>
  </si>
  <si>
    <t>CALIBRAND LIMITED</t>
  </si>
  <si>
    <t>EMMA STALKER</t>
  </si>
  <si>
    <t>SBC TRAINING LIMITED</t>
  </si>
  <si>
    <t>VEHO SOLUTIONS LTD</t>
  </si>
  <si>
    <t>E.AND J.W.GLENDINNING LIMITED</t>
  </si>
  <si>
    <t>HUME TRAINING LTD</t>
  </si>
  <si>
    <t>AICE LTD</t>
  </si>
  <si>
    <t>WATERMILL THEATRE LIMITED</t>
  </si>
  <si>
    <t>S.C.V.O. TRADING LIMITED</t>
  </si>
  <si>
    <t>THE MODBURY GROUP LIMITED</t>
  </si>
  <si>
    <t>NLP CENTRE OF EXCELLENCE LIMITED</t>
  </si>
  <si>
    <t>BUTTERFLY CARE SERVICES LIMITED</t>
  </si>
  <si>
    <t>RIVIERA TRAINING UK LIMITED</t>
  </si>
  <si>
    <t>ADVANCED PERSONNEL MANAGEMENT (UK) LIMITED</t>
  </si>
  <si>
    <t>IXION HOLDINGS (CONTRACTS) LIMITED</t>
  </si>
  <si>
    <t>LINSLADE SCHOOL</t>
  </si>
  <si>
    <t>THE VIOLET WAY ACADEMY</t>
  </si>
  <si>
    <t>WEST THORNTON PRIMARY ACADEMY</t>
  </si>
  <si>
    <t>FOSSE WAY ACADEMY</t>
  </si>
  <si>
    <t>OLNEY INFANT ACADEMY</t>
  </si>
  <si>
    <t>TOWER ROAD ACADEMY</t>
  </si>
  <si>
    <t>WESTBOURNE PRIMARY SCHOOL</t>
  </si>
  <si>
    <t>KING JAMES I ACADEMY BISHOP AUCKLAND</t>
  </si>
  <si>
    <t>MEDIC SKILLS LIMITED</t>
  </si>
  <si>
    <t>UNIQUE TRAINING LTD</t>
  </si>
  <si>
    <t>EDUCATION 2DAY LTD</t>
  </si>
  <si>
    <t>APPRENTICESHIPS 4 U LTD</t>
  </si>
  <si>
    <t>BARBARA FRUISH</t>
  </si>
  <si>
    <t>MATTHEW ILONZE</t>
  </si>
  <si>
    <t>WEST SOMERSET COLLEGE</t>
  </si>
  <si>
    <t>MERIDIAN GRADUATE COLLEGE LTD</t>
  </si>
  <si>
    <t>THE MILL SCHOOL (POTTERNE) LIMITED</t>
  </si>
  <si>
    <t>LEEDS ACADEMY FOR HAIRDRESSING AND BARBERING LTD</t>
  </si>
  <si>
    <t>CHRISTIAN OUTREACH CENTRE (BISHOP'S STORTFORD)</t>
  </si>
  <si>
    <t>LINKS TRAINING LIMITED</t>
  </si>
  <si>
    <t>CARE FOUNDATION</t>
  </si>
  <si>
    <t>MEASURE YOUR SKILLS .COM LTD.</t>
  </si>
  <si>
    <t>LAWRENCE HOUSE SCHOOL</t>
  </si>
  <si>
    <t>STUDLEY HIGH SCHOOL</t>
  </si>
  <si>
    <t>KING'S CAPLE PRIMARY ACADEMY</t>
  </si>
  <si>
    <t>LORD SCUDAMORE PRIMARY ACADEMY</t>
  </si>
  <si>
    <t>SUTTON PRIMARY ACADEMY</t>
  </si>
  <si>
    <t>REGIS MANOR PRIMARY SCHOOL</t>
  </si>
  <si>
    <t>FIRST RESCUE TRAINING AND SUPPLIES LTD</t>
  </si>
  <si>
    <t>TRINITY CHURCH SCHOOL</t>
  </si>
  <si>
    <t>INDEPENDENT COLLEGE LONDON LTD</t>
  </si>
  <si>
    <t>DESTINATIONS @ SALTBURN LIMITED</t>
  </si>
  <si>
    <t>JS TRAINING ASSOCIATES LTD</t>
  </si>
  <si>
    <t>GREY SEAL ACADEMY LIMITED</t>
  </si>
  <si>
    <t>DPR CONSULTING SERVICES LIMITED</t>
  </si>
  <si>
    <t>EQUALITY EMPLOYMENT DIRECT LTD</t>
  </si>
  <si>
    <t>LIONCARE LIMITED</t>
  </si>
  <si>
    <t>ROBERT SANDILANDS PRIMARY SCHOOL AND NURSERY</t>
  </si>
  <si>
    <t>REID STREET PRIMARY SCHOOL</t>
  </si>
  <si>
    <t>MARGARET WORTH</t>
  </si>
  <si>
    <t>JANE KIRKBY</t>
  </si>
  <si>
    <t>MICHAEL FERRIS</t>
  </si>
  <si>
    <t>ADAM HARRIES</t>
  </si>
  <si>
    <t>WEST PARK ACADEMY</t>
  </si>
  <si>
    <t>6111111.CO.UK LIMITED</t>
  </si>
  <si>
    <t>REFOCUS MPT LIMITED</t>
  </si>
  <si>
    <t>BRITISH DEAF HISTORY SOCIETY LIMITED</t>
  </si>
  <si>
    <t>EVENTS4 ALL COMMUNITY INTEREST COMPANY</t>
  </si>
  <si>
    <t>LEARNINGSOCIETIES LTD</t>
  </si>
  <si>
    <t>HENSMANS SALONS LIMITED</t>
  </si>
  <si>
    <t>THE INSTITUTE OF TOURIST GUIDING</t>
  </si>
  <si>
    <t>EMMA RACHEL DUNNE</t>
  </si>
  <si>
    <t>PETER WOODCOCK</t>
  </si>
  <si>
    <t>MAD (MAKE A DIFFERENCE) COMMUNITY INTEREST COMPANY</t>
  </si>
  <si>
    <t>FUTUREWORKS NY COMMUNITY INTEREST COMPANY</t>
  </si>
  <si>
    <t>CHANDRAN FOUNDATION</t>
  </si>
  <si>
    <t>MAKING SAFE TRAINING AND CONSULTANCY LTD</t>
  </si>
  <si>
    <t>LEARNING SCHOOLS TRUST</t>
  </si>
  <si>
    <t>LONDON EMPIRE ACADEMY UK LTD</t>
  </si>
  <si>
    <t>FORWARD 2000 CONSULTING LTD</t>
  </si>
  <si>
    <t>HEALTHY LIFESTYLE SOLUTIONS CIC</t>
  </si>
  <si>
    <t>ASTUTIS LIMITED</t>
  </si>
  <si>
    <t>BANGLADESH YOUTH MOVEMENT</t>
  </si>
  <si>
    <t>NIGEL FARROW CARS LTD</t>
  </si>
  <si>
    <t>WEB STUDIO NOTTINGHAM LIMITED</t>
  </si>
  <si>
    <t>MULBERRY CAREER DEVELOPMENT SERVICES</t>
  </si>
  <si>
    <t>LANGUAGE 4 LIFE ACADEMY - LTD</t>
  </si>
  <si>
    <t>ASPIRE LEARNING SOLUTIONS CIC</t>
  </si>
  <si>
    <t>BRITISH HORSE SOCIETY(THE)</t>
  </si>
  <si>
    <t>TMC ASSIST LTD</t>
  </si>
  <si>
    <t>HANIFAH COMMUNITY INITIATIVE</t>
  </si>
  <si>
    <t>H@IR.COMB LIMITED</t>
  </si>
  <si>
    <t>BECKETT COLLEGE (LONDON) LIMITED</t>
  </si>
  <si>
    <t>STAFFORDSHIRE CRICKET LIMITED</t>
  </si>
  <si>
    <t>ASHURST SCHOOL AND PROFESSIONAL TRAINING LIMITED</t>
  </si>
  <si>
    <t>BANOODA AID FOUNDATION</t>
  </si>
  <si>
    <t>OPEN COLLEGE NETWORK WEST MIDLANDS</t>
  </si>
  <si>
    <t>SOCIALETH COMMUNITY INTEREST COMPANY</t>
  </si>
  <si>
    <t>MARCIA HAIRDRESSING LTD</t>
  </si>
  <si>
    <t>HULL COUNCIL OF DISABLED PEOPLE</t>
  </si>
  <si>
    <t>CHANGEMAKERS FOUNDATION</t>
  </si>
  <si>
    <t>FRANCES TIMLIN</t>
  </si>
  <si>
    <t>PAUL HESP</t>
  </si>
  <si>
    <t>FRESH MARKETING SOLUTIONS LIMITED</t>
  </si>
  <si>
    <t>STTEPS (SUPPORTING TENANTS THROUGH EMPOWERING PEOPLE SERVICE) LIMITED</t>
  </si>
  <si>
    <t>JB TRAINING ENTERPRISES LTD</t>
  </si>
  <si>
    <t>P3 TRAINING &amp; CONSULTANCY LIMITED</t>
  </si>
  <si>
    <t>MANCHESTER COLLEGE OF VOCATIONAL TRAINING LIMITED</t>
  </si>
  <si>
    <t>KBJ TRAINING LTD</t>
  </si>
  <si>
    <t>DYMONDSTRENGTH LIMITED</t>
  </si>
  <si>
    <t>OLMEC</t>
  </si>
  <si>
    <t>CITY AND GUILDS FOR BUSINESS LIMITED</t>
  </si>
  <si>
    <t>ENGLISH MATHS SCIENCE TUITION CENTRE LIMITED</t>
  </si>
  <si>
    <t>ILFORD GRAMMAR SCHOOL</t>
  </si>
  <si>
    <t>COMMUNITY ADVICE AND SUPPORT SCHEME (CASS)</t>
  </si>
  <si>
    <t>CARLA KAY</t>
  </si>
  <si>
    <t>STEVEN MORRISON</t>
  </si>
  <si>
    <t>JAMES ANTHONY WATSON</t>
  </si>
  <si>
    <t>PATH TO LEARNING LIMITED</t>
  </si>
  <si>
    <t>MAC'S ASSOCIATES LIMITED</t>
  </si>
  <si>
    <t>THE BOLLYWOOD ACADEMY LTD</t>
  </si>
  <si>
    <t>ARCH TIMBER PROTECTION LIMITED</t>
  </si>
  <si>
    <t>SPRING TO ACTION LIMITED</t>
  </si>
  <si>
    <t>MSAC CHILDREN AND YOUNG PEOPLES SERVICES LTD</t>
  </si>
  <si>
    <t>UNSTED PARK SCHOOL</t>
  </si>
  <si>
    <t>CROFT COLLEGE OF MANAGEMENT STUDIES LIMITED</t>
  </si>
  <si>
    <t>PATHWAY TO SUCCESS LIMITED</t>
  </si>
  <si>
    <t>LOVE FITNESS EDUCATION LIMITED</t>
  </si>
  <si>
    <t>NTP SERVICES LIMITED</t>
  </si>
  <si>
    <t>THE PIRBRIGHT INSTITUTE</t>
  </si>
  <si>
    <t>WOLDINGHAM SCHOOL</t>
  </si>
  <si>
    <t>EJG ASSOCIATES LIMITED</t>
  </si>
  <si>
    <t>T.D.S. MIDLANDS LIMITED</t>
  </si>
  <si>
    <t>THE WILLOWS PRIMARY SCHOOL</t>
  </si>
  <si>
    <t>THE ADSETTS PARTNERSHIP</t>
  </si>
  <si>
    <t>WCTS BUILDING SERVICES LTD</t>
  </si>
  <si>
    <t>THE NEWBURY COMMUNITY RESOURCE CENTRE LIMITED</t>
  </si>
  <si>
    <t>F4CONTROL LIMITED</t>
  </si>
  <si>
    <t>MILTON KEYNES PLAY ASSOCIATION</t>
  </si>
  <si>
    <t>MORGAN DANIELS TRAINING LIMITED</t>
  </si>
  <si>
    <t>TICK TOCK DAY NURSERY LTD.</t>
  </si>
  <si>
    <t>LIFECARE QUALIFICATIONS LIMITED</t>
  </si>
  <si>
    <t>TRANSFORMING A GENERATION</t>
  </si>
  <si>
    <t>S.I.A. TRAINING CONSULTANTS LTD</t>
  </si>
  <si>
    <t>WOTS ASSOCIATES LIMITED</t>
  </si>
  <si>
    <t>MATT SOMERS COACHING SKILLS TRAINING LIMITED</t>
  </si>
  <si>
    <t>MICHAEL JOSEPH BRODERICK</t>
  </si>
  <si>
    <t>BOILERSERVE.COM LIMITED</t>
  </si>
  <si>
    <t>FORCES DEVELOPMENT PROGRAMME LTD</t>
  </si>
  <si>
    <t>GLOBAL ACTION PLAN</t>
  </si>
  <si>
    <t>GREENLIGHT SAFETY CONSULTANCY LTD</t>
  </si>
  <si>
    <t>CEIA</t>
  </si>
  <si>
    <t>JOYCE MATTHEWS LIMITED</t>
  </si>
  <si>
    <t>SKILLUK LTD</t>
  </si>
  <si>
    <t>UK APPRENTICESHIPS AND TRAINING LTD</t>
  </si>
  <si>
    <t>LOCAL GLOBAL CONSULTING LTD</t>
  </si>
  <si>
    <t>THE HAYSHED EXPERIENCE C.I.C</t>
  </si>
  <si>
    <t>MERLIN ENTERTAINMENTS GROUP LIMITED</t>
  </si>
  <si>
    <t>BERKSHIRE CARERS SERVICE</t>
  </si>
  <si>
    <t>HENDON BUSINESS SCHOOL LTD</t>
  </si>
  <si>
    <t>THE DANIEL PROJECT LTD</t>
  </si>
  <si>
    <t>KO2 ADVENTURES COMMUNITY INTEREST COMPANY</t>
  </si>
  <si>
    <t>LYN CECIL 2014 LTD</t>
  </si>
  <si>
    <t>THE YORKSHIRE DALES MILLENNIUM TRUST</t>
  </si>
  <si>
    <t>THE GARAGE TRUST LIMITED</t>
  </si>
  <si>
    <t>EMOVERE LIMITED</t>
  </si>
  <si>
    <t>RELATE YORK AND HARROGATE</t>
  </si>
  <si>
    <t>THE GENCOM GROUP LIMITED</t>
  </si>
  <si>
    <t>ASMT LIMITED</t>
  </si>
  <si>
    <t>R JOB NETWORK LTD</t>
  </si>
  <si>
    <t>ACTION TRAINING (ATL) LIMITED</t>
  </si>
  <si>
    <t>ORB COMMUNITY ENTERPRISE</t>
  </si>
  <si>
    <t>CARR HOUSE ALLOTMENT SOCIAL ENTERPRISE LIMITED</t>
  </si>
  <si>
    <t>CONSULTANCY MANAGEMENT AND BUSINESS SERVICES LIMITED</t>
  </si>
  <si>
    <t>NERO SECURITY LTD</t>
  </si>
  <si>
    <t>ELMLEA JUNIOR SCHOOL</t>
  </si>
  <si>
    <t>FIREFLY THEATRE COMPANY LIMITED</t>
  </si>
  <si>
    <t>NETCOM SCHOOL OF BUSINESS &amp; MANAGEMENT LIMITED</t>
  </si>
  <si>
    <t>METROPOLITAN CARE CHARITY</t>
  </si>
  <si>
    <t>KINGSGATE RECRUITMENT LIMITED</t>
  </si>
  <si>
    <t>MANSFIELD BUSINESS TRAINING LTD</t>
  </si>
  <si>
    <t>BOUNDARY COMMUNITY SCHOOL LIMITED</t>
  </si>
  <si>
    <t>BUSINESS SERVICES SOLUTION LIMITED</t>
  </si>
  <si>
    <t>SOS GLOBAL</t>
  </si>
  <si>
    <t>ACTIVE COMMUNITIES NETWORK LIMITED</t>
  </si>
  <si>
    <t>SKILLSFINDER UK TRAINING LTD</t>
  </si>
  <si>
    <t>NEWGATE TRAINING LTD.</t>
  </si>
  <si>
    <t>AIRE VOCATIONAL TRAINING LIMITED</t>
  </si>
  <si>
    <t>NORTH LONDON GRAMMAR SCHOOL</t>
  </si>
  <si>
    <t>WILLIAM PETER MCKILLOP</t>
  </si>
  <si>
    <t>ANDY MCALLEN</t>
  </si>
  <si>
    <t>MAHMOOD SALEHI</t>
  </si>
  <si>
    <t>SHAH JALAL</t>
  </si>
  <si>
    <t>ELEANOR BRAITHWAITE</t>
  </si>
  <si>
    <t>YOGESH PATEL</t>
  </si>
  <si>
    <t>PAUL ANTHONY COOK</t>
  </si>
  <si>
    <t>LORRAINE LINDSAY</t>
  </si>
  <si>
    <t>PAMELA GODDARD</t>
  </si>
  <si>
    <t>STEFFEN RENFREW LOUTH</t>
  </si>
  <si>
    <t>HOUNSLOW EDUCATION BUSINESS CHARITY</t>
  </si>
  <si>
    <t>WESTFIELD ACADEMY LIMITED</t>
  </si>
  <si>
    <t>INTEGRATION GATES COMMUNITY INTEREST COMPANY</t>
  </si>
  <si>
    <t>YORK ARCHAEOLOGICAL TRUST FOR EXCAVATION AND RESEARCH LIMITED</t>
  </si>
  <si>
    <t>THE CLOCK (YORKSHIRE) LTD</t>
  </si>
  <si>
    <t>JUST THE JOB ENVIRONMENTAL ENTERPRISE LTD.</t>
  </si>
  <si>
    <t>YORK PLAYSPACE GROUP</t>
  </si>
  <si>
    <t>IMPACT APPRENTICESHIPS LIMITED</t>
  </si>
  <si>
    <t>PRO:ACTION HERTFORDSHIRE</t>
  </si>
  <si>
    <t>ARC TRAINING (UK) LIMITED</t>
  </si>
  <si>
    <t>ABDI LIMITED</t>
  </si>
  <si>
    <t>DIRECT HELP &amp; ADVICE LTD.</t>
  </si>
  <si>
    <t>EX FORCE SECURITY MANAGEMENT AND FACILITY LTD</t>
  </si>
  <si>
    <t>XSTATIC DANCE LTD</t>
  </si>
  <si>
    <t>MICHAELA COX</t>
  </si>
  <si>
    <t>CARE TRAINING ESSENTIALS LIMITED</t>
  </si>
  <si>
    <t>HARROGATE BOROUGH COUNCIL</t>
  </si>
  <si>
    <t>DEVELOPING PARTNERS C.I.C.</t>
  </si>
  <si>
    <t>ACADEMY OF TILING AND CONSTRUCTION SKILLS LIMITED</t>
  </si>
  <si>
    <t>THE DUKE OF EDINBURGH'S AWARD CHARTER</t>
  </si>
  <si>
    <t>ELIZABETH PRICE</t>
  </si>
  <si>
    <t>KELVIN LILLEY</t>
  </si>
  <si>
    <t>UNITED TRAINING &amp; CONSULTANCY ORGANISATION LIMITED</t>
  </si>
  <si>
    <t>JEANETTE DIXON</t>
  </si>
  <si>
    <t>THE COMMUNITY HOUSING GROUP LIMITED</t>
  </si>
  <si>
    <t>WELDMAR HOSPICECARE LIMITED</t>
  </si>
  <si>
    <t>CMC LTD.</t>
  </si>
  <si>
    <t>LONGWILL A PRIMARY SCHOOL FOR DEAF CHILDREN</t>
  </si>
  <si>
    <t>E. P. SERVICES LIMITED</t>
  </si>
  <si>
    <t>BROADSIDE TRAINING LIMITED</t>
  </si>
  <si>
    <t>COMMUNITY ACHIEVEMENT NETWORK LIMITED</t>
  </si>
  <si>
    <t>LONDON CORPORATE COLLEGE LIMITED</t>
  </si>
  <si>
    <t>ROSEBERRY CARE CENTRES UK LIMITED</t>
  </si>
  <si>
    <t>SUSTAIN AGILITY LIMITED</t>
  </si>
  <si>
    <t>THE DEAN FOUNDATION</t>
  </si>
  <si>
    <t>CENTRED TRAINING LIMITED</t>
  </si>
  <si>
    <t>KWIK-FIT INSURANCE SERVICES LIMITED</t>
  </si>
  <si>
    <t>COMMUNITY FOCUS INCLUSIVE ARTS</t>
  </si>
  <si>
    <t>ASHLEY HUNTER LTD</t>
  </si>
  <si>
    <t>NORWICH CITY COMMUNITY SPORTS FOUNDATION</t>
  </si>
  <si>
    <t>JOHN HARDY</t>
  </si>
  <si>
    <t>THE ENTERPRISE PEOPLE LLP</t>
  </si>
  <si>
    <t>KDS INCORPORATION LIMITED</t>
  </si>
  <si>
    <t>THE CASEY GROUP LIMITED</t>
  </si>
  <si>
    <t>KINETIC TRAINING ENTERPRISE LTD</t>
  </si>
  <si>
    <t>NJ SECURITY GROUP LTD</t>
  </si>
  <si>
    <t>JO-ANNA COXALL</t>
  </si>
  <si>
    <t>EDUCATION AND SCHOOL IMPROVEMENT SERVICE</t>
  </si>
  <si>
    <t>EXCELL FOR TRAINING LIMITED</t>
  </si>
  <si>
    <t>TOYOTA MOTOR MANUFACTURING (UK) LIMITED</t>
  </si>
  <si>
    <t>EQUILIBRIUM YOUTH WORK COMMUNITY INTEREST COMPANY</t>
  </si>
  <si>
    <t>WILKINSON WELDING ACADEMY LTD.</t>
  </si>
  <si>
    <t>MILTON KEYNES DONS FOOTBALL CLUB SPORTS &amp; EDUCATION TRUST</t>
  </si>
  <si>
    <t>HOPE CHURCH SHREWSBURY</t>
  </si>
  <si>
    <t>EDENSCOPE LTD</t>
  </si>
  <si>
    <t>SONIA HEWAY CARE AGENCY LTD</t>
  </si>
  <si>
    <t>WORK RELATED TRAINING LIMITED</t>
  </si>
  <si>
    <t>HCPS TRAINING LIMITED</t>
  </si>
  <si>
    <t>LITTLE ACORNS SCHOOL</t>
  </si>
  <si>
    <t>INTROTRAIN (ACE) LIMITED</t>
  </si>
  <si>
    <t>MEDEX (GROUP) LTD</t>
  </si>
  <si>
    <t>RACHEL PARMENTER</t>
  </si>
  <si>
    <t>SUE PENNA</t>
  </si>
  <si>
    <t>BRIDGE TRAINING (UK) LTD</t>
  </si>
  <si>
    <t>PRIORY INVESTMENTS HOLDINGS LIMITED</t>
  </si>
  <si>
    <t>SABERAC LIMITED</t>
  </si>
  <si>
    <t>4 TRAINING &amp; CONSULTANCY LTD</t>
  </si>
  <si>
    <t>ASHFORD COLLEGE OF EXCELLENCE LTD</t>
  </si>
  <si>
    <t>MONKS TRAINING SERVICES LIMITED</t>
  </si>
  <si>
    <t>NCCPAK</t>
  </si>
  <si>
    <t>SPECIALISED VEHICLE OPERATIONS LIMITED</t>
  </si>
  <si>
    <t>VITAL ASPECTS LTD</t>
  </si>
  <si>
    <t>PROFESSIONAL TRAINING &amp; ASSESSMENT SERVICES LIMITED</t>
  </si>
  <si>
    <t>THE AWARENESS CENTRE LIMITED</t>
  </si>
  <si>
    <t>THE EQUESTRIAN LEARNING ACADEMY LIMITED</t>
  </si>
  <si>
    <t>STAFF MANAGEMENT LIMITED</t>
  </si>
  <si>
    <t>ST MARY'S SERVICES LTD</t>
  </si>
  <si>
    <t>CHRIS BICK</t>
  </si>
  <si>
    <t>MALCOLM COOPER ASSOCIATES LIMITED</t>
  </si>
  <si>
    <t>NEW LONDON EDUCATIONAL TRUST</t>
  </si>
  <si>
    <t>KATE LEANNE SHAHID</t>
  </si>
  <si>
    <t>KEMBLE HOUSING LIMITED</t>
  </si>
  <si>
    <t>WEDMORE FIRST SCHOOL ACADEMY</t>
  </si>
  <si>
    <t>PLUM INDUSTRIES LTD</t>
  </si>
  <si>
    <t>JIMMY HUGHES SERVICES LIMITED</t>
  </si>
  <si>
    <t>ULTIMA SKILLS LTD</t>
  </si>
  <si>
    <t>NORTHUMBRIA YOUTH</t>
  </si>
  <si>
    <t>INSPIRE CORNWALL CIC</t>
  </si>
  <si>
    <t>COLEG QS LIMITED</t>
  </si>
  <si>
    <t>DRIVE</t>
  </si>
  <si>
    <t>ACE TRAINING AND CONSULTANCY LIMITED</t>
  </si>
  <si>
    <t>SULAIMAN BAUL</t>
  </si>
  <si>
    <t>THE ROAD SURFACE TREATMENTS ASSOCIATION LIMITED</t>
  </si>
  <si>
    <t>PRIORY CENTRAL SERVICES LIMITED</t>
  </si>
  <si>
    <t>MONARCH AIRCRAFT ENGINEERING LIMITED</t>
  </si>
  <si>
    <t>L M Q LIMITED</t>
  </si>
  <si>
    <t>LEMON &amp; MCCARTHY &amp; ASSOCIATES LIMITED</t>
  </si>
  <si>
    <t>ANGLIA HEALTH CARE TRAINING LIMITED</t>
  </si>
  <si>
    <t>WGGS CORPORATE LIMITED</t>
  </si>
  <si>
    <t>BOVINGDON PRIMARY ACADEMY</t>
  </si>
  <si>
    <t>BROOKSIDE COMMUNITY PRIMARY SCHOOL</t>
  </si>
  <si>
    <t>CLIFFE WOODS PRIMARY SCHOOL</t>
  </si>
  <si>
    <t>TRAIN2WORK ACADEMY</t>
  </si>
  <si>
    <t>GOTHERINGTON PRIMARY SCHOOL</t>
  </si>
  <si>
    <t>MOULSHAM INFANT SCHOOL</t>
  </si>
  <si>
    <t>OXLEY PARK ACADEMY</t>
  </si>
  <si>
    <t>ST COLUMB MAJOR ACADEMY</t>
  </si>
  <si>
    <t>ST COLUMB MINOR ACADEMY</t>
  </si>
  <si>
    <t>ST HILARY SCHOOL</t>
  </si>
  <si>
    <t>IMPEL COLLEGE OF LONDON LTD</t>
  </si>
  <si>
    <t>GOODMAN &amp; BROOKS EDUCATION LTD</t>
  </si>
  <si>
    <t>LIZZY DICK</t>
  </si>
  <si>
    <t>KAREN WINROW</t>
  </si>
  <si>
    <t>RALPH CONNOR</t>
  </si>
  <si>
    <t>CRAIG SANDYWELL</t>
  </si>
  <si>
    <t>MAXWELL COMMUNITY TRAINING CIC</t>
  </si>
  <si>
    <t>VIP ACADEMY LIMITED</t>
  </si>
  <si>
    <t>EVOLVE2 CONSULTANTS LIMITED</t>
  </si>
  <si>
    <t>KRUGER ASSOCIATES LTD</t>
  </si>
  <si>
    <t>POOL HAYES COMMUNITY ASSOCIATION</t>
  </si>
  <si>
    <t>SMALLTIME LIMITED</t>
  </si>
  <si>
    <t>E-ACT FREE SCHOOLS TRUST</t>
  </si>
  <si>
    <t>MOVING FORWARD TRAINING LIMITED</t>
  </si>
  <si>
    <t>AL-IHSAAN COMMUNITY COLLEGE</t>
  </si>
  <si>
    <t>ARNOLD ACADEMY</t>
  </si>
  <si>
    <t>SAFE HAVEN TRAINING LIMITED</t>
  </si>
  <si>
    <t>HEREFORDSHIRE HEADWAY</t>
  </si>
  <si>
    <t>WHITE KNIGHT SAGE TRAINING LTD</t>
  </si>
  <si>
    <t>BERNADETTE ANNE LONG</t>
  </si>
  <si>
    <t>HUMMERSKNOTT ACADEMY</t>
  </si>
  <si>
    <t>ANSFORD ACADEMY</t>
  </si>
  <si>
    <t>WHITLEY ACADEMY</t>
  </si>
  <si>
    <t>JOSKOS SOLUTIONS LIMITED</t>
  </si>
  <si>
    <t>WEST COVENTRY ACADEMY</t>
  </si>
  <si>
    <t>GREATEST EXPECTATIONS LIMITED</t>
  </si>
  <si>
    <t>THE HAZELEY ACADEMY</t>
  </si>
  <si>
    <t>STAFFORD &amp; RURAL HOMES LIMITED</t>
  </si>
  <si>
    <t>MASCALLS ACADEMY</t>
  </si>
  <si>
    <t>THE COWBIT ST MARY'S (ENDOWED) COFE PRIMARY</t>
  </si>
  <si>
    <t>CORNERSTONE BUILDING SOLUTIONS LIMITED</t>
  </si>
  <si>
    <t>BISHOP FOX'S SCHOOL</t>
  </si>
  <si>
    <t>ORTU GABLE HALL SCHOOL</t>
  </si>
  <si>
    <t>MOULSHAM HIGH SCHOOL</t>
  </si>
  <si>
    <t>SOUTHWATER JUNIOR ACADEMY</t>
  </si>
  <si>
    <t>PEOPLECHANGE TRAINING AND DEVELOPMENT LTD</t>
  </si>
  <si>
    <t>SOUTHWATER INFANT ACADEMY</t>
  </si>
  <si>
    <t>LEEDS COLLEGE OF BUSINESS MANAGEMENT AND TECHNOLOGY LIMITED</t>
  </si>
  <si>
    <t>GLOBUS ACADEMY LIMITED</t>
  </si>
  <si>
    <t>ALWAYS CONSULT LTD</t>
  </si>
  <si>
    <t>NORTH KESTEVEN ACADEMY</t>
  </si>
  <si>
    <t>HOLBROOK ACADEMY</t>
  </si>
  <si>
    <t>MOUNTS BAY ACADEMY</t>
  </si>
  <si>
    <t>VITACOR TRAINING SERVICES LTD</t>
  </si>
  <si>
    <t>ST MARTIN'S SCHOOL BRENTWOOD</t>
  </si>
  <si>
    <t>WARREN ROAD PRIMARY SCHOOL</t>
  </si>
  <si>
    <t>MARSDEN SW LTD</t>
  </si>
  <si>
    <t>HAYES PRIMARY SCHOOL</t>
  </si>
  <si>
    <t>ST BEDE ACADEMY</t>
  </si>
  <si>
    <t>EDEN PARK PRIMARY &amp; NURSERY SCHOOL</t>
  </si>
  <si>
    <t>THE REDSTART PRIMARY SCHOOL</t>
  </si>
  <si>
    <t>LEAD EDGE LTD</t>
  </si>
  <si>
    <t>ENTERPRISE FOR CHANGE</t>
  </si>
  <si>
    <t>QUAY FUTURES LIMITED</t>
  </si>
  <si>
    <t>ASTON MANOR ACADEMY</t>
  </si>
  <si>
    <t>FAIRFAX</t>
  </si>
  <si>
    <t>BARR BEACON SCHOOL</t>
  </si>
  <si>
    <t>THE OLDERSHAW ACADEMY</t>
  </si>
  <si>
    <t>COTTINGHAM HIGH SCHOOL AND SIXTH FORM COLLEGE</t>
  </si>
  <si>
    <t>ERASMUS DARWIN ACADEMY</t>
  </si>
  <si>
    <t>ROYAL WOOTTON BASSETT ACADEMY</t>
  </si>
  <si>
    <t>CLAUDINE ELIZABETH ANNE DOBSON</t>
  </si>
  <si>
    <t>DROITWICH SPA HIGH SCHOOL AND SIXTH FORM CENTRE</t>
  </si>
  <si>
    <t>WOODRUSH HIGH SCHOOL</t>
  </si>
  <si>
    <t>THE CHANTRY SCHOOL</t>
  </si>
  <si>
    <t>ST WILFRID'S CHURCH OF ENGLAND ACADEMY</t>
  </si>
  <si>
    <t>CRISPIN SCHOOL ACADEMY</t>
  </si>
  <si>
    <t>PRESTON SCHOOL ACADEMY</t>
  </si>
  <si>
    <t>SOUTH FARNHAM SCHOOL</t>
  </si>
  <si>
    <t>MRG SERVICES UK LIMITED</t>
  </si>
  <si>
    <t>JAN TRUST</t>
  </si>
  <si>
    <t>NOURISH LEARNING AND DEVELOPMENT LIMITED</t>
  </si>
  <si>
    <t>TRANSAFE LOGISTICS LIMITED</t>
  </si>
  <si>
    <t>COMMUNITY CAMPUS 87 (CLEVELAND) LIMITED</t>
  </si>
  <si>
    <t>SPIRIT PUB COMPANY (SERVICES) LIMITED</t>
  </si>
  <si>
    <t>NSPIRE LIMITED</t>
  </si>
  <si>
    <t>BEDFORDSHIRE COLLEGE LIMITED</t>
  </si>
  <si>
    <t>GREATER EXPECTATIONS LTD</t>
  </si>
  <si>
    <t>CARE TRAINING PARTNERSHIP LIMITED</t>
  </si>
  <si>
    <t>PBIC LTD</t>
  </si>
  <si>
    <t>SIGNHILLS ACADEMY</t>
  </si>
  <si>
    <t>SYMBIOTIC TRAINING LTD</t>
  </si>
  <si>
    <t>PEN GREEN CENTRE</t>
  </si>
  <si>
    <t>YORKSHIRE SKILLS ACADEMY LIMITED</t>
  </si>
  <si>
    <t>BASTON HOUSE SCHOOL</t>
  </si>
  <si>
    <t>MADDY SMITHSON</t>
  </si>
  <si>
    <t>WALTER MILLS</t>
  </si>
  <si>
    <t>STACEY WILLIAMS</t>
  </si>
  <si>
    <t>TRIDENT REACH THE PEOPLE CHARITY</t>
  </si>
  <si>
    <t>ASK CARE LIMITED</t>
  </si>
  <si>
    <t>AVANT GARDE (WELLINGBOROUGH) LIMITED</t>
  </si>
  <si>
    <t>JUDELINE NICHOLAS ASSOCIATES LIMITED</t>
  </si>
  <si>
    <t>COLLINGWOOD LEARNING SOLUTIONS LIMITED</t>
  </si>
  <si>
    <t>BIT BY BIT CONSULTANCY LIMITED</t>
  </si>
  <si>
    <t>BPIF TRAINING LIMITED</t>
  </si>
  <si>
    <t>TIMELY BUSINESS AND STAFFING SOLUTIONS LTD.</t>
  </si>
  <si>
    <t>WYNNE BIER CONSULTANCY LIMITED</t>
  </si>
  <si>
    <t>EXCEL HOME LEARNING COLLEGE LIMITED</t>
  </si>
  <si>
    <t>DETER INNOVATIONS COMMUNITY INTEREST COMPANY</t>
  </si>
  <si>
    <t>COMMUNITY LIFE</t>
  </si>
  <si>
    <t>DIFFERENT STROKES (TRUSTEES) LIMITED</t>
  </si>
  <si>
    <t>YET TO BE LTD</t>
  </si>
  <si>
    <t>HELEN BAILEY</t>
  </si>
  <si>
    <t>HARINGTONS SALONS LIMITED</t>
  </si>
  <si>
    <t>SEETAL PARMAR</t>
  </si>
  <si>
    <t>LADY ZIA WERNHER SCHOOL</t>
  </si>
  <si>
    <t>INDIVIDUAL TRAINING SOLUTIONS LIMITED</t>
  </si>
  <si>
    <t>THE ROBERT DRAKE PRIMARY SCHOOL</t>
  </si>
  <si>
    <t>AVOCA SYSTEMS LTD.</t>
  </si>
  <si>
    <t>WHITE TRAINING LIMITED</t>
  </si>
  <si>
    <t>JOHN DARTNELL UK TRAINING LTD</t>
  </si>
  <si>
    <t>STUCK LIMITED</t>
  </si>
  <si>
    <t>YOUNG PEOPLE MATTER LTD</t>
  </si>
  <si>
    <t>AFFINITY CONNECT LIMITED</t>
  </si>
  <si>
    <t>JOTMANS HALL PRIMARY SCHOOL</t>
  </si>
  <si>
    <t>NEW WAY LEARNING CIC</t>
  </si>
  <si>
    <t>ACTION COMMUNITY ENTERPRISES CIC</t>
  </si>
  <si>
    <t>YOUTH DEVELOPMENT ASSOCIATION LIMITED(THE)</t>
  </si>
  <si>
    <t>HULLHARP</t>
  </si>
  <si>
    <t>GAYLE ROGERS</t>
  </si>
  <si>
    <t>SUPPORT 4 PROGRESS</t>
  </si>
  <si>
    <t>K A C</t>
  </si>
  <si>
    <t>NOTTINGHAM CITY TRANSPORT LIMITED</t>
  </si>
  <si>
    <t>ATTEND</t>
  </si>
  <si>
    <t>LINDEN ELITE TRAINING LTD</t>
  </si>
  <si>
    <t>STERLING COLLEGE (LONDON) LIMITED</t>
  </si>
  <si>
    <t>MAYROSE COLLEGE LTD</t>
  </si>
  <si>
    <t>BOREHAM WOOD FOOTBALL CLUB LIMITED</t>
  </si>
  <si>
    <t>NAJ-TRAINING SOLUTIONS LIMITED</t>
  </si>
  <si>
    <t>A &amp; A TRAINING LTD</t>
  </si>
  <si>
    <t>THE CITY OF MANCHESTER COLLEGE LIMITED</t>
  </si>
  <si>
    <t>THE LILLYROSE TRAINING ACADEMY LTD</t>
  </si>
  <si>
    <t>NDOTM LIMITED</t>
  </si>
  <si>
    <t>CYMRU CARE TRAINING LIMITED</t>
  </si>
  <si>
    <t>MICHAEL IKENEKU</t>
  </si>
  <si>
    <t>AARON GIAMATTEI</t>
  </si>
  <si>
    <t>HOME-START EXETER, EAST AND MID DEVON</t>
  </si>
  <si>
    <t>HOLY ROOD CATHOLIC PRIMARY SCHOOL</t>
  </si>
  <si>
    <t>BRAINS MATTER CHARITY</t>
  </si>
  <si>
    <t>CLIVE BERTRAM</t>
  </si>
  <si>
    <t>JAMES WICK</t>
  </si>
  <si>
    <t>CAVENDISH TRAINING LIMITED</t>
  </si>
  <si>
    <t>FAIRWAY CARE &amp; TRAINING LIMITED</t>
  </si>
  <si>
    <t>UNITY CARE AND TRAINING CONSULTANCY LIMITED</t>
  </si>
  <si>
    <t>LONDON COLLEGE FOR TECHNICAL &amp; VOCATIONAL EDUCATION C.I.C.</t>
  </si>
  <si>
    <t>MAKING A DIFFERENCE LIMITED</t>
  </si>
  <si>
    <t>MEDCOM PERSONNEL LTD</t>
  </si>
  <si>
    <t>THE FITS FOUNDATION LIMITED</t>
  </si>
  <si>
    <t>RUNWELL COMMUNITY PRIMARY SCHOOL</t>
  </si>
  <si>
    <t>DHARNA GROUP LLP</t>
  </si>
  <si>
    <t>HERTFORDSHIRE PHOTOGRAPHY COURSES LTD</t>
  </si>
  <si>
    <t>SAMPAD (SOUTH ASIAN ARTS DEVELOPMENT)</t>
  </si>
  <si>
    <t>MAGROY SUPPORTASSURED SERVICES LIMITED</t>
  </si>
  <si>
    <t>ROTHERHAM UNITED COMMUNITY SPORTS TRUST</t>
  </si>
  <si>
    <t>BUSINESS MANAGEMENT TRAINING SCHOOL LIMITED</t>
  </si>
  <si>
    <t>STAY ON TRACK TRAINING LTD</t>
  </si>
  <si>
    <t>ST. JOHN'S COLLEGE LONDON LIMITED</t>
  </si>
  <si>
    <t>ILSINGTON CHURCH OF ENGLAND PRIMARY SCHOOL</t>
  </si>
  <si>
    <t>GRIMSBY TOWN FOOTBALL IN THE COMMUNITY SPORTS AND EDUCATION TRUST</t>
  </si>
  <si>
    <t>GLOUCESTER COLLEGE LIMITED</t>
  </si>
  <si>
    <t>DHUNAY CORPORATION LTD</t>
  </si>
  <si>
    <t>EXETER CITY COMMUNITY TRUST</t>
  </si>
  <si>
    <t>MAKE CHANGE ASSOCIATES LTD</t>
  </si>
  <si>
    <t>BRANTWOOD SPECIALIST SCHOOL</t>
  </si>
  <si>
    <t>STEWART FLEMING PRIMARY SCHOOL</t>
  </si>
  <si>
    <t>EDUCATION YOUTH SERVICES LTD</t>
  </si>
  <si>
    <t>SOMERS PARK PRIMARY SCHOOL</t>
  </si>
  <si>
    <t>DAVID CAYLESS</t>
  </si>
  <si>
    <t>LINDA MERCER</t>
  </si>
  <si>
    <t>STEPHEN PORTER</t>
  </si>
  <si>
    <t>KATHERINE SPEAR</t>
  </si>
  <si>
    <t>SUSAN JEAN GRAY</t>
  </si>
  <si>
    <t>MORETONHAMPSTEAD DEVELOPMENT TRUST</t>
  </si>
  <si>
    <t>NLH PARTNERSHIP LTD</t>
  </si>
  <si>
    <t>FURTHER TRAINING SOLUTIONS LTD</t>
  </si>
  <si>
    <t>N S CARE LIMITED</t>
  </si>
  <si>
    <t>FC UNITED LIMITED</t>
  </si>
  <si>
    <t>LEARNING UNLIMITED LIMITED</t>
  </si>
  <si>
    <t>CITY OF EXETER YMCA COMMUNITY PROJECTS</t>
  </si>
  <si>
    <t>GO GREENA LTD</t>
  </si>
  <si>
    <t>SHEFFIELD WEDNESDAY FOOTBALL CLUB COMMUNITY PROGRAMME</t>
  </si>
  <si>
    <t>MERSEYSIDE FIRE AND RESCUE AUTHORITY</t>
  </si>
  <si>
    <t>NORTH OF ENGLAND TRAINING LIMITED</t>
  </si>
  <si>
    <t>DERMOT HICKS</t>
  </si>
  <si>
    <t>CLAIRE BOXALL DOBSON</t>
  </si>
  <si>
    <t>WECOCK COMMUNITY ASSOCIATION</t>
  </si>
  <si>
    <t>LIVETAG LIMITED</t>
  </si>
  <si>
    <t>HOPE FOR THE HOMELESS</t>
  </si>
  <si>
    <t>CHURCHFIELD PRIMARY SCHOOL</t>
  </si>
  <si>
    <t>REALISE LEARNING AND EMPLOYMENT LIMITED</t>
  </si>
  <si>
    <t>360 GSP COLLEGE LIMITED</t>
  </si>
  <si>
    <t>BRISTOL COMMUNITY FM LTD</t>
  </si>
  <si>
    <t>LIVERPOOL CHAMBER OF COMMERCE C.I.C.</t>
  </si>
  <si>
    <t>ST HELENS RUGBY FOOTBALL CLUB LIMITED</t>
  </si>
  <si>
    <t>REDS IN THE COMMUNITY</t>
  </si>
  <si>
    <t>LIGA (UK) LTD</t>
  </si>
  <si>
    <t>DYFED POWYS POLICE AND CRIME COMMISSIONER</t>
  </si>
  <si>
    <t>VOLUNTEERING BRISTOL</t>
  </si>
  <si>
    <t>PBK PROFESSIONAL LTD</t>
  </si>
  <si>
    <t>SENTINEL ACADEMY LTD</t>
  </si>
  <si>
    <t>PERSONAL TRAINER LTD</t>
  </si>
  <si>
    <t>JOY ADENIYI</t>
  </si>
  <si>
    <t>JAN PORTILLO</t>
  </si>
  <si>
    <t>NOMAH DZIRUNI</t>
  </si>
  <si>
    <t>COURT THEATRE TRAINING COMPANY LTD</t>
  </si>
  <si>
    <t>WOKING YOUNG MEN'S CHRISTIAN ASSOCIATION</t>
  </si>
  <si>
    <t>KALEIDOSCOPE PLUS GROUP</t>
  </si>
  <si>
    <t>JON KINSEY ACADEMY LIMITED</t>
  </si>
  <si>
    <t>CHESHIRE COMBINED FIRE AND RESCUE AUTHORITY</t>
  </si>
  <si>
    <t>WILLOWBROOK (HYNDBURN) LIMITED</t>
  </si>
  <si>
    <t>DEREK STOCKER</t>
  </si>
  <si>
    <t>CORE ASSETS (BROMSGROVE) LIMITED</t>
  </si>
  <si>
    <t>STRATFORD SCHOOL ACADEMY</t>
  </si>
  <si>
    <t>TIMOTHY PETER LIMITED</t>
  </si>
  <si>
    <t>LONDON SCHOOL OF HIGHER EDUCATION LTD</t>
  </si>
  <si>
    <t>GROUNDWORK ESSEX SUFFOLK AND NORFOLK LTD</t>
  </si>
  <si>
    <t>LEARNPLAY FOUNDATION LTD.</t>
  </si>
  <si>
    <t>KRUNCH UK</t>
  </si>
  <si>
    <t>LION FARM ACTION CENTRE (SANDWELL) LTD.</t>
  </si>
  <si>
    <t>SANDWELL HOMES LIMITED</t>
  </si>
  <si>
    <t>CENTRE SPOT C.I.C</t>
  </si>
  <si>
    <t>NEW TESTAMENT CHURCH OF GOD</t>
  </si>
  <si>
    <t>BANGLADESH ISLAMIC ASSOCIATION, SMETHWICK</t>
  </si>
  <si>
    <t>TIPTON CHRISTIAN CHURCH</t>
  </si>
  <si>
    <t>FACULTY OF SECRETARIES &amp; ADMINISTRATORS LIMITED(THE)</t>
  </si>
  <si>
    <t>UNIVERSITY HOSPITAL OF SOUTH MANCHESTER NHS FOUNDATION TRUST</t>
  </si>
  <si>
    <t>SALFORD ROYAL NHS FOUNDATION TRUST</t>
  </si>
  <si>
    <t>BLACKPOOL TEACHING HOSPITALS NHS FOUNDATION TRUST</t>
  </si>
  <si>
    <t>MID CHESHIRE HOSPITALS NHS FOUNDATION TRUST</t>
  </si>
  <si>
    <t>COUNTESS OF CHESTER HOSPITAL NHS FOUNDATION TRUST</t>
  </si>
  <si>
    <t>CALDERSTONES PARTNERSHIP NHS FOUNDATION TRUST</t>
  </si>
  <si>
    <t>SOUTHPORT &amp; ORMSKIRK HOSPITAL NATIONAL HEALTH SERVICE TRUST</t>
  </si>
  <si>
    <t>WIRRAL UNIVERSITY TEACHING HOSPITAL NHS FOUNDATION TRUST</t>
  </si>
  <si>
    <t>THE WALTON CENTRE NHS FOUNDATION TRUST</t>
  </si>
  <si>
    <t>AINTREE UNIVERSITY HOSPITAL NHS FOUNDATION TRUST</t>
  </si>
  <si>
    <t>LIVERPOOL WOMEN'S NHS FOUNDATION TRUST</t>
  </si>
  <si>
    <t>ALDER HEY CHILDREN'S NHS FOUNDATION TRUST</t>
  </si>
  <si>
    <t>V H WHIZZ KIDS LIMITED</t>
  </si>
  <si>
    <t>CALDER UK LIMITED</t>
  </si>
  <si>
    <t>LIVERPOOL COMMUNITY HEALTH NATIONAL HEALTH SERVICE TRUST</t>
  </si>
  <si>
    <t>FS ACADEMY CIC</t>
  </si>
  <si>
    <t>JUSTIN JAMES</t>
  </si>
  <si>
    <t>ANDREW CHALLONER</t>
  </si>
  <si>
    <t>JAY WILLEY LIMITED</t>
  </si>
  <si>
    <t>LMB ACADEMY LTD.</t>
  </si>
  <si>
    <t>BARROW TRAINING SERVICES LTD</t>
  </si>
  <si>
    <t>GREATER MANCHESTER MENTAL HEALTH NHS FOUNDATION TRUST</t>
  </si>
  <si>
    <t>BOLTON NHS FOUNDATION TRUST</t>
  </si>
  <si>
    <t>THE CLAREMONT WEST FAMILY CENTRE</t>
  </si>
  <si>
    <t>3 E SOLUTIONS LIMITED</t>
  </si>
  <si>
    <t>MILESTONE SCHOOL OF BUSINESS LIMITED</t>
  </si>
  <si>
    <t>SUSAN REED</t>
  </si>
  <si>
    <t>ALI STEVENS</t>
  </si>
  <si>
    <t>REWARD TRAINING LIMITED</t>
  </si>
  <si>
    <t>LIVERPOOL HEART AND CHEST NHS FOUNDATION TRUST</t>
  </si>
  <si>
    <t>VOODOU TRAINING LIMITED</t>
  </si>
  <si>
    <t>LONDON CITY BUSINESS SCHOOL LIMITED</t>
  </si>
  <si>
    <t>GIRL GEEKS LIMITED</t>
  </si>
  <si>
    <t>MARK SPROSTON</t>
  </si>
  <si>
    <t>HEATHER MOORE</t>
  </si>
  <si>
    <t>ROCKFIELD COLLEGE UK LIMITED</t>
  </si>
  <si>
    <t>SHAFTON ADVANCED LEARNING CENTRE</t>
  </si>
  <si>
    <t>SODEXO HOLDINGS LIMITED</t>
  </si>
  <si>
    <t>VISION4DREAMS LTD</t>
  </si>
  <si>
    <t>NORFOLK AND WAVENEY MENTAL HEALTH NHS FOUNDATION TRUST</t>
  </si>
  <si>
    <t>NORSE COMMERCIAL SERVICES LIMITED</t>
  </si>
  <si>
    <t>STEPS TRAINING PROJECT LTD</t>
  </si>
  <si>
    <t>CHARTER SOLUTIONS LIMITED</t>
  </si>
  <si>
    <t>THE WHAT? CENTRE LIMITED</t>
  </si>
  <si>
    <t>LANCASHIRE CARE NHS FOUNDATION TRUST</t>
  </si>
  <si>
    <t>ISLE OF WIGHT CITIZENS ADVICE BUREAU</t>
  </si>
  <si>
    <t>COMMUNITY ACTION ISLE OF WIGHT</t>
  </si>
  <si>
    <t>SPECTRUM HOUSING GROUP 2013 LIMITED</t>
  </si>
  <si>
    <t>BRADING ROMAN VILLA TRUST</t>
  </si>
  <si>
    <t>AGE CONCERN HAMPSHIRE</t>
  </si>
  <si>
    <t>COMMUNITY ACTION FAREHAM</t>
  </si>
  <si>
    <t>PORTCHESTER AND DISTRICT COMMUNITY ASSOCIATION</t>
  </si>
  <si>
    <t>SAFE AND SOUND TRAINING (UK) LTD</t>
  </si>
  <si>
    <t>KF TRAINING LIMITED</t>
  </si>
  <si>
    <t>OPPORTUNITIES UNLIMITED COMMUNITY INTEREST COMPANY</t>
  </si>
  <si>
    <t>THE ORGANIC COOKERY SCHOOL LIMITED</t>
  </si>
  <si>
    <t>BOOGIE MITES UK LTD</t>
  </si>
  <si>
    <t>LH SECURITY SERVICES LIMITED</t>
  </si>
  <si>
    <t>ONLINE CARE &amp; EDUCATION LIMITED</t>
  </si>
  <si>
    <t>SOLENT MIND</t>
  </si>
  <si>
    <t>BRIDGE SAFETY AND TRAINING LIMITED</t>
  </si>
  <si>
    <t>CITY LIFE CHURCH SOUTHAMPTON</t>
  </si>
  <si>
    <t>TRINITY WINCHESTER</t>
  </si>
  <si>
    <t>COMMUNITY FIRST EAST HAMPSHIRE</t>
  </si>
  <si>
    <t>BRISTOL MUSIC TRUST</t>
  </si>
  <si>
    <t>FITACHIEVETRAIN LTD</t>
  </si>
  <si>
    <t>LORDS COLLEGE OF HIGHER EDUCATION LTD</t>
  </si>
  <si>
    <t>ENGLISH &amp; SKILLS TRAINING LONDON LIMITED</t>
  </si>
  <si>
    <t>ORANGE APPLES LTD</t>
  </si>
  <si>
    <t>CSR SCIENTIFIC TRAINING LIMITED</t>
  </si>
  <si>
    <t>GOSPORT VOLUNTARY ACTION</t>
  </si>
  <si>
    <t>RICK PRIOR</t>
  </si>
  <si>
    <t>LINDA HOBBS</t>
  </si>
  <si>
    <t>CLIVE DAKIN</t>
  </si>
  <si>
    <t>GREATER LONDON PROFESSIONAL DEVELOPMENT &amp; CONSULTANCY LTD</t>
  </si>
  <si>
    <t>SALFORD RED DEVILS FOUNDATION</t>
  </si>
  <si>
    <t>ACTIV FIRST LIMITED</t>
  </si>
  <si>
    <t>FOR LIFE EXPERIENCES UK LIMITED</t>
  </si>
  <si>
    <t>HORIZON LIFE TRAINING</t>
  </si>
  <si>
    <t>ORDSALL CAFE PROJECT LIMITED</t>
  </si>
  <si>
    <t>EDUCATION FOR BUSINESS MANAGERS AND ADMINISTRATORS LTD</t>
  </si>
  <si>
    <t>DIVERSITY IN VISUAL ARTS</t>
  </si>
  <si>
    <t>TRAFFORD HEALTHCARE NATIONAL HEALTH SERVICE TRUST</t>
  </si>
  <si>
    <t>YOUTHS-IN-DI-NO</t>
  </si>
  <si>
    <t>AGUDA NORTH WEST</t>
  </si>
  <si>
    <t>THE GOOD SHEPHERD VOLUNTARY ORGANISATION LTD</t>
  </si>
  <si>
    <t>EXPRESSIONS DANCE COLLEGE LIMITED</t>
  </si>
  <si>
    <t>FOOD LEGAL LIMITED</t>
  </si>
  <si>
    <t>PETER JOHN MACDONALD</t>
  </si>
  <si>
    <t>SARAH DYER</t>
  </si>
  <si>
    <t>DEPARTMENT OF JUSTICE</t>
  </si>
  <si>
    <t>RINA TECH UK LIMITED</t>
  </si>
  <si>
    <t>SAFETY IMPROVEMENTS AND TRAINING LTD</t>
  </si>
  <si>
    <t>SALFORD LADS' AND GIRLS' CLUB</t>
  </si>
  <si>
    <t>EDUCARE TRAINING &amp; CONSULTANCY SERVICES LIMITED</t>
  </si>
  <si>
    <t>MIND IN HARINGEY</t>
  </si>
  <si>
    <t>RENIX GLOBAL INNOVATION INCORPORATION LTD</t>
  </si>
  <si>
    <t>AMBER GREEN TRAINING LIMITED</t>
  </si>
  <si>
    <t>NET RESPECT TRAINING LTD</t>
  </si>
  <si>
    <t>AXLR8 ROAD USER EDUCATION PROJECT CIC</t>
  </si>
  <si>
    <t>PRIORY PINES HOUSE</t>
  </si>
  <si>
    <t>AL-MADANI GIRLS SCHOOL</t>
  </si>
  <si>
    <t>LEEDS CONSERVATOIRE</t>
  </si>
  <si>
    <t>CARDIFF AND VALE COLLEGE</t>
  </si>
  <si>
    <t>SHIRLEY JOHNSTON</t>
  </si>
  <si>
    <t>LARA WHISTANCE</t>
  </si>
  <si>
    <t>JULIA GOULDSBORO</t>
  </si>
  <si>
    <t>CUTTING EDGE TRAINING (NI) LIMITED</t>
  </si>
  <si>
    <t>NEW CRAFT TRAINING LIMITED</t>
  </si>
  <si>
    <t>BRINGING COMMUNITIES TOGETHER (BCT) COMMUNITY INTEREST COMPANY</t>
  </si>
  <si>
    <t>ENGIE REGENERATION (APOLLO) LIMITED</t>
  </si>
  <si>
    <t>EDUC8 LEICESTERSHIRE LIMITED</t>
  </si>
  <si>
    <t>ONGO RECRUITMENT LIMITED</t>
  </si>
  <si>
    <t>BRAKES AUTOMOTIVE REPAIRS &amp; TRAINING LTD.</t>
  </si>
  <si>
    <t>CASTLEVIEW GROUP TRAINING LIMITED</t>
  </si>
  <si>
    <t>JAMES HEWITT</t>
  </si>
  <si>
    <t>SEAN FITZPATRICK</t>
  </si>
  <si>
    <t>TENDERING &amp; TRAINING LTD</t>
  </si>
  <si>
    <t>LINCOLN CITY FOUNDATION</t>
  </si>
  <si>
    <t>A19 SECURE SOLUTIONS LTD</t>
  </si>
  <si>
    <t>FERRYHILL LAKES AND DISTRICT DEVELOPMENT EDUCATION RESOURCE CENTRE LIMITED</t>
  </si>
  <si>
    <t>IAOCR LIMITED</t>
  </si>
  <si>
    <t>CEREBRAL PALSY - MID STAFFORDSHIRE</t>
  </si>
  <si>
    <t>BRISTOL ROVERS COMMUNITY TRUST</t>
  </si>
  <si>
    <t>TYNCAN LTD</t>
  </si>
  <si>
    <t>RYE PARTNERSHIP</t>
  </si>
  <si>
    <t>ALPHA4ACTION CIC</t>
  </si>
  <si>
    <t>WESTGATE ACADEMY</t>
  </si>
  <si>
    <t>JAYNE SUTHERLAND</t>
  </si>
  <si>
    <t>THE HORIZONS COMMUNITY LEARNING CIC</t>
  </si>
  <si>
    <t>JONATHAN BOND</t>
  </si>
  <si>
    <t>INNOVATE TRUST LTD</t>
  </si>
  <si>
    <t>GLOBAL LEARNING CENTRE LTD</t>
  </si>
  <si>
    <t>HASTINGS FURNITURE SERVICE LTD.</t>
  </si>
  <si>
    <t>ELECT PARTNERSHIP LTD</t>
  </si>
  <si>
    <t>BELLE VUE COMMUNITY, SPORTS &amp; YOUTH CENTRE LIMITED</t>
  </si>
  <si>
    <t>LEICESTER CITY FOOTBALL CLUB TRUST LIMITED</t>
  </si>
  <si>
    <t>CHAPEL PARK COMMUNITY CENTRE</t>
  </si>
  <si>
    <t>THE PARK CENTRE (KINGSWOOD)</t>
  </si>
  <si>
    <t>NORTHAMPTON TOWN FC COMMUNITY TRUST</t>
  </si>
  <si>
    <t>BURY FOOTBALL FOUNDATION</t>
  </si>
  <si>
    <t>INTO WORK</t>
  </si>
  <si>
    <t>AMS BSALES LIMITED</t>
  </si>
  <si>
    <t>MCCRUDDEN TRAINING LTD</t>
  </si>
  <si>
    <t>CHAMPORT SERVICES (UK) LTD</t>
  </si>
  <si>
    <t>ESTEEM FITNESS LTD.</t>
  </si>
  <si>
    <t>COMMUNITY NEEDS LTD</t>
  </si>
  <si>
    <t>WRAP AROUND TRAINING LTD</t>
  </si>
  <si>
    <t>BIRMINGHAM INFORMATICS COLLEGE LIMITED</t>
  </si>
  <si>
    <t>DELIVERING THE VISION LTD</t>
  </si>
  <si>
    <t>PANNELLS LLP</t>
  </si>
  <si>
    <t>PROGRESS2WORK C.I.C.</t>
  </si>
  <si>
    <t>COMMUNITY SAFETY DEVELOPMENT (UK) LIMITED</t>
  </si>
  <si>
    <t>DELIA'S TRANS ADVISORY COMMUNITY INTEREST COMPANY</t>
  </si>
  <si>
    <t>AMANDA JANE PINDER</t>
  </si>
  <si>
    <t>CLAIRE WINNALL</t>
  </si>
  <si>
    <t>ALAN CHELL</t>
  </si>
  <si>
    <t>SUSAN KERBY-SKINNER</t>
  </si>
  <si>
    <t>OLUSOLA OGUNNIYI</t>
  </si>
  <si>
    <t>LIGHT HALL SCHOOL</t>
  </si>
  <si>
    <t>MILLOM NETWORK CENTRE LIMITED</t>
  </si>
  <si>
    <t>DOLPHIN COMPUTER ACCESS LIMITED</t>
  </si>
  <si>
    <t>CUMBRIA YOUTH ALLIANCE</t>
  </si>
  <si>
    <t>GREEN GRASS CENTRE COMMUNITY INTEREST COMPANY</t>
  </si>
  <si>
    <t>SPINNAKER ASSOCIATES LIMITED</t>
  </si>
  <si>
    <t>RIGHT TRACK SOCIAL ENTERPRISE LIMITED</t>
  </si>
  <si>
    <t>NATURAL GAS SERVICES TRAINING (NEWCASTLE) LIMITED</t>
  </si>
  <si>
    <t>MICHAEL NWOKEJI</t>
  </si>
  <si>
    <t>ROBIN BRADLEY</t>
  </si>
  <si>
    <t>RADNOR HOUSE SCHOOL LIMITED</t>
  </si>
  <si>
    <t>ALISTAIR HOGG</t>
  </si>
  <si>
    <t>NICKY PEARCE</t>
  </si>
  <si>
    <t>IBRAHIM IBRAHIM</t>
  </si>
  <si>
    <t>KRIS REDMAN KAVENEY</t>
  </si>
  <si>
    <t>JOHN PHILIP O'HARA</t>
  </si>
  <si>
    <t>NEXTSTEP TRAINING LIMITED</t>
  </si>
  <si>
    <t>DANCE CO. 7</t>
  </si>
  <si>
    <t>ABBEY GRANGE CHURCH OF ENGLAND ACADEMY</t>
  </si>
  <si>
    <t>COOMBESHEAD ACADEMY</t>
  </si>
  <si>
    <t>FLIXTON GIRLS SCHOOL</t>
  </si>
  <si>
    <t>GREAT MALVERN PRIMARY SCHOOL</t>
  </si>
  <si>
    <t>GREAT TORRINGTON SCHOOL</t>
  </si>
  <si>
    <t>HESSLE HIGH SCHOOL AND PENSHURST PRIMARY SCHOOL</t>
  </si>
  <si>
    <t>KEPIER</t>
  </si>
  <si>
    <t>HUMBERSTON ACADEMY</t>
  </si>
  <si>
    <t>LONGFIELD ACADEMY OF SPORT</t>
  </si>
  <si>
    <t>RIVERS ACADEMY WEST LONDON</t>
  </si>
  <si>
    <t>LOSTOCK HALL ACADEMY</t>
  </si>
  <si>
    <t>MAIDEN BEECH ACADEMY</t>
  </si>
  <si>
    <t>HEIGHINGTON MILLFIELD PRIMARY ACADEMY</t>
  </si>
  <si>
    <t>NORTH TOWN ACADEMY</t>
  </si>
  <si>
    <t>REDRIFF PRIMARY SCHOOL</t>
  </si>
  <si>
    <t>SWANLAND PRIMARY SCHOOL</t>
  </si>
  <si>
    <t>WAYCROFT ACADEMY</t>
  </si>
  <si>
    <t>INDEPENDENT JEWISH DAY SCHOOL</t>
  </si>
  <si>
    <t>ST MARY'S CHURCH OF ENGLAND JUNIOR SCHOOL</t>
  </si>
  <si>
    <t>THE CROMPTON HOUSE CHURCH OF ENGLAND ACADEMY</t>
  </si>
  <si>
    <t>MOOR END ACADEMY</t>
  </si>
  <si>
    <t>ILSHAM CHURCH OF ENGLAND ACADEMY</t>
  </si>
  <si>
    <t>CLAPTON GIRLS' ACADEMY</t>
  </si>
  <si>
    <t>FERNHILL ACADEMY</t>
  </si>
  <si>
    <t>PALACE FIELDS PRIMARY ACADEMY</t>
  </si>
  <si>
    <t>GREENFIELD COFE VC LOWER SCHOOL</t>
  </si>
  <si>
    <t>CORPUS CHRISTI CATHOLIC PRIMARY SCHOOL</t>
  </si>
  <si>
    <t>STRETTON SUGWAS COFE ACADEMY</t>
  </si>
  <si>
    <t>BISHOP RAWSTORNE CHURCH OF ENGLAND ACADEMY</t>
  </si>
  <si>
    <t>JERRY CLAY ACADEMY</t>
  </si>
  <si>
    <t>PICKHURST ACADEMY</t>
  </si>
  <si>
    <t>LYNCH HILL SCHOOL PRIMARY ACADEMY</t>
  </si>
  <si>
    <t>REDMARLEY CHURCH OF ENGLAND PRIMARY SCHOOL</t>
  </si>
  <si>
    <t>HILLTOP JUNIOR SCHOOL</t>
  </si>
  <si>
    <t>MONTSAYE ACADEMY</t>
  </si>
  <si>
    <t>HOLY CROSS CATHOLIC PRIMARY SCHOOL, HARLOW</t>
  </si>
  <si>
    <t>DARRICK WOOD INFANT &amp; NURSERY SCHOOL</t>
  </si>
  <si>
    <t>ST ALBAN'S CATHOLIC ACADEMY</t>
  </si>
  <si>
    <t>PARBOLD DOUGLAS CHURCH OF ENGLAND ACADEMY</t>
  </si>
  <si>
    <t>ST MATTHIAS CHURCH OF ENGLAND PRIMARY SCHOOL</t>
  </si>
  <si>
    <t>BALGOWAN PRIMARY SCHOOL</t>
  </si>
  <si>
    <t>STAUNTON AND CORSE CHURCH OF ENGLAND PRIMARY SCHOOL</t>
  </si>
  <si>
    <t>WESTBURY-ON-TRYM CHURCH OF ENGLAND ACADEMY</t>
  </si>
  <si>
    <t>ST HELEN'S CATHOLIC JUNIOR SCHOOL</t>
  </si>
  <si>
    <t>GREEN STREET GREEN PRIMARY SCHOOL</t>
  </si>
  <si>
    <t>CHARLTON KINGS JUNIOR SCHOOL</t>
  </si>
  <si>
    <t>SUCKLEY PRIMARY SCHOOL</t>
  </si>
  <si>
    <t>HARROW HIGH SCHOOL</t>
  </si>
  <si>
    <t>BIGGIN HILL PRIMARY SCHOOL</t>
  </si>
  <si>
    <t>ROOKERY SCHOOL</t>
  </si>
  <si>
    <t>ST MARY'S CATHOLIC PRIMARY SCHOOL</t>
  </si>
  <si>
    <t>FEVERSHAM ACADEMY</t>
  </si>
  <si>
    <t>CAISTOR YARBOROUGH ACADEMY</t>
  </si>
  <si>
    <t>KINGSTON PRIMARY SCHOOL</t>
  </si>
  <si>
    <t>ST BREOCK PRIMARY SCHOOL</t>
  </si>
  <si>
    <t>PADSTOW SCHOOL</t>
  </si>
  <si>
    <t>KING ALFRED'S</t>
  </si>
  <si>
    <t>LETHBRIDGE PRIMARY SCHOOL</t>
  </si>
  <si>
    <t>ARCHBISHOP BENSON COFE PRIMARY SCHOOL</t>
  </si>
  <si>
    <t>HAMMOND ACADEMY</t>
  </si>
  <si>
    <t>ALDERBROOK SCHOOL</t>
  </si>
  <si>
    <t>BUCKLER'S MEAD ACADEMY</t>
  </si>
  <si>
    <t>CHADSMEAD PRIMARY ACADEMY</t>
  </si>
  <si>
    <t>TATWORTH PRIMARY SCHOOL</t>
  </si>
  <si>
    <t>THE DEANERY CHURCH OF ENGLAND PRIMARY SCHOOL</t>
  </si>
  <si>
    <t>OUTWOOD ACADEMY FOXHILLS</t>
  </si>
  <si>
    <t>HOLY CROSS CATHOLIC PRIMARY SCHOOL</t>
  </si>
  <si>
    <t>GREAT BERRY PRIMARY SCHOOL</t>
  </si>
  <si>
    <t>WESTWOOD ACADEMY</t>
  </si>
  <si>
    <t>NEWPORT COMMUNITY SCHOOL PRIMARY ACADEMY</t>
  </si>
  <si>
    <t>BRUNEL PRIMARY &amp; NURSERY ACADEMY</t>
  </si>
  <si>
    <t>CHURCHILL ACADEMY &amp; SIXTH FORM</t>
  </si>
  <si>
    <t>BISHOPS CLEEVE PRIMARY ACADEMY</t>
  </si>
  <si>
    <t>SOUTH BENFLEET PRIMARY SCHOOL</t>
  </si>
  <si>
    <t>CHRIST CHURCH ACADEMY</t>
  </si>
  <si>
    <t>THE RALEIGH SCHOOL</t>
  </si>
  <si>
    <t>THE CHEADLE ACADEMY</t>
  </si>
  <si>
    <t>ROWANFIELD JUNIOR SCHOOL</t>
  </si>
  <si>
    <t>CROFTON ACADEMY</t>
  </si>
  <si>
    <t>CHARLTON KINGS INFANTS' SCHOOL</t>
  </si>
  <si>
    <t>AVISHAYES COMMUNITY PRIMARY SCHOOL</t>
  </si>
  <si>
    <t>HIGHNAM COFE PRIMARY ACADEMY</t>
  </si>
  <si>
    <t>VALLEY PRIMARY SCHOOL</t>
  </si>
  <si>
    <t>DYSON PERRINS COFE ACADEMY</t>
  </si>
  <si>
    <t>LEE CHAPEL PRIMARY SCHOOL</t>
  </si>
  <si>
    <t>SIR ROBERT GEFFERY'S VOLUNTARY AIDED CHURCH OF ENGLAND PRIMARY SCHOOL</t>
  </si>
  <si>
    <t>PICKHURST INFANT ACADEMY</t>
  </si>
  <si>
    <t>TWO MILE ASH SCHOOL</t>
  </si>
  <si>
    <t>HENLEY IN ARDEN SCHOOL</t>
  </si>
  <si>
    <t>CHURCHDOWN VILLAGE INFANT SCHOOL</t>
  </si>
  <si>
    <t>SPRINGBANK PRIMARY ACADEMY</t>
  </si>
  <si>
    <t>THE STOURPORT HIGH SCHOOL AND SIXTH FORM COLLEGE</t>
  </si>
  <si>
    <t>HADLEIGH INFANT AND NURSERY SCHOOL</t>
  </si>
  <si>
    <t>ST ANTHONY'S CATHOLIC PRIMARY SCHOOL</t>
  </si>
  <si>
    <t>WASTESAVERS CHARITABLE TRUST LIMITED</t>
  </si>
  <si>
    <t>DONEGALL PASS COMMUNITY FORUM</t>
  </si>
  <si>
    <t>ALTERNATIVE FUTURES GROUP LIMITED</t>
  </si>
  <si>
    <t>ELIZABETH FRANCINA FERNANDEZ LTD</t>
  </si>
  <si>
    <t>TRAIN2B LIMITED</t>
  </si>
  <si>
    <t>SURETRAX LIMITED</t>
  </si>
  <si>
    <t>MARSH FARM FUTURES</t>
  </si>
  <si>
    <t>FUTURA DESIGN LIMITED</t>
  </si>
  <si>
    <t>DERBY AND DERBYSHIRE RACE AND EQUALITY COMMISSION</t>
  </si>
  <si>
    <t>JAYNE REYNOLDS</t>
  </si>
  <si>
    <t>MILLBURN COLLEGE OF PROFESSIONAL STUDIES LTD</t>
  </si>
  <si>
    <t>J &amp; D TRAINING SOLUTIONS LTD</t>
  </si>
  <si>
    <t>FITNESS PAYMENTS LIMITED</t>
  </si>
  <si>
    <t>HOME DELIVERY NETWORK LIMITED</t>
  </si>
  <si>
    <t>THE GREATER MANCHESTER PLAY RESOURCES UNIT</t>
  </si>
  <si>
    <t>MARTIN BLACKMAN</t>
  </si>
  <si>
    <t>LYNNE JAMES</t>
  </si>
  <si>
    <t>QUAYS TRAINING LIMITED</t>
  </si>
  <si>
    <t>LONDON REGAL COLLEGE LIMITED</t>
  </si>
  <si>
    <t>BRITSAFE LIMITED</t>
  </si>
  <si>
    <t>SNEDDONCLARK LLP</t>
  </si>
  <si>
    <t>LIFESTYLE CHECK LIMITED</t>
  </si>
  <si>
    <t>NOTTINGHAM FOREST COMMUNITY TRUST</t>
  </si>
  <si>
    <t>UNCOMMON MARKETING LTD</t>
  </si>
  <si>
    <t>DERBYSHIRE WILDLIFE TRUST LIMITED</t>
  </si>
  <si>
    <t>PORT VALE FC COMMUNITY TRUST</t>
  </si>
  <si>
    <t>THE CHILDREN'S TRUST</t>
  </si>
  <si>
    <t>BOWCOCK SECURITY SERVICES / ILM ASSOCIATES LTD</t>
  </si>
  <si>
    <t>PATRICIA JOAN BOND</t>
  </si>
  <si>
    <t>TRACIE FRYER-KANSSEN</t>
  </si>
  <si>
    <t>POLE POSITION TRAINING LIMITED</t>
  </si>
  <si>
    <t>PACE DEVELOPMENT LIMITED</t>
  </si>
  <si>
    <t>OMA SUPPORT SOLUTIONS LIMITED</t>
  </si>
  <si>
    <t>COMPLETE CARE HOLDINGS LIMITED</t>
  </si>
  <si>
    <t>THAMES COLLEGE OF PROFESSIONAL STUDIES LIMITED</t>
  </si>
  <si>
    <t>BLIGH CARE LTD</t>
  </si>
  <si>
    <t>COMMUNITY TOUCH C.I.C.</t>
  </si>
  <si>
    <t>SERVELEC YOUTH SERVICES LIMITED</t>
  </si>
  <si>
    <t>ASPIRE LIVING LIMITED</t>
  </si>
  <si>
    <t>MAI EVANS</t>
  </si>
  <si>
    <t>HULL KINGSTON ROVERS COMMUNITY TRUST</t>
  </si>
  <si>
    <t>T.F.B.S. LIMITED</t>
  </si>
  <si>
    <t>THE FREE SCHOOL NORWICH</t>
  </si>
  <si>
    <t>COMMUNITY RISK INTERVENTION SERVICE LTD</t>
  </si>
  <si>
    <t>EDUCATION CHANGING LIVES</t>
  </si>
  <si>
    <t>THE ST NEOTS LEARNING PARTNERSHIP</t>
  </si>
  <si>
    <t>LIGHTCLIFFE ACADEMY</t>
  </si>
  <si>
    <t>OAKFIELD ACADEMY</t>
  </si>
  <si>
    <t>RODBOROUGH</t>
  </si>
  <si>
    <t>SETTLEBECK SCHOOL</t>
  </si>
  <si>
    <t>LEVENTHORPE</t>
  </si>
  <si>
    <t>THE MARCHES SCHOOL</t>
  </si>
  <si>
    <t>THE NATIONAL COFE ACADEMY</t>
  </si>
  <si>
    <t>WEST EXE TECHNOLOGY COLLEGE ACADEMY TRUST</t>
  </si>
  <si>
    <t>WESTFIELD ACADEMY</t>
  </si>
  <si>
    <t>THE ARTHUR TERRY LEARNING PARTNERSHIP</t>
  </si>
  <si>
    <t>ST CATHERINE'S CATHOLIC SCHOOL</t>
  </si>
  <si>
    <t>THE CRESCENT ACADEMY</t>
  </si>
  <si>
    <t>BRANDH ACADEMY LIMITED</t>
  </si>
  <si>
    <t>STRATFORD UPON AVON SCHOOL</t>
  </si>
  <si>
    <t>THE ROBERT SMYTH ACADEMY</t>
  </si>
  <si>
    <t>ORMISTON MARITIME ACADEMY</t>
  </si>
  <si>
    <t>NOTLEY HIGH SCHOOL AND BRAINTREE SIXTH FORM</t>
  </si>
  <si>
    <t>DAVID LIVINGSTONE ACADEMY</t>
  </si>
  <si>
    <t>KINGDOWN SCHOOL</t>
  </si>
  <si>
    <t>THE MANOR ACADEMY</t>
  </si>
  <si>
    <t>ST BERNARD'S HIGH SCHOOL</t>
  </si>
  <si>
    <t>WOOLMER HILL SCHOOL</t>
  </si>
  <si>
    <t>TESTWOOD SCHOOL</t>
  </si>
  <si>
    <t>THE ALBANY SCHOOL</t>
  </si>
  <si>
    <t>STAINDROP SCHOOL</t>
  </si>
  <si>
    <t>WELLAND PARK ACADEMY</t>
  </si>
  <si>
    <t>WOODLANDS ACADEMY</t>
  </si>
  <si>
    <t>BURRINGTON CHURCH OF ENGLAND CONTROLLED PRIMARY SCHOOL</t>
  </si>
  <si>
    <t>THE WESTWOOD ACADEMY</t>
  </si>
  <si>
    <t>HEWENS COLLEGE</t>
  </si>
  <si>
    <t>THE ORMISTON ILKESTON ACADEMY</t>
  </si>
  <si>
    <t>ST DUNSTAN'S SCHOOL</t>
  </si>
  <si>
    <t>THE PALMER CATHOLIC ACADEMY</t>
  </si>
  <si>
    <t>ROOKS HEATH SCHOOL</t>
  </si>
  <si>
    <t>PERINS SCHOOL</t>
  </si>
  <si>
    <t>EAST WORLINGTON PRIMARY SCHOOL</t>
  </si>
  <si>
    <t>SLOUGH AND ETON CHURCH OF ENGLAND BUSINESS AND ENTERPRISE COLLEGE</t>
  </si>
  <si>
    <t>STRATFORD GIRLS' GRAMMAR SCHOOL</t>
  </si>
  <si>
    <t>THE EASTWOOD ACADEMY</t>
  </si>
  <si>
    <t>STANCHESTER ACADEMY</t>
  </si>
  <si>
    <t>WILLIAM EDWARDS SCHOOL</t>
  </si>
  <si>
    <t>THE HATHERSHAW COLLEGE</t>
  </si>
  <si>
    <t>RYDENS ENTERPRISE SCHOOL AND SIXTH FORM COLLEGE</t>
  </si>
  <si>
    <t>THE NEW NORTH ACADEMY</t>
  </si>
  <si>
    <t>ST IVO ACADEMY</t>
  </si>
  <si>
    <t>SAWTRY VILLAGE ACADEMY</t>
  </si>
  <si>
    <t>TOLWORTH GIRLS' SCHOOL AND SIXTH FORM</t>
  </si>
  <si>
    <t>SIR ROBERT PATTINSON ACADEMY</t>
  </si>
  <si>
    <t>ST THOMAS MORE HIGH SCHOOL</t>
  </si>
  <si>
    <t>VANDYKE UPPER SCHOOL</t>
  </si>
  <si>
    <t>THE FEDERATION OF ABBEY SCHOOLS ACADEMY TRUST</t>
  </si>
  <si>
    <t>SCHOOL OF MANAGEMENT LTD</t>
  </si>
  <si>
    <t>CORPORATE SKILLS INVESTMENT LTD</t>
  </si>
  <si>
    <t>LYDIARD PARK ACADEMY</t>
  </si>
  <si>
    <t>RESOURCE AND ENVIRONMENTAL CONSULTANTS LIMITED</t>
  </si>
  <si>
    <t>THE WRITE WAY UK LIMITED</t>
  </si>
  <si>
    <t>THE CART SHED CHARITY</t>
  </si>
  <si>
    <t>WEST HAM UNITED FOUNDATION</t>
  </si>
  <si>
    <t>ST THOMAS MORE CATHOLIC PRIMARY SCHOOL, SAFFRON WALDEN</t>
  </si>
  <si>
    <t>ALCESTER ACADEMY</t>
  </si>
  <si>
    <t>TUXFORD ACADEMY</t>
  </si>
  <si>
    <t>DJANOGLY NORTHGATE ACADEMY</t>
  </si>
  <si>
    <t>NAILBASE TRAINING &amp; PRODUCTS LIMITED</t>
  </si>
  <si>
    <t>KBM LSABS LTD</t>
  </si>
  <si>
    <t>SPRINGHILL CATHOLIC PRIMARY SCHOOL</t>
  </si>
  <si>
    <t>THE PERO PROJECT</t>
  </si>
  <si>
    <t>SOUTH WEST ACCOUNTANCY COLLEGE LIMITED</t>
  </si>
  <si>
    <t>ST. GEORGE LEARNING CENTRE</t>
  </si>
  <si>
    <t>SAINT EDMUND'S ROMAN CATHOLIC PRIMARY SCHOOL</t>
  </si>
  <si>
    <t>BRADFORD CITY FC COMMUNITY FOUNDATION</t>
  </si>
  <si>
    <t>LEGACY L&amp;D LTD</t>
  </si>
  <si>
    <t>PARKWOOD ASSOCIATES (UK) LIMITED</t>
  </si>
  <si>
    <t>MARGARET SCOTT</t>
  </si>
  <si>
    <t>CERTITUDE SERVICES TLD LIMITED</t>
  </si>
  <si>
    <t>DEERE APPRENTICESHIPS LTD</t>
  </si>
  <si>
    <t>EDUCATION ACHIEVEMENT ACADEMY LTD</t>
  </si>
  <si>
    <t>CIRCA HEALTHCARE LIMITED</t>
  </si>
  <si>
    <t>CORNWALL COMMUNITY FOUNDATION</t>
  </si>
  <si>
    <t>GARSTANG COMMUNITY ACADEMY</t>
  </si>
  <si>
    <t>TCR TRAINING LIMITED</t>
  </si>
  <si>
    <t>SKILLS 2 EMPLOYMENT LTD</t>
  </si>
  <si>
    <t>CARTER TRAINING (SERVICES) LIMITED</t>
  </si>
  <si>
    <t>STRATFORD COLLEGE OF BUSINESS AND MANAGEMENT LTD</t>
  </si>
  <si>
    <t>OPTIMUM PERFORMANCE THROUGH TRAINING LTD</t>
  </si>
  <si>
    <t>ELEVATION NETWORKS TRUST</t>
  </si>
  <si>
    <t>LIVE AUDACIOUS</t>
  </si>
  <si>
    <t>NEW FOREST SCHOOL</t>
  </si>
  <si>
    <t>GENERATION EDUCATION LTD</t>
  </si>
  <si>
    <t>PILATES UNION UK LIMITED</t>
  </si>
  <si>
    <t>EXPERTS BY EXPERIENCE LIMITED</t>
  </si>
  <si>
    <t>WRAP-AROUND-WELLNESS UK C.I.C.</t>
  </si>
  <si>
    <t>KHIDMAT CENTRES</t>
  </si>
  <si>
    <t>ANDREA PETCHER</t>
  </si>
  <si>
    <t>CAROLINE ASHWORTH</t>
  </si>
  <si>
    <t>DEBBIE BAILEY</t>
  </si>
  <si>
    <t>AGE UK DONCASTER</t>
  </si>
  <si>
    <t>SPARK CREATIVE LTD</t>
  </si>
  <si>
    <t>THE LONDON SCHOOL OF LIBERAL ARTS LTD</t>
  </si>
  <si>
    <t>CWMBRAN CENTRE FOR YOUNG PEOPLE</t>
  </si>
  <si>
    <t>PUBLIC SECTOR PARTNERSHIP SERVICES LTD</t>
  </si>
  <si>
    <t>HOPE ACADEMY</t>
  </si>
  <si>
    <t>ST PETER'S COFE ACADEMY</t>
  </si>
  <si>
    <t>YOH LTD</t>
  </si>
  <si>
    <t>ORMISTON HORIZON ACADEMY</t>
  </si>
  <si>
    <t>NORTH DURHAM ACADEMY</t>
  </si>
  <si>
    <t>SANDOWN BAY ACADEMY</t>
  </si>
  <si>
    <t>RYDE ACADEMY</t>
  </si>
  <si>
    <t>LEEDS EAST ACADEMY</t>
  </si>
  <si>
    <t>ARK OVAL PRIMARY ACADEMY</t>
  </si>
  <si>
    <t>HARRIS ACADEMY BECKENHAM</t>
  </si>
  <si>
    <t>ABBEY INFANTS' SCHOOL</t>
  </si>
  <si>
    <t>ABBEY JUNIOR SCHOOL</t>
  </si>
  <si>
    <t>BISHOPTON REDMARSHALL COFE PRIMARY SCHOOL</t>
  </si>
  <si>
    <t>HEIGHINGTON CHURCH OF ENGLAND PRIMARY SCHOOL</t>
  </si>
  <si>
    <t>ERMINE PRIMARY ACADEMY</t>
  </si>
  <si>
    <t>HESSLE PENSHURST PRIMARY SCHOOL</t>
  </si>
  <si>
    <t>UMI COMMERCIAL LIMITED</t>
  </si>
  <si>
    <t>BRIGHTER BEGINNINGS DAY NURSERY LIMITED</t>
  </si>
  <si>
    <t>EVEREST COMMUNITY ACADEMY</t>
  </si>
  <si>
    <t>BIRMINGHAM ORMISTON ACADEMY</t>
  </si>
  <si>
    <t>WESTON FAVELL ACADEMY</t>
  </si>
  <si>
    <t>ST AUGUSTINE ACADEMY</t>
  </si>
  <si>
    <t>GREENFIELD AND PULLOXHILL ACADEMY</t>
  </si>
  <si>
    <t>PULLOXHILL LOWER SCHOOL</t>
  </si>
  <si>
    <t>ERNULF ACADEMY</t>
  </si>
  <si>
    <t>LONGSANDS ACADEMY</t>
  </si>
  <si>
    <t>JUST IT TRAINING LIMITED</t>
  </si>
  <si>
    <t>TEAM ACTIVE FUN LTD</t>
  </si>
  <si>
    <t>BURNLEY ROAD ACADEMY</t>
  </si>
  <si>
    <t>BLACK COUNTRY UTC</t>
  </si>
  <si>
    <t>PORTSLADE ALDRIDGE COMMUNITY ACADEMY</t>
  </si>
  <si>
    <t>THE MACCLESFIELD ACADEMY</t>
  </si>
  <si>
    <t>TREVERBYN ACADEMY</t>
  </si>
  <si>
    <t>YVONNE LEE</t>
  </si>
  <si>
    <t>ANTHONY GARY HENRI LEONARD</t>
  </si>
  <si>
    <t>SERLBY PARK ACADEMY</t>
  </si>
  <si>
    <t>HEADWAY SUFFOLK LTD</t>
  </si>
  <si>
    <t>CAREERS LADDER LTD.</t>
  </si>
  <si>
    <t>CROSBY MANAGEMENT TRAINING LTD</t>
  </si>
  <si>
    <t>BOLTON SMART ENTERPRISE C.I.C.</t>
  </si>
  <si>
    <t>ATKINS ACADEMY LIMITED</t>
  </si>
  <si>
    <t>PARENTING SPECIAL CHILDREN</t>
  </si>
  <si>
    <t>ACCESS COMMUNITY TRUST</t>
  </si>
  <si>
    <t>EMMAUS CHRISTIAN FAMILY SCHOOL LIMITED</t>
  </si>
  <si>
    <t>WEST LONDON SOCIAL NETWORK CONSORTIUM</t>
  </si>
  <si>
    <t>SERENDIPITY ART LTD</t>
  </si>
  <si>
    <t>SOUTH WEST FOUNDATION LIMITED</t>
  </si>
  <si>
    <t>SPORTING FUTURES TRAINING CIC</t>
  </si>
  <si>
    <t>LANDAU FORTE ACADEMY, QEMS</t>
  </si>
  <si>
    <t>OUTWOOD GRANGE ACADEMY PORTLAND</t>
  </si>
  <si>
    <t>BEXLEYHEATH ACADEMY</t>
  </si>
  <si>
    <t>HORIZON PRIMARY ACADEMY</t>
  </si>
  <si>
    <t>E ACHIEVE TRAINING LIMITED</t>
  </si>
  <si>
    <t>PINK SKY CYCLING LTD</t>
  </si>
  <si>
    <t>SUSSEX LEARNING SOLUTIONS LIMITED</t>
  </si>
  <si>
    <t>FIRST INTUITION MAIDSTONE LIMITED</t>
  </si>
  <si>
    <t>CARL KEITH SALONS LIMITED</t>
  </si>
  <si>
    <t>LAWMAC SPORTS DEVELOPMENT LIMITED</t>
  </si>
  <si>
    <t>PERIDOT ASSOCIATES LIMITED</t>
  </si>
  <si>
    <t>STAFFORDSHIRE UNIVERSITY ACADEMY</t>
  </si>
  <si>
    <t>CHILTERN HILLS ACADEMY</t>
  </si>
  <si>
    <t>THE GEORGE ELIOT SCHOOL TRUST</t>
  </si>
  <si>
    <t>NENE PARK ACADEMY</t>
  </si>
  <si>
    <t>THE VOYAGER ACADEMY</t>
  </si>
  <si>
    <t>THE ACADEMY, SELSEY</t>
  </si>
  <si>
    <t>CARLTON ACADEMY</t>
  </si>
  <si>
    <t>THE HART SCHOOL</t>
  </si>
  <si>
    <t>HAGLEY PARK ACADEMY</t>
  </si>
  <si>
    <t>KING'S OAK ACADEMY</t>
  </si>
  <si>
    <t>ORMISTON ILKESTON ENTERPRISE ACADEMY</t>
  </si>
  <si>
    <t>SOUTH NOTTINGHAMSHIRE ACADEMY</t>
  </si>
  <si>
    <t>THE HUNDRED OF HOO ACADEMY</t>
  </si>
  <si>
    <t>EAST POINT ACADEMY</t>
  </si>
  <si>
    <t>ORMISTON RIVERS ACADEMY</t>
  </si>
  <si>
    <t>KINGSWOOD EDUCATIONAL GROUP LIMITED</t>
  </si>
  <si>
    <t>FABULOUS! NETWORK LIMITED</t>
  </si>
  <si>
    <t>DIRECT TRAINING SOLUTIONS LTD</t>
  </si>
  <si>
    <t>MANCHESTER UNITED FOUNDATION</t>
  </si>
  <si>
    <t>LARA PAINTING</t>
  </si>
  <si>
    <t>PETER MICHAEL HARRISON</t>
  </si>
  <si>
    <t>GAELCHURSAI LIMITED</t>
  </si>
  <si>
    <t>THE STABLE TRADING COMPANY (LEARNING) LIMITED</t>
  </si>
  <si>
    <t>MEDILINK NORTH WEST LIMITED</t>
  </si>
  <si>
    <t>FELIXSTOWE SCHOOL</t>
  </si>
  <si>
    <t>NOTTINGHAM GIRLS' ACADEMY</t>
  </si>
  <si>
    <t>UNIVERSITY ACADEMY HOLBEACH</t>
  </si>
  <si>
    <t>MACBEATTIE RECRUITMENT LTD</t>
  </si>
  <si>
    <t>INSPIRE2EXCEED LIMITED</t>
  </si>
  <si>
    <t>IPSWICH AND DISTRICT COUNCIL FOR VOLUNTARY SERVICE</t>
  </si>
  <si>
    <t>ASH HILL ACADEMY</t>
  </si>
  <si>
    <t>ST URSULA'S E-ACT ACADEMY</t>
  </si>
  <si>
    <t>WILLOW BANK PRIMARY SCHOOL</t>
  </si>
  <si>
    <t>BABERGH COMMUNITIES TOGETHER</t>
  </si>
  <si>
    <t>GREEN ENERGY CORPORATION LTD</t>
  </si>
  <si>
    <t>BROOKE HILL ACADEMY</t>
  </si>
  <si>
    <t>CAMPSMOUNT ACADEMY</t>
  </si>
  <si>
    <t>CASTLE HALL ACADEMY</t>
  </si>
  <si>
    <t>DON VALLEY ACADEMY</t>
  </si>
  <si>
    <t>SPRINGWEST ACADEMY</t>
  </si>
  <si>
    <t>HADLEIGH JUNIOR SCHOOL</t>
  </si>
  <si>
    <t>JOHN SMEATON COMMUNITY ACADEMY TRUST</t>
  </si>
  <si>
    <t>KENTS HILL INFANT ACADEMY</t>
  </si>
  <si>
    <t>CORELLI COLLEGE</t>
  </si>
  <si>
    <t>NORBRIDGE ACADEMY</t>
  </si>
  <si>
    <t>PASSMORES ACADEMY</t>
  </si>
  <si>
    <t>SHELLEY COLLEGE, A SHARE ACADEMY</t>
  </si>
  <si>
    <t>BOURNE ACADEMY</t>
  </si>
  <si>
    <t>WESTCLIFF PRIMARY ACADEMY</t>
  </si>
  <si>
    <t>YEWLANDS ACADEMY</t>
  </si>
  <si>
    <t>HASMONEAN HIGH SCHOOL FOR BOYS</t>
  </si>
  <si>
    <t>WANDLE VALLEY ACADEMY</t>
  </si>
  <si>
    <t>WILLIAM ALVEY SCHOOL</t>
  </si>
  <si>
    <t>LADY HAWKINS' SCHOOL</t>
  </si>
  <si>
    <t>CASTLE CARROCK SCHOOL</t>
  </si>
  <si>
    <t>MELLOR PRIMARY SCHOOL</t>
  </si>
  <si>
    <t>ARENA ACADEMY</t>
  </si>
  <si>
    <t>HEATON PRIMARY SCHOOL</t>
  </si>
  <si>
    <t>HAYWOOD ACADEMY</t>
  </si>
  <si>
    <t>LINDLEY JUNIOR SCHOOL</t>
  </si>
  <si>
    <t>GREAT CORBY PRIMARY SCHOOL</t>
  </si>
  <si>
    <t>BROADOAK PRIMARY SCHOOL</t>
  </si>
  <si>
    <t>EVERSHOLT LOWER SCHOOL</t>
  </si>
  <si>
    <t>CASTERTON COLLEGE RUTLAND</t>
  </si>
  <si>
    <t>BISHOP RAMSEY CHURCH OF ENGLAND SCHOOL</t>
  </si>
  <si>
    <t>ST MARY'S CHURCH OF ENGLAND ACADEMY</t>
  </si>
  <si>
    <t>REDBY ACADEMY</t>
  </si>
  <si>
    <t>CROMER ACADEMY</t>
  </si>
  <si>
    <t>ST DOMINIC'S CATHOLIC PRIMARY SCHOOL</t>
  </si>
  <si>
    <t>OUR LADY &amp; ST EDWARD PRIMARY &amp; NURSERY CATHOLIC VOLUNTARY ACADEMY</t>
  </si>
  <si>
    <t>THE TOTTERIDGE ACADEMY</t>
  </si>
  <si>
    <t>THE CORBET SCHOOL</t>
  </si>
  <si>
    <t>WOODBROOK VALE SCHOOL</t>
  </si>
  <si>
    <t>OASIS ACADEMY JOHANNA</t>
  </si>
  <si>
    <t>ROOKS NEST ACADEMY</t>
  </si>
  <si>
    <t>ST IVES INFANT SCHOOL</t>
  </si>
  <si>
    <t>HARRIS PRIMARY ACADEMY PECKHAM PARK</t>
  </si>
  <si>
    <t>PHEASANT BANK ACADEMY</t>
  </si>
  <si>
    <t>ARK CHAMBERLAIN PRIMARY ACADEMY</t>
  </si>
  <si>
    <t>SOUTHFIELD JUNIOR SCHOOL</t>
  </si>
  <si>
    <t>SHELDWICH PRIMARY SCHOOL</t>
  </si>
  <si>
    <t>THE HOLY TRINITY CHURCH OF ENGLAND PRIMARY ACADEMY</t>
  </si>
  <si>
    <t>PEGASUS ACADEMY</t>
  </si>
  <si>
    <t>EMERSON PARK ACADEMY</t>
  </si>
  <si>
    <t>LEES BROOK COMMUNITY SCHOOL</t>
  </si>
  <si>
    <t>OASIS ACADEMY LIMESIDE</t>
  </si>
  <si>
    <t>HURSTMERE SCHOOL</t>
  </si>
  <si>
    <t>FIELD COURT JUNIOR SCHOOL</t>
  </si>
  <si>
    <t>BAMFORD ACADEMY</t>
  </si>
  <si>
    <t>WADEBRIDGE PRIMARY ACADEMY</t>
  </si>
  <si>
    <t>LYNSTED AND NORTON PRIMARY SCHOOL</t>
  </si>
  <si>
    <t>OUTWOOD ACADEMY RIPON</t>
  </si>
  <si>
    <t>KINGSTONE AND THRUXTON PRIMARY SCHOOL</t>
  </si>
  <si>
    <t>ST JOSEPH'S CATHOLIC PRIMARY SCHOOL, DEVIZES</t>
  </si>
  <si>
    <t>SUMMERCROFT PRIMARY SCHOOL</t>
  </si>
  <si>
    <t>SELLING CHURCH OF ENGLAND PRIMARY SCHOOL</t>
  </si>
  <si>
    <t>TIDEMILL ACADEMY</t>
  </si>
  <si>
    <t>CHURCHFIELDS ACADEMY</t>
  </si>
  <si>
    <t>PLUMBEROW PRIMARY ACADEMY</t>
  </si>
  <si>
    <t>WYEDEAN SCHOOL AND SIXTH FORM CENTRE</t>
  </si>
  <si>
    <t>HASSENBROOK ACADEMY</t>
  </si>
  <si>
    <t>ST EDMUND CAMPION CATHOLIC PRIMARY SCHOOL</t>
  </si>
  <si>
    <t>BOLTON BROW PRIMARY ACADEMY</t>
  </si>
  <si>
    <t>WESTERINGS PRIMARY ACADEMY</t>
  </si>
  <si>
    <t>BLESSED ROBERT WIDMERPOOL CATHOLIC PRIMARY AND NURSERY SCHOOL</t>
  </si>
  <si>
    <t>HARRIS GIRLS ACADEMY BROMLEY</t>
  </si>
  <si>
    <t>CAMBRIDGE PARK ACADEMY</t>
  </si>
  <si>
    <t>ST JOSEPH'S CATHOLIC PRIMARY SCHOOL</t>
  </si>
  <si>
    <t>MEDMERRY PRIMARY SCHOOL</t>
  </si>
  <si>
    <t>LACEY GREEN PRIMARY ACADEMY</t>
  </si>
  <si>
    <t>MILSTEAD AND FRINSTED CHURCH OF ENGLAND PRIMARY SCHOOL</t>
  </si>
  <si>
    <t>WOODKIRK ACADEMY</t>
  </si>
  <si>
    <t>EASTROP INFANT SCHOOL</t>
  </si>
  <si>
    <t>THE VALE ACADEMY</t>
  </si>
  <si>
    <t>NORTHUMBERLAND HEATH PRIMARY SCHOOL</t>
  </si>
  <si>
    <t>GREAT SMEATON ACADEMY PRIMARY SCHOOL</t>
  </si>
  <si>
    <t>LIMEHURST ACADEMY</t>
  </si>
  <si>
    <t>THE SPRINGFIELDS ACADEMY</t>
  </si>
  <si>
    <t>THE ROSARY CATHOLIC PRIMARY SCHOOL</t>
  </si>
  <si>
    <t>PEARESWOOD PRIMARY SCHOOL</t>
  </si>
  <si>
    <t>OLD EARTH PRIMARY SCHOOL</t>
  </si>
  <si>
    <t>PRINCES RISBOROUGH SCHOOL</t>
  </si>
  <si>
    <t>AUCKLEY SCHOOL</t>
  </si>
  <si>
    <t>BATLEY GIRLS HIGH SCHOOL</t>
  </si>
  <si>
    <t>THE URSULINE ACADEMY ILFORD</t>
  </si>
  <si>
    <t>SOUTHWARK PRIMARY SCHOOL</t>
  </si>
  <si>
    <t>HABERDASHERS' ADAMS</t>
  </si>
  <si>
    <t>ASHINGDON PRIMARY ACADEMY</t>
  </si>
  <si>
    <t>LUDGVAN SCHOOL</t>
  </si>
  <si>
    <t>ENMORE CHURCH OF ENGLAND PRIMARY SCHOOL</t>
  </si>
  <si>
    <t>SALTERLEE PRIMARY SCHOOL</t>
  </si>
  <si>
    <t>JOHN WHITGIFT ACADEMY</t>
  </si>
  <si>
    <t>CHATHAM GRAMMAR</t>
  </si>
  <si>
    <t>ST MEWAN COMMUNITY PRIMARY SCHOOL</t>
  </si>
  <si>
    <t>FIELD COURT CHURCH OF ENGLAND INFANT ACADEMY</t>
  </si>
  <si>
    <t>WYMONDHAM HIGH ACADEMY</t>
  </si>
  <si>
    <t>HILLCREST SCHOOL AND SIXTH FORM CENTRE</t>
  </si>
  <si>
    <t>FORWARD THINKING TRAINING LTD</t>
  </si>
  <si>
    <t>EXPRESS DIRECT TRAINING LIMITED</t>
  </si>
  <si>
    <t>THE LONDON HAIRDRESSING APPRENTICESHIP ACADEMY LIMITED</t>
  </si>
  <si>
    <t>LONGWOOD RIDING SCHOOL LIMITED</t>
  </si>
  <si>
    <t>SUSAN ROLLINGS</t>
  </si>
  <si>
    <t>INVOKE TRAINING UK LIMITED</t>
  </si>
  <si>
    <t>EXCELLENCE ASSURED LTD</t>
  </si>
  <si>
    <t>TORRIDGE DISTRICT COUNCIL</t>
  </si>
  <si>
    <t>INSPIRATIONAL TRAINING (YORKSHIRE) LIMITED</t>
  </si>
  <si>
    <t>PLYMOUTH ARGYLE FOOTBALL IN THE COMMUNITY TRUST</t>
  </si>
  <si>
    <t>BLACKPOOL CHURCH OF ENGLAND PRIMARY SCHOOL</t>
  </si>
  <si>
    <t>SAINT JOHN BOSCO COLLEGE</t>
  </si>
  <si>
    <t>STEVEN SEE</t>
  </si>
  <si>
    <t>QUANTUM CONNECTIONS LIMITED</t>
  </si>
  <si>
    <t>ACTIVE LIFESTYLES PSP LTD</t>
  </si>
  <si>
    <t>MY BIG ADVENTURE CIC</t>
  </si>
  <si>
    <t>ACTIVE 4 LIFE (UK) COMMUNITY INTEREST COMPANY</t>
  </si>
  <si>
    <t>PTD TRAINING NORTH EAST LTD</t>
  </si>
  <si>
    <t>DOWNLAND CYCLES LIMITED</t>
  </si>
  <si>
    <t>MARRINER BUSINESS SUPPORT LIMITED</t>
  </si>
  <si>
    <t>OFFSHORE TRAINING SERVICES LTD</t>
  </si>
  <si>
    <t>PAKISTAN ADVICE AND COMMUNITY ASSOCIATION, FIRVALE</t>
  </si>
  <si>
    <t>WYRE FOREST SCHOOL</t>
  </si>
  <si>
    <t>COWES ENTERPRISE COLLEGE</t>
  </si>
  <si>
    <t>CARISBROOKE COLLEGE</t>
  </si>
  <si>
    <t>SCOUT ROAD ACADEMY</t>
  </si>
  <si>
    <t>LBJ COMMUNITY FORUM</t>
  </si>
  <si>
    <t>WARREN PRIMARY ACADEMY</t>
  </si>
  <si>
    <t>REACH SOUTH SHEFFIELD</t>
  </si>
  <si>
    <t>STOCKLAND CHURCH OF ENGLAND PRIMARY ACADEMY</t>
  </si>
  <si>
    <t>GRANGE LANE INFANT ACADEMY</t>
  </si>
  <si>
    <t>INSIDE OUT COMMUNITY ARTS IN MENTAL HEALTH</t>
  </si>
  <si>
    <t>ARBORCARE ASSOCIATES LTD</t>
  </si>
  <si>
    <t>CLAIRE FURNESS</t>
  </si>
  <si>
    <t>BEVERLEY BROOKS</t>
  </si>
  <si>
    <t>DANIEL MULLINGS</t>
  </si>
  <si>
    <t>VISTA BUSINESS COLLEGE LIMITED</t>
  </si>
  <si>
    <t>BAKER COOP TRAINING LTD</t>
  </si>
  <si>
    <t>SUFFOLK REFUGEE SUPPORT</t>
  </si>
  <si>
    <t>BROOMHALL FORUM</t>
  </si>
  <si>
    <t>PAUL TRACEY CONSULTING LIMITED</t>
  </si>
  <si>
    <t>FIRST STEPS TRAINING AND DEVELOPMENT LTD</t>
  </si>
  <si>
    <t>A2DOMINION HOUSING GROUP LIMITED</t>
  </si>
  <si>
    <t>FENLAND LEARNING BASE</t>
  </si>
  <si>
    <t>ONE-EIGHT-ZERO CREATIVE SOLUTIONS LIMITED</t>
  </si>
  <si>
    <t>BRIDGE THE GAP (LONDON) LTD</t>
  </si>
  <si>
    <t>TANNING AND BEAUTY ACADEMY LTD</t>
  </si>
  <si>
    <t>CATFORD COLLEGE LIMITED</t>
  </si>
  <si>
    <t>EPIC SPORTS UK LIMITED</t>
  </si>
  <si>
    <t>KRISHNA AVANTI PRIMARY SCHOOL</t>
  </si>
  <si>
    <t>LADY SEAWARD'S CHURCH OF ENGLAND PRIMARY SCHOOL</t>
  </si>
  <si>
    <t>CHUDLEIGH KNIGHTON CHURCH OF ENGLAND PRIMARY SCHOOL</t>
  </si>
  <si>
    <t>WILCOMBE PRIMARY SCHOOL</t>
  </si>
  <si>
    <t>FOREST HEATH PUBLIC RADIO LIMITED</t>
  </si>
  <si>
    <t>ETZ CHAIM JEWISH PRIMARY SCHOOL</t>
  </si>
  <si>
    <t>ODYSSEY DIVE CENTRE LIMITED</t>
  </si>
  <si>
    <t>THE HUB-YEOVIL COMMUNITY SUPPORT CHARITY</t>
  </si>
  <si>
    <t>YOUTH 21 CIC</t>
  </si>
  <si>
    <t>WEST YORKSHIRE COLLEGE LIMITED</t>
  </si>
  <si>
    <t>HM PRISON MOORLAND &amp; HATFIELD</t>
  </si>
  <si>
    <t>HM PRISON GRENDON &amp; SPRINGHILL</t>
  </si>
  <si>
    <t>HM PRISON USK/PRESCOED</t>
  </si>
  <si>
    <t>THE PRIORS SCHOOL</t>
  </si>
  <si>
    <t>GEMEG LIMITED</t>
  </si>
  <si>
    <t>SALCOMBE CHURCH OF ENGLAND PRIMARY SCHOOL</t>
  </si>
  <si>
    <t>SAMPFORD PEVERELL CHURCH OF ENGLAND PRIMARY SCHOOL</t>
  </si>
  <si>
    <t>PAKISTAN WELFARE ASSOCIATION SLOUGH</t>
  </si>
  <si>
    <t>JENNIFER HAYES</t>
  </si>
  <si>
    <t>DEBRA GEORGINA WALLER</t>
  </si>
  <si>
    <t>XTRAX (HASTINGS AND ROTHER DROP IN CENTRE)</t>
  </si>
  <si>
    <t>HEMYOCK PRIMARY SCHOOL</t>
  </si>
  <si>
    <t>DURHAM ENTERPRISE ASSOCIATES LIMITED</t>
  </si>
  <si>
    <t>SIDBURY CHURCH OF ENGLAND PRIMARY SCHOOL</t>
  </si>
  <si>
    <t>WEST LONDON FREE SCHOOL</t>
  </si>
  <si>
    <t>NISHKAM PRIMARY SCHOOL BIRMINGHAM</t>
  </si>
  <si>
    <t>THE LINDEN ACADEMY</t>
  </si>
  <si>
    <t>DISCOVERY NEW SCHOOL</t>
  </si>
  <si>
    <t>BRISTOL FREE SCHOOL</t>
  </si>
  <si>
    <t>TAMESIDE PUPIL REFERRAL SERVICE</t>
  </si>
  <si>
    <t>ALDBOROUGH PRIMARY SCHOOL</t>
  </si>
  <si>
    <t>EVERGREEN ACADEMY LIMITED</t>
  </si>
  <si>
    <t>ALL SAINTS JUNIOR SCHOOL</t>
  </si>
  <si>
    <t>DESTINY SUPPORT COMMUNITY INTEREST COMPANY</t>
  </si>
  <si>
    <t>PASSION BROADCASTING TELEVISION SERVICES LIMITED</t>
  </si>
  <si>
    <t>ABC HAIR COMPANY LIMITED</t>
  </si>
  <si>
    <t>VINBROOKE SUPPORT KENT COMMUNITY INTEREST COMPANY</t>
  </si>
  <si>
    <t>VIVISUM SOLUTIONS LTD</t>
  </si>
  <si>
    <t>GLOBAL LINK FOR DEVELOPMENT RESOURCES LTD</t>
  </si>
  <si>
    <t>LEARNING CONNECT LIMITED</t>
  </si>
  <si>
    <t>STOUR VALLEY COMMUNITY SCHOOL</t>
  </si>
  <si>
    <t>SUNRISE ACADEMY LTD</t>
  </si>
  <si>
    <t>AMANDA DAVEY</t>
  </si>
  <si>
    <t>ANDREW STEPHEN MANWARING</t>
  </si>
  <si>
    <t>ELAINE DAVIS</t>
  </si>
  <si>
    <t>AUDREY MORRISON</t>
  </si>
  <si>
    <t>CHRISTOPHER RAWLINS</t>
  </si>
  <si>
    <t>BID MANAGEMENT SERVICES (N.I.) LTD</t>
  </si>
  <si>
    <t>ESCALLA TS LTD</t>
  </si>
  <si>
    <t>ORCHARD VALE COMMUNITY SCHOOL</t>
  </si>
  <si>
    <t>TAKE 1 STUDIOS LIMITED</t>
  </si>
  <si>
    <t>TRAIN 2 WORK CIC</t>
  </si>
  <si>
    <t>GILLIAN FORREST</t>
  </si>
  <si>
    <t>SHAPING SKILLS LTD</t>
  </si>
  <si>
    <t>NEWTON FERRERS CHURCH OF ENGLAND PRIMARY SCHOOL</t>
  </si>
  <si>
    <t>BEARTOWN EDUCATION AND TRAINING LTD</t>
  </si>
  <si>
    <t>WORLD EVANGELISM BIBLE CHURCH</t>
  </si>
  <si>
    <t>TROWBRIDGE LEARNING CENTRE LIMITED</t>
  </si>
  <si>
    <t>PHILIP JOHNSON</t>
  </si>
  <si>
    <t>ABACUS TRAINING GROUP LIMITED</t>
  </si>
  <si>
    <t>MANCHESTER COLLEGE OF ENGINEERING AND TECHNOLOGY LTD</t>
  </si>
  <si>
    <t>PRENDERGAST VALE SCHOOL</t>
  </si>
  <si>
    <t>MEDINA COLLEGE</t>
  </si>
  <si>
    <t>PAKEFIELD SCHOOL</t>
  </si>
  <si>
    <t>UNITED REFORMED CHURCH TRUST</t>
  </si>
  <si>
    <t>ULTIMATE PERFORMANCE TRAINING CENTRE LIMITED</t>
  </si>
  <si>
    <t>PROJECT AGENCY LIMITED</t>
  </si>
  <si>
    <t>WOODPECKER HALL PRIMARY ACADEMY</t>
  </si>
  <si>
    <t>STEPHENSON STUDIO SCHOOL</t>
  </si>
  <si>
    <t>PREMIER SPORTS ACADEMY LIMITED</t>
  </si>
  <si>
    <t>READING COMMUNITY LEARNING CENTRE LTD</t>
  </si>
  <si>
    <t>ACADEMY DE LONDON</t>
  </si>
  <si>
    <t>SHORT STAY SCHOOL FOR NORFOLK</t>
  </si>
  <si>
    <t>MANCHESTER ALTERNATIVE PROVISION ACADEMY</t>
  </si>
  <si>
    <t>ELLAR CARR</t>
  </si>
  <si>
    <t>SIA LICENCE TRAINING LTD</t>
  </si>
  <si>
    <t>INNERSENSE</t>
  </si>
  <si>
    <t>SUMMIT PEAK TRAINING LTD</t>
  </si>
  <si>
    <t>TECHNICAL TRAINING COLLEGE UK LIMITED</t>
  </si>
  <si>
    <t>SAMANTHA WARREN</t>
  </si>
  <si>
    <t>COLEG CYMUNEDOL Y DDERWEN</t>
  </si>
  <si>
    <t>MANSFIELD TOWN FC ACADEMY LTD</t>
  </si>
  <si>
    <t>ANDREW PRICE ACADEMY LTD</t>
  </si>
  <si>
    <t>THE SIGNPOST TO POLISH SUCCESS</t>
  </si>
  <si>
    <t>KENT COMBINED FIRE AND RESCUE AUTHORITY</t>
  </si>
  <si>
    <t>CAPITAL STAFFING SERVICES LTD</t>
  </si>
  <si>
    <t>EVOLVE LEISURE LTD</t>
  </si>
  <si>
    <t>PHOENIX EDUCATION &amp; TRAINING LIMITED</t>
  </si>
  <si>
    <t>M D TEACHING AND TRAINING LTD</t>
  </si>
  <si>
    <t>PENNINE WAY JUNIOR ACADEMY</t>
  </si>
  <si>
    <t>TRAINING ABILITIES TO LEARN EMPLOYING NEW TECHNIQUES FOR EDUCATIONAL DEVELOPMENT (TALENTED PROJECTS) LTD</t>
  </si>
  <si>
    <t>DIXONS KINGS ACADEMY</t>
  </si>
  <si>
    <t>PRESTON MUSLIM GIRLS HIGH SCHOOL</t>
  </si>
  <si>
    <t>ALL SPORTS EDUCATION LTD</t>
  </si>
  <si>
    <t>INSIGHT CONSULTING (UK) LTD</t>
  </si>
  <si>
    <t>RIGHT WAY TRAINING LIMITED</t>
  </si>
  <si>
    <t>EDUCATION &amp; MEDIA SERVICES LTD</t>
  </si>
  <si>
    <t>NEW HORIZONS LEARNING CENTRE</t>
  </si>
  <si>
    <t>ARK ATWOOD PRIMARY ACADEMY</t>
  </si>
  <si>
    <t>PEARSON IN PRACTICE HOLDINGS LIMITED</t>
  </si>
  <si>
    <t>BURNSIDE SECONDARY PRU</t>
  </si>
  <si>
    <t>ARK CONWAY PRIMARY ACADEMY</t>
  </si>
  <si>
    <t>THE PARK COMMUNITY CENTRE LIMITED</t>
  </si>
  <si>
    <t>ROYAL UNITED HOSPITAL, BATH, NATIONAL HEALTH SERVICE TRUST</t>
  </si>
  <si>
    <t>EDEN PRIMARY</t>
  </si>
  <si>
    <t>CANARY WHARF COLLEGE, EAST FERRY</t>
  </si>
  <si>
    <t>LANGLEY HALL PRIMARY ACADEMY</t>
  </si>
  <si>
    <t>EMMA CHAPMAN</t>
  </si>
  <si>
    <t>DONNA MARIE SHELDON</t>
  </si>
  <si>
    <t>JACQUELINE ANN DIAMOND</t>
  </si>
  <si>
    <t>EWA LEWANDOWSKA</t>
  </si>
  <si>
    <t>LINDA HOWARD</t>
  </si>
  <si>
    <t>KIRA RICHER</t>
  </si>
  <si>
    <t>CENTRAL BEDFORDSHIRE PRU</t>
  </si>
  <si>
    <t>ALLYSON BEAUCHAMP</t>
  </si>
  <si>
    <t>RESOURCES IT ACADEMY LIMITED</t>
  </si>
  <si>
    <t>WEST CHADSMOOR FAMILY CENTRE LIMITED</t>
  </si>
  <si>
    <t>FERRIES FAMILY GROUPS LTD</t>
  </si>
  <si>
    <t>BELFAST SOUTH COMMUNITY RESOURCES</t>
  </si>
  <si>
    <t>FUTURE M.O.L.D.S. COMMUNITIES</t>
  </si>
  <si>
    <t>STEP UP LEARNING LIMITED</t>
  </si>
  <si>
    <t>LINGUANA PARTNERSHIP LTD</t>
  </si>
  <si>
    <t>SOUTH BRENT PRIMARY SCHOOL</t>
  </si>
  <si>
    <t>RAINBOW PRIMARY SCHOOL</t>
  </si>
  <si>
    <t>JILL NEWLANDS</t>
  </si>
  <si>
    <t>SIMON PILKINGTON</t>
  </si>
  <si>
    <t>GEORGINA BARTON</t>
  </si>
  <si>
    <t>PAMELA MARTIN</t>
  </si>
  <si>
    <t>LOCAL FAMILY TV INTERNATIONAL LTD</t>
  </si>
  <si>
    <t>ACTION FOR OPPORTUNITY LIMITED</t>
  </si>
  <si>
    <t>DELEB PROFESSIONALS LIMITED</t>
  </si>
  <si>
    <t>LICHFIELD CITY COACHES LIMITED</t>
  </si>
  <si>
    <t>THE PATCHWORK ORGANISATION LTD</t>
  </si>
  <si>
    <t>AKIKI ASSOCIATES LIMITED</t>
  </si>
  <si>
    <t>DIAMOND SOCCER LIMITED</t>
  </si>
  <si>
    <t>ROB BILLSON</t>
  </si>
  <si>
    <t>SMART LEARNER LTD</t>
  </si>
  <si>
    <t>SAINT THADDEUS COLLEGE LTD</t>
  </si>
  <si>
    <t>THINKBOX EDUCATION LTD</t>
  </si>
  <si>
    <t>HERRIOTTS &amp; MILLWARD LIMITED</t>
  </si>
  <si>
    <t>PEGASUS-SSI LTD</t>
  </si>
  <si>
    <t>INFRARED BUILDING SOLUTIONS LIMITED</t>
  </si>
  <si>
    <t>CHERRY TREE PRIMARY SCHOOL AND SPEECH AND LANGUAGE UNIT</t>
  </si>
  <si>
    <t>BIRMINGHAM CITY FOOTBALL CLUB COMMUNITY TRUST</t>
  </si>
  <si>
    <t>PETER SANDERS</t>
  </si>
  <si>
    <t>EMMA MORRISON</t>
  </si>
  <si>
    <t>MAXI HAULAGE LIMITED</t>
  </si>
  <si>
    <t>LOWRY TRAINING LTD</t>
  </si>
  <si>
    <t>CLAYTON-LE-MOORS ALL SAINTS' CHURCH OF ENGLAND PRIMARY SCHOOL</t>
  </si>
  <si>
    <t>FARM2GROW LIMITED</t>
  </si>
  <si>
    <t>CHASE AQUA RURAL ENTERPRISE C.I.C.</t>
  </si>
  <si>
    <t>HENLEAZE JUNIOR SCHOOL</t>
  </si>
  <si>
    <t>WIGWAM WEEKENDS COMMUNITY INTEREST COMPANY</t>
  </si>
  <si>
    <t>RAWLINS ACADEMY</t>
  </si>
  <si>
    <t>MEDIA CLIMATE C.I.C.</t>
  </si>
  <si>
    <t>PROACTIVE IN PARTNERSHIP TRAINING LIMITED</t>
  </si>
  <si>
    <t>PULSE FOR MUSIC LLP</t>
  </si>
  <si>
    <t>KAYE STEPHENSON</t>
  </si>
  <si>
    <t>MARY PEARSON</t>
  </si>
  <si>
    <t>BARRY ROLFE</t>
  </si>
  <si>
    <t>MILLS HEALTH CARE LTD</t>
  </si>
  <si>
    <t>CHANGES HEALTH &amp; WELLBEING</t>
  </si>
  <si>
    <t>DERBY RAINBOW DAYCARE LIMITED</t>
  </si>
  <si>
    <t>ASPIRE TRAINING LTD</t>
  </si>
  <si>
    <t>BURTON ALBION COMMUNITY TRUST</t>
  </si>
  <si>
    <t>GARTMORE RIDING SCHOOL RIDING FOR THE DISABLED ASSOCIATION</t>
  </si>
  <si>
    <t>BRIANTEA LTD</t>
  </si>
  <si>
    <t>THE DOVE SERVICE</t>
  </si>
  <si>
    <t>NOUVEAUX TRAINING LTD</t>
  </si>
  <si>
    <t>FIX IT (UK) LIMITED</t>
  </si>
  <si>
    <t>CYLCH - QUALITY LEARNING</t>
  </si>
  <si>
    <t>COLLEGE FRANCAIS BILINGUE DE LONDRES</t>
  </si>
  <si>
    <t>LUTON COMMUNITY ARTS TRUST LIMITED</t>
  </si>
  <si>
    <t>QUALITAS  CARE TRAINING AND CONSULTANCY LIMITED</t>
  </si>
  <si>
    <t>S L A TRAINING LTD</t>
  </si>
  <si>
    <t>SEED NEXT GENERATION LTD</t>
  </si>
  <si>
    <t>WILD EARTH</t>
  </si>
  <si>
    <t>EGO PERFORMANCE COMPANY LTD.</t>
  </si>
  <si>
    <t>CASS THE CARERS ASSOCIATION LIMITED</t>
  </si>
  <si>
    <t>TRANSITIONAL PLUS CARE COMMUNITY INTEREST COMPANY</t>
  </si>
  <si>
    <t>MIND BLMK</t>
  </si>
  <si>
    <t>EDUTRIPS LTD</t>
  </si>
  <si>
    <t>CROSS MATRIX LIMITED</t>
  </si>
  <si>
    <t>GUARDIAN RISK MANAGEMENT LIMITED</t>
  </si>
  <si>
    <t>KINGSTANDING COMMUNITY DEVELOPMENTS</t>
  </si>
  <si>
    <t>ACACIA COMMUNITY CARE LIMITED</t>
  </si>
  <si>
    <t>EDUCATION MANAGEMENT DIRECT LIMITED</t>
  </si>
  <si>
    <t>HARTLEPOOL UNITED COMMUNITY SPORTS FOUNDATION</t>
  </si>
  <si>
    <t>EMPLOYMENT &amp; TRAINING SOLUTIONS LTD</t>
  </si>
  <si>
    <t>RELATE EAST KENT LTD</t>
  </si>
  <si>
    <t>ANVAR VALIYEV</t>
  </si>
  <si>
    <t>DAVID SANCHEZ GONZALEZ</t>
  </si>
  <si>
    <t>FRANKLYN RECRUITMENT LIMITED</t>
  </si>
  <si>
    <t>ETL ASSOCIATED ASSESSMENT AND TRAINING SERVICES LTD</t>
  </si>
  <si>
    <t>JETS FOUNDATION</t>
  </si>
  <si>
    <t>WM CONSULTANCY LTD</t>
  </si>
  <si>
    <t>ELEVATING SUCCESS UK</t>
  </si>
  <si>
    <t>EDWARD CITY COLLEGE BIRMINGHAM LTD</t>
  </si>
  <si>
    <t>ASSOCIATED CONSULTANCY TRAINING SERVICES (ACTS) LTD</t>
  </si>
  <si>
    <t>ALI WOOD</t>
  </si>
  <si>
    <t>VOCATIONAL CARE SOLUTIONS LTD</t>
  </si>
  <si>
    <t>BGC LTD</t>
  </si>
  <si>
    <t>PLUMPLANET LIMITED</t>
  </si>
  <si>
    <t>ASHFIELD COMMUNITY RADIO AND MEDIA TRAINING</t>
  </si>
  <si>
    <t>CRUSADER FOUNDATION</t>
  </si>
  <si>
    <t>FLYING START NURSERIES (SW) LIMITED</t>
  </si>
  <si>
    <t>STOKE-ON-TRENT AND NORTH STAFFORDSHIRE THEATRE TRUST LIMITED</t>
  </si>
  <si>
    <t>COMMUNITY RESETTLEMENT SUPPORT PROJECT LIMITED</t>
  </si>
  <si>
    <t>ACCESS SOLUTIONS SCAFFOLDING LIMITED</t>
  </si>
  <si>
    <t>ALKALI TRAINING ACADEMY CENTRE LIMITED</t>
  </si>
  <si>
    <t>ASL TRAINING &amp; DEVELOPMENT LIMITED</t>
  </si>
  <si>
    <t>A L T TRAINING SERVICES LIMITED</t>
  </si>
  <si>
    <t>JUNCTION CDC LIMITED</t>
  </si>
  <si>
    <t>MIRYAM RUTH NAHAR</t>
  </si>
  <si>
    <t>MEDIA SKILLS CENTRE LIMITED</t>
  </si>
  <si>
    <t>HEADQUARTERS HAIRDRESSING TRAINING ACADEMY LIMITED</t>
  </si>
  <si>
    <t>MLB LEARNING SOLUTIONS LTD</t>
  </si>
  <si>
    <t>LVS HASSOCKS</t>
  </si>
  <si>
    <t>LIEBHERR - GREAT BRITAIN LIMITED</t>
  </si>
  <si>
    <t>INDUSTRIAL MANAGEMENT SPECIALISTS(I.M.S)LIMITED</t>
  </si>
  <si>
    <t>CLANCY DOCWRA LIMITED</t>
  </si>
  <si>
    <t>UNITED HANDS COMMUNITY ENTERPRISE LTD</t>
  </si>
  <si>
    <t>KIDS</t>
  </si>
  <si>
    <t>GERALDINE TATTERS</t>
  </si>
  <si>
    <t>ROBERT CHARLES TWISS</t>
  </si>
  <si>
    <t>JOHN ARNOLD</t>
  </si>
  <si>
    <t>HARRIS ACADEMY CHAFFORD HUNDRED</t>
  </si>
  <si>
    <t>OASIS - CARING IN ACTION</t>
  </si>
  <si>
    <t>SMART ENERGY PARTNERSHIP LTD</t>
  </si>
  <si>
    <t>PROGRESSIVE CARE LIMITED</t>
  </si>
  <si>
    <t>WALTZ PROGRAMMES LIMITED</t>
  </si>
  <si>
    <t>VISION OF EXCELLENCE COMMUNITY INTEREST COMPANY</t>
  </si>
  <si>
    <t>BURNGREAVE COMMUNITY ACTION FORUM LIMITED</t>
  </si>
  <si>
    <t>ERIMUS INVESTMENTS LTD</t>
  </si>
  <si>
    <t>COACH ACADEMY (SPORTS) INC LTD</t>
  </si>
  <si>
    <t>THEO LANGSTON GROUP LIMITED</t>
  </si>
  <si>
    <t>LIVERPOOL COUNTY FOOTBALL ASSOCIATION LIMITED</t>
  </si>
  <si>
    <t>DISABILITY INFORMATION BUREAU</t>
  </si>
  <si>
    <t>LEARNING 360 LIMITED</t>
  </si>
  <si>
    <t>LEVEL2LEVEL LTD</t>
  </si>
  <si>
    <t>TMS (INTERNATIONAL) LTD</t>
  </si>
  <si>
    <t>JO BODDINGTON</t>
  </si>
  <si>
    <t>POWER IN PARTNERSHIP LIMITED</t>
  </si>
  <si>
    <t>SIGMA UK GROUP LIMITED</t>
  </si>
  <si>
    <t>KJ TRAINING SOLUTIONS LTD</t>
  </si>
  <si>
    <t>FUTURE LEADERS ACADEMY LIMITED</t>
  </si>
  <si>
    <t>E AND H CONSULTING LIMITED</t>
  </si>
  <si>
    <t>EDUCATION AND DEVELOPMENT ASSOCIATES LTD</t>
  </si>
  <si>
    <t>TOTAL ECLIPSE TRAINING SOLUTIONS LTD</t>
  </si>
  <si>
    <t>ARNOLD HILL ACADEMY</t>
  </si>
  <si>
    <t>OLDBURY ACADEMY</t>
  </si>
  <si>
    <t>BELLEVILLE PRIMARY SCHOOL</t>
  </si>
  <si>
    <t>SMARDEN PRIMARY SCHOOL</t>
  </si>
  <si>
    <t>RYDON PRIMARY SCHOOL</t>
  </si>
  <si>
    <t>OUTWOOD ACADEMY DANUM</t>
  </si>
  <si>
    <t>STEWARDS ACADEMY - SCIENCE SPECIALIST, HARLOW</t>
  </si>
  <si>
    <t>MOUNT STREET ACADEMY</t>
  </si>
  <si>
    <t>HARROWBARROW SCHOOL</t>
  </si>
  <si>
    <t>GOFFS ACADEMY</t>
  </si>
  <si>
    <t>ST ANN'S WELL ACADEMY</t>
  </si>
  <si>
    <t>BELTHORN ACADEMY PRIMARY SCHOOL</t>
  </si>
  <si>
    <t>ST JOHN'S (COFE) PRIMARY ACADEMY, CLIFTON</t>
  </si>
  <si>
    <t>BROUGHTON PRIMARY SCHOOL</t>
  </si>
  <si>
    <t>BURTON MOREWOOD COFE PRIMARY SCHOOL</t>
  </si>
  <si>
    <t>STISTED CHURCH OF ENGLAND PRIMARY ACADEMY</t>
  </si>
  <si>
    <t>GREAT CHESTERFORD CHURCH OF ENGLAND PRIMARY ACADEMY</t>
  </si>
  <si>
    <t>LYNN GROVE ACADEMY</t>
  </si>
  <si>
    <t>EDNA G. OLDS ACADEMY</t>
  </si>
  <si>
    <t>THE WESTON ROAD ACADEMY</t>
  </si>
  <si>
    <t>HUNTINGDON ACADEMY</t>
  </si>
  <si>
    <t>KIBWORTH MEAD ACADEMY</t>
  </si>
  <si>
    <t>BUCKDEN COFE PRIMARY SCHOOL</t>
  </si>
  <si>
    <t>GOSDEN HOUSE ACADEMY</t>
  </si>
  <si>
    <t>WILLIAM TYNDALE PRIMARY SCHOOL</t>
  </si>
  <si>
    <t>RW FORK LIFT SERVICES LIMITED</t>
  </si>
  <si>
    <t>SHELLINA GULAMHUSSEIN</t>
  </si>
  <si>
    <t>SUSAN MAJOR</t>
  </si>
  <si>
    <t>CHRIS WILLIAMS</t>
  </si>
  <si>
    <t>LONDON TRAINING CENTRE LIMITED</t>
  </si>
  <si>
    <t>ANEURIN BEVAN UNIVERSITY LOCAL HEALTH BOARD</t>
  </si>
  <si>
    <t>CWM TAF UNIVERSITY LOCAL HEALTH BOARD</t>
  </si>
  <si>
    <t>CARDIFF AND VALE UNIVERSITY LOCAL HEALTH BOARD</t>
  </si>
  <si>
    <t>HYWEL DDA UNIVERSITY LOCAL HEALTH BOARD</t>
  </si>
  <si>
    <t>ABERTAWE BRO MORGANNWG UNIVERSITY LOCAL HEALTH BOARD</t>
  </si>
  <si>
    <t>BETSI CADWALADR UNIVERSITY LOCAL HEALTH BOARD</t>
  </si>
  <si>
    <t>A MIND APART THEATRE COMPANY LIMITED</t>
  </si>
  <si>
    <t>OLDERCARE (HASLEMERE) LIMITED</t>
  </si>
  <si>
    <t>HELEN BULL</t>
  </si>
  <si>
    <t>PAUL MITCHELL</t>
  </si>
  <si>
    <t>APPLESTONE EDUCATION AND TRAINING CENTRE. LTD</t>
  </si>
  <si>
    <t>PURPLE COW TRAINING LTD</t>
  </si>
  <si>
    <t>MANCHESTER MENTAL HEALTH AND SOCIAL CARE TRUST</t>
  </si>
  <si>
    <t>SOUTHEND UNITED COMMUNITY &amp; EDUCATIONAL TRUST</t>
  </si>
  <si>
    <t>TINSLEY FORUM</t>
  </si>
  <si>
    <t>EVRION LIMITED</t>
  </si>
  <si>
    <t>KINGSLEY SPECIAL ACADEMY</t>
  </si>
  <si>
    <t>MOOR FARM TRAINING LTD</t>
  </si>
  <si>
    <t>SAIFUL ALAM</t>
  </si>
  <si>
    <t>PHILIP DAVID CRAWFORD</t>
  </si>
  <si>
    <t>ECHO TRAINING LTD</t>
  </si>
  <si>
    <t>THE NEW CARNIVAL COMPANY CIC</t>
  </si>
  <si>
    <t>RYDE EAST COMMUNITY ASSOCIATION</t>
  </si>
  <si>
    <t>GROWING IDEAS LIMITED</t>
  </si>
  <si>
    <t>AGE CONCERN ISLE OF WIGHT</t>
  </si>
  <si>
    <t>THE FOOTPRINT TRUST LTD</t>
  </si>
  <si>
    <t>SUPPORT LOGISTICS LTD</t>
  </si>
  <si>
    <t>CLINTON TRAINING LTD</t>
  </si>
  <si>
    <t>SILVER STREAK RECRUITMENT AND LEARNING AGENCY CIC</t>
  </si>
  <si>
    <t>TPAS LIMITED</t>
  </si>
  <si>
    <t>ASIF BASHIR</t>
  </si>
  <si>
    <t>OLISAEGBOGU CHRISTIAN ANYAEGBUNAM</t>
  </si>
  <si>
    <t>BAKER SCAFFOLDING LIMITED</t>
  </si>
  <si>
    <t>WOMEN IN CONSTRUCTION, ARTS &amp; TECHNOLOGY LIMITED</t>
  </si>
  <si>
    <t>THE IMAM MUHAMMAD ADAM INSTITUTE SCHOOL</t>
  </si>
  <si>
    <t>REDSTONE EDUCATIONAL ACADEMY</t>
  </si>
  <si>
    <t>IT'S MY LIFE LTD</t>
  </si>
  <si>
    <t>ABRAHAM GUEST ACADEMY</t>
  </si>
  <si>
    <t>DARLINGTON SCHOOL OF MATHS AND SCIENCE</t>
  </si>
  <si>
    <t>BLOXWICH ACADEMY</t>
  </si>
  <si>
    <t>WARDEN PARK PRIMARY ACADEMY</t>
  </si>
  <si>
    <t>NEW CHAPTER PRIMARY SCHOOL</t>
  </si>
  <si>
    <t>THE UCL ACADEMY</t>
  </si>
  <si>
    <t>NIGHTINGALE HOMECARE NORFOLK LTD</t>
  </si>
  <si>
    <t>AVOCET TRUST</t>
  </si>
  <si>
    <t>BRYN WILLIAMS</t>
  </si>
  <si>
    <t>SHAPING POSITIVE FUTURES LIMITED</t>
  </si>
  <si>
    <t>LOUD ARTS CIC</t>
  </si>
  <si>
    <t>HEELEY DEVELOPMENT TRUST</t>
  </si>
  <si>
    <t>GRAHAME BROWNLOW</t>
  </si>
  <si>
    <t>DELROSE EARLE</t>
  </si>
  <si>
    <t>MUHAMMAD MUNIR</t>
  </si>
  <si>
    <t>ONE WORLD INNOVATION LIMITED</t>
  </si>
  <si>
    <t>GENUS CARE LTD</t>
  </si>
  <si>
    <t>HEADGEAR LABS LIMITED</t>
  </si>
  <si>
    <t>VIVA EDUCARE PVT LTD</t>
  </si>
  <si>
    <t>HIBERNIA COLLEGE UK LIMITED</t>
  </si>
  <si>
    <t>BETTWS LIFEHOUSE LIMITED</t>
  </si>
  <si>
    <t>RAENAF LTD</t>
  </si>
  <si>
    <t>BEIGHTON VILLAGES DEVELOPMENT TRUST</t>
  </si>
  <si>
    <t>GEE CEE TRAINING LTD</t>
  </si>
  <si>
    <t>YMCA ST PAUL'S GROUP</t>
  </si>
  <si>
    <t>FAMILY FOR LIFE MISSION</t>
  </si>
  <si>
    <t>VARIS UK LIMITED</t>
  </si>
  <si>
    <t>MATREX FINANCE LTD</t>
  </si>
  <si>
    <t>S &amp; P TRAINING LTD</t>
  </si>
  <si>
    <t>OAKDOWN HOUSE LIMITED</t>
  </si>
  <si>
    <t>ENVIRON TRAINING ACADEMY LIMITED</t>
  </si>
  <si>
    <t>MOHAMMED ASIF</t>
  </si>
  <si>
    <t>LUCY JAQUES</t>
  </si>
  <si>
    <t>EURO COLLEGE LIMITED</t>
  </si>
  <si>
    <t>IPSUM YP CIC</t>
  </si>
  <si>
    <t>FAMILY CARE TRUST</t>
  </si>
  <si>
    <t>ACT ON IT</t>
  </si>
  <si>
    <t>OMEGA HORIZON LIMITED</t>
  </si>
  <si>
    <t>THAMES VALLEY POLICE AUTHORITY</t>
  </si>
  <si>
    <t>LUNAR EDUCATION (CORBY) LIMITED</t>
  </si>
  <si>
    <t>TERENCE BYRNE</t>
  </si>
  <si>
    <t>HEATHER VIRGINIA CONTE</t>
  </si>
  <si>
    <t>SIMON PAUL HAIR AND BEAUTY LIMITED</t>
  </si>
  <si>
    <t>HOME-START STAFFORDSHIRE MOORLANDS</t>
  </si>
  <si>
    <t>THE BRADFORD BULLS FOUNDATION</t>
  </si>
  <si>
    <t>BURTON EAST COMMUNITY ASSOCIATION LIMITED</t>
  </si>
  <si>
    <t>YOUNG MEN'S CHRISTIAN ASSOCIATION (LISBURN) LIMITED</t>
  </si>
  <si>
    <t>ELITE HOME LEARNING LTD</t>
  </si>
  <si>
    <t>CROYDON METROPOLITAN COLLEGE</t>
  </si>
  <si>
    <t>WORCESTER COMMUNITY TRUST</t>
  </si>
  <si>
    <t>BLIP TWO LIMITED</t>
  </si>
  <si>
    <t>RENAISSANCE-UK LTD</t>
  </si>
  <si>
    <t>ST JOHN COLLEGE LTD</t>
  </si>
  <si>
    <t>CHANGE CONSULTANCY AND TRAINING LIMITED</t>
  </si>
  <si>
    <t>THE BIG RED SAFETY COMPANY LTD.</t>
  </si>
  <si>
    <t>CENTRAL CONSTRUCTION TRAINING LIMITED</t>
  </si>
  <si>
    <t>EAST LONDON TRAINING ACADEMY (ELTA) LTD</t>
  </si>
  <si>
    <t>ST. CHRISTOPHERS HOSPICE</t>
  </si>
  <si>
    <t>VIA INTERIM LIMITED</t>
  </si>
  <si>
    <t>JUST ONE STEP LTD</t>
  </si>
  <si>
    <t>STEELWORKS PERFORMING ARTS ACADEMY LIMITED</t>
  </si>
  <si>
    <t>THE CHRYSALIS FOUNDATION</t>
  </si>
  <si>
    <t>THE DEVON CAROUSEL PROJECT C.I.C.</t>
  </si>
  <si>
    <t>TERESA WEBB</t>
  </si>
  <si>
    <t>TRAINING FOR EDUCATORS LTD.</t>
  </si>
  <si>
    <t>YOUTH SKILLS DEVELOPMENT TRUST LIMITED</t>
  </si>
  <si>
    <t>SEEDTIME PROJECTS</t>
  </si>
  <si>
    <t>COMMUNITY WELFARE TRUST</t>
  </si>
  <si>
    <t>DOWNHAM COTTAGE CARE FARM LTD</t>
  </si>
  <si>
    <t>IGISKILLSBUILD LTD</t>
  </si>
  <si>
    <t>KELLBUN LIMITED</t>
  </si>
  <si>
    <t>GREAT HEIGHTS TRAINING LIMITED</t>
  </si>
  <si>
    <t>DONNA PEARSON</t>
  </si>
  <si>
    <t>SIMPLY INSPIRED TRAINING LIMITED</t>
  </si>
  <si>
    <t>TOP FLIGHT VOLLEY LIMITED</t>
  </si>
  <si>
    <t>CLOSER TO THE EDGE LIMITED</t>
  </si>
  <si>
    <t>STAFFORDSHIRE ADULTS AUTISTIC SOCIETY</t>
  </si>
  <si>
    <t>RGH CONTRACTS LIMITED</t>
  </si>
  <si>
    <t>SONGUL CARTER</t>
  </si>
  <si>
    <t>ICMP MANAGEMENT LIMITED</t>
  </si>
  <si>
    <t>SEB SELF EMPLOYMENT BASICS LTD</t>
  </si>
  <si>
    <t>THOMAS TOWNSEND</t>
  </si>
  <si>
    <t>LICHFIELD AND DISTRICT COMMUNITY AND VOLUNTARY SECTOR SUPPORT</t>
  </si>
  <si>
    <t>CHANGING LIVES TOGETHER</t>
  </si>
  <si>
    <t>TRACY KARIM</t>
  </si>
  <si>
    <t>RUSSELL WINNARD</t>
  </si>
  <si>
    <t>JOY CLEIGHTONHILLS</t>
  </si>
  <si>
    <t>YASMEEN AHMED</t>
  </si>
  <si>
    <t>LAIRA GOLD</t>
  </si>
  <si>
    <t>PREMIER CREW TRAINING LIMITED</t>
  </si>
  <si>
    <t>JUMPS EDUCATION LIMITED</t>
  </si>
  <si>
    <t>INNOVATIVE KNOWLEDGE SERVICES LIMITED</t>
  </si>
  <si>
    <t>CREATIVE CIRCLES COMMUNITY INTEREST COMPANY</t>
  </si>
  <si>
    <t>BREWING TECHNOLOGY SERVICES LIMITED</t>
  </si>
  <si>
    <t>EUROPEAN LEARNING NETWORK LIMITED</t>
  </si>
  <si>
    <t>D.K.B. LEASING LIMITED</t>
  </si>
  <si>
    <t>GAWTHORPE COMMUNITY ACADEMY</t>
  </si>
  <si>
    <t>KESTEVEN AND SLEAFORD HIGH SCHOOL SELECTIVE ACADEMY</t>
  </si>
  <si>
    <t>SHERINGHAM HIGH SCHOOL</t>
  </si>
  <si>
    <t>MANOR SCHOOL SPORTS COLLEGE</t>
  </si>
  <si>
    <t>BRANSGORE CHURCH OF ENGLAND PRIMARY SCHOOL</t>
  </si>
  <si>
    <t>LISLE MARSDEN CHURCH OF ENGLAND PRIMARY ACADEMY</t>
  </si>
  <si>
    <t>JOYDENS WOOD JUNIOR SCHOOL</t>
  </si>
  <si>
    <t>LICKHILL PRIMARY SCHOOL</t>
  </si>
  <si>
    <t>ST MERRYN SCHOOL</t>
  </si>
  <si>
    <t>BERWICK ACADEMY</t>
  </si>
  <si>
    <t>KINGSBURY GREEN ACADEMY</t>
  </si>
  <si>
    <t>THE TYRRELLS SCHOOL</t>
  </si>
  <si>
    <t>BOURNE WESTFIELD PRIMARY ACADEMY</t>
  </si>
  <si>
    <t>SIR WILLIAM BURROUGH PRIMARY SCHOOL</t>
  </si>
  <si>
    <t>COLEBROOK INFANT ACADEMY</t>
  </si>
  <si>
    <t>NANSLOE ACADEMY</t>
  </si>
  <si>
    <t>DEARHAM PRIMARY SCHOOL</t>
  </si>
  <si>
    <t>SOUTH AXHOLME ACADEMY</t>
  </si>
  <si>
    <t>THE JOSEPH WHITAKER SCHOOL</t>
  </si>
  <si>
    <t>JOYDENS WOOD INFANT SCHOOL</t>
  </si>
  <si>
    <t>KENTS HILL JUNIOR SCHOOL</t>
  </si>
  <si>
    <t>THE FREESTON ACADEMY</t>
  </si>
  <si>
    <t>GRASMERE CHURCH OF ENGLAND ACADEMY TRUST</t>
  </si>
  <si>
    <t>WHITECROSS HEREFORD</t>
  </si>
  <si>
    <t>WILMINGTON PRIMARY SCHOOL</t>
  </si>
  <si>
    <t>CHIDDINGSTONE CHURCH OF ENGLAND SCHOOL</t>
  </si>
  <si>
    <t>QUINTIN KYNASTON</t>
  </si>
  <si>
    <t>MAIDSTONE, ST JOHN'S CHURCH OF ENGLAND PRIMARY SCHOOL</t>
  </si>
  <si>
    <t>BOURN COFE PRIMARY ACADEMY</t>
  </si>
  <si>
    <t>WOODCHURCH HIGH SCHOOL</t>
  </si>
  <si>
    <t>EMPATHY COMMUNICATIONS LIMITED</t>
  </si>
  <si>
    <t>HELEN GORDON ASSOCIATES LIMITED</t>
  </si>
  <si>
    <t>THE ACADEMY FOR ACTIVE LEARNING LTD</t>
  </si>
  <si>
    <t>UNIPART LOGISTICS LIMITED</t>
  </si>
  <si>
    <t>BOLTON COMMUNITY LEISURE LIMITED</t>
  </si>
  <si>
    <t>BONJOUR MAURITIUS CO LTD</t>
  </si>
  <si>
    <t>MUHAMMAD MASSEEHULLAH PATEL</t>
  </si>
  <si>
    <t>MARIA COLLINS-DONNELLY</t>
  </si>
  <si>
    <t>HOPE TRUST WELLINGBOROUGH</t>
  </si>
  <si>
    <t>SWAY UK LTD</t>
  </si>
  <si>
    <t>VOCATION QUEST COMMUNITY INTEREST COMPANY</t>
  </si>
  <si>
    <t>3D MINISTRIES AND CO LTD</t>
  </si>
  <si>
    <t>VANCOOTEN TREVORS CARE LIMITED</t>
  </si>
  <si>
    <t>WHITEWATERS TRAINING LIMITED</t>
  </si>
  <si>
    <t>NEIL LESLIE GILBERT WILLIAMS JACKSNEPHEW ENTERPRISES LIMITED</t>
  </si>
  <si>
    <t>WOMEN'S HEALTH IN SOUTH TYNESIDE</t>
  </si>
  <si>
    <t>UNIVERSAL COLLEGE OF HEALTH SCIENCES (UK) LIMITED</t>
  </si>
  <si>
    <t>P.A.C.K. PARENTS ADVICE CENTRE KEIGHLEY LTD.</t>
  </si>
  <si>
    <t>JON MUCKLOW</t>
  </si>
  <si>
    <t>COMMUNITY FIRST NORTH EAST CIC</t>
  </si>
  <si>
    <t>OCEANEERING INTERNATIONAL SERVICES LIMITED</t>
  </si>
  <si>
    <t>THE FREEDOM TRAINING COMPANY (MIDLANDS) LTD</t>
  </si>
  <si>
    <t>S&amp;S HEALTHCARE MANAGEMENT AND CONSULTING SERVICES LTD</t>
  </si>
  <si>
    <t>KIM GIBB</t>
  </si>
  <si>
    <t>CHULMLEIGH PRIMARY SCHOOL</t>
  </si>
  <si>
    <t>SITE READY TRAINING LIMITED</t>
  </si>
  <si>
    <t>UNICARE SUPPORT SERVICES LTD</t>
  </si>
  <si>
    <t>INTELLIGENT AWAKENINGS LIMITED</t>
  </si>
  <si>
    <t>BOULTON ASSOCIATES LIMITED</t>
  </si>
  <si>
    <t>PRESIDENCY LONDON COLLEGE LIMITED</t>
  </si>
  <si>
    <t>CAROLE ANN YOUNG "HANDZ ON TRAINING" THERAPY AND EDUCATION LIMITED</t>
  </si>
  <si>
    <t>ARTZ EXPRESSIONZ LIMITED</t>
  </si>
  <si>
    <t>SHEFFIELD INCLUSION CENTRE</t>
  </si>
  <si>
    <t>STAMFORD WELLAND ACADEMY</t>
  </si>
  <si>
    <t>HEALTHCARE UK TRAINING LIMITED</t>
  </si>
  <si>
    <t>CHEETHAM COFE COMMUNITY ACADEMY</t>
  </si>
  <si>
    <t>BRIDHILL LIMITED</t>
  </si>
  <si>
    <t>ST LEONARD'S CHURCH OF ENGLAND PRIMARY ACADEMY, BLUNSDON</t>
  </si>
  <si>
    <t>IAN ROBERT TOMLINSON</t>
  </si>
  <si>
    <t>KING JAMES ACADEMY ROYSTON</t>
  </si>
  <si>
    <t>COMMUNITY TRIUMPH LIMITED</t>
  </si>
  <si>
    <t>RICK LIMITED</t>
  </si>
  <si>
    <t>ETONBURY ACADEMY</t>
  </si>
  <si>
    <t>COMMUNITIES UNITED PROJECT</t>
  </si>
  <si>
    <t>ROWENA ACADEMY</t>
  </si>
  <si>
    <t>BROCKHAMPTON PRIMARY SCHOOL</t>
  </si>
  <si>
    <t>INNOVATIVE ENTERPRISE LTD.</t>
  </si>
  <si>
    <t>L2G LIMITED</t>
  </si>
  <si>
    <t>WORTHING RUGBY FOOTBALL CLUB LIMITED</t>
  </si>
  <si>
    <t>ST PAUL'S CENTRE</t>
  </si>
  <si>
    <t>UKCOLLEGES.COM LTD</t>
  </si>
  <si>
    <t>EDUDO LTD</t>
  </si>
  <si>
    <t>CONCEPT EXECUTIVE TRAINING LTD</t>
  </si>
  <si>
    <t>SUPERIOR EDUCATION LTD</t>
  </si>
  <si>
    <t>DURHAM CARE LINE LIMITED</t>
  </si>
  <si>
    <t>OCUREM LIMITED</t>
  </si>
  <si>
    <t>CHIBLEY FARM STUD &amp; EQUESTRIAN CENTRE LIMITED</t>
  </si>
  <si>
    <t>FOOTBALLERS CAREERS LTD</t>
  </si>
  <si>
    <t>COMMUNITY AND VOLUNTARY SERVICES CHESHIRE EAST</t>
  </si>
  <si>
    <t>O2C TRAINING &amp; CONSULTANCY LIMITED</t>
  </si>
  <si>
    <t>INSPIREME2BE LTD</t>
  </si>
  <si>
    <t>WISHING WELL PROJECT</t>
  </si>
  <si>
    <t>ELITE TRAINING PROFESSIONALS LIMITED</t>
  </si>
  <si>
    <t>GET HOOKED ON POSITIVE ACTIVITIES LTD.</t>
  </si>
  <si>
    <t>LEAN TRAINING SOLUTIONS LIMITED</t>
  </si>
  <si>
    <t>NOTTINGHAM LANGUAGE ACADEMY LTD</t>
  </si>
  <si>
    <t>CHERRY ORCHARD GARDEN SERVICES COMMUNITY INTEREST COMPANY</t>
  </si>
  <si>
    <t>ETHICAL CARE CONTROL AND RESTRAINT (UK) LIMITED</t>
  </si>
  <si>
    <t>PATRICIA BISHOP</t>
  </si>
  <si>
    <t>DAVID GREEN</t>
  </si>
  <si>
    <t>MICHELLE RICHMOND</t>
  </si>
  <si>
    <t>CHARLOTTE SMITH</t>
  </si>
  <si>
    <t>COMMUNITY HEALTH WORKS</t>
  </si>
  <si>
    <t>VICTORIA PARK NURSERY SCHOOL &amp; FAMILY HUB</t>
  </si>
  <si>
    <t>REMOTE MEDIC UK LTD</t>
  </si>
  <si>
    <t>OUT OF THE MUDDLE EDUCATION CONSULTANCY &amp; TRAINING LIMITED</t>
  </si>
  <si>
    <t>SUPPORTED LEARNING SOLUTIONS LTD.</t>
  </si>
  <si>
    <t>KENNINGTON PARK BRIDGE TO SCHOOL</t>
  </si>
  <si>
    <t>C.R.T TRAINING LIMITED</t>
  </si>
  <si>
    <t>DENTRAIN PROFESSIONALS LTD</t>
  </si>
  <si>
    <t>PEOPLE AND PLACES IN GLOUCESTERSHIRE COMMUNITY INTEREST COMPANY</t>
  </si>
  <si>
    <t>DYSLEXIA ASSOCIATION OF STAFFORDSHIRE LTD</t>
  </si>
  <si>
    <t>CHURN PROJECT LIMITED</t>
  </si>
  <si>
    <t>HIRE A HUBBY FRANCHISE LIMITED</t>
  </si>
  <si>
    <t>CHESTERFIELD F.C. COMMUNITY TRUST</t>
  </si>
  <si>
    <t>GILLIAN JEPSON</t>
  </si>
  <si>
    <t>HEATHLANDS ACADEMY</t>
  </si>
  <si>
    <t>MALCOLM SARGENT PRIMARY SCHOOL</t>
  </si>
  <si>
    <t>SELWOOD ACADEMY</t>
  </si>
  <si>
    <t>ST JOHN'S CATHOLIC SCHOOL &amp; SIXTH FORM COLLEGE</t>
  </si>
  <si>
    <t>BEACON HILL ACADEMY</t>
  </si>
  <si>
    <t>GRETTON PRIMARY SCHOOL</t>
  </si>
  <si>
    <t>SAINT AMBROSE COLLEGE</t>
  </si>
  <si>
    <t>STRATTON UPPER SCHOOL</t>
  </si>
  <si>
    <t>CROFTON JUNIOR SCHOOL</t>
  </si>
  <si>
    <t>THE DORCAN ACADEMY</t>
  </si>
  <si>
    <t>FUTURE STEPS LTD</t>
  </si>
  <si>
    <t>WOODSIDE HIGH SCHOOL</t>
  </si>
  <si>
    <t>ALPHA TRAINING AND CONSULTANCY LIMITED</t>
  </si>
  <si>
    <t>FLUTTERBIES DAY NURSERY LLP</t>
  </si>
  <si>
    <t>A TO Z GLOBAL SERVICES LIMITED</t>
  </si>
  <si>
    <t>THE TRAINING IMPACT LIMITED</t>
  </si>
  <si>
    <t>JOHN STAMATARIS</t>
  </si>
  <si>
    <t>MARRELLE WHITTINGHAM</t>
  </si>
  <si>
    <t>JUDITH HOLBY</t>
  </si>
  <si>
    <t>HASTINGS &amp; ROTHER YMCA</t>
  </si>
  <si>
    <t>SUNRAY ULTRA</t>
  </si>
  <si>
    <t>REHAB JOBFIT LLP</t>
  </si>
  <si>
    <t>EDUCATION MATTERS LTD</t>
  </si>
  <si>
    <t>BATH ARTS WORKSHOP LIMITED</t>
  </si>
  <si>
    <t>MORTON HALL IMMIGRATION REMOVAL CENTRE</t>
  </si>
  <si>
    <t>LONDON COLLEGE OF MANAGEMENT &amp; COMPUTER SCIENCES LTD</t>
  </si>
  <si>
    <t>NEASDEN COLLEGE LIMITED</t>
  </si>
  <si>
    <t>DEVELOPMENT AND PROGRAMME MANAGEMENT INTERNATIONAL LIMITED</t>
  </si>
  <si>
    <t>M A COLLEGE LTD.</t>
  </si>
  <si>
    <t>NTS COLLEGE PARTNERSHIPS LTD</t>
  </si>
  <si>
    <t>RIGHTLINKS DOMCARE SERVICES LTD</t>
  </si>
  <si>
    <t>AIM LEARNING CENTRE</t>
  </si>
  <si>
    <t>BELENA VOCATIONAL TRAINING LLP</t>
  </si>
  <si>
    <t>KPI CONSTRUCTION SKILLS LTD</t>
  </si>
  <si>
    <t>BAIN &amp; CO LIMITED</t>
  </si>
  <si>
    <t>PAUL ALAN VINCENT HULL</t>
  </si>
  <si>
    <t>MICHAEL MUNILU SENYONJO</t>
  </si>
  <si>
    <t>PAUL REID</t>
  </si>
  <si>
    <t>CAROL BRANIFF</t>
  </si>
  <si>
    <t>ST THOMAS MORE CATHOLIC HIGH SCHOOL</t>
  </si>
  <si>
    <t>BURNT MILL ACADEMY</t>
  </si>
  <si>
    <t>BILTON SCHOOL</t>
  </si>
  <si>
    <t>THE STREETLY ACADEMY</t>
  </si>
  <si>
    <t>KINGSWINFORD ACADEMY</t>
  </si>
  <si>
    <t>ARNSIDE NATIONAL COFE SCHOOL</t>
  </si>
  <si>
    <t>THE EAST DURHAM EMPLOYABILITY TRUST</t>
  </si>
  <si>
    <t>SIMON TEAGUE LLP</t>
  </si>
  <si>
    <t>DELIGHT OUTREACH TRAINING CENTRE LTD</t>
  </si>
  <si>
    <t>LONDON BUSINESS &amp; SPORTS COLLEGE LIMITED</t>
  </si>
  <si>
    <t>BRIGHT INTERNATIONAL TRAINING LTD</t>
  </si>
  <si>
    <t>BELFAST BOYS' MODEL SCHOOL</t>
  </si>
  <si>
    <t>RINOVA LIMITED</t>
  </si>
  <si>
    <t>SCREEN SOUTH</t>
  </si>
  <si>
    <t>BAMBOO INNOVATIONS LTD</t>
  </si>
  <si>
    <t>OXBRIDGE CENTRE (UK) LIMITED</t>
  </si>
  <si>
    <t>THE HEARN TRAINING COMPANY LIMITED</t>
  </si>
  <si>
    <t>HOUSEMATES LTD</t>
  </si>
  <si>
    <t>RELATE BIRMINGHAM</t>
  </si>
  <si>
    <t>DORIAN BROOKS COLLEGE LTD.</t>
  </si>
  <si>
    <t>JT DEVELOPMENT TRAINING LTD</t>
  </si>
  <si>
    <t>ST PETER'S SCHOOL (INC ST OLAVES AND CLIFTON PRE-PREP)</t>
  </si>
  <si>
    <t>GRAVENEY PRIMARY SCHOOL</t>
  </si>
  <si>
    <t>HUTTON ALL SAINTS' CHURCH OF ENGLAND PRIMARY SCHOOL</t>
  </si>
  <si>
    <t>THE WICKFORD CHURCH OF ENGLAND SCHOOL</t>
  </si>
  <si>
    <t>ADVANCE EMPLOYABILITY C.I.C.</t>
  </si>
  <si>
    <t>JOANNE PENHALIGAN</t>
  </si>
  <si>
    <t>ADVOCACY ALLIANCE</t>
  </si>
  <si>
    <t>FORENSICA GMX LIMITED</t>
  </si>
  <si>
    <t>GARY BURGESS</t>
  </si>
  <si>
    <t>CRANFORD COLLEGE LIMITED</t>
  </si>
  <si>
    <t>EAS MECHANICAL LIMITED</t>
  </si>
  <si>
    <t>A NEW DAY UK CIC</t>
  </si>
  <si>
    <t>BEDFORDSHIRE RACE AND EQUALITIES COUNCIL LTD</t>
  </si>
  <si>
    <t>MOTOR VEHICLE TRAINING SCHOOL LTD</t>
  </si>
  <si>
    <t>R.J.T. EXCAVATIONS LIMITED</t>
  </si>
  <si>
    <t>REVIVE LEARNING LTD</t>
  </si>
  <si>
    <t>BRITISH ALLIANCE OF HEALING ASSOCIATIONS</t>
  </si>
  <si>
    <t>CYBERJET LIMITED</t>
  </si>
  <si>
    <t>DEBORAH MCCANDLISH</t>
  </si>
  <si>
    <t>GLEAVE DOBBIN</t>
  </si>
  <si>
    <t>EIGER TRAINING SOLUTIONS LTD</t>
  </si>
  <si>
    <t>FEATURE MEDICAL LTD</t>
  </si>
  <si>
    <t>CHRYSALIS (CUMBRIA) LIMITED</t>
  </si>
  <si>
    <t>INCENTEVENTS LTD.</t>
  </si>
  <si>
    <t>ROBIN JULIAN</t>
  </si>
  <si>
    <t>SALLY JANINE BRADY</t>
  </si>
  <si>
    <t>JIM BELL</t>
  </si>
  <si>
    <t>ROCHDALE AFC FOOTBALL IN THE COMMUNITY TRUST</t>
  </si>
  <si>
    <t>SOUTH OSSETT INFANT ACADEMY</t>
  </si>
  <si>
    <t>T. COOK TUITION LTD.</t>
  </si>
  <si>
    <t>SSE CONTRACTING LIMITED</t>
  </si>
  <si>
    <t>PRINCIPLE LINK LIMITED</t>
  </si>
  <si>
    <t>STORERS (ASSET MANAGEMENT) LLP</t>
  </si>
  <si>
    <t>TEMPERVOX LTD</t>
  </si>
  <si>
    <t>WORTHING BOROUGH COUNCIL</t>
  </si>
  <si>
    <t>ADUR DISTRICT COUNCIL</t>
  </si>
  <si>
    <t>QUALSAFE LIMITED</t>
  </si>
  <si>
    <t>ANGLING DEVELOPMENT BOARD (2007) LIMITED</t>
  </si>
  <si>
    <t>YOUNG SUFFOLK</t>
  </si>
  <si>
    <t>ORCHARDS JUNIOR SCHOOL</t>
  </si>
  <si>
    <t>SQUASHWALES LTD</t>
  </si>
  <si>
    <t>A J S TRAINING SOLUTIONS LIMITED</t>
  </si>
  <si>
    <t>QUAD PROFESSIONAL SERVICES LTD</t>
  </si>
  <si>
    <t>BLACKROW ENGINEERING CO. LIMITED</t>
  </si>
  <si>
    <t>ALAN RAW</t>
  </si>
  <si>
    <t>KHALID MAHMOOD</t>
  </si>
  <si>
    <t>PREP4WORK LTD</t>
  </si>
  <si>
    <t>ZANZI LIMITED</t>
  </si>
  <si>
    <t>LLC CONSULTANCY CIC</t>
  </si>
  <si>
    <t>CULTURE WORKS (EAST) LTD.</t>
  </si>
  <si>
    <t>YUVAK VIKAS SAMITEE</t>
  </si>
  <si>
    <t>PROJACS ACADEMY LTD.</t>
  </si>
  <si>
    <t>MIKKYSOFT TECHNOLOGY UK LTD</t>
  </si>
  <si>
    <t>COMMUNITY LINX C.I.C.</t>
  </si>
  <si>
    <t>CAROLINE COLEMAN</t>
  </si>
  <si>
    <t>ANGELINA JOHNSON</t>
  </si>
  <si>
    <t>AJMAL AZIZ</t>
  </si>
  <si>
    <t>BOLTON PHOENIX</t>
  </si>
  <si>
    <t>PANDA EMPLOY LIMITED</t>
  </si>
  <si>
    <t>ONE SKILLS LIMITED</t>
  </si>
  <si>
    <t>TALKING MONEY</t>
  </si>
  <si>
    <t>HM PRISON ISIS</t>
  </si>
  <si>
    <t>JACQUELINE MARY DYBALL</t>
  </si>
  <si>
    <t>CLAIR RHYMES</t>
  </si>
  <si>
    <t>PARK HALL JUNIOR ACADEMY</t>
  </si>
  <si>
    <t>THE LIFE PRACTICE LTD</t>
  </si>
  <si>
    <t>DOTSYTINE CONSULTING LIMITED</t>
  </si>
  <si>
    <t>AT LAST CARE LTD</t>
  </si>
  <si>
    <t>LEARN AND DEVELOP LIMITED</t>
  </si>
  <si>
    <t>COPPICE PRIMARY SCHOOL</t>
  </si>
  <si>
    <t>JUST LAWSON (RTC) UK LTD</t>
  </si>
  <si>
    <t>KENT CRICKET BOARD LIMITED</t>
  </si>
  <si>
    <t>DGC TRAINING SERVICES LIMITED</t>
  </si>
  <si>
    <t>HALTON PLAY COUNCIL LIMITED</t>
  </si>
  <si>
    <t>HEATH PARK</t>
  </si>
  <si>
    <t>DAVID PHILIP JOHN MARKS</t>
  </si>
  <si>
    <t>HOLMER COFE ACADEMY</t>
  </si>
  <si>
    <t>LITTLETOWN PRIMARY ACADEMY</t>
  </si>
  <si>
    <t>LUDDENDENFOOT ACADEMY</t>
  </si>
  <si>
    <t>SACRED HEART CATHOLIC HIGH SCHOOL</t>
  </si>
  <si>
    <t>THE KING EDWARD VI ACADEMY</t>
  </si>
  <si>
    <t>THE CORN EXCHANGE (NEWBURY) TRUST</t>
  </si>
  <si>
    <t>IFA (2014) LIMITED</t>
  </si>
  <si>
    <t>BEDFORDSHIRE AFRICAN COMMUNITY CENTRE LIMITED</t>
  </si>
  <si>
    <t>HUMPHREY PERKINS SCHOOL</t>
  </si>
  <si>
    <t>BICKLEIGH ON EXE CHURCH OF ENGLAND PRIMARY SCHOOL</t>
  </si>
  <si>
    <t>SYCAMORE ACADEMY</t>
  </si>
  <si>
    <t>HIGHAM LANE SCHOOL</t>
  </si>
  <si>
    <t>DATCHET ST MARY'S COFE PRIMARY SCHOOL</t>
  </si>
  <si>
    <t>HARTSHOLME ACADEMY</t>
  </si>
  <si>
    <t>WEATHERHEAD HIGH SCHOOL</t>
  </si>
  <si>
    <t>WALTHAM LEAS PRIMARY ACADEMY</t>
  </si>
  <si>
    <t>VICTORIA DOCK PRIMARY SCHOOL</t>
  </si>
  <si>
    <t>TOWNLEY GRAMMAR SCHOOL</t>
  </si>
  <si>
    <t>THOMAS WOLSEY ORMISTON ACADEMY</t>
  </si>
  <si>
    <t>THE GERRARDS CROSS COFE SCHOOL</t>
  </si>
  <si>
    <t>THE FIRS LOWER SCHOOL</t>
  </si>
  <si>
    <t>THE BRUNTS ACADEMY</t>
  </si>
  <si>
    <t>TARLETON ACADEMY</t>
  </si>
  <si>
    <t>ST EDMUND'S GIRLS' SCHOOL</t>
  </si>
  <si>
    <t>SCARTHO JUNIOR ACADEMY</t>
  </si>
  <si>
    <t>NEW WALTHAM ACADEMY</t>
  </si>
  <si>
    <t>HADRIAN ACADEMY</t>
  </si>
  <si>
    <t>EAST RAVENDALE COFE PRIMARY SCHOOL ACADEMY</t>
  </si>
  <si>
    <t>CONISBROUGH IVANHOE PRIMARY ACADEMY</t>
  </si>
  <si>
    <t>MULBERRY ACADEMY SHOREDITCH</t>
  </si>
  <si>
    <t>AYLESFORD SCHOOL AND SIXTH FORM COLLEGE</t>
  </si>
  <si>
    <t>WEST TOWN LANE ACADEMY</t>
  </si>
  <si>
    <t>J R TRAINING (HAMPSHIRE) LIMITED</t>
  </si>
  <si>
    <t>OLD SCHOOL HOUSE NURSERY LIMITED</t>
  </si>
  <si>
    <t>REBECCA HARDY</t>
  </si>
  <si>
    <t>LYNN GLASPER</t>
  </si>
  <si>
    <t>ORMISTON ENDEAVOUR ACADEMY</t>
  </si>
  <si>
    <t>FEMACK TRAINING AND RECRUITMENT CONSULTANCY LTD</t>
  </si>
  <si>
    <t>LIFELONG OPPORTUNITIES LTD</t>
  </si>
  <si>
    <t>HAWKSWOOD  (THERAPEUTIC)</t>
  </si>
  <si>
    <t>AUTISM BEDFORDSHIRE</t>
  </si>
  <si>
    <t>NEEDHAM LOGISTICS TRAINING LTD</t>
  </si>
  <si>
    <t>MOTHERLAND SUPPORTED LIVING LTD</t>
  </si>
  <si>
    <t>COMMUNITY CONNEXIONS</t>
  </si>
  <si>
    <t>FRANCES SHELLEY</t>
  </si>
  <si>
    <t>CORNERSTONE (CM) LIMITED</t>
  </si>
  <si>
    <t>CLEAN SLATE TRAINING AND EMPLOYMENT C.I.C.</t>
  </si>
  <si>
    <t>STRATFORD CITY COLLEGE LIMITED</t>
  </si>
  <si>
    <t>KANDU EDUCATION LIMITED</t>
  </si>
  <si>
    <t>SAVI FINANCIAL COLLEGE LIMITED</t>
  </si>
  <si>
    <t>WARRINGTON WOLVES CHARITABLE FOUNDATION</t>
  </si>
  <si>
    <t>WALTON LEA PARTNERSHIP LIMITED</t>
  </si>
  <si>
    <t>PEACH ALTERNATIVE ENERGY LTD</t>
  </si>
  <si>
    <t>CREATIONS (WOLLASTON) LIMITED</t>
  </si>
  <si>
    <t>MRHMC LIMITED</t>
  </si>
  <si>
    <t>FIRST AID TRAINING ASSOCIATES LTD</t>
  </si>
  <si>
    <t>CLAIRE MORRIS</t>
  </si>
  <si>
    <t>SCORPIUS SECURITY SERVICES LTD</t>
  </si>
  <si>
    <t>CONSTRUCTION LEARNING CENTRE LIMITED</t>
  </si>
  <si>
    <t>MANCHESTER COUNTY FOOTBALL ASSOCIATION LIMITED</t>
  </si>
  <si>
    <t>PAGODA SERVICES TRAINING UK LTD</t>
  </si>
  <si>
    <t>COOKE TRAINING AND DEVELOPMENT LIMITED</t>
  </si>
  <si>
    <t>COLTON PICTURES LTD.</t>
  </si>
  <si>
    <t>PATRICIA EASTOP</t>
  </si>
  <si>
    <t>MALCOLM SMITH</t>
  </si>
  <si>
    <t>CRESTRA LIMITED</t>
  </si>
  <si>
    <t>HARROGATE &amp; AREA COUNCIL FOR VOLUNTARY SERVICE LIMITED</t>
  </si>
  <si>
    <t>FRONTIER SERVICES LTD</t>
  </si>
  <si>
    <t>KEITH STEVENSON AND ASSOCIATES LIMITED</t>
  </si>
  <si>
    <t>DALLOW BUSINESS PARTNERSHIP LIMITED</t>
  </si>
  <si>
    <t>LESLEY BOWELL ASSOCIATES LIMITED</t>
  </si>
  <si>
    <t>SUTHERLAND PRIMARY ACADEMY</t>
  </si>
  <si>
    <t>BOURTON MEADOW ACADEMY</t>
  </si>
  <si>
    <t>ACCESS EUROPE HR LIMITED</t>
  </si>
  <si>
    <t>HORUS ACADEMY OF PROFICIENCY LTD</t>
  </si>
  <si>
    <t>SPORT WORKS LIMITED</t>
  </si>
  <si>
    <t>ONE WORLD FOUNDATION AFRICA</t>
  </si>
  <si>
    <t>SOUTH QUAY COLLEGE LIMITED</t>
  </si>
  <si>
    <t>COMMUNITY LIFE MATTERS</t>
  </si>
  <si>
    <t>CARE ASSESSMENT TRAINING SERVICES LTD</t>
  </si>
  <si>
    <t>PARSMEDIX LIMITED</t>
  </si>
  <si>
    <t>UNICATE COLLEGE LTD</t>
  </si>
  <si>
    <t>A J WOODS ENGINEERING LIMITED</t>
  </si>
  <si>
    <t>THE TRAINING FRAMEWORK LTD</t>
  </si>
  <si>
    <t>ANNA PATRICIA GODZWA</t>
  </si>
  <si>
    <t>E-ACT BLACKLEY ACADEMY</t>
  </si>
  <si>
    <t>CONSETT ACADEMY</t>
  </si>
  <si>
    <t>THE FARNLEY ACADEMY</t>
  </si>
  <si>
    <t>GILLBROOK ACADEMY</t>
  </si>
  <si>
    <t>ALPHA STAFF TRAINING LTD</t>
  </si>
  <si>
    <t>PROFESSIONAL CLEANING SUPPLIES LIMITED</t>
  </si>
  <si>
    <t>ILMINSTER AVENUE E-ACT ACADEMY</t>
  </si>
  <si>
    <t>MILLBROOK ACADEMY</t>
  </si>
  <si>
    <t>ORMISTON FORGE ACADEMY</t>
  </si>
  <si>
    <t>QUEEN ELIZABETH'S ACADEMY</t>
  </si>
  <si>
    <t>THE SITTINGBOURNE SCHOOL</t>
  </si>
  <si>
    <t>KING'S LEADERSHIP ACADEMY, LIVERPOOL</t>
  </si>
  <si>
    <t>THE RUDHEATH SENIOR ACADEMY</t>
  </si>
  <si>
    <t>WILLENHALL E-ACT ACADEMY</t>
  </si>
  <si>
    <t>TIME TOGETHER</t>
  </si>
  <si>
    <t>BRIDGE IT HOUSING</t>
  </si>
  <si>
    <t>GOLDCREST PEOPLE DEVELOPMENT LTD</t>
  </si>
  <si>
    <t>WARRINGTON CITIZENS ADVICE BUREAUX</t>
  </si>
  <si>
    <t>SPACE 109</t>
  </si>
  <si>
    <t>YMAGE MANAGEMENT LTD</t>
  </si>
  <si>
    <t>THE EXCLUSEC GROUP LIMITED</t>
  </si>
  <si>
    <t>INTERAKT COMMUNITY LIMITED</t>
  </si>
  <si>
    <t>JULIE COLLINS</t>
  </si>
  <si>
    <t>KUDOS RECRUITMENT SERVICES LIMITED</t>
  </si>
  <si>
    <t>ULSTER SUPPORTED EMPLOYMENT LIMITED</t>
  </si>
  <si>
    <t>APLUS TRAINING (SW) LTD</t>
  </si>
  <si>
    <t>NIXOR LIMITED</t>
  </si>
  <si>
    <t>SYNERGY TRAINING SOUTH WEST LIMITED</t>
  </si>
  <si>
    <t>WOMENZONE COMMUNITY CENTRE</t>
  </si>
  <si>
    <t>LLOYD BARNES</t>
  </si>
  <si>
    <t>LIES BOUDJEMAA</t>
  </si>
  <si>
    <t>PAVILION(THE)</t>
  </si>
  <si>
    <t>MPOWER TRAINING LTD</t>
  </si>
  <si>
    <t>LEEDS CENTRAL COLLEGE LIMITED</t>
  </si>
  <si>
    <t>ACAMAR TRAINING LIMITED</t>
  </si>
  <si>
    <t>DAVE STATHER</t>
  </si>
  <si>
    <t>PAUL MCLAUGHLIN</t>
  </si>
  <si>
    <t>JANE ELIZABETH DENISE MCCALL</t>
  </si>
  <si>
    <t>GARY KIRBY</t>
  </si>
  <si>
    <t>PLAYBACK STUDIO LTD</t>
  </si>
  <si>
    <t>CCW - TRAINING ACADEMY LIMITED</t>
  </si>
  <si>
    <t>MAGNETIC ARTS COMMUNITY INTEREST COMPANY</t>
  </si>
  <si>
    <t>KENDAL PUBLISHING LIMITED</t>
  </si>
  <si>
    <t>RITE TURN LIMITED</t>
  </si>
  <si>
    <t>THE HQ COACHING CENTRE LTD.</t>
  </si>
  <si>
    <t>THOMAS DELANEY</t>
  </si>
  <si>
    <t>THE TRAINING BROKERS LIMITED</t>
  </si>
  <si>
    <t>DBS-UK LTD</t>
  </si>
  <si>
    <t>TIGERS DAY NURSERY LIMITED</t>
  </si>
  <si>
    <t>JACKSCOTTAGE LIMITED</t>
  </si>
  <si>
    <t>ACADEMY21 LIMITED</t>
  </si>
  <si>
    <t>MANIG BUSINESS ADVICE AND TRAINING LIMITED</t>
  </si>
  <si>
    <t>STS NORTH EAST COMMUNITY INTEREST COMPANY</t>
  </si>
  <si>
    <t>C.E.W. FORKLIFT TRAINING LIMITED</t>
  </si>
  <si>
    <t>SCARBOROUGH SOCIAL ACTION CENTRE (ST MARY'S WITH HOLY APOSTLES)</t>
  </si>
  <si>
    <t>HARWICH CULTURAL &amp; COMMUNITY PROJECTS LTD</t>
  </si>
  <si>
    <t>BISCOVEY ACADEMY</t>
  </si>
  <si>
    <t>GILBERT INGLEFIELD ACADEMY</t>
  </si>
  <si>
    <t>THE ESSENTIAL WINE SCHOOL LIMITED</t>
  </si>
  <si>
    <t>Thornton Lodge Action Group</t>
  </si>
  <si>
    <t>CORPORATE COACH TRAINING LIMITED</t>
  </si>
  <si>
    <t>SPHERE PROTECTION SERVICES LTD</t>
  </si>
  <si>
    <t>ARBORICULTURAL SCHOOL OF EXCELLENCE LTD</t>
  </si>
  <si>
    <t>NIDDOCKS LIMITED</t>
  </si>
  <si>
    <t>HELEN DICKINSON</t>
  </si>
  <si>
    <t>CHRIS ENRIGHT</t>
  </si>
  <si>
    <t>BEST CHOICE TRAINING LTD</t>
  </si>
  <si>
    <t>GROWTRAIN LIMITED</t>
  </si>
  <si>
    <t>THE EMBS GROUP LIMITED</t>
  </si>
  <si>
    <t>BUSINESS IMPROVEMENTS LIMITED</t>
  </si>
  <si>
    <t>CAMBRIDGESHIRE AND PETERBOROUGH NHS FOUNDATION TRUST</t>
  </si>
  <si>
    <t>AARON ANTHONY HILL</t>
  </si>
  <si>
    <t>LAVU NJOBVU</t>
  </si>
  <si>
    <t>NOVEL LOGICS UK LIMITED</t>
  </si>
  <si>
    <t>QTS-GLOBAL LTD</t>
  </si>
  <si>
    <t>LONDON TRAINING, COACHING AND CONSULTANCY SERVICES LTD</t>
  </si>
  <si>
    <t>AGE LEARNING LTD</t>
  </si>
  <si>
    <t>PROFILE 4 BUSINESS SUPPORT LIMITED</t>
  </si>
  <si>
    <t>WHITEGOLD CONSULTING LTD</t>
  </si>
  <si>
    <t>NESTON COMMUNITY YOUTH CENTRE LIMITED</t>
  </si>
  <si>
    <t>JASOFT LTD</t>
  </si>
  <si>
    <t>THE TRAINING COMPANY FOR CARE LIMITED</t>
  </si>
  <si>
    <t>VISTA TRAINING SOLUTIONS LIMITED</t>
  </si>
  <si>
    <t>SOUTH GLOUCESTERSHIRE AND STROUD COLLEGE</t>
  </si>
  <si>
    <t>HERBERT JEFFREY WOOLLER</t>
  </si>
  <si>
    <t>ARTHUR BRECKNELL</t>
  </si>
  <si>
    <t>PETER GILLIES</t>
  </si>
  <si>
    <t>KAY MCKINLAY</t>
  </si>
  <si>
    <t>CARLI LA MOTTE</t>
  </si>
  <si>
    <t>ANNETTE JORDAN</t>
  </si>
  <si>
    <t>BETARIS TRAINING LIMITED</t>
  </si>
  <si>
    <t>CORNERSTONES TRAINING SOLUTIONS LIMITED</t>
  </si>
  <si>
    <t>CMED TRAINING SERVICES LIMITED</t>
  </si>
  <si>
    <t>DISAD LIMITED</t>
  </si>
  <si>
    <t>INNARBEAUTY SPA LTD</t>
  </si>
  <si>
    <t>HOME-START CALDERDALE</t>
  </si>
  <si>
    <t>PROGRESSIVE TRAINING SOLUTIONS LTD</t>
  </si>
  <si>
    <t>CATHEDRAL ACADEMY</t>
  </si>
  <si>
    <t>LAPFORD COMMUNITY PRIMARY SCHOOL</t>
  </si>
  <si>
    <t>ASH GREEN SCHOOL</t>
  </si>
  <si>
    <t>BRACEBRIDGE HEATH ST JOHN'S PRIMARY ACADEMY</t>
  </si>
  <si>
    <t>BLUECOAT ASPLEY ACADEMY</t>
  </si>
  <si>
    <t>JIREH TRAINING SERVICES LTD</t>
  </si>
  <si>
    <t>ESTON PARK ACADEMY</t>
  </si>
  <si>
    <t>BALFOUR BEATTY CONSTRUCTION NORTHERN LIMITED</t>
  </si>
  <si>
    <t>SUSTAINABLE ENTERPRISE STRATEGIES COMMUNITY INTEREST COMPANY</t>
  </si>
  <si>
    <t>THE AXHOLME ACADEMY</t>
  </si>
  <si>
    <t>MALCOLM BRUNYEE</t>
  </si>
  <si>
    <t>SIMON HADFIELD</t>
  </si>
  <si>
    <t>GLEN HORSCROFT</t>
  </si>
  <si>
    <t>SEAGULL (RECYCLING) LIMITED</t>
  </si>
  <si>
    <t>KAF HEALTH CARE TRAINING CENTRE LTD</t>
  </si>
  <si>
    <t>ST STEPHEN'S COLLEGE (UK) LTD</t>
  </si>
  <si>
    <t>MIDDLETONMURRAY LIMITED</t>
  </si>
  <si>
    <t>ENABLING PEOPLE LIMITED</t>
  </si>
  <si>
    <t>NEWTOWNBREDA HIGH SCHOOL</t>
  </si>
  <si>
    <t>JOSEPH LECKIE ACADEMY</t>
  </si>
  <si>
    <t>EATON PARK ACADEMY</t>
  </si>
  <si>
    <t>ST CHRISTOPHERS ACADEMY</t>
  </si>
  <si>
    <t>SALENDINE NOOK HIGH SCHOOL ACADEMY</t>
  </si>
  <si>
    <t>GOLDSWORTH PRIMARY SCHOOL</t>
  </si>
  <si>
    <t>OAKHILL PRIMARY ACADEMY</t>
  </si>
  <si>
    <t>ROCKET CONSULTANCY LIMITED</t>
  </si>
  <si>
    <t>UP CLOSE AND PERSONAL GROUP LIMITED</t>
  </si>
  <si>
    <t>NOTTS DRUG AND ALCOHOL TRAINING AND COMMUNITY PARTNERSHIP LTD</t>
  </si>
  <si>
    <t>AVEREE LTD</t>
  </si>
  <si>
    <t>TRAFFORD LEARNING VOCATIONAL CENTRE LTD.</t>
  </si>
  <si>
    <t>PRODACONSULTS LTD</t>
  </si>
  <si>
    <t>CAMEROON ASYLUM SUPPORT ASSOCIATION UK</t>
  </si>
  <si>
    <t>THE SKILLS ACADEMY (EU) LTD</t>
  </si>
  <si>
    <t>CREDIT SUISSE ASSET MANAGEMENT (UK) HOLDING LIMITED</t>
  </si>
  <si>
    <t>CONSTRUCTION INDUSTRY PLANT TRAINING LIMITED</t>
  </si>
  <si>
    <t>ANTLER LANGUAGES LIMITED</t>
  </si>
  <si>
    <t>FLT TRAINING (LIVERPOOL) LIMITED</t>
  </si>
  <si>
    <t>NO GURU LTD</t>
  </si>
  <si>
    <t>ROBERT DELANEY PROPERTIES LIMITED</t>
  </si>
  <si>
    <t>SOUTH WEST APPRENTICESHIP COMPANY LIMITED</t>
  </si>
  <si>
    <t>CATZERO LIMITED</t>
  </si>
  <si>
    <t>BELGRADE THEATRE TRUST (COVENTRY) LIMITED</t>
  </si>
  <si>
    <t>UH HOLDINGS LIMITED</t>
  </si>
  <si>
    <t>THE COALFIELDS REGENERATION TRUST</t>
  </si>
  <si>
    <t>BASETECH TRAINING CIC</t>
  </si>
  <si>
    <t>STINGRAYS COMMUNITY FOUNDATION</t>
  </si>
  <si>
    <t>BRIGHTER FUTURES HOUSING ASSOCIATION LIMITED</t>
  </si>
  <si>
    <t>KIRCOS LIMITED</t>
  </si>
  <si>
    <t>GRACE-LEYLAND EDUCATION LIMITED</t>
  </si>
  <si>
    <t>FLAGSHIP HOUSING GROUP LIMITED</t>
  </si>
  <si>
    <t>WHITE BOX DIGITAL LIMITED</t>
  </si>
  <si>
    <t>DESTINY ENTERPRISE SOLUTIONS COMMUNITY INTEREST COMPANY</t>
  </si>
  <si>
    <t>MERSEYSTRIDE CIC</t>
  </si>
  <si>
    <t>CB LEARNING AND ASSESSMENT LTD</t>
  </si>
  <si>
    <t>PS PRO TRAINING LTD</t>
  </si>
  <si>
    <t>DEVELOPMENT &amp; TRAINING AGENCY</t>
  </si>
  <si>
    <t>ABSOLUTE CARE TRAINING &amp; EDUCATION LTD</t>
  </si>
  <si>
    <t>D T ACADEMY</t>
  </si>
  <si>
    <t>ENVIRONAPPIES LANCASHIRE LIMITED</t>
  </si>
  <si>
    <t>DERBY QUAD LIMITED</t>
  </si>
  <si>
    <t>MIDLAND HEART LIMITED</t>
  </si>
  <si>
    <t>SYCONIUM CIC</t>
  </si>
  <si>
    <t>THE CONNECTED HUB</t>
  </si>
  <si>
    <t>JOY PRIME</t>
  </si>
  <si>
    <t>WORKWISE PERSONNEL LIMITED</t>
  </si>
  <si>
    <t>MADE OPEN COMMUNICATIONS LTD</t>
  </si>
  <si>
    <t>IGENNIX LIMITED</t>
  </si>
  <si>
    <t>OLD ML LIMITED</t>
  </si>
  <si>
    <t>AJANI WOMEN AND GIRLS CENTRE LIMITED</t>
  </si>
  <si>
    <t>RICHMOND TRAINING ACADEMY LIMITED</t>
  </si>
  <si>
    <t>PROFESSIONAL PIERCERS UK LIMITED</t>
  </si>
  <si>
    <t>ACKROYD CHILDREN AND FAMILIES</t>
  </si>
  <si>
    <t>CLUBS FOR YOUNG PEOPLE, NORTHAMPTONSHIRE</t>
  </si>
  <si>
    <t>UK TRINITY COLLEGE LIMITED</t>
  </si>
  <si>
    <t>THAMES REACH HOUSING ASSOCIATION LIMITED</t>
  </si>
  <si>
    <t>SANDWELL CONSORTIUM CIC</t>
  </si>
  <si>
    <t>DOG KNOWS LTD</t>
  </si>
  <si>
    <t>QSTEP LIMITED</t>
  </si>
  <si>
    <t>AIMHIGHER NORTHAMPTONSHIRE LTD</t>
  </si>
  <si>
    <t>GOAL EDUCATION LIMITED</t>
  </si>
  <si>
    <t>CARL JONES</t>
  </si>
  <si>
    <t>THE POLISH SCHOOL IN BEDFORD CIC</t>
  </si>
  <si>
    <t>RESOURCE PRODUCTIONS CONSULTING LTD</t>
  </si>
  <si>
    <t>HEADLINES ELITE ACADEMY LIMITED</t>
  </si>
  <si>
    <t>THE TERRI BROOKE SCHOOL OF NAILS AND BEAUTY LTD</t>
  </si>
  <si>
    <t>THE HAIR GROUP SWINDON LIMITED</t>
  </si>
  <si>
    <t>LEONA HARTLAND</t>
  </si>
  <si>
    <t>MERISHA STEVENSON</t>
  </si>
  <si>
    <t>CHAPEL VIOLINS LTD</t>
  </si>
  <si>
    <t>H A L TRAINING SERVICES (DONCASTER) LIMITED</t>
  </si>
  <si>
    <t>OLD PRIORY JUNIOR ACADEMY</t>
  </si>
  <si>
    <t>WENTWORTH PRIMARY SCHOOL</t>
  </si>
  <si>
    <t>WEST LONDON NHS</t>
  </si>
  <si>
    <t>THE BRITISH WRESTLING ASSOCIATION LIMITED</t>
  </si>
  <si>
    <t>RYTANGLE TRAINING AND DEVELOPMENT LTD</t>
  </si>
  <si>
    <t>CINDY GIDNEY</t>
  </si>
  <si>
    <t>JOY&amp;JOY SERVICES LIMITED</t>
  </si>
  <si>
    <t>NORTHERN POWERGRID LIMITED</t>
  </si>
  <si>
    <t>TRAINING 4 MEDIA LIMITED</t>
  </si>
  <si>
    <t>WENTA</t>
  </si>
  <si>
    <t>ACADEMY OF VOCATIONAL AND PROFESSIONAL TRAINING LIMITED</t>
  </si>
  <si>
    <t>STAFF (LONDON) LIMITED</t>
  </si>
  <si>
    <t>DONCASTER CENTRAL LEARNING CENTRE CIC</t>
  </si>
  <si>
    <t>THE FURTHER EDUCATIONAL TUTORIAL NETWORK</t>
  </si>
  <si>
    <t>LORRAINE CLANDILLON</t>
  </si>
  <si>
    <t>CLUB 0-14 LTD</t>
  </si>
  <si>
    <t>4 TRAINING LTD</t>
  </si>
  <si>
    <t>INTERNATIONAL COLLEGE OF PROFESSIONAL STUDIES LIMITED</t>
  </si>
  <si>
    <t>ITS TRAINING LTD</t>
  </si>
  <si>
    <t>MANCHESTER IDEAL COLLEGE, LTD</t>
  </si>
  <si>
    <t>INNOVATIVE LEARNING CENTRE LIMITED</t>
  </si>
  <si>
    <t>JAMES MADDOCKS</t>
  </si>
  <si>
    <t>SOLE-UTIONS LIMITED</t>
  </si>
  <si>
    <t>E-LEARNER.ORG LTD</t>
  </si>
  <si>
    <t>GEE KAY FARRAR BUSINESS SCHOOL LIMITED</t>
  </si>
  <si>
    <t>HARPAR LTD</t>
  </si>
  <si>
    <t>CAREER CHOICES DEWIS GYRFA LTD.</t>
  </si>
  <si>
    <t>SWINDON DANCE</t>
  </si>
  <si>
    <t>BENEDICT BISCOP CHURCH OF ENGLAND ACADEMY</t>
  </si>
  <si>
    <t>STOWFORD SCHOOL</t>
  </si>
  <si>
    <t>LORD LAWSON OF BEAMISH ACADEMY</t>
  </si>
  <si>
    <t>OMNI SKILLS &amp; TRAINING LIMITED</t>
  </si>
  <si>
    <t>EMBERG SOLUTIONS C.I.C.</t>
  </si>
  <si>
    <t>AGILISYS LIMITED</t>
  </si>
  <si>
    <t>HOME-START WARRINGTON</t>
  </si>
  <si>
    <t>MIRA MEHTA</t>
  </si>
  <si>
    <t>HELEN SAVIN</t>
  </si>
  <si>
    <t>MAS ENVIRONMENTAL LIMITED</t>
  </si>
  <si>
    <t>TRAINING AID LIMITED</t>
  </si>
  <si>
    <t>JAMES QUINN</t>
  </si>
  <si>
    <t>CLEARWATER SPECIAL PROJECTS LIMITED</t>
  </si>
  <si>
    <t>GFE SOUTH</t>
  </si>
  <si>
    <t>INCOGNITO SECURITY LIMITED</t>
  </si>
  <si>
    <t>COMMUNITY PLATFORM LIMITED</t>
  </si>
  <si>
    <t>ESBM LIMITED</t>
  </si>
  <si>
    <t>CLM ASSOCIATES (UK) LTD</t>
  </si>
  <si>
    <t>MAURICE YOUNG CONSULTING LIMITED</t>
  </si>
  <si>
    <t>PST TRAINING LIMITED</t>
  </si>
  <si>
    <t>ALL ABOUT TRAINING LIMITED</t>
  </si>
  <si>
    <t>ENCOMPASS DEVELOPMENT LIMITED</t>
  </si>
  <si>
    <t>LOGISTICS AND DISTRIBUTION TRAINING LIMITED</t>
  </si>
  <si>
    <t>DERRICK SERVICES (UK) LIMITED</t>
  </si>
  <si>
    <t>BAS MARKETING GROUP LIMITED</t>
  </si>
  <si>
    <t>TURNINGPOINT NATURAL HEALTHCARE LIMITED</t>
  </si>
  <si>
    <t>HATHEROP CASTLE SCHOOL</t>
  </si>
  <si>
    <t>STARFISH ESOL PLUS COMMUNITY INTEREST COMPANY</t>
  </si>
  <si>
    <t>TRAINING-WORX LIMITED</t>
  </si>
  <si>
    <t>BOLTON WANDERERS COMMUNITY TRUST</t>
  </si>
  <si>
    <t>TRACEY GRIFFITHS</t>
  </si>
  <si>
    <t>RAISE THE YOUTH FOUNDATION COMMUNITY INTEREST COMPANY</t>
  </si>
  <si>
    <t>GAFFNEY &amp; GUINAN CONTRACTORS LIMITED</t>
  </si>
  <si>
    <t>HOOPLE LTD</t>
  </si>
  <si>
    <t>MB LEARNING SOLUTIONS LIMITED</t>
  </si>
  <si>
    <t>LOWTON CHURCH OF ENGLAND HIGH SCHOOL</t>
  </si>
  <si>
    <t>BIRKWOOD PLANT TRAINING LTD.</t>
  </si>
  <si>
    <t>STAFF (GB) LTD</t>
  </si>
  <si>
    <t>CIF MANAGEMENT CONSULTANTS LIMITED</t>
  </si>
  <si>
    <t>CRONUS TRAINING LIMITED</t>
  </si>
  <si>
    <t>SKILLSMATCH LIMITED</t>
  </si>
  <si>
    <t>ROTHERHAM ASPIRE</t>
  </si>
  <si>
    <t>THE LINCOLNSHIRE  TEACHING AND LEARNING CENTRE</t>
  </si>
  <si>
    <t>APPLECROFT SCHOOL</t>
  </si>
  <si>
    <t>GATEWAY NORTH EAST</t>
  </si>
  <si>
    <t>RATHBONE TRAINING</t>
  </si>
  <si>
    <t>AZITA JABBARI</t>
  </si>
  <si>
    <t>WATCHSTONE LIMITED</t>
  </si>
  <si>
    <t>REACHFOR</t>
  </si>
  <si>
    <t>NATIVO SOLUTIONS LTD</t>
  </si>
  <si>
    <t>SR SUPPLY CHAIN CONSULTANTS LTD</t>
  </si>
  <si>
    <t>METEOGROUP UK LIMITED</t>
  </si>
  <si>
    <t>NORTH HUDDERSFIELD TRUST SCHOOL</t>
  </si>
  <si>
    <t>SUPER ACT! COMMUNITY INTEREST COMPANY</t>
  </si>
  <si>
    <t>QUE BEAT LIMITED</t>
  </si>
  <si>
    <t>INSTRUCTUS</t>
  </si>
  <si>
    <t>MEDIABLE LTD</t>
  </si>
  <si>
    <t>FOOTPRINT TRAINING CENTRE LIMITED</t>
  </si>
  <si>
    <t>MAY LAN JEFFORD</t>
  </si>
  <si>
    <t>AARON JONES</t>
  </si>
  <si>
    <t>CATHERINE COX</t>
  </si>
  <si>
    <t>THE ALBERT CENTRE</t>
  </si>
  <si>
    <t>CARMICHAEL TRAINING &amp; CONSULTANCY LIMITED</t>
  </si>
  <si>
    <t>OMNI FACILITIES MANAGEMENT LIMITED</t>
  </si>
  <si>
    <t>BORDERS COUNSELLING AND COACHING LIMITED</t>
  </si>
  <si>
    <t>PRIVATE ENGLISH CLASS LTD</t>
  </si>
  <si>
    <t>WAY AHEAD COMMUNITY SERVICES LTD</t>
  </si>
  <si>
    <t>MOBILEARN LTD</t>
  </si>
  <si>
    <t>STRONG IDEAS LIMITED</t>
  </si>
  <si>
    <t>UBIQUITOUS CONCEPTS LTD</t>
  </si>
  <si>
    <t>OAKDALE (NE) LIMITED</t>
  </si>
  <si>
    <t>ALTERNATIVE STRATEGIES (U.K.) LIMITED</t>
  </si>
  <si>
    <t>TURNEROUND HR SERVICES LTD</t>
  </si>
  <si>
    <t>ROEFIELD SPECIALIST CARE LIMITED</t>
  </si>
  <si>
    <t>BASE STUDIOS 1 LIMITED</t>
  </si>
  <si>
    <t>YWS CONSULTANCY LIMITED</t>
  </si>
  <si>
    <t>DURHAM OPEN LEARNING COLLEGE LIMITED</t>
  </si>
  <si>
    <t>IMPACT SECURITY &amp; MEDICAL SERVICES LTD</t>
  </si>
  <si>
    <t>AGANDI (UK) LTD</t>
  </si>
  <si>
    <t>ATHE LIMITED</t>
  </si>
  <si>
    <t>SOUTH STAFFORDSHIRE COMMUNITY AND VOLUNTARY ACTION</t>
  </si>
  <si>
    <t>NATIONAL ASSOCIATION OF CLUBS FOR YOUNG PEOPLE</t>
  </si>
  <si>
    <t>BEVOLYNN LIMITED</t>
  </si>
  <si>
    <t>CIMMS TRAINING COLLEGE LTD</t>
  </si>
  <si>
    <t>LEARNING HIVE LIMITED</t>
  </si>
  <si>
    <t>MAIDSTONE UNITED (GROUND) LIMITED</t>
  </si>
  <si>
    <t>HELIX ARTS LIMITED</t>
  </si>
  <si>
    <t>INTERACTIVE ENGLISH LANGUAGE SCHOOL LTD</t>
  </si>
  <si>
    <t>WENDY SHORTER INTERIORS LIMITED</t>
  </si>
  <si>
    <t>AMAZING GRACE PERSONNEL LIMITED</t>
  </si>
  <si>
    <t>ROBERT MCGUINNESS</t>
  </si>
  <si>
    <t>LOUISE MATHER</t>
  </si>
  <si>
    <t>GRAHAM FLEMING</t>
  </si>
  <si>
    <t>EVENTSEC LTD</t>
  </si>
  <si>
    <t>GOOD SKILLS TRAINING LIMITED</t>
  </si>
  <si>
    <t>EAQ (EQUINE ASSISTED QUALIFICATIONS) LTD</t>
  </si>
  <si>
    <t>J L D DRIVER TRAINING LIMITED</t>
  </si>
  <si>
    <t>ELLITE PRODUCTIONS LIMITED</t>
  </si>
  <si>
    <t>COMMUNITY EDUCATION EMPLOYMENT AND ADVICE (RADFORD) LTD</t>
  </si>
  <si>
    <t>SILVERLOCK TRAINING LIMITED</t>
  </si>
  <si>
    <t>MUSIC INDUSTRY LEARNING LIMITED</t>
  </si>
  <si>
    <t>ALTERNATIVES (GB) LIMITED</t>
  </si>
  <si>
    <t>NK and J STEER</t>
  </si>
  <si>
    <t>RAYMOND MCGURN</t>
  </si>
  <si>
    <t>JOHN DAVIES</t>
  </si>
  <si>
    <t>KATHLEEN ROWLEY</t>
  </si>
  <si>
    <t>JOHN MANCINI</t>
  </si>
  <si>
    <t>REVOLUTION LEARNING AND DEVELOPMENT LTD</t>
  </si>
  <si>
    <t>HALL CROSS ACADEMY</t>
  </si>
  <si>
    <t>THE EDGE PROJECT</t>
  </si>
  <si>
    <t>LOOE COMMUNITY ACADEMY</t>
  </si>
  <si>
    <t>QUARRYDALE ACADEMY</t>
  </si>
  <si>
    <t>THE E-ACT BURNHAM PARK ACADEMY</t>
  </si>
  <si>
    <t>ST BARNABAS COFE PRIMARY ACADEMY</t>
  </si>
  <si>
    <t>THOMAS CLARKSON ACADEMY</t>
  </si>
  <si>
    <t>WHITE KNIGHT TRADING LTD</t>
  </si>
  <si>
    <t>WOLVERHAMPTON NETWORK CONSORTIUM</t>
  </si>
  <si>
    <t>COASTNET - THE COASTAL NETWORK</t>
  </si>
  <si>
    <t>CHRIS NEWTON STEAM SERVICES LIMITED</t>
  </si>
  <si>
    <t>WORKING FOR WELLBEING LTD</t>
  </si>
  <si>
    <t>ST AGATHA'S CATHOLIC PRIMARY SCHOOL</t>
  </si>
  <si>
    <t>REGIONAL TRAINING CENTRE SCOTLAND</t>
  </si>
  <si>
    <t>CMA TRAINING (UK) LIMITED</t>
  </si>
  <si>
    <t>PEOPLEPLUS GROUP LIMITED</t>
  </si>
  <si>
    <t>FUSION HAIR CONSULTANTS LIMITED</t>
  </si>
  <si>
    <t>HEATH TOWN COMMUNITY SUPPORT AND INFORMATION CENTRE</t>
  </si>
  <si>
    <t>LANGUAGE COACH LIMITED</t>
  </si>
  <si>
    <t>SAY CONSULTANCY LIMITED</t>
  </si>
  <si>
    <t>SALTBOX</t>
  </si>
  <si>
    <t>TAZFAA TRAINING LTD</t>
  </si>
  <si>
    <t>E2E (UK) LIMITED</t>
  </si>
  <si>
    <t>ASR LEARNING CENTRE CIC</t>
  </si>
  <si>
    <t>ENTERPRISE INCUBATOR LIMITED</t>
  </si>
  <si>
    <t>FLEX LANGUAGE SERVICES LTD</t>
  </si>
  <si>
    <t>YOU'RE AMAZING C.I.C</t>
  </si>
  <si>
    <t>EZE IT LTD</t>
  </si>
  <si>
    <t>CRANFIELD CHURCH OF ENGLAND ACADEMY</t>
  </si>
  <si>
    <t>ST MARY'S CHURCH OF ENGLAND PRIMARY SCHOOL, BARNSLEY</t>
  </si>
  <si>
    <t>LITTLE REDDINGS PRIMARY SCHOOL</t>
  </si>
  <si>
    <t>THE CONSTRUCTION TRAINING CENTRE LIMITED</t>
  </si>
  <si>
    <t>THANET DISTRICT COUNCIL</t>
  </si>
  <si>
    <t>MILESTONE ACADEMY</t>
  </si>
  <si>
    <t>BACKSTAGE ACADEMY (TRAINING) LTD</t>
  </si>
  <si>
    <t>G4S GOVERNMENT AND OUTSOURCING SERVICES (UK) LIMITED</t>
  </si>
  <si>
    <t>IN2SPORTQUALIFICATIONS LIMITED</t>
  </si>
  <si>
    <t>EVOLIA LTD</t>
  </si>
  <si>
    <t>SOUTH WEST ENTERPRISE FACILITATION CIC</t>
  </si>
  <si>
    <t>PERPETUAL SILVER CAREERS LTD</t>
  </si>
  <si>
    <t>ERB MAINTENANCE LTD</t>
  </si>
  <si>
    <t>THE EDUCATORS.COM LIMITED</t>
  </si>
  <si>
    <t>MARTIN NASH</t>
  </si>
  <si>
    <t>E-ACHIEVE LIMITED</t>
  </si>
  <si>
    <t>TAYLOR SANTOS LTD</t>
  </si>
  <si>
    <t>ATDIRECT LTD</t>
  </si>
  <si>
    <t>SAYBROOK LIMITED</t>
  </si>
  <si>
    <t>EMBRACE TRAINING COLLEGE LIMITED</t>
  </si>
  <si>
    <t>MERRIT TRAINING CONSULTANTS LTD</t>
  </si>
  <si>
    <t>BELLAVIVA ACADEMY</t>
  </si>
  <si>
    <t>HAIR SPA LIMITED</t>
  </si>
  <si>
    <t>THE LEARNING CONNECTION LIMITED</t>
  </si>
  <si>
    <t>HATS GROUP LTD</t>
  </si>
  <si>
    <t>LEARNING CURVE SKILL CENTRES LTD</t>
  </si>
  <si>
    <t>JOHN KENNEDY</t>
  </si>
  <si>
    <t>GEOFF BILLINGTON</t>
  </si>
  <si>
    <t>GRAHAM MCFARLANE</t>
  </si>
  <si>
    <t>SUSAN JACKSON</t>
  </si>
  <si>
    <t>MAIN-TRAIN SOLUTIONS LIMITED</t>
  </si>
  <si>
    <t>VINSPIRED</t>
  </si>
  <si>
    <t>CALLANDER ASSOCIATES LIMITED</t>
  </si>
  <si>
    <t>HOMELESS OXFORDSHIRE LIMITED</t>
  </si>
  <si>
    <t>PLAN B HEALTHCARE LIMITED</t>
  </si>
  <si>
    <t>LONDINIUM COLLEGE (UK) LIMITED</t>
  </si>
  <si>
    <t>THE ACCOUNTING TUTORSHIP LIMITED</t>
  </si>
  <si>
    <t>RITA HELEN KEATLEY</t>
  </si>
  <si>
    <t>UNAL BELGUZAR</t>
  </si>
  <si>
    <t>KELVIN JONES</t>
  </si>
  <si>
    <t>TRUDY FIELD</t>
  </si>
  <si>
    <t>LEAH MCSTRAVICK</t>
  </si>
  <si>
    <t>BARBARA JANE MCCLUSKEY</t>
  </si>
  <si>
    <t>MANCHESTER ACADEMY FOR PROFESSIONAL DEVELOPMENT LTD</t>
  </si>
  <si>
    <t>SQUEAKY GATE</t>
  </si>
  <si>
    <t>STANGROUND ACADEMY</t>
  </si>
  <si>
    <t>YSGOL BRO BANW COMMUNITY PRIMARY SCHOOL</t>
  </si>
  <si>
    <t>THE ALEXANDER STUDIO LIMITED</t>
  </si>
  <si>
    <t>DEVON SKILLS LTD</t>
  </si>
  <si>
    <t>AYESHA COMMUNITY SCHOOL LIMITED</t>
  </si>
  <si>
    <t>MID STAFFS MIND</t>
  </si>
  <si>
    <t>STEVENAGE FOOTBALL CLUB LIMITED</t>
  </si>
  <si>
    <t>GLO SALONS LTD</t>
  </si>
  <si>
    <t>PERSONA ACADEMY UK LTD</t>
  </si>
  <si>
    <t>NETHERGATE ACADEMY</t>
  </si>
  <si>
    <t>VICTORIA PARK PRIMARY</t>
  </si>
  <si>
    <t>KNOWLEDGE GATEWAY LIMITED</t>
  </si>
  <si>
    <t>W.M. SOCIAL ENTERPRISES CIC</t>
  </si>
  <si>
    <t>MAYDAY HEALTHCARE LIMITED</t>
  </si>
  <si>
    <t>SALUS SOLUTIONS LTD</t>
  </si>
  <si>
    <t>HATS TRAINING LTD</t>
  </si>
  <si>
    <t>THE FAMILY DEVELOPMENT PROJECT</t>
  </si>
  <si>
    <t>BWA HEALTH &amp; CARE SERVICES LTD</t>
  </si>
  <si>
    <t>CHELTENHAM TOWN COMMUNITY EDUCATION AND SPORTING TRUST</t>
  </si>
  <si>
    <t>QCF TRAINING SOLUTIONS LIMITED</t>
  </si>
  <si>
    <t>QUEST TRAINING SOUTH EAST LTD</t>
  </si>
  <si>
    <t>CPL ONLINE LIMITED</t>
  </si>
  <si>
    <t>WILTSHIRE BLIND ASSOCIATION</t>
  </si>
  <si>
    <t>DAISY INCLUSIVE UK</t>
  </si>
  <si>
    <t>ASSOCIATE TRAINING LIMITED</t>
  </si>
  <si>
    <t>UNCOMMON EDUCATION LTD</t>
  </si>
  <si>
    <t>PRO-MOTIVE TRAINING LIMITED</t>
  </si>
  <si>
    <t>MYGUIDE+ LTD.</t>
  </si>
  <si>
    <t>AETA EDUCATION &amp; LANGUAGE CENTRE LTD</t>
  </si>
  <si>
    <t>COYLE PERSONNEL LIMITED</t>
  </si>
  <si>
    <t>LITTLE SPORTS COACHING LTD</t>
  </si>
  <si>
    <t>TEN 4 COACHING LIMITED</t>
  </si>
  <si>
    <t>MSB EXECUTIVE LIMITED</t>
  </si>
  <si>
    <t>DAVID KEVAN CROUCH</t>
  </si>
  <si>
    <t>PROSPECT CONSULTANCY AND FUNDRAISING LIMITED</t>
  </si>
  <si>
    <t>BLENDCHECK LIMITED</t>
  </si>
  <si>
    <t>TAYLOR MADE SOLUTIONS EUROPE LTD</t>
  </si>
  <si>
    <t>LAMBOURNE END LTD</t>
  </si>
  <si>
    <t>INCLUSIVE PLAY OPPORTUNITIES PROJECT (IPOP)</t>
  </si>
  <si>
    <t>CHILDMINDERS PLUS LTD</t>
  </si>
  <si>
    <t>IDENTITIES COMMUNITY INTEREST COMPANY</t>
  </si>
  <si>
    <t>SHATTERED LIVES</t>
  </si>
  <si>
    <t>BUILDING ENTREPRENEURS LIMITED</t>
  </si>
  <si>
    <t>CREATIVE TRAINING LTD</t>
  </si>
  <si>
    <t>CREATIVE COMMUNITIES NORTH WEST CIC</t>
  </si>
  <si>
    <t>HUNGERHILL SCHOOL</t>
  </si>
  <si>
    <t>NSY PROTECTION TRAINING LTD</t>
  </si>
  <si>
    <t>CARDINAL HUME CENTRE</t>
  </si>
  <si>
    <t>THE MALLOWS COMPANY (BOZEAT) LIMITED</t>
  </si>
  <si>
    <t>LONDON COLLEGE OF BUSINESS AND SOCIAL SCIENCES LTD</t>
  </si>
  <si>
    <t>PARTNERSHIP TRAINING LIMITED</t>
  </si>
  <si>
    <t>FAST LINE TRAINING SERVICES LIMITED</t>
  </si>
  <si>
    <t>TIMEPLAN EDUCATION GROUP LIMITED</t>
  </si>
  <si>
    <t>INSIGHTS TRAINING LIMITED</t>
  </si>
  <si>
    <t>CAHRO ACADEMY LIMITED</t>
  </si>
  <si>
    <t>ACADEMY OF MUSIC &amp; SOUND (UK) LTD</t>
  </si>
  <si>
    <t>A-TECH FABRICATIONS LIMITED</t>
  </si>
  <si>
    <t>EXPEDIENT TRAINING CONSULTANCY LIMITED</t>
  </si>
  <si>
    <t>SMARTTOUCH LIMITED</t>
  </si>
  <si>
    <t>STREETGAMES UK</t>
  </si>
  <si>
    <t>BEST PRACTICE PEOPLE LIMITED</t>
  </si>
  <si>
    <t>SPERRINVIEW SPECIAL SCHOOL</t>
  </si>
  <si>
    <t>T J TRAINING &amp; CONSULTANCY LTD</t>
  </si>
  <si>
    <t>COLLEGE OF MANAGEMENT AND TECHNOLOGY LTD</t>
  </si>
  <si>
    <t>JHJ HOLISTICS LTD.</t>
  </si>
  <si>
    <t>NEWFIELD ASSOCIATES LTD</t>
  </si>
  <si>
    <t>DENTON WEST END PRIMARY SCHOOL</t>
  </si>
  <si>
    <t>BRIGHT LEARNING ACADEMY LIMITED</t>
  </si>
  <si>
    <t>ARKWRIGHT MEADOWS COMMUNITY GARDENS</t>
  </si>
  <si>
    <t>BILL PLANT LIMITED</t>
  </si>
  <si>
    <t>DAVID POLLITT</t>
  </si>
  <si>
    <t>BLUE SECURITY LIMITED</t>
  </si>
  <si>
    <t>CEMENTAFUTURE LIMITED</t>
  </si>
  <si>
    <t>ACADEMIC AND TRAINING SOLUTIONS LTD</t>
  </si>
  <si>
    <t>PENDULUM SECURITY LIMITED</t>
  </si>
  <si>
    <t>WOLFGANG MATEJEK</t>
  </si>
  <si>
    <t>JUDI GREENHALGH</t>
  </si>
  <si>
    <t>FOCUS HOUSING, CARE, AND TRAINING CONSULTANTS LIMITED</t>
  </si>
  <si>
    <t>THE APPRENTICE ACADEMY LIMITED</t>
  </si>
  <si>
    <t>TUBBENDEN PRIMARY SCHOOL</t>
  </si>
  <si>
    <t>REALISE FUTURES CIC</t>
  </si>
  <si>
    <t>FLEXI TRAINING (NORTH EAST) LTD</t>
  </si>
  <si>
    <t>INTEGRATED TRAINING SOLUTIONS LIMITED</t>
  </si>
  <si>
    <t>RESCUETECH LIMITED</t>
  </si>
  <si>
    <t>R.T. TRAINING LIMITED</t>
  </si>
  <si>
    <t>CIVIL CEREMONIES LIMITED</t>
  </si>
  <si>
    <t>THE MILL MANAGEMENT COMMITTEE</t>
  </si>
  <si>
    <t>INSIGHT SOLUTIONS IT SERVICES LIMITED</t>
  </si>
  <si>
    <t>CAROL MUSGRAVE</t>
  </si>
  <si>
    <t>C.P.D.M.S. LIMITED</t>
  </si>
  <si>
    <t>GF SOLUTIONS LIMITED</t>
  </si>
  <si>
    <t>TURNING FACTOR LIMITED</t>
  </si>
  <si>
    <t>THE FIVES COURT COMPANY LTD</t>
  </si>
  <si>
    <t>HOST ACADEMY PLC</t>
  </si>
  <si>
    <t>NORTHERN AUTOMOTIVE ALLIANCE LTD</t>
  </si>
  <si>
    <t>SPECTRUM FUTURES C.I.C.</t>
  </si>
  <si>
    <t>ACT FOR CHANGE</t>
  </si>
  <si>
    <t>FIRST CALL 4 STAFF LTD</t>
  </si>
  <si>
    <t>XISCAD TRAINING LTD</t>
  </si>
  <si>
    <t>FARMING AND COUNTRYSIDE EDUCATION</t>
  </si>
  <si>
    <t>COUNDON &amp; LEEHOLME COMMUNITY PARTNERSHIP</t>
  </si>
  <si>
    <t>MEADOWHEAD SCHOOL ACADEMY TRUST</t>
  </si>
  <si>
    <t>JOSEPH SWAN ACADEMY</t>
  </si>
  <si>
    <t>SIGNHILLS INFANT ACADEMY</t>
  </si>
  <si>
    <t>MIDDLETHORPE PRIMARY ACADEMY</t>
  </si>
  <si>
    <t>WEATHERFIELD ACADEMY</t>
  </si>
  <si>
    <t>FAIRFIELD COMMUNITY PRIMARY SCHOOL</t>
  </si>
  <si>
    <t>GLEN HILLS PRIMARY SCHOOL</t>
  </si>
  <si>
    <t>GODMANCHESTER COMMUNITY ACADEMY</t>
  </si>
  <si>
    <t>SIR CHRISTOPHER HATTON ACADEMY</t>
  </si>
  <si>
    <t>STRADBROKE HIGH SCHOOL</t>
  </si>
  <si>
    <t>PROFITNESS GYM LTD</t>
  </si>
  <si>
    <t>ACCREDITING &amp; ASSESSMENT BUREAU FOR POST SECONDARYSCHOOLS LIMITED</t>
  </si>
  <si>
    <t>AIM AWARDS TRAINING LTD</t>
  </si>
  <si>
    <t>EDUCATION QUALIFICATIONS AND AWARDS LIMITED</t>
  </si>
  <si>
    <t>ABMA EDUCATION LTD</t>
  </si>
  <si>
    <t>TRAINING 2 ALL C.I.C.</t>
  </si>
  <si>
    <t>DISTANCE LEARNING COLLEGE AND TRAINING LTD</t>
  </si>
  <si>
    <t>LOUISE DIANE LEACH</t>
  </si>
  <si>
    <t>TF TRAINING ASSOCIATES LTD</t>
  </si>
  <si>
    <t>FITTED INTERIORS TRAINING AND INSTALLATIONS LIMITED</t>
  </si>
  <si>
    <t>MUSIC THEATRE 4 YOUTH (IRELAND)</t>
  </si>
  <si>
    <t>INSTITUTE OF ACCOUNTING TECHNICIANS IN IRELAND LIMITED - THE</t>
  </si>
  <si>
    <t>JEWISH LADS' &amp; GIRLS' BRIGADE</t>
  </si>
  <si>
    <t>ASSOCIATION OF INTERNATIONAL ACCOUNTANTS(THE)</t>
  </si>
  <si>
    <t>BIIAB</t>
  </si>
  <si>
    <t>THE BRITISH WHEEL OF YOGA QUALIFICATIONS</t>
  </si>
  <si>
    <t>CHARTERED INSTITUTE FOR SECURITIES &amp; INVESTMENT</t>
  </si>
  <si>
    <t>CIBTAC LIMITED</t>
  </si>
  <si>
    <t>S36.TV MEDIA LEARNING LTD</t>
  </si>
  <si>
    <t>MOMENTUM ARTS</t>
  </si>
  <si>
    <t>CONSTRUCTING EXCELLENCE IN LEARNING LIMITED</t>
  </si>
  <si>
    <t>CONTAMINATED LAND:APPLICATIONS IN REAL ENVIRONMENTS</t>
  </si>
  <si>
    <t>GATEHOUSE AWARDS LTD</t>
  </si>
  <si>
    <t>FLYBE GROUP LIMITED</t>
  </si>
  <si>
    <t>FPSB (UK) LIMITED</t>
  </si>
  <si>
    <t>IMI AWARDS LIMITED</t>
  </si>
  <si>
    <t>YMCA FAIRTHORNE GROUP</t>
  </si>
  <si>
    <t>INTERNATIONAL DANCE TEACHERS ASSOCIATION LIMITED</t>
  </si>
  <si>
    <t>KAPLAN PROFESSIONAL AWARDS LIMITED</t>
  </si>
  <si>
    <t>LASER LEARNING AWARDS LTD</t>
  </si>
  <si>
    <t>LONDON CENTRE OF MARKETING LIMITED</t>
  </si>
  <si>
    <t>OPEN COLLEGE NETWORK LONDON REGION</t>
  </si>
  <si>
    <t>PROQUAL AB LIMITED</t>
  </si>
  <si>
    <t>REGISTER OF PLAY INSPECTORS INTERNATIONAL LIMITED</t>
  </si>
  <si>
    <t>SAFETY TRAINING AWARDS LIMITED</t>
  </si>
  <si>
    <t>INSTITUTION OF FIRE ENGINEERS (THE)</t>
  </si>
  <si>
    <t>L.J.L. TRAINING LIMITED</t>
  </si>
  <si>
    <t>BRIGHTER SOUND LTD</t>
  </si>
  <si>
    <t>COMMON GROUND (HULL) CIC</t>
  </si>
  <si>
    <t>GREATER MANCHESTER YOUTH NETWORK LIMITED</t>
  </si>
  <si>
    <t>IMPACT FOR ALL LTD.</t>
  </si>
  <si>
    <t>DCS TRAINING (NORTH EAST) LTD.</t>
  </si>
  <si>
    <t>LEISURE SOLUTIONS TRAINING &amp; DEVELOPMENT LIMITED</t>
  </si>
  <si>
    <t>SANDRA BROUET</t>
  </si>
  <si>
    <t>ISAAQ SHAFI</t>
  </si>
  <si>
    <t>SPERRIN INTEGRATED COLLEGE</t>
  </si>
  <si>
    <t>FOOD AWARE COMMUNITY INTEREST COMPANY</t>
  </si>
  <si>
    <t>LIVERPOOL FUTURES COMMUNITY INTEREST COMPANY</t>
  </si>
  <si>
    <t>STAINLESS METALCRAFT (CHATTERIS) LIMITED</t>
  </si>
  <si>
    <t>ST JAMES THE GREAT RC PRIMARY AND NURSERY SCHOOL</t>
  </si>
  <si>
    <t>SKILLS, EDUCATION AND TRAINING (SET) LTD</t>
  </si>
  <si>
    <t>SWASP LIMITED</t>
  </si>
  <si>
    <t>EDUSERV CONSULT SERVICES LTD</t>
  </si>
  <si>
    <t>DD GROUNDWORKS LTD</t>
  </si>
  <si>
    <t>PETERBOROUGH TRAINING COMPANY LIMITED</t>
  </si>
  <si>
    <t>M2R LIMITED</t>
  </si>
  <si>
    <t>A X MUSIC CIC</t>
  </si>
  <si>
    <t>APPLE TRAINING ACADEMY LIMITED</t>
  </si>
  <si>
    <t>SHIFTICT LIMITED</t>
  </si>
  <si>
    <t>ANTZ  TRAINING LTD</t>
  </si>
  <si>
    <t>BROOKHOUSE TRAINING CENTRE LIMITED</t>
  </si>
  <si>
    <t>STEWART HOLLAND</t>
  </si>
  <si>
    <t>BURTON UPON TRENT AND DISTRICT YMCA</t>
  </si>
  <si>
    <t>ADCRIS CIC</t>
  </si>
  <si>
    <t>R.E.A.L. EDUCATION LIMITED</t>
  </si>
  <si>
    <t>THE RESTORE TRUST</t>
  </si>
  <si>
    <t>THE COWPLAIN SCHOOL</t>
  </si>
  <si>
    <t>RESUS TRAINING SOLUTIONS LIMITED</t>
  </si>
  <si>
    <t>THE FINSBURY PARK BUSINESS FORUM LIMITED</t>
  </si>
  <si>
    <t>ICPL LIMITED</t>
  </si>
  <si>
    <t>CUMBRIA SECURITY SERVICES (NORTH) LIMITED</t>
  </si>
  <si>
    <t>CLAIRE JUSTINE SIAN ARTHUR</t>
  </si>
  <si>
    <t>AUDREY WILSON</t>
  </si>
  <si>
    <t>JILL MACDONALD</t>
  </si>
  <si>
    <t>MANCHESTER INTERNATIONAL CHRISTIAN COLLEGE LIMITED</t>
  </si>
  <si>
    <t>MARTA PASZKOWSKA</t>
  </si>
  <si>
    <t>INNOL CENTRE LTD</t>
  </si>
  <si>
    <t>TRAINING WORKS 4 U LTD.</t>
  </si>
  <si>
    <t>PM TRAINING AND ASSESSING LTD</t>
  </si>
  <si>
    <t>NAZENE DANIELLE LANGFIELD</t>
  </si>
  <si>
    <t>PRYMUS EDUCATION LIMITED</t>
  </si>
  <si>
    <t>FITRAH SIPS</t>
  </si>
  <si>
    <t>ACKNOWLEDGING YOUTHS CIC</t>
  </si>
  <si>
    <t>PARKSIDE ACADEMY</t>
  </si>
  <si>
    <t>HARWICH AND DOVERCOURT HIGH SCHOOL</t>
  </si>
  <si>
    <t>REDHILL PRIMARY SCHOOL</t>
  </si>
  <si>
    <t>RUSH COMMON SCHOOL</t>
  </si>
  <si>
    <t>WOODLAND VIEW PRIMARY SCHOOL</t>
  </si>
  <si>
    <t>BLACKFORD EDUCATION (SCHOOLS) LIMITED</t>
  </si>
  <si>
    <t>SWMT LLP</t>
  </si>
  <si>
    <t>CALEDONIAN LANGUAGE SCHOOL LIMITED</t>
  </si>
  <si>
    <t>REACH LEARNING DISABILITY</t>
  </si>
  <si>
    <t>PERSONAL LEARNING CONSULTANCY LTD</t>
  </si>
  <si>
    <t>CORE RESOURCING LIMITED</t>
  </si>
  <si>
    <t>SALON 142 LIMITED</t>
  </si>
  <si>
    <t>VALENTINA KELLER</t>
  </si>
  <si>
    <t>DAWN GODDARD</t>
  </si>
  <si>
    <t>ASHLEY HOUGH</t>
  </si>
  <si>
    <t>F.E. ASSOCIATES (TAUNTON) LIMITED</t>
  </si>
  <si>
    <t>KNIGHTSTONE HOUSING ASSOCIATION LIMITED</t>
  </si>
  <si>
    <t>TRAINING ADVISE &amp; GUIDANCE (TAG) LTD</t>
  </si>
  <si>
    <t>AM:HAIR SPA LTD</t>
  </si>
  <si>
    <t>ROCKWOOD ACADEMY</t>
  </si>
  <si>
    <t>TEXEL SECURITY LIMITED</t>
  </si>
  <si>
    <t>APRICOTONLINE LTD</t>
  </si>
  <si>
    <t>K S TRAINING LIMITED</t>
  </si>
  <si>
    <t>MERCY COLLEGE BELFAST</t>
  </si>
  <si>
    <t>XPERIENT LLP</t>
  </si>
  <si>
    <t>MEDIA KUBE PRODUCTIONS UK LTD</t>
  </si>
  <si>
    <t>DC EDUCATION LTD</t>
  </si>
  <si>
    <t>HIGHWAY OF HOLINESS</t>
  </si>
  <si>
    <t>THE SAINT JOHN HENRY NEWMAN CATHOLIC SCHOOL</t>
  </si>
  <si>
    <t>CHISWICK SCHOOL</t>
  </si>
  <si>
    <t>BIGGLESWADE ACADEMY</t>
  </si>
  <si>
    <t>SAMUEL WHITBREAD ACADEMY</t>
  </si>
  <si>
    <t>ALLESTREE WOODLANDS SCHOOL</t>
  </si>
  <si>
    <t>SAINT JOHN HOUGHTON CATHOLIC VOLUNTARY ACADEMY</t>
  </si>
  <si>
    <t>WAYLAND ACADEMY</t>
  </si>
  <si>
    <t>THE PRIORY CATHOLIC VOLUNTARY ACADEMY</t>
  </si>
  <si>
    <t>HANWELL FIELDS COMMUNITY SCHOOL</t>
  </si>
  <si>
    <t>STANLEY COLLEGE LONDON UK LIMITED</t>
  </si>
  <si>
    <t>DECORUS (UK) LTD</t>
  </si>
  <si>
    <t>BEYOND THE WALL</t>
  </si>
  <si>
    <t>FUTURES LEARNING TRUST</t>
  </si>
  <si>
    <t>THE PILION TRUST LTD</t>
  </si>
  <si>
    <t>SIA SERVICES (UK) LTD.</t>
  </si>
  <si>
    <t>INSPIRENGAGE LIMITED</t>
  </si>
  <si>
    <t>GERARD LYNCH</t>
  </si>
  <si>
    <t>JAMES MICHAEL ARIES</t>
  </si>
  <si>
    <t>MAKING IT BUSINESS LTD</t>
  </si>
  <si>
    <t>CHATSWORTH TRAINING AGENCY LIMITED</t>
  </si>
  <si>
    <t>MANCROFT ADVICE PROJECT (MAP)</t>
  </si>
  <si>
    <t>SAVILE ROW BESPOKE LIMITED</t>
  </si>
  <si>
    <t>LAWTONASH TRAINING SERVICES LTD</t>
  </si>
  <si>
    <t>TRAIN TO GAIN SOLUTIONS LIMITED</t>
  </si>
  <si>
    <t>CARTER &amp; CORSON PARTNERSHIP LIMITED</t>
  </si>
  <si>
    <t>NATIONWIDE GREEN DEAL TRAINING LIMITED</t>
  </si>
  <si>
    <t>WARRENCARE LIMITED</t>
  </si>
  <si>
    <t>WAYNFLETE INFANTS' SCHOOL</t>
  </si>
  <si>
    <t>J P TRAINING AND CONSULTANCY LIMITED</t>
  </si>
  <si>
    <t>QUALITY FOR EXCELLENCE LIMITED</t>
  </si>
  <si>
    <t>BOOST TRAINING SOLUTIONS LIMITED</t>
  </si>
  <si>
    <t>CAG (UK) LIMITED</t>
  </si>
  <si>
    <t>TAIT WALKER LLP</t>
  </si>
  <si>
    <t>JAMES NOEL MCDOWELL</t>
  </si>
  <si>
    <t>LEARN-UK LIMITED</t>
  </si>
  <si>
    <t>JAY TRAINING SERVICES LIMITED</t>
  </si>
  <si>
    <t>FITZROY GRAY LIMITED</t>
  </si>
  <si>
    <t>5 STARS RECRUITMENT LTD</t>
  </si>
  <si>
    <t>VERNON COMMUNITY COLLEGE C.I.C.</t>
  </si>
  <si>
    <t>GRASP BUSINESS DEVELOPMENT LIMITED</t>
  </si>
  <si>
    <t>BALTIC RECRUITMENT SERVICES LIMITED</t>
  </si>
  <si>
    <t>MPLOY SOLUTIONS LIMITED</t>
  </si>
  <si>
    <t>SCCU LTD</t>
  </si>
  <si>
    <t>INHOUSE TRAINING LTD</t>
  </si>
  <si>
    <t>COSTABELL LTD</t>
  </si>
  <si>
    <t>BARWAQA RELIEF ORGANISATION</t>
  </si>
  <si>
    <t>CENCHREA LIMITED</t>
  </si>
  <si>
    <t>BURSLEY ACADEMY</t>
  </si>
  <si>
    <t>TOTAL COMPLIANCE LIMITED</t>
  </si>
  <si>
    <t>RADIUS 360 LIMITED</t>
  </si>
  <si>
    <t>CHOSEN CARE GROUP LIMITED</t>
  </si>
  <si>
    <t>GRIFFIN SECURITY SOLUTIONS LIMITED</t>
  </si>
  <si>
    <t>PERSONNEL DEVELOPMENT SOLUTIONS LIMITED</t>
  </si>
  <si>
    <t>LEARN 2 PRINT LIMITED</t>
  </si>
  <si>
    <t>BGC GROUP (UK) LTD</t>
  </si>
  <si>
    <t>CAN TRAINING LIMITED</t>
  </si>
  <si>
    <t>ST MICHAEL CONSULTANTS LIMITED</t>
  </si>
  <si>
    <t>REDFOX CCDS LTD</t>
  </si>
  <si>
    <t>BIKERIGHT! LIMITED</t>
  </si>
  <si>
    <t>DAVID SAMUEL BENNETT</t>
  </si>
  <si>
    <t>WISEKNIGHT LIMITED</t>
  </si>
  <si>
    <t>AMANDA MORSE-BROWN</t>
  </si>
  <si>
    <t>ACADEMY AT NO. 5 LIMITED</t>
  </si>
  <si>
    <t>NU COURSES LTD</t>
  </si>
  <si>
    <t>TENDIS LIMITED</t>
  </si>
  <si>
    <t>ACADEMY 4 HOUSING</t>
  </si>
  <si>
    <t>CHRIS PARKER</t>
  </si>
  <si>
    <t>NEIL COULSON</t>
  </si>
  <si>
    <t>DEANNA THRALL</t>
  </si>
  <si>
    <t>AMY LOUISE EDEN</t>
  </si>
  <si>
    <t>DAVID FRANCIS BARRELL</t>
  </si>
  <si>
    <t>FIONA DUNPHY</t>
  </si>
  <si>
    <t>AKW TRAINING LTD</t>
  </si>
  <si>
    <t>JANET ANDREWS</t>
  </si>
  <si>
    <t>TRAININGHOUSE.CO.UK LIMITED</t>
  </si>
  <si>
    <t>KNUTSFORD ACADEMY</t>
  </si>
  <si>
    <t>BRADSHAW PRIMARY SCHOOL</t>
  </si>
  <si>
    <t>THE VAYNOR FIRST SCHOOL</t>
  </si>
  <si>
    <t>LIFE EDUCATION CENTRE NOTTINGHAMSHIRE LIMITED</t>
  </si>
  <si>
    <t>SC FOUNDATION (INTERNATIONAL WELFARE)</t>
  </si>
  <si>
    <t>FIND A VOICE</t>
  </si>
  <si>
    <t>HAMILTON ACADEMY</t>
  </si>
  <si>
    <t>HS LANGUAGE SERVICES LIMITED</t>
  </si>
  <si>
    <t>REVIEW (PETERSFIELD) LIMITED</t>
  </si>
  <si>
    <t>INDEPENDENT REGENERATION (TRAINING)</t>
  </si>
  <si>
    <t>SPARK EDUCARE TUTORING CENTRE LTD</t>
  </si>
  <si>
    <t>PRACTICAL CARE PROJECT. COMMUNITY INTEREST COMPANY</t>
  </si>
  <si>
    <t>HARIS FOUNDATION (HF)</t>
  </si>
  <si>
    <t>BABYWEARING UK CIC</t>
  </si>
  <si>
    <t>TRAINING IN ELECTRICAL LIMITED</t>
  </si>
  <si>
    <t>LONDON ACADEMY OF MANAGEMENT LIMITED</t>
  </si>
  <si>
    <t>ENTERPRISE INITIATIVES (WALES) LIMITED</t>
  </si>
  <si>
    <t>COOPER AND TAYLOR HAIR AND BEAUTY ACADEMY LTD</t>
  </si>
  <si>
    <t>RELIANT TRAINING LIMITED</t>
  </si>
  <si>
    <t>TEFLUK LTD</t>
  </si>
  <si>
    <t>BALKWELL LTD.</t>
  </si>
  <si>
    <t>BUSINESS &amp; COMMUNITY TRAINING ENTERPRISE LIMITED</t>
  </si>
  <si>
    <t>EMERGENCY MEDICAL CARE TRAINING SERVICE LIMITED</t>
  </si>
  <si>
    <t>HENRY HINDE INFANT SCHOOL</t>
  </si>
  <si>
    <t>MONKTON ACADEMY</t>
  </si>
  <si>
    <t>WITHAM ST HUGHS ACADEMY</t>
  </si>
  <si>
    <t>SHEFFIELD UNITED COMMUNITY FOUNDATION LTD</t>
  </si>
  <si>
    <t>BEACON ACADEMY</t>
  </si>
  <si>
    <t>BRAUNTON ACADEMY</t>
  </si>
  <si>
    <t>THE WAY AHEAD TRAINING &amp; CONSULTANCY LTD</t>
  </si>
  <si>
    <t>RIVERSIDE TRAINING (SPALDING) LTD</t>
  </si>
  <si>
    <t>BAYLINGO LTD</t>
  </si>
  <si>
    <t>PERSONAL SUCCESS</t>
  </si>
  <si>
    <t>THE WHITE ROOM CONSULTANCY LIMITED</t>
  </si>
  <si>
    <t>DENSHOLME CARE FARM</t>
  </si>
  <si>
    <t>NSAR LIMITED</t>
  </si>
  <si>
    <t>WORK SKILLS LIMITED</t>
  </si>
  <si>
    <t>FOOTSTEPS FOOTBALL ACADEMY COMMUNITY INTEREST COMPANY</t>
  </si>
  <si>
    <t>MARKSMAN EDUCATION LIMITED</t>
  </si>
  <si>
    <t>NATURALLY WILD CONSULTANTS LTD</t>
  </si>
  <si>
    <t>ILEARN SOLUTIONS LTD</t>
  </si>
  <si>
    <t>NORTH WEST KENT ALTERNATIVE PROVISION SERVICE</t>
  </si>
  <si>
    <t>ARSHID KHALIQ</t>
  </si>
  <si>
    <t>LEIGH O'NEILL</t>
  </si>
  <si>
    <t>PEDESTRIAN LIMITED</t>
  </si>
  <si>
    <t>HEALTHCARE PROFESSIONAL TRAINING LTD</t>
  </si>
  <si>
    <t>ECO WINGS LIMITED</t>
  </si>
  <si>
    <t>THE ARSENAL FOOTBALL CLUB PUBLIC LIMITED COMPANY</t>
  </si>
  <si>
    <t>ELMET ARCHAEOLOGICAL SERVICES LIMITED</t>
  </si>
  <si>
    <t>CTC TRAINING &amp; ASSESSMENT LIMITED</t>
  </si>
  <si>
    <t>EDUCATION AND EMPLOYERS TASKFORCE</t>
  </si>
  <si>
    <t>SOUND MERSEYSIDE COMMUNITY INTEREST COMPANY</t>
  </si>
  <si>
    <t>AMICUS COMPLIANCE SOLUTIONS LTD</t>
  </si>
  <si>
    <t>CULTIVATE TRAINING LTD</t>
  </si>
  <si>
    <t>FIRST INTERNATIONAL GROUP FOR EDUCATION LTD</t>
  </si>
  <si>
    <t>CORPORATE VOCATIONS LIMITED</t>
  </si>
  <si>
    <t>TOOLBOX (LONDON) COMMUNITY INTEREST COMPANY</t>
  </si>
  <si>
    <t>HUNTER MASON SOLUTIONS LIMITED</t>
  </si>
  <si>
    <t>EDUCATION WISE LTD</t>
  </si>
  <si>
    <t>DITTAS LIMITED</t>
  </si>
  <si>
    <t>ACCESS SPACE NETWORK</t>
  </si>
  <si>
    <t>NAOS EDUCATION LIMITED</t>
  </si>
  <si>
    <t>SHOOTING FISH THEATRE COMPANY</t>
  </si>
  <si>
    <t>ELITE PROFESSIONAL TRAINING SERVICES LIMITED</t>
  </si>
  <si>
    <t>MCKENZIE HORN LIMITED</t>
  </si>
  <si>
    <t>RAYMOND CHARLES VENNER</t>
  </si>
  <si>
    <t>IAN EARDLEY</t>
  </si>
  <si>
    <t>DOROTHY MAE TAYLOR</t>
  </si>
  <si>
    <t>SUE CHARTERS</t>
  </si>
  <si>
    <t>JAMES GREGORY</t>
  </si>
  <si>
    <t>TRIANGLE NORTH WEST LIMITED</t>
  </si>
  <si>
    <t>PKT SOLUTIONS LTD</t>
  </si>
  <si>
    <t>DOORSTEWARDS.COM LIMITED</t>
  </si>
  <si>
    <t>LINK UK DEVELOPMENT SERVICES LTD</t>
  </si>
  <si>
    <t>INTERFORCE TRAINING SERVICES LTD</t>
  </si>
  <si>
    <t>BABIES: BIRTH AND BABY INFORMATION, EDUCATION, SUPPORT CIC</t>
  </si>
  <si>
    <t>I SORE MEDIA C.I.C.</t>
  </si>
  <si>
    <t>UPZ AND DOWNZ COMMUNITY INTEREST COMPANY</t>
  </si>
  <si>
    <t>LOCUS INTERNATIONAL LIMITED</t>
  </si>
  <si>
    <t>CHARLOTTE FAYE ARMSTRONG</t>
  </si>
  <si>
    <t>MOULSHAM JUNIOR SCHOOL</t>
  </si>
  <si>
    <t>STRAMONGATE PRIMARY SCHOOL</t>
  </si>
  <si>
    <t>CHEPPING VIEW PRIMARY ACADEMY</t>
  </si>
  <si>
    <t>HORBURY BRIDGE CHURCH OF ENGLAND JUNIOR AND INFANT ACADEMY</t>
  </si>
  <si>
    <t>HARWOOD MEADOWS PRIMARY SCHOOL</t>
  </si>
  <si>
    <t>AFUTURE TRAINING LTD</t>
  </si>
  <si>
    <t>MESTY CROFT ACADEMY</t>
  </si>
  <si>
    <t>H K TRAINING AND ASSESSING LIMITED</t>
  </si>
  <si>
    <t>ENDIKE CARE TRAINING LIMITED</t>
  </si>
  <si>
    <t>HAMPTON PRIMARY SCHOOL</t>
  </si>
  <si>
    <t>WOOLGROVE SCHOOL, SPECIAL NEEDS ACADEMY</t>
  </si>
  <si>
    <t>WIGSTON ACADEMY</t>
  </si>
  <si>
    <t>REDMOOR ACADEMY</t>
  </si>
  <si>
    <t>BOSWORTH ACADEMY</t>
  </si>
  <si>
    <t>WREAKE VALLEY ACADEMY</t>
  </si>
  <si>
    <t>MONTGOMERY ACADEMY</t>
  </si>
  <si>
    <t>MIKE STEPHEN TURNER</t>
  </si>
  <si>
    <t>LIZ SMITH</t>
  </si>
  <si>
    <t>WASHINGBOROUGH ACADEMY</t>
  </si>
  <si>
    <t>PAINTED CHILDREN UK LIMITED</t>
  </si>
  <si>
    <t>CHANGING CULTURES LTD</t>
  </si>
  <si>
    <t>SSVQ LTD</t>
  </si>
  <si>
    <t>EXPRESS ENGLISH LIMITED</t>
  </si>
  <si>
    <t>LIFE SUPPORT MEDICS LTD</t>
  </si>
  <si>
    <t>CARED LIMITED</t>
  </si>
  <si>
    <t>UNITED IN THE COMMUNITY</t>
  </si>
  <si>
    <t>DELIGHT EDUCATION AND RECRUITMENT SERVICES LTD</t>
  </si>
  <si>
    <t>JASON STEVENS</t>
  </si>
  <si>
    <t>SAM AMIR</t>
  </si>
  <si>
    <t>CLARO LEARNING LIMITED</t>
  </si>
  <si>
    <t>GP STRATEGIES TRAINING LIMITED</t>
  </si>
  <si>
    <t>NATIONAL SKILLS ACADEMY FOR ENVIRONMENTAL TECHNOLOGIES LIMITED</t>
  </si>
  <si>
    <t>PLUMBING TRAINING CENTRE (EAST LONDON) LIMITED</t>
  </si>
  <si>
    <t>POSITIVE PROGRESSIONS</t>
  </si>
  <si>
    <t>TAYLOR MADE TRAINING (NW) LTD</t>
  </si>
  <si>
    <t>THE TRUST FOR DEVELOPING COMMUNITIES</t>
  </si>
  <si>
    <t>KOSLIN SYSTEMS MANAGEMENT LIMITED</t>
  </si>
  <si>
    <t>AUTISM CENTRE FOR SUPPORTED EMPLOYMENT</t>
  </si>
  <si>
    <t>BARRETTE LIMITED</t>
  </si>
  <si>
    <t>LONDON METROPOLITAN COLLEGE LIMITED</t>
  </si>
  <si>
    <t>EDUCATION BUSINESS CENTRE LIMITED</t>
  </si>
  <si>
    <t>ACT ON GROUP OF COMPANIES LTD</t>
  </si>
  <si>
    <t>LED LEISURE MANAGEMENT LIMITED</t>
  </si>
  <si>
    <t>SADIA GRABHAM</t>
  </si>
  <si>
    <t>JULIE READ</t>
  </si>
  <si>
    <t>PAMELA WALLIS</t>
  </si>
  <si>
    <t>CIVIL SKILLS PLUS LLP</t>
  </si>
  <si>
    <t>INSIGHT ACCESSIBILITY LIMITED</t>
  </si>
  <si>
    <t>LEVERTON CHURCH OF ENGLAND ACADEMY</t>
  </si>
  <si>
    <t>LONDON EDUCATION AND CONSULTANCY SERVICES LTD</t>
  </si>
  <si>
    <t>PMVA TRAINING LTD</t>
  </si>
  <si>
    <t>ST. GEORGE'S CHURCH OF ENGLAND ACADEMY</t>
  </si>
  <si>
    <t>HUMAN TOUCH AMBULANCE LIMITED</t>
  </si>
  <si>
    <t>EDWARD BRYANT SCHOOL</t>
  </si>
  <si>
    <t>FARINGDON INFANT SCHOOL</t>
  </si>
  <si>
    <t>HIGH HALSTOW PRIMARY ACADEMY</t>
  </si>
  <si>
    <t>TREGONWELL ACADEMY</t>
  </si>
  <si>
    <t>EAGLEY INFANT SCHOOL</t>
  </si>
  <si>
    <t>FARINGDON JUNIOR SCHOOL</t>
  </si>
  <si>
    <t>GORSE HILL PRIMARY SCHOOL</t>
  </si>
  <si>
    <t>CROOKESBROOM PRIMARY ACADEMY</t>
  </si>
  <si>
    <t>HATFIELD WOODHOUSE PRIMARY SCHOOL</t>
  </si>
  <si>
    <t>DE LACY ACADEMY</t>
  </si>
  <si>
    <t>PLUCKLEY CHURCH OF ENGLAND PRIMARY SCHOOL</t>
  </si>
  <si>
    <t>SEVEN FIELDS PRIMARY SCHOOL</t>
  </si>
  <si>
    <t>ST JAMES' ROMAN CATHOLIC PRIMARY SCHOOL</t>
  </si>
  <si>
    <t>THE CIPPENHAM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</si>
  <si>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</si>
  <si>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</si>
  <si>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</si>
  <si>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</si>
  <si>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</si>
  <si>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ST MARY'S COFE ACADEMY STOTFOLD</t>
  </si>
  <si>
    <t>COUNDON COURT</t>
  </si>
  <si>
    <t>WEBHEATH ACADEMY PRIMARY SCHOOL</t>
  </si>
  <si>
    <t>HENLOW CHURCH OF ENGLAND ACADEMY</t>
  </si>
  <si>
    <t>LYONS HALL SCHOOL</t>
  </si>
  <si>
    <t>LUDDENHAM SCHOOL</t>
  </si>
  <si>
    <t>LUGWARDINE PRIMARY ACADEMY</t>
  </si>
  <si>
    <t>TYLDESLEY PRIMARY SCHOOL</t>
  </si>
  <si>
    <t>ST PAUL'S COFE PRIMARY SCHOOL</t>
  </si>
  <si>
    <t>THE EPIPHANY SCHOOL</t>
  </si>
  <si>
    <t>THE MARLBOROUGH SCIENCE ACADEMY</t>
  </si>
  <si>
    <t>CHETWYND PRIMARY ACADEMY</t>
  </si>
  <si>
    <t>EASINGTON ACADEMY</t>
  </si>
  <si>
    <t>THE ELIZABETHAN ACADEMY</t>
  </si>
  <si>
    <t>WILLOW ACADEMY</t>
  </si>
  <si>
    <t>MEADOWDALE ACADEMY</t>
  </si>
  <si>
    <t>THE ROUNDHILL ACADEMY</t>
  </si>
  <si>
    <t>GREENACRE ACADEMY</t>
  </si>
  <si>
    <t>ST JOSEPH'S CATHOLIC VOLUNTARY ACADEMY</t>
  </si>
  <si>
    <t>SACRED HEART CATHOLIC VOLUNTARY ACADEMY</t>
  </si>
  <si>
    <t>HULL TRINITY HOUSE ACADEMY</t>
  </si>
  <si>
    <t>ST ANTHONY'S GIRLS' CATHOLIC ACADEMY</t>
  </si>
  <si>
    <t>LONG BENNINGTON CHURCH OF ENGLAND ACADEMY</t>
  </si>
  <si>
    <t>HIGHFIELDS PRIMARY ACADEMY</t>
  </si>
  <si>
    <t>HIBALDSTOW ACADEMY</t>
  </si>
  <si>
    <t>SOUTHBROOK INFANT AND NURSERY SCHOOL</t>
  </si>
  <si>
    <t>BENJAMIN ADLARD PRIMARY SCHOOL</t>
  </si>
  <si>
    <t>EAST TILBURY JUNIOR SCHOOL</t>
  </si>
  <si>
    <t>EAST TILBURY PRIMARY SCHOOL</t>
  </si>
  <si>
    <t>SCAWBY ACADEMY</t>
  </si>
  <si>
    <t>CIPPENHAM INFANT SCHOOL</t>
  </si>
  <si>
    <t>BELLE VUE GIRLS' ACADEMY</t>
  </si>
  <si>
    <t>DAUBENEY ACADEMY</t>
  </si>
  <si>
    <t>WESTON ACADEMY</t>
  </si>
  <si>
    <t>SPRINGFIELD ACADEMY</t>
  </si>
  <si>
    <t>HAUGHTON ACADEMY</t>
  </si>
  <si>
    <t>C &amp; C ACADEMY LTD</t>
  </si>
  <si>
    <t>COMPUTER LEARN UK LIMITED</t>
  </si>
  <si>
    <t>FORRESTERS TILEHURST LIMITED</t>
  </si>
  <si>
    <t>GQ TRAINING LIMITED</t>
  </si>
  <si>
    <t>IMAGINATIVE HAIR ACADEMY LIMITED</t>
  </si>
  <si>
    <t>LEARNER PROVIDER NETWORK LIMITED</t>
  </si>
  <si>
    <t>SOLARY FM SERVICES LTD</t>
  </si>
  <si>
    <t>THE INSTITUTE OF SPRING TECHNOLOGY LTD.</t>
  </si>
  <si>
    <t>JOHN KERR</t>
  </si>
  <si>
    <t>SANJETA BANSAL</t>
  </si>
  <si>
    <t>ASH FIELD ACADEMY</t>
  </si>
  <si>
    <t>BEAUMONT HILL ACADEMY</t>
  </si>
  <si>
    <t>ELLACOMBE CHURCH OF ENGLAND  ACADEMY</t>
  </si>
  <si>
    <t>LANSDOWNE PRIMARY ACADEMY</t>
  </si>
  <si>
    <t>MISSION EDUCATION LIMITED</t>
  </si>
  <si>
    <t>OAKS PRIMARY ACADEMY</t>
  </si>
  <si>
    <t>PROACTIVE TRAINING AND DEVELOPMENT LTD</t>
  </si>
  <si>
    <t>RED BALLOON LEARNER CENTRE READING</t>
  </si>
  <si>
    <t>SILVER SPRINGS PRIMARY ACADEMY</t>
  </si>
  <si>
    <t>THE SAMUEL LISTER ACADEMY</t>
  </si>
  <si>
    <t>TREE TOPS PRIMARY ACADEMY</t>
  </si>
  <si>
    <t>YORK ROAD JUNIOR ACADEMY</t>
  </si>
  <si>
    <t>DIMENSIONS (UK) LIMITED</t>
  </si>
  <si>
    <t>EGNATIA AVIATION LTD</t>
  </si>
  <si>
    <t>EXETER CITY COUNCIL</t>
  </si>
  <si>
    <t>STUDIO TRAINING &amp; COMMUNITY (STAC) LTD</t>
  </si>
  <si>
    <t>LIONS EUROPE LIMITED</t>
  </si>
  <si>
    <t>VISION TRUST SUPPORTED HOUSING</t>
  </si>
  <si>
    <t>PRESTIGE VIP SECURITIES LTD</t>
  </si>
  <si>
    <t>APPROACH TRAINING SAFELY LIMITED</t>
  </si>
  <si>
    <t>PRESTIGE TRAINING LTD</t>
  </si>
  <si>
    <t>NOVELLWORLD LIMITED</t>
  </si>
  <si>
    <t>WGGS APPRENTICESHIPS LIMITED</t>
  </si>
  <si>
    <t>RETFORD OAKS ACADEMY</t>
  </si>
  <si>
    <t>TANGMERE PRIMARY ACADEMY</t>
  </si>
  <si>
    <t>THE BEWBUSH ACADEMY</t>
  </si>
  <si>
    <t>SEAL PRIMARY ACADEMY</t>
  </si>
  <si>
    <t>HAMFORD PRIMARY ACADEMY</t>
  </si>
  <si>
    <t>DSLV E-ACT ACADEMY</t>
  </si>
  <si>
    <t>ST JAMES THE GREAT ACADEMY</t>
  </si>
  <si>
    <t>ATLANTIC UNION MANAGEMENT LIMITED</t>
  </si>
  <si>
    <t>PAM HAINES</t>
  </si>
  <si>
    <t>MARGARET HELEN WRAY</t>
  </si>
  <si>
    <t>JENNIFER CLAIRE SLAWSON</t>
  </si>
  <si>
    <t>AMRANI EDUCATION LTD</t>
  </si>
  <si>
    <t>EMPRESS COLLEGE OF LONDON LIMITED</t>
  </si>
  <si>
    <t>LONDON SCHOOL OF MANAGEMENT AND DEVELOPMENT STUDIES LIMITED</t>
  </si>
  <si>
    <t>YVONNE MARSHALL</t>
  </si>
  <si>
    <t>ALLIANCE FACILITIES MANAGEMENT LIMITED</t>
  </si>
  <si>
    <t>ADVANCE RECRUITMENT SOLUTIONS LIMITED</t>
  </si>
  <si>
    <t>AMBRON TRAINING LIMITED</t>
  </si>
  <si>
    <t>THE ERIC WRIGHT LEARNING FOUNDATION</t>
  </si>
  <si>
    <t>IMPACT SUPPORT SERVICES ENTERPRISE ISSE CIC</t>
  </si>
  <si>
    <t>THE ADULT LEARNING ACADEMY LTD</t>
  </si>
  <si>
    <t>COMMERCIAL TRAINING SERVICES (UK) LTD</t>
  </si>
  <si>
    <t>E17 CYCLES LONDON LIMITED</t>
  </si>
  <si>
    <t>LWA LEARNING LIMITED</t>
  </si>
  <si>
    <t>CARLISLE UNITED LEARNING CENTRE LIMITED</t>
  </si>
  <si>
    <t>SAINT JOHN FISHER CATHOLIC VOLUNTARY ACADEMY, WIGSTON, LEICESTERSHIRE</t>
  </si>
  <si>
    <t>AIFCI AMALGAM8 LIMITED</t>
  </si>
  <si>
    <t>VOLUNTARY ACTION SWINDON</t>
  </si>
  <si>
    <t>SOUTHMOOR ACADEMY</t>
  </si>
  <si>
    <t>TIMBERLEY ACADEMY</t>
  </si>
  <si>
    <t>THE MARKET BOSWORTH SCHOOL</t>
  </si>
  <si>
    <t>GARTREE HIGH SCHOOL</t>
  </si>
  <si>
    <t>ASSIST SECURITY LIMITED</t>
  </si>
  <si>
    <t>BUCKINGHAM COLLEGE OF LONDON LIMITED</t>
  </si>
  <si>
    <t>ELITE LEARNING SOLUTIONS LIMITED</t>
  </si>
  <si>
    <t>FOODTRULY LTD.</t>
  </si>
  <si>
    <t>HYPOLIPO LIMITED</t>
  </si>
  <si>
    <t>LAFHAB LIMITED</t>
  </si>
  <si>
    <t>LONDON ACADEMY OF TRADING LTD</t>
  </si>
  <si>
    <t>NEXT STEP EMPLOYMENT LIMITED</t>
  </si>
  <si>
    <t>TUITION ACADEMY &amp; ADULT LEARNING CENTRE LIMITED</t>
  </si>
  <si>
    <t>NOTTINGHAMSHIRE COMBINED FIRE AND RESCUE AUTHORITY</t>
  </si>
  <si>
    <t>INTERACTIVE MANCHESTER LIMITED</t>
  </si>
  <si>
    <t>TOP TRAINING SOLUTIONS LIMITED</t>
  </si>
  <si>
    <t>DERVENTIO HOUSING TRUST CIC</t>
  </si>
  <si>
    <t>AAG UK TRAINING SOLUTIONS LIMITED</t>
  </si>
  <si>
    <t>ARCHER DEVELOPMENTS LIMITED</t>
  </si>
  <si>
    <t>B.E. SMART MANAGEMENT LIMITED</t>
  </si>
  <si>
    <t>BLUE APPLE TRAINING LTD</t>
  </si>
  <si>
    <t>DYNAMIS COLLEGE UK LIMITED</t>
  </si>
  <si>
    <t>KRYPTON TRAINING LIMITED</t>
  </si>
  <si>
    <t>LEAF EDUCATION LTD</t>
  </si>
  <si>
    <t>GET SKILLS EMPLOYMENT &amp; TRAINING LTD</t>
  </si>
  <si>
    <t>WISE EMPLOYMENT (SWINDON) LIMITED</t>
  </si>
  <si>
    <t>THE NEWS HOUND LIMITED</t>
  </si>
  <si>
    <t>ROSSENDALES LIMITED</t>
  </si>
  <si>
    <t>SURESTARTACADEMY LTD</t>
  </si>
  <si>
    <t>TONY JOHN BAKER</t>
  </si>
  <si>
    <t>THE COOKERY SCHOOL AND KITCHEN, CIC</t>
  </si>
  <si>
    <t>ST JOSEPHS CATHOLIC ACADEMY</t>
  </si>
  <si>
    <t>LINDA BELCHER</t>
  </si>
  <si>
    <t>MARIA-TERESA CAPONE</t>
  </si>
  <si>
    <t>ACTION FOUNDATION</t>
  </si>
  <si>
    <t>COMMUNITY FOOTBALL COACHING SKILLS LIMITED</t>
  </si>
  <si>
    <t>EAGLE RADIO LIMITED</t>
  </si>
  <si>
    <t>FLUENT HEALTH LIMITED</t>
  </si>
  <si>
    <t>HARE TRAINING SOLUTIONS LIMITED</t>
  </si>
  <si>
    <t>THE FAITH MISSION</t>
  </si>
  <si>
    <t>DAYBROOK LEARNING CENTRE</t>
  </si>
  <si>
    <t>WHITWICK COMMUNITY ENTERPRISES</t>
  </si>
  <si>
    <t>EAGLE RECRUITMENT AND TRAINING CENTRE LTD</t>
  </si>
  <si>
    <t>ELLIOT KNIGHT LTD</t>
  </si>
  <si>
    <t>4YP UK LIMITED</t>
  </si>
  <si>
    <t>D &amp; G TRAINING LIMITED</t>
  </si>
  <si>
    <t>INSPIRATIONAL TRAINING &amp; RECRUITMENT LTD</t>
  </si>
  <si>
    <t>JJTRAINING(UK) LIMITED</t>
  </si>
  <si>
    <t>YOUR SUSHI LTD</t>
  </si>
  <si>
    <t>IAN FITZSIMMONS</t>
  </si>
  <si>
    <t>ANDY DAVIS</t>
  </si>
  <si>
    <t>PHIL DACEY</t>
  </si>
  <si>
    <t>WORK SKILLS SOUTH WEST C.I.C.</t>
  </si>
  <si>
    <t>ACQUIS LIMITED</t>
  </si>
  <si>
    <t>SERGO LIMITED</t>
  </si>
  <si>
    <t>VIOLETTA MAKIEJ-BILINSKA</t>
  </si>
  <si>
    <t>PEOPLE CAN</t>
  </si>
  <si>
    <t>YOUTH FEDERATION LIMITED</t>
  </si>
  <si>
    <t>WORK AND TRAIN LTD</t>
  </si>
  <si>
    <t>PERSPECTIVES 2020 LTD</t>
  </si>
  <si>
    <t>NEXUS INCORPORATED LIMITED</t>
  </si>
  <si>
    <t>KT19 LIMITED</t>
  </si>
  <si>
    <t>UK-CERTIFIED KNOWLEDGE ASSOCIATION</t>
  </si>
  <si>
    <t>FREE@LAST</t>
  </si>
  <si>
    <t>ASPIRE SPORTS HEALTH &amp; FITNESS LTD</t>
  </si>
  <si>
    <t>ESSEX MEDICS LTD</t>
  </si>
  <si>
    <t>SALT (MERSEYSIDE) LIMITED</t>
  </si>
  <si>
    <t>NOTTS SAVE A LIFE LTD</t>
  </si>
  <si>
    <t>THE APPRENTICESHIP TRUST C.I.C.</t>
  </si>
  <si>
    <t>CPC GLOBAL LTD</t>
  </si>
  <si>
    <t>CROWN PROSECUTION SERVICE</t>
  </si>
  <si>
    <t>DAVID JUDD</t>
  </si>
  <si>
    <t>PATRYCJA JANTA-LIPINSKA</t>
  </si>
  <si>
    <t>ALL ABOUT HAIR &amp; BEAUTY ACADEMY LIMITED</t>
  </si>
  <si>
    <t>LONDON CARE HOMES LIMITED</t>
  </si>
  <si>
    <t>CAIN LEATHEM</t>
  </si>
  <si>
    <t>APPRENTICE SUPERMARKET C.I.C.</t>
  </si>
  <si>
    <t>ASH TAYLOR EDUCATION LTD</t>
  </si>
  <si>
    <t>DEVELOP MINDS LTD</t>
  </si>
  <si>
    <t>LONDON COLLEGE OF FINANCE AND ACCOUNTING U.K. LIMITED</t>
  </si>
  <si>
    <t>W BARRATT CONTRACTORS LTD</t>
  </si>
  <si>
    <t>TOOTH FAIRIES LIMITED</t>
  </si>
  <si>
    <t>PARKINSON GRAY ASSOCIATES LTD</t>
  </si>
  <si>
    <t>THE WIGGLY WORM LIMITED</t>
  </si>
  <si>
    <t>SUSSEX CRICKET BOARD LIMITED</t>
  </si>
  <si>
    <t>HOLY TRINITY CHURCH OF ENGLAND ACADEMY</t>
  </si>
  <si>
    <t>U4TRAINING LTD</t>
  </si>
  <si>
    <t>CHARLOTTE MITCHELL</t>
  </si>
  <si>
    <t>OUR LADY IMMACULATE CATHOLIC PRIMARY SCHOOL</t>
  </si>
  <si>
    <t>A S TRAINING (INTERNATIONAL) LIMITED</t>
  </si>
  <si>
    <t>STAFFWORKS (UK) LTD.</t>
  </si>
  <si>
    <t>THE SKILLS COLLECTIVE LTD</t>
  </si>
  <si>
    <t>CHANNEL TRAINING LIMITED</t>
  </si>
  <si>
    <t>WM TENNIS LIMITED</t>
  </si>
  <si>
    <t>BY BROOK VALLEY COFE PRIMARY SCHOOL</t>
  </si>
  <si>
    <t>LIME SKILLS CIC</t>
  </si>
  <si>
    <t>EMPOWER ASPIRE</t>
  </si>
  <si>
    <t>CAVERSHAM PREPARATORY SCHOOL</t>
  </si>
  <si>
    <t>GILSLAND COFE PRIMARY SCHOOL</t>
  </si>
  <si>
    <t>THE LOTUS ACADEMY LTD</t>
  </si>
  <si>
    <t>INTERNATIONAL NAHWA ALOLA ACADEMY OF TRAINING AND DEVELOPMENT AND DEVELOPMENT OF THINKING LTD</t>
  </si>
  <si>
    <t>ANGELS SALONS (UK) LIMITED</t>
  </si>
  <si>
    <t>CHAMELEON VOCATIONAL TRAINING LIMITED</t>
  </si>
  <si>
    <t>HELEN FLEWITT</t>
  </si>
  <si>
    <t>LANGER PRIMARY ACADEMY</t>
  </si>
  <si>
    <t>AFFINITY COMMUNITY ENGAGEMENT PROJECT CIC</t>
  </si>
  <si>
    <t>CODUCATE LTD</t>
  </si>
  <si>
    <t>CUT TO THE CHASE &amp; ASSOCIATES LTD</t>
  </si>
  <si>
    <t>DIXON TECHNO LTD</t>
  </si>
  <si>
    <t>IN2CHANGE SOUTH YORKSHIRE LTD</t>
  </si>
  <si>
    <t>BLUEFIELDS COLLEGE LTD.</t>
  </si>
  <si>
    <t>ELIZABETH JANE WALKER</t>
  </si>
  <si>
    <t>BBG ACADEMY</t>
  </si>
  <si>
    <t>CATMOSE PRIMARY</t>
  </si>
  <si>
    <t>FIRTHMOOR PRIMARY SCHOOL</t>
  </si>
  <si>
    <t>FLEETVILLE JUNIOR SCHOOL</t>
  </si>
  <si>
    <t>HATFIELD ACADEMY</t>
  </si>
  <si>
    <t>OAKWOOD ACADEMY</t>
  </si>
  <si>
    <t>ST JOHN'S CHURCH OF ENGLAND ACADEMY</t>
  </si>
  <si>
    <t>ST NICOLAS' CHURCH OF ENGLAND COMBINED SCHOOL</t>
  </si>
  <si>
    <t>THE MEAD COMMUNITY PRIMARY SCHOOL</t>
  </si>
  <si>
    <t>BDM VOICE LIMITED</t>
  </si>
  <si>
    <t>SOCIAL CARE 4U LIMITED</t>
  </si>
  <si>
    <t>THE BOREHAMWOOD NURSERY LTD</t>
  </si>
  <si>
    <t>ENTERPRISE LDN LTD</t>
  </si>
  <si>
    <t>BOLLIN 2 LIMITED</t>
  </si>
  <si>
    <t>EFFECTIVE SECURITY SERVICES LIMITED</t>
  </si>
  <si>
    <t>THE INDEPENDENT FILM TRUST</t>
  </si>
  <si>
    <t>SOUTH YORKSHIRE AND HALLAMSHIRE CLUBS FOR YOUNG PEOPLE</t>
  </si>
  <si>
    <t>NATIONWIDE TRAINING SERVICES LIMITED</t>
  </si>
  <si>
    <t>PKAI LIMITED</t>
  </si>
  <si>
    <t>TRI-COACHING PARTNERSHIP LIMITED</t>
  </si>
  <si>
    <t>LEISUREFORCE TRAINING &amp; DEVELOPMENT LTD</t>
  </si>
  <si>
    <t>KIBBLESWORTH ACADEMY</t>
  </si>
  <si>
    <t>CHRISTOPHER HOLLAND</t>
  </si>
  <si>
    <t>DIANE BARCLAY-BERNARD</t>
  </si>
  <si>
    <t>BRIDGEWATER COMMUNITY HEALTHCARE NATIONAL HEALTH SERVICE TRUST</t>
  </si>
  <si>
    <t>BUSINESS THINK LTD</t>
  </si>
  <si>
    <t>CITYWORKS TRAINING LIMITED</t>
  </si>
  <si>
    <t>EACH ONE TEACH ONE RECRUITMENT &amp; TRAINING SOLUTIONS IN CARE LTD</t>
  </si>
  <si>
    <t>EFFECTIVE TRAINING AND DEVELOPMENT LIMITED</t>
  </si>
  <si>
    <t>LIT_LON LTD</t>
  </si>
  <si>
    <t>NEW COLLEGE OF FINANCE LTD</t>
  </si>
  <si>
    <t>HEHEOEGEJRHWGEBEHEHEGWHEHEHEH HEO LTD</t>
  </si>
  <si>
    <t>LINCOLN EDUCATION GROUP LTD</t>
  </si>
  <si>
    <t>WILLOW LODGE LTD</t>
  </si>
  <si>
    <t>UNIVERSITY OF DERBY FE</t>
  </si>
  <si>
    <t>ADEPT TRAINING SOLUTIONS LTD</t>
  </si>
  <si>
    <t>AMAC TRAINING PROFESSIONALS LTD</t>
  </si>
  <si>
    <t>AOC SERVICES LIMITED</t>
  </si>
  <si>
    <t>CHP TRAINING LIMITED</t>
  </si>
  <si>
    <t>COLWELL TRAINING AND DEVELOPMENT LIMITED</t>
  </si>
  <si>
    <t>LONDON SCHOOL OF BUSINESS &amp; COMMERCE LIMITED</t>
  </si>
  <si>
    <t>MSL CONSULTANTS LTD</t>
  </si>
  <si>
    <t>RLC-LAB LTD</t>
  </si>
  <si>
    <t>THE CHANGE FOUNDATION LTD</t>
  </si>
  <si>
    <t>ROVE LIMITED</t>
  </si>
  <si>
    <t>ASL TRAINING LTD</t>
  </si>
  <si>
    <t>ENLIGHT PROJECTS</t>
  </si>
  <si>
    <t>EPPLETON ACADEMY PRIMARY SCHOOL</t>
  </si>
  <si>
    <t>THE CARROT GROUP LIMITED</t>
  </si>
  <si>
    <t>JACQUELINE WEBB</t>
  </si>
  <si>
    <t>GEOFFREY ARTHUR DIXON</t>
  </si>
  <si>
    <t>ROBERT GEOFFREY DIXON</t>
  </si>
  <si>
    <t>HIGH OAK YOUTH AND COMMUNITY CENTRE</t>
  </si>
  <si>
    <t>INT. SIDDHASHRAM SHAKTI CENTRE</t>
  </si>
  <si>
    <t>PATRICIA HARRISON</t>
  </si>
  <si>
    <t>RABINDER KAUR</t>
  </si>
  <si>
    <t>RYVERS SCHOOL</t>
  </si>
  <si>
    <t>WORKPAYS LIMITED</t>
  </si>
  <si>
    <t>TOTAL TRAINING SOLUTIONS (UK) LIMITED</t>
  </si>
  <si>
    <t>DOYLE CONSULTANTS LIMITED</t>
  </si>
  <si>
    <t>FOUNDATION FOR SOCIAL IMPROVEMENT</t>
  </si>
  <si>
    <t>GROVE PARK PRIMARY SCHOOL</t>
  </si>
  <si>
    <t>SOCIAL CARE SUCCESS LTD</t>
  </si>
  <si>
    <t>VOX POPS INTERNATIONAL LIMITED</t>
  </si>
  <si>
    <t>HOSPICE UK</t>
  </si>
  <si>
    <t>NUTECH TRAINING LIMITED</t>
  </si>
  <si>
    <t>KARIN WOJTASZEWSKI</t>
  </si>
  <si>
    <t>CROSLAND MOOR COMPUTER CENTRE</t>
  </si>
  <si>
    <t>NJW ASSOCIATES (UK) LIMITED</t>
  </si>
  <si>
    <t>AFC BOURNEMOUTH COMMUNITY SPORTS TRUST</t>
  </si>
  <si>
    <t>CHILDRENS PLAYLINK</t>
  </si>
  <si>
    <t>BRIDGEGATE SECURITY (GB) LIMITED</t>
  </si>
  <si>
    <t>LICHFIELD CATHEDRAL SCHOOL</t>
  </si>
  <si>
    <t>TAUHEEDUL ISLAM GIRLS HIGH SCHOOL</t>
  </si>
  <si>
    <t>FUTURE INSIGHT LIMITED</t>
  </si>
  <si>
    <t>EDUC8TIONS LTD</t>
  </si>
  <si>
    <t>SEDGWICK INTERNATIONAL UK</t>
  </si>
  <si>
    <t>MOORE THAN JUST TRAINING LTD</t>
  </si>
  <si>
    <t>MAL WILLIAMSON</t>
  </si>
  <si>
    <t>LABELLED COMMUNITY INTEREST COMPANY</t>
  </si>
  <si>
    <t>HANTA ASSOCIATES LIMITED</t>
  </si>
  <si>
    <t>BLACKBERRY COTTAGE LIMITED</t>
  </si>
  <si>
    <t>NAVEED ANJUM BAJWA</t>
  </si>
  <si>
    <t>DANIEL MALLON</t>
  </si>
  <si>
    <t>SARAH LAX</t>
  </si>
  <si>
    <t>ALESKI BRANDY-WILLIAMS</t>
  </si>
  <si>
    <t>LINDA ROSHIER</t>
  </si>
  <si>
    <t>FAIZA HAROON</t>
  </si>
  <si>
    <t>BEAUTY BOX MARKETING LIMITED</t>
  </si>
  <si>
    <t>C DE VISION T.E.A.M.S. LIMITED</t>
  </si>
  <si>
    <t>HART MEDIA BUSINESS CONSULTANTS LIMITED</t>
  </si>
  <si>
    <t>MZA CONNECTIONS LTD</t>
  </si>
  <si>
    <t>RICHMOND SPORTS COACHING LIMITED</t>
  </si>
  <si>
    <t>SPEAK EASILY LIMITED</t>
  </si>
  <si>
    <t>THE HIGHLIFE CENTRE LTD</t>
  </si>
  <si>
    <t>ALISON KANE LIMITED</t>
  </si>
  <si>
    <t>KNOWLEDGEWISE LTD</t>
  </si>
  <si>
    <t>UNITED TRAINING PARTNERSHIP CIC</t>
  </si>
  <si>
    <t>HARTLEY BROOK PRIMARY SCHOOL</t>
  </si>
  <si>
    <t>ERDINGTON HALL PRIMARY SCHOOL</t>
  </si>
  <si>
    <t>ACCESS TO TRAINING AND EMPLOYMENT COMMUNITY INTEREST COMPANY</t>
  </si>
  <si>
    <t>CHAPTER 1 CHARITY LTD</t>
  </si>
  <si>
    <t>ERGON SOLUTIONS LIMITED</t>
  </si>
  <si>
    <t>EVOLUTION INDUSTRIAL LIMITED</t>
  </si>
  <si>
    <t>FORWARD LADIES LIMITED</t>
  </si>
  <si>
    <t>ASSOCIATED TRAINING SOLUTIONS LIMITED</t>
  </si>
  <si>
    <t>IIM BEDFORD LTD</t>
  </si>
  <si>
    <t>J &amp; L TRAINING &amp; SAFETY SERVICES LTD</t>
  </si>
  <si>
    <t>THE MIGHTY CREATIVES</t>
  </si>
  <si>
    <t>WEST LONDON REFUGEE EMPLOYMENT TRAINING INITIATIVE</t>
  </si>
  <si>
    <t>CYGNET BEHAVIOURAL HEALTH LIMITED</t>
  </si>
  <si>
    <t>HEARTWOOD COUNSELLING AND PSYCHOTHERAPY LTD</t>
  </si>
  <si>
    <t>EASTON AND OTLEY COLLEGE</t>
  </si>
  <si>
    <t>THE TEACHING &amp; LEARNING GROUP LIMITED</t>
  </si>
  <si>
    <t>INDEPENDENT COLLEGE OF LONDON LTD</t>
  </si>
  <si>
    <t>BLUE SKY MANAGEMENT SERVICES LIMITED</t>
  </si>
  <si>
    <t>BABCOCK SKILLS DEVELOPMENT AND TRAINING LIMITED</t>
  </si>
  <si>
    <t>LETS TRAIN (UK) LIMITED</t>
  </si>
  <si>
    <t>MARGARET DAWSON</t>
  </si>
  <si>
    <t>NORTH LONDON COMMUNITY CARE AGENCY LIMITED</t>
  </si>
  <si>
    <t>PROFFESIONAL SECURITY ACADEMY (PSA) UK LTD</t>
  </si>
  <si>
    <t>QAHE (ULST) LIMITED</t>
  </si>
  <si>
    <t>UK RAILWAY TRAINING LTD</t>
  </si>
  <si>
    <t>MOMENTUM SCOTLAND</t>
  </si>
  <si>
    <t>THE WASTE COMPANY (UK) LIMITED</t>
  </si>
  <si>
    <t>SYNERGIA COACHING LIMITED</t>
  </si>
  <si>
    <t>SOCIAL ENTERPRISE EAST MIDLANDS LTD</t>
  </si>
  <si>
    <t>COMMISSION FOR THE NEW ECONOMY LIMITED</t>
  </si>
  <si>
    <t>HENWOOD SEVEN LIMITED</t>
  </si>
  <si>
    <t>ACACIA LEARNING LIMITED</t>
  </si>
  <si>
    <t>DAILY FIRE TRUST</t>
  </si>
  <si>
    <t>LECKFORD GROUP LIMITED</t>
  </si>
  <si>
    <t>CECOS COMPUTING INTERNATIONAL LIMITED</t>
  </si>
  <si>
    <t>HAMILTON DEED LIMITED</t>
  </si>
  <si>
    <t>CHANGE4YOUTH LIMITED</t>
  </si>
  <si>
    <t>PTAP TRAINING LTD</t>
  </si>
  <si>
    <t>OXFORD INTERNATIONAL SCHOOL LIMITED</t>
  </si>
  <si>
    <t>QUANTUM DOMICILIARY CARE LIMITED</t>
  </si>
  <si>
    <t>GLOBAL EDUCATORS GROUP LIMITED</t>
  </si>
  <si>
    <t>HAIR AND BEAUTY TRAINING LTD</t>
  </si>
  <si>
    <t>MOBILE PLANT TRAINING LIMITED</t>
  </si>
  <si>
    <t>ABDUL-HAFIS ABIODUN-AJIBOLUWA</t>
  </si>
  <si>
    <t>ROSS ANDREW</t>
  </si>
  <si>
    <t>BRITANNIA APPRENTICESHIPS LTD</t>
  </si>
  <si>
    <t>ACADEMY TRAINING SPECIALISTS LTD.</t>
  </si>
  <si>
    <t>WAUK CENTRE OF EXCELLENCE LIMITED</t>
  </si>
  <si>
    <t>HOPE UNLIMITED (WEST MIDLANDS)</t>
  </si>
  <si>
    <t>CROSBY ENTERPRISES LIMITED</t>
  </si>
  <si>
    <t>CHAPTERS HAIR COMPANY LIMITED</t>
  </si>
  <si>
    <t>MIRANDA JENKINS</t>
  </si>
  <si>
    <t>FMA TRAINING LTD</t>
  </si>
  <si>
    <t>CHRISTIAN DODD</t>
  </si>
  <si>
    <t>MANAGE SECURITY SERVICES LTD.</t>
  </si>
  <si>
    <t>SPECIALIST SECURITY TRAINING LTD</t>
  </si>
  <si>
    <t>SUNBEAM COMMUNITY ENTERPRISES LIMITED</t>
  </si>
  <si>
    <t>FORTE ACADEMY LIMITED</t>
  </si>
  <si>
    <t>DIGITAL SEA LIMITED</t>
  </si>
  <si>
    <t>REVIVE YOUTH COMMUNITY INTEREST COMPANY</t>
  </si>
  <si>
    <t>BOTTLE GREEN TRAINING LIMITED</t>
  </si>
  <si>
    <t>LIFEWAYS COMMUNITY CARE LIMITED</t>
  </si>
  <si>
    <t>GYMTRAINACADEMY LTD</t>
  </si>
  <si>
    <t>K-APP TRAINING AND SUPPORT SERVICES LTD</t>
  </si>
  <si>
    <t>UNITED LEARNING TRUST</t>
  </si>
  <si>
    <t>JAY HOOPER</t>
  </si>
  <si>
    <t>IRYNA KURAN</t>
  </si>
  <si>
    <t>SOFING HASSAN</t>
  </si>
  <si>
    <t>SELECTA TRAINING LTD</t>
  </si>
  <si>
    <t>PETER ALLSOP</t>
  </si>
  <si>
    <t>VIRGIN CARE SERVICES LIMITED</t>
  </si>
  <si>
    <t>UNIVERSAL PLUS LIMITED</t>
  </si>
  <si>
    <t>ACADEMY OF PRACTICAL ACCOUNTS LTD</t>
  </si>
  <si>
    <t>AVONBOURNE GIRLS ACADEMY</t>
  </si>
  <si>
    <t>MARISH PRIMARY SCHOOL</t>
  </si>
  <si>
    <t>THE GATEWAY SCHOOL FUND</t>
  </si>
  <si>
    <t>ST OSMUND'S CHURCH OF ENGLAND MIDDLE SCHOOL</t>
  </si>
  <si>
    <t>WARREN FARM PRIMARY SCHOOL</t>
  </si>
  <si>
    <t>WILLIAM LOVELL CHURCH OF ENGLAND ACADEMY</t>
  </si>
  <si>
    <t>WOODFIELD ACADEMY</t>
  </si>
  <si>
    <t>THE ENTERPRISE IN EDUCATION PARTNERSHIP LIMITED</t>
  </si>
  <si>
    <t>BREADLEY EDUCATION LIMITED</t>
  </si>
  <si>
    <t>CONSTRUCTION TRAINING SOLUTIONS LIMITED</t>
  </si>
  <si>
    <t>HEATHERLEA TRAINING ASSOCIATES LIMITED</t>
  </si>
  <si>
    <t>YOUNG WALES</t>
  </si>
  <si>
    <t>BARNBY DUN PRIMARY ACADEMY</t>
  </si>
  <si>
    <t>BELFAIRS ACADEMY</t>
  </si>
  <si>
    <t>EAGLEY JUNIOR SCHOOL</t>
  </si>
  <si>
    <t>EMERSON CRANE HIRE LIMITED</t>
  </si>
  <si>
    <t>HEATHFIELD PRIMARY SCHOOL</t>
  </si>
  <si>
    <t>HUNCOTE PRIMARY SCHOOL</t>
  </si>
  <si>
    <t>HURWORTH PRIMARY SCHOOL</t>
  </si>
  <si>
    <t>JIBBA JABBA LIMITED</t>
  </si>
  <si>
    <t>PRIORY ACADEMY</t>
  </si>
  <si>
    <t>ST THOMAS MORE'S CATHOLIC PRIMARY SCHOOL, COLCHESTER</t>
  </si>
  <si>
    <t>THE MEADOW COMMUNITY PRIMARY SCHOOL</t>
  </si>
  <si>
    <t>THE SOUTH WOLDS ACADEMY &amp; SIXTH FORM</t>
  </si>
  <si>
    <t>WOODFORD VALLEY CHURCH OF ENGLAND AIDED SCHOOL</t>
  </si>
  <si>
    <t>WOODNEWTON- A LEARNING COMMUNITY</t>
  </si>
  <si>
    <t>THAMES ACADEMY LTD</t>
  </si>
  <si>
    <t>JOURNEY TO SELF LTD</t>
  </si>
  <si>
    <t>ADVANCED CARE YORKSHIRE LIMITED</t>
  </si>
  <si>
    <t>LAURENCE NAMILOS</t>
  </si>
  <si>
    <t>KENTRA TRAINING LIMITED</t>
  </si>
  <si>
    <t>MARK BETTS HAIR EDUCATION LIMITED</t>
  </si>
  <si>
    <t>SHEPHERD BUSINESS SCHOOL LIMITED</t>
  </si>
  <si>
    <t>GOSPEL LITERATURE OUTREACH CHARITABLE TRUST</t>
  </si>
  <si>
    <t>OYSTER TRAVEL TRAINING SERVICES LIMITED</t>
  </si>
  <si>
    <t>UNIVERSITY OF ST MARK &amp; ST JOHN</t>
  </si>
  <si>
    <t>CATERPILLAR TRAINING SCOTLAND LIMITED</t>
  </si>
  <si>
    <t>ORWELL MENCAP</t>
  </si>
  <si>
    <t>ASHDOWN ACADEMY LTD</t>
  </si>
  <si>
    <t>MGM TRAINING ACADEMY LTD</t>
  </si>
  <si>
    <t>APPRENTICESHIP CONNECT LTD</t>
  </si>
  <si>
    <t>DORRINGTON ACADEMY</t>
  </si>
  <si>
    <t>WROXTON COLLEGE</t>
  </si>
  <si>
    <t>TONY BALDWIN</t>
  </si>
  <si>
    <t>THE LINCOLN MANOR LEAS INFANTS SCHOOL</t>
  </si>
  <si>
    <t>SHATTERLOCKS INFANT AND NURSERY SCHOOL</t>
  </si>
  <si>
    <t>ALL FAITHS CHILDREN'S ACADEMY</t>
  </si>
  <si>
    <t>MOWDEN JUNIOR SCHOOL</t>
  </si>
  <si>
    <t>BARTON JUNIOR SCHOOL</t>
  </si>
  <si>
    <t>WHITE CLIFFS PRIMARY SCHOOL</t>
  </si>
  <si>
    <t>PLACE FARM PRIMARY ACADEMY</t>
  </si>
  <si>
    <t>CEDAR ROAD PRIMARY SCHOOL</t>
  </si>
  <si>
    <t>GRANGEWOOD SCHOOL</t>
  </si>
  <si>
    <t>ARDLEY HILL ACADEMY</t>
  </si>
  <si>
    <t>FLEETVILLE INFANT AND NURSERY SCHOOL</t>
  </si>
  <si>
    <t>MOWDEN INFANT SCHOOL</t>
  </si>
  <si>
    <t>ST THOMAS MORE CATHOLIC VOLUNTARY ACADEMY</t>
  </si>
  <si>
    <t>THE WROXHAM SCHOOL</t>
  </si>
  <si>
    <t>ATKINSON ROAD PRIMARY ACADEMY</t>
  </si>
  <si>
    <t>HAREWOOD COLLEGE</t>
  </si>
  <si>
    <t>CASTLE MANOR ACADEMY</t>
  </si>
  <si>
    <t>MASOUD MINHAS</t>
  </si>
  <si>
    <t>LYNNE CROOME</t>
  </si>
  <si>
    <t>DATECH AND BARON LTD</t>
  </si>
  <si>
    <t>07435922 LTD</t>
  </si>
  <si>
    <t>INVESTING IN DEVELOPMENT LIMITED</t>
  </si>
  <si>
    <t>YOUR EMPLOYMENT AND SKILLS TRAINING LTD</t>
  </si>
  <si>
    <t>PETER STANLEY TRAINING LIMITED</t>
  </si>
  <si>
    <t>PROFESSIONAL ACADEMY OF ENTERPRISE ADVANCEMENT LTD</t>
  </si>
  <si>
    <t>MOLEHILL PRIMARY ACADEMY</t>
  </si>
  <si>
    <t>GAS TRAIN LIMITED</t>
  </si>
  <si>
    <t>CEDAR MOUNT ACADEMY</t>
  </si>
  <si>
    <t>WIGAN UTC</t>
  </si>
  <si>
    <t>COBHAM FREE SCHOOL</t>
  </si>
  <si>
    <t>ONE IN A MILLION FREE SCHOOL</t>
  </si>
  <si>
    <t>ASTON UNIVERSITY ENGINEERING ACADEMY</t>
  </si>
  <si>
    <t>NOBLE LEARNING LIMITED</t>
  </si>
  <si>
    <t>CENTRAL BEDFORDSHIRE UTC</t>
  </si>
  <si>
    <t>SANDYMOOR</t>
  </si>
  <si>
    <t>SCHOOL 21</t>
  </si>
  <si>
    <t>HATFIELD COMMUNITY FREE SCHOOL</t>
  </si>
  <si>
    <t>ASTOR SECONDARY SCHOOL</t>
  </si>
  <si>
    <t>COMMUNITY FOOTPRINTS SERVICE LTD</t>
  </si>
  <si>
    <t>ANN WELTI</t>
  </si>
  <si>
    <t>TRINA CHALMERS TAYLOR</t>
  </si>
  <si>
    <t>INTEGRATED DENTAL HOLDINGS LIMITED</t>
  </si>
  <si>
    <t>KIDS ACTIV8 LTD</t>
  </si>
  <si>
    <t>PDM TRAINING AND CONSULTANCY</t>
  </si>
  <si>
    <t>MICHELLE SWITHENBANK</t>
  </si>
  <si>
    <t>THE STONE FOUNDATION</t>
  </si>
  <si>
    <t>NAC COACHING LTD</t>
  </si>
  <si>
    <t>CADCOE LIMITED</t>
  </si>
  <si>
    <t>GLOBE DIGITAL MEDIA LIMITED</t>
  </si>
  <si>
    <t>FARNDON FIELDS PRIMARY SCHOOL</t>
  </si>
  <si>
    <t>ST LAWRENCE UNIVERSITY (USA) LONDON PROGRAMME</t>
  </si>
  <si>
    <t>DOUBLE CHECK SECURITY LTD</t>
  </si>
  <si>
    <t>THE YARD PROJECT COMMUNITY INTEREST COMPANY</t>
  </si>
  <si>
    <t>ALBAN CITY SCHOOL</t>
  </si>
  <si>
    <t>ST BEDE'S CATHOLIC PRIMARY SCHOOL</t>
  </si>
  <si>
    <t>WATERLOO PRIMARY ACADEMY</t>
  </si>
  <si>
    <t>I CAN DO THAT! COMMUNITY INTEREST COMPANY</t>
  </si>
  <si>
    <t>LONDON TRAINING SOLUTIONS LTD</t>
  </si>
  <si>
    <t>PRAESIDIUM SECURITY AND TRAINING SERVICES LTD</t>
  </si>
  <si>
    <t>LIVERPOOL COMMUNITY SPIRIT</t>
  </si>
  <si>
    <t>KARIBU AFRICAN WOMEN'S SUPPORT GROUP</t>
  </si>
  <si>
    <t>E M Q CONSULTANCY LIMITED</t>
  </si>
  <si>
    <t>BIG YELLOW PLANT TRAINING LIMITED</t>
  </si>
  <si>
    <t>SPORT WILTSHIRE C.I.C.</t>
  </si>
  <si>
    <t>THE PAROCHIAL CHURCH COUNCIL OF THE ECCLESIATICAL PARISH OF LOUGHTON ST MARY</t>
  </si>
  <si>
    <t>HARLOW CITIZENS ADVICE LIMITED</t>
  </si>
  <si>
    <t>CAPITAL SCHOOL OF BUSINESS &amp; MANAGEMENT C.I.C.</t>
  </si>
  <si>
    <t>ALTAVON CENTRE LTD</t>
  </si>
  <si>
    <t>CASTLE COMMUNITY RADIO CIC</t>
  </si>
  <si>
    <t>ELIOCK MANAGEMENT CONSULTING LIMITED</t>
  </si>
  <si>
    <t>VELINDRE COMMUNITY SCHOOL</t>
  </si>
  <si>
    <t>SCARBOROUGH PSYCHOTHERAPY TRAINING INSTITUTE</t>
  </si>
  <si>
    <t>BRITISH ASSOCIATION FOR ADOPTION AND FOSTERING</t>
  </si>
  <si>
    <t>CHRIST CHURCH CHURCH OF ENGLAND PRIMARY SCHOOL</t>
  </si>
  <si>
    <t>ACTIVLIVES</t>
  </si>
  <si>
    <t>IAM-TRAINING LIMITED</t>
  </si>
  <si>
    <t>STEPHEN AMER</t>
  </si>
  <si>
    <t>BRIAN SOULSBY</t>
  </si>
  <si>
    <t>ANDREW JAMES-DEAKIN</t>
  </si>
  <si>
    <t>BIMM LIMITED</t>
  </si>
  <si>
    <t>LINDA VIRGOE DANCE STUDIOS LIMITED</t>
  </si>
  <si>
    <t>LANGUAGE TRAINING SOLUTIONS LTD</t>
  </si>
  <si>
    <t>SUSSEX WILDLIFE TRUST</t>
  </si>
  <si>
    <t>REDR UK</t>
  </si>
  <si>
    <t>CLARKE TRAINING ASSOCIATES LIMITED</t>
  </si>
  <si>
    <t>KERRY CABBIN</t>
  </si>
  <si>
    <t>JAMROCK MEDIA COMMUNITY INTEREST COMPANY</t>
  </si>
  <si>
    <t>SURVIVE AND SAVE TRAINING LIMITED</t>
  </si>
  <si>
    <t>SO TRAIN LIMITED</t>
  </si>
  <si>
    <t>STORRM CONSULTANTS UK LTD</t>
  </si>
  <si>
    <t>ROTUNDA LTD.</t>
  </si>
  <si>
    <t>CATAPULT SOLUTIONS LIMITED</t>
  </si>
  <si>
    <t>LEOPARDGM LTD</t>
  </si>
  <si>
    <t>ARTHRITIS CARE</t>
  </si>
  <si>
    <t>R. N. JONES TRAINING SERVICES LIMITED</t>
  </si>
  <si>
    <t>MULTICULTURAL WOMEN'S GROUP BURY ST EDMUNDS LTD</t>
  </si>
  <si>
    <t>RIVEC EDUCATION LIMITED</t>
  </si>
  <si>
    <t>TRAINING SQUARE LONDON LTD</t>
  </si>
  <si>
    <t>ACTION4YOUTH</t>
  </si>
  <si>
    <t>GOT TO READ</t>
  </si>
  <si>
    <t>FEDERATION FOR INDUSTRY SECTOR SKILLS &amp; STANDARDS</t>
  </si>
  <si>
    <t>DE LISLE COLLEGE LOUGHBOROUGH LEICESTERSHIRE</t>
  </si>
  <si>
    <t>ST DAVID'S CATHOLIC COLLEGE</t>
  </si>
  <si>
    <t>ARK GREENWICH FREE SCHOOL</t>
  </si>
  <si>
    <t>M A GIRLS SCHOOL</t>
  </si>
  <si>
    <t>EQUIPE TRAINING LIMITED</t>
  </si>
  <si>
    <t>ASPIRE CONSULTANCY GROUP LTD</t>
  </si>
  <si>
    <t>THE PARKER E-ACT ACADEMY</t>
  </si>
  <si>
    <t>THURCROFT JUNIOR ACADEMY</t>
  </si>
  <si>
    <t>REACH TRAINING LTD</t>
  </si>
  <si>
    <t>RESCUE 3 (UK) LTD</t>
  </si>
  <si>
    <t>HIGH WEALD ACADEMY</t>
  </si>
  <si>
    <t>BECKET KEYS CHURCH OF ENGLAND FREE SCHOOL</t>
  </si>
  <si>
    <t>PARKLAND PRIMARY SCHOOL SOUTH WIGSTON</t>
  </si>
  <si>
    <t>ADVANCED STUDIES IN ENGLAND LIMITED</t>
  </si>
  <si>
    <t>THE FRANCES BARDSLEY ACADEMY FOR GIRLS</t>
  </si>
  <si>
    <t>BURFORD SCHOOL</t>
  </si>
  <si>
    <t>ELBURTON PRIMARY SCHOOL</t>
  </si>
  <si>
    <t>THE COSTELLO SCHOOL</t>
  </si>
  <si>
    <t>RUSKINGTON CHESTNUT STREET CHURCH OF ENGLAND ACADEMY</t>
  </si>
  <si>
    <t>ST CYPRIAN'S GREEK ORTHODOX PRIMARY ACADEMY</t>
  </si>
  <si>
    <t>ARMTHORPE ACADEMY</t>
  </si>
  <si>
    <t>MAPLEFIELDS ACADEMY</t>
  </si>
  <si>
    <t>COSWORTH LIMITED</t>
  </si>
  <si>
    <t>HORIZON EDUCATION LIMITED</t>
  </si>
  <si>
    <t>UK TRAINING HUB LIMITED</t>
  </si>
  <si>
    <t>ST CATHERINE'S CATHOLIC PRIMARY SCHOOL, SWINDON</t>
  </si>
  <si>
    <t>RAUCEBY CHURCH OF ENGLAND PRIMARY SCHOOL</t>
  </si>
  <si>
    <t>HEATH LANE ACADEMY</t>
  </si>
  <si>
    <t>MEADOWDALE PRIMARY SCHOOL</t>
  </si>
  <si>
    <t>BROOKVALE GROBY LEARNING CAMPUS</t>
  </si>
  <si>
    <t>GREAT BOWDEN ACADEMY, A CHURCH OF ENGLAND PRIMARY SCHOOL</t>
  </si>
  <si>
    <t>THE NEWBRIDGE SCHOOL</t>
  </si>
  <si>
    <t>CHELMSFORD STAR CO-OPERATIVE SOCIETY LIMITED</t>
  </si>
  <si>
    <t>EAST HERRINGTON PRIMARY ACADEMY</t>
  </si>
  <si>
    <t>CRIGGLESTONE ST JAMES COFE PRIMARY ACADEMY</t>
  </si>
  <si>
    <t>CHINGFORD HALL PRIMARY SCHOOL</t>
  </si>
  <si>
    <t>HOCKLEY HEATH ACADEMY</t>
  </si>
  <si>
    <t>REVEAL SOLUTIONS TRAINING LIMITED</t>
  </si>
  <si>
    <t>QATALYST PROFESSIONAL SOLUTIONS LIMITED</t>
  </si>
  <si>
    <t>CAROLE PENDER</t>
  </si>
  <si>
    <t>SAMANTHA PURNELL</t>
  </si>
  <si>
    <t>JULIET CAROLINE LOCKHART</t>
  </si>
  <si>
    <t>JACK HEWARD</t>
  </si>
  <si>
    <t>MATTHEW TIGHE</t>
  </si>
  <si>
    <t>DAVID LLEWELLYN BEADLE</t>
  </si>
  <si>
    <t>HOLY TRINITY PRIMARY SCHOOL, A CHURCH OF ENGLAND ACADEMY</t>
  </si>
  <si>
    <t>CRAWSHAW ACADEMY</t>
  </si>
  <si>
    <t>PHOENIX INFANT ACADEMY</t>
  </si>
  <si>
    <t>GODOLPHIN JUNIOR SCHOOL</t>
  </si>
  <si>
    <t>PILTON BLUECOAT CHURCH OF ENGLAND ACADEMY</t>
  </si>
  <si>
    <t>VU TRAINING LTD</t>
  </si>
  <si>
    <t>COMPAS COLLEGE LTD</t>
  </si>
  <si>
    <t>TRAIN2EARN LTD</t>
  </si>
  <si>
    <t>ARMTHORPE SHAW WOOD ACADEMY</t>
  </si>
  <si>
    <t>MARION DAVIES</t>
  </si>
  <si>
    <t>CONEY BROTHERS DRY CONSTRUCTION LIMITED</t>
  </si>
  <si>
    <t>POD TRAINING AND CONSULTANCY LLP</t>
  </si>
  <si>
    <t>QUALIFIED LTD</t>
  </si>
  <si>
    <t>TRUST MEDICAL TRAINING SERVICES LIMITED</t>
  </si>
  <si>
    <t>PCT HEALTHCARE LIMITED</t>
  </si>
  <si>
    <t>D. C. LEISURE (EASTLEIGH) LIMITED</t>
  </si>
  <si>
    <t>COACHINGINSCHOOLS.COM LTD</t>
  </si>
  <si>
    <t>JANE MITCHELL</t>
  </si>
  <si>
    <t>CAROLINE DOLBY</t>
  </si>
  <si>
    <t>THE EDINBURGH LIGHTING AND SOUND SCHOOL LIMITED</t>
  </si>
  <si>
    <t>THE WELFARE ADVICE SERVICE CIC</t>
  </si>
  <si>
    <t>HARECLIVE ACADEMY</t>
  </si>
  <si>
    <t>BUSINESS IMPROVEMENT SOLUTIONS LIMITED</t>
  </si>
  <si>
    <t>DAVID CLAYPOLE</t>
  </si>
  <si>
    <t>LAURA ELAINE BOWER</t>
  </si>
  <si>
    <t>FLEET DRIVER ASSESSMENT AND TRAINING LTD</t>
  </si>
  <si>
    <t>IES BRECKLAND</t>
  </si>
  <si>
    <t>DIXONS MUSIC PRIMARY</t>
  </si>
  <si>
    <t>DIXONS TRINITY ACADEMY</t>
  </si>
  <si>
    <t>OUTWOOD ACADEMY PORTLAND</t>
  </si>
  <si>
    <t>OUTWOOD ACADEMY VALLEY</t>
  </si>
  <si>
    <t>CRAMLINGTON VILLAGE PRIMARY SCHOOL</t>
  </si>
  <si>
    <t>SEVERN WYE ENERGY AGENCY LTD.</t>
  </si>
  <si>
    <t>KING WILLIAM STREET CHURCH OF ENGLAND PRIMARY SCHOOL</t>
  </si>
  <si>
    <t>RIDGEWAY PRIMARY ACADEMY</t>
  </si>
  <si>
    <t>SOUTH WEST AREA OF NORTHAMPTONSHIRE COMMUNITY INTEREST COMPANY</t>
  </si>
  <si>
    <t>BILINGUAL PRIMARY SCHOOL - BRIGHTON &amp; HOVE</t>
  </si>
  <si>
    <t>STEPHENSON ACADEMY</t>
  </si>
  <si>
    <t>KING'S LEADERSHIP ACADEMY HAWTHORNES</t>
  </si>
  <si>
    <t>SOUTH QUAY COLLEGE</t>
  </si>
  <si>
    <t>SOUTHWARK FREE SCHOOL</t>
  </si>
  <si>
    <t>HACKNEY UNIVERSITY TECHNICAL COLLEGE</t>
  </si>
  <si>
    <t>EMMANUEL COMMUNITY SCHOOL</t>
  </si>
  <si>
    <t>REACH ACADEMY FELTHAM</t>
  </si>
  <si>
    <t>HARTSBROOK E-ACT FREE SCHOOL</t>
  </si>
  <si>
    <t>STONE SOUP ACADEMY</t>
  </si>
  <si>
    <t>ASPIRE SUSSEX LIMITED</t>
  </si>
  <si>
    <t>HAHA TRAINING LTD</t>
  </si>
  <si>
    <t>E-FFICIENCY LTD</t>
  </si>
  <si>
    <t>SARAH AVERY</t>
  </si>
  <si>
    <t>JARAH LTD</t>
  </si>
  <si>
    <t>WILDES EDUCATION LIMITED</t>
  </si>
  <si>
    <t>COUNCIL FOR VOLUNTARY SERVICE NORTH WEST KENT</t>
  </si>
  <si>
    <t>EAST STREET ARTS</t>
  </si>
  <si>
    <t>HAMPSHIRE HOSPITALS NHS FOUNDATION TRUST</t>
  </si>
  <si>
    <t>1ST RESPONDER LTD</t>
  </si>
  <si>
    <t>DONCASTER AND BASSETLAW HOSPITALS NHS FOUNDATION TRUST</t>
  </si>
  <si>
    <t>HIGH TENSION LIMITED</t>
  </si>
  <si>
    <t>SKILLS MAX ACADEMY LIMITED</t>
  </si>
  <si>
    <t>KENT AIRPORT LIMITED</t>
  </si>
  <si>
    <t>THE REALLY NEET PROJECT LIMITED</t>
  </si>
  <si>
    <t>TOTAL CONSTRUCTION TRAINING LTD</t>
  </si>
  <si>
    <t>YARBOROUGH ACADEMY</t>
  </si>
  <si>
    <t>GILLIAN FORD</t>
  </si>
  <si>
    <t>ANN TIDESWELL</t>
  </si>
  <si>
    <t>LISA KERLEY</t>
  </si>
  <si>
    <t>JACQUELINE TRANMER</t>
  </si>
  <si>
    <t>BARBARA PHILBRICK</t>
  </si>
  <si>
    <t>CORPORATE SAFETY MANAGEMENT GROUP LIMITED</t>
  </si>
  <si>
    <t>PEOPLE EMPOWERING PEOPLE LTD</t>
  </si>
  <si>
    <t>GROVE80 LIMITED</t>
  </si>
  <si>
    <t>CIRCA 2007 LIMITED</t>
  </si>
  <si>
    <t>CLARE JACKSON</t>
  </si>
  <si>
    <t>TRACEY MATHER</t>
  </si>
  <si>
    <t>ST TERESA'S CATHOLIC PRIMARY SCHOOL, COLCHESTER</t>
  </si>
  <si>
    <t>MURIITHI ASSOCIATES LIMITED</t>
  </si>
  <si>
    <t>OASIS ACADEMY NUNSTHORPE</t>
  </si>
  <si>
    <t>OASIS ACADEMY CONNAUGHT</t>
  </si>
  <si>
    <t>CITY HEIGHTS E-ACT ACADEMY</t>
  </si>
  <si>
    <t>ARK KINGS ACADEMY</t>
  </si>
  <si>
    <t>ALL SAINTS ACADEMY DARFIELD</t>
  </si>
  <si>
    <t>SIRIUS ACADEMY NORTH</t>
  </si>
  <si>
    <t>WEELSBY ACADEMY</t>
  </si>
  <si>
    <t>BARRETT BELL LTD</t>
  </si>
  <si>
    <t>POTENTIAL2GO LTD</t>
  </si>
  <si>
    <t>MELTON LEARNING HUB</t>
  </si>
  <si>
    <t>2 INSPIRE (MIDLANDS) LTD</t>
  </si>
  <si>
    <t>LOVE SOCIAL MEDIA LTD</t>
  </si>
  <si>
    <t>YORKSHIRE WATER LIMITED</t>
  </si>
  <si>
    <t>GOLD KEY TRAINING LTD</t>
  </si>
  <si>
    <t>SALON STRATEGIES UK LTD</t>
  </si>
  <si>
    <t>EXCEL TRAINING LIMITED</t>
  </si>
  <si>
    <t>GBVCO LIMITED</t>
  </si>
  <si>
    <t>EMPLOYMENT TRAINING SOLUTIONS LIMITED</t>
  </si>
  <si>
    <t>KMEDIA CENTRE LIMITED</t>
  </si>
  <si>
    <t>PINK LIZARD DEVELOPING YOUTH AND COMMUNITY LTD</t>
  </si>
  <si>
    <t>JANE LEVER</t>
  </si>
  <si>
    <t>ROSALIND JOHNSON</t>
  </si>
  <si>
    <t>LOUISE ROONEY</t>
  </si>
  <si>
    <t>ACHILLEUS LTD</t>
  </si>
  <si>
    <t>BRISCOE LANE ACADEMY</t>
  </si>
  <si>
    <t>FUSION RECRUITMENT SERVICES LIMITED</t>
  </si>
  <si>
    <t>CHRISTINE EDWINA DAVY</t>
  </si>
  <si>
    <t>SMART DENTAL ACADEMY LIMITED</t>
  </si>
  <si>
    <t>LONGDON HALL SCHOOL</t>
  </si>
  <si>
    <t>ST MARY ROMAN CATHOLIC PRIMARY SCHOOL</t>
  </si>
  <si>
    <t>BRIDGEMPLOY LIMITED</t>
  </si>
  <si>
    <t>BOSTON WEST ACADEMY</t>
  </si>
  <si>
    <t>SAINT MARTIN'S CATHOLIC VOLUNTARY ACADEMY</t>
  </si>
  <si>
    <t>ST CATHERINE OF SIENA CATHOLIC PRIMARY SCHOOL</t>
  </si>
  <si>
    <t>RIVERSIDE PRIMARY ACADEMY</t>
  </si>
  <si>
    <t>THE HARROWBY CHURCH OF ENGLAND INFANT SCHOOL, GRANTHAM</t>
  </si>
  <si>
    <t>THE NATIONAL CHURCH OF ENGLAND JUNIOR SCHOOL, GRANTHAM</t>
  </si>
  <si>
    <t>ARCHERS TRAINING SOLUTIONS LIMITED</t>
  </si>
  <si>
    <t>WINHILLS PRIMARY ACADEMY</t>
  </si>
  <si>
    <t>SAINT MARY'S CATHOLIC PRIMARY SCHOOL, LOUGHBOROUGH</t>
  </si>
  <si>
    <t>UNIVERSAL TRAINING (APPRENTICESHIPS) LIMITED</t>
  </si>
  <si>
    <t>CONSTRUCTION AND PLANT ASSESSMENTS LTD</t>
  </si>
  <si>
    <t>SAINT WINEFRIDE'S CATHOLIC VOLUNTARY ACADEMY, SHEPSHED, LEICESTERSHIRE</t>
  </si>
  <si>
    <t>HOLY CROSS SCHOOL A CATHOLIC VOLUNTARY ACADEMY</t>
  </si>
  <si>
    <t>SAINT CLARE'S PRIMARY SCHOOL A CATHOLIC VOLUNTARY ACADEMY, COALVILLE, LEICESTERSHIRE</t>
  </si>
  <si>
    <t>FP RESEARCH SERVICES LTD</t>
  </si>
  <si>
    <t>SEQUENCE TRAINING (UK) LTD</t>
  </si>
  <si>
    <t>DIGITAL MARKETING MENTOR LTD</t>
  </si>
  <si>
    <t>CHERYL PARKES</t>
  </si>
  <si>
    <t>MARK WILLIAMS</t>
  </si>
  <si>
    <t>CARL DAVIES</t>
  </si>
  <si>
    <t>PAUL OLPHERT</t>
  </si>
  <si>
    <t>DROVE PRIMARY SCHOOL</t>
  </si>
  <si>
    <t>MOUNTFORD MANOR PRIMARY SCHOOL</t>
  </si>
  <si>
    <t>NYLAND SCHOOL</t>
  </si>
  <si>
    <t>RODBOURNE CHENEY PRIMARY SCHOOL</t>
  </si>
  <si>
    <t>TREGOZE PRIMARY SCHOOL</t>
  </si>
  <si>
    <t>OUR LADY CATHOLIC PRIMARY SCHOOL</t>
  </si>
  <si>
    <t>ST JOHN ROMAN CATHOLIC PRIMARY SCHOOL</t>
  </si>
  <si>
    <t>CHATTENDEN PRIMARY SCHOOL</t>
  </si>
  <si>
    <t>OUCH FIRST AID TRAINING LTD</t>
  </si>
  <si>
    <t>THE GAINSBOROUGH HILLCREST EARLY YEARS ACADEMY</t>
  </si>
  <si>
    <t>THE VALE PRIMARY ACADEMY</t>
  </si>
  <si>
    <t>KINGS BOURNEMOUTH</t>
  </si>
  <si>
    <t>RODILLIAN ACADEMY</t>
  </si>
  <si>
    <t>CREATIONS HAIR SALON (UK) LIMITED</t>
  </si>
  <si>
    <t>ASPIRE TO BEAUTY LLP</t>
  </si>
  <si>
    <t>GLADSTONE INC. LTD</t>
  </si>
  <si>
    <t>ALITUS TRAINING LIMITED</t>
  </si>
  <si>
    <t>MARK RHODES</t>
  </si>
  <si>
    <t>COTGRAVE CANDLEBY LANE SCHOOL</t>
  </si>
  <si>
    <t>HARRIS PRIMARY ACADEMY CHAFFORD HUNDRED</t>
  </si>
  <si>
    <t>WOODLANDS ACADEMY OF LEARNING</t>
  </si>
  <si>
    <t>THE TRINITY CATHOLIC SCHOOL A VOLUNTARY ACADEMY</t>
  </si>
  <si>
    <t>ST TERESA'S CATHOLIC PRIMARY SCHOOL</t>
  </si>
  <si>
    <t>OUR LADY OF PERPETUAL SUCCOUR CATHOLIC PRIMARY SCHOOL</t>
  </si>
  <si>
    <t>MANAGING EXCELLENCE THROUGH TRAINING LIMITED</t>
  </si>
  <si>
    <t>QUEENSGATE COLLEGE LTD</t>
  </si>
  <si>
    <t>GURNEY PEASE ACADEMY</t>
  </si>
  <si>
    <t>KIBWORTH CHURCH OF ENGLAND PRIMARY SCHOOL</t>
  </si>
  <si>
    <t>ST THOMAS MORE ROMAN CATHOLIC PRIMARY SCHOOL</t>
  </si>
  <si>
    <t>PRESTIGE HIRE LIMITED</t>
  </si>
  <si>
    <t>RIGHT CLICK TRAINING LIMITED</t>
  </si>
  <si>
    <t>KING INA CHURCH OF ENGLAND ACADEMY (JUNIORS)</t>
  </si>
  <si>
    <t>SLA &amp; HAC TRAINING SOLUTIONS LTD</t>
  </si>
  <si>
    <t>CHEVRON TRAINING LIMITED</t>
  </si>
  <si>
    <t>PETER GREEN</t>
  </si>
  <si>
    <t>KELTON MCKENZIE</t>
  </si>
  <si>
    <t>CROWN VOCATIONAL TRAINING LIMITED</t>
  </si>
  <si>
    <t>EAST DURHAM COMMUNITY DEVELOPMENT TRUST LIMITED</t>
  </si>
  <si>
    <t>COUNTY DURHAM FURNITURE HELP SCHEME</t>
  </si>
  <si>
    <t>ANGEL TRAINING SERVICES LIMITED</t>
  </si>
  <si>
    <t>BURSAR PRIMARY ACADEMY</t>
  </si>
  <si>
    <t>BERRYGROVE PRIMARY AND NURSERY SCHOOL</t>
  </si>
  <si>
    <t>UNIVERSAL LEGENDS COLLEGE LIMITED</t>
  </si>
  <si>
    <t>JMTS SAFETY TRAINING LTD</t>
  </si>
  <si>
    <t>BRIGHTON FILM SCHOOL LTD</t>
  </si>
  <si>
    <t>YOUV LTD</t>
  </si>
  <si>
    <t>ASHLANDS TRAINING AND ASSESSMENT LTD</t>
  </si>
  <si>
    <t>S.H.E. UK (SUPPORTING, HEALING, EDUCATING)</t>
  </si>
  <si>
    <t>CAMBRIDGESHIRE EDUCATION CONSULTANCY LIMITED</t>
  </si>
  <si>
    <t>INSPIRE 4U LEARNING LTD</t>
  </si>
  <si>
    <t>LEICESTER FOOTBALL CLUB PLC</t>
  </si>
  <si>
    <t>SIGNPOST (COLCHESTER) LIMITED</t>
  </si>
  <si>
    <t>THIRTYONE:EIGHT</t>
  </si>
  <si>
    <t>GOBLIN COMBE ENVIRONMENT CENTRE LIMITED</t>
  </si>
  <si>
    <t>EXHALE TRAINING SOLUTIONS LIMITED</t>
  </si>
  <si>
    <t>INDUSTRIA OUTSOURCING LIMITED</t>
  </si>
  <si>
    <t>K &amp; A SAFETY SERVICES LTD</t>
  </si>
  <si>
    <t>HEALTH SMART MIDLANDS LTD</t>
  </si>
  <si>
    <t>NEXT GENERATION ACADEMY C.I.C.</t>
  </si>
  <si>
    <t>RELATE - CHESTERFIELD AND NORTH DERBYSHIRE</t>
  </si>
  <si>
    <t>TOTTENHAM HOTSPUR FOUNDATION</t>
  </si>
  <si>
    <t>PYRAMID OF ARTS</t>
  </si>
  <si>
    <t>KENSINGTON &amp; CHELSEA COMMUNITY HISTORY GROUP</t>
  </si>
  <si>
    <t>YORKSHIRE FITNESS AND LEISURE LIMITED</t>
  </si>
  <si>
    <t>ST. STEPHENS ENTERPRISES LIMITED</t>
  </si>
  <si>
    <t>PROFESSIONAL HAIRDRESSING TRAINING LTD</t>
  </si>
  <si>
    <t>BOBBLES HAIR LIMITED</t>
  </si>
  <si>
    <t>RAZORS EDGE GROUP LIMITED</t>
  </si>
  <si>
    <t>TERENCE PAUL ENTERPRISES LIMITED</t>
  </si>
  <si>
    <t>LEICESTER MONTESSORI SIXTH FORM COLLEGE</t>
  </si>
  <si>
    <t>UK AUTO COSMETICS LIMITED</t>
  </si>
  <si>
    <t>ONLINE NEXUS LIMITED</t>
  </si>
  <si>
    <t>PRAXIS TRAINING LIMITED</t>
  </si>
  <si>
    <t>ST ANDREW'S COFE PRIMARY SCHOOL</t>
  </si>
  <si>
    <t>LIL MISSY LIMITED</t>
  </si>
  <si>
    <t>GREATWOOD CHARITY LIMITED</t>
  </si>
  <si>
    <t>SHERWOOD ACADEMY</t>
  </si>
  <si>
    <t>WILLOW BROOK PRIMARY SCHOOL ACADEMY</t>
  </si>
  <si>
    <t>ACTION DISABILITY KENSINGTON &amp; CHELSEA</t>
  </si>
  <si>
    <t>INVOLVE COMMUNITY SERVICES</t>
  </si>
  <si>
    <t>MEDIA SAVVY TRAINING SOLUTIONS COMMUNITY INTEREST COMPANY</t>
  </si>
  <si>
    <t>EAST ANGLIAN COMPLEMENTARY HEALTH</t>
  </si>
  <si>
    <t>COMMUNITY GIANTS</t>
  </si>
  <si>
    <t>TEAM-YOU LLP</t>
  </si>
  <si>
    <t>NORTHGATE PRIMARY SCHOOL</t>
  </si>
  <si>
    <t>THRUNSCOE PRIMARY AND NURSERY ACADEMY</t>
  </si>
  <si>
    <t>WALDEGRAVE SCHOOL</t>
  </si>
  <si>
    <t>EVERTON FREE SCHOOL</t>
  </si>
  <si>
    <t>THE DOLPHIN SCHOOL</t>
  </si>
  <si>
    <t>WEST WALSALL E-ACT ACADEMY</t>
  </si>
  <si>
    <t>CHANTRY ACADEMY</t>
  </si>
  <si>
    <t>MEADOW PARK ACADEMY</t>
  </si>
  <si>
    <t>ARK ROSE PRIMARY ACADEMY</t>
  </si>
  <si>
    <t>TORQUAY ACADEMY</t>
  </si>
  <si>
    <t>ST MARY'S CATHOLIC HIGH SCHOOL, A CATHOLIC VOLUNTARY ACADEMY</t>
  </si>
  <si>
    <t>ST PATRICK'S CATHOLIC PRIMARY SCHOOL</t>
  </si>
  <si>
    <t>LATCHMERE SCHOOL</t>
  </si>
  <si>
    <t>ST. MARY ABBOTS REHABILITATION AND TRAINING PROJECTS (SMART)</t>
  </si>
  <si>
    <t>BARTON HILL ACADEMY</t>
  </si>
  <si>
    <t>BROUGHTON JEWISH CASSEL FOX PRIMARY SCHOOL</t>
  </si>
  <si>
    <t>E-QUALITY UK RESOURCES LIMITED</t>
  </si>
  <si>
    <t>THE CASTLE ROCK SCHOOL</t>
  </si>
  <si>
    <t>NEWLANDS SPRING PRIMARY AND NURSERY SCHOOL</t>
  </si>
  <si>
    <t>SEAFORD HEAD SCHOOL</t>
  </si>
  <si>
    <t>BRANSTON JUNIOR ACADEMY</t>
  </si>
  <si>
    <t>WESTBURY PARK PRIMARY SCHOOL</t>
  </si>
  <si>
    <t>COSBY PRIMARY SCHOOL</t>
  </si>
  <si>
    <t>COUNTESTORPE LEYSLAND COMMUNITY COLLEGE</t>
  </si>
  <si>
    <t>THE EMERALD CENTRE</t>
  </si>
  <si>
    <t>POTTERIES MUSEUM AND ART GALLERY</t>
  </si>
  <si>
    <t>CHANDLERS RIDGE ACADEMY</t>
  </si>
  <si>
    <t>GREENWAY ACADEMY</t>
  </si>
  <si>
    <t>WEST LONDON MOROCCAN WIDADIA</t>
  </si>
  <si>
    <t>REYNOLDS SIMPKIN LTD</t>
  </si>
  <si>
    <t>EDFORM LIMITED</t>
  </si>
  <si>
    <t>NOVA SKILLS EDUCATION &amp; CAREERS LIMITED</t>
  </si>
  <si>
    <t>HOPE FOR THE FUTURE (ESPERANZA)</t>
  </si>
  <si>
    <t>STANLEY ALDER LTD</t>
  </si>
  <si>
    <t>PICASSOS NAIL STUDIO LIMITED</t>
  </si>
  <si>
    <t>LONADEK LIMITED</t>
  </si>
  <si>
    <t>TOMMY'S HAIR COMPANY ONE LIMITED</t>
  </si>
  <si>
    <t>TOMMY'S HAIR COMPANY TWO LIMITED</t>
  </si>
  <si>
    <t>TREEHOUSE COMPUTING LIMITED</t>
  </si>
  <si>
    <t>INSPIRED TO ACHIEVE LIMITED</t>
  </si>
  <si>
    <t>UNIQUE BOLTAM COLLEGE LTD</t>
  </si>
  <si>
    <t>IC EDUCATION LTD</t>
  </si>
  <si>
    <t>CALL CENTRE SOLUTIONS (CCS) LTD</t>
  </si>
  <si>
    <t>INTERNET MENTOR LIMITED</t>
  </si>
  <si>
    <t>APEX TRAINING LTD</t>
  </si>
  <si>
    <t>BARBADOS HOUSE ASSOCIATION</t>
  </si>
  <si>
    <t>BIOPHYS LIMITED</t>
  </si>
  <si>
    <t>BRITISH FENCING ASSOCIATION LIMITED</t>
  </si>
  <si>
    <t>CAUSE RELATED LEARNING LIMITED</t>
  </si>
  <si>
    <t>CHOICE TRAINING LTD.</t>
  </si>
  <si>
    <t>CORNWALL COMMUNITY ACTION NETWORK LIMITED</t>
  </si>
  <si>
    <t>EMERGENCY ACTION TRAINING LTD</t>
  </si>
  <si>
    <t>OPEN MIND TRAINING &amp; DEVELOPMENT LIMITED</t>
  </si>
  <si>
    <t>INTEGRATE CONSULTING CONSULTATION AND TRAINING LTD</t>
  </si>
  <si>
    <t>KEITH FLANAGAN CONSULTING LIMITED</t>
  </si>
  <si>
    <t>ONE STOP STORES LIMITED</t>
  </si>
  <si>
    <t>OPPORTUNITIES WORKSHOP LIMITED</t>
  </si>
  <si>
    <t>SALES ACADEMY SOUTHWEST LTD</t>
  </si>
  <si>
    <t>SIMPLY FIRST AID TRAINING LTD</t>
  </si>
  <si>
    <t>TREE LIFE ARBORICULTURAL CONSULTANCY LIMITED</t>
  </si>
  <si>
    <t>TRISTAR TRAINING LTD</t>
  </si>
  <si>
    <t>MAKING SPACE</t>
  </si>
  <si>
    <t>ROYAL SCHOOL OF CHURCH MUSIC(THE)</t>
  </si>
  <si>
    <t>RESULTS INTERNATIONAL LIMITED</t>
  </si>
  <si>
    <t>BRIGHT FUTURE SOFTWARE LIMITED</t>
  </si>
  <si>
    <t>STEINER ACADEMY FROME</t>
  </si>
  <si>
    <t>STROUD COLLEGE OF FUTHER EDUCATION</t>
  </si>
  <si>
    <t>DAVID HEPWORTH</t>
  </si>
  <si>
    <t>MARTYN MCCORMACK</t>
  </si>
  <si>
    <t>WINCHESTER AREA COMMUNITY ACTION</t>
  </si>
  <si>
    <t>NORTHDOWN PRIMARY SCHOOL</t>
  </si>
  <si>
    <t>HALEWOOD ACADEMY</t>
  </si>
  <si>
    <t>HEALTHY LIVING NETWORK - LEEDS</t>
  </si>
  <si>
    <t>BIRMINGHAM WOMEN'S AND CHILDREN'S NHS FOUNDATION TRUST</t>
  </si>
  <si>
    <t>CELESTE ARNOLD HAIR AND MAKE-UP LIMITED</t>
  </si>
  <si>
    <t>EMPIRICAL SCIENCE LTD</t>
  </si>
  <si>
    <t>FOUR LANES COMMUNITY JUNIOR SCHOOL</t>
  </si>
  <si>
    <t>LONDON COLLEGE OF COMMERCE (UK) LTD</t>
  </si>
  <si>
    <t>THINK FIRST AID SKILLS TRAINING LIMITED</t>
  </si>
  <si>
    <t>FRANKISH TRAINING LIMITED</t>
  </si>
  <si>
    <t>HYBRID RESOURCES LIMITED</t>
  </si>
  <si>
    <t>NCRL LTD</t>
  </si>
  <si>
    <t>FREDERICK HARRISON</t>
  </si>
  <si>
    <t>BRIGHTER FUTURES MERSEYSIDE LIMITED</t>
  </si>
  <si>
    <t>CHERBOURG PRIMARY SCHOOL</t>
  </si>
  <si>
    <t>EXCEL BUSINESS &amp; LEADERSHIP ACADEMY LTD</t>
  </si>
  <si>
    <t>REFORM HAIR AND BEAUTY LTD</t>
  </si>
  <si>
    <t>TABOR CENTRE</t>
  </si>
  <si>
    <t>KREATIVE LEARNING SOLUTIONS CIC</t>
  </si>
  <si>
    <t>CLOUDLEARN LTD</t>
  </si>
  <si>
    <t>CASTLE POINT ASSOCIATION OF VOLUNTARY SERVICES LIMITED</t>
  </si>
  <si>
    <t>GREENPATH VENTURES</t>
  </si>
  <si>
    <t>THAMES TRAINING &amp; DEVELOPMENT LIMITED</t>
  </si>
  <si>
    <t>STEPPING STONE INDEPENDENT LIVING LTD</t>
  </si>
  <si>
    <t>ST CHARLES CATHOLIC PRIMARY SCHOOL</t>
  </si>
  <si>
    <t>RICHARDS TRAINING SERVICES LIMITED</t>
  </si>
  <si>
    <t>ASSESS TO PROGRESS LTD</t>
  </si>
  <si>
    <t>CREWE WOMEN'S AID</t>
  </si>
  <si>
    <t>NSAH (ALLIANCE HOMES) LIMITED</t>
  </si>
  <si>
    <t>EASTON ROYAL ACADEMY</t>
  </si>
  <si>
    <t>TUDOR TRAINING ACADEMY LIMITED</t>
  </si>
  <si>
    <t>IVY INTERIORS LIMITED</t>
  </si>
  <si>
    <t>MANCHESTER ACADEMY OF BARBERING LIMITED</t>
  </si>
  <si>
    <t>A4 (MTS) LIMITED</t>
  </si>
  <si>
    <t>THE SKILLS GROUP LIMITED</t>
  </si>
  <si>
    <t>GIPSIL LIMITED</t>
  </si>
  <si>
    <t>KENT ASSOCIATION FOR THE BLIND</t>
  </si>
  <si>
    <t>DENT-TRAIN LLP</t>
  </si>
  <si>
    <t>SOMERSET ACTIVITY AND SPORTS PARTNERSHIP</t>
  </si>
  <si>
    <t>EXTREME FIRST AID LIMITED</t>
  </si>
  <si>
    <t>WEST MALLING CHURCH OF ENGLAND PRIMARY SCHOOL AND MCGINTY SPEECH AND LANGUAGE CENTRE</t>
  </si>
  <si>
    <t>BUSINESS ANGEL (HEREFORD) LIMITED</t>
  </si>
  <si>
    <t>MORLEY EXOTIC ANIMAL RESCUE COMMUNITY INTEREST COMPANY</t>
  </si>
  <si>
    <t>STAFFORDSHIRE WILDLIFE TRUST LIMITED</t>
  </si>
  <si>
    <t>TCJ EDUCATION SERVICES LIMITED</t>
  </si>
  <si>
    <t>RICHENS TEC LTD</t>
  </si>
  <si>
    <t>KIDDISTAFF TRAINING LTD</t>
  </si>
  <si>
    <t>AL-FALAH PRIMARY SCHOOL</t>
  </si>
  <si>
    <t>ANT'S HELP LIMITED</t>
  </si>
  <si>
    <t>CHELMSFORD COUNCIL FOR VOLUNTARY SERVICE</t>
  </si>
  <si>
    <t>COMMUNITY REGENERATION OUTREACH PROJECTS LIMITED</t>
  </si>
  <si>
    <t>LONDON ACADEMY OF EXCELLENCE</t>
  </si>
  <si>
    <t>MOLE END EQUINE AND ANIMAL EDUCATION</t>
  </si>
  <si>
    <t>MY CHOICE CHILDREN'S HOMES LIMITED</t>
  </si>
  <si>
    <t>SEAL OF APPROVAL LTD.</t>
  </si>
  <si>
    <t>EARLSCLIFFE (SUSSEX SUMMER SCHOOLS LTD)</t>
  </si>
  <si>
    <t>THE MIDLAND STUDIO COLLEGE HINCKLEY</t>
  </si>
  <si>
    <t>TIM JONES MANAGEMENT CONSULTANCY LIMITED</t>
  </si>
  <si>
    <t>TRITECH RAIL (TRAINING) LIMITED</t>
  </si>
  <si>
    <t>UK MEDICAL EMERGENCY RESPONSE TRAINING LTD</t>
  </si>
  <si>
    <t>FIRST RESPONSE RESUSCITATION &amp; FIRST AID TRAINING LIMITED</t>
  </si>
  <si>
    <t>DRUGTRAIN LIMITED</t>
  </si>
  <si>
    <t>DHL SUPPLY CHAIN LIMITED</t>
  </si>
  <si>
    <t>ACOP GROUP LIMITED</t>
  </si>
  <si>
    <t>EPWORTH PRIMARY ACADEMY</t>
  </si>
  <si>
    <t>BURSLEM SCHOOL OF ART TRUST</t>
  </si>
  <si>
    <t>GALLIFORD TRY CONSTRUCTION LIMITED</t>
  </si>
  <si>
    <t>THE GYMTEAM LTD</t>
  </si>
  <si>
    <t>CAROLYN ROBERTS</t>
  </si>
  <si>
    <t>KARYN STAVERT</t>
  </si>
  <si>
    <t>DEREK RUSSELL</t>
  </si>
  <si>
    <t>KATIE JOHNSTONE</t>
  </si>
  <si>
    <t>DAVINA SNOWBALL</t>
  </si>
  <si>
    <t>GEOFF SHAW</t>
  </si>
  <si>
    <t>DAVID LEE</t>
  </si>
  <si>
    <t>NICHOLAS BARRON</t>
  </si>
  <si>
    <t>BERNARD POULTER</t>
  </si>
  <si>
    <t>LORNA MARCHANT</t>
  </si>
  <si>
    <t>CLIVE ALDERSON</t>
  </si>
  <si>
    <t>STEPHEN THOMAS CARTER</t>
  </si>
  <si>
    <t>HUGH MCKINNEY</t>
  </si>
  <si>
    <t>CLAIRE LANGRIDGE</t>
  </si>
  <si>
    <t>MARK DE PINA PEROU</t>
  </si>
  <si>
    <t>WAYNE PIKE</t>
  </si>
  <si>
    <t>JULIKA GITTNER</t>
  </si>
  <si>
    <t>PARMINDER SINGH</t>
  </si>
  <si>
    <t>ELIZABETH ANN BRADBURY</t>
  </si>
  <si>
    <t>GREEN INC (EU) LIMITED</t>
  </si>
  <si>
    <t>SCIENTIA LEARNING LIMITED</t>
  </si>
  <si>
    <t>FORGET MENOT CARE TRAINING SUPPORT LIMITED</t>
  </si>
  <si>
    <t>A R C ACADEMY UK LIMITED</t>
  </si>
  <si>
    <t>ESSEX OFFENDER SERVICES COMMUNITY INTEREST COMPANY</t>
  </si>
  <si>
    <t>PGH CONSULTANTS LIMITED</t>
  </si>
  <si>
    <t>TRAINING FOR WORK TEAM LIMITED</t>
  </si>
  <si>
    <t>PETER WHITEFORD</t>
  </si>
  <si>
    <t>ANN BRIDGLAND</t>
  </si>
  <si>
    <t>DEBORAH BOND</t>
  </si>
  <si>
    <t>JLD TRAINING LIMITED</t>
  </si>
  <si>
    <t>THE EMPLOYMENT ACADEMY C.I.C.</t>
  </si>
  <si>
    <t>TXM RECRUIT LTD</t>
  </si>
  <si>
    <t>M.I CONSTRUCTION TRAINING LTD</t>
  </si>
  <si>
    <t>THE ADDICT DANCE ACADEMY LTD</t>
  </si>
  <si>
    <t>NR PROJECTS LIMITED</t>
  </si>
  <si>
    <t>4CHILDREN</t>
  </si>
  <si>
    <t>NBZ ENTERPRISES COMMUNITY INTEREST COMPANY</t>
  </si>
  <si>
    <t>ST THOMAS BECKET CATHOLIC PRIMARY SCHOOL</t>
  </si>
  <si>
    <t>BLUE COAT CHURCH OF ENGLAND ACADEMY</t>
  </si>
  <si>
    <t>SALMESTONE PRIMARY SCHOOL</t>
  </si>
  <si>
    <t>CORAL CAY CONSERVATION LIMITED</t>
  </si>
  <si>
    <t>INSIGHT TRAINING LIMITED</t>
  </si>
  <si>
    <t>CHRIS TOCK</t>
  </si>
  <si>
    <t>THE SOCIETY OF TEACHERS IN BUSINESS EDUCATION</t>
  </si>
  <si>
    <t>LOCAL WORKS LTD</t>
  </si>
  <si>
    <t>ASSESSOR TRAINING LIMITED</t>
  </si>
  <si>
    <t>NEWLANDS PRIMARY SCHOOL</t>
  </si>
  <si>
    <t>RUTH HENRY-OVID</t>
  </si>
  <si>
    <t>WENDY TUCKER</t>
  </si>
  <si>
    <t>COLLEGE OF SUPPLY CHAIN MANAGEMENT</t>
  </si>
  <si>
    <t>TO BE OPTIMISTIC ACADEMIC CENTER FOR HUMAN DEVELOPMENT LTD</t>
  </si>
  <si>
    <t>MAPIS PROJECT CIC</t>
  </si>
  <si>
    <t>JA CONSTRUCTION (LYMM) LIMITED</t>
  </si>
  <si>
    <t>ROB REES C.I.C.</t>
  </si>
  <si>
    <t>ZEST-HEALTH FOR LIFE LIMITED</t>
  </si>
  <si>
    <t>FUTURE PROGRESS TRAINING ACADEMY LTD</t>
  </si>
  <si>
    <t>TALA TRAINING LIMITED</t>
  </si>
  <si>
    <t>AGE ENTERPRISE LIMITED</t>
  </si>
  <si>
    <t>BIRD (EUROPE) LTD</t>
  </si>
  <si>
    <t>BALSALL COMMON PRIMARY SCHOOL</t>
  </si>
  <si>
    <t>ALBANY ACADEMY</t>
  </si>
  <si>
    <t>SACRED HEART CATHOLIC SCHOOL</t>
  </si>
  <si>
    <t>PANACHE TRAINING ACADEMY LIMITED</t>
  </si>
  <si>
    <t>ST VINCENT DE PAUL SOCIETY (ENGLAND &amp; WALES)</t>
  </si>
  <si>
    <t>BEDFORD FREE SCHOOL</t>
  </si>
  <si>
    <t>VOYAGE LEARNING CAMPUS</t>
  </si>
  <si>
    <t>THRIVE 2 LIMITED</t>
  </si>
  <si>
    <t>ITALIA CONTI ARTS CENTRE LIMITED</t>
  </si>
  <si>
    <t>TDLC LIMITED</t>
  </si>
  <si>
    <t>KATHERINE WIID</t>
  </si>
  <si>
    <t>ADETOKUNBO OLUFEMI ADEYEMI</t>
  </si>
  <si>
    <t>STEPHEN UNDERWOOD</t>
  </si>
  <si>
    <t>RKL TRAINING SERVICES LTD</t>
  </si>
  <si>
    <t>NESBITT EDISON CAREER COACHING AND TRAINING LIMITED</t>
  </si>
  <si>
    <t>X L HAZMAT LIMITED</t>
  </si>
  <si>
    <t>HOWELLS COACHES LIMITED</t>
  </si>
  <si>
    <t>GRH TRAINING CONSULTANCY LTD</t>
  </si>
  <si>
    <t>RIVERSIDE ACCESS AND TRAINING CENTRE GAINSBOROUGH COMMUNITY INTEREST COMPANY</t>
  </si>
  <si>
    <t>COMMUNITY360</t>
  </si>
  <si>
    <t>IAN FODEN</t>
  </si>
  <si>
    <t>STEPHANIE MAVROMMATIS</t>
  </si>
  <si>
    <t>RAY FREEMAN</t>
  </si>
  <si>
    <t>GRAHAM HUGHES</t>
  </si>
  <si>
    <t>RISC CONSULTANTS LIMITED</t>
  </si>
  <si>
    <t>CHANTRY PRIMARY ACADEMY</t>
  </si>
  <si>
    <t>MIDDLEFIELD PRIMARY ACADEMY</t>
  </si>
  <si>
    <t>GREENTECH INVESTMENTS LTD</t>
  </si>
  <si>
    <t>PROJECT MANAGEMENT COLLEGE LIMITED</t>
  </si>
  <si>
    <t>SAFE FOR ALL CIC</t>
  </si>
  <si>
    <t>BLUE MOUNTAIN SECURITY LTD</t>
  </si>
  <si>
    <t>JACOBS E&amp;C LIMITED</t>
  </si>
  <si>
    <t>MANAGEMENT FUTURES CONSULTING LTD</t>
  </si>
  <si>
    <t>THE WORKFORCE DEVELOPMENT TRUST LIMITED</t>
  </si>
  <si>
    <t>THE MANAGEMENT AND BUSINESS SCHOOL LIMITED</t>
  </si>
  <si>
    <t>NORTHERN RIGHTS (DURHAM/TEES VALLEY) COMMUNITY INTEREST COMPANY</t>
  </si>
  <si>
    <t>DYNAMIC FIRST AID LTD</t>
  </si>
  <si>
    <t>ROADRUNNERS GATWICK LIMITED</t>
  </si>
  <si>
    <t>SOUTH CHESHIRE CLASP</t>
  </si>
  <si>
    <t>B.SUPREME LTD</t>
  </si>
  <si>
    <t>THE SPIRES CENTRE</t>
  </si>
  <si>
    <t>GREAT PLACES HOUSING GROUP LIMITED</t>
  </si>
  <si>
    <t>CAIA PARK PARTNERSHIP LIMITED</t>
  </si>
  <si>
    <t>WORK 4 U CONSULTANTS LTD</t>
  </si>
  <si>
    <t>168 SECURITY LIMITED</t>
  </si>
  <si>
    <t>SAS TRAINING &amp; RECRUITMENT LTD</t>
  </si>
  <si>
    <t>NEWCASTLE UNDER LYME COMMUNITY AND VOLUNTARY SUPPORT</t>
  </si>
  <si>
    <t>RESURGAM BUSINESS SERVICES LIMITED</t>
  </si>
  <si>
    <t>RAPIER EMPLOYMENT LIMITED</t>
  </si>
  <si>
    <t>THE LGV TRAINING COMPANY LIMITED</t>
  </si>
  <si>
    <t>EASY AS HGV LTD</t>
  </si>
  <si>
    <t>HANNAH TRAINING SERVICES LIMITED</t>
  </si>
  <si>
    <t>BOLTON MIDDLEBROOK  LEISURE TRUST</t>
  </si>
  <si>
    <t>THE SPORTS VILLAGE LTD</t>
  </si>
  <si>
    <t>THE NETTLEHAM INFANT AND NURSERY SCHOOL</t>
  </si>
  <si>
    <t>SKILLED TRAINING CENTRE LIMITED</t>
  </si>
  <si>
    <t>SAFE TRAINING SERVICES (SOUTHERN) LTD</t>
  </si>
  <si>
    <t>HALTON TENNIS CENTRE</t>
  </si>
  <si>
    <t>PROFAD QUALITY INVESTMENTS LTD</t>
  </si>
  <si>
    <t>IAN KENNEDY TESSIER</t>
  </si>
  <si>
    <t>JEFFREY KNOWLES</t>
  </si>
  <si>
    <t>VIRGIN ACTIVE LIMITED</t>
  </si>
  <si>
    <t>STEVE BLETHYN</t>
  </si>
  <si>
    <t>YOUNG CUMBRIA</t>
  </si>
  <si>
    <t>PORTLAND ACADEMY</t>
  </si>
  <si>
    <t>BARBARA PRIESTMAN ACADEMY</t>
  </si>
  <si>
    <t>COUNTESTHORPE LEYSLAND COMMUNITY COLLEGE</t>
  </si>
  <si>
    <t>DASHWOOD BANBURY ACADEMY</t>
  </si>
  <si>
    <t>WYKHAM PARK</t>
  </si>
  <si>
    <t>BOLTON ISLAMIC GIRLS SCHOOL</t>
  </si>
  <si>
    <t>WILLOW GREEN ACADEMY</t>
  </si>
  <si>
    <t>BARROW 1618 COFE FREE SCHOOL</t>
  </si>
  <si>
    <t>AVANTI HOUSE SCHOOL</t>
  </si>
  <si>
    <t>KINGFISHER HALL PRIMARY ACADEMY</t>
  </si>
  <si>
    <t>NORTH PERSONALISED EDUCATION CENTRE (NPEC)</t>
  </si>
  <si>
    <t>AVETON GIFFORD COFE PRIMARY SCHOOL</t>
  </si>
  <si>
    <t>OSMANI TRUST LTD</t>
  </si>
  <si>
    <t>STONEBRIDGE CITY FARM</t>
  </si>
  <si>
    <t>COMPETE TENNIS LLP</t>
  </si>
  <si>
    <t>COSTESSEY PRIMARY SCHOOL</t>
  </si>
  <si>
    <t>ACTIVE EDUCATION &amp; TRAINING LIMITED</t>
  </si>
  <si>
    <t>OFF THE RECORD</t>
  </si>
  <si>
    <t>CHARLTON PARK ACADEMY</t>
  </si>
  <si>
    <t>HOLLEY PARK ACADEMY</t>
  </si>
  <si>
    <t>WMC TRAINING LTD</t>
  </si>
  <si>
    <t>OCTAGON TRAINING SOLUTIONS LIMITED</t>
  </si>
  <si>
    <t>PLEDGE TRAINING LTD</t>
  </si>
  <si>
    <t>ST GEORGE'S CATHOLIC VOLUNTARY ACADEMY</t>
  </si>
  <si>
    <t>WORLABY ACADEMY</t>
  </si>
  <si>
    <t>SIMPSON'S LANE ACADEMY</t>
  </si>
  <si>
    <t>CASTLE ACADEMY</t>
  </si>
  <si>
    <t>HADRIAN BUSINESS LEARNING LIMITED</t>
  </si>
  <si>
    <t>TIME SEC UK LTD</t>
  </si>
  <si>
    <t>UK SCHOOL OF BUSINESS LIMITED</t>
  </si>
  <si>
    <t>HAWES SIDE ACADEMY</t>
  </si>
  <si>
    <t>RIO ESG LTD</t>
  </si>
  <si>
    <t>AVA TRAINING LIMITED</t>
  </si>
  <si>
    <t>JUBILEE ACADEMY MOSSLEY</t>
  </si>
  <si>
    <t>GAYDIO COMMUNITY INTEREST COMPANY</t>
  </si>
  <si>
    <t>RAVENSTHORPE YOUNG PEOPLE'S CENTRE CIC</t>
  </si>
  <si>
    <t>CENTRE FOR ACADEMIC EXCELLENCE, POLICY &amp; RESEARCH LTD</t>
  </si>
  <si>
    <t>JOANNE GODWIN-ROBERTS</t>
  </si>
  <si>
    <t>INSPIRE MIDDLESEX COLLEGE LTD</t>
  </si>
  <si>
    <t>SLOUGH COLLEGE OF BUSINESS MANAGEMENT LTD.</t>
  </si>
  <si>
    <t>NATWEST MARKETS PLC</t>
  </si>
  <si>
    <t>THE CREATIVE LEARNING GUILD LTD</t>
  </si>
  <si>
    <t>JULIAN HOUSE</t>
  </si>
  <si>
    <t>MATTHEW JOYCE</t>
  </si>
  <si>
    <t>PHILIP WILLIAM HYLTON BELL</t>
  </si>
  <si>
    <t>OPEN 360</t>
  </si>
  <si>
    <t>CHORLTON CENTRAL COMMUNITY CENTRE CIC</t>
  </si>
  <si>
    <t>JIGSAW ENTERPRISE TRAINING</t>
  </si>
  <si>
    <t>NEWCASTLE UPON TYNE Y.M.C.A.</t>
  </si>
  <si>
    <t>ICE ACADEMY GLOBAL LTD</t>
  </si>
  <si>
    <t>EQUESTRIAN TRAINING LIMITED</t>
  </si>
  <si>
    <t>UNIT 18 CONSULTANCY LIMITED</t>
  </si>
  <si>
    <t>ANXIETY UK</t>
  </si>
  <si>
    <t>LITTLE ANGELS SUPPORT AND WELLBEING COMMUNITY INTEREST COMPANY</t>
  </si>
  <si>
    <t>SAFETY GAIN LTD</t>
  </si>
  <si>
    <t>ASHLEY COMMUNITY &amp; HOUSING LTD</t>
  </si>
  <si>
    <t>ADULT LEARNING ACADEMY PROJECTS LTD</t>
  </si>
  <si>
    <t>SAVANNAH DEVELOPMENT FOUNDATION LTD</t>
  </si>
  <si>
    <t>YELDAW TRADING LIMITED</t>
  </si>
  <si>
    <t>GREENTREE TRAINING LIMITED</t>
  </si>
  <si>
    <t>BOUGHTON PRIMARY SCHOOL</t>
  </si>
  <si>
    <t>PRISON FELLOWSHIP</t>
  </si>
  <si>
    <t>BRITAIN COLLEGE LIMITED</t>
  </si>
  <si>
    <t>ROCHDALE BOROUGHWIDE CULTURAL TRUST</t>
  </si>
  <si>
    <t>JE TRAINING SOLUTIONS LIMITED</t>
  </si>
  <si>
    <t>JUMP 2K</t>
  </si>
  <si>
    <t>EQUATOR CONSULTANCY LIMITED</t>
  </si>
  <si>
    <t>GERAINT LEWIS</t>
  </si>
  <si>
    <t>SALLY MONTAGUE</t>
  </si>
  <si>
    <t>VICKY ANDERSON</t>
  </si>
  <si>
    <t>S.PETER'S COLLEGIATE CHURCH OF ENGLAND SCHOOL</t>
  </si>
  <si>
    <t>ACTIONTRACK PERFORMANCE COMPANY LIMITED</t>
  </si>
  <si>
    <t>THE GAINSBOROUGH PARISH CHURCH PRIMARY SCHOOL</t>
  </si>
  <si>
    <t>GOOD NEWS FAMILY CARE (HOMES) LTD.</t>
  </si>
  <si>
    <t>GLOBAL PROJECT MANAGEMENT COLLEGE UK LTD</t>
  </si>
  <si>
    <t>SCHOOL OF PROJECT MANAGEMENT UK LTD</t>
  </si>
  <si>
    <t>GOSLING SPORTS PARK</t>
  </si>
  <si>
    <t>JIVANJIT SINGH SAIMBHI</t>
  </si>
  <si>
    <t>AMANDA KENDALL</t>
  </si>
  <si>
    <t>JONATHAN RICHARD WALLACE</t>
  </si>
  <si>
    <t>STEPHANIE LAWRENCE</t>
  </si>
  <si>
    <t>VH DOCTORS LIMITED</t>
  </si>
  <si>
    <t>EMERGE 3RS</t>
  </si>
  <si>
    <t>HORN DEVELOPMENT ASSOCIATION COMMUNITY INTEREST COMPANY</t>
  </si>
  <si>
    <t>WORKING RITE</t>
  </si>
  <si>
    <t>I.V.S. TRAINING AND ASSESSMENT LTD</t>
  </si>
  <si>
    <t>ALL ARTS &amp; MEDIA LTD</t>
  </si>
  <si>
    <t>TRANSFORMATIONS LTD</t>
  </si>
  <si>
    <t>THE BOHEMIA TRUST</t>
  </si>
  <si>
    <t>LIGHTHOUSE SCHOOL LEEDS</t>
  </si>
  <si>
    <t>OXFORD CHRISTIAN SCHOOL</t>
  </si>
  <si>
    <t>COLEG LLANYMDDYFRI</t>
  </si>
  <si>
    <t>OYISCO FOUNDATION CIC</t>
  </si>
  <si>
    <t>CHELSEA CITY COLLEGE LTD</t>
  </si>
  <si>
    <t>GB PROHEALTH LIMITED</t>
  </si>
  <si>
    <t>CHEW STOKE CHURCH SCHOOL</t>
  </si>
  <si>
    <t>ESSEX MULTICULTURAL ACTIVITIES NETWORK CIC</t>
  </si>
  <si>
    <t>J.W HEALTH &amp; SAFETY TRAINING LTD</t>
  </si>
  <si>
    <t>TENDRING AND COLCHESTER MINORITY ETHNIC PARTNERSHIP (TACMEP)</t>
  </si>
  <si>
    <t>BETTER CHOICES LIMITED</t>
  </si>
  <si>
    <t>RARE STUDIO LIMITED</t>
  </si>
  <si>
    <t>B F EDUCATION C.I.C.</t>
  </si>
  <si>
    <t>TRAIN2EMPLOY LTD</t>
  </si>
  <si>
    <t>LIFESTYLE CONNEXIONS CIC</t>
  </si>
  <si>
    <t>TOTAL LOGISTICS TRAINING LTD</t>
  </si>
  <si>
    <t>MATRIX FOUNDATION</t>
  </si>
  <si>
    <t>GRIFFIN COLLEGE LIMITED</t>
  </si>
  <si>
    <t>D.N.I. SECURITY LIMITED</t>
  </si>
  <si>
    <t>LIFECENTRE HATTERSLEY</t>
  </si>
  <si>
    <t>APP-SERV LIMITED</t>
  </si>
  <si>
    <t>ANDREW FRAPWELL THINKING &amp; LEARNING COMPANY LIMITED</t>
  </si>
  <si>
    <t>BACK TO LIFE LIMITED</t>
  </si>
  <si>
    <t>THE PARKS SCHOOL</t>
  </si>
  <si>
    <t>GLOBAL WORKHEALTH LTD</t>
  </si>
  <si>
    <t>AFFABLE THERAPY TRAINING LTD</t>
  </si>
  <si>
    <t>CARPE DIEM COUNSELLING AND TRAINING CONSULTANTS (CTC) LIMITED</t>
  </si>
  <si>
    <t>MONTPELLIER INTERNATIONAL CONSULTING LIMITED</t>
  </si>
  <si>
    <t>MTREC LIMITED</t>
  </si>
  <si>
    <t>GEARS + LIMITED</t>
  </si>
  <si>
    <t>PLYMOUTH METHODIST MISSION CIRCUIT</t>
  </si>
  <si>
    <t>CREDIT SERVICES ASSOCIATION LIMITED</t>
  </si>
  <si>
    <t>VICTORIASTREETNAILS LTD</t>
  </si>
  <si>
    <t>PENNYWELL YOUTH PROJECT</t>
  </si>
  <si>
    <t>STRATUM LEARNING &amp; DEVELOPMENT LIMITED</t>
  </si>
  <si>
    <t>MOTIV8 SOUTH LTD</t>
  </si>
  <si>
    <t>STYLE TRAINING (UK) LTD</t>
  </si>
  <si>
    <t>PROSPECTUS TRAINING LTD</t>
  </si>
  <si>
    <t>NORTH OUTDOOR INTERVENTIONS LIMITED</t>
  </si>
  <si>
    <t>BATH ACADEMY OF MEDIA MAKE UP LTD</t>
  </si>
  <si>
    <t>SOCIAL CARE TRAINING SOLUTIONS ( UK ) LTD</t>
  </si>
  <si>
    <t>WEST HANTS LAWN TENNIS COMPANY(BOURNEMOUTH)LIMITED(THE)</t>
  </si>
  <si>
    <t>TONY REVELL</t>
  </si>
  <si>
    <t>EARTH WIND AND FIRE LTD</t>
  </si>
  <si>
    <t>THE TRAINING WING LTD</t>
  </si>
  <si>
    <t>CHATFIELD SAFETY TRAINING AND ADVISORY LTD</t>
  </si>
  <si>
    <t>SKILL UP LIMITED</t>
  </si>
  <si>
    <t>CENTRAL HELICOPTERS LIMITED</t>
  </si>
  <si>
    <t>SKILLSPOOL TRAINING C.I.C.</t>
  </si>
  <si>
    <t>WM MORRISON SUPERMARKETS P L C</t>
  </si>
  <si>
    <t>PATHFINDER TRAINING AND INTERPRETING SOLUTIONS LTD</t>
  </si>
  <si>
    <t>PAT CLARKE QUALIFICATIONS LIMITED</t>
  </si>
  <si>
    <t>BURNTISLAND FIRST AID SERVICES TRUST</t>
  </si>
  <si>
    <t>CITIZENS ONLINE</t>
  </si>
  <si>
    <t>WDR OUR CLUB COMMUNITY INTEREST COMPANY</t>
  </si>
  <si>
    <t>FORWARD STEPS TRAINING LIMITED</t>
  </si>
  <si>
    <t>CROYDON SCHOOL OF ACCOUNTANCY AND MANAGEMENT LIMITED</t>
  </si>
  <si>
    <t>LEADERFUL ACTION LIMITED</t>
  </si>
  <si>
    <t>JIGSAW TRAINING TEAM LTD</t>
  </si>
  <si>
    <t>WIZARD EDUCATION LTD</t>
  </si>
  <si>
    <t>TRAINING INNOVATORS LTD</t>
  </si>
  <si>
    <t>CHELMSFORD CITIZENS ADVICE BUREAU</t>
  </si>
  <si>
    <t>NICHOLAS ASSOCIATES GROUP LIMITED</t>
  </si>
  <si>
    <t>TRAINED:UK LIMITED</t>
  </si>
  <si>
    <t>UPSIDE OUT LTD.</t>
  </si>
  <si>
    <t>DEFENCE AWARDING ORGANISATION</t>
  </si>
  <si>
    <t>CORNWALL FOOD FOUNDATION</t>
  </si>
  <si>
    <t>MARY HOWLETT</t>
  </si>
  <si>
    <t>WILLIAM PAUL CRAVEN</t>
  </si>
  <si>
    <t>MANDY ELIZABETH BEAUMONT</t>
  </si>
  <si>
    <t>AUSTIN LAVIN</t>
  </si>
  <si>
    <t>LONDON ST. ANDREW'S COLLEGE LIMITED</t>
  </si>
  <si>
    <t>THE BUNKER (SUNDERLAND) COMMUNITY INTEREST COMPANY</t>
  </si>
  <si>
    <t>ALAN BAKER</t>
  </si>
  <si>
    <t>ANTHONY REID</t>
  </si>
  <si>
    <t>THE GOLDSMITHS' CENTRE</t>
  </si>
  <si>
    <t>I D M SAFETY TRAINING SERVICES LIMITED</t>
  </si>
  <si>
    <t>AFA MARKETING LTD</t>
  </si>
  <si>
    <t>LIFT AND ESCALATOR INDUSTRY ASSOCIATION</t>
  </si>
  <si>
    <t>MAYDAY TRUST</t>
  </si>
  <si>
    <t>LEARNINGZONE (B'HAM) LTD</t>
  </si>
  <si>
    <t>FAIRDEAL FOUNDATION</t>
  </si>
  <si>
    <t>EPJ DESIGNS LIMITED</t>
  </si>
  <si>
    <t>PASS TRAINING &amp; CONSULTANCY LIMITED</t>
  </si>
  <si>
    <t>WSG ASSOCIATES LIMITED</t>
  </si>
  <si>
    <t>EASTLEIGH FOOTBALL CLUB LIMITED</t>
  </si>
  <si>
    <t>THE CHILDCARE &amp; FIRST AID COMPANY LTD</t>
  </si>
  <si>
    <t>SOMETIMES WE ALL NEED SUPPORT</t>
  </si>
  <si>
    <t>FASHION EXPRESS LEARNING LIMITED</t>
  </si>
  <si>
    <t>YMCA CORNWALL</t>
  </si>
  <si>
    <t>OXFORDSHIRE COUNTY SCOUT COUNCIL</t>
  </si>
  <si>
    <t>TTEC CONSULTING (UK) LIMITED</t>
  </si>
  <si>
    <t>PREMIER SPORTS GROUP LIMITED</t>
  </si>
  <si>
    <t>ROYSTON HOWARD DELAHAYE</t>
  </si>
  <si>
    <t>ANN SELLWOOD</t>
  </si>
  <si>
    <t>BUSINESS SKILLS CLINIC CIC</t>
  </si>
  <si>
    <t>THE RURAL ENTERPRISE ACADEMY</t>
  </si>
  <si>
    <t>KAOS (UK) LIMITED</t>
  </si>
  <si>
    <t>SPORT981 LIMITED</t>
  </si>
  <si>
    <t>OPPORTUNITY PETERBOROUGH LIMITED</t>
  </si>
  <si>
    <t>BERRY EMPLOYMENT LTD</t>
  </si>
  <si>
    <t>DIVERSITY LIVING SERVICES (DLS)</t>
  </si>
  <si>
    <t>ANDREW BERRY</t>
  </si>
  <si>
    <t>JOHN SAGER</t>
  </si>
  <si>
    <t>BRIDGETTE BURNETT</t>
  </si>
  <si>
    <t>THE CENTRE PLACE</t>
  </si>
  <si>
    <t>CRIMSON FIRE RISK SERVICES LTD</t>
  </si>
  <si>
    <t>THE EBBSFLEET ACADEMY</t>
  </si>
  <si>
    <t>FISHPONDS CHURCH OF ENGLAND ACADEMY</t>
  </si>
  <si>
    <t>BRIDGWATER COLLEGE ACADEMY</t>
  </si>
  <si>
    <t>ISLE OF PORTLAND ALDRIDGE COMMUNITY ACADEMY</t>
  </si>
  <si>
    <t>GARDEN CITY ACADEMY</t>
  </si>
  <si>
    <t>HERON PARK PRIMARY ACADEMY</t>
  </si>
  <si>
    <t>OAKWOOD PRIMARY ACADEMY</t>
  </si>
  <si>
    <t>GLENLEIGH PARK PRIMARY ACADEMY</t>
  </si>
  <si>
    <t>CREST SCHOOLS OF ENGLISH LIMITED</t>
  </si>
  <si>
    <t>TIME 4 PILATES LIMITED</t>
  </si>
  <si>
    <t>WESTCOUNTRY HEALTH AND SAFETY SERVICES LTD</t>
  </si>
  <si>
    <t>MEDEN SCHOOL</t>
  </si>
  <si>
    <t>PERCY SHURMER ACADEMY</t>
  </si>
  <si>
    <t>OASIS ACADEMY BANK LEAZE</t>
  </si>
  <si>
    <t>BRISCOE PRIMARY SCHOOL &amp; NURSERY ACADEMY</t>
  </si>
  <si>
    <t>PORTFIELD PRIMARY ACADEMY</t>
  </si>
  <si>
    <t>KING OFFA PRIMARY ACADEMY</t>
  </si>
  <si>
    <t>THE FERNS PRIMARY ACADEMY</t>
  </si>
  <si>
    <t>FIELD LANE PRIMARY SCHOOL</t>
  </si>
  <si>
    <t>ARK TINDAL PRIMARY ACADEMY</t>
  </si>
  <si>
    <t>NECHELLS PRIMARY E-ACT ACADEMY</t>
  </si>
  <si>
    <t>CHILWELL CROFT ACADEMY</t>
  </si>
  <si>
    <t>BATH COMMUNITY ACADEMY</t>
  </si>
  <si>
    <t>OPTIMA DEFENCE &amp; SECURITY GROUP LIMITED</t>
  </si>
  <si>
    <t>GODDESS PUBLISHING LTD</t>
  </si>
  <si>
    <t>TRAIN 4 LIMITED</t>
  </si>
  <si>
    <t>RACE LEYS JUNIOR SCHOOL</t>
  </si>
  <si>
    <t>THE RIDGE ACADEMY</t>
  </si>
  <si>
    <t>PEAK ACADEMY</t>
  </si>
  <si>
    <t>GREENFIELD ACADEMY</t>
  </si>
  <si>
    <t>THE SHIRESTONE ACADEMY</t>
  </si>
  <si>
    <t>THE CROFT PRIMARY SCHOOL</t>
  </si>
  <si>
    <t>EASTFIELD ACADEMY</t>
  </si>
  <si>
    <t>THE DEAN ACADEMY</t>
  </si>
  <si>
    <t>CROFT ACADEMY</t>
  </si>
  <si>
    <t>DIAMOND ACADEMY</t>
  </si>
  <si>
    <t>THE ALBION ACADEMY</t>
  </si>
  <si>
    <t>MARLBOROUGH ROAD ACADEMY</t>
  </si>
  <si>
    <t>DUKESGATE ACADEMY</t>
  </si>
  <si>
    <t>GOOSEACRE PRIMARY ACADEMY</t>
  </si>
  <si>
    <t>CHAUCER SCHOOL</t>
  </si>
  <si>
    <t>SOUTHWAY PRIMARY SCHOOL</t>
  </si>
  <si>
    <t>OUTWOOD PRIMARY ACADEMY LITTLEWORTH GRANGE</t>
  </si>
  <si>
    <t>NOVA PAYROLL MANAGEMENT SERVICES LIMITED</t>
  </si>
  <si>
    <t>MERE HALL TRAINING LIMITED</t>
  </si>
  <si>
    <t>WELLBEING SKILLS C.I.C.</t>
  </si>
  <si>
    <t>LIFE IN UK ESOL CITIZENSHIP LIMITED</t>
  </si>
  <si>
    <t>SORA SERVICES LIMITED</t>
  </si>
  <si>
    <t>CHARLES WARREN ACADEMY</t>
  </si>
  <si>
    <t>BRETT WILDIN</t>
  </si>
  <si>
    <t>SUZANNAH REDMOND</t>
  </si>
  <si>
    <t>SIR HERBERT LEON ACADEMY</t>
  </si>
  <si>
    <t>TAMWORTH ENTERPRISE COLLEGE AND AET ACADEMY</t>
  </si>
  <si>
    <t>ST MICHAEL'S COFE PRIMARY ACADEMY, HANDSWORTH</t>
  </si>
  <si>
    <t>ST CLEMENT'S CHURCH OF ENGLAND ACADEMY</t>
  </si>
  <si>
    <t>SKEGNESS JUNIOR ACADEMY</t>
  </si>
  <si>
    <t>WYNDHAM PRIMARY ACADEMY</t>
  </si>
  <si>
    <t>WOLVEREST TRAINING SCHOOL LTD</t>
  </si>
  <si>
    <t>INSTITUTE OF SCHOOL BUSINESS LEADERSHIP</t>
  </si>
  <si>
    <t>WING TRAINING LTD</t>
  </si>
  <si>
    <t>ACTIVE FUTURES TRAINING LTD</t>
  </si>
  <si>
    <t>INGOLDMELLS ACADEMY</t>
  </si>
  <si>
    <t>MABLETHORPE PRIMARY ACADEMY</t>
  </si>
  <si>
    <t>HARRIS PRIMARY ACADEMY COLERAINE PARK</t>
  </si>
  <si>
    <t>HARRIS PRIMARY ACADEMY PHILIP LANE</t>
  </si>
  <si>
    <t>ORCHARD SCHOOL BRISTOL</t>
  </si>
  <si>
    <t>HARRIS ACADEMY GREENWICH</t>
  </si>
  <si>
    <t>BRIDGE LEARNING CAMPUS</t>
  </si>
  <si>
    <t>REEDSWOOD E-ACT ACADEMY</t>
  </si>
  <si>
    <t>BROADFIELD PRIMARY ACADEMY</t>
  </si>
  <si>
    <t>LIME ACADEMY HORNBEAM</t>
  </si>
  <si>
    <t>SPRING LANE PRIMARY SCHOOL</t>
  </si>
  <si>
    <t>LUMBERTUBS PRIMARY SCHOOL</t>
  </si>
  <si>
    <t>HARRIS ACADEMY MORDEN</t>
  </si>
  <si>
    <t>THE FOREST HIGH SCHOOL</t>
  </si>
  <si>
    <t>HARPFIELD PRIMARY ACADEMY</t>
  </si>
  <si>
    <t>ARROW VALE RSA ACADEMY</t>
  </si>
  <si>
    <t>ORMISTON SUDBURY ACADEMY</t>
  </si>
  <si>
    <t>THE GROVE ACADEMY</t>
  </si>
  <si>
    <t>ST AUGUSTINE'S CATHOLIC PRIMARY AND NURSERY SCHOOL, A VOLUNTARY ACADEMY</t>
  </si>
  <si>
    <t>CITY DISTRIBUTORS LIMITED</t>
  </si>
  <si>
    <t>TEC TRAINING (GB) LIMITED</t>
  </si>
  <si>
    <t>HURAK LIMITED</t>
  </si>
  <si>
    <t>TRIPLE A ACADEMY LIMITED</t>
  </si>
  <si>
    <t>ST COLUMBA CHURCH OF ENGLAND PRIMARY ACADEMY</t>
  </si>
  <si>
    <t>PHOENIX PRIMARY SCHOOL</t>
  </si>
  <si>
    <t>HILTON ACADEMY</t>
  </si>
  <si>
    <t>ST JOHN FISHER CATHOLIC VOLUNTARY ACADEMY</t>
  </si>
  <si>
    <t>ARK ISAAC NEWTON ACADEMY</t>
  </si>
  <si>
    <t>QUEENSMEAD PRIMARY ACADEMY</t>
  </si>
  <si>
    <t>ACRE RIGG ACADEMY</t>
  </si>
  <si>
    <t>VICTORIA LANE ACADEMY</t>
  </si>
  <si>
    <t>STEPHENSON WAY ACADEMY AND NURSERY SCHOOL</t>
  </si>
  <si>
    <t>TUDHOE COLLIERY PRIMARY SCHOOL</t>
  </si>
  <si>
    <t>BRAMBLES PRIMARY ACADEMY</t>
  </si>
  <si>
    <t>PENNYMAN PRIMARY ACADEMY</t>
  </si>
  <si>
    <t>KING'S LEADERSHIP ACADEMY WARRINGTON</t>
  </si>
  <si>
    <t>HOUGHTON REGIS ACADEMY</t>
  </si>
  <si>
    <t>MANSFIELD PRIMARY ACADEMY</t>
  </si>
  <si>
    <t>QUEENSBURY ACADEMY</t>
  </si>
  <si>
    <t>TOP VALLEY ACADEMY</t>
  </si>
  <si>
    <t>HILLSIDE PRIMARY SCHOOL</t>
  </si>
  <si>
    <t>WHITE HALL ACADEMY</t>
  </si>
  <si>
    <t>GRASMERE ACADEMY</t>
  </si>
  <si>
    <t>WELBECK ACADEMY</t>
  </si>
  <si>
    <t>WATER MEADOWS PRIMARY SCHOOL</t>
  </si>
  <si>
    <t>THAMESIDE PRIMARY SCHOOL</t>
  </si>
  <si>
    <t>SAMUEL RYDER ACADEMY</t>
  </si>
  <si>
    <t>CHALFONT VALLEY E-ACT PRIMARY ACADEMY</t>
  </si>
  <si>
    <t>CHRIST CHURCH CE ACADEMY</t>
  </si>
  <si>
    <t>THE NEW FOREST ACADEMY</t>
  </si>
  <si>
    <t>NOEL PARK PRIMARY SCHOOL</t>
  </si>
  <si>
    <t>TRINITY PRIMARY ACADEMY</t>
  </si>
  <si>
    <t>SLADE PRIMARY SCHOOL</t>
  </si>
  <si>
    <t>GOLDSMITH PRIMARY ACADEMY</t>
  </si>
  <si>
    <t>ST LAURENCE IN THANET CHURCH OF ENGLAND JUNIOR ACADEMY</t>
  </si>
  <si>
    <t>THE FEATHERSTONE ACADEMY</t>
  </si>
  <si>
    <t>GREENSTED JUNIOR SCHOOL</t>
  </si>
  <si>
    <t>ORCHARD ACADEMY</t>
  </si>
  <si>
    <t>BLUE COAT CHURCH OF ENGLAND ACADEMY (WALSALL) TRUST</t>
  </si>
  <si>
    <t>ROBERT BEECHER</t>
  </si>
  <si>
    <t>RS LEARNING AND DEVELOPMENT LTD</t>
  </si>
  <si>
    <t>THE MAKE UP ARTIST LIMITED</t>
  </si>
  <si>
    <t>RAW WORKSHOP</t>
  </si>
  <si>
    <t>ST OSWALD'S COFE ACADEMY</t>
  </si>
  <si>
    <t>HOPE CORNER SCHOOL</t>
  </si>
  <si>
    <t>CREATIVE CULTURAL SOLUTIONS LIMITED</t>
  </si>
  <si>
    <t>SMART TRAINING SOLUTIONS (UK) LIMITED</t>
  </si>
  <si>
    <t>N D A FOUNDATION</t>
  </si>
  <si>
    <t>BERELIA LIMITED</t>
  </si>
  <si>
    <t>F.T.T. (G.B.) LIMITED</t>
  </si>
  <si>
    <t>SOPHIA CONSORTIUM LTD</t>
  </si>
  <si>
    <t>I S V SOFTWARE LIMITED</t>
  </si>
  <si>
    <t>TREGOLLS SCHOOL - AN ACADEMY</t>
  </si>
  <si>
    <t>BEANFIELD PRIMARY SCHOOL</t>
  </si>
  <si>
    <t>PARK VIEW PRIMARY ACADEMY</t>
  </si>
  <si>
    <t>BROCKWORTH PRIMARY ACADEMY</t>
  </si>
  <si>
    <t>RYECROFT PRIMARY ACADEMY</t>
  </si>
  <si>
    <t>GARRY CONNOR</t>
  </si>
  <si>
    <t>IAN PAUL WILKINSON</t>
  </si>
  <si>
    <t>KATE MERCER</t>
  </si>
  <si>
    <t>WAINWRIGHT PRIMARY ACADEMY</t>
  </si>
  <si>
    <t>NEWINGTON ACADEMY</t>
  </si>
  <si>
    <t>THE GREEN WAY ACADEMY</t>
  </si>
  <si>
    <t>HALL ROAD ACADEMY</t>
  </si>
  <si>
    <t>OPTIMA BUSINESS CONSULTANCY LIMITED</t>
  </si>
  <si>
    <t>YORKSHIRE AND THE HUMBER REGIONAL FORUM LIMITED</t>
  </si>
  <si>
    <t>X-ELLENT</t>
  </si>
  <si>
    <t>SIR WINSTON CHURCHILL ACADEMY AND COLLEGE (INTERNATIONAL) LIMITED</t>
  </si>
  <si>
    <t>NORTHWOOD ENVIRONMENTAL LIMITED</t>
  </si>
  <si>
    <t>ELITE TRAINING PROVIDER LTD</t>
  </si>
  <si>
    <t>HEYROD CONSTRUCTION LIMITED</t>
  </si>
  <si>
    <t>HERONS' MOOR ACADEMY</t>
  </si>
  <si>
    <t>FIRST FOR SAFETY TRAINING LIMITED</t>
  </si>
  <si>
    <t>KLEANEFFECT LIMITED</t>
  </si>
  <si>
    <t>TRAINING DEVELOPMENTS SCOTLAND LIMITED</t>
  </si>
  <si>
    <t>STARBRIGHTS LTD</t>
  </si>
  <si>
    <t>LONDON UNITED BASKETBALL CLUB LIMITED</t>
  </si>
  <si>
    <t>JEFFRIES PRIMARY AND NURSERY SCHOOL</t>
  </si>
  <si>
    <t>ALESSANDRO AMICARELLI</t>
  </si>
  <si>
    <t>BRIELEY HART</t>
  </si>
  <si>
    <t>MALCOLM GILLIGAN</t>
  </si>
  <si>
    <t>LONDON CITY COLLEGE LTD</t>
  </si>
  <si>
    <t>DEANA STONE</t>
  </si>
  <si>
    <t>HARDWICK IN PARTNERSHIP LTD</t>
  </si>
  <si>
    <t>ON COURSE LEARNING SOLUTIONS LIMITED</t>
  </si>
  <si>
    <t>FORMATIVE TRAINING LIMITED</t>
  </si>
  <si>
    <t>THE BRIDGE EDUCATION CENTRE, MALVERN HILLS</t>
  </si>
  <si>
    <t>ATLANTIC TRAINING LIMITED</t>
  </si>
  <si>
    <t>IMPACT MATTERS COMMUNITY INTEREST COMPANY</t>
  </si>
  <si>
    <t>ST. AUGUSTINE'S ACADEMY</t>
  </si>
  <si>
    <t>SELECTED OPTIONS LIMITED</t>
  </si>
  <si>
    <t>TWP SOLUTIONS LTD</t>
  </si>
  <si>
    <t>ADRIAN BARKER</t>
  </si>
  <si>
    <t>THERESA NEUL</t>
  </si>
  <si>
    <t>JIP ROOKE CONSULTING LTD</t>
  </si>
  <si>
    <t>COLLEGE OF BUSINESS AND PERSONAL DEVELOPMENT LTD</t>
  </si>
  <si>
    <t>2012 SECURITY LTD</t>
  </si>
  <si>
    <t>BARFORD PRIMARY SCHOOL</t>
  </si>
  <si>
    <t>LONDON SCHOOL OF BUSINESS &amp; IT LTD</t>
  </si>
  <si>
    <t>1A (1ST ALLIANCE) SERVICES LIMITED</t>
  </si>
  <si>
    <t>THE PHILIPPI TRUST FOR COUNSELLING AND TRAINING</t>
  </si>
  <si>
    <t>BURNGREAVE WORKS LIMITED</t>
  </si>
  <si>
    <t>APPRENTICESHIP AGENCY LIMITED</t>
  </si>
  <si>
    <t>MIDLAND PLANT TRAINING AND TESTING LTD</t>
  </si>
  <si>
    <t>SKILLS TRAINING CHARITY</t>
  </si>
  <si>
    <t>PULSE FOR MUSIC STAFFORDSHIRE C.I.C.</t>
  </si>
  <si>
    <t>DANTE SYSTEMS LIMITED</t>
  </si>
  <si>
    <t>INAVISION LIMITED</t>
  </si>
  <si>
    <t>ASHBY HILL TOP PRIMARY SCHOOL</t>
  </si>
  <si>
    <t>CYGNUS CONSULTING LIMITED</t>
  </si>
  <si>
    <t>BEDONWELL COUNSELLING ASSOCIATES LIMITED</t>
  </si>
  <si>
    <t>THE TRAINING CONTINUUM LIMITED</t>
  </si>
  <si>
    <t>ALERT TRAINING UK LIMITED</t>
  </si>
  <si>
    <t>OSCARS EASTBOURNE LTD</t>
  </si>
  <si>
    <t>ICETEC TRAINING SOLUTIONS LIMITED</t>
  </si>
  <si>
    <t>SCHOOL OF COMPUTING AND BUSINESS STUDIES (SCBS) LIMITED</t>
  </si>
  <si>
    <t>BESSEMER GRANGE PRIMARY SCHOOL</t>
  </si>
  <si>
    <t>EUROPA SCHOOL UK</t>
  </si>
  <si>
    <t>CHRIST'S COLLEGE</t>
  </si>
  <si>
    <t>EDSKILLS LTD</t>
  </si>
  <si>
    <t>RIMON JEWISH PRIMARY SCHOOL</t>
  </si>
  <si>
    <t>LIGHTMAZE LTD</t>
  </si>
  <si>
    <t>TINNIE MINDS LTD</t>
  </si>
  <si>
    <t>SIMPLY-TRAINING &amp; CONSULTANCY LTD</t>
  </si>
  <si>
    <t>GEM SAFETY LTD</t>
  </si>
  <si>
    <t>LEARNDIRECT CENTRES LIMITED</t>
  </si>
  <si>
    <t>BEE BUSINESS LTD</t>
  </si>
  <si>
    <t>GILLIAN VALENTINE</t>
  </si>
  <si>
    <t>BARCLAY PRIMARY SCHOOL</t>
  </si>
  <si>
    <t>CAISTER HIGH SCHOOL TRUST</t>
  </si>
  <si>
    <t>ELMRIDGE PRIMARY SCHOOL</t>
  </si>
  <si>
    <t>HORBURY ACADEMY</t>
  </si>
  <si>
    <t>LING MOOR PRIMARY ACADEMY</t>
  </si>
  <si>
    <t>LONG FIELD ACADEMY</t>
  </si>
  <si>
    <t>RIBBON SCHOOL</t>
  </si>
  <si>
    <t>OUTWOOD ACADEMY ORMESBY</t>
  </si>
  <si>
    <t>PORTSWOOD PRIMARY SCHOOL</t>
  </si>
  <si>
    <t>SAINT BENEDICT, A CATHOLIC VOLUNTARY ACADEMY</t>
  </si>
  <si>
    <t>SIDDAL PRIMARY SCHOOL</t>
  </si>
  <si>
    <t>THAMES VIEW INFANTS</t>
  </si>
  <si>
    <t>WESTWOODSIDE CHURCH OF ENGLAND ACADEMY</t>
  </si>
  <si>
    <t>THE MILFORD ACADEMY</t>
  </si>
  <si>
    <t>DANETREE PRIMARY SCHOOL</t>
  </si>
  <si>
    <t>ARK BENTWORTH PRIMARY ACADEMY</t>
  </si>
  <si>
    <t>GEORGE DIXON ACADEMY</t>
  </si>
  <si>
    <t>KELSALL PRIMARY  AND NURSERY SCHOOL</t>
  </si>
  <si>
    <t>GRASVENOR AVENUE INFANT SCHOOL</t>
  </si>
  <si>
    <t>CARLTON ROAD ACADEMY</t>
  </si>
  <si>
    <t>ST GILES CATHOLIC PRIMARY SCHOOL</t>
  </si>
  <si>
    <t>BROADFIELD EAST INFANT SCHOOL AND NURSERY</t>
  </si>
  <si>
    <t>HILLTOP PRIMARY SCHOOL</t>
  </si>
  <si>
    <t>BEGBROOK PRIMARY ACADEMY</t>
  </si>
  <si>
    <t>FILTON AVENUE PRIMARY SCHOOL</t>
  </si>
  <si>
    <t>FINNINGLEY CHURCH OF ENGLAND PRIMARY SCHOOL</t>
  </si>
  <si>
    <t>THE HILL PRIMARY ACADEMY</t>
  </si>
  <si>
    <t>SHEPHERDSWELL ACADEMY</t>
  </si>
  <si>
    <t>SHIPSTON HIGH SCHOOL</t>
  </si>
  <si>
    <t>HERTSWOOD ACADEMY</t>
  </si>
  <si>
    <t>OLD BASFORD SCHOOL</t>
  </si>
  <si>
    <t>GREENHOLM PRIMARY SCHOOL</t>
  </si>
  <si>
    <t>CHRISTOW PRIMARY SCHOOL</t>
  </si>
  <si>
    <t>AXBRIDGE CHURCH OF ENGLAND FIRST SCHOOL ACADEMY</t>
  </si>
  <si>
    <t>ST FILUMENA'S CATHOLIC PRIMARY SCHOOL</t>
  </si>
  <si>
    <t>WOODHAM ACADEMY</t>
  </si>
  <si>
    <t>ACLE ACADEMY</t>
  </si>
  <si>
    <t>CASTLEVIEW PRIMARY SCHOOL</t>
  </si>
  <si>
    <t>HOOK-WITH-WARSASH CHURCH OF ENGLAND ACADEMY</t>
  </si>
  <si>
    <t>BARR VIEW PRIMARY &amp; NURSERY ACADEMY</t>
  </si>
  <si>
    <t>GHYLLSIDE PRIMARY SCHOOL</t>
  </si>
  <si>
    <t>SUDBURY PRIMARY SCHOOL</t>
  </si>
  <si>
    <t>NORBRECK PRIMARY ACADEMY</t>
  </si>
  <si>
    <t>WYVERN ACADEMY</t>
  </si>
  <si>
    <t>HOGSTHORPE PRIMARY ACADEMY</t>
  </si>
  <si>
    <t>PHOENIX PRIMARY EBD SCHOOL</t>
  </si>
  <si>
    <t>JOYCE FRANKLAND ACADEMY, NEWPORT</t>
  </si>
  <si>
    <t>STURRY CHURCH OF ENGLAND PRIMARY SCHOOL</t>
  </si>
  <si>
    <t>COTHAM GARDENS PRIMARY SCHOOL</t>
  </si>
  <si>
    <t>EATON BANK ACADEMY</t>
  </si>
  <si>
    <t>SOUTHFIELDS ACADEMY</t>
  </si>
  <si>
    <t>SEYMOUR PRIMARY SCHOOL</t>
  </si>
  <si>
    <t>GREENFIELD E-ACT PRIMARY ACADEMY</t>
  </si>
  <si>
    <t>WISHMORE CROSS ACADEMY</t>
  </si>
  <si>
    <t>CARMOUNTSIDE PRIMARY ACADEMY</t>
  </si>
  <si>
    <t>HAVEN HIGH ACADEMY</t>
  </si>
  <si>
    <t>WHITEMOOR ACADEMY (PRIMARY AND NURSERY)</t>
  </si>
  <si>
    <t>ST MARY'S CATHOLIC ACADEMY</t>
  </si>
  <si>
    <t>LYMM HIGH SCHOOL</t>
  </si>
  <si>
    <t>CARRFIELD PRIMARY ACADEMY</t>
  </si>
  <si>
    <t>LUDLOW INFANT ACADEMY</t>
  </si>
  <si>
    <t>THE COUNTY HIGH SCHOOL, LEFTWICH</t>
  </si>
  <si>
    <t>FOXWOOD ACADEMY</t>
  </si>
  <si>
    <t>OASIS ACADEMY BYRON</t>
  </si>
  <si>
    <t>ALTRINCHAM COLLEGE</t>
  </si>
  <si>
    <t>THE OAKS PRIMARY SCHOOL &amp; NURSERY</t>
  </si>
  <si>
    <t>WOOD END PARK ACADEMY</t>
  </si>
  <si>
    <t>HIGHGATE PRIMARY ACADEMY</t>
  </si>
  <si>
    <t>ST MARGARET'S CHURCH OF ENGLAND ACADEMY</t>
  </si>
  <si>
    <t>CRANFORD PARK ACADEMY</t>
  </si>
  <si>
    <t>THE FABER CATHOLIC PRIMARY SCHOOL</t>
  </si>
  <si>
    <t>WHITE WALTHAM COFE ACADEMY</t>
  </si>
  <si>
    <t>WINTERTON COMMUNITY ACADEMY</t>
  </si>
  <si>
    <t>ELLISON BOULTERS CHURCH OF ENGLAND PRIMARY SCHOOL</t>
  </si>
  <si>
    <t>ST THOMAS' CATHOLIC PRIMARY SCHOOL</t>
  </si>
  <si>
    <t>SKEGNESS GRAMMAR SCHOOL</t>
  </si>
  <si>
    <t>CROFTON INFANT SCHOOL</t>
  </si>
  <si>
    <t>UPPERWOOD ACADEMY</t>
  </si>
  <si>
    <t>HOPE WOOD ACADEMY</t>
  </si>
  <si>
    <t>SKEGNESS INFANT ACADEMY</t>
  </si>
  <si>
    <t>ARK PUTNEY ACADEMY</t>
  </si>
  <si>
    <t>THE RAWLETT SCHOOL (AN AET ACADEMY)</t>
  </si>
  <si>
    <t>THE CEDARS ACADEMY</t>
  </si>
  <si>
    <t>STANILAND ACADEMY</t>
  </si>
  <si>
    <t>MILLBANK ACADEMY</t>
  </si>
  <si>
    <t>SUMMERHILL ACADEMY</t>
  </si>
  <si>
    <t>WASELEY HILLS HIGH SCHOOL</t>
  </si>
  <si>
    <t>LOUTH KIDGATE PRIMARY ACADEMY</t>
  </si>
  <si>
    <t>OASIS ACADEMY NEW OAK</t>
  </si>
  <si>
    <t>HOLY FAMILY CATHOLIC PRIMARY SCHOOL</t>
  </si>
  <si>
    <t>KENNINGTONS PRIMARY ACADEMY</t>
  </si>
  <si>
    <t>HILLS ROAD HIGH PERFORMANCE CENTRE LIMITED</t>
  </si>
  <si>
    <t>BLUEBARING LTD</t>
  </si>
  <si>
    <t>FORTE SCHOOL OF MUSIC (CARDIFF) LIMITED</t>
  </si>
  <si>
    <t>STOURFIELD INFANT SCHOOL</t>
  </si>
  <si>
    <t>ATHERTON HIGH SCHOOL</t>
  </si>
  <si>
    <t>SET BECCLES SCHOOL</t>
  </si>
  <si>
    <t>ARK BOLINGBROKE ACADEMY</t>
  </si>
  <si>
    <t>SOLEBAY PRIMARY - A PARADIGM ACADEMY</t>
  </si>
  <si>
    <t>THE MINERVA ACADEMY</t>
  </si>
  <si>
    <t>MEDESHAMSTEDE ACADEMY</t>
  </si>
  <si>
    <t>CORBY TECHNICAL SCHOOL</t>
  </si>
  <si>
    <t>THE DA VINCI STUDIO SCHOOL OF SCIENCE AND ENGINEERING</t>
  </si>
  <si>
    <t>DERBY PRIDE ACADEMY</t>
  </si>
  <si>
    <t>ENFIELD HEIGHTS ACADEMY</t>
  </si>
  <si>
    <t>THE GATEWAY PRIMARY FREE SCHOOL</t>
  </si>
  <si>
    <t>HARPENDEN FREE SCHOOL</t>
  </si>
  <si>
    <t>HARRIS PRIMARY FREE SCHOOL PECKHAM</t>
  </si>
  <si>
    <t>HULL STUDIO SCHOOL</t>
  </si>
  <si>
    <t>HYNDBURN STUDIO SCHOOL</t>
  </si>
  <si>
    <t>BRADFORD STUDIO SCHOOL</t>
  </si>
  <si>
    <t>LEAF STUDIO</t>
  </si>
  <si>
    <t>NISHKAM HIGH SCHOOL</t>
  </si>
  <si>
    <t>OAKBANK</t>
  </si>
  <si>
    <t>PARKSIDE STUDIO COLLEGE</t>
  </si>
  <si>
    <t>CENTRAL ACADEMY</t>
  </si>
  <si>
    <t>SET SAXMUNDHAM SCHOOL</t>
  </si>
  <si>
    <t>STOKE STUDIO COLLEGE FOR CONSTRUCTION AND BUILDING EXCELLENCE</t>
  </si>
  <si>
    <t>TAUHEEDUL ISLAM BOYS' HIGH SCHOOL</t>
  </si>
  <si>
    <t>TENDRING ENTERPRISE STUDIO SCHOOL</t>
  </si>
  <si>
    <t>TIGER PRIMARY SCHOOL</t>
  </si>
  <si>
    <t>WAPPING HIGH SCHOOL</t>
  </si>
  <si>
    <t>MYTENNIS LIMITED</t>
  </si>
  <si>
    <t>COLDWELL FEARN SPORT LIMITED</t>
  </si>
  <si>
    <t>BIILM LIMITED</t>
  </si>
  <si>
    <t>PAUL TYRRELL</t>
  </si>
  <si>
    <t>AMANDA TSE</t>
  </si>
  <si>
    <t>MOBICYCLE LIMITED</t>
  </si>
  <si>
    <t>GREENWICH ACTION FOR VOLUNTARY SERVICE</t>
  </si>
  <si>
    <t>HAAT RESOURCING LTD.</t>
  </si>
  <si>
    <t>COMMUNITY ENTERPRISE DERBY COMMUNITY INTEREST COMPANY</t>
  </si>
  <si>
    <t>ROYAL OAK AND BAGULEY RESIDENTS ASSOCIATION</t>
  </si>
  <si>
    <t>SCOTTISH QUALIFICATIONS AUTHORITY</t>
  </si>
  <si>
    <t>THE COMMUNITY TRAINING HUB LTD</t>
  </si>
  <si>
    <t>TROTMAN PUBLISHING LIMITED</t>
  </si>
  <si>
    <t>HAIR &amp; BEAUTY BANK LTD</t>
  </si>
  <si>
    <t>NEVER BE LIMITED</t>
  </si>
  <si>
    <t>JL TRAINING C.I.C.</t>
  </si>
  <si>
    <t>MSC SERVICES (YORKSHIRE) LTD</t>
  </si>
  <si>
    <t>SMARTT NORTH EAST LTD</t>
  </si>
  <si>
    <t>FORMISSION LTD</t>
  </si>
  <si>
    <t>CALDERDALE SMARTMOVE LTD</t>
  </si>
  <si>
    <t>MIXENDEN PARENTS RESOURCE CENTRE</t>
  </si>
  <si>
    <t>KAONIX SOLUTIONS LIMITED</t>
  </si>
  <si>
    <t>SPELTHORNE BOROUGH COUNCIL</t>
  </si>
  <si>
    <t>ACORN CARS LIMITED</t>
  </si>
  <si>
    <t>HEALTH LINK SERVICES (UK).</t>
  </si>
  <si>
    <t>J.S. ENVIRONMENTAL (SOUTHERN) LIMITED</t>
  </si>
  <si>
    <t>DHL GBS (UK) LIMITED</t>
  </si>
  <si>
    <t>BRITISH ACADEMY OF JEWELLERY LIMITED</t>
  </si>
  <si>
    <t>THE FACULTY OF TEACHERS IN COMMERCE LIMITED</t>
  </si>
  <si>
    <t>HADLEY WHITEHEAD</t>
  </si>
  <si>
    <t>PHENIL MEHTA</t>
  </si>
  <si>
    <t>KEVIN DURKIN</t>
  </si>
  <si>
    <t>SAMANTHA YEADON</t>
  </si>
  <si>
    <t>FUTURE PATH SOLUTIONS LTD</t>
  </si>
  <si>
    <t>EASTFIELD PRIMARY SCHOOL</t>
  </si>
  <si>
    <t>BACKSTAGEBIZ CIC</t>
  </si>
  <si>
    <t>WILDGOOSE RURAL TRAINING</t>
  </si>
  <si>
    <t>HOLY TRINITY</t>
  </si>
  <si>
    <t>WOODLANDS MEED</t>
  </si>
  <si>
    <t>KEELMAN'S WAY SCHOOL</t>
  </si>
  <si>
    <t>NETHERWOOD ADVANCED LEARNING CENTRE</t>
  </si>
  <si>
    <t>HORIZON COMMUNITY COLLEGE</t>
  </si>
  <si>
    <t>DRUMBEAT SCHOOL AND ASD SERVICE</t>
  </si>
  <si>
    <t>BARKING RIVERSIDE SCHOOL</t>
  </si>
  <si>
    <t>HARTFORD CHURCH OF ENGLAND HIGH SCHOOL</t>
  </si>
  <si>
    <t>OAKDALE LEARNING CENTRE</t>
  </si>
  <si>
    <t>BASSETLAW LEARNING CENTRE</t>
  </si>
  <si>
    <t>THE ST MICHAEL STEINER SCHOOL</t>
  </si>
  <si>
    <t>CURLEDGE STREET ACADEMY</t>
  </si>
  <si>
    <t>KINGS ASH ACADEMY</t>
  </si>
  <si>
    <t>JOHN HENRY NEWMAN ACADEMY</t>
  </si>
  <si>
    <t>ZAYTOUNA PRIMARY SCHOOL</t>
  </si>
  <si>
    <t>FOUNDATION FOR AFRICAN INTEGRITY LTD</t>
  </si>
  <si>
    <t>BRITANNIA SCHOOL OF ENGLISH LTD</t>
  </si>
  <si>
    <t>NEWFIELD CONSULT LTD</t>
  </si>
  <si>
    <t>MY FUTURES BRIGHT LTD</t>
  </si>
  <si>
    <t>TURNSTONE EQUITYCO 1 LIMITED</t>
  </si>
  <si>
    <t>DRY-LINE ACADEMY NORTH WEST LIMITED</t>
  </si>
  <si>
    <t>WESTBRIDGE COLLEGE LTD</t>
  </si>
  <si>
    <t>PRO-SPORT EDUCATION SOLUTIONS LIMITED</t>
  </si>
  <si>
    <t>CENTRAL YMCA QUALIFICATIONS</t>
  </si>
  <si>
    <t>CAMBRIDGE INTERNATIONAL EXAMINATIONS</t>
  </si>
  <si>
    <t>GENERATION ARTS LTD</t>
  </si>
  <si>
    <t>WOODREDON EQUESTRIAN CENTRE LIMITED</t>
  </si>
  <si>
    <t>CO-OP ACADEMY LEEDS</t>
  </si>
  <si>
    <t>E3E TRAINING LIMITED</t>
  </si>
  <si>
    <t>ROBERT FITZROY ACADEMY</t>
  </si>
  <si>
    <t>EDUWORKS LTD</t>
  </si>
  <si>
    <t>THE POCHIN SCHOOL</t>
  </si>
  <si>
    <t>TAKE ART LIMITED</t>
  </si>
  <si>
    <t>ROSEACRE PRIMARY ACADEMY</t>
  </si>
  <si>
    <t>COLT ENTERPRISE (CALDERDALE) LTD</t>
  </si>
  <si>
    <t>ZERO PLUS TRAINING LTD</t>
  </si>
  <si>
    <t>ROSEWOOD FREE SCHOOL</t>
  </si>
  <si>
    <t>LEEDS TENANTS FEDERATION LIMITED</t>
  </si>
  <si>
    <t>ALL SAINTS COMMUNITY PROJECT TRUST</t>
  </si>
  <si>
    <t>FIRST4SKILLS TRAINING LIMITED</t>
  </si>
  <si>
    <t>THE WORLD OF WORK LIMITED</t>
  </si>
  <si>
    <t>FUTURE FITNESS TRAINING ACADEMY LIMITED</t>
  </si>
  <si>
    <t>MEAN FEET DANCE</t>
  </si>
  <si>
    <t>SILENT EDGE LIMITED</t>
  </si>
  <si>
    <t>READING ROCKETS BASKETBALL CLUB</t>
  </si>
  <si>
    <t>PORCHFIELD VILLAGE HALL FUND</t>
  </si>
  <si>
    <t>DIVA APPRENTICESHIPS LTD</t>
  </si>
  <si>
    <t>MARION HAYES</t>
  </si>
  <si>
    <t>SUSAN ELIZABETH PICKLES</t>
  </si>
  <si>
    <t>HARI KRISHNA MURDAY</t>
  </si>
  <si>
    <t>SARAH GRIFFITH</t>
  </si>
  <si>
    <t>STUDIO 79 LIMITED</t>
  </si>
  <si>
    <t>MEDUCATE TRAINING LIMITED</t>
  </si>
  <si>
    <t>BIG HAIR STYLES LIMITED</t>
  </si>
  <si>
    <t>SIR JOHN HICKS COLLEGE OF ECONOMICS AND MANAGEMENT LIMITED</t>
  </si>
  <si>
    <t>THE CENTRE FOR PERFORMANCE MEASUREMENT &amp; INNOVATION LIMITED</t>
  </si>
  <si>
    <t>MANVERS LAKE AND DEARNE VALLEY TRUST LIMITED</t>
  </si>
  <si>
    <t>AUTO INDUSTRY TRAINING LIMITED</t>
  </si>
  <si>
    <t>EDUCATION BUSINESS SERVICES INTERNATIONAL LTD</t>
  </si>
  <si>
    <t>ADAPTIVE BUSINESS SUPPORT LIMITED</t>
  </si>
  <si>
    <t>TALES FROM THE HEARTWOOD LTD</t>
  </si>
  <si>
    <t>SARAH HALLARAN</t>
  </si>
  <si>
    <t>LORRAINE HOULDEN</t>
  </si>
  <si>
    <t>ELIZABETH JONES</t>
  </si>
  <si>
    <t>MARK HEAD</t>
  </si>
  <si>
    <t>RICHARD ANTHONY PARKER</t>
  </si>
  <si>
    <t>MARIE-MADELEINE SAVITZKY</t>
  </si>
  <si>
    <t>ANNE WILLIS</t>
  </si>
  <si>
    <t>SARA GONZALEZ</t>
  </si>
  <si>
    <t>LADY JANE GREY PRIMARY SCHOOL</t>
  </si>
  <si>
    <t>ST MARIE'S SCHOOL, A CATHOLIC VOLUNTARY ACADEMY</t>
  </si>
  <si>
    <t>LIVITY LIMITED</t>
  </si>
  <si>
    <t>FUSION WEDDINGS AND EVENTS LIMITED</t>
  </si>
  <si>
    <t>FM TUTOR &amp; ASSOCIATES LIMITED</t>
  </si>
  <si>
    <t>JOHN CRAWLEY MEDIATION LTD</t>
  </si>
  <si>
    <t>WORLD LIFE CONSERVATION CIC</t>
  </si>
  <si>
    <t>OFFA'S MEAD ACADEMY</t>
  </si>
  <si>
    <t>FROME VALE ACADEMY</t>
  </si>
  <si>
    <t>MINERVA PRIMARY ACADEMY</t>
  </si>
  <si>
    <t>LANDAU FORTE ACADEMY MOORHEAD</t>
  </si>
  <si>
    <t>FOREST GATE ACADEMY</t>
  </si>
  <si>
    <t>GREAT YARMOUTH PRIMARY ACADEMY</t>
  </si>
  <si>
    <t>STONELEIGH ACADEMY</t>
  </si>
  <si>
    <t>STANLEY GROVE PRIMARY ACADEMY</t>
  </si>
  <si>
    <t>RUSHBROOK PRIMARY ACADEMY</t>
  </si>
  <si>
    <t>KING EDWARD VI ACADEMY</t>
  </si>
  <si>
    <t>SEVERN VIEW ACADEMY</t>
  </si>
  <si>
    <t>SKILLS IN LOGISTICS LIMITED</t>
  </si>
  <si>
    <t>LINK TO LEARNING LIMITED</t>
  </si>
  <si>
    <t>GENIUS SOFTWARE SOLUTIONS LIMITED</t>
  </si>
  <si>
    <t>SYNERGY BUSINESS COLLEGE OF LONDON LIMITED</t>
  </si>
  <si>
    <t>CHANNICOOL TRAINING SERVICES LIMITED</t>
  </si>
  <si>
    <t>COPYWRITING TRAINING LTD</t>
  </si>
  <si>
    <t>COMPASS BRIDGE LIMITED</t>
  </si>
  <si>
    <t>BROAD ST. HAIR CO. LIMITED</t>
  </si>
  <si>
    <t>EXCLUSIVE SECURE CARE SERVICES LIMITED</t>
  </si>
  <si>
    <t>TRAIN2EMPLOY ENTERPRISES LTD</t>
  </si>
  <si>
    <t>PROFESSIONAL FOOTBALLERS ASSOCIATION EDUCATIONAL FUND</t>
  </si>
  <si>
    <t>CHILDWALL SPORTS &amp; SCIENCE ACADEMY</t>
  </si>
  <si>
    <t>WEST LONDON MINORITY GROUP</t>
  </si>
  <si>
    <t>ECTON BROOK PRIMARY SCHOOL</t>
  </si>
  <si>
    <t>HUTTOFT PRIMARY SCHOOL</t>
  </si>
  <si>
    <t>OAKWOLF LTD.</t>
  </si>
  <si>
    <t>IMPACT ELLESMERE PORT CIC</t>
  </si>
  <si>
    <t>OLGA EDUCATION &amp; TRAINING PROJECT LIMITED</t>
  </si>
  <si>
    <t>CLAYGATE COLLEGE LTD</t>
  </si>
  <si>
    <t>SMART STEPS EDUCATION</t>
  </si>
  <si>
    <t>PREMIUM TRAINING LTD</t>
  </si>
  <si>
    <t>A1 SAFE &amp; SECURE LIMITED</t>
  </si>
  <si>
    <t>CLEAR ON MEDIA COMMUNITY INTEREST COMPANY</t>
  </si>
  <si>
    <t>GREEK DELI IN THE COTSWOLDS LTD</t>
  </si>
  <si>
    <t>OPENSTORYTELLERS, LIMITED</t>
  </si>
  <si>
    <t>MASS CONTRACTS LIMITED</t>
  </si>
  <si>
    <t>BEYOND KNOWLEDGE LTD</t>
  </si>
  <si>
    <t>KNOTTINGLEY ST BOTOLPHS C OF E ACADEMY</t>
  </si>
  <si>
    <t>BLINGZ HAIR &amp; BEAUTY ACADEMY LTD</t>
  </si>
  <si>
    <t>TICK ONE CROSS COMMUNITY INTEREST COMPANY</t>
  </si>
  <si>
    <t>EAST BIRMINGHAM NETWORK ACADEMY</t>
  </si>
  <si>
    <t>SEDGEMOOR COMMUNITY PARTNERSHIP</t>
  </si>
  <si>
    <t>GUILDHALL PRESS</t>
  </si>
  <si>
    <t>PARKOUR UK</t>
  </si>
  <si>
    <t>GENERATE RECRUITMENT AND SKILLS SOLUTIONS LIMITED</t>
  </si>
  <si>
    <t>CHANTI CLELAND</t>
  </si>
  <si>
    <t>TRACY FARRELL</t>
  </si>
  <si>
    <t>ODD THEATRE COMMUNITY INTEREST COMPANY</t>
  </si>
  <si>
    <t>FUE CLINICS LIMITED</t>
  </si>
  <si>
    <t>SILVERSTONE CIRCUITS LIMITED</t>
  </si>
  <si>
    <t>THE SKILLS DEVELOPMENT SERVICE LIMITED</t>
  </si>
  <si>
    <t>FIRST4SKILLS LIMITED</t>
  </si>
  <si>
    <t>NSL CONTRACTS LIMITED</t>
  </si>
  <si>
    <t>PERA TRAINING LIMITED</t>
  </si>
  <si>
    <t>HARMONY HOUSE DAGENHAM COMMUNITY INTEREST COMPANY</t>
  </si>
  <si>
    <t>INSTITUTE OF OPERATIONS MANAGEMENT</t>
  </si>
  <si>
    <t>LR QUALITY TRAINING LTD</t>
  </si>
  <si>
    <t>UPBEAT COMMUNITIES LIMITED</t>
  </si>
  <si>
    <t>URBANSKILLS LIMITED</t>
  </si>
  <si>
    <t>RUNNINGWELL EQUESTRIAN CENTRE LIMITED</t>
  </si>
  <si>
    <t>BARNABAS COUNSELLING TRAINING LIMITED</t>
  </si>
  <si>
    <t>ROOM 2 CREATIVE ARTS COMPANY</t>
  </si>
  <si>
    <t>CAPITAL 4 TRAINING LIMITED</t>
  </si>
  <si>
    <t>CAPITAL 4 MEDIA LIMITED</t>
  </si>
  <si>
    <t>THE ROOTED FORUM</t>
  </si>
  <si>
    <t>HULL FC RUGBY COMMUNITY SPORTS &amp; EDUCATION FOUNDATION</t>
  </si>
  <si>
    <t>STELLAR TRAINING SOLUTIONS LIMITED</t>
  </si>
  <si>
    <t>PERSONAL DEVELOPMENT MATTERS</t>
  </si>
  <si>
    <t>IN TOUCH SOMERSET</t>
  </si>
  <si>
    <t>COLLEGE OF ADVANCED STUDIES LTD</t>
  </si>
  <si>
    <t>BBE TRAINING LTD</t>
  </si>
  <si>
    <t>PENSHAW VIEW TRAINING LIMITED</t>
  </si>
  <si>
    <t>STEP FORWARD EDUCATION &amp; TRAINING TRUST</t>
  </si>
  <si>
    <t>WAY OF SUCCESS LIMITED</t>
  </si>
  <si>
    <t>EBENEZER SALVATION CENTRE</t>
  </si>
  <si>
    <t>MIDWEST EUROPEAN COMMUNITIES ASSOCIATION</t>
  </si>
  <si>
    <t>SCRIBES (SOUTH WEST) C.I.C.</t>
  </si>
  <si>
    <t>EDUC8 COVENTRY &amp; WARWICKSHIRE LTD</t>
  </si>
  <si>
    <t>CRE8 MUSIC EDUCATION LTD</t>
  </si>
  <si>
    <t>THE FOOTBALL LEAGUE (COMMUNITY) LIMITED</t>
  </si>
  <si>
    <t>FOCUS ON LEARNING LTD</t>
  </si>
  <si>
    <t>SAFETY FIRST TRAINERS &amp; ADVISORS LIMITED</t>
  </si>
  <si>
    <t>HOLYWELL SCHOOL</t>
  </si>
  <si>
    <t>MICHELE AMICARELLI</t>
  </si>
  <si>
    <t>BRYAN MACKNESS</t>
  </si>
  <si>
    <t>LOWER VALLEY RESOURCE BASE</t>
  </si>
  <si>
    <t>WORLD SCHOOL LTD</t>
  </si>
  <si>
    <t>DIGITAL NATIVE ACADEMY LIMITED</t>
  </si>
  <si>
    <t>PROACTION DEVELOPMENT CIC</t>
  </si>
  <si>
    <t>MICHAEL BEERE</t>
  </si>
  <si>
    <t>MAGPIE TRAINING LTD</t>
  </si>
  <si>
    <t>WIN TENNIS LIMITED</t>
  </si>
  <si>
    <t>SLM COMMUNITY LEISURE CHARITABLE TRUST</t>
  </si>
  <si>
    <t>C.S. QUALITY TRAINING LLP</t>
  </si>
  <si>
    <t>GLASTONBURY ABBEY</t>
  </si>
  <si>
    <t>NORFOLK AND SUFFOLK NHS FOUNDATION TRUST</t>
  </si>
  <si>
    <t>ISG (SOUTHERN) LIMITED</t>
  </si>
  <si>
    <t>LONDON ROSES COMMUNITY SERVICES LTD - LRCS ACTION AGAINST ABUSE, VIOLENCE, INEQUALITIES AND POVERTY LTD</t>
  </si>
  <si>
    <t>SIGNS FOR SUCCESS LIMITED</t>
  </si>
  <si>
    <t>E-MCLYNZ LTD</t>
  </si>
  <si>
    <t>LONGLEY 4G LIMITED</t>
  </si>
  <si>
    <t>CAMBRIDGE ENGLISH LANGUAGE ASSESSMENT</t>
  </si>
  <si>
    <t>INFRASKILL LIMITED</t>
  </si>
  <si>
    <t>JOANNE MALONE</t>
  </si>
  <si>
    <t>GOTCHA INTERNATIONAL ACADEMY LTD</t>
  </si>
  <si>
    <t>SAKS ACADEMIES LIMITED</t>
  </si>
  <si>
    <t>RAKTRAIN LIMITED</t>
  </si>
  <si>
    <t>THE HAIR GALLERY (WESTON) LIMITED</t>
  </si>
  <si>
    <t>NEEDHAM MARKET FOOTBALL CLUB</t>
  </si>
  <si>
    <t>HEADWAY SOMERSET</t>
  </si>
  <si>
    <t>CRE8 ENTERPRISES LIMITED</t>
  </si>
  <si>
    <t>LEARN PASS SUCCEED LTD</t>
  </si>
  <si>
    <t>BURNGREAVE EDUCATION LIMITED</t>
  </si>
  <si>
    <t>THE WCSM EDUCATION TRUST</t>
  </si>
  <si>
    <t>EBBW FAWR LEARNING COMMUNITY</t>
  </si>
  <si>
    <t>SULLIVAN JAMES MARCHANT</t>
  </si>
  <si>
    <t>CLAUDETH BENNETT</t>
  </si>
  <si>
    <t>BATTLING ON COMMUNITY INTEREST COMPANY</t>
  </si>
  <si>
    <t>MARYLAND CARE AGENCY LIMITED</t>
  </si>
  <si>
    <t>YORKSHIRE COAST TRAINING CONSORTIUM LTD</t>
  </si>
  <si>
    <t>S &amp; H TRAINING &amp; DEVELOPMENT (UK) LTD</t>
  </si>
  <si>
    <t>SHEILING COLLEGE</t>
  </si>
  <si>
    <t>KNOWLEDGEBRIEF LIMITED</t>
  </si>
  <si>
    <t>EQUITRAIN LIMITED</t>
  </si>
  <si>
    <t>THE MERTON PRIMARY SCHOOL</t>
  </si>
  <si>
    <t>THE LITTLE GONERBY CHURCH OF ENGLAND INFANT SCHOOL, GRANTHAM</t>
  </si>
  <si>
    <t>GADDESBY PRIMARY SCHOOL</t>
  </si>
  <si>
    <t>BROOMFIELD COMMUNITY PRIMARY SCHOOL</t>
  </si>
  <si>
    <t>THE PRIORY BELVOIR ACADEMY</t>
  </si>
  <si>
    <t>ST JOHN'S COLLEGE DURHAM</t>
  </si>
  <si>
    <t>NANSEN PRIMARY SCHOOL</t>
  </si>
  <si>
    <t>AMBLESIDE PRIMARY SCHOOL</t>
  </si>
  <si>
    <t>ELAINE PRIMARY ACADEMY</t>
  </si>
  <si>
    <t>ENVIROPLANET RECYCLING LIMITED</t>
  </si>
  <si>
    <t>EHF SAFETY SERVICES LTD</t>
  </si>
  <si>
    <t>CREATIVE ARTS IN FILM LIMITED</t>
  </si>
  <si>
    <t>MGS COMMUNICATIONS LIMITED</t>
  </si>
  <si>
    <t>EAS EDUCATION LIMITED</t>
  </si>
  <si>
    <t>THE CHARTERED INSTITUTE OF LEGAL EXECUTIVES</t>
  </si>
  <si>
    <t>ROB HORSWELL TRAINING LIMITED</t>
  </si>
  <si>
    <t>RIPE ENTERPRISES LIMITED</t>
  </si>
  <si>
    <t>STEPHANIE HENRI</t>
  </si>
  <si>
    <t>FOUNDATIONS (NE) CIC</t>
  </si>
  <si>
    <t>COURTS HAIR &amp; BEAUTY TRAINING ACADEMY LIMITED</t>
  </si>
  <si>
    <t>EDEN PROJECT LIMITED</t>
  </si>
  <si>
    <t>PREMIER LANGUAGE TRAINING CENTRE LTD</t>
  </si>
  <si>
    <t>PD ASSOCIATES (N/W) LTD</t>
  </si>
  <si>
    <t>CRAWLEY TOWN COMMUNITY FOUNDATION</t>
  </si>
  <si>
    <t>ACCESS FOR ALL</t>
  </si>
  <si>
    <t>KB LEARNING TECHNOLOGY LTD.</t>
  </si>
  <si>
    <t>MODEL 12 LIMITED</t>
  </si>
  <si>
    <t>PACIFIC SECURITY SERVICES LTD</t>
  </si>
  <si>
    <t>BALFOUR BEATTY PLC</t>
  </si>
  <si>
    <t>UK CIRCLE TRAINING LIMITED</t>
  </si>
  <si>
    <t>NORTH WEST COLLEGE READING LIMITED</t>
  </si>
  <si>
    <t>JAMES TREWEEK</t>
  </si>
  <si>
    <t>THOMAS GORMAN</t>
  </si>
  <si>
    <t>FORO LTD</t>
  </si>
  <si>
    <t>VIXIA ENTERPRISES LIMITED</t>
  </si>
  <si>
    <t>DERBY TRAILBLAZERS BASKETBALL CLUB</t>
  </si>
  <si>
    <t>CHRIST THE KING VOLUNTARY ACADEMY</t>
  </si>
  <si>
    <t>CHALLENGE TO CHANGE (HULL) LIMITED</t>
  </si>
  <si>
    <t>ALDERMAN WHITE SCHOOL</t>
  </si>
  <si>
    <t>WOOTTON PRIMARY SCHOOL</t>
  </si>
  <si>
    <t>WELTON CHURCH OF ENGLAND ACADEMY</t>
  </si>
  <si>
    <t>ORMISTON SOUTH PARADE ACADEMY</t>
  </si>
  <si>
    <t>ST WILFRID'S CATHOLIC PRIMARY SCHOOL</t>
  </si>
  <si>
    <t>ST THOMAS OF CANTERBURY SCHOOL, A CATHOLIC VOLUNTARY ACADEMY</t>
  </si>
  <si>
    <t>9876 LIMITED</t>
  </si>
  <si>
    <t>ST PAUL'S COFE PRIMARY SCHOOL, ASTLEY BRIDGE</t>
  </si>
  <si>
    <t>ST MARGARET CLITHEROW CATHOLIC PRIMARY SCHOOL</t>
  </si>
  <si>
    <t>THE SACRED HEART PRIMARY CATHOLIC VOLUNTARY ACADEMY</t>
  </si>
  <si>
    <t>PEN MILL INFANT AND NURSERY ACADEMY</t>
  </si>
  <si>
    <t>PAIGNTON ACADEMY</t>
  </si>
  <si>
    <t>NORTH ORMESBY PRIMARY ACADEMY</t>
  </si>
  <si>
    <t>NEW SEAHAM ACADEMY</t>
  </si>
  <si>
    <t>MANSTON ST JAMES PRIMARY ACADEMY</t>
  </si>
  <si>
    <t>HOLY CROSS PRIMARY CATHOLIC VOLUNTARY ACADEMY</t>
  </si>
  <si>
    <t>ST. MICHAEL'S ACADEMY</t>
  </si>
  <si>
    <t>GOOSE GREEN PRIMARY SCHOOL</t>
  </si>
  <si>
    <t>THE GOOD SHEPHERD CATHOLIC PRIMARY, ARNOLD</t>
  </si>
  <si>
    <t>FIRST CONTACT SOLUTIONS LIMITED</t>
  </si>
  <si>
    <t>IDENT TRAINING LTD</t>
  </si>
  <si>
    <t>MASTERMIND PRINCIPLES LIMITED</t>
  </si>
  <si>
    <t>COMMERCIAL BRAINS LTD</t>
  </si>
  <si>
    <t>LONDON CO-OP DEVELOPMENT LIMITED</t>
  </si>
  <si>
    <t>INTERNATIONAL MANAGEMENT SCHOOL-LONDON</t>
  </si>
  <si>
    <t>SOCIAL ENTERPRISE DEVELOPMENT LTD</t>
  </si>
  <si>
    <t>BRAMCOTE COLLEGE</t>
  </si>
  <si>
    <t>NUNTHORPE ACADEMY</t>
  </si>
  <si>
    <t>REDLAND GREEN SCHOOL</t>
  </si>
  <si>
    <t>CASTLE DONINGTON COLLEGE</t>
  </si>
  <si>
    <t>SIR WILLIAM ROBERTSON ACADEMY, WELBOURN</t>
  </si>
  <si>
    <t>SAINT NORBERT'S CATHOLIC PRIMARY VOLUNTARY ACADEMY</t>
  </si>
  <si>
    <t>EDWARD HENEAGE PRIMARY ACADEMY</t>
  </si>
  <si>
    <t>FEVERSHAM PRIMARY ACADEMY</t>
  </si>
  <si>
    <t>THE JAMES HORNSBY SCHOOL</t>
  </si>
  <si>
    <t>MONTGOMERY PRIMARY ACADEMY</t>
  </si>
  <si>
    <t>SOUTH CHINGFORD FOUNDATION SCHOOL</t>
  </si>
  <si>
    <t>STRAND PRIMARY ACADEMY</t>
  </si>
  <si>
    <t>HOLYWELL PRIMARY SCHOOL</t>
  </si>
  <si>
    <t>MUSIC TRAINING CIC</t>
  </si>
  <si>
    <t>T2SI UK LTD.</t>
  </si>
  <si>
    <t>GLOBAL EDUCATION MANAGEMENT SYSTEMS LIMITED</t>
  </si>
  <si>
    <t>ENVIROWASTE SOLUTIONS (UK) LIMITED</t>
  </si>
  <si>
    <t>L1 TRAINING LTD</t>
  </si>
  <si>
    <t>POSITIVE CARE LINK</t>
  </si>
  <si>
    <t>CONNECTING PEOPLE WITH REAL OPPORTUNITIES PROJECT (CPRO PROJECT) CIC</t>
  </si>
  <si>
    <t>ABRRAS LTD.</t>
  </si>
  <si>
    <t>QUENIBOROUGH CHURCH OF ENGLAND PRIMARY SCHOOL</t>
  </si>
  <si>
    <t>CASTLEDYKE EQUESTRIAN CENTRE LIMITED</t>
  </si>
  <si>
    <t>HELP YOUR SELF ASSOCIATES LIMITED</t>
  </si>
  <si>
    <t>MARITIME INTEGRATED SERVICES LTD</t>
  </si>
  <si>
    <t>CITY AND GUILDS OF LONDON ART SCHOOL LIMITED</t>
  </si>
  <si>
    <t>INNER FLAME</t>
  </si>
  <si>
    <t>ANSEL TRAINING LTD</t>
  </si>
  <si>
    <t>A4E LTD (NI)</t>
  </si>
  <si>
    <t>LONDON COLLEGE OF BUSINESS MANAGEMENT &amp; COMPUTING STUDIES LIMITED</t>
  </si>
  <si>
    <t>JAMIESON GROUP LTD</t>
  </si>
  <si>
    <t>SOMALI EDUCATION DEVELOPMENT SOCIETY OF BRISTOL</t>
  </si>
  <si>
    <t>TIDAL TRAINING LTD</t>
  </si>
  <si>
    <t>TOPPS TILES PLC</t>
  </si>
  <si>
    <t>BEACON COOPERATIVE COLLEGE LIMITED</t>
  </si>
  <si>
    <t>HTS TRAINING LIMITED</t>
  </si>
  <si>
    <t>LADYBROOK ENTERPRISES LTD</t>
  </si>
  <si>
    <t>HORDEN YOUTH AND COMMUNITY CENTRE</t>
  </si>
  <si>
    <t>HAUT MONDE TRAINING SERVICES LTD</t>
  </si>
  <si>
    <t>HAFS ACADEMY</t>
  </si>
  <si>
    <t>CAT SOLUTIONS LIMITED</t>
  </si>
  <si>
    <t>ABACUS LEARNING AND DEVELOPMENT LIMITED</t>
  </si>
  <si>
    <t>ALL PEOPLE EMPOWERMENT MISSION UK</t>
  </si>
  <si>
    <t>BABCOCK TRAINING LIMITED (NI)</t>
  </si>
  <si>
    <t>MEDIASMITHS INTERNATIONAL LIMITED</t>
  </si>
  <si>
    <t>DRUM IT UP</t>
  </si>
  <si>
    <t>SECURE MINDS E-LEARNING LTD</t>
  </si>
  <si>
    <t>VERNUS TRAINING SERVICES LTD</t>
  </si>
  <si>
    <t>XAVIER TRAINING SOLUTIONS LTD</t>
  </si>
  <si>
    <t>EMPOWER FUNDING C.I.C.</t>
  </si>
  <si>
    <t>MCLAREN COMMUNITY LEISURE CENTRE (TRADING) LIMITED</t>
  </si>
  <si>
    <t>MIDDLETONMURRAY ATA LTD</t>
  </si>
  <si>
    <t>WILLIAM LILLEY INFANT AND NURSERY SCHOOL</t>
  </si>
  <si>
    <t>CONSTRUCTION AND VOCATIONAL EDUCATION C.I.C.</t>
  </si>
  <si>
    <t>SQUARE ORANGE ASSOCIATES LTD</t>
  </si>
  <si>
    <t>CITY SOUTH MANCHESTER HOUSING TRUST LIMITED</t>
  </si>
  <si>
    <t>THE NORTH LONDON COMMUNITY HELP CENTER LTD.</t>
  </si>
  <si>
    <t>FITNESS SKILLS NORTH EAST LP</t>
  </si>
  <si>
    <t>AGILE P3 LIMITED</t>
  </si>
  <si>
    <t>NORTHAMPTON RUGBY FOOTBALL CLUB LIMITED</t>
  </si>
  <si>
    <t>CAREERPATHS  ONLINE LTD</t>
  </si>
  <si>
    <t>NORTH WEST TEXTILES NETWORK LTD</t>
  </si>
  <si>
    <t>BENTLEY ASSOCIATES EUROPE LTD</t>
  </si>
  <si>
    <t>ONYX TRAINING LIMITED</t>
  </si>
  <si>
    <t>SANDIE REED ASSOCIATES LIMITED</t>
  </si>
  <si>
    <t>WENDY FISKE</t>
  </si>
  <si>
    <t>SEAN BATES</t>
  </si>
  <si>
    <t>CHURCH HILL CHURCH OF ENGLAND JUNIOR SCHOOL</t>
  </si>
  <si>
    <t>SAMUEL WALLACE SMEDLEY TRUST</t>
  </si>
  <si>
    <t>AFRO CARIBBEAN EDUCATION AND TRAINING SERVICES</t>
  </si>
  <si>
    <t>CONQUER TRAINING LIMITED</t>
  </si>
  <si>
    <t>AUXILIA LINKS LIMITED</t>
  </si>
  <si>
    <t>SAFE N SURE ENTERPRISE LIMITED</t>
  </si>
  <si>
    <t>GOLD CREST INTERNATIONAL LIMITED</t>
  </si>
  <si>
    <t>(CADUK) THE COMPETENCE ASSESSMENT &amp; DEVELOPMENT CENTRE UK LTD</t>
  </si>
  <si>
    <t>IN THE MIX YOUTH PROJECT</t>
  </si>
  <si>
    <t>SRS TRAINING LIMITED</t>
  </si>
  <si>
    <t>CENTRAL YOUTH THEATRE</t>
  </si>
  <si>
    <t>PROMOTING AUTONOMY AND CHANGE LTD</t>
  </si>
  <si>
    <t>POLISH &amp; EASTERN EUROPEAN CHRISTIAN FAMILY CENTRE LTD</t>
  </si>
  <si>
    <t>CORNWALL HAIRDRESSING ACADEMY LIMITED</t>
  </si>
  <si>
    <t>HOME-START WEST SOMERSET</t>
  </si>
  <si>
    <t>THE RECALVI ENTERPRISE LTD</t>
  </si>
  <si>
    <t>LONDON PROFESSIONAL TRAINING CENTRE LTD</t>
  </si>
  <si>
    <t>GRAHAM WHITEHEAD</t>
  </si>
  <si>
    <t>BARBARA HILL</t>
  </si>
  <si>
    <t>MICHAEL ERSKINE</t>
  </si>
  <si>
    <t>WORLD CLASS SAFETY LTD</t>
  </si>
  <si>
    <t>NORFOLK CRICKET BOARD LIMITED</t>
  </si>
  <si>
    <t>WRFC TRADING LIMITED</t>
  </si>
  <si>
    <t>COMMUNITY LEARNING CENTRE</t>
  </si>
  <si>
    <t>LONDON SCHOOL OF BARBERING LIMITED</t>
  </si>
  <si>
    <t>WOMEN OF WOLVERHAMPTON (WOW)</t>
  </si>
  <si>
    <t>JC READY4WORK LIMITED</t>
  </si>
  <si>
    <t>HAYLEY SQUIRRELL</t>
  </si>
  <si>
    <t>TRAINING AND APPRENTICESHIPS IN CONSTRUCTION LIMITED</t>
  </si>
  <si>
    <t>JANE GRAHAM</t>
  </si>
  <si>
    <t>SALLY OPENSHAW</t>
  </si>
  <si>
    <t>PETER MARSH</t>
  </si>
  <si>
    <t>CYPRIAN OLIKA</t>
  </si>
  <si>
    <t>HELENA BAXTER</t>
  </si>
  <si>
    <t>HEATHER BROWN</t>
  </si>
  <si>
    <t>RICHARD PATERSON</t>
  </si>
  <si>
    <t>B &amp; J ASSESSMENT SERVICES LLP</t>
  </si>
  <si>
    <t>BROOM LEYS SCHOOL</t>
  </si>
  <si>
    <t>LEVEL1 CONSULTANCY AND TRAINING LIMITED</t>
  </si>
  <si>
    <t>LIME PEOPLE TRAINING SOLUTIONS LIMITED</t>
  </si>
  <si>
    <t>RIVER HOUSE MONTESSORI SCHOOL</t>
  </si>
  <si>
    <t>PEERS &amp; ROONEY TRAINING LIMITED</t>
  </si>
  <si>
    <t>NEW HEIGHTS TRAINING LTD</t>
  </si>
  <si>
    <t>WORCESTERSHIRE CRICKET BOARD LIMITED</t>
  </si>
  <si>
    <t>BATH RUGBY LIMITED</t>
  </si>
  <si>
    <t>TABERNACLE BAPTIST CHURCH WOLVERHAMPTON</t>
  </si>
  <si>
    <t>CENTRAL QUALIFICATIONS</t>
  </si>
  <si>
    <t>SKILLS ACADEMY SOLUTIONS LTD</t>
  </si>
  <si>
    <t>M A F TRAINING LTD</t>
  </si>
  <si>
    <t>WORSHIPFUL COMPANY OF SPECTACLE MAKERS</t>
  </si>
  <si>
    <t>SAFETY FIRST NORTHWEST LTD</t>
  </si>
  <si>
    <t>GARRY PERKINS</t>
  </si>
  <si>
    <t>DAVID PORTASS</t>
  </si>
  <si>
    <t>RENATA GRANAHAN</t>
  </si>
  <si>
    <t>DARREN MEADEN</t>
  </si>
  <si>
    <t>AKULAH AGBAMI</t>
  </si>
  <si>
    <t>PETER SHEPHARD</t>
  </si>
  <si>
    <t>CAROL BARKWELL</t>
  </si>
  <si>
    <t>THE SKILLS SHOP LIMITED</t>
  </si>
  <si>
    <t>ELITE EDUCATION AND TRAINING LIMITED</t>
  </si>
  <si>
    <t>THE MOSLEY ACADEMY</t>
  </si>
  <si>
    <t>SOLO PLUS LIMITED</t>
  </si>
  <si>
    <t>BARWELL CHURCH OF ENGLAND ACADEMY</t>
  </si>
  <si>
    <t>HOLISTIC TRAINING &amp; DEVELOPMENT LIMITED</t>
  </si>
  <si>
    <t>GRACE OWEN NURSERY SCHOOL</t>
  </si>
  <si>
    <t>TORI GILL</t>
  </si>
  <si>
    <t>RAYMOND PAPPS</t>
  </si>
  <si>
    <t>BIRMINGHAM AND SOLIHULL TAXI ALLIANCE LTD</t>
  </si>
  <si>
    <t>FRONTIER RISKS GROUP LIMITED</t>
  </si>
  <si>
    <t>MATT ROWDEN</t>
  </si>
  <si>
    <t>ALLISON LODGE LIMITED</t>
  </si>
  <si>
    <t>SPA LEARNING UK LTD</t>
  </si>
  <si>
    <t>WORLD COMMUNITY COLLEGE</t>
  </si>
  <si>
    <t>ALL DIRECTION TRAINING LIMITED</t>
  </si>
  <si>
    <t>CLOVERLEAF ADVOCACY 2000 LTD.</t>
  </si>
  <si>
    <t>APPSCLUSTER ACADEMY LIMITED</t>
  </si>
  <si>
    <t>ACTION TRAINING COURSES LIMITED</t>
  </si>
  <si>
    <t>APEDUCATION ONLINE LTD</t>
  </si>
  <si>
    <t>ADROIT TRAINING AND SKILLS DEVELOPMENT CONSULTANTS LLP</t>
  </si>
  <si>
    <t>UNIVERSAL SERVICES INC LTD</t>
  </si>
  <si>
    <t>ASTER GROUP LIMITED</t>
  </si>
  <si>
    <t>CIDON CONSTRUCTION LIMITED</t>
  </si>
  <si>
    <t>MUSLIM EDUCATIONAL CONSULTATIVE COMMITTEE</t>
  </si>
  <si>
    <t>ACTIVE LEARNING TUITION LIMITED</t>
  </si>
  <si>
    <t>LANGUAGE HOMESTAYS LIMITED</t>
  </si>
  <si>
    <t>SHROPSHIRE PARTNERS IN CARE</t>
  </si>
  <si>
    <t>ICEBLUE MARKETING AND DESIGN LIMITED</t>
  </si>
  <si>
    <t>CC TRAINING AND CONSULTANCY LTD</t>
  </si>
  <si>
    <t>C.E.M.A HOLDINGS UK LIMITED</t>
  </si>
  <si>
    <t>MADANI BOYS SCHOOL</t>
  </si>
  <si>
    <t>THE NEWARK ACADEMY</t>
  </si>
  <si>
    <t>A.C.E - ALTERNATIVE COMPLEMENTARY EDUCATION</t>
  </si>
  <si>
    <t>PRESTON ACADEMY LIMITED</t>
  </si>
  <si>
    <t>CHURCH HILL INFANT SCHOOL</t>
  </si>
  <si>
    <t>THE ANTEROS ARTS FOUNDATION</t>
  </si>
  <si>
    <t>WBL SERVICES LIMITED</t>
  </si>
  <si>
    <t>ASPIRING FUTURES C.I.C.</t>
  </si>
  <si>
    <t>ORBITUS CONSULTING LIMITED</t>
  </si>
  <si>
    <t>OPPORTUNITIES INSPIRING LEARNING C.I.C.</t>
  </si>
  <si>
    <t>MARIGOLDS CLEANING &amp; GARDENING SERVICES LTD</t>
  </si>
  <si>
    <t>DRUMRAGH INTEGRATED COLLEGE</t>
  </si>
  <si>
    <t>LIVE AND LEARN (COMMUNITY EDUCATION) COMMUNITY INTEREST COMPANY</t>
  </si>
  <si>
    <t>ESH CONSULTANCY &amp; TRAINING LTD</t>
  </si>
  <si>
    <t>ROSFORD MANAGEMENT LIMITED</t>
  </si>
  <si>
    <t>AGOUTI</t>
  </si>
  <si>
    <t>ROBIN CAMPS</t>
  </si>
  <si>
    <t>ANNUP KAPUR</t>
  </si>
  <si>
    <t>FELICITY DWYER</t>
  </si>
  <si>
    <t>PROACTIVE TRAINING &amp; SKILLS SERVICES LIMITED</t>
  </si>
  <si>
    <t>ST MICHAEL &amp; ALL ANGELS CHURCH OF ENGLAND PRIMARY SCHOOL</t>
  </si>
  <si>
    <t>NORTHAMPTON PRIMARY ACADEMY TRUST</t>
  </si>
  <si>
    <t>ASPIRE CONSULTANCY AND TRAINING LTD</t>
  </si>
  <si>
    <t>HERITAGE TRUST OF LINCOLNSHIRE</t>
  </si>
  <si>
    <t>TRS TRAINING LIMITED</t>
  </si>
  <si>
    <t>N W L EVENTS LIMITED</t>
  </si>
  <si>
    <t>POLINO  (UK) LTD</t>
  </si>
  <si>
    <t>WESTON FAVELL COFE PRIMARY SCHOOL</t>
  </si>
  <si>
    <t>14 STARS (LONDON) LTD</t>
  </si>
  <si>
    <t>PHLYSTAR LIMITED</t>
  </si>
  <si>
    <t>DAIR SLIEVE CONSULTING LTD</t>
  </si>
  <si>
    <t>LEEDS RUGBY UNION FOOTBALL CLUB LIMITED</t>
  </si>
  <si>
    <t>JASON WIDGERY-ROWE</t>
  </si>
  <si>
    <t>RUPAAL CARE &amp; TRAINING LTD</t>
  </si>
  <si>
    <t>GLOBAL COLLEGE LONDON LIMITED</t>
  </si>
  <si>
    <t>EH LEADERSHIP COACHING ACADEMY LIMITED</t>
  </si>
  <si>
    <t>FURTHERING YOURSELF LTD</t>
  </si>
  <si>
    <t>KEVIN HUMPHRYS</t>
  </si>
  <si>
    <t>DAN READ</t>
  </si>
  <si>
    <t>MICHAEL JAN LISIN</t>
  </si>
  <si>
    <t>SFJ AWARDS LIMITED</t>
  </si>
  <si>
    <t>CB TRAINING (UK) LTD</t>
  </si>
  <si>
    <t>MARK WHELAN</t>
  </si>
  <si>
    <t>MICHELLE TAYLOR</t>
  </si>
  <si>
    <t>KATHERINE BATTS</t>
  </si>
  <si>
    <t>LEAN BUSINESS SOLUTIONS LIMITED</t>
  </si>
  <si>
    <t>EMPIRE TRAINING SOLUTIONS NE LTD</t>
  </si>
  <si>
    <t>SCOTT-REID SOLUTIONS LTD</t>
  </si>
  <si>
    <t>SAHU &amp; CO LIMITED</t>
  </si>
  <si>
    <t>MIRADOR TRAINING LTD</t>
  </si>
  <si>
    <t>INSPIRA SOLUTIONS CIC</t>
  </si>
  <si>
    <t>MULTILINKS SUPPORT CENTRE</t>
  </si>
  <si>
    <t>HEART OF HOSPITALITY LTD</t>
  </si>
  <si>
    <t>WELFARE FOUNDATION FOR EAST AFRICA</t>
  </si>
  <si>
    <t>WALK TALL</t>
  </si>
  <si>
    <t>ASPIRE LEARNING SUPPORT AND WELLBEING C.I.C.</t>
  </si>
  <si>
    <t>U-NEEK LEARNING LIMITED</t>
  </si>
  <si>
    <t>WHIZ KIDZ</t>
  </si>
  <si>
    <t>SYMMETRY COACHING LIMITED</t>
  </si>
  <si>
    <t>NEWAY INTERNATIONAL LIMITED</t>
  </si>
  <si>
    <t>STRATTON STREET METHODIST CHURCH, COMMUNITY PROJECT</t>
  </si>
  <si>
    <t>DEAN JARVIS</t>
  </si>
  <si>
    <t>PATRICK KANE</t>
  </si>
  <si>
    <t>TOUCH SECURITY LTD</t>
  </si>
  <si>
    <t>NEW LEAF TRAINING LIMITED</t>
  </si>
  <si>
    <t>BARARD (HAIRDRESSING) LIMITED</t>
  </si>
  <si>
    <t>ACCOUNTING TRAINING COLLEGE LIMITED</t>
  </si>
  <si>
    <t>IRIDIUM TRAINING ACADEMY LTD</t>
  </si>
  <si>
    <t>CITY SCHOOL OF BUSINESS &amp; FINANCE LTD</t>
  </si>
  <si>
    <t>THE ART OF CHANGE PERSONAL DEVELOPMENT SERVICES LIMITED</t>
  </si>
  <si>
    <t>SAFE HAVEN HOUSE LTD</t>
  </si>
  <si>
    <t>SARAH CASTLES</t>
  </si>
  <si>
    <t>ALLIANCE CONTRACTING EXPERTS LTD</t>
  </si>
  <si>
    <t>ST CUTHBERT'S CHURCH OF ENGLAND ACADEMY INFANTS AND PRE-SCHOOL</t>
  </si>
  <si>
    <t>RENDELL PRIMARY SCHOOL</t>
  </si>
  <si>
    <t>MOUNTFIELDS LODGE SCHOOL</t>
  </si>
  <si>
    <t>THE FERRARS ACADEMY</t>
  </si>
  <si>
    <t>CHRIST CHURCH CHORLEYWOOD COFE SCHOOL</t>
  </si>
  <si>
    <t>OXCLOSE COMMUNITY ACADEMY</t>
  </si>
  <si>
    <t>NATIONAL SCHOOL APPRENTICESHIPS LTD</t>
  </si>
  <si>
    <t>H &amp; G TRAINING LTD</t>
  </si>
  <si>
    <t>VOICES 4 CHOICES</t>
  </si>
  <si>
    <t>THE PAROCHIAL CHURCH COUNCIL OF THE ECCLESIASTICAL PARISH OF BILSTON</t>
  </si>
  <si>
    <t>THE OUTWARD BOUND TRUST</t>
  </si>
  <si>
    <t>JOY WILSON</t>
  </si>
  <si>
    <t>LIZ SHELDON</t>
  </si>
  <si>
    <t>KEELING CATERING ENGINEERS LIMITED</t>
  </si>
  <si>
    <t>ABBEY PERSONNEL TRAINING SERVICES LIMITED</t>
  </si>
  <si>
    <t>ASSESS EDUCATION</t>
  </si>
  <si>
    <t>DESBOROUGH COLLEGE</t>
  </si>
  <si>
    <t>HULL COMMUNITY AND VOLUNTARY SERVICES LTD.</t>
  </si>
  <si>
    <t>SHEARWATER INTERNATIONAL LIMITED</t>
  </si>
  <si>
    <t>EXFINITY LIMITED</t>
  </si>
  <si>
    <t>CWIND LTD</t>
  </si>
  <si>
    <t>UBIQUE PARTNERSHIPS LTD</t>
  </si>
  <si>
    <t>THE WORKSHOP HAIR ACADEMY LTD</t>
  </si>
  <si>
    <t>THE ADVANCE CONSULTANCY LIMITED</t>
  </si>
  <si>
    <t>THE BLACKPOOL FYLDE AND WYRE SOCIETY FOR THE BLIND</t>
  </si>
  <si>
    <t>WOLVERHAMPTON SAFER CITIZENS</t>
  </si>
  <si>
    <t>SERVICES IN HEALTH EDUCATION LIMITED</t>
  </si>
  <si>
    <t>AUTOMOTIVE SPECIALIST ASSOCIATES LTD</t>
  </si>
  <si>
    <t>MICHAEL TULLETT</t>
  </si>
  <si>
    <t>RUSSELL HORSLEY</t>
  </si>
  <si>
    <t>KATHERINE MCDONALD</t>
  </si>
  <si>
    <t>BARBARA QUARLESS</t>
  </si>
  <si>
    <t>LONNEKE KWANTES</t>
  </si>
  <si>
    <t>PAUL RENWICK</t>
  </si>
  <si>
    <t>COSTRUCT LIMITED</t>
  </si>
  <si>
    <t>ER TRAINING AND DEVELOPMENT LIMITED</t>
  </si>
  <si>
    <t>SKILLS FOR WORKING LIMITED</t>
  </si>
  <si>
    <t>ENFIELD HOMES LIMITED</t>
  </si>
  <si>
    <t>INEQE GROUP LIMITED</t>
  </si>
  <si>
    <t>BRIDGE INTEPRETING TRANSLATING AND TRAINING SERVICES C.I.C.</t>
  </si>
  <si>
    <t>CYBERNEXUS LIMITED</t>
  </si>
  <si>
    <t>HAIR ACADEMY LTD</t>
  </si>
  <si>
    <t>THE EDEN SDA SCHOOL</t>
  </si>
  <si>
    <t>SCORP COLLEGES LIMITED</t>
  </si>
  <si>
    <t>AL-AQSA SCHOOLS TRUST</t>
  </si>
  <si>
    <t>EMSCLAY LIMITED</t>
  </si>
  <si>
    <t>OTHELLA LLP</t>
  </si>
  <si>
    <t>THE ENTREPRENEURS CIRCLE LTD</t>
  </si>
  <si>
    <t>REACHOUT CREATIVE FUTURES COMMUNITY INTEREST COMPANY</t>
  </si>
  <si>
    <t>ANNIE CRYAR</t>
  </si>
  <si>
    <t>LITTLE MEAD PRIMARY ACADEMY</t>
  </si>
  <si>
    <t>TANWORTH-IN-ARDEN COFE PRIMARY SCHOOL</t>
  </si>
  <si>
    <t>WIGSTON COLLEGE</t>
  </si>
  <si>
    <t>BOTTESFORD CHURCH OF ENGLAND PRIMARY SCHOOL</t>
  </si>
  <si>
    <t>CROSBY-ON-EDEN COFE SCHOOL</t>
  </si>
  <si>
    <t>PARSON STREET PRIMARY SCHOOL</t>
  </si>
  <si>
    <t>DUNSVILLE PRIMARY SCHOOL</t>
  </si>
  <si>
    <t>ST JOHN'S &amp; ST PETER'S COFE ACADEMY</t>
  </si>
  <si>
    <t>S&amp;A SHAND INTERNATIONAL PUBLIC LIMITED COMPANY</t>
  </si>
  <si>
    <t>HIGH PEAK CVS</t>
  </si>
  <si>
    <t>BLU-SKY TRAINING LIMITED</t>
  </si>
  <si>
    <t>SARACEN SOLUTIONS (UK) LIMITED</t>
  </si>
  <si>
    <t>THE LEARNING INTERVENTIONS COMPANY LIMITED</t>
  </si>
  <si>
    <t>CANN HALL PRIMARY SCHOOL</t>
  </si>
  <si>
    <t>DORDON PRIMARY SCHOOL</t>
  </si>
  <si>
    <t>RIVERSIDE ACADEMY</t>
  </si>
  <si>
    <t>OAKFIELD PRIMARY ACADEMY</t>
  </si>
  <si>
    <t>ST OSWALD'S CHURCH OF ENGLAND PRIMARY ACADEMY</t>
  </si>
  <si>
    <t>BRIAR HILL PRIMARY SCHOOL</t>
  </si>
  <si>
    <t>THE NICHOLAS HAMOND ACADEMY</t>
  </si>
  <si>
    <t>ADMIRALS ACADEMY</t>
  </si>
  <si>
    <t>SUFFOLK BEFRIENDING SCHEME FOR PEOPLE WITH LEARNING DISABILITIES</t>
  </si>
  <si>
    <t>WEST MIDLANDS SOCIAL ENTERPRISE AND TRAINING (WMSET) COMMUNITY INTEREST COMPANY</t>
  </si>
  <si>
    <t>KEYSTONE DEVELOPMENT TRUST</t>
  </si>
  <si>
    <t>SUSAN TAYLOR</t>
  </si>
  <si>
    <t>MARK KNELLER</t>
  </si>
  <si>
    <t>THORNHILL COMMUNITY ACADEMY</t>
  </si>
  <si>
    <t>KIRK SANDALL INFANT SCHOOL</t>
  </si>
  <si>
    <t>KING EDWARD VI HANDSWORTH WOOD GIRLS' ACADEMY</t>
  </si>
  <si>
    <t>PERFICIO LIMITED</t>
  </si>
  <si>
    <t>THRUSSINGTON CHURCH OF ENGLAND PRIMARY SCHOOL</t>
  </si>
  <si>
    <t>THAMES PRIMARY ACADEMY</t>
  </si>
  <si>
    <t>CHRIST CHURCH COFE PRIMARY SCHOOL</t>
  </si>
  <si>
    <t>WHITEMOOR ACADEMY</t>
  </si>
  <si>
    <t>THE WILNECOTE SCHOOL</t>
  </si>
  <si>
    <t>RICKLEY PARK PRIMARY SCHOOL</t>
  </si>
  <si>
    <t>COASTAL LEISURE LEARNING COMMUNITY INTEREST COMPANY</t>
  </si>
  <si>
    <t>ABINGTON VALE PRIMARY SCHOOL</t>
  </si>
  <si>
    <t>HEADLANDS PRIMARY SCHOOL</t>
  </si>
  <si>
    <t>LINGS PRIMARY SCHOOL</t>
  </si>
  <si>
    <t>BIRCHWOOD PRIMARY SCHOOL</t>
  </si>
  <si>
    <t>HERRINGHAM PRIMARY ACADEMY</t>
  </si>
  <si>
    <t>HOLLYBROOK INFANT SCHOOL</t>
  </si>
  <si>
    <t>NOTLEY GREEN PRIMARY SCHOOL</t>
  </si>
  <si>
    <t>SACRED HEART CATHOLIC PRIMARY SCHOOL</t>
  </si>
  <si>
    <t>ST. JOHN THE BAPTIST CATHOLIC PRIMARY SCHOOL</t>
  </si>
  <si>
    <t>ST BENEDICT'S CATHOLIC PRIMARY SCHOOL</t>
  </si>
  <si>
    <t>ST IGNATIUS CATHOLIC PRIMARY SCHOOL</t>
  </si>
  <si>
    <t>ST JOSEPH'S CATHOLIC PRIMARY SCHOOL CASTLEFORD</t>
  </si>
  <si>
    <t>SS SIMON &amp; JUDE COFE PRIMARY SCHOOL, BOLTON</t>
  </si>
  <si>
    <t>SHIRLEY INFANT SCHOOL</t>
  </si>
  <si>
    <t>SHIRLEY JUNIOR SCHOOL</t>
  </si>
  <si>
    <t>UPMINSTER INFANT SCHOOL</t>
  </si>
  <si>
    <t>UPMINSTER JUNIOR SCHOOL</t>
  </si>
  <si>
    <t>EAST LEAKE ACADEMY</t>
  </si>
  <si>
    <t>ST WILFRID'S CATHOLIC HIGH SCHOOL &amp; SIXTH FORM COLLEGE: A VOLUNTARY ACADEMY</t>
  </si>
  <si>
    <t>BEXHILL HIGH ACADEMY</t>
  </si>
  <si>
    <t>PENWORTHAM PRIORY ACADEMY</t>
  </si>
  <si>
    <t>ST THOMAS  BECKET CATHOLIC SECONDARY SCHOOL, A VOLUNTARY ACADEMY</t>
  </si>
  <si>
    <t>BILLESLEY PRIMARY SCHOOL</t>
  </si>
  <si>
    <t>KINGS RISE ACADEMY</t>
  </si>
  <si>
    <t>MACAULAY PRIMARY ACADEMY</t>
  </si>
  <si>
    <t>RUSKIN JUNIOR SCHOOL</t>
  </si>
  <si>
    <t>WARWICK ACADEMY</t>
  </si>
  <si>
    <t>WINTON COMMUNITY ACADEMY</t>
  </si>
  <si>
    <t>NELSON DOUGLAS</t>
  </si>
  <si>
    <t>PHYLLIS NSIAH</t>
  </si>
  <si>
    <t>SHOOTERS HILL SIXTH FORM COLLEGE</t>
  </si>
  <si>
    <t>CENTRAL CARE SOLUTIONS LTD</t>
  </si>
  <si>
    <t>THE CE ACADEMY</t>
  </si>
  <si>
    <t>DRIVE ASSIST UK LIMITED</t>
  </si>
  <si>
    <t>LET'S DO BUSINESS (SOUTH EAST) GROUP LIMITED</t>
  </si>
  <si>
    <t>NORTH HAMPSHIRE TRAINING LIMITED</t>
  </si>
  <si>
    <t>COMMUNITY MATTERS (YORKSHIRE)</t>
  </si>
  <si>
    <t>BATH CITY FARM</t>
  </si>
  <si>
    <t>COLIN THOMAS DAVIES</t>
  </si>
  <si>
    <t>HAVILAH SOLUTIONS CENTRE LIMITED</t>
  </si>
  <si>
    <t>LOUISE RIDGE</t>
  </si>
  <si>
    <t>ISA EDUCATION LTD</t>
  </si>
  <si>
    <t>EVENT DECORA LTD</t>
  </si>
  <si>
    <t>ACADEMY OF STRATEGIC MANAGEMENT &amp; LEADERSHIP LIMITED</t>
  </si>
  <si>
    <t>WREXHAM TENNIS CENTRE LIMITED</t>
  </si>
  <si>
    <t>LEGAL TRANSLATIONS IMMIGRATION CONSULTANCY LIMITED</t>
  </si>
  <si>
    <t>MEDCARE UK  LIMITED</t>
  </si>
  <si>
    <t>THE EDGBASTON PRIORY CLUB LIMITED</t>
  </si>
  <si>
    <t>PROUD CITY ACADEMY</t>
  </si>
  <si>
    <t>ILDERTON MOTORVEHICLE PROJECT</t>
  </si>
  <si>
    <t>WHISTL MIDLANDS LIMITED</t>
  </si>
  <si>
    <t>DHU HEALTH CARE C.I.C.</t>
  </si>
  <si>
    <t>SOMERSET RACIAL EQUALITY COUNCIL LTD</t>
  </si>
  <si>
    <t>THE WORSHIPFUL COMPANY OF FARRIERS CHARITABLE TRUST 1994</t>
  </si>
  <si>
    <t>442 TRAINING LTD</t>
  </si>
  <si>
    <t>RAMSDALE TRAINING LTD</t>
  </si>
  <si>
    <t>PLURAL (SCOTLAND) LIMITED</t>
  </si>
  <si>
    <t>AWARDS 4 LEARNING LIMITED</t>
  </si>
  <si>
    <t>MOTIVE8-BRADFORD LTD</t>
  </si>
  <si>
    <t>DIRECT COURSE LIMITED</t>
  </si>
  <si>
    <t>CLIFTON SILBURY LIMITED</t>
  </si>
  <si>
    <t>JAMBO AFRICA LIMITED</t>
  </si>
  <si>
    <t>WELLS VINEYARD CHRISTIAN FELLOWSHIP</t>
  </si>
  <si>
    <t>A C TRAINING (DERBYSHIRE) LTD</t>
  </si>
  <si>
    <t>SILVERKRIEG LIMITED</t>
  </si>
  <si>
    <t>DOWN TO EARTH</t>
  </si>
  <si>
    <t>AKBAYAN - LEAGUE OF FILIPINOS, FRIENDS &amp; FAMILIES</t>
  </si>
  <si>
    <t>TADO CERAMICS STUDIOS LIMITED</t>
  </si>
  <si>
    <t>INTO COMPUTING LIMITED</t>
  </si>
  <si>
    <t>PRACTICAL WASTE SOLUTIONS LIMITED</t>
  </si>
  <si>
    <t>MICK WHITE TRAINING LIMITED</t>
  </si>
  <si>
    <t>NIFTY ACCOUNTANTS LIMITED</t>
  </si>
  <si>
    <t>EAST DURHAM BUSINESS SERVICE LTD.</t>
  </si>
  <si>
    <t>NEW SANDFIELDS ABERAFAN AND AFAN-COMMUNITY REGENERATION</t>
  </si>
  <si>
    <t>ESTEEM DEVELOPMENT COMMUNITY INTEREST COMPANY</t>
  </si>
  <si>
    <t>THE ART STUDIO SUNDERLAND</t>
  </si>
  <si>
    <t>CLEARVIEW RESOURCES LIMITED</t>
  </si>
  <si>
    <t>GAZEBO THEATRE IN EDUCATION COMPANY LIMITED</t>
  </si>
  <si>
    <t>THE HAVEN WOLVERHAMPTON</t>
  </si>
  <si>
    <t>INTERNATIONAL INSTITUTE OF MARINE SURVEYING</t>
  </si>
  <si>
    <t>SKILLS TRAINING AND ASSESSMENT LTD</t>
  </si>
  <si>
    <t>AGE CONCERN HACKNEY</t>
  </si>
  <si>
    <t>LONDON LEA VALLEY COLLEGE LIMITED</t>
  </si>
  <si>
    <t>VOICE OF NATIONS CIC</t>
  </si>
  <si>
    <t>COPPERFIELDEDUCATION LTD</t>
  </si>
  <si>
    <t>KEYS 7KS LIMITED</t>
  </si>
  <si>
    <t>PEITR C.I.C.</t>
  </si>
  <si>
    <t>SEFTON TRAINING REGENERATION EMPLOYMENT PROJECT LIMITED</t>
  </si>
  <si>
    <t>WESTON SPENCER TRAINING SOLUTIONS LTD.</t>
  </si>
  <si>
    <t>GAVIN GOODWIN</t>
  </si>
  <si>
    <t>YEARS AHEAD</t>
  </si>
  <si>
    <t>MANAGEMENT DEVELOPMENT SERVICES LIMITED</t>
  </si>
  <si>
    <t>MB ELECTRICAL TRAINING LIMITED</t>
  </si>
  <si>
    <t>ATTITUDEFITNESS LIMITED</t>
  </si>
  <si>
    <t>EASY TO GET LIMITED</t>
  </si>
  <si>
    <t>LEAP TO LEARN LTD</t>
  </si>
  <si>
    <t>THE BLACKDOWN HILLS TRUST</t>
  </si>
  <si>
    <t>PAUL EGAN</t>
  </si>
  <si>
    <t>SHAHID MIAH</t>
  </si>
  <si>
    <t>TRACEY TWIST</t>
  </si>
  <si>
    <t>SAMANTHA MAURICE</t>
  </si>
  <si>
    <t>COLIN MORRIS</t>
  </si>
  <si>
    <t>CAROLINE HORN</t>
  </si>
  <si>
    <t>ZENITH ACADEMY C.I.C.</t>
  </si>
  <si>
    <t>WOODSIDE ACADEMY</t>
  </si>
  <si>
    <t>THE CENTRE FOR BETTER HEALTH LTD</t>
  </si>
  <si>
    <t>THE WATERSHED (ENTERPRISE) LIMITED</t>
  </si>
  <si>
    <t>MORGAN LAMBERT LIMITED</t>
  </si>
  <si>
    <t>P J PARKER TRADING LTD</t>
  </si>
  <si>
    <t>POPPY 2014 LIMITED</t>
  </si>
  <si>
    <t>NORTH DEVON DISTRICT COUNCIL</t>
  </si>
  <si>
    <t>THE JUNCTION 42 FOUNDATION</t>
  </si>
  <si>
    <t>WESTMINSTER DRUG PROJECT</t>
  </si>
  <si>
    <t>ADRIAN MARTIN</t>
  </si>
  <si>
    <t>DAME JANET PRIMARY ACADEMY</t>
  </si>
  <si>
    <t>COTTINGLEY PRIMARY ACADEMY</t>
  </si>
  <si>
    <t>ST JAMES CHURCH OF ENGLAND PRIMARY ACADEMY</t>
  </si>
  <si>
    <t>WYBERS WOOD ACADEMY</t>
  </si>
  <si>
    <t>HASTING HILL ACADEMY</t>
  </si>
  <si>
    <t>ACRE HALL PRIMARY SCHOOL</t>
  </si>
  <si>
    <t>ASSOCIATION OF COST ENGINEERS LIMITED(THE)</t>
  </si>
  <si>
    <t>LEEDS COMMUNITY HEALTHCARE NATIONAL HEALTH SERVICE TRUST</t>
  </si>
  <si>
    <t>MILESTONES TRAINING LTD</t>
  </si>
  <si>
    <t>1PF LTD</t>
  </si>
  <si>
    <t>ORBITAL TRAINING &amp; CONSULTING LTD</t>
  </si>
  <si>
    <t>OVERTHORPE COFE ACADEMY</t>
  </si>
  <si>
    <t>BEMA RAIL TRAINING LIMITED</t>
  </si>
  <si>
    <t>CHURCHES' TRAINING COMPANY LTD -THE</t>
  </si>
  <si>
    <t>THE CLARENDON ACADEMY</t>
  </si>
  <si>
    <t>TRADE TRAINING SOLUTIONS LTD</t>
  </si>
  <si>
    <t>AUDREY GRIMSTON</t>
  </si>
  <si>
    <t>MIDDLESEX CRICKET BOARD LIMITED</t>
  </si>
  <si>
    <t>HOONER KELAH MINORITY ETHNIC WOMEN'S TRAINING PROJECT COMMUNITY INTEREST COMPANY</t>
  </si>
  <si>
    <t>PAIJANNE SKILLS LIMITED</t>
  </si>
  <si>
    <t>ACCESS 2 ADVICE COMMUNITY INTEREST COMPANY</t>
  </si>
  <si>
    <t>TALENT CONNECTS LIMITED</t>
  </si>
  <si>
    <t>LEE WARREN WOOD</t>
  </si>
  <si>
    <t>CAROLINE PAULING</t>
  </si>
  <si>
    <t>PAUL FLEMING</t>
  </si>
  <si>
    <t>A J B ASSESSMENTS &amp; TRAINING LTD</t>
  </si>
  <si>
    <t>STEVEN MAYGER</t>
  </si>
  <si>
    <t>INFOSEC SKILLS LTD</t>
  </si>
  <si>
    <t>BRISTOL COLLEGE OF ACCOUNTANCY LIMITED</t>
  </si>
  <si>
    <t>TRANSGLOBAL EDUCATIONAL LIMITED</t>
  </si>
  <si>
    <t>MARTIN ROBERT HALL LIMITED</t>
  </si>
  <si>
    <t>BROOKS &amp; KIRK LIMITED</t>
  </si>
  <si>
    <t>JANE AND MIKE PARTNERSHIP LIMITED</t>
  </si>
  <si>
    <t>DENTAL TEAM QUALIFICATIONS LIMITED</t>
  </si>
  <si>
    <t>BOX CLEVER TRAINING C.I.C.</t>
  </si>
  <si>
    <t>ST PETER'S CHURCH OF ENGLAND PRIMARY ACADEMY</t>
  </si>
  <si>
    <t>LINKS UK SPECIALISTS LTD</t>
  </si>
  <si>
    <t>OXFORD HOUSE (HOLDINGS) LIMITED</t>
  </si>
  <si>
    <t>EMPLOYMENT OVERSEAS LTD.</t>
  </si>
  <si>
    <t>GLOUCESTER STREET COMMUNITY CENTRE</t>
  </si>
  <si>
    <t>MEASHAM CHURCH OF ENGLAND PRIMARY SCHOOL</t>
  </si>
  <si>
    <t>EMMA HAMMETT</t>
  </si>
  <si>
    <t>PHIL DUNFORD</t>
  </si>
  <si>
    <t>MALCOLM LLOYD</t>
  </si>
  <si>
    <t>MIHAI UDREA</t>
  </si>
  <si>
    <t>MICROSPRINT LTD</t>
  </si>
  <si>
    <t>TEMC LTD</t>
  </si>
  <si>
    <t>FOUNDATION STONE ENTERPRISES CIC</t>
  </si>
  <si>
    <t>TOM ARMSTRONG</t>
  </si>
  <si>
    <t>UPLIFT ASSOCIATES LTD</t>
  </si>
  <si>
    <t>TEESSIDE RIGGING &amp; LIFTING LTD</t>
  </si>
  <si>
    <t>RUGELEY SIXTH FORM ACADEMY</t>
  </si>
  <si>
    <t>THE LEGACIES EDUCATION C.I.C.</t>
  </si>
  <si>
    <t>ACRE RIGG JUNIOR SCHOOL</t>
  </si>
  <si>
    <t>ANGLESEY PRIMARY ACADEMY</t>
  </si>
  <si>
    <t>BELMORE PRIMARY ACADEMY</t>
  </si>
  <si>
    <t>EUROLINK CANARIA LIMITED</t>
  </si>
  <si>
    <t>BLACKTHORN PRIMARY SCHOOL</t>
  </si>
  <si>
    <t>BROADLANDS ACADEMY</t>
  </si>
  <si>
    <t>CO-OP ACADEMY BROWNHILL</t>
  </si>
  <si>
    <t>CHICKERELL PRIMARY ACADEMY</t>
  </si>
  <si>
    <t>COUNDON PRIMARY SCHOOL</t>
  </si>
  <si>
    <t>DEARNE GOLDTHORPE PRIMARY SCHOOL</t>
  </si>
  <si>
    <t>THE RYDAL ACADEMY</t>
  </si>
  <si>
    <t>ELM ACADEMY</t>
  </si>
  <si>
    <t>GRAMPIAN PRIMARY ACADEMY</t>
  </si>
  <si>
    <t>ICM (GLOBAL) LIMITED</t>
  </si>
  <si>
    <t>CITY HEALTH EDUCATION COMMUNITY INTEREST COMPANY</t>
  </si>
  <si>
    <t>HILTON PRIMARY ACADEMY</t>
  </si>
  <si>
    <t>HEYBRIDGE PRIMARY SCHOOL</t>
  </si>
  <si>
    <t>HATTON PARK PRIMARY SCHOOL</t>
  </si>
  <si>
    <t>THE CHARTERED COLLEGE OF TEACHING</t>
  </si>
  <si>
    <t>KINGSMOOR ACADEMY</t>
  </si>
  <si>
    <t>KINGSTON PARK ACADEMY</t>
  </si>
  <si>
    <t>MANSFIELD GREEN E-ACT ACADEMY</t>
  </si>
  <si>
    <t>SHIAN HOUSING ASSOCIATION LIMITED</t>
  </si>
  <si>
    <t>MILLFIELD L.E.A.D. ACADEMY</t>
  </si>
  <si>
    <t>MOOR GREEN PRIMARY ACADEMY</t>
  </si>
  <si>
    <t>PERRY WOOD PRIMARY AND NURSERY SCHOOL</t>
  </si>
  <si>
    <t>REASIDE ACADEMY</t>
  </si>
  <si>
    <t>LEA FOREST PRIMARY ACADEMY</t>
  </si>
  <si>
    <t>STEPHENSON WAY COMMUNITY PRIMARY SCHOOL</t>
  </si>
  <si>
    <t>ST HELEN'S PRIMARY ACADEMY</t>
  </si>
  <si>
    <t>TUDOR GRANGE PRIMARY ACADEMY, ST JAMES</t>
  </si>
  <si>
    <t>ST LAURENCE IN THANET CHURCH OF ENGLAND JUNIOR SCHOOL</t>
  </si>
  <si>
    <t>SAINT MARY'S CATHOLIC VOLUNTARY ACADEMY</t>
  </si>
  <si>
    <t>SHAFTON PRIMARY ACADEMY</t>
  </si>
  <si>
    <t>RUSHDEN COMMUNITY COLLEGE</t>
  </si>
  <si>
    <t>TAME VALLEY ACADEMY</t>
  </si>
  <si>
    <t>MERRITTS BROOK PRIMARY E-ACT ACADEMY</t>
  </si>
  <si>
    <t>CO-OP ACADEMY WOODLANDS</t>
  </si>
  <si>
    <t>THE WOODSIDE PRIMARY ACADEMY</t>
  </si>
  <si>
    <t>BLUE EARTH TRAINING LTD</t>
  </si>
  <si>
    <t>GOVERNMENT KNOWLEDGE TRAINING LIMITED</t>
  </si>
  <si>
    <t>PHILLIP ALCOCK</t>
  </si>
  <si>
    <t>PIERRE ALEXANDRE</t>
  </si>
  <si>
    <t>ELIZABETH SUTHERLAND</t>
  </si>
  <si>
    <t>ANDREW CARNEY HANNAFORD</t>
  </si>
  <si>
    <t>WELLSPRING ACADEMY TRUST</t>
  </si>
  <si>
    <t>B INSPIRED TRAINING LTD</t>
  </si>
  <si>
    <t>ST JOHN'S PRIMARY SCHOOL IN RISHWORTH</t>
  </si>
  <si>
    <t>MANOR HOUSE DEVELOPMENT TRUST</t>
  </si>
  <si>
    <t>EXAM ON DEMAND LIMITED</t>
  </si>
  <si>
    <t>ENERGY STORAGE SOLUTIONS LTD.</t>
  </si>
  <si>
    <t>ACORN EMPLOYABILITY LTD</t>
  </si>
  <si>
    <t>FARRINGDON ACADEMY</t>
  </si>
  <si>
    <t>OXFORDSHIRE MIND</t>
  </si>
  <si>
    <t>COMBE BUSINESS</t>
  </si>
  <si>
    <t>EVENT MANAGEMENT SECURITY SOLUTIONS LTD</t>
  </si>
  <si>
    <t>CENTRE FOR ADULT LEARNING LTD</t>
  </si>
  <si>
    <t>CHRISTOPHER PARSONS</t>
  </si>
  <si>
    <t>NICHOLAS PETER CARTWRIGHT</t>
  </si>
  <si>
    <t>JAY BROWN</t>
  </si>
  <si>
    <t>SIMON NOAKES</t>
  </si>
  <si>
    <t>SWINDON ADVOCACY MOVEMENT</t>
  </si>
  <si>
    <t>HILDA LANE COMMUNITY ASSOCIATION</t>
  </si>
  <si>
    <t>AARTIC TRAINING SERVICES LTD</t>
  </si>
  <si>
    <t>ST MARYS C OF E PRIMARY AND NURSERY, ACADEMY, HANDSWORTH</t>
  </si>
  <si>
    <t>FULWELL INFANT SCHOOL ACADEMY</t>
  </si>
  <si>
    <t>ST NICHOLAS OF TOLENTINE CATHOLIC PRIMARY SCHOOL</t>
  </si>
  <si>
    <t>LUDLOW JUNIOR SCHOOL</t>
  </si>
  <si>
    <t>RIDGEWAY SECONDARY SCHOOL</t>
  </si>
  <si>
    <t>CROWLE PRIMARY ACADEMY</t>
  </si>
  <si>
    <t>OUTWOODS EDGE PRIMARY SCHOOL</t>
  </si>
  <si>
    <t>SOUTHFIELD PRIMARY SCHOOL</t>
  </si>
  <si>
    <t>PRESTON HEDGES PRIMARY SCHOOL</t>
  </si>
  <si>
    <t>CHRIS BEESLEY-REYNOLDS</t>
  </si>
  <si>
    <t>AGILE VENTURES &amp; LEAN ACTIVITIES LTD</t>
  </si>
  <si>
    <t>FESKILLS LIMITED</t>
  </si>
  <si>
    <t>COMMUNITY ACTION SOUTH WEST</t>
  </si>
  <si>
    <t>OASIS ACADEMY HENDERSON AVENUE</t>
  </si>
  <si>
    <t>OASIS ACADEMY PARKWOOD</t>
  </si>
  <si>
    <t>JIGSAW TRAINING FOR LIFE LIMITED</t>
  </si>
  <si>
    <t>ELATE TRAINING LIMITED</t>
  </si>
  <si>
    <t>CREATING CONFIDENCE LIMITED</t>
  </si>
  <si>
    <t>BENDECIDO LIMITED</t>
  </si>
  <si>
    <t>LIFE LINE TRAINING UK LTD</t>
  </si>
  <si>
    <t>BROMLEY, LEWISHAM &amp; GREENWICH MIND LTD</t>
  </si>
  <si>
    <t>BROMLEY HEALTHCARE COMMUNITY INTEREST COMPANY</t>
  </si>
  <si>
    <t>BURT KLEIN</t>
  </si>
  <si>
    <t>JILLIAN FAIRCLOUGH</t>
  </si>
  <si>
    <t>AZHAR AHMED BUTT</t>
  </si>
  <si>
    <t>THE PIPELINE YOUTH INITIATIVE</t>
  </si>
  <si>
    <t>CENTURION TRAINING SOLUTIONS LIMITED</t>
  </si>
  <si>
    <t>SOUTH WEST SURGICAL TRAINING NETWORK</t>
  </si>
  <si>
    <t>YOUTH EDUCATION PROJECT (YEP) LIMITED</t>
  </si>
  <si>
    <t>MASTER ADVISORY LIMITED</t>
  </si>
  <si>
    <t>PART 8 CONSULTING LTD</t>
  </si>
  <si>
    <t>GDF CONSULTANCY.COM LIMITED</t>
  </si>
  <si>
    <t>PROGEON UK LIMITED</t>
  </si>
  <si>
    <t>THE CORSHAM REGIS PRIMARY ACADEMY</t>
  </si>
  <si>
    <t>HELEN ASHCROFT</t>
  </si>
  <si>
    <t>JEFFREY HOWL</t>
  </si>
  <si>
    <t>LESS (LANCASTER DISTRICT) CIC</t>
  </si>
  <si>
    <t>DUNHILL COLLEGE LIMITED</t>
  </si>
  <si>
    <t>STREETVIBES MEDIA ACADEMY</t>
  </si>
  <si>
    <t>IGNITE BUSINESS ENTERPRISE LIMITED</t>
  </si>
  <si>
    <t>THE FENESTRATION ACADEMY LTD</t>
  </si>
  <si>
    <t>ANNE SYKES COMPANY LIMITED</t>
  </si>
  <si>
    <t>REDWOOD (EMEA) CONSULTING LIMITED</t>
  </si>
  <si>
    <t>UMBRELLA TRAINING AND EMPLOYMENT SOLUTIONS LIMITED</t>
  </si>
  <si>
    <t>GOSPORT PRO-ACTIVE SPORTS TRAINING LIMITED</t>
  </si>
  <si>
    <t>SECURITY 21 LTD</t>
  </si>
  <si>
    <t>GRAFTON COLLEGE LIMITED</t>
  </si>
  <si>
    <t>TOCO GROUP LIMITED</t>
  </si>
  <si>
    <t>SOUTH ASIA COLLEGE OF ADVANCE MANAGEMENT STUDIES AND RESEARCH LTD</t>
  </si>
  <si>
    <t>ONE ASH TRAINING LIMITED</t>
  </si>
  <si>
    <t>VICTORIA BUTCHER</t>
  </si>
  <si>
    <t>GARY TERZZA</t>
  </si>
  <si>
    <t>MICHAEL GARNETT</t>
  </si>
  <si>
    <t>RICHARD COOK</t>
  </si>
  <si>
    <t>HARLINGTON LOWER SCHOOL</t>
  </si>
  <si>
    <t>SUNDON LOWER SCHOOL</t>
  </si>
  <si>
    <t>OAK ACADEMY</t>
  </si>
  <si>
    <t>BRISTNALL HALL ACADEMY</t>
  </si>
  <si>
    <t>REDCAR ACADEMY - A COMMUNITY SCHOOL FOR THE PERFORMING AND VISUAL ARTS</t>
  </si>
  <si>
    <t>JEWISH TRAINING ACADEMY FOR GIRLS (JTAG) LTD</t>
  </si>
  <si>
    <t>SOMALI WELL WOMEN PROJECT</t>
  </si>
  <si>
    <t>MAGPIE DANCE</t>
  </si>
  <si>
    <t>ELIZABETH COLLEGE TRUST</t>
  </si>
  <si>
    <t>MAZE8 TRAINING &amp; DEVELOPMENT LIMITED</t>
  </si>
  <si>
    <t>MYTIME ACTIVE</t>
  </si>
  <si>
    <t>LITERACY VOLUNTEERS IN NOTTINGHAMSHIRE SCHOOLS</t>
  </si>
  <si>
    <t>NEW HOPE UK CHARITY</t>
  </si>
  <si>
    <t>TEDMOSES CONSULT LTD</t>
  </si>
  <si>
    <t>YOUR FUTURE SOLUTIONS LIMITED</t>
  </si>
  <si>
    <t>HUB FOR SUSTAINABLE AND GREEN COMMUNITIES (HSGC)</t>
  </si>
  <si>
    <t>C&amp;DTRAINING LIMITED</t>
  </si>
  <si>
    <t>COLIN TAYLOR</t>
  </si>
  <si>
    <t>AERODROME PRIMARY ACADEMY</t>
  </si>
  <si>
    <t>ALLINGTON PRIMARY SCHOOL</t>
  </si>
  <si>
    <t>CARLTON PRIMARY ACADEMY</t>
  </si>
  <si>
    <t>DILKES ACADEMY</t>
  </si>
  <si>
    <t>HISTON AND IMPINGTON INFANT SCHOOL</t>
  </si>
  <si>
    <t>HISTON AND IMPINGTON JUNIOR SCHOOL</t>
  </si>
  <si>
    <t>KENNETT PRIMARY SCHOOL</t>
  </si>
  <si>
    <t>LERRYN COFE PRIMARY SCHOOL</t>
  </si>
  <si>
    <t>OUTWOOD PRIMARY ACADEMY LEDGER LANE</t>
  </si>
  <si>
    <t>PARKSIDE PRIMARY ACADEMY</t>
  </si>
  <si>
    <t>SUMMERFIELDS PRIMARY ACADEMY</t>
  </si>
  <si>
    <t>ST MABYN COFE SCHOOL</t>
  </si>
  <si>
    <t>ST PETROC'S CHURCH OF ENGLAND VOLUNTARY AIDED PRIMARY SCHOOL</t>
  </si>
  <si>
    <t>ST TUDY COFE PRIMARY SCHOOL</t>
  </si>
  <si>
    <t>ST WINNOW COFE SCHOOL</t>
  </si>
  <si>
    <t>BELMONT CASTLE ACADEMY</t>
  </si>
  <si>
    <t>EATON HALL SPECIALIST ACADEMY</t>
  </si>
  <si>
    <t>LOGICA LIMITED</t>
  </si>
  <si>
    <t>CONSTRUCTIVE FUTURES TRAINING LIMITED</t>
  </si>
  <si>
    <t>KILTON THORPE SPECIALIST ACADEMY</t>
  </si>
  <si>
    <t>LAKELANDS ACADEMY</t>
  </si>
  <si>
    <t>ENJOY YOUR SERVICES LIMITED</t>
  </si>
  <si>
    <t>FOUNDATION LEARNING UK LIMITED</t>
  </si>
  <si>
    <t>ENTERPRISE EDUCATION FOUNDATION C.I.C.</t>
  </si>
  <si>
    <t>DRAPERS MILLS PRIMARY ACADEMY</t>
  </si>
  <si>
    <t>WHETLEY ACADEMY</t>
  </si>
  <si>
    <t>INTELLIGENT TRAINING SYSTEMS LIMITED</t>
  </si>
  <si>
    <t>MIRANDA BURTON</t>
  </si>
  <si>
    <t>ALLAN ISDALE</t>
  </si>
  <si>
    <t>PAUL DRISCOLL</t>
  </si>
  <si>
    <t>DONALD MACLEAN</t>
  </si>
  <si>
    <t>SARAH GIBBS</t>
  </si>
  <si>
    <t>XTRA SKILLS (COVENTRY) LIMITED</t>
  </si>
  <si>
    <t>LCFE LIMITED</t>
  </si>
  <si>
    <t>HICKLEYS LIMITED</t>
  </si>
  <si>
    <t>OUTDOOR ACADEMY LTD</t>
  </si>
  <si>
    <t>STONE SOUP CONSULTANCY LTD</t>
  </si>
  <si>
    <t>HEART OF ENGLAND ATTRACTIONS LIMITED</t>
  </si>
  <si>
    <t>ETHOS CONSULTANCY (UK) LIMITED</t>
  </si>
  <si>
    <t>ELEARVATION LTD</t>
  </si>
  <si>
    <t>LOGISTICS SKILLS &amp; CONSULTANCY LTD</t>
  </si>
  <si>
    <t>VISA RECRUITMENT AND ESTATE SOLUTIONS LTD</t>
  </si>
  <si>
    <t>MCDERMOTT BUILDING AND CIVIL ENGINEERING LTD</t>
  </si>
  <si>
    <t>DAVID GURNEY</t>
  </si>
  <si>
    <t>KINGSMEAD INTERNET INVESTMENTS LIMITED</t>
  </si>
  <si>
    <t>TDUK 2018 LTD</t>
  </si>
  <si>
    <t>J A MILTON UPHOLSTERY SUPPLIES LTD</t>
  </si>
  <si>
    <t>SOCIETY OF GLASS TECHNOLOGY</t>
  </si>
  <si>
    <t>NARANJO CONSULTANTS LTD</t>
  </si>
  <si>
    <t>ANDERTON CENTRE - LOAI LIMITED</t>
  </si>
  <si>
    <t>DIGITAL YOUTH ACADEMY LIMITED</t>
  </si>
  <si>
    <t>CREDO</t>
  </si>
  <si>
    <t>THE AXIS EDUCATIONAL TRUST</t>
  </si>
  <si>
    <t>CUT IT STYLE-IT LIMITED</t>
  </si>
  <si>
    <t>FOOTBALLERS CAREERS EDUCATION LIMITED</t>
  </si>
  <si>
    <t>FRISBY'S COLLEGE LIMITED</t>
  </si>
  <si>
    <t>SQUIRREL TRAINING LIMITED</t>
  </si>
  <si>
    <t>GOPAL MEKALA</t>
  </si>
  <si>
    <t>INGOL AND TANTERTON COMMUNITY TRUST LIMITED</t>
  </si>
  <si>
    <t>TOUCH TRAINING ACADEMY LIMITED</t>
  </si>
  <si>
    <t>STAMFORD ST GILBERTS CHURCH OF ENGLAND PRIMARY SCHOOL</t>
  </si>
  <si>
    <t>EQUINITI LIMITED</t>
  </si>
  <si>
    <t>THE LIVERY COMPANIES APPRENTICESHIP SCHEME LIMITED</t>
  </si>
  <si>
    <t>MANDEVILLE PRIMARY SCHOOL</t>
  </si>
  <si>
    <t>Specialist Security Solutions</t>
  </si>
  <si>
    <t>NEW INSIGHTS LIFE COACHING UK LTD</t>
  </si>
  <si>
    <t>TRAIN LOCKSMITHS LTD</t>
  </si>
  <si>
    <t>ACCESS ABILITY CIC</t>
  </si>
  <si>
    <t>THE MULTI-HERITAGE ORGANISATION LIMITED</t>
  </si>
  <si>
    <t>NOTTINGHAMSHIRE HEALTHCARE NATIONAL HEALTH SERVICE TRUST</t>
  </si>
  <si>
    <t>ELITE TRAINING, ASSESSING AND DEVELOPMENT CIC</t>
  </si>
  <si>
    <t>THE OPEN SCHOOL TRUST</t>
  </si>
  <si>
    <t>KNIGHTGUARD LIMITED</t>
  </si>
  <si>
    <t>CREATIVE LIFESTYLE COMMUNITY INTEREST COMPANY</t>
  </si>
  <si>
    <t>DISABILITY EQUALITY (NW) LTD</t>
  </si>
  <si>
    <t>BERWICK-UPON-TWEED COMMUNITY DEVELOPMENT TRUST LIMITED</t>
  </si>
  <si>
    <t>ONLINE MARKETING COLLEGE LIMITED</t>
  </si>
  <si>
    <t>BBS LUTON LIMITED</t>
  </si>
  <si>
    <t>ARM FOUNDATION CIC</t>
  </si>
  <si>
    <t>LANCASHIRE WOMEN'S NETWORK</t>
  </si>
  <si>
    <t>D2T RECRUITMENT LIMITED</t>
  </si>
  <si>
    <t>MAKE IT HAPPEN NOW LTD</t>
  </si>
  <si>
    <t>BRICKLANE TRAINING CENTRE &amp; CONSULTANT LTD</t>
  </si>
  <si>
    <t>AMATEUR SWIMMING ASSOCIATION</t>
  </si>
  <si>
    <t>OPEN COLLEGE NETWORK YORKSHIRE AND HUMBER REGION</t>
  </si>
  <si>
    <t>ELIZABETH COLLEGE LTD</t>
  </si>
  <si>
    <t>REACTIV8 THE NATION LIMITED</t>
  </si>
  <si>
    <t>GOODWIN INTERNATIONAL LIMITED</t>
  </si>
  <si>
    <t>PRO HEALTHCARE CPD LTD</t>
  </si>
  <si>
    <t>RL- INT LIMITED</t>
  </si>
  <si>
    <t>A&amp;S TRANSPORT TRAINING LIMITED</t>
  </si>
  <si>
    <t>ELIZABETHWALKER TRADING AS ELITE SKILLS BEAUTY ACADEMY LIMITED</t>
  </si>
  <si>
    <t>RSM TOPJOBS LTD</t>
  </si>
  <si>
    <t>LANCASHIRE CRICKET FOUNDATION LIMITED</t>
  </si>
  <si>
    <t>MARK SOLUTIONS LTD</t>
  </si>
  <si>
    <t>BATTLE PRIMARY ACADEMY</t>
  </si>
  <si>
    <t>GRWP HYFFORDDI BRO GELE TRAINING GROUP</t>
  </si>
  <si>
    <t>MARTIN LENNON</t>
  </si>
  <si>
    <t>CATALYST LEARNING AND DEVELOPMENT LIMITED</t>
  </si>
  <si>
    <t>SYPIA (SUPPORTING YOUNG PEOPLE INTO ADULTHOOD) LTD</t>
  </si>
  <si>
    <t>ALFRETON TOWN FOOTBALL CLUB LIMITED</t>
  </si>
  <si>
    <t>MCDONALD'S RESTAURANTS LTD</t>
  </si>
  <si>
    <t>PETER DEA</t>
  </si>
  <si>
    <t>MUSIC TRAINING ACADEMY LTD</t>
  </si>
  <si>
    <t>RAYNSFORD CHURCH OF ENGLAND ACADEMY</t>
  </si>
  <si>
    <t>HOOE PRIMARY ACADEMY</t>
  </si>
  <si>
    <t>NSFAT LIMITED</t>
  </si>
  <si>
    <t>TUDOR HALL SCHOOL OF ENGLISH LIMITED</t>
  </si>
  <si>
    <t>LIELE COLLEGE LIMITED</t>
  </si>
  <si>
    <t>KSA COMMERCIAL LTD.</t>
  </si>
  <si>
    <t>BUILD A FUTURE TOGETHER ALTOGETHER LTD</t>
  </si>
  <si>
    <t>PHOENIX RE-SOLUTIONS LIMITED</t>
  </si>
  <si>
    <t>JACK DRUM ARTS C.I.C.</t>
  </si>
  <si>
    <t>WOODWATER ACADEMY</t>
  </si>
  <si>
    <t>LANGUAGE CAFE LIMITED</t>
  </si>
  <si>
    <t>HOPE COMMUNITY CENTRE LTD</t>
  </si>
  <si>
    <t>ROBERT BOSTOCK</t>
  </si>
  <si>
    <t>NAGEL LANGDONS LTD</t>
  </si>
  <si>
    <t>TEACHSPORT 2010 CIC</t>
  </si>
  <si>
    <t>TEACHSPORT MANAGEMENT LIMITED</t>
  </si>
  <si>
    <t>ROBERT PEARCE</t>
  </si>
  <si>
    <t>PAULA BUNNER</t>
  </si>
  <si>
    <t>CO-OP ACADEMY OAKWOOD</t>
  </si>
  <si>
    <t>NORTH WALSALL PRIMARY ACADEMY</t>
  </si>
  <si>
    <t>MERRILL ACADEMY</t>
  </si>
  <si>
    <t>KEYED UP TRAINING LIMITED</t>
  </si>
  <si>
    <t>MELIOR COMMUNITY ACADEMY</t>
  </si>
  <si>
    <t>MANSEL PRIMARY</t>
  </si>
  <si>
    <t>LODGE PARK ACADEMY</t>
  </si>
  <si>
    <t>LINCOLN CARLTON ACADEMY</t>
  </si>
  <si>
    <t>KINGSWOOD ACADEMY</t>
  </si>
  <si>
    <t>ACADEMY TRANSFORMATION TRUST</t>
  </si>
  <si>
    <t>THE FOREST ACADEMY</t>
  </si>
  <si>
    <t>IPSLEY CE RSA ACADEMY</t>
  </si>
  <si>
    <t>ICENI ACADEMY</t>
  </si>
  <si>
    <t>HENBURY COURT PRIMARY ACADEMY</t>
  </si>
  <si>
    <t>GREENWOOD ACADEMY</t>
  </si>
  <si>
    <t>FOX HILL PRIMARY</t>
  </si>
  <si>
    <t>FOUR DWELLINGS PRIMARY ACADEMY</t>
  </si>
  <si>
    <t>FOUR DWELLINGS ACADEMY</t>
  </si>
  <si>
    <t>FIR TREE PRIMARY SCHOOL AND NURSERY</t>
  </si>
  <si>
    <t>EXETER - A LEARNING COMMUNITY ACADEMY</t>
  </si>
  <si>
    <t>MANOR CROFT ACADEMY</t>
  </si>
  <si>
    <t>STAVIAN LIMITED</t>
  </si>
  <si>
    <t>THE DUKERIES ACADEMY</t>
  </si>
  <si>
    <t>CUTTESLOWE PRIMARY SCHOOL</t>
  </si>
  <si>
    <t>CORDEAUX ACADEMY</t>
  </si>
  <si>
    <t>COLNE PRIMET ACADEMY</t>
  </si>
  <si>
    <t>BROOKSIDE PRIMARY SCHOOL</t>
  </si>
  <si>
    <t>EDUCATION AND TRAINING CONSULTANTS LTD</t>
  </si>
  <si>
    <t>THE BURNGREAVE MESSENGER LIMITED</t>
  </si>
  <si>
    <t>ESSIEN IP &amp; MEDIA LTD</t>
  </si>
  <si>
    <t>BLUE PEARL LTD</t>
  </si>
  <si>
    <t>GI GROUP RECRUITMENT LTD</t>
  </si>
  <si>
    <t>PENDLE PRIMARY ACADEMY</t>
  </si>
  <si>
    <t>OASIS ACADEMY BLAKENHALE JUNIOR</t>
  </si>
  <si>
    <t>OASIS ACADEMY BLAKENHALE INFANTS</t>
  </si>
  <si>
    <t>BELVEDERE JUNIOR SCHOOL</t>
  </si>
  <si>
    <t>BANNERMAN ROAD COMMUNITY ACADEMY</t>
  </si>
  <si>
    <t>THE ARBOURS PRIMARY ACADEMY</t>
  </si>
  <si>
    <t>MERIDIAN HIGH SCHOOL</t>
  </si>
  <si>
    <t>NET ACADEMIES TRUST</t>
  </si>
  <si>
    <t>GROUNDWORK NORTHAMPTONSHIRE</t>
  </si>
  <si>
    <t>OASIS ACADEMY HARPUR MOUNT</t>
  </si>
  <si>
    <t>OUTWOOD PRIMARY ACADEMY KIRKHAMGATE</t>
  </si>
  <si>
    <t>BEACON VIEW PRIMARY ACADEMY</t>
  </si>
  <si>
    <t>PENRYN PRIMARY ACADEMY</t>
  </si>
  <si>
    <t>YSGOL GYFUN GYMRAEG BRO EDERN</t>
  </si>
  <si>
    <t>MEADSTEAD PRIMARY ACADEMY</t>
  </si>
  <si>
    <t>ST GEORGE'S CHURCH OF ENGLAND ACADEMY, NEWTOWN</t>
  </si>
  <si>
    <t>SEYMOUR ROAD ACADEMY</t>
  </si>
  <si>
    <t>TEMPLE GROVE ACADEMY</t>
  </si>
  <si>
    <t>OASIS ACADEMY SHORT HEATH</t>
  </si>
  <si>
    <t>UNDERHILL SCHOOL</t>
  </si>
  <si>
    <t>SOUTHEY GREEN PRIMARY SCHOOL AND NURSERIES</t>
  </si>
  <si>
    <t>SUNNYSIDE PRIMARY ACADEMY</t>
  </si>
  <si>
    <t>SUTTON COMMUNITY ACADEMY</t>
  </si>
  <si>
    <t>THISTLEY HOUGH ACADEMY</t>
  </si>
  <si>
    <t>UNIVERSITY ACADEMY WARRINGTON</t>
  </si>
  <si>
    <t>WEYFIELD ACADEMY</t>
  </si>
  <si>
    <t>WOODVALE PRIMARY ACADEMY</t>
  </si>
  <si>
    <t>OASIS ACADEMY WOODVIEW</t>
  </si>
  <si>
    <t>BRITANNIA ROW PRODUCTIONS TRAINING LIMITED</t>
  </si>
  <si>
    <t>INTERNATIONAL PAINT LIMITED</t>
  </si>
  <si>
    <t>ELMHURST ENERGY SYSTEMS LIMITED</t>
  </si>
  <si>
    <t>PRESIDENCY COLLEGE LTD</t>
  </si>
  <si>
    <t>BUILD CONSTRUCTION SKILLS ACADEMY LTD</t>
  </si>
  <si>
    <t>EURO BUSINESS AND CAREER DEVELOPMENT LIMITED</t>
  </si>
  <si>
    <t>INVOLVED LEARNING LIMITED</t>
  </si>
  <si>
    <t>BOLTON SUPPORTED TRAINING AND EMPLOYMENT PROGRAMMES</t>
  </si>
  <si>
    <t>WEST OF ENGLAND AEROSPACE FORUM LIMITED</t>
  </si>
  <si>
    <t>HOTCHA LIMITED</t>
  </si>
  <si>
    <t>GR LAW LIMITED</t>
  </si>
  <si>
    <t>ST. JOHN'S SCHOOL (SEAFORD)</t>
  </si>
  <si>
    <t>SOUTH COAST HAIR ACADEMY LIMITED</t>
  </si>
  <si>
    <t>KLARRATI CIC</t>
  </si>
  <si>
    <t>BEAR AND PENGUIN LTD.</t>
  </si>
  <si>
    <t>BRITANNIA ECONOMICAL SUPPORT TRUST</t>
  </si>
  <si>
    <t>LEISURE SAFETY QUALIFICATIONS AND AWARDS LIMITED</t>
  </si>
  <si>
    <t>SCJ AGRICULTURAL LIMITED</t>
  </si>
  <si>
    <t>K.F.A MEDICAL LTD</t>
  </si>
  <si>
    <t>GRASSROOTS TRAINING AND RECRUITMENT LIMITED</t>
  </si>
  <si>
    <t>AVENUE INTERNATIONAL COLLEGE LTD</t>
  </si>
  <si>
    <t>THAMES COLLEGE BERKSHIRE LIMITED</t>
  </si>
  <si>
    <t>THE INTERNATIONAL FOUNDATION FOR HOLISTIC EXCELLENCE LTD</t>
  </si>
  <si>
    <t>SITE ENERGY SERVICES LIMITED</t>
  </si>
  <si>
    <t>HOLISTIC RECRUITMENT AND TRANING AGENCY LIMITED</t>
  </si>
  <si>
    <t>WEYSHAB EDUCATION AND TRAINING LIMITED</t>
  </si>
  <si>
    <t>LOLLYTRAD LIMITED</t>
  </si>
  <si>
    <t>THE ROSES COLLEGE LIMITED</t>
  </si>
  <si>
    <t>ARDINE TRAINING LTD</t>
  </si>
  <si>
    <t>S.W. FLOORING (SOUTH EAST) LIMITED</t>
  </si>
  <si>
    <t>HAY STREET TRAINING LIMITED</t>
  </si>
  <si>
    <t>THE UNIVERSITY OF LAW LIMITED</t>
  </si>
  <si>
    <t>SILENT WHISPERS LTD</t>
  </si>
  <si>
    <t>BIRMINGHAM COMMUNITY HEALTHCARE NHS FOUNDATION TRUST</t>
  </si>
  <si>
    <t>BARRY BARRETT</t>
  </si>
  <si>
    <t>PAUL MURPHY</t>
  </si>
  <si>
    <t>LIONEL MURPHY</t>
  </si>
  <si>
    <t>ANDREW EWING</t>
  </si>
  <si>
    <t>BRACEBRIDGE INFANT AND NURSERY SCHOOL</t>
  </si>
  <si>
    <t>WELTON ST MARY'S CHURCH OF ENGLAND PRIMARY ACADEMY</t>
  </si>
  <si>
    <t>ST EDWARD'S CHURCH OF ENGLAND ACADEMY</t>
  </si>
  <si>
    <t>ELVEDEN CHURCH OF ENGLAND PRIMARY ACADEMY</t>
  </si>
  <si>
    <t>THE NETHERSOLE COFE ACADEMY</t>
  </si>
  <si>
    <t>ROWDE CHURCH OF ENGLAND PRIMARY ACADEMY</t>
  </si>
  <si>
    <t>VENERABLE BEDE CHURCH OF ENGLAND ACADEMY</t>
  </si>
  <si>
    <t>ST PAUL'S AND ALL HALLOWS COFE INFANT SCHOOL</t>
  </si>
  <si>
    <t>ST MICHAEL'S COFE PRIMARY SCHOOL</t>
  </si>
  <si>
    <t>ST MICHAEL'S CHURCH OF ENGLAND PRIMARY SCHOOL</t>
  </si>
  <si>
    <t>ST DAVID'S CHURCH OF ENGLAND PRIMARY SCHOOL</t>
  </si>
  <si>
    <t>ST ANN'S CE PRIMARY SCHOOL</t>
  </si>
  <si>
    <t>PARKFIELD COMMUNITY SCHOOL</t>
  </si>
  <si>
    <t>THE OAKLANDS PRIMARY SCHOOL</t>
  </si>
  <si>
    <t>PARK ACADEMY</t>
  </si>
  <si>
    <t>GOSBERTON ACADEMY</t>
  </si>
  <si>
    <t>FOREST VIEW PRIMARY SCHOOL</t>
  </si>
  <si>
    <t>SEVERNBANKS PRIMARY SCHOOL</t>
  </si>
  <si>
    <t>CANON PYON COFE ACADEMY</t>
  </si>
  <si>
    <t>LLANGROVE CE ACADEMY</t>
  </si>
  <si>
    <t>WALKWOOD CHURCH OF ENGLAND MIDDLE SCHOOL</t>
  </si>
  <si>
    <t>TABOR ACADEMY</t>
  </si>
  <si>
    <t>SPALDING ACADEMY</t>
  </si>
  <si>
    <t>THE BROMFORDS SCHOOL AND SIXTH FORM COLLEGE</t>
  </si>
  <si>
    <t>WHIPPERLEY INFANT ACADEMY</t>
  </si>
  <si>
    <t>WARDEN HOUSE PRIMARY SCHOOL</t>
  </si>
  <si>
    <t>SNEINTON ST STEPHEN'S COFE PRIMARY SCHOOL</t>
  </si>
  <si>
    <t>ST PAUL'S AND ALL HALLOWS COFE JUNIOR SCHOOL</t>
  </si>
  <si>
    <t>FIRST4SUCCESS LIMITED</t>
  </si>
  <si>
    <t>ITSU ENTERPRISES LIMITED</t>
  </si>
  <si>
    <t>RM TRAINING (UK) LIMITED</t>
  </si>
  <si>
    <t>NEIGHBOURHOOD FOCUS LIMITED</t>
  </si>
  <si>
    <t>THE PERMANENT MAKEUP TRAINING ACADEMY LTD</t>
  </si>
  <si>
    <t>CITIZENS ADVICE SOUTH ESSEX LIMITED</t>
  </si>
  <si>
    <t>FORENSIC FOCUS LTD</t>
  </si>
  <si>
    <t>AAA1 TRAINING LTD</t>
  </si>
  <si>
    <t>MICHAEL ROBERT PUDALOFF</t>
  </si>
  <si>
    <t>BEING YOUR OWN BOSS LIMITED</t>
  </si>
  <si>
    <t>JASMINE CULTURAL ASSOCIATION</t>
  </si>
  <si>
    <t>APEXTRA C.I.C.</t>
  </si>
  <si>
    <t>SIREN TRAINING LTD</t>
  </si>
  <si>
    <t>GROWINGTHEGAME LTD</t>
  </si>
  <si>
    <t>SWIM WALES</t>
  </si>
  <si>
    <t>WYE LEARN COMMUNITY INTEREST COMPANY</t>
  </si>
  <si>
    <t>CHRIST CHURCH CEP ACADEMY, FOLKESTONE</t>
  </si>
  <si>
    <t>ST MATTHEW'S COFE PRIMARY SCHOOL</t>
  </si>
  <si>
    <t>ATS DISTRIBUTION LTD.</t>
  </si>
  <si>
    <t>WEST LANCASHIRE WOMEN'S REFUGE LIMITED</t>
  </si>
  <si>
    <t>BRAMPTON TRAINING AND CONSULTANCY LIMITED</t>
  </si>
  <si>
    <t>QUALIFIED EDUCATION LTD</t>
  </si>
  <si>
    <t>BOX WITH A HOLE LTD</t>
  </si>
  <si>
    <t>PAULINE TAYLOR</t>
  </si>
  <si>
    <t>JOANNE MCCABE</t>
  </si>
  <si>
    <t>UP &amp; UNDER SPORTS LTD</t>
  </si>
  <si>
    <t>STEPHEN MORRELL</t>
  </si>
  <si>
    <t>GARY TAYLOR</t>
  </si>
  <si>
    <t>NAREC DISTRIBUTED ENERGY LIMITED</t>
  </si>
  <si>
    <t>PENDERSONS LTD</t>
  </si>
  <si>
    <t>ACORIA MEDIA CIC</t>
  </si>
  <si>
    <t>BREWSTER'S (HAIRCARE) LIMITED</t>
  </si>
  <si>
    <t>MORE MUSIC IN MORECAMBE</t>
  </si>
  <si>
    <t>GE AVIATION SYSTEMS LIMITED</t>
  </si>
  <si>
    <t>BRUCK PAYNE ASSOCIATES LIMITED</t>
  </si>
  <si>
    <t>FACTORY INC LIMITED</t>
  </si>
  <si>
    <t>NEW FRONTIER LEARNING LIMITED</t>
  </si>
  <si>
    <t>UKDLP LTD</t>
  </si>
  <si>
    <t>SKILLS DEVELOPMENT TRAINING SERVICES LIMITED</t>
  </si>
  <si>
    <t>SEVERN BUSINESS COLLEGE LIMITED</t>
  </si>
  <si>
    <t>NEW BARDON CIC</t>
  </si>
  <si>
    <t>NAC TRADING LIMITED</t>
  </si>
  <si>
    <t>GOLDSWORTHY'S HAIRDRESSING LIMITED</t>
  </si>
  <si>
    <t>COLAS LIMITED</t>
  </si>
  <si>
    <t>ANITA WHITING</t>
  </si>
  <si>
    <t>MARC JANTZEN</t>
  </si>
  <si>
    <t>LINKS ACADEMY</t>
  </si>
  <si>
    <t>KINGSHILL CHURCH SCHOOL</t>
  </si>
  <si>
    <t>STAR ACADEMY, SANDYFORD</t>
  </si>
  <si>
    <t>OASIS ACADEMY HOBMOOR</t>
  </si>
  <si>
    <t>EAST DENE PRIMARY</t>
  </si>
  <si>
    <t>DOWNHAM MARKET ACADEMY</t>
  </si>
  <si>
    <t>DONCASTER ROAD PRIMARY SCHOOL</t>
  </si>
  <si>
    <t>THE DEARNE ACADEMY</t>
  </si>
  <si>
    <t>COLMERS FARM JUNIOR SCHOOL</t>
  </si>
  <si>
    <t>COLERIDGE PRIMARY</t>
  </si>
  <si>
    <t>CHRIST CHURCH (ERITH) COFE PRIMARY SCHOOL</t>
  </si>
  <si>
    <t>OUTWOOD ACADEMY CARLTON</t>
  </si>
  <si>
    <t>WODEN PRIMARY SCHOOL</t>
  </si>
  <si>
    <t>WINDMILL L.E.A.D. ACADEMY</t>
  </si>
  <si>
    <t>CHRIST CHURCH CHURCH OF ENGLAND ACADEMY</t>
  </si>
  <si>
    <t>WILLOW PRIMARY SCHOOL</t>
  </si>
  <si>
    <t>BEAMONT COLLEGIATE ACADEMY</t>
  </si>
  <si>
    <t>ST SIMON AND ST JUDE COFE PRIMARY SCHOOL</t>
  </si>
  <si>
    <t>TUXFORD PRIMARY ACADEMY</t>
  </si>
  <si>
    <t>HAZELWOOD ACADEMY</t>
  </si>
  <si>
    <t>SKERNE PARK ACADEMY</t>
  </si>
  <si>
    <t>OUTWOOD ACADEMY SHAFTON</t>
  </si>
  <si>
    <t>ST MARY'S CHURCH OF ENGLAND PRIMARY SCHOOL</t>
  </si>
  <si>
    <t>ST AUGUSTINE OF CANTERBURY COFE PRIMARY SCHOOL</t>
  </si>
  <si>
    <t>QUEENS ROAD ACADEMY</t>
  </si>
  <si>
    <t>MERLIN TOP PRIMARY ACADEMY</t>
  </si>
  <si>
    <t>MAPLE COURT ACADEMY</t>
  </si>
  <si>
    <t>LOZELLS PRIMARY SCHOOL</t>
  </si>
  <si>
    <t>WAXMAN TRAINING ACADEMY LIMITED</t>
  </si>
  <si>
    <t>FOOTSTEP TRAINING LIMITED</t>
  </si>
  <si>
    <t>FIFE GROUP LIMITED</t>
  </si>
  <si>
    <t>COMMUNITY TRAINING AND EMPLOYMENT PROJECT LIMITED</t>
  </si>
  <si>
    <t>QUANTA TRAINING LIMITED</t>
  </si>
  <si>
    <t>SIDEWAYS8 TRAINING LIMITED</t>
  </si>
  <si>
    <t>INTERNATIONAL GOSPEL COMMUNITY</t>
  </si>
  <si>
    <t>REFLECTIONS TRAINING CONSULTANCY LIMITED</t>
  </si>
  <si>
    <t>BARRY HUNT</t>
  </si>
  <si>
    <t>JOHN SNELLING</t>
  </si>
  <si>
    <t>COWLEY ST LAURENCE COFE PRIMARY SCHOOL</t>
  </si>
  <si>
    <t>SEMBCORP UTILITIES (UK) LIMITED</t>
  </si>
  <si>
    <t>WOODS BANK ACADEMY</t>
  </si>
  <si>
    <t>MANCHESTER ENGLISH LIMITED</t>
  </si>
  <si>
    <t>FULCRUM SPORTS THERAPY</t>
  </si>
  <si>
    <t>PRIME TRAINING COURSES LTD</t>
  </si>
  <si>
    <t>E.S.D.C UK LIMITED</t>
  </si>
  <si>
    <t>HAIR RESOLUTION TRAINING ACADEMY LIMITED</t>
  </si>
  <si>
    <t>FACILITATE COUNSELLOR TRAINING LTD</t>
  </si>
  <si>
    <t>GREEN SKILLS ACADEMY LTD</t>
  </si>
  <si>
    <t>EXPRESSIONS ACADEMY OF PERFORMING ARTS LIMITED</t>
  </si>
  <si>
    <t>ORANGE MARKETING LTD</t>
  </si>
  <si>
    <t>THE NORDEN FARM CENTRE TRUST LIMITED</t>
  </si>
  <si>
    <t>PHILIP JOHN PALLENT</t>
  </si>
  <si>
    <t>JOHN COLQUHOUN</t>
  </si>
  <si>
    <t>AKHTER COMPUTERS LIMITED</t>
  </si>
  <si>
    <t>ST MARYS PRIMARY SCHOOL (DILWYN) LIMITED</t>
  </si>
  <si>
    <t>ACHENE MEDIA LTD</t>
  </si>
  <si>
    <t>INSTANT SELECTION LTD</t>
  </si>
  <si>
    <t>YOUR SET LIMITED</t>
  </si>
  <si>
    <t>OLD YARR FARM TRUST</t>
  </si>
  <si>
    <t>GRAEME MOITIE</t>
  </si>
  <si>
    <t>ANJEL 2000 TRAINING CENTRE LIMITED</t>
  </si>
  <si>
    <t>BRIGHT BLUE TRAINING AND ADVISORY LTD</t>
  </si>
  <si>
    <t>BE TRAINING ACADEMY LTD</t>
  </si>
  <si>
    <t>1ST STEPS (LEICESTER) LTD</t>
  </si>
  <si>
    <t>CITY CARE (SUNDERLAND) LIMITED</t>
  </si>
  <si>
    <t>PROFCOL MICROFINANCE LTD</t>
  </si>
  <si>
    <t>PICKERING AND NEWINGTON DEVELOPMENT ASSOCIATION LIMITED</t>
  </si>
  <si>
    <t>WOODLANDS COMMUNITY PRIMARY SCHOOL</t>
  </si>
  <si>
    <t>LONDON COLLEGE OF SCIENCE AND TECHNOLOGY LIMITED</t>
  </si>
  <si>
    <t>INTERNATIONAL COMMUNITY ORGANISATION OF SUNDERLAND</t>
  </si>
  <si>
    <t>UKMAA LTD.</t>
  </si>
  <si>
    <t>GATEWAY TRAINING AND DEVELOPMENT LTD</t>
  </si>
  <si>
    <t>FISL TRAINING CONSULTANCY LIMITED</t>
  </si>
  <si>
    <t>ECLIPSE SCHOOL OF BEAUTY LIMITED</t>
  </si>
  <si>
    <t>MAGIC BUSINESS SOLUTIONS LIMITED</t>
  </si>
  <si>
    <t>WINDALE COMMUNITY PRIMARY SCHOOL</t>
  </si>
  <si>
    <t>CHRIST CHURCH CHURCH OF ENGLAND JUNIOR SCHOOL, RAMSGATE</t>
  </si>
  <si>
    <t>THE RAMSEY ACADEMY, HALSTEAD</t>
  </si>
  <si>
    <t>ORCHARD MEADOW PRIMARY SCHOOL</t>
  </si>
  <si>
    <t>MESSING PRIMARY SCHOOL</t>
  </si>
  <si>
    <t>MERESIDE PRIMARY SCHOOL</t>
  </si>
  <si>
    <t>OASIS ACADEMY BOULTON</t>
  </si>
  <si>
    <t>RIVER MEAD SCHOOL</t>
  </si>
  <si>
    <t>HAVELEY HEY COMMUNITY SCHOOL</t>
  </si>
  <si>
    <t>HOLY TRINITY COFE PRIMARY SCHOOL</t>
  </si>
  <si>
    <t>GRANGE PRIMARY SCHOOL</t>
  </si>
  <si>
    <t>EAST WICKHAM JUNIOR SCHOOL</t>
  </si>
  <si>
    <t>CHAPEL END JUNIOR ACADEMY</t>
  </si>
  <si>
    <t>CHANTRY COMMUNITY ACADEMY</t>
  </si>
  <si>
    <t>THE CORNERSTONE ACADEMY</t>
  </si>
  <si>
    <t>THE STABLES PROJECT</t>
  </si>
  <si>
    <t>ADVANCED ENGINEERING TECHNIQUES LIMITED</t>
  </si>
  <si>
    <t>SCIENCE ALIVE</t>
  </si>
  <si>
    <t>NXG GROUP C.I.C.</t>
  </si>
  <si>
    <t>GHOST PROMOTIONS LTD</t>
  </si>
  <si>
    <t>RCP TRAINING LIMITED</t>
  </si>
  <si>
    <t>THE CHILTERN SCHOOL</t>
  </si>
  <si>
    <t>TRAINING DRAGON LTD</t>
  </si>
  <si>
    <t>SRCL LIMITED</t>
  </si>
  <si>
    <t>WORK FIRST SOLUTIONS LIMITED</t>
  </si>
  <si>
    <t>SARA KIRKBY</t>
  </si>
  <si>
    <t>PETER STUART HOUGHTON</t>
  </si>
  <si>
    <t>EMMAUS PRESTON</t>
  </si>
  <si>
    <t>LAMBOURN C.E. PRIMARY SCHOOL</t>
  </si>
  <si>
    <t>TOTS TRAINING CENTRE LTD</t>
  </si>
  <si>
    <t>EXCEL EDUCATION LTD</t>
  </si>
  <si>
    <t>ROBERT WHEELDON</t>
  </si>
  <si>
    <t>ANTOINETTE DICKINSON</t>
  </si>
  <si>
    <t>JULIE LALOU</t>
  </si>
  <si>
    <t>JAMES MARSHALL</t>
  </si>
  <si>
    <t>NEXT LEVEL IMPACT LIMITED</t>
  </si>
  <si>
    <t>CONSTRUCT TRAINING LTD</t>
  </si>
  <si>
    <t>GALLOWAY'S SOCIETY FOR THE BLIND</t>
  </si>
  <si>
    <t>LANCASTER DISTRICT COMMUNITY AND VOLUNTARY SOLUTIONS</t>
  </si>
  <si>
    <t>I4INSPIRE LIMITED</t>
  </si>
  <si>
    <t>COVERGIRL ACADEMY LTD</t>
  </si>
  <si>
    <t>WOOLASTON PRIMARY SCHOOL</t>
  </si>
  <si>
    <t>BURNLEY, PENDLE &amp; ROSSENDALE COUNCIL FOR VOLUNTARY SERVICE</t>
  </si>
  <si>
    <t>PRESTON FM LTD</t>
  </si>
  <si>
    <t>TOTALIS PEOPLE LIMITED</t>
  </si>
  <si>
    <t>NETCOM E-SOLUTIONS LTD</t>
  </si>
  <si>
    <t>SMART PS LTD</t>
  </si>
  <si>
    <t>UK TRAINING PROFESSIONALS LTD</t>
  </si>
  <si>
    <t>WANSDYKE SCHOOL</t>
  </si>
  <si>
    <t>SARAH BOLITHO</t>
  </si>
  <si>
    <t>HYPERSMART LIMITED</t>
  </si>
  <si>
    <t>CENTRE FOR LEADERSHIP AND MANAGEMENT DEVELOPMENT LIMITED</t>
  </si>
  <si>
    <t>EXHIBITOR LIMITED</t>
  </si>
  <si>
    <t>MCCANN LEARNING LTD</t>
  </si>
  <si>
    <t>PENNYWELL NEIGHBOURHOOD CENTRE</t>
  </si>
  <si>
    <t>EAST AFRICAN WELFARE &amp; SKILLS ADVANCEMENT LTD</t>
  </si>
  <si>
    <t>ABT LASER CENTRE LTD</t>
  </si>
  <si>
    <t>YOUTH TRAINING ACADEMY LIMITED</t>
  </si>
  <si>
    <t>THE TRAINING EFFECT LTD</t>
  </si>
  <si>
    <t>CITY COLLEGE STRATFORD LTD</t>
  </si>
  <si>
    <t>Y M S TRAINING LIMITED</t>
  </si>
  <si>
    <t>OMNI IPS LIMITED</t>
  </si>
  <si>
    <t>JULIE HALLIDAY</t>
  </si>
  <si>
    <t>IAN BRYAN</t>
  </si>
  <si>
    <t>PLACE OF REFUGE COMMUNITY CHURCH</t>
  </si>
  <si>
    <t>INFRASTRUCTURE TRAINING SERVICES LIMITED</t>
  </si>
  <si>
    <t>G18 LIMITED</t>
  </si>
  <si>
    <t>DODD &amp; CO SERVICES LIMITED</t>
  </si>
  <si>
    <t>LEARN PASS EARN LIMITED</t>
  </si>
  <si>
    <t>JT SMART REPAIR LTD</t>
  </si>
  <si>
    <t>RICHMOND HILL VENTURES LIMITED</t>
  </si>
  <si>
    <t>CONSTRUCTION TRAINING SOUTH WEST LTD</t>
  </si>
  <si>
    <t>RIGHT RESOLUTION CIC</t>
  </si>
  <si>
    <t>MICHAEL RICHARD RAW</t>
  </si>
  <si>
    <t>CYNTHIA PETERKIN</t>
  </si>
  <si>
    <t>WEST CITY COLLEGE LIMITED</t>
  </si>
  <si>
    <t>NMK GLOBAL RECRUITMENT CONSULTANTS LTD</t>
  </si>
  <si>
    <t>SECURITY TRAINING SOUTH WEST LIMITED</t>
  </si>
  <si>
    <t>COWRAN TRAINING LIMITED</t>
  </si>
  <si>
    <t>SILVERSTONE HOSPITALITY LIMITED</t>
  </si>
  <si>
    <t>THE ACADEMY @ FIRTREE LIMITED</t>
  </si>
  <si>
    <t>CLIQROWD DIGITAL LIMITED</t>
  </si>
  <si>
    <t>LOGISTICA TRAINING LIMITED</t>
  </si>
  <si>
    <t>DENVILLES LEARNING CENTRE CIC</t>
  </si>
  <si>
    <t>THE SOUTHERN SCHOOL OF HAIRDRESSING LTD</t>
  </si>
  <si>
    <t>PAUL DANIEL MAJSTER</t>
  </si>
  <si>
    <t>CONCISE TRAINING LIMITED</t>
  </si>
  <si>
    <t>WELLBEING FOR WOMEN UK LTD</t>
  </si>
  <si>
    <t>SMART TRAINING ASSOCIATES LTD</t>
  </si>
  <si>
    <t>FIT4TRAINING LTD</t>
  </si>
  <si>
    <t>ACCORD CONTRACT ENGINEERING TRAINING LIMITED</t>
  </si>
  <si>
    <t>PICCADILLY ACADEMY LTD</t>
  </si>
  <si>
    <t>RX ADVISOR LIMITED</t>
  </si>
  <si>
    <t>ENERGY TRAINING ACADEMY LIMITED</t>
  </si>
  <si>
    <t>PHILIP JAMES BAILEY</t>
  </si>
  <si>
    <t>THE TRAINING ACADEMY NATIONWIDE LIMITED</t>
  </si>
  <si>
    <t>SMART OFFICE (UK) LTD</t>
  </si>
  <si>
    <t>DELISTAR LTD</t>
  </si>
  <si>
    <t>SWINDON CIVIC VOICE</t>
  </si>
  <si>
    <t>FITNESS GLOBAL BRAND MANAGEMENT LIMITED</t>
  </si>
  <si>
    <t>REDHILL TRAINING ACADEMY LTD</t>
  </si>
  <si>
    <t>KAIROS RECRUITMENT &amp; TRAINING LIMITED</t>
  </si>
  <si>
    <t>VERITAS ACADEMY LIMITED</t>
  </si>
  <si>
    <t>LEAN ENGINEERING AND MANUFACTURING ACADEMY LIMITED</t>
  </si>
  <si>
    <t>RATBY PRIMARY SCHOOL</t>
  </si>
  <si>
    <t>ST JOHN'S CHURCH OF ENGLAND MIDDLE SCHOOL ACADEMY</t>
  </si>
  <si>
    <t>STONEBOW PRIMARY SCHOOL LOUGHBOROUGH</t>
  </si>
  <si>
    <t>WIDEWELL PRIMARY ACADEMY</t>
  </si>
  <si>
    <t>HANDMADE ALLIANCE C.I.C.</t>
  </si>
  <si>
    <t>GREEN ENERGY TRAINING ACADEMY LTD</t>
  </si>
  <si>
    <t>SAFE AND SILENT  SECURITY SERVICES LIMITED</t>
  </si>
  <si>
    <t>LONDON SCHOOL OF HAIRDRESSING LIMITED</t>
  </si>
  <si>
    <t>ACCOMMODATION CONCERN</t>
  </si>
  <si>
    <t>FAMILY ACTION IN OUR REGION</t>
  </si>
  <si>
    <t>HOPS LABOUR SOLUTIONS LIMITED</t>
  </si>
  <si>
    <t>THE BURDEN BASKET LIMITED</t>
  </si>
  <si>
    <t>ARKWRIGHT HUMAN RESOURCE CONSULTANCY LIMITED</t>
  </si>
  <si>
    <t>MARK ROYAL</t>
  </si>
  <si>
    <t>SHARON KING</t>
  </si>
  <si>
    <t>EDWARD EVANS</t>
  </si>
  <si>
    <t>JAMES EDMUND PETER COPEMAN</t>
  </si>
  <si>
    <t>OAM GROUP OF COMPANIES LIMITED</t>
  </si>
  <si>
    <t>HEADLINES UK LIMITED</t>
  </si>
  <si>
    <t>NARD LIMITED</t>
  </si>
  <si>
    <t>TBUASSOCIATES LTD</t>
  </si>
  <si>
    <t>TIMPSON GROUP PLC</t>
  </si>
  <si>
    <t>BEYOND 2030 LTD.</t>
  </si>
  <si>
    <t>STAFFORDSHIRE BUDDIES</t>
  </si>
  <si>
    <t>MAGIC BUTTONS UK LTD.</t>
  </si>
  <si>
    <t>ASSIST RECRUITMENT UK LIMITED</t>
  </si>
  <si>
    <t>THE GILFILLAN PARTNERSHIP LIMITED</t>
  </si>
  <si>
    <t>REBECCA RACHEL ATHERTON</t>
  </si>
  <si>
    <t>STARLITE SECURITY LIMITED</t>
  </si>
  <si>
    <t>THE LONDON ACADEMY OF MANAGEMENT AND BUSINESS LIMITED</t>
  </si>
  <si>
    <t>JOHN FRANK TRAINING LTD</t>
  </si>
  <si>
    <t>TAXPOINT TRAINING SERVICES LIMITED</t>
  </si>
  <si>
    <t>CAREER FOCUS TRAINING LTD</t>
  </si>
  <si>
    <t>HUNTE RECRUITMENT LIMITED</t>
  </si>
  <si>
    <t>SKILLS PLUS PROJECT LTD</t>
  </si>
  <si>
    <t>UFW LIMITED</t>
  </si>
  <si>
    <t>BOURTON-ON-THE-WATER PRIMARY SCHOOL</t>
  </si>
  <si>
    <t>ALLIANCE INTERNATIONAL UNIVARSITY</t>
  </si>
  <si>
    <t>FOLKESTONE ST. MARY'S CHURCH OF ENGLAND PRIMARY ACADEMY</t>
  </si>
  <si>
    <t>GIPSEY BRIDGE ACADEMY</t>
  </si>
  <si>
    <t>GREENGATE LANE ACADEMY</t>
  </si>
  <si>
    <t>HARRIERS BANBURY ACADEMY</t>
  </si>
  <si>
    <t>MONKTON INFANTS' SCHOOL</t>
  </si>
  <si>
    <t>PLATT BRIDGE COMMUNITY  SCHOOL</t>
  </si>
  <si>
    <t>ST EANSWYTHE'S CHURCH OF ENGLAND PRIMARY SCHOOL</t>
  </si>
  <si>
    <t>SEER GREEN CHURCH OF ENGLAND SCHOOL</t>
  </si>
  <si>
    <t>SHAW PRIMARY ACADEMY</t>
  </si>
  <si>
    <t>WHITTINGHAM PRIMARY ACADEMY</t>
  </si>
  <si>
    <t>WESTBOURNE ACADEMY</t>
  </si>
  <si>
    <t>BOWER PARK ACADEMY</t>
  </si>
  <si>
    <t>ACADEMY@WORDEN</t>
  </si>
  <si>
    <t>COPLEY ACADEMY</t>
  </si>
  <si>
    <t>THE IFFLEY ACADEMY</t>
  </si>
  <si>
    <t>EDITH CHIKAGO</t>
  </si>
  <si>
    <t>STEWART LOCHRIE</t>
  </si>
  <si>
    <t>SHAMASH ALIDINA</t>
  </si>
  <si>
    <t>JULI WILLIAMS</t>
  </si>
  <si>
    <t>ARMOUR SECURITY AND TRAINING LIMITED</t>
  </si>
  <si>
    <t>COTEFORD JUNIOR SCHOOL</t>
  </si>
  <si>
    <t>ADMIRAL CARE TRAINING LTD</t>
  </si>
  <si>
    <t>FALCON SUPPORT SERVICES E.M LTD</t>
  </si>
  <si>
    <t>DISTANCE EDUCATION ACADEMY LTD</t>
  </si>
  <si>
    <t>PPF LIMITED</t>
  </si>
  <si>
    <t>FISHTOFT ACADEMY</t>
  </si>
  <si>
    <t>YSGOL PEN COCH</t>
  </si>
  <si>
    <t>WISDOM HOUSE</t>
  </si>
  <si>
    <t>AJ STRAIGHT SOLUTIONS LTD</t>
  </si>
  <si>
    <t>EDUCATIONAL CONSULTING LTD</t>
  </si>
  <si>
    <t>DISABILITY ENABLING AND EMPOWERMENT PROJECT LIMITED</t>
  </si>
  <si>
    <t>360 DEGREES TRAINING AND EMPLOYMENT SERVICES LIMITED</t>
  </si>
  <si>
    <t>THE PIONEER SAILING TRUST</t>
  </si>
  <si>
    <t>BUSINESS SHAPER GROUP LTD</t>
  </si>
  <si>
    <t>CREATIVE LEARNING PARTNERS LTD</t>
  </si>
  <si>
    <t>KRISHNA EDUCATION LTD</t>
  </si>
  <si>
    <t>SOC DEVELOPMENTS LTD</t>
  </si>
  <si>
    <t>PROPELLO LTD</t>
  </si>
  <si>
    <t>SAPIANO'S LIMITED</t>
  </si>
  <si>
    <t>PURE EDUCATION MANAGEMENT LIMITED</t>
  </si>
  <si>
    <t>RED BRICK FINANCE SERVICES LIMITED</t>
  </si>
  <si>
    <t>QUEST VOCATIONAL TRAINING LIMITED</t>
  </si>
  <si>
    <t>SOUTH CHESHIRE ACADAMY OF BARBERING LTD</t>
  </si>
  <si>
    <t>LIFETIME LEARNING</t>
  </si>
  <si>
    <t>FREEDOM SPECIALIST SERVICES LTD</t>
  </si>
  <si>
    <t>COMMUNITY AID (ENFIELD)</t>
  </si>
  <si>
    <t>SYSTEM PEOPLE LIMITED</t>
  </si>
  <si>
    <t>IOS INTERNATIONAL AGENCY LIMITED</t>
  </si>
  <si>
    <t>THE NATIONAL SKILLS ACADEMY FOR HEALTH LIMITED</t>
  </si>
  <si>
    <t>ABC DILIGENCE TRAINING LIMITED</t>
  </si>
  <si>
    <t>ASMESPEC LTD</t>
  </si>
  <si>
    <t>PROFORMA STRUCTURES LIMITED</t>
  </si>
  <si>
    <t>QUALIFICATIONS ONLINE LTD</t>
  </si>
  <si>
    <t>UNITY GIRLS HIGH SCHOOL</t>
  </si>
  <si>
    <t>RACHEL STREETER</t>
  </si>
  <si>
    <t>GARY ANTHONY MITCHELL</t>
  </si>
  <si>
    <t>ANN-MARIE SMART</t>
  </si>
  <si>
    <t>AARON CARABINE</t>
  </si>
  <si>
    <t>DAVID MONK</t>
  </si>
  <si>
    <t>JOHN DOWDESWELL</t>
  </si>
  <si>
    <t>EILEEN THERESA CUSEY</t>
  </si>
  <si>
    <t>JUNE O'DRISCOLL</t>
  </si>
  <si>
    <t>EWAN RICHARD PARK</t>
  </si>
  <si>
    <t>ROBERT WYPYCH</t>
  </si>
  <si>
    <t>DAVID JEREMY MATTHEW MERCER</t>
  </si>
  <si>
    <t>GEORGINA MAY LILLINGTON</t>
  </si>
  <si>
    <t>NEW CHOICES FOR YOUTH</t>
  </si>
  <si>
    <t>DSLR PHOTOGRAPHY COURSES LIMITED</t>
  </si>
  <si>
    <t>BEAR CREEK ADVENTURE LIMITED</t>
  </si>
  <si>
    <t>IBM NORTH REGION HOLDINGS</t>
  </si>
  <si>
    <t>GULF RISK MANAGEMENT LIMITED</t>
  </si>
  <si>
    <t>REGENERATION &amp; GROWTH LTD</t>
  </si>
  <si>
    <t>ZOE RAMM</t>
  </si>
  <si>
    <t>MARTIN KELLY</t>
  </si>
  <si>
    <t>BURNETT CONFLICT MANAGEMENT CONSULTANTS UK LTD</t>
  </si>
  <si>
    <t>LONDON HR CENTRE LIMITED</t>
  </si>
  <si>
    <t>THE HIVE FOUNDATION LIMITED</t>
  </si>
  <si>
    <t>OPPORTUNITIES WITH EXPERIENCE - O-W-E - C.I.C.</t>
  </si>
  <si>
    <t>PIABC</t>
  </si>
  <si>
    <t>JM EXCELLENCE IN TRAINING LTD</t>
  </si>
  <si>
    <t>ESSEX ACADEMY LIMITED</t>
  </si>
  <si>
    <t>SWINDON TOWN FC COMMUNITY FOUNDATION</t>
  </si>
  <si>
    <t>EASILEARNING LTD.</t>
  </si>
  <si>
    <t>COUNTRYWIDE TRAINING ACADEMY LIMITED</t>
  </si>
  <si>
    <t>PRIORY FAMILY CENTRE CIC</t>
  </si>
  <si>
    <t>ST MARTINS CENTRE (ST ROSES SCHOOL)</t>
  </si>
  <si>
    <t>LAKESIDE EARLY ADULT PROVISION - LEAP COLLEGE (WARGRAVE HOUSE LTD)</t>
  </si>
  <si>
    <t>FALANX CYBER DEFENCE LIMITED</t>
  </si>
  <si>
    <t>JO INGHAM</t>
  </si>
  <si>
    <t>GARY PHILLIPS</t>
  </si>
  <si>
    <t>SECALD UK LTD</t>
  </si>
  <si>
    <t>THE POST SIXTEEN CENTRE AT ST. GEORGE'S LIMITED</t>
  </si>
  <si>
    <t>NEW COLLEGE WORCESTER</t>
  </si>
  <si>
    <t>NEW COLLEGE WORCESTER (NMSS)</t>
  </si>
  <si>
    <t>TORQUAY UNITED COMMUNITY SPORTS TRUST LTD</t>
  </si>
  <si>
    <t>PENDLE LEISURE LIMITED</t>
  </si>
  <si>
    <t>LAMONT EDUCATION SERVICES LTD</t>
  </si>
  <si>
    <t>TOTAL FIRST AID SOMERSET LTD</t>
  </si>
  <si>
    <t>BRAY VALLEY ASSOCIATES LIMITED</t>
  </si>
  <si>
    <t>TOTAL HOSPITALITY TRAINING LIMITED</t>
  </si>
  <si>
    <t>WINDOW CLEANING TRAINING UK LTD</t>
  </si>
  <si>
    <t>WEP-HSE LTD</t>
  </si>
  <si>
    <t>BRAGD LLP</t>
  </si>
  <si>
    <t>GLASS &amp; FENESTRATION TRAINING SOLUTIONS LTD</t>
  </si>
  <si>
    <t>POLAN TRAINING LTD</t>
  </si>
  <si>
    <t>BELONG</t>
  </si>
  <si>
    <t>SOMALI INTEGRATION &amp; DEVELOPMENT ASSOCIATION (SIDA)</t>
  </si>
  <si>
    <t>GAVIN PADDY FITZPATRICK</t>
  </si>
  <si>
    <t>EMMA FAIRFIELD</t>
  </si>
  <si>
    <t>MARTIN BARRY</t>
  </si>
  <si>
    <t>WAYS WITH WILLOW COMMUNITY INTEREST COMPANY</t>
  </si>
  <si>
    <t>DENTAL TRAINING LIMITED</t>
  </si>
  <si>
    <t>LEARNING THROUGH THE ARTS C.I.C.</t>
  </si>
  <si>
    <t>T10 PARTNERSHIP LLP</t>
  </si>
  <si>
    <t>RESURGO TRUST</t>
  </si>
  <si>
    <t>AKD SOLUTIONS LTD</t>
  </si>
  <si>
    <t>TOTALLY BEAUTY LIMITED</t>
  </si>
  <si>
    <t>YVONNE COUHIG</t>
  </si>
  <si>
    <t>ANCHOR CONZULT LIMITED</t>
  </si>
  <si>
    <t>SUPPORT THE YOUTH C.I.C.</t>
  </si>
  <si>
    <t>LAING O'ROURKE GROUP SERVICES LIMITED</t>
  </si>
  <si>
    <t>RELATE DERBY AND SOUTHERN DERBYSHIRE</t>
  </si>
  <si>
    <t>CAREERWISE CONSULTANCY LTD</t>
  </si>
  <si>
    <t>SOFTEXT LIMITED</t>
  </si>
  <si>
    <t>IRELAND WOOD PRIMARY SCHOOL</t>
  </si>
  <si>
    <t>ASPIRE STAFFORDSHIRE LIMITED</t>
  </si>
  <si>
    <t>TEENS AND TODDLERS TRADING AS POWER2 LTD</t>
  </si>
  <si>
    <t>EXPEDITION CHALLENGE LIMITED</t>
  </si>
  <si>
    <t>PIER TECHNOLOGY LTD</t>
  </si>
  <si>
    <t>CHIC ACADEMY BOURNEMOUTH LLP</t>
  </si>
  <si>
    <t>DOLOMITE TRAINING LIMITED</t>
  </si>
  <si>
    <t>COMMUNITIES ADVICE CENTRE LTD.</t>
  </si>
  <si>
    <t>LAKER RADFORD GROUP LIMITED</t>
  </si>
  <si>
    <t>QHOTELS SERVICES LIMITED</t>
  </si>
  <si>
    <t>MOTIVATE TRAINING LTD</t>
  </si>
  <si>
    <t>CROSSHANDS INDUSTRIAL TRAINING LTD</t>
  </si>
  <si>
    <t>THE SOLUTIONS PRACTICE LIMITED</t>
  </si>
  <si>
    <t>LMPQ LIMITED</t>
  </si>
  <si>
    <t>RU TRAINING - INDUSTRIAL SPECIALISTS LTD</t>
  </si>
  <si>
    <t>TRUSTCARE INTERNATIONAL LTD.</t>
  </si>
  <si>
    <t>LETS GET QUALIFIED LIMITED</t>
  </si>
  <si>
    <t>GLYN GRAHAM</t>
  </si>
  <si>
    <t>RAYMOND BOTTOMLEY</t>
  </si>
  <si>
    <t>PRESTIGE ASSESSORS LIMITED</t>
  </si>
  <si>
    <t>FIRST CLASS TRAINING ACADEMY LIMITED</t>
  </si>
  <si>
    <t>STEVE MOTAKEF</t>
  </si>
  <si>
    <t>JASPER GILDER</t>
  </si>
  <si>
    <t>SEAN GRAHAM</t>
  </si>
  <si>
    <t>THOMAS LINDNER</t>
  </si>
  <si>
    <t>LORNA CRUST</t>
  </si>
  <si>
    <t>PLANET WISE LIMITED</t>
  </si>
  <si>
    <t>FLM TRAINING LTD</t>
  </si>
  <si>
    <t>AGENOR TRAINING AND DEVELOPMENT LIMITED</t>
  </si>
  <si>
    <t>PHOENIX SOCIAL ENTERPRISE LIMITED</t>
  </si>
  <si>
    <t>WHITCHURCH COMMUNITY SERVICES ASSOCIATION</t>
  </si>
  <si>
    <t>THE BOND TRAINING PARTNERSHIP LLP</t>
  </si>
  <si>
    <t>COMPETENCE DEVELOPMENT LIMITED</t>
  </si>
  <si>
    <t>CENTRAL PARK EDUCATION LIMITED</t>
  </si>
  <si>
    <t>EDGAR, DUNN &amp; COMPANY LIMITED</t>
  </si>
  <si>
    <t>SKILLS FOR LOGISTICS</t>
  </si>
  <si>
    <t>LEARNERS PROGRESS COLLEGE LIMITED</t>
  </si>
  <si>
    <t>3 RIVERS TRAINING LIMITED</t>
  </si>
  <si>
    <t>RIKEM TRAINING &amp; CONSULTANCY LTD</t>
  </si>
  <si>
    <t>CIRCLE COMMUNITY LTD</t>
  </si>
  <si>
    <t>FINE ORGANICS LIMITED</t>
  </si>
  <si>
    <t>BARRY MCGUIGAN BOXING ACADEMY C.I.C.</t>
  </si>
  <si>
    <t>PCR TRAINING SERVICES LIMITED</t>
  </si>
  <si>
    <t>BLUE SKY PROFESSIONAL DEVELOPMENT LTD</t>
  </si>
  <si>
    <t>DISABILITY SHEFFIELD CENTRE FOR INDEPENDENT LIVING LIMITED</t>
  </si>
  <si>
    <t>THE LIVING WELL TRUST LIMITED</t>
  </si>
  <si>
    <t>URBANBIZ SOLUTIONS LTD</t>
  </si>
  <si>
    <t>STUDY SOLUTION LIMITED</t>
  </si>
  <si>
    <t>REWORKED SOLUTIONS LIMITED</t>
  </si>
  <si>
    <t>COB CERTIFIED LTD</t>
  </si>
  <si>
    <t>APOLLO TRAINING &amp; CONSULTANCY LTD</t>
  </si>
  <si>
    <t>STTELA CARE LTD</t>
  </si>
  <si>
    <t>JUMP! PROGRAMMES LIMITED</t>
  </si>
  <si>
    <t>MACTECH (EUROPE) LIMITED</t>
  </si>
  <si>
    <t>REAL BUSINESS SOLUTIONS AND SERVICES CONSULTING LTD</t>
  </si>
  <si>
    <t>ELEGANT INTERNATIONAL COLLEGE LTD</t>
  </si>
  <si>
    <t>THE INSTITUTE OF PRACTITIONERS IN ADVERTISING (PRE-CHARTER)</t>
  </si>
  <si>
    <t>BRUCE SMITH</t>
  </si>
  <si>
    <t>GOOD PEOPLE RECRUITMENT LTD.</t>
  </si>
  <si>
    <t>STRATEGY TO SUCCEED LIMITED</t>
  </si>
  <si>
    <t>DEXWAY - CAE LTD</t>
  </si>
  <si>
    <t>ASSOCIATION OF SEALANT APPLICATORS LIMITED</t>
  </si>
  <si>
    <t>INSPIRED2BE LTD</t>
  </si>
  <si>
    <t>LEAPING MAN LEARNING LIMITED</t>
  </si>
  <si>
    <t>TRAIN MOTIVATE EXCEL LTD</t>
  </si>
  <si>
    <t>SOUTHLANDS LOWER SCHOOL</t>
  </si>
  <si>
    <t>THE HIDDEN HOMELESS LTD.</t>
  </si>
  <si>
    <t>CORNWALL CHAMBER OF COMMERCE</t>
  </si>
  <si>
    <t>EMMA VINE</t>
  </si>
  <si>
    <t>LEEDS DENTAL HOSPITAL</t>
  </si>
  <si>
    <t>HEWLETT CONSTRUCTION LIMITED</t>
  </si>
  <si>
    <t>GLOBAL LANGUAGE TRAINING LTD.</t>
  </si>
  <si>
    <t>LEARNER SOLUTIONS LTD</t>
  </si>
  <si>
    <t>CITY METRO TRANSPORT LTD</t>
  </si>
  <si>
    <t>STRAIGHTFORWARD PARTNERSHIP LIMITED</t>
  </si>
  <si>
    <t>SOCIAL PROGRESS LIMITED</t>
  </si>
  <si>
    <t>PIONEER SOCIAL ENTERPRISE LTD</t>
  </si>
  <si>
    <t>MALVERN HOUSE TRAINING LIMITED</t>
  </si>
  <si>
    <t>DERBY COUNTY COMMUNITY TRUST</t>
  </si>
  <si>
    <t>LEARN2LEARN COMPREHENSIVE COMMUNITY INTEREST COMPANY</t>
  </si>
  <si>
    <t>CHEF ACADEMY OF LONDON LTD</t>
  </si>
  <si>
    <t>IEDS LIMITED</t>
  </si>
  <si>
    <t>ST PATRICK'S CATHOLIC VOLUNTARY ACADEMY</t>
  </si>
  <si>
    <t>NOTTS COUNTY F.C. COMMUNITY PROGRAMME</t>
  </si>
  <si>
    <t>RUSHCLIFFE CARE LIMITED</t>
  </si>
  <si>
    <t>ROWSELL WRIGHT LIMITED</t>
  </si>
  <si>
    <t>JEAN HARPER</t>
  </si>
  <si>
    <t>ROBERT CHAMBERS</t>
  </si>
  <si>
    <t>ANGIE PANDYA</t>
  </si>
  <si>
    <t>LYNDSEY BENSON</t>
  </si>
  <si>
    <t>MONUMENTAL TRAINING LTD</t>
  </si>
  <si>
    <t>WATES GROUP SERVICES LIMITED</t>
  </si>
  <si>
    <t>CAREERS IN FITNESS LIMITED</t>
  </si>
  <si>
    <t>OPT97 LIMITED</t>
  </si>
  <si>
    <t>RADIO STITCH</t>
  </si>
  <si>
    <t>COMMUNITY EDUCATION FORUM</t>
  </si>
  <si>
    <t>CRAFTS COUNCIL</t>
  </si>
  <si>
    <t>'ELC' ENGLISH COURSES LIMITED</t>
  </si>
  <si>
    <t>COSTAIN INTEGRATED SERVICES LIMITED</t>
  </si>
  <si>
    <t>RELIABLE CONSULTANCY SERVICES LIMITED</t>
  </si>
  <si>
    <t>ANNIE BARR ASSOCIATES LTD</t>
  </si>
  <si>
    <t>VISION WORKFORCE SKILLS LIMITED</t>
  </si>
  <si>
    <t>DARREN WAILES</t>
  </si>
  <si>
    <t>PATSY HELEN COLEMAN</t>
  </si>
  <si>
    <t>SUSAN JONES</t>
  </si>
  <si>
    <t>THALES UK LIMITED</t>
  </si>
  <si>
    <t>NEXT HOLDINGS LIMITED</t>
  </si>
  <si>
    <t>LONDON BRIDGE LANGUAGE CENTRE LTD</t>
  </si>
  <si>
    <t>WHITE GOLD CORNWALL COMMUNITY INTEREST COMPANY</t>
  </si>
  <si>
    <t>A.P.B. GROUP LIMITED</t>
  </si>
  <si>
    <t>CCAT LONDON LTD</t>
  </si>
  <si>
    <t>THE FLYING CLASSROOMS LIMITED</t>
  </si>
  <si>
    <t>UNITED UTILITIES WATER LIMITED</t>
  </si>
  <si>
    <t>OBSIDIAN TRAINING LIMITED</t>
  </si>
  <si>
    <t>THE IRENE TAYLOR TRUST</t>
  </si>
  <si>
    <t>KELVEDON ST MARY'S CHURCH OF ENGLAND PRIMARY ACADEMY</t>
  </si>
  <si>
    <t>JACE CATERING &amp; TRAINING LTD</t>
  </si>
  <si>
    <t>THE GLH HAIR CENTRE LIMITED</t>
  </si>
  <si>
    <t>PROMEDICUS LIMITED</t>
  </si>
  <si>
    <t>A PLUS SAFETY &amp; TRAINING SERVICES LTD</t>
  </si>
  <si>
    <t>JOHN BARLEY</t>
  </si>
  <si>
    <t>ADAM BARRETT</t>
  </si>
  <si>
    <t>Q TRAINING LTD</t>
  </si>
  <si>
    <t>SOUTHERN COUNTIES CARE LIMITED</t>
  </si>
  <si>
    <t>INCENTIVE TEC LIMITED</t>
  </si>
  <si>
    <t>INSPIRE COMMUNITIES LTD</t>
  </si>
  <si>
    <t>CHALLENGE CONSULTANCY LIMITED</t>
  </si>
  <si>
    <t>JACOBS FIELD SERVICES LIMITED</t>
  </si>
  <si>
    <t>MONFREID &amp; FRY LTD</t>
  </si>
  <si>
    <t>IG ASSOCIATES LTD</t>
  </si>
  <si>
    <t>CAMBRIDGE RISK MANAGEMENT LTD</t>
  </si>
  <si>
    <t>STREAM SKILLS ADVANCEMENT LTD</t>
  </si>
  <si>
    <t>ROGERS EDUCATIONAL SERVICES LTD</t>
  </si>
  <si>
    <t>BUSINESS ENTERPRISE DEVELOPMENT C.I.C.</t>
  </si>
  <si>
    <t>INSPIRE ZAK'S TRAINING LTD</t>
  </si>
  <si>
    <t>EOLAS TRAINING LTD</t>
  </si>
  <si>
    <t>EDUCATE ME LIMITED</t>
  </si>
  <si>
    <t>TRANS4M LEICESTER C.I.C.</t>
  </si>
  <si>
    <t>SALFORD THIRD SECTOR CONSORTIUM</t>
  </si>
  <si>
    <t>CROFTON MYERS TRAINING LTD</t>
  </si>
  <si>
    <t>PLAY-SPORT.CO.UK C.I.C.</t>
  </si>
  <si>
    <t>ACACIA SKILLS ACADEMY LTD.</t>
  </si>
  <si>
    <t>A M 2 P M RECRUITMENT SOLUTIONS LIMITED</t>
  </si>
  <si>
    <t>CENTURY TRAINING ACADEMY LIMITED</t>
  </si>
  <si>
    <t>ADVATION LIMITED</t>
  </si>
  <si>
    <t>RAINBOW JELLYFISH LIMITED</t>
  </si>
  <si>
    <t>DOREANE CHILD</t>
  </si>
  <si>
    <t>CHRISTINE MALLON</t>
  </si>
  <si>
    <t>MANCHESTER AIRPORT PLC</t>
  </si>
  <si>
    <t>SUCCEED TRAINING AND DEVELOPMENT LIMITED</t>
  </si>
  <si>
    <t>DENSO MANUFACTURING UK LTD.</t>
  </si>
  <si>
    <t>1 UK CIV DIV LIMITED</t>
  </si>
  <si>
    <t>GAZ AUTOSCHOOL (EDUCATION AND TRAINING) LTD</t>
  </si>
  <si>
    <t>THE EXCELLENT PERFORMANCE TEAM LIMITED</t>
  </si>
  <si>
    <t>PETER STEVENS</t>
  </si>
  <si>
    <t>YSGOL MAES HYFRYD</t>
  </si>
  <si>
    <t>RAVENSWOOD TRAINING &amp; DEVELOPMENT LIMITED</t>
  </si>
  <si>
    <t>MERCER'S WOOD ACADEMY</t>
  </si>
  <si>
    <t>THE ACE ACADEMY</t>
  </si>
  <si>
    <t>ROB GIBBS</t>
  </si>
  <si>
    <t>HR TRAINING AND DEVELOPMENT LIMITED</t>
  </si>
  <si>
    <t>ST JAMES CHURCH SCHOOL</t>
  </si>
  <si>
    <t>CHURCHFIELD CHURCH SCHOOL</t>
  </si>
  <si>
    <t>KINGSWOOD PRIMARY ACADEMY</t>
  </si>
  <si>
    <t>DURSLEY CHURCH OF ENGLAND PRIMARY ACADEMY</t>
  </si>
  <si>
    <t>FIRBECK ACADEMY</t>
  </si>
  <si>
    <t>FIRTH PARK ACADEMY</t>
  </si>
  <si>
    <t>FLANSHAW ST MICHAELS COFE (VOLUNTARY CONTROLLED) PRIMARY (NIJ) SCHOOL</t>
  </si>
  <si>
    <t>FRONT LAWN PRIMARY ACADEMY</t>
  </si>
  <si>
    <t>HAWKESLEY CHURCH PRIMARY ACADEMY</t>
  </si>
  <si>
    <t>HEMSWORTH ARTS AND COMMUNITY ACADEMY</t>
  </si>
  <si>
    <t>KINGSLEY ACADEMY</t>
  </si>
  <si>
    <t>JAMES ELLIMAN ACADEMY</t>
  </si>
  <si>
    <t>JOHN SMEATON ACADEMY</t>
  </si>
  <si>
    <t>LAUREL LANE PRIMARY SCHOOL</t>
  </si>
  <si>
    <t>MARK HALL ACADEMY</t>
  </si>
  <si>
    <t>MEYNELL COMMUNITY PRIMARY SCHOOL</t>
  </si>
  <si>
    <t>MOUNT PELLON PRIMARY ACADEMY</t>
  </si>
  <si>
    <t>NEALE-WADE ACADEMY</t>
  </si>
  <si>
    <t>OUTWOOD ACADEMY BRUMBY</t>
  </si>
  <si>
    <t>ST GEORGE'S CHURCH OF ENGLAND PRIMARY SCHOOL</t>
  </si>
  <si>
    <t>ST JOHN AND ST FRANCIS CHURCH SCHOOL</t>
  </si>
  <si>
    <t>OASIS ACADEMY LONGMEADOW</t>
  </si>
  <si>
    <t>SANDAL MAGNA COMMUNITY ACADEMY</t>
  </si>
  <si>
    <t>AMBIPAR RESPONSE LIMITED</t>
  </si>
  <si>
    <t>IMPACT 43 LIMITED</t>
  </si>
  <si>
    <t>WOLFSON COLLEGE, OXFORD</t>
  </si>
  <si>
    <t>FRITZYA</t>
  </si>
  <si>
    <t>FOOTPRINTS NORTHWEST LTD</t>
  </si>
  <si>
    <t>KATE FOWLER</t>
  </si>
  <si>
    <t>BOBBY SINGH</t>
  </si>
  <si>
    <t>MEATH SCHOOL</t>
  </si>
  <si>
    <t>RNIB SUNSHINE HOUSE SCHOOL</t>
  </si>
  <si>
    <t>THIERRYBAT GLOBAL SERVICES LTD</t>
  </si>
  <si>
    <t>LIFE IN LONDON (UK) LTD</t>
  </si>
  <si>
    <t>AAINA COMMUNITY HUB</t>
  </si>
  <si>
    <t>DEEP BEAUTY LTD</t>
  </si>
  <si>
    <t>IMPETRO CIC</t>
  </si>
  <si>
    <t>JSA REGENERATION LIMITED</t>
  </si>
  <si>
    <t>IAN DAVIES</t>
  </si>
  <si>
    <t>RACHELLE GREEN</t>
  </si>
  <si>
    <t>CASSANDRA MAINOO</t>
  </si>
  <si>
    <t>ANDREW ROBINSON</t>
  </si>
  <si>
    <t>BLACK COUNTRY WHEELS</t>
  </si>
  <si>
    <t>ANGELS ACADEMY UK LTD</t>
  </si>
  <si>
    <t>REILLY PEOPLE LIMITED</t>
  </si>
  <si>
    <t>CENTRE CIRCLE EVENT MANAGEMENT LTD</t>
  </si>
  <si>
    <t>FIELD HOUSE ASSESSMENTS LTD</t>
  </si>
  <si>
    <t>UCT ELECTRICAL LIMITED</t>
  </si>
  <si>
    <t>OLD CLEE PRIMARY ACADEMY</t>
  </si>
  <si>
    <t>ESTEEM</t>
  </si>
  <si>
    <t>DOWNEND SCHOOL</t>
  </si>
  <si>
    <t>TODDINGTON ST GEORGE CHURCH OF ENGLAND SCHOOL</t>
  </si>
  <si>
    <t>ASFORDBY HILL PRIMARY SCHOOL</t>
  </si>
  <si>
    <t>GREAT DALBY SCHOOL</t>
  </si>
  <si>
    <t>SWALLOWDALE PRIMARY SCHOOL AND COMMUNITY CENTRE</t>
  </si>
  <si>
    <t>RED HILL FIELD PRIMARY SCHOOL</t>
  </si>
  <si>
    <t>HARINGEY SIXTH FORM COLLEGE</t>
  </si>
  <si>
    <t>COBDEN PRIMARY SCHOOL &amp; COMMUNITY CENTRE</t>
  </si>
  <si>
    <t>ST PETER AND ST PAUL CHURCH OF ENGLAND ACADEMY</t>
  </si>
  <si>
    <t>FULBRIDGE ACADEMY</t>
  </si>
  <si>
    <t>CWCA PARTNERSHIPS C.I.C.</t>
  </si>
  <si>
    <t>WHITELEAF EQUESTRIAN &amp; AGRICULTURAL CENTRES COMMUNITY INTEREST COMPANY</t>
  </si>
  <si>
    <t>JOURNEY EDUCATION LTD</t>
  </si>
  <si>
    <t>INTERNATIONAL CENTRE FOR DEVELOPMENT INITIATIVES (ICDI)</t>
  </si>
  <si>
    <t>VOCATIONAL ACADEMY LIMITED</t>
  </si>
  <si>
    <t>BIRSTALL PRIMARY ACADEMY</t>
  </si>
  <si>
    <t>CASTLEFORD PARK JUNIOR ACADEMY</t>
  </si>
  <si>
    <t>FIELDHEAD PRIMARY ACADEMY</t>
  </si>
  <si>
    <t>QPR IN THE COMMUNITY TRUST</t>
  </si>
  <si>
    <t>ST JOSEPH'S CATHOLIC PRIMARY SCHOOL, OTLEY</t>
  </si>
  <si>
    <t>ST JOSEPH'S CATHOLIC PRIMARY SCHOOL, PUDSEY</t>
  </si>
  <si>
    <t>ST MARY'S CATHOLIC PRIMARY SCHOOL, HORSFORTH</t>
  </si>
  <si>
    <t>ST PETER AND ST PAUL CHURCH OF ENGLAND PRIMARY SCHOOL</t>
  </si>
  <si>
    <t>SHIBDEN HEAD PRIMARY ACADEMY</t>
  </si>
  <si>
    <t>TODDINGTON ST GEORGE LOWER SCHOOL</t>
  </si>
  <si>
    <t>WHITE'S WOOD ACADEMY</t>
  </si>
  <si>
    <t>ST. MARY'S MENSTON, A CATHOLIC VOLUNTARY ACADEMY</t>
  </si>
  <si>
    <t>THE CATHOLIC HIGH SCHOOL, CHESTER</t>
  </si>
  <si>
    <t>GRANGE ACADEMY</t>
  </si>
  <si>
    <t>FULHAM CROSS ACADEMY</t>
  </si>
  <si>
    <t>GREENFIELDS ACADEMY</t>
  </si>
  <si>
    <t>GREEN DUCK LTD</t>
  </si>
  <si>
    <t>LINK PRIMARY SCHOOL</t>
  </si>
  <si>
    <t>CAMBRIDGE NURSING HOME LTD</t>
  </si>
  <si>
    <t>CHARMAINE SCOTT</t>
  </si>
  <si>
    <t>LET ME PLAY LIMITED</t>
  </si>
  <si>
    <t>GLOBE XPRESS LTD.</t>
  </si>
  <si>
    <t>MAKE IT HAPPEN MENTORING LTD</t>
  </si>
  <si>
    <t>STADIUM TRAFFIC MANAGEMENT LIMITED</t>
  </si>
  <si>
    <t>TRINITY SKILLS FOR LIFE LIMITED</t>
  </si>
  <si>
    <t>MANCHESTER COLLEGE OF MANAGEMENT SCIENCES LIMITED</t>
  </si>
  <si>
    <t>ON TRACK EDUCATION CENTRE NORTHANTS</t>
  </si>
  <si>
    <t>VERITAS TRAINING &amp; RECRUITMENT SOLUTIONS LIMITED</t>
  </si>
  <si>
    <t>BROADLEAF ASSOCIATES LIMITED</t>
  </si>
  <si>
    <t>THE CARE ACADEMY AND CONSULTANCY LTD</t>
  </si>
  <si>
    <t>ENCHANTED LOCKS LTD</t>
  </si>
  <si>
    <t>ENTERPRISE TREE LIMITED</t>
  </si>
  <si>
    <t>ALEXANDER WOOD ACCOUNTANTS &amp; CO (UK) LTD</t>
  </si>
  <si>
    <t>MOTHERS BRAIN LTD</t>
  </si>
  <si>
    <t>TIME &amp; PLACE COMMUNITY INTEREST COMPANY</t>
  </si>
  <si>
    <t>SHAHIDA IQBAL</t>
  </si>
  <si>
    <t>UNIQUE IMAGE LONDON LTD</t>
  </si>
  <si>
    <t>GKN AUTOSTRUCTURES LIMITED</t>
  </si>
  <si>
    <t>COMMUNITY DEVELOPMENT ACTION HERTFORDSHIRE</t>
  </si>
  <si>
    <t>LONDON ACADEMY FOR PROFESSIONALS LTD</t>
  </si>
  <si>
    <t>ANGLIA PROFESSIONAL TRAINING LIMITED</t>
  </si>
  <si>
    <t>H M TRAINING LTD</t>
  </si>
  <si>
    <t>SERENITY SUPPORT,ADVICE AND GUIDANCE SERVICES LTD</t>
  </si>
  <si>
    <t>CR FORKLIFT TRAINING LTD</t>
  </si>
  <si>
    <t>STAT SOLUTIONS LTD</t>
  </si>
  <si>
    <t>STEVE SKINNER</t>
  </si>
  <si>
    <t>FABIO D'ANCICCO</t>
  </si>
  <si>
    <t>STOKE BISHOP CHURCH OF ENGLAND PRIMARY SCHOOL</t>
  </si>
  <si>
    <t>GEOPACE LIMITED</t>
  </si>
  <si>
    <t>POWDER &amp; BLUSH BEAUTY ACADEMY LIMITED</t>
  </si>
  <si>
    <t>RELATE MID-YORKSHIRE</t>
  </si>
  <si>
    <t>SEFTON SKILLS ACADEMY LIMITED</t>
  </si>
  <si>
    <t>POZZONI LLP</t>
  </si>
  <si>
    <t>CDI ALLIANCE LTD</t>
  </si>
  <si>
    <t>HM PRISON MOORLAND</t>
  </si>
  <si>
    <t>HM PRISON HATFIELD</t>
  </si>
  <si>
    <t>HM PRISON THAMESIDE</t>
  </si>
  <si>
    <t>HM PRISON OAKWOOD</t>
  </si>
  <si>
    <t>HM PRISON NORTHUMBERLAND</t>
  </si>
  <si>
    <t>JON KNOWLES TRAINING LIMITED</t>
  </si>
  <si>
    <t>LARA LONDON CONSULTANCY &amp; TRAINING LIMITED</t>
  </si>
  <si>
    <t>VINCI PLC</t>
  </si>
  <si>
    <t>PAUL GOOD</t>
  </si>
  <si>
    <t>JANETTE BUTLER</t>
  </si>
  <si>
    <t>ANDREW NOBLES</t>
  </si>
  <si>
    <t>FAB PHOTO TRAINING LIMITED</t>
  </si>
  <si>
    <t>WESTMINSTER HOMECARE LIMITED</t>
  </si>
  <si>
    <t>HORIZON IG LTD</t>
  </si>
  <si>
    <t>FIRST INTUITION READING LIMITED</t>
  </si>
  <si>
    <t>PINK TRAINING SKILLS LIMITED</t>
  </si>
  <si>
    <t>RENAISSANCE COLLEGE OF HIGHER EDUCATION LTD</t>
  </si>
  <si>
    <t>LONDON SCHOOL OF DEVELOPMENT AND TRAINING LIMITED</t>
  </si>
  <si>
    <t>TDS3 LTD</t>
  </si>
  <si>
    <t>ARTAGENT LIMITED</t>
  </si>
  <si>
    <t>STEP UP COLLEGE LTD</t>
  </si>
  <si>
    <t>VISIONS HAIR ACADEMY LIMITED</t>
  </si>
  <si>
    <t>BASILDON AND DISTRICT LOCAL ENTERPRISE AGENCY LIMITED</t>
  </si>
  <si>
    <t>LONDON SCHOOL OF TECHNOLOGY LIMITED</t>
  </si>
  <si>
    <t>HIGHLANDS PRIMARY SCHOOL</t>
  </si>
  <si>
    <t>KIER GROUP PLC</t>
  </si>
  <si>
    <t>COLOSSAL TRAINING LTD</t>
  </si>
  <si>
    <t>SUTTON PARK PRIMARY SCHOOL</t>
  </si>
  <si>
    <t>IBUSINESS CONSULTANCY LIMITED</t>
  </si>
  <si>
    <t>PAUL KERSHAW</t>
  </si>
  <si>
    <t>WIGAN TRAINING CENTRE PUBLIC LIMITED</t>
  </si>
  <si>
    <t>HIGHTOWN MSPO LTD</t>
  </si>
  <si>
    <t>AZIMUTH TRAINING LIMITED</t>
  </si>
  <si>
    <t>HOPEDALE SCHOOL</t>
  </si>
  <si>
    <t>WIGAN TRAINING LIMITED</t>
  </si>
  <si>
    <t>COMMUNITY FOREST TRUST</t>
  </si>
  <si>
    <t>RUSTINGTON COMMUNITY PRIMARY SCHOOL</t>
  </si>
  <si>
    <t>PLANET EMC LIMITED</t>
  </si>
  <si>
    <t>ROCKETFISH LIMITED</t>
  </si>
  <si>
    <t>CHRISTINA HERBERT</t>
  </si>
  <si>
    <t>MICHELLE LOUISE KNIGHT</t>
  </si>
  <si>
    <t>JONATHON RABY</t>
  </si>
  <si>
    <t>MAIRE DONNELLY</t>
  </si>
  <si>
    <t>ST MARTIN'S ACADEMY CHESTER</t>
  </si>
  <si>
    <t>YARNFIELD PRIMARY SCHOOL</t>
  </si>
  <si>
    <t>RUDHEATH PRIMARY ACADEMY AND NURSERY</t>
  </si>
  <si>
    <t>PURFLEET PRIMARY ACADEMY</t>
  </si>
  <si>
    <t>BURBAGE PRIMARY SCHOOL</t>
  </si>
  <si>
    <t>BENYON PRIMARY SCHOOL</t>
  </si>
  <si>
    <t>ST LAURENCES COFE PRIMARY SCHOOL</t>
  </si>
  <si>
    <t>STRETTON CHURCH OF ENGLAND ACADEMY</t>
  </si>
  <si>
    <t>MANOR COURT COMMUNITY PRIMARY SCHOOL</t>
  </si>
  <si>
    <t>PEMBROKE PARK PRIMARY SCHOOL</t>
  </si>
  <si>
    <t>WELLESLEY PARK PRIMARY SCHOOL</t>
  </si>
  <si>
    <t>PLAINS FARM ACADEMY</t>
  </si>
  <si>
    <t>PRIORSWOOD PRIMARY SCHOOL</t>
  </si>
  <si>
    <t>WOODSIDE PRIMARY SCHOOL</t>
  </si>
  <si>
    <t>DORCHESTER PRIMARY SCHOOL</t>
  </si>
  <si>
    <t>BUDE PARK PRIMARY SCHOOL</t>
  </si>
  <si>
    <t>CHRIS DAVIES</t>
  </si>
  <si>
    <t>SURREY COUNTY FOOTBALL ASSOCIATION LIMITED</t>
  </si>
  <si>
    <t>FRESHFIELD SERVICE LIMITED</t>
  </si>
  <si>
    <t>TITAN EDUCATION TRUST</t>
  </si>
  <si>
    <t>NEW PENSHAW ACADEMY</t>
  </si>
  <si>
    <t>ST NICHOLAS CATHOLIC PRIMARY SCHOOL</t>
  </si>
  <si>
    <t>THE BOULEVARD ACADEMY</t>
  </si>
  <si>
    <t>KEMSLEY PRIMARY ACADEMY</t>
  </si>
  <si>
    <t>MILTON COURT PRIMARY ACADEMY</t>
  </si>
  <si>
    <t>APPLEGARTH ACADEMY</t>
  </si>
  <si>
    <t>CLIFF PARK JUNIOR SCHOOL</t>
  </si>
  <si>
    <t>ALEC HUNTER ACADEMY</t>
  </si>
  <si>
    <t>NOWSKILLS LIMITED</t>
  </si>
  <si>
    <t>ABBEY HEY PRIMARY ACADEMY</t>
  </si>
  <si>
    <t>LANGTONS JUNIOR ACADEMY</t>
  </si>
  <si>
    <t>GROWING RURAL ENTERPRISE LIMITED</t>
  </si>
  <si>
    <t>STAFFORDSHIRE CARE FARMING DEVELOPMENT C.I.C.</t>
  </si>
  <si>
    <t>XS TRAINING LTD</t>
  </si>
  <si>
    <t>KEY PERFORMANCE INNOVATIONS LTD</t>
  </si>
  <si>
    <t>CARFAX HEALTH ENTERPRISE COMMUNITY INTEREST COMPANY</t>
  </si>
  <si>
    <t>JAYANT GUNCHALA</t>
  </si>
  <si>
    <t>MARIA HUNTER</t>
  </si>
  <si>
    <t>WHITEHEAD-ROSS EDUCATION AND CONSULTING LIMITED</t>
  </si>
  <si>
    <t>MERCIAN ABILITY PARTNERSHIP</t>
  </si>
  <si>
    <t>SHARNBROOK PRIMARY</t>
  </si>
  <si>
    <t>STRATFORD COLLEGE (UK) LIMITED</t>
  </si>
  <si>
    <t>SB SKILLS SOLUTIONS LTD</t>
  </si>
  <si>
    <t>SOUTH WEST TRAINING LIMITED</t>
  </si>
  <si>
    <t>INTERACT ARTS C.I.C.</t>
  </si>
  <si>
    <t>IFUTURE EDUCATION LTD</t>
  </si>
  <si>
    <t>MARGARET SIMMS</t>
  </si>
  <si>
    <t>ERIC SHEARD</t>
  </si>
  <si>
    <t>BEE ZEE LIMITED</t>
  </si>
  <si>
    <t>I-SELECT SOLUTIONS</t>
  </si>
  <si>
    <t>TOTALPLUS SERVICES LTD.</t>
  </si>
  <si>
    <t>THE LIFE COACH STATION LTD</t>
  </si>
  <si>
    <t>DENNE CONSTRUCTION LIMITED</t>
  </si>
  <si>
    <t>RT SAFETY LTD</t>
  </si>
  <si>
    <t>ONINNOVATION LTD</t>
  </si>
  <si>
    <t>GARRY PATCHETT</t>
  </si>
  <si>
    <t>THE INSPIRE AND ACHIEVE FOUNDATION</t>
  </si>
  <si>
    <t>RAYLEIGH PRIMARY SCHOOL</t>
  </si>
  <si>
    <t>AVIDITY TRAINING LIMITED</t>
  </si>
  <si>
    <t>ALLSORTS TRAINING ACADEMY LIMITED</t>
  </si>
  <si>
    <t>OTC GLOBAL LIMITED</t>
  </si>
  <si>
    <t>HARPER ADAMS UNIVERSITY</t>
  </si>
  <si>
    <t>LAW2020 LLP</t>
  </si>
  <si>
    <t>MOORSIDE COMMUNITY PRIMARY ACADEMY SCHOOL</t>
  </si>
  <si>
    <t>CREATIVE AND CULTURAL INDUSTRIES LIMITED</t>
  </si>
  <si>
    <t>WINIFRED HOLTBY ACADEMY</t>
  </si>
  <si>
    <t>EDINBURGH BIBLE COLLEGE</t>
  </si>
  <si>
    <t>CREATIVE ACCESS</t>
  </si>
  <si>
    <t>MOORLAND TRAINING PROVIDERS LIMITED</t>
  </si>
  <si>
    <t>COLLEGE OF OPEN LEARNING LIMITED</t>
  </si>
  <si>
    <t>HIGHWOODS COMMUNITY PRIMARY SCHOOL</t>
  </si>
  <si>
    <t>GOLDINGTON GREEN ACADEMY</t>
  </si>
  <si>
    <t>STAPELEY BROAD LANE COFE PRIMARY SCHOOL</t>
  </si>
  <si>
    <t>THE HILLS ACADEMY</t>
  </si>
  <si>
    <t>ADAM BODEN</t>
  </si>
  <si>
    <t>SARA TOWNSEND</t>
  </si>
  <si>
    <t>MICHAEL BRAIN BANKS</t>
  </si>
  <si>
    <t>KEVIN LEONARD CHAMBERLAIN</t>
  </si>
  <si>
    <t>IAIN STRACHAN</t>
  </si>
  <si>
    <t>DEBBIE HANSON</t>
  </si>
  <si>
    <t>CHRIS KIDD</t>
  </si>
  <si>
    <t>MARVA HOLDER</t>
  </si>
  <si>
    <t>LABS FOUNDATION CIC</t>
  </si>
  <si>
    <t>ALEXANDRA SUTTON</t>
  </si>
  <si>
    <t>BOB STRICKLAND</t>
  </si>
  <si>
    <t>NICHOL ASSOCIATES LIMITED</t>
  </si>
  <si>
    <t>LITTLE LEAGUE SPORTS INTERNATIONAL LTD</t>
  </si>
  <si>
    <t>INTEGRITY COACHING LIMITED</t>
  </si>
  <si>
    <t>KIRSTALL LIMITED</t>
  </si>
  <si>
    <t>STAGESTRUCK LIMITED</t>
  </si>
  <si>
    <t>THE ACADEMY OF CENTRAL BEDFORDSHIRE</t>
  </si>
  <si>
    <t>HALCYON LONDON INTERNATIONAL SCHOOL</t>
  </si>
  <si>
    <t>WILLOWS ACADEMY</t>
  </si>
  <si>
    <t>CENTRE FOR L&amp;BM LTD</t>
  </si>
  <si>
    <t>SARAH WRIGHT CONSULTING LIMITED</t>
  </si>
  <si>
    <t>GROWING LOCAL IS GOING LOCAL COMMUNITY INTEREST COMPANY</t>
  </si>
  <si>
    <t>FINANCE COVER &amp; TRAINING LIMITED</t>
  </si>
  <si>
    <t>WATERSTONE LEARNING LIMITED</t>
  </si>
  <si>
    <t>RADIOCENTRE LIMITED</t>
  </si>
  <si>
    <t>ACTION DEAF YOUTH</t>
  </si>
  <si>
    <t>CIRCUS STREET LONDON LIMITED</t>
  </si>
  <si>
    <t>SOUTH WESTERN AMBULANCE SERVICE NHS FOUNDATION TRUST</t>
  </si>
  <si>
    <t>EMPLOYER FIRST</t>
  </si>
  <si>
    <t>LASH-IS LTD</t>
  </si>
  <si>
    <t>PENNINE (ELEC-TECH) LIMITED</t>
  </si>
  <si>
    <t>LONDON INSTITUTE OF MARTIAL ARTS</t>
  </si>
  <si>
    <t>ANGLIA WELD TESTING LIMITED</t>
  </si>
  <si>
    <t>SEMPAI CONSULTANCY SERVICES LTD</t>
  </si>
  <si>
    <t>THE HOUGHTON PROJECT</t>
  </si>
  <si>
    <t>SABINE DARRALL</t>
  </si>
  <si>
    <t>SPONSORS FOR EDUCATIONAL OPPORTUNITY LIMITED</t>
  </si>
  <si>
    <t>BCU UK TRUST LTD</t>
  </si>
  <si>
    <t>THE PUBLISHERS ASSOCIATION LIMITED</t>
  </si>
  <si>
    <t>THE WALTER CARRINGTON EDUCATIONAL TRUST</t>
  </si>
  <si>
    <t>BEKREATIVE LIMITED</t>
  </si>
  <si>
    <t>SECOND CHANCE SCHOOLS</t>
  </si>
  <si>
    <t>N AND A FITNESS SOLUTIONS LIMITED</t>
  </si>
  <si>
    <t>AMEY LG LIMITED</t>
  </si>
  <si>
    <t>CERES GROUP EUROPE (NI) LTD</t>
  </si>
  <si>
    <t>RAPE CRISIS (ENGLAND AND WALES)</t>
  </si>
  <si>
    <t>WILLMOTT DIXON CONSTRUCTION LIMITED</t>
  </si>
  <si>
    <t>MARSHALL MOTOR GROUP LIMITED</t>
  </si>
  <si>
    <t>CATHEDRAL TRAINING LIMITED</t>
  </si>
  <si>
    <t>BLACKPOOL PLEASURE BEACH LIMITED</t>
  </si>
  <si>
    <t>ALL SAINTS INTERCHURCH ACADEMY</t>
  </si>
  <si>
    <t>64THS LIMITED</t>
  </si>
  <si>
    <t>BUSINESS SOFTWARE HOUSE LTD</t>
  </si>
  <si>
    <t>MYLES MCGREGOR LIMITED</t>
  </si>
  <si>
    <t>TRISH KERSHAW</t>
  </si>
  <si>
    <t>EVENTIA LTD</t>
  </si>
  <si>
    <t>RAILFORCE SAFETY SUPPLIERS LTD</t>
  </si>
  <si>
    <t>FREEDOM COMMUNICATIONS (U.K.) LIMITED</t>
  </si>
  <si>
    <t>EURO GARAGES LIMITED</t>
  </si>
  <si>
    <t>SASIE TRAINING LIMITED</t>
  </si>
  <si>
    <t>RAYNERS COLLEGE LONDON LIMITED</t>
  </si>
  <si>
    <t>MCQUEEN'S EDUCATION PLC</t>
  </si>
  <si>
    <t>WELL SPRINGS COMMUNITY SERVICES CIC</t>
  </si>
  <si>
    <t>THE INSTITUTE OF CAST METALS ENGINEERS</t>
  </si>
  <si>
    <t>HC-ONE LIMITED</t>
  </si>
  <si>
    <t>GYSBP (NEXUS) LIMITED</t>
  </si>
  <si>
    <t>SONIA RITCHIE-PARK</t>
  </si>
  <si>
    <t>ANTHONY DAVID REES</t>
  </si>
  <si>
    <t>GARY HEDLEY</t>
  </si>
  <si>
    <t>MARTIN WOOLLARD</t>
  </si>
  <si>
    <t>PAUL ANDREW SHERIDAN</t>
  </si>
  <si>
    <t>CLEVER CHERRY LIMITED</t>
  </si>
  <si>
    <t>HM PRISON LINDHOLME</t>
  </si>
  <si>
    <t>OPTIMA UK INC LTD</t>
  </si>
  <si>
    <t>JRB TRAINING LTD</t>
  </si>
  <si>
    <t>LAPA SECURITY SOLUTIONS LTD</t>
  </si>
  <si>
    <t>SHEFFIELD MUSIC CO-OPERATIVE LIMITED</t>
  </si>
  <si>
    <t>PROGRESSIVE SPORTS FOR SCHOOLS LIMITED</t>
  </si>
  <si>
    <t>CLEVER COURSES LTD</t>
  </si>
  <si>
    <t>ICLASS TRAINING LIMITED</t>
  </si>
  <si>
    <t>KASA JOBS AND TRAINING CENTRE LTD</t>
  </si>
  <si>
    <t>CLOSE SECURITY SERVICES LIMITED</t>
  </si>
  <si>
    <t>THOUGHTFULWORDS PUBLISHING LTD</t>
  </si>
  <si>
    <t>FAIRWAY TRAINING (HEALTHCARE) LIMITED</t>
  </si>
  <si>
    <t>PREMIER SPORTS LIMITED</t>
  </si>
  <si>
    <t>HAIR BY NEFARIOUS LIMITED</t>
  </si>
  <si>
    <t>PLANET SPORT (HOLDINGS) LIMITED</t>
  </si>
  <si>
    <t>INSTITUTION OF RAILWAY OPERATORS LIMITED</t>
  </si>
  <si>
    <t>TES TRAINING LIMITED</t>
  </si>
  <si>
    <t>UK DODGEBALL ASSOCIATION LTD</t>
  </si>
  <si>
    <t>MORPETH ROAD PRIMARY SCHOOL</t>
  </si>
  <si>
    <t>A-TECH ACADEMY LTD</t>
  </si>
  <si>
    <t>HARROGATE SKILLS 4 LIVING CENTRE</t>
  </si>
  <si>
    <t>THE LANDSCAPE INSTITUTE</t>
  </si>
  <si>
    <t>GAMES 4 ALL LIMITED</t>
  </si>
  <si>
    <t>CGI IT UK LIMITED</t>
  </si>
  <si>
    <t>GO ACTIVE COACHING LIMITED</t>
  </si>
  <si>
    <t>BEAMSTAFFS LTD</t>
  </si>
  <si>
    <t>BALFOUR BEATTY GROUP LIMITED</t>
  </si>
  <si>
    <t>HIGH EFFICIENCY HEATING (UK) LIMITED</t>
  </si>
  <si>
    <t>OLIVE TREE TRAINING LTD</t>
  </si>
  <si>
    <t>SALLY MCELHINNEY</t>
  </si>
  <si>
    <t>ANDREW WALLACE</t>
  </si>
  <si>
    <t>NORMAN HAMILTON</t>
  </si>
  <si>
    <t>ROYAL INSTITUTE OF BRITISH ARCHITECTS</t>
  </si>
  <si>
    <t>TREETOPS NURSERIES LIMITED</t>
  </si>
  <si>
    <t>FOCUS EXPERIENTIAL TRAINING LIMITED</t>
  </si>
  <si>
    <t>WHISTL UK LIMITED</t>
  </si>
  <si>
    <t>SHEFFIELD CHILDREN'S CENTRE LIMITED</t>
  </si>
  <si>
    <t>APEX 360 LIMITED</t>
  </si>
  <si>
    <t>THE ENGLISH HERITAGE TRUST</t>
  </si>
  <si>
    <t>SHROPSHIRE LANGUAGES SOCIETY</t>
  </si>
  <si>
    <t>JENNIE MECHTI</t>
  </si>
  <si>
    <t>TOSCA LAHIRI</t>
  </si>
  <si>
    <t>SPORTS XTRA (FRANCHISING) LIMITED</t>
  </si>
  <si>
    <t>XLVET TRAINING SERVICES LIMITED</t>
  </si>
  <si>
    <t>EUROPEAN CARE &amp; LIFESTYLES (UK) LTD</t>
  </si>
  <si>
    <t>JASON FRIEND PHOTOGRAPHY LTD</t>
  </si>
  <si>
    <t>THE AVIATION SKILLS PARTNERSHIP LIMITED</t>
  </si>
  <si>
    <t>BAKO NORTH WESTERN LIMITED</t>
  </si>
  <si>
    <t>STAYCAREFREE C.I.C.</t>
  </si>
  <si>
    <t>THE PHOENIX PATTERN AND TOOL COMPANY LIMITED</t>
  </si>
  <si>
    <t>SUPER CAMPS LIMITED</t>
  </si>
  <si>
    <t>WICALY SERVICES LIMITED</t>
  </si>
  <si>
    <t>TRAINTOGAIN LTD</t>
  </si>
  <si>
    <t>FAMILY MATTERS INSTITUTE</t>
  </si>
  <si>
    <t>RELIANCE CORPORATION LTD</t>
  </si>
  <si>
    <t>TEMPLE TRAINING ACADEMY LIMITED</t>
  </si>
  <si>
    <t>KEPNOCH CARE SERVICE LIMITED</t>
  </si>
  <si>
    <t>ENTERPRISE GROWTH PARTNERSHIP LTD</t>
  </si>
  <si>
    <t>THE ARK CORNWALL CIC</t>
  </si>
  <si>
    <t>YOUNG PIONEERS</t>
  </si>
  <si>
    <t>JAVID RANA</t>
  </si>
  <si>
    <t>STEVEN WINGATE</t>
  </si>
  <si>
    <t>MERCENFELD PRIMARY SCHOOL</t>
  </si>
  <si>
    <t>WEBSTER PRIMARY SCHOOL</t>
  </si>
  <si>
    <t>BRILL CHURCH OF ENGLAND SCHOOL</t>
  </si>
  <si>
    <t>QUEEN'S PARK INFANT ACADEMY</t>
  </si>
  <si>
    <t>ST LOUIS CATHOLIC ACADEMY</t>
  </si>
  <si>
    <t>ACOCKS GREEN PRIMARY SCHOOL</t>
  </si>
  <si>
    <t>BIRDWELL PRIMARY SCHOOL</t>
  </si>
  <si>
    <t>LEIGHFIELD PRIMARY SCHOOL</t>
  </si>
  <si>
    <t>THE LINCOLN MANOR LEAS JUNIOR SCHOOL</t>
  </si>
  <si>
    <t>LYNDHURST JUNIOR SCHOOL</t>
  </si>
  <si>
    <t>NORTHWOOD PRIMARY SCHOOL</t>
  </si>
  <si>
    <t>PELHAM PRIMARY SCHOOL</t>
  </si>
  <si>
    <t>PONTEFRACT LARKS HILL JUNIOR AND INFANT SCHOOL</t>
  </si>
  <si>
    <t>ST MARY'S COFE PRIMARY ACADEMY, BURTON LATIMER</t>
  </si>
  <si>
    <t>WENSLEY FOLD COFE PRIMARY ACADEMY</t>
  </si>
  <si>
    <t>WORTH PRIMARY SCHOOL</t>
  </si>
  <si>
    <t>CORNWALL SCHOOL OF ART, CRAFT AND JEWELLERY LLP</t>
  </si>
  <si>
    <t>BLOCKLEY CHURCH OF ENGLAND PRIMARY SCHOOL</t>
  </si>
  <si>
    <t>BRENTSIDE PRIMARY SCHOOL</t>
  </si>
  <si>
    <t>MAYNARD TRAINING SERVICES LIMITED</t>
  </si>
  <si>
    <t>BROADMERE PRIMARY ACADEMY</t>
  </si>
  <si>
    <t>BROOKVALE PRIMARY SCHOOL</t>
  </si>
  <si>
    <t>CHRIST CHURCH CHURCH OF ENGLAND SCHOOL</t>
  </si>
  <si>
    <t>ORMISTON CLIFF PARK INFANT ACADEMY</t>
  </si>
  <si>
    <t>DEANSBROOK JUNIOR SCHOOL</t>
  </si>
  <si>
    <t>FAIRWAY PRIMARY ACADEMY</t>
  </si>
  <si>
    <t>FLAMSTEAD END SCHOOL</t>
  </si>
  <si>
    <t>FREEMANS ENDOWED CHURCH OF ENGLAND JUNIOR ACADEMY</t>
  </si>
  <si>
    <t>HEARTSEASE PRIMARY ACADEMY</t>
  </si>
  <si>
    <t>HERONSGATE SCHOOL</t>
  </si>
  <si>
    <t>HILL WEST PRIMARY SCHOOL</t>
  </si>
  <si>
    <t>THE HILLS LOWER SCHOOL</t>
  </si>
  <si>
    <t>HOLY FAMILY RC PRIMARY SCHOOL</t>
  </si>
  <si>
    <t>KEDINGTON PRIMARY ACADEMY</t>
  </si>
  <si>
    <t>KING DAVID PRIMARY SCHOOL</t>
  </si>
  <si>
    <t>KNOWLE CHURCH OF ENGLAND PRIMARY ACADEMY</t>
  </si>
  <si>
    <t>MERE GREEN PRIMARY SCHOOL</t>
  </si>
  <si>
    <t>MONTENEY PRIMARY SCHOOL</t>
  </si>
  <si>
    <t>OAK WOOD PRIMARY SCHOOL</t>
  </si>
  <si>
    <t>OUR LADY OF LOURDES CATHOLIC PRIMARY SCHOOL, WITNEY</t>
  </si>
  <si>
    <t>OUR LADY'S ROMAN CATHOLIC PRIMARY SCHOOL</t>
  </si>
  <si>
    <t>CALDICOTES PRIMARY ACADEMY</t>
  </si>
  <si>
    <t>PECKOVER PRIMARY SCHOOL</t>
  </si>
  <si>
    <t>POKESDOWN COMMUNITY PRIMARY SCHOOL</t>
  </si>
  <si>
    <t>PONTEFRACT HALFPENNY LANE JUNIOR INFANT AND NURSERY SCHOOL</t>
  </si>
  <si>
    <t>PONTEFRACT ORCHARD HEAD JUNIOR AND INFANT AND NURSERY SCHOOL</t>
  </si>
  <si>
    <t>PUTNOE PRIMARY SCHOOL</t>
  </si>
  <si>
    <t>THE ROOKERIES CARLETON JUNIOR AND INFANT SCHOOL</t>
  </si>
  <si>
    <t>THE SACRED HEART CATHOLIC PRIMARY SCHOOL</t>
  </si>
  <si>
    <t>ST AUGUSTINE'S RC PRIMARY SCHOOL</t>
  </si>
  <si>
    <t>ST GREGORY'S CATHOLIC ACADEMY</t>
  </si>
  <si>
    <t>ST JOHN FISHER AND THOMAS MORE CATHOLIC PRIMARY SCHOOL</t>
  </si>
  <si>
    <t>ST JOHN FISHER CATHOLIC PRIMARY SCHOOL, LITTLEMORE</t>
  </si>
  <si>
    <t>ST JOHN RIGBY CATHOLIC PRIMARY SCHOOL</t>
  </si>
  <si>
    <t>ST JOSEPH'S CATHOLIC PRIMARY SCHOOL, CARTERTON</t>
  </si>
  <si>
    <t>ST JOSEPH'S CATHOLIC PRIMARY SCHOOL, THAME</t>
  </si>
  <si>
    <t>ST JOSEPH'S RC LOWER SCHOOL</t>
  </si>
  <si>
    <t>ST MARY'S CHURCH OF ENGLAND VOLUNTARY AIDED PRIMARY SCHOOL</t>
  </si>
  <si>
    <t>ST NICHOLAS COFE PRIMARY</t>
  </si>
  <si>
    <t>ST PATRICK'S CATHOLIC PRIMARY AND NURSERY SCHOOL</t>
  </si>
  <si>
    <t>ST THOMAS MORE CATHOLIC PRIMARY SCHOOL, KIDLINGTON</t>
  </si>
  <si>
    <t>BRITISH INDUSTRIAL TRUCK ASSOCIATION LIMITED</t>
  </si>
  <si>
    <t>BUSINESS CONSORT LIMITED</t>
  </si>
  <si>
    <t>THE CHALLENGE NETWORK</t>
  </si>
  <si>
    <t>BOOST TRAINING AND DEVELOPMENT LTD</t>
  </si>
  <si>
    <t>ACADEMY OF SCIENCE TECHNOLOGY AND MANAGEMENT LTD.</t>
  </si>
  <si>
    <t>SS. PETER AND PAUL CATHOLIC PRIMARY SCHOOL, A VOLUNTARY ACADEMY</t>
  </si>
  <si>
    <t>WOODLANDS PRIMARY SCHOOL</t>
  </si>
  <si>
    <t>DONCASTER HOUSING FOR YOUNG PEOPLE LTD</t>
  </si>
  <si>
    <t>ST AIDAN'S CATHOLIC ACADEMY</t>
  </si>
  <si>
    <t>CARLETON HIGH SCHOOL</t>
  </si>
  <si>
    <t>WROCKWARDINE WOOD ARTS ACADEMY</t>
  </si>
  <si>
    <t>ST GREGORY THE GREAT CATHOLIC SCHOOL</t>
  </si>
  <si>
    <t>SAINT PAUL'S CATHOLIC HIGH SCHOOL</t>
  </si>
  <si>
    <t>THE TELFORD PARK SCHOOL</t>
  </si>
  <si>
    <t>THE WOODLANDS ACADEMY</t>
  </si>
  <si>
    <t>ST JOSEPH'S AND ST GREGORY'S CATHOLIC PRIMARY SCHOOL</t>
  </si>
  <si>
    <t>BUILDING &amp; ENGINEERING SERVICES ASSOCIATION</t>
  </si>
  <si>
    <t>HORRINGTON PRIMARY SCHOOL</t>
  </si>
  <si>
    <t>MAKERS ACADEMY LIMITED</t>
  </si>
  <si>
    <t>SCOTTISH FIRE AND RESCUE SERVICE</t>
  </si>
  <si>
    <t>EPIC CONSTRUCTION TRAINING LIMITED</t>
  </si>
  <si>
    <t>CREATIVE DEVELOPMENT (SKILLS) LTD</t>
  </si>
  <si>
    <t>LAING O'ROURKE SERVICES LIMITED</t>
  </si>
  <si>
    <t>COURTYARD AP ACADEMY</t>
  </si>
  <si>
    <t>ST MUNGO COMMUNITY HOUSING ASSOCIATION</t>
  </si>
  <si>
    <t>THORPLANDS PRIMARY SCHOOL</t>
  </si>
  <si>
    <t>INNOVATE VOLUNTEERING CIC</t>
  </si>
  <si>
    <t>THE COMPASS ACADEMY</t>
  </si>
  <si>
    <t>THE BRIDGE AP ACADEMY</t>
  </si>
  <si>
    <t>CREATIVE ACADEMIES LTD</t>
  </si>
  <si>
    <t>EXELIN LIMITED</t>
  </si>
  <si>
    <t>HOME-START KNOWSLEY</t>
  </si>
  <si>
    <t>COMMUNITY RESOURCE CENTRE UK LIMITED</t>
  </si>
  <si>
    <t>R S FLEET INSTALLATIONS LTD</t>
  </si>
  <si>
    <t>BLISS=ABILITY LIMITED</t>
  </si>
  <si>
    <t>FUTURE TRAINING 4 JOBS LIMITED</t>
  </si>
  <si>
    <t>SINCLAIR MANAGEMENT FRANCHISING LIMITED</t>
  </si>
  <si>
    <t>NIPPON UK MARTIAL ARTS LIMITED</t>
  </si>
  <si>
    <t>SKILLS MIX LTD</t>
  </si>
  <si>
    <t>BE ONSITE</t>
  </si>
  <si>
    <t>SALTBURN CHRISTIAN PROJECTS</t>
  </si>
  <si>
    <t>MARK JOHN REDHEAD</t>
  </si>
  <si>
    <t>TRAINWIND LIMITED</t>
  </si>
  <si>
    <t>CHRISTOPHER JEFFREY HOWE</t>
  </si>
  <si>
    <t>LYNNE TAYLERSON</t>
  </si>
  <si>
    <t>IAN WOOD</t>
  </si>
  <si>
    <t>DMR TRAINING &amp; CONSULTANCY LIMITED</t>
  </si>
  <si>
    <t>SOUTH OXFORDSHIRE DISTRICT COUNCIL</t>
  </si>
  <si>
    <t>BDI HOLDING GROUP LIMITED</t>
  </si>
  <si>
    <t>OXFORD LADIES' COLLEGE</t>
  </si>
  <si>
    <t>COMBAT GYM LTD</t>
  </si>
  <si>
    <t>MYBNK</t>
  </si>
  <si>
    <t>SOVRIN TRAINING LIMITED</t>
  </si>
  <si>
    <t>NORWICH AFRICAN COMMUNITY CENTRE</t>
  </si>
  <si>
    <t>BRIGHT AMBITION</t>
  </si>
  <si>
    <t>AYGE LIMITED</t>
  </si>
  <si>
    <t>HUNTINGTOWER COMMUNITY PRIMARY ACADEMY</t>
  </si>
  <si>
    <t>EAGLE SECURITY SYSTEMS LIMITED</t>
  </si>
  <si>
    <t>THE ACADEMY PARTNERSHIP LIMITED</t>
  </si>
  <si>
    <t>PAUL BERMINGHAM</t>
  </si>
  <si>
    <t>SHAHID AHMED</t>
  </si>
  <si>
    <t>CHETH LEWIS TRAINING LIMITED</t>
  </si>
  <si>
    <t>PROFORCE 1 TRAINING LIMITED</t>
  </si>
  <si>
    <t>COGITO DEVELOPMENT PROJECTS LIMITED</t>
  </si>
  <si>
    <t>POLYSKILL LEARNING CENTRE LIMITED</t>
  </si>
  <si>
    <t>SNIPPERZ SALONS LIMITED</t>
  </si>
  <si>
    <t>CONTTACT LTD</t>
  </si>
  <si>
    <t>YOUR COURIER LIMITED</t>
  </si>
  <si>
    <t>FIRST STEP EDUCATION &amp; TRAINING LIMITED</t>
  </si>
  <si>
    <t>ARROW SALES TRAINING LIMITED</t>
  </si>
  <si>
    <t>FIRST CONTACT CLINICAL COMMUNITY INTEREST COMPANY</t>
  </si>
  <si>
    <t>FUSHIA COMMUNITY INTEREST COMPANY</t>
  </si>
  <si>
    <t>UNITED COMMUNITY ACTION</t>
  </si>
  <si>
    <t>COGGES HERITAGE TRUST</t>
  </si>
  <si>
    <t>SALFORD COMMUNITY LEISURE LIMITED</t>
  </si>
  <si>
    <t>BUSINESS EDGE LIMITED</t>
  </si>
  <si>
    <t>NATIONAL F.C. LTD</t>
  </si>
  <si>
    <t>ORACLE TRAINING SOLUTIONS LTD</t>
  </si>
  <si>
    <t>FIRST AID AWARDS &amp; QUALIFICATIONS LIMITED</t>
  </si>
  <si>
    <t>TRAINING ACADEMY NORTH LIMITED</t>
  </si>
  <si>
    <t>EVOLUTION TRAINING SERVICES (NORTH) LIMITED</t>
  </si>
  <si>
    <t>JMK GROUP UK LTD</t>
  </si>
  <si>
    <t>CPD AWARDS (UK) LTD</t>
  </si>
  <si>
    <t>ARB MATTERS LIMITED</t>
  </si>
  <si>
    <t>TANGERINE PARTNERSHIP LIMITED</t>
  </si>
  <si>
    <t>AMANDA MONTGOMERY</t>
  </si>
  <si>
    <t>DAVID EAVES</t>
  </si>
  <si>
    <t>ZENITH PEOPLE LIMITED</t>
  </si>
  <si>
    <t>ANITA CHARLES TRAINING ACADEMY LIMITED</t>
  </si>
  <si>
    <t>THAMES VALLEY TRAINING &amp; DEVELOPMENT LTD</t>
  </si>
  <si>
    <t>DACCS TRAINING ACADEMY LIMITED</t>
  </si>
  <si>
    <t>GARBO'S HAIR LIMITED</t>
  </si>
  <si>
    <t>ALLOGA UK LIMITED</t>
  </si>
  <si>
    <t>BARNET EDUCATION BUSINESS PARTNERSHIP LIMITED</t>
  </si>
  <si>
    <t>TOWER HAMLETS EDUCATION BUSINESS PARTNERSHIP LIMITED</t>
  </si>
  <si>
    <t>SIGHT CONCERN BEDFORDSHIRE</t>
  </si>
  <si>
    <t>CEDELLIS LTD</t>
  </si>
  <si>
    <t>HENRY HILTON LIMITED</t>
  </si>
  <si>
    <t>GRAHAM MARTYN HAMBLETON</t>
  </si>
  <si>
    <t>MAUREEN NNAMANI</t>
  </si>
  <si>
    <t>LICHFIELD SCRAP BARN, RESOURCE AND RECYCLING CENTRE C.I.C.</t>
  </si>
  <si>
    <t>THE CIVILISED CAR HIRE COMPANY LIMITED</t>
  </si>
  <si>
    <t>T J TRAINING LIMITED</t>
  </si>
  <si>
    <t>A &amp; J PROJECT MANAGEMENT LIMITED</t>
  </si>
  <si>
    <t>GLOBAL TRAINING, RESEARCH AND WELFARE SERVICES LTD</t>
  </si>
  <si>
    <t>WYCOMBE YOUTH ACTION</t>
  </si>
  <si>
    <t>COMMUNITIES FIRST WESSEX</t>
  </si>
  <si>
    <t>ALPHA TRINITY LTD</t>
  </si>
  <si>
    <t>XTOL DEVELOPMENT SERVICES LIMITED</t>
  </si>
  <si>
    <t>NOT ON THE DOLE LIMITED</t>
  </si>
  <si>
    <t>SCARLET OPUS LIMITED</t>
  </si>
  <si>
    <t>CATHRYN MARY MACLEOD</t>
  </si>
  <si>
    <t>PAUL KENNY</t>
  </si>
  <si>
    <t>OXFORDSHIRE ASSOCIATION OF YOUNG PEOPLE</t>
  </si>
  <si>
    <t>WOODSIDE PUBLISHING LIMITED</t>
  </si>
  <si>
    <t>MEDIPATHWAYS LIMITED</t>
  </si>
  <si>
    <t>ZENITH COLLEGE BIRMINGHAM LTD</t>
  </si>
  <si>
    <t>HEADPOINT LIMITED</t>
  </si>
  <si>
    <t>EMTATS LTD</t>
  </si>
  <si>
    <t>CITYGATE TRAINING C.I.C.</t>
  </si>
  <si>
    <t>EIFITNESS LTD</t>
  </si>
  <si>
    <t>ONLY CONNECT UK</t>
  </si>
  <si>
    <t>THE SALES PERFORMANCE COMPANY LTD</t>
  </si>
  <si>
    <t>COVENTRY &amp; WARWICKSHIRE YMCA</t>
  </si>
  <si>
    <t>PORT OF TILBURY LONDON LIMITED</t>
  </si>
  <si>
    <t>YSGOL BRO PEDR</t>
  </si>
  <si>
    <t>HAIRPROJECT FOUNDATION</t>
  </si>
  <si>
    <t>ROYALE BEAUTY ACADEMY LTD</t>
  </si>
  <si>
    <t>PASSAGE TRAINING LIMITED</t>
  </si>
  <si>
    <t>EXPANSE GROUP LTD</t>
  </si>
  <si>
    <t>EXCEL IN LIFE CIC</t>
  </si>
  <si>
    <t>DBIZ8 EMPOWERMENT CONSULTANCY LTD</t>
  </si>
  <si>
    <t>ONSIDE SPORTS EDUCATION LIMITED</t>
  </si>
  <si>
    <t>HARMONIZE ACADEMY AP FREE SCHOOL</t>
  </si>
  <si>
    <t>HOT LEARNING LTD</t>
  </si>
  <si>
    <t>KAREN HUNTER</t>
  </si>
  <si>
    <t>DENISE WHICHELLO</t>
  </si>
  <si>
    <t>SIAN PARKER-HARRISON</t>
  </si>
  <si>
    <t>NLP LIVERPOOL LIMITED</t>
  </si>
  <si>
    <t>ERIC TOBIN AND ASSOCIATES LIMITED</t>
  </si>
  <si>
    <t>CROFTWAY PRIMARY SCHOOL</t>
  </si>
  <si>
    <t>THE-SALON.NET LIMITED</t>
  </si>
  <si>
    <t>DESTINY SHAPERS LIMITED</t>
  </si>
  <si>
    <t>THE GREENSAND TRUST</t>
  </si>
  <si>
    <t>COMPANY C UK LIMITED</t>
  </si>
  <si>
    <t>REVISION LIMITED</t>
  </si>
  <si>
    <t>SKILLCARE LIMITED</t>
  </si>
  <si>
    <t>THE NEW WOLSEY THEATRE COMPANY LIMITED</t>
  </si>
  <si>
    <t>NATIONAL SKILLS ACADEMY FOR LOGISTICS</t>
  </si>
  <si>
    <t>LIFE ATLANTIC LIMITED</t>
  </si>
  <si>
    <t>BARCA - LEEDS</t>
  </si>
  <si>
    <t>RESOURCE CENTRE DERRY-THE</t>
  </si>
  <si>
    <t>BEST IN HORTICULTURE LIMITED</t>
  </si>
  <si>
    <t>CASTING INNOVATIONS LIMITED</t>
  </si>
  <si>
    <t>YMCA WHITE ROSE</t>
  </si>
  <si>
    <t>DEVELOPMENT EDUCATION CENTRE (SOUTH YORKSHIRE)</t>
  </si>
  <si>
    <t>EALING SCHOOL OF LANGUAGES LIMITED</t>
  </si>
  <si>
    <t>KIVETON CREATIVE LIMITED</t>
  </si>
  <si>
    <t>DINNINGTON AREA REGENERATION TRUST LIMITED</t>
  </si>
  <si>
    <t>THE HIGH STREET CENTRE LIMITED</t>
  </si>
  <si>
    <t>SERENITY (SOUTH YORKSHIRE) COMMUNITY INTEREST COMPANY</t>
  </si>
  <si>
    <t>KIMBERWORTH PARK COMMUNITY PARTNERSHIP</t>
  </si>
  <si>
    <t>SKILLSLAND LTD</t>
  </si>
  <si>
    <t>BIRCH PARK COURT SOCIAL CLUB</t>
  </si>
  <si>
    <t>SMARTLYTE LIMITED</t>
  </si>
  <si>
    <t>SWINTON LOCK ACTIVITY CENTRE</t>
  </si>
  <si>
    <t>HEALTHCARE 360 LIMITED</t>
  </si>
  <si>
    <t>JMLB GENESIS COMMUNITY INTEREST COMPANY</t>
  </si>
  <si>
    <t>BLACKBIRD HR LIMITED</t>
  </si>
  <si>
    <t>SHILOH (ROTHERHAM)</t>
  </si>
  <si>
    <t>CERTIFI TRAINING LIMITED</t>
  </si>
  <si>
    <t>WIGAN ATHLETIC FC COMMUNITY TRUST</t>
  </si>
  <si>
    <t>HOPE COMMUNITY SCHOOL</t>
  </si>
  <si>
    <t>THE TALLAND SCHOOL OF EQUITATION LLP</t>
  </si>
  <si>
    <t>PINDERFIELDS HOSPITAL PRU</t>
  </si>
  <si>
    <t>DAVENTRY CONTACT SOCIAL ENTERPRISE LIMITED</t>
  </si>
  <si>
    <t>PREMIERE POLISH COMPANY LIMITED(THE)</t>
  </si>
  <si>
    <t>COMMUNITY SOLUTIONS NORTH WEST LTD</t>
  </si>
  <si>
    <t>THE ENGLISH GOLF UNION LIMITED</t>
  </si>
  <si>
    <t>ASPIRE LEARNING AND DEVELOPMENT SOLUTIONS LTD</t>
  </si>
  <si>
    <t>GLASS TECHNOLOGY SERVICES LTD</t>
  </si>
  <si>
    <t>RACHAEL LOMAX</t>
  </si>
  <si>
    <t>FUTURE ROOTS LTD</t>
  </si>
  <si>
    <t>TIN ARTS LIMITED</t>
  </si>
  <si>
    <t>FORTEM 4LIFE LIMITED</t>
  </si>
  <si>
    <t>MA CONSULTANCY (MCR) LIMITED</t>
  </si>
  <si>
    <t>THE ONE FOOTBALL ACADEMY LTD</t>
  </si>
  <si>
    <t>Clydebank College</t>
  </si>
  <si>
    <t>BUILD SKILL - PLUS LTD</t>
  </si>
  <si>
    <t>COMMUNITY CHANGE FOUNDATION COMMUNITY INTEREST COMPANY</t>
  </si>
  <si>
    <t>INRAD GROUP LIMITED</t>
  </si>
  <si>
    <t>LONDON COLLEGE OF SCHOLARS LIMITED</t>
  </si>
  <si>
    <t>NCAL LTD</t>
  </si>
  <si>
    <t>NIGEL BROUGH BESPOKE TRAINING SOLUTIONS LIMITED</t>
  </si>
  <si>
    <t>AA MANAGEMENT TRAINING &amp; CONSULTANCY LTD</t>
  </si>
  <si>
    <t>DYNAMO HEALTHCARE TRAINING LTD</t>
  </si>
  <si>
    <t>MITUTOYO (U.K.) LIMITED</t>
  </si>
  <si>
    <t>LAMBCO LIGHTING LIMITED</t>
  </si>
  <si>
    <t>THYNK LIMITED</t>
  </si>
  <si>
    <t>JEANETTE CASTLES</t>
  </si>
  <si>
    <t>SYCAMORE HILL (TRAINING AND MANAGEMENT) LTD</t>
  </si>
  <si>
    <t>THE LIVING ARCHIVE PROJECT</t>
  </si>
  <si>
    <t>INDEPENDENT EDUCATIONAL ASSOCIATION LIMITED(THE)</t>
  </si>
  <si>
    <t>A S T S (SOUTH EAST) LIMITED</t>
  </si>
  <si>
    <t>ACTIVE PLUS COMMUNITY INTEREST COMPANY</t>
  </si>
  <si>
    <t>COMMUNITY EDUCATION ACADEMY OF LEADERSHIP</t>
  </si>
  <si>
    <t>THE AVIATION PEOPLE LIMITED</t>
  </si>
  <si>
    <t>RICK SIMONS LIMITED</t>
  </si>
  <si>
    <t>TRAC TRAINING LIMITED</t>
  </si>
  <si>
    <t>GLOBALSPORT AGENCY LTD</t>
  </si>
  <si>
    <t>TREETON PARISH COUNCIL</t>
  </si>
  <si>
    <t>PREMIER LEARNING</t>
  </si>
  <si>
    <t>BIRCHILLS CHURCH OF ENGLAND COMMUNITY ACADEMY</t>
  </si>
  <si>
    <t>PETER RALPH</t>
  </si>
  <si>
    <t>CIT TRAINING LIMITED</t>
  </si>
  <si>
    <t>CONFEDERATION OF BANGLADESHI ORGANISATIONS (CBO) LIMITED</t>
  </si>
  <si>
    <t>GLOBAL TRAINING CENTRE LIMITED</t>
  </si>
  <si>
    <t>STOCKTON AND DISTRICT ADVICE AND INFORMATION SERVICE</t>
  </si>
  <si>
    <t>STEP ONE LEARNING CENTRE LTD</t>
  </si>
  <si>
    <t>GRANBY STREET FOUNDATION</t>
  </si>
  <si>
    <t>AMBER JACKET LTD</t>
  </si>
  <si>
    <t>STEP-A-SIDE CARE LIMITED</t>
  </si>
  <si>
    <t>RED 10 TRAINING ACADEMY LIMITED</t>
  </si>
  <si>
    <t>PAUL SHAKESHAFT</t>
  </si>
  <si>
    <t>FREDERIKA ROBERTS</t>
  </si>
  <si>
    <t>BRINSWORTH AND CATCLIFFE LOCAL HISTORY GROUP</t>
  </si>
  <si>
    <t>YAN MING LU</t>
  </si>
  <si>
    <t>MAUREEN SCOTT-BELL</t>
  </si>
  <si>
    <t>LIBERTY TRAINING LTD</t>
  </si>
  <si>
    <t>COMMONWORK ORGANIC FARMS LIMITED</t>
  </si>
  <si>
    <t>THE EDINBURGH STAGE MANAGEMENT SCHOOL LIMITED</t>
  </si>
  <si>
    <t>NORTH EAST SUPPORTED HOUSING CIC</t>
  </si>
  <si>
    <t>THE BEAT PROJECT LTD</t>
  </si>
  <si>
    <t>FAKENHAM ACADEMY</t>
  </si>
  <si>
    <t>CHALLENGER TROOP COMMUNITY INTEREST COMPANY</t>
  </si>
  <si>
    <t>PROJECT SALUS C.I.C.</t>
  </si>
  <si>
    <t>THE PASTURES PRIMARY SCHOOL</t>
  </si>
  <si>
    <t>BEAUCHAMP COLLEGE</t>
  </si>
  <si>
    <t>OLYMPIC PRIMARY SCHOOL</t>
  </si>
  <si>
    <t>WINDMILL PRIMARY SCHOOL</t>
  </si>
  <si>
    <t>ERUDITE TRAINING LTD</t>
  </si>
  <si>
    <t>PATHWAY TO SUCCESS INDEPENDENT SCHOOL</t>
  </si>
  <si>
    <t>WORKFORCE SKILLUP CENTRE</t>
  </si>
  <si>
    <t>N U STEPS LTD</t>
  </si>
  <si>
    <t>STARBUCKS COFFEE COMPANY (UK) LIMITED</t>
  </si>
  <si>
    <t>VALERIE STRONG</t>
  </si>
  <si>
    <t>PHV ENTERPRISES LTD</t>
  </si>
  <si>
    <t>THE OLD POST REGENERATION ASSOCIATION LIMITED</t>
  </si>
  <si>
    <t>THE ACADEMY OF EXECUTIVES &amp; ADMINISTRATORS LTD</t>
  </si>
  <si>
    <t>WHITE ROCKS FARM LIMITED</t>
  </si>
  <si>
    <t>COLEG CAMBRIA</t>
  </si>
  <si>
    <t>ESSENTIAL FUTURES LIMITED</t>
  </si>
  <si>
    <t>JH CHILD PROTECTION TRAINING LIMITED</t>
  </si>
  <si>
    <t>REFORM TRAINING AND SKILLS LIMITED</t>
  </si>
  <si>
    <t>NEWHAM MUSIC TRUST</t>
  </si>
  <si>
    <t>DELKIA LIMITED</t>
  </si>
  <si>
    <t>GARY MCADAM</t>
  </si>
  <si>
    <t>SUSAN FORD</t>
  </si>
  <si>
    <t>HEADS UP SOMERSET LTD.</t>
  </si>
  <si>
    <t>EMPLOYABILITY SOLUTIONS LTD</t>
  </si>
  <si>
    <t>MOTOCROSS CHALLENGE PROJECT</t>
  </si>
  <si>
    <t>LIZZY HALBERT</t>
  </si>
  <si>
    <t>HEALTHY STEPS HEALTHCARE C.I.C.</t>
  </si>
  <si>
    <t>ICS MANSFIELD LIMITED</t>
  </si>
  <si>
    <t>24CT LIMITED</t>
  </si>
  <si>
    <t>BUILDING BRIDGES TRAINING COMMUNITY INTEREST COMPANY</t>
  </si>
  <si>
    <t>CHIC BEAUTY ACADEMY LTD</t>
  </si>
  <si>
    <t>EUROPEAN AND UK DRIVING SPECIALISTS LTD.</t>
  </si>
  <si>
    <t>MVCV LIMITED</t>
  </si>
  <si>
    <t>THE COMMISSIONER OF POLICE OF THE METROPOLIS</t>
  </si>
  <si>
    <t>NADIA HUSSAIN</t>
  </si>
  <si>
    <t>LAURA JONES</t>
  </si>
  <si>
    <t>GEORGE CARRUTHERS</t>
  </si>
  <si>
    <t>SUPPORTIVE AID TRAINING LIMITED</t>
  </si>
  <si>
    <t>SHREEJI TRAINING LTD</t>
  </si>
  <si>
    <t>MILLERS YARD CIC</t>
  </si>
  <si>
    <t>BALL ACTIVITY LEISURE LEARNING CIC</t>
  </si>
  <si>
    <t>LYDIA'S HOUSE</t>
  </si>
  <si>
    <t>AUCTUS ATA LTD</t>
  </si>
  <si>
    <t>PALLION ACTION GROUP</t>
  </si>
  <si>
    <t>PREMIER SERVICES LINCOLNSHIRE LTD</t>
  </si>
  <si>
    <t>FORWARD TRAINING ASSOCIATES LIMITED</t>
  </si>
  <si>
    <t>REACT FIRST 24/7 LIMITED</t>
  </si>
  <si>
    <t>BUSINESS TRANSFORMATION ASSOCIATES LTD.</t>
  </si>
  <si>
    <t>PRIME LIFE LIMITED</t>
  </si>
  <si>
    <t>CLOUD ACADEMY LTD</t>
  </si>
  <si>
    <t>GLYN BRADLEY CONSULTANTS UK LIMITED</t>
  </si>
  <si>
    <t>HEALTH EDUCATION ENGLAND NORTH EAST</t>
  </si>
  <si>
    <t>HULL SUPER LEAGUE LIMITED</t>
  </si>
  <si>
    <t>MALMESBURY CHURCH OF ENGLAND PRIMARY SCHOOL</t>
  </si>
  <si>
    <t>WILTSHIRE CITIZENS ADVICE</t>
  </si>
  <si>
    <t>CHARVILLE ACADEMY</t>
  </si>
  <si>
    <t>HEALTH EDUCATION ENGLAND YORKSHIRE AND THE HUMBER</t>
  </si>
  <si>
    <t>HEALTH EDUCATION ENGLAND WESSEX</t>
  </si>
  <si>
    <t>HEALTH EDUCATION ENGLAND THAMES VALLEY</t>
  </si>
  <si>
    <t>HEALTH EDUCATION ENGLAND NORTH CENTRAL AND EAST LONDON</t>
  </si>
  <si>
    <t>HEALTH EDUCATION ENGLAND NORTH WEST</t>
  </si>
  <si>
    <t>HEALTH EDUCATION ENGLAND WEST MIDLANDS</t>
  </si>
  <si>
    <t>THE LEEDS SCHOOL OF ENGLISH LTD</t>
  </si>
  <si>
    <t>HEALTH EDUCATION ENGLAND KENT, SURREY AND SUSSEX</t>
  </si>
  <si>
    <t>OPTIONS TOOLS LIMITED</t>
  </si>
  <si>
    <t>LEADING LIVES LIMITED</t>
  </si>
  <si>
    <t>THE NATIONWIDE COMMUNITY LEARNING PARTNERSHIP C.I.C.</t>
  </si>
  <si>
    <t>ABBOTS HALL PRIMARY SCHOOL</t>
  </si>
  <si>
    <t>GRAHAM JAMES PRIMARY ACADEMY</t>
  </si>
  <si>
    <t>BURGHILL COMMUNITY ACADEMY</t>
  </si>
  <si>
    <t>KANES HILL PRIMARY SCHOOL</t>
  </si>
  <si>
    <t>HARTLEY PRIMARY ACADEMY</t>
  </si>
  <si>
    <t>ENGLISH MARTYRS' CATHOLIC PRIMARY SCHOOL</t>
  </si>
  <si>
    <t>WINTERCOMFORT FOR THE HOMELESS</t>
  </si>
  <si>
    <t>TRAINING &amp; SECURITY SOLUTIONS LIMITED</t>
  </si>
  <si>
    <t>GLEN WILKINS</t>
  </si>
  <si>
    <t>ANITA PICKERING</t>
  </si>
  <si>
    <t>DAVID HATCHARD</t>
  </si>
  <si>
    <t>MARK WILSON</t>
  </si>
  <si>
    <t>OUR LADY OF GOOD COUNSEL CATHOLIC PRIMARY SCHOOL</t>
  </si>
  <si>
    <t>OUR LADY OF LINCOLN CATHOLIC PRIMARY SCHOOL</t>
  </si>
  <si>
    <t>PEGASUS PRIMARY SCHOOL</t>
  </si>
  <si>
    <t>THE SAINT AUGUSTINE'S CATHOLIC VOLUNTARY ACADEMY</t>
  </si>
  <si>
    <t>THE SAINT HUGH'S CATHOLIC PRIMARY VOLUNTARY ACADEMY, LINCOLN</t>
  </si>
  <si>
    <t>ST PETER AND ST PAUL, CATHOLIC VOLUNTARY ACADEMY</t>
  </si>
  <si>
    <t>CHAULDEN JUNIOR SCHOOL</t>
  </si>
  <si>
    <t>HOLLYBROOK JUNIOR SCHOOL</t>
  </si>
  <si>
    <t>THE ILFRACOMBE CHURCH OF ENGLAND ACADEMY</t>
  </si>
  <si>
    <t>TIVERTON ACADEMY</t>
  </si>
  <si>
    <t>1ST CLASS PROTECTIVE TRAINING LIMITED</t>
  </si>
  <si>
    <t>ENTERPRISE PATHWAYS CIC</t>
  </si>
  <si>
    <t>TALENT HUB LLP</t>
  </si>
  <si>
    <t>THE FERRY PROJECT</t>
  </si>
  <si>
    <t>BLUNTISHAM BAPTIST CHURCH</t>
  </si>
  <si>
    <t>AGLAEA HAIR ACADEMY LIMITED</t>
  </si>
  <si>
    <t>THE TRAINING AND RECRUITMENT HOUSE LTD.</t>
  </si>
  <si>
    <t>DARTS, DONCASTER COMMUNITY ARTS</t>
  </si>
  <si>
    <t>FREEDOM KDC</t>
  </si>
  <si>
    <t>EDLINGTON COMMUNITY ORGANISATION</t>
  </si>
  <si>
    <t>BMC PREMIER TRAINING LIMITED</t>
  </si>
  <si>
    <t>DIAL DONCASTER</t>
  </si>
  <si>
    <t>WISBECH COMMUNITY DEVELOPMENT TRUST</t>
  </si>
  <si>
    <t>ALFRETON TOWN FOOTBALL CLUB (ATFC) COMMUNITY DEVELOPMENT SCHEME</t>
  </si>
  <si>
    <t>ILLUMINATE</t>
  </si>
  <si>
    <t>ABC TRAINING LONDON LIMITED</t>
  </si>
  <si>
    <t>DO CONSULTANCY LTD</t>
  </si>
  <si>
    <t>HOLMESCARR ARK AND CRAFTS LIMITED</t>
  </si>
  <si>
    <t>HYBRID TRAINING SOLUTIONS LIMITED</t>
  </si>
  <si>
    <t>PHOTOION PHOTOGRAPHY LTD</t>
  </si>
  <si>
    <t>HAND IN HAND PROFESSIONALS LTD</t>
  </si>
  <si>
    <t>PROVIEW TRAINING LIMITED</t>
  </si>
  <si>
    <t>CONTROLLED SOLUTIONS GROUP LIMITED</t>
  </si>
  <si>
    <t>ST BARNABAS COMMUNITY LEARNING CENTRE LIMITED</t>
  </si>
  <si>
    <t>CANTLEY COMMUNITY CENTRE</t>
  </si>
  <si>
    <t>HEARTLIFT LIMITED</t>
  </si>
  <si>
    <t>JULIAN CAMPBELL FOUNDATION</t>
  </si>
  <si>
    <t>CAMBRIDGE ENGLISH LANGUAGE SOCIETY</t>
  </si>
  <si>
    <t>JK TRAINING FOR YOU LIMITED</t>
  </si>
  <si>
    <t>CHANGES PROMOTIONS LIMITED</t>
  </si>
  <si>
    <t>MIRAGE TRAINING LTD</t>
  </si>
  <si>
    <t>J &amp; A HAIR ACADAMY LTD</t>
  </si>
  <si>
    <t>ACADEMIC HONOURS LTD</t>
  </si>
  <si>
    <t>UK EDUCATIONAL SERVICES LIMITED</t>
  </si>
  <si>
    <t>UTHINK YOUTH DEVELOPMENT SERVICES CIC</t>
  </si>
  <si>
    <t>ANN HOLT</t>
  </si>
  <si>
    <t>WAYNE SABLES PROJECT (WSP)</t>
  </si>
  <si>
    <t>HONEYBOURNE FIRST SCHOOL</t>
  </si>
  <si>
    <t>BRIDLINGTON COMMUNITY RESOURCE CENTRE LIMITED</t>
  </si>
  <si>
    <t>ELITE SPORTS ACADEMY SOLUTIONS (GLOBAL) LTD</t>
  </si>
  <si>
    <t>BREAKTHROUGH - TRANSFORMATION TRUST</t>
  </si>
  <si>
    <t>ASSOCIATION OF LIVING ARTS C.I.C.</t>
  </si>
  <si>
    <t>BROCKS HILL PRIMARY SCHOOL</t>
  </si>
  <si>
    <t>THE JUICE ACADEMY LTD</t>
  </si>
  <si>
    <t>IPE UK LTD</t>
  </si>
  <si>
    <t>POLYGON EDUCATION LTD</t>
  </si>
  <si>
    <t>E.S.S. CONSULTING LIMITED</t>
  </si>
  <si>
    <t>SPORTSCOOL FOUNDATION CIC</t>
  </si>
  <si>
    <t>BRAMPTON VALLEY GROUP LTD</t>
  </si>
  <si>
    <t>GREENWICH LEISURE LIMITED</t>
  </si>
  <si>
    <t>HAREFIELD PRIMARY SCHOOL</t>
  </si>
  <si>
    <t>CAROLE DOUD</t>
  </si>
  <si>
    <t>THE INSTITUTE OF FINANCIAL PLANNING LIMITED</t>
  </si>
  <si>
    <t>ELECTRICAL COURSES LIMITED</t>
  </si>
  <si>
    <t>MIND AND BEHAVIOUR LIMITED</t>
  </si>
  <si>
    <t>LETS ACADEMY LTD</t>
  </si>
  <si>
    <t>HERBERG LIMITED</t>
  </si>
  <si>
    <t>ELMDON TRAINING AND CONSULTANCY SERVICES LIMITED</t>
  </si>
  <si>
    <t>UBIQUE WORLDWIDE TRAINING LIMITED</t>
  </si>
  <si>
    <t>OAKWOOD FIRST AID LTD</t>
  </si>
  <si>
    <t>CLOUD ILEARN LIMITED</t>
  </si>
  <si>
    <t>LEARNING SKILLS LTD</t>
  </si>
  <si>
    <t>STEVEN ARCHER</t>
  </si>
  <si>
    <t>SUZANNE SHAW</t>
  </si>
  <si>
    <t>KIRSTI BAILEY</t>
  </si>
  <si>
    <t>JONATHAN RAWCLIFFE</t>
  </si>
  <si>
    <t>GAIL EVANS</t>
  </si>
  <si>
    <t>MEXBOROUGH COMMUNITY PARTNERSHIP LTD</t>
  </si>
  <si>
    <t>ESSEX MEDIA WORKSHOP</t>
  </si>
  <si>
    <t>WHIRLOW HALL FARM TRUST LIMITED</t>
  </si>
  <si>
    <t>CENTRAL COLLEGE LONDON LIMITED</t>
  </si>
  <si>
    <t>CENTRE FOR ARMENIAN INFORMATION AND ADVICE</t>
  </si>
  <si>
    <t>MERCURY CARE SERVICES LIMITED</t>
  </si>
  <si>
    <t>ENFIELD WOMEN'S CENTRE</t>
  </si>
  <si>
    <t>IANSYST LIMITED</t>
  </si>
  <si>
    <t>ST. STEPHEN'S NEIGHBOURHOOD CENTRE LTD.</t>
  </si>
  <si>
    <t>CLIFTON PRIMARY SCHOOL</t>
  </si>
  <si>
    <t>R&amp;P PARTNERS LIMITED</t>
  </si>
  <si>
    <t>WILLOWCROFT COMMUNITY SCHOOL</t>
  </si>
  <si>
    <t>WOOD END INFANT SCHOOL</t>
  </si>
  <si>
    <t>TRAINING PATHWAYS LIMITED</t>
  </si>
  <si>
    <t>COMMUNITY SPIRIT (DONCASTER) C.I.C</t>
  </si>
  <si>
    <t>CAB DEVON</t>
  </si>
  <si>
    <t>THE COLOUR WORKS INTERNATIONAL LIMITED</t>
  </si>
  <si>
    <t>MIND IN ENFIELD AND BARNET LIMITED</t>
  </si>
  <si>
    <t>PLYMOUTH MUSIC ZONE LIMITED</t>
  </si>
  <si>
    <t>HAVELOCK PRIMARY SCHOOL AND NURSERY</t>
  </si>
  <si>
    <t>EAST OF ENGLAND AMBULANCE SERVICE NHS TRUST</t>
  </si>
  <si>
    <t>DOWNE MANOR PRIMARY SCHOOL</t>
  </si>
  <si>
    <t>JANE HELEN WARBURTON</t>
  </si>
  <si>
    <t>TIMOTHY JOHN EDWARD FISHER</t>
  </si>
  <si>
    <t>MICHAEL CLARK</t>
  </si>
  <si>
    <t>WISER ENVIRONMENT LIMITED</t>
  </si>
  <si>
    <t>CLARITY INTERNATIONAL COLLEGE LIMITED</t>
  </si>
  <si>
    <t>ENERGY CONSERVANCY LTD</t>
  </si>
  <si>
    <t>BLAIR PEACH PRIMARY SCHOOL</t>
  </si>
  <si>
    <t>LADYGROVE PARK PRIMARY SCHOOL</t>
  </si>
  <si>
    <t>ST ANSELM'S CATHOLIC PRIMARY SCHOOL</t>
  </si>
  <si>
    <t>DURDANS PARK PRIMARY SCHOOL</t>
  </si>
  <si>
    <t>READIPOP LIMITED</t>
  </si>
  <si>
    <t>THREE BRIDGES PRIMARY SCHOOL</t>
  </si>
  <si>
    <t>BEACONSFIELD PRIMARY AND NURSERY SCHOOL</t>
  </si>
  <si>
    <t>GREENFIELDS NURSERY SCHOOL AND CHILDREN'S CENTRE</t>
  </si>
  <si>
    <t>LORNA BAIN</t>
  </si>
  <si>
    <t>JOINING FORCES TRAINING LTD</t>
  </si>
  <si>
    <t>STEPS UK TRAINING PROGRAMME LTD</t>
  </si>
  <si>
    <t>FEATHERSTONE PRIMARY AND NURSERY SCHOOL</t>
  </si>
  <si>
    <t>ACTIVE HEALTH AWARDS LIMITED</t>
  </si>
  <si>
    <t>HAMBROUGH PRIMARY SCHOOL</t>
  </si>
  <si>
    <t>OLDFIELD PRIMARY SCHOOL</t>
  </si>
  <si>
    <t>UNIVERSITAS LIMITED</t>
  </si>
  <si>
    <t>NORTHWEST EDUCATION AND TRAINING LIMITED</t>
  </si>
  <si>
    <t>MAXIM TRAINING SERVICES LTD</t>
  </si>
  <si>
    <t>THE FASHION AND DEVELOPMENT CENTRE</t>
  </si>
  <si>
    <t>CARING MOMENTS LIMITED</t>
  </si>
  <si>
    <t>TYFU TRAINING LIMITED</t>
  </si>
  <si>
    <t>FULHAM FOOTBALL CLUB FOUNDATION</t>
  </si>
  <si>
    <t>WILLOWBANK LIMITED</t>
  </si>
  <si>
    <t>ASTON COLLEGE LIMITED</t>
  </si>
  <si>
    <t>RAD TRAINING (MIDLAND) LTD</t>
  </si>
  <si>
    <t>ALLIED DRIVING SCHOOLS LTD</t>
  </si>
  <si>
    <t>CLARE JOANNA ROSE</t>
  </si>
  <si>
    <t>ANDREW EDWARDS</t>
  </si>
  <si>
    <t>NORTHERN COMPLIANCE TRAINING LTD</t>
  </si>
  <si>
    <t>YOUNG PEOPLE BE ALLIANCE C.I.C.</t>
  </si>
  <si>
    <t>YOUR CASTLE CARETAKERS LTD</t>
  </si>
  <si>
    <t>WEST MIDLANDS AMBULANCE SERVICE NHS FOUNDATION TRUST</t>
  </si>
  <si>
    <t>CURIOUS MINDS</t>
  </si>
  <si>
    <t>WENDY CHIPPENDALE</t>
  </si>
  <si>
    <t>WEOLEY CASTLE NURSERY SCHOOL</t>
  </si>
  <si>
    <t>FOCUS 4 LEARNING LIMITED</t>
  </si>
  <si>
    <t>TBMG THORNABY MEDICAL CENTRE</t>
  </si>
  <si>
    <t>LETSMAKEITHAPPEN LTD</t>
  </si>
  <si>
    <t>MANOR SCHOOL</t>
  </si>
  <si>
    <t>FUTURE IN FITNESS LIMITED</t>
  </si>
  <si>
    <t>ST PATRICK'S CO-ED COMPREHENSIVE COLLEGE</t>
  </si>
  <si>
    <t>AALFY LTD</t>
  </si>
  <si>
    <t>TRIAX</t>
  </si>
  <si>
    <t>BUSINESS TRAINING LINE (UK) LTD</t>
  </si>
  <si>
    <t>KING PROTECTIVE SECURITY LTD</t>
  </si>
  <si>
    <t>BE INSPIRED TRAINING LTD</t>
  </si>
  <si>
    <t>LANCASHIRE COLLEGE OF FURTHER EDUCATION LIMITED</t>
  </si>
  <si>
    <t>ROCK FOUNDATION UK LIMITED</t>
  </si>
  <si>
    <t>GLOBAL EDUCATION RESOURCE NETWORK LIMITED</t>
  </si>
  <si>
    <t>CHRYSALIS CENTRE FOR CHANGE</t>
  </si>
  <si>
    <t>AINTHORPE PRIMARY SCHOOL</t>
  </si>
  <si>
    <t>BRAMFORD PRIMARY SCHOOL</t>
  </si>
  <si>
    <t>BRYMORE ACADEMY</t>
  </si>
  <si>
    <t>BUTTERSHAW ACADEMY</t>
  </si>
  <si>
    <t>CHERRY TREE PRIMARY SCHOOL, BASILDON</t>
  </si>
  <si>
    <t>CHOBHAM ACADEMY</t>
  </si>
  <si>
    <t>LEEDS CITY ACADEMY</t>
  </si>
  <si>
    <t>CITY ROAD PRIMARY SCHOOL</t>
  </si>
  <si>
    <t>COLNBROOK CHURCH OF ENGLAND PRIMARY SCHOOL</t>
  </si>
  <si>
    <t>BATTLING BROOK PRIMARY SCHOOL</t>
  </si>
  <si>
    <t>CHESTERTON PRIMARY SCHOOL</t>
  </si>
  <si>
    <t>FRESHWATERS PRIMARY ACADEMY</t>
  </si>
  <si>
    <t>GEORGE BETTS PRIMARY ACADEMY</t>
  </si>
  <si>
    <t>THE PALMER PRIMARY ACADEMY</t>
  </si>
  <si>
    <t>GRANGE PRIMARY ACADEMY</t>
  </si>
  <si>
    <t>GRAY'S FARM PRIMARY ACADEMY</t>
  </si>
  <si>
    <t>EXOTIC ZOO COMMUNITY INTEREST COMPANY</t>
  </si>
  <si>
    <t>ANDERIDA LEARNING CENTRE</t>
  </si>
  <si>
    <t>SOMEONE CARES LIMITED</t>
  </si>
  <si>
    <t>ENHANCED LIMITED</t>
  </si>
  <si>
    <t>ALL TIME SECURITY LIMITED</t>
  </si>
  <si>
    <t>INSPIRE LONDON COLLEGE LIMITED</t>
  </si>
  <si>
    <t>HANSON ACADEMY</t>
  </si>
  <si>
    <t>ANDREW CLARKE</t>
  </si>
  <si>
    <t>JULIE MILLARD</t>
  </si>
  <si>
    <t>ROBERT TIMOTHY JUKES</t>
  </si>
  <si>
    <t>PAUL HARRISON</t>
  </si>
  <si>
    <t>SOUTHERN HEALTH NHS FOUNDATION TRUST</t>
  </si>
  <si>
    <t>SCIENTIA ACADEMY</t>
  </si>
  <si>
    <t>ROYDON PRIMARY ACADEMY</t>
  </si>
  <si>
    <t>HARRIS PRIMARY ACADEMY KENLEY</t>
  </si>
  <si>
    <t>RICHMOND ACADEMY</t>
  </si>
  <si>
    <t>REEVY HILL PRIMARY SCHOOL</t>
  </si>
  <si>
    <t>RAVENS ACADEMY</t>
  </si>
  <si>
    <t>INTELLING LTD.</t>
  </si>
  <si>
    <t>QUEEN ELEANOR PRIMARY ACADEMY</t>
  </si>
  <si>
    <t>QUARRY HILL ACADEMY</t>
  </si>
  <si>
    <t>PRIMROSE HILL CHURCH OF ENGLAND PRIMARY ACADEMY</t>
  </si>
  <si>
    <t>PARKFIELD PRIMARY SCHOOL</t>
  </si>
  <si>
    <t>ESKDALE ACADEMY</t>
  </si>
  <si>
    <t>NORWICH ROAD ACADEMY</t>
  </si>
  <si>
    <t>SHOCKOUT ARTS LTD</t>
  </si>
  <si>
    <t>NETHERWOOD ACADEMY</t>
  </si>
  <si>
    <t>MURROW PRIMARY ACADEMY</t>
  </si>
  <si>
    <t>ARK BRUNEL PRIMARY ACADEMY</t>
  </si>
  <si>
    <t>KINGS PRIORY SCHOOL</t>
  </si>
  <si>
    <t>ST HELEN'S CE PRIMARY SCHOOL</t>
  </si>
  <si>
    <t>HAVERCROFT ACADEMY</t>
  </si>
  <si>
    <t>HARDWICK GREEN PRIMARY ACADEMY</t>
  </si>
  <si>
    <t>P. J. DAWSON MALONE LTD</t>
  </si>
  <si>
    <t>CHRISTINE WHEELER</t>
  </si>
  <si>
    <t>GLENN BADHAM</t>
  </si>
  <si>
    <t>WOODLANDS PRIMARY ACADEMY</t>
  </si>
  <si>
    <t>WOODHOUSE PRIMARY ACADEMY</t>
  </si>
  <si>
    <t>WINTON ACADEMY</t>
  </si>
  <si>
    <t>WHEELER PRIMARY SCHOOL</t>
  </si>
  <si>
    <t>WALKLEY PRIMARY SCHOOL</t>
  </si>
  <si>
    <t>THE SHADE PRIMARY SCHOOL</t>
  </si>
  <si>
    <t>THE ROUND HOUSE PRIMARY ACADEMY</t>
  </si>
  <si>
    <t>THE PHOENIX PRIMARY SCHOOL</t>
  </si>
  <si>
    <t>NORTH CAMBRIDGE ACADEMY</t>
  </si>
  <si>
    <t>THE HATHAWAY ACADEMY</t>
  </si>
  <si>
    <t>ORMISTON DENES ACADEMY</t>
  </si>
  <si>
    <t>TEMPLE EWELL CHURCH OF ENGLAND PRIMARY SCHOOL</t>
  </si>
  <si>
    <t>STANFORD-LE-HOPE PRIMARY SCHOOL</t>
  </si>
  <si>
    <t>ST MICHAEL'S CATHOLIC ACADEMY</t>
  </si>
  <si>
    <t>ST LUKE'S CATHOLIC ACADEMY</t>
  </si>
  <si>
    <t>ST CLARE'S CATHOLIC PRIMARY SCHOOL</t>
  </si>
  <si>
    <t>SOUTHMINSTER CHURCH OF ENGLAND (CONTROLLED) PRIMARY SCHOOL</t>
  </si>
  <si>
    <t>SLADE GREEN JUNIOR SCHOOL</t>
  </si>
  <si>
    <t>CITY OF DERBY ACADEMY</t>
  </si>
  <si>
    <t>ST BLASIUS SHANKLIN COFE PRIMARY ACADEMY</t>
  </si>
  <si>
    <t>INTERNATIONAL ACADEMY OF EXCELLENCE LIMITED</t>
  </si>
  <si>
    <t>INDIGO RISE LIMITED</t>
  </si>
  <si>
    <t>LAUNDE PRIMARY SCHOOL</t>
  </si>
  <si>
    <t>ENTERPRISING UK LIMITED</t>
  </si>
  <si>
    <t>FIT FOOD FIT LIFE COMMUNITY INTEREST COMPANY</t>
  </si>
  <si>
    <t>MATRIX SECURITY AND TRAINING CONSULTANTS LIMITED</t>
  </si>
  <si>
    <t>THE GRANGEFIELD ACADEMY</t>
  </si>
  <si>
    <t>EASTBROOK PRIMARY ACADEMY</t>
  </si>
  <si>
    <t>UNITY ACADEMY BLACKPOOL</t>
  </si>
  <si>
    <t>SALUSBURY PRIMARY SCHOOL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</si>
  <si>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</si>
  <si>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</si>
  <si>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</si>
  <si>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</si>
  <si>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</si>
  <si>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</si>
  <si>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</si>
  <si>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</si>
  <si>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</si>
  <si>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WATERWELLS PRIMARY ACADEMY</t>
  </si>
  <si>
    <t>TRAIN FORWARD LIMITED</t>
  </si>
  <si>
    <t>THE NO 1 TRAINING ACADEMY LTD</t>
  </si>
  <si>
    <t>SECURITY CHAUFFEUR COLLEGE LIMITED</t>
  </si>
  <si>
    <t>CERNO HR LIMITED</t>
  </si>
  <si>
    <t>BLACK ARTS ALLIANCE</t>
  </si>
  <si>
    <t>COMMUNITY INTERMEDIATE SERVICES LTD</t>
  </si>
  <si>
    <t>DARNALL EDUCATION CENTRE ASSOCIATED TRAINING CO-OPERATIVE LIMITED</t>
  </si>
  <si>
    <t>ELLIS BRAMLEY ACADEMY LIMITED</t>
  </si>
  <si>
    <t>ONE VOICE 4 TRAVELLERS LIMITED</t>
  </si>
  <si>
    <t>RAISE YOUR GAME COMMUNITY INTEREST COMPANY</t>
  </si>
  <si>
    <t>REVIVAL FURNITURE PROJECT LTD</t>
  </si>
  <si>
    <t>THE LIFELINE TRAINING NETWORK LIMITED LIMITED</t>
  </si>
  <si>
    <t>TIME TRAINING LIMITED</t>
  </si>
  <si>
    <t>CROSSRAIL LIMITED</t>
  </si>
  <si>
    <t>PETER YEXLEY</t>
  </si>
  <si>
    <t>LISA LEA-WESTON</t>
  </si>
  <si>
    <t>GARY MCNULTY</t>
  </si>
  <si>
    <t>EMERALD EAGLE TRAINING SERVICES LTD</t>
  </si>
  <si>
    <t>NET SCHOOL LIMITED</t>
  </si>
  <si>
    <t>MIDLANDS GAS ASSESSMENTS BIRMINGHAM LTD</t>
  </si>
  <si>
    <t>SSG SOLUTIONS LIMITED</t>
  </si>
  <si>
    <t>SWISS SCHOOL OF MANAGEMENT LTD</t>
  </si>
  <si>
    <t>EXCELSIOR ALLIANCE LTD.</t>
  </si>
  <si>
    <t>PATHFINDER UK &amp; INTERNATIONAL LTD</t>
  </si>
  <si>
    <t>ALMA PRIMARY</t>
  </si>
  <si>
    <t>THOMSON HOUSE SCHOOL</t>
  </si>
  <si>
    <t>WEST LONDON FREE SCHOOL PRIMARY</t>
  </si>
  <si>
    <t>HADLOW RURAL COMMUNITY SCHOOL</t>
  </si>
  <si>
    <t>WELSH TRIATHLON LIMITED</t>
  </si>
  <si>
    <t>CYNERGY3 COMPONENTS LIMITED</t>
  </si>
  <si>
    <t>CARECONFIDENTIAL LIMITED</t>
  </si>
  <si>
    <t>NEED BRITISH SIGN LANGUAGE LIMITED</t>
  </si>
  <si>
    <t>MENOPAUSE SELF CARE (MSC) CIC</t>
  </si>
  <si>
    <t>BUCKINGHAMSHIRE UTC</t>
  </si>
  <si>
    <t>TRINITY SIXTH FORM ACADEMY</t>
  </si>
  <si>
    <t>UTC PLYMOUTH</t>
  </si>
  <si>
    <t>ST MARY'S HAMPTON CHURCH OF ENGLAND PRIMARY</t>
  </si>
  <si>
    <t>ST MARY MAGDALENE ACADEMY: THE COURTYARD</t>
  </si>
  <si>
    <t>THE ELSTREE UTC</t>
  </si>
  <si>
    <t>THE HEIGHTS FREE SCHOOL</t>
  </si>
  <si>
    <t>ST ANDREW THE APOSTLE GREEK ORTHODOX SCHOOL</t>
  </si>
  <si>
    <t>KING'S SCHOOL</t>
  </si>
  <si>
    <t>CAMBOURNE VILLAGE COLLEGE</t>
  </si>
  <si>
    <t>THE SWANAGE SCHOOL</t>
  </si>
  <si>
    <t>DAVENTRY UTC</t>
  </si>
  <si>
    <t>NISHKAM PRIMARY SCHOOL WOLVERHAMPTON</t>
  </si>
  <si>
    <t>UTC READING</t>
  </si>
  <si>
    <t>DEVON STUDIO SCHOOL</t>
  </si>
  <si>
    <t>THE PINETREE SCHOOL</t>
  </si>
  <si>
    <t>WYE SCHOOL</t>
  </si>
  <si>
    <t>SIR THOMAS FREMANTLE SCHOOL</t>
  </si>
  <si>
    <t>THE REACH FREE SCHOOL</t>
  </si>
  <si>
    <t>STEINER ACADEMY EXETER</t>
  </si>
  <si>
    <t>ABBEY VIEW</t>
  </si>
  <si>
    <t>OASIS ACADEMY SOUTH BANK</t>
  </si>
  <si>
    <t>CONTINU PLUS ACADEMY</t>
  </si>
  <si>
    <t>MARINE ACADEMY PRIMARY</t>
  </si>
  <si>
    <t>THE ST MARYLEBONE CHURCH OF ENGLAND BRIDGE SCHOOL</t>
  </si>
  <si>
    <t>HERON HALL ACADEMY</t>
  </si>
  <si>
    <t>NEW ISLINGTON FREE SCHOOL</t>
  </si>
  <si>
    <t>BOSTON PIONEERS FREE SCHOOL ACADEMY</t>
  </si>
  <si>
    <t>PARKFIELD SCHOOL</t>
  </si>
  <si>
    <t>HACKNEY NEW SCHOOL</t>
  </si>
  <si>
    <t>THE ARCHER ACADEMY</t>
  </si>
  <si>
    <t>COTSWOLD COMMUNITIES FIRST CIC</t>
  </si>
  <si>
    <t>STOCKPORT TECHNICAL SCHOOL</t>
  </si>
  <si>
    <t>TOOTING PRIMARY SCHOOL</t>
  </si>
  <si>
    <t>INSPIRE ENTERPRISE ACADEMY</t>
  </si>
  <si>
    <t>STOKE STUDIO COLLEGE FOR MANUFACTURING AND DESIGN ENGINEERING</t>
  </si>
  <si>
    <t>THE STUDIO SCHOOL LIVERPOOL</t>
  </si>
  <si>
    <t>LIVERPOOL LIFE SCIENCES UTC</t>
  </si>
  <si>
    <t>COMPASS SCHOOL SOUTHWARK</t>
  </si>
  <si>
    <t>SHANE GOOCH</t>
  </si>
  <si>
    <t>THE MIDLAND STUDIO COLLEGE NUNEATON</t>
  </si>
  <si>
    <t>CHICHESTER FREE SCHOOL</t>
  </si>
  <si>
    <t>BRISTOL TECHNOLOGY AND ENGINEERING ACADEMY</t>
  </si>
  <si>
    <t>MS SKILLS LTD</t>
  </si>
  <si>
    <t>ACTION FOR SUSTAINABLE LIVING LIMITED</t>
  </si>
  <si>
    <t>STOKE STUDIO COLLEGE FOR MANUFACTURING</t>
  </si>
  <si>
    <t>EDUC8 BIRMINGHAM LTD</t>
  </si>
  <si>
    <t>EDUC8 HULL &amp; EAST RIDING LTD</t>
  </si>
  <si>
    <t>BRIGHTSTRIPE - CULTURAL HEALTH C.I.C.</t>
  </si>
  <si>
    <t>EDUC8 LIVERPOOL LIMITED</t>
  </si>
  <si>
    <t>EDUC8 BRADFORD LIMITED</t>
  </si>
  <si>
    <t>EDUC8 BUSINESS CONSULTANCY LIMITED</t>
  </si>
  <si>
    <t>MUDASSIR SERVICES LTD</t>
  </si>
  <si>
    <t>FIRSTBORN STUDIOS CIC</t>
  </si>
  <si>
    <t>PAGODA SECURITY SERVICES LTD</t>
  </si>
  <si>
    <t>NORTHMOOR COMMUNITY ASSOCIATION</t>
  </si>
  <si>
    <t>RYE STUDIO SCHOOL</t>
  </si>
  <si>
    <t>REACH SCHOOL</t>
  </si>
  <si>
    <t>HABERDASHERS' ASKE'S HATCHAM TEMPLE GROVE FREE SCHOOL</t>
  </si>
  <si>
    <t>MOSAIC JEWISH PRIMARY SCHOOL</t>
  </si>
  <si>
    <t>PRIMLEY WOOD PRIMARY SCHOOL</t>
  </si>
  <si>
    <t>SPORTING CHANCE PROJECT LIMITED</t>
  </si>
  <si>
    <t>FAST PASS LTD</t>
  </si>
  <si>
    <t>PERSEUS RISK MANAGEMENT LIMITED</t>
  </si>
  <si>
    <t>SILVERSTONE UTC</t>
  </si>
  <si>
    <t>MARCHBANK FREE SCHOOL</t>
  </si>
  <si>
    <t>JEWELL ACADEMY BOURNEMOUTH</t>
  </si>
  <si>
    <t>UTC SHEFFIELD CITY CENTRE</t>
  </si>
  <si>
    <t>THE WELLS FREE SCHOOL</t>
  </si>
  <si>
    <t>LIME TREE PRIMARY SCHOOL</t>
  </si>
  <si>
    <t>COPPICE PRIMARY ACADEMY</t>
  </si>
  <si>
    <t>DALLOW PRIMARY SCHOOL</t>
  </si>
  <si>
    <t>NVQ ASSESSSING TRAINING LIMITED</t>
  </si>
  <si>
    <t>SURREY EDUCATIONAL  SERVICES LIMITED</t>
  </si>
  <si>
    <t>GALAHAD ASSOCIATES LTD</t>
  </si>
  <si>
    <t>SHOP 10 LIMITED</t>
  </si>
  <si>
    <t>NORTH YORKSHIRE FOREST SCHOOL TRAINING LIMITED</t>
  </si>
  <si>
    <t>XENIA TRAINING COMPANY LIMITED</t>
  </si>
  <si>
    <t>STACONI LTD</t>
  </si>
  <si>
    <t>DARREN STEVEN ANDREWS</t>
  </si>
  <si>
    <t>CONSTANT COOLING LIMITED</t>
  </si>
  <si>
    <t>SUPPORT SPORT LTD</t>
  </si>
  <si>
    <t>THAMES EDUCATIONAL INST.</t>
  </si>
  <si>
    <t>MCCONNELLS DRIVER TRAINING LIMITED</t>
  </si>
  <si>
    <t>PROLEARN SYSTEMS LTD</t>
  </si>
  <si>
    <t>SKILL FOCUS TRAINING LIMITED</t>
  </si>
  <si>
    <t>WATERS EDGE ARTS LTD</t>
  </si>
  <si>
    <t>HSE CONSULTANTS LTD</t>
  </si>
  <si>
    <t>GOLDEN CENTRE OF OPPORTUNITIES</t>
  </si>
  <si>
    <t>DIANE MOISLEY-MASON</t>
  </si>
  <si>
    <t>STEPHEN WILLSHER</t>
  </si>
  <si>
    <t>PRANA SPA LIMITED</t>
  </si>
  <si>
    <t>WISE OWL TRAINING LIMITED</t>
  </si>
  <si>
    <t>ST ALBANS SCHOOL OF LANGUAGES LIMITED</t>
  </si>
  <si>
    <t>DL TRAINING LIMITED</t>
  </si>
  <si>
    <t>MERSEYSIDE REFUGEE SUPPORT NETWORK</t>
  </si>
  <si>
    <t>GEORGE LOVATT HGV SERVICES LIMITED</t>
  </si>
  <si>
    <t>FOCUS COUNSELLING EDUCATION SERVICES LIMITED</t>
  </si>
  <si>
    <t>RAPPORT TRAINING LIMITED</t>
  </si>
  <si>
    <t>CHRISTINE ANNE POLLITT</t>
  </si>
  <si>
    <t>ABTEC INDUSTRIES LIMITED</t>
  </si>
  <si>
    <t>CHANGING RAINBOWS LIMITED</t>
  </si>
  <si>
    <t>IQRA ACADEMY LTD</t>
  </si>
  <si>
    <t>BEAUMONT (BIACS) LTD</t>
  </si>
  <si>
    <t>J C CONSULTANT SERVICES LIMITED</t>
  </si>
  <si>
    <t>CLOSE HOUSE PROJECTS</t>
  </si>
  <si>
    <t>RIVER COTTAGE LIMITED</t>
  </si>
  <si>
    <t>GET AHEAD LIMITED</t>
  </si>
  <si>
    <t>HILDYARD LIMITED</t>
  </si>
  <si>
    <t>MINDSET RESOURCE CONSULTING LIMITED</t>
  </si>
  <si>
    <t>ENTERPRISING 4 CHANGE</t>
  </si>
  <si>
    <t>SYRACUSE MANAGED SOLUTIONS LIMITED</t>
  </si>
  <si>
    <t>FAST TRACK LEARNING ACADEMY LTD</t>
  </si>
  <si>
    <t>ESTIO TECHNOLOGY RECRUITMENT LIMITED</t>
  </si>
  <si>
    <t>PETER JAMES MCIVER</t>
  </si>
  <si>
    <t>WARWICKSHIRE COUNSELLING CENTRE</t>
  </si>
  <si>
    <t>OXFORD ENERGY ACADEMY LIMITED</t>
  </si>
  <si>
    <t>HAVENCARE HOMES AND SUPPORT LIMITED</t>
  </si>
  <si>
    <t>HOME FROM HOME CARE LIMITED</t>
  </si>
  <si>
    <t>LIAM DOLMAN</t>
  </si>
  <si>
    <t>KEVIN BALDWIN</t>
  </si>
  <si>
    <t>COLLETTE BARNARD</t>
  </si>
  <si>
    <t>SPORTS COACHING NANTWICH LIMITED</t>
  </si>
  <si>
    <t>SEAC RECRUITMENT SERVICES LTD</t>
  </si>
  <si>
    <t>KEYS TEES VALLEY COLLEGE</t>
  </si>
  <si>
    <t>THE LIFELINE TRAINING NETWORK LTD</t>
  </si>
  <si>
    <t>WEST DORSET DISTRICT COUNCIL</t>
  </si>
  <si>
    <t>CHANGING EDUCATION LIMITED</t>
  </si>
  <si>
    <t>TPB TRAINING LIMITED</t>
  </si>
  <si>
    <t>DEAF PARENTING UK</t>
  </si>
  <si>
    <t>HAMPSHIRE WAREHOUSING LIMITED</t>
  </si>
  <si>
    <t>FIRSTBASIC LIMITED</t>
  </si>
  <si>
    <t>CARDIFF CITY FC COMMUNITY FOUNDATION</t>
  </si>
  <si>
    <t>POSITIVE YOUTH FOUNDATION</t>
  </si>
  <si>
    <t>PROTEN YOUTH DEVELOPMENT LIMITED</t>
  </si>
  <si>
    <t>PK HUFTON CONSULTANCY LIMITED</t>
  </si>
  <si>
    <t>INDIGO BRAVE SOCIAL ENTERPRISE</t>
  </si>
  <si>
    <t>TEACH ME SIGN LTD</t>
  </si>
  <si>
    <t>SECURECORE LTD.</t>
  </si>
  <si>
    <t>COMMUNITY &amp; HOSPITAL EDUCATION SERVICE AP ACADEMY</t>
  </si>
  <si>
    <t>UNIVERSITY ACADEMY KIDSGROVE</t>
  </si>
  <si>
    <t>CORNGREAVES ACADEMY</t>
  </si>
  <si>
    <t>FRISBY CHURCH OF ENGLAND PRIMARY SCHOOL</t>
  </si>
  <si>
    <t>HEATHER GARTH PRIMARY SCHOOL ACADEMY</t>
  </si>
  <si>
    <t>LEIGHTON ACADEMY</t>
  </si>
  <si>
    <t>RISDENE ACADEMY</t>
  </si>
  <si>
    <t>ST JOHN'S PRIMARY SCHOOL</t>
  </si>
  <si>
    <t>SHENFIELD ST. MARY'S CHURCH OF ENGLAND PRIMARY SCHOOL</t>
  </si>
  <si>
    <t>THRINGSTONE PRIMARY SCHOOL</t>
  </si>
  <si>
    <t>TIMBERTREE ACADEMY</t>
  </si>
  <si>
    <t>N-GAGE</t>
  </si>
  <si>
    <t>THE KENT FOUNDATION</t>
  </si>
  <si>
    <t>BRADFORD DISTRICT APPRENTICESHIP TRAINING AGENCY</t>
  </si>
  <si>
    <t>CARADON ALTERNATIVE PROVISION ACADEMY</t>
  </si>
  <si>
    <t>CARRICK ALTERNATIVE PROVISION ACADEMY</t>
  </si>
  <si>
    <t>HAMSTEAD HALL ACADEMY</t>
  </si>
  <si>
    <t>MALVIN'S CLOSE ACADEMY</t>
  </si>
  <si>
    <t>NINE MAIDENS ALTERNATIVE PROVISION ACADEMY</t>
  </si>
  <si>
    <t>NORTH CORNWALL ALTERNATIVE PROVISION ACADEMY</t>
  </si>
  <si>
    <t>PENWITH ALTERNATIVE PROVISION ACADEMY</t>
  </si>
  <si>
    <t>RESTORMEL ALTERNATIVE PROVISION ACADEMY</t>
  </si>
  <si>
    <t>THE TELFORD LANGLEY SCHOOL</t>
  </si>
  <si>
    <t>THE BAVERSTOCK ACADEMY</t>
  </si>
  <si>
    <t>ARDEN GROVE INFANT AND NURSERY SCHOOL</t>
  </si>
  <si>
    <t>APF (UK) LIMITED</t>
  </si>
  <si>
    <t>DISCOVERING ENTERPRISE LTD</t>
  </si>
  <si>
    <t>COMMUNITY 4'RCE COMMUNITY INTEREST COMPANY</t>
  </si>
  <si>
    <t>INVESTINPOTENTIAL LIMITED</t>
  </si>
  <si>
    <t>KINGSWOOD TRAINING AND CONSULTING LIMITED</t>
  </si>
  <si>
    <t>QUEENS PARK RESIDENTS ASSOCIATION</t>
  </si>
  <si>
    <t>SCORE CREATIVE EDUCATION LTD</t>
  </si>
  <si>
    <t>SPEEDKARTING LIMITED</t>
  </si>
  <si>
    <t>STADIUM TRAFFIC MANAGEMENT TRAINING LTD</t>
  </si>
  <si>
    <t>WORK EXPERIENCE PARTNERS LIMITED</t>
  </si>
  <si>
    <t>DAVID MEREDITH</t>
  </si>
  <si>
    <t>BRUCE ALEXANDER DOUGAL</t>
  </si>
  <si>
    <t>MARC DUTTON</t>
  </si>
  <si>
    <t>ZERO82 LIMITED</t>
  </si>
  <si>
    <t>WOW ACADEMY LIMITED</t>
  </si>
  <si>
    <t>TSG (MACCLESFIELD) LIMITED</t>
  </si>
  <si>
    <t>TOTAL BARBER LTD</t>
  </si>
  <si>
    <t>THE TURKISH CYPRIOT CULTURAL ASSOCIATION</t>
  </si>
  <si>
    <t>SYNERGY ASSESSMENT LIMITED</t>
  </si>
  <si>
    <t>SUCCESS  INTERNATIONAL COLLEGE LTD</t>
  </si>
  <si>
    <t>SPECIFIC PERSONAL DEVELOPMENT TRAINING LTD.</t>
  </si>
  <si>
    <t>SPARKPLUG MOTORCYCLE PROJECT</t>
  </si>
  <si>
    <t>SOUTH WEST LANCASHIRE INDEPENDENT COMMUNITY ADVICE NETWORK LTD</t>
  </si>
  <si>
    <t>SUPPORTIVE AID TRAINING LTD</t>
  </si>
  <si>
    <t>RIVERSIDE ENERGY SOLUTIONS LTD</t>
  </si>
  <si>
    <t>O'DONOGHUE PLANT HIRE LIMITED</t>
  </si>
  <si>
    <t>NEW CITY LEARNING LTD</t>
  </si>
  <si>
    <t>MIDLANDS PROFESSIONAL DEVELOPMENT LIMITED</t>
  </si>
  <si>
    <t>BEECHES PARK CHILDRENS DAY NURSERY LIMITED</t>
  </si>
  <si>
    <t>MORPETH ROAD ACADEMY</t>
  </si>
  <si>
    <t>JOBDONE AGENCIES LTD</t>
  </si>
  <si>
    <t>JACKIE PALMER STAGE SCHOOL LIMITED</t>
  </si>
  <si>
    <t>TITANS COMMUNITY FOUNDATION</t>
  </si>
  <si>
    <t>INTELLIGENCE TRAINING ACADEMY CIC</t>
  </si>
  <si>
    <t>IAMAT BIRMINGHAM LIMITED</t>
  </si>
  <si>
    <t>GILMORTON CHANDLER CHURCH OF ENGLAND PRIMARY SCHOOL</t>
  </si>
  <si>
    <t>E.T.S EMERALD TRAINING SERVICES LTD</t>
  </si>
  <si>
    <t>COMMUNITY FOUNDATION</t>
  </si>
  <si>
    <t>COMMERCE COLLEGE OF LONDON LIMITED</t>
  </si>
  <si>
    <t>CITY COLLEGE OF FURTHER EDUCATION LIMITED</t>
  </si>
  <si>
    <t>ANGLESEY TRAINING CENTRE LTD</t>
  </si>
  <si>
    <t>SIMEON YATES</t>
  </si>
  <si>
    <t>ACTIVE REGEN COMMUNITY FOUNDATION LTD</t>
  </si>
  <si>
    <t>BLACK HEALTH INITIATIVE (BHI)</t>
  </si>
  <si>
    <t>GREENCLOSE HOTELS LIMITED</t>
  </si>
  <si>
    <t>WESTON RECOVERY SERVICES LIMITED</t>
  </si>
  <si>
    <t>CHRIST UNIVERSAL BIBLE COLLEGE</t>
  </si>
  <si>
    <t>SO ACTIVE CIC</t>
  </si>
  <si>
    <t>LOKMAN TRAINING LTD</t>
  </si>
  <si>
    <t>ADVANTAGE T&amp;C LTD</t>
  </si>
  <si>
    <t>CORE ASSETS CHILDREN'S SERVICES LIMITED</t>
  </si>
  <si>
    <t>PORTSMOUTH INTERNATIONAL COLLEGE LIMITED</t>
  </si>
  <si>
    <t>THE OPEN CENTRE (TRAINING) LTD</t>
  </si>
  <si>
    <t>STERLING CHASE ASSOCIATES LIMITED</t>
  </si>
  <si>
    <t>NORTHFIELD COMMUNITY PARTNERSHIP LTD</t>
  </si>
  <si>
    <t>THE M25 HOUSING AND SUPPORT GROUP</t>
  </si>
  <si>
    <t>SPINNAKER COLLEGE LIMITED</t>
  </si>
  <si>
    <t>THE SOMERSET AND WESSEX EATING DISORDERS ASSOCIATION</t>
  </si>
  <si>
    <t>EMA TRAINING LIMITED</t>
  </si>
  <si>
    <t>SOLAS CONSULTANTS LIMITED</t>
  </si>
  <si>
    <t>THE COLLEGE OF FOOT CARE PROFESSIONALS LIMITED</t>
  </si>
  <si>
    <t>COVENTRY HERITAGE AND ARTS TRUST</t>
  </si>
  <si>
    <t>NORTH LONDON FLYING SCHOOL LIMITED</t>
  </si>
  <si>
    <t>PAPERWORKS (HARROGATE) LIMITED</t>
  </si>
  <si>
    <t>ST MICHAEL'S COFE ACADEMY</t>
  </si>
  <si>
    <t>HY EDUCATION LIMITED</t>
  </si>
  <si>
    <t>NORTH EAST TRAINING SOLUTIONS LTD</t>
  </si>
  <si>
    <t>ONE EIGHTY DEGREES ALTERNATIVE EDUCATION CENTRE CIC</t>
  </si>
  <si>
    <t>ARBOR-VENTURE TRAINING LIMITED</t>
  </si>
  <si>
    <t>XYRIUS LTD.</t>
  </si>
  <si>
    <t>PROFESSIONAL GLOBAL SERVICES GROUP LTD</t>
  </si>
  <si>
    <t>CEIRIOG SAFETY LTD</t>
  </si>
  <si>
    <t>T'MAHLEE HAIR AND BEAUTY ACADEMY LIMITED</t>
  </si>
  <si>
    <t>UK PROPELLO LLP</t>
  </si>
  <si>
    <t>WESTCOUNTRY HOUSING ASSOCIATION LIMITED</t>
  </si>
  <si>
    <t>EPTA - EUROPEAN PIANO TEACHERS ASSOCIATION (U.K.) LIMITED</t>
  </si>
  <si>
    <t>CHANGE 2 PROGRESS C.I.C.</t>
  </si>
  <si>
    <t>THE ISLAND PROJECT FARMING AND EDUCATION CENTRE LTD</t>
  </si>
  <si>
    <t>THE CREATIVE COLONY LIMITED</t>
  </si>
  <si>
    <t>COMMUNITY ACTION SUFFOLK</t>
  </si>
  <si>
    <t>CROFTWAY ACADEMY</t>
  </si>
  <si>
    <t>HINCKLEY AND DISTRICT WORK-LINK PROJECT</t>
  </si>
  <si>
    <t>ALLIED CARE AND NURSING LTD</t>
  </si>
  <si>
    <t>CODE ENIGMA LIMITED</t>
  </si>
  <si>
    <t>SECTOR SKILLS SERVICE LTD</t>
  </si>
  <si>
    <t>GATE EDUCATION LIMITED</t>
  </si>
  <si>
    <t>CHINITE RESOURCING LIMITED</t>
  </si>
  <si>
    <t>JAC HEALTHCARE LIMITED</t>
  </si>
  <si>
    <t>RURAL MEDIA CHARITY</t>
  </si>
  <si>
    <t>THE DEBORAH DAY THEATRE SCHOOL TRUST</t>
  </si>
  <si>
    <t>ONTRACK CONSULTANTS (NORTH EAST) LIMITED</t>
  </si>
  <si>
    <t>THE WOMEN'S RESOURCE HUB LTD</t>
  </si>
  <si>
    <t>BOSS NAILS LTD</t>
  </si>
  <si>
    <t>EAST MIDLANDS ADVOCACY ALLIANCE</t>
  </si>
  <si>
    <t>POSTURITE LIMITED</t>
  </si>
  <si>
    <t>SIMPLY CHANGING LIMITED</t>
  </si>
  <si>
    <t>DRAYTON MANOR PARK LIMITED</t>
  </si>
  <si>
    <t>SPRING EDUCATIONAL SOCIETY (SES)</t>
  </si>
  <si>
    <t>NETWORK RAIL LIMITED</t>
  </si>
  <si>
    <t>THE PHOENIX TRUST (MILTON) LTD</t>
  </si>
  <si>
    <t>SWIFT ENTERPRISES GY LTD</t>
  </si>
  <si>
    <t>BLAZEBLUE LIMITED</t>
  </si>
  <si>
    <t>B &amp; A M LIMITED</t>
  </si>
  <si>
    <t>COMMUNITY DEVELOPMENT AND TRAINING SOCIAL ENTERPRISE CIC</t>
  </si>
  <si>
    <t>PRESTIGE DRIVING ACADEMY LIMITED</t>
  </si>
  <si>
    <t>FAMILY WORKS C.I.C.</t>
  </si>
  <si>
    <t>HADWEBUTKNOWN LIMITED</t>
  </si>
  <si>
    <t>THE HINDU INITIATIVE FOR GLOBAL HARMONY (HIGH)</t>
  </si>
  <si>
    <t>TIME2TRAIN LTD</t>
  </si>
  <si>
    <t>RED ELEPHANT TRAINING LIMITED</t>
  </si>
  <si>
    <t>UNTAPPED RESOURCE CIC</t>
  </si>
  <si>
    <t>JUST STRAIGHT TALK COMMUNITY INTEREST COMPANY</t>
  </si>
  <si>
    <t>ADVICE &amp; GUIDANCE INTO WORK CIC</t>
  </si>
  <si>
    <t>NORTH LYNN DISCOVERY LIMITED</t>
  </si>
  <si>
    <t>PHASE 1 ENTERPRISE TRAINING C.I.C.</t>
  </si>
  <si>
    <t>SHIRE COUNSELLING LIMITED</t>
  </si>
  <si>
    <t>FRONTLINE PROFESSIONALS LTD</t>
  </si>
  <si>
    <t>PROSPECT CONSULTANTS LTD</t>
  </si>
  <si>
    <t>BRITISH TENPIN BOWLING ASSOCIATION</t>
  </si>
  <si>
    <t>COMPLETE TRAINING &amp; ASSESSMENT LIMITED</t>
  </si>
  <si>
    <t>MJM CAREER CONSULTANCY LTD</t>
  </si>
  <si>
    <t>STATE OF THE ART TRAINING LTD</t>
  </si>
  <si>
    <t>COMMELIUS SOLUTIONS LTD</t>
  </si>
  <si>
    <t>PROSOCIAL MANAGEMENT LIMITED</t>
  </si>
  <si>
    <t>PITMAN TRAINING GROUP LIMITED</t>
  </si>
  <si>
    <t>NATIONAL CENTRE FOR DIVERSITY LTD</t>
  </si>
  <si>
    <t>KALPANA PATEL</t>
  </si>
  <si>
    <t>MARTIN DANIEL</t>
  </si>
  <si>
    <t>PAUL LEWIS</t>
  </si>
  <si>
    <t>GEOFFREY FISHER</t>
  </si>
  <si>
    <t>RUSSELL SMITH</t>
  </si>
  <si>
    <t>DRAMATRAIN (UK) LIMITED</t>
  </si>
  <si>
    <t>KELLOGG BROWN &amp; ROOT LIMITED</t>
  </si>
  <si>
    <t>COMMUNITY LEARNING CONSORTIUM CIC</t>
  </si>
  <si>
    <t>OAK COMMUNITY DEVELOPMENT</t>
  </si>
  <si>
    <t>TOMHILL CLUB TOOLBOX LTD</t>
  </si>
  <si>
    <t>BOROUGH COLLEGE LONDON LIMITED</t>
  </si>
  <si>
    <t>VENTURE POINT MEDIA LIMITED</t>
  </si>
  <si>
    <t>LUBENHAM ALL SAINTS CHURCH OF ENGLAND PRIMARY SCHOOL</t>
  </si>
  <si>
    <t>EXTEND HAIR &amp; BEAUTY ACADEMY LTD</t>
  </si>
  <si>
    <t>OMNIFOLIO C.I.C.</t>
  </si>
  <si>
    <t>LONDON COLLEGE OF BUSINESS SCIENCES LIMITED</t>
  </si>
  <si>
    <t>MASTERS TRAINING CENTRE</t>
  </si>
  <si>
    <t>THE BLUECOAT SCHOOL, STAMFORD</t>
  </si>
  <si>
    <t>MIDLANDS APPRENTICESHIPS LIMITED</t>
  </si>
  <si>
    <t>UNIPRO SYSTEMS LIMITED</t>
  </si>
  <si>
    <t>LOFTHOUSE GATE PRIMARY SCHOOL</t>
  </si>
  <si>
    <t>DISCOVER CONSULTANCY AND TRAINING CIC</t>
  </si>
  <si>
    <t>CALLAGHANS HAIR ACADEMY LIMITED</t>
  </si>
  <si>
    <t>FB TRAINING &amp; CONSULTANCY LTD.</t>
  </si>
  <si>
    <t>AMALA TRAINING &amp; CONSULTANCY LTD</t>
  </si>
  <si>
    <t>ENABLE RAIL ACADEMY LTD</t>
  </si>
  <si>
    <t>ABBEY WOODS ACADEMY</t>
  </si>
  <si>
    <t>SUPERIOR COLLEGE LONDON LTD</t>
  </si>
  <si>
    <t>MAYFLOWER ACADEMY</t>
  </si>
  <si>
    <t>KAREN VERNON</t>
  </si>
  <si>
    <t>MAGNA ACADEMY</t>
  </si>
  <si>
    <t>THE VICTORY PRIMARY SCHOOL</t>
  </si>
  <si>
    <t>ARK AYRTON PRIMARY ACADEMY</t>
  </si>
  <si>
    <t>THE PORTSMOUTH ACADEMY</t>
  </si>
  <si>
    <t>HAMP ACADEMY</t>
  </si>
  <si>
    <t>TAV BRIDGES (UK) LIMITED</t>
  </si>
  <si>
    <t>EMPOWERMENT CENTRE, TRAINING AND CONSULTANCY SERVICES LTD</t>
  </si>
  <si>
    <t>ARK ALL SAINTS ACADEMY</t>
  </si>
  <si>
    <t>LANDAU FORTE ACADEMY GREENACRES</t>
  </si>
  <si>
    <t>NISHKAM SCHOOL WEST LONDON</t>
  </si>
  <si>
    <t>ST JOHN'S CHURCH OF ENGLAND PRIMARY SCHOOL</t>
  </si>
  <si>
    <t>CAREW ACADEMY</t>
  </si>
  <si>
    <t>FIRST INTUITION CHELMSFORD LIMITED</t>
  </si>
  <si>
    <t>OPAL TRAINING SOLUTIONS LTD</t>
  </si>
  <si>
    <t>CONSIGNIA LIMITED</t>
  </si>
  <si>
    <t>QDOS TUITION LIMITED</t>
  </si>
  <si>
    <t>HOUSING PEOPLE, BUILDING COMMUNITIES LIMITED</t>
  </si>
  <si>
    <t>CWC ENTERPRISES LIMITED</t>
  </si>
  <si>
    <t>BEXLEY MANAGEMENT SERVICES LIMITED</t>
  </si>
  <si>
    <t>TELEDYNE UK LIMITED</t>
  </si>
  <si>
    <t>GLEN CARNE</t>
  </si>
  <si>
    <t>FUTURES CHARITABLE TRUST</t>
  </si>
  <si>
    <t>EGO TRAINING LTD</t>
  </si>
  <si>
    <t>KINGSWOOD LEARNING AND LEISURE GROUP LIMITED</t>
  </si>
  <si>
    <t>PETHAM PRIMARY SCHOOL</t>
  </si>
  <si>
    <t>FROBISHER PRIMARY AND NURSERY SCHOOL</t>
  </si>
  <si>
    <t>BURRSVILLE INFANT ACADEMY</t>
  </si>
  <si>
    <t>KIRBY PRIMARY ACADEMY</t>
  </si>
  <si>
    <t>ROCKINGHAM PRIMARY SCHOOL</t>
  </si>
  <si>
    <t>WESTWOOD PRIMARY SCHOOL</t>
  </si>
  <si>
    <t>THORNE AND MOORENDS COMMUNITY REGENERATION WORKING GROUP</t>
  </si>
  <si>
    <t>BRAESIDE MANOR FARM LIMITED</t>
  </si>
  <si>
    <t>LONDON COLLEGE OF MEDIA &amp; TECHNOLOGY LIMITED</t>
  </si>
  <si>
    <t>GUSFORD COMMUNITY PRIMARY SCHOOL</t>
  </si>
  <si>
    <t>POTTER STREET ACADEMY</t>
  </si>
  <si>
    <t>ENGAINES PRIMARY SCHOOL</t>
  </si>
  <si>
    <t>BIRMINGHAM BUSINESS SCHOOL LTD</t>
  </si>
  <si>
    <t>ZEROHARM TRAINING LTD</t>
  </si>
  <si>
    <t>SS. MARY AND JOHN'S CATHOLIC PRIMARY ACADEMY</t>
  </si>
  <si>
    <t>KS UK TRAINING LIMITED</t>
  </si>
  <si>
    <t>WANSBECK PRIMARY SCHOOL</t>
  </si>
  <si>
    <t>RIVERLEY PRIMARY SCHOOL</t>
  </si>
  <si>
    <t>SYBOURN PRIMARY SCHOOL</t>
  </si>
  <si>
    <t>WILLIAM PERKIN CHURCH OF ENGLAND HIGH SCHOOL</t>
  </si>
  <si>
    <t>PRIMAHC LTD</t>
  </si>
  <si>
    <t>THAMES VALLEY SCHOOL</t>
  </si>
  <si>
    <t>WEST NEWCASTLE ACADEMY</t>
  </si>
  <si>
    <t>KIMBERLEY 16 - 19 STEM COLLEGE</t>
  </si>
  <si>
    <t>CONNELL COOP COLLEGE</t>
  </si>
  <si>
    <t>CITY ACADEMY BIRMINGHAM</t>
  </si>
  <si>
    <t>TITAN ST GEORGES ACADEMY</t>
  </si>
  <si>
    <t>GILDREDGE HOUSE</t>
  </si>
  <si>
    <t>INSENTRA LIMITED</t>
  </si>
  <si>
    <t>CHURCHILL SPECIAL FREE SCHOOL</t>
  </si>
  <si>
    <t>SELNET LTD</t>
  </si>
  <si>
    <t>SPARKWELL ALL SAINTS PRIMARY SCHOOL</t>
  </si>
  <si>
    <t>SR PARTNERSHIP LTD</t>
  </si>
  <si>
    <t>HARINGTONS PAYROLL LTD</t>
  </si>
  <si>
    <t>TECH CITY COLLEGE</t>
  </si>
  <si>
    <t>J.D. WILLIAMS &amp; COMPANY LIMITED</t>
  </si>
  <si>
    <t>NCG SELECT LIMITED</t>
  </si>
  <si>
    <t>PEAK ORGANICS CIC</t>
  </si>
  <si>
    <t>YOUNG LONDON TODAY</t>
  </si>
  <si>
    <t>LONGSIGHT COMMUNITY PRIMARY</t>
  </si>
  <si>
    <t>RIVER BANK PRIMARY SCHOOL</t>
  </si>
  <si>
    <t>TYNDALE COMMUNITY SCHOOL</t>
  </si>
  <si>
    <t>THE OLIVE TREE PRIMARY SCHOOL BOLTON</t>
  </si>
  <si>
    <t>RUTHERFORD HOUSE SCHOOL</t>
  </si>
  <si>
    <t>ACORN FREE SCHOOL</t>
  </si>
  <si>
    <t>LEEDS JEWISH FREE SCHOOL</t>
  </si>
  <si>
    <t>C.A.M.S.L CIC</t>
  </si>
  <si>
    <t>PRESTIGE HL LIMITED</t>
  </si>
  <si>
    <t>SHC ACADEMY LIMITED</t>
  </si>
  <si>
    <t>PERRY HALL PRIMARY SCHOOL</t>
  </si>
  <si>
    <t>MARK GILLETT</t>
  </si>
  <si>
    <t>SURREY SPORTS PARK LIMITED</t>
  </si>
  <si>
    <t>FUTURE TRAINING 2013 LTD</t>
  </si>
  <si>
    <t>INTERCM LIMITED</t>
  </si>
  <si>
    <t>TDQ.COM COMMUNITY INTEREST COMPANY</t>
  </si>
  <si>
    <t>LOUISE REYNOLDS</t>
  </si>
  <si>
    <t>JANE PANGBOURNE</t>
  </si>
  <si>
    <t>PHOEBE</t>
  </si>
  <si>
    <t>MC2 TRAINING SOLUTIONS LIMITED</t>
  </si>
  <si>
    <t>RANDSTAD HR SOLUTIONS LIMITED</t>
  </si>
  <si>
    <t>BACMANS COMMUNITY LIMITED</t>
  </si>
  <si>
    <t>FORKTRUCK WAREHOUSE EUROPE LIMITED</t>
  </si>
  <si>
    <t>GO-WOMAN! ALLIANCE COMMUNITY INTEREST COMPANY</t>
  </si>
  <si>
    <t>INTERNATIONAL TRAINING ACADEMY UK LTD</t>
  </si>
  <si>
    <t>BISHOP CLEARY CATHOLIC MULTI ACADEMY COMPANY</t>
  </si>
  <si>
    <t>BLUE DIAMOND SECURITY SOLUTIONS LIMITED</t>
  </si>
  <si>
    <t>JULIE WYMAN</t>
  </si>
  <si>
    <t>ARUN NATESA</t>
  </si>
  <si>
    <t>WILLIAMS' INNOVATIVE SOLUTIONS LTD</t>
  </si>
  <si>
    <t>CARVING CAREERS COMMUNITY INTEREST COMPANY</t>
  </si>
  <si>
    <t>LANGUAGE TUITION PLUS LIMITED</t>
  </si>
  <si>
    <t>WEISS METHODE LTD</t>
  </si>
  <si>
    <t>HOVE COLLEGE BRIGHTON LIMITED</t>
  </si>
  <si>
    <t>CARE ABOUT LEARNING LIMITED</t>
  </si>
  <si>
    <t>SMMT INDUSTRY FORUM LIMITED</t>
  </si>
  <si>
    <t>MATRIX TRAINING CONSULTANCY LIMITED</t>
  </si>
  <si>
    <t>EASTANGLIA COLLEGE LIMITED</t>
  </si>
  <si>
    <t>BRADFORD GIRLS GRAMMAR SCHOOL TRUST</t>
  </si>
  <si>
    <t>SKANSKA UK PLC</t>
  </si>
  <si>
    <t>LAURA GASKIN</t>
  </si>
  <si>
    <t>ALISON RUSSO</t>
  </si>
  <si>
    <t>MICHAEL KNIBBS</t>
  </si>
  <si>
    <t>JUDITH BARTON</t>
  </si>
  <si>
    <t>LINDA DEAZLE</t>
  </si>
  <si>
    <t>ROSS BARLOW</t>
  </si>
  <si>
    <t>INTOEMPLOYMENT LIMITED</t>
  </si>
  <si>
    <t>ECAMPUS UK LTD</t>
  </si>
  <si>
    <t>VISTAR TRAINING AND CONSULTANCY SERVICES LIMITED</t>
  </si>
  <si>
    <t>NLB TRAINING LTD</t>
  </si>
  <si>
    <t>OPERATION PATHFINDER CIC</t>
  </si>
  <si>
    <t>GNS COMPANIES LIMITED</t>
  </si>
  <si>
    <t>COURSESTORE LTD</t>
  </si>
  <si>
    <t>TECHLINE SERVICES LIMITED</t>
  </si>
  <si>
    <t>NEW HOPE TRADING LIMITED</t>
  </si>
  <si>
    <t>ST. THOMAS COLLEGE LTD</t>
  </si>
  <si>
    <t>CAPITAL SOLUTIONS CSR LIMITED</t>
  </si>
  <si>
    <t>IPROTECH TRAINING LIMITED</t>
  </si>
  <si>
    <t>ACTIV TRAINING LIMITED</t>
  </si>
  <si>
    <t>TALENT ENGAGED TUITION SERVICES LTD</t>
  </si>
  <si>
    <t>OROKO SPORTS EDUCATION &amp; TRAINING LTD</t>
  </si>
  <si>
    <t>SUNDERLAND EMPIRE THEATRE TRUST</t>
  </si>
  <si>
    <t>AIM 2 LEARN LTD</t>
  </si>
  <si>
    <t>CENTRE FOR TEACHING IN MANAGEMENT LIMITED</t>
  </si>
  <si>
    <t>MEDIATION +</t>
  </si>
  <si>
    <t>GREEN LIGHT TRUST</t>
  </si>
  <si>
    <t>BG GRIFFIN LIMITED</t>
  </si>
  <si>
    <t>RONIN CONCEPTS SECURITY ELITE LIMITED</t>
  </si>
  <si>
    <t>R &amp; G TRAINING SOLUTIONS LIMITED</t>
  </si>
  <si>
    <t>VISION EXPRESS (UK) LIMITED</t>
  </si>
  <si>
    <t>MORECAMBE F.C. COMMUNITY SPORTS</t>
  </si>
  <si>
    <t>THE GLOBAL ENTERPRISE PROJECT LIMITED</t>
  </si>
  <si>
    <t>BEAUTY TRAINING ACADEMY INTL LIMITED</t>
  </si>
  <si>
    <t>KORI</t>
  </si>
  <si>
    <t>PROGRESSIVE EDUCATION SOLUTION LIMITED</t>
  </si>
  <si>
    <t>SPECSAVERS OPTICAL SUPERSTORES LIMITED</t>
  </si>
  <si>
    <t>PARTNERSHIP ALLIANCE LIMITED</t>
  </si>
  <si>
    <t>BRITEL FUND TRUSTEES LIMITED</t>
  </si>
  <si>
    <t>ANNA MARY BURKE</t>
  </si>
  <si>
    <t>SOUTHMEAD SCHOOL</t>
  </si>
  <si>
    <t>CNM THE COLLEGE OF NATUROPATHIC MEDICINE LIMITED</t>
  </si>
  <si>
    <t>RANGARIRAI VANA SERVICES LIMITED</t>
  </si>
  <si>
    <t>LONDON MCNISM LIMITED</t>
  </si>
  <si>
    <t>ELEARNING FOR YOU LIMITED</t>
  </si>
  <si>
    <t>ASTARA TRAINING LIMITED</t>
  </si>
  <si>
    <t>BALDWIN COACHING LTD</t>
  </si>
  <si>
    <t>CITY OF PETERBOROUGH ACADEMY</t>
  </si>
  <si>
    <t>COMMUNITY SECURITY TRUST</t>
  </si>
  <si>
    <t>HARRIS ASPIRE ACADEMY</t>
  </si>
  <si>
    <t>RAY FREEMAN TRAINING LIMITED</t>
  </si>
  <si>
    <t>ARCHIMEDES EARTH LIMITED</t>
  </si>
  <si>
    <t>3MANFACTORY LTD</t>
  </si>
  <si>
    <t>THE BEAUTY ACADEMY LIMITED</t>
  </si>
  <si>
    <t>BARNSLEY RIDING FOR THE DISABLED ASSOCIATION</t>
  </si>
  <si>
    <t>HIGHWAYS AND GROUNDWORKS NVQ ASSESSMENT CENTRE LTD</t>
  </si>
  <si>
    <t>SIMPLY ACADEMY LTD</t>
  </si>
  <si>
    <t>CITY LINK LIMITED</t>
  </si>
  <si>
    <t>JANE HUSHON</t>
  </si>
  <si>
    <t>LONDON AMBULANCE SERVICE NHS TRUST</t>
  </si>
  <si>
    <t>BOUNCE BACK FOUNDATION</t>
  </si>
  <si>
    <t>MARS IT SOLUTIONS LIMITED</t>
  </si>
  <si>
    <t>BYRNE BROS. (FORMWORK) LIMITED</t>
  </si>
  <si>
    <t>CONDE NAST PUBLICATIONS LIMITED(THE)</t>
  </si>
  <si>
    <t>CUMBRIA PROFICIENCY TESTS COMMITTEE FOR AGRICULTURE AND HORTICULTURE</t>
  </si>
  <si>
    <t>RJS TRAINING SERVICES LIMITED</t>
  </si>
  <si>
    <t>UNIVERSAL VOCATIONAL QUALIFICATIONS LIMITED</t>
  </si>
  <si>
    <t>MINDEASE LIMITED</t>
  </si>
  <si>
    <t>INSPIRE GENERATION (UK) LIMITED</t>
  </si>
  <si>
    <t>DIGITAL LAW LONDON LTD</t>
  </si>
  <si>
    <t>TRAININGPLATFORM LTD</t>
  </si>
  <si>
    <t>LIFE SKILLS CERTIFICATION LTD</t>
  </si>
  <si>
    <t>CLESHAR CONTRACT SERVICES LIMITED</t>
  </si>
  <si>
    <t>AMANDA GIRLING-BUDD</t>
  </si>
  <si>
    <t>TWIN TRAINING SOLUTIONS LIMITED</t>
  </si>
  <si>
    <t>CENTRAL AND NORTH WEST LONDON NHS FOUNDATION TRUST</t>
  </si>
  <si>
    <t>HILLESDEN SECURITIES LIMITED</t>
  </si>
  <si>
    <t>THINKING ARTS LIMITED</t>
  </si>
  <si>
    <t>EDGAR STAMMERS PRIMARY ACADEMY</t>
  </si>
  <si>
    <t>BELLFIELD PRIMARY SCHOOL</t>
  </si>
  <si>
    <t>SIAN LIVSEY</t>
  </si>
  <si>
    <t>CLAIRE FRANCES SMITH</t>
  </si>
  <si>
    <t>EMMA FODEN</t>
  </si>
  <si>
    <t>PHIL REED COACHING LIMITED</t>
  </si>
  <si>
    <t>EDUCATION &amp; LEARNING MATTERS LIMITED</t>
  </si>
  <si>
    <t>ALTTA GROUP LIMITED</t>
  </si>
  <si>
    <t>GSN IMMIGRATION LTD</t>
  </si>
  <si>
    <t>TRAINING SERVICES (WALES) LTD</t>
  </si>
  <si>
    <t>HAYLEY WILSON</t>
  </si>
  <si>
    <t>CREWE AND NANTWICH GAS TRAINING CENTRE LIMITED</t>
  </si>
  <si>
    <t>AMSYS LIMITED</t>
  </si>
  <si>
    <t>TRAINING FOR TALENT LTD</t>
  </si>
  <si>
    <t>ARENA COMMUNITY</t>
  </si>
  <si>
    <t>HOME - START MANCHESTER NORTH</t>
  </si>
  <si>
    <t>JANCETT CHILDCARE &amp; JACE TRAINING LIMITED</t>
  </si>
  <si>
    <t>A &amp; J TRAINING LTD</t>
  </si>
  <si>
    <t>TOTAL SKILLS &amp; TRAINING LTD</t>
  </si>
  <si>
    <t>VICTORIA INFANT SCHOOL</t>
  </si>
  <si>
    <t>HOLBORN COLLEGE LIMITED</t>
  </si>
  <si>
    <t>INSIDER ACCESS</t>
  </si>
  <si>
    <t>FAMILY ACTION</t>
  </si>
  <si>
    <t>PRET A MANGER (EUROPE) LIMITED</t>
  </si>
  <si>
    <t>YOUTH EMPLOYABILITY SCHEME C.I.C.</t>
  </si>
  <si>
    <t>BIZDEF LIMITED</t>
  </si>
  <si>
    <t>FILM COOLIO LIMITED</t>
  </si>
  <si>
    <t>PRECISE TRAINING SOLUTIONS LTD</t>
  </si>
  <si>
    <t>KENT SPORTS ACADEMY LIMITED</t>
  </si>
  <si>
    <t>GULLY HOWARD TECHNICAL LIMITED</t>
  </si>
  <si>
    <t>LINDA VIRGOE ACADEMY LIMITED</t>
  </si>
  <si>
    <t>LONDON SCHOOL OF MANAGEMENT SCIENCES LIMITED</t>
  </si>
  <si>
    <t>DEDICATED TRAINING SERVICES LIMITED</t>
  </si>
  <si>
    <t>UGS NATIONWIDE LTD</t>
  </si>
  <si>
    <t>CASCADE THEATRE COMPANY</t>
  </si>
  <si>
    <t>FOLEY ENTERPRISES LTD</t>
  </si>
  <si>
    <t>IQPLUS CHILDCARE AND EDUCATIONAL SERVICES LIMITED</t>
  </si>
  <si>
    <t>WORKWISE PEOPLE DEVELOPMENT LIMITED</t>
  </si>
  <si>
    <t>WESSEX REGIONAL CARE LIMITED</t>
  </si>
  <si>
    <t>MAYBERRY TRAINING LIMITED</t>
  </si>
  <si>
    <t>COMMUNITY LEARNING AND SOCIAL SKILLS LTD</t>
  </si>
  <si>
    <t>NATHAN MUSTOE</t>
  </si>
  <si>
    <t>SCARLET STONE LTD</t>
  </si>
  <si>
    <t>HALFPENNY DEVELOPMENT LTD.</t>
  </si>
  <si>
    <t>BIDDICK ACADEMY</t>
  </si>
  <si>
    <t>BROADWAY ACADEMY</t>
  </si>
  <si>
    <t>MVRRS TRAINING LIMITED</t>
  </si>
  <si>
    <t>THE CLINK RESTAURANT COMPANY LIMITED</t>
  </si>
  <si>
    <t>OCKER HILL JUNIOR SCHOOL</t>
  </si>
  <si>
    <t>SS PETER AND PAUL CATHOLIC PRIMARY ACADEMY &amp; NURSERY</t>
  </si>
  <si>
    <t>BURROWMOOR PRIMARY SCHOOL</t>
  </si>
  <si>
    <t>ST TERESA'S CATHOLIC PRIMARY ACADEMY</t>
  </si>
  <si>
    <t>BURY COFE PRIMARY SCHOOL</t>
  </si>
  <si>
    <t>ST EDMUNDS CATHOLIC ACADEMY</t>
  </si>
  <si>
    <t>CAPTAINS CLOSE PRIMARY SCHOOL</t>
  </si>
  <si>
    <t>NEW MONUMENT PRIMARY ACADEMY</t>
  </si>
  <si>
    <t>WESTBROOK PRIMARY SCHOOL</t>
  </si>
  <si>
    <t>COLLINGWOOD PRIMARY SCHOOL</t>
  </si>
  <si>
    <t>DIAMOND HALL INFANT ACADEMY</t>
  </si>
  <si>
    <t>WASHWOOD HEATH ACADEMY</t>
  </si>
  <si>
    <t>UFFCULME PRIMARY SCHOOL</t>
  </si>
  <si>
    <t>THORESBY PRIMARY SCHOOL</t>
  </si>
  <si>
    <t>IMAGEMATCH LIMITED</t>
  </si>
  <si>
    <t>WILKES ACADEMY LIMITED</t>
  </si>
  <si>
    <t>SOUTH STAFFORDSHIRE WATER PLC</t>
  </si>
  <si>
    <t>THE IT SKILLS MANAGEMENT COMPANY LIMITED</t>
  </si>
  <si>
    <t>GENDER ADVISORY BUREAU LIMITED</t>
  </si>
  <si>
    <t>JUBILEE PARK ACADEMY</t>
  </si>
  <si>
    <t>ELDON GROVE ACADEMY</t>
  </si>
  <si>
    <t>FARRINGDON COMMUNITY ACADEMY</t>
  </si>
  <si>
    <t>YTA TRAINING LIMITED</t>
  </si>
  <si>
    <t>TORRE CHURCH OF ENGLAND PRIMARY SCHOOL</t>
  </si>
  <si>
    <t>ISRAAC SOMALI COMMUNITY ASSOCIATION</t>
  </si>
  <si>
    <t>NETBUDDIES LTD</t>
  </si>
  <si>
    <t>AGE CONCERN MANCHESTER</t>
  </si>
  <si>
    <t>HINDE HOUSE 2-16 SCHOOL</t>
  </si>
  <si>
    <t>LANGHAM COFE (CONTROLLED) PRIMARY SCHOOL</t>
  </si>
  <si>
    <t>LANGMOOR PRIMARY SCHOOL OADBY</t>
  </si>
  <si>
    <t>JULIE RANA</t>
  </si>
  <si>
    <t>CHRISSIE SLATER</t>
  </si>
  <si>
    <t>FIRST AID + CARE TRAINING LTD</t>
  </si>
  <si>
    <t>SYNERGY BUSINESS SOLUTIONS 2013 LIMITED</t>
  </si>
  <si>
    <t>THE LTM PARTNERSHIP LTD</t>
  </si>
  <si>
    <t>THE ORCHARDS PRIMARY ACADEMY</t>
  </si>
  <si>
    <t>LOUGHTON SCHOOL</t>
  </si>
  <si>
    <t>LOUND INFANT SCHOOL</t>
  </si>
  <si>
    <t>LOUND JUNIOR SCHOOL</t>
  </si>
  <si>
    <t>MEPPERSHALL CHURCH OF ENGLAND ACADEMY</t>
  </si>
  <si>
    <t>PINNACLE COLLEGE LONDON LIMITED</t>
  </si>
  <si>
    <t>THE UTTERBY PRIMARY ACADEMY</t>
  </si>
  <si>
    <t>STRANTON PRIMARY SCHOOL</t>
  </si>
  <si>
    <t>STANDISH ST WILFRID'S CHURCH OF ENGLAND PRIMARY ACADEMY</t>
  </si>
  <si>
    <t>ST MARY'S CATHOLIC PRIMARY SCHOOL, MAIDENHEAD</t>
  </si>
  <si>
    <t>BALJIT TANK</t>
  </si>
  <si>
    <t>ST MARY'S CATHOLIC PRIMARY SCHOOL (MALTBY)</t>
  </si>
  <si>
    <t>ST LAWRENCE COFE PRIMARY SCHOOL</t>
  </si>
  <si>
    <t>ST JOSEPH'S CATHOLIC ACADEMY</t>
  </si>
  <si>
    <t>ST GERARD'S CATHOLIC PRIMARY SCHOOL</t>
  </si>
  <si>
    <t>SHIRELAND HALL PRIMARY ACADEMY</t>
  </si>
  <si>
    <t>ROTHLEY CHURCH OF ENGLAND PRIMARY SCHOOL</t>
  </si>
  <si>
    <t>POWERS HALL ACADEMY</t>
  </si>
  <si>
    <t>NORWOOD GREEN JUNIOR SCHOOL</t>
  </si>
  <si>
    <t>NORTH THORESBY PRIMARY ACADEMY</t>
  </si>
  <si>
    <t>MILDENHALL COLLEGE ACADEMY</t>
  </si>
  <si>
    <t>CHESHIRE TRAINING SOLUTIONS LTD</t>
  </si>
  <si>
    <t>FORBES GRADUATE SCHOOL LTD</t>
  </si>
  <si>
    <t>ASSIST RESOURCING GROUP LIMITED</t>
  </si>
  <si>
    <t>INFLOW LTD</t>
  </si>
  <si>
    <t>LYNHER TRAINING LIMITED</t>
  </si>
  <si>
    <t>LINDUM COLLEGE LTD</t>
  </si>
  <si>
    <t>AKER OFFSHORE PARTNER LIMITED</t>
  </si>
  <si>
    <t>SOUTH WEST ASSESSMENT AND TRAINING LIMITED</t>
  </si>
  <si>
    <t>ISTAFF SOLUTIONS LTD</t>
  </si>
  <si>
    <t>SMARTCREW LTD</t>
  </si>
  <si>
    <t>MTC2 LTD</t>
  </si>
  <si>
    <t>BE FUELCARDS LTD</t>
  </si>
  <si>
    <t>THE STAFFING GROUP LIMITED</t>
  </si>
  <si>
    <t>GISDA CYFYNGEDIG</t>
  </si>
  <si>
    <t>SOMALI EDUCATION BREAKTHROUGH</t>
  </si>
  <si>
    <t>SYMPOSIUM ENTERPRISE EVENTS MANAGEMENT LIMITED</t>
  </si>
  <si>
    <t>GKC TRAINING LTD</t>
  </si>
  <si>
    <t>E GREEN TRAINING LIMITED</t>
  </si>
  <si>
    <t>E AND C COMPLETE TRAINING LIMITED</t>
  </si>
  <si>
    <t>EAST SUSSEX COUNTY SCOUT COUNCIL</t>
  </si>
  <si>
    <t>NEW CAMPUS BASILDON STUDIO SCHOOL</t>
  </si>
  <si>
    <t>KAJANS HOSPITALITY &amp; CATERING STUDIO COLLEGE - KHCSC</t>
  </si>
  <si>
    <t>ROYAL GREENWICH TRUST SCHOOL ACADEMY</t>
  </si>
  <si>
    <t>TARMAC SERVICES LIMITED</t>
  </si>
  <si>
    <t>WAVERLEY STUDIO COLLEGE</t>
  </si>
  <si>
    <t>FALCON &amp; POINTER LTD</t>
  </si>
  <si>
    <t>WALSALL STUDIO SCHOOL</t>
  </si>
  <si>
    <t>CNS LEARNING LTD</t>
  </si>
  <si>
    <t>UTC LANCASHIRE</t>
  </si>
  <si>
    <t>THE OLIVE SCHOOL BLACKBURN</t>
  </si>
  <si>
    <t>THE OLIVE SCHOOL HACKNEY</t>
  </si>
  <si>
    <t>ARK JOHN KEATS ACADEMY</t>
  </si>
  <si>
    <t>WEST SUSSEX SUSTAINABLE BUSINESS PARTNERSHIP C.I.C.</t>
  </si>
  <si>
    <t>YOUNG WOMEN'S HUB LTD</t>
  </si>
  <si>
    <t>HIGHLAND INDUSTRIAL TRAINING SERVICES (HITS) LTD</t>
  </si>
  <si>
    <t>STONE WITH WOODFORD CHURCH OF ENGLAND PRIMARY SCHOOL</t>
  </si>
  <si>
    <t>GLENMERE COMMUNITY PRIMARY SCHOOL</t>
  </si>
  <si>
    <t>ST MICHAEL'S CATHOLIC PRIMARY ACADEMY AND NURSERY</t>
  </si>
  <si>
    <t>NIPD LTD</t>
  </si>
  <si>
    <t>SUE DUNN</t>
  </si>
  <si>
    <t>ATLANTIC ACADEMY</t>
  </si>
  <si>
    <t>CORBY PRIMARY ACADEMY</t>
  </si>
  <si>
    <t>CATHEDRAL PRIMARY SCHOOL</t>
  </si>
  <si>
    <t>UNIVERSITY CHURCH FREE SCHOOL</t>
  </si>
  <si>
    <t>CREATE STUDIO</t>
  </si>
  <si>
    <t>EAST LONDON SCIENCE SCHOOL</t>
  </si>
  <si>
    <t>ABACUS BELSIZE PRIMARY SCHOOL</t>
  </si>
  <si>
    <t>ROBERT OWEN ACADEMY</t>
  </si>
  <si>
    <t>SIR ISAAC NEWTON SIXTH FORM FREE SCHOOL</t>
  </si>
  <si>
    <t>KHALSA SECONDARY ACADEMY</t>
  </si>
  <si>
    <t>PIMLICO PRIMARY</t>
  </si>
  <si>
    <t>THE DA VINCI STUDIO SCHOOL OF CREATIVE ENTERPRISE</t>
  </si>
  <si>
    <t>WIGHT ISLAND MEDIA LTD.</t>
  </si>
  <si>
    <t>CLAUDETTE BARTLEY-MARCH</t>
  </si>
  <si>
    <t>NICHOLAS WATKINS</t>
  </si>
  <si>
    <t>ANDREW CARR</t>
  </si>
  <si>
    <t>DANIELLE LYONS</t>
  </si>
  <si>
    <t>JANE CAROLINE WINTRINGHAM</t>
  </si>
  <si>
    <t>INDIGO ACCESS LTD</t>
  </si>
  <si>
    <t>CENTRAL CRANBROOK COLLEGE LIMITED</t>
  </si>
  <si>
    <t>Q COLLEGE LTD</t>
  </si>
  <si>
    <t>GLOSSOP AND DISTRICT VOLUNTEER BUREAU</t>
  </si>
  <si>
    <t>LEARNING THROUGH CO-OPERATION LTD</t>
  </si>
  <si>
    <t>AIMING HIGHER TOGETHER CIC</t>
  </si>
  <si>
    <t>BIRMINGHAM COMMUNITY DEVELOPMENT SCHEME LTD</t>
  </si>
  <si>
    <t>BW PASE LIMITED</t>
  </si>
  <si>
    <t>RENNA CONSALTANTS TRAINING AND RECRUITMENT CENTRE LIMITED</t>
  </si>
  <si>
    <t>EUROSPEAK LANGUAGE SCHOOLS LIMITED</t>
  </si>
  <si>
    <t>NORTH WEST YOUTH'S MEDIA &amp; DIGITAL CENTRE</t>
  </si>
  <si>
    <t>MOORESKILLS LTD</t>
  </si>
  <si>
    <t>BOLDMERE INFANT SCHOOL AND NURSERY</t>
  </si>
  <si>
    <t>THE ENGLISH PROVINCE OF THE ORDER OF PREACHERS</t>
  </si>
  <si>
    <t>QTRAC LTD</t>
  </si>
  <si>
    <t>THE TRAINING AND LEARNING CONSORTIUM LIMITED</t>
  </si>
  <si>
    <t>CHAPELTOWN ACADEMY</t>
  </si>
  <si>
    <t>WINDLESTONE HALL LIMITED</t>
  </si>
  <si>
    <t>BALLET WEST</t>
  </si>
  <si>
    <t>THE EAST MANCHESTER COMMUNITY ASSOCIATION</t>
  </si>
  <si>
    <t>FACE HAIRDRESSING LTD</t>
  </si>
  <si>
    <t>BHB TECHNICAL SERVICES LTD</t>
  </si>
  <si>
    <t>EUROPA LANGUAGE CENTRE LIMITED</t>
  </si>
  <si>
    <t>ENGLISH MARTYRS CATHOLIC PRIMARY SCHOOL</t>
  </si>
  <si>
    <t>BRIDGWATER ARTS CENTRE COMPANY LIMITED</t>
  </si>
  <si>
    <t>UKOL LIMITED</t>
  </si>
  <si>
    <t>GENIUS EDUCATION LIMITED</t>
  </si>
  <si>
    <t>PRESCIENCE LIMITED</t>
  </si>
  <si>
    <t>SCINTILLA CONSULTING</t>
  </si>
  <si>
    <t>COMPLETE ACCOUNTANCY TRAINING LIMITED</t>
  </si>
  <si>
    <t>DAUNTSEY ACADEMY PRIMARY SCHOOL</t>
  </si>
  <si>
    <t>DERWENTSIDE COUNCIL FOR VOLUNTARY SERVICES</t>
  </si>
  <si>
    <t>ELLIS WHITTAM LIMITED</t>
  </si>
  <si>
    <t>GENEO CONSULTING LIMITED</t>
  </si>
  <si>
    <t>GOLDSMITH IBS LIMITED</t>
  </si>
  <si>
    <t>IMPROVING PERFORMANCE TOGETHER LIMITED</t>
  </si>
  <si>
    <t>RISE! EMPOWERMENT LTD</t>
  </si>
  <si>
    <t>BEDFIELD CHURCH OF ENGLAND VOLUNTARY CONTROLLED PRIMARY SCHOOL</t>
  </si>
  <si>
    <t>GLOUCESTER RUGBY LIMITED</t>
  </si>
  <si>
    <t>THE GAZEGILL EDUCATION PROJECT CIC</t>
  </si>
  <si>
    <t>JOHN OLIVER (NORWICH) LTD</t>
  </si>
  <si>
    <t>LEISTON PRIMARY SCHOOL</t>
  </si>
  <si>
    <t>GEORGE SHARP</t>
  </si>
  <si>
    <t>JAN WILLIAMSON</t>
  </si>
  <si>
    <t>KIM ALGAR</t>
  </si>
  <si>
    <t>RACHEL STONE</t>
  </si>
  <si>
    <t>JO AMOILS</t>
  </si>
  <si>
    <t>KELLY NEVETT</t>
  </si>
  <si>
    <t>HEALTHY LIFESTYLE FOR YOU</t>
  </si>
  <si>
    <t>COCKINGTON PRIMARY SCHOOL</t>
  </si>
  <si>
    <t>CHILTON COMMUNITY PRIMARY SCHOOL</t>
  </si>
  <si>
    <t>WALSHAM-LE-WILLOWS CHURCH OF ENGLAND VOLUNTARY CONTROLLED PRIMARY SCHOOL</t>
  </si>
  <si>
    <t>JUDITH KERR PRIMARY SCHOOL</t>
  </si>
  <si>
    <t>HEWENS PRIMARY SCHOOL</t>
  </si>
  <si>
    <t>MARSHALL ACM LTD</t>
  </si>
  <si>
    <t>SOUTHEND YMCA COMMUNITY SCHOOL</t>
  </si>
  <si>
    <t>TAYLOR EDUCATION &amp; TRAINING C.I.C.</t>
  </si>
  <si>
    <t>G4S SECURE SOLUTIONS (UK) LIMITED</t>
  </si>
  <si>
    <t>ARK PRIORY PRIMARY ACADEMY</t>
  </si>
  <si>
    <t>KINGSBURY ACADEMY</t>
  </si>
  <si>
    <t>THE HYDE SCHOOL</t>
  </si>
  <si>
    <t>ST MICHAEL'S CHURCH OF ENGLAND PRIMARY ACADEMY</t>
  </si>
  <si>
    <t>ARK SWIFT PRIMARY ACADEMY</t>
  </si>
  <si>
    <t>ARK ALEXANDRA ACADEMY</t>
  </si>
  <si>
    <t>ARCHBISHOP COURTENAY PRIMARY SCHOOL</t>
  </si>
  <si>
    <t>OUTWOOD ACADEMY ACKLAM</t>
  </si>
  <si>
    <t>OLTEC GROUP TRADING LTD</t>
  </si>
  <si>
    <t>WILBERFORCE PRIMARY</t>
  </si>
  <si>
    <t>CRABBS CROSS ACADEMY</t>
  </si>
  <si>
    <t>ARK FRANKLIN PRIMARY ACADEMY</t>
  </si>
  <si>
    <t>STEP BY STEP TRAINING &amp; CONSULTANCY LTD</t>
  </si>
  <si>
    <t>EDVENTURE FROME COMMUNITY INTEREST COMPANY</t>
  </si>
  <si>
    <t>URSULA TAYLOR CHURCH OF ENGLAND SCHOOL</t>
  </si>
  <si>
    <t>THE PAROCHIAL CHURCH COUNCIL OF THE ECCLESIASTICAL PARISH OF LEYTON ST CATHERINE AND ST PAUL</t>
  </si>
  <si>
    <t>RELEVANT SOMAL LIMITED</t>
  </si>
  <si>
    <t>CSG LEARNING LIMITED</t>
  </si>
  <si>
    <t>NICHOLAS BEET</t>
  </si>
  <si>
    <t>MIKE BETHUNE</t>
  </si>
  <si>
    <t>ADRIS (2014) LIMITED</t>
  </si>
  <si>
    <t>PENNY BRIDGE COFE SCHOOL</t>
  </si>
  <si>
    <t>GOLD EDGE TRAINING LIMITED</t>
  </si>
  <si>
    <t>WHEATFIELD PRIMARY SCHOOL</t>
  </si>
  <si>
    <t>GRESTONE ACADEMY</t>
  </si>
  <si>
    <t>HARRIS PRIMARY ACADEMY BENSON</t>
  </si>
  <si>
    <t>HARRIS ACADEMY UPPER NORWOOD</t>
  </si>
  <si>
    <t>IVINGSWOOD ACADEMY</t>
  </si>
  <si>
    <t>CRANBERRY ACADEMY</t>
  </si>
  <si>
    <t>MARDEN LODGE PRIMARY SCHOOL AND NURSERY</t>
  </si>
  <si>
    <t>WARLINGHAM VILLAGE PRIMARY SCHOOL</t>
  </si>
  <si>
    <t>NORTH WEST SKILLS ACADEMY LIMITED</t>
  </si>
  <si>
    <t>ST TERESA'S CATHOLIC PRIMARY SCHOOL, BASILDON</t>
  </si>
  <si>
    <t>WODENSBOROUGH ORMISTON ACADEMY</t>
  </si>
  <si>
    <t>THE HOLME CHURCH OF ENGLAND PRIMARY SCHOOL</t>
  </si>
  <si>
    <t>MERSEY PRIMARY ACADEMY</t>
  </si>
  <si>
    <t>SUPER TECHNICAL LIMITED</t>
  </si>
  <si>
    <t>ARCSWOOD C.I.C.</t>
  </si>
  <si>
    <t>LIFE BEYOND LIMITS LIMITED</t>
  </si>
  <si>
    <t>UK STYLE ACADEMY LIMITED</t>
  </si>
  <si>
    <t>INTERNATIONAL WOMEN'S ASSOCIATION DONCASTER</t>
  </si>
  <si>
    <t>CADENCE CAFE C.I.C.</t>
  </si>
  <si>
    <t>PAUL MULLINS</t>
  </si>
  <si>
    <t>VERITY ELLIOTT</t>
  </si>
  <si>
    <t>REGION HUB LIMITED</t>
  </si>
  <si>
    <t>PHILIP LONGMAN</t>
  </si>
  <si>
    <t>CROPSHOP ACADEMY LTD</t>
  </si>
  <si>
    <t>LONDON NEW VENTURES LTD</t>
  </si>
  <si>
    <t>GREEN LINKS COMMUNITY INTEREST COMPANY</t>
  </si>
  <si>
    <t>UK COLLEGE OF PERSONAL DEVELOPMENT LIMITED</t>
  </si>
  <si>
    <t>ABSOLUTE OUTDOORS LTD</t>
  </si>
  <si>
    <t>LANCASHIRE LEARNING CENTER UK LIMITED</t>
  </si>
  <si>
    <t>UNITED UMMAH</t>
  </si>
  <si>
    <t>ABSOLUTE MHE LTD</t>
  </si>
  <si>
    <t>PAUL COOK</t>
  </si>
  <si>
    <t>ENVIROHORT LTD</t>
  </si>
  <si>
    <t>BLUNDESTON CHURCH OF ENGLAND VOLUNTARY CONTROLLED PRIMARY SCHOOL</t>
  </si>
  <si>
    <t>HORIZON SECURITY SOLUTIONS LTD</t>
  </si>
  <si>
    <t>KEY COUNSELLING ACADEMY C.I.C.</t>
  </si>
  <si>
    <t>SALON GRADUATES LTD</t>
  </si>
  <si>
    <t>SPECIAL SKILLS ACADEMY LTD</t>
  </si>
  <si>
    <t>GUGA TECHNOLOGIES LTD</t>
  </si>
  <si>
    <t>C&amp;D SECURITY SERVICES LTD</t>
  </si>
  <si>
    <t>CHRISTIAN MALFORD COFE PRIMARY SCHOOL</t>
  </si>
  <si>
    <t>CHURCHILL GARDENS PRIMARY ACADEMY</t>
  </si>
  <si>
    <t>SARAH TERRY</t>
  </si>
  <si>
    <t>BELLA ROYALE LIMITED</t>
  </si>
  <si>
    <t>PROVIDERS OF TRAINING AND COUNSELLING SERVICE LTD</t>
  </si>
  <si>
    <t>WSHO UK LTD</t>
  </si>
  <si>
    <t>KATE REW</t>
  </si>
  <si>
    <t>AMANDA DOLLAH</t>
  </si>
  <si>
    <t>TLG NOTTINGHAM</t>
  </si>
  <si>
    <t>PILGRIMS HOSPICES IN EAST KENT</t>
  </si>
  <si>
    <t>LONDON SCHOOL OF MARKETING AND SALES LIMITED</t>
  </si>
  <si>
    <t>SPORTS THERAPY UK LTD.</t>
  </si>
  <si>
    <t>TODDS LEAP LIMITED</t>
  </si>
  <si>
    <t>WHIRLEY PRIMARY SCHOOL</t>
  </si>
  <si>
    <t>ACCULEARN TRAINING LTD.</t>
  </si>
  <si>
    <t>LIFEWIDE</t>
  </si>
  <si>
    <t>NEWCASTLE RUGBY FOUNDATION</t>
  </si>
  <si>
    <t>EXORDIA TRAINING LIMITED</t>
  </si>
  <si>
    <t>WILLOWS COUNSELLING SERVICE</t>
  </si>
  <si>
    <t>MARC ANTHONYS ACADEMY LIMITED</t>
  </si>
  <si>
    <t>FAMILY GATEWAY</t>
  </si>
  <si>
    <t>FAIRFIELDS SCHOOL</t>
  </si>
  <si>
    <t>NICK SEVERN</t>
  </si>
  <si>
    <t>DEAN JOHN SKEWIS</t>
  </si>
  <si>
    <t>TAYLA GOODMAN</t>
  </si>
  <si>
    <t>ENTERPRISE EXCHANGE</t>
  </si>
  <si>
    <t>CONSTRUCTION INDUSTRY TRAINING PROVIDERS LTD</t>
  </si>
  <si>
    <t>THE STAFFORDSHIRE PATHWAY PROJECT</t>
  </si>
  <si>
    <t>ARCADIA ALIVE LIMITED</t>
  </si>
  <si>
    <t>ISEARCHPRO LTD</t>
  </si>
  <si>
    <t>GLOBAL BANKING SCHOOL LIMITED</t>
  </si>
  <si>
    <t>CAPS (TRAINING) LTD</t>
  </si>
  <si>
    <t>TROPICS GLOBAL CONCEPTS LTD</t>
  </si>
  <si>
    <t>MENTAL HEALTH CARE (U.K) LIMITED</t>
  </si>
  <si>
    <t>NETWORKING COMMUNITIES LTD</t>
  </si>
  <si>
    <t>SOMERSET SKILLS &amp; LEARNING CIC</t>
  </si>
  <si>
    <t>STERLING POWER TRAINING LIMITED</t>
  </si>
  <si>
    <t>HARDEN PRIMARY SCHOOL</t>
  </si>
  <si>
    <t>SRW TRAINING LIMITED</t>
  </si>
  <si>
    <t>DOWNVIEW PRIMARY SCHOOL</t>
  </si>
  <si>
    <t>NORTHERN IRELAND FIRE AND RESCUE SERVICE</t>
  </si>
  <si>
    <t>PETER WORMAN</t>
  </si>
  <si>
    <t>INSPIRATION LAB LTD</t>
  </si>
  <si>
    <t>TRAINING FOR EMPLOYMENT LIMITED</t>
  </si>
  <si>
    <t>IMAGINARIUM GAMES LTD</t>
  </si>
  <si>
    <t>I-DETERMINE LTD</t>
  </si>
  <si>
    <t>C L TRAINING SERVICES LIMITED</t>
  </si>
  <si>
    <t>CHASE NC LIMITED</t>
  </si>
  <si>
    <t>EXCEL FHL LTD</t>
  </si>
  <si>
    <t>WELLBEING HEALTHCARE LTD</t>
  </si>
  <si>
    <t>DKB TRAINING ASSOCIATES LIMITED</t>
  </si>
  <si>
    <t>GIFTED WORKSHOPS COMMUNITY INTEREST COMPANY</t>
  </si>
  <si>
    <t>SPECSALES LIMITED</t>
  </si>
  <si>
    <t>RAID TRAINING SERVICES LTD</t>
  </si>
  <si>
    <t>DSE (UK) LTD</t>
  </si>
  <si>
    <t>O'DONNELL CORPORATION LTD</t>
  </si>
  <si>
    <t>IAN WRIGHT</t>
  </si>
  <si>
    <t>'STEVEL SAWMENT' - THE THERAPY ROOM LTD</t>
  </si>
  <si>
    <t>DKFS TRAINING LIMITED</t>
  </si>
  <si>
    <t>MINDSET TRAINING LIMITED</t>
  </si>
  <si>
    <t>EXCELSIOR TRAINING SOLUTIONS LTD</t>
  </si>
  <si>
    <t>ESSENTIAL SKILLS CONSULTING CIC</t>
  </si>
  <si>
    <t>SIMPLY ALLIANCE LIMITED</t>
  </si>
  <si>
    <t>STRIDE SAFETY LTD</t>
  </si>
  <si>
    <t>AEGIS SKILLS LTD</t>
  </si>
  <si>
    <t>CYGNET NW LIMITED</t>
  </si>
  <si>
    <t>CENTRE FOR PEACEFUL SOLUTIONS</t>
  </si>
  <si>
    <t>YOUTH AND TRAINING CENTRE COMMUNITY INTEREST COMPANY</t>
  </si>
  <si>
    <t>MYQUAL LIMITED</t>
  </si>
  <si>
    <t>FUNDINGCONNECT LTD</t>
  </si>
  <si>
    <t>YOUTH ALMIGHTY PROJECT</t>
  </si>
  <si>
    <t>ALL SAINTS CHURCH OF ENGLAND VOLUNTARY AIDED PRIMARY SCHOOL, LAXFIELD</t>
  </si>
  <si>
    <t>SUN POWER YOGA LTD</t>
  </si>
  <si>
    <t>FIONNA DONEY</t>
  </si>
  <si>
    <t>HASIB ZAFAR</t>
  </si>
  <si>
    <t>MAHOGANY CARE LIMITED</t>
  </si>
  <si>
    <t>AXIOM-E LIMITED</t>
  </si>
  <si>
    <t>FUTURES TRAINING ACADEMY LTD</t>
  </si>
  <si>
    <t>ASCOT COLLEGE OF ELECTRICAL STUDIES LIMITED</t>
  </si>
  <si>
    <t>HACKLETON COFE PRIMARY SCHOOL</t>
  </si>
  <si>
    <t>DONCASTER MIND</t>
  </si>
  <si>
    <t>IDIGITAL-ADORAVEL LTD</t>
  </si>
  <si>
    <t>LONDON TRAINING AND CONSULTANCY LIMITED</t>
  </si>
  <si>
    <t>LIBRE DIGITAL</t>
  </si>
  <si>
    <t>BRITON COLLEGE LIMITED</t>
  </si>
  <si>
    <t>HEALTHCARE TRAINING COLLEGE LTD.</t>
  </si>
  <si>
    <t>WESTMORLAND COUNTY FOOTBALL ASSOCIATION LIMITED</t>
  </si>
  <si>
    <t>DELENE EDWARDS</t>
  </si>
  <si>
    <t>THE LEARN TRAIN RECRUIT COMPANY (UK) LTD</t>
  </si>
  <si>
    <t>UNIQUE EDUCATION LINK LIMITED</t>
  </si>
  <si>
    <t>BRIDGING HEIGHTS LIMITED</t>
  </si>
  <si>
    <t>L &amp; E ENTERPRISE LIMITED</t>
  </si>
  <si>
    <t>MARPOLE PROPERTIES LTD</t>
  </si>
  <si>
    <t>COMMUNITY LEARNERS ACADEMY LTD</t>
  </si>
  <si>
    <t>MEENA NAHAR</t>
  </si>
  <si>
    <t>MELANIE THOMPSON</t>
  </si>
  <si>
    <t>LESLEY FITZGERALD</t>
  </si>
  <si>
    <t>NIGEL HOLLINGTON</t>
  </si>
  <si>
    <t>CORPORATE FLIGHT TRAINING LIMITED</t>
  </si>
  <si>
    <t>COMMUNITY BASED LEARNING LTD</t>
  </si>
  <si>
    <t>PEARSON COLLEGE LIMITED</t>
  </si>
  <si>
    <t>SLOUGH REFUGEE SUPPORT</t>
  </si>
  <si>
    <t>FAB SPORTS MANAGEMENT LIMITED</t>
  </si>
  <si>
    <t>RAMSDEN TRAINING LIMITED</t>
  </si>
  <si>
    <t>CARPE DIEM X11 COMMUNITY INTEREST COMPANY</t>
  </si>
  <si>
    <t>DARE SALON APPRENTICESHIPS LIMITED</t>
  </si>
  <si>
    <t>BOLTON HIRE AND TRAINING LIMITED</t>
  </si>
  <si>
    <t>CHESHIRE LANGUAGE ACADEMY LIMITED</t>
  </si>
  <si>
    <t>REBECCA WILSON</t>
  </si>
  <si>
    <t>NIGEL HARVEY</t>
  </si>
  <si>
    <t>JACQUI GOFF</t>
  </si>
  <si>
    <t>RELIABILITY SOLUTIONS UK LIMITED</t>
  </si>
  <si>
    <t>ESSENTIAL FIRST AID SERVICES LIMITED</t>
  </si>
  <si>
    <t>LEADERSHIP SKILLS TRAINING LIMITED</t>
  </si>
  <si>
    <t>LIMKOKWING ACADEMY OF CREATIVE TECHNOLOGY LIMITED</t>
  </si>
  <si>
    <t>O.CONSTANTINOU &amp; SON LTD</t>
  </si>
  <si>
    <t>UNTAPPED ME C.I.C.</t>
  </si>
  <si>
    <t>SOLID FOUNDATION TRAINING LTD</t>
  </si>
  <si>
    <t>VISION BEAUTY ACADEMY LTD</t>
  </si>
  <si>
    <t>WEAVERS ACADEMY</t>
  </si>
  <si>
    <t>CREATIVE JUNCTION COMMUNITY INTEREST COMPANY</t>
  </si>
  <si>
    <t>ALEX ALDERSLADE</t>
  </si>
  <si>
    <t>LINKWORD LANGUAGES LIMITED</t>
  </si>
  <si>
    <t>THE LINK TRAINING ACADEMY LIMITED</t>
  </si>
  <si>
    <t>FUTURES  ALTERNATIVE LEARNING AND DEVELOPMENT CENTRE LTD</t>
  </si>
  <si>
    <t>POLICE SERVICE OF NORTHERN IRELAND</t>
  </si>
  <si>
    <t>CHIPPING WARDEN PRIMARY ACADEMY</t>
  </si>
  <si>
    <t>KINGS SUTTON PRIMARY ACADEMY</t>
  </si>
  <si>
    <t>MIDDLETON CHENEY PRIMARY ACADEMY</t>
  </si>
  <si>
    <t>DARWEN ALDRIDGE ENTERPRISE STUDIO</t>
  </si>
  <si>
    <t>GRANGE PRIMARY</t>
  </si>
  <si>
    <t>EASTFIELD PRIMARY ACADEMY</t>
  </si>
  <si>
    <t>CONSTRUCTION SKILLS TRAINING ACADEMY LIMITED</t>
  </si>
  <si>
    <t>HUMBERSTONE JUNIOR SCHOOL</t>
  </si>
  <si>
    <t>PARISH CHURCH OF ENGLAND PRIMARY SCHOOL</t>
  </si>
  <si>
    <t>FULL-FITNESS TRAINING ACADEMY LIMITED</t>
  </si>
  <si>
    <t>DNA LEARNING LIMITED</t>
  </si>
  <si>
    <t>DEMENTIA PATHFINDERS COMMUNITY INTEREST COMPANY</t>
  </si>
  <si>
    <t>PORTER CROFT CHURCH OF ENGLAND PRIMARY ACADEMY</t>
  </si>
  <si>
    <t>MOUNT PRIMARY SCHOOL</t>
  </si>
  <si>
    <t>WEST THURROCK ACADEMY</t>
  </si>
  <si>
    <t>JAYNE GODWARD</t>
  </si>
  <si>
    <t>MARIE TACEY</t>
  </si>
  <si>
    <t>AUGUSTINE KADARE</t>
  </si>
  <si>
    <t>THE FERRERS SCHOOL</t>
  </si>
  <si>
    <t>THE GREEN SCHOOL FOR GIRLS</t>
  </si>
  <si>
    <t>WINGFIELD ACADEMY</t>
  </si>
  <si>
    <t>HARLEY STREET PSYCHOLOGY LTD</t>
  </si>
  <si>
    <t>CO-OP ACADEMY SOUTHFIELD</t>
  </si>
  <si>
    <t>CATCOTE ACADEMY</t>
  </si>
  <si>
    <t>ABBEY HILL ACADEMY</t>
  </si>
  <si>
    <t>ZIVRAP LIMITED</t>
  </si>
  <si>
    <t>MINDFUL PILATES LIMITED</t>
  </si>
  <si>
    <t>COSMIC ASSOCIATES UK LTD.</t>
  </si>
  <si>
    <t>KEYRAIL TRAINING LTD</t>
  </si>
  <si>
    <t>ASPIRE SCOTLAND LTD</t>
  </si>
  <si>
    <t>VFA EDUCATION LTD</t>
  </si>
  <si>
    <t>NORTH DEVON +</t>
  </si>
  <si>
    <t>G'S GROUP HOLDINGS LIMITED</t>
  </si>
  <si>
    <t>NEW OPTIONS ENGINEERING AND TRAINING LTD</t>
  </si>
  <si>
    <t>NIAB TRADING LTD</t>
  </si>
  <si>
    <t>HOLY TRINITY CHURCH OF ENGLAND PRIMARY SCHOOL</t>
  </si>
  <si>
    <t>DNT TEAM LIMITED</t>
  </si>
  <si>
    <t>CHARFIELD PRIMARY SCHOOL</t>
  </si>
  <si>
    <t>KEITH ROSER</t>
  </si>
  <si>
    <t>AJ'S TRAINING LTD</t>
  </si>
  <si>
    <t>LONDON ACADEMY OF PROFESSIONAL STUDIES LIMITED</t>
  </si>
  <si>
    <t>JACKSON FIELD LTD</t>
  </si>
  <si>
    <t>GOLDEN FINANCIAL SOLUTIONS LIMITED</t>
  </si>
  <si>
    <t>LAMBS LANE PRIMARY SCHOOL</t>
  </si>
  <si>
    <t>INVESTIN EDUCATION LIMITED</t>
  </si>
  <si>
    <t>PMP TRAINING &amp; CONSULTANCY LIMITED</t>
  </si>
  <si>
    <t>AMBITIONS PERSONNEL LIMITED</t>
  </si>
  <si>
    <t>ROADWORKS MEDIA LTD</t>
  </si>
  <si>
    <t>CATHERINE LLOYD</t>
  </si>
  <si>
    <t>RS CONSULTANCY FIRM LTD</t>
  </si>
  <si>
    <t>THINK TWICE LIMITED</t>
  </si>
  <si>
    <t>TALENT EXPRESS (WILTSHIRE) LIMITED</t>
  </si>
  <si>
    <t>HINDU CULTURAL RESOURCE CENTRE SANDWELL</t>
  </si>
  <si>
    <t>MILFORD-ON-SEA CHURCH OF ENGLAND PRIMARY SCHOOL</t>
  </si>
  <si>
    <t>TALENT EXPRESS (GLOUCESTER) LIMITED</t>
  </si>
  <si>
    <t>ARGUS EUROPE LIMITED</t>
  </si>
  <si>
    <t>GROOMARTS PB LIMITED</t>
  </si>
  <si>
    <t>PROJECT4 (EAST ANGLIA) CIC</t>
  </si>
  <si>
    <t>SYNAPTIC CHANGE LTD</t>
  </si>
  <si>
    <t>HOUSE OF CREATION PUBLISHING LIMITED</t>
  </si>
  <si>
    <t>1 SESAME SEED LTD</t>
  </si>
  <si>
    <t>LADYBARN COMMUNITY ASSOCIATION</t>
  </si>
  <si>
    <t>ABA ENGINEERING LIMITED</t>
  </si>
  <si>
    <t>EMPLOYABILITY SKILLS ACADEMY LIMITED</t>
  </si>
  <si>
    <t>WOMEN'S AID ANTRIM, BALLYMENA, CARRICKFERGUS, LARNE AND NEWTOWNABBEY</t>
  </si>
  <si>
    <t>NORTH TYNESIDE DISTRICT DISABILITY FORUM</t>
  </si>
  <si>
    <t>NIAB.</t>
  </si>
  <si>
    <t>352 MEDICAL LIMITED</t>
  </si>
  <si>
    <t>JUSTLIFE FOUNDATION LIMITED</t>
  </si>
  <si>
    <t>THE LOOK IN CENTRE LIMITED</t>
  </si>
  <si>
    <t>ASPIRE NATION LIMITED</t>
  </si>
  <si>
    <t>NOVICHE BIOSCIENCE LIMITED</t>
  </si>
  <si>
    <t>121 CONSTRUCTION TRAINING LTD</t>
  </si>
  <si>
    <t>INTERNATIONAL BUSINESS COLLEGE MANCHESTER LIMITED</t>
  </si>
  <si>
    <t>INSTITUTE OF CHARTERED FORESTERS</t>
  </si>
  <si>
    <t>MPH TRAINING COMMUNITY INTEREST COMPANY</t>
  </si>
  <si>
    <t>NICHOLAS CHAMBERLAINE SCHOOL</t>
  </si>
  <si>
    <t>PARK LANE PRIMARY SCHOOL</t>
  </si>
  <si>
    <t>CASTLE HILL ACADEMY</t>
  </si>
  <si>
    <t>PURFORD GREEN PRIMARY SCHOOL</t>
  </si>
  <si>
    <t>OASIS ACADEMY HEXTABLE</t>
  </si>
  <si>
    <t>OASIS ACADEMY LISTER PARK</t>
  </si>
  <si>
    <t>HAYESDOWN FIRST SCHOOL</t>
  </si>
  <si>
    <t>KINGFISHER COMMUNITY PRIMARY SCHOOL</t>
  </si>
  <si>
    <t>ALLHALLOWS PRIMARY ACADEMY</t>
  </si>
  <si>
    <t>RADCLIFFE PRIMARY SCHOOL</t>
  </si>
  <si>
    <t>KIRKBY HIGH SCHOOL</t>
  </si>
  <si>
    <t>PYRCROFT GRANGE PRIMARY SCHOOL</t>
  </si>
  <si>
    <t>THE PARKS PRIMARY ACADEMY</t>
  </si>
  <si>
    <t>WOLD ACADEMY</t>
  </si>
  <si>
    <t>FROGMORE JUNIOR SCHOOL</t>
  </si>
  <si>
    <t>REYNOLDS PRIMARY ACADEMY</t>
  </si>
  <si>
    <t>THE QUEEN ELIZABETH ACADEMY</t>
  </si>
  <si>
    <t>THE BLYTH ACADEMY</t>
  </si>
  <si>
    <t>SAXON WAY PRIMARY SCHOOL</t>
  </si>
  <si>
    <t>THE HOLGATE ACADEMY</t>
  </si>
  <si>
    <t>SKEGBY JUNIOR ACADEMY</t>
  </si>
  <si>
    <t>KINGSWOOD SECONDARY ACADEMY</t>
  </si>
  <si>
    <t>NORWICH PRIMARY ACADEMY</t>
  </si>
  <si>
    <t>HIGHLEES PRIMARY SCHOOL</t>
  </si>
  <si>
    <t>ST GEORGE'S COFE PRIMARY ACADEMY</t>
  </si>
  <si>
    <t>CLIFFDALE PRIMARY ACADEMY</t>
  </si>
  <si>
    <t>THEALE GREEN SCHOOL</t>
  </si>
  <si>
    <t>THE MILL PRIMARY ACADEMY</t>
  </si>
  <si>
    <t>E-ACT PATHWAYS ACADEMY</t>
  </si>
  <si>
    <t>THE DARFIELD PRIMARY ACADEMY</t>
  </si>
  <si>
    <t>HARRIS PRIMARY ACADEMY CRYSTAL PALACE</t>
  </si>
  <si>
    <t>FOXBOROUGH PRIMARY SCHOOL</t>
  </si>
  <si>
    <t>HARRIS JUNIOR ACADEMY CARSHALTON</t>
  </si>
  <si>
    <t>HIGHTOWN PRIMARY SCHOOL</t>
  </si>
  <si>
    <t>UNIVERSITY PRIMARY ACADEMY KIDSGROVE</t>
  </si>
  <si>
    <t>CHEDDON FITZPAINE CHURCH SCHOOL</t>
  </si>
  <si>
    <t>ARK HELENSWOOD ACADEMY</t>
  </si>
  <si>
    <t>TRURO LEARNING ACADEMY</t>
  </si>
  <si>
    <t>ST NEWLYN EAST LEARNING ACADEMY</t>
  </si>
  <si>
    <t>DORMANSTOWN PRIMARY ACADEMY</t>
  </si>
  <si>
    <t>THE OAK TREE ACADEMY</t>
  </si>
  <si>
    <t>WEST END ACADEMY</t>
  </si>
  <si>
    <t>THE JUBILEE ACADEMY</t>
  </si>
  <si>
    <t>COLLECTIVE SPIRIT FREE SCHOOL</t>
  </si>
  <si>
    <t>HEYFORD PARK FREE SCHOOL</t>
  </si>
  <si>
    <t>PLYMOUTH SCHOOL OF CREATIVE ARTS</t>
  </si>
  <si>
    <t>NANAKSAR PRIMARY SCHOOL</t>
  </si>
  <si>
    <t>CLARE LODGE</t>
  </si>
  <si>
    <t>THOMAS MCINTYRE</t>
  </si>
  <si>
    <t>LEARNLINE TRAINING LIMITED</t>
  </si>
  <si>
    <t>ACCOUNTANCY LEARNING LTD</t>
  </si>
  <si>
    <t>JENNIFER ARCHER CONSULTING LIMITED</t>
  </si>
  <si>
    <t>UK BUSINESS COLLEGE LTD</t>
  </si>
  <si>
    <t>BRUNEL TRAINING ACADEMY LTD</t>
  </si>
  <si>
    <t>BESPOKE ENGAGING EDUCATION SERVICES LIMITED</t>
  </si>
  <si>
    <t>SMART PLATFORM RENTAL LIMITED</t>
  </si>
  <si>
    <t>DEAF ALLIANCE</t>
  </si>
  <si>
    <t>HIRE ASSOCIATION EUROPE LIMITED</t>
  </si>
  <si>
    <t>A'LUMIERE TRAINING LIMITED</t>
  </si>
  <si>
    <t>JJS HAIR SALON LIMITED</t>
  </si>
  <si>
    <t>CLEEVELINK LIMITED</t>
  </si>
  <si>
    <t>PHISIS LIMITED</t>
  </si>
  <si>
    <t>SKILLS-LINK TRAINING LTD</t>
  </si>
  <si>
    <t>HBBA TRAINING CO LTD</t>
  </si>
  <si>
    <t>INSPIRED DIRECTIONS (SOUTH) LTD</t>
  </si>
  <si>
    <t>SPEAK UP LONDON LTD</t>
  </si>
  <si>
    <t>EV ARTS LIMITED</t>
  </si>
  <si>
    <t>KIC TRAINING LIMITED</t>
  </si>
  <si>
    <t>YOUTH PROVISION</t>
  </si>
  <si>
    <t>CORNWALL SCHOOL FOR SOCIAL ENTREPRENEURS C.I.C.</t>
  </si>
  <si>
    <t>CHAMPION CARE AND CONSULTANCY SPECIALISTS LIMITED</t>
  </si>
  <si>
    <t>THE FOURNAISE MARKETING GROUP LTD</t>
  </si>
  <si>
    <t>GENISIS UTILITIES LTD</t>
  </si>
  <si>
    <t>KICK THE DIET LTD</t>
  </si>
  <si>
    <t>WESTGATE HOUSE LIMITED</t>
  </si>
  <si>
    <t>LIVING FOR LIFE LTD</t>
  </si>
  <si>
    <t>ESRI (UK) LIMITED</t>
  </si>
  <si>
    <t>MACCOOL AKPE</t>
  </si>
  <si>
    <t>DOMENICO GENOVESE</t>
  </si>
  <si>
    <t>SKILLS FOR WORK CORNWALL C.I.C.</t>
  </si>
  <si>
    <t>CARVERY &amp; GRILL LIMITED</t>
  </si>
  <si>
    <t>RIVER BEACH PRIMARY SCHOOL</t>
  </si>
  <si>
    <t>BEYOND TRAINING SOLUTIONS LTD</t>
  </si>
  <si>
    <t>LOCAL MEDICAL SVCS (WEST) LIMITED</t>
  </si>
  <si>
    <t>ITS SECURITY LIMITED</t>
  </si>
  <si>
    <t>EAST MALLING RESEARCH</t>
  </si>
  <si>
    <t>TIMOTHY EVANS</t>
  </si>
  <si>
    <t>DISTINCTION FITNESS AND EDUCATION LTD</t>
  </si>
  <si>
    <t>PRISCILLA ANGELIQUE-PAGE</t>
  </si>
  <si>
    <t>GOLDS UNIVERSAL HEATING LIMITED</t>
  </si>
  <si>
    <t>THE ASSOCIATION OF RESEARCH MANAGERS AND ADMINISTRATORS (UK)</t>
  </si>
  <si>
    <t>PURE SPORT UK LIMITED</t>
  </si>
  <si>
    <t>SEACHANGE TRAINING SOLUTIONS LTD.</t>
  </si>
  <si>
    <t>PHOENIX HOMES COLCHESTER</t>
  </si>
  <si>
    <t>VISIBLE VEINS LIMITED</t>
  </si>
  <si>
    <t>UNIVERSITY OF CHICHESTER (MULTI) ACADEMY TRUST</t>
  </si>
  <si>
    <t>BALBY COMMUNITY LIBRARY</t>
  </si>
  <si>
    <t>CLEEVE HILL HEALTHCARE LIMITED</t>
  </si>
  <si>
    <t>SMITH AND HARRIS LIMITED</t>
  </si>
  <si>
    <t>INTERNATIONAL ACADEMY FOR SCIENCE AND RESEARCH LTD</t>
  </si>
  <si>
    <t>SYDER &amp; YOUNG LTD</t>
  </si>
  <si>
    <t>ROBERT BAILEY CONSULTANCY LIMITED</t>
  </si>
  <si>
    <t>MECCA BINGO LIMITED</t>
  </si>
  <si>
    <t>TRAINING FOR EXCELLENCE LTD</t>
  </si>
  <si>
    <t>WOODCOCK LEE ASSOCIATES LIMITED</t>
  </si>
  <si>
    <t>LEARNA LIMITED</t>
  </si>
  <si>
    <t>K AND COMPANY ACCOUNTANTS LIMITED</t>
  </si>
  <si>
    <t>PSALMIST COMMUNITY HEALTH CARE SERVICE LTD</t>
  </si>
  <si>
    <t>VOCATIONAL AND PROFESSIONAL QUALIFICATIONS LIMITED</t>
  </si>
  <si>
    <t>L R CONSULTANCY LIMITED</t>
  </si>
  <si>
    <t>UKFAST.NET LIMITED</t>
  </si>
  <si>
    <t>CAROLINE BURROWS-WREN</t>
  </si>
  <si>
    <t>TONY WRIGHT</t>
  </si>
  <si>
    <t>MARK ISTED</t>
  </si>
  <si>
    <t>LIZA COX</t>
  </si>
  <si>
    <t>PHILIP HARMER</t>
  </si>
  <si>
    <t>CHINESE WELFARE AND INFORMATION CENTRE</t>
  </si>
  <si>
    <t>I-ENTER-SKILLS</t>
  </si>
  <si>
    <t>LITTLE PUMPKINS NURSERY LTD</t>
  </si>
  <si>
    <t>SW NETWORK (COMMERCIAL) LTD</t>
  </si>
  <si>
    <t>SERS ENERGY SOLUTIONS LIMITED</t>
  </si>
  <si>
    <t>MGM TRAINING COLLEGE LTD</t>
  </si>
  <si>
    <t>YOUNG SPARKS CHILDREN'S CENTRE</t>
  </si>
  <si>
    <t>SWANTON CONSULTING LIMITED</t>
  </si>
  <si>
    <t>MARTINS SUPPORT SERVICES LIMITED</t>
  </si>
  <si>
    <t>BROOK FARM LIVERY LIMITED</t>
  </si>
  <si>
    <t>STERLING INDEPENDENT LIMITED</t>
  </si>
  <si>
    <t>MERCER PROFESSIONAL SERVICES LIMITED</t>
  </si>
  <si>
    <t>ALEXANDER ELLIS HAIRDRESSING TRAINING LTD</t>
  </si>
  <si>
    <t>CAROL MACDONALD</t>
  </si>
  <si>
    <t>FRANCIS OSIBOTE</t>
  </si>
  <si>
    <t>JULES SLACK</t>
  </si>
  <si>
    <t>PURPLE ELEPHANT IN THE ROOM LTD</t>
  </si>
  <si>
    <t>INCLUSIVE TRADING COMMUNITY INTEREST COMPANY</t>
  </si>
  <si>
    <t>VOCATIONAL SKILLS SOLUTIONS LIMITED</t>
  </si>
  <si>
    <t>KOSTAL UK LIMITED</t>
  </si>
  <si>
    <t>P I TRAINING AND CARE SERVICES LIMITED</t>
  </si>
  <si>
    <t>ZELISH YILANCILAR</t>
  </si>
  <si>
    <t>MANAGING FOR QUALITY LIMITED</t>
  </si>
  <si>
    <t>BEEHIVE COACHING AND LEADERSHIP DEVELOPMENT LTD.</t>
  </si>
  <si>
    <t>LWP SOLUTIONS LIMITED</t>
  </si>
  <si>
    <t>O.G. TRAINING ACADEMY C.I.C.</t>
  </si>
  <si>
    <t>BISHOPSLAND EDUCATIONAL TRUST</t>
  </si>
  <si>
    <t>YORK CITY KNIGHTS FOUNDATION</t>
  </si>
  <si>
    <t>BUREAU VERITAS UK LIMITED</t>
  </si>
  <si>
    <t>OLD FORD PRIMARY SCHOOL</t>
  </si>
  <si>
    <t>CULLODEN PRIMARY SCHOOL</t>
  </si>
  <si>
    <t>UKRESETTLEMENT</t>
  </si>
  <si>
    <t>HDP EDUCATION SOLUTIONS LTD</t>
  </si>
  <si>
    <t>EAST PARK MANAGEMENT GROUP</t>
  </si>
  <si>
    <t>TRUE COLOURS LIMITED</t>
  </si>
  <si>
    <t>LYNNE PATRICIA PEACHEY</t>
  </si>
  <si>
    <t>DAVID PINCHEN</t>
  </si>
  <si>
    <t>THE OAKRIDGE CENTRE LTD</t>
  </si>
  <si>
    <t>INSIGHT TRAINING PROVIDERS LTD</t>
  </si>
  <si>
    <t>ACTION SUSTAINABILITY (TRADING) LIMITED</t>
  </si>
  <si>
    <t>BRICKHOUSE ORGANIZATION TRAINING LTD</t>
  </si>
  <si>
    <t>ROTHERA GROUP LIMITED</t>
  </si>
  <si>
    <t>ANTHONY MICHAEL JOHNSON</t>
  </si>
  <si>
    <t>GILLIAN COURTNEY</t>
  </si>
  <si>
    <t>ROSALIND THEOBALD</t>
  </si>
  <si>
    <t>WILLIAM COOZE</t>
  </si>
  <si>
    <t>RED TRAINING &amp; CONSULTANCY LIMITED</t>
  </si>
  <si>
    <t>THE CENTRAL ENGLAND AREA QUAKER MEETING CHARITIES</t>
  </si>
  <si>
    <t>BGCL REALISATIONS LIMITED</t>
  </si>
  <si>
    <t>ECOLOGY CONSULTANCY LIMITED</t>
  </si>
  <si>
    <t>DARRINGTON CHURCH OF ENGLAND VOLUNTARY CONTROLLED JUNIOR AND INFANT SCHOOL</t>
  </si>
  <si>
    <t>THERMOGRAPHIC CAREERS LTD</t>
  </si>
  <si>
    <t>DAZED &amp; CONFUSED LIMITED</t>
  </si>
  <si>
    <t>A PLUS CENTRES LTD</t>
  </si>
  <si>
    <t>ROUTE 2 SUCCESS C.I.C.</t>
  </si>
  <si>
    <t>UK BUSINESS ACADEMY LIMITED</t>
  </si>
  <si>
    <t>FIRST PRACTICE HEALTHCARE LTD</t>
  </si>
  <si>
    <t>GREEN CANDLE DANCE COMPANY LIMITED</t>
  </si>
  <si>
    <t>PULSE MEDIC SERVICES LTD</t>
  </si>
  <si>
    <t>BLUE DOT CONSTRUCTION LIMITED</t>
  </si>
  <si>
    <t>CAPITAL APPRENTICESHIPS LIMITED</t>
  </si>
  <si>
    <t>INOM LIMITED</t>
  </si>
  <si>
    <t>GLOUCESTER SCHOOL</t>
  </si>
  <si>
    <t>KINGS SCHOOL</t>
  </si>
  <si>
    <t>Thomas Paterson</t>
  </si>
  <si>
    <t>PRINCE RUPERT SCHOOL</t>
  </si>
  <si>
    <t>DELTA TRAINING &amp; CONSULTING LTD</t>
  </si>
  <si>
    <t>SOPRA STERIA LIMITED</t>
  </si>
  <si>
    <t>THE OUTREACH ORGANISATION LTD</t>
  </si>
  <si>
    <t>H1 HEALTHCARE GROUP LIMITED</t>
  </si>
  <si>
    <t>LEAD LEARNING CENTRE LTD</t>
  </si>
  <si>
    <t>AIDU TRAINING &amp; CONSULTANCY LTD</t>
  </si>
  <si>
    <t>EDWARD'S RECRUITMENT SOLUTIONS LIMITED</t>
  </si>
  <si>
    <t>AROUND THE BEND (UK) LIMITED</t>
  </si>
  <si>
    <t>PEOPLE EXPRESS</t>
  </si>
  <si>
    <t>I MADE THIS - EDUCATION THROUGH THE ARTS</t>
  </si>
  <si>
    <t>FRUIT OF RIGHTEOUSNESS BIBLE SCHOOL LTD</t>
  </si>
  <si>
    <t>LOGICAL PERSONNEL SOLUTIONS LIMITED</t>
  </si>
  <si>
    <t>SOUTH WALES ELECTRICAL TRAINING LIMITED</t>
  </si>
  <si>
    <t>CHERRYTREE FOUNDATION</t>
  </si>
  <si>
    <t>BOSCH AUTOMOTIVE SERVICE SOLUTIONS LTD</t>
  </si>
  <si>
    <t>CELEBRITY RANGE LIMITED</t>
  </si>
  <si>
    <t>LAKELAND COLLEGE LTD</t>
  </si>
  <si>
    <t>TROWERS &amp; HAMLINS LLP</t>
  </si>
  <si>
    <t>LEARNER2MENTOR LIMITED</t>
  </si>
  <si>
    <t>AFM CONSTRUCTION TRAINING LTD</t>
  </si>
  <si>
    <t>FOCUS AWARDS LIMITED</t>
  </si>
  <si>
    <t>STEP UP AID</t>
  </si>
  <si>
    <t>NEOMARI CREATIVE SECTOR SERVICES LTD</t>
  </si>
  <si>
    <t>TOUCAN EMPLOYMENT</t>
  </si>
  <si>
    <t>INSPIRATIONAL DEVELOPMENT GROUP LIMITED</t>
  </si>
  <si>
    <t>SHARON LANDE</t>
  </si>
  <si>
    <t>ELIZABETH MILLS</t>
  </si>
  <si>
    <t>ELEVATE TRAINING SOLUTIONS LTD</t>
  </si>
  <si>
    <t>CARING MINDS C.I.C.</t>
  </si>
  <si>
    <t>ANGELS TRAINING LTD.</t>
  </si>
  <si>
    <t>HASLAND JUNIOR SCHOOL</t>
  </si>
  <si>
    <t>FAMILIES FOR PEACE LIMITED</t>
  </si>
  <si>
    <t>AUTUMN LEAVES COUNSELLING AND TRAINING LTD</t>
  </si>
  <si>
    <t>THE HEALTH SCIENCES ACADEMY LTD</t>
  </si>
  <si>
    <t>GUARDING SOLUTIONS &amp; TRAINING SERVICES LTD</t>
  </si>
  <si>
    <t>UK BEAUTY SCHOOLS LTD</t>
  </si>
  <si>
    <t>ENTRUST SUPPORT SERVICES LIMITED</t>
  </si>
  <si>
    <t>ACADEMY ONLINE LEARNING LTD</t>
  </si>
  <si>
    <t>EARTH HEALTH LTD</t>
  </si>
  <si>
    <t>MILITARY MENTORS LIMITED</t>
  </si>
  <si>
    <t>CHRIS PUGH</t>
  </si>
  <si>
    <t>RELATE LONDON NORTH WEST, HERTFORDSHIRE, MID THAMES AND BUCKINGHAMSHIRE LTD.</t>
  </si>
  <si>
    <t>G22 LIMITED</t>
  </si>
  <si>
    <t>NEURON ACADEMY LIMITED</t>
  </si>
  <si>
    <t>SYNERGY NETWORXX LIMITED</t>
  </si>
  <si>
    <t>MARK BRESLAND</t>
  </si>
  <si>
    <t>THE DURHAM FREE SCHOOL</t>
  </si>
  <si>
    <t>GLENMOOR ACADEMY</t>
  </si>
  <si>
    <t>BEAUFORT CO-OPERATIVE ACADEMY</t>
  </si>
  <si>
    <t>CLIFTONVILLE PRIMARY SCHOOL</t>
  </si>
  <si>
    <t>ORTU CORRINGHAM PRIMARY SCHOOL</t>
  </si>
  <si>
    <t>ARK BOULTON ACADEMY</t>
  </si>
  <si>
    <t>HAWTHORN PRIMARY SCHOOL</t>
  </si>
  <si>
    <t>ORMISTON HERMAN ACADEMY</t>
  </si>
  <si>
    <t>HIGHBANK PRIMARY AND NURSERY SCHOOL</t>
  </si>
  <si>
    <t>DEAF UMBRELLA E.A.S.T. LIMITED</t>
  </si>
  <si>
    <t>THOMAS HINDERWELL PRIMARY ACADEMY</t>
  </si>
  <si>
    <t>LITTLE PARNDON PRIMARY ACADEMY</t>
  </si>
  <si>
    <t>LOOE PRIMARY ACADEMY</t>
  </si>
  <si>
    <t>SOUTH SHORE ACADEMY</t>
  </si>
  <si>
    <t>OASIS ACADEMY PINEWOOD</t>
  </si>
  <si>
    <t>PONTEFRACT DE LACY PRIMARY SCHOOL</t>
  </si>
  <si>
    <t>COOKS SPINNEY PRIMARY ACADEMY AND NURSERY</t>
  </si>
  <si>
    <t>ST JOHN FISHER PRIMARY, A CATHOLIC VOLUNTARY ACADEMY</t>
  </si>
  <si>
    <t>PER4MANCE SOLUTIONS LTD</t>
  </si>
  <si>
    <t>IMPACT MH</t>
  </si>
  <si>
    <t>ST PETER'S CHURCH OF ENGLAND ACADEMY</t>
  </si>
  <si>
    <t>STANGROUND ST JOHNS COFE PRIMARY SCHOOL</t>
  </si>
  <si>
    <t>STOKE HIGH SCHOOL - ORMISTON ACADEMY</t>
  </si>
  <si>
    <t>THE ECHELFORD PRIMARY SCHOOL</t>
  </si>
  <si>
    <t>THOMAS HEPBURN COMMUNITY ACADEMY</t>
  </si>
  <si>
    <t>THE THOMAS ALLEYNE ACADEMY</t>
  </si>
  <si>
    <t>MICHELLE ALDERSON</t>
  </si>
  <si>
    <t>OASIS ACADEMY SKINNER STREET</t>
  </si>
  <si>
    <t>OASIS ACADEMY WARNDON</t>
  </si>
  <si>
    <t>WELLAND ACADEMY</t>
  </si>
  <si>
    <t>WESTFIELD PRIMARY ACADEMY</t>
  </si>
  <si>
    <t>TUDOR ACADEMY</t>
  </si>
  <si>
    <t>LEA NEELD'S ENDOWED CHURCH OF ENGLAND PRIMARY SCHOOL</t>
  </si>
  <si>
    <t>SL REALISATIONS 2017 LIMITED</t>
  </si>
  <si>
    <t>G H SPORTS LTD</t>
  </si>
  <si>
    <t>ENERGY GATEWAY LIMITED</t>
  </si>
  <si>
    <t>ROSEMARY GIRVAN</t>
  </si>
  <si>
    <t>VERONICA ROGERS</t>
  </si>
  <si>
    <t>SAMAN AMIN</t>
  </si>
  <si>
    <t>COMMUNITY HEALTH AND LEARNING FOUNDATION CIC</t>
  </si>
  <si>
    <t>COURSES FOR JOBS LTD</t>
  </si>
  <si>
    <t>E.A.S.E. (EMPOWERING ACTION AND SOCIAL ESTEEM) LIMITED</t>
  </si>
  <si>
    <t>MILL AUTO SUPPLIES LIMITED</t>
  </si>
  <si>
    <t>THE TEACHER TRAINER LTD</t>
  </si>
  <si>
    <t>CLOUGHWOOD ACADEMY</t>
  </si>
  <si>
    <t>SPRINGWELL HARROGATE</t>
  </si>
  <si>
    <t>C2C TRAINING LIMITED</t>
  </si>
  <si>
    <t>JILBAS CONSULTANCY LTD</t>
  </si>
  <si>
    <t>STEVENAGE LEISURE LIMITED</t>
  </si>
  <si>
    <t>BASSETLAW COMMUNITY AND VOLUNTARY SERVICE</t>
  </si>
  <si>
    <t>WORKSAFEPAT LTD</t>
  </si>
  <si>
    <t>MODERATION GATEWAY LIMITED</t>
  </si>
  <si>
    <t>GREEN SKY FITNESS CIC</t>
  </si>
  <si>
    <t>CONSCIOUS CHANGES GROUP LIMITED</t>
  </si>
  <si>
    <t>ELECTRICAL TRAINING 4U LIMITED</t>
  </si>
  <si>
    <t>BIG HERITAGE C.I.C.</t>
  </si>
  <si>
    <t>ARTCORE LIMITED</t>
  </si>
  <si>
    <t>QUEEN MOTHER MOORE SCHOOL LTD</t>
  </si>
  <si>
    <t>CORNWALL APPRENTICESHIP AGENCY LIMITED</t>
  </si>
  <si>
    <t>DGW &amp; WF TRAINING LTD</t>
  </si>
  <si>
    <t>THE WORCESTERSHIRE WOODLAND PROJECT COMMUNITY INTEREST COMPANY</t>
  </si>
  <si>
    <t>EPIC EMPOWERING PEOPLE IN COMMUNITIES C.I.C</t>
  </si>
  <si>
    <t>BRITISH PARKING ASSOCIATION(THE)</t>
  </si>
  <si>
    <t>INSTITUTE OF CUSTOMER SERVICE</t>
  </si>
  <si>
    <t>MARITIME SKILLS ALLIANCE</t>
  </si>
  <si>
    <t>THE FOLD BRANSFORD COMMUNITY INTEREST COMPANY</t>
  </si>
  <si>
    <t>SKILLS EFFECT LTD</t>
  </si>
  <si>
    <t>RELATE WORCESTERSHIRE</t>
  </si>
  <si>
    <t>SOCIO LIMITED</t>
  </si>
  <si>
    <t>ACADEMY TRAINING SKILLS FOR EMPLOYMENT LLP</t>
  </si>
  <si>
    <t>AIM HIGHER COACHING LIMITED</t>
  </si>
  <si>
    <t>KING'S CHURCH IN GREATER MANCHESTER</t>
  </si>
  <si>
    <t>OVER HALL COMMUNITY SCHOOL</t>
  </si>
  <si>
    <t>OLD DALBY CHURCH OF ENGLAND PRIMARY SCHOOL</t>
  </si>
  <si>
    <t>WILBARSTON CHURCH OF ENGLAND PRIMARY SCHOOL</t>
  </si>
  <si>
    <t>TORRE CHURCH OF ENGLAND ACADEMY</t>
  </si>
  <si>
    <t>THE OAKTREE SCHOOL</t>
  </si>
  <si>
    <t>OLD FORD PRIMARY - A PARADIGM ACADEMY</t>
  </si>
  <si>
    <t>RAGLAN PRIMARY SCHOOL</t>
  </si>
  <si>
    <t>LEIGH WESTLEIGH METHODIST PRIMARY SCHOOL</t>
  </si>
  <si>
    <t>ROTHWELL VICTORIA INFANT SCHOOL</t>
  </si>
  <si>
    <t>ST ANDREW'S CHURCH SCHOOL</t>
  </si>
  <si>
    <t>CULLODEN PRIMARY - A PARADIGM ACADEMY</t>
  </si>
  <si>
    <t>MORGAN'S VALE AND WOODFALLS CHURCH OF ENGLAND PRIMARY SCHOOL</t>
  </si>
  <si>
    <t>LEAMINGTON PRIMARY AND NURSERY ACADEMY</t>
  </si>
  <si>
    <t>THE HORSELL VILLAGE SCHOOL</t>
  </si>
  <si>
    <t>HOLMES CHAPEL PRIMARY SCHOOL</t>
  </si>
  <si>
    <t>HIGHFIELD INFANTS' SCHOOL</t>
  </si>
  <si>
    <t>ALEXANDRA JUNIOR SCHOOL</t>
  </si>
  <si>
    <t>THE DUCHY SCHOOL BRADNINCH</t>
  </si>
  <si>
    <t>GRAVENHURST ACADEMY</t>
  </si>
  <si>
    <t>RUSHTON PRIMARY SCHOOL</t>
  </si>
  <si>
    <t>FREDERICK NATTRASS PRIMARY ACADEMY</t>
  </si>
  <si>
    <t>ROTHWELL JUNIOR SCHOOL</t>
  </si>
  <si>
    <t>FAIRFIELD PRIMARY ACADEMY</t>
  </si>
  <si>
    <t>OUR LADY OF GRACE CATHOLIC ACADEMY</t>
  </si>
  <si>
    <t>ENGLISH MARTYRS' CATHOLIC VOLUNTARY ACADEMY</t>
  </si>
  <si>
    <t>EAST GARFORTH PRIMARY ACADEMY</t>
  </si>
  <si>
    <t>CULWORTH CHURCH OF ENGLAND PRIMARY ACADEMY</t>
  </si>
  <si>
    <t>DARRINGTON CHURCH OF ENGLAND PRIMARY SCHOOL</t>
  </si>
  <si>
    <t>CANKLOW WOODS PRIMARY SCHOOL</t>
  </si>
  <si>
    <t>WAINSTALLS SCHOOL</t>
  </si>
  <si>
    <t>ST LOYS CHURCH OF ENGLAND PRIMARY ACADEMY, WEEDON LOIS</t>
  </si>
  <si>
    <t>SILEBY REDLANDS COMMUNITY PRIMARY SCHOOL</t>
  </si>
  <si>
    <t>ROUNDTHORN PRIMARY ACADEMY</t>
  </si>
  <si>
    <t>NEWNHAM PRIMARY SCHOOL</t>
  </si>
  <si>
    <t>LOATLANDS PRIMARY SCHOOL</t>
  </si>
  <si>
    <t>CHACOMBE CEVA PRIMARY ACADEMY</t>
  </si>
  <si>
    <t>BOXGROVE PRIMARY SCHOOL</t>
  </si>
  <si>
    <t>BODDINGTON CHURCH OF ENGLAND VOLUNTARY SCHOOL</t>
  </si>
  <si>
    <t>HAVELOCK JUNIOR SCHOOL</t>
  </si>
  <si>
    <t>BEDFORD HALL METHODIST PRIMARY SCHOOL</t>
  </si>
  <si>
    <t>OASIS ACADEMY ASPINAL</t>
  </si>
  <si>
    <t>HAVELOCK INFANT SCHOOL</t>
  </si>
  <si>
    <t>GATEWAY ACADEMY</t>
  </si>
  <si>
    <t>ALLEYNE'S ACADEMY</t>
  </si>
  <si>
    <t>BISHOP MILNER CATHOLIC COLLEGE</t>
  </si>
  <si>
    <t>THE KEYHOLDING COMPANY LIMITED</t>
  </si>
  <si>
    <t>MOMENTUM RECRUITMENT LIMITED</t>
  </si>
  <si>
    <t>CALDERDALE AND HUDDERSFIELD NHS FOUNDATION TRUST</t>
  </si>
  <si>
    <t>CHICHESTER HIGH SCHOOL</t>
  </si>
  <si>
    <t>PRESTON ARMSTRONG RECRUITMENT &amp; DEVELOPMENT LTD</t>
  </si>
  <si>
    <t>ST MARGARET WARD CATHOLIC ACADEMY</t>
  </si>
  <si>
    <t>TOMLINSCOTE SCHOOL</t>
  </si>
  <si>
    <t>INSPIRE COMMUNITY TRAINING AND DEVELOPMENT C.I.C.</t>
  </si>
  <si>
    <t>WARDLE ACADEMY</t>
  </si>
  <si>
    <t>NEWLANDS ACADEMY</t>
  </si>
  <si>
    <t>BEVERLEY PIPER HARRIS</t>
  </si>
  <si>
    <t>HOLLINGWORTH ACADEMY</t>
  </si>
  <si>
    <t>PARK COMMUNITY ACADEMY</t>
  </si>
  <si>
    <t>KELLY TURNER</t>
  </si>
  <si>
    <t>CARE DIRECT UK LIMITED</t>
  </si>
  <si>
    <t>ST MARYS CATHOLIC ACADEMY</t>
  </si>
  <si>
    <t>WHISTON JUNIOR AND INFANT SCHOOL</t>
  </si>
  <si>
    <t>WHISTON WORRYGOOSE JUNIOR AND INFANT SCHOOL</t>
  </si>
  <si>
    <t>COSTESSEY INFANT SCHOOL</t>
  </si>
  <si>
    <t>DUNSWELL PRIMARY SCHOOL</t>
  </si>
  <si>
    <t>OAKLEY VALE PRIMARY SCHOOL</t>
  </si>
  <si>
    <t>ALEXANDRA SCHOOL</t>
  </si>
  <si>
    <t>ANCHORSHOLME PRIMARY ACADEMY</t>
  </si>
  <si>
    <t>AUSTREY COFE PRIMARY SCHOOL</t>
  </si>
  <si>
    <t>CAWSTON GRANGE PRIMARY SCHOOL</t>
  </si>
  <si>
    <t>DEVONSHIRE PRIMARY ACADEMY</t>
  </si>
  <si>
    <t>GREEN END PRIMARY SCHOOL</t>
  </si>
  <si>
    <t>HALTWHISTLE COMMUNITY CAMPUS LOWER SCHOOL</t>
  </si>
  <si>
    <t>HAWTHORNS SCHOOL</t>
  </si>
  <si>
    <t>HENLEY-IN-ARDEN COFE PRIMARY SCHOOL</t>
  </si>
  <si>
    <t>LADYBARN PRIMARY SCHOOL</t>
  </si>
  <si>
    <t>NEWTON REGIS COFE PRIMARY SCHOOL</t>
  </si>
  <si>
    <t>OCKER HILL ACADEMY</t>
  </si>
  <si>
    <t>OUR LADY AND ST BENEDICT CATHOLIC ACADEMY</t>
  </si>
  <si>
    <t>PARK ROAD SALE PRIMARY SCHOOL</t>
  </si>
  <si>
    <t>ST CHAD'S CATHOLIC PRIMARY SCHOOL</t>
  </si>
  <si>
    <t>ST GEORGE AND ST MARTIN'S CATHOLIC ACADEMY</t>
  </si>
  <si>
    <t>ST JOHN THE EVANGELIST CATHOLIC PRIMARY</t>
  </si>
  <si>
    <t>ST PETER'S CATHOLIC ACADEMY</t>
  </si>
  <si>
    <t>WOODSIDE COFE PRIMARY SCHOOL</t>
  </si>
  <si>
    <t>WARTON NETHERSOLE'S COFE PRIMARY SCHOOL</t>
  </si>
  <si>
    <t>FAREHAM ACADEMY</t>
  </si>
  <si>
    <t>ST JOSEPH'S CATHOLIC ACADEMY, GOLDENHILL</t>
  </si>
  <si>
    <t>ST PAUL'S HOSTEL</t>
  </si>
  <si>
    <t>CANAL ENGINEERING LIMITED</t>
  </si>
  <si>
    <t>ELEARN ACADEMY LIMITED</t>
  </si>
  <si>
    <t>SKILLS EMPLOYMENT TRAINING LTD</t>
  </si>
  <si>
    <t>BRACKNELL FOREST HOMES LIMITED</t>
  </si>
  <si>
    <t>TRINITY ACADEMY NEWCASTLE</t>
  </si>
  <si>
    <t>OBSIDIAN EDUCATION CENTRE LTD</t>
  </si>
  <si>
    <t>MERSEYSIDE, CHESHIRE &amp; GREATER MANCHESTER TEACHER TRAINING CONSORTIUM</t>
  </si>
  <si>
    <t>THE ASSESSMENT AND TRAINING CENTRE LIMITED</t>
  </si>
  <si>
    <t>THE BLAH PROJECT LTD</t>
  </si>
  <si>
    <t>AA GLOBAL ACADEMY LTD.</t>
  </si>
  <si>
    <t>KINETIC ACADEMY LIMITED</t>
  </si>
  <si>
    <t>ALISON WINN</t>
  </si>
  <si>
    <t>BASIC SKILLS TRAINING LIMITED</t>
  </si>
  <si>
    <t>VOGAL GROUP LIMITED</t>
  </si>
  <si>
    <t>LITTLE STARS COLLEGE OF HEALTH AND MANAGERIAL STUDIES LIMITED</t>
  </si>
  <si>
    <t>BE STYLED UK LIMITED</t>
  </si>
  <si>
    <t>MAYFAIR CONSULTANTS UK LIMITED</t>
  </si>
  <si>
    <t>TB TRAINING NE LTD</t>
  </si>
  <si>
    <t>AGE UK SUFFOLK</t>
  </si>
  <si>
    <t>THE MEATH TRUSTEE COMPANY LIMITED</t>
  </si>
  <si>
    <t>DYNAMIC ADVENTURES SOUTH WEST C.I.C.</t>
  </si>
  <si>
    <t>CATERSAFE CONSULTANTS LIMITED</t>
  </si>
  <si>
    <t>SYNERGY PARAMEDICAL SERVICES LIMITED</t>
  </si>
  <si>
    <t>WEBANYWHERE LIMITED</t>
  </si>
  <si>
    <t>SANT NIRANKARI MANDAL UK</t>
  </si>
  <si>
    <t>CRACK ON FOUNDATION</t>
  </si>
  <si>
    <t>THAMES VALLEY POLICE AND CRIME COMMISSIONER</t>
  </si>
  <si>
    <t>LADY CLICK SERVICES LIMITED</t>
  </si>
  <si>
    <t>VALLEY CIDS</t>
  </si>
  <si>
    <t>OTZI LTD</t>
  </si>
  <si>
    <t>EMPLOYMENT LAW ADVISORY SERVICES LIMITED</t>
  </si>
  <si>
    <t>DRIVE FORWARD FOUNDATION</t>
  </si>
  <si>
    <t>BIRMINGHAM COUNTY FOOTBALL ASSOCIATION LIMITED</t>
  </si>
  <si>
    <t>UK CURRICULUM AND ACCREDITATION BODY (UKCAB)</t>
  </si>
  <si>
    <t>OSF CENTRES UK LIMITED</t>
  </si>
  <si>
    <t>NEW START SKILLS CENTRE TY CATRIN</t>
  </si>
  <si>
    <t>WALLSCOURT FARM ACADEMY</t>
  </si>
  <si>
    <t>TRACEY HOWE</t>
  </si>
  <si>
    <t>HARRY BRANNIGAN</t>
  </si>
  <si>
    <t>MARK DRUMMOND</t>
  </si>
  <si>
    <t>WAYNE BRANDON</t>
  </si>
  <si>
    <t>EVE SOMERS</t>
  </si>
  <si>
    <t>FINANCIAL SKILLS TRAINING LIMITED</t>
  </si>
  <si>
    <t>HOPE COMMUNITY SERVICES</t>
  </si>
  <si>
    <t>WHITE ROSE SECURITY TRAINING LTD</t>
  </si>
  <si>
    <t>FIRST AID SAFETY LTD</t>
  </si>
  <si>
    <t>COMMUNITY INVESTORS TRAINING, COMMUNITY INTEREST COMPANY</t>
  </si>
  <si>
    <t>IBD BUSINESS ADVICE GROUP LIMITED</t>
  </si>
  <si>
    <t>HARLESTON INFORMATION PLUS</t>
  </si>
  <si>
    <t>L2A 1ST AID &amp; MEDICAL TRAINING LTD</t>
  </si>
  <si>
    <t>SELF CARE EDUCATION LIMITED</t>
  </si>
  <si>
    <t>UCFB COLLEGE OF FOOTBALL BUSINESS LIMITED</t>
  </si>
  <si>
    <t>THE COLLEGE OF HIGHER EDUCATION LTD</t>
  </si>
  <si>
    <t>TEMPUS LEISURE LIMITED</t>
  </si>
  <si>
    <t>SKILLS LADDER LIMITED</t>
  </si>
  <si>
    <t>CLAYTON FIRST AID LIMITED</t>
  </si>
  <si>
    <t>LONDON SCHOOL OF SALES AND MARKETING LTD</t>
  </si>
  <si>
    <t>ANGLING-SCHOOL CIC</t>
  </si>
  <si>
    <t>DESIGN YOUR FUTURE LIMITED</t>
  </si>
  <si>
    <t>LOTUS FLOWER TRAINING AKADEMIA LLP</t>
  </si>
  <si>
    <t>NEW CANGLE COMMUNITY PRIMARY SCHOOL</t>
  </si>
  <si>
    <t>KELTBRAY RAIL LIMITED</t>
  </si>
  <si>
    <t>COUNCIL FOR VOLUNTARY SERVICE CENTRAL LANCASHIRE</t>
  </si>
  <si>
    <t>ANS GROUP LIMITED</t>
  </si>
  <si>
    <t>ASSOCIATION OF BRITISH RIDING SCHOOLS</t>
  </si>
  <si>
    <t>PUREII LIMITED</t>
  </si>
  <si>
    <t>ST AUGUSTINE'S COLLEGE OF THEOLOGY</t>
  </si>
  <si>
    <t>PITMAN TRAINING CONSULTANTS UK LTD</t>
  </si>
  <si>
    <t>DEMM LIMITED</t>
  </si>
  <si>
    <t>ALPHA MARKETS LTD</t>
  </si>
  <si>
    <t>FREDRICKS HAIR ACADEMY LIMITED</t>
  </si>
  <si>
    <t>COMMUNITIES FIRST FOUNDATION</t>
  </si>
  <si>
    <t>CAPITAL EMPLOYMENT &amp; TRAINING LTD</t>
  </si>
  <si>
    <t>FIR TREE FISHERY CIC</t>
  </si>
  <si>
    <t>PSEV - (PARTNERSHIP FOR SOCIAL &amp; ECONOMIC VENTURES) CIC</t>
  </si>
  <si>
    <t>SOUTH WEST MARITIME ACADEMY LIMITED</t>
  </si>
  <si>
    <t>FIRST ASSESS LTD</t>
  </si>
  <si>
    <t>TRAIN AND ATTAIN LIMITED</t>
  </si>
  <si>
    <t>TEVIMS LTD</t>
  </si>
  <si>
    <t>EVE TRADES CIC</t>
  </si>
  <si>
    <t>THE PHOENIX PROJECT IPSWICH</t>
  </si>
  <si>
    <t>CONSTRUCTING EQUALITY LTD</t>
  </si>
  <si>
    <t>SKILLS MAX LIMITED</t>
  </si>
  <si>
    <t>BARNWELL PRIMARY SCHOOL</t>
  </si>
  <si>
    <t>BRENDA KILLIGREW</t>
  </si>
  <si>
    <t>ROBERT DAVID CHARD</t>
  </si>
  <si>
    <t>IAN DARGIE</t>
  </si>
  <si>
    <t>ROBERT HARRIS</t>
  </si>
  <si>
    <t>FREEMAN COMMUNITY PRIMARY SCHOOL</t>
  </si>
  <si>
    <t>SURFING ENGLAND LTD</t>
  </si>
  <si>
    <t>GB POWERLIFTING FEDERATION LIMITED</t>
  </si>
  <si>
    <t>ACTIVE8 EDUCATION LIMITED</t>
  </si>
  <si>
    <t>ADHD SOLUTIONS COMMUNITY INTEREST COMPANY</t>
  </si>
  <si>
    <t>THE ACUPUNCTURE ACADEMY LTD</t>
  </si>
  <si>
    <t>PROPERTY SERVICES AT CAS LTD</t>
  </si>
  <si>
    <t>SCL EDUCATION &amp; TRAINING LIMITED</t>
  </si>
  <si>
    <t>LEARNING FOR THE FOURTH AGE-L4A- LIMITED</t>
  </si>
  <si>
    <t>EORIGEN LEARNING AND COMMUNICATIONS LIMITED</t>
  </si>
  <si>
    <t>HORN CONCERN</t>
  </si>
  <si>
    <t>IMAGINE INDEPENDENCE</t>
  </si>
  <si>
    <t>JUST SERVICES LIMITED</t>
  </si>
  <si>
    <t>HAMPSHIRE POLICE AND CRIME COMMISSIONER</t>
  </si>
  <si>
    <t>ACTION HOMELESS (LEICESTER) LIMITED</t>
  </si>
  <si>
    <t>SAFFRON NEIGHBOURHOOD MANAGEMENT BOARD</t>
  </si>
  <si>
    <t>C J TRAINING SOLUTIONS LIMITED</t>
  </si>
  <si>
    <t>THE ROSEMARY SHRAGER COOKERY SCHOOL LIMITED</t>
  </si>
  <si>
    <t>LEICESTERSHIRE AIDS SUPPORT SERVICES</t>
  </si>
  <si>
    <t>UPHOLSTERY SKILLS CENTRE LIMITED</t>
  </si>
  <si>
    <t>ACTIV8 EDUCATION LIMITED</t>
  </si>
  <si>
    <t>TEMPLE LEARNING &amp; WELLNESS CENTRE LTD</t>
  </si>
  <si>
    <t>VISION MOTOR TRAINING LIMITED</t>
  </si>
  <si>
    <t>AFRO-INNOVATION GROUP</t>
  </si>
  <si>
    <t>ROBIN HOOD ACADEMY</t>
  </si>
  <si>
    <t>SAXON PRIMARY SCHOOL</t>
  </si>
  <si>
    <t>PAKEMAN PRIMARY SCHOOL</t>
  </si>
  <si>
    <t>LANGDALE FREE SCHOOL</t>
  </si>
  <si>
    <t>WESTSIDE SCHOOL</t>
  </si>
  <si>
    <t>PEASLAKE FREE SCHOOL</t>
  </si>
  <si>
    <t>MILEWOOD HEALTHCARE LTD</t>
  </si>
  <si>
    <t>INTEGRATED TRAINING SW LTD</t>
  </si>
  <si>
    <t>IAN WILKS</t>
  </si>
  <si>
    <t>JONATHAN HARDWICK</t>
  </si>
  <si>
    <t>THE COSMOS ACADEMY TRUST</t>
  </si>
  <si>
    <t>STEVE PLANT TRAINING LIMITED</t>
  </si>
  <si>
    <t>GREENLIGHT GATEWAY</t>
  </si>
  <si>
    <t>E.L.I.T.E. SUPPORTED EMPLOYMENT AGENCY LTD</t>
  </si>
  <si>
    <t>COMMUNITY TRUST NETWORK</t>
  </si>
  <si>
    <t>SPORTS4WELLBEING LTD</t>
  </si>
  <si>
    <t>SOCCER LEAGUE UK LIMITED</t>
  </si>
  <si>
    <t>INSPIRING INTELLIGENCE</t>
  </si>
  <si>
    <t>TRAFFORD COMMUNITY LEISURE TRUST</t>
  </si>
  <si>
    <t>KICKSTARTING COMMUNITY INTEREST COMPANY</t>
  </si>
  <si>
    <t>PHOENIX THERAPIES (LEICESTER) LTD</t>
  </si>
  <si>
    <t>SOFT TOUCH ARTS LIMITED</t>
  </si>
  <si>
    <t>EAST MIDLANDS AMBULANCE SERVICE NHS TRUST</t>
  </si>
  <si>
    <t>PLATINUM SPORTS MANAGEMENT LIMITED</t>
  </si>
  <si>
    <t>FINANCIAL FITNESS LTD</t>
  </si>
  <si>
    <t>B4BOX LTD</t>
  </si>
  <si>
    <t>DAYAX DEVELOPMENT CENTRE ASSOCIATION</t>
  </si>
  <si>
    <t>DIRECT FIRST AID LIMITED</t>
  </si>
  <si>
    <t>STEPP UP LIMITED</t>
  </si>
  <si>
    <t>CHRISTIAN CARING MINISTRIES TRUST</t>
  </si>
  <si>
    <t>WIRRAL RIDING CENTRE LIMITED</t>
  </si>
  <si>
    <t>SIMPLY SKILLS &amp; TRAINING GROUP LIMITED</t>
  </si>
  <si>
    <t>STUART GELLING INTERNATIONAL LIMITED</t>
  </si>
  <si>
    <t>TT TRAINING AND CONSULTANCY COMPANY LTD</t>
  </si>
  <si>
    <t>USCOT C.I.C.</t>
  </si>
  <si>
    <t>SOMALI COMMUNITY PARENTS ASSOCIATION (SOCOPA)</t>
  </si>
  <si>
    <t>REFUGEE RESOURCE</t>
  </si>
  <si>
    <t>PHILLIP BOOTH</t>
  </si>
  <si>
    <t>FILTERED TECHNOLOGIES LIMITED</t>
  </si>
  <si>
    <t>CASUAL FILMS LIMITED</t>
  </si>
  <si>
    <t>CORNWALL SCITT PARTNERSHIP</t>
  </si>
  <si>
    <t>NORTH LINCOLNSHIRE SCITT PARTNERSHIP</t>
  </si>
  <si>
    <t>OLDHAM CARE AND SUPPORT LTD</t>
  </si>
  <si>
    <t>GO DIRECT RECRUITMENT SERVICES LIMITED</t>
  </si>
  <si>
    <t>MARION COOPER</t>
  </si>
  <si>
    <t>SPRITES PRIMARY SCHOOL</t>
  </si>
  <si>
    <t>BENCHILL COMMUNITY CENTRE</t>
  </si>
  <si>
    <t>MIND IN HARROW</t>
  </si>
  <si>
    <t>AL-FURQAN PRIMARY SCHOOL</t>
  </si>
  <si>
    <t>OASIS ACADEMY FOUNDRY</t>
  </si>
  <si>
    <t>CHIVENOR PRIMARY SCHOOL</t>
  </si>
  <si>
    <t>SOUTHMINSTER CHURCH OF ENGLAND PRIMARY SCHOOL</t>
  </si>
  <si>
    <t>BENEDICT PRIMARY SCHOOL</t>
  </si>
  <si>
    <t>RACEMEADOW PRIMARY ACADEMY</t>
  </si>
  <si>
    <t>ST MICHAEL'S COMMUNITY ACADEMY</t>
  </si>
  <si>
    <t>TYMBERWOOD ACADEMY</t>
  </si>
  <si>
    <t>BALBY CARR COMMUNITY ACADEMY</t>
  </si>
  <si>
    <t>ASB FIRST AID LTD</t>
  </si>
  <si>
    <t>ICT SKILLS TRAINING LIMITED</t>
  </si>
  <si>
    <t>TRUTH-EMET LTD</t>
  </si>
  <si>
    <t>SCHOOLSCOMPANY CENTRAL DEVON ACADEMY</t>
  </si>
  <si>
    <t>CENA HOSPITALITY CONSULTING LTD</t>
  </si>
  <si>
    <t>SCHOOLSCOMPANY NORTH DEVON ACADEMY</t>
  </si>
  <si>
    <t>OPEN DOORS HOUSING COMMUNITY INTEREST COMPANY</t>
  </si>
  <si>
    <t>UNOVA (UK) LTD.</t>
  </si>
  <si>
    <t>NOW UN LIMITED</t>
  </si>
  <si>
    <t>SAINT FATIMA LANGUAGE SCHOOL UK LIMITED</t>
  </si>
  <si>
    <t>MONK PLANT HIRE LIMITED</t>
  </si>
  <si>
    <t>OAKMOOR SCHOOL</t>
  </si>
  <si>
    <t>ST THOMAS CANTILUPE COFE ACADEMY</t>
  </si>
  <si>
    <t>PATRINGTON COFE PRIMARY ACADEMY</t>
  </si>
  <si>
    <t>ENDIKE ACADEMY</t>
  </si>
  <si>
    <t>CRAVEN PRIMARY ACADEMY</t>
  </si>
  <si>
    <t>CHAMPION HAIR ACADEMY LIMITED</t>
  </si>
  <si>
    <t>SIKH COMMUNITY CENTRE</t>
  </si>
  <si>
    <t>ABBEY PARK ACADEMY</t>
  </si>
  <si>
    <t>VALLEY INVICTA PRIMARY SCHOOL AT AYLESFORD</t>
  </si>
  <si>
    <t>GROUNDWORK NORTH WALES</t>
  </si>
  <si>
    <t>SHAZIA ILYAS TRAINING CONSULTANCY LIMITED</t>
  </si>
  <si>
    <t>CHEEKY MONKEY BARS LIMITED</t>
  </si>
  <si>
    <t>NICOLAS COOKE</t>
  </si>
  <si>
    <t>LORDSWOOD SCHOOL</t>
  </si>
  <si>
    <t>EARLHAM PRIMARY SCHOOL</t>
  </si>
  <si>
    <t>ABBEY COFE ACADEMY</t>
  </si>
  <si>
    <t>GREENFIELDS PRIMARY SCHOOL AND NURSERY</t>
  </si>
  <si>
    <t>VICTORIA PRIMARY ACADEMY</t>
  </si>
  <si>
    <t>MOORLANDS COFE PRIMARY ACADEMY</t>
  </si>
  <si>
    <t>MARVEL &amp; WHITE LIMITED</t>
  </si>
  <si>
    <t>ARISTON DEVELOPMENT LTD.</t>
  </si>
  <si>
    <t>SKYLINE MUSIC\ENTERTAINMENT LTD</t>
  </si>
  <si>
    <t>DIRECT FACILITIES MANAGEMENT SERVICES LTD</t>
  </si>
  <si>
    <t>THE STUDIO ACADEMY LIMITED</t>
  </si>
  <si>
    <t>TOURISM GROWTH LIMITED</t>
  </si>
  <si>
    <t>GIVING WORLD</t>
  </si>
  <si>
    <t>SPORTS PLUS SCHEME LIMITED</t>
  </si>
  <si>
    <t>CPD FOLIO'S LIMITED</t>
  </si>
  <si>
    <t>TERESA CECELIA RICH</t>
  </si>
  <si>
    <t>ANTREC LIMITED</t>
  </si>
  <si>
    <t>ALEXANDER RENNOX RECRUITMENT CONSULTANCY LTD</t>
  </si>
  <si>
    <t>ORCHARD PREP LIMITED</t>
  </si>
  <si>
    <t>RANELAGH PRIMARY SCHOOL</t>
  </si>
  <si>
    <t>HETHERSETT ACADEMY</t>
  </si>
  <si>
    <t>THE NENE INFANT &amp; NURSERY SCHOOL</t>
  </si>
  <si>
    <t>SOUTHSTEP LTD</t>
  </si>
  <si>
    <t>NORTH LONDON MUSLIM COMMUNITY CENTRE LIMITED</t>
  </si>
  <si>
    <t>RAMNOTH JUNIOR SCHOOL</t>
  </si>
  <si>
    <t>THE WAINFLEET MAGDALEN CHURCH OF ENGLAND/METHODIST SCHOOL</t>
  </si>
  <si>
    <t>ORMISTON SIX VILLAGES ACADEMY</t>
  </si>
  <si>
    <t>WATH VICTORIA PRIMARY SCHOOL</t>
  </si>
  <si>
    <t>SANDY UPPER SCHOOL</t>
  </si>
  <si>
    <t>CAUSTON JUNIOR SCHOOL</t>
  </si>
  <si>
    <t>COMPLETE SALES AND RECRUITMENT LIMITED</t>
  </si>
  <si>
    <t>CHURCHFIELDS PRIMARY SCHOOL</t>
  </si>
  <si>
    <t>HOPE COFE PRIMARY SCHOOL</t>
  </si>
  <si>
    <t>WEST ST LEONARDS PRIMARY ACADEMY</t>
  </si>
  <si>
    <t>T2 FITNESS TRAINING &amp; EDUCATION LIMITED</t>
  </si>
  <si>
    <t>SA INFOSYS GLOBAL MARKETING LIMITED</t>
  </si>
  <si>
    <t>IMPROVE YOUR SKILLS LTD</t>
  </si>
  <si>
    <t>SPIRITUS CONSULTANCY SOLUTIONS LIMITED</t>
  </si>
  <si>
    <t>SCHOOLSCOMPANY SOUTH AND WEST DEVON ACADEMY</t>
  </si>
  <si>
    <t>ORIEL ACADEMY WEST LONDON</t>
  </si>
  <si>
    <t>ADELAIDE HEATH ACADEMY</t>
  </si>
  <si>
    <t>RIVERS PRIMARY ACADEMY</t>
  </si>
  <si>
    <t>GLOBAL EDUCATION DERBY</t>
  </si>
  <si>
    <t>HACKNEY TRAINING ENTERPRISE ASSOCIATES (HTEA) LTD</t>
  </si>
  <si>
    <t>LANSMEAD TRAINING LTD</t>
  </si>
  <si>
    <t>INTERACTIVE LEARNING SOLUTIONS LIMITED</t>
  </si>
  <si>
    <t>SEAN LIDDELL</t>
  </si>
  <si>
    <t>ALISON METCALF</t>
  </si>
  <si>
    <t>MANUEL CUBUCA</t>
  </si>
  <si>
    <t>FIRST IMPRESSIONS TRAINING LIMITED</t>
  </si>
  <si>
    <t>N.I.S. LIMITED</t>
  </si>
  <si>
    <t>HARRINGTONS RECRUITMENT CONSULTANCY LIMITED</t>
  </si>
  <si>
    <t>CONSULTING 4 RESOLUTION LIMITED</t>
  </si>
  <si>
    <t>1ST LINE CONSULTING LTD</t>
  </si>
  <si>
    <t>WEBCREDIBLE LIMITED</t>
  </si>
  <si>
    <t>ICON ONLINE BUSINESS LLP</t>
  </si>
  <si>
    <t>ANTI-RACIST ALLIANCE TRUST</t>
  </si>
  <si>
    <t>G146 LIMITED</t>
  </si>
  <si>
    <t>EXALT TRAINING LTD</t>
  </si>
  <si>
    <t>LLOYDS BRITISH TESTING LIMITED</t>
  </si>
  <si>
    <t>MATHEW STREET LIVE LIMITED</t>
  </si>
  <si>
    <t>LOUISE LEWIS</t>
  </si>
  <si>
    <t>LES QUENNEVAIS SCHOOL</t>
  </si>
  <si>
    <t>SOCIAL TRAINING ACTIVITIES AND RECREATIONAL SPORT LIMITED</t>
  </si>
  <si>
    <t>VOLUNTARY ACTION BROXTOWE</t>
  </si>
  <si>
    <t>TREVOR MCCLYMONT</t>
  </si>
  <si>
    <t>KASH BHAYANI</t>
  </si>
  <si>
    <t>ROBERT JONES</t>
  </si>
  <si>
    <t>CATHERINE MAXWELL</t>
  </si>
  <si>
    <t>ASPIRE OXFORDSHIRE COMMUNITY ENTERPRISE LTD.</t>
  </si>
  <si>
    <t>RICHARD NORMAN CARE COORDINATORS LTD</t>
  </si>
  <si>
    <t>EXCELLENCE-SOLUTIONS LIMITED</t>
  </si>
  <si>
    <t>EDEN SWANN LIMITED</t>
  </si>
  <si>
    <t>INNOVA (UK) LTD</t>
  </si>
  <si>
    <t>ASTOLD SECURITY LIMITED</t>
  </si>
  <si>
    <t>HEALTH SQUARED LIMITED</t>
  </si>
  <si>
    <t>EMBRACE COMMUNITY GROUP CIC</t>
  </si>
  <si>
    <t>BENTHAM I LIMITED</t>
  </si>
  <si>
    <t>TRINITAS COLLEGE LIMITED</t>
  </si>
  <si>
    <t>SME CONSORTIUM SERVICES LIMITED</t>
  </si>
  <si>
    <t>PHOENIX RISING 2031 COMMUNITY INTEREST COMPANY</t>
  </si>
  <si>
    <t>FIRST AID SUPPLIES AND TRAINING LTD</t>
  </si>
  <si>
    <t>THE FOREST ACADEMY TRUST</t>
  </si>
  <si>
    <t>EYES OPEN CIC</t>
  </si>
  <si>
    <t>WISE LEARNING LIMITED</t>
  </si>
  <si>
    <t>RELATE BROMLEY</t>
  </si>
  <si>
    <t>DODS GROUP LIMITED</t>
  </si>
  <si>
    <t>SYNERGY MUSIC LIMITED</t>
  </si>
  <si>
    <t>CSV SPRINGBOARD</t>
  </si>
  <si>
    <t>LIVERPOOL SECURITY SOLUTIONS LTD</t>
  </si>
  <si>
    <t>CHRISTIAN EDUCATION EUROPE LIMITED</t>
  </si>
  <si>
    <t>UK SPORTS TRAINING LTD</t>
  </si>
  <si>
    <t>THE GREENWAY CENTRE</t>
  </si>
  <si>
    <t>NORTH SHORE ACADEMY</t>
  </si>
  <si>
    <t>WILDE ANALYSIS LIMITED</t>
  </si>
  <si>
    <t>W.P.C.H. LTD</t>
  </si>
  <si>
    <t>RAD FUTURE DEVELOPMENT LIMITED</t>
  </si>
  <si>
    <t>AVON COLLEGE LIMITED</t>
  </si>
  <si>
    <t>AL-HIDAYA LIMITED</t>
  </si>
  <si>
    <t>ITB SERVICES LIMITED</t>
  </si>
  <si>
    <t>BRIGHTER EDUCATIONAL ACADEMY LTD</t>
  </si>
  <si>
    <t>1402 SOLUTIONS LIMITED</t>
  </si>
  <si>
    <t>TYNESIDE EARLY EDUCATION LIMITED</t>
  </si>
  <si>
    <t>TROPICAL PALMS (UK) LIMITED</t>
  </si>
  <si>
    <t>SAMATUS INTERNATIONAL DEVELOPMENT ORGANISATION</t>
  </si>
  <si>
    <t>A.I.M.(CARE) LIMITED</t>
  </si>
  <si>
    <t>COLCHESTER CHINESE CULTURE SOCIETY</t>
  </si>
  <si>
    <t>STOKE LODGE PRIMARY SCHOOL</t>
  </si>
  <si>
    <t>NEROCHE WOODLANDERS LIMITED</t>
  </si>
  <si>
    <t>CLIFTON ALL SAINTS ACADEMY</t>
  </si>
  <si>
    <t>APPLETON PRIMARY SCHOOL</t>
  </si>
  <si>
    <t>BARROW HALL ORCHARD CHURCH OF ENGLAND PRIMARY SCHOOL</t>
  </si>
  <si>
    <t>MOTIV-8 SOUTH WEST COMMUNITY INTEREST COMPANY</t>
  </si>
  <si>
    <t>BLUE BELL HILL PRIMARY AND NURSERY SCHOOL</t>
  </si>
  <si>
    <t>MARIE PARNELL</t>
  </si>
  <si>
    <t>NICOLA BROWN</t>
  </si>
  <si>
    <t>BOOTHROYD PRIMARY ACADEMY</t>
  </si>
  <si>
    <t>BRICKNELL PRIMARY SCHOOL</t>
  </si>
  <si>
    <t>HELEN JAYNE SENIOR</t>
  </si>
  <si>
    <t>ALISON JAYNE ASHTON</t>
  </si>
  <si>
    <t>BROADFIELDS PRIMARY SCHOOL</t>
  </si>
  <si>
    <t>JAMES FURIE</t>
  </si>
  <si>
    <t>CHARLTON PRIMARY SCHOOL</t>
  </si>
  <si>
    <t>COUNTESS ANNE CHURCH OF ENGLAND SCHOOL</t>
  </si>
  <si>
    <t>THE GLAPTON ACADEMY</t>
  </si>
  <si>
    <t>PRESIDENT KENNEDY SCHOOL ACADEMY</t>
  </si>
  <si>
    <t>THRYBERGH ACADEMY AND SPORTS COLLEGE</t>
  </si>
  <si>
    <t>HAAYAAN LTD</t>
  </si>
  <si>
    <t>RALPH SADLEIR SCHOOL</t>
  </si>
  <si>
    <t>HOYLAND COMMON PRIMARY SCHOOL</t>
  </si>
  <si>
    <t>HURST PRIMARY SCHOOL</t>
  </si>
  <si>
    <t>LITTLEDOWN SCHOOL</t>
  </si>
  <si>
    <t>LONGHILL PRIMARY SCHOOL</t>
  </si>
  <si>
    <t>MAYBURY PRIMARY SCHOOL</t>
  </si>
  <si>
    <t>NEASDEN PRIMARY SCHOOL</t>
  </si>
  <si>
    <t>STANTON UNDER BARDON COMMUNITY PRIMARY SCHOOL</t>
  </si>
  <si>
    <t>BRIDGE ACADEMY</t>
  </si>
  <si>
    <t>THORNTON PRIMARY SCHOOL</t>
  </si>
  <si>
    <t>WANTAGE CHURCH OF ENGLAND PRIMARY SCHOOL</t>
  </si>
  <si>
    <t>CONNAUGHT JUNIOR SCHOOL</t>
  </si>
  <si>
    <t>HIGHFIELD JUNIOR SCHOOL</t>
  </si>
  <si>
    <t>ASTWOOD BANK PRIMARY SCHOOL</t>
  </si>
  <si>
    <t>CHEAM PARK FARM PRIMARY ACADEMY</t>
  </si>
  <si>
    <t>CREATIVE ASTRO LTD</t>
  </si>
  <si>
    <t>DAWIQ LIMITED</t>
  </si>
  <si>
    <t>CBRE LIMITED</t>
  </si>
  <si>
    <t>BRITISH APPROVALS SERVICE FOR CABLES</t>
  </si>
  <si>
    <t>BEECHWOOD JUNIOR SCHOOL</t>
  </si>
  <si>
    <t>MOREDON PRIMARY SCHOOL</t>
  </si>
  <si>
    <t>TVS EDUCATION LIMITED</t>
  </si>
  <si>
    <t>SPECTRUM HR TRAINING LIMITED</t>
  </si>
  <si>
    <t>THE OXFORD SCHOOL OF DRAMA TRUST</t>
  </si>
  <si>
    <t>THE CENTRE FOR CONFLICT TRANSFORMATION C.I.C.</t>
  </si>
  <si>
    <t>SKILLS TO DONATE</t>
  </si>
  <si>
    <t>NEW GENERATION DEVELOPMENT AGENCY C.I.C.</t>
  </si>
  <si>
    <t>SUCCESS TRAINING SUPPORT SERVICES LIMITED</t>
  </si>
  <si>
    <t>POSITIVE DEVELOPMENTAL CHANGE C.I.C.</t>
  </si>
  <si>
    <t>MY COMPLIANCE MANAGEMENT LTD</t>
  </si>
  <si>
    <t>SPOKES TRAINING AND CONSULTANCY LIMITED</t>
  </si>
  <si>
    <t>INSTITUTE OF ISLAMIC BANKING AND INSURANCE</t>
  </si>
  <si>
    <t>DESIREE SORENSEN</t>
  </si>
  <si>
    <t>GALTON VALLEY PRIMARY SCHOOL</t>
  </si>
  <si>
    <t>WEELEY ST ANDREW'S COFE PRIMARY SCHOOL</t>
  </si>
  <si>
    <t>ENDEAVOUR ACADEMY, OXFORD</t>
  </si>
  <si>
    <t>BOURNE ELSEA PARK CHURCH OF ENGLAND PRIMARY ACADEMY</t>
  </si>
  <si>
    <t>BRADDOCK COFE PRIMARY SCHOOL</t>
  </si>
  <si>
    <t>S4H LIMITED</t>
  </si>
  <si>
    <t>UNIVERSITY ACADEMY OF ENGINEERING SOUTH BANK</t>
  </si>
  <si>
    <t>FIRST CONTACT TRAINING (UK) LIMITED</t>
  </si>
  <si>
    <t>ST PATRICK'S COLLEGE</t>
  </si>
  <si>
    <t>ACCRINGTON STANLEY FOOTBALL IN THE COMMUNITY TRUST LIMITED</t>
  </si>
  <si>
    <t>SILVERDALE CONSTRUCTION LIMITED</t>
  </si>
  <si>
    <t>INTEGRATION SUPPORT SERVICES</t>
  </si>
  <si>
    <t>PTCSF LTD</t>
  </si>
  <si>
    <t>PTC SPORTS LTD</t>
  </si>
  <si>
    <t>KRYSTAL SOLUTIONS LIMITED</t>
  </si>
  <si>
    <t>CAMBRIDGE ACADEMY FOR SCIENCE AND TECHNOLOGY</t>
  </si>
  <si>
    <t>WILF MARSHALL</t>
  </si>
  <si>
    <t>ROB NORTHFIELD</t>
  </si>
  <si>
    <t>OPTIFY MEDIAFORCE LIMITED</t>
  </si>
  <si>
    <t>NIMIS SAS N.E. LLP</t>
  </si>
  <si>
    <t>SPORTING FUTURES (UK) LTD</t>
  </si>
  <si>
    <t>EVOLUTION FOUNDATION COLLEGE LIMITED</t>
  </si>
  <si>
    <t>SAFETY FIRST - YOUTH OPPORTUNITIES LIMITED</t>
  </si>
  <si>
    <t>RECOVERY FILM PRODUCTIONS LIMITED</t>
  </si>
  <si>
    <t>BROMLEY BENGALI WELFARE ASSOCIATION</t>
  </si>
  <si>
    <t>PARKER ASCOTT RECRUITMENT &amp; DEVELOPMENT LTD</t>
  </si>
  <si>
    <t>MPA ASSOCIATES LTD</t>
  </si>
  <si>
    <t>MICHAEL RICKWOOD</t>
  </si>
  <si>
    <t>INSIGHT STUDY LIMITED</t>
  </si>
  <si>
    <t>I-CARE FOUNDATION LTD</t>
  </si>
  <si>
    <t>INNOV8 SPORTS COACHING LTD</t>
  </si>
  <si>
    <t>SAXON ACADEMY OF LEARNING LIMITED</t>
  </si>
  <si>
    <t>BLACKPOOL TRANSPORT SERVICES LIMITED</t>
  </si>
  <si>
    <t>GOZAPI LIMITED</t>
  </si>
  <si>
    <t>CENTRE AT THREE WAYS</t>
  </si>
  <si>
    <t>TRAVEL RETAIL TRAINING LIMITED</t>
  </si>
  <si>
    <t>LEWTAY TRAINING LIMITED</t>
  </si>
  <si>
    <t>TRANSE ACADEMY LIMITED</t>
  </si>
  <si>
    <t>NAVIGATION WEB LTD</t>
  </si>
  <si>
    <t>EAST WEST COMMUNITY CENTRE LIMITED</t>
  </si>
  <si>
    <t>GRANT LEISURE GROUP LIMITED</t>
  </si>
  <si>
    <t>BECKTON SKILLS CENTRE</t>
  </si>
  <si>
    <t>AWR TRAINING GROUP LTD</t>
  </si>
  <si>
    <t>MAST SECURITY LTD.</t>
  </si>
  <si>
    <t>NEW COVENANT CHURCH</t>
  </si>
  <si>
    <t>COMMUNITY TOGETHER C.I.C.</t>
  </si>
  <si>
    <t>THE EFFECTIVE LEARNING COMPANY CIC</t>
  </si>
  <si>
    <t>MALCOLM HILSON</t>
  </si>
  <si>
    <t>JANET MIZON</t>
  </si>
  <si>
    <t>CLEO PERIES</t>
  </si>
  <si>
    <t>S R TRAINING (SOUTH WEST) CIC</t>
  </si>
  <si>
    <t>DIVING FOR DEVELOPMENT LIMITED</t>
  </si>
  <si>
    <t>J MORGAN SAFETY CONSULTANTS LIMITED</t>
  </si>
  <si>
    <t>KAMBOSS LIMITED</t>
  </si>
  <si>
    <t>SECUREMATICS UK LTD</t>
  </si>
  <si>
    <t>FIRST AID TRAINING EXECUTIVE LIMITED</t>
  </si>
  <si>
    <t>SIEVEMK GATEWAY LTD</t>
  </si>
  <si>
    <t>HOWARTH HOUSE TRAINING LTD</t>
  </si>
  <si>
    <t>THE FOOD AND DRINK TRAINING AND EDUCATION COUNCIL LIMITED</t>
  </si>
  <si>
    <t>THE NORTHERN LINCOLNSHIRE CATHOLIC ACADEMY TRUST</t>
  </si>
  <si>
    <t>M&amp;ARC HAIR &amp; BEAUTY LIMITED</t>
  </si>
  <si>
    <t>CASTLEFORD GLASSHOUGHTON INFANT SCHOOL</t>
  </si>
  <si>
    <t>GEORGIE DEAN</t>
  </si>
  <si>
    <t>STUART JOHN TANTON</t>
  </si>
  <si>
    <t>AUTO SALES ACADEMY LIMITED</t>
  </si>
  <si>
    <t>BELL CORNWALL ASSOCIATES LIMITED</t>
  </si>
  <si>
    <t>INROADS (ESSEX) LTD</t>
  </si>
  <si>
    <t>ADVANCED INDUSTRIAL SOLUTIONS LIMITED</t>
  </si>
  <si>
    <t>LIFE CYCLE UK</t>
  </si>
  <si>
    <t>THE TENNIS FOUNDATION</t>
  </si>
  <si>
    <t>EMPOWER EMPLOYMENT SUPPORT LTD</t>
  </si>
  <si>
    <t>LONDON TRAINING COLLEGE BRITAIN LTD</t>
  </si>
  <si>
    <t>PIPEX LIMITED</t>
  </si>
  <si>
    <t>GORDON FRANKS TRAINING LIMITED</t>
  </si>
  <si>
    <t>OK BULLS LIMITED</t>
  </si>
  <si>
    <t>GEMS BOLITHO SCHOOL</t>
  </si>
  <si>
    <t>LEARNING CENTRE LUTON LTD</t>
  </si>
  <si>
    <t>PIZZA HUT (U.K.) LIMITED</t>
  </si>
  <si>
    <t>YORKSHIRE SPORTING AND EDUCATION ACADEMY LIMITED</t>
  </si>
  <si>
    <t>QCF DEVELOPMENTS LIMITED</t>
  </si>
  <si>
    <t>PLYMOUTH AND DISTRICT MIND ASSOCIATION</t>
  </si>
  <si>
    <t>ABUNDANTUK LTD</t>
  </si>
  <si>
    <t>OUTWOOD PRIMARY ACADEMY LOFTHOUSE GATE</t>
  </si>
  <si>
    <t>CONSULTANCY AND TRAINING SOLUTIONS LIMITED</t>
  </si>
  <si>
    <t>SPIRIT OF 1873 LTD</t>
  </si>
  <si>
    <t>COMMUNITY IGNITE LTD</t>
  </si>
  <si>
    <t>UPWARD BOUND</t>
  </si>
  <si>
    <t>WIGAN RUGBY LEAGUE CLUB LIMITED</t>
  </si>
  <si>
    <t>WAYFIELD COMMUNITY PRIMARY SCHOOL AND NURSERY UNIT</t>
  </si>
  <si>
    <t>G'S GROWERS LIMITED</t>
  </si>
  <si>
    <t>ILM (UK) LTD</t>
  </si>
  <si>
    <t>COMMUNITY LIFE DESIGN CIC</t>
  </si>
  <si>
    <t>ALEX HEWLETT</t>
  </si>
  <si>
    <t>HAYLANDS LTD.</t>
  </si>
  <si>
    <t>PERSONA HR LTD</t>
  </si>
  <si>
    <t>B &amp; E TOGETHER LIMITED</t>
  </si>
  <si>
    <t>THE READING FOOTBALL CLUB LIMITED</t>
  </si>
  <si>
    <t>LIVE TRAIN LIMITED</t>
  </si>
  <si>
    <t>FIRST POINT TRAINING LTD</t>
  </si>
  <si>
    <t>HUDDERSFIELD GIANTS LIMITED</t>
  </si>
  <si>
    <t>CENTRAL 4 TRAINING LTD</t>
  </si>
  <si>
    <t>TEEN CHALLENGE LONDON</t>
  </si>
  <si>
    <t>PERFORMANCE WORKS LIMITED</t>
  </si>
  <si>
    <t>ASPIRE GR LIMITED</t>
  </si>
  <si>
    <t>LEEDS CRICKET FOOTBALL AND ATHLETIC COMPANY LIMITED</t>
  </si>
  <si>
    <t>ROWAN TREE TRUST</t>
  </si>
  <si>
    <t>REALROADZ COMMUNITY INTEREST COMPANY</t>
  </si>
  <si>
    <t>WIDNES SPORT LIMITED</t>
  </si>
  <si>
    <t>DEAN HART</t>
  </si>
  <si>
    <t>CHRISTOPHER MADELEY</t>
  </si>
  <si>
    <t>COMMUNITY RESILIENCE AND EMERGENCY WELFARE</t>
  </si>
  <si>
    <t>OCCUPATIONAL PERSONNEL SERVICES LTD</t>
  </si>
  <si>
    <t>STASI BARBER ACADEMY LIMITED</t>
  </si>
  <si>
    <t>FOCUS FITNESS UK LIMITED</t>
  </si>
  <si>
    <t>CUERDEN LEISURE LIMITED</t>
  </si>
  <si>
    <t>WIGAN BOYS AND GIRLS CLUB</t>
  </si>
  <si>
    <t>INNOVATE NOW LTD</t>
  </si>
  <si>
    <t>ACADEMY OF SALES LIMITED</t>
  </si>
  <si>
    <t>TECHNIQUE LEARNING SOLUTIONS LTD</t>
  </si>
  <si>
    <t>CATALYST QA LTD</t>
  </si>
  <si>
    <t>YORKSHIRE MUKUBA OPEN COLLEGE LTD</t>
  </si>
  <si>
    <t>PLAYGROUNDSQUAD UK LTD</t>
  </si>
  <si>
    <t>TOM GOURLEY</t>
  </si>
  <si>
    <t>WINSTON WHITE</t>
  </si>
  <si>
    <t>ENDIP CONSULTING LIMITED</t>
  </si>
  <si>
    <t>E C T TRAINING LIMITED</t>
  </si>
  <si>
    <t>NEWTON LEGAL SERVICES LTD</t>
  </si>
  <si>
    <t>MILLBROOK PRIMARY SCHOOL</t>
  </si>
  <si>
    <t>SHAW RIDGE PRIMARY SCHOOL</t>
  </si>
  <si>
    <t>PEATMOOR COMMUNITY PRIMARY SCHOOL</t>
  </si>
  <si>
    <t>LONDON EASTERN COLLEGE LTD.</t>
  </si>
  <si>
    <t>SPECIALIST RECRUITMENT PARTNERS LTD</t>
  </si>
  <si>
    <t>ASPIRE TRAINING CONSULTANCY LTD</t>
  </si>
  <si>
    <t>GATEWAY TO WORK LIMITED</t>
  </si>
  <si>
    <t>YOUTH DIVERSITY EDUCATION C.I.C.</t>
  </si>
  <si>
    <t>ACTIVELEARNERS LTD</t>
  </si>
  <si>
    <t>RESUS TRAINING WALES LTD</t>
  </si>
  <si>
    <t>CRISP VOCATIONAL PROVISION LIMITED</t>
  </si>
  <si>
    <t>ALISON GORDON</t>
  </si>
  <si>
    <t>JOHN MCDONALD</t>
  </si>
  <si>
    <t>ANGELA MOLLAN</t>
  </si>
  <si>
    <t>HEART OF ENGLAND YOUNG MEN'S CHRISTIAN ASSOCIATION</t>
  </si>
  <si>
    <t>WORK-WISE FOUNDATION</t>
  </si>
  <si>
    <t>HAIR TRAINING SOLUTIONS LIMITED</t>
  </si>
  <si>
    <t>ST JOHN'S CATHEDRAL CATHOLIC PRIMARY SCHOOL</t>
  </si>
  <si>
    <t>THE FUTURE GENERATION</t>
  </si>
  <si>
    <t>WESTLEA PRIMARY SCHOOL</t>
  </si>
  <si>
    <t>SECURE ON SITE PRIVATE SECURITY SERVICES LIMITED</t>
  </si>
  <si>
    <t>ACS CONSTRUCTION GROUP LTD.</t>
  </si>
  <si>
    <t>NAMRON CARE PROVIDER LTD</t>
  </si>
  <si>
    <t>TEMP CENTRAL COMMUNITY INTEREST COMPANY</t>
  </si>
  <si>
    <t>ARRIVISTA LIMITED</t>
  </si>
  <si>
    <t>EMPIRE COLLEGE LONDON (B'HAM BRANCH) LIMITED</t>
  </si>
  <si>
    <t>ACORN LEASING LTD</t>
  </si>
  <si>
    <t>HOUSE OF SHAN LTD</t>
  </si>
  <si>
    <t>SHPRESA PROGRAMME</t>
  </si>
  <si>
    <t>TOLLBAR ACADEMY</t>
  </si>
  <si>
    <t>CULTURE COVENTRY</t>
  </si>
  <si>
    <t>I SECURE (NW) LIMITED</t>
  </si>
  <si>
    <t>ALEXANDRA MEDICAL LIMITED</t>
  </si>
  <si>
    <t>OPTIMUM SKILLS LIMITED</t>
  </si>
  <si>
    <t>LOGISTICS EDUCATION &amp; TRAINING SERVICES LTD</t>
  </si>
  <si>
    <t>MAZE8 SOLUTIONS LIMITED</t>
  </si>
  <si>
    <t>THE AMEINA CENTRE CIC</t>
  </si>
  <si>
    <t>STEVE SKINNER ASSOCIATES LIMITED</t>
  </si>
  <si>
    <t>GAS AND ENVIRONMENTAL SERVICES LIMITED</t>
  </si>
  <si>
    <t>GREATER MANCHESTER CSU</t>
  </si>
  <si>
    <t>GENTLE HEARTS CARE LTD</t>
  </si>
  <si>
    <t>AMORETTI LLP</t>
  </si>
  <si>
    <t>SOCIAL WORKS LIMITED</t>
  </si>
  <si>
    <t>PAUL NUTLEY</t>
  </si>
  <si>
    <t>PARKROYAL COMMUNITY SCHOOL</t>
  </si>
  <si>
    <t>MA QUALIFICATIONS LIMITED</t>
  </si>
  <si>
    <t>MARSHA MOLLINEAU</t>
  </si>
  <si>
    <t>BLUE MOON CARE LTD</t>
  </si>
  <si>
    <t>PERSONA TRAINING ACADEMY LTD</t>
  </si>
  <si>
    <t>GASGAIN LIMITED</t>
  </si>
  <si>
    <t>THE DOG GROOMING TRAINING ACADEMY LIMITED</t>
  </si>
  <si>
    <t>WINNING PITCH TRADING LIMITED</t>
  </si>
  <si>
    <t>JAU-BWP LIMITED</t>
  </si>
  <si>
    <t>THE BRITISH ELECTRICAL &amp; MANUFACTURING COMPANY LIMITED</t>
  </si>
  <si>
    <t>EDUCATION, TRAINING &amp; APPRENTICESHIPS CIC</t>
  </si>
  <si>
    <t>QUALVOC LIMITED</t>
  </si>
  <si>
    <t>CLAIRE-LOUISE GALE GEORGE</t>
  </si>
  <si>
    <t>SUMMERHOUSE EQUESTRIAN AND TRAINING CENTRE LLP</t>
  </si>
  <si>
    <t>SOLOMAN EXECUTIVE LIMITED</t>
  </si>
  <si>
    <t>PROFESSIONAL LEARNING AND CONSULTING HUB LIMITED</t>
  </si>
  <si>
    <t>ALM SKILLS TRAINING CIC</t>
  </si>
  <si>
    <t>LAURUS DEVELOPMENT LIMITED</t>
  </si>
  <si>
    <t>FTW TRAINING WORKBASED ACADEMY LIMITED</t>
  </si>
  <si>
    <t>COMPUTER HIGHWAY (UK) LIMITED</t>
  </si>
  <si>
    <t>SOCIAL HARMONY AND DEVELOPMENT ORGANISATION LIMITED</t>
  </si>
  <si>
    <t>SOMERSET COMMUNITY FOOD PROJECTS NETWORK</t>
  </si>
  <si>
    <t>HCO-PEOPLE LIMITED</t>
  </si>
  <si>
    <t>DERBYSHIRE COMMUNITY HEALTH SERVICES NHS FOUNDATION TRUST</t>
  </si>
  <si>
    <t>GROWTH ACTIVITIES LIMITED</t>
  </si>
  <si>
    <t>RIVERSIDE CONSULTING COMMUNITY INTEREST COMPANY</t>
  </si>
  <si>
    <t>JIMACH LIMITED</t>
  </si>
  <si>
    <t>GRANGESIDE SCHOOL</t>
  </si>
  <si>
    <t>GRANT ENGINEERING (UK) LIMITED</t>
  </si>
  <si>
    <t>BIDRIGHT UK LIMITED</t>
  </si>
  <si>
    <t>CODE NATION LIMITED</t>
  </si>
  <si>
    <t>CAMBRIDGE ASSOCIATION OF ENTREPRENEURS</t>
  </si>
  <si>
    <t>DAVID NEWTON</t>
  </si>
  <si>
    <t>B2B ENERGY CONSULTANTS LIMITED</t>
  </si>
  <si>
    <t>COLLEGE OF INTEGRATED THERAPIES LTD</t>
  </si>
  <si>
    <t>FEED AVALON CIC</t>
  </si>
  <si>
    <t>IPSWICH COMMUNITY RADIO C.I.C.</t>
  </si>
  <si>
    <t>OPENING MINDS TRAINING LIMITED</t>
  </si>
  <si>
    <t>VISION LIFESTYLE LIMITED</t>
  </si>
  <si>
    <t>COMMITMENT FITNESS LIMITED</t>
  </si>
  <si>
    <t>JESUS CELEBRATION CENTRE LOCAL MEDIA INITIATIVES LLP</t>
  </si>
  <si>
    <t>ELEMENTAL UK LIMITED</t>
  </si>
  <si>
    <t>RISKY BUSINESS UK LTD</t>
  </si>
  <si>
    <t>LONDON EXAMINATIONS BOARD LIMITED</t>
  </si>
  <si>
    <t>WALTER SMITH FINE FOODS LIMITED</t>
  </si>
  <si>
    <t>WESTMINSTER ACADEMY LIMITED</t>
  </si>
  <si>
    <t>WIRED FOR SPORT LTD</t>
  </si>
  <si>
    <t>LONDON METRO UK  COLLEGE</t>
  </si>
  <si>
    <t>PIXEL TRAINING LIMITED</t>
  </si>
  <si>
    <t>KHOR INVESTMENT LIMITED</t>
  </si>
  <si>
    <t>ADVANTAGE CARE LIMITED</t>
  </si>
  <si>
    <t>PRAXIS ENTERPRISE CIC</t>
  </si>
  <si>
    <t>ECHO PERSONNEL LIMITED</t>
  </si>
  <si>
    <t>CLIENT MARKETING LIMITED</t>
  </si>
  <si>
    <t>SPEEDLINE TRAINING ACADEMY LIMITED</t>
  </si>
  <si>
    <t>KEMBLE TRAINING LIMITED</t>
  </si>
  <si>
    <t>PROSEC CONSULTANCY LIMITED</t>
  </si>
  <si>
    <t>HCO-CONSULT LIMITED</t>
  </si>
  <si>
    <t>BROOKLANE COLLEGE LIMITED</t>
  </si>
  <si>
    <t>THE D FOUNDATION</t>
  </si>
  <si>
    <t>OLGA HOFFMAN</t>
  </si>
  <si>
    <t>MAGGIE HARDING</t>
  </si>
  <si>
    <t>SHAUN DONNELLY</t>
  </si>
  <si>
    <t>ALISON SPEAR</t>
  </si>
  <si>
    <t>CONTEMPORARY FRANCHISING LTD</t>
  </si>
  <si>
    <t>LOVE2LIVE2LEARN LIMITED</t>
  </si>
  <si>
    <t>ALPHA CARS (LIVERPOOL) LTD</t>
  </si>
  <si>
    <t>MASTERSON HOLDINGS LIMITED</t>
  </si>
  <si>
    <t>BLOOMSBURY EDUCATION LTD</t>
  </si>
  <si>
    <t>EDINBURGH NEW TOWN COOKERY SCHOOL LIMITED</t>
  </si>
  <si>
    <t>TRAINING AND ENTERPRISE DEVELOPMENT ASSOCIATES LIMITED</t>
  </si>
  <si>
    <t>REDSTONE COMMUNITY BROADCASTING LTD</t>
  </si>
  <si>
    <t>SAFETY TRAINING PROVIDERS AND CONSULTANCY LIMITED</t>
  </si>
  <si>
    <t>RESEARCH &amp; INTELLIGENCE SUPPORT CENTRE LIMITED</t>
  </si>
  <si>
    <t>ELAN SERVICES LIMITED</t>
  </si>
  <si>
    <t>JUST DO IT HEALTH CARE COMMUNITY INTEREST COMPANY</t>
  </si>
  <si>
    <t>YOUR HOUSING GROUP LIMITED</t>
  </si>
  <si>
    <t>STUDIO 47 TRAINING LTD</t>
  </si>
  <si>
    <t>DIRECTIONS TRAINING LIMITED</t>
  </si>
  <si>
    <t>ACTION FOR INCLUSION NETWORK C.I.C.</t>
  </si>
  <si>
    <t>LEISURE SUPPORT SERVICES LIMITED</t>
  </si>
  <si>
    <t>GRADUATE STATION LIMITED</t>
  </si>
  <si>
    <t>ITCHEN SOUTH DISTRICT SCOUT COUNCIL</t>
  </si>
  <si>
    <t>PERCEPTION TRAINING &amp; CONSULTANCY LTD</t>
  </si>
  <si>
    <t>HANNAH LOUISE MURPHY</t>
  </si>
  <si>
    <t>GAIL TURNER</t>
  </si>
  <si>
    <t>KATE LOVLAND</t>
  </si>
  <si>
    <t>CATHY LING</t>
  </si>
  <si>
    <t>OBSCURANT SOLUTIONS LIMITED</t>
  </si>
  <si>
    <t>NEW PARKS COMMUNITY PANEL</t>
  </si>
  <si>
    <t>FTG FACILITIES MANAGEMENT LTD</t>
  </si>
  <si>
    <t>WALSALL CONSTRUCTION TRAINING ACADEMY LIMITED</t>
  </si>
  <si>
    <t>HEADS UP RECRUITMENT &amp; TRAINING LTD</t>
  </si>
  <si>
    <t>XENON PROFESSIONALS LTD</t>
  </si>
  <si>
    <t>JFR TRAINING LIMITED</t>
  </si>
  <si>
    <t>JAMES NICHOLSON</t>
  </si>
  <si>
    <t>INFINITE PERSPECTIVES LTD</t>
  </si>
  <si>
    <t>BRE CERTIFICATION</t>
  </si>
  <si>
    <t>PEDAGOGY AURAS UK LIMITED</t>
  </si>
  <si>
    <t>CONSTRUCTION MANAGEMENT TRAINING LTD</t>
  </si>
  <si>
    <t>CARETECH HOLDINGS PLC</t>
  </si>
  <si>
    <t>MANCHESTER SCHOOL OF ECONOMICS LTD</t>
  </si>
  <si>
    <t>ISE LANGUAGE LIMITED</t>
  </si>
  <si>
    <t>BRIDGE AUTOMOTIVE ACADEMY LIMITED</t>
  </si>
  <si>
    <t>BLACKPOOL OPERATING COMPANY LIMITED</t>
  </si>
  <si>
    <t>RSR SPORTS LIMITED</t>
  </si>
  <si>
    <t>YSGOL MAES Y GWENDRAETH</t>
  </si>
  <si>
    <t>YSGOL BRO DINEFWR</t>
  </si>
  <si>
    <t>PROSPECTS (KENSINGTON) LIMITED</t>
  </si>
  <si>
    <t>TRAINING QUALIFICATIONS UK LTD</t>
  </si>
  <si>
    <t>DEVELOPMENT TRADING (EDUCATION) LIMITED</t>
  </si>
  <si>
    <t>CAPITAL COLLEGE (UK) LIMITED</t>
  </si>
  <si>
    <t>RKF CONSULT LIMITED</t>
  </si>
  <si>
    <t>MIDDLETON PHILANTHROPY COMMUNITY INTEREST COMPANY</t>
  </si>
  <si>
    <t>THE WENDY HOUSE (WIRRAL) LTD</t>
  </si>
  <si>
    <t>FG LEARNING &amp; DEVELOPMENT LIMITED</t>
  </si>
  <si>
    <t>ALEX PARKER ACADEMY LIMITED</t>
  </si>
  <si>
    <t>NETWORK PROJECTS LIMITED</t>
  </si>
  <si>
    <t>SEE SOLUTIONS LTD</t>
  </si>
  <si>
    <t>APPRENTICE TEAM LTD</t>
  </si>
  <si>
    <t>BRISTOL CITY ROBINS FOUNDATION</t>
  </si>
  <si>
    <t>WEPRO SOLUTIONS LTD</t>
  </si>
  <si>
    <t>ALLENDALE PRIMARY SCHOOL</t>
  </si>
  <si>
    <t>THE EDEN SCHOOL (SDA)</t>
  </si>
  <si>
    <t>LORD'S INDEPENDENT SCHOOL</t>
  </si>
  <si>
    <t>PEACOCK GYM ACADEMY LTD</t>
  </si>
  <si>
    <t>FREDERIC ROBINSON LIMITED</t>
  </si>
  <si>
    <t>INNERV8 LTD</t>
  </si>
  <si>
    <t>MASS CARE AND SHARE</t>
  </si>
  <si>
    <t>CATCHPOINT TRAINING LTD</t>
  </si>
  <si>
    <t>THE GOODPEOPLE BUSINESS LTD</t>
  </si>
  <si>
    <t>LONDON VOCATIONAL COLLEGE LIMITED</t>
  </si>
  <si>
    <t>EUROPEAN COLLEGE OF LAW LTD</t>
  </si>
  <si>
    <t>CHILDCARE TRAINING FOR YOU LIMITED</t>
  </si>
  <si>
    <t>HEAVENLYZ CONSULTANCY LIMITED</t>
  </si>
  <si>
    <t>DARREN SHELDON</t>
  </si>
  <si>
    <t>MY JOBS PLACE LIMITED</t>
  </si>
  <si>
    <t>CARNEGIE CAPITAL ESTATES LIMITED</t>
  </si>
  <si>
    <t>SUSTAINABILITY4YOUTH</t>
  </si>
  <si>
    <t>ICE TRAINING &amp; RECRUITMENT LTD</t>
  </si>
  <si>
    <t>LIMM SKILLS ACADEMY LIMITED</t>
  </si>
  <si>
    <t>NEWMAN NOUVELLE LTD</t>
  </si>
  <si>
    <t>THE VOLUNTEER NETWORK CENTRE (FOREST GATE AND PLAISTOW)</t>
  </si>
  <si>
    <t>LEEDS APPRENTICESHIP TRAINING AGENCY LIMITED</t>
  </si>
  <si>
    <t>THE BRITISH WHEEL OF YOGA LIMITED</t>
  </si>
  <si>
    <t>REPTILE ROOMZ LTD</t>
  </si>
  <si>
    <t>INTERNATIONAL CORRESPONDENCE SCHOOLS LIMITED</t>
  </si>
  <si>
    <t>AXON COLLEGE LIMITED</t>
  </si>
  <si>
    <t>ST MARY'S PRIMARY SCHOOL, DILWYN</t>
  </si>
  <si>
    <t>WIITRAIN LTD</t>
  </si>
  <si>
    <t>QUALITY FIRST TRAINING &amp; CONSULTANCY LLP</t>
  </si>
  <si>
    <t>THE BALANBAL DEVELOPMENT ASSOCIATION</t>
  </si>
  <si>
    <t>AMICUSHORIZON LIMITED</t>
  </si>
  <si>
    <t>STAFFORDSHIRE NORTH AND STOKE-ON-TRENT CITIZENS ADVICE BUREAUX</t>
  </si>
  <si>
    <t>MINEHEAD AND COAST DEVELOPMENT TRUST</t>
  </si>
  <si>
    <t>NCC TRAINING (CARDIFF) LTD</t>
  </si>
  <si>
    <t>PROFESSIONAL QUALITY MANAGEMENT SERVICES LIMITED</t>
  </si>
  <si>
    <t>NEW DIRECTIONS COACHING LTD</t>
  </si>
  <si>
    <t>IT - COMMUNITY SCHOOL &amp; SUBJECT SUPPORT</t>
  </si>
  <si>
    <t>BARKESS &amp; CO LIMITED</t>
  </si>
  <si>
    <t>NORTH EAST LOGISTICS ACADEMY LTD</t>
  </si>
  <si>
    <t>CARERS' ADVICE AND RESOURCE ESTABLISHMENT, SANDWELL (CARES)</t>
  </si>
  <si>
    <t>CHISLEHURST AND SIDCUP UNIT 82 OF THE SEA CADET CORPS</t>
  </si>
  <si>
    <t>OYSTER CONSULTANCY LTD</t>
  </si>
  <si>
    <t>ADVANCED EDUCATION - MEADOWS</t>
  </si>
  <si>
    <t>NHS NEWCASTLE GATESHEAD CCG</t>
  </si>
  <si>
    <t>ADVANCED EDUCATION - WESTON</t>
  </si>
  <si>
    <t>ADVANCED EDUCATION - PARK HILL</t>
  </si>
  <si>
    <t>ADVANCED EDUCATION - PILSWORTH</t>
  </si>
  <si>
    <t>SAFETY TECHNOLOGY LTD</t>
  </si>
  <si>
    <t>ADVANCED EDUCATION - QUEENS PARK</t>
  </si>
  <si>
    <t>ADVANCED EDUCATION - CRONKEYSHAW</t>
  </si>
  <si>
    <t>ADVANCED EDUCATION - GLOUCESTER</t>
  </si>
  <si>
    <t>ADVANCED EDUCATION - FURTHER HEIGHTS</t>
  </si>
  <si>
    <t>LOPPINGTON HOUSE FE UNIT</t>
  </si>
  <si>
    <t>ADALTA DEVELOPMENT LTD</t>
  </si>
  <si>
    <t>RYDER PARTNERSHIP LIMITED</t>
  </si>
  <si>
    <t>RAKEER LTD</t>
  </si>
  <si>
    <t>ALCHEMY CONSULTANCY SERVICES LIMITED</t>
  </si>
  <si>
    <t>THE BIRCHES</t>
  </si>
  <si>
    <t>PRIMROSE COTTAGE</t>
  </si>
  <si>
    <t>VINNEY GREEN SECURE UNIT</t>
  </si>
  <si>
    <t>COLLEGE OF BIRMINGHAM</t>
  </si>
  <si>
    <t>STAPLEFORD FLYING CLUB LIMITED</t>
  </si>
  <si>
    <t>HARMONIZE ALTERNATIVE PROVISION</t>
  </si>
  <si>
    <t>ROYAL SCHOOL FOR DEAF CHILDREN MARGATE</t>
  </si>
  <si>
    <t>RNIB PEARS CENTRE FOR SPECIALIST LEARNING</t>
  </si>
  <si>
    <t>ESSENTIAL TRAINING (S.W) LTD</t>
  </si>
  <si>
    <t>NYPD PROPERTY LTD</t>
  </si>
  <si>
    <t>AL-FURQAN SOLIHUL</t>
  </si>
  <si>
    <t>BUSINESS WATCH GUARDING LIMITED</t>
  </si>
  <si>
    <t>BOLTON SCHOOL GIRLS' DIVISION</t>
  </si>
  <si>
    <t>BURY GRAMMAR SCHOOLS</t>
  </si>
  <si>
    <t>JRP TRAINING LTD</t>
  </si>
  <si>
    <t>ISS TRAINING LIMITED</t>
  </si>
  <si>
    <t>CHASE GRAMMAR SCHOOL</t>
  </si>
  <si>
    <t>ACS COBHAM INTERNATIONAL SCHOOL</t>
  </si>
  <si>
    <t>PDS COACHING LIMITED</t>
  </si>
  <si>
    <t>BEECH GROVE SCHOOL</t>
  </si>
  <si>
    <t>CHASE GRAMMAR SCHOOL INTERNATIONAL STUDY CENTRE</t>
  </si>
  <si>
    <t>KITEBROOK PREPARATORY SCHOOL</t>
  </si>
  <si>
    <t>ON TRACK EDUCATION SILVERSTONE</t>
  </si>
  <si>
    <t>TLG THE EDUCATION CHARITY</t>
  </si>
  <si>
    <t>INCLUDE SCHOOLS NORFOLK</t>
  </si>
  <si>
    <t>BELLERBYS COLLEGE LONDON</t>
  </si>
  <si>
    <t>BELLERBYS COLLEGE OXFORD</t>
  </si>
  <si>
    <t>TLG NORTH BIRMINGHAM</t>
  </si>
  <si>
    <t>AL-FURQAN COMMUNITY COLLEGE (BOYS)</t>
  </si>
  <si>
    <t>KWS EDUCATIONAL SERVICES</t>
  </si>
  <si>
    <t>MARTEC TRAINING</t>
  </si>
  <si>
    <t>GROUNDWORK WEST MIDLANDS (STOKE-ON-TRENT &amp; STAFFS)</t>
  </si>
  <si>
    <t>EDUCATIONAL EXCELLENCE</t>
  </si>
  <si>
    <t>ALLMON LTD</t>
  </si>
  <si>
    <t>SIMON BALLE ALL-THROUGH SCHOOL</t>
  </si>
  <si>
    <t>SOUTH BROMSGROVE HIGH</t>
  </si>
  <si>
    <t>ST THOMAS MORE CATHOLIC ACADEMY</t>
  </si>
  <si>
    <t>THE HALIFAX ACADEMY</t>
  </si>
  <si>
    <t>MARY ROSE ACADEMY</t>
  </si>
  <si>
    <t>FRIARS ACADEMY</t>
  </si>
  <si>
    <t>BARNEHURST INFANT SCHOOL</t>
  </si>
  <si>
    <t>BARNEHURST JUNIOR SCHOOL</t>
  </si>
  <si>
    <t>ST AIDAN'S CATHOLIC PRIMARY ACADEMY</t>
  </si>
  <si>
    <t>BEAVER ROAD PRIMARY SCHOOL</t>
  </si>
  <si>
    <t>HILLSBOROUGH PRIMARY SCHOOL</t>
  </si>
  <si>
    <t>GLASSHOUGHTON INFANT ACADEMY</t>
  </si>
  <si>
    <t>SKELTON PRIMARY SCHOOL</t>
  </si>
  <si>
    <t>PRIORY PRIMARY SCHOOL</t>
  </si>
  <si>
    <t>GOTHIC MEDE ACADEMY</t>
  </si>
  <si>
    <t>BEECROFT ACADEMY</t>
  </si>
  <si>
    <t>CLEVES CROSS PRIMARY AND NURSERY SCHOOL ACADEMY</t>
  </si>
  <si>
    <t>DUDLEY INFANT ACADEMY</t>
  </si>
  <si>
    <t>KIRBY MUXLOE PRIMARY SCHOOL</t>
  </si>
  <si>
    <t>ENDERBY DANEMILL PRIMARY SCHOOL</t>
  </si>
  <si>
    <t>CROXTON KERRIAL CHURCH OF ENGLAND PRIMARY SCHOOL</t>
  </si>
  <si>
    <t>GLEBE ACADEMY</t>
  </si>
  <si>
    <t>NEWSTEAD PRIMARY ACADEMY</t>
  </si>
  <si>
    <t>OUR LADY'S CATHOLIC ACADEMY</t>
  </si>
  <si>
    <t>ST MARIA GORETTI CATHOLIC ACADEMY</t>
  </si>
  <si>
    <t>ST AUGUSTINE'S CATHOLIC ACADEMY</t>
  </si>
  <si>
    <t>ST MATTHEWS CHURCH OF ENGLAND ACADEMY</t>
  </si>
  <si>
    <t>MATCHBOROUGH FIRST SCHOOL ACADEMY</t>
  </si>
  <si>
    <t>HAMSTREET PRIMARY ACADEMY</t>
  </si>
  <si>
    <t>FURLEY PARK PRIMARY ACADEMY</t>
  </si>
  <si>
    <t>WAYFIELD PRIMARY SCHOOL</t>
  </si>
  <si>
    <t>HILLSIDE PRIMARY AND NURSERY SCHOOL</t>
  </si>
  <si>
    <t>HOGARTH ACADEMY</t>
  </si>
  <si>
    <t>SUMMERCOURT ACADEMY</t>
  </si>
  <si>
    <t>WATCHFIELD PRIMARY SCHOOL</t>
  </si>
  <si>
    <t>CHOLSEY PRIMARY SCHOOL</t>
  </si>
  <si>
    <t>BUCKLAND CHURCH OF ENGLAND PRIMARY SCHOOL</t>
  </si>
  <si>
    <t>JOHN BLANDY PRIMARY SCHOOL</t>
  </si>
  <si>
    <t>SHRIVENHAM CHURCH OF ENGLAND CONTROLLED SCHOOL</t>
  </si>
  <si>
    <t>PRESTON COFE PRIMARY SCHOOL</t>
  </si>
  <si>
    <t>LONGCOT AND FERNHAM CHURCH OF ENGLAND PRIMARY SCHOOL</t>
  </si>
  <si>
    <t>ONTIME MEDICAL EVENT AND TRAINING SERVICES LIMITED</t>
  </si>
  <si>
    <t>BLOOMING BUDS LIMITED</t>
  </si>
  <si>
    <t>TWINNIE DAY NURSERY LTD</t>
  </si>
  <si>
    <t>ROBUST IT LIMITED</t>
  </si>
  <si>
    <t>BLUE RIDGE PERFORMANCE MANAGEMENT LTD</t>
  </si>
  <si>
    <t>ELITE ASSOCIATES EUROPE LIMITED</t>
  </si>
  <si>
    <t>VIVIENNE RYAN LIMITED</t>
  </si>
  <si>
    <t>FULL CIRCLE SPORT LTD</t>
  </si>
  <si>
    <t>ALPHA BUSINESS SCHOOL LIMITED</t>
  </si>
  <si>
    <t>A R GRAHAM CONSULTANCY LIMITED</t>
  </si>
  <si>
    <t>FEDERATION OF WELSH ANGLERS</t>
  </si>
  <si>
    <t>LIGHT FOUNDATION LTD</t>
  </si>
  <si>
    <t>UK OPEN IT LTD</t>
  </si>
  <si>
    <t>LOGISTICS GUILD</t>
  </si>
  <si>
    <t>FUTURE ACADEMIES</t>
  </si>
  <si>
    <t>THE NOOR INITIATIVE LTD</t>
  </si>
  <si>
    <t>REAL SKILLS TRAINING LTD</t>
  </si>
  <si>
    <t>CURZON ACADEMY LIMITED</t>
  </si>
  <si>
    <t>REINVENT LIFESTYLE CORPORATE LIMITED</t>
  </si>
  <si>
    <t>DIAMONDS IN YOU ENTERPRISE LIMITED</t>
  </si>
  <si>
    <t>SKILL-SOLUTIONS LTD</t>
  </si>
  <si>
    <t>EMMA GALLAGHER</t>
  </si>
  <si>
    <t>JULIE EDWARDS</t>
  </si>
  <si>
    <t>ROBERT RUSSELL</t>
  </si>
  <si>
    <t>JOHN STAVELEY-CHURTON</t>
  </si>
  <si>
    <t>SUZANNA BRAZIER</t>
  </si>
  <si>
    <t>AMARPREET SINGH JUDGE</t>
  </si>
  <si>
    <t>CATHERINE MOUSSAADA</t>
  </si>
  <si>
    <t>OPEN DOORS TRAINING LIMITED</t>
  </si>
  <si>
    <t>ADVANCED EDUCATON - FLETCHER STREET</t>
  </si>
  <si>
    <t>HUISH PRIMARY SCHOOL</t>
  </si>
  <si>
    <t>ASH GROVE PRIMARY AND NURSERY SCHOOL</t>
  </si>
  <si>
    <t>EDUCATION AND YOUTH SERVICES (HERTS)</t>
  </si>
  <si>
    <t>ROCK HARD MUSIC GROUP LTD</t>
  </si>
  <si>
    <t>SAFE HANDLING LIMITED</t>
  </si>
  <si>
    <t>PROGRESS SCHOOLS LTD</t>
  </si>
  <si>
    <t>PATRICK BOATENG</t>
  </si>
  <si>
    <t>JANE BLOOMFIELD</t>
  </si>
  <si>
    <t>JEANNINE LEONARD</t>
  </si>
  <si>
    <t>COOPLAND &amp; SON (SCARBOROUGH) LIMITED</t>
  </si>
  <si>
    <t>ACTION POINT TRAINING &amp; CONSULTANCY LTD</t>
  </si>
  <si>
    <t>CUMBRIA ATA LIMITED</t>
  </si>
  <si>
    <t>ACTIVE SUCCESSFUL ENGAGEMENT (ASE) CIC</t>
  </si>
  <si>
    <t>CORDIE LTD</t>
  </si>
  <si>
    <t>PRE MED HEALTH CARE LIMITED</t>
  </si>
  <si>
    <t>PROGRESS SCHOOLS - BUCKINGHAMSHIRE</t>
  </si>
  <si>
    <t>PROGRESS SCHOOLS - NORTHAMPTONSHIRE</t>
  </si>
  <si>
    <t>1ST SECURITY SOLUTIONS LIMITED</t>
  </si>
  <si>
    <t>EDUCATION &amp; YOUTH SERVICES LTD</t>
  </si>
  <si>
    <t>EDUCATION AND YOUTH SERVICES LTD (CROYDON, SURREY)</t>
  </si>
  <si>
    <t>CATCH 22</t>
  </si>
  <si>
    <t>EDUCATION AND YOUTH SERVICES LTD</t>
  </si>
  <si>
    <t>FALMOUTH PRIMARY ACADEMY</t>
  </si>
  <si>
    <t>GREEN OAKS PRIMARY ACADEMY</t>
  </si>
  <si>
    <t>TRAINING TEAM BUILDING AND COMPLIANCE SOLUTIONS LIMITED</t>
  </si>
  <si>
    <t>THE PACE CENTRE</t>
  </si>
  <si>
    <t>THE PRIORY LODGE SCHOOL</t>
  </si>
  <si>
    <t>PRIORY HURWORTH HOUSE</t>
  </si>
  <si>
    <t>OASTLERS SCHOOL</t>
  </si>
  <si>
    <t>RICOH UK PRODUCTS LIMITED</t>
  </si>
  <si>
    <t>FLOORSKILLS LIMITED</t>
  </si>
  <si>
    <t>PONTEFRACT CARLETON PARK JUNIOR AND INFANT SCHOOL</t>
  </si>
  <si>
    <t>DANZIGER CAPITAL PARTNERS LLP</t>
  </si>
  <si>
    <t>EQL SOLUTIONS LIMITED</t>
  </si>
  <si>
    <t>ASHBURNHAM CHRISTIAN TRUST</t>
  </si>
  <si>
    <t>SPALDING HORTICULTURAL TRAINING GROUP</t>
  </si>
  <si>
    <t>JINO ORGANISATION LTD</t>
  </si>
  <si>
    <t>ADORN MAKEUP LTD</t>
  </si>
  <si>
    <t>TRAINING BEACH CONSULTING LTD</t>
  </si>
  <si>
    <t>MERSEY MEDIA COMMUNITY INTEREST COMPANY</t>
  </si>
  <si>
    <t>MODERN METHODS TRAINING LIMITED</t>
  </si>
  <si>
    <t>ON TRACK EDUCATION CENTRE WESTBURY</t>
  </si>
  <si>
    <t>OPTIONS HIGFORD</t>
  </si>
  <si>
    <t>LOCAL EDUCATION AND DEVELOPMENT LIMITED</t>
  </si>
  <si>
    <t>ARGYLE BUSINESS CENTRE</t>
  </si>
  <si>
    <t>REAL CARE LTD</t>
  </si>
  <si>
    <t>MOTENAS LTD</t>
  </si>
  <si>
    <t>FAMI LIMITED</t>
  </si>
  <si>
    <t>TRAINING MAZE LTD</t>
  </si>
  <si>
    <t>EARLY-STAGE CARE LIMITED</t>
  </si>
  <si>
    <t>TENDER MANAGEMENT CONSULTANCY LIMITED</t>
  </si>
  <si>
    <t>LONDON CENTRE FOR SOCIAL IMPACT CIC</t>
  </si>
  <si>
    <t>SALISBURY AMATEUR BOXING CLUB</t>
  </si>
  <si>
    <t>SEISDON TRAINING LTD</t>
  </si>
  <si>
    <t>COMMUNITY OPTIONS</t>
  </si>
  <si>
    <t>ANGELO ABRAHAM</t>
  </si>
  <si>
    <t>LISA BENCE</t>
  </si>
  <si>
    <t>REBECCA CLAXTON</t>
  </si>
  <si>
    <t>KAREN HOWARD</t>
  </si>
  <si>
    <t>AUTHENTIS VOCATIONAL SERVICES LLP</t>
  </si>
  <si>
    <t>ENGLAND LANE ACADEMY</t>
  </si>
  <si>
    <t>ACCOUNTANCY TRAINING SOLUTIONS LIMITED</t>
  </si>
  <si>
    <t>FOXHOLE LEARNING ACADEMY</t>
  </si>
  <si>
    <t>THE LEARNING AND TRAINING ACADEMY LIMITED</t>
  </si>
  <si>
    <t>NEIL WILLIAM HEARN</t>
  </si>
  <si>
    <t>MILLBROOK COFE PRIMARY SCHOOL</t>
  </si>
  <si>
    <t>MONTEM ACADEMY</t>
  </si>
  <si>
    <t>MOREHALL PRIMARY</t>
  </si>
  <si>
    <t>ST JOSEPH'S SCHOOL, A CATHOLIC VOLUNTARY ACADEMY</t>
  </si>
  <si>
    <t>FOCUSED SECURITY SERVICES LTD</t>
  </si>
  <si>
    <t>ST NICOLAS' COFE VA SCHOOL, DOWNDERRY</t>
  </si>
  <si>
    <t>ULCEBY ST NICHOLAS CHURCH OF ENGLAND PRIMARY SCHOOL</t>
  </si>
  <si>
    <t>WHEATLEY CHURCH OF ENGLAND PRIMARY SCHOOL</t>
  </si>
  <si>
    <t>PILGRIMS' WAY PRIMARY SCHOOL AND NURSERY</t>
  </si>
  <si>
    <t>WILLOW WOOD COMMUNITY NURSERY &amp; PRIMARY SCHOOL</t>
  </si>
  <si>
    <t>ST MARTIN'S COFE PRIMARY SCHOOL</t>
  </si>
  <si>
    <t>SOCIAL ACCELERATOR LTD</t>
  </si>
  <si>
    <t>KENYNGTON MANOR PRIMARY SCHOOL</t>
  </si>
  <si>
    <t>CORDWALLES JUNIOR SCHOOL</t>
  </si>
  <si>
    <t>SPRINGFIELD PRIMARY SCHOOL</t>
  </si>
  <si>
    <t>WHITESHEET CHURCH OF ENGLAND PRIMARY ACADEMY</t>
  </si>
  <si>
    <t>SOUTHBROOM ST JAMES ACADEMY</t>
  </si>
  <si>
    <t>KNOWSLEY CENTRAL SCHOOL</t>
  </si>
  <si>
    <t>CASTLEFORD RUGBY LEAGUE FOOTBALL CLUB LIMITED(THE)</t>
  </si>
  <si>
    <t>STARTING POINT SUPPORT SERVICES LTD.</t>
  </si>
  <si>
    <t>PURPLE STAR FITNESS LIMITED</t>
  </si>
  <si>
    <t>MICHELLE HAY TRAINING LIMITED</t>
  </si>
  <si>
    <t>EDIT MATTERS LTD</t>
  </si>
  <si>
    <t>BECKSIDE CARE FARM LIMITED</t>
  </si>
  <si>
    <t>THE RUBICON CENTRE</t>
  </si>
  <si>
    <t>ENSTRUCT TRAINING LTD</t>
  </si>
  <si>
    <t>BEREWOOD PRIMARY SCHOOL</t>
  </si>
  <si>
    <t>LONDON SKILLS CENTRE LTD</t>
  </si>
  <si>
    <t>ADMOR BUSINESS SOLUTIONS LIMITED</t>
  </si>
  <si>
    <t>SKILLS ENTERPRISE LTD.</t>
  </si>
  <si>
    <t>DEBEALE LTD</t>
  </si>
  <si>
    <t>GODWIN ARTHUR</t>
  </si>
  <si>
    <t>INAM UL-HASSAN</t>
  </si>
  <si>
    <t>STUART RHIND</t>
  </si>
  <si>
    <t>PEBBLE HAND AND FOOT SANCTUARY LIMITED</t>
  </si>
  <si>
    <t>EAST AFRICAN VOICE ASSOCIATION LTD.</t>
  </si>
  <si>
    <t>WEST MEADOWS PRIMARY SCHOOL</t>
  </si>
  <si>
    <t>INN TRAINING LTD</t>
  </si>
  <si>
    <t>SOTERIA SOLUTIONS LIMITED</t>
  </si>
  <si>
    <t>BRITANNIA TRAINING &amp; CONSULTANCY LIMITED</t>
  </si>
  <si>
    <t>KELSALE CHURCH OF ENGLAND VOLUNTARY CONTROLLED PRIMARY SCHOOL</t>
  </si>
  <si>
    <t>THE FRIENDLY FOOD CLUB LIMITED</t>
  </si>
  <si>
    <t>FRESHSERVE CONSULTANCY LIMITED</t>
  </si>
  <si>
    <t>LICENSED 2 TRAIN LIMITED</t>
  </si>
  <si>
    <t>CAREERS BY DESIGN LTD</t>
  </si>
  <si>
    <t>PALMER (FENCING) LIMITED</t>
  </si>
  <si>
    <t>WEST MIDLANDS EDUCATION CENTRE LLP</t>
  </si>
  <si>
    <t>BRIDPORT ENTERPRISE SUPPORTING TRAINING LIMITED</t>
  </si>
  <si>
    <t>CENTRAL COLLEGE OF STUDIES LIMITED</t>
  </si>
  <si>
    <t>MARY HUMPHRIES</t>
  </si>
  <si>
    <t>ALISON ROSTERN</t>
  </si>
  <si>
    <t>COMMUNITY ADVICE AND SUPPORT SERVICES (CAASS UK)</t>
  </si>
  <si>
    <t>SUMNER &amp; ASSOCIATES LIMITED</t>
  </si>
  <si>
    <t>ADVANCED FITNESS EDUCATION UK LTD</t>
  </si>
  <si>
    <t>GOLEY CARE AND TRAINING SERVICES LIMITED</t>
  </si>
  <si>
    <t>THE TRAINING AND LEARNING COMPANY</t>
  </si>
  <si>
    <t>NEXT GENERATION WAKEFIELD COMMUNITY INTEREST COMPANY</t>
  </si>
  <si>
    <t>ART4SPACE</t>
  </si>
  <si>
    <t>ESCAPE BEAUTY AND HOLISTIC TRAINING LIMITED</t>
  </si>
  <si>
    <t>CATHY HODNETT</t>
  </si>
  <si>
    <t>STAFFORD EMPLOYMENT &amp; SOCIAL CLUB (SSC)</t>
  </si>
  <si>
    <t>NEWBUBBLES LTD</t>
  </si>
  <si>
    <t>THE RUSHMERE ACADEMY LIMITED</t>
  </si>
  <si>
    <t>COMPASS CONTRACT SERVICES (U.K.) LIMITED</t>
  </si>
  <si>
    <t>WELCOME TO YORKSHIRE</t>
  </si>
  <si>
    <t>NOVELJOBS LTD</t>
  </si>
  <si>
    <t>WCS SERVICES LIMITED</t>
  </si>
  <si>
    <t>NEW COMMUNITY ADVICE &amp; RESOURCE BUREAU</t>
  </si>
  <si>
    <t>LORNA CARTER-BLAKE</t>
  </si>
  <si>
    <t>TRACEY TORRIBLE</t>
  </si>
  <si>
    <t>EHN LIMITED</t>
  </si>
  <si>
    <t>SCS RENDER SYSTEMS LIMITED</t>
  </si>
  <si>
    <t>QUEENSMILL SCHOOL</t>
  </si>
  <si>
    <t>NICOLA JANE HEATH</t>
  </si>
  <si>
    <t>CRAIG PAARDEKOOPER</t>
  </si>
  <si>
    <t>TASSIBEE PROJECT</t>
  </si>
  <si>
    <t>CAMBRIDGE SCHOOL OF LANGUAGE LTD</t>
  </si>
  <si>
    <t>POPPY FUNERAL CARE TRAINING LIMITED</t>
  </si>
  <si>
    <t>ACTIVE AID LTD</t>
  </si>
  <si>
    <t>CETMA LTD</t>
  </si>
  <si>
    <t>ST JUDE'S CHURCH OF ENGLAND PRIMARY ACADEMY</t>
  </si>
  <si>
    <t>ARNBROOK PRIMARY SCHOOL</t>
  </si>
  <si>
    <t>DIXONS MARCHBANK PRIMARY</t>
  </si>
  <si>
    <t>BROWNEY PRIMARY ACADEMY</t>
  </si>
  <si>
    <t>BURRATON COMMUNITY PRIMARY SCHOOL</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</si>
  <si>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</si>
  <si>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</si>
  <si>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</si>
  <si>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</si>
  <si>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</si>
  <si>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</si>
  <si>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</si>
  <si>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</si>
  <si>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</si>
  <si>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</si>
  <si>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</si>
  <si>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</si>
  <si>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NELSON PRIMARY SCHOOL</t>
  </si>
  <si>
    <t>NEWARK HILL ACADEMY</t>
  </si>
  <si>
    <t>KIMBOLTON PRIMARY ACADEMY</t>
  </si>
  <si>
    <t>PRODEC EDUCATION LIMITED</t>
  </si>
  <si>
    <t>RADFORD PRIMARY ACADEMY</t>
  </si>
  <si>
    <t>DIAMOND WOOD COMMUNITY ACADEMY</t>
  </si>
  <si>
    <t>CORPORATE HEALTH &amp; SAFETY SERVICES LTD</t>
  </si>
  <si>
    <t>THE FLYING HIGH ACADEMY</t>
  </si>
  <si>
    <t>HOLY TRINITY CHURCH OF ENGLAND ACADEMY, ROTHWELL</t>
  </si>
  <si>
    <t>SILVERDALE PRIMARY ACADEMY</t>
  </si>
  <si>
    <t>SOUTH AVENUE JUNIOR SCHOOL</t>
  </si>
  <si>
    <t>STONEY COVE MARINE TRIALS LIMITED</t>
  </si>
  <si>
    <t>SPRINGHILL PRIMARY ACADEMY</t>
  </si>
  <si>
    <t>BROOKFIELD PRIMARY ACADEMY</t>
  </si>
  <si>
    <t>THOMAS GAMUEL PRIMARY SCHOOL</t>
  </si>
  <si>
    <t>THE WHITEHAVEN ACADEMY</t>
  </si>
  <si>
    <t>WHITELANDS PARK PRIMARY SCHOOL</t>
  </si>
  <si>
    <t>WOOLAVINGTON VILLAGE PRIMARY SCHOOL</t>
  </si>
  <si>
    <t>OASIS ACADEMY LONG CROSS</t>
  </si>
  <si>
    <t>UNIVERSITY PRIMARY ACADEMY WEAVERHAM</t>
  </si>
  <si>
    <t>PEBSHAM PRIMARY ACADEMY</t>
  </si>
  <si>
    <t>LORD DERBY ACADEMY</t>
  </si>
  <si>
    <t>HILLCREST ACADEMY</t>
  </si>
  <si>
    <t>KINGS HEATH PRIMARY ACADEMY</t>
  </si>
  <si>
    <t>WINDSOR HILL WOOD</t>
  </si>
  <si>
    <t>ST STEPHENS COMMUNITY PRIMARY SCHOOL</t>
  </si>
  <si>
    <t>FUNCTIONAL SKILLS TRAINING  SOLUTION LIMITED</t>
  </si>
  <si>
    <t>PERSONAL TRACK SAFETY LTD</t>
  </si>
  <si>
    <t>JACQUI DILLEY</t>
  </si>
  <si>
    <t>RESOURCE DEVELOPMENT PARTNERSHIP LTD</t>
  </si>
  <si>
    <t>FRIENDS THERAPEUTIC COMMUNITY TRUST</t>
  </si>
  <si>
    <t>WOMEN'S HELP CENTRE LIMITED</t>
  </si>
  <si>
    <t>LAUNCESTON COMMUNITY PRIMARY SCHOOL</t>
  </si>
  <si>
    <t>THE PUMP (EAST BIRMINGHAM) LIMITED</t>
  </si>
  <si>
    <t>PKC S'PORTING SOLUTIONS C.I.C.</t>
  </si>
  <si>
    <t>PE PARTNER LTD</t>
  </si>
  <si>
    <t>BLUE BELL HILL TRUST</t>
  </si>
  <si>
    <t>REGENCY SOURCE LTD</t>
  </si>
  <si>
    <t>BSL SCOTLAND LTD</t>
  </si>
  <si>
    <t>WORLD CLASS SKIING LIMITED</t>
  </si>
  <si>
    <t>LOUISE PIERI</t>
  </si>
  <si>
    <t>ALEXANDER CROMWELL TRAINING LTD</t>
  </si>
  <si>
    <t>COLLABORATIVE EDUCATION AND TRAINING SERVICES LTD</t>
  </si>
  <si>
    <t>DMP TRAINING (UK) LTD</t>
  </si>
  <si>
    <t>PLANT AND SAFETY TRAINING YORKSHIRE LTD</t>
  </si>
  <si>
    <t>LONDON SCHOOL OF BUSINESS &amp; ACCOUNTANCY LTD</t>
  </si>
  <si>
    <t>GO FOR IT! (SOCIAL CARE) LIMITED</t>
  </si>
  <si>
    <t>TORRIDGE TRAINING CONSULTANTS LTD</t>
  </si>
  <si>
    <t>C21 WORLD LTD</t>
  </si>
  <si>
    <t>MANDI WEYMES</t>
  </si>
  <si>
    <t>MARKETLAYER LIMITED</t>
  </si>
  <si>
    <t>BIO LUMINUEX HEALTH CARE LTD</t>
  </si>
  <si>
    <t>CURRICULA &amp; CO LIMITED</t>
  </si>
  <si>
    <t>IN2ASSESSMENT LIMITED</t>
  </si>
  <si>
    <t>NOTTINGHAM NEWS CENTRE CIC</t>
  </si>
  <si>
    <t>THE FOREST SCHOOL EXPERIENCE LTD</t>
  </si>
  <si>
    <t>PREMIER TRAINING CENTRE LLP</t>
  </si>
  <si>
    <t>ST MARY'S RC PRIMARY SCHOOL</t>
  </si>
  <si>
    <t>BLEAKHOUSE PRIMARY SCHOOL</t>
  </si>
  <si>
    <t>ABBEY PRIMARY SCHOOL</t>
  </si>
  <si>
    <t>SIRIUSDECISIONS UK LTD</t>
  </si>
  <si>
    <t>PROFILE  CONSULTING ( ORMSKIRK ) LIMITED</t>
  </si>
  <si>
    <t>E.D.P. HEALTH, SAFETY AND ENVIRONMENT CONSULTANTS LIMITED</t>
  </si>
  <si>
    <t>TT2 LIMITED</t>
  </si>
  <si>
    <t>DOUGLAS ROBAR</t>
  </si>
  <si>
    <t>CREATOR COLLEGE</t>
  </si>
  <si>
    <t>AXCEL BUSINESS COLLEGE UK LIMITED</t>
  </si>
  <si>
    <t>URBAN CHESHIRE C.I.C.</t>
  </si>
  <si>
    <t>SYEDA ZAINAB TRUST</t>
  </si>
  <si>
    <t>PETERBOROUGH UK TRAINING</t>
  </si>
  <si>
    <t>LONDON PREMIER COLLEGE LIMITED</t>
  </si>
  <si>
    <t>CIRCLE SPORTS C.I.C.</t>
  </si>
  <si>
    <t>HEATHER ROBINSON</t>
  </si>
  <si>
    <t>EDUDUDES LTD</t>
  </si>
  <si>
    <t>CHELSEA FC FOUNDATION</t>
  </si>
  <si>
    <t>ADVANCE LEARNING CENTRE LIMITED</t>
  </si>
  <si>
    <t>HASELOR SCHOOL</t>
  </si>
  <si>
    <t>VIDA (VISUAL DESIGN ASSOCIATES) LIMITED</t>
  </si>
  <si>
    <t>CITY OF LIVERPOOL YOUNG MEN'S CHRISTIAN ASSOCIATION (INC.)</t>
  </si>
  <si>
    <t>DERBY WOMEN'S CENTRE</t>
  </si>
  <si>
    <t>ASPIRE TRAINING SOLUTIONS (UK) LIMITED</t>
  </si>
  <si>
    <t>OAK TREE HIGH</t>
  </si>
  <si>
    <t>IJ TOURS LIMITED</t>
  </si>
  <si>
    <t>ALLBREED GROOMING ACADEMY LIMITED</t>
  </si>
  <si>
    <t>ROLPH COFE PRIMARY SCHOOL</t>
  </si>
  <si>
    <t>DEBAL TRADING LIMITED</t>
  </si>
  <si>
    <t>HSN ADVICE LIMITED</t>
  </si>
  <si>
    <t>RFW-RELIEF FROM WORKLESSNESS LTD</t>
  </si>
  <si>
    <t>SKILLS TRAINING BRIDPORT LIMITED</t>
  </si>
  <si>
    <t>MONKWEARMOUTH ACADEMY</t>
  </si>
  <si>
    <t>LOXFORD SCHOOL</t>
  </si>
  <si>
    <t>BISHOP LUFFA SCHOOL, CHICHESTER</t>
  </si>
  <si>
    <t>WOODVILLE PRIMARY SCHOOL</t>
  </si>
  <si>
    <t>VERYAN COFE SCHOOL</t>
  </si>
  <si>
    <t>TOWNHILL INFANT SCHOOL</t>
  </si>
  <si>
    <t>ST MARY'S PRIMARY SCHOOL, A CATHOLIC VOLUNTARY ACADEMY</t>
  </si>
  <si>
    <t>ST GILES C OF E ACADEMY</t>
  </si>
  <si>
    <t>ST BEDE'S CATHOLIC ACADEMY</t>
  </si>
  <si>
    <t>ST ANN'S CATHOLIC PRIMARY SCHOOL, A VOLUNTARY ACADEMY</t>
  </si>
  <si>
    <t>SACRED HEART SCHOOL, A CATHOLIC VOLUNTARY ACADEMY</t>
  </si>
  <si>
    <t>ROBERT WILKINSON PRIMARY ACADEMY</t>
  </si>
  <si>
    <t>ROBERT BAKEWELL PRIMARY SCHOOL</t>
  </si>
  <si>
    <t>SANDHILL PRIMARY ACADEMY</t>
  </si>
  <si>
    <t>QUETHIOCK COFE SCHOOL</t>
  </si>
  <si>
    <t>OUR LADY OF PITY CATHOLIC PRIMARY SCHOOL</t>
  </si>
  <si>
    <t>MORDIFORD COFE PRIMARY SCHOOL</t>
  </si>
  <si>
    <t>MANOR OAK PRIMARY SCHOOL</t>
  </si>
  <si>
    <t>LADOCK C OF E SCHOOL</t>
  </si>
  <si>
    <t>THE KIRKBY-LA-THORPE CHURCH OF ENGLAND PRIMARY SCHOOL</t>
  </si>
  <si>
    <t>HORSINGTON CHURCH SCHOOL</t>
  </si>
  <si>
    <t>THE HENDREDS CHURCH OF ENGLAND SCHOOL</t>
  </si>
  <si>
    <t>GROVE CHURCH OF ENGLAND SCHOOL</t>
  </si>
  <si>
    <t>GRAMPOUND-WITH-CREED COFE SCHOOL</t>
  </si>
  <si>
    <t>GRAMPOUND ROAD VILLAGE COFE SCHOOL</t>
  </si>
  <si>
    <t>FARNBOROUGH PRIMARY SCHOOL</t>
  </si>
  <si>
    <t>CLEEVE PRIMARY SCHOOL</t>
  </si>
  <si>
    <t>BURSTED WOOD PRIMARY SCHOOL</t>
  </si>
  <si>
    <t>BISHOP BRONESCOMBE COFE SCHOOL</t>
  </si>
  <si>
    <t>BENTLEY HEATH CHURCH OF ENGLAND PRIMARY SCHOOL</t>
  </si>
  <si>
    <t>ASH GROVE ACADEMY</t>
  </si>
  <si>
    <t>ALEXANDRA INFANT SCHOOL</t>
  </si>
  <si>
    <t>EDGE HOTEL SCHOOL LIMITED</t>
  </si>
  <si>
    <t>MILLENNIUM FARM TRUST</t>
  </si>
  <si>
    <t>NICK MAY</t>
  </si>
  <si>
    <t>ALEX SHANN</t>
  </si>
  <si>
    <t>IAN SINCLAIR</t>
  </si>
  <si>
    <t>ALACRITY FOUNDATION</t>
  </si>
  <si>
    <t>MILLENNIUM DOOR &amp; EVENT SECURITY LIMITED</t>
  </si>
  <si>
    <t>PULSE FITNESS LIMITED</t>
  </si>
  <si>
    <t>THE WORK PLACE (AYCLIFFE) LIMITED</t>
  </si>
  <si>
    <t>NEWCROFT TRAINING LIMITED</t>
  </si>
  <si>
    <t>HALO, SEN &amp; DISABILITY SUPPORT NETWORK C.I.C.</t>
  </si>
  <si>
    <t>MENTOR CORPORATE COACHING (NORTH WEST) LIMITED</t>
  </si>
  <si>
    <t>BRITANNIA ENGLISH ACADEMY LIMITED</t>
  </si>
  <si>
    <t>TRAVELLERSPACE</t>
  </si>
  <si>
    <t>QUEST FOR SUCCESS LTD</t>
  </si>
  <si>
    <t>PERMACULTURE ASSOCIATION (BRITAIN)</t>
  </si>
  <si>
    <t>HOLY TRINITY CE PRIMARY ACADEMY (HANDSWORTH)</t>
  </si>
  <si>
    <t>THE BILBROUGH COUNTRY CLASSROOM LIMITED</t>
  </si>
  <si>
    <t>FURTHER TRAINING LIMITED</t>
  </si>
  <si>
    <t>SPECTRUM SOCIAL CARE LTD</t>
  </si>
  <si>
    <t>QUEEN'S CHURCH OF ENGLAND ACADEMY</t>
  </si>
  <si>
    <t>WOOD END PRIMARY SCHOOL</t>
  </si>
  <si>
    <t>ST MATTHEW'S CHURCH OF ENGLAND PRIMARY SCHOOL</t>
  </si>
  <si>
    <t>COURT FIELDS SCHOOL</t>
  </si>
  <si>
    <t>OUTWOOD ACADEMY CITY</t>
  </si>
  <si>
    <t>CYSWLLT CONTACT LIMITED</t>
  </si>
  <si>
    <t>E.C.T (COVENTRY) LLP</t>
  </si>
  <si>
    <t>HEALTHCARE LEARNING LTD</t>
  </si>
  <si>
    <t>UNITED TRAINING CENTRE LIMITED</t>
  </si>
  <si>
    <t>CAMP HILL ACADEMY LIMITED</t>
  </si>
  <si>
    <t>OMNI ACADEMY OF BEAUTY LIMITED</t>
  </si>
  <si>
    <t>UNIVERSAL COLLEGE OF LEARNING AND SKILLS LIMITED</t>
  </si>
  <si>
    <t>THE PARK LANE (FOUNDATION) PRIMARY SCHOOL</t>
  </si>
  <si>
    <t>VIRTUOSO TRAINING UK LTD</t>
  </si>
  <si>
    <t>SUSAN YOUNG</t>
  </si>
  <si>
    <t>JOHN BOLTON</t>
  </si>
  <si>
    <t>DURHAM CRICKET C.I.C.</t>
  </si>
  <si>
    <t>KEITH BROWN PROPERTIES (HULL) LIMITED</t>
  </si>
  <si>
    <t>OLDFIELD'S CONSULTANCY LTD</t>
  </si>
  <si>
    <t>CENTRE FOR ENTERPRISE LIMITED</t>
  </si>
  <si>
    <t>THE QUINTA PRIMARY SCHOOL</t>
  </si>
  <si>
    <t>CHILDREN HOPE FOREVER LIMITED</t>
  </si>
  <si>
    <t>GOLDEN ARENA TRUST</t>
  </si>
  <si>
    <t>HAMPSHIRE CRICKET LIMITED</t>
  </si>
  <si>
    <t>NORTHAMPTONSHIRE COUNTY CRICKET CLUB LIMITED</t>
  </si>
  <si>
    <t>ESSEX COUNTY CRICKET CLUB LIMITED</t>
  </si>
  <si>
    <t>LANCASHIRE COUNTRY CRICKET CLUB LIMITED</t>
  </si>
  <si>
    <t>DERBYSHIRE COUNTY CRICKET CLUB LIMITED</t>
  </si>
  <si>
    <t>KENT COUNTY CRICKET CLUB LIMITED</t>
  </si>
  <si>
    <t>LEICESTERSHIRE COUNTY CRICKET CLUB LIMITED</t>
  </si>
  <si>
    <t>ROOTS TO FRUIT MIDLANDS LTD</t>
  </si>
  <si>
    <t>EVOLUTION SECURITY MANAGEMENT LTD</t>
  </si>
  <si>
    <t>MEET MY TRAINING NEEDS LTD</t>
  </si>
  <si>
    <t>MARDEN PRIMARY SCHOOL</t>
  </si>
  <si>
    <t>ELLIOTS HILL CARE LIMITED</t>
  </si>
  <si>
    <t>CV SAVVY LIMITED</t>
  </si>
  <si>
    <t>WELD PREMIER TRAINING &amp; CONSULTANCY SERVICES LTD</t>
  </si>
  <si>
    <t>ASHLEY SERVICES (UK) LIMITED</t>
  </si>
  <si>
    <t>SPRINGFIELD HOUSE COMMUNITY SPECIAL SCHOOL</t>
  </si>
  <si>
    <t>ROAMING ROBOTS LIMITED</t>
  </si>
  <si>
    <t>HEART &amp; SOUL COMMUNITY CIC</t>
  </si>
  <si>
    <t>SOUTH WEST TRAINING (BRISTOL) LIMITED</t>
  </si>
  <si>
    <t>BERRYS COACHES (TAUNTON) LIMITED</t>
  </si>
  <si>
    <t>METIER-MCD LIMITED</t>
  </si>
  <si>
    <t>URBANSKILLS TRAINING LIMITED</t>
  </si>
  <si>
    <t>BALLYMENA BUSINESS CENTRE LIMITED</t>
  </si>
  <si>
    <t>HEROKIT LIMITED</t>
  </si>
  <si>
    <t>HSTE SERVICES LIMITED</t>
  </si>
  <si>
    <t>VISSAP LIMITED</t>
  </si>
  <si>
    <t>COURSEVINE LTD</t>
  </si>
  <si>
    <t>MILTON KEYNES SERVICE PARTNERSHIP LIMITED LIABILITY PARTNERSHIP</t>
  </si>
  <si>
    <t>ESPERTO TRAINING LIMITED</t>
  </si>
  <si>
    <t>BIS HENDERSON LIMITED</t>
  </si>
  <si>
    <t>KZN SOLUTIONS LIMITED</t>
  </si>
  <si>
    <t>CENTRAL HUB BRIGHTON</t>
  </si>
  <si>
    <t>DISABILITY NOTTINGHAMSHIRE</t>
  </si>
  <si>
    <t>JELLYFISH ONLINE MARKETING LTD</t>
  </si>
  <si>
    <t>FULL CIRCLE TRAINING UK LTD</t>
  </si>
  <si>
    <t>SANDLINGS PRIMARY SCHOOL</t>
  </si>
  <si>
    <t>QUAESTUS CONSULTING LLP</t>
  </si>
  <si>
    <t>AMBI LINK COLLEGE LTD</t>
  </si>
  <si>
    <t>IMPACT FAMILY SERVICES</t>
  </si>
  <si>
    <t>A TRAINING COMPANY LTD</t>
  </si>
  <si>
    <t>GLOUCESTERSHIRE COUNTY CRICKET CLUB LIMITED</t>
  </si>
  <si>
    <t>NOTTINGHAMSHIRE COUNTY CRICKET CLUB LIMITED</t>
  </si>
  <si>
    <t>S.A. PARTNERS LLP</t>
  </si>
  <si>
    <t>BUSINESS COACHING &amp; DEVELOPMENT LIMITED</t>
  </si>
  <si>
    <t>IMEDIA SCHOOL</t>
  </si>
  <si>
    <t>YDCONSULTANTS LIMITED</t>
  </si>
  <si>
    <t>CROWD SAFETY TRAINING LIMITED</t>
  </si>
  <si>
    <t>RESPONSE SECURITY SOLUTIONS LIMITED</t>
  </si>
  <si>
    <t>THE XTENSION CONSULTANTS LTD</t>
  </si>
  <si>
    <t>PROACTIVE SAFETY SOLUTIONS LTD</t>
  </si>
  <si>
    <t>PARITY PROFESSIONALS LIMITED</t>
  </si>
  <si>
    <t>COACHING EDUCATION COMPANY LIMITED</t>
  </si>
  <si>
    <t>SOUTH DERBYSHIRE SUPPORT CENTRE</t>
  </si>
  <si>
    <t>COLIN MICHAEL EDWARDS</t>
  </si>
  <si>
    <t>JON RODERICK</t>
  </si>
  <si>
    <t>ONEIRIC LEARNING LTD</t>
  </si>
  <si>
    <t>ESSENTIAL SITE SKILLS LTD</t>
  </si>
  <si>
    <t>CYBER GALAXY LTD</t>
  </si>
  <si>
    <t>ILM ACADEMY</t>
  </si>
  <si>
    <t>TWIN VISION</t>
  </si>
  <si>
    <t>GROSVENOR GRAMMAR SCHOOL</t>
  </si>
  <si>
    <t>SOMERSET COUNTY CRICKET CLUB LIMITED</t>
  </si>
  <si>
    <t>GREEN SOURCE ENERGY LIMITED</t>
  </si>
  <si>
    <t>JUST ADD TECH LTD</t>
  </si>
  <si>
    <t>GLOBAL DIVERSITY POSITIVE ACTION LIMITED</t>
  </si>
  <si>
    <t>STUART MORGAN</t>
  </si>
  <si>
    <t>ST MARY'S CATHOLIC PRIMARY SCHOOL, FALMOUTH</t>
  </si>
  <si>
    <t>PROFESSIONAL DEVELOPMENT AND TRAINING LTD</t>
  </si>
  <si>
    <t>DERMACE TRAINING LIMITED</t>
  </si>
  <si>
    <t>THAMES VALLEY AMBULANCE &amp; PARAMEDIC SERVICE LIMITED</t>
  </si>
  <si>
    <t>DARLINGHURST PRIMARY AND NURSERY SCHOOL</t>
  </si>
  <si>
    <t>ENERGY TRAINING AUDIT SERVICES LIMITED</t>
  </si>
  <si>
    <t>CMG SECURITY SOLUTIONS LIMITED</t>
  </si>
  <si>
    <t>JAYKAY FUTURES LTD</t>
  </si>
  <si>
    <t>CARAMEL ROCK LTD</t>
  </si>
  <si>
    <t>BASILDON, BILLERICAY AND WICKFORD COUNCIL FOR VOLUNTARY SERVICE</t>
  </si>
  <si>
    <t>RAINEY ENDOWED SCHOOL</t>
  </si>
  <si>
    <t>E LAWS TRAINING LIMITED</t>
  </si>
  <si>
    <t>DARUL HADIS LATIFIAH NORTHWEST</t>
  </si>
  <si>
    <t>CARRICKFERGUS COLLEGE</t>
  </si>
  <si>
    <t>NEW-BRIDGE INTEGRATED COLLEGE</t>
  </si>
  <si>
    <t>ENGAGING POTENTIAL</t>
  </si>
  <si>
    <t>RIDEOUT (CREATIVE ARTS FOR REHABILITATION)</t>
  </si>
  <si>
    <t>BLUE SKIES ACADEMY LIMITED</t>
  </si>
  <si>
    <t>AMIR SHAHID</t>
  </si>
  <si>
    <t>VETERANS ASSOCIATION UK</t>
  </si>
  <si>
    <t>THE Y PROJECT LIMITED</t>
  </si>
  <si>
    <t>CLAYFIELD HOUSE</t>
  </si>
  <si>
    <t>EMPOWERMENT SOLUTIONS (HERTS) LIMITED</t>
  </si>
  <si>
    <t>JONSAMP &amp;LUSYL LTD</t>
  </si>
  <si>
    <t>AA LIGHTING CONTRACTORS LIMITED</t>
  </si>
  <si>
    <t>PURE OUTDOOR LTD</t>
  </si>
  <si>
    <t>ROBERT CLAPHAM</t>
  </si>
  <si>
    <t>MARK BROWN</t>
  </si>
  <si>
    <t>REDHAWK TRAINING LIMITED</t>
  </si>
  <si>
    <t>TANDEM EDUCATION LIMITED</t>
  </si>
  <si>
    <t>T MCADAMS SECURITY TRAINING SOLUTIONS LTD</t>
  </si>
  <si>
    <t>FACILITIES &amp; HEALTH LTD</t>
  </si>
  <si>
    <t>COMPLETE CARE TRAINING SOLUTION UK LTD</t>
  </si>
  <si>
    <t>ENEMY OF BOREDOM ACADEMY LIMITED</t>
  </si>
  <si>
    <t>OSPREY DYNAMICS LIMITED</t>
  </si>
  <si>
    <t>TMP STUDIOS CIC</t>
  </si>
  <si>
    <t>COLLECTRICAL CIC</t>
  </si>
  <si>
    <t>I &amp; F LIMITED</t>
  </si>
  <si>
    <t>FLY LEARNING LTD</t>
  </si>
  <si>
    <t>AYUDANTE C.I.C.</t>
  </si>
  <si>
    <t>MADAME BUTTERFLY HAIR AND BEAUTY LTD</t>
  </si>
  <si>
    <t>SPEARHEAD COMPLIANCE TRAINING LTD</t>
  </si>
  <si>
    <t>THE SCHOOL OF ORGANIC HAIRDRESSING LIMITED</t>
  </si>
  <si>
    <t>SENSE THEATRE LIMITED</t>
  </si>
  <si>
    <t>2 INTUITIVE LIMITED</t>
  </si>
  <si>
    <t>KRYPTON &amp; CO LIMITED</t>
  </si>
  <si>
    <t>B CONSULTANCY LTD</t>
  </si>
  <si>
    <t>GLOBAL REDEFINED INTERNATIONAL SOLUTIONS LTD</t>
  </si>
  <si>
    <t>SASSYFACE LIMITED</t>
  </si>
  <si>
    <t>LEARNING CURVE TRAINING &amp; DEVELOPMENT LTD</t>
  </si>
  <si>
    <t>THE BAIRD PRIMARY ACADEMY</t>
  </si>
  <si>
    <t>COLLEGIATE GRAMMAR SCHOOL</t>
  </si>
  <si>
    <t>OPTIMA RESOURCES LIMITED</t>
  </si>
  <si>
    <t>ELIZABETH KGOPE</t>
  </si>
  <si>
    <t>CHRISTOPHER TAYLOR</t>
  </si>
  <si>
    <t>UK COLLEGE OF COMPLEMENTARY MEDICINE LIMITED</t>
  </si>
  <si>
    <t>APPROACH PR - LIMITED</t>
  </si>
  <si>
    <t>BARNSBURY PRIMARY SCHOOL AND NURSERY</t>
  </si>
  <si>
    <t>ATTLEBOROUGH ACADEMY</t>
  </si>
  <si>
    <t>ATWOOD PRIMARY ACADEMY</t>
  </si>
  <si>
    <t>BEAUFORT PRIMARY SCHOOL</t>
  </si>
  <si>
    <t>CASTLECOMBE PRIMARY SCHOOL</t>
  </si>
  <si>
    <t>DODWORTH ST JOHN THE BAPTIST COFE PRIMARY ACADEMY</t>
  </si>
  <si>
    <t>FLAX HILL JUNIOR ACADEMY</t>
  </si>
  <si>
    <t>GLENFIELD INFANT SCHOOL</t>
  </si>
  <si>
    <t>GREAT STAUGHTON PRIMARY ACADEMY</t>
  </si>
  <si>
    <t>HEMLINGTON HALL ACADEMY</t>
  </si>
  <si>
    <t>JOHN DONNE PRIMARY SCHOOL</t>
  </si>
  <si>
    <t>LANDULPH SCHOOL</t>
  </si>
  <si>
    <t>LARK HALL INFANT &amp; NURSERY ACADEMY</t>
  </si>
  <si>
    <t>LEIGH PRIMARY SCHOOL</t>
  </si>
  <si>
    <t>MITTON MANOR PRIMARY SCHOOL</t>
  </si>
  <si>
    <t>NEW ROAD PRIMARY &amp; NURSERY SCHOOL</t>
  </si>
  <si>
    <t>NORTON PRIMARY ACADEMY</t>
  </si>
  <si>
    <t>NOVA HREOD ACADEMY</t>
  </si>
  <si>
    <t>ROSE WOOD ACADEMY</t>
  </si>
  <si>
    <t>SEVERNDALE SPECIALIST ACADEMY</t>
  </si>
  <si>
    <t>SHERWOOD PARK PRIMARY SCHOOL</t>
  </si>
  <si>
    <t>SOUTH AVENUE PRIMARY SCHOOL</t>
  </si>
  <si>
    <t>STANLEY GREEN INFANT ACADEMY</t>
  </si>
  <si>
    <t>ST JOSEPH'S CATHOLIC PRIMARY SCHOOL, AYLESHAM</t>
  </si>
  <si>
    <t>SUNNYSIDE ACADEMY</t>
  </si>
  <si>
    <t>SYTHWOOD PRIMARY SCHOOL</t>
  </si>
  <si>
    <t>TWICKENHAM PRIMARY SCHOOL</t>
  </si>
  <si>
    <t>VIEWLEY HILL ACADEMY</t>
  </si>
  <si>
    <t>HEATH HAYES PRIMARY ACADEMY</t>
  </si>
  <si>
    <t>NORTON CANES PRIMARY ACADEMY</t>
  </si>
  <si>
    <t>BLUEBOOK LTD.</t>
  </si>
  <si>
    <t>SOLICITUDE TRAINING LIMITED</t>
  </si>
  <si>
    <t>CORBY CAREERS SERVICE LIMITED</t>
  </si>
  <si>
    <t>BOSS TRAINING LIMITED</t>
  </si>
  <si>
    <t>SQR SECURITY SOLUTIONS LTD</t>
  </si>
  <si>
    <t>HUMPHREYS TRAINING LTD</t>
  </si>
  <si>
    <t>COMPLETE FORENSICS C.I.C.</t>
  </si>
  <si>
    <t>INTERNATIONAL CHRISTIAN FELLOWSHIP</t>
  </si>
  <si>
    <t>MED LEARN TRAINING LIMITED</t>
  </si>
  <si>
    <t>BROWNS SCHOOL</t>
  </si>
  <si>
    <t>VMS TRAINING LIMITED</t>
  </si>
  <si>
    <t>THE RIVER MANCHESTER</t>
  </si>
  <si>
    <t>C2C TRAINING &amp; DEVELOPMENT LTD</t>
  </si>
  <si>
    <t>TUDOR GRANGE PRIMARY ACADEMY, HASELOR</t>
  </si>
  <si>
    <t>TEACHING 4 BUSINESS LIMITED</t>
  </si>
  <si>
    <t>GEMINI SECURITY TRAINING LIMITED</t>
  </si>
  <si>
    <t>RICHMOND HILL PRIMARY SCHOOL</t>
  </si>
  <si>
    <t>PEOPLE SOLUTIONS (NORTH WEST) LIMITED</t>
  </si>
  <si>
    <t>LEADING LIFE LTD</t>
  </si>
  <si>
    <t>ARK SCHOOLS</t>
  </si>
  <si>
    <t>TREADSTONE MANAGEMENT SOLUTIONS LTD</t>
  </si>
  <si>
    <t>OPIUS TRAINING SOLUTIONS LIMITED</t>
  </si>
  <si>
    <t>FORTITUDE FITNESS LTD</t>
  </si>
  <si>
    <t>PARK LANE PRIMARY &amp; NURSERY SCHOOL</t>
  </si>
  <si>
    <t>GOLDEN DOVES LIMITED</t>
  </si>
  <si>
    <t>ADAPTTRAINERS LIMITED</t>
  </si>
  <si>
    <t>HOME-START NEWARK</t>
  </si>
  <si>
    <t>LESLEY PATRICIA MEADOWS</t>
  </si>
  <si>
    <t>GILLIAN THOMPSON</t>
  </si>
  <si>
    <t>SIMON CHALK</t>
  </si>
  <si>
    <t>LISMORE COMPREHENSIVE SCHOOL</t>
  </si>
  <si>
    <t>CYNON VALLEY CRIME PREVENTION ASSOCIATION LIMITED</t>
  </si>
  <si>
    <t>GO GREEN TRAINING LIMITED</t>
  </si>
  <si>
    <t>DARLINGHURST ACADEMY</t>
  </si>
  <si>
    <t>ADVOCATE CARE LTD</t>
  </si>
  <si>
    <t>LINC-IT CIC</t>
  </si>
  <si>
    <t>J R B TRAINING SOLUTIONS LIMITED</t>
  </si>
  <si>
    <t>HORIZON COMMUNITY DEVELOPMENT LIMITED</t>
  </si>
  <si>
    <t>THE ESSENTIAL ENGLISH CENTRE LTD</t>
  </si>
  <si>
    <t>ESOL GLOBAL LIMITED</t>
  </si>
  <si>
    <t>THE MARKETING COMPASS LIMITED</t>
  </si>
  <si>
    <t>TERRY MCCOY</t>
  </si>
  <si>
    <t>LONGWATER ATA C.I.C.</t>
  </si>
  <si>
    <t>BURROWS GROUP LIMITED</t>
  </si>
  <si>
    <t>AGENT MARKETING LIMITED</t>
  </si>
  <si>
    <t>MHA TRAINING LTD</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</si>
  <si>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</si>
  <si>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</si>
  <si>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</si>
  <si>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</si>
  <si>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</si>
  <si>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</si>
  <si>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</si>
  <si>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</si>
  <si>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</si>
  <si>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</si>
  <si>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</si>
  <si>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JOSEPH'S CATHOLIC PRIMARY SCHOOL, MOORTHORPE</t>
  </si>
  <si>
    <t>ST LUKE AND ST PHILIPS CHURCH OF ENGLAND PRIMARY SCHOOL</t>
  </si>
  <si>
    <t>BEAMINSTER ST MARY'S ACADEMY</t>
  </si>
  <si>
    <t>DUNBURY CHURCH OF ENGLAND ACADEMY</t>
  </si>
  <si>
    <t>SAINT NATHANIEL'S ACADEMY</t>
  </si>
  <si>
    <t>HAXBY ROAD PRIMARY ACADEMY</t>
  </si>
  <si>
    <t>NICKY GULLEY</t>
  </si>
  <si>
    <t>RICHARD DICKINSON</t>
  </si>
  <si>
    <t>SHARON BULL</t>
  </si>
  <si>
    <t>EUNICE OWUSU-TAYLOR</t>
  </si>
  <si>
    <t>KD EDUCATION AND TRAINING LIMITED</t>
  </si>
  <si>
    <t>ST STEPHENS COMMUNITY ACADEMY</t>
  </si>
  <si>
    <t>WINDMILL HILL ACADEMY</t>
  </si>
  <si>
    <t>MARDEN PRIMARY ACADEMY</t>
  </si>
  <si>
    <t>AUDIO &amp; VISION TRAINING LTD</t>
  </si>
  <si>
    <t>KITE RIDGE SCHOOL</t>
  </si>
  <si>
    <t>JISC</t>
  </si>
  <si>
    <t>FORTRESS EDUCATIONAL CONSULT AND RECRUITMENT SERVICES LTD.</t>
  </si>
  <si>
    <t>OXIGEN GROUP LIMITED</t>
  </si>
  <si>
    <t>SMART MAJORITY LTD</t>
  </si>
  <si>
    <t>HYBRID EMPLOYMENT LIMITED</t>
  </si>
  <si>
    <t>D.M. JONES &amp; ASSOCIATES LIMITED</t>
  </si>
  <si>
    <t>SOUTH WEST OUTDOORS GROUP LTD</t>
  </si>
  <si>
    <t>REVIVE TRAINING AND CONSULTANCY LTD</t>
  </si>
  <si>
    <t>ZARA COSTELLO</t>
  </si>
  <si>
    <t>CROWN PINNACLE LIMITED</t>
  </si>
  <si>
    <t>CITY OF LONDON ACADEMY LIMITED</t>
  </si>
  <si>
    <t>LANDAU FORTE ACADEMY TAMWORTH SIXTH FORM</t>
  </si>
  <si>
    <t>BOOM TRAINING LIMITED</t>
  </si>
  <si>
    <t>JULIA BERNARD-THOMPSON</t>
  </si>
  <si>
    <t>SARAH-JANE MENATO</t>
  </si>
  <si>
    <t>MASON SIMON SMALL</t>
  </si>
  <si>
    <t>IAN ROSS</t>
  </si>
  <si>
    <t>MEDICI TRAINING UK LTD</t>
  </si>
  <si>
    <t>TRAINING DESIGNS LIMITED</t>
  </si>
  <si>
    <t>WEST MIDLANDS OPEN COLLEGE LIMITED</t>
  </si>
  <si>
    <t>VISIBLE OUTCOMES 4U LIMITED</t>
  </si>
  <si>
    <t>EAST MIDLANDS HOUSING GROUP LIMITED</t>
  </si>
  <si>
    <t>SPECTRUM TRAINING &amp; DEVELOPMENT LTD</t>
  </si>
  <si>
    <t>SKILLS INC LIMITED</t>
  </si>
  <si>
    <t>COSIMO CONSULTING LTD</t>
  </si>
  <si>
    <t>PAUL MARTIN-BEADES</t>
  </si>
  <si>
    <t>PROFESSIONAL CARE SUPPORT SERVICES LTD</t>
  </si>
  <si>
    <t>LACHE COMMUNITY DEVELOPMENT TRUST</t>
  </si>
  <si>
    <t>CAPIRO LIMITED</t>
  </si>
  <si>
    <t>OPAL SERVICES (RURAL WEST CHESHIRE)</t>
  </si>
  <si>
    <t>ACADEMY RECRUIT TRAINING LTD</t>
  </si>
  <si>
    <t>FORESIGHT RISK MANAGEMENT LLP</t>
  </si>
  <si>
    <t>CHRIS DAY</t>
  </si>
  <si>
    <t>MY CHOICE LOCAL C.I.C.</t>
  </si>
  <si>
    <t>NATIONAL NUMERACY</t>
  </si>
  <si>
    <t>DE MONTFORT COLLEGE LTD</t>
  </si>
  <si>
    <t>CROP SURVEILLANCE LIMITED</t>
  </si>
  <si>
    <t>AQUINAS DIOCESAN GRAMMAR SCHOOL</t>
  </si>
  <si>
    <t>STEPHEN LEE</t>
  </si>
  <si>
    <t>JEAN CLOUGH</t>
  </si>
  <si>
    <t>SPECIALIST TRAINING CONSULTANTS LTD</t>
  </si>
  <si>
    <t>LGS TRANSPORT SERVICES LTD</t>
  </si>
  <si>
    <t>DOBBIES GARDEN CENTRES LIMITED</t>
  </si>
  <si>
    <t>THE SURVEILLANCE WING LTD</t>
  </si>
  <si>
    <t>LIGHTHOUSE TRAINING AND CONSULTANCY COMMUNITY INTEREST COMPANY</t>
  </si>
  <si>
    <t>WIGAN WARRIORS COMMUNITY FOUNDATION</t>
  </si>
  <si>
    <t>THE BRITISH INSTITUTE OF RECRUITERS</t>
  </si>
  <si>
    <t>PROSPECT ACADEMY LTD</t>
  </si>
  <si>
    <t>EDUCATION SUPPORT ASSOCIATES LIMITED</t>
  </si>
  <si>
    <t>BOLLYFITUK LTD</t>
  </si>
  <si>
    <t>KEVIN WATHEY</t>
  </si>
  <si>
    <t>THE LEAD MACHINE LIMITED</t>
  </si>
  <si>
    <t>ST MARY'S HIGH SCHOOL</t>
  </si>
  <si>
    <t>LAURA BOUTTELL</t>
  </si>
  <si>
    <t>SUZANNE LACEY</t>
  </si>
  <si>
    <t>LURGAN COLLEGE</t>
  </si>
  <si>
    <t>LONDON ACADEMY AND RECRUITMENT CENTRE LTD</t>
  </si>
  <si>
    <t>NCMA TRAINING C.I.C.</t>
  </si>
  <si>
    <t>MUSIC BUSINESS SCHOOL LONDON LTD</t>
  </si>
  <si>
    <t>BISON MANAGEMENT CORPORATION (UK) LIMITED</t>
  </si>
  <si>
    <t>MARIA SAMSON (UK) LIMITED</t>
  </si>
  <si>
    <t>QS PARTNERS LTD</t>
  </si>
  <si>
    <t>AVISION FOR EMPOWERMENT CIC</t>
  </si>
  <si>
    <t>FOOD ACADEMY UK LTD</t>
  </si>
  <si>
    <t>BRITISH MOTORCYCLE MANUFACTURING ACADEMY LIMITED</t>
  </si>
  <si>
    <t>ACTIVE INFORMATICS LTD</t>
  </si>
  <si>
    <t>SALUTEM LIMITED</t>
  </si>
  <si>
    <t>NATURAL CHOICE ENTERPRISE LTD</t>
  </si>
  <si>
    <t>YORKSHIRE CARE TRAINING LIMITED</t>
  </si>
  <si>
    <t>KINGSTON BUSINESS ACADEMY LTD.</t>
  </si>
  <si>
    <t>FONTANA TRAINING LIMITED</t>
  </si>
  <si>
    <t>MUSICA NOVA PRODUCTIONS LIMITED</t>
  </si>
  <si>
    <t>CONTRACTS SUPPORT SERVICES LIMITED</t>
  </si>
  <si>
    <t>TUTOR SOLUTIONS LIMITED</t>
  </si>
  <si>
    <t>INDEPENDENT TEACHING SOLUTIONS LLP</t>
  </si>
  <si>
    <t>UK TACTICAL TRAINING LIMITED</t>
  </si>
  <si>
    <t>AMPW LTD</t>
  </si>
  <si>
    <t>THE GAMING ACADEMY LTD</t>
  </si>
  <si>
    <t>SPRING BROOK SCHOOL</t>
  </si>
  <si>
    <t>GLENVEAGH SPECIAL SCHOOL</t>
  </si>
  <si>
    <t>USER VOICE</t>
  </si>
  <si>
    <t>CHRISTINE R EUSTACE</t>
  </si>
  <si>
    <t>ENERGY KIDZ LTD</t>
  </si>
  <si>
    <t>SWILLY GROUP LIMITED</t>
  </si>
  <si>
    <t>SUFFOLK'S LIBRARIES IPS LIMITED</t>
  </si>
  <si>
    <t>THE BRIDGE SHORT STAY SCHOOL</t>
  </si>
  <si>
    <t>ACCESSIBLE COMPUTER TRAINING CIC</t>
  </si>
  <si>
    <t>RUBY ELITE TRAINING LTD</t>
  </si>
  <si>
    <t>IT'S ALL ACADEMIC LTD</t>
  </si>
  <si>
    <t>MARTIN SCOTT</t>
  </si>
  <si>
    <t>CAROL MCLACHLAN COACHING LIMITED</t>
  </si>
  <si>
    <t>SILHOUETTE HBT LTD</t>
  </si>
  <si>
    <t>QUANTET TRAINING LIMITED</t>
  </si>
  <si>
    <t>ALTRUISK LIMITED</t>
  </si>
  <si>
    <t>CREST SOFTWARE LIMITED</t>
  </si>
  <si>
    <t>Dixons City Technology College</t>
  </si>
  <si>
    <t>IMPROVEASY LTD</t>
  </si>
  <si>
    <t>PLACING PEOPLE LTD</t>
  </si>
  <si>
    <t>PRO-DEVELOPMENT (UK) LIMITED</t>
  </si>
  <si>
    <t>ST. CATHERINE'S HOSPICE (LANCASHIRE) LIMITED</t>
  </si>
  <si>
    <t>TOGETHER HOUSING GROUP LIMITED</t>
  </si>
  <si>
    <t>ACADEMY 1NTERNATIONAL LTD</t>
  </si>
  <si>
    <t>8F CONSULTANCY LTD</t>
  </si>
  <si>
    <t>POSITIVE OPPORTUNITIES FOR WELLBEING (POW) COMMUNITY INTEREST COMPANY</t>
  </si>
  <si>
    <t>ASTRO MARTIN LTD</t>
  </si>
  <si>
    <t>BUILDING CAPACITY LTD</t>
  </si>
  <si>
    <t>ST FANCHEA'S COLLEGE</t>
  </si>
  <si>
    <t>SOKP MEDIA LTD</t>
  </si>
  <si>
    <t>HOLY TRINITY COLLEGE</t>
  </si>
  <si>
    <t>BUCKS COLLEGE OF MANAGEMENT LTD</t>
  </si>
  <si>
    <t>SHARON HODGINS</t>
  </si>
  <si>
    <t>STEPHANIE BRETT</t>
  </si>
  <si>
    <t>FOCUS LEARNING</t>
  </si>
  <si>
    <t>GROUNDWORK BRIDGEND AND NEATH PORT TALBOT</t>
  </si>
  <si>
    <t>CEDAR LODGE SPECIAL SCHOOL</t>
  </si>
  <si>
    <t>LES VOIES SCHOOL</t>
  </si>
  <si>
    <t>4 YOUTH</t>
  </si>
  <si>
    <t>OXFORD ACADEMY LIMITED</t>
  </si>
  <si>
    <t>SURE TRAINING LIMITED</t>
  </si>
  <si>
    <t>MAKING LINKS C.I.C.</t>
  </si>
  <si>
    <t>CREAM CONSULTANCY LTD</t>
  </si>
  <si>
    <t>SECUREPRO LTD</t>
  </si>
  <si>
    <t>GOGO TRAINING LTD</t>
  </si>
  <si>
    <t>STEVEN CLAY</t>
  </si>
  <si>
    <t>INTEGRATED QUALITY ASSURANCE CONSULTING  (IQAC) LIMITED</t>
  </si>
  <si>
    <t>SQUAREONE TRAINING LIMITED</t>
  </si>
  <si>
    <t>EBORACUM UK LTD.</t>
  </si>
  <si>
    <t>MOMENTUM TRAINING AND CONSULTANCY LTD</t>
  </si>
  <si>
    <t>TAKING SHAPE ASSOCIATION</t>
  </si>
  <si>
    <t>INTEGRITY TRAINING (WBL) LIMITED</t>
  </si>
  <si>
    <t>DRIVER TRAINING AND DEVELOPMENT LIMITED</t>
  </si>
  <si>
    <t>DOCKRAT INDUSTRIES LTD</t>
  </si>
  <si>
    <t>QUALIFICATION DEVELOPMENT SERVICE</t>
  </si>
  <si>
    <t>MATRIX ADVICE LTD</t>
  </si>
  <si>
    <t>CARE: FULLY COMPLIANT LIMITED</t>
  </si>
  <si>
    <t>HERBERT T. FORREST LIMITED</t>
  </si>
  <si>
    <t>UK E TESTING SERVICES LTD</t>
  </si>
  <si>
    <t>ALTERNATE CREATIVE CIC</t>
  </si>
  <si>
    <t>ON TARGETT EVENTS LTD</t>
  </si>
  <si>
    <t>WISE TRAINING STREETWORKS &amp; CONSTRUCTION LIMITED</t>
  </si>
  <si>
    <t>KATE BETTS MEDIA LIMITED</t>
  </si>
  <si>
    <t>SUMNER CARE TRAINING LTD</t>
  </si>
  <si>
    <t>G3 ASSOCIATES LIMITED</t>
  </si>
  <si>
    <t>READING MATTERS</t>
  </si>
  <si>
    <t>ISLE OF WIGHT TRAINING LTD</t>
  </si>
  <si>
    <t>E.J SPECIALISTS LIMITED</t>
  </si>
  <si>
    <t>MARCELLA FRANCES DWEK</t>
  </si>
  <si>
    <t>THE BUSINESS PORTFOLIO (UK) LIMITED</t>
  </si>
  <si>
    <t>SIR CHARLES KAO UTC</t>
  </si>
  <si>
    <t>FULL CIRCLE EDUCATION</t>
  </si>
  <si>
    <t>CAMBRIDGE LAW STUDIO LIMITED</t>
  </si>
  <si>
    <t>ENTERPRISE MENTORING C.I.C.</t>
  </si>
  <si>
    <t>LANCE MASON LIMITED</t>
  </si>
  <si>
    <t>PENINSULA COACHING CIC</t>
  </si>
  <si>
    <t>EXCELL QUALIFICATIONS LTD</t>
  </si>
  <si>
    <t>RIGHT PATH TO LEARNING LIMITED</t>
  </si>
  <si>
    <t>SENIORS HEALTH AND ACTIVE RETIREMENT PROJECT</t>
  </si>
  <si>
    <t>LINEA GROUP LIMITED</t>
  </si>
  <si>
    <t>ACUITY TRAINING LIMITED</t>
  </si>
  <si>
    <t>EXEMPLO TRAINING SOLUTIONS LTD</t>
  </si>
  <si>
    <t>BRIGHT TRAINING LTD</t>
  </si>
  <si>
    <t>LEONIE SHELTON</t>
  </si>
  <si>
    <t>RUSSELL CADE</t>
  </si>
  <si>
    <t>HELEN SUSAN REUBEN</t>
  </si>
  <si>
    <t>JANE LAING</t>
  </si>
  <si>
    <t>JAMILLA PAUL LIMITED</t>
  </si>
  <si>
    <t>BRITANNIA LAW FIRM LTD</t>
  </si>
  <si>
    <t>GROUP AMPERSAND LTD</t>
  </si>
  <si>
    <t>MCKENZIE HERITAGE LTD</t>
  </si>
  <si>
    <t>OUTSIDE THE BOX EDUCATION LTD</t>
  </si>
  <si>
    <t>SUPERSTARS COACHING LIMITED</t>
  </si>
  <si>
    <t>NEW HORIZONS CENTRE LTD</t>
  </si>
  <si>
    <t>SYNERGY TRAINING GROUP LTD</t>
  </si>
  <si>
    <t>FEATHER AND FORTUNE LTD</t>
  </si>
  <si>
    <t>DSK TRAINING LIMITED</t>
  </si>
  <si>
    <t>HOB SALONS LIMITED</t>
  </si>
  <si>
    <t>HARLEQUIN HAIRDRESSING ACADEMY LIMITED</t>
  </si>
  <si>
    <t>KLEAR ROCK INTERNATIONAL LTD</t>
  </si>
  <si>
    <t>RAISON CONSULTANCY LIMITED</t>
  </si>
  <si>
    <t>THE YOUNG URBAN ARTS FOUNDATION LIMITED</t>
  </si>
  <si>
    <t>ACTIVE PLANT TRAINING LTD</t>
  </si>
  <si>
    <t>FAITHWORKS WESSEX</t>
  </si>
  <si>
    <t>THE LIVERPOOL FILM ACADEMY EDUCATIONAL TRUST</t>
  </si>
  <si>
    <t>CTSR LTD</t>
  </si>
  <si>
    <t>EQUALITY ACTION LTD</t>
  </si>
  <si>
    <t>SALESLEARN.COM LTD</t>
  </si>
  <si>
    <t>ANSAAR</t>
  </si>
  <si>
    <t>MATTHEW DAVEY</t>
  </si>
  <si>
    <t>ABSEN ROPE ACCESS SPECIALISTS LIMITED</t>
  </si>
  <si>
    <t>REDSKY LEARNING LIMITED</t>
  </si>
  <si>
    <t>TMS TRAINING SOLUTIONS LTD</t>
  </si>
  <si>
    <t>BANGOR GRAMMAR SCHOOL</t>
  </si>
  <si>
    <t>INSPIRING GREATNESS</t>
  </si>
  <si>
    <t>C.A.DESIGN SERVICES LIMITED</t>
  </si>
  <si>
    <t>TES INC LIMITED</t>
  </si>
  <si>
    <t>AIR SPECTRUM ENVIRONMENTAL LIMITED</t>
  </si>
  <si>
    <t>STIFFORD CENTRE LIMITED</t>
  </si>
  <si>
    <t>CREATING FUTURE POSSIBILITIES LTD</t>
  </si>
  <si>
    <t>GRAHAM BINNS</t>
  </si>
  <si>
    <t>LONDON TRAINING ACADEMY LTD</t>
  </si>
  <si>
    <t>DARTON PRIMARY SCHOOL</t>
  </si>
  <si>
    <t>YARM PRIMARY SCHOOL</t>
  </si>
  <si>
    <t>WERNETH PRIMARY SCHOOL</t>
  </si>
  <si>
    <t>TOTLEY PRIMARY SCHOOL</t>
  </si>
  <si>
    <t>THE GATEWAY PRIMARY ACADEMY</t>
  </si>
  <si>
    <t>THE BRENT PRIMARY SCHOOL</t>
  </si>
  <si>
    <t>EAST BRIDGFORD ST PETERS CHURCH OF ENGLAND ACADEMY</t>
  </si>
  <si>
    <t>ST CHAD'S CHURCH OF ENGLAND PRIMARY SCHOOL</t>
  </si>
  <si>
    <t>ST CATHERINE'S CATHOLIC PRIMARY SCHOOL (HALLAM)</t>
  </si>
  <si>
    <t>SPRING COTTAGE PRIMARY SCHOOL</t>
  </si>
  <si>
    <t>SMESTOW SCHOOL</t>
  </si>
  <si>
    <t>RICHMOND HILL PRIMARY ACADEMY</t>
  </si>
  <si>
    <t>NEWBOTTLE PRIMARY ACADEMY</t>
  </si>
  <si>
    <t>MALTBY REDWOOD ACADEMY</t>
  </si>
  <si>
    <t>ARCHBISHOP CRANMER CHURCH OF ENGLAND ACADEMY</t>
  </si>
  <si>
    <t>BOYTON COMMUNITY PRIMARY SCHOOL</t>
  </si>
  <si>
    <t>CALLINGTON PRIMARY SCHOOL</t>
  </si>
  <si>
    <t>THE CAVENDISH HIGH ACADEMY</t>
  </si>
  <si>
    <t>GREENHILL ACADEMY</t>
  </si>
  <si>
    <t>LACEBY ACRES PRIMARY ACADEMY</t>
  </si>
  <si>
    <t>LEWANNICK COMMUNITY PRIMARY SCHOOL</t>
  </si>
  <si>
    <t>LONDON CITY ACADEMY LTD</t>
  </si>
  <si>
    <t>INSIDE 'N' OUT CIC</t>
  </si>
  <si>
    <t>TOTAL CARE LONDON (WOOLWICH) LTD</t>
  </si>
  <si>
    <t>POLAREUS LIMITED</t>
  </si>
  <si>
    <t>OUTREACH TRAINING SOLUTIONS LIMITED</t>
  </si>
  <si>
    <t>PRIMARIUS LIMITED</t>
  </si>
  <si>
    <t>ON TRACK TRAINING (HIGHLAND) LIMITED</t>
  </si>
  <si>
    <t>LONDON PROFESSIONAL TRAINING LTD</t>
  </si>
  <si>
    <t>DANIEL HOWARD</t>
  </si>
  <si>
    <t>SHARON FLETCHER</t>
  </si>
  <si>
    <t>BALFOUR BEATTY WORKSMART LIMITED</t>
  </si>
  <si>
    <t>THE ATTIC</t>
  </si>
  <si>
    <t>HERMITAGE PRIMARY SCHOOL</t>
  </si>
  <si>
    <t>BRUNEL TRAINING SOLUTIONS LTD</t>
  </si>
  <si>
    <t>NEW HAW COMMUNITY JUNIOR SCHOOL</t>
  </si>
  <si>
    <t>TOTAL CARE (LONDON) LIMITED</t>
  </si>
  <si>
    <t>RESTORATION YOUTH LIMITED</t>
  </si>
  <si>
    <t>GATEWAY PROFESSIONAL TRAINING LIMITED</t>
  </si>
  <si>
    <t>THE ELGAR SCHOOL OF MUSIC LIMITED</t>
  </si>
  <si>
    <t>LOUNDSLEY GREEN COMMUNITY TRUST</t>
  </si>
  <si>
    <t>CLOWNE ENTERPRISE LTD</t>
  </si>
  <si>
    <t>ST PIUS X COLLEGE</t>
  </si>
  <si>
    <t>NORTH-HERTS MINORITY ETHNIC FORUM</t>
  </si>
  <si>
    <t>PAUL BOND</t>
  </si>
  <si>
    <t>CHERYLL HODGSON</t>
  </si>
  <si>
    <t>JONATHAN NEALE</t>
  </si>
  <si>
    <t>WILLIAM MOORE</t>
  </si>
  <si>
    <t>ABLE TRAINING (NORTHERN) LIMITED</t>
  </si>
  <si>
    <t>JPK CONSULTANCY LIMITED</t>
  </si>
  <si>
    <t>T4-UK LIMITED</t>
  </si>
  <si>
    <t>GOSLING CONSULTANCY LTD</t>
  </si>
  <si>
    <t>QUBE TRAINING &amp; MARKETING ACADEMY NATIONWIDE LIMITED</t>
  </si>
  <si>
    <t>XTREME LEARNING LIMITED</t>
  </si>
  <si>
    <t>ELITE SUPPORT SERVICES (LONDON) LTD.</t>
  </si>
  <si>
    <t>LEARN TO RE-CREATE LIMITED</t>
  </si>
  <si>
    <t>CONCORD JUNIOR SCHOOL</t>
  </si>
  <si>
    <t>WINCOBANK NURSERY AND INFANT SCHOOL</t>
  </si>
  <si>
    <t>ESSEX FORKLIFT ACADEMY LTD</t>
  </si>
  <si>
    <t>SACRED HEART RC VOLUNTARY AIDED PRIMARY SCHOOL</t>
  </si>
  <si>
    <t>MARTIN JONES</t>
  </si>
  <si>
    <t>INNOVATION CENTRAL LIMITED</t>
  </si>
  <si>
    <t>DERBYSHIRE POSITIVE SUPPORT</t>
  </si>
  <si>
    <t>NBS MEDIA TRAINING AND SKILLS LTD</t>
  </si>
  <si>
    <t>LONDON COLLEGE OF PROFESSIONALS LIMITED</t>
  </si>
  <si>
    <t>SIMON CRICK</t>
  </si>
  <si>
    <t>ABC ERGONOMIC SOLUTIONS LIMITED</t>
  </si>
  <si>
    <t>QUIET STORM SOLUTIONS LTD.</t>
  </si>
  <si>
    <t>BLS SAFETY AND TRAINING LTD</t>
  </si>
  <si>
    <t>FIRST ALERT SECURITY TRAINING LIMITED</t>
  </si>
  <si>
    <t>ON COURSE SOUTH WEST CIC</t>
  </si>
  <si>
    <t>HAIR FOR MEN ACADEMY LTD</t>
  </si>
  <si>
    <t>TENTERDEN TILING LIMITED</t>
  </si>
  <si>
    <t>A&amp;R GLOBAL LTD</t>
  </si>
  <si>
    <t>OSS LEISURE LIMITED</t>
  </si>
  <si>
    <t>C2T LTD</t>
  </si>
  <si>
    <t>BOLLIN 3 LIMITED</t>
  </si>
  <si>
    <t>GODDARD VETERINARY GROUP LIMITED</t>
  </si>
  <si>
    <t>MERCATO SOLUTIONS LIMITED</t>
  </si>
  <si>
    <t>NPS SOUTH WEST LIMITED</t>
  </si>
  <si>
    <t>KINGSDOWN AND RINGWOULD COFE PRIMARY SCHOOL</t>
  </si>
  <si>
    <t>NEW DAY CONSULTANCY LIMITED</t>
  </si>
  <si>
    <t>HARLANDS PRIMARY SCHOOL</t>
  </si>
  <si>
    <t>COMMUNITY  SPORTS COACHING LIMITED</t>
  </si>
  <si>
    <t>SIGNINGWORKS LTD</t>
  </si>
  <si>
    <t>STROKE ASSOCIATION</t>
  </si>
  <si>
    <t>FREEDOM PT LIMITED</t>
  </si>
  <si>
    <t>PETER RICHARD JONES</t>
  </si>
  <si>
    <t>MILLENIUM CHALLENGE ACADEMY</t>
  </si>
  <si>
    <t>DYSLEXIA MATTERS SERVICES LLP</t>
  </si>
  <si>
    <t>KISSING WITH CONFIDENCE LIMITED</t>
  </si>
  <si>
    <t>RIAN FELTON</t>
  </si>
  <si>
    <t>JEANETTE CUNNINGHAM</t>
  </si>
  <si>
    <t>ALAN D EDUCATION LIMITED</t>
  </si>
  <si>
    <t>GREATOREX BUSINESS COLLEGE LIMITED</t>
  </si>
  <si>
    <t>BEAU ASSOCIATES LIMITED</t>
  </si>
  <si>
    <t>HAMAARI</t>
  </si>
  <si>
    <t>BK SECURITY LTD</t>
  </si>
  <si>
    <t>EXCLUDED LIMITED</t>
  </si>
  <si>
    <t>THE FLORENCE EDUCATIONAL COLLEGE LIMITED</t>
  </si>
  <si>
    <t>THE SAFFRON LANE NEIGHBOURHOOD COUNCIL</t>
  </si>
  <si>
    <t>PRAIZAR LIMITED</t>
  </si>
  <si>
    <t>DERBYSHIRE CONSTRUCTION SKILLS COLLEGE LIMITED</t>
  </si>
  <si>
    <t>FOOD &amp; EDUCATION ENTERPRISE CIC</t>
  </si>
  <si>
    <t>KATHRYN DAVIDSON</t>
  </si>
  <si>
    <t>DYMPNA O'BRIEN</t>
  </si>
  <si>
    <t>SIM GOLDBLUM</t>
  </si>
  <si>
    <t>ST. HUBERT CLUB OF GREAT BRITAIN</t>
  </si>
  <si>
    <t>A PLACE TO CALL OUR OWN LIMITED</t>
  </si>
  <si>
    <t>HEALTH &amp; SAFETY SOUTHEAST LIMITED</t>
  </si>
  <si>
    <t>FIRST POINT PHOTOGRAPHY LTD</t>
  </si>
  <si>
    <t>ACTIVE TT SCHOOLING LTD</t>
  </si>
  <si>
    <t>SCS BUILDING SOLUTIONS LIMITED</t>
  </si>
  <si>
    <t>MAGUIREIZATT LIMITED</t>
  </si>
  <si>
    <t>LIFELONG TRAINING LIMITED</t>
  </si>
  <si>
    <t>TEACH ONLINE LIMITED</t>
  </si>
  <si>
    <t>ALTOGETHER CONSTRUCTION LIMITED</t>
  </si>
  <si>
    <t>FISHER EDUCATIONAL LIMITED</t>
  </si>
  <si>
    <t>WESTLINK COLLEGE LTD</t>
  </si>
  <si>
    <t>PGS FOCUS TRAINING &amp; DEVELOPMENT LIMITED</t>
  </si>
  <si>
    <t>RED OAK PRIMARY SCHOOL</t>
  </si>
  <si>
    <t>MILTONCROSS ACADEMY</t>
  </si>
  <si>
    <t>GORDONS CHILDREN'S ACADEMY, JUNIOR</t>
  </si>
  <si>
    <t>GORDONS CHILDREN'S ACADEMY, INFANT</t>
  </si>
  <si>
    <t>GLENFIELD PRIMARY SCHOOL</t>
  </si>
  <si>
    <t>WILSHERE-DACRE JUNIOR ACADEMY</t>
  </si>
  <si>
    <t>BRIDGEWATER PARK PRIMARY SCHOOL</t>
  </si>
  <si>
    <t>SUNNYSIDE SPENCER ACADEMY</t>
  </si>
  <si>
    <t>DELYN SAFETY UK LIMITED</t>
  </si>
  <si>
    <t>RSO LIMITED</t>
  </si>
  <si>
    <t>ALPHA TEN TRAINING CENTRE LIMITED</t>
  </si>
  <si>
    <t>FEATHERS SALON GROUP LIMITED</t>
  </si>
  <si>
    <t>HEADWAY HERTFORDSHIRE LIMITED</t>
  </si>
  <si>
    <t>ECX BOLTON LTD</t>
  </si>
  <si>
    <t>PPS MAINTENANCE AND RENOVATION SERVICES LLP</t>
  </si>
  <si>
    <t>BROGDALE CIC</t>
  </si>
  <si>
    <t>SNEINTON ALCHEMY COMMUNITY INTEREST COMPANY</t>
  </si>
  <si>
    <t>COMMUNITIES INC. CIC</t>
  </si>
  <si>
    <t>NEW COMMUNITIES IN SOCIAL ENTERPRISE DERBYSHIRE</t>
  </si>
  <si>
    <t>HOPE VENTER</t>
  </si>
  <si>
    <t>READING REPERTORY THEATRE</t>
  </si>
  <si>
    <t>WEBBNET LIMITED</t>
  </si>
  <si>
    <t>IMPROVE INTERNATIONAL LTD.</t>
  </si>
  <si>
    <t>ST MATTHEWS TENANTS ASSOCIATION</t>
  </si>
  <si>
    <t>BELINA CONSULTING LIMITED</t>
  </si>
  <si>
    <t>STAND &amp; DELIVER LIMITED</t>
  </si>
  <si>
    <t>FOOD &amp; SAFETY LTD</t>
  </si>
  <si>
    <t>THE CORPORATE WELLBEING COMPANY LTD</t>
  </si>
  <si>
    <t>DIRECT CIVIL INFRASTRUCTURE (NW) LIMITED</t>
  </si>
  <si>
    <t>AGE CHECK CERTIFICATION SERVICES LTD</t>
  </si>
  <si>
    <t>ERA EMPLOYMENT ACADEMY LIMITED</t>
  </si>
  <si>
    <t>WITHERSLACK GROUP LIMITED</t>
  </si>
  <si>
    <t>ALLISON LEE</t>
  </si>
  <si>
    <t>NUALA MCINTYRE-BARN</t>
  </si>
  <si>
    <t>BEARDWOOD NATURAL LIVING PROJECT C.I.C.</t>
  </si>
  <si>
    <t>HIGHAM SYSTEMS COMPLIANCE LIMITED</t>
  </si>
  <si>
    <t>THE PASSENGER TRANSPORT ACADEMY LIMITED</t>
  </si>
  <si>
    <t>SUMMERS DIAMOND SETTING LIMITED</t>
  </si>
  <si>
    <t>PREMIER STARS</t>
  </si>
  <si>
    <t>ZONE PROMOTIONS UK LTD</t>
  </si>
  <si>
    <t>COMMUNITY ACCORD</t>
  </si>
  <si>
    <t>NEW POTENTIAL</t>
  </si>
  <si>
    <t>IMMINGHAM TRAINING SOLUTIONS LIMITED</t>
  </si>
  <si>
    <t>NATARIN CAENGPRASATH</t>
  </si>
  <si>
    <t>ELIZABETH ANNE SAUNDERS</t>
  </si>
  <si>
    <t>DEVELOPING YOUR POTENTIAL RECRUITMENT LTD</t>
  </si>
  <si>
    <t>CURTIS TRAINING ASSOCIATES LIMITED</t>
  </si>
  <si>
    <t>GALLERIA EMPORIUM LIMITED</t>
  </si>
  <si>
    <t>BIRKBECK COLLEGE STUDENTS' UNION</t>
  </si>
  <si>
    <t>CRYSTAL CLEAR CREATORS LIMITED</t>
  </si>
  <si>
    <t>OPT2B LTD</t>
  </si>
  <si>
    <t>FABLE PROGRESSION CIC</t>
  </si>
  <si>
    <t>HEADSTART RESOURCES COMMUNITY INTEREST COMPANY</t>
  </si>
  <si>
    <t>CLOUD 64 TECHNOLOGIES LIMITED</t>
  </si>
  <si>
    <t>GATEWAY EDUCATION (LONDON) LIMITED</t>
  </si>
  <si>
    <t>RDS ACADEMY C.I.C.</t>
  </si>
  <si>
    <t>THE BRADLEY GROUP LIMITED</t>
  </si>
  <si>
    <t>JOBS 4 U UK TEAM LTD</t>
  </si>
  <si>
    <t>RISE PEOPLE DEVELOPMENT TRAINING LTD</t>
  </si>
  <si>
    <t>MICHAEL WYKES</t>
  </si>
  <si>
    <t>JANE PATRICIA GIRVAN</t>
  </si>
  <si>
    <t>CHRISTINE BROWN</t>
  </si>
  <si>
    <t>LORNA TUMILTY</t>
  </si>
  <si>
    <t>CORE (CORE - CALVERTON, OASIS, RESOURCES, EDUCATION)</t>
  </si>
  <si>
    <t>LAW SOCIETY</t>
  </si>
  <si>
    <t>JOB CHANGE 2007</t>
  </si>
  <si>
    <t>EAGLE PLATFORMS LIMITED</t>
  </si>
  <si>
    <t>WELSH WOMEN'S AID</t>
  </si>
  <si>
    <t>GREENGATE (UK) LIMITED</t>
  </si>
  <si>
    <t>THE PT COLLEGE LIMITED</t>
  </si>
  <si>
    <t>C-ALF LEARNING LIMITED</t>
  </si>
  <si>
    <t>NOTTINGHAM PLAY FORUM LIMITED</t>
  </si>
  <si>
    <t>ONE STOP ADVICE CENTRE (OSAC)</t>
  </si>
  <si>
    <t>MARTIN ANDREW BAXTER</t>
  </si>
  <si>
    <t>WB SAFETY LTD</t>
  </si>
  <si>
    <t>HEADWAY DERBY</t>
  </si>
  <si>
    <t>INFRA SKILLS LTD</t>
  </si>
  <si>
    <t>BIRMINGHAM CONSTRUCTION TRAINING CENTRE LTD</t>
  </si>
  <si>
    <t>DESIRE CHANGE C.I.C.</t>
  </si>
  <si>
    <t>FOOD AND HYGIENE LTD</t>
  </si>
  <si>
    <t>S &amp; B APPRENTICE TRAINING AGENCY LIMITED</t>
  </si>
  <si>
    <t>INSIDE STORIES LIMITED</t>
  </si>
  <si>
    <t>3PS SECURITY LIMITED</t>
  </si>
  <si>
    <t>AVECINNA ACADEMY LTD</t>
  </si>
  <si>
    <t>FIRST INTUITION LUTON LLP</t>
  </si>
  <si>
    <t>LORES (NORTH EAST) LIMITED</t>
  </si>
  <si>
    <t>SPINNAKER 918 LIMITED</t>
  </si>
  <si>
    <t>EPIC PARTNERS</t>
  </si>
  <si>
    <t>DISCOVER VOLUNTEERING CIC</t>
  </si>
  <si>
    <t>OSBORNE TRAINING CENTRE LIMITED</t>
  </si>
  <si>
    <t>CLARENCE CARE LIMITED</t>
  </si>
  <si>
    <t>CRUNCH ACADEMY LTD</t>
  </si>
  <si>
    <t>GLORIA MAY CARE LIMITED</t>
  </si>
  <si>
    <t>ASIQUAL LIMITED</t>
  </si>
  <si>
    <t>GODIVA TUITION COLLEGE LIMITED</t>
  </si>
  <si>
    <t>CARE AND SUPPORT PARTNERSHIP COMMUNITY INTEREST COMPANY</t>
  </si>
  <si>
    <t>STYLE AND IMAGE UK</t>
  </si>
  <si>
    <t>EDUCATION TRAINING PARTNERSHIP LTD</t>
  </si>
  <si>
    <t>Y DAITH</t>
  </si>
  <si>
    <t>DAVID ALAN SMITH</t>
  </si>
  <si>
    <t>BRIAN CURRY</t>
  </si>
  <si>
    <t>JACQUELINE STONE</t>
  </si>
  <si>
    <t>ENIGMA TRAINING SOLUTIONS LIMITED</t>
  </si>
  <si>
    <t>SARAHNICCO TRAINING &amp; RECRUITMENT LTD.</t>
  </si>
  <si>
    <t>ACCOMPLISH LOGISTIC TRAINING LIMITED</t>
  </si>
  <si>
    <t>NOTTINGHAMSHIRE WOMEN'S AID LIMITED</t>
  </si>
  <si>
    <t>LONDON PRIME TUITION LIMITED</t>
  </si>
  <si>
    <t>MBIT TRAINING LTD.</t>
  </si>
  <si>
    <t>CLEAR SOLUTIONS TRAINING LTD</t>
  </si>
  <si>
    <t>ABAL SECURITY LIMITED</t>
  </si>
  <si>
    <t>EUROPEAN TRAINING ACADEMY LIMITED</t>
  </si>
  <si>
    <t>MITTS LIMITED</t>
  </si>
  <si>
    <t>CENTRAL AND EAST NORTHAMPTONSHIRE CITIZENS ADVICE BUREAU</t>
  </si>
  <si>
    <t>COALVILLE ABC</t>
  </si>
  <si>
    <t>WEAVER VALE HOUSING TRUST LIMITED</t>
  </si>
  <si>
    <t>BESPOKE MEDICAL TRAINING LIMITED</t>
  </si>
  <si>
    <t>D. HUNT &amp; SONS LTD</t>
  </si>
  <si>
    <t>REDKITE INNOVATIONS LTD</t>
  </si>
  <si>
    <t>EMPLEO COMMUNITY INTEREST COMPANY</t>
  </si>
  <si>
    <t>CANDY ARTS CIC</t>
  </si>
  <si>
    <t>PRO-TEMP PERSONNEL LIMITED</t>
  </si>
  <si>
    <t>SPORTSYARD LIMITED</t>
  </si>
  <si>
    <t>REDDISH DEMOLITION LIMITED</t>
  </si>
  <si>
    <t>HSC DESIGN LIMITED</t>
  </si>
  <si>
    <t>DEREK R MOTTS</t>
  </si>
  <si>
    <t>COLEEN MURPHY</t>
  </si>
  <si>
    <t>HUMAN TOUCH TRAINING LTD</t>
  </si>
  <si>
    <t>NEW ARK FOUNDATION</t>
  </si>
  <si>
    <t>SAMPSON HALL LIMITED</t>
  </si>
  <si>
    <t>BRIT MANAGEMENT LIMITED</t>
  </si>
  <si>
    <t>FRESH TRAINING SERVICES (UK) LIMITED</t>
  </si>
  <si>
    <t>THE BERYL BROWNE FOUNDATION</t>
  </si>
  <si>
    <t>EAGLE EYE ENTERPRISES LTD.</t>
  </si>
  <si>
    <t>BISHOP CHILDS C.I.W. PRIMARY SCHOOL</t>
  </si>
  <si>
    <t>OPEN MINDS</t>
  </si>
  <si>
    <t>LAGAN COLLEGE</t>
  </si>
  <si>
    <t>FITZGERALD WELDING SOLUTIONS LIMITED</t>
  </si>
  <si>
    <t>SALESCO INVESTMENTS LIMITED</t>
  </si>
  <si>
    <t>CHERITH SIMMONS LEARNING &amp; DEVELOPMENT LLP</t>
  </si>
  <si>
    <t>GARDLINE ENVIRONMENTAL LIMITED</t>
  </si>
  <si>
    <t>ADVANCED SPORTS LTD</t>
  </si>
  <si>
    <t>PROGARDA SECURITY SERVICES LIMITED</t>
  </si>
  <si>
    <t>TIDES (QMS) LTD</t>
  </si>
  <si>
    <t>LEARN2 EDUCATION CENTRE (LEC) LIMITED</t>
  </si>
  <si>
    <t>LEARNMORE NETWORK LIMITED</t>
  </si>
  <si>
    <t>SIGHT SUPPORT HULL AND EAST YORKSHIRE</t>
  </si>
  <si>
    <t>SURYAH LIMITED</t>
  </si>
  <si>
    <t>GALAXY MULTIMEDIA UK LTD</t>
  </si>
  <si>
    <t>PETERSEN ASSOCIATES LIMITED</t>
  </si>
  <si>
    <t>SOLICARE (UK) LIMITED</t>
  </si>
  <si>
    <t>OPERA RITA LTD</t>
  </si>
  <si>
    <t>INSPIRE2ACHIEVE TRAINING &amp; CONSULTANCY LTD</t>
  </si>
  <si>
    <t>KIWI EDUCATION LTD</t>
  </si>
  <si>
    <t>SANCTUARY PERSONNEL LIMITED</t>
  </si>
  <si>
    <t>POWERHOUSE REVIVAL CENTRE</t>
  </si>
  <si>
    <t>COMPLETE TRAINING SOLUTIONS LTD</t>
  </si>
  <si>
    <t>DEBORAH FRANKLAND</t>
  </si>
  <si>
    <t>SERGIO PAYA BORRULL</t>
  </si>
  <si>
    <t>THE DISABILITY RESOURCE CENTRE</t>
  </si>
  <si>
    <t>MATTHEW JAMES DESIGNER HAIR COMPANY LIMITED</t>
  </si>
  <si>
    <t>VERDE ENVIRONMENTAL TECHNOLOGIES LIMITED</t>
  </si>
  <si>
    <t>STANFORDS TRAINING LTD</t>
  </si>
  <si>
    <t>SPHERE REFURBISHMENTS LIMITED</t>
  </si>
  <si>
    <t>NORTH LANCASHIRE CITIZENS ADVICE BUREAU</t>
  </si>
  <si>
    <t>THE BRIDGE COLLEGE</t>
  </si>
  <si>
    <t>RETAIL-CENTRIC LLP</t>
  </si>
  <si>
    <t>THE MOTOR VEHICLE ACADEMY LIMITED</t>
  </si>
  <si>
    <t>SC&amp;T GLOBAL LTD</t>
  </si>
  <si>
    <t>LAYKAS GROUP LTD</t>
  </si>
  <si>
    <t>THE LEADERS GROUP OF COMPANIES LIMITED</t>
  </si>
  <si>
    <t>ORGANIC NETWORKS LTD</t>
  </si>
  <si>
    <t>360 EMPLOYMENT EVOLUTION LIMITED</t>
  </si>
  <si>
    <t>CITY COLLEGE PETERBOROUGH FOUNDATION</t>
  </si>
  <si>
    <t>ST MARY AND ST PAUL'S COFE PRIMARY SCHOOL</t>
  </si>
  <si>
    <t>UK COLLEGE OF ENTREPRENEURSHIP AND TECHNOLOGY LTD</t>
  </si>
  <si>
    <t>HARBOUR CHALLENGE OEC LIMITED</t>
  </si>
  <si>
    <t>INSPIRE NOTTINGHAM</t>
  </si>
  <si>
    <t>JUNE DOOLAN</t>
  </si>
  <si>
    <t>GAFA BRITISH ENTERPRISES LIMITED</t>
  </si>
  <si>
    <t>EAST SUSSEX SCHOOL OF PERFORMING ARTS LIMITED</t>
  </si>
  <si>
    <t>TYGROVE LIMITED</t>
  </si>
  <si>
    <t>MI.LIFE LIMITED</t>
  </si>
  <si>
    <t>HSE TRAINING LTD</t>
  </si>
  <si>
    <t>NEWWAY COLLEGE LTD</t>
  </si>
  <si>
    <t>VSS COMMERCIAL TRAINING LIMITED</t>
  </si>
  <si>
    <t>VSS TRAINING AND DEVELOPMENT LIMITED</t>
  </si>
  <si>
    <t>GUIDEPOSTS TRUST LIMITED</t>
  </si>
  <si>
    <t>BLACKPOOL CAREERS SERVICE LIMITED</t>
  </si>
  <si>
    <t>HANNDI LIMITED</t>
  </si>
  <si>
    <t>COPPERDOWN LIMITED</t>
  </si>
  <si>
    <t>ANGUS ASSOCIATES LIMITED</t>
  </si>
  <si>
    <t>CRYSTAL PRESENTATIONS LIMITED</t>
  </si>
  <si>
    <t>EAT (EMPLOYMENT AND TRAINING) PENNINES LIMITED</t>
  </si>
  <si>
    <t>PETER ALLEN</t>
  </si>
  <si>
    <t>SAMANTHA MONKS</t>
  </si>
  <si>
    <t>MACHINE FORCE LIMITED</t>
  </si>
  <si>
    <t>AMMARM (UK) LTD</t>
  </si>
  <si>
    <t>LINLITHGOW ACADEMY</t>
  </si>
  <si>
    <t>ANIMATED YOUTH C.I.C.</t>
  </si>
  <si>
    <t>MARGARET E MCCARTHY</t>
  </si>
  <si>
    <t>ELIZABETH JANE DARLINGTON</t>
  </si>
  <si>
    <t>BIOR BUSINESS SCHOOL LIMITED</t>
  </si>
  <si>
    <t>ELMHOUSE CHILDCARE LTD</t>
  </si>
  <si>
    <t>MOORMEAD NURSING HOME LIMITED</t>
  </si>
  <si>
    <t>WIRRAL SCHOOL OF LANGUAGES LTD</t>
  </si>
  <si>
    <t>CHRYSALIS</t>
  </si>
  <si>
    <t>BARTON MOSS EDUCATION CENTRE</t>
  </si>
  <si>
    <t>MARY SEACOLE HOUSING ASSOCIATION LIMITED</t>
  </si>
  <si>
    <t>THE GSB TRUST</t>
  </si>
  <si>
    <t>EPIC ELM C.I.C.</t>
  </si>
  <si>
    <t>ADVANCE CLINIC TRAINING AND CONSULTANCY LTD</t>
  </si>
  <si>
    <t>SOMETHING GUITAR LIMITED</t>
  </si>
  <si>
    <t>SEVERN FINANCIAL TRAINING LTD</t>
  </si>
  <si>
    <t>BALLZONE EDUCATION C.I.C.</t>
  </si>
  <si>
    <t>DES WILSON</t>
  </si>
  <si>
    <t>MEADOW VIEW LEARNING CENTRE</t>
  </si>
  <si>
    <t>TRW &amp; ASSOCIATES LTD</t>
  </si>
  <si>
    <t>S7SERVICES LIMITED</t>
  </si>
  <si>
    <t>JEWISH COMMUNITY COUNCIL OF GATESHEAD</t>
  </si>
  <si>
    <t>APEXTRA TRAINING LIMITED</t>
  </si>
  <si>
    <t>ITN CONSULTANTS LIMITED</t>
  </si>
  <si>
    <t>THE GUILD HOUSE (CALVERT'S BUILDINGS) LTD.</t>
  </si>
  <si>
    <t>OOMPH WELLNESS TRAINING LIMITED</t>
  </si>
  <si>
    <t>AZILO TRAINING LIMITED</t>
  </si>
  <si>
    <t>ALL STAR YOUTH ENTERTAINMENT LTD</t>
  </si>
  <si>
    <t>MARINE PUBLICATIONS INTERNATIONAL LIMITED</t>
  </si>
  <si>
    <t>EXCELSIOR TRAINING LTD</t>
  </si>
  <si>
    <t>KANYINI CIC</t>
  </si>
  <si>
    <t>TCB TRAINING SERVICES LTD</t>
  </si>
  <si>
    <t>MONTESSORI ASSESSMENT AND EDUCATION LIMITED</t>
  </si>
  <si>
    <t>MANAGEMENT FOCUS TRAINING SOLUTIONS LIMITED</t>
  </si>
  <si>
    <t>PROSAFETY TRAINING LTD</t>
  </si>
  <si>
    <t>MACHLO CONSULTANCY LIMITED</t>
  </si>
  <si>
    <t>GENERATION SPORTS ACADEMY LTD</t>
  </si>
  <si>
    <t>PARALLEL COACHING LTD</t>
  </si>
  <si>
    <t>APIS SOLUTIONS LTD</t>
  </si>
  <si>
    <t>SHAND CARE LIMITED</t>
  </si>
  <si>
    <t>CHANGES MK C.I.C.</t>
  </si>
  <si>
    <t>PAKISTAN COMMUNITY CENTRE</t>
  </si>
  <si>
    <t>CONFIDENT COMMUNITIES</t>
  </si>
  <si>
    <t>NEET CAREERS LIMITED</t>
  </si>
  <si>
    <t>VITA NOVA</t>
  </si>
  <si>
    <t>WORK GATEWAY CIC</t>
  </si>
  <si>
    <t>ALL SAINTS BABBACOMBE COFE PRIMARY SCHOOL</t>
  </si>
  <si>
    <t>COVERACK PRIMARY SCHOOL</t>
  </si>
  <si>
    <t>GRADE-RUAN COFE SCHOOL</t>
  </si>
  <si>
    <t>LENA GARDENS PRIMARY SCHOOL</t>
  </si>
  <si>
    <t>MANACCAN PRIMARY SCHOOL</t>
  </si>
  <si>
    <t>OLD CLEEVE COFE SCHOOL, WASHFORD</t>
  </si>
  <si>
    <t>PEAFIELD LANE ACADEMY</t>
  </si>
  <si>
    <t>SHIRLEY MANOR PRIMARY SCHOOL</t>
  </si>
  <si>
    <t>ST GREGORY'S CATHOLIC SCHOOL</t>
  </si>
  <si>
    <t>ESHER CHURCH OF ENGLAND HIGH SCHOOL</t>
  </si>
  <si>
    <t>TR18C LIMITED</t>
  </si>
  <si>
    <t>THE EXCEL ACADEMY</t>
  </si>
  <si>
    <t>SOUTHAMPTON HOSPITAL SCHOOL</t>
  </si>
  <si>
    <t>ST JOSEPH'S CATHOLIC PRIMARY SCHOOL, BROADSTAIRS</t>
  </si>
  <si>
    <t>ST KEVERNE COMMUNITY PRIMARY SCHOOL</t>
  </si>
  <si>
    <t>ST MARTIN-IN-MENEAGE COMMUNITY PRIMARY SCHOOL</t>
  </si>
  <si>
    <t>ST PETER'S CHURCH OF ENGLAND FIRST SCHOOL</t>
  </si>
  <si>
    <t>WISTASTON ACADEMY</t>
  </si>
  <si>
    <t>MAKS COLLEGE LTD</t>
  </si>
  <si>
    <t>MEADOW PRIMARY SCHOOL</t>
  </si>
  <si>
    <t>WILLOUGHBY ROAD PRIMARY ACADEMY</t>
  </si>
  <si>
    <t>NOBUL LIMITED</t>
  </si>
  <si>
    <t>THREE TOWERS ALTERNATIVE PROVISION ACADEMY</t>
  </si>
  <si>
    <t>HULL AND EAST RIDING CITIZENS ADVICE BUREAU LTD</t>
  </si>
  <si>
    <t>STIMPSON AVENUE ACADEMY</t>
  </si>
  <si>
    <t>ST MARYCHURCH CHURCH OF ENGLAND PRIMARY AND NURSERY SCHOOL</t>
  </si>
  <si>
    <t>UMBERFORD LTD</t>
  </si>
  <si>
    <t>ELOJIC TRAINING UK LIMITED</t>
  </si>
  <si>
    <t>IAN TAIT &amp; CO LIMITED</t>
  </si>
  <si>
    <t>ABACUS UK TRAINING LIMITED</t>
  </si>
  <si>
    <t>EDNA RESETTLEMENT LTD</t>
  </si>
  <si>
    <t>C COMPANY SECURITY SERVICES LTD</t>
  </si>
  <si>
    <t>MANCHESTER TRAINING SCHOOL LIMITED</t>
  </si>
  <si>
    <t>KMS LEARNING CONSULTANCY LTD</t>
  </si>
  <si>
    <t>SOCO MUSIC PROJECT</t>
  </si>
  <si>
    <t>SHORT GROUND LIMITED</t>
  </si>
  <si>
    <t>SWARTHMORE COLLEGE LIMITED</t>
  </si>
  <si>
    <t>NATIONAL LEARNING ACADEMY LTD</t>
  </si>
  <si>
    <t>JJJ TRAINING SOLUTIONS LTD</t>
  </si>
  <si>
    <t>THE WALK TO FREEDOM LTD</t>
  </si>
  <si>
    <t>HOPE TRAINING PROJECTS</t>
  </si>
  <si>
    <t>JANNICKE IVE</t>
  </si>
  <si>
    <t>JOHN PEMBRIDGE-HORE</t>
  </si>
  <si>
    <t>PHIL WEBSTER</t>
  </si>
  <si>
    <t>LISA RUSSELL</t>
  </si>
  <si>
    <t>MIRANDA VINCINS</t>
  </si>
  <si>
    <t>KOREO LTD</t>
  </si>
  <si>
    <t>NORTH WEST HERITAGE SKILLS ACADEMY LIMITED</t>
  </si>
  <si>
    <t>NETCOM TRAINING LTD</t>
  </si>
  <si>
    <t>SPECTRUM CONTRACTING SERVICES LIMITED</t>
  </si>
  <si>
    <t>THE DERBYSHIRE, LEICESTERSHIRE, NOTTINGHAMSHIRE AND RUTLAND COMMUNITY REHABILITATION COMPANY LIMITED</t>
  </si>
  <si>
    <t>VISTA EMPLOYER SERVICES LTD</t>
  </si>
  <si>
    <t>VSS VOCATIONAL SOLUTIONS LIMITED</t>
  </si>
  <si>
    <t>MMC THE CHANGE AGENCY LTD</t>
  </si>
  <si>
    <t>PROSPER TRAINING ACADEMY LTD</t>
  </si>
  <si>
    <t>BUSINESS DEVELOPMENT CONSULTANCY SOLUTIONS LTD</t>
  </si>
  <si>
    <t>TEMPLE MANAGEMENT TRAINING LIMITED</t>
  </si>
  <si>
    <t>MGBA LTD</t>
  </si>
  <si>
    <t>JULIE JEFFS</t>
  </si>
  <si>
    <t>RAMGARIHA SABHA SOUTHALL</t>
  </si>
  <si>
    <t>YORKSHIRE MEDIATION SERVICES</t>
  </si>
  <si>
    <t>PENARTH MANAGEMENT LIMITED</t>
  </si>
  <si>
    <t>PREEN COMMUNITY INTEREST COMPANY</t>
  </si>
  <si>
    <t>RUSSIAN FOR FISH LTD</t>
  </si>
  <si>
    <t>GALAHAD LTD</t>
  </si>
  <si>
    <t>G&amp;C TRAINING CENTRE LIMITED</t>
  </si>
  <si>
    <t>RAMPAGE MAS COMMUNITY INTEREST COMPANY</t>
  </si>
  <si>
    <t>WELLFIELD MEDICAL LIMITED</t>
  </si>
  <si>
    <t>SEWING BRADFORD LIMITED</t>
  </si>
  <si>
    <t>ART CLOSE PROTECTION LIMITED</t>
  </si>
  <si>
    <t>CROSSACRES PRIMARY ACADEMY</t>
  </si>
  <si>
    <t>HOWBRIDGE COFE VC JUNIOR SCHOOL</t>
  </si>
  <si>
    <t>PREEMPT SOLUTIONS LTD</t>
  </si>
  <si>
    <t>FEROCIOUS OTTERS LIMITED</t>
  </si>
  <si>
    <t>ATHENA ANPR LIMITED</t>
  </si>
  <si>
    <t>INFUSED LEARNING</t>
  </si>
  <si>
    <t>BERKS AND BUCKS FOOTBALL ASSOCIATION LIMITED</t>
  </si>
  <si>
    <t>GARY RICE</t>
  </si>
  <si>
    <t>ANGEL HUMAN RESOURCES LIMITED</t>
  </si>
  <si>
    <t>CHRYSALIS PERFORMANCE LIMITED</t>
  </si>
  <si>
    <t>SLOUGH TUITION CENTRE LIMITED</t>
  </si>
  <si>
    <t>CENTRE FOR IGBO STUDIES LTD</t>
  </si>
  <si>
    <t>PLASTER PALS LIMITED</t>
  </si>
  <si>
    <t>COSTA ACADEMY LTD</t>
  </si>
  <si>
    <t>LEGACY EXECUTOR SERVICES LIMITED</t>
  </si>
  <si>
    <t>CITY PARK TECHNOLOGY CENTRE LIMITED</t>
  </si>
  <si>
    <t>CROSS KEYS HOMES LIMITED</t>
  </si>
  <si>
    <t>THE WORK PEOPLE CIC</t>
  </si>
  <si>
    <t>IMPACT TENNIS LIMITED</t>
  </si>
  <si>
    <t>RIAN INTERNATIONAL BUSINESS DEVELOPMENT &amp; TRAINING ACADEMY LTD</t>
  </si>
  <si>
    <t>WILTSHIRE AMBULANCE SERVICE LTD</t>
  </si>
  <si>
    <t>NEXUS INSTITUTE OF CREATIVE ARTS</t>
  </si>
  <si>
    <t>EMBRACE CHILD VICTIMS OF CRIME</t>
  </si>
  <si>
    <t>LITTLE MIRACLES</t>
  </si>
  <si>
    <t>LEEDS INVOLVING PEOPLE</t>
  </si>
  <si>
    <t>ARTWORKS CREATIVE COMMUNITIES</t>
  </si>
  <si>
    <t>PHYSIS BGP LTD</t>
  </si>
  <si>
    <t>GLADSTONE CONNECT LIMITED</t>
  </si>
  <si>
    <t>HOSPICE IN THE WEALD (TRADING) LIMITED</t>
  </si>
  <si>
    <t>WHITE MEADOWS PRIMARY ACADEMY</t>
  </si>
  <si>
    <t>ELIZABETH HORSEMAN</t>
  </si>
  <si>
    <t>RICHARD STIRLAND</t>
  </si>
  <si>
    <t>STELLA JOY AUSTIN</t>
  </si>
  <si>
    <t>THE ARMY FOOTBALL ASSOCIATION</t>
  </si>
  <si>
    <t>CAREER MATCH LTD</t>
  </si>
  <si>
    <t>ST. NICHOLAS MONTESSORI TRAINING LIMITED</t>
  </si>
  <si>
    <t>MCCORMACK TRAINING LIMITED</t>
  </si>
  <si>
    <t>CONNOLLY KENNEDY LTD</t>
  </si>
  <si>
    <t>PRINCESS YACHTS LIMITED</t>
  </si>
  <si>
    <t>HOME ILEARN LIMITED</t>
  </si>
  <si>
    <t>BEAT THIS C.I.C.</t>
  </si>
  <si>
    <t>THE PROSPECT TRUST LTD</t>
  </si>
  <si>
    <t>IMPECCABLE SERVICES LTD</t>
  </si>
  <si>
    <t>EDU TRAINING CENTRE LTD</t>
  </si>
  <si>
    <t>OASIS COLLEGE OF HIGHER EDUCATION</t>
  </si>
  <si>
    <t>BANGLADESHI COMMUNITY ASSOCIATION PETERBOROUGH</t>
  </si>
  <si>
    <t>DORSET YOUTH ASSOCIATION</t>
  </si>
  <si>
    <t>PARENTS AHEAD LIMITED</t>
  </si>
  <si>
    <t>MF SCHOOL LIMITED</t>
  </si>
  <si>
    <t>GESTAMP TALLENT LIMITED</t>
  </si>
  <si>
    <t>TOTAL TRAINING COMPANY (UK) LIMITED</t>
  </si>
  <si>
    <t>STRIVE TRAINING (LONDON) LIMITED</t>
  </si>
  <si>
    <t>GK1 COACHING LIMITED</t>
  </si>
  <si>
    <t>SENSIBLYSAFE LIMITED</t>
  </si>
  <si>
    <t>CATERCORPS LTD</t>
  </si>
  <si>
    <t>BRIGHTSPARKS RECRUITMENT LIMITED</t>
  </si>
  <si>
    <t>THE STYLE FACTORY COLLECTIVE C.I.C.</t>
  </si>
  <si>
    <t>DIAMONDS IN THE ROUGH C.I.C.</t>
  </si>
  <si>
    <t>ST RICHARD REYNOLDS CATHOLIC HIGH SCHOOL</t>
  </si>
  <si>
    <t>JOHN BUCHAN MIDDLE SCHOOL</t>
  </si>
  <si>
    <t>ROMANS FIELD SCHOOL</t>
  </si>
  <si>
    <t>TRINITY SOLUTIONS LTD</t>
  </si>
  <si>
    <t>LINKS2WORK LIMITED</t>
  </si>
  <si>
    <t>BRIDGET LUCY HOLMSTROM</t>
  </si>
  <si>
    <t>NICOLA ALBANESE</t>
  </si>
  <si>
    <t>KEVIN POTTER</t>
  </si>
  <si>
    <t>RAYMOND TYLER</t>
  </si>
  <si>
    <t>INFUSION SUPPORT LIMITED</t>
  </si>
  <si>
    <t>SPORTING SUCCESS LIMITED</t>
  </si>
  <si>
    <t>RELIABLE DRIVING SERVICES LIMITED</t>
  </si>
  <si>
    <t>ASPIRE COMMUNITY WORKS COMMUNITY INTEREST COMPANY</t>
  </si>
  <si>
    <t>A2Z SCHOOL OF ENGLISH LONDON LTD</t>
  </si>
  <si>
    <t>SOCIAL CARE ADVICE LTD</t>
  </si>
  <si>
    <t>PETERBOROUGH ASYLUM AND REFUGEE COMMUNITY ASSOCIATION (PARCA)</t>
  </si>
  <si>
    <t>PORTICO CONSULTING LTD</t>
  </si>
  <si>
    <t>TESTING SOLUTIONS GROUP LIMITED</t>
  </si>
  <si>
    <t>DODD &amp; CO LIMITED</t>
  </si>
  <si>
    <t>FIRST AID ANGELS LIMITED</t>
  </si>
  <si>
    <t>EXPORTER SERVICES LIMITED</t>
  </si>
  <si>
    <t>QWAYDA LIMITED</t>
  </si>
  <si>
    <t>YOUNG DORSET</t>
  </si>
  <si>
    <t>PURE POINT OF SALE LIMITED</t>
  </si>
  <si>
    <t>JOANNE PRESCOTT</t>
  </si>
  <si>
    <t>UPRISING YOUTH AND COMMUNITY CIO</t>
  </si>
  <si>
    <t>BEATS LEARNING LIMITED</t>
  </si>
  <si>
    <t>DAVID SPECK</t>
  </si>
  <si>
    <t>MASON VENTURES GROUP LIMITED</t>
  </si>
  <si>
    <t>PERSON CENTRED CARE CONSULTANCY LIMITED</t>
  </si>
  <si>
    <t>PROGRESS2EMPLOYMENT LTD</t>
  </si>
  <si>
    <t>TDYA LIMITED</t>
  </si>
  <si>
    <t>N ACADEMY OF EXCELLENCE LIMITED</t>
  </si>
  <si>
    <t>KINGSGATE COMMUNITY CHURCH</t>
  </si>
  <si>
    <t>NASEBY CHURCH OF ENGLAND PRIMARY ACADEMY</t>
  </si>
  <si>
    <t>TRAINSPEOPLE LIMITED</t>
  </si>
  <si>
    <t>MJR MORGAN LIMITED</t>
  </si>
  <si>
    <t>SIMPLY CHILDCARE TRAINING LIMITED</t>
  </si>
  <si>
    <t>THE PLYNLIMON TRUST</t>
  </si>
  <si>
    <t>REITHAM CONSULTING SERVICES LIMITED</t>
  </si>
  <si>
    <t>SKILL SUPPLY LIMITED</t>
  </si>
  <si>
    <t>SKILLS COLLEGE UK LIMITED</t>
  </si>
  <si>
    <t>MONKWICK JUNIOR SCHOOL</t>
  </si>
  <si>
    <t>MONKWICK INFANT AND NURSERY SCHOOL</t>
  </si>
  <si>
    <t>MULTI SOCIAL MEDIA LTD</t>
  </si>
  <si>
    <t>GREATER MANCHESTER COLLEGES GROUP LIMITED</t>
  </si>
  <si>
    <t>MAYFLY21 LTD</t>
  </si>
  <si>
    <t>BARRY SEARLE</t>
  </si>
  <si>
    <t>TELLUS LIMITED</t>
  </si>
  <si>
    <t>WILKINSON STAR LIMITED</t>
  </si>
  <si>
    <t>LUMAR TRAINING LTD</t>
  </si>
  <si>
    <t>BESTFORBUSINESS EA COMMUNITY INTEREST COMPANY</t>
  </si>
  <si>
    <t>A2HTRAINING LIMITED</t>
  </si>
  <si>
    <t>ENLIGHTEN TRAINING &amp; CONSULTANCY LIMITED</t>
  </si>
  <si>
    <t>ALL FIRST AID TRAINING LTD</t>
  </si>
  <si>
    <t>SPECIALIST TRAINING CONSULTANCY (STC) LTD</t>
  </si>
  <si>
    <t>LEE VERNON</t>
  </si>
  <si>
    <t>PERFORMANCE ADVANTAGE LIMITED</t>
  </si>
  <si>
    <t>BURY FOOTBALL CLUB COMPANY LIMITED(THE)</t>
  </si>
  <si>
    <t>ALLIANCE BUSINESS NETWORK LIMITED</t>
  </si>
  <si>
    <t>PERSONAL TRAINING QUALIFICATIONS LTD</t>
  </si>
  <si>
    <t>COMMUNITY HELP AND NEIGHBOURLY CARE FOR EVERYONE</t>
  </si>
  <si>
    <t>ROOTS2REALITY LTD</t>
  </si>
  <si>
    <t>CHESTERFIELD COMMUNITY CARE FARM LIMITED</t>
  </si>
  <si>
    <t>A FRESH START COACHING AND TRAINING</t>
  </si>
  <si>
    <t>JDR SOLUTIONS (UK) LTD</t>
  </si>
  <si>
    <t>TOTAL PERFORMANCE CONSULTING LIMITED</t>
  </si>
  <si>
    <t>BODYSENSE UK LTD</t>
  </si>
  <si>
    <t>ACHIEVEMENT IN MIND LTD.</t>
  </si>
  <si>
    <t>THE CARING PENDOLINO LIMITED</t>
  </si>
  <si>
    <t>COOL BLUE CONSULTANCY LTD</t>
  </si>
  <si>
    <t>THE ADULT LEARNING CENTRE LIMITED</t>
  </si>
  <si>
    <t>FITNESS INDUSTRY TRAINING (UK) LTD</t>
  </si>
  <si>
    <t>GLOBAL SCHOOL OF EXCELLENCE LIMITED</t>
  </si>
  <si>
    <t>HALO TRAINING LIMITED</t>
  </si>
  <si>
    <t>CARESHIELD LIMITED</t>
  </si>
  <si>
    <t>MEDILINK NORTH OF ENGLAND LIMITED</t>
  </si>
  <si>
    <t>C2 LEARN 2C LIMITED</t>
  </si>
  <si>
    <t>INSPIRE BUSINESS CENTRE LTD</t>
  </si>
  <si>
    <t>ACCELERATE LEARNING CENTRES LIMITED</t>
  </si>
  <si>
    <t>PAUL GRIFFITHS</t>
  </si>
  <si>
    <t>RORY DAVIES</t>
  </si>
  <si>
    <t>STEVEN WOOD</t>
  </si>
  <si>
    <t>NICOLA WATSON</t>
  </si>
  <si>
    <t>RAY WILLIS</t>
  </si>
  <si>
    <t>TEC TRANSNATIONAL LIMITED</t>
  </si>
  <si>
    <t>SOCIO VENTURES LIMITED</t>
  </si>
  <si>
    <t>HITT SOLUTIONS LIMITED</t>
  </si>
  <si>
    <t>JOSSOUR LTD</t>
  </si>
  <si>
    <t>STARCARE LIMITED</t>
  </si>
  <si>
    <t>ELEVATED ASPIRATIONS LTD</t>
  </si>
  <si>
    <t>ATHENA TRAINING UK LIMITED</t>
  </si>
  <si>
    <t>LONDON BIKE HUB</t>
  </si>
  <si>
    <t>KNOWLEDGE SKILLS &amp; ATTITUDE LTD</t>
  </si>
  <si>
    <t>ABC BOOKKEEPING &amp; ACCOUNTANCY LIMITED</t>
  </si>
  <si>
    <t>EXCELLENCE ON DEMAND TRAINING LTD</t>
  </si>
  <si>
    <t>CARING TOGETHER CHARITY</t>
  </si>
  <si>
    <t>JB TRAINING BROKERAGE LTD.</t>
  </si>
  <si>
    <t>KBM TRAINING &amp; RECRUITMENT LTD</t>
  </si>
  <si>
    <t>KIRKLEES CONSTRUCTION &amp; SKILLS ACADEMY LTD</t>
  </si>
  <si>
    <t>QUALITYCOURSE LIMITED</t>
  </si>
  <si>
    <t>DONARIE SMITH</t>
  </si>
  <si>
    <t>ROBERT CHARLES WHALLEY</t>
  </si>
  <si>
    <t>ANAB ABDALLA</t>
  </si>
  <si>
    <t>HOME-START WAKEFIELD &amp; DISTRICT.</t>
  </si>
  <si>
    <t>ASPIRE ACADEMY</t>
  </si>
  <si>
    <t>BOURNE END ACADEMY</t>
  </si>
  <si>
    <t>THE OAK VIEW ACADEMY</t>
  </si>
  <si>
    <t>PENDEEN SCHOOL</t>
  </si>
  <si>
    <t>ST IVES SCHOOL</t>
  </si>
  <si>
    <t>ST PAUL'S ROMAN CATHOLIC PRIMARY SCHOOL</t>
  </si>
  <si>
    <t>SEAHAVEN ACADEMY</t>
  </si>
  <si>
    <t>HOWBRIDGE CHURCH OF ENGLAND JUNIOR SCHOOL</t>
  </si>
  <si>
    <t>DOROTHY BARLEY JUNIOR ACADEMY</t>
  </si>
  <si>
    <t>ZOUCH ACADEMY</t>
  </si>
  <si>
    <t>PINKWELL PRIMARY SCHOOL</t>
  </si>
  <si>
    <t>EASINGTON COFE PRIMARY ACADEMY</t>
  </si>
  <si>
    <t>REVOE LEARNING ACADEMY</t>
  </si>
  <si>
    <t>OCTAGON AP ACADEMY</t>
  </si>
  <si>
    <t>OASIS ACADEMY RYELANDS</t>
  </si>
  <si>
    <t>WESTBRIDGE ACADEMY</t>
  </si>
  <si>
    <t>CRAVENWOOD PRIMARY ACADEMY</t>
  </si>
  <si>
    <t>EASTGATE ACADEMY</t>
  </si>
  <si>
    <t>WAYLAND JUNIOR ACADEMY WATTON</t>
  </si>
  <si>
    <t>BIRKLANDS PRIMARY SCHOOL</t>
  </si>
  <si>
    <t>AYLWARD PRIMARY SCHOOL</t>
  </si>
  <si>
    <t>NEWMARKET ACADEMY</t>
  </si>
  <si>
    <t>WEETING CHURCH OF ENGLAND PRIMARY SCHOOL</t>
  </si>
  <si>
    <t>KNOLLMEAD PRIMARY SCHOOL</t>
  </si>
  <si>
    <t>WINTERBOURNE BOYS' ACADEMY</t>
  </si>
  <si>
    <t>OXCLOSE PRIMARY ACADEMY</t>
  </si>
  <si>
    <t>ALSTON PRIMARY SCHOOL</t>
  </si>
  <si>
    <t>BERRYBROOK PRIMARY SCHOOL</t>
  </si>
  <si>
    <t>ROOTS TRAINING SERVICES LTD</t>
  </si>
  <si>
    <t>BG CONSULTING GROUP LIMITED</t>
  </si>
  <si>
    <t>EDUCATION FOR SKILLS LTD</t>
  </si>
  <si>
    <t>TEAMWORK GLOBAL LIMITED</t>
  </si>
  <si>
    <t>CHILL OUT TRAINING AND ENTERPRISE LIMITED</t>
  </si>
  <si>
    <t>SAINT MARK'S COMMUNITY DEVELOPMENTS</t>
  </si>
  <si>
    <t>JIGSAW VISITORS CENTRE</t>
  </si>
  <si>
    <t>CAMBRIDGE EDUCATION INTERNATIONAL CONSORTIUM LIMITED</t>
  </si>
  <si>
    <t>SCS MANUFACTURING &amp; TRAINING LIMITED</t>
  </si>
  <si>
    <t>PROB2B LIMITED</t>
  </si>
  <si>
    <t>ROCHFORD PRIMARY AND NURSERY SCHOOL</t>
  </si>
  <si>
    <t>PRINCE AVENUE ACADEMY AND NURSERY</t>
  </si>
  <si>
    <t>SHE SOLUTIONS LIMITED</t>
  </si>
  <si>
    <t>SANDRA W VAUGHAN</t>
  </si>
  <si>
    <t>SEAN O'DONOGHUE</t>
  </si>
  <si>
    <t>DEBORAH WOOLNOUGH</t>
  </si>
  <si>
    <t>TARGET RESOURCES (H R SERVICES) LIMITED</t>
  </si>
  <si>
    <t>EXCEL-ACE LIMITED</t>
  </si>
  <si>
    <t>GLEN DIMPLEX UK LIMITED</t>
  </si>
  <si>
    <t>COIN COMMUNICATIONS LTD</t>
  </si>
  <si>
    <t>3 RG ASSOCIATES LIMITED</t>
  </si>
  <si>
    <t>ROSEMARYS DEVELOPMENTS LTD</t>
  </si>
  <si>
    <t>BENTLEY MOTORS LIMITED</t>
  </si>
  <si>
    <t>JUST LIBRA CONSULTING LTD</t>
  </si>
  <si>
    <t>MATPLUS ACCOUNTANCY LTD</t>
  </si>
  <si>
    <t>BESTWOOD ADVICE CENTRE</t>
  </si>
  <si>
    <t>HOLISTIC COMMUNITY CARE LIMITED</t>
  </si>
  <si>
    <t>MET FILM SCHOOL LIMITED</t>
  </si>
  <si>
    <t>ADVANCED CARE YORKSHIRE TRAINING LIMITED</t>
  </si>
  <si>
    <t>JAMES WEMYSS RANKIN</t>
  </si>
  <si>
    <t>ALAN JAMES O'BRIEN</t>
  </si>
  <si>
    <t>PETER WILKINSON</t>
  </si>
  <si>
    <t>MARK CHILTON</t>
  </si>
  <si>
    <t>EUROMATECH SKILLS ACADEMY LIMITED</t>
  </si>
  <si>
    <t>NORFOLK TRAINING ACADEMY LIMITED</t>
  </si>
  <si>
    <t>SKILLS FOR CARE SOLUTIONS LIMITED</t>
  </si>
  <si>
    <t>WORKPLACE LEARNING LTD</t>
  </si>
  <si>
    <t>TIGERS TRAINING CENTRE LIMITED</t>
  </si>
  <si>
    <t>NORWAL LIMITED</t>
  </si>
  <si>
    <t>HARRISON HAMILTON LIMITED</t>
  </si>
  <si>
    <t>CHILDREN AND FAMILIES LIMITED</t>
  </si>
  <si>
    <t>FORMATIVE BUSINESS TRAINING LIMITED</t>
  </si>
  <si>
    <t>LONDON ACADEMY OF IT LIMITED</t>
  </si>
  <si>
    <t>LISBURN ENTERPRISE ORGANISATION LIMITED</t>
  </si>
  <si>
    <t>SAM BUSINESS CONSULTANTS LIMITED</t>
  </si>
  <si>
    <t>BHILC LTD.</t>
  </si>
  <si>
    <t>IMT TRAINING LTD</t>
  </si>
  <si>
    <t>TUTS (UK) LIMITED</t>
  </si>
  <si>
    <t>TERRY CHARRINGTON</t>
  </si>
  <si>
    <t>RUSSELL DISCOMBE</t>
  </si>
  <si>
    <t>SION THOMAS</t>
  </si>
  <si>
    <t>ANITA FRANCES SKINNER</t>
  </si>
  <si>
    <t>MARK EALHAM</t>
  </si>
  <si>
    <t>ALY GREENWAY</t>
  </si>
  <si>
    <t>ILX GROUP PLC</t>
  </si>
  <si>
    <t>DIANNE SMITH CONSTRUCTION LIMITED</t>
  </si>
  <si>
    <t>INNOVATIVE ALLIANCE LTD</t>
  </si>
  <si>
    <t>SAVO (SUFFOLK ACADEMY FOR VOLUNTARY ORGANISATIONS) CIC</t>
  </si>
  <si>
    <t>GROUND CONTROL LIMITED</t>
  </si>
  <si>
    <t>R E PEOPLE LIMITED</t>
  </si>
  <si>
    <t>HIRETIER LIMITED</t>
  </si>
  <si>
    <t>PARK PLACE LONDON LIMITED</t>
  </si>
  <si>
    <t>K10 APPRENTICESHIPS LTD</t>
  </si>
  <si>
    <t>BEST M8S MENTORING AND TRAINING COMMUNITY INTEREST COMPANY</t>
  </si>
  <si>
    <t>CENTRAL EMPLOYMENT AGENCY (NORTH EAST) LIMITED</t>
  </si>
  <si>
    <t>P.C.A. MANAGEMENT LIMITED</t>
  </si>
  <si>
    <t>KBM BRITISH SCHOOL OF BUSINESS LTD</t>
  </si>
  <si>
    <t>KBM MEDIA SOLUTIONS LTD</t>
  </si>
  <si>
    <t>ESSEX COLLEGE LTD</t>
  </si>
  <si>
    <t>GREEN MAN SECURITY TRAINING LIMITED</t>
  </si>
  <si>
    <t>CAS COMMUNITY SOLUTIONS CIC</t>
  </si>
  <si>
    <t>LONDON SCHOOL OF COUNSELLING AND MANAGEMENT LTD</t>
  </si>
  <si>
    <t>OPEN EYE CORPORATION LIMITED</t>
  </si>
  <si>
    <t>LEARN CORPORATION PTE LIMITED</t>
  </si>
  <si>
    <t>ONECNC UK LIMITED</t>
  </si>
  <si>
    <t>MERIT GROUP PLC</t>
  </si>
  <si>
    <t>TRK GLOBAL LTD</t>
  </si>
  <si>
    <t>SOUTH YORKSHIRE INTEGRATED TRANSPORT AUTHORITY</t>
  </si>
  <si>
    <t>VINCE WELLS</t>
  </si>
  <si>
    <t>CASPIAN LEARNING LIMITED</t>
  </si>
  <si>
    <t>CATENAE INNOVATION P.L.C.</t>
  </si>
  <si>
    <t>MHS LEARNING LTD</t>
  </si>
  <si>
    <t>FIBRE HAIRDRESSING LTD</t>
  </si>
  <si>
    <t>RAY COCHRANE BEAUTY SCHOOL LIMITED</t>
  </si>
  <si>
    <t>COMMUNITY WORKS (EAST ANGLIA) C.I.C.</t>
  </si>
  <si>
    <t>EVERYDAY TRAINING LIMITED</t>
  </si>
  <si>
    <t>THE PROPERTY PROFESSIONAL'S CONSULTANCY LIMITED</t>
  </si>
  <si>
    <t>MY ROUTE TO LIMITED</t>
  </si>
  <si>
    <t>ACCESSING WORK LIMITED</t>
  </si>
  <si>
    <t>SEP EDUCATIONAL SERVICES LIMITED</t>
  </si>
  <si>
    <t>PINEWOODS ENTERPRISES LTD.</t>
  </si>
  <si>
    <t>APPLE PIE ENTERPRISES LTD.</t>
  </si>
  <si>
    <t>DIRECT BEAUTY TRAINING LTD</t>
  </si>
  <si>
    <t>PASS N GO DRIVING SCHOOL LIMITED</t>
  </si>
  <si>
    <t>FUSION HOUSING KIRKLEES LTD</t>
  </si>
  <si>
    <t>PURO HAIR LTD</t>
  </si>
  <si>
    <t>VISUALISE INSPIRE DO ACHIEVE LTD</t>
  </si>
  <si>
    <t>ABLE LINGUISTS LIMITED</t>
  </si>
  <si>
    <t>EVOLVE HAIR AND BEAUTY TRAINING LIMITED</t>
  </si>
  <si>
    <t>SOLOFUSION LTD</t>
  </si>
  <si>
    <t>Mersey Media Community Interest Company</t>
  </si>
  <si>
    <t>MJCP TRAINING ACADEMY LTD</t>
  </si>
  <si>
    <t>RSFLEET TRAINING ACADEMY</t>
  </si>
  <si>
    <t>WEST HOWE COMMUNITY ENTERPRISES</t>
  </si>
  <si>
    <t>INSPIRE MOTIVATE SUCCEED C.I.C.</t>
  </si>
  <si>
    <t>JULIE MARGARET TASKER</t>
  </si>
  <si>
    <t>JAMIE BARKER</t>
  </si>
  <si>
    <t>EDPLACE LIMITED</t>
  </si>
  <si>
    <t>HOUSING SOLUTIONS</t>
  </si>
  <si>
    <t>GREEN MAN SKILLS ZONE</t>
  </si>
  <si>
    <t>FUTURES COLLEGE LTD</t>
  </si>
  <si>
    <t>ENHANCED SKILLS TRAINING LTD</t>
  </si>
  <si>
    <t>RECRUIT SECURITY TRAINING LIMITED</t>
  </si>
  <si>
    <t>ARMSTRONG EDUCATION LTD</t>
  </si>
  <si>
    <t>SETTING THE MILESTONE LIMITED</t>
  </si>
  <si>
    <t>PEOPLE NEED SKILLS LIMITED</t>
  </si>
  <si>
    <t>VISTATEACHING LTD</t>
  </si>
  <si>
    <t>FACE 2 FACE TRAINING LIMITED</t>
  </si>
  <si>
    <t>THIRD SECTOR SOLUTIONS (TSS) LIMITED</t>
  </si>
  <si>
    <t>KA-RE TRAINING SOLUTIONS LTD</t>
  </si>
  <si>
    <t>ENCOMPASSED LIMITED</t>
  </si>
  <si>
    <t>DELIVER UK PARCELS LIMITED</t>
  </si>
  <si>
    <t>VIP SECURITY &amp; EVENT SAFETY LTD</t>
  </si>
  <si>
    <t>JANNA DODDS</t>
  </si>
  <si>
    <t>RONIN CONCEPTS ELITE LIMITED</t>
  </si>
  <si>
    <t>THOMAS GOUGH LIMITED</t>
  </si>
  <si>
    <t>C &amp; C TRAINING TEAM LLP</t>
  </si>
  <si>
    <t>THE NEXT BEST PLACE LIMITED</t>
  </si>
  <si>
    <t>FORWARD ACADEMIC  TEAM LTD</t>
  </si>
  <si>
    <t>STOTT PLANT HIRE LIMITED</t>
  </si>
  <si>
    <t>SOUTH ACTON CHILDRENS CENTRE</t>
  </si>
  <si>
    <t>WE ARE DIGITAL TRAINING LTD</t>
  </si>
  <si>
    <t>EFFULGENT LTD</t>
  </si>
  <si>
    <t>RADIUS TRAINING LIMITED</t>
  </si>
  <si>
    <t>MIDLANDS  COLLEGE LIMITED</t>
  </si>
  <si>
    <t>THE ASCENT ACADEMIES' TRUST</t>
  </si>
  <si>
    <t>ZENITH LEAN LIMITED</t>
  </si>
  <si>
    <t>REVIVE CHURCH</t>
  </si>
  <si>
    <t>7 WAVES COMMUNITY RADIO</t>
  </si>
  <si>
    <t>ET GREEN DEAL SERVICES LIMITED</t>
  </si>
  <si>
    <t>HEATHER JUNG</t>
  </si>
  <si>
    <t>LAWRENCE JONES</t>
  </si>
  <si>
    <t>DEBBIE POOLEY</t>
  </si>
  <si>
    <t>WENDY KINNIN</t>
  </si>
  <si>
    <t>BLUE INTEGRITY LIMITED</t>
  </si>
  <si>
    <t>NVQ TRAINING-UK LTD</t>
  </si>
  <si>
    <t>CRINGLE BROOK PRIMARY SCHOOL</t>
  </si>
  <si>
    <t>WARREN MEAD JUNIOR SCHOOL</t>
  </si>
  <si>
    <t>BANSTEAD INFANT SCHOOL</t>
  </si>
  <si>
    <t>ST THOMAS AQUINAS CATHOLIC PRIMARY SCHOOL</t>
  </si>
  <si>
    <t>ST TERESA'S CATHOLIC (A) PRIMARY SCHOOL</t>
  </si>
  <si>
    <t>HUMBERSTON CLOVERFIELDS ACADEMY</t>
  </si>
  <si>
    <t>WHITEHILL PRIMARY SCHOOL</t>
  </si>
  <si>
    <t>RAWMARSH ASHWOOD PRIMARY SCHOOL</t>
  </si>
  <si>
    <t>WINCHCOMBE ABBEY CHURCH OF ENGLAND PRIMARY SCHOOL</t>
  </si>
  <si>
    <t>WEDNESBURY OAK ACADEMY</t>
  </si>
  <si>
    <t>TROON COMMUNITY PRIMARY SCHOOL</t>
  </si>
  <si>
    <t>TREDWORTH INFANT AND NURSERY ACADEMY</t>
  </si>
  <si>
    <t>THOMAS WALLING PRIMARY ACADEMY</t>
  </si>
  <si>
    <t>THE CATHEDRAL SCHOOL OF ST MARY</t>
  </si>
  <si>
    <t>ST PETER'S RC PRIMARY SCHOOL</t>
  </si>
  <si>
    <t>ST PATRICK'S CATHOLIC PRIMARY SCHOOL, A VOLUNTARY ACADEMY</t>
  </si>
  <si>
    <t>ST MERIADOC COFE INFANT ACADEMY</t>
  </si>
  <si>
    <t>ST MERIADOC COFE JUNIOR ACADEMY</t>
  </si>
  <si>
    <t>ST MARY'S CATHOLIC PRIMARY SCHOOL, SWANAGE</t>
  </si>
  <si>
    <t>ST MARY'S CATHOLIC SCHOOL, PENZANCE</t>
  </si>
  <si>
    <t>ST MARY'S CATHOLIC PRIMARY SCHOOL, POOLE</t>
  </si>
  <si>
    <t>ST MARY'S CATHOLIC PRIMARY SCHOOL, MARNHULL</t>
  </si>
  <si>
    <t>ST MARY'S CATHOLIC PRIMARY SCHOOL, BUCKFAST</t>
  </si>
  <si>
    <t>ST MARY'S CATHOLIC PRIMARY SCHOOL, BODMIN</t>
  </si>
  <si>
    <t>ST MARY'S CATHOLIC PRIMARY SCHOOL, AXMINSTER</t>
  </si>
  <si>
    <t>ST MARY'S CATHOLIC FIRST SCHOOL, DORCHESTER</t>
  </si>
  <si>
    <t>ST MARY &amp; ST JOSEPH'S CATHOLIC PRIMARY SCHOOL</t>
  </si>
  <si>
    <t>ST MARGARET CLITHEROWS RC PRIMARY SCHOOL</t>
  </si>
  <si>
    <t>ST JOSEPH'S CATHOLIC PRIMARY SCHOOL, POOLE</t>
  </si>
  <si>
    <t>ST JOSEPH'S CATHOLIC PRIMARY SCHOOL, EXMOUTH</t>
  </si>
  <si>
    <t>ST JOHN'S CATHOLIC PRIMARY SCHOOL, CAMBORNE</t>
  </si>
  <si>
    <t>ST JOHN'S CATHOLIC PRIMARY SCHOOL</t>
  </si>
  <si>
    <t>ST JOHN THE BAPTIST ROMAN CATHOLIC PRIMARY SCHOOL, DARTMOUTH</t>
  </si>
  <si>
    <t>ST JAMES' CHURCH OF ENGLAND PRIMARY ACADEMY</t>
  </si>
  <si>
    <t>ST ELIZABETH'S CATHOLIC PRIMARY SCHOOL</t>
  </si>
  <si>
    <t>ST CATHERINE'S CATHOLIC PRIMARY SCHOOL, WIMBORNE</t>
  </si>
  <si>
    <t>ST CATHERINE'S ROMAN CATHOLIC SCHOOL</t>
  </si>
  <si>
    <t>ST AUGUSTINE'S CATHOLIC PRIMARY SCHOOL, WEYMOUTH</t>
  </si>
  <si>
    <t>SOMERBY PRIMARY SCHOOL</t>
  </si>
  <si>
    <t>ALL SAINTS CATHOLIC VOLUNTARY ACADEMY</t>
  </si>
  <si>
    <t>TUDOR GRANGE ACADEMY REDDITCH</t>
  </si>
  <si>
    <t>TYTHERINGTON SCHOOL</t>
  </si>
  <si>
    <t>BRADFIELDS ACADEMY</t>
  </si>
  <si>
    <t>BURNAGE ACADEMY FOR BOYS</t>
  </si>
  <si>
    <t>WHITEFIELD SCHOOLS</t>
  </si>
  <si>
    <t>BEACHCROFT AP ACADEMY</t>
  </si>
  <si>
    <t>LATIMER AP ACADEMY</t>
  </si>
  <si>
    <t>ST GEORGE'S SCHOOL A CHURCH OF ENGLAND ACADEMY</t>
  </si>
  <si>
    <t>ST PETER'S CATHOLIC COLLEGE</t>
  </si>
  <si>
    <t>LWS ACADEMY</t>
  </si>
  <si>
    <t>PROMETHEUS MEDICAL LTD</t>
  </si>
  <si>
    <t>SILVERTREES ACADEMY</t>
  </si>
  <si>
    <t>BARNWELL ACADEMY</t>
  </si>
  <si>
    <t>ST JAMES' COFE ACADEMY</t>
  </si>
  <si>
    <t>OUR LADY AND ST PATRICK'S ROMAN CATHOLIC PRIMARY SCHOOL</t>
  </si>
  <si>
    <t>AB KETTLEBY SCHOOL</t>
  </si>
  <si>
    <t>ALL SAINTS COFE PRIMARY SCHOOL</t>
  </si>
  <si>
    <t>BROWNLOW PRIMARY SCHOOL</t>
  </si>
  <si>
    <t>CHIPSTEAD VALLEY PRIMARY SCHOOL</t>
  </si>
  <si>
    <t>CHRIST THE KING CATHOLIC PRIMARY SCHOOL</t>
  </si>
  <si>
    <t>COTTESBROOKE INFANT AND NURSERY SCHOOL</t>
  </si>
  <si>
    <t>CRABTREE INFANTS' SCHOOL</t>
  </si>
  <si>
    <t>CRABTREE JUNIOR SCHOOL</t>
  </si>
  <si>
    <t>DAYS LANE PRIMARY SCHOOL</t>
  </si>
  <si>
    <t>DELCE ACADEMY</t>
  </si>
  <si>
    <t>DUCHY OF LANCASTER METHWOLD COFE PRIMARY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</si>
  <si>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</si>
  <si>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</si>
  <si>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</si>
  <si>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</si>
  <si>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</si>
  <si>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</si>
  <si>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</si>
  <si>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</si>
  <si>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</si>
  <si>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</si>
  <si>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</si>
  <si>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</si>
  <si>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</si>
  <si>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MARSTON GREEN INFANT ACADEMY</t>
  </si>
  <si>
    <t>MIDDLETON PRIMARY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</si>
  <si>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</si>
  <si>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</si>
  <si>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</si>
  <si>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</si>
  <si>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</si>
  <si>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</si>
  <si>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</si>
  <si>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</si>
  <si>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</si>
  <si>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SAINT GABRIEL'S CATHOLIC VOLUNTARY PRIMARY ACADEMY</t>
  </si>
  <si>
    <t>SCOTTS PARK PRIMARY SCHOOL</t>
  </si>
  <si>
    <t>GILLINGHAM FOOTBALL CLUB COMMUNITY TRUST LTD.</t>
  </si>
  <si>
    <t>VERONICA MAXIMILLIAN-GREEN</t>
  </si>
  <si>
    <t>TLA ACADEMY LIMITED</t>
  </si>
  <si>
    <t>HAVEN CARE SUPPORT SERVICES LIMITED</t>
  </si>
  <si>
    <t>EALING MENCAP</t>
  </si>
  <si>
    <t>JILLIAN EDMUNDSON</t>
  </si>
  <si>
    <t>MARITAS LIMITED</t>
  </si>
  <si>
    <t>SANDWELL DEAF COMMUNITY ASSOCIATION</t>
  </si>
  <si>
    <t>LUTON COMMUNITY HEALTH FORUM</t>
  </si>
  <si>
    <t>A S &amp; S LIMITED</t>
  </si>
  <si>
    <t>FOURTH MONKEY THEATRE COMPANY LIMITED</t>
  </si>
  <si>
    <t>PREMIER SPORTSCOACH SOLUTIONS LIMITED</t>
  </si>
  <si>
    <t>INTERCITY TECHNICAL TRAINING LTD</t>
  </si>
  <si>
    <t>GYM INSTRUCTOR ONLINE LTD</t>
  </si>
  <si>
    <t>VERROLYNE TRAINING LTD</t>
  </si>
  <si>
    <t>CENTRE OF REFURBISHMENT EXCELLENCE</t>
  </si>
  <si>
    <t>THE EMBALMING ACADEMY LIMITED</t>
  </si>
  <si>
    <t>LEGIONELLA CONTROL INTERNATIONAL LIMITED</t>
  </si>
  <si>
    <t>BARLOWS (U.K.) LIMITED</t>
  </si>
  <si>
    <t>BEST START LIMITED</t>
  </si>
  <si>
    <t>FORMATIVE TRAINING SOLUTIONS LIMITED</t>
  </si>
  <si>
    <t>CLYNFYW COMMUNITY INTEREST COMPANY</t>
  </si>
  <si>
    <t>CREO SKILLS LIMITED</t>
  </si>
  <si>
    <t>SOUTH EAST TRAINING ACADEMY LTD</t>
  </si>
  <si>
    <t>MALCOLM MORRISON</t>
  </si>
  <si>
    <t>MACS TRAINING LIMITED</t>
  </si>
  <si>
    <t>CIRCLE OF LIFE PROJECT CIC</t>
  </si>
  <si>
    <t>HUNTERS HAIR ACADEMY LIMITED</t>
  </si>
  <si>
    <t>COMPLETE CONSTRUCTION TRAINING SERVICES LIMITED</t>
  </si>
  <si>
    <t>THE JRA GROUP LIMITED</t>
  </si>
  <si>
    <t>LEGAL COMPLIANCE AND SAFETY SERVICES LTD</t>
  </si>
  <si>
    <t>VIVIEN UNDERWOOD</t>
  </si>
  <si>
    <t>ACTIVE GLOUCESTERSHIRE</t>
  </si>
  <si>
    <t>PEOPLE HELP PEOPLE LTD</t>
  </si>
  <si>
    <t>LONDON THEATRE SCHOOL LIMITED</t>
  </si>
  <si>
    <t>HIGHER EDUCATION FUNDING COUNCIL FOR ENGLAND</t>
  </si>
  <si>
    <t>LIVING SPRING SOLUTIONS (CARE &amp; TRAINING) LIMITED</t>
  </si>
  <si>
    <t>HEALTHY BABIES UK COMMUNITY INTEREST COMPANY</t>
  </si>
  <si>
    <t>QC TRAINING LIMITED</t>
  </si>
  <si>
    <t>DARREN FLINT</t>
  </si>
  <si>
    <t>HAYDEN RECRUITMENT LIMITED</t>
  </si>
  <si>
    <t>TECHNO CONSTRUCTION TRAINING AND ASSESSMENT LIMITED</t>
  </si>
  <si>
    <t>GRB INC LIMITED</t>
  </si>
  <si>
    <t>KIDDYCOOK FRANCHISING LIMITED</t>
  </si>
  <si>
    <t>CVS (UK) LIMITED</t>
  </si>
  <si>
    <t>AGIL8 LIMITED</t>
  </si>
  <si>
    <t>ALPHA SECURITY SECTOR LTD</t>
  </si>
  <si>
    <t>SAFER ACTIVITIES FOR EVERYONE CIC</t>
  </si>
  <si>
    <t>FAIRWAY TRAINING (CATERING) LIMITED</t>
  </si>
  <si>
    <t>SUPPORTING PEOPLE AND PETS THROUGH OPPORTUNITY AND TRAINING (SPPOT) COMMUNITY INTEREST COMPANY</t>
  </si>
  <si>
    <t>QUANTUM SKILLS ACADEMY LTD</t>
  </si>
  <si>
    <t>WILLIAM DAVID EMSLEY</t>
  </si>
  <si>
    <t>DEBORAH LOUISE LEVITT</t>
  </si>
  <si>
    <t>AME TRAINING &amp; CONSULTANCY LIMITED</t>
  </si>
  <si>
    <t>CARDIGAN YOUTH PROJECT</t>
  </si>
  <si>
    <t>LIFE AID TRAINING LTD</t>
  </si>
  <si>
    <t>JUBILEE CHURCH HULL</t>
  </si>
  <si>
    <t>SUB SEA VENTURES LIMITED</t>
  </si>
  <si>
    <t>JOHN LLOYD FINE FURNITURE LIMITED</t>
  </si>
  <si>
    <t>BIMM EDUCATION LIMITED</t>
  </si>
  <si>
    <t>FREENERGY (UK) LTD</t>
  </si>
  <si>
    <t>CONNOLLY TRAINING SOLUTIONS LTD</t>
  </si>
  <si>
    <t>LEIGH JUDO CLUB</t>
  </si>
  <si>
    <t>BEE TRAINED LIMITED</t>
  </si>
  <si>
    <t>FMB TRAINING SERVICES LIMITED</t>
  </si>
  <si>
    <t>STEP BACK-TO-STEP UP LIMITED</t>
  </si>
  <si>
    <t>JB SKILLS TRAINING LTD</t>
  </si>
  <si>
    <t>IDEAS4LEARNING LTD</t>
  </si>
  <si>
    <t>MARK HOLLAND</t>
  </si>
  <si>
    <t>RODERICK BEAUMONT</t>
  </si>
  <si>
    <t>CRAIG REES</t>
  </si>
  <si>
    <t>GIOVANNI RANALLO</t>
  </si>
  <si>
    <t>THE GREEN DEAL OFFICE LIMITED</t>
  </si>
  <si>
    <t>RED DIAMOND TRAINING LIMITED</t>
  </si>
  <si>
    <t>FOOTPRINTS PROJECT</t>
  </si>
  <si>
    <t>BIG DATA &amp; CLOUD TRAINING LIMITED</t>
  </si>
  <si>
    <t>INHALE TRAINING LLP</t>
  </si>
  <si>
    <t>REAL LIFE SKILLS AND SUPPORT LTD</t>
  </si>
  <si>
    <t>ASCEND TRAINING LTD.</t>
  </si>
  <si>
    <t>THE NATIONAL DEAF CHILDREN'S SOCIETY</t>
  </si>
  <si>
    <t>EMMA STANTON</t>
  </si>
  <si>
    <t>AJC-TRAINING SOLUTIONS LIMITED</t>
  </si>
  <si>
    <t>GALEN THERAPY TRAINING CENTRE LTD</t>
  </si>
  <si>
    <t>IRON MILL EDUCATION LIMITED</t>
  </si>
  <si>
    <t>HUB TRAINING LIMITED</t>
  </si>
  <si>
    <t>REVEALED WORD INTERNATIONAL CHAPEL</t>
  </si>
  <si>
    <t>NEW LIFE SUPPORT</t>
  </si>
  <si>
    <t>PRINCIPLES IN FINANCE</t>
  </si>
  <si>
    <t>FRESHFIELD TRAINING ASSOCIATES LTD</t>
  </si>
  <si>
    <t>THE CUSTOMS HOUSE TRUST LIMITED</t>
  </si>
  <si>
    <t>OXFORD COLLEGE FOR LEARNING LIMITED</t>
  </si>
  <si>
    <t>BRETHERTON ASSOCIATES LIMITED</t>
  </si>
  <si>
    <t>BRIDPORT ARTS CENTRE</t>
  </si>
  <si>
    <t>MARTIN MACDONALD</t>
  </si>
  <si>
    <t>TRAINING AND RECRUITMENT SPECIALISTS LIMITED</t>
  </si>
  <si>
    <t>ASCEND PROFESSIONAL TRAINING LIMITED</t>
  </si>
  <si>
    <t>LIGHTYEARS (N.E) LIMITED</t>
  </si>
  <si>
    <t>THE EUROPEAN AND AFRICAN CENTRE FOR RESEARCH, TRAINING AND DEVELOPMENT (EAC)</t>
  </si>
  <si>
    <t>WING5 LTD</t>
  </si>
  <si>
    <t>ENGAGE4LIFE LIMITED</t>
  </si>
  <si>
    <t>ALISON VINSON</t>
  </si>
  <si>
    <t>KICG (UK) LIMITED</t>
  </si>
  <si>
    <t>EMPLOYMENT PATHWAYS CONSULTANCY SERVICES LIMITED</t>
  </si>
  <si>
    <t>INVAR SYSTEMS LIMITED</t>
  </si>
  <si>
    <t>S3 SECURITY SERVICE SOLUTIONS LIMITED</t>
  </si>
  <si>
    <t>GLOBAL TRAINING SOLUTIONS LIMITED</t>
  </si>
  <si>
    <t>VQ ASSESSMENT SERVICES LIMITED</t>
  </si>
  <si>
    <t>ENCEPHALITIS SUPPORT GROUP</t>
  </si>
  <si>
    <t>INTERNATIONAL YOUTH CENTRE</t>
  </si>
  <si>
    <t>THE MALINDI BAY TRADING COMPANY LIMITED</t>
  </si>
  <si>
    <t>SABRINA CHALLAL</t>
  </si>
  <si>
    <t>SECURITY AND RECONNAISSANCE  CONSULTANTS LTD</t>
  </si>
  <si>
    <t>CHOOSE TRAINING LTD.</t>
  </si>
  <si>
    <t>FORTITUDE TRAINING LIMITED</t>
  </si>
  <si>
    <t>CENTAUR TRAINING SERVICES (NORTH WEST) LTD</t>
  </si>
  <si>
    <t>HORIZONS TRAINING FOR CARE LTD</t>
  </si>
  <si>
    <t>LANGFORD VILLAGE ACADEMY</t>
  </si>
  <si>
    <t>LARCHWOOD PRIMARY SCHOOL</t>
  </si>
  <si>
    <t>ST PIUS X RC PRIMARY SCHOOL</t>
  </si>
  <si>
    <t>NEWBOLD COFE PRIMARY SCHOOL</t>
  </si>
  <si>
    <t>COWES ENTERPRISE COLLEGE, AN ORMISTON ACADEMY</t>
  </si>
  <si>
    <t>BROADMEAD PRIMARY SCHOOL</t>
  </si>
  <si>
    <t>ROWDOWN PRIMARY SCHOOL</t>
  </si>
  <si>
    <t>FALCONER'S HILL ACADEMY</t>
  </si>
  <si>
    <t>BISHOP LONSDALE CHURCH OF ENGLAND PRIMARY SCHOOL AND NURSERY</t>
  </si>
  <si>
    <t>WISH TRAINING LTD</t>
  </si>
  <si>
    <t>BOLTON SECURITY LIMITED</t>
  </si>
  <si>
    <t>PHILIP GOODALL</t>
  </si>
  <si>
    <t>CHRIS SCRIVENS</t>
  </si>
  <si>
    <t>GARRYMALONE.COM LIMITED</t>
  </si>
  <si>
    <t>EYNSHAM COMMUNITY PRIMARY SCHOOL</t>
  </si>
  <si>
    <t>FOWEY RIVER ACADEMY</t>
  </si>
  <si>
    <t>TILBURY PIONEER ACADEMY</t>
  </si>
  <si>
    <t>ST CEDD'S CHURCH OF ENGLAND PRIMARY SCHOOL</t>
  </si>
  <si>
    <t>EMMAUS CATHOLIC AND COFE PRIMARY SCHOOL</t>
  </si>
  <si>
    <t>MONTAGU ACADEMY</t>
  </si>
  <si>
    <t>BRITES ASSOCIATES LIMITED</t>
  </si>
  <si>
    <t>QUALITICK LTD</t>
  </si>
  <si>
    <t>BARRY WOOD PLANT HIRE LIMITED</t>
  </si>
  <si>
    <t>DRAPERS' BROOKSIDE JUNIOR SCHOOL</t>
  </si>
  <si>
    <t>BARLESTONE CHURCH OF ENGLAND PRIMARY SCHOOL</t>
  </si>
  <si>
    <t>ST ANDREW'S CHURCH OF ENGLAND PRIMARY SCHOOL</t>
  </si>
  <si>
    <t>GLADSTONE PARK PRIMARY SCHOOL</t>
  </si>
  <si>
    <t>GROVE PRIMARY SCHOOL</t>
  </si>
  <si>
    <t>STALHAM ACADEMY</t>
  </si>
  <si>
    <t>TLG BUSINESS SERVICES LIMITED</t>
  </si>
  <si>
    <t>EAST HERITAGE HOLDING LIMITED</t>
  </si>
  <si>
    <t>CNELM</t>
  </si>
  <si>
    <t>BARBARA-ANN ENNIS</t>
  </si>
  <si>
    <t>DANIEL MATTHEWS</t>
  </si>
  <si>
    <t>KIMBERLY MATHURIN</t>
  </si>
  <si>
    <t>HOXTON HAIR AND BEAUTY LIMITED</t>
  </si>
  <si>
    <t>OAKLEY LEISURE LIMITED</t>
  </si>
  <si>
    <t>TURNSTONE HOUSE SCHOOL</t>
  </si>
  <si>
    <t>R&amp;M TRAINING LTD</t>
  </si>
  <si>
    <t>THE SESSION SCHOOL LONDON LIMITED</t>
  </si>
  <si>
    <t>SWAW LTD</t>
  </si>
  <si>
    <t>SYMBIONT CONSULTING LTD</t>
  </si>
  <si>
    <t>INDUSTRIAL SCRIPTS LTD</t>
  </si>
  <si>
    <t>TERAPEUTICA LTD</t>
  </si>
  <si>
    <t>SOUTHERN CRANES &amp; ACCESS LTD</t>
  </si>
  <si>
    <t>CITY &amp; COUNTY OF SWANSEA PUPIL REFERRAL UNIT</t>
  </si>
  <si>
    <t>NUECLA SERVICES LIMITED</t>
  </si>
  <si>
    <t>QUALITY SERVICES &amp; CO LTD</t>
  </si>
  <si>
    <t>PROFILE - THE BUSINESS SOLUTIONS COMPANY LIMITED</t>
  </si>
  <si>
    <t>PENCIL &amp; FORK LTD.</t>
  </si>
  <si>
    <t>ROBERT BOSCH LIMITED</t>
  </si>
  <si>
    <t>THE TRAINING SERVICE BIRMINGHAM LTD</t>
  </si>
  <si>
    <t>ENCORE TRAINING SOLUTIONS LTD</t>
  </si>
  <si>
    <t>HOME-START SOUTH EAST DORSET</t>
  </si>
  <si>
    <t>PORTMAN GOLD LIMITED</t>
  </si>
  <si>
    <t>KINGS FARM PRIMARY SCHOOL</t>
  </si>
  <si>
    <t>LISKEARD HILLFORT PRIMARY SCHOOL</t>
  </si>
  <si>
    <t>WOOLDEN HILL PRIMARY SCHOOL</t>
  </si>
  <si>
    <t>RYECROFT ACADEMY</t>
  </si>
  <si>
    <t>ALTARNUN PRIMARY SCHOOL</t>
  </si>
  <si>
    <t>WESTCOTT PRIMARY SCHOOL</t>
  </si>
  <si>
    <t>BUCKINGHAM PRIMARY ACADEMY</t>
  </si>
  <si>
    <t>ST VINCENT'S VOLUNTARY CATHOLIC ACADEMY</t>
  </si>
  <si>
    <t>SOUTHCOATES PRIMARY ACADEMY</t>
  </si>
  <si>
    <t>SIDEGATE PRIMARY SCHOOL</t>
  </si>
  <si>
    <t>PRIMARY CARE CPD LTD</t>
  </si>
  <si>
    <t>GRAVITY RED LIMITED</t>
  </si>
  <si>
    <t>CONNIE CARGILL</t>
  </si>
  <si>
    <t>DEBBIE CRELLIN</t>
  </si>
  <si>
    <t>KERSTIN HAMMES</t>
  </si>
  <si>
    <t>FACULTY OF REFLEXOLOGY LIMITED</t>
  </si>
  <si>
    <t>NETPREMACY LIMITED</t>
  </si>
  <si>
    <t>HEARTSTART UK LIMITED</t>
  </si>
  <si>
    <t>A2Z MANCHESTER SCHOOL OF ENGLISH LTD</t>
  </si>
  <si>
    <t>THE MASTER AXE FOUNDATION C.I.C.</t>
  </si>
  <si>
    <t>PUBLISHING CLINIC LIMITED</t>
  </si>
  <si>
    <t>NETWORK TRAINING AND RESOURCE SOLUTIONS LIMITED</t>
  </si>
  <si>
    <t>ACADEMY OF SPMU LIMITED</t>
  </si>
  <si>
    <t>ALL SQUARE MEDIA LIMITED</t>
  </si>
  <si>
    <t>CAVENDISH COMMUNITY PROJECTS LIMITED</t>
  </si>
  <si>
    <t>LONDON SCHOOL OF CAREERS LTD</t>
  </si>
  <si>
    <t>JERVISBROWN TRAINING LIMITED</t>
  </si>
  <si>
    <t>GRO ACADEMY LIMITED</t>
  </si>
  <si>
    <t>EXETER MATHEMATICS SCHOOL</t>
  </si>
  <si>
    <t>ENHANCE ACADEMY TRUST</t>
  </si>
  <si>
    <t>7TAO ENGINEERING LIMITED</t>
  </si>
  <si>
    <t>RISE BESPOKE FOODS LTD</t>
  </si>
  <si>
    <t>SUNDERLAND LGV DRIVER TRAINING LTD</t>
  </si>
  <si>
    <t>ETC TRAINING &amp; DEVELOPMENT SERVICES LIMITED</t>
  </si>
  <si>
    <t>THE MOUNTFORD ACADEMY LIMITED</t>
  </si>
  <si>
    <t>RESOURCE TRAINING BROKERS LTD</t>
  </si>
  <si>
    <t>JANE AUSTEN COLLEGE</t>
  </si>
  <si>
    <t>GULVAL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</si>
  <si>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</si>
  <si>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</si>
  <si>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</si>
  <si>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</si>
  <si>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</si>
  <si>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</si>
  <si>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</si>
  <si>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</si>
  <si>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</si>
  <si>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</si>
  <si>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ORMISTON CHADWICK ACADEMY</t>
  </si>
  <si>
    <t>IDEASTAP LIMITED</t>
  </si>
  <si>
    <t>SUPAJAM EDUCATION IN MUSIC AND MEDIA LIMITED</t>
  </si>
  <si>
    <t>INNOV8 TRAINING LTD</t>
  </si>
  <si>
    <t>AVONMOUTH COMMUNITY CENTRE ASSOCIATION</t>
  </si>
  <si>
    <t>ST ANSELM'S CATHOLIC SCHOOL, CANTERBURY</t>
  </si>
  <si>
    <t>HILLCROFT PRIMARY SCHOOL</t>
  </si>
  <si>
    <t>ST NICOLAS COFE ACADEMY</t>
  </si>
  <si>
    <t>ENGLISH MARTYRS CATHOLIC SCHOOL AND SIXTH FORM COLLEGE</t>
  </si>
  <si>
    <t>KADER ACADEMY</t>
  </si>
  <si>
    <t>LIME TREE PRIMARY ACADEMY</t>
  </si>
  <si>
    <t>ST MARTIN AT SHOULDHAM CHURCH OF ENGLAND PRIMARY ACADEMY</t>
  </si>
  <si>
    <t>STANTON HARCOURT COFE PRIMARY SCHOOL</t>
  </si>
  <si>
    <t>SANDON PRIMARY ACADEMY</t>
  </si>
  <si>
    <t>ST GREGORY'S CATHOLIC PRIMARY SCHOOL, MARGATE</t>
  </si>
  <si>
    <t>WITTON PARK ACADEMY</t>
  </si>
  <si>
    <t>LONDON GLOBAL ACADEMY LIMITED</t>
  </si>
  <si>
    <t>BESPOKE PROFESSIONAL DEVELOPMENT AND TRAINING LIMITED</t>
  </si>
  <si>
    <t>ATISHA INVESTMENTS LIMITED</t>
  </si>
  <si>
    <t>ALL YOUR TRAINING SERVICES LTD</t>
  </si>
  <si>
    <t>EMMA BUCKLEY</t>
  </si>
  <si>
    <t>KARIN HILL</t>
  </si>
  <si>
    <t>BLUELIGHT CONSULTANCY LIMITED</t>
  </si>
  <si>
    <t>WKUK (PLYMOUTH) CIC</t>
  </si>
  <si>
    <t>ETHICAL EDUCATION ENTERPRISE C.I.C.</t>
  </si>
  <si>
    <t>KAZBRO LIMITED</t>
  </si>
  <si>
    <t>HJS HELICOPTERS LIMITED</t>
  </si>
  <si>
    <t>WESTMINSTER CENTRAL COLLEGE LTD</t>
  </si>
  <si>
    <t>TECHNICAL EDUCATION CENTRE OPEN LEARNING LTD</t>
  </si>
  <si>
    <t>SCIENTIFIC EDITING COMPANY LTD</t>
  </si>
  <si>
    <t>GM COMMUNITY DEVCO LTD</t>
  </si>
  <si>
    <t>JALO CONSULTING LTD</t>
  </si>
  <si>
    <t>HUMBERSIDE YOUTH ASSOCIATION LIMITED</t>
  </si>
  <si>
    <t>SHAAREI PARNOSOH TOIVA</t>
  </si>
  <si>
    <t>JULIO CAMACHO BONILLA</t>
  </si>
  <si>
    <t>FOUNDATION FOR ACTIVE COMMUNITY ENGAGEMENT</t>
  </si>
  <si>
    <t>SPIRIT LEVEL THEATRE COMPANY</t>
  </si>
  <si>
    <t>FLATWORLDWORKS LIMITED</t>
  </si>
  <si>
    <t>TPT CONSULTANCY &amp; TRAINING LIMITED</t>
  </si>
  <si>
    <t>FIRST CUT MEDIA AND PERFORMING ARTS GROUP</t>
  </si>
  <si>
    <t>CENTRE FOR LEADERSHIP PERFORMANCE</t>
  </si>
  <si>
    <t>KINGSFIELD PRIMARY SCHOOL</t>
  </si>
  <si>
    <t>GANTON SCHOOL</t>
  </si>
  <si>
    <t>PARK CAMPUS ACADEMY</t>
  </si>
  <si>
    <t>KENNINGTON PARK ACADEMY</t>
  </si>
  <si>
    <t>DENIOS LIMITED</t>
  </si>
  <si>
    <t>OAKTHORPE PRIMARY SCHOOL</t>
  </si>
  <si>
    <t>PROBIKE TRAINING SCHOOL LTD</t>
  </si>
  <si>
    <t>HORIZONS SUPPORT UK LTD</t>
  </si>
  <si>
    <t>JACK BIRKINSHAW</t>
  </si>
  <si>
    <t>AMAL ELSAYED</t>
  </si>
  <si>
    <t>JACQUELINE WINROW</t>
  </si>
  <si>
    <t>WIRRAL CHAMBER OF COMMERCE AND INDUSTRY</t>
  </si>
  <si>
    <t>CENTRE FOR CAPACITY BUILDING AND ENTERPRISE DEVELOPMENT C.I.C.</t>
  </si>
  <si>
    <t>CHASE LANE PRIMARY SCHOOL AND NURSERY</t>
  </si>
  <si>
    <t>ACQUIRE LEARNING UK LIMITED</t>
  </si>
  <si>
    <t>SHIFTING HORIZONS COMMUNITY INTEREST COMPANY</t>
  </si>
  <si>
    <t>EVERYTHING ENTERPRISE LIMITED</t>
  </si>
  <si>
    <t>ARUNDEL COURT PRIMARY SCHOOL AND NURSERY</t>
  </si>
  <si>
    <t>FORESTRY UK TRAINING LTD</t>
  </si>
  <si>
    <t>J S PARKER LIMITED</t>
  </si>
  <si>
    <t>COLEGRAVE PRIMARY SCHOOL</t>
  </si>
  <si>
    <t>CLEADON VILLAGE CHURCH OF ENGLAND VA PRIMARY SCHOOL</t>
  </si>
  <si>
    <t>ZINNOVAS EUROPE LIMITED</t>
  </si>
  <si>
    <t>ACADEMIA2LINK LTD</t>
  </si>
  <si>
    <t>SKILL FACTOR HOSPITALITY TRAINING LTD</t>
  </si>
  <si>
    <t>STEINBECK COMMUNITY INTEREST COMPANY</t>
  </si>
  <si>
    <t>ST. WERBURGHS CITY FARM</t>
  </si>
  <si>
    <t>CHRISTOPHER PYKE</t>
  </si>
  <si>
    <t>MARK COX</t>
  </si>
  <si>
    <t>ADVANCE SKILLS TRAINING LTD</t>
  </si>
  <si>
    <t>ACTIVE IT (UK) LIMITED</t>
  </si>
  <si>
    <t>GAIA ACTIVE LIMITED</t>
  </si>
  <si>
    <t>DEAF MATTERS TRAINING COMMUNITY INTEREST COMPANY</t>
  </si>
  <si>
    <t>VISION HOUSING CONSULTANCY SERVICES LTD</t>
  </si>
  <si>
    <t>COLLEGE OF GLOBAL ECONOMY LTD</t>
  </si>
  <si>
    <t>WEB NEST TECH LTD</t>
  </si>
  <si>
    <t>MOUTTERS ACADEMY OF HAIRDRESSING LIMITED</t>
  </si>
  <si>
    <t>CAMBRIDGE COMMUNITY ARTS</t>
  </si>
  <si>
    <t>DANIELLE REGIS-WILLIAMS</t>
  </si>
  <si>
    <t>SIMON LINARD</t>
  </si>
  <si>
    <t>PRICELESS HOSPITALITY TRAINING SOLUTIONS LIMITED</t>
  </si>
  <si>
    <t>G.U.C. LIMITED</t>
  </si>
  <si>
    <t>NORMANBY PRIMARY SCHOOL</t>
  </si>
  <si>
    <t>TENZING LEARNING COMMUNITY INTEREST COMPANY</t>
  </si>
  <si>
    <t>THE LEARNING POST LIMITED</t>
  </si>
  <si>
    <t>FLY CONSORTIUM</t>
  </si>
  <si>
    <t>CLWYD ALYN HOUSING ASSOCIATION LIMITED</t>
  </si>
  <si>
    <t>GEORGE BRADLEY</t>
  </si>
  <si>
    <t>MOTIV-8 SW LTD</t>
  </si>
  <si>
    <t>COMMUNITY-MINDED LTD</t>
  </si>
  <si>
    <t>STOCKPORT SPORTS FOOTBALL CLUB LTD.</t>
  </si>
  <si>
    <t>TIM ROBERTSON</t>
  </si>
  <si>
    <t>SIRIUS SKILLS CONSULTING LTD</t>
  </si>
  <si>
    <t>INTEB SUSTAINABILITY LIMITED</t>
  </si>
  <si>
    <t>GRO GARDEN LIMITED</t>
  </si>
  <si>
    <t>RENEWABLE ENERGY INSTITUTE LTD</t>
  </si>
  <si>
    <t>INEED SKILLS LTD</t>
  </si>
  <si>
    <t>RICHVALLEY LIMITED</t>
  </si>
  <si>
    <t>FOUNDATIONS (LINCOLNSHIRE) C.I.C.</t>
  </si>
  <si>
    <t>TRAIN2SURVIVE LTD</t>
  </si>
  <si>
    <t>NATASA  MCALLISTER</t>
  </si>
  <si>
    <t>LEARNING INITIATIVES FOR EMPLOYMENT (LIFE) C.I.C.</t>
  </si>
  <si>
    <t>NOVINA CONSULTING LTD</t>
  </si>
  <si>
    <t>UTOPIA PROJECT CIC</t>
  </si>
  <si>
    <t>HEALTH @ WORK</t>
  </si>
  <si>
    <t>FRONTLINE PROTECTION SGD LIMITED</t>
  </si>
  <si>
    <t>GREEN LANE CHURCH OF ENGLAND CONTROLLED PRIMARY SCHOOL</t>
  </si>
  <si>
    <t>LEISURE TRAIN LIMITED</t>
  </si>
  <si>
    <t>STREAMS OF HOPE PVT LTD</t>
  </si>
  <si>
    <t>Q TRAINING(BRISTOL) LIMITED</t>
  </si>
  <si>
    <t>HBA TRAINING LTD</t>
  </si>
  <si>
    <t>JASPER ALLIANCE LONDON LIMITED</t>
  </si>
  <si>
    <t>INDEPENDENT CLINICAL INITIATIVE SERVICES LIMITED</t>
  </si>
  <si>
    <t>MANCHESTER SUDANESE TREE DEVELOPMENT COMMUNITY</t>
  </si>
  <si>
    <t>RIKKI WILDE</t>
  </si>
  <si>
    <t>SOFTWARE TRAINING LONDON LIMITED</t>
  </si>
  <si>
    <t>GRIFFIN AND GENERAL FIRE SERVICES LIMITED</t>
  </si>
  <si>
    <t>MANNA CARE LTD</t>
  </si>
  <si>
    <t>WHITEROCK BID SUPPORT LIMITED</t>
  </si>
  <si>
    <t>WOLVERHAM COMMUNITY CYBER CENTRE GROUP</t>
  </si>
  <si>
    <t>PRIME COLLEGE LIMITED</t>
  </si>
  <si>
    <t>EXCEL TRAINING DIRECT LTD</t>
  </si>
  <si>
    <t>TECHNICAL AWARDS LTD</t>
  </si>
  <si>
    <t>GREENBOX TRUST LIMITED</t>
  </si>
  <si>
    <t>TRENDS BUSINESS RESEARCH LIMITED</t>
  </si>
  <si>
    <t>EMU EDUCATION LIMITED</t>
  </si>
  <si>
    <t>SK 1 ARTS LIMITED</t>
  </si>
  <si>
    <t>A1 SOCIAL CARE TRAINING LIMITED</t>
  </si>
  <si>
    <t>GROVE HOUSE STABLES LLP</t>
  </si>
  <si>
    <t>LIFE LONG ENERGY LIMITED</t>
  </si>
  <si>
    <t>STRATED LTD</t>
  </si>
  <si>
    <t>THE CHICHESTER HAIR ACADEMY LIMITED</t>
  </si>
  <si>
    <t>UK SKILLS SOLUTION LTD</t>
  </si>
  <si>
    <t>CREATE SKILLS LIMITED</t>
  </si>
  <si>
    <t>IMAGINE TRAINING LIMITED</t>
  </si>
  <si>
    <t>MARYLEBONE BOYS' SCHOOL</t>
  </si>
  <si>
    <t>KINGSBRIDGE EDUCATION IMPROVEMENT PARTNERSHIP</t>
  </si>
  <si>
    <t>SKY TRAINING LIMITED</t>
  </si>
  <si>
    <t>JAYNE ARMSTRONG</t>
  </si>
  <si>
    <t>CRAFT TRAINING LTD</t>
  </si>
  <si>
    <t>LONDON SCHOOL OF PERFORMING ARTS LIMITED</t>
  </si>
  <si>
    <t>FUGGI A LONDRA LTD</t>
  </si>
  <si>
    <t>ANCHOR TRUST</t>
  </si>
  <si>
    <t>THE COLLEGE OF CONTEMPORARY HEALTH LTD</t>
  </si>
  <si>
    <t>PUBLIC RELATIONS COMMUNICATIONS ASSOCIATION LIMITED</t>
  </si>
  <si>
    <t>HAZELWOOD INFANT SCHOOL</t>
  </si>
  <si>
    <t>MY TRADE TRAINING LTD</t>
  </si>
  <si>
    <t>MINK COSMETICS LLP</t>
  </si>
  <si>
    <t>OXFORD HIGHER ACADEMY FOR EDUCATION AND RESEARCH LTD</t>
  </si>
  <si>
    <t>LONDON RECRUITMENT SERVICES LIMITED</t>
  </si>
  <si>
    <t>TALENTINO LIMITED</t>
  </si>
  <si>
    <t>GREATER MANCHESTER SUSTAINABLE ENGINEERING UTC</t>
  </si>
  <si>
    <t>SADAQAT HUSSAIN</t>
  </si>
  <si>
    <t>SOMERHILL CONSULTING SERVICES LIMITED</t>
  </si>
  <si>
    <t>SKILLS ACADEMY WEST MIDLANDS LIMITED</t>
  </si>
  <si>
    <t>LOBLEY HILL PRIMARY SCHOOL</t>
  </si>
  <si>
    <t>ASPIRE TRAINING ASSOCIATES LTD</t>
  </si>
  <si>
    <t>COUNTY DURHAM AND DARLINGTON FIRE AND RESCUE COMMUNITY INTEREST COMPANY</t>
  </si>
  <si>
    <t>FIRST STEP 2 CARE LTD</t>
  </si>
  <si>
    <t>PENIEL RECRUITMENT AND TRAINING LIMITED</t>
  </si>
  <si>
    <t>MARK MEARS</t>
  </si>
  <si>
    <t>CHARD WATCH CIC</t>
  </si>
  <si>
    <t>GREEN HEAT LIMITED</t>
  </si>
  <si>
    <t>THE SWANSEA CENTRE FOR DEAF PEOPLE</t>
  </si>
  <si>
    <t>QUINTESSENTIAL CONSULTING LTD</t>
  </si>
  <si>
    <t>ONLINE TEACHERS LIMITED</t>
  </si>
  <si>
    <t>TRAINING XPRES LIMITED</t>
  </si>
  <si>
    <t>CONSULT+ LIMITED</t>
  </si>
  <si>
    <t>HOWITT ASSOCIATES LIMITED</t>
  </si>
  <si>
    <t>MIDLANDS COLLEGE OF MEDIA LIMITED</t>
  </si>
  <si>
    <t>MARGARET ZUPPINGER PARTNERSHIP LIMITED</t>
  </si>
  <si>
    <t>BELIEVE IN YOUNG PEOPLE</t>
  </si>
  <si>
    <t>WORD OF LIFE CELEBRATION CENTRE</t>
  </si>
  <si>
    <t>EVENDONS PRIMARY SCHOOL TRUST</t>
  </si>
  <si>
    <t>NORTHERN INCLUSION CONSORTIUM LIMITED</t>
  </si>
  <si>
    <t>GRAHAM DYER</t>
  </si>
  <si>
    <t>BIRMINGHAM COLLEGE OF LAW &amp; MANAGEMENT LIMITED</t>
  </si>
  <si>
    <t>EDUCATION AND EMPLOYMENT LIMITED</t>
  </si>
  <si>
    <t>HOPE RENEWED</t>
  </si>
  <si>
    <t>WELLBEING WORKS CIC</t>
  </si>
  <si>
    <t>HIGH ASHES RURAL PROJECT C.I.C.</t>
  </si>
  <si>
    <t>ACE CHILDCARE SOLUTIONS LTD</t>
  </si>
  <si>
    <t>THE LIVERPOOL COACHING ACADEMY LIMITED</t>
  </si>
  <si>
    <t>HOME-START HIGH PEAK</t>
  </si>
  <si>
    <t>SBD ASSOCIATES LTD</t>
  </si>
  <si>
    <t>FUTURE HOME CARE LTD.</t>
  </si>
  <si>
    <t>DOVELANDS PRIMARY SCHOOL</t>
  </si>
  <si>
    <t>REDBRIDGE ASSOCIATES LIMITED</t>
  </si>
  <si>
    <t>SONNY ABEL-OPURUM</t>
  </si>
  <si>
    <t>ATHERTON LANDSCAPES LIMITED</t>
  </si>
  <si>
    <t>LEARNIVORE LTD</t>
  </si>
  <si>
    <t>GREATER LONDON EDUCATION LIMITED</t>
  </si>
  <si>
    <t>AVENS LTD</t>
  </si>
  <si>
    <t>GREATER LONDON TUTORIAL AGENCY LIMITED</t>
  </si>
  <si>
    <t>THIRD EYE COMMUNICATION LIMITED</t>
  </si>
  <si>
    <t>HILLBOROUGH JUNIOR SCHOOL</t>
  </si>
  <si>
    <t>WIDEHORIZONS OUTDOOR EDUCATION TRUST</t>
  </si>
  <si>
    <t>EVELYN CLARKE</t>
  </si>
  <si>
    <t>SIMON WESOLOWSKI</t>
  </si>
  <si>
    <t>LIMBVOLUME LIMITED</t>
  </si>
  <si>
    <t>ACADEMY TRAINING HAIR AND BEAUTY LIMITED</t>
  </si>
  <si>
    <t>ALPHA TRAINING CENTRE LIMITED</t>
  </si>
  <si>
    <t>ACTIVE BUSINESS SUPPORT (UK) LIMITED</t>
  </si>
  <si>
    <t>DAVIES LEARNING SOLUTIONS LIMITED</t>
  </si>
  <si>
    <t>THE TRAINING WIZARD LIMITED</t>
  </si>
  <si>
    <t>AMELIX EDUCATION RESOURCES LIMITED</t>
  </si>
  <si>
    <t>THE-RENEWABLE-SOLUTION LIMITED</t>
  </si>
  <si>
    <t>SHARON SOUTHCOTT</t>
  </si>
  <si>
    <t>KOALA NORTH WEST LTD</t>
  </si>
  <si>
    <t>CEARA SPECIAL SCHOOL</t>
  </si>
  <si>
    <t>UNCOVERED LTD</t>
  </si>
  <si>
    <t>WORKINGLEARNERS LTD</t>
  </si>
  <si>
    <t>GUIDEMARK PUBLISHING LIMITED</t>
  </si>
  <si>
    <t>MICRO-E C.I.C.</t>
  </si>
  <si>
    <t>RUTH AGBOOLA</t>
  </si>
  <si>
    <t>BRANDON HOWARD</t>
  </si>
  <si>
    <t>PAUL EGLIN</t>
  </si>
  <si>
    <t>PYRFORD CHURCH OF ENGLAND PRIMARY SCHOOL</t>
  </si>
  <si>
    <t>ENDSLEIGH HOLY CHILD VC ACADEMY</t>
  </si>
  <si>
    <t>STANDLAKE CHURCH OF ENGLAND PRIMARY SCHOOL</t>
  </si>
  <si>
    <t>BLACK FIRS PRIMARY SCHOOL</t>
  </si>
  <si>
    <t>THE HOLY FAMILY CATHOLIC PRIMARY SCHOOL</t>
  </si>
  <si>
    <t>HOLLYMOUNT SCHOOL</t>
  </si>
  <si>
    <t>BENGEWORTH CE ACADEMY</t>
  </si>
  <si>
    <t>TOWNFIELD PRIMARY SCHOOL</t>
  </si>
  <si>
    <t>SUNSHINE INFANT AND NURSERY SCHOOL</t>
  </si>
  <si>
    <t>RYHOPE INFANT SCHOOL ACADEMY</t>
  </si>
  <si>
    <t>HURSTHEAD JUNIOR SCHOOL</t>
  </si>
  <si>
    <t>CLEADON CHURCH OF ENGLAND ACADEMY</t>
  </si>
  <si>
    <t>SMITH'S WOOD PRIMARY ACADEMY</t>
  </si>
  <si>
    <t>ST PAULS CHURCH OF ENGLAND ACADEMY</t>
  </si>
  <si>
    <t>GREAT BRIDGE PRIMARY SCHOOL</t>
  </si>
  <si>
    <t>NUNTHORPE PRIMARY ACADEMY</t>
  </si>
  <si>
    <t>WILLIAM LAW COFE PRIMARY SCHOOL</t>
  </si>
  <si>
    <t>FREELAND CHURCH OF ENGLAND PRIMARY SCHOOL</t>
  </si>
  <si>
    <t>ST PETER'S CHURCH OF ENGLAND PRIMARY SCHOOL, CASSINGTON</t>
  </si>
  <si>
    <t>THE NORMAN CHURCH OF ENGLAND PRIMARY SCHOOL, NORTHWOLD</t>
  </si>
  <si>
    <t>WALTHAM ON THE WOLDS CHURCH OF ENGLAND PRIMARY SCHOOL</t>
  </si>
  <si>
    <t>TUGBY CHURCH OF ENGLAND PRIMARY SCHOOL</t>
  </si>
  <si>
    <t>LOUGHBOROUGH CHURCH OF ENGLAND PRIMARY SCHOOL</t>
  </si>
  <si>
    <t>REDMILE CHURCH OF ENGLAND PRIMARY SCHOOL</t>
  </si>
  <si>
    <t>ST PETER'S CHURCH OF ENGLAND PRIMARY SCHOOL WYMONDHAM</t>
  </si>
  <si>
    <t>ST NICHOLAS PRIMARY SCHOOL</t>
  </si>
  <si>
    <t>ST MARY QUEEN OF MARTYRS VC ACADEMY</t>
  </si>
  <si>
    <t>CHRISTOPHER PICKERING PRIMARY SCHOOL</t>
  </si>
  <si>
    <t>IWADE SCHOOL</t>
  </si>
  <si>
    <t>BOBBING VILLAGE SCHOOL</t>
  </si>
  <si>
    <t>MAWGAN-IN-PYDAR PRIMARY SCHOOL</t>
  </si>
  <si>
    <t>ST BERNARD'S ROMAN CATHOLIC PRIMARY SCHOOL</t>
  </si>
  <si>
    <t>MARLFIELDS PRIMARY SCHOOL</t>
  </si>
  <si>
    <t>SMALLWOOD COFE PRIMARY SCHOOL</t>
  </si>
  <si>
    <t>BLACKPOOL ST NICHOLAS COFE PRIMARY SCHOOL</t>
  </si>
  <si>
    <t>DARWEN ST JAMES COFE PRIMARY ACADEMY</t>
  </si>
  <si>
    <t>HEATHLANDS PRIMARY ACADEMY</t>
  </si>
  <si>
    <t>ALBERT BRADBEER PRIMARY ACADEMY</t>
  </si>
  <si>
    <t>LIVE AND LEARN (WIRRAL &amp; CHESHIRE)</t>
  </si>
  <si>
    <t>RUGBY LEAGUE LEARNING LIMITED</t>
  </si>
  <si>
    <t>GLOBAL AIR TRAINING LIMITED</t>
  </si>
  <si>
    <t>POSITIVE QUALITIES LTD</t>
  </si>
  <si>
    <t>LANGUAGE FOR FUN LTD</t>
  </si>
  <si>
    <t>THE ATRIUM NORTH NORFOLK LTD</t>
  </si>
  <si>
    <t>PHOTOSTATIK LIMITED</t>
  </si>
  <si>
    <t>LEWISHAM BUSINESS AND TECHNOLOGY COLLEGE LTD</t>
  </si>
  <si>
    <t>ONE STOP ENGINEERING LTD</t>
  </si>
  <si>
    <t>GLYNHOPE LTD</t>
  </si>
  <si>
    <t>ENTERPRISE &amp; EDUCATION ALLIANCE LIMITED</t>
  </si>
  <si>
    <t>BEECHWOOD HOMECARE LIMITED</t>
  </si>
  <si>
    <t>RHUBARB FARM CIC</t>
  </si>
  <si>
    <t>SAFEGUARDING CHILDREN TRAINING AND CONSULTANCY LIMITED</t>
  </si>
  <si>
    <t>FOCUS LEARNING CENTRE LTD</t>
  </si>
  <si>
    <t>FREE 2 TALK COMMUNITY INTEREST COMPANY</t>
  </si>
  <si>
    <t>SERPIO TRAINING LTD</t>
  </si>
  <si>
    <t>ALPHA SAFETY TRAINING LIMITED</t>
  </si>
  <si>
    <t>CREATIVITY WORKS PRESTON</t>
  </si>
  <si>
    <t>TYNE AND WEAR CARE ALLIANCE COMMUNITY INTEREST COMPANY</t>
  </si>
  <si>
    <t>ENERGY COAST UTC</t>
  </si>
  <si>
    <t>FULL POTENTIAL LTD</t>
  </si>
  <si>
    <t>BELLROCK BUSINESS LIMITED</t>
  </si>
  <si>
    <t>SAE REALISATIONS LIMITED</t>
  </si>
  <si>
    <t>EUDAIMONIA</t>
  </si>
  <si>
    <t>ENTERPRISE EMPLOYMENT &amp; TRAINING C.I.C.</t>
  </si>
  <si>
    <t>ALTAMIRA TRAINING LTD.</t>
  </si>
  <si>
    <t>ASHRAF LITERARY SOLUTIONS LTD</t>
  </si>
  <si>
    <t>ELIZABETH TRAINING (SHOREHAM) LIMITED</t>
  </si>
  <si>
    <t>THE AVENUES TRUST GROUP</t>
  </si>
  <si>
    <t>EN CAMPAIGNS LIMITED</t>
  </si>
  <si>
    <t>INCLUDE ME TOO</t>
  </si>
  <si>
    <t>THE SHERWOOD FOREST TRUST</t>
  </si>
  <si>
    <t>NORTHAMPTON BANGLADESHI ASSOCIATION</t>
  </si>
  <si>
    <t>ASPIRE2B COMMUNITY INTEREST COMPANY</t>
  </si>
  <si>
    <t>IAN SHANKS</t>
  </si>
  <si>
    <t>ANGELA GRIFFITHS</t>
  </si>
  <si>
    <t>PRODECEO LTD</t>
  </si>
  <si>
    <t>OPTIONS SKILLS LTD</t>
  </si>
  <si>
    <t>FORTROSE STREET LLP</t>
  </si>
  <si>
    <t>STRIVE 2 WORK LTD</t>
  </si>
  <si>
    <t>BEN NICHOLAS ROBINSON</t>
  </si>
  <si>
    <t>JANNA LOUISE MOORE</t>
  </si>
  <si>
    <t>STEPHEN BUNYAN</t>
  </si>
  <si>
    <t>COUNTRYWIDE FARMERS PLC.</t>
  </si>
  <si>
    <t>GREEN SHOOTS TRAINING LIMITED</t>
  </si>
  <si>
    <t>AD ASTRA INFANT SCHOOL</t>
  </si>
  <si>
    <t>EPPS TRAINING DEVELOPMENT LIMITED</t>
  </si>
  <si>
    <t>ACCORD CONTRACT ENGINEERING SOLUTIONS LIMITED</t>
  </si>
  <si>
    <t>QTS TRAINING LTD</t>
  </si>
  <si>
    <t>GEMMA QUINNELL'S HEALTH FITNESS &amp; DANCE LTD</t>
  </si>
  <si>
    <t>INNDIE TRAINING SERVICES LTD</t>
  </si>
  <si>
    <t>PROFESSIONAL TRAINING &amp; DEVELOPMENT SOLUTIONS LTD.</t>
  </si>
  <si>
    <t>ACADEMY TRAINING SOLUTIONS LIMITED</t>
  </si>
  <si>
    <t>THE HARRP TRUST</t>
  </si>
  <si>
    <t>EDUCATION AND TRAINING ACADEMY LTD</t>
  </si>
  <si>
    <t>NORTHERN DANCE ACADEMY LIMITED</t>
  </si>
  <si>
    <t>BRIDGE ACADEMY LIMITED</t>
  </si>
  <si>
    <t>MHSCOT WORKPLACE WELLBEING CIC</t>
  </si>
  <si>
    <t>NOURISH ASSOCIATES LTD</t>
  </si>
  <si>
    <t>DERBYSHIRE VCI CONSORTIUM C.I.C.</t>
  </si>
  <si>
    <t>ICT (BUILDING BLOCKS) LTD</t>
  </si>
  <si>
    <t>GLENN RALSTON</t>
  </si>
  <si>
    <t>TRADE SKILLS LTD</t>
  </si>
  <si>
    <t>STAYATHOME LIMITED</t>
  </si>
  <si>
    <t>JACKIE HAMILTON SCHOOL OF BEAUTY LTD</t>
  </si>
  <si>
    <t>3B TRAINING LIMITED</t>
  </si>
  <si>
    <t>STUDLEY ST MARY'S COFE ACADEMY</t>
  </si>
  <si>
    <t>TOLLGATE PRIMARY SCHOOL</t>
  </si>
  <si>
    <t>WALTON HALL ACADEMY</t>
  </si>
  <si>
    <t>ROWLEY PARK PRIMARY ACADEMY</t>
  </si>
  <si>
    <t>MOORGATE PRIMARY ACADEMY</t>
  </si>
  <si>
    <t>THE LANGLEY HERITAGE PRIMARY</t>
  </si>
  <si>
    <t>THRYBERGH PRIMARY SCHOOL</t>
  </si>
  <si>
    <t>HALL PARK ACADEMY</t>
  </si>
  <si>
    <t>THE CANON PETER HALL COFE PRIMARY SCHOOL</t>
  </si>
  <si>
    <t>EDITH CAVELL ACADEMY AND NURSERY</t>
  </si>
  <si>
    <t>WARREN WOOD PRIMARY ACADEMY</t>
  </si>
  <si>
    <t>WESTON ST MARY CHURCH OF ENGLAND PRIMARY SCHOOL</t>
  </si>
  <si>
    <t>MOAT PRIMARY SCHOOL</t>
  </si>
  <si>
    <t>HARRIS ACADEMY BATTERSEA</t>
  </si>
  <si>
    <t>KIRK BALK ACADEMY</t>
  </si>
  <si>
    <t>MILLBROOK PARK PRIMARY SCHOOL</t>
  </si>
  <si>
    <t>ALFRAN LIMITED</t>
  </si>
  <si>
    <t>SUPPORTING MINDS CIC</t>
  </si>
  <si>
    <t>BLUE OCTOPUS RECRUITMENT LIMITED</t>
  </si>
  <si>
    <t>ITV PLC</t>
  </si>
  <si>
    <t>RICHARD JOHN CHILD</t>
  </si>
  <si>
    <t>OVAL INSURANCE BROKING LIMITED</t>
  </si>
  <si>
    <t>JOSEPHMEDIA LTD</t>
  </si>
  <si>
    <t>THE RED DOG FILM COMMUNITY INTEREST COMPANY</t>
  </si>
  <si>
    <t>NOTTINGHAM WRITERS' STUDIO C.I.C.</t>
  </si>
  <si>
    <t>EMIL DALE SCHOOL OF PERFORMING ARTS LIMITED</t>
  </si>
  <si>
    <t>IMPERIAL COLLEGE OF LEARNING AND SKILLS LIMITED</t>
  </si>
  <si>
    <t>ATTAIN TRAINING LIMITED</t>
  </si>
  <si>
    <t>TYRINGHAM CARE LIMITED</t>
  </si>
  <si>
    <t>RISC ASSOCIATES LTD</t>
  </si>
  <si>
    <t>EBO ACTIVITIES LIMITED</t>
  </si>
  <si>
    <t>SHARPFUTURES MANCHESTER C.I.C.</t>
  </si>
  <si>
    <t>SHOUT SPARK &amp; GO LIMITED</t>
  </si>
  <si>
    <t>IN2AMBITION LIMITED</t>
  </si>
  <si>
    <t>PAULINE ANN BRUNT</t>
  </si>
  <si>
    <t>BRETT EAST</t>
  </si>
  <si>
    <t>EMBRACE COLLEGE LTD</t>
  </si>
  <si>
    <t>QUODOX TRAINING LIMITED</t>
  </si>
  <si>
    <t>INTERNATIONAL CENTER FOR CONTEMPORARY EDUCATION LTD</t>
  </si>
  <si>
    <t>CHESLYN HAY TRAINING SERVICES LIMITED</t>
  </si>
  <si>
    <t>DYNAMO CONCISE TRAINING LIMITED</t>
  </si>
  <si>
    <t>NATIONWIDE ENERGY TRAINING SERVICES LTD</t>
  </si>
  <si>
    <t>YOUNG ASIAN VOICES</t>
  </si>
  <si>
    <t>CREATIO LIMITED</t>
  </si>
  <si>
    <t>HAAS AUTOMATION LIMITED</t>
  </si>
  <si>
    <t>SELSEYWORKS</t>
  </si>
  <si>
    <t>BEV ADAMS</t>
  </si>
  <si>
    <t>MARK BURNS CASSELL</t>
  </si>
  <si>
    <t>MICHELLE LAING</t>
  </si>
  <si>
    <t>SHARON THOMAS</t>
  </si>
  <si>
    <t>ST SIMON OF ENGLAND ROMAN CATHOLIC PRIMARY SCHOOL, ASHFORD</t>
  </si>
  <si>
    <t>BOUYGUES E&amp;S INFRASTRUCTURE UK LIMITED</t>
  </si>
  <si>
    <t>MUSIC STATION LTD</t>
  </si>
  <si>
    <t>BUILDING HEROES LIMITED</t>
  </si>
  <si>
    <t>ANGELRAYS CONSULTANCY LTD</t>
  </si>
  <si>
    <t>SMART SAVINGS SOUTH WEST COMMUNITY INTEREST COMPANY</t>
  </si>
  <si>
    <t>SARGSYAN, SANDBERG AND SILVERMAN LIMITED</t>
  </si>
  <si>
    <t>MAXWELL NIGEL GILLETT ARCHENHOLD</t>
  </si>
  <si>
    <t>GARY FOULSTONE</t>
  </si>
  <si>
    <t>ALISON MUIR</t>
  </si>
  <si>
    <t>ACHIEVE TRAINING CENTRE CIC</t>
  </si>
  <si>
    <t>TAKING GROUND</t>
  </si>
  <si>
    <t>WHICH PLM LIMITED</t>
  </si>
  <si>
    <t>ROOM NINETY SEVEN CREATIVE HAIRDRESSING LIMITED</t>
  </si>
  <si>
    <t>KIER SERVICES LIMITED</t>
  </si>
  <si>
    <t>ALISON BUNN</t>
  </si>
  <si>
    <t>LIVERPOOL THEATRE SCHOOL LIMITED</t>
  </si>
  <si>
    <t>CENTRE FOR DESIGN &amp; MANUFACTURE UK LIMITED</t>
  </si>
  <si>
    <t>ACE 1 LTD</t>
  </si>
  <si>
    <t>OPLEX CAREERS LIMITED</t>
  </si>
  <si>
    <t>ADEPT TECHNOLOGY GROUP PLC</t>
  </si>
  <si>
    <t>DIY THEATRE COMMUNITY INTEREST COMPANY</t>
  </si>
  <si>
    <t>HOLT GREEN TRAINING LTD</t>
  </si>
  <si>
    <t>MAGNUM GLOBAL BUSINESS LTD</t>
  </si>
  <si>
    <t>TRAINING BUSINESS FOR GROWTH LIMITED</t>
  </si>
  <si>
    <t>TRIDENT COLLEGE LIMITED</t>
  </si>
  <si>
    <t>BIG CREATIVE ACADEMY</t>
  </si>
  <si>
    <t>COUNSELLING TRAINING LIVERPOOL LTD</t>
  </si>
  <si>
    <t>SHAFIK SACHEDINA</t>
  </si>
  <si>
    <t>SPDNS NURSE CARE COMMUNITY INTEREST COMPANY</t>
  </si>
  <si>
    <t>PROSPECTS COLLEGE OF ADVANCED TECHNOLOGY</t>
  </si>
  <si>
    <t>INVESTORS IN LEARNING LTD</t>
  </si>
  <si>
    <t>M&amp;S AMBULANCE SERVICE LIMITED</t>
  </si>
  <si>
    <t>UNITED AND INDEPENDENT PARTNERS LTD</t>
  </si>
  <si>
    <t>ABSOLUTE RECYCLING COMPANY UK LTD</t>
  </si>
  <si>
    <t>COACH RIGHT TRAINING LIMITED</t>
  </si>
  <si>
    <t>NAIL HAIR AND BEAUTY TRAINING ACADEMY UK LTD</t>
  </si>
  <si>
    <t>MONEY4YOUTH</t>
  </si>
  <si>
    <t>LONDON SCHOOL OF ARCHITECTURE LTD</t>
  </si>
  <si>
    <t>EDEN SUPPORTED LIVING LIMITED</t>
  </si>
  <si>
    <t>CITIZENS ADVICE COUNTY DURHAM</t>
  </si>
  <si>
    <t>PIXEL ACADEMY</t>
  </si>
  <si>
    <t>TPDC TRAINING LTD</t>
  </si>
  <si>
    <t>CULTURE SHIFT C.I.C.</t>
  </si>
  <si>
    <t>RAFT SOLUTIONS LIMITED</t>
  </si>
  <si>
    <t>360 ENVIRONMENTAL LIMITED</t>
  </si>
  <si>
    <t>C&amp;A PUMPS &amp; ENGINEERING LIMITED</t>
  </si>
  <si>
    <t>MELANIE HUGHES</t>
  </si>
  <si>
    <t>ZAID FATHELRAHMAN</t>
  </si>
  <si>
    <t>SYSTEMS INTEGRATION (TRADING) LIMITED</t>
  </si>
  <si>
    <t>PUPPETSHIP COMMUNITY INTEREST COMPANY</t>
  </si>
  <si>
    <t>PENDRAGON EDUCATIONAL PUBLISHERS LIMITED</t>
  </si>
  <si>
    <t>DONALD MCLENNAN FENCING CONTRACTOR LTD</t>
  </si>
  <si>
    <t>BIZERBA (U.K.) LIMITED</t>
  </si>
  <si>
    <t>RETAIL LEARNING AND SKILLS LTD</t>
  </si>
  <si>
    <t>DONCASTER RE-FURNISH LIMITED</t>
  </si>
  <si>
    <t>ASSURED CARE AND SKILLS TRAINING LTD</t>
  </si>
  <si>
    <t>SYLVIA ELLIS</t>
  </si>
  <si>
    <t>MNH MEETING NEW HORIZONS CIC</t>
  </si>
  <si>
    <t>MANOR TRAINING CENTRE UK LTD</t>
  </si>
  <si>
    <t>SKILLS AND PLACEMENT CENTRE LTD</t>
  </si>
  <si>
    <t>THE CASCADE FOUNDATION</t>
  </si>
  <si>
    <t>BALLET THEATRE UK LIMITED</t>
  </si>
  <si>
    <t>ROMAIN INSPIRED TRAINERS C.I.C.</t>
  </si>
  <si>
    <t>MY WORK HISTORY (UK) LIMITED</t>
  </si>
  <si>
    <t>CADEES LIMITED</t>
  </si>
  <si>
    <t>CAMBIAN AUTISM SERVICES LIMITED</t>
  </si>
  <si>
    <t>FLEXATEC LTD</t>
  </si>
  <si>
    <t>ANDREA VAUGHAN</t>
  </si>
  <si>
    <t>ISP INVESTMENTS LIMITED</t>
  </si>
  <si>
    <t>ACTIVE YOUTH</t>
  </si>
  <si>
    <t>NTS PREMIER SERVICES LTD</t>
  </si>
  <si>
    <t>JP ACADEMY LTD</t>
  </si>
  <si>
    <t>NASSH ENVIROTEC LIMITED</t>
  </si>
  <si>
    <t>MAJOR TRAINING LIMITED</t>
  </si>
  <si>
    <t>SOLID OAK TRAINING LTD.</t>
  </si>
  <si>
    <t>SANCUS SOLUTIONS LIMITED</t>
  </si>
  <si>
    <t>MOUNT SINAI CONSULTANTS LTD</t>
  </si>
  <si>
    <t>LEONARD ARTHUR EAGLES</t>
  </si>
  <si>
    <t>ADAM ACADEMY LTD</t>
  </si>
  <si>
    <t>STHW LIMITED</t>
  </si>
  <si>
    <t>CHADDERTON TOTAL-CARE UNIT LIMITED</t>
  </si>
  <si>
    <t>3D PROFESSIONAL DEVELOPMENT LIMITED</t>
  </si>
  <si>
    <t>ASPIRING 2 CIC</t>
  </si>
  <si>
    <t>OASIS COMMUNITY CHURCH (WORKSOP)</t>
  </si>
  <si>
    <t>SOLIBRI UK LTD</t>
  </si>
  <si>
    <t>CW SALES CONSULTANCY LTD.</t>
  </si>
  <si>
    <t>VISION STUDIO SCHOOL</t>
  </si>
  <si>
    <t>BANHAM ACADEMY LIMITED</t>
  </si>
  <si>
    <t>BRIGHT FUTURES EDUCATIONAL TRUST</t>
  </si>
  <si>
    <t>CITY STEPS GUIDED TOURS LIMITED</t>
  </si>
  <si>
    <t>THAMES COLLEGE LANCASHIRE LTD</t>
  </si>
  <si>
    <t>PEACOCK COLLEGE UK LTD</t>
  </si>
  <si>
    <t>ACCENTIVE PROJECTS LTD</t>
  </si>
  <si>
    <t>VORTEX EDUCATION SOLUTIONS LTD</t>
  </si>
  <si>
    <t>EMERGE RECRUITMENT AND ACADEMY LTD</t>
  </si>
  <si>
    <t>FITNESS TRAINING SOLUTIONS LTD</t>
  </si>
  <si>
    <t>MORGAN VINCROFT LTD</t>
  </si>
  <si>
    <t>DEAFVIBE</t>
  </si>
  <si>
    <t>DARREN COX</t>
  </si>
  <si>
    <t>ESO ONWORDI</t>
  </si>
  <si>
    <t>DAWN EDWARDS</t>
  </si>
  <si>
    <t>MARK ADRIAN BARCROFT</t>
  </si>
  <si>
    <t>KENNETH SUTHERLAND</t>
  </si>
  <si>
    <t>SM CARE LIMITED</t>
  </si>
  <si>
    <t>PRINCIPAL SKILLS LIMITED</t>
  </si>
  <si>
    <t>FOOTBALL MANAGEMENT COMPANY (NI) LTD</t>
  </si>
  <si>
    <t>HANHAM WOODS ACADEMY</t>
  </si>
  <si>
    <t>THE FUTURE TECH STUDIO</t>
  </si>
  <si>
    <t>HILLSVIEW ACADEMY</t>
  </si>
  <si>
    <t>ARK LITTLE RIDGE PRIMARY ACADEMY</t>
  </si>
  <si>
    <t>ARK BLACKLANDS PRIMARY ACADEMY</t>
  </si>
  <si>
    <t>ARK ELVIN ACADEMY</t>
  </si>
  <si>
    <t>FINCH WOODS ACADEMY</t>
  </si>
  <si>
    <t>ARK DICKENS PRIMARY ACADEMY</t>
  </si>
  <si>
    <t>WELLINGTON LIONS PRIMARY ACADEMY</t>
  </si>
  <si>
    <t>STUART FORREST CONSULTING LIMITED</t>
  </si>
  <si>
    <t>ESSENTIAL BUSINESS SKILLS NORTH EAST LIMITED</t>
  </si>
  <si>
    <t>WASPS HOLDINGS LIMITED</t>
  </si>
  <si>
    <t>PETERBOROUGH OPEN AWARDS CENTRE CIC</t>
  </si>
  <si>
    <t>THE LADY VERDIN TRUST LIMITED</t>
  </si>
  <si>
    <t>WEEDON BEC PRIMARY SCHOOL</t>
  </si>
  <si>
    <t>KILSBY CHURCH OF ENGLAND PRIMARY SCHOOL</t>
  </si>
  <si>
    <t>FRANCIS ASKEW PRIMARY SCHOOL</t>
  </si>
  <si>
    <t>BADBY SCHOOL</t>
  </si>
  <si>
    <t>WOODHOUSE ACADEMY</t>
  </si>
  <si>
    <t>WOODFORD HALSE CHURCH OF ENGLAND PRIMARY ACADEMY</t>
  </si>
  <si>
    <t>WHITEFRIARS SCHOOL</t>
  </si>
  <si>
    <t>TUDOR COURT PRIMARY SCHOOL</t>
  </si>
  <si>
    <t>ARCHBISHOP WAKE CHURCH OF ENGLAND PRIMARY SCHOOL</t>
  </si>
  <si>
    <t>BARBY CHURCH OF ENGLAND PRIMARY SCHOOL</t>
  </si>
  <si>
    <t>BARNES INFANT ACADEMY</t>
  </si>
  <si>
    <t>BLANDFORD ST MARY CHURCH OF ENGLAND PRIMARY SCHOOL</t>
  </si>
  <si>
    <t>ST AUGUSTINE'S CATHOLIC HIGH SCHOOL</t>
  </si>
  <si>
    <t>CITY OF LEEDS BASKETBALL FOUNDATION LIMITED</t>
  </si>
  <si>
    <t>ST PETER'S CATHOLIC FIRST SCHOOL</t>
  </si>
  <si>
    <t>ST ANNE'S CATHOLIC PRIMARY SCHOOL</t>
  </si>
  <si>
    <t>SPETISBURY COFE PRIMARY SCHOOL</t>
  </si>
  <si>
    <t>SITWELL JUNIOR SCHOOL</t>
  </si>
  <si>
    <t>CREATIVE LEARNING SOLUTIONS LIMITED</t>
  </si>
  <si>
    <t>OUR LADY OF VICTORIES CATHOLIC SCHOOL</t>
  </si>
  <si>
    <t>VERRIDIAN RECRUITMENT AND TRAINING PARTNERSHIP LTD</t>
  </si>
  <si>
    <t>OUR LADY OF MOUNT CARMEL CATHOLIC FIRST SCHOOL</t>
  </si>
  <si>
    <t>PROSPA PEOPLE LTD</t>
  </si>
  <si>
    <t>LINDLEY CHURCH OF ENGLAND INFANT SCHOOL</t>
  </si>
  <si>
    <t>BRAMPTON PRIMARY ACADEMY</t>
  </si>
  <si>
    <t>HILLINGDON PRIMARY SCHOOL</t>
  </si>
  <si>
    <t>BRAUNSTON CHURCH OF ENGLAND PRIMARY SCHOOL</t>
  </si>
  <si>
    <t>EDWARD THE ELDER PRIMARY SCHOOL</t>
  </si>
  <si>
    <t>FLITCHAM CHURCH OF ENGLAND PRIMARY ACADEMY</t>
  </si>
  <si>
    <t>HEATHLAND SCHOOL</t>
  </si>
  <si>
    <t>HANBOROUGH MANOR COFE SCHOOL</t>
  </si>
  <si>
    <t>GLORY FARM PRIMARY SCHOOL</t>
  </si>
  <si>
    <t>GROVE WOOD PRIMARY SCHOOL</t>
  </si>
  <si>
    <t>MENDIP CITIZENS ADVICE BUREAU</t>
  </si>
  <si>
    <t>THE BRITISH COUNCIL FOR CHINESE MARTIAL ARTS</t>
  </si>
  <si>
    <t>STUDY BASE LIMITED</t>
  </si>
  <si>
    <t>GET LICENSED LIMITED</t>
  </si>
  <si>
    <t>SPP SOLUTIONS LIMITED</t>
  </si>
  <si>
    <t>BEST START SUPPORT SERVICES</t>
  </si>
  <si>
    <t>SOCIAL MEDIA BUZZ LIMITED</t>
  </si>
  <si>
    <t>SEABRIDGE PRIMARY SCHOOL</t>
  </si>
  <si>
    <t>AILISH HENCHION</t>
  </si>
  <si>
    <t>SHAHBAZ KHAN</t>
  </si>
  <si>
    <t>MARILYN HARRIS</t>
  </si>
  <si>
    <t>UK PUBLIC COLLEGE LTD</t>
  </si>
  <si>
    <t>TAILORED TRAINING SOLUTIONS (UK) LIMITED</t>
  </si>
  <si>
    <t>1ST CARE TRAINING LIMITED</t>
  </si>
  <si>
    <t>NORTH EAST AMBULANCE SERVICE NHS FOUNDATION TRUST</t>
  </si>
  <si>
    <t>SOMERSET BUSINESS AGENCY C.I.C.</t>
  </si>
  <si>
    <t>LOUISE MURRAY</t>
  </si>
  <si>
    <t>NASRIN KHAN</t>
  </si>
  <si>
    <t>SKILLS 4 U COLLEGE LIMITED</t>
  </si>
  <si>
    <t>AET ASSOCIATES LIMITED</t>
  </si>
  <si>
    <t>KINGSWOOD PARKS PRIMARY SCHOOL</t>
  </si>
  <si>
    <t>GLOBALSTATUS CORPORATION</t>
  </si>
  <si>
    <t>GREEN THYME</t>
  </si>
  <si>
    <t>JOB POINT CENTRAL LTD</t>
  </si>
  <si>
    <t>GROUNDWORK NORTHERN IRELAND</t>
  </si>
  <si>
    <t>CAMBRIDGE SEMINARS COLLEGE LIMITED</t>
  </si>
  <si>
    <t>DILTON MARSH COFE PRIMARY SCHOOL</t>
  </si>
  <si>
    <t>JAYNE GOODWIN</t>
  </si>
  <si>
    <t>OPPORTUNITY FOR ALL</t>
  </si>
  <si>
    <t>ENTERPRISE FOUNDATION</t>
  </si>
  <si>
    <t>LONDON PARAGON COLLEGE LTD</t>
  </si>
  <si>
    <t>IMPERIAL TUITION SERVICES LTD</t>
  </si>
  <si>
    <t>VICTVS LIMITED</t>
  </si>
  <si>
    <t>KELLY SKYRME</t>
  </si>
  <si>
    <t>1ST CHOICE TRAINING FOR HEALTHCARE LTD</t>
  </si>
  <si>
    <t>HERITAGE MANOR LIMITED</t>
  </si>
  <si>
    <t>TO BABY AND BEYOND LIMITED</t>
  </si>
  <si>
    <t>DILLON-WHITE CONSULTANCY LIMITED</t>
  </si>
  <si>
    <t>WELLSPRING CORPORATE LIMITED</t>
  </si>
  <si>
    <t>PROPOLIS PROCESS SOLUTIONS LIMITED</t>
  </si>
  <si>
    <t>SARAH OLSEN</t>
  </si>
  <si>
    <t>ANTONIA THOMAS</t>
  </si>
  <si>
    <t>RACHEL BOOTH</t>
  </si>
  <si>
    <t>ATS ... ADVANTAGE TRAINING SERVICES LTD</t>
  </si>
  <si>
    <t>PROSPERA CONSULTING LIMITED</t>
  </si>
  <si>
    <t>CERTIFIED BUSINESS PROFESSIONAL LTD</t>
  </si>
  <si>
    <t>MAKING THEATRE GAINING SKILLS C.I.C.</t>
  </si>
  <si>
    <t>FINGLOW CONSULTANTS LIMITED</t>
  </si>
  <si>
    <t>SYNAPSE BODY PIERCING LIMITED</t>
  </si>
  <si>
    <t>THE MILL ACADEMY</t>
  </si>
  <si>
    <t>ST PHILIP'S COFE PRIMARY SCHOOL</t>
  </si>
  <si>
    <t>KNOCKHALL ACADEMY</t>
  </si>
  <si>
    <t>PROFESSIONAL ENGINEERING PROJECTS LIMITED</t>
  </si>
  <si>
    <t>THE ISAAC NEWTON PRIMARY SCHOOL</t>
  </si>
  <si>
    <t>MIDDLESBROUGH CITIZENS ADVICE BUREAU</t>
  </si>
  <si>
    <t>PHOENIX PARK ACADEMY</t>
  </si>
  <si>
    <t>LOWEDGES JUNIOR ACADEMY</t>
  </si>
  <si>
    <t>THE GLENMORE TRUST</t>
  </si>
  <si>
    <t>OASIS ACADEMY FIR VALE</t>
  </si>
  <si>
    <t>OASIS ACADEMY WATERMEAD</t>
  </si>
  <si>
    <t>CARRINGTON RIDING CENTRE LIMITED</t>
  </si>
  <si>
    <t>EASTON CHURCH OF ENGLAND ACADEMY</t>
  </si>
  <si>
    <t>SSMP (UK) LTD</t>
  </si>
  <si>
    <t>MOSSLEY COFE PRIMARY SCHOOL</t>
  </si>
  <si>
    <t>SILVERSON MACHINES LIMITED</t>
  </si>
  <si>
    <t>RICHARD MULHOLLAND</t>
  </si>
  <si>
    <t>HALFORDS LIMITED</t>
  </si>
  <si>
    <t>K.C.U. LTD.</t>
  </si>
  <si>
    <t>THE TEFIRAH CLUB</t>
  </si>
  <si>
    <t>HEALTHCARE MANAGEMENT SOLUTIONS LTD</t>
  </si>
  <si>
    <t>ICT EXECUTIVES LIMITED</t>
  </si>
  <si>
    <t>CYBERDRAGON LTD</t>
  </si>
  <si>
    <t>ASPIRE BEAUTY SCHOOL LIMITED</t>
  </si>
  <si>
    <t>LEARNING ACADEMY PRIVATE LIMITED</t>
  </si>
  <si>
    <t>IPROTECH RECRUITMENT LIMITED</t>
  </si>
  <si>
    <t>ENGINEERING UTC NORTHERN LINCOLNSHIRE</t>
  </si>
  <si>
    <t>AUDREY SCULLY</t>
  </si>
  <si>
    <t>FOCUS INDEPENDENT ADULT SOCIAL WORK C.I.C.</t>
  </si>
  <si>
    <t>PROGRESS ADULT TRAINING &amp; HEALTHCARE SERVICES LTD</t>
  </si>
  <si>
    <t>THENUMBER20 LTD.</t>
  </si>
  <si>
    <t>JOHN DAVID LUCAS</t>
  </si>
  <si>
    <t>IAN FISHER</t>
  </si>
  <si>
    <t>MLQ LIMITED</t>
  </si>
  <si>
    <t>GREAT ACHIEVERS LIMITED</t>
  </si>
  <si>
    <t>NATURAL RESOURCES WALES</t>
  </si>
  <si>
    <t>HJ TUITION &amp; SUPPORT CIC</t>
  </si>
  <si>
    <t>GHD ENVIRONMENT LIMITED</t>
  </si>
  <si>
    <t>EMERALD CARE SERVICES (UK) LIMITED</t>
  </si>
  <si>
    <t>WATTENDEN PRIMARY SCHOOL</t>
  </si>
  <si>
    <t>RISING STARS NW CIC</t>
  </si>
  <si>
    <t>ROBERT CRAM</t>
  </si>
  <si>
    <t>UK ENGLISH ACADEMY LIMITED</t>
  </si>
  <si>
    <t>MERCER TRAINING SERVICES LTD</t>
  </si>
  <si>
    <t>SIGNUP BSL LLP</t>
  </si>
  <si>
    <t>ELEANOR HARRIES</t>
  </si>
  <si>
    <t>DARREN SMITH</t>
  </si>
  <si>
    <t>WELLBEING CHALLENGE CIC</t>
  </si>
  <si>
    <t>IHASCO LTD</t>
  </si>
  <si>
    <t>TAKE CARE CLEANING LIMITED</t>
  </si>
  <si>
    <t>MANCHESTER COUNSELLING TRAINING CENTRE LTD</t>
  </si>
  <si>
    <t>PRATTS BOTTOM PRIMARY SCHOOL</t>
  </si>
  <si>
    <t>LONDON STANSTED TRAINING ACADEMY LTD</t>
  </si>
  <si>
    <t>DROITWICH SPA AND RURAL COUNCIL FOR VOLUNTARY SERVICE</t>
  </si>
  <si>
    <t>SKILLSGEN LIMITED</t>
  </si>
  <si>
    <t>SANDI SCOTT</t>
  </si>
  <si>
    <t>CENTRE OF MANAGEMENT AND DEVELOPMENT LTD</t>
  </si>
  <si>
    <t>STEMWORKS LIMITED</t>
  </si>
  <si>
    <t>CORE EARLY YEARS CONSULTANCY LIMITED</t>
  </si>
  <si>
    <t>WORKING KNOWLEDGE LIMITED</t>
  </si>
  <si>
    <t>MAYPLACE PRIMARY SCHOOL</t>
  </si>
  <si>
    <t>THE ASHWOOD ACADEMY</t>
  </si>
  <si>
    <t>ST CUTHBERT'S CATHOLIC ACADEMY</t>
  </si>
  <si>
    <t>DIXONS MCMILLAN ACADEMY</t>
  </si>
  <si>
    <t>UNITY PRIMARY ACADEMY</t>
  </si>
  <si>
    <t>WHITE HOUSE ACADEMY</t>
  </si>
  <si>
    <t>SET IXWORTH SCHOOL</t>
  </si>
  <si>
    <t>CO-OP ACADEMY NIGHTINGALE</t>
  </si>
  <si>
    <t>BEACON PRIMARY ACADEMY</t>
  </si>
  <si>
    <t>ST MARK'S CHURCH OF ENGLAND PRIMARY ACADEMY</t>
  </si>
  <si>
    <t>BEULAH INFANTS' SCHOOL</t>
  </si>
  <si>
    <t>DISCOVERY SCHOOL</t>
  </si>
  <si>
    <t>ST. MARY CRAY PRIMARY ACADEMY</t>
  </si>
  <si>
    <t>DOGSTHORPE ACADEMY</t>
  </si>
  <si>
    <t>NEW VALLEY PRIMARY SCHOOL</t>
  </si>
  <si>
    <t>ROSA STREET PRIMARY SCHOOL</t>
  </si>
  <si>
    <t>WE DO HEALTH AND SAFETY LIMITED</t>
  </si>
  <si>
    <t>DORSET ROAD INFANT SCHOOL</t>
  </si>
  <si>
    <t>DIRECT CARERS LTD</t>
  </si>
  <si>
    <t>COGENT SKILLS SERVICES LTD</t>
  </si>
  <si>
    <t>ES28 LTD</t>
  </si>
  <si>
    <t>ORCHIDS SPA AND BEAUTY TRAINING LIMITED</t>
  </si>
  <si>
    <t>LORNA LOY</t>
  </si>
  <si>
    <t>SIYA TWANI</t>
  </si>
  <si>
    <t>TRFM LTD</t>
  </si>
  <si>
    <t>DIGARTREF CYF.</t>
  </si>
  <si>
    <t>JUST MANAGEMENT CONSULTING LTD</t>
  </si>
  <si>
    <t>IODT COMMUNITY INTEREST C.I.C.</t>
  </si>
  <si>
    <t>E-QUALITAS PROFESSIONAL SERVICES LIMITED</t>
  </si>
  <si>
    <t>BALLYFERMOT SCHOOL LIMITED</t>
  </si>
  <si>
    <t>MANOR EDUCATION AND TRAINING SOLUTIONS LTD</t>
  </si>
  <si>
    <t>UNION TRAINING SERVICES LIMITED</t>
  </si>
  <si>
    <t>TKNP LTD</t>
  </si>
  <si>
    <t>SERVICES FOR EDUCATION LIMITED</t>
  </si>
  <si>
    <t>MAYBERRY CENTRE LIMITED</t>
  </si>
  <si>
    <t>CLAIRE LOUISE TABERT</t>
  </si>
  <si>
    <t>INFORMATIX TRAINING ACADEMY LTD</t>
  </si>
  <si>
    <t>TREE SHEPHERD LTD</t>
  </si>
  <si>
    <t>WILTSHIRE LEARNING CENTRE LTD</t>
  </si>
  <si>
    <t>WIGAN AND LEIGH COUNCIL FOR VOLUNTARY SERVICE</t>
  </si>
  <si>
    <t>THE PRINCIPAL, FELLOWS AND SCHOLARS OF HOMERTON COLLEGE IN THE UNIVERSITY OF CAMBRIDGE</t>
  </si>
  <si>
    <t>UNICOURSE LTD</t>
  </si>
  <si>
    <t>INSPIRE FITNESS LTD</t>
  </si>
  <si>
    <t>THE BUSINESS APPRENTICE LTD</t>
  </si>
  <si>
    <t>ESSA PRIMARY SCHOOL</t>
  </si>
  <si>
    <t>STEINER ACADEMY BRISTOL</t>
  </si>
  <si>
    <t>SEVA SCHOOL</t>
  </si>
  <si>
    <t>LAKE FARM PARK ACADEMY</t>
  </si>
  <si>
    <t>JOHN LOCKE ACADEMY</t>
  </si>
  <si>
    <t>THE HEIGHTS PRIMARY SCHOOL</t>
  </si>
  <si>
    <t>JUPITER COMMUNITY FREE SCHOOL</t>
  </si>
  <si>
    <t>HERAS PERIMETER PROTECTION LTD</t>
  </si>
  <si>
    <t>THE KINGSWAY ACADEMY</t>
  </si>
  <si>
    <t>THE ASPIRE ACADEMY</t>
  </si>
  <si>
    <t>THE WILLIAM BRADFORD ACADEMY</t>
  </si>
  <si>
    <t>SOUTHCOURT PROPERTY SERVICES LIMITED</t>
  </si>
  <si>
    <t>WYGATE PARK ACADEMY</t>
  </si>
  <si>
    <t>WMG ACADEMY FOR YOUNG ENGINEERS</t>
  </si>
  <si>
    <t>JAMES FRENCH TRUST TECHNIQUE LIMITED</t>
  </si>
  <si>
    <t>CAB TRAINING LIMITED</t>
  </si>
  <si>
    <t>BSMSA EDUCATION LTD</t>
  </si>
  <si>
    <t>FLAMINDELUX LTD</t>
  </si>
  <si>
    <t>ANDREW BARNARD</t>
  </si>
  <si>
    <t>DAVID SMITH</t>
  </si>
  <si>
    <t>ALAN THOMSON</t>
  </si>
  <si>
    <t>PEOPLE BASED SOLUTIONS LIMITED</t>
  </si>
  <si>
    <t>SMS RECRUITMENT SERVICE LIMITED</t>
  </si>
  <si>
    <t>BLINC TRAINING SOLUTIONS LTD</t>
  </si>
  <si>
    <t>AARON JOHN RUSSELL</t>
  </si>
  <si>
    <t>ZEST TRAINING SOLUTIONS LTD</t>
  </si>
  <si>
    <t>NEW EARSWICK SWIMMING CLUB</t>
  </si>
  <si>
    <t>PURPLE CLOUD CONSULTANCY LIMITED</t>
  </si>
  <si>
    <t>GREEN FUTURE BUILDING LIMITED</t>
  </si>
  <si>
    <t>BYGROVE PRIMARY SCHOOL</t>
  </si>
  <si>
    <t>THE SURREY COLLEGE OF CLINICAL HYPNOTHERAPY AND PSYCHOTHERAPY LIMITED</t>
  </si>
  <si>
    <t>THE BRISTOL, GLOUCESTERSHIRE, SOMERSET AND WILTSHIRE COMMUNITY REHABILITATION COMPANY LIMITED</t>
  </si>
  <si>
    <t>JAG TRAINING LIMITED</t>
  </si>
  <si>
    <t>JOANNA WARRILOW TRAINING SOLUTIONS LIMITED</t>
  </si>
  <si>
    <t>UK POWER NETWORKS (OPERATIONS) LIMITED</t>
  </si>
  <si>
    <t>RAS TRAINING SOLUTIONS LTD</t>
  </si>
  <si>
    <t>ELITE RESPITE AND DAY SERVICES LIMITED</t>
  </si>
  <si>
    <t>SPORTING FUTURES TRAINING (UK) LTD</t>
  </si>
  <si>
    <t>K&amp;C TRAINING LIMITED</t>
  </si>
  <si>
    <t>YUZU TRAINING LTD</t>
  </si>
  <si>
    <t>JILL MCARTHUR</t>
  </si>
  <si>
    <t>SCRIPTORIA LTD</t>
  </si>
  <si>
    <t>TAOPIX LIMITED</t>
  </si>
  <si>
    <t>RUSHMORE BUSINESS ASSOCIATES LTD</t>
  </si>
  <si>
    <t>LTC &amp; DTC LIMITED</t>
  </si>
  <si>
    <t>LONDON COLLEGE OF PERFORMING ARTS LTD</t>
  </si>
  <si>
    <t>RACHEL PERKINS</t>
  </si>
  <si>
    <t>KATHRYN TYSON</t>
  </si>
  <si>
    <t>ANNIE WHELAN</t>
  </si>
  <si>
    <t>ROOKIES DAY NURSERIES LIMITED</t>
  </si>
  <si>
    <t>ETEX (EXTERIORS) UK LIMITED</t>
  </si>
  <si>
    <t>ENSIS SOLUTIONS LIMITED</t>
  </si>
  <si>
    <t>LYNBYRD EXPRESS LIMITED</t>
  </si>
  <si>
    <t>THE EDGE THEATRE COMPANY LIMITED</t>
  </si>
  <si>
    <t>BLAYTHORNE LIMITED</t>
  </si>
  <si>
    <t>HORACE BATTEN (BOOTMAKER) LIMITED</t>
  </si>
  <si>
    <t>TTP RECRUITMENT LTD</t>
  </si>
  <si>
    <t>MONARCH TRAINING AND COACHING LTD</t>
  </si>
  <si>
    <t>ASPIRE CAREER SOLUTIONS LIMITED</t>
  </si>
  <si>
    <t>IMPACT TRAINING ACADEMY LTD</t>
  </si>
  <si>
    <t>BRITISH GAS SERVICES (COMMERCIAL) LIMITED</t>
  </si>
  <si>
    <t>TUTOR IN LIMITED</t>
  </si>
  <si>
    <t>HIGHER EDUCATION STATISTICS AGENCY LIMITED</t>
  </si>
  <si>
    <t>UPLANDS EDUCATIONAL TRUST</t>
  </si>
  <si>
    <t>KICKSTART2EMPLOYMENT LTD</t>
  </si>
  <si>
    <t>ADVANCED AESTHETICS TRAINING ACADEMY LTD</t>
  </si>
  <si>
    <t>FIRST FOR ALL SOLUTIONS LIMITED</t>
  </si>
  <si>
    <t>HOME-START MANSFIELD</t>
  </si>
  <si>
    <t>UK SKILLS BROKERAGE LTD</t>
  </si>
  <si>
    <t>NOKIA UK LIMITED</t>
  </si>
  <si>
    <t>THE FFESTINIOG AND WELSH HIGHLAND RAILWAYS TRUST (YMDDIRIEDOLAETH RHEILFFYRDD FFESTINIOG AC ERYRI)</t>
  </si>
  <si>
    <t>ONETEK TRAINING LTD</t>
  </si>
  <si>
    <t>SCOT-TRAIN LIMITED</t>
  </si>
  <si>
    <t>SEA AIR AND LAND TRAINING (SALT) SERVICES LTD</t>
  </si>
  <si>
    <t>THE RISE FREE SCHOOL</t>
  </si>
  <si>
    <t>PAIRVIEW LIMITED</t>
  </si>
  <si>
    <t>EARL'S COURT FREE SCHOOL PRIMARY</t>
  </si>
  <si>
    <t>CONSTRUCTION ACADEMY LIMITED</t>
  </si>
  <si>
    <t>MC ACADEMIC LIMITED</t>
  </si>
  <si>
    <t>SUFFOLK COMMUNITY TRANSPORT</t>
  </si>
  <si>
    <t>HARRIS PRIMARY ACADEMY MERTON</t>
  </si>
  <si>
    <t>EDEN GIRLS' SCHOOL COVENTRY</t>
  </si>
  <si>
    <t>BLACKPOOL ASPIRE ACADEMY</t>
  </si>
  <si>
    <t>MOWMACRE HILL PRIMARY SCHOOL</t>
  </si>
  <si>
    <t>NOTTINGHAM FREE SCHOOL</t>
  </si>
  <si>
    <t>EVENDONS PRIMARY SCHOOL</t>
  </si>
  <si>
    <t>DITTON PARK ACADEMY</t>
  </si>
  <si>
    <t>ST BARTHOLOMEW'S PRIMARY ACADEMY</t>
  </si>
  <si>
    <t>SALISBURY SIXTH FORM COLLEGE</t>
  </si>
  <si>
    <t>A-J COLLEGE LTD</t>
  </si>
  <si>
    <t>HEATH VIEW ACADEMY</t>
  </si>
  <si>
    <t>OYSTER PARK PRIMARY ACADEMY</t>
  </si>
  <si>
    <t>BEACON MULTI-ACADEMY TRUST LIMITED</t>
  </si>
  <si>
    <t>SOPAR CONSULTING LIMITED</t>
  </si>
  <si>
    <t>COSELEY CARE SERVICES LIMITED</t>
  </si>
  <si>
    <t>GLOBAL NORTH LONDON BUSINESS SCHOOL LIMITED</t>
  </si>
  <si>
    <t>HYBRID TRAINING (UK) LTD</t>
  </si>
  <si>
    <t>ROD LEE</t>
  </si>
  <si>
    <t>ALISON MARTIN</t>
  </si>
  <si>
    <t>MICHAEL POTTS</t>
  </si>
  <si>
    <t>NORTHWICK PARK PRIMARY AND NURSERY ACADEMY</t>
  </si>
  <si>
    <t>RIVER LEARNING TRUST</t>
  </si>
  <si>
    <t>HC TRAINING (UK) LTD</t>
  </si>
  <si>
    <t>TUTE EDUCATION LIMITED</t>
  </si>
  <si>
    <t>COVENTRY AND WARWICKSHIRE MEDIA COMMUNITY LTD</t>
  </si>
  <si>
    <t>PINEWOOD HOLDINGS (UK) LIMITED</t>
  </si>
  <si>
    <t>EAGLE MEDICAL TRAINING SERVICES LIMITED</t>
  </si>
  <si>
    <t>JULIE JAMES</t>
  </si>
  <si>
    <t>BEVERLEY TODD</t>
  </si>
  <si>
    <t>NORTON FITZWARREN CHURCH SCHOOL</t>
  </si>
  <si>
    <t>CHERRY TREE ACADEMY TRUST MARHAM INFANT</t>
  </si>
  <si>
    <t>HOLY TRINITY CATHOLIC SCHOOL, CHIPPING NORTON</t>
  </si>
  <si>
    <t>STAPLEGROVE CHURCH SCHOOL</t>
  </si>
  <si>
    <t>ST PETER AND ST PAUL CATHOLIC PRIMARY SCHOOL</t>
  </si>
  <si>
    <t>ST THOMAS' CATHOLIC PRIMARY SCHOOL, SEVENOAKS</t>
  </si>
  <si>
    <t>ST JOSEPH'S CATHOLIC PRIMARY SCHOOL, BANBURY</t>
  </si>
  <si>
    <t>NORTH WEST LONDON JEWISH DAY SCHOOL</t>
  </si>
  <si>
    <t>BLESSED GEORGE NAPIER CATHOLIC SCHOOL AND SIXTH FORM</t>
  </si>
  <si>
    <t>WOOLWICH POLYTECHNIC SCHOOL</t>
  </si>
  <si>
    <t>NORTH VIEW ACADEMY</t>
  </si>
  <si>
    <t>MARKET HARBOROUGH CHURCH OF ENGLAND ACADEMY</t>
  </si>
  <si>
    <t>STAVERTON CHURCH OF ENGLAND VOLUNTARY PRIMARY SCHOOL</t>
  </si>
  <si>
    <t>HIGH LITTLETON COFE VC PRIMARY SCHOOL</t>
  </si>
  <si>
    <t>HOLY TRINITY CHURCH OF ENGLAND ACADEMY (SOUTH SHIELDS)</t>
  </si>
  <si>
    <t>YOUR TUTORS LTD</t>
  </si>
  <si>
    <t>BAMBERRY LIMITED</t>
  </si>
  <si>
    <t>OPUS DE NOVO LTD</t>
  </si>
  <si>
    <t>IMPROVE MANAGERS LTD</t>
  </si>
  <si>
    <t>KERNOW TRAINING LIMITED</t>
  </si>
  <si>
    <t>TOTAL TRAINING SOLUTIONS SOUTH WEST LIMITED</t>
  </si>
  <si>
    <t>THE SQUARE METRE LIMITED</t>
  </si>
  <si>
    <t>LEARNING VENTURES LIMITED</t>
  </si>
  <si>
    <t>EAST GB LIMITED</t>
  </si>
  <si>
    <t>COURSES4COURSES LTD</t>
  </si>
  <si>
    <t>SKY BLUES IN THE COMMUNITY</t>
  </si>
  <si>
    <t>PINEWOOD ENTERPRISES LIMITED</t>
  </si>
  <si>
    <t>LEIGH CENTURIONS COMMUNITY FOUNDATION</t>
  </si>
  <si>
    <t>SAFEROAD VRS LTD</t>
  </si>
  <si>
    <t>BLACK COUNTRY ATELIER LIMITED</t>
  </si>
  <si>
    <t>MANAR ASSOCIATES LIMITED</t>
  </si>
  <si>
    <t>BEATRIX POTTER PRIMARY SCHOOL</t>
  </si>
  <si>
    <t>ARCHBISHOP OF CANTERBURY</t>
  </si>
  <si>
    <t>STEVEN WATSON</t>
  </si>
  <si>
    <t>EXALON SKILLS LIMITED</t>
  </si>
  <si>
    <t>MEDI-K PERFORMANCE LTD</t>
  </si>
  <si>
    <t>CONTESSA RIDING CENTRE LLP</t>
  </si>
  <si>
    <t>TESYOUTH COMMUNITY INTEREST COMPANY</t>
  </si>
  <si>
    <t>TIMESTWO LIMITED</t>
  </si>
  <si>
    <t>MIDAS TRAINING SOLUTIONS LIMITED</t>
  </si>
  <si>
    <t>BC ARCH LIMITED</t>
  </si>
  <si>
    <t>AGILE BUSINESS ACADEMY LIMITED</t>
  </si>
  <si>
    <t>URBAN DEVELOPMENT MUSIC FOUNDATION</t>
  </si>
  <si>
    <t>LONDON TRAINING COLLEGE LTD</t>
  </si>
  <si>
    <t>ACADEMY OF MUSIC &amp; SOUND (BIRMINGHAM) LTD</t>
  </si>
  <si>
    <t>ACADEMY OF MUSIC &amp; SOUND (EXETER) LTD</t>
  </si>
  <si>
    <t>WEST LONDON SKILLS TRAINING LIMITED</t>
  </si>
  <si>
    <t>SECURE BUILD TRAINING &amp; EDUCATION LTD</t>
  </si>
  <si>
    <t>APRICOT ASSOCIATES LTD</t>
  </si>
  <si>
    <t>JUDY HILL</t>
  </si>
  <si>
    <t>KARIN DOUGLAS</t>
  </si>
  <si>
    <t>LIFETRAIN C.I.C</t>
  </si>
  <si>
    <t>C.R. CIVIL ENGINEERING LIMITED</t>
  </si>
  <si>
    <t>FAMILY VOICE PETERBOROUGH</t>
  </si>
  <si>
    <t>DEBRA LEE PEOPLE CONSULTING LIMITED</t>
  </si>
  <si>
    <t>WATERSIDE CONSULTANCY HERTFORDSHIRE LIMITED</t>
  </si>
  <si>
    <t>HOLYPORT COLLEGE</t>
  </si>
  <si>
    <t>ANDREW SENIOR ASSOCIATES LTD</t>
  </si>
  <si>
    <t>MANNA TRAINING LTD</t>
  </si>
  <si>
    <t>PERSONNEL DEVELOPMENT SOLUTIONS LTD</t>
  </si>
  <si>
    <t>BRAYWICK COURT SCHOOL</t>
  </si>
  <si>
    <t>WHITEHALL PARK SCHOOL</t>
  </si>
  <si>
    <t>THE ISLAND FREE SCHOOL</t>
  </si>
  <si>
    <t>CREATIVE PATHS (EM) CIC</t>
  </si>
  <si>
    <t>EDEN SCHOOL</t>
  </si>
  <si>
    <t>FAST TRACK STUDENT SERVICES LTD</t>
  </si>
  <si>
    <t>MALCOLM ARNOLD PREPARATORY SCHOOL</t>
  </si>
  <si>
    <t>LANCHESTER COMMUNITY FREE SCHOOL</t>
  </si>
  <si>
    <t>ASCOT ROAD COMMUNITY FREE SCHOOL</t>
  </si>
  <si>
    <t>XP SCHOOL</t>
  </si>
  <si>
    <t>FALCONS PRIMARY SCHOOL</t>
  </si>
  <si>
    <t>LIPA PRIMARY SCHOOL</t>
  </si>
  <si>
    <t>KING'S COLLEGE LONDON MATHS SCHOOL</t>
  </si>
  <si>
    <t>BRAMLEY GRANGE PRIMARY SCHOOL</t>
  </si>
  <si>
    <t>FIOFRO LIMITED</t>
  </si>
  <si>
    <t>THE PRODUCTIVITY ACADEMY LIMITED</t>
  </si>
  <si>
    <t>AFUTURE LTD</t>
  </si>
  <si>
    <t>DO LITTLE SOLUTIONS (UK) CIC</t>
  </si>
  <si>
    <t>INVERHOME LIMITED</t>
  </si>
  <si>
    <t>STOREROOM 2010</t>
  </si>
  <si>
    <t>WENDY WHATLING</t>
  </si>
  <si>
    <t>SENSORY HAIR C.I.C.</t>
  </si>
  <si>
    <t>NTP HOISTAID LIMITED</t>
  </si>
  <si>
    <t>HEART OF BIRMINGHAM VOCATIONAL COLLEGE LTD</t>
  </si>
  <si>
    <t>ROLLADOME ALL SKATE LIMITED</t>
  </si>
  <si>
    <t>DREAMTEK LIMITED</t>
  </si>
  <si>
    <t>UP TO SPEED TRAINING AND ASSESSMENT LIMITED</t>
  </si>
  <si>
    <t>DANCESYNDROME</t>
  </si>
  <si>
    <t>WALSALL DEAF COMMUNITY SERVICES</t>
  </si>
  <si>
    <t>ANNE KERR</t>
  </si>
  <si>
    <t>ALI HETHERINGTON</t>
  </si>
  <si>
    <t>SOLUTIONS IN SECURITY LIMITED</t>
  </si>
  <si>
    <t>CAROLYNE LISTER</t>
  </si>
  <si>
    <t>BLUE SKY ASSESSING &amp; CONSULTANCY LTD</t>
  </si>
  <si>
    <t>MILLWOOD TRAINING LIMITED</t>
  </si>
  <si>
    <t>CITY COLLEGE (HANDSWORTH) LIMITED</t>
  </si>
  <si>
    <t>LIFEWORKS CHARITY LIMITED</t>
  </si>
  <si>
    <t>LA FONTAINE ACADEMY</t>
  </si>
  <si>
    <t>DE SALIS STUDIO COLLEGE</t>
  </si>
  <si>
    <t>BROMLEY TRUST ALTERNATIVE PROVISION ACADEMY</t>
  </si>
  <si>
    <t>WIGAN AND LEIGH COMMUNITY CHARITY</t>
  </si>
  <si>
    <t>CLASS 1 TRAINING ACADEMY LTD</t>
  </si>
  <si>
    <t>FYLDE COAST SCITT LTD</t>
  </si>
  <si>
    <t>LONDON CENTRE FOR LEADERSHIP, TRAINING AND ENTREPRENEURSHIP LIMITED</t>
  </si>
  <si>
    <t>JSA SKILLS LIMITED</t>
  </si>
  <si>
    <t>SKILLS STATION LIMITED</t>
  </si>
  <si>
    <t>SKILLS FOR LIFE LONDON LTD</t>
  </si>
  <si>
    <t>VITA SKILLS LIMITED</t>
  </si>
  <si>
    <t>CASTLEFORD THREE LANE ENDS ACADEMY</t>
  </si>
  <si>
    <t>ABS TRAINING SOLUTIONS LIMITED</t>
  </si>
  <si>
    <t>SOUTH YORKSHIRE COMMUNITY FOUNDATION LIMITED</t>
  </si>
  <si>
    <t>CASTLEWOOD SCHOOL</t>
  </si>
  <si>
    <t>J D TRANSPORT TRAINING SERVICES LTD</t>
  </si>
  <si>
    <t>EVANS DESIGN LTD</t>
  </si>
  <si>
    <t>INSPIRE COMMUNITY COLLEGE</t>
  </si>
  <si>
    <t>PROFESSIONAL DEVELOPMENT ACADEMY LIMITED</t>
  </si>
  <si>
    <t>GRAHAM COULTAS</t>
  </si>
  <si>
    <t>DEBRA PURDUE</t>
  </si>
  <si>
    <t>BRENDAN CHAPLIN</t>
  </si>
  <si>
    <t>LEARNING PARTNERSHIP WEST CIC</t>
  </si>
  <si>
    <t>STOKE FLEMING COMMUNITY PRIMARY SCHOOL</t>
  </si>
  <si>
    <t>EAST ALLINGTON PRIMARY SCHOOL</t>
  </si>
  <si>
    <t>BLACKAWTON PRIMARY SCHOOL</t>
  </si>
  <si>
    <t>KINGSWEAR COMMUNITY PRIMARY SCHOOL</t>
  </si>
  <si>
    <t>TEESDALE YMCA LIMITED</t>
  </si>
  <si>
    <t>TADPOLE FARM COFE PRIMARY ACADEMY</t>
  </si>
  <si>
    <t>HUNTS CARE LTD</t>
  </si>
  <si>
    <t>SAINT ANDREWS COLLEGE ESSEX LTD</t>
  </si>
  <si>
    <t>THE 3 E'S (MIDLANDS)</t>
  </si>
  <si>
    <t>THE SKIPTON ACADEMY</t>
  </si>
  <si>
    <t>MERSEYSIDE ADVENTURE SAILING TRUST</t>
  </si>
  <si>
    <t>SOUTHMERE PRIMARY ACADEMY</t>
  </si>
  <si>
    <t>EDEN BOYS' SCHOOL BOLTON</t>
  </si>
  <si>
    <t>ELTON COMMUNITY PRIMARY SCHOOL</t>
  </si>
  <si>
    <t>SEVERN BEACH PRIMARY SCHOOL</t>
  </si>
  <si>
    <t>TBAP ASPIRE AP ACADEMY</t>
  </si>
  <si>
    <t>WATER LANE PRIMARY ACADEMY</t>
  </si>
  <si>
    <t>WILLOW BROOK PRIMARY SCHOOL AND NURSERY</t>
  </si>
  <si>
    <t>KINGFISHER ACADEMY</t>
  </si>
  <si>
    <t>SANDFIELD PRIMARY SCHOOL</t>
  </si>
  <si>
    <t>KINGS COLLEGE GUILDFORD</t>
  </si>
  <si>
    <t>THOMAS BULLOCK CHURCH OF ENGLAND PRIMARY ACADEMY</t>
  </si>
  <si>
    <t>THE BARNES WALLIS ACADEMY</t>
  </si>
  <si>
    <t>NAPIER COMMUNITY PRIMARY AND NURSERY ACADEMY</t>
  </si>
  <si>
    <t>THORP ACADEMY</t>
  </si>
  <si>
    <t>TURNING POINT B &amp; R LIMITED</t>
  </si>
  <si>
    <t>NUTRIUS CENTRAL SERVICES LIMITED</t>
  </si>
  <si>
    <t>COMMUNITY INTEGRATED CARE</t>
  </si>
  <si>
    <t>PETERBOROUGH ENVIRONMENT CITY TRUST</t>
  </si>
  <si>
    <t>WALTON PRIMARY ACADEMY</t>
  </si>
  <si>
    <t>JOHN OTLEY</t>
  </si>
  <si>
    <t>KAVITA RAMESWARI</t>
  </si>
  <si>
    <t>CONNAUGHT WENLOCK PARTNERSHIP LTD</t>
  </si>
  <si>
    <t>1- 2 CALL WORK SAFE LTD</t>
  </si>
  <si>
    <t>FELLOWSHIP OF INDEPENDENT CELEBRANTS LTD</t>
  </si>
  <si>
    <t>STILLBROOK LIMITED</t>
  </si>
  <si>
    <t>SMITHS EQUIPMENT HIRE LIMITED</t>
  </si>
  <si>
    <t>THE INSIGHT SPACE LTD</t>
  </si>
  <si>
    <t>SYMPHONY SKILLS LIMITED</t>
  </si>
  <si>
    <t>FIRST GRADE SPORTS LIMITED</t>
  </si>
  <si>
    <t>EDEN GIRLS' SCHOOL WALTHAM FOREST</t>
  </si>
  <si>
    <t>KNOWSLEY LANE PRIMARY SCHOOL</t>
  </si>
  <si>
    <t>KESSINGLAND CHURCH OF ENGLAND PRIMARY ACADEMY</t>
  </si>
  <si>
    <t>KING EDWARD VII ACADEMY</t>
  </si>
  <si>
    <t>WEST LYNN PRIMARY SCHOOL</t>
  </si>
  <si>
    <t>ST DENNIS PRIMARY ACADEMY</t>
  </si>
  <si>
    <t>THE COPPICE SPRING ACADEMY</t>
  </si>
  <si>
    <t>RISE PARK JUNIOR SCHOOL</t>
  </si>
  <si>
    <t>THE WARREN SCHOOL</t>
  </si>
  <si>
    <t>BROKEN CROSS PRIMARY ACADEMY AND NURSERY</t>
  </si>
  <si>
    <t>PLUS SKILLS DEVELOPMENT LTD</t>
  </si>
  <si>
    <t>BATESON ENERGY MANAGEMENT LTD</t>
  </si>
  <si>
    <t>BAMBRIDGE TAX CONSULTANCY LIMITED</t>
  </si>
  <si>
    <t>CAT 1 SAFETY TRAINING LIMITED</t>
  </si>
  <si>
    <t>MURRAY HAYDEN</t>
  </si>
  <si>
    <t>HOLT FARM JUNIOR SCHOOL</t>
  </si>
  <si>
    <t>MONTGOMERIE PRIMARY SCHOOL</t>
  </si>
  <si>
    <t>JOHN WHEELDON PRIMARY ACADEMY</t>
  </si>
  <si>
    <t>SIR JOHN TALBOT'S SCHOOL</t>
  </si>
  <si>
    <t>GAGLE BROOK PRIMARY SCHOOL</t>
  </si>
  <si>
    <t>BARTON FARM ACADEMY</t>
  </si>
  <si>
    <t>FIVE SPIRES ACADEMY</t>
  </si>
  <si>
    <t>TENBURY HIGH ORMISTON ACADEMY</t>
  </si>
  <si>
    <t>MORVILLE COFE (CONTROLLED) PRIMARY SCHOOL</t>
  </si>
  <si>
    <t>ELKLAN TRAINING LIMITED</t>
  </si>
  <si>
    <t>ACADEMY OF COACHING &amp; TRAINING LTD</t>
  </si>
  <si>
    <t>ELITEFORM LIMITED</t>
  </si>
  <si>
    <t>BLISS COLLEGE UK LIMITED</t>
  </si>
  <si>
    <t>STERLING DENTAL COLLEGE LIMITED</t>
  </si>
  <si>
    <t>TITAN TRAINING ACADEMY LIMITED</t>
  </si>
  <si>
    <t>INTEGRITY IN LEARNING LTD</t>
  </si>
  <si>
    <t>YOUTHSINDINO LIMITED</t>
  </si>
  <si>
    <t>MISS MACAROON C.I.C.</t>
  </si>
  <si>
    <t>I VISIONARY CIC</t>
  </si>
  <si>
    <t>ABIGAIL KINGSLEY-PARKER</t>
  </si>
  <si>
    <t>STEPHEN HARGREAVES</t>
  </si>
  <si>
    <t>TOWN JUNIOR SCHOOL</t>
  </si>
  <si>
    <t>BURNLEY HIGH SCHOOL</t>
  </si>
  <si>
    <t>PAXTON ACADEMY SPORTS AND SCIENCE</t>
  </si>
  <si>
    <t>MERIDIAN ANGEL PRIMARY SCHOOL</t>
  </si>
  <si>
    <t>ATHLETIC PERFORMANCE ACADEMY (APA) LIMITED</t>
  </si>
  <si>
    <t>SPORTS MASSAGE ACADEMY LTD</t>
  </si>
  <si>
    <t>KINGSHAM PRIMARY SCHOOL</t>
  </si>
  <si>
    <t>DULIGALL &amp; ASSOCIATES LTD</t>
  </si>
  <si>
    <t>LEICESTER ACADEMY OF MUSIC, TECHNOLOGY AND ARTS LIMITED</t>
  </si>
  <si>
    <t>VICKY ANDERSON LIMITED</t>
  </si>
  <si>
    <t>I-STEM LIMITED</t>
  </si>
  <si>
    <t>THE RETAIL PERFORMANCE COMPANY</t>
  </si>
  <si>
    <t>BE IP CONNECTED LIMITED</t>
  </si>
  <si>
    <t>THE PORTLAND TRAINING COMPANY LIMITED</t>
  </si>
  <si>
    <t>BOLTON LANGUAGE SCHOOL LTD</t>
  </si>
  <si>
    <t>MARGARET HOWARD THEATRE SCHOOLS LIMITED</t>
  </si>
  <si>
    <t>COHORT WASTE AND ENVIRONMENTAL SOLUTIONS LIMITED</t>
  </si>
  <si>
    <t>SKILLS &amp; TRAINING NETWORK</t>
  </si>
  <si>
    <t>LEARNING IN HARMONY MULTI ACADEMY TRUST</t>
  </si>
  <si>
    <t>STEVE ROWBOTHAM ASSOCIATES LIMITED</t>
  </si>
  <si>
    <t>TEMPORARY NAME LIMITED</t>
  </si>
  <si>
    <t>ROMAIN INSPIRED EDUCATION LTD</t>
  </si>
  <si>
    <t>MCMULLEN &amp; SONS, LIMITED</t>
  </si>
  <si>
    <t>LITTLE OWLS NURSERY (CARLISLE) LIMITED</t>
  </si>
  <si>
    <t>OLIVERS MILL CONTRACT CLEANING SERVICES LIMITED</t>
  </si>
  <si>
    <t>KIM ALEXANDER</t>
  </si>
  <si>
    <t>SHAHRAM MESDAGHI</t>
  </si>
  <si>
    <t>THE COUNSELLING FOUNDATION</t>
  </si>
  <si>
    <t>TRUE BEAUTY LIMITED</t>
  </si>
  <si>
    <t>SKILLS 4 LIFE ACADEMY</t>
  </si>
  <si>
    <t>GLP TRAINING LTD</t>
  </si>
  <si>
    <t>DVANA LIMITED</t>
  </si>
  <si>
    <t>ZOOM ABROAD LTD</t>
  </si>
  <si>
    <t>ADAMS COLLEGE LIMITED</t>
  </si>
  <si>
    <t>EAST ANGLIAN FORENSIC SERVICES LIMITED</t>
  </si>
  <si>
    <t>MEPAL AND WITCHAM CHURCH OF ENGLAND PRIMARY SCHOOL</t>
  </si>
  <si>
    <t>ST MICHAEL'S PRIMARY SCHOOL AND NURSERY, COLCHESTER</t>
  </si>
  <si>
    <t>THE ARCHBISHOP LANFRANC ACADEMY</t>
  </si>
  <si>
    <t>RECULVER CHURCH OF ENGLAND PRIMARY SCHOOL</t>
  </si>
  <si>
    <t>ROSHERVILLE CHURCH OF ENGLAND ACADEMY</t>
  </si>
  <si>
    <t>CHRIST CHURCH &amp; SAINT PETER'S COFE PRIMARY SCHOOL</t>
  </si>
  <si>
    <t>NORTH MEAD PRIMARY ACADEMY</t>
  </si>
  <si>
    <t>ST GILES ACADEMY</t>
  </si>
  <si>
    <t>ST MARY OF CHARITY COFE (AIDED) PRIMARY SCHOOL</t>
  </si>
  <si>
    <t>ST FRANCIS' CATHOLIC PRIMARY SCHOOL, MAIDSTONE</t>
  </si>
  <si>
    <t>CUXTON COMMUNITY JUNIOR SCHOOL</t>
  </si>
  <si>
    <t>ST BARNABAS CHURCH OF ENGLAND SCHOOL</t>
  </si>
  <si>
    <t>ANTINGHAM AND SOUTHREPPS PRIMARY SCHOOL</t>
  </si>
  <si>
    <t>BAYARDS HILL SCHOOL</t>
  </si>
  <si>
    <t>ST PETER'S COFE AIDED JUNIOR SCHOOL</t>
  </si>
  <si>
    <t>RUNCTON HOLME CHURCH OF ENGLAND PRIMARY SCHOOL</t>
  </si>
  <si>
    <t>UK ADVANCED TECHNICAL ACADEMY LIMITED</t>
  </si>
  <si>
    <t>WORMEGAY CHURCH OF ENGLAND PRIMARY SCHOOL</t>
  </si>
  <si>
    <t>CHERRY TREE ACADEMY TRUST MARHAM JUNIOR</t>
  </si>
  <si>
    <t>WILLIAM DE YAXLEY CHURCH OF ENGLAND ACADEMY</t>
  </si>
  <si>
    <t>RYHALL COFE ACADEMY</t>
  </si>
  <si>
    <t>AUSTIN FARM ACADEMY</t>
  </si>
  <si>
    <t>MONKWOOD PRIMARY ACADEMY</t>
  </si>
  <si>
    <t>AFRICA TRADE &amp; WILDLIFE UK LIMITED</t>
  </si>
  <si>
    <t>VERITY HEALTHCARE LIMITED</t>
  </si>
  <si>
    <t>LITTLE ACORNS DAY NURSERY (HUDDERSFIELD) LIMITED</t>
  </si>
  <si>
    <t>HOLY TRINITY CHURCH OF ENGLAND PRIMARY</t>
  </si>
  <si>
    <t>TRISTONE CARE LIMITED</t>
  </si>
  <si>
    <t>PRESTON PRIMARY SCHOOL</t>
  </si>
  <si>
    <t>LONDON ENTERPRISE ACADEMY</t>
  </si>
  <si>
    <t>OASIS ACADEMY SILVERTOWN</t>
  </si>
  <si>
    <t>MICHAELA COMMUNITY SCHOOL</t>
  </si>
  <si>
    <t>BROOK HOUSE PRIMARY SCHOOL</t>
  </si>
  <si>
    <t>THE GATWICK SCHOOL</t>
  </si>
  <si>
    <t>ST MARY'S CHURCH OF ENGLAND PRIMARY NORWOOD GREEN</t>
  </si>
  <si>
    <t>BOLTON WANDERERS FREE SCHOOL</t>
  </si>
  <si>
    <t>EUAAB LTD.</t>
  </si>
  <si>
    <t>INTEX TRAINING LIMITED</t>
  </si>
  <si>
    <t>INTEGRATIVE COGNITIVE SOLUTIONS LIMITED</t>
  </si>
  <si>
    <t>AXA FRANCE VIE LIMITED</t>
  </si>
  <si>
    <t>OXFORDSHIRE SOUTH &amp; VALE CITIZENS ADVICE BUREAU</t>
  </si>
  <si>
    <t>PASTEL TRAINING LTD</t>
  </si>
  <si>
    <t>TEDCO BUSINESS SUPPORT LIMITED</t>
  </si>
  <si>
    <t>BEYOND LIMITS F.O.D LTD</t>
  </si>
  <si>
    <t>PLT TRAINING LTD</t>
  </si>
  <si>
    <t>STELLA MANN COLLEGE OF PERFORMING ARTS LIMITED</t>
  </si>
  <si>
    <t>EDUCATION PARTNERSHIPS UK LTD</t>
  </si>
  <si>
    <t>VICTORY TRAINING COLLEGE LIMITED</t>
  </si>
  <si>
    <t>PETER MARTIN</t>
  </si>
  <si>
    <t>STACEY TURFORD</t>
  </si>
  <si>
    <t>FASHION SKILLS LTD</t>
  </si>
  <si>
    <t>INDEPENDENT COMMUNITY CARE MANAGEMENT LIMITED</t>
  </si>
  <si>
    <t>MX3 TRAINING LIMITED</t>
  </si>
  <si>
    <t>HI-QUAL LTD</t>
  </si>
  <si>
    <t>GLOUCESTERSHIRE ASSOCIATION OF SECONDARY HEADTEACHERS LIMITED</t>
  </si>
  <si>
    <t>DAFFODILS LEARNING LTD</t>
  </si>
  <si>
    <t>BROOKLOWE CONSULTING LTD</t>
  </si>
  <si>
    <t>WORKFORCE SKILLS FIRST LIMITED</t>
  </si>
  <si>
    <t>CHISWICK COLLEGE LIMITED</t>
  </si>
  <si>
    <t>INSIGHT SERVICES (SUSSEX) LIMITED</t>
  </si>
  <si>
    <t>EMF COMPUTING LIMITED</t>
  </si>
  <si>
    <t>SKILLS 4 YOU TRAINING LTD</t>
  </si>
  <si>
    <t>MANCHESTER METROPOLITAN COLLEGE LTD</t>
  </si>
  <si>
    <t>EDUC8 CONSULTANCY LIMITED</t>
  </si>
  <si>
    <t>CLEAR INFORMATION LIMITED</t>
  </si>
  <si>
    <t>CATHY DAVEY</t>
  </si>
  <si>
    <t>LINZY BODEN</t>
  </si>
  <si>
    <t>ACHIEVING FOR CHILDREN COMMUNITY INTEREST COMPANY</t>
  </si>
  <si>
    <t>ORBIT GROUP LIMITED</t>
  </si>
  <si>
    <t>ACTIVE U C.I.C.</t>
  </si>
  <si>
    <t>THE RUTH GORSE ACADEMY</t>
  </si>
  <si>
    <t>SIR FRANK WHITTLE STUDIO SCHOOL</t>
  </si>
  <si>
    <t>BUDBROOKE PRIMARY SCHOOL</t>
  </si>
  <si>
    <t>HERONSWOOD PRIMARY SCHOOL</t>
  </si>
  <si>
    <t>ALDE VALLEY ACADEMY</t>
  </si>
  <si>
    <t>VNY SECURITY LTD.</t>
  </si>
  <si>
    <t>COMMUNITY COUNSELLING SERVICE (KENT) CIC</t>
  </si>
  <si>
    <t>MIDLANDS TRAINING SOLUTIONS LTD</t>
  </si>
  <si>
    <t>START UP ACADEMY LTD</t>
  </si>
  <si>
    <t>SIMMS COUNSELLING &amp; TRAINING LTD</t>
  </si>
  <si>
    <t>THE LEARNING COLLEGE LIMITED</t>
  </si>
  <si>
    <t>WEDNESFIELD HIGH ACADEMY</t>
  </si>
  <si>
    <t>JUBILEE PRIMARY SCHOOL</t>
  </si>
  <si>
    <t>WAC ARTS COLLEGE</t>
  </si>
  <si>
    <t>LONDON SCHOOL OF HEALTH AND FITNESS LTD</t>
  </si>
  <si>
    <t>FUNCTIONAL SKILLS UK LIMITED</t>
  </si>
  <si>
    <t>THE BATH STUDIO SCHOOL</t>
  </si>
  <si>
    <t>DORSET STUDIO SCHOOL</t>
  </si>
  <si>
    <t>MANCHESTER CREATIVE STUDIO</t>
  </si>
  <si>
    <t>STUDIO WEST</t>
  </si>
  <si>
    <t>FUTURES INSTITUTE BANBURY</t>
  </si>
  <si>
    <t>ISLE OF WIGHT STUDIO SCHOOL</t>
  </si>
  <si>
    <t>ENDEAVOUR ACADEMY DURHAM</t>
  </si>
  <si>
    <t>CHESHIRE STUDIO SCHOOL</t>
  </si>
  <si>
    <t>GORWELION NEWYDD</t>
  </si>
  <si>
    <t>F M CONWAY LIMITED</t>
  </si>
  <si>
    <t>RELATE LINCOLNSHIRE</t>
  </si>
  <si>
    <t>BELMONT MOTORS (THORPE) LIMITED</t>
  </si>
  <si>
    <t>MIFA LTD</t>
  </si>
  <si>
    <t>BANJEL CARE SERVICES LIMITED</t>
  </si>
  <si>
    <t>PHILIP GARRETT</t>
  </si>
  <si>
    <t>ST BEDE'S AND ST JOSEPH'S CATHOLIC COLLEGE</t>
  </si>
  <si>
    <t>3PS TRAINING SOLUTIONS LIMITED</t>
  </si>
  <si>
    <t>INX CONSULTING LTD</t>
  </si>
  <si>
    <t>LINCOLN UTC</t>
  </si>
  <si>
    <t>ACTIVE HUMBER LTD</t>
  </si>
  <si>
    <t>THE APPRENTICESHIP COLLEGE LTD</t>
  </si>
  <si>
    <t>CHRISTOFFER AITKEN</t>
  </si>
  <si>
    <t>SUSAN DAVIS</t>
  </si>
  <si>
    <t>GREGORY GAVIN</t>
  </si>
  <si>
    <t>THE GREEN BACKYARD</t>
  </si>
  <si>
    <t>ANGLIA FARMERS LIMITED</t>
  </si>
  <si>
    <t>INDUSTRY VETERANS LTD</t>
  </si>
  <si>
    <t>KINGS SECURITY SYSTEMS LIMITED</t>
  </si>
  <si>
    <t>SURETY LIMITED</t>
  </si>
  <si>
    <t>SASIE LTD</t>
  </si>
  <si>
    <t>CHRYSALIS NOT FOR PROFIT LIMITED</t>
  </si>
  <si>
    <t>DA TRAINING AND CONSULTANCY LIMITED</t>
  </si>
  <si>
    <t>FUTURE LIFE GROUP LIMITED</t>
  </si>
  <si>
    <t>YOUR FUTURE (UK LTD</t>
  </si>
  <si>
    <t>DARWIN TRAINING LIMITED</t>
  </si>
  <si>
    <t>INFRASTRUCTURE GATEWAY LIMITED</t>
  </si>
  <si>
    <t>S SMITH CONSULTANCY SERVICES LIMITED</t>
  </si>
  <si>
    <t>NXG CONNECT LTD</t>
  </si>
  <si>
    <t>CULTURAL CAPITAL CIC</t>
  </si>
  <si>
    <t>TERENCE DOHERTY</t>
  </si>
  <si>
    <t>JOANA CAREW</t>
  </si>
  <si>
    <t>BLUSHERS LIMITED</t>
  </si>
  <si>
    <t>STRAWBERRY FIELDS TRAINING C.I.C.</t>
  </si>
  <si>
    <t>E K TRAINING &amp; RECRUITMENT LTD</t>
  </si>
  <si>
    <t>JT2 LTD</t>
  </si>
  <si>
    <t>TCHC OPPORTUNITIES FOR ALL CIC</t>
  </si>
  <si>
    <t>TORFIELD SCHOOL</t>
  </si>
  <si>
    <t>CITY OF NORWICH SCHOOL, AN ORMISTON ACADEMY</t>
  </si>
  <si>
    <t>STATIONERS' CROWN WOODS ACADEMY</t>
  </si>
  <si>
    <t>THE RIPLEY ACADEMY</t>
  </si>
  <si>
    <t>CALTHORPE TEACHING ACADEMY</t>
  </si>
  <si>
    <t>KING INA COFE ACADEMY (INFANTS)</t>
  </si>
  <si>
    <t>BROADSTONE FIRST SCHOOL</t>
  </si>
  <si>
    <t>HOLBEACH PRIMARY ACADEMY</t>
  </si>
  <si>
    <t>YOUTH EDUCARE</t>
  </si>
  <si>
    <t>HILLSTONE PRIMARY SCHOOL</t>
  </si>
  <si>
    <t>CHURCHWOOD PRIMARY ACADEMY</t>
  </si>
  <si>
    <t>HOLLINGTON PRIMARY ACADEMY</t>
  </si>
  <si>
    <t>ROBSACK WOOD PRIMARY ACADEMY</t>
  </si>
  <si>
    <t>FERNHURST PRIMARY SCHOOL</t>
  </si>
  <si>
    <t>BALDWINS HILL PRIMARY SCHOOL, EAST GRINSTEAD</t>
  </si>
  <si>
    <t>KENTS HILL SCHOOL</t>
  </si>
  <si>
    <t>QUEEN'S CRESCENT  SCHOOL</t>
  </si>
  <si>
    <t>HAYDON WICK PRIMARY SCHOOL</t>
  </si>
  <si>
    <t>GATLEY PRIMARY SCHOOL</t>
  </si>
  <si>
    <t>CUXTON COMMUNITY INFANT SCHOOL</t>
  </si>
  <si>
    <t>FEATHERSTONE ACADEMY</t>
  </si>
  <si>
    <t>BRINGHURST PRIMARY SCHOOL</t>
  </si>
  <si>
    <t>ACCESS 2 FUNDING SPECIALISTS LIMITED</t>
  </si>
  <si>
    <t>ACORNS PRIMARY SCHOOL</t>
  </si>
  <si>
    <t>SHIPSTON-ON-STOUR PRIMARY SCHOOL</t>
  </si>
  <si>
    <t>ST MINVER SCHOOL</t>
  </si>
  <si>
    <t>MORETONHAMPSTEAD PRIMARY SCHOOL</t>
  </si>
  <si>
    <t>CHRIST THE KING CATHOLIC ACADEMY</t>
  </si>
  <si>
    <t>WELHOLME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</si>
  <si>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</si>
  <si>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</si>
  <si>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</si>
  <si>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</si>
  <si>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</si>
  <si>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</si>
  <si>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</si>
  <si>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</si>
  <si>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HARROW GATE ACADEMY</t>
  </si>
  <si>
    <t>HEALING PRIMARY ACADEMY</t>
  </si>
  <si>
    <t>GRIFFIN PRIMARY SCHOOL</t>
  </si>
  <si>
    <t>PEAR TREE MEAD ACADEMY</t>
  </si>
  <si>
    <t>LANESEND PRIMARY SCHOOL</t>
  </si>
  <si>
    <t>NETHER ALDERLEY PRIMARY SCHOOL</t>
  </si>
  <si>
    <t>ADISHAM CHURCH OF ENGLAND PRIMARY SCHOOL</t>
  </si>
  <si>
    <t>WHITEFRIARS CHURCH OF ENGLAND PRIMARY ACADEMY</t>
  </si>
  <si>
    <t>HARRIS PRIMARY ACADEMY HALING PARK</t>
  </si>
  <si>
    <t>HALSFORD PARK PRIMARY SCHOOL</t>
  </si>
  <si>
    <t>MOBILITY OIL AND GAS LIMITED</t>
  </si>
  <si>
    <t>INFORMATION KNOWLEDGE ASSOCIATE LIMITED</t>
  </si>
  <si>
    <t>JOANACAREW MINISTRIES</t>
  </si>
  <si>
    <t>INSPIRE FREE SPECIAL SCHOOL</t>
  </si>
  <si>
    <t>EAST LONDON ARTS &amp; MUSIC</t>
  </si>
  <si>
    <t>DV8 ACADEMY</t>
  </si>
  <si>
    <t>THE FULHAM BOYS SCHOOL</t>
  </si>
  <si>
    <t>NORTH SOMERSET ENTERPRISE AND TECHNOLOGY COLLEGE</t>
  </si>
  <si>
    <t>CANARY WHARF COLLEGE, GLENWORTH</t>
  </si>
  <si>
    <t>JEWELLERY QUARTER ACADEMY</t>
  </si>
  <si>
    <t>GORESBROOK SCHOOL</t>
  </si>
  <si>
    <t>HARRIS INVICTUS ACADEMY CROYDON</t>
  </si>
  <si>
    <t>TRAINING FOR EMPLOYMENT CHARITY</t>
  </si>
  <si>
    <t>THE ELLAND ACADEMY</t>
  </si>
  <si>
    <t>DAWES LANE ACADEMY</t>
  </si>
  <si>
    <t>CUL ACADEMY TRUST</t>
  </si>
  <si>
    <t>ISLE OF ELY PRIMARY SCHOOL</t>
  </si>
  <si>
    <t>BEACON BUSINESS INNOVATION HUB</t>
  </si>
  <si>
    <t>INGLEBY MANOR FREE SCHOOL &amp; SIXTH FORM</t>
  </si>
  <si>
    <t>HARRIS WESTMINSTER SIXTH FORM</t>
  </si>
  <si>
    <t>HARRIS PRIMARY ACADEMY MAYFLOWER</t>
  </si>
  <si>
    <t>HARRIS PRIMARY ACADEMY EAST DULWICH</t>
  </si>
  <si>
    <t>HARRIS PRIMARY ACADEMY SHORTLANDS</t>
  </si>
  <si>
    <t>HARRIS ACADEMY TOTTENHAM</t>
  </si>
  <si>
    <t>MANCHESTER COMMUNICATION PRIMARY ACADEMY</t>
  </si>
  <si>
    <t>HARRIS PRIMARY ACADEMY BECKENHAM</t>
  </si>
  <si>
    <t>LYNCH HILL ENTERPRISE ACADEMY</t>
  </si>
  <si>
    <t>MOSSBOURNE VICTORIA PARK ACADEMY</t>
  </si>
  <si>
    <t>KENSINGTON ALDRIDGE ACADEMY</t>
  </si>
  <si>
    <t>NEW HORIZONS CHILDREN'S ACADEMY</t>
  </si>
  <si>
    <t>WILLOWDOWN PRIMARY SCHOOL</t>
  </si>
  <si>
    <t>CASTLE MEAD SCHOOL</t>
  </si>
  <si>
    <t>REDFIELD EDUCATE TOGETHER PRIMARY ACADEMY</t>
  </si>
  <si>
    <t>ORBIT DEBT COLLECTIONS LTD</t>
  </si>
  <si>
    <t>ACADEMY OF MUSIC &amp; SOUND (SOUTHAMPTON) LTD</t>
  </si>
  <si>
    <t>ABE ABRAHAMI</t>
  </si>
  <si>
    <t>NOEL THOMAS</t>
  </si>
  <si>
    <t>KAMNI BROWN</t>
  </si>
  <si>
    <t>ASPIRE PRESENTING LIMITED</t>
  </si>
  <si>
    <t>ACADEMY OF MUSIC &amp; SOUND (EDINBURGH) LTD</t>
  </si>
  <si>
    <t>ACADEMY OF MUSIC &amp; SOUND (GATESHEAD) LTD</t>
  </si>
  <si>
    <t>ACADEMY OF MUSIC &amp; SOUND (GLASGOW) LTD</t>
  </si>
  <si>
    <t>ACADEMY OF MUSIC &amp; SOUND (SWINDON) LTD</t>
  </si>
  <si>
    <t>ACADEMY OF MUSIC &amp; SOUND (AYLESBURY) LTD</t>
  </si>
  <si>
    <t>AIRCO REFRIGERATION AND AIRCONDITIONING LIMITED</t>
  </si>
  <si>
    <t>HEATHROW AVIATION ENGINEERING UTC</t>
  </si>
  <si>
    <t>ELUTEC</t>
  </si>
  <si>
    <t>UNIVERSITY TECHNICAL COLLEGE NORFOLK</t>
  </si>
  <si>
    <t>UTC SWINDON</t>
  </si>
  <si>
    <t>THE WATFORD UTC</t>
  </si>
  <si>
    <t>THE LEIGH UTC</t>
  </si>
  <si>
    <t>TOTTENHAM UTC</t>
  </si>
  <si>
    <t>ST WILFRID'S ACADEMY, DONCASTER</t>
  </si>
  <si>
    <t>NOTTINGHAM UNIVERSITY ACADEMY OF SCIENCE AND TECHNOLOGY</t>
  </si>
  <si>
    <t>DANUM MEDICAL SERVICES LIMITED</t>
  </si>
  <si>
    <t>SOUTH CENTRAL AMBULANCE SERVICE NHS FOUNDATION TRUST</t>
  </si>
  <si>
    <t>ROBERT ALED ROBERTS</t>
  </si>
  <si>
    <t>ANNA KELLY</t>
  </si>
  <si>
    <t>BETTER OPTIONS WIRRAL</t>
  </si>
  <si>
    <t>SPARKLING ANGELS TRAINING LIMITED</t>
  </si>
  <si>
    <t>SOLVENDIS LTD</t>
  </si>
  <si>
    <t>AUTISM ANGLIA</t>
  </si>
  <si>
    <t>PETERBOROUGH &amp; FENLAND MIND</t>
  </si>
  <si>
    <t>HALTON CITIZENS ADVICE BUREAU</t>
  </si>
  <si>
    <t>BURLEY INCLUSIVE LTD</t>
  </si>
  <si>
    <t>CAREER BRIDGE ACADEMY UK LTD</t>
  </si>
  <si>
    <t>THE ACADEMY OF MAKEUP LTD</t>
  </si>
  <si>
    <t>VICTORIA DOHERTY</t>
  </si>
  <si>
    <t>NIGEL CHANDRA</t>
  </si>
  <si>
    <t>LINDA CHRISTINE BAINES</t>
  </si>
  <si>
    <t>RYECROFT NRC</t>
  </si>
  <si>
    <t>COMPASS COMPUTER CONSULTANTS LIMITED</t>
  </si>
  <si>
    <t>MORGAN TRAINING SERVICES LIMITED</t>
  </si>
  <si>
    <t>A1 COMMUNITY LINKS COMMUNITY INTEREST COMPANY</t>
  </si>
  <si>
    <t>ABBEYFIELD ILKLEY SOCIETY LIMITED(THE)</t>
  </si>
  <si>
    <t>ACTIVE TRAINING LIMITED</t>
  </si>
  <si>
    <t>NOTTINGHAM PHOTOGRAPHERS' HUB COMMUNITY INTEREST COMPANY</t>
  </si>
  <si>
    <t>LIM &amp; CO (UK) LIMITED</t>
  </si>
  <si>
    <t>SKILLSERA LTD</t>
  </si>
  <si>
    <t>INNERVISION COACHING LTD</t>
  </si>
  <si>
    <t>LINCOLNSHIRE Y.M.C.A. LTD</t>
  </si>
  <si>
    <t>ACHIEVE LIMITED</t>
  </si>
  <si>
    <t>SARA MCLELLAN</t>
  </si>
  <si>
    <t>JOHN COOPER</t>
  </si>
  <si>
    <t>BEDFORDSHIRE COLLEGE OF EDUCATION LTD</t>
  </si>
  <si>
    <t>SUMMERS TRAINING CONSULTANTS LTD</t>
  </si>
  <si>
    <t>GREENWICH ASSOCIATION OF DISABLED PEOPLES CENTRE FOR INDEPENDENT LIVING</t>
  </si>
  <si>
    <t>C12 LTD</t>
  </si>
  <si>
    <t>AVON YOUTH ASSOCIATION LIMITED</t>
  </si>
  <si>
    <t>TONY JONES ASSOCIATES LTD</t>
  </si>
  <si>
    <t>ENDEAVOUR (UK) LIMITED</t>
  </si>
  <si>
    <t>ST RICHARD'S CATHOLIC PRIMARY SCHOOL</t>
  </si>
  <si>
    <t>A1 TRAINING CO (FIRST AID) LIMITED</t>
  </si>
  <si>
    <t>SELLECTA LTD</t>
  </si>
  <si>
    <t>TRAIN TO INSPIRE LTD</t>
  </si>
  <si>
    <t>SKILL FOCUS LIMITED</t>
  </si>
  <si>
    <t>EASY TRUCK TRAINING LTD</t>
  </si>
  <si>
    <t>PERSONTYLE LIMITED</t>
  </si>
  <si>
    <t>SQS CONSULTING LTD</t>
  </si>
  <si>
    <t>SWEENEY SOLUTIONS LIMITED</t>
  </si>
  <si>
    <t>HOLD IT DOWN LTD</t>
  </si>
  <si>
    <t>EDWARDS COLLEGE LIMITED</t>
  </si>
  <si>
    <t>ATLANTIC LONDON LTD</t>
  </si>
  <si>
    <t>PINNACLE BRIT CARE LTD</t>
  </si>
  <si>
    <t>THE BOSCO CENTRE</t>
  </si>
  <si>
    <t>CAN STUDIOS LIMITED</t>
  </si>
  <si>
    <t>MARTIN BRAY</t>
  </si>
  <si>
    <t>THE BEAUTY TRAINING CENTRE LIMITED</t>
  </si>
  <si>
    <t>FARNWORTH TRAINING LTD</t>
  </si>
  <si>
    <t>PINEHURST PRIMARY SCHOOL ANFIELD</t>
  </si>
  <si>
    <t>UTILITY TRAINING SOLUTIONS LIMITED</t>
  </si>
  <si>
    <t>COMMERCIAL DIVER TRAINING LTD</t>
  </si>
  <si>
    <t>STAFFLINE GROUP PLC</t>
  </si>
  <si>
    <t>DELTA DEVELOPERS LONDON LTD</t>
  </si>
  <si>
    <t>RED SMART TRAINING SOLUTIONS LIMITED</t>
  </si>
  <si>
    <t>UNLIMITED SKILLS LIMITED</t>
  </si>
  <si>
    <t>COLLEGE OF HUMANITIES UK LTD</t>
  </si>
  <si>
    <t>TTS TRAINING SERVICES LTD</t>
  </si>
  <si>
    <t>BARON TRAINING LIMITED</t>
  </si>
  <si>
    <t>CHARLES DARWIN COMMUNITY PRIMARY SCHOOL</t>
  </si>
  <si>
    <t>CARE VOCATIONAL</t>
  </si>
  <si>
    <t>SAINT BEDE'S CATHOLIC VA PRIMARY SCHOOL</t>
  </si>
  <si>
    <t>THE UK ACADEMY FOR TRAINING, INNOVATION AND SKILLS LTD</t>
  </si>
  <si>
    <t>THE BRITISH CONFERENCE OF THE CHURCH OF GOD (SEVENTH DAY)</t>
  </si>
  <si>
    <t>HERITAGE CONSERVATION SKILLS LIMITED</t>
  </si>
  <si>
    <t>HALO BUSINESS SAFETY &amp; SECURITY CONSULTANTS LIMITED</t>
  </si>
  <si>
    <t>UNIVERSAL FORTUNE LIMITED</t>
  </si>
  <si>
    <t>THE PEARS FAMILY SCHOOL</t>
  </si>
  <si>
    <t>ALBERT BUSINESS COLLEGE LIMITED</t>
  </si>
  <si>
    <t>ANDREW COLES</t>
  </si>
  <si>
    <t>EVERY KIND OF LEARNING LIMITED</t>
  </si>
  <si>
    <t>VICTORIA ACADEMIES TRUST</t>
  </si>
  <si>
    <t>PREMIER TRAINING COLLEGE LIMITED</t>
  </si>
  <si>
    <t>MASON DOUGLAS TRAINING &amp; CONSULTING LTD</t>
  </si>
  <si>
    <t>G &amp; A WILSON CONSULTANTS LTD</t>
  </si>
  <si>
    <t>GRAHAM-BROWN CONSULTING LIMITED</t>
  </si>
  <si>
    <t>QUARTIC TRAINING LIMITED</t>
  </si>
  <si>
    <t>UNIVERSITY CAMPUS ST ALBANS LIMITED</t>
  </si>
  <si>
    <t>ONE LANCASHIRE LIMITED</t>
  </si>
  <si>
    <t>BARBARA WINGROVE</t>
  </si>
  <si>
    <t>KENNETH WOOD</t>
  </si>
  <si>
    <t>STAR PROTECTION SERVICES LTD</t>
  </si>
  <si>
    <t>THE WOOLWICH COLLEGE</t>
  </si>
  <si>
    <t>SLC GLOBAL LIMITED</t>
  </si>
  <si>
    <t>NEEM TREE HEALTH LIMITED</t>
  </si>
  <si>
    <t>MENTOR GROUP LIMITED</t>
  </si>
  <si>
    <t>EX EXPERIENCE LIMITED</t>
  </si>
  <si>
    <t>THE KNOWLEDGE OBSERVATORY LTD</t>
  </si>
  <si>
    <t>PROMOTING DEAF ISSUES</t>
  </si>
  <si>
    <t>CAPABILITEEZ LTD</t>
  </si>
  <si>
    <t>DASE CARE PLUS LTD</t>
  </si>
  <si>
    <t>BEAUTY AND LASER TRAINING LIMITED</t>
  </si>
  <si>
    <t>VELOCITY 1ST LIMITED</t>
  </si>
  <si>
    <t>TRAINING, EMPLOYMENT &amp; CAREER SERVICES LTD</t>
  </si>
  <si>
    <t>TOTAL TRAINING PROVISION LIMITED</t>
  </si>
  <si>
    <t>CPC TRAINING CONSULTANTS LTD</t>
  </si>
  <si>
    <t>JPS MACHINERY LTD</t>
  </si>
  <si>
    <t>APPCO UK LTD</t>
  </si>
  <si>
    <t>SUSSEX EDUCATION BUSINESS PARTNERSHIP C.I.C.</t>
  </si>
  <si>
    <t>RHYTHMIC CARE UK LTD</t>
  </si>
  <si>
    <t>VOYAGER TEFL LIMITED</t>
  </si>
  <si>
    <t>EAST MIDLANDS APPRENTICESHIP TRAINING LIMITED</t>
  </si>
  <si>
    <t>NORTH LONDON COMMUNITY COLLEGE LIMITED</t>
  </si>
  <si>
    <t>KIRKBY AVENUE PRIMARY SCHOOL</t>
  </si>
  <si>
    <t>SOUND MINDS</t>
  </si>
  <si>
    <t>ELEMENT SOCIETY</t>
  </si>
  <si>
    <t>SPRING LEARNING CENTRE</t>
  </si>
  <si>
    <t>DERBYSHIRE COMBINED FIRE AND RESCUE AUTHORITY</t>
  </si>
  <si>
    <t>A H TRAINING (UK) LTD</t>
  </si>
  <si>
    <t>ADAM DAGNALL</t>
  </si>
  <si>
    <t>SUSAN LORRAINE KERBY-SKINNER</t>
  </si>
  <si>
    <t>SINCLAIR MARKETING SOLUTIONS LTD</t>
  </si>
  <si>
    <t>SOLID ROCK COMMUNITY PROJECT LTD</t>
  </si>
  <si>
    <t>SITTING PRETTIE ACADEMY C.I.C.</t>
  </si>
  <si>
    <t>OLDHAM COMMUNITY LEISURE LIMITED</t>
  </si>
  <si>
    <t>ENGLISH AND MATHS SOLUTIONS LIMITED</t>
  </si>
  <si>
    <t>THE LEICESTER ENTERPRISE CLUB UK CIC</t>
  </si>
  <si>
    <t>YOUNG EMPLOYMENT SKILLS SERVICES LTD</t>
  </si>
  <si>
    <t>LEXUS CARE LTD.</t>
  </si>
  <si>
    <t>COMBINED HEATING SERVICES LIMITED</t>
  </si>
  <si>
    <t>KENSWAY TRAINING (KENT) LIMITED</t>
  </si>
  <si>
    <t>WHERE TWO RIVERS MEET COMMUNITY INTEREST COMPANY</t>
  </si>
  <si>
    <t>SMART CARE PLUS LIMITED</t>
  </si>
  <si>
    <t>PAULINE HATFIELD</t>
  </si>
  <si>
    <t>DIANA MARGARET PUDNEY</t>
  </si>
  <si>
    <t>AFFINITY HAIRDRESSING ACADEMY LTD</t>
  </si>
  <si>
    <t>CARE PLUS GROUP (NORTH EAST LINCOLNSHIRE) LIMITED</t>
  </si>
  <si>
    <t>GRAFTERS PLACEMENT AND TRAINING SERVICES LIMITED</t>
  </si>
  <si>
    <t>CROWN LEISURE LIMITED</t>
  </si>
  <si>
    <t>FORCES IN THE COMMUNITY</t>
  </si>
  <si>
    <t>SPORT 4 LIFE UK</t>
  </si>
  <si>
    <t>WINATUTORS LTD</t>
  </si>
  <si>
    <t>IRED LIMITED</t>
  </si>
  <si>
    <t>MUHAMMAD ASIF QADEER</t>
  </si>
  <si>
    <t>ANDREW LOCKERBIE</t>
  </si>
  <si>
    <t>SHEFFIELD CITY TRUST</t>
  </si>
  <si>
    <t>MPOWER TECHNICAL COLLEGE LTD</t>
  </si>
  <si>
    <t>CHANGING ATTITUDES LTD</t>
  </si>
  <si>
    <t>GLOBAL JUJITSU ACADEMY LTD</t>
  </si>
  <si>
    <t>ATHLETES UNLIMITED LTD</t>
  </si>
  <si>
    <t>BRIGHTSPARKS WORKSHOPS CIC</t>
  </si>
  <si>
    <t>PARKWOOD LEISURE HOLDINGS LIMITED</t>
  </si>
  <si>
    <t>DAVID CHAMBERS</t>
  </si>
  <si>
    <t>STUART MATTHEW HANSON</t>
  </si>
  <si>
    <t>TUITION ACADEMY (MAIDSTONE) LIMITED</t>
  </si>
  <si>
    <t>PRIMA EDU LIMITED</t>
  </si>
  <si>
    <t>SAINT PAULINUS CATHOLIC PRIMARY SCHOOL, A CATHOLIC VOLUNTARY ACADEMY</t>
  </si>
  <si>
    <t>JUMPING CLAY LIMITED</t>
  </si>
  <si>
    <t>TRAIN AID LIMITED</t>
  </si>
  <si>
    <t>CAMBRIDGE GLOBAL LEARNING LTD.</t>
  </si>
  <si>
    <t>KIKO EARLY YEARS SERVICES LIMITED</t>
  </si>
  <si>
    <t>ASPIRE EDUCATION CONSULTANTS UK LTD</t>
  </si>
  <si>
    <t>CITADEL TRAINING LTD</t>
  </si>
  <si>
    <t>OLIVERS MILL CLEANING AND MAINTENANCE LLP</t>
  </si>
  <si>
    <t>PRE-RETIREMENT CONSULTANT SERVICES LIMITED</t>
  </si>
  <si>
    <t>MAIN EVENT SECURITY LIMITED</t>
  </si>
  <si>
    <t>MARY PUGSLEY</t>
  </si>
  <si>
    <t>NADEZHDA OGDEN</t>
  </si>
  <si>
    <t>THE NATIONWIDE TRAINING ACADEMY LIMITED</t>
  </si>
  <si>
    <t>THE HANGLETON &amp; KNOLL PROJECT</t>
  </si>
  <si>
    <t>WELLBEING ENTERPRISES CIC</t>
  </si>
  <si>
    <t>GATEWAY CONSULTANCY &amp; TRAINING LIMITED</t>
  </si>
  <si>
    <t>SHE COMPLIANCY LIMITED</t>
  </si>
  <si>
    <t>WESTLANDS ACADEMY</t>
  </si>
  <si>
    <t>GREEN GATES ACADEMY</t>
  </si>
  <si>
    <t>ORION GROUP UK LIMITED</t>
  </si>
  <si>
    <t>INTERNATIONAL HUMAN RIGHTS EDUCATION PROJECT CIC</t>
  </si>
  <si>
    <t>NORTH FINANCIAL SERVICES LIMITED</t>
  </si>
  <si>
    <t>FUTURE FOCUS MEDIA COMMUNITY INTEREST COMPANY</t>
  </si>
  <si>
    <t>LORNA YOUNG FOUNDATION</t>
  </si>
  <si>
    <t>FAITH IN PEOPLE WITH HIV</t>
  </si>
  <si>
    <t>REGAL COMMUNITY</t>
  </si>
  <si>
    <t>INTERNATIONAL SCHOOL OF LEARNING LTD</t>
  </si>
  <si>
    <t>BOURNVILLE SCHOOL</t>
  </si>
  <si>
    <t>WYNDCLIFFE PRIMARY SCHOOL</t>
  </si>
  <si>
    <t>BROWNMEAD PRIMARY ACADEMY</t>
  </si>
  <si>
    <t>DELABOLE PRIMARY SCHOOL</t>
  </si>
  <si>
    <t>ROBARTES ACE ACADEMY</t>
  </si>
  <si>
    <t>ALLENTON PRIMARY SCHOOL</t>
  </si>
  <si>
    <t>LEIGH BECK INFANT SCHOOL AND NURSERY ACADEMY</t>
  </si>
  <si>
    <t>THE KENT, SURREY AND SUSSEX COMMUNITY REHABILITATION COMPANY LIMITED</t>
  </si>
  <si>
    <t>NEIGHBOURCARE ANDOVER</t>
  </si>
  <si>
    <t>KENNINGTON CHURCH OF ENGLAND ACADEMY</t>
  </si>
  <si>
    <t>HEYGREEN PRIMARY SCHOOL</t>
  </si>
  <si>
    <t>CAISTER ACADEMY</t>
  </si>
  <si>
    <t>ALT ACADEMY</t>
  </si>
  <si>
    <t>JUBILEE L.E.A.D. ACADEMY</t>
  </si>
  <si>
    <t>FARNBOROUGH ACADEMY</t>
  </si>
  <si>
    <t>LYNNCROFT PRIMARY AND NURSERY SCHOOL</t>
  </si>
  <si>
    <t>WICKERSLEY NORTHFIELD PRIMARY SCHOOL</t>
  </si>
  <si>
    <t>FIRSTLINK TRAINING LIMITED</t>
  </si>
  <si>
    <t>COMMUNITY MARTIAL ARTS AND FITNESS LTD</t>
  </si>
  <si>
    <t>STOKESAY PRIMARY SCHOOL</t>
  </si>
  <si>
    <t>KINVER HIGH SCHOOL AND SIXTH FORM</t>
  </si>
  <si>
    <t>WAGTAIL UK LIMITED</t>
  </si>
  <si>
    <t>SANGAT ADVICE CENTRE LIMITED</t>
  </si>
  <si>
    <t>WOMBOURNE HIGH SCHOOL</t>
  </si>
  <si>
    <t>THREE PEAKS PRIMARY ACADEMY</t>
  </si>
  <si>
    <t>ASH TREES ACADEMY</t>
  </si>
  <si>
    <t>WHITFIELD VALLEY PRIMARY ACADEMY</t>
  </si>
  <si>
    <t>ST LAWRENCE PRIMARY SCHOOL</t>
  </si>
  <si>
    <t>THE GLOBE PRIMARY ACADEMY</t>
  </si>
  <si>
    <t>ST AIDAN'S PRIMARY SCHOOL - A CHURCH OF ENGLAND ACADEMY</t>
  </si>
  <si>
    <t>WICKLEA ACADEMY</t>
  </si>
  <si>
    <t>TRINITY CHURCH OF ENGLAND PRIMARY SCHOOL</t>
  </si>
  <si>
    <t>GATEHOUSE PRIMARY ACADEMY</t>
  </si>
  <si>
    <t>SOCIAL ENTERPRISE NORTH WEST LIMITED</t>
  </si>
  <si>
    <t>ORION ENGINEERING SERVICES LIMITED</t>
  </si>
  <si>
    <t>R G BASSETT &amp; SONS LIMITED</t>
  </si>
  <si>
    <t>MEXBOROUGH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</si>
  <si>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</si>
  <si>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</si>
  <si>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</si>
  <si>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</si>
  <si>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</si>
  <si>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</si>
  <si>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</si>
  <si>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</si>
  <si>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</si>
  <si>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</si>
  <si>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</si>
  <si>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LONGLANDS PRIMARY SCHOOL</t>
  </si>
  <si>
    <t>IAN RAMSEY CHURCH OF ENGLAND ACADEMY</t>
  </si>
  <si>
    <t>OUR LADY &amp; ST. BEDE CATHOLIC ACADEMY</t>
  </si>
  <si>
    <t>HEALTH SUPPORTS LIMITED</t>
  </si>
  <si>
    <t>COUPALS PRIMARY ACADEMY</t>
  </si>
  <si>
    <t>CASTLE HILL INFANT SCHOOL</t>
  </si>
  <si>
    <t>CASTLE HILL JUNIOR SCHOOL</t>
  </si>
  <si>
    <t>UK COLLEGE OF BUSINESS LIMITED</t>
  </si>
  <si>
    <t>LEONARD DRIVER TRAINING SERVICES LIMITED</t>
  </si>
  <si>
    <t>DIXONS MANNINGHAM ACADEMY</t>
  </si>
  <si>
    <t>RIVERBANK SCHOOL</t>
  </si>
  <si>
    <t>OUTWOOD ACADEMY NEWBOLD</t>
  </si>
  <si>
    <t>EDUCATION FUTURES TRUST</t>
  </si>
  <si>
    <t>LONGWOOD PRIMARY ACADEMY</t>
  </si>
  <si>
    <t>ABBOTSWELD PRIMARY ACADEMY</t>
  </si>
  <si>
    <t>BRENT, WANDSWORTH AND WESTMINSTER MIND</t>
  </si>
  <si>
    <t>NOURISH ASSOCIATES TRAINING LIMITED</t>
  </si>
  <si>
    <t>BLACKPOOL ENTERTAINMENT COMPANY LIMITED</t>
  </si>
  <si>
    <t>EINFOTECH LTD</t>
  </si>
  <si>
    <t>LATTON GREEN PRIMARY ACADEMY</t>
  </si>
  <si>
    <t>THE YOUNG PEOPLE'S ACADEMY</t>
  </si>
  <si>
    <t>WEST KINGSDOWN COFE PRIMARY ACADEMY</t>
  </si>
  <si>
    <t>SHOOKSVENSEN LIMITED</t>
  </si>
  <si>
    <t>LEAN BUSINESS TRANSFORMATION LTD</t>
  </si>
  <si>
    <t>GREEN LIGHT SKILLS LIMITED</t>
  </si>
  <si>
    <t>COMPASS TRAFFIC SOLUTIONS LIMITED</t>
  </si>
  <si>
    <t>KICKSTART LEARNING UK LTD</t>
  </si>
  <si>
    <t>ST EDWARD'S CATHOLIC PRIMARY SCHOOL</t>
  </si>
  <si>
    <t>ST JAMES' CHURCH OF ENGLAND ACADEMY</t>
  </si>
  <si>
    <t>INGOLDSBY ACADEMY</t>
  </si>
  <si>
    <t>THOMAS MIDDLECOTT ACADEMY</t>
  </si>
  <si>
    <t>BROTHERTON AND BYRAM COMMUNITY PRIMARY ACADEMY</t>
  </si>
  <si>
    <t>ROSSLYN PARK PRIMARY AND NURSERY SCHOOL</t>
  </si>
  <si>
    <t>BROCKLEWOOD PRIMARY AND NURSERY SCHOOL</t>
  </si>
  <si>
    <t>THE BRAMBLE ACADEMY</t>
  </si>
  <si>
    <t>OUTWOOD ACADEMY BYDALES</t>
  </si>
  <si>
    <t>KENTMERE PRIMARY ACADEMY</t>
  </si>
  <si>
    <t>GRENOSIDE COMMUNITY PRIMARY SCHOOL</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</si>
  <si>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</si>
  <si>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</si>
  <si>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</si>
  <si>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</si>
  <si>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</si>
  <si>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</si>
  <si>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</si>
  <si>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</si>
  <si>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BRITISH STUDY CENTRES TEACHER TRAINING LIMITED</t>
  </si>
  <si>
    <t>J&amp;P TRAINING LIMITED</t>
  </si>
  <si>
    <t>POSITIVE &amp; EFFECTIVE LTD</t>
  </si>
  <si>
    <t>CATALYST IN COMMUNITIES LTD</t>
  </si>
  <si>
    <t>MJD HEALTH CARE LTD</t>
  </si>
  <si>
    <t>FUTURE ENERGY SOLUTIONS LTD</t>
  </si>
  <si>
    <t>CREATIVE ACTION TEAM C.I.C.</t>
  </si>
  <si>
    <t>HAFSA BEAUTY SCHOOL LTD</t>
  </si>
  <si>
    <t>PARK HILL TRAINING LIMITED</t>
  </si>
  <si>
    <t>BUILDING ESTEEM AND LOVE IN EVERYONE C.I.C.</t>
  </si>
  <si>
    <t>INSPIRATIONAL CHARISMATIC CHURCH (HOUSE OF PRAYER_</t>
  </si>
  <si>
    <t>BABYEM LTD</t>
  </si>
  <si>
    <t>BIG AMBITIONS CIC</t>
  </si>
  <si>
    <t>N:GAGED LIMITED</t>
  </si>
  <si>
    <t>WINDOW INDUSTRY TRAINING LTD</t>
  </si>
  <si>
    <t>FURTHER EDUCATION CONSULTANT LTD</t>
  </si>
  <si>
    <t>GALAXY LEARNING LTD</t>
  </si>
  <si>
    <t>LONDON EDUCATION ACADEMY LIMITED</t>
  </si>
  <si>
    <t>DAVID JAMES REAKES</t>
  </si>
  <si>
    <t>NICOLA MCGRATH</t>
  </si>
  <si>
    <t>RICHARD JAMES MOORE</t>
  </si>
  <si>
    <t>BLANCHE AWOMOLO</t>
  </si>
  <si>
    <t>LORRAINE MCDONALD</t>
  </si>
  <si>
    <t>STEPHEN ATKINS-PLANT</t>
  </si>
  <si>
    <t>LANGUAGE IN LIMITED</t>
  </si>
  <si>
    <t>ELIZABETH SCHOOL OF LONDON LIMITED</t>
  </si>
  <si>
    <t>PAIGHAM TV CIC</t>
  </si>
  <si>
    <t>WESTFACE COLLEGE OF BUSINESS LIMITED</t>
  </si>
  <si>
    <t>RIGHT MEDIATION C.I.C.</t>
  </si>
  <si>
    <t>TIPTON COLLEGE LIMITED</t>
  </si>
  <si>
    <t>AIM EDUCATION</t>
  </si>
  <si>
    <t>CONSTRUCTION TRAINING SOUTHERN LIMITED</t>
  </si>
  <si>
    <t>D &amp; D CHILDCARE SERVICES LIMITED</t>
  </si>
  <si>
    <t>JSSC</t>
  </si>
  <si>
    <t>LIFESKILLS MEDICAL (UK) LIMITED</t>
  </si>
  <si>
    <t>SIR JOHN MOORE'S SCHOOL AND EXHIBITION FOUNDATION</t>
  </si>
  <si>
    <t>MY SISTER'S PLACE</t>
  </si>
  <si>
    <t>EMBRACE IN COMMUNITY</t>
  </si>
  <si>
    <t>JAYCO LONDON LIMITED</t>
  </si>
  <si>
    <t>SENSATION WORLD LTD</t>
  </si>
  <si>
    <t>ALLFOR CARE SERVICES LIMITED</t>
  </si>
  <si>
    <t>TEESSIDE SAMARITANS</t>
  </si>
  <si>
    <t>BARBARA SHIELLS</t>
  </si>
  <si>
    <t>PEOPLE SHAPED SOLUTIONS CIC</t>
  </si>
  <si>
    <t>LANCASHIRE DIGITAL ACADEMY LIMITED</t>
  </si>
  <si>
    <t>SPRINGBOARD EDUCATION (NORTH WEST) LTD</t>
  </si>
  <si>
    <t>THETA THE EDUCATION AND TRAINING ALLIANCE LTD</t>
  </si>
  <si>
    <t>THE ACTIVITY AND EVENTS COMPANY LIMITED</t>
  </si>
  <si>
    <t>CUTNALL GREEN COFE PRIMARY SCHOOL</t>
  </si>
  <si>
    <t>ST AMBROSE CATHOLIC PRIMARY</t>
  </si>
  <si>
    <t>ST CLEMENT'S COFE PRIMARY</t>
  </si>
  <si>
    <t>ST WULSTAN'S CATHOLIC PRIMARY SCHOOL</t>
  </si>
  <si>
    <t>MANCHESTER ROAD PRIMARY ACADEMY</t>
  </si>
  <si>
    <t>QUEEN ELEANOR'S CHURCH OF ENGLAND SCHOOL</t>
  </si>
  <si>
    <t>CUDDINGTON CROFT PRIMARY SCHOOL</t>
  </si>
  <si>
    <t>GLASCOTE ACADEMY</t>
  </si>
  <si>
    <t>ST NICHOLAS CHURCH OF ENGLAND PRIMARY SCHOOL</t>
  </si>
  <si>
    <t>KETTON CHURCH OF ENGLAND PRIMARY SCHOOL</t>
  </si>
  <si>
    <t>WHISSENDINE CHURCH OF ENGLAND PRIMARY SCHOOL</t>
  </si>
  <si>
    <t>ST ALBAN'S COFE (AIDED) PRIMARY SCHOOL</t>
  </si>
  <si>
    <t>SAINT JOSEPH'S CATHOLIC PRIMARY SCHOOL, A CATHOLIC VOLUNTARY ACADEMY</t>
  </si>
  <si>
    <t>ST NICHOLAS COFE PRIMARY SCHOOL</t>
  </si>
  <si>
    <t>ST PHILIP NERI WITH ST BEDE CATHOLIC VOLUNTARY ACADEMY</t>
  </si>
  <si>
    <t>LODDINGTON COFE (VA) PRIMARY SCHOOL</t>
  </si>
  <si>
    <t>GILLIAN EXTON</t>
  </si>
  <si>
    <t>MORGAN DUNSFIELD</t>
  </si>
  <si>
    <t>ANNIE DORLING</t>
  </si>
  <si>
    <t>GREAT ADDINGTON COFE PRIMARY SCHOOL</t>
  </si>
  <si>
    <t>ROSEBERRY ACADEMY</t>
  </si>
  <si>
    <t>ALL SAINTS ACADEMY</t>
  </si>
  <si>
    <t>CLENCHWARTON PRIMARY SCHOOL</t>
  </si>
  <si>
    <t>BROMPTON-WESTBROOK PRIMARY SCHOOL</t>
  </si>
  <si>
    <t>HIGHAM-ON-THE-HILL CHURCH OF ENGLAND PRIMARY SCHOOL</t>
  </si>
  <si>
    <t>THE GROVE PRIMARY SCHOOL</t>
  </si>
  <si>
    <t>ST PETER'S CATHOLIC PRIMARY SCHOOL</t>
  </si>
  <si>
    <t>MORE PARK CATHOLIC PRIMARY SCHOOL</t>
  </si>
  <si>
    <t>FAWLEY INFANT SCHOOL</t>
  </si>
  <si>
    <t>BLACKFIELD PRIMARY SCHOOL</t>
  </si>
  <si>
    <t>ST JOSEPH'S RC PRIMARY SCHOOL</t>
  </si>
  <si>
    <t>ST JOSEPH'S CATHOLIC PRIMARY SCHOOL, A VOLUNTARY ACADEMY</t>
  </si>
  <si>
    <t>ST MALACHY'S CATHOLIC PRIMARY SCHOOL, A VOLUNTARY ACADEMY</t>
  </si>
  <si>
    <t>ST VINCENT'S CATHOLIC PRIMARY SCHOOL</t>
  </si>
  <si>
    <t>ST PHILOMENA'S PRIMARY SCHOOL</t>
  </si>
  <si>
    <t>DARWEN, ST BARNABAS COFE PRIMARY ACADEMY</t>
  </si>
  <si>
    <t>OUR LADY OF FATIMA CATHOLIC PRIMARY SCHOOL</t>
  </si>
  <si>
    <t>ST GILES' AND ST GEORGE'S CHURCH OF ENGLAND ACADEMY</t>
  </si>
  <si>
    <t>PYE GREEN ACADEMY</t>
  </si>
  <si>
    <t>WORDSWORTH PRIMARY SCHOOL</t>
  </si>
  <si>
    <t>FILBY PRIMARY SCHOOL</t>
  </si>
  <si>
    <t>BLACKFRIARS ACADEMY</t>
  </si>
  <si>
    <t>THE BROOKFIELD SCHOOL</t>
  </si>
  <si>
    <t>COPPICE ACADEMY</t>
  </si>
  <si>
    <t>CORITANI ACADEMY</t>
  </si>
  <si>
    <t>THE COLLEGE OF FOOT HEALTH PRACTITIONERS LIMITED</t>
  </si>
  <si>
    <t>ELLICE TRAINING LIMITED</t>
  </si>
  <si>
    <t>MELIGATE LTD</t>
  </si>
  <si>
    <t>LYNDA GILBEY</t>
  </si>
  <si>
    <t>CATHI CONROY JONES</t>
  </si>
  <si>
    <t>PAULINE MARY RUTH</t>
  </si>
  <si>
    <t>ADAM EASON COLLEGE OF CLINICAL AND EXPERIMENTAL HYPNOSIS LTD.</t>
  </si>
  <si>
    <t>CONNECTED TOGETHER CIC</t>
  </si>
  <si>
    <t>LEARNERS DIRECT LIMITED</t>
  </si>
  <si>
    <t>THE CHARTERED SOCIETY OF FORENSIC SCIENCES</t>
  </si>
  <si>
    <t>NOZA LTD</t>
  </si>
  <si>
    <t>HAIR LOUNGE ACADEMY LTD</t>
  </si>
  <si>
    <t>R.Y.A.N EDUCATION ACADEMY</t>
  </si>
  <si>
    <t>BRITISH WEIGHT LIFTERS ASSOCIATION</t>
  </si>
  <si>
    <t>APASEN</t>
  </si>
  <si>
    <t>GOLD ACHIEVERS LTD</t>
  </si>
  <si>
    <t>BASETECH AUTOMOTIVE TRAINING SERVICES LIMITED</t>
  </si>
  <si>
    <t>THE CHARNWOOD LEARNING CENTRE</t>
  </si>
  <si>
    <t>THE JOSEPH ROWNTREE FOUNDATION</t>
  </si>
  <si>
    <t>INDEPENDENT PILATES TEACHERS ASSOCIATION</t>
  </si>
  <si>
    <t>TAGADVANCE LIMITED</t>
  </si>
  <si>
    <t>FULL-FITNESS LIMITED</t>
  </si>
  <si>
    <t>HUNTINGDONSHIRE VOLUNTEER CENTRE</t>
  </si>
  <si>
    <t>GENIE NETWORKS</t>
  </si>
  <si>
    <t>IAN MORTON-JONES</t>
  </si>
  <si>
    <t>SEAN O'HARE</t>
  </si>
  <si>
    <t>ANNETTA SMITH</t>
  </si>
  <si>
    <t>MIND CRAWL LTD</t>
  </si>
  <si>
    <t>CREATIVE PROCESS DIGITAL LTD</t>
  </si>
  <si>
    <t>THE ACADEMY OF FITNESS PROFESSIONALS LTD</t>
  </si>
  <si>
    <t>MATHISIS LIMITED</t>
  </si>
  <si>
    <t>CONSTRUCTION INDUSTRY RESEARCH AND INFORMATION ASSOCIATION</t>
  </si>
  <si>
    <t>READING YMCA</t>
  </si>
  <si>
    <t>ST JOSEPH'S CATHOLIC PRIMARY SCHOOL, NORTHFLEET</t>
  </si>
  <si>
    <t>DONNA MARY BECKETT</t>
  </si>
  <si>
    <t>TAMBA FODAY</t>
  </si>
  <si>
    <t>VOYAGE DEVELOPMENT SOLUTIONS LIMITED</t>
  </si>
  <si>
    <t>OSCOTT ACADEMY LIMITED</t>
  </si>
  <si>
    <t>GAP LEARNING C.I.C.</t>
  </si>
  <si>
    <t>THOMPSON ELECTRICAL SERVICES TRAINING LIMITED</t>
  </si>
  <si>
    <t>CAMBRIDGE AND DISTRICT VOLUNTEER CENTRE</t>
  </si>
  <si>
    <t>CARE NETWORK CAMBRIDGESHIRE</t>
  </si>
  <si>
    <t>LEYS INFORMATION TECHNOLOGY ZONE CIC</t>
  </si>
  <si>
    <t>GRADUATE DIRECT LIMITED</t>
  </si>
  <si>
    <t>GLOBAL SOURCING ASSOCIATION LIMITED</t>
  </si>
  <si>
    <t>SUPPORT STAFFORDSHIRE</t>
  </si>
  <si>
    <t>YOUTURN LIMITED</t>
  </si>
  <si>
    <t>REVOLUTION ACADEMY LIMITED</t>
  </si>
  <si>
    <t>HEADWAY CAMBRIDGESHIRE</t>
  </si>
  <si>
    <t>WORLDWIDE WASTE WISE LIMITED</t>
  </si>
  <si>
    <t>UPLIFT VENTURE LIMITED</t>
  </si>
  <si>
    <t>INSTITUTE OF SMALL BUSINESS MANAGEMENT</t>
  </si>
  <si>
    <t>POS GROUP LIMITED</t>
  </si>
  <si>
    <t>CARRADICE CARE LTD</t>
  </si>
  <si>
    <t>TEACH THERAPY LIMITED</t>
  </si>
  <si>
    <t>CAROLINE COLLIS</t>
  </si>
  <si>
    <t>CIVICA UK LIMITED</t>
  </si>
  <si>
    <t>LEGAL ASSOCIATES CHAMBERS LTD</t>
  </si>
  <si>
    <t>EDINBURGH CITY COLLEGE LIMITED</t>
  </si>
  <si>
    <t>S.E.C THEATRE COLLEGE LTD</t>
  </si>
  <si>
    <t>COMMUNITY YOUTH LONDON</t>
  </si>
  <si>
    <t>RIVERRHEE CONSULTING LIMITED</t>
  </si>
  <si>
    <t>NORTH WEST PLAY RESOURCE CENTRE</t>
  </si>
  <si>
    <t>SKILLS VILLAGE LTD</t>
  </si>
  <si>
    <t>PETER FULTON</t>
  </si>
  <si>
    <t>ADEN WALKER</t>
  </si>
  <si>
    <t>JOHANNA LUCY CORMACK</t>
  </si>
  <si>
    <t>VIRTUS LEISURE MANAGEMENT LTD</t>
  </si>
  <si>
    <t>NORTH BRIDGE HOUSE CANONBURY SCHOOL</t>
  </si>
  <si>
    <t>BLUE FLAME ASSOCIATES LIMITED</t>
  </si>
  <si>
    <t>ALMOND CAREERS LIMITED</t>
  </si>
  <si>
    <t>ABC TRAINING ACADEMY LTD</t>
  </si>
  <si>
    <t>BABCOCK MISSION CRITICAL SERVICES ONSHORE LIMITED</t>
  </si>
  <si>
    <t>BREXIT CAPITALS LTD.</t>
  </si>
  <si>
    <t>REFORMED FOUNDATION CIC</t>
  </si>
  <si>
    <t>LONDON UK COMMERCE COLLEGE LIMITED</t>
  </si>
  <si>
    <t>FLORENDA QUILTY</t>
  </si>
  <si>
    <t>NEW COVENANT CHERUBIM &amp; SERAPHIM MOVEMENT CHURCH</t>
  </si>
  <si>
    <t>OAK TREE NEIGHBOURHOOD MANAGEMENT TEAM</t>
  </si>
  <si>
    <t>DIGNITY PERSONNEL LIMITED</t>
  </si>
  <si>
    <t>RILEY-HUNTE'S PSYCHOLOGICAL CONSULTANCY LTD</t>
  </si>
  <si>
    <t>HARROW FAMILY LEARNING NETWORK</t>
  </si>
  <si>
    <t>THE ST. JOHN AND RED CROSS DEFENCE MEDICAL WELFARE SERVICE</t>
  </si>
  <si>
    <t>UKWIDETRAINING LIMITED</t>
  </si>
  <si>
    <t>ABERDARE COMMUNITY SCHOOL</t>
  </si>
  <si>
    <t>ERUDAIT LTD</t>
  </si>
  <si>
    <t>SECURITY AND FIRE EXPERTS LIMITED</t>
  </si>
  <si>
    <t>PAPER BOAT GALLERY C.I.C.</t>
  </si>
  <si>
    <t>LIVES NOT KNIVES COMMUNITY INTEREST COMPANY</t>
  </si>
  <si>
    <t>CARE TRAINING DEVELOPMENT LIMITED</t>
  </si>
  <si>
    <t>HUBB NOTTINGHAM LIMITED</t>
  </si>
  <si>
    <t>MOORECARE STAFF SUPPORT SERVICES LTD</t>
  </si>
  <si>
    <t>E4JOBS LIMITED</t>
  </si>
  <si>
    <t>LEEDS WELCOME LTD</t>
  </si>
  <si>
    <t>AL WAASI LIMITED</t>
  </si>
  <si>
    <t>PROFESSIONAL EDUCATION AND TRAINING SERVICES LTD</t>
  </si>
  <si>
    <t>BLACKBURN WITH DARWEN CITIZENS ADVICE BUREAU LIMITED</t>
  </si>
  <si>
    <t>HARVEY TRAINING LIMITED</t>
  </si>
  <si>
    <t>GVD TRAINING LTD</t>
  </si>
  <si>
    <t>WARD &amp; SON LIMITED</t>
  </si>
  <si>
    <t>ATOM SOLUTIONS (ENVIRONMENTAL) LIMITED</t>
  </si>
  <si>
    <t>ELIOT KENNEDY STEELWORKS ACADEMY LIMITED</t>
  </si>
  <si>
    <t>DERBY TEACHING HOSPITALS NHS FOUNDATION TRUST</t>
  </si>
  <si>
    <t>YOURS IN BSL COMMUNITY INTEREST COMPANY</t>
  </si>
  <si>
    <t>NOBLE HAIR COMPANY LTD</t>
  </si>
  <si>
    <t>EM SKILLS LIMITED</t>
  </si>
  <si>
    <t>THE RIVERSIDE GROUP LIMITED</t>
  </si>
  <si>
    <t>MARIE CHEESMOND</t>
  </si>
  <si>
    <t>AIREDALE INFANT SCHOOL</t>
  </si>
  <si>
    <t>VLE SUPPORT LIMITED</t>
  </si>
  <si>
    <t>DG LEARNING SOLUTIONS LTD</t>
  </si>
  <si>
    <t>IRON GUIDANCE LIMITED</t>
  </si>
  <si>
    <t>RADIO FIZA LIMITED</t>
  </si>
  <si>
    <t>FIRSTLIGHT PROJECT CIC</t>
  </si>
  <si>
    <t>SALES TRAINING ONLINE LIMITED</t>
  </si>
  <si>
    <t>PROMISE INCLUSION LIMITED</t>
  </si>
  <si>
    <t>HILTON COMMUNITY SERVICES LIMITED</t>
  </si>
  <si>
    <t>COPLEY TRAINING LTD</t>
  </si>
  <si>
    <t>PRISM TRAINING &amp; CONSULTANCY LIMITED</t>
  </si>
  <si>
    <t>SWITCH UP C.I.C.</t>
  </si>
  <si>
    <t>LYNNETTE TREADWELL-JONES</t>
  </si>
  <si>
    <t>ABBY HARVEY</t>
  </si>
  <si>
    <t>JANE FERRETT</t>
  </si>
  <si>
    <t>ENTERPRISE TRAINING ACADEMY CIC</t>
  </si>
  <si>
    <t>ZAMIN ABBAS</t>
  </si>
  <si>
    <t>MOON INVESTMENTS HOLDING LTD</t>
  </si>
  <si>
    <t>ULTIMATE CARE SOLUTIONS LIMITED</t>
  </si>
  <si>
    <t>PIERI INTERIORS LIMITED</t>
  </si>
  <si>
    <t>NEWLANDS WEST LIMITED</t>
  </si>
  <si>
    <t>ABSOLUTE TRAINING AND ASSESSMENT LIMITED</t>
  </si>
  <si>
    <t>BYTES ZONE LIMITED</t>
  </si>
  <si>
    <t>MEDILINK EAST MIDLANDS LIMITED</t>
  </si>
  <si>
    <t>PATRICK KADEWERE</t>
  </si>
  <si>
    <t>MEDILINK WEST MIDLANDS LIMITED</t>
  </si>
  <si>
    <t>DENTAL SMILES ACADEMY LTD</t>
  </si>
  <si>
    <t>ENFIELD BOROUGH OVER 50S FORUM</t>
  </si>
  <si>
    <t>BETA SCHOOL LIMITED</t>
  </si>
  <si>
    <t>SKILLS CONNECT TRAINING LIMITED</t>
  </si>
  <si>
    <t>MARINE MANAGEMENT ORGANISATION</t>
  </si>
  <si>
    <t>COUNSELLING &amp; TRAINING ORGANISATION NORTH WEST CIC</t>
  </si>
  <si>
    <t>EAST HERTS YMCA</t>
  </si>
  <si>
    <t>LINDSAY GIBBONS</t>
  </si>
  <si>
    <t>SLOUGH VOLUNTEER BUREAU</t>
  </si>
  <si>
    <t>EAST LONDON BEAUTY ACADEMY LTD</t>
  </si>
  <si>
    <t>MEDIPRO CLINICAL SERVICES LIMITED</t>
  </si>
  <si>
    <t>MANCHESTER INTERNATIONAL ACADEMY LIMITED</t>
  </si>
  <si>
    <t>INSPIRED PHARMA TRAINING LIMITED</t>
  </si>
  <si>
    <t>THE BEDFORDSHIRE, NORTHAMPTONSHIRE, CAMBRIDGESHIRE AND HERTFORDSHIRE COMMUNITY REHABILITATION COMPANY LIMITED</t>
  </si>
  <si>
    <t>ST EDMUND'S NURSERY SCHOOL &amp; CHILDREN'S CENTRE</t>
  </si>
  <si>
    <t>ASKWITH COMMUNITY PRIMARY SCHOOL</t>
  </si>
  <si>
    <t>WISTASTON CHURCH LANE PRIMARY SCHOOL</t>
  </si>
  <si>
    <t>NICOLE SMITH</t>
  </si>
  <si>
    <t>SUZANNE BECKS</t>
  </si>
  <si>
    <t>OUTSET START-UP SUPPORT CIC</t>
  </si>
  <si>
    <t>MEDSEC 7 LTD</t>
  </si>
  <si>
    <t>S&amp;S TRAINING SKILLS LTD</t>
  </si>
  <si>
    <t>UK ATHLETICS LIMITED</t>
  </si>
  <si>
    <t>SALON HIJAB LTD</t>
  </si>
  <si>
    <t>DERBYSHIRE WINE SCHOOL LIMITED</t>
  </si>
  <si>
    <t>THE SOUTH WEST HERITAGE TRUST</t>
  </si>
  <si>
    <t>FLEXTRAINING UK LIMITED</t>
  </si>
  <si>
    <t>KALLIOPE PROFESSIONAL TRAINING LLP</t>
  </si>
  <si>
    <t>APPTUAL LTD.</t>
  </si>
  <si>
    <t>TPC LEADERSHIP LTD</t>
  </si>
  <si>
    <t>SPECTRUM HOUSING GROUP LIMITED</t>
  </si>
  <si>
    <t>PGR OFFICE SUITE SPECIALISTS LIMITED</t>
  </si>
  <si>
    <t>BIODEL NURSERY AND TRAINING SERVICES LTD</t>
  </si>
  <si>
    <t>BRENDAN BRADLEY</t>
  </si>
  <si>
    <t>LUKE GRAHAM</t>
  </si>
  <si>
    <t>CLAIRE ROBSON</t>
  </si>
  <si>
    <t>DAVID STUART SLATER</t>
  </si>
  <si>
    <t>FRESH START IN EDUCATION LIMITED</t>
  </si>
  <si>
    <t>SECURA TRAINING LIMITED</t>
  </si>
  <si>
    <t>MADE IN NORTHAMPTONSHIRE LIMITED</t>
  </si>
  <si>
    <t>LADYMEAD PROJECTS LIMITED</t>
  </si>
  <si>
    <t>PROSPER 4 GROUP LIMITED</t>
  </si>
  <si>
    <t>SOLID GLOBAL LIMITED</t>
  </si>
  <si>
    <t>SAFELINE WARWICK</t>
  </si>
  <si>
    <t>TURN AROUND</t>
  </si>
  <si>
    <t>GLASTONBURY FM COMMUNITY INTEREST COMPANY</t>
  </si>
  <si>
    <t>SEED CREATIVITY LTD</t>
  </si>
  <si>
    <t>LAKEMARINE LIMITED</t>
  </si>
  <si>
    <t>AIT MEDIHELP LIMITED</t>
  </si>
  <si>
    <t>ON THE RECORD COMMUNITY INTEREST COMPANY</t>
  </si>
  <si>
    <t>MOJATU FOUNDATION LIMITED</t>
  </si>
  <si>
    <t>PASSION FOR LEARNING C.I.C.</t>
  </si>
  <si>
    <t>DK&amp;A COMMUNITY INTEREST COMPANY</t>
  </si>
  <si>
    <t>TRANSFORM TRAINING LTD</t>
  </si>
  <si>
    <t>CHRISTOPHER SIMON ROXBURGH</t>
  </si>
  <si>
    <t>JONATHAN GAY</t>
  </si>
  <si>
    <t>THE OPEN CENTRE CIC</t>
  </si>
  <si>
    <t>HELLP WALSALL LTD</t>
  </si>
  <si>
    <t>CONTEGO OFFICIUM LIMITED</t>
  </si>
  <si>
    <t>HUMAN CAMERA CIC</t>
  </si>
  <si>
    <t>DESTINY TRAINING LIMITED</t>
  </si>
  <si>
    <t>THEMPRA SOCIAL PEDAGOGY C.I.C</t>
  </si>
  <si>
    <t>JARVILLE JUNGLE COMMUNITY INTEREST COMPANY</t>
  </si>
  <si>
    <t>INSPIRE APPRENTICESHIPS &amp; TRAINING LTD.</t>
  </si>
  <si>
    <t>MEDWAY UTC</t>
  </si>
  <si>
    <t>JOHN MASON</t>
  </si>
  <si>
    <t>UK KIDZ SOLUTIONS LTD</t>
  </si>
  <si>
    <t>PERA CONSULTING (UK) LIMITED</t>
  </si>
  <si>
    <t>ATRIUM CONSULTING LIMITED</t>
  </si>
  <si>
    <t>RONIN HEALTH AND SAFETY LTD</t>
  </si>
  <si>
    <t>BRADFORD BULLS NORTHERN LIMITED</t>
  </si>
  <si>
    <t>KHALID HUSSAIN</t>
  </si>
  <si>
    <t>LISA FALLOW</t>
  </si>
  <si>
    <t>LEE JOHN GOSLING</t>
  </si>
  <si>
    <t>RAKIYA MAQSOOD</t>
  </si>
  <si>
    <t>DIAL WEST CHESHIRE</t>
  </si>
  <si>
    <t>HUGHES TRAINING SOLUTIONS LTD</t>
  </si>
  <si>
    <t>HOPE ENTERPRISES (NORTHAMPTON) COMMUNITY INTEREST COMPANY</t>
  </si>
  <si>
    <t>WM HOUSING GROUP LIMITED</t>
  </si>
  <si>
    <t>DOVEDALE PRIMARY SCHOOL</t>
  </si>
  <si>
    <t>LISTERDALE JUNIOR ACADEMY</t>
  </si>
  <si>
    <t>ANSTON GREENLANDS PRIMARY SCHOOL</t>
  </si>
  <si>
    <t>LANSDOWNE PRIMARY SCHOOL</t>
  </si>
  <si>
    <t>EASTON PRIMARY SCHOOL</t>
  </si>
  <si>
    <t>STOKE PRIMARY ACADEMY</t>
  </si>
  <si>
    <t>WICKHAM MARKET PRIMARY SCHOOL</t>
  </si>
  <si>
    <t>MINCHINHAMPTON PRIMARY ACADEMY</t>
  </si>
  <si>
    <t>BURTON END PRIMARY ACADEMY</t>
  </si>
  <si>
    <t>ST MARY MAGDALENE COFE PRIMARY SCHOOL</t>
  </si>
  <si>
    <t>ARDNASHEE SCHOOL AND COLLEGE</t>
  </si>
  <si>
    <t>SHARDLOW PRIMARY SCHOOL</t>
  </si>
  <si>
    <t>SAWLEY JUNIOR SCHOOL</t>
  </si>
  <si>
    <t>SAWLEY INFANT AND NURSERY SCHOOL</t>
  </si>
  <si>
    <t>SPARKEN HILL ACADEMY</t>
  </si>
  <si>
    <t>HARWORTH COFE ACADEMY</t>
  </si>
  <si>
    <t>DARTFORD PRIMARY ACADEMY</t>
  </si>
  <si>
    <t>OUR LADY OF HARTLEY CATHOLIC PRIMARY SCHOOL, HARTLEY, LONGFIELD</t>
  </si>
  <si>
    <t>NEWBRIDGE JUNIOR SCHOOL</t>
  </si>
  <si>
    <t>NEW HORIZONS PRIMARY SCHOOL</t>
  </si>
  <si>
    <t>ST NICHOLAS CHURCH OF ENGLAND PRIMARY</t>
  </si>
  <si>
    <t>TINTAGEL PRIMARY SCHOOL</t>
  </si>
  <si>
    <t>ST ANDREW'S COFE PRIMARY ACADEMY</t>
  </si>
  <si>
    <t>MRS ETHELSTON'S COFE PRIMARY ACADEMY</t>
  </si>
  <si>
    <t>CTTM TRAINING LTD</t>
  </si>
  <si>
    <t>WIDNES ACADEMY</t>
  </si>
  <si>
    <t>MARSHWOOD COFE PRIMARY ACADEMY</t>
  </si>
  <si>
    <t>AXMINSTER COMMUNITY PRIMARY ACADEMY</t>
  </si>
  <si>
    <t>SOUTH WEST CONSTRUCTION ACADEMY LIMITED</t>
  </si>
  <si>
    <t>KIA FIRE SAFETY LTD</t>
  </si>
  <si>
    <t>OREKNOT CREATIVE HUB LIMITED</t>
  </si>
  <si>
    <t>CHIMERA PARTNERSHIP LIMITED</t>
  </si>
  <si>
    <t>CN TRAINING LTD</t>
  </si>
  <si>
    <t>HORTICULTURAL TRAINING COLLEGE LIMITED</t>
  </si>
  <si>
    <t>BLUEPRINT ARTS FOUNDATION LIMITED</t>
  </si>
  <si>
    <t>ALEXANDER GODFREY LEARNING LIMITED</t>
  </si>
  <si>
    <t>STRELLEY CLUB LTD</t>
  </si>
  <si>
    <t>COMPASS DISABILITY SERVICES</t>
  </si>
  <si>
    <t>MERSEYTRAVEL</t>
  </si>
  <si>
    <t>DAVID HUNTER</t>
  </si>
  <si>
    <t>BREWLAB LIMITED</t>
  </si>
  <si>
    <t>LAWRENCE HADMAN LIMITED</t>
  </si>
  <si>
    <t>SOLDIER ON</t>
  </si>
  <si>
    <t>SOCIETY FOR THE ADVANCEMENT OF BLACK ARTS (SABA)</t>
  </si>
  <si>
    <t>FLB GLOBAL LTD</t>
  </si>
  <si>
    <t>LEARNING AND SKILLS DEVELOPMENT NETWORK LIMITED</t>
  </si>
  <si>
    <t>GERSHWINS HAIRDRESSING LTD</t>
  </si>
  <si>
    <t>CONQUEST CENTRE LIMITED</t>
  </si>
  <si>
    <t>CARE2QUALS LTD</t>
  </si>
  <si>
    <t>ESA LONDON LIMITED</t>
  </si>
  <si>
    <t>1ST PLANNER LTD</t>
  </si>
  <si>
    <t>WHITCHURCH PRIMARY SCHOOL</t>
  </si>
  <si>
    <t>STEFANIE OLIVA</t>
  </si>
  <si>
    <t>THE WORKS SKATE PARK</t>
  </si>
  <si>
    <t>4 LEADERS LIMITED</t>
  </si>
  <si>
    <t>DAME KELLY HOLMES TRUST</t>
  </si>
  <si>
    <t>EXCEL TRAINING COLLEGE LIMITED</t>
  </si>
  <si>
    <t>SOCIAL SKILLZ UK LTD</t>
  </si>
  <si>
    <t>THE OUTSET FOUNDATION</t>
  </si>
  <si>
    <t>GLOBAL PREMIER LIMITED</t>
  </si>
  <si>
    <t>THANUREKA JEGAJEEVAN</t>
  </si>
  <si>
    <t>CARL GRAHAM</t>
  </si>
  <si>
    <t>MATTHEWS &amp; LEIGH CIVIL ENGINEERING LIMITED</t>
  </si>
  <si>
    <t>BAYLEAF COOKERY SCHOOL LLP</t>
  </si>
  <si>
    <t>HUDSON COURSES LIMITED</t>
  </si>
  <si>
    <t>CAW CONSULTANCY BUSINESS SOLUTIONS LIMITED</t>
  </si>
  <si>
    <t>NEW CREATION CENTRE LIMITED</t>
  </si>
  <si>
    <t>EMMAUS OXFORD</t>
  </si>
  <si>
    <t>SAM AMARNATH MAPARA</t>
  </si>
  <si>
    <t>METRO COLLEGE OF MANAGEMENT SCIENCES MANCHESTER LTD</t>
  </si>
  <si>
    <t>SCRUTINEERS &amp; ASSOCIATES LIMITED</t>
  </si>
  <si>
    <t>ESSEX CARE CONSORTIUM LIMITED</t>
  </si>
  <si>
    <t>KENAZ TRAINING LIMITED</t>
  </si>
  <si>
    <t>LYNWOOD TRAINING LIMITED</t>
  </si>
  <si>
    <t>CLIFF LANE PRIMARY SCHOOL</t>
  </si>
  <si>
    <t>ICREATE TRAINING LTD</t>
  </si>
  <si>
    <t>HOME STUDY CAMPUS LIMITED</t>
  </si>
  <si>
    <t>DENISE ROGERSON</t>
  </si>
  <si>
    <t>PATIENT TRANSPORT (UK) LIMITED</t>
  </si>
  <si>
    <t>EM ROOFING COLLEGE LIMITED</t>
  </si>
  <si>
    <t>COMMUNICATE ENGLISH SCHOOL LIMITED</t>
  </si>
  <si>
    <t>SWITCHED ON TRAINING SOLUTIONS LIMITED</t>
  </si>
  <si>
    <t>LEARNING AND DEVELOPMENT BUREAU LTD</t>
  </si>
  <si>
    <t>MILDMAY JUNIOR SCHOOL</t>
  </si>
  <si>
    <t>REALLY FLEXIBLE CARE LTD</t>
  </si>
  <si>
    <t>COMPASS SERVICES, UK AND IRELAND LIMITED</t>
  </si>
  <si>
    <t>FRANCES AILSA LINE</t>
  </si>
  <si>
    <t>SARAH LLEWELLYN</t>
  </si>
  <si>
    <t>NPL MANAGEMENT LIMITED</t>
  </si>
  <si>
    <t>OPEN FUTURE ASSOCIATES LTD</t>
  </si>
  <si>
    <t>THE LIFESAVING ACADEMY LTD</t>
  </si>
  <si>
    <t>FOOTBALL EDUCATION &amp; TRAINING ACADEMY LTD</t>
  </si>
  <si>
    <t>SKILLS STORE UK (SLOUGH) LIMITED</t>
  </si>
  <si>
    <t>ETHICAL PIONEER LIMITED</t>
  </si>
  <si>
    <t>C.T.C.H. LIMITED</t>
  </si>
  <si>
    <t>TRAINING EXPERT (UK) LIMITED</t>
  </si>
  <si>
    <t>SHE TRAINING ORGANISATION (UK) LIMITED</t>
  </si>
  <si>
    <t>AS TRAINING SERVICES LTD</t>
  </si>
  <si>
    <t>HEATHFIELD ACADEMY</t>
  </si>
  <si>
    <t>WALLACE CAMERON TRAINING LIMITED</t>
  </si>
  <si>
    <t>FULL CIRCLE WORKPLACE SAFETY LTD</t>
  </si>
  <si>
    <t>ISLAND SOCCER ACADEMY LIMITED</t>
  </si>
  <si>
    <t>ASSURED TRAINING SERVICES (UK) LIMITED</t>
  </si>
  <si>
    <t>SKILLZFIRST LTD</t>
  </si>
  <si>
    <t>FEA TRAINING LTD</t>
  </si>
  <si>
    <t>AMAZING ACTIVITY LIMITED</t>
  </si>
  <si>
    <t>CARYMOOR ENVIRONMENTAL TRUST</t>
  </si>
  <si>
    <t>TW CARE SERVICES DOMICILIARY LTD</t>
  </si>
  <si>
    <t>NETCONSULT ONLINE LIMITED</t>
  </si>
  <si>
    <t>DEBORAH SEARCHWELL</t>
  </si>
  <si>
    <t>MANDY LIGHTFOOT</t>
  </si>
  <si>
    <t>7 SECONDS MANAGEMENT LTD</t>
  </si>
  <si>
    <t>AIMSECURE LTD</t>
  </si>
  <si>
    <t>JL WORK SOLUTIONS LIMITED</t>
  </si>
  <si>
    <t>STRATEGIC ALIGNMENT LTD</t>
  </si>
  <si>
    <t>CORNUCOPIA ARTS AND CULTURE LTD</t>
  </si>
  <si>
    <t>ACADEMY OF BEAUTY TRAINING LTD</t>
  </si>
  <si>
    <t>OI CONSULTANCY LIMITED</t>
  </si>
  <si>
    <t>HOSIA CONSULTING LTD</t>
  </si>
  <si>
    <t>BEVERLEY ROOKE</t>
  </si>
  <si>
    <t>JANE ROSE</t>
  </si>
  <si>
    <t>THE CARE SCHOOL LTD</t>
  </si>
  <si>
    <t>ROSE RAIL TRAINING ACADEMY C.I.C.</t>
  </si>
  <si>
    <t>C2 TRADERS LIMITED</t>
  </si>
  <si>
    <t>ATG FOUNDATION</t>
  </si>
  <si>
    <t>BROOK LEARNING TRUST</t>
  </si>
  <si>
    <t>CENTRE FOR EDUCATION AND COMMERCE (CEDCOM) LTD</t>
  </si>
  <si>
    <t>ASSETWATCH LTD</t>
  </si>
  <si>
    <t>MIAMI HEAT LTD</t>
  </si>
  <si>
    <t>TONYA BALL</t>
  </si>
  <si>
    <t>DEBRA LAYCOCK</t>
  </si>
  <si>
    <t>BARBARA ELIZABETH BURROWS</t>
  </si>
  <si>
    <t>THE NEWARK EMMAUS TRUST</t>
  </si>
  <si>
    <t>RESCUE NORTH EAST LTD</t>
  </si>
  <si>
    <t>WOWCHER LIMITED</t>
  </si>
  <si>
    <t>ROSEDALE PRIMARY SCHOOL</t>
  </si>
  <si>
    <t>PERCY HEDLEY HEDLEYS COLLEGE</t>
  </si>
  <si>
    <t>JENNIFER MICHAELS SOCIAL CARE SOLUTIONS LTD</t>
  </si>
  <si>
    <t>ACUGMS LTD.</t>
  </si>
  <si>
    <t>SEFTON PARK DAY CENTRE COMMUNITY INTEREST COMPANY</t>
  </si>
  <si>
    <t>LANCASHIRE BME NETWORK LTD</t>
  </si>
  <si>
    <t>CSS (DERBY) LTD</t>
  </si>
  <si>
    <t>ONTHEGO MARKETING LIMITED</t>
  </si>
  <si>
    <t>STRESS TRAINING ACADEMY LIMITED</t>
  </si>
  <si>
    <t>TRAINING GROUND ENTERPRISE C.I.C.</t>
  </si>
  <si>
    <t>CENTRED TRAINING LTD</t>
  </si>
  <si>
    <t>READY TO MANCHESTER LTD</t>
  </si>
  <si>
    <t>HARRISON PRIMARY SCHOOL</t>
  </si>
  <si>
    <t>ST THOMAS CENTRE NURSERY SCHOOL</t>
  </si>
  <si>
    <t>POLISH MAMA COACHING CIC</t>
  </si>
  <si>
    <t>PORTSMOUTH HOSPITALS NHS TRUST</t>
  </si>
  <si>
    <t>YSGOL Y DERI</t>
  </si>
  <si>
    <t>INNOVATE WALSALL C.I.C.</t>
  </si>
  <si>
    <t>SOUND COMMUNITIES COMMUNITY INTEREST COMPANY</t>
  </si>
  <si>
    <t>HUMBER RESOURCE TRAINING LIMITED</t>
  </si>
  <si>
    <t>VICTORIA INFANT AND NURSERY SCHOOL</t>
  </si>
  <si>
    <t>SKILLS BOX (UK) LIMITED</t>
  </si>
  <si>
    <t>SENTRAIN LTD</t>
  </si>
  <si>
    <t>SEBASTIAN MODELLY</t>
  </si>
  <si>
    <t>VALLEY REGIONAL TRAINING CENTRE LIMITED</t>
  </si>
  <si>
    <t>RALLYSPORT ENGINEERING ACADEMY C.I.C.</t>
  </si>
  <si>
    <t>MANCHESTER SCHOOL FRANCHISE LTD</t>
  </si>
  <si>
    <t>WEST YORKSHIRE BEAUTY ACADEMY LIMITED</t>
  </si>
  <si>
    <t>CAREER CONNECT COMMUNITY C.I.C.</t>
  </si>
  <si>
    <t>I LEARN IT EASY LTD</t>
  </si>
  <si>
    <t>VELA TRAINING LTD</t>
  </si>
  <si>
    <t>CLOUDBASS MULTIMEDIA LIMITED</t>
  </si>
  <si>
    <t>NORTHERN BUSINESS SUPPORT LIMITED</t>
  </si>
  <si>
    <t>HUDSON TRAINING LIMITED</t>
  </si>
  <si>
    <t>INTERGRATED PROJECTS UK LIMITED</t>
  </si>
  <si>
    <t>DBA SPORT C.I.C.</t>
  </si>
  <si>
    <t>HIGHWAYS AND SAFETY TRAINING LTD</t>
  </si>
  <si>
    <t>BRYONY BOYLE</t>
  </si>
  <si>
    <t>IRONWORKS COMMUNITY SPORTS AND ARTS</t>
  </si>
  <si>
    <t>THE WHITE HORSE FEDERATION</t>
  </si>
  <si>
    <t>IMAGE FITNESS TRAINING UK LTD</t>
  </si>
  <si>
    <t>THE ESSEX COMMUNITY REHABILITATION COMPANY LIMITED</t>
  </si>
  <si>
    <t>THE LAUREL TRUST</t>
  </si>
  <si>
    <t>JEAN ANDREW</t>
  </si>
  <si>
    <t>ELAS UK LIMITED</t>
  </si>
  <si>
    <t>TYWARDREATH SCHOOL</t>
  </si>
  <si>
    <t>SPRINGWELL SPECIAL ACADEMY</t>
  </si>
  <si>
    <t>SPRINGWELL ALTERNATIVE ACADEMY</t>
  </si>
  <si>
    <t>TAUHEEDUL ISLAM GIRLS' HIGH SCHOOL</t>
  </si>
  <si>
    <t>ST MARK'S CHURCH OF ENGLAND PRIMARY SCHOOL</t>
  </si>
  <si>
    <t>IMMACULATE CONCEPTION CATHOLIC PRIMARY</t>
  </si>
  <si>
    <t>KATHERINE SEMAR JUNIOR SCHOOL</t>
  </si>
  <si>
    <t>KATHERINE SEMAR INFANT SCHOOL</t>
  </si>
  <si>
    <t>HARDWICKE PAROCHIAL ACADEMY</t>
  </si>
  <si>
    <t>SHORNE CHURCH OF ENGLAND PRIMARY SCHOOL</t>
  </si>
  <si>
    <t>ST BOTOLPH'S CHURCH OF ENGLAND PRIMARY SCHOOL</t>
  </si>
  <si>
    <t>THE BANOVALLUM SCHOOL</t>
  </si>
  <si>
    <t>HOWARD JUNIOR SCHOOL</t>
  </si>
  <si>
    <t>MUNDFORD CHURCH OF ENGLAND PRIMARY ACADEMY</t>
  </si>
  <si>
    <t>SEVENHILLS ACADEMY</t>
  </si>
  <si>
    <t>NEXT STEP-UP TRAINING LTD</t>
  </si>
  <si>
    <t>RADFORD PRIMARY SCHOOL ACADEMY</t>
  </si>
  <si>
    <t>ASTON ALL SAINTS COFE (A) PRIMARY SCHOOL</t>
  </si>
  <si>
    <t>RAVENSCOTE JUNIOR SCHOOL</t>
  </si>
  <si>
    <t>WHYTELEAFE PRIMARY SCHOOL</t>
  </si>
  <si>
    <t>HOLY FAMILY AND ST MICHAEL'S CATHOLIC PRIMARY SCHOOL, A VOLUNTARY ACADEMY</t>
  </si>
  <si>
    <t>ENGLISH MARTYRS CATHOLIC PRIMARY SCHOOL, A VOLUNTARY ACADEMY</t>
  </si>
  <si>
    <t>ROSE GREEN JUNIOR SCHOOL</t>
  </si>
  <si>
    <t>ST LUKE'S COFE PRIMARY SCHOOL</t>
  </si>
  <si>
    <t>BURCHETTS GREEN COFE INFANTS' SCHOOL</t>
  </si>
  <si>
    <t>BENTELER AUTOMOTIVE UK LTD</t>
  </si>
  <si>
    <t>RYE COMMUNITY PRIMARY SCHOOL</t>
  </si>
  <si>
    <t>LEE ANTHONY KITCHING</t>
  </si>
  <si>
    <t>THE CHAMBERLAIN AND DEMONTFORT TRUST</t>
  </si>
  <si>
    <t>ST EDWARD'S PROJECT MANAGEMENT GROUP (STEP)</t>
  </si>
  <si>
    <t>LEARNEX LTD</t>
  </si>
  <si>
    <t>BESTBUILD TRAINING AND DEVELOPMENT SOLUTIONS LTD</t>
  </si>
  <si>
    <t>SRISHTI - NINA RAJARANI DANCE CREATIONS</t>
  </si>
  <si>
    <t>EDINBURGH ATELIER OF FINE ART LTD</t>
  </si>
  <si>
    <t>BROSE LIMITED</t>
  </si>
  <si>
    <t>GETRAG FORD TRANSMISSIONS GMBH</t>
  </si>
  <si>
    <t>NIFCO UK LIMITED</t>
  </si>
  <si>
    <t>UNIPRES (UK) LIMITED</t>
  </si>
  <si>
    <t>ETSE SERVICES LTD</t>
  </si>
  <si>
    <t>SKILLS MASTERY LIMITED</t>
  </si>
  <si>
    <t>THE JCOM TRUST LIMITED</t>
  </si>
  <si>
    <t>SPORTSCAPE EDUCATION LTD</t>
  </si>
  <si>
    <t>HM ACADEMY LIMITED</t>
  </si>
  <si>
    <t>THE SCREEN ARTS STUDIO LIMITED</t>
  </si>
  <si>
    <t>COURSE 4 U LIMITED</t>
  </si>
  <si>
    <t>BUSINESS LINK TRAINING CONSULTANCY LIMITED</t>
  </si>
  <si>
    <t>TOTAL SPORTS SOLUTIONS LTD</t>
  </si>
  <si>
    <t>KEYCHANGES - UNLOCKING WOMENS POTENTIAL</t>
  </si>
  <si>
    <t>JOVIN SECURITY TRAINING LTD</t>
  </si>
  <si>
    <t>EVENT FIRE SOLUTIONS LTD</t>
  </si>
  <si>
    <t>ASSOCIATION OF BRITISH HEALTHTECH INDUSTRIES LIMITED</t>
  </si>
  <si>
    <t>JOYLINK HEALTHCARE SERVICES LTD</t>
  </si>
  <si>
    <t>THE KINGSWAY INTERNATIONAL COLLEGE LIMITED</t>
  </si>
  <si>
    <t>NCC OPERATIONS LIMITED</t>
  </si>
  <si>
    <t>LIVINGSTONE HEALTH CARE LIMITED</t>
  </si>
  <si>
    <t>JPHM LIMITED</t>
  </si>
  <si>
    <t>SUNBURY NURSING HOMES LIMITED</t>
  </si>
  <si>
    <t>STA EXCEL LIMITED</t>
  </si>
  <si>
    <t>BASELINE BEAT LIMITED</t>
  </si>
  <si>
    <t>CENTRAL SOMERSET OUTDOOR LEARNING PARTNERSHIP</t>
  </si>
  <si>
    <t>BALANCED SCORECARD LIMITED</t>
  </si>
  <si>
    <t>HILLSIDE CLUBHOUSE</t>
  </si>
  <si>
    <t>T2P ASSOCIATES LIMITED</t>
  </si>
  <si>
    <t>HYGIENE SUE LIMITED</t>
  </si>
  <si>
    <t>RUN4 EASYTEACHING LIMITED</t>
  </si>
  <si>
    <t>INCLUSION LONDON</t>
  </si>
  <si>
    <t>BARLEY ASSOCIATES (UK) LTD</t>
  </si>
  <si>
    <t>YOUTH4 PRAISE</t>
  </si>
  <si>
    <t>PCM2U LIMITED</t>
  </si>
  <si>
    <t>ENGAGE NORFOLK LTD</t>
  </si>
  <si>
    <t>LUNAR EDUCATION OUNDLE</t>
  </si>
  <si>
    <t>SPEEDWELL TRAINING SERVICES LTD</t>
  </si>
  <si>
    <t>NEXT STEPS COMMUNITY CARE LTD</t>
  </si>
  <si>
    <t>SARENS NASS UK LTD</t>
  </si>
  <si>
    <t>STUDY RIGHT LIMITED</t>
  </si>
  <si>
    <t>HOLLINWOOD ACADEMY</t>
  </si>
  <si>
    <t>THE HURLINGHAM ACADEMY</t>
  </si>
  <si>
    <t>MEADOWBROOK PRIMARY SCHOOL</t>
  </si>
  <si>
    <t>THE AVENUE PRIMARY SCHOOL AND CHILDREN'S CENTRE</t>
  </si>
  <si>
    <t>EMSLIE MORGAN ACADEMY</t>
  </si>
  <si>
    <t>GTRC LIMITED</t>
  </si>
  <si>
    <t>BEDFORD LANGUAGE CENTRE LTD</t>
  </si>
  <si>
    <t>VISTA SPORTS DEVELOPMENT LIMITED</t>
  </si>
  <si>
    <t>LOUIS THOMAS</t>
  </si>
  <si>
    <t>HEMENDRA HEADWORTH</t>
  </si>
  <si>
    <t>SUE MARSHALL</t>
  </si>
  <si>
    <t>ADAM BERRY</t>
  </si>
  <si>
    <t>HUNTS TRAINING SERVICES LIMITED</t>
  </si>
  <si>
    <t>EMARTY ACADEMY (WSM) LIMITED</t>
  </si>
  <si>
    <t>CERTITUDE SUPPORT</t>
  </si>
  <si>
    <t>THE DORSET, DEVON AND CORNWALL COMMUNITY REHABILITATION COMPANY LIMITED</t>
  </si>
  <si>
    <t>CHARLOTTE HEWES</t>
  </si>
  <si>
    <t>GAVIN DAVIES</t>
  </si>
  <si>
    <t>DONNA POTTS</t>
  </si>
  <si>
    <t>B1 INGLES LTD</t>
  </si>
  <si>
    <t>RUBYSTAR ASSOCIATES LTD.</t>
  </si>
  <si>
    <t>MANTEC COLLEGE UK LTD</t>
  </si>
  <si>
    <t>SOUTH WEST WATER LIMITED</t>
  </si>
  <si>
    <t>HONEYMAN GROUP LIMITED</t>
  </si>
  <si>
    <t>CARACAS C.I.C.</t>
  </si>
  <si>
    <t>STUDY SECURITY 24/7 LTD</t>
  </si>
  <si>
    <t>PROCESS INDUSTRY CONSULTING LIMITED</t>
  </si>
  <si>
    <t>RAMA ASSOCIATES LIMITED</t>
  </si>
  <si>
    <t>MARIE DENISE DYE</t>
  </si>
  <si>
    <t>UNITED CARE TRAINING LIMITED</t>
  </si>
  <si>
    <t>ESTIO TRAINING LIMITED</t>
  </si>
  <si>
    <t>LONDON EARLY YEARS TRAINING LIMITED</t>
  </si>
  <si>
    <t>WALTHAM FOREST COMMUNITY TRANSPORT LIMITED</t>
  </si>
  <si>
    <t>NORTH ANGEL COLLEGE LIMITED</t>
  </si>
  <si>
    <t>OPTALIS LIMITED</t>
  </si>
  <si>
    <t>1 STOP HSE TRAINING LIMITED</t>
  </si>
  <si>
    <t>SAINT MONICA COLLEGE LIMITED</t>
  </si>
  <si>
    <t>THE LIFE SOLUTIONS ORGANISATION LIMITED</t>
  </si>
  <si>
    <t>PERKINS HEALTH LIMITED</t>
  </si>
  <si>
    <t>NEWLINK TRAINING &amp; RECRUITMENT LIMITED</t>
  </si>
  <si>
    <t>MYTRAININGACADEMY LIMITED</t>
  </si>
  <si>
    <t>LONDON ROAD COLLECTIVE</t>
  </si>
  <si>
    <t>THE LONDON COMMUNITY REHABILITATION COMPANY LIMITED</t>
  </si>
  <si>
    <t>EVERYONE EVERYWHERE LTD</t>
  </si>
  <si>
    <t>SWIM TORQUAY LIMITED</t>
  </si>
  <si>
    <t>ENERGUS</t>
  </si>
  <si>
    <t>TOWNLANDS CHURCH OF ENGLAND PRIMARY SCHOOL</t>
  </si>
  <si>
    <t>FAST TRACK EDUCATIONAL DEVELOPMENT AND TRAINING SERVICES LLP</t>
  </si>
  <si>
    <t>VIRTUOUS CONSULTANTS LTD</t>
  </si>
  <si>
    <t>SEATON RAIL LIMITED</t>
  </si>
  <si>
    <t>THE THAMES VALLEY COMMUNITY REHABILITATION COMPANY LIMITED</t>
  </si>
  <si>
    <t>NCH AT NORTHEASTERN LIMITED</t>
  </si>
  <si>
    <t>NOVA TRAINING COLLEGE LTD</t>
  </si>
  <si>
    <t>FIRST KARE ACADEMY LTD</t>
  </si>
  <si>
    <t>THAMES VIEW JUNIOR SCHOOL</t>
  </si>
  <si>
    <t>OASIS ACADEMY BRISLINGTON</t>
  </si>
  <si>
    <t>PEOVER SUPERIOR ENDOWED PRIMARY SCHOOL</t>
  </si>
  <si>
    <t>ALL SAINTS COFE JUNIOR ACADEMY</t>
  </si>
  <si>
    <t>STAMBRIDGE PRIMARY SCHOOL</t>
  </si>
  <si>
    <t>ST JAMES CHURCH OF ENGLAND PRIMARY SCHOOL</t>
  </si>
  <si>
    <t>MISTLEY NORMAN CHURCH OF ENGLAND PRIMARY SCHOOL</t>
  </si>
  <si>
    <t>CHARLTON CHURCH OF ENGLAND PRIMARY SCHOOL</t>
  </si>
  <si>
    <t>LYDD PRIMARY SCHOOL</t>
  </si>
  <si>
    <t>BRIAN DAVID STOCKWELL</t>
  </si>
  <si>
    <t>INTQUAL-PRO LIMITED</t>
  </si>
  <si>
    <t>SWEETTREE HOME CARE SERVICES LIMITED</t>
  </si>
  <si>
    <t>CHERISH UK LIMITED</t>
  </si>
  <si>
    <t>SOLVO VIR LTD</t>
  </si>
  <si>
    <t>LIMINALIS LTD</t>
  </si>
  <si>
    <t>SS PETER AND PAUL'S CATHOLIC PRIMARY ACADEMY</t>
  </si>
  <si>
    <t>HALAL FOOD FOUNDATION LIMITED</t>
  </si>
  <si>
    <t>SKILLS FOR WORK (UK) LIMITED</t>
  </si>
  <si>
    <t>ADVANCED REWORK TECHNOLOGY LIMITED</t>
  </si>
  <si>
    <t>BODY BLITZ FITNESS ACADEMY LTD</t>
  </si>
  <si>
    <t>BUILDING HEROES EDUCATION FOUNDATION</t>
  </si>
  <si>
    <t>ACCEPTA LTD</t>
  </si>
  <si>
    <t>IMAGINEER DEVELOPMENT UK CIC</t>
  </si>
  <si>
    <t>SHARNBROOK ACADEMY FEDERATION</t>
  </si>
  <si>
    <t>LABOUR NOW LIMITED</t>
  </si>
  <si>
    <t>REACH4SKILLS TRAINING LTD</t>
  </si>
  <si>
    <t>WELLINGTON COLLEGE/THE EAGLE</t>
  </si>
  <si>
    <t>AGEAS RETAIL LIMITED</t>
  </si>
  <si>
    <t>NORMANOSA SOCIAL CARE AND CONSULTANCY LTD</t>
  </si>
  <si>
    <t>TUCKSWOOD ACADEMY AND NURSERY</t>
  </si>
  <si>
    <t>MIDDLETON CHURCH OF ENGLAND PRIMARY ACADEMY</t>
  </si>
  <si>
    <t>SWAFFHAM COFE PRIMARY ACADEMY</t>
  </si>
  <si>
    <t>VICTORIA PRIMARY SCHOOL</t>
  </si>
  <si>
    <t>SIR BERNARD LOVELL ACADEMY</t>
  </si>
  <si>
    <t>ANGEL OAK ACADEMY</t>
  </si>
  <si>
    <t>HIGHFIELD SOUTH FARNHAM SCHOOL</t>
  </si>
  <si>
    <t>SALTLEY ACADEMY</t>
  </si>
  <si>
    <t>ST COLUMBA'S CATHOLIC PRIMARY SCHOOL</t>
  </si>
  <si>
    <t>KING'S PARK ACADEMY</t>
  </si>
  <si>
    <t>ST ANDREW AND ST FRANCIS COFE PRIMARY SCHOOL</t>
  </si>
  <si>
    <t>GORSEFIELD PRIMARY SCHOOL</t>
  </si>
  <si>
    <t>ST GILES CHURCH OF ENGLAND PRIMARY SCHOOL</t>
  </si>
  <si>
    <t>DERWENTSIDE TRUST</t>
  </si>
  <si>
    <t>SAFETY FIRST GAS LIMITED</t>
  </si>
  <si>
    <t>ERP SKILLS LIMITED</t>
  </si>
  <si>
    <t>LUXURY FAMILY TV LIMITED</t>
  </si>
  <si>
    <t>THE HAMPSHIRE AND ISLE OF WIGHT COMMUNITY REHABILITATION COMPANY LIMITED</t>
  </si>
  <si>
    <t>COOKSONS COMPLETE LIMITED</t>
  </si>
  <si>
    <t>MBK TRAINING LTD</t>
  </si>
  <si>
    <t>CAMBRIDGE TUTORIAL COLLEGE (MIDLANDS) COMMUNITY INTEREST COMPANY</t>
  </si>
  <si>
    <t>SWIFT-TRG LTD</t>
  </si>
  <si>
    <t>3D MINDS LIMITED</t>
  </si>
  <si>
    <t>THE LEARNING ACADEMY UK INC LTD</t>
  </si>
  <si>
    <t>TRIMBLE SOLUTIONS (UK) LTD</t>
  </si>
  <si>
    <t>RAZA SHARIF</t>
  </si>
  <si>
    <t>NADA TOKOS</t>
  </si>
  <si>
    <t>MARTIN HAIGH</t>
  </si>
  <si>
    <t>UNDER THE RADAR UK PARTNERSHIPS LIMITED</t>
  </si>
  <si>
    <t>UNIVERSAL TEACHERS LIMITED</t>
  </si>
  <si>
    <t>EUREKA EDUCATIONAL LIMITED</t>
  </si>
  <si>
    <t>AMBITIOUS COLLEGE</t>
  </si>
  <si>
    <t>T 2 TRAIN LIMITED</t>
  </si>
  <si>
    <t>CONSTRUCTING YOUR FUTURE LIMITED</t>
  </si>
  <si>
    <t>VIRTUOUS PROMOTIONS LTD</t>
  </si>
  <si>
    <t>3SIX9 RHG LTD</t>
  </si>
  <si>
    <t>STUDY BUDDIES TUITION LIMITED</t>
  </si>
  <si>
    <t>GOOD TRAINING LTD</t>
  </si>
  <si>
    <t>WOMEN'S CONCERNS CIC</t>
  </si>
  <si>
    <t>BRITANNIA TRAINING CENTRE LTD</t>
  </si>
  <si>
    <t>HM PRISON HUMBER</t>
  </si>
  <si>
    <t>CHERYL STEPHENS</t>
  </si>
  <si>
    <t>LIBRA FEST LTD</t>
  </si>
  <si>
    <t>FOR EMPLOYMENT LLP</t>
  </si>
  <si>
    <t>LOLA RICKETTS</t>
  </si>
  <si>
    <t>PAUL FINNEMORE</t>
  </si>
  <si>
    <t>ROBERT REID</t>
  </si>
  <si>
    <t>VOLA CONSORTIUM</t>
  </si>
  <si>
    <t>HARRISONSPENCER LTD</t>
  </si>
  <si>
    <t>EDLOUNGE LTD</t>
  </si>
  <si>
    <t>MK WORLDWIDE LTD</t>
  </si>
  <si>
    <t>HIGHBURY APPRENTICESHIPS (BIRMINGHAM) LTD</t>
  </si>
  <si>
    <t>LONDON COLLEGE OF INNOVATION AND SKILLS LIMITED</t>
  </si>
  <si>
    <t>AMVALE MEDICAL TRANSPORT LIMITED</t>
  </si>
  <si>
    <t>NAS CHURCH LAWTON SCHOOL</t>
  </si>
  <si>
    <t>BLUE ARROW LTD.</t>
  </si>
  <si>
    <t>COMBAT RECRUITMENT LIMITED</t>
  </si>
  <si>
    <t>WORLD OF WORK TRAINING ENTERPRISE COMPANY LTD</t>
  </si>
  <si>
    <t>CALIDAD LEARNING SOLUTIONS LTD</t>
  </si>
  <si>
    <t>OATS</t>
  </si>
  <si>
    <t>ACCOUNTS &amp; FINANCE COLLEGE LTD</t>
  </si>
  <si>
    <t>LIBERTY INTER CORPORATION LIMITED</t>
  </si>
  <si>
    <t>JUST COURSES LTD</t>
  </si>
  <si>
    <t>LEAN SIX SIGMA TRAINING LTD</t>
  </si>
  <si>
    <t>TRAINABILITY LONDON LIMITED</t>
  </si>
  <si>
    <t>GHOST ACADEMY COMMUNITY INTEREST COMPANY</t>
  </si>
  <si>
    <t>NHANCED TRAINING LTD</t>
  </si>
  <si>
    <t>CAPITAL PLACEMENT LTD</t>
  </si>
  <si>
    <t>HAVEN MARINE SHIP MANAGEMENT LTD</t>
  </si>
  <si>
    <t>NG23 TENDER SUPPORT LIMITED</t>
  </si>
  <si>
    <t>AMPM TWENTY FOUR SEVEN LIMITED</t>
  </si>
  <si>
    <t>RMF TRAINING ACADEMY C.I.C.</t>
  </si>
  <si>
    <t>LIFE IN COLOUR COACHING LTD</t>
  </si>
  <si>
    <t>TRED-TRAINING RECRUITMENT AND EDUCATION DEVELOPMENT LIMITED</t>
  </si>
  <si>
    <t>PHOENIX FITNESS COURSES LTD</t>
  </si>
  <si>
    <t>CHANGING LIVES CENTRE</t>
  </si>
  <si>
    <t>GROWING WORKS</t>
  </si>
  <si>
    <t>MINORITY AFFAIRS LTD</t>
  </si>
  <si>
    <t>LACHE PRIMARY SCHOOL</t>
  </si>
  <si>
    <t>ST RICHARD'S VC ACADEMY</t>
  </si>
  <si>
    <t>NORTHWOOD PARK PRIMARY SCHOOL</t>
  </si>
  <si>
    <t>WYNDHAM PARK INFANTS' SCHOOL</t>
  </si>
  <si>
    <t>ST MARK'S COFE JUNIOR SCHOOL, SALISBURY</t>
  </si>
  <si>
    <t>ST JOHN'S CHURCH OF ENGLAND PRIMARY SCHOOL, HINDLEY GREEN</t>
  </si>
  <si>
    <t>ST PETER'S CHURCH OF ENGLAND PRIMARY SCHOOL, HINDLEY</t>
  </si>
  <si>
    <t>HINDLEY GREEN COMMUNITY PRIMARY SCHOOL</t>
  </si>
  <si>
    <t>ST JOHN'S CHURCH OF ENGLAND PRIMARY SCHOOL, ABRAM</t>
  </si>
  <si>
    <t>UK CENTER FOR RESEARCH (UKCFR) LTD</t>
  </si>
  <si>
    <t>TURN-IT-GREAT EDUCATIONAL SERVICES LTD</t>
  </si>
  <si>
    <t>MAVERICK ALL-STARS</t>
  </si>
  <si>
    <t>IC TRAINING CENTRE LIMITED</t>
  </si>
  <si>
    <t>BRUETON TRAINING SERVICES LTD</t>
  </si>
  <si>
    <t>LBC TRAINING ACADEMY LTD</t>
  </si>
  <si>
    <t>PEMBROKE COLLEGE LIMITED</t>
  </si>
  <si>
    <t>WOODHAM LEY PRIMARY SCHOOL</t>
  </si>
  <si>
    <t>THUNDERSLEY PRIMARY SCHOOL</t>
  </si>
  <si>
    <t>WEST VIEW PRIMARY SCHOOL</t>
  </si>
  <si>
    <t>STELLA MARIS CATHOLIC PRIMARY SCHOOL</t>
  </si>
  <si>
    <t>BILAL ALI</t>
  </si>
  <si>
    <t>EAST RIDING VOLUNTARY ACTION SERVICES (ERVAS) LIMITED</t>
  </si>
  <si>
    <t>LISA ANSELL</t>
  </si>
  <si>
    <t>MT TRAINING SOLUTIONS LIMITED</t>
  </si>
  <si>
    <t>FAIRFIELD ACADEMY</t>
  </si>
  <si>
    <t>CLEOBURY MORTIMER PRIMARY SCHOOL</t>
  </si>
  <si>
    <t>CHARBOROUGH ROAD PRIMARY SCHOOL</t>
  </si>
  <si>
    <t>PAKEFIELD PRIMARY SCHOOL</t>
  </si>
  <si>
    <t>MILL VIEW PRIMARY SCHOOL</t>
  </si>
  <si>
    <t>ANTONY CHURCH OF ENGLAND SCHOOL</t>
  </si>
  <si>
    <t>STANWIX SCHOOL</t>
  </si>
  <si>
    <t>WISTASTON CHURCH LANE ACADEMY</t>
  </si>
  <si>
    <t>THE BRIDGE INTEGRATED LEARNING SPACE</t>
  </si>
  <si>
    <t>PENTLAND FIELD SCHOOL</t>
  </si>
  <si>
    <t>GREEN MEADOW PRIMARY SCHOOL</t>
  </si>
  <si>
    <t>MIDFIELD PRIMARY SCHOOL</t>
  </si>
  <si>
    <t>BOUGHTON HEATH ACADEMY</t>
  </si>
  <si>
    <t>F.T.S. SOLUTIONS LIMITED</t>
  </si>
  <si>
    <t>AT MANAGEMENT LIMITED</t>
  </si>
  <si>
    <t>ELGAR LEARNING LIMITED</t>
  </si>
  <si>
    <t>INTEGRAL TRAINING EVENT SECURITY SOLUTIONS LIMITED</t>
  </si>
  <si>
    <t>YOUNG WOMENS OUTREACH PROJECT</t>
  </si>
  <si>
    <t>GENERATETRUST LTD</t>
  </si>
  <si>
    <t>PETERBOROUGH PLUS VCSE CONSORTIUM LTD</t>
  </si>
  <si>
    <t>CARLEY CONSULT LTD</t>
  </si>
  <si>
    <t>LEARNING THROUGH HORSES</t>
  </si>
  <si>
    <t>DENBURY ASSOCIATES LTD</t>
  </si>
  <si>
    <t>ASPIRING 2 ACHIEVE LTD</t>
  </si>
  <si>
    <t>CHESTNUT PROFESSIONAL DEVELOPMENT LIMITED</t>
  </si>
  <si>
    <t>KNOWLEDGE WORKSHOP UK CIC</t>
  </si>
  <si>
    <t>JOSEPH MERRITT GROUP PLC</t>
  </si>
  <si>
    <t>PERSONNEL DYNAMICS LIMITED</t>
  </si>
  <si>
    <t>EQUALITY WORKS LIMITED</t>
  </si>
  <si>
    <t>L T TRAINING SOLUTIONS LIMITED</t>
  </si>
  <si>
    <t>DKL TRAINING SERVICES LIMITED</t>
  </si>
  <si>
    <t>CRITICAL TRAINING LTD</t>
  </si>
  <si>
    <t>CHOICES HOME CARE LIMITED</t>
  </si>
  <si>
    <t>HFL CONSULTING LIMITED</t>
  </si>
  <si>
    <t>CFE ASSOCIATES LTD</t>
  </si>
  <si>
    <t>OPPORTUNITEES LIMITED</t>
  </si>
  <si>
    <t>GENIUS WITHIN C.I.C.</t>
  </si>
  <si>
    <t>HINCKLEY ACADEMY AND JOHN CLEVELAND SIXTH FORM CENTRE</t>
  </si>
  <si>
    <t>SCREEN YORKSHIRE LIMITED</t>
  </si>
  <si>
    <t>GINGER NUT MEDIA LIMITED</t>
  </si>
  <si>
    <t>PHASE (YOUNG PEOPLES SUPPORT) CIC</t>
  </si>
  <si>
    <t>CORE H.R. PROGRAMS LIMITED</t>
  </si>
  <si>
    <t>GIFE LTD</t>
  </si>
  <si>
    <t>SEAN CASEY-POOLE</t>
  </si>
  <si>
    <t>BRYAN DAVID FOWLER</t>
  </si>
  <si>
    <t>JOANNE GODWIN ROBERTS</t>
  </si>
  <si>
    <t>SATOR &amp; ROTAS BUSINESS CONSULTANT LIMITED</t>
  </si>
  <si>
    <t>DRIVER CONSULT LIMITED</t>
  </si>
  <si>
    <t>THE MERTHYR TYDFIL INSTITUTE FOR THE BLIND</t>
  </si>
  <si>
    <t>CITY BUILDING (GLASGOW) LLP</t>
  </si>
  <si>
    <t>A PLUS TRAINING LIMITED</t>
  </si>
  <si>
    <t>COACH SERVICES READING LIMITED</t>
  </si>
  <si>
    <t>MENERVA TRAINING LTD</t>
  </si>
  <si>
    <t>SUPPORTERS OF THE WARREN CENTRE</t>
  </si>
  <si>
    <t>THE WEST YORKSHIRE COMMUNITY REHABILITATION COMPANY LIMITED</t>
  </si>
  <si>
    <t>FLOORING ASSESSMENTS LIMITED</t>
  </si>
  <si>
    <t>MARITBEAM LIMITED</t>
  </si>
  <si>
    <t>CAS TRAINING LIMITED</t>
  </si>
  <si>
    <t>SG FITNESS &amp; TRAINING ACADEMY LTD</t>
  </si>
  <si>
    <t>UCAS MEDIA LIMITED</t>
  </si>
  <si>
    <t>TOP TRACK TRAINING LIMITED</t>
  </si>
  <si>
    <t>PULTENEYTOWN PEOPLE'S PROJECT</t>
  </si>
  <si>
    <t>ONE NUCLEUS LIMITED</t>
  </si>
  <si>
    <t>CREATIVE ENGLAND LIMITED</t>
  </si>
  <si>
    <t>BRATTON TRAINING LIMITED</t>
  </si>
  <si>
    <t>MERSEYSIDE CAREER DEVELOPMENT AND TRAINING LTD</t>
  </si>
  <si>
    <t>EXCEL EDUCATION CONSULTANT LTD</t>
  </si>
  <si>
    <t>ADAP TECHNICAL LIMITED</t>
  </si>
  <si>
    <t>BRS EDUCATION LIMITED</t>
  </si>
  <si>
    <t>COVERSHOT LTD</t>
  </si>
  <si>
    <t>ASSOCIATED STUDIOS</t>
  </si>
  <si>
    <t>OPTIMUM SKILLS TRAINING LTD</t>
  </si>
  <si>
    <t>2ND CHANCE EDUCATION</t>
  </si>
  <si>
    <t>NOVA WAKEFIELD DISTRICT LIMITED</t>
  </si>
  <si>
    <t>THE CHESHIRE WILDLIFE TRUST LIMITED</t>
  </si>
  <si>
    <t>WATER BABIES GROUP LIMITED</t>
  </si>
  <si>
    <t>NEWHAM FOUNDATION</t>
  </si>
  <si>
    <t>GREAT HEALTHCARE FOR THE COMMUNITY LTD</t>
  </si>
  <si>
    <t>WESTMID SERVICES GROUP LTD</t>
  </si>
  <si>
    <t>MORGAN PHILLIPS</t>
  </si>
  <si>
    <t>SHARRON ASPDEN</t>
  </si>
  <si>
    <t>GERALD RAMSDALE</t>
  </si>
  <si>
    <t>WREN TRAINING LTD</t>
  </si>
  <si>
    <t>LINDEN TREE EDUCATION LTD</t>
  </si>
  <si>
    <t>ENROLLING LTD</t>
  </si>
  <si>
    <t>COMPASS ARTS TRAINING CIC</t>
  </si>
  <si>
    <t>THE HONEY BEE PRESCHOOL LIMITED</t>
  </si>
  <si>
    <t>THE L HUB LTD</t>
  </si>
  <si>
    <t>BSL FIRST LIMITED</t>
  </si>
  <si>
    <t>AGE CONCERN BIRMINGHAM</t>
  </si>
  <si>
    <t>INTELLIGENT SECURITY TRAINING LIMITED</t>
  </si>
  <si>
    <t>HYBRID (GRIMSBY) LIMITED</t>
  </si>
  <si>
    <t>PROFESSIONAL SECURITY LIMITED</t>
  </si>
  <si>
    <t>PETA DAVIES</t>
  </si>
  <si>
    <t>MICHEL GROCE</t>
  </si>
  <si>
    <t>AIDAN BEST</t>
  </si>
  <si>
    <t>HALO MANAGEMENT LTD.</t>
  </si>
  <si>
    <t>PETERBOROUGH SKILLS LIMITED</t>
  </si>
  <si>
    <t>GENIX HEALTHCARE LTD</t>
  </si>
  <si>
    <t>ARGANDEA LIMITED</t>
  </si>
  <si>
    <t>KASAVION RECRUITMENT &amp; TRAINING LIMITED</t>
  </si>
  <si>
    <t>NORTH EAST LINCOLNSHIRE COMMUNITIES TOGETHER FOR RACIAL EQUALITY AND JUSTICE</t>
  </si>
  <si>
    <t>POOLE COUNCIL FOR VOLUNTARY SERVICE</t>
  </si>
  <si>
    <t>TRADE TECHS (NORTHERN) LTD</t>
  </si>
  <si>
    <t>THE WRITE TIME LIMITED</t>
  </si>
  <si>
    <t>OMNI SECURITY SERVICES LIMITED</t>
  </si>
  <si>
    <t>NETWORK EMPLOYMENT CONSULTANCY LIMITED</t>
  </si>
  <si>
    <t>VOLUNTARY ACTION SERVICES LIMITED</t>
  </si>
  <si>
    <t>BLACK &amp; BANTON OCCUPATIONAL AND PHYSICAL HEALTH LIMITED</t>
  </si>
  <si>
    <t>ELECTRONIC COMMUNICATIONS SOLUTIONS LTD</t>
  </si>
  <si>
    <t>PHARMACEUTICAL LICENSING GROUP LIMITED</t>
  </si>
  <si>
    <t>BLUEPRINT TRAINING SOLUTIONS LIMITED</t>
  </si>
  <si>
    <t>DEAN BRAY</t>
  </si>
  <si>
    <t>ANGELA TUFFNELL</t>
  </si>
  <si>
    <t>FOUR ACRES ACADEMY</t>
  </si>
  <si>
    <t>ESOL B1 CITIZENSHIP TEST CENTRE LTD</t>
  </si>
  <si>
    <t>SERIOUS ABOUT YOUTH LIMITED</t>
  </si>
  <si>
    <t>IN SAFE HANDS HEALTH &amp; SAFETY TRAINING &amp; CONSULTANCY LIMITED</t>
  </si>
  <si>
    <t>QUOLUX LIMITED</t>
  </si>
  <si>
    <t>THE C.R.U.M.B.S. PROJECT</t>
  </si>
  <si>
    <t>RESOURCE CREATIVES ENTERPRISES LIMITED</t>
  </si>
  <si>
    <t>KERRY JUNEJA</t>
  </si>
  <si>
    <t>LINDA CROUDACE</t>
  </si>
  <si>
    <t>JUHENGIR ALUM</t>
  </si>
  <si>
    <t>GINA STEPHENSON-SLATER</t>
  </si>
  <si>
    <t>RELATE BOURNEMOUTH, POOLE AND CHRISTCHURCH</t>
  </si>
  <si>
    <t>C.A.S.Y.</t>
  </si>
  <si>
    <t>IXLT LIMITED</t>
  </si>
  <si>
    <t>TUTORS AND EXAMS LIMITED</t>
  </si>
  <si>
    <t>SYNERGY VCS CONSORTIUM</t>
  </si>
  <si>
    <t>TILHILL FORESTRY LIMITED</t>
  </si>
  <si>
    <t>GOOD VIBRATIONS (MUSIC) LIMITED</t>
  </si>
  <si>
    <t>STOCKPORT SPORTS TRUST</t>
  </si>
  <si>
    <t>BRECKLAND DISTRICT COUNCIL</t>
  </si>
  <si>
    <t>PURPLE PATCH ARTS</t>
  </si>
  <si>
    <t>GLOBAL LONDON COLLEGE LTD</t>
  </si>
  <si>
    <t>LSA TRAINING LIMITED</t>
  </si>
  <si>
    <t>THE YP COLLECTIVE LTD</t>
  </si>
  <si>
    <t>SHADES CP LIMITED</t>
  </si>
  <si>
    <t>WESTMONT COLLEGE LIMITED</t>
  </si>
  <si>
    <t>PROFITABLE EMPLOYEE LTD</t>
  </si>
  <si>
    <t>ROMA MARIA EALES</t>
  </si>
  <si>
    <t>MARTIN ROBERT HALSE</t>
  </si>
  <si>
    <t>EPICA MANAGEMENT SOLUTIONS LIMITED</t>
  </si>
  <si>
    <t>PERITUS LEARNING AND DEVELOPMENT LIMITED</t>
  </si>
  <si>
    <t>VOUTAT ART INTERNATIONAL LIMITED</t>
  </si>
  <si>
    <t>YOUNG LIVES BRADFORD CONSORTIUM</t>
  </si>
  <si>
    <t>ACCESSIBLE LTD</t>
  </si>
  <si>
    <t>RECRUITMENT PLUS (EU) LIMITED</t>
  </si>
  <si>
    <t>TOTALLY FLOWERS LIMITED</t>
  </si>
  <si>
    <t>ORCINUS RECRUIT LIMITED</t>
  </si>
  <si>
    <t>GARNISH ENT. LTD</t>
  </si>
  <si>
    <t>YORK CITY FOOTBALL CLUB FOUNDATION</t>
  </si>
  <si>
    <t>PROFESSIONAL CAREER DEVELOPMENT LTD.</t>
  </si>
  <si>
    <t>ANDY MCCALLUM</t>
  </si>
  <si>
    <t>KEVIN DAVIES</t>
  </si>
  <si>
    <t>JUDY NEAME</t>
  </si>
  <si>
    <t>AMC GLOBAL TRADING LTD</t>
  </si>
  <si>
    <t>V4U TRAINING SERVICES LTD</t>
  </si>
  <si>
    <t>PRAGMATIC ENTERPRISE CONSULTING LIMITED</t>
  </si>
  <si>
    <t>THE VOICE CLOUD CIC</t>
  </si>
  <si>
    <t>TRAINPLOY T/A ABACUS ACADEMY LIMITED</t>
  </si>
  <si>
    <t>NATIONAL CARAVAN COUNCIL LIMITED</t>
  </si>
  <si>
    <t>THE CARPHONE WAREHOUSE LIMITED</t>
  </si>
  <si>
    <t>GET MINDFUEL CIC</t>
  </si>
  <si>
    <t>DIAGTRONIC LIMITED</t>
  </si>
  <si>
    <t>ENTERPRISE4ALL (NORTH WEST) LIMITED</t>
  </si>
  <si>
    <t>EMMA WELCOME</t>
  </si>
  <si>
    <t>PAUL RENE</t>
  </si>
  <si>
    <t>STEPHEN PRESTON</t>
  </si>
  <si>
    <t>WRITING TOMORROW LIMITED</t>
  </si>
  <si>
    <t>J.GO TRAINING LIMITED</t>
  </si>
  <si>
    <t>SGC HOLDINGS LIMITED</t>
  </si>
  <si>
    <t>SILVERGOLDS CONSULTS LIMITED</t>
  </si>
  <si>
    <t>COMMEDIA PRODUCTIONS LTD</t>
  </si>
  <si>
    <t>KEYRAIL TRAINING SOLUTIONS LIMITED</t>
  </si>
  <si>
    <t>BLUE HORIZON TRAINING LIMITED</t>
  </si>
  <si>
    <t>CLEVELAND IRONSTONE MINING MUSEUM</t>
  </si>
  <si>
    <t>DORSET CONTINUUM</t>
  </si>
  <si>
    <t>KNOWSLEY THIRD SECTOR CONSORTIUM</t>
  </si>
  <si>
    <t>DEPENDABLE CARE LLP</t>
  </si>
  <si>
    <t>CHABOUN LIMITED</t>
  </si>
  <si>
    <t>KIMBERLEY CARE LTD</t>
  </si>
  <si>
    <t>HOWARD RIGGON</t>
  </si>
  <si>
    <t>OJP GLASS TRAINING SERVICES LIMITED</t>
  </si>
  <si>
    <t>FRIENDS OF THE EARTH LIMITED</t>
  </si>
  <si>
    <t>PROSIGHT LIMITED</t>
  </si>
  <si>
    <t>NEWAVE LTD</t>
  </si>
  <si>
    <t>GREEN DEAL FIRST LIMITED</t>
  </si>
  <si>
    <t>THIRTEEN HOUSING GROUP LIMITED</t>
  </si>
  <si>
    <t>CIE GLOBAL LIMITED</t>
  </si>
  <si>
    <t>INCLUSION UNLIMITED CIC</t>
  </si>
  <si>
    <t>ACTION ON DISABILITY AND WORK UK</t>
  </si>
  <si>
    <t>THE STUDY CENTRE LONDON LIMITED</t>
  </si>
  <si>
    <t>ASPIRING 2 BE</t>
  </si>
  <si>
    <t>MIND AND RESPITE SUPPORT C.I.C.</t>
  </si>
  <si>
    <t>SUCCEED (BLACK COUNTRY) LIMITED</t>
  </si>
  <si>
    <t>CHAMPOLLION LIMITED</t>
  </si>
  <si>
    <t>CARDIFF SCHOOL OF MODERN ENGLISH LIMITED</t>
  </si>
  <si>
    <t>THE REED NCFE PARTNERSHIP LLP</t>
  </si>
  <si>
    <t>ENABLE IN CORNWALL LTD</t>
  </si>
  <si>
    <t>WORKWISE PROJECTS COMMUNITY INTEREST COMPANY</t>
  </si>
  <si>
    <t>WEST LANCASHIRE TRAINING AND LEARNING CENTRE COMMUNITY INTEREST COMPANY</t>
  </si>
  <si>
    <t>SIMULATED DRIVING SOLUTIONS LTD</t>
  </si>
  <si>
    <t>ACTION WITH COMMUNITIES IN RURAL ENGLAND</t>
  </si>
  <si>
    <t>TOGETHER NORTH LONDON</t>
  </si>
  <si>
    <t>CRACKING GOOD FOOD C.I.C.</t>
  </si>
  <si>
    <t>OPUS PHARMACY SERVICES LIMITED</t>
  </si>
  <si>
    <t>PRESTOLEE PRIMARY SCHOOL</t>
  </si>
  <si>
    <t>DRIVING FORCE RECRUITMENT LTD</t>
  </si>
  <si>
    <t>MIDAYE SOMALI DEVELOPMENT NETWORK</t>
  </si>
  <si>
    <t>MY TRAINING CENTRE LTD</t>
  </si>
  <si>
    <t>STEPPING STONES (NE) CIC</t>
  </si>
  <si>
    <t>ARTBURST LIMITED</t>
  </si>
  <si>
    <t>BAM CONSTRUCTION TRAINING LTD</t>
  </si>
  <si>
    <t>FIRST CLASS TAILORED SOLUTIONS LIMITED</t>
  </si>
  <si>
    <t>FURTHERING INDIVIDUAL GROWTH AND SOLUTIONS (FIGSOL) C.I.C.</t>
  </si>
  <si>
    <t>GLOBAL AWARDING LIMITED</t>
  </si>
  <si>
    <t>THE EDUCATION AND SKILLS CONSULTANCY LIMITED</t>
  </si>
  <si>
    <t>LEARN TRAIN RECRUIT LTD</t>
  </si>
  <si>
    <t>DMF DIGITAL LTD</t>
  </si>
  <si>
    <t>EMMA HAUGHTON</t>
  </si>
  <si>
    <t>JOANNE LOUISE ROCHE</t>
  </si>
  <si>
    <t>FRANCIS BARIMAH</t>
  </si>
  <si>
    <t>RML GROUP LIMITED</t>
  </si>
  <si>
    <t>INSIGHT HR SOLUTIONS LTD</t>
  </si>
  <si>
    <t>TARGET RECRUITMENT &amp; TRAINING LTD.</t>
  </si>
  <si>
    <t>EVOLVE MILITARY COLLEGE LIMITED</t>
  </si>
  <si>
    <t>STETSON PEDAGOGY &amp; RECRUITMENT UK LTD</t>
  </si>
  <si>
    <t>CREATIVITY FOR CHANGE CIC</t>
  </si>
  <si>
    <t>SM HAIR SALONS LIMITED</t>
  </si>
  <si>
    <t>THERESA WHITEAR</t>
  </si>
  <si>
    <t>3E PARTNERSHIP CIC</t>
  </si>
  <si>
    <t>SOCIAL ENTERPRISE SOLUTIONS (UK) C.I.C</t>
  </si>
  <si>
    <t>BLEND LEARNING LIMITED</t>
  </si>
  <si>
    <t>POCKETFIT LLP</t>
  </si>
  <si>
    <t>AMPLEX TECHNOLOGY LTD</t>
  </si>
  <si>
    <t>LAVEER LEGAL LIMITED</t>
  </si>
  <si>
    <t>KIDBROOKE COMMUNITY ENTERPRISES LTD</t>
  </si>
  <si>
    <t>THE FRIENDLY DEVELOPMENT CHARITY</t>
  </si>
  <si>
    <t>YOUTH OUTREACH PROJECT</t>
  </si>
  <si>
    <t>TRAIN YOUR TEEN CIC</t>
  </si>
  <si>
    <t>FIRSTCHOICE CONSULTANCY LTD</t>
  </si>
  <si>
    <t>RE-START TRAINING &amp; EDUCATION CIC</t>
  </si>
  <si>
    <t>ONE KNOWSLEY</t>
  </si>
  <si>
    <t>TRISTAR OILFIELD SOLUTIONS AND TRAINING LIMITED</t>
  </si>
  <si>
    <t>PATRONUS SECURITY UK LIMITED</t>
  </si>
  <si>
    <t>SOLITAIRE HOMECARE SERVICES LIMITED</t>
  </si>
  <si>
    <t>THE VANILLAPOD COOKERY COMPANY LTD</t>
  </si>
  <si>
    <t>PROJECT JOHN LIMITED</t>
  </si>
  <si>
    <t>SKILLS CERT LONDON LIMITED</t>
  </si>
  <si>
    <t>THE READER ORGANISATION</t>
  </si>
  <si>
    <t>WALNUT CARE TRAINING LTD</t>
  </si>
  <si>
    <t>VOLUNTEER CENTRE KENSINGTON &amp; CHELSEA</t>
  </si>
  <si>
    <t>GRILLATECH LTD</t>
  </si>
  <si>
    <t>NEIGHBOURLY CARE LIMITED</t>
  </si>
  <si>
    <t>ABBEYDALE ESTATES LIMITED</t>
  </si>
  <si>
    <t>K2 ADVANCED TRAINING LTD</t>
  </si>
  <si>
    <t>THE LEARNER LOAN COMPANY LTD</t>
  </si>
  <si>
    <t>WOMEN'S COUNSELLING AND THERAPY SERVICE LIMITED</t>
  </si>
  <si>
    <t>CREATIVE SPARKWORKS</t>
  </si>
  <si>
    <t>TRAINING IN CONSTRUCTION LTD</t>
  </si>
  <si>
    <t>LAMBETH VOLUNTARY ACTION COUNCIL</t>
  </si>
  <si>
    <t>LOREUS LIMITED</t>
  </si>
  <si>
    <t>STEFKA DIMITROVA GLAVCHEVA</t>
  </si>
  <si>
    <t>JS MEDIA LIMITED</t>
  </si>
  <si>
    <t>ETERNAL CARE UK LIMITED</t>
  </si>
  <si>
    <t>LONDON SCHOOL OF PROFESSIONAL DEVELOPMENT LIMITED</t>
  </si>
  <si>
    <t>ALL SAINTS EDUCATORS LTD</t>
  </si>
  <si>
    <t>AZIZA UK CONSULTANTS LIMITED</t>
  </si>
  <si>
    <t>UDGORN SEION LIMITED</t>
  </si>
  <si>
    <t>IIHE LTD</t>
  </si>
  <si>
    <t>LOUISE GIMSON</t>
  </si>
  <si>
    <t>RICHARD LEO LEONARD</t>
  </si>
  <si>
    <t>FCC ENVIRONMENT (UK) LIMITED</t>
  </si>
  <si>
    <t>DIVERSE TRAINERS LIMITED</t>
  </si>
  <si>
    <t>RIGHTEOUS ORGANISED ALWAYS DETERMINED LTD</t>
  </si>
  <si>
    <t>THE FITNESS CIRCLE LTD</t>
  </si>
  <si>
    <t>GARY JOHN MCNEISH</t>
  </si>
  <si>
    <t>TFL TRAINING LTD</t>
  </si>
  <si>
    <t>X9 SERVICES LIMITED</t>
  </si>
  <si>
    <t>SOMA HEALTHCARE LIMITED</t>
  </si>
  <si>
    <t>GLOBAL UNION RISK MANAGEMENT LIMITED</t>
  </si>
  <si>
    <t>THE KING'S COFE (VA) SCHOOL</t>
  </si>
  <si>
    <t>GENEO LEAN ACADEMY LIMITED</t>
  </si>
  <si>
    <t>BOHUNT SCHOOL WORTHING</t>
  </si>
  <si>
    <t>KIRK SANDALL JUNIOR SCHOOL</t>
  </si>
  <si>
    <t>LANGFORD PRIMARY SCHOOL</t>
  </si>
  <si>
    <t>MANOR COMMUNITY ACADEMY</t>
  </si>
  <si>
    <t>MARSDEN JUNIOR SCHOOL</t>
  </si>
  <si>
    <t>MILLBRIDGE, A SHARE PRIMARY ACADEMY</t>
  </si>
  <si>
    <t>ST JAMES' COFE PRIMARY SCHOOL GORTON</t>
  </si>
  <si>
    <t>PETERHOUSE COFE PRIMARY ACADEMY</t>
  </si>
  <si>
    <t>STAMSHAW JUNIOR SCHOOL</t>
  </si>
  <si>
    <t>CASTLE PRIMARY SCHOOL</t>
  </si>
  <si>
    <t>REYDON PRIMARY SCHOOL</t>
  </si>
  <si>
    <t>DELL PRIMARY SCHOOL</t>
  </si>
  <si>
    <t>SURREY BOOK-KEEPING SERVICES LTD</t>
  </si>
  <si>
    <t>SUNRISE BUSHCRAFT LIMITED</t>
  </si>
  <si>
    <t>ALTUS CARE LIMITED</t>
  </si>
  <si>
    <t>TAI CHI FOR HEALTH</t>
  </si>
  <si>
    <t>SARAH KING</t>
  </si>
  <si>
    <t>PARMJIT KAUR SAHOTA</t>
  </si>
  <si>
    <t>BE BEAUTIFUL (1) LTD</t>
  </si>
  <si>
    <t>OCTO MOTIVE LIMITED</t>
  </si>
  <si>
    <t>TRAIN2 LTD</t>
  </si>
  <si>
    <t>HEALTH AND SAFETY TECHNOLOGY AND MANAGEMENT LIMITED</t>
  </si>
  <si>
    <t>EMPOWER LEARNING DEVELOPMENT LTD</t>
  </si>
  <si>
    <t>ANDREW JAMES UK LTD</t>
  </si>
  <si>
    <t>ATMAN STRATEGY LTD</t>
  </si>
  <si>
    <t>PEOPLE PUZZLES LIMITED</t>
  </si>
  <si>
    <t>CHALLENGE &amp; ADVENTURE LTD</t>
  </si>
  <si>
    <t>STORM FITNESS ACADEMY LIMITED</t>
  </si>
  <si>
    <t>TWENTY FOUR SEVEN RECRUITMENT SERVICES LIMITED</t>
  </si>
  <si>
    <t>MARIA FRANCESCA PEPE LTD</t>
  </si>
  <si>
    <t>MLP-TRAINING SOLUTIONS LIMITED</t>
  </si>
  <si>
    <t>C &amp; E CONSULTANCY LTD</t>
  </si>
  <si>
    <t>NO LIMITS (SOUTH)</t>
  </si>
  <si>
    <t>PENDRAGON TRAINING LIMITED</t>
  </si>
  <si>
    <t>IDEM EDUCATION LIMITED</t>
  </si>
  <si>
    <t>FAMILY MEDIATORS ASSOCIATION</t>
  </si>
  <si>
    <t>SHARPLES ACCOUNTANCY TRAINING LIMITED</t>
  </si>
  <si>
    <t>OFFICE FORCE LIMITED</t>
  </si>
  <si>
    <t>HEALTH INFORMATION CONSULTING LIMITED</t>
  </si>
  <si>
    <t>CENTRE FOR BUSINESS QUALIFICATION LIMITED</t>
  </si>
  <si>
    <t>CORNWALL TRAINING AND CONSULTANCY LTD</t>
  </si>
  <si>
    <t>DINNINGTON HIGH SCHOOL</t>
  </si>
  <si>
    <t>ST THOMAS MORE CATHOLIC COMPREHENSIVE SCHOOL</t>
  </si>
  <si>
    <t>GREENFIELDS SPECIALIST SCHOOL FOR COMMUNICATION</t>
  </si>
  <si>
    <t>DRAPERS' PYRGO PRIORY SCHOOL</t>
  </si>
  <si>
    <t>ST SILAS CHURCH OF ENGLAND PRIMARY SCHOOL</t>
  </si>
  <si>
    <t>TRINITY CROFT COFE PRIMARY ACADEMY</t>
  </si>
  <si>
    <t>THRYBERGH FULLERTON CHURCH OF ENGLAND PRIMARY ACADEMY</t>
  </si>
  <si>
    <t>FLANDERWELL PRIMARY SCHOOL</t>
  </si>
  <si>
    <t>CLEE HILL COMMUNITY ACADEMY</t>
  </si>
  <si>
    <t>SOUTH BOROUGH PRIMARY SCHOOL</t>
  </si>
  <si>
    <t>ELY ST MARY'S COFE JUNIOR SCHOOL</t>
  </si>
  <si>
    <t>HUNGERFORD PRIMARY ACADEMY</t>
  </si>
  <si>
    <t>MEVAGISSEY COMMUNITY PRIMARY SCHOOL</t>
  </si>
  <si>
    <t>CARCLAZE COMMUNITY PRIMARY SCHOOL</t>
  </si>
  <si>
    <t>LAZONBY C OF E PRIMARY SCHOOL</t>
  </si>
  <si>
    <t>HATFIELD HEATH PRIMARY SCHOOL</t>
  </si>
  <si>
    <t>WATERMAN PRIMARY ACADEMY</t>
  </si>
  <si>
    <t>RYEFIELD PRIMARY SCHOOL</t>
  </si>
  <si>
    <t>NEWLAND ST JOHN'S CHURCH OF ENGLAND ACADEMY</t>
  </si>
  <si>
    <t>STOCKWELL ACADEMY</t>
  </si>
  <si>
    <t>ST PETER AND ST PAUL CHURCH OF ENGLAND PRIMARY ACADEMY &amp; NURSERY</t>
  </si>
  <si>
    <t>RINGSTEAD CHURCH OF ENGLAND PRIMARY SCHOOL</t>
  </si>
  <si>
    <t>MILTON PAROCHIAL PRIMARY SCHOOL</t>
  </si>
  <si>
    <t>GATCOMBE PARK PRIMARY SCHOOL</t>
  </si>
  <si>
    <t>ESHER CHURCH SCHOOL</t>
  </si>
  <si>
    <t>LIME ACADEMY LARKSWOOD</t>
  </si>
  <si>
    <t>STUART &amp; FRANK'S G.Y.M. LIMITED</t>
  </si>
  <si>
    <t>SIMPLICITYTEC LIMITED</t>
  </si>
  <si>
    <t>BARLOW MOOR COMMUNITY ASSOCIATION LIMITED</t>
  </si>
  <si>
    <t>ASCENT EXTRA LIMITED</t>
  </si>
  <si>
    <t>RICHARD GODDEN</t>
  </si>
  <si>
    <t>ADRIENNE COX</t>
  </si>
  <si>
    <t>DEREK MARK MCMILLEN</t>
  </si>
  <si>
    <t>JOHN MARRIN</t>
  </si>
  <si>
    <t>FRANK KITCHER</t>
  </si>
  <si>
    <t>GAYLE BERRY</t>
  </si>
  <si>
    <t>DELAINE GLOBAL LIMITED</t>
  </si>
  <si>
    <t>WED LIMITED</t>
  </si>
  <si>
    <t>SENSIBLE TRAINING LTD</t>
  </si>
  <si>
    <t>SLOUGH ENVIRONMENTAL EDUCATION DEVELOPMENT SERVICE</t>
  </si>
  <si>
    <t>CHRIS FIRAT TRAINING LTD</t>
  </si>
  <si>
    <t>ANNE HUCKERBY</t>
  </si>
  <si>
    <t>ACADEMY OF PHARMACEUTICAL SCIENCES</t>
  </si>
  <si>
    <t>SHIMNA INTEGRATED COLLEGE</t>
  </si>
  <si>
    <t>BRITISH COATINGS FEDERATION LIMITED</t>
  </si>
  <si>
    <t>ACTS TRUST</t>
  </si>
  <si>
    <t>NCCPENTEST PROVIDER #1</t>
  </si>
  <si>
    <t>NCCPENTEST PROVIDER #2 INJECTION</t>
  </si>
  <si>
    <t>D L FIRSTAID LTD</t>
  </si>
  <si>
    <t>KERESLEY NEWLAND PRIMARY ACADEMY</t>
  </si>
  <si>
    <t>KEEP LEGAL CONSULTANCY LTD</t>
  </si>
  <si>
    <t>LEONA BULL</t>
  </si>
  <si>
    <t>ALINA PAPUC</t>
  </si>
  <si>
    <t>WATCHFINDER.CO.UK LIMITED</t>
  </si>
  <si>
    <t>LEEDS RUGBY FOUNDATION</t>
  </si>
  <si>
    <t>123 INSIGHT LIMITED</t>
  </si>
  <si>
    <t>YORKSHIRE FIRST AID SOLUTIONS LIMITED</t>
  </si>
  <si>
    <t>ABCO MANAGEMENT LIMITED</t>
  </si>
  <si>
    <t>LEAP EARLY YEARS TRAINING LTD</t>
  </si>
  <si>
    <t>EMOIRE ACADEMY LTD</t>
  </si>
  <si>
    <t>KINGSWOOD PROTECTION LTD</t>
  </si>
  <si>
    <t>DDR STAFFING SOLUTIONS LTD</t>
  </si>
  <si>
    <t>DIGIVITA LTD</t>
  </si>
  <si>
    <t>FAVELL RECRUITMENT LTD</t>
  </si>
  <si>
    <t>JUS'T'LEARN</t>
  </si>
  <si>
    <t>DONCASTER CHILDREN'S SERVICES TRUST LIMITED</t>
  </si>
  <si>
    <t>UNSIGNED SOLUTIONS LTD</t>
  </si>
  <si>
    <t>OXFORD GLOBAL MARKETING LIMITED</t>
  </si>
  <si>
    <t>YSGOL HENDREFELIN</t>
  </si>
  <si>
    <t>BLOOMHAVEN CHILDCARE AND TRAINING SERVICES LTD</t>
  </si>
  <si>
    <t>GIORGIO APRILE</t>
  </si>
  <si>
    <t>HORIBA UK LIMITED</t>
  </si>
  <si>
    <t>L-CEDAR RECRUITMENT LTD</t>
  </si>
  <si>
    <t>SOURCE SOLUTIONS UK (HULL) LIMITED</t>
  </si>
  <si>
    <t>ALLIED TRAINING AND DEVELOPMENT LIMITED</t>
  </si>
  <si>
    <t>SOKA CONSULTANCY LIMITED</t>
  </si>
  <si>
    <t>FIERI LEADERSHIP AND DEVELOPMENT EXPERTS LLP</t>
  </si>
  <si>
    <t>SARAH BAKER</t>
  </si>
  <si>
    <t>JACQUI TILLYARD</t>
  </si>
  <si>
    <t>KELLIE LOUISE NOON</t>
  </si>
  <si>
    <t>MELANIE CLAIRE WILLIAMS</t>
  </si>
  <si>
    <t>RICHARD MARTIN</t>
  </si>
  <si>
    <t>ST ANNE'S CATHOLIC ACADEMY</t>
  </si>
  <si>
    <t>BUCKLAND ST MARY CHURCH OF ENGLAND PRIMARY SCHOOL</t>
  </si>
  <si>
    <t>GROVE PRIMARY ACADEMY</t>
  </si>
  <si>
    <t>KERESLEY NEWLAND PRIMARY SCHOOL</t>
  </si>
  <si>
    <t>MANORSIDE ACADEMY</t>
  </si>
  <si>
    <t>ROSE BRIDGE ACADEMY</t>
  </si>
  <si>
    <t>DAVID CAMPBELL SOCCER LIMITED</t>
  </si>
  <si>
    <t>QUALITAS INTERNATIONAL CERTIFICATION LTD</t>
  </si>
  <si>
    <t>FORMER FORCES SUPPORT</t>
  </si>
  <si>
    <t>APSARA BEAUTY LIMITED</t>
  </si>
  <si>
    <t>TURNPIKE FARM LTD</t>
  </si>
  <si>
    <t>HTL GROUP LIMITED</t>
  </si>
  <si>
    <t>THREE CIRCLES CONSULTING LIMITED</t>
  </si>
  <si>
    <t>TIMER TRAINING LTD</t>
  </si>
  <si>
    <t>MCKENNA CONSULTANTS LIMITED</t>
  </si>
  <si>
    <t>SWINTON ROAD PERSONAL DEVELOPMENT CENTRE C.I.C.</t>
  </si>
  <si>
    <t>POETON INDUSTRIES LIMITED</t>
  </si>
  <si>
    <t>THE BEAUTY COMPANY INT LIMITED</t>
  </si>
  <si>
    <t>JOE MCGRATH</t>
  </si>
  <si>
    <t>PIONEER MEDICAL SOLUTIONS LTD</t>
  </si>
  <si>
    <t>MOTORVATIONS PROJECT LIMITED</t>
  </si>
  <si>
    <t>GLOBAL AESTHETICS TRAINING LTD</t>
  </si>
  <si>
    <t>THE SCHOOL OF CLASSICAL RUSSIAN BALLET</t>
  </si>
  <si>
    <t>COMPLETE ELECTRICAL SERVICES (GB) LTD</t>
  </si>
  <si>
    <t>ST AUGUSTINE'S HIGH SCHOOL</t>
  </si>
  <si>
    <t>GODINTON PRIMARY SCHOOL</t>
  </si>
  <si>
    <t>ST PAUL'S CATHOLIC PRIMARY SCHOOL, A VOLUNTARY ACADEMY</t>
  </si>
  <si>
    <t>DAVID SHAW</t>
  </si>
  <si>
    <t>STAR ACADEMIES</t>
  </si>
  <si>
    <t>TOM GRIBBY THEATRE ARTS LTD</t>
  </si>
  <si>
    <t>RENAULT INSTITUTE OF QUALITY MANAGEMENT LIMITED</t>
  </si>
  <si>
    <t>PYM'S CONSULTANCY LTD</t>
  </si>
  <si>
    <t>PLUMS LIMITED</t>
  </si>
  <si>
    <t>PCS KARTING LTD</t>
  </si>
  <si>
    <t>SHILLINGTON COLLEGE LIMITED</t>
  </si>
  <si>
    <t>JAYNE WING</t>
  </si>
  <si>
    <t>KAREN LITTLE</t>
  </si>
  <si>
    <t>JOHN DEWAR</t>
  </si>
  <si>
    <t>ANIMAL BIOLOGY AND CARE EDUCATION LTD.</t>
  </si>
  <si>
    <t>CONSULTEAST LIMITED</t>
  </si>
  <si>
    <t>SHOWCASE TRAINING LTD</t>
  </si>
  <si>
    <t>IVY BANK PRIMARY SCHOOL</t>
  </si>
  <si>
    <t>MARVELL ACADEMY LIMITED</t>
  </si>
  <si>
    <t>MEDICAL DEVICE CONSULTANCY LIMITED</t>
  </si>
  <si>
    <t>SPINAL HOMECARE SERVICES LTD</t>
  </si>
  <si>
    <t>SEMESTER: LEARNING AND DEVELOPMENT LIMITED</t>
  </si>
  <si>
    <t>HEART SAFE CONSULTANCY &amp; TRAINING LTD.</t>
  </si>
  <si>
    <t>SWAN STAFF RECRUITMENT LIMITED</t>
  </si>
  <si>
    <t>WISE AND THRIVE LTD</t>
  </si>
  <si>
    <t>JMH PUBLISHING LIMITED</t>
  </si>
  <si>
    <t>PROFORK TRAINING LIMITED</t>
  </si>
  <si>
    <t>NEWGATE EDUCATION LTD</t>
  </si>
  <si>
    <t>MARIA ROSA LOPEZ REQUENA</t>
  </si>
  <si>
    <t>COMPLETE BUSINESS SERVICES (UK) LTD</t>
  </si>
  <si>
    <t>BATCH PLANT LIMITED</t>
  </si>
  <si>
    <t>CLARKE TELECOM LIMITED</t>
  </si>
  <si>
    <t>HAVELOCK EUROPA PLC</t>
  </si>
  <si>
    <t>DIFFERENT TOUCH LTD</t>
  </si>
  <si>
    <t>UK HOME COLLEGE LTD</t>
  </si>
  <si>
    <t>NEW START 4 U COMMUNITY INTEREST COMPANY</t>
  </si>
  <si>
    <t>BLUEBIRD COUNSELLING, PSYCHOTHERAPY TRAINING AND CONSULTANCY LIMITED</t>
  </si>
  <si>
    <t>OPTIMISE4 LTD</t>
  </si>
  <si>
    <t>IDEAL PACKAGING (UK) LIMITED</t>
  </si>
  <si>
    <t>SPECIALIST SKILLS ACADEMY LIMITED</t>
  </si>
  <si>
    <t>CLAIRE JOHNSON</t>
  </si>
  <si>
    <t>ALISON GRAHAM</t>
  </si>
  <si>
    <t>SKILLS CONSULTANTS LTD</t>
  </si>
  <si>
    <t>INTERNATIONAL STUDIES LTD</t>
  </si>
  <si>
    <t>FORMACION TRAINING SOLUTIONS LTD</t>
  </si>
  <si>
    <t>ENTERPRISE FOUNDATION (SOUTH WEST) CIC</t>
  </si>
  <si>
    <t>JS CONSULT LIMITED</t>
  </si>
  <si>
    <t>WELCOME INDEPENDENT LIVING LTD.</t>
  </si>
  <si>
    <t>DYNAMIC CLIENT SOLUTIONS (DCS) LTD</t>
  </si>
  <si>
    <t>TBAT INNOVATION LIMITED</t>
  </si>
  <si>
    <t>RTF TRAINING CONSULTANTS LIMITED</t>
  </si>
  <si>
    <t>EXYTE HARGREAVES LIMITED</t>
  </si>
  <si>
    <t>THE SAFETY MAINTENANCE COMPANY LIMITED</t>
  </si>
  <si>
    <t>NEXT CHOICE (YORKSHIRE) LIMITED</t>
  </si>
  <si>
    <t>DANIEL MUNDAY</t>
  </si>
  <si>
    <t>KLS BUSINESS CONSULTANCY LTD</t>
  </si>
  <si>
    <t>NCC PROVIDER #3</t>
  </si>
  <si>
    <t>STONEGATE SCHOOL</t>
  </si>
  <si>
    <t>ST GILES EDUCATIONAL TRUST</t>
  </si>
  <si>
    <t>TRUE BEAUTY ACADEMY LIMITED</t>
  </si>
  <si>
    <t>LONDON RUGBY LEAGUE LIMITED</t>
  </si>
  <si>
    <t>THE ROYAL ACADEMY OF ARTS</t>
  </si>
  <si>
    <t>WIENERBERGER LIMITED</t>
  </si>
  <si>
    <t>TRAINING WORKS (NW) LTD</t>
  </si>
  <si>
    <t>CONSTRUCTION SUPPORT LINE LTD</t>
  </si>
  <si>
    <t>HELICENTRE AVIATION LIMITED</t>
  </si>
  <si>
    <t>EMINENCE GLOBAL LTD</t>
  </si>
  <si>
    <t>MIDDLE ENGLAND TRAINING LIMITED</t>
  </si>
  <si>
    <t>PERITORUM LTD</t>
  </si>
  <si>
    <t>LARKHILL LTD</t>
  </si>
  <si>
    <t>MARVEL COLLEGE LTD</t>
  </si>
  <si>
    <t>SOMERSET WILDLIFE TRUST</t>
  </si>
  <si>
    <t>DANIEL HOLE</t>
  </si>
  <si>
    <t>WEST STAR RECRUITMENT LIMITED</t>
  </si>
  <si>
    <t>SCORPION SAFETY LTD</t>
  </si>
  <si>
    <t>SOS-HR LIMITED</t>
  </si>
  <si>
    <t>THE LINCOLNSHIRE WOLDS TRAINING CENTRE</t>
  </si>
  <si>
    <t>KERNOW LEARNING 4 WORK LTD.</t>
  </si>
  <si>
    <t>CONCEPT CARE &amp; CONSULTANCY SERVICES LTD</t>
  </si>
  <si>
    <t>ST FRANCIS CATHOLIC  ACADEMY</t>
  </si>
  <si>
    <t>AGINCARE GROUP LIMITED</t>
  </si>
  <si>
    <t>CLS TRAINING &amp; CONSULTANCY LIMITED</t>
  </si>
  <si>
    <t>PETERBOROUGH RUGBY UNION FOOTBALL CLUB LIMITED</t>
  </si>
  <si>
    <t>T.A.N.K. ASSOCIATES LIMITED</t>
  </si>
  <si>
    <t>STRACHAN FOOTBALL FOUNDATION COMMUNITY INTEREST COMPANY</t>
  </si>
  <si>
    <t>OUR LADY &amp; ST. JOSEPH CATHOLIC ACADEMY</t>
  </si>
  <si>
    <t>ROSELYN WATSON</t>
  </si>
  <si>
    <t>121 TRAINING SOLUTIONS LIMITED</t>
  </si>
  <si>
    <t>ALPHAREACH LEARNING LTD</t>
  </si>
  <si>
    <t>CHRISTIAN FELLOWSHIP CHURCH</t>
  </si>
  <si>
    <t>GRUNDON WASTE MANAGEMENT LIMITED</t>
  </si>
  <si>
    <t>BIRMINGHAM INDEPENDENT COLLEGE LIMITED</t>
  </si>
  <si>
    <t>RUSHDEN PRIMARY ACADEMY</t>
  </si>
  <si>
    <t>LYDE GREEN PRIMARY SCHOOL</t>
  </si>
  <si>
    <t>HUNTS GROVE PRIMARY ACADEMY</t>
  </si>
  <si>
    <t>KINGSBURY SCHOOL - A SPECIALIST SCIENCE AND MATHEMATICS ACADEMY</t>
  </si>
  <si>
    <t>LONDON LUTON FE COLLEGE LTD</t>
  </si>
  <si>
    <t>AQ CONSULTING LIMITED</t>
  </si>
  <si>
    <t>ENOVERT MANAGEMENT LIMITED</t>
  </si>
  <si>
    <t>BARBARA SAPH</t>
  </si>
  <si>
    <t>ST MARY'S CATHOLIC PRIMARY SCHOOL, WOLVERHAMPTON</t>
  </si>
  <si>
    <t>INTEGRITY IT SOLUTIONS LIMITED</t>
  </si>
  <si>
    <t>MICROCHIP TRADE ASSOCIATION</t>
  </si>
  <si>
    <t>BROOK CARE HOMES LIMITED</t>
  </si>
  <si>
    <t>BELFAST ROYAL ACADEMY</t>
  </si>
  <si>
    <t>EPIC CONSULTANCY AND TRAINING LTD.</t>
  </si>
  <si>
    <t>GLOBAL STUDY CONSULTANCY LTD</t>
  </si>
  <si>
    <t>ST BENEDICT'S CATHOLIC PRIMARY ACADEMY</t>
  </si>
  <si>
    <t>COLLETTE BUTTERWORTH</t>
  </si>
  <si>
    <t>LIME ASSOCIATES LIMITED</t>
  </si>
  <si>
    <t>A. N EXCLUSIVE LTD</t>
  </si>
  <si>
    <t>QUALITY TRAINING AND STAFFING SERVICES LTD</t>
  </si>
  <si>
    <t>DALE CARE LIMITED</t>
  </si>
  <si>
    <t>SAMAD SOLUTIONS LTD</t>
  </si>
  <si>
    <t>CRAIG HOWE</t>
  </si>
  <si>
    <t>KIRIT PATEL</t>
  </si>
  <si>
    <t>LOWRI BECK SERVICES LIMITED</t>
  </si>
  <si>
    <t>T.M.S LEARNING AND SKILLS SUPPORT LTD.</t>
  </si>
  <si>
    <t>Thomas Paterson Test 123</t>
  </si>
  <si>
    <t>BROOK CORPORATE DEVELOPMENTS LIMITED</t>
  </si>
  <si>
    <t>QUAY PERSONNEL LIMITED</t>
  </si>
  <si>
    <t>THINK SKILLS LTD</t>
  </si>
  <si>
    <t>OLD SCHOOL DANCEWORKS LIMITED</t>
  </si>
  <si>
    <t>TOTAL CARE TRAINING LIMITED</t>
  </si>
  <si>
    <t>P AND H BUSINESS SOLUTIONS LTD</t>
  </si>
  <si>
    <t>THE MAKATON CHARITY</t>
  </si>
  <si>
    <t>ST MICHAEL'S CHURCH OF ENGLAND MIDDLE SCHOOL, COLEHILL</t>
  </si>
  <si>
    <t>SPARKLE PEOPLE AND DEVELOPMENT LIMITED</t>
  </si>
  <si>
    <t>ISEBROOK SCHOOL</t>
  </si>
  <si>
    <t>SAINT CECILIA'S CHURCH OF ENGLAND SCHOOL</t>
  </si>
  <si>
    <t>ST BENET BISCOP CATHOLIC ACADEMY</t>
  </si>
  <si>
    <t>THE SIR DONALD BAILEY ACADEMY</t>
  </si>
  <si>
    <t>YANWATH PRIMARY SCHOOL</t>
  </si>
  <si>
    <t>EDNWORLD ENTERPRISES LTD</t>
  </si>
  <si>
    <t>HAIR HECTIK (ACADEMY) LTD</t>
  </si>
  <si>
    <t>CE SECURITY LIMITED</t>
  </si>
  <si>
    <t>AWA TRAINING &amp; RECRUITMENT LTD</t>
  </si>
  <si>
    <t>MALTBY LILLY HALL ACADEMY</t>
  </si>
  <si>
    <t>RICHARD TAYLOR CHURCH OF ENGLAND PRIMARY SCHOOL</t>
  </si>
  <si>
    <t>WEST PARK PRIMARY SCHOOL</t>
  </si>
  <si>
    <t>ST THOMAS MORE CATHOLIC PRIMARY SCHOOL</t>
  </si>
  <si>
    <t>OUR LADY OF WALSINGHAM CATHOLIC PRIMARY SCHOOL</t>
  </si>
  <si>
    <t>BAINES' ENDOWED CHURCH OF ENGLAND PRIMARY ACADEMY</t>
  </si>
  <si>
    <t>FLIGHT DYNAMICS LIMITED</t>
  </si>
  <si>
    <t>MANNING'S TUTORS LTD</t>
  </si>
  <si>
    <t>ELECTRONIC CHALK LIMITED</t>
  </si>
  <si>
    <t>SUTTON HOUSE LTD</t>
  </si>
  <si>
    <t>RESQ MANAGEMENT RESOURCES LIMITED</t>
  </si>
  <si>
    <t>LIBSUK LTD</t>
  </si>
  <si>
    <t>BUSINESS EDUCATION CENTRE LTD</t>
  </si>
  <si>
    <t>OUR LADY AND ST CHAD CATHOLIC ACADEMY</t>
  </si>
  <si>
    <t>BIRMINGHAM PRACTICAL ACCOUNTANCY CENTRE LTD</t>
  </si>
  <si>
    <t>RAVENFIELD PRIMARY ACADEMY</t>
  </si>
  <si>
    <t>COLEHILL FIRST SCHOOL</t>
  </si>
  <si>
    <t>SUDELL PRIMARY SCHOOL</t>
  </si>
  <si>
    <t>ASTRUM BUSINESS TRANSFORMATION LIMITED</t>
  </si>
  <si>
    <t>ST JOHN'S PRIMARY ACADEMY</t>
  </si>
  <si>
    <t>PSA TRAINING LTD</t>
  </si>
  <si>
    <t>GOODERSTONE CHURCH OF ENGLAND PRIMARY ACADEMY</t>
  </si>
  <si>
    <t>EXCELLENCE IN LEARNING TUITION CENTRE LIMITED</t>
  </si>
  <si>
    <t>OTHERY VILLAGE SCHOOL</t>
  </si>
  <si>
    <t>WOODLOES PRIMARY SCHOOL</t>
  </si>
  <si>
    <t>NORMANTON COMMON PRIMARY ACADEMY</t>
  </si>
  <si>
    <t>WITCHAMPTON CHURCH OF ENGLAND FIRST SCHOOL</t>
  </si>
  <si>
    <t>ANTHONY CURTON COFE PRIMARY SCHOOL</t>
  </si>
  <si>
    <t>WINDHILL21</t>
  </si>
  <si>
    <t>ASHTON WEST END PRIMARY ACADEMY</t>
  </si>
  <si>
    <t>WILLIAM GILBERT ENDOWED CHURCH OF ENGLAND PRIMARY SCHOOL</t>
  </si>
  <si>
    <t>CASTLE HILL PRIMARY SCHOOL</t>
  </si>
  <si>
    <t>THE BEECHES COMMUNITY PRIMARY SCHOOLS (FORMERLY WHITTON COMMUNITY PRIMARY SCHOOL)</t>
  </si>
  <si>
    <t>CHILTON PRIMARY SCHOOL</t>
  </si>
  <si>
    <t>TURNDITCH CHURCH OF ENGLAND PRIMARY SCHOOL</t>
  </si>
  <si>
    <t>CLUTTON PRIMARY SCHOOL</t>
  </si>
  <si>
    <t>CORPUS CHRISTI CATHOLIC PRIMARY ACADEMY</t>
  </si>
  <si>
    <t>TILNEY ALL SAINTS COFE PRIMARY SCHOOL</t>
  </si>
  <si>
    <t>ELLISTON PRIMARY ACADEMY</t>
  </si>
  <si>
    <t>THE OAKS PRIMARY SCHOOL</t>
  </si>
  <si>
    <t>FIELD VIEW PRIMARY SCHOOL</t>
  </si>
  <si>
    <t>GILLINGHAM ST MICHAEL'S CHURCH OF ENGLAND PRIMARY ACADEMY</t>
  </si>
  <si>
    <t>THE BLAKE CHURCH OF ENGLAND PRIMARY SCHOOL</t>
  </si>
  <si>
    <t>HAMBRIDGE COMMUNITY PRIMARY SCHOOL</t>
  </si>
  <si>
    <t>HAYESWOOD FIRST SCHOOL</t>
  </si>
  <si>
    <t>TEBAY PRIMARY SCHOOL</t>
  </si>
  <si>
    <t>HOLY ROSARY CATHOLIC PRIMARY ACADEMY</t>
  </si>
  <si>
    <t>HUISH EPISCOPI PRIMARY SCHOOL</t>
  </si>
  <si>
    <t>KEELBY PRIMARY ACADEMY</t>
  </si>
  <si>
    <t>ST PETER'S CHURCH OF ENGLAND SCHOOL, ALVESCOT</t>
  </si>
  <si>
    <t>MERLEY FIRST SCHOOL</t>
  </si>
  <si>
    <t>MIDDLEZOY PRIMARY SCHOOL</t>
  </si>
  <si>
    <t>MORLEY NEWLANDS ACADEMY</t>
  </si>
  <si>
    <t>MOTCOMBE COFE PRIMARY SCHOOL</t>
  </si>
  <si>
    <t>OAKHILL CHURCH SCHOOL</t>
  </si>
  <si>
    <t>OUR LADY OF THE ANGELS CATHOLIC INFANT SCHOOL</t>
  </si>
  <si>
    <t>ST MARTIN'S CHURCH OF ENGLAND PRIMARY SCHOOL</t>
  </si>
  <si>
    <t>ST JOHN'S CHURCH OF ENGLAND FIRST SCHOOL, WIMBORNE</t>
  </si>
  <si>
    <t>ST HELEN'S PRIMARY SCHOOL</t>
  </si>
  <si>
    <t>ST CHRISTOPHER'S CHURCH OF ENGLAND SCHOOL</t>
  </si>
  <si>
    <t>SANDBACH PRIMARY ACADEMY</t>
  </si>
  <si>
    <t>ST ALBAN'S CATHOLIC PRIMARY SCHOOL, A VOLUNTARY ACADEMY</t>
  </si>
  <si>
    <t>SHAFTESBURY CHURCH OF ENGLAND PRIMARY SCHOOL</t>
  </si>
  <si>
    <t>THE LONDON BUSINESS FORUM LIMITED</t>
  </si>
  <si>
    <t>ALISON DARRINGTON</t>
  </si>
  <si>
    <t>NICHOLETTE ANITA KERR</t>
  </si>
  <si>
    <t>CHRISTOPHER DAVID THOMAS</t>
  </si>
  <si>
    <t>PHILIP CRACKNELL</t>
  </si>
  <si>
    <t>ROXBY TRAINING SOLUTIONS LTD.</t>
  </si>
  <si>
    <t>GOLDSTAR TRANSPORT LIMITED</t>
  </si>
  <si>
    <t>STRATOS IT LTD</t>
  </si>
  <si>
    <t>FLEXABLEIT LTD</t>
  </si>
  <si>
    <t>ASCENSYS MEDICAL LIMITED</t>
  </si>
  <si>
    <t>THINK CHANGE CONSULTING LTD</t>
  </si>
  <si>
    <t>WITHERS &amp; ROGERS LLP</t>
  </si>
  <si>
    <t>QAHE (SERVICES) LIMITED</t>
  </si>
  <si>
    <t>1 UP ACCESS LTD.</t>
  </si>
  <si>
    <t>NORTHERN CULTURAL PROJECTS (NCP) COMMUNITY INTEREST COMPANY</t>
  </si>
  <si>
    <t>SOCIAL VISION CONSULTING LIMITED</t>
  </si>
  <si>
    <t>SMALL TALK (SPEECH &amp; LANGUAGE THERAPY) LTD</t>
  </si>
  <si>
    <t>BIZENKO SOCIAL ENTERPRISE LIMITED</t>
  </si>
  <si>
    <t>THE IASME CONSORTIUM LIMITED</t>
  </si>
  <si>
    <t>BABY PEOPLE LIMITED</t>
  </si>
  <si>
    <t>DECISIVE OPERATIONS LIMITED</t>
  </si>
  <si>
    <t>CEDE FOUNDATION</t>
  </si>
  <si>
    <t>ENLITEN IT LTD.</t>
  </si>
  <si>
    <t>CATHERINE BOND</t>
  </si>
  <si>
    <t>JOHN MCMAHON FINE WOODWORK LTD</t>
  </si>
  <si>
    <t>CONSTRUCTPLUS LTD</t>
  </si>
  <si>
    <t>HILLRICH CONSULTANCY LIMITED</t>
  </si>
  <si>
    <t>BALANCE (SUPPORT) CIC</t>
  </si>
  <si>
    <t>EXCEL GRADUATE SCHOOL LIMITED</t>
  </si>
  <si>
    <t>MALTESE ROAD PRIMARY SCHOOL</t>
  </si>
  <si>
    <t>LESSNESS HEATH PRIMARY SCHOOL</t>
  </si>
  <si>
    <t>MARTON PRIMARY ACADEMY AND NURSERY</t>
  </si>
  <si>
    <t>ST LEONARD'S CHURCH OF ENGLAND PRIMARY ACADEMY</t>
  </si>
  <si>
    <t>CHIGWELL PRIMARY ACADEMY</t>
  </si>
  <si>
    <t>HOLLAND PARK PRIMARY SCHOOL</t>
  </si>
  <si>
    <t>CREATIVE ASSOCIATE LIMITED</t>
  </si>
  <si>
    <t>BEAVER GREEN PRIMARY SCHOOL</t>
  </si>
  <si>
    <t>THE JOHN CURWEN CO-OPERATIVE PRIMARY ACADEMY</t>
  </si>
  <si>
    <t>CHARNWOOD COLLEGE</t>
  </si>
  <si>
    <t>TRAFALGAR SCHOOL</t>
  </si>
  <si>
    <t>GREEN WRYTHE PRIMARY SCHOOL</t>
  </si>
  <si>
    <t>STIFFORD CLAYS PRIMARY SCHOOL</t>
  </si>
  <si>
    <t>NORMANTON JUNIOR ACADEMY</t>
  </si>
  <si>
    <t>CNN TRAINING CONSULTANTS LIMITED</t>
  </si>
  <si>
    <t>ALPA CONSULTANTS LIMITED</t>
  </si>
  <si>
    <t>WORKSHOPSWORK LTD</t>
  </si>
  <si>
    <t>FRAMEWORK TRAINING LTD</t>
  </si>
  <si>
    <t>QG BUSINESS SOLUTIONS LTD</t>
  </si>
  <si>
    <t>RPC UK LIMITED</t>
  </si>
  <si>
    <t>FEEDBACK CS LTD</t>
  </si>
  <si>
    <t>BARKER ROSS STAFFING SOLUTIONS LTD</t>
  </si>
  <si>
    <t>BIG DATA PARTNERSHIP LIMITED</t>
  </si>
  <si>
    <t>DILYS JONES ASSOCIATES LTD.</t>
  </si>
  <si>
    <t>CHATSWORTH FUTURES LIMITED</t>
  </si>
  <si>
    <t>NORTHUMBRIA HEALTHCARE NHS FOUNDATION TRUST</t>
  </si>
  <si>
    <t>SUPPORT'ED LIMITED</t>
  </si>
  <si>
    <t>PLANIT SOFTWARE LIMITED</t>
  </si>
  <si>
    <t>FAIR FIELD JUNIOR SCHOOL</t>
  </si>
  <si>
    <t>ABDUL SAEED</t>
  </si>
  <si>
    <t>SARAH BONAM</t>
  </si>
  <si>
    <t>TIM DAWSON</t>
  </si>
  <si>
    <t>NEAL ATWELL</t>
  </si>
  <si>
    <t>DAVID CALLANDER</t>
  </si>
  <si>
    <t>WENLOCK TRAILERS LIMITED</t>
  </si>
  <si>
    <t>AIR CADET MEDICS LIMITED</t>
  </si>
  <si>
    <t>XTENDED SOLUTIONS LIMITED</t>
  </si>
  <si>
    <t>CAPITAL LDN LTD</t>
  </si>
  <si>
    <t>REDBOW CONSULTING GROUP LIMITED</t>
  </si>
  <si>
    <t>PARK VIEW ACADEMY</t>
  </si>
  <si>
    <t>SHS UTILITY LTD</t>
  </si>
  <si>
    <t>Y &amp; M (NE) LIMITED</t>
  </si>
  <si>
    <t>ACHIEVING THE DIFFERENCE LLP</t>
  </si>
  <si>
    <t>TRAINING 2 INSPIRE LTD</t>
  </si>
  <si>
    <t>REZOUND LIMITED</t>
  </si>
  <si>
    <t>NEURI CONSULTING LLP</t>
  </si>
  <si>
    <t>QUALSURE ASSOCIATES LTD</t>
  </si>
  <si>
    <t>TRINITY R O C LTD</t>
  </si>
  <si>
    <t>ESCAPETUNNEL LIMITED</t>
  </si>
  <si>
    <t>MIDDLEHAVEN TRAINING LTD</t>
  </si>
  <si>
    <t>NET ASSESSMENTS LIMITED</t>
  </si>
  <si>
    <t>SENATE EDUCATION &amp; TRAINING LTD</t>
  </si>
  <si>
    <t>LOOSE</t>
  </si>
  <si>
    <t>ABK SECURITY SERVICES LIMITED</t>
  </si>
  <si>
    <t>RICHMOND, THE AMERICAN INTERNATIONAL UNIVERSITY IN LONDON (UK)</t>
  </si>
  <si>
    <t>YELLOW BRICK ROAD SOLUTIONS LIMITED</t>
  </si>
  <si>
    <t>NATS (EN ROUTE) PUBLIC LIMITED COMPANY</t>
  </si>
  <si>
    <t>ALISON STEELE</t>
  </si>
  <si>
    <t>ACTIVE CONNECTIONS TRAINING AND DEVELOPMENT LTD</t>
  </si>
  <si>
    <t>CAPOEIRA FOR ALL C.I.C.</t>
  </si>
  <si>
    <t>ADG TRANSITIONS LIMITED</t>
  </si>
  <si>
    <t>AMG TRAINING LIMITED</t>
  </si>
  <si>
    <t>AXIAL SYSTEMS LTD.</t>
  </si>
  <si>
    <t>GETTA LIFE LTD</t>
  </si>
  <si>
    <t>HAVEN SOCIAL CARE LIMITED</t>
  </si>
  <si>
    <t>BLUE NOVATION LTD</t>
  </si>
  <si>
    <t>SHREWSBURY TOWN IN THE COMMUNITY</t>
  </si>
  <si>
    <t>RAILWAYS SOLUTIONS LTD</t>
  </si>
  <si>
    <t>NEW HORIZONS COMPUTER LEARNING CENTER OF LONDON LIMITED</t>
  </si>
  <si>
    <t>NKS TRAINING SOLUTIONS LTD.</t>
  </si>
  <si>
    <t>HYDROVIRON LIMITED</t>
  </si>
  <si>
    <t>ASSIST KNOWLEDGE DEVELOPMENT LIMITED</t>
  </si>
  <si>
    <t>CHANGING ATTITUDES (YORKSHIRE)</t>
  </si>
  <si>
    <t>ARCO LIMITED</t>
  </si>
  <si>
    <t>NISAI LEARNING LIMITED</t>
  </si>
  <si>
    <t>THE STAFFORDSHIRE AND WEST MIDLANDS COMMUNITY REHABILITATION COMPANY LIMITED</t>
  </si>
  <si>
    <t>THE KITESURF CENTRE LTD</t>
  </si>
  <si>
    <t>PROFESSIONAL MOVE LTD</t>
  </si>
  <si>
    <t>TEESSIDE LGV TRAINING LIMITED</t>
  </si>
  <si>
    <t>TRANSPORT FOR LONDON</t>
  </si>
  <si>
    <t>ROTOMOTIVE LTD</t>
  </si>
  <si>
    <t>ALLEN EVENTS TRAINING C.I.C.</t>
  </si>
  <si>
    <t>JENCAL TRAINING LIMITED</t>
  </si>
  <si>
    <t>GO WILD EDUCATION LTD.</t>
  </si>
  <si>
    <t>MID CORNWALL LIFESTYLES</t>
  </si>
  <si>
    <t>KIM WATSON</t>
  </si>
  <si>
    <t>JULIAN ALSOP</t>
  </si>
  <si>
    <t>CRAWFORD SCIENTIFIC LIMITED</t>
  </si>
  <si>
    <t>JSG VENTURES LTD</t>
  </si>
  <si>
    <t>ZEMS ACADEMY LTD</t>
  </si>
  <si>
    <t>LOADPOINT LIMITED</t>
  </si>
  <si>
    <t>BEECHING OF ASH LIMITED</t>
  </si>
  <si>
    <t>THE TRAINING ACADEMY (WALSALL) LIMITED</t>
  </si>
  <si>
    <t>TRAIN FOR THE FUTURE LTD.</t>
  </si>
  <si>
    <t>WHAT A FIGURE LTD</t>
  </si>
  <si>
    <t>SMART AWARDS LIMITED</t>
  </si>
  <si>
    <t>SWANWICK LODGE</t>
  </si>
  <si>
    <t>CANFORD HEATH JUNIOR SCHOOL</t>
  </si>
  <si>
    <t>CANFORD HEATH INFANT SCHOOL</t>
  </si>
  <si>
    <t>HAYMOOR JUNIOR SCHOOL</t>
  </si>
  <si>
    <t>DIVERSITY MATTERS NORTH WEST LTD</t>
  </si>
  <si>
    <t>ASHBRIDGE EDUCATION SYSTEM LTD</t>
  </si>
  <si>
    <t>WORKING WELL LIMITED</t>
  </si>
  <si>
    <t>THE SPRING ARTS &amp; HERITAGE CENTRE CO</t>
  </si>
  <si>
    <t>TRIGO TRAINING AND DEVELOPMENT LIMITED</t>
  </si>
  <si>
    <t>AIRCRAFT CIRCUS ACADEMY LIMITED</t>
  </si>
  <si>
    <t>SMETHWICK PAKISTANI MUSLIMS ASSOCIATION LTD</t>
  </si>
  <si>
    <t>HAYWARD MEDICAL COMMUNICATIONS LIMITED</t>
  </si>
  <si>
    <t>SKILLS MANAGEMENT CONSULTANTS LIMITED</t>
  </si>
  <si>
    <t>FUNDING SOLUTIONS 4 BUSINESS LIMITED</t>
  </si>
  <si>
    <t>EMPLOYSERV C.I.C.</t>
  </si>
  <si>
    <t>GREATER STEP LTD</t>
  </si>
  <si>
    <t>WILLIAMS ENERGY SERVICES LIMITED</t>
  </si>
  <si>
    <t>MYSTAFFSTAFF MANAGEMENT LIMITED</t>
  </si>
  <si>
    <t>CERTIFIED LOAN &amp; RISK MANAGEMENT PROFESSIONALS</t>
  </si>
  <si>
    <t>INSIGHT SKILLS LIMITED</t>
  </si>
  <si>
    <t>ATLANTIS ACADEMY LTD</t>
  </si>
  <si>
    <t>PRIMO AID LTD</t>
  </si>
  <si>
    <t>FITCAMP UK TRAINING ACADEMY LIMITED</t>
  </si>
  <si>
    <t>GET ON SOLUTIONS LIMITED</t>
  </si>
  <si>
    <t>RUNWAY APPRENTICESHIPS LIMITED</t>
  </si>
  <si>
    <t>DB TECH LIMITED</t>
  </si>
  <si>
    <t>DAVID AMOS</t>
  </si>
  <si>
    <t>JOYCE &amp; GARNER LIMITED</t>
  </si>
  <si>
    <t>SHP AUTOMATION LIMITED</t>
  </si>
  <si>
    <t>MOT EXPERT LIMITED</t>
  </si>
  <si>
    <t>LUTON TOWN FC COMMUNITY TRUST</t>
  </si>
  <si>
    <t>THE ABINGDON MUSIC CENTRE TRUST</t>
  </si>
  <si>
    <t>INDUSTRIAL MAINTENANCE TRAINING LTD</t>
  </si>
  <si>
    <t>I.I.R. LIMITED</t>
  </si>
  <si>
    <t>MANTRA RECRUITMENT LTD</t>
  </si>
  <si>
    <t>CATHERYN ADCOCK</t>
  </si>
  <si>
    <t>DAVID MOORE</t>
  </si>
  <si>
    <t>JAMES HALL</t>
  </si>
  <si>
    <t>KNOWLES LIMITED</t>
  </si>
  <si>
    <t>THE OXFORD GROUP CONSULTING AND TRAINING LIMITED</t>
  </si>
  <si>
    <t>LONDONENERGY LTD</t>
  </si>
  <si>
    <t>BEST COMPANIES LIMITED</t>
  </si>
  <si>
    <t>CIMPA LIMITED</t>
  </si>
  <si>
    <t>SW TRAINING UK LIMITED</t>
  </si>
  <si>
    <t>NEW HORIZONS EDUCATION LTD</t>
  </si>
  <si>
    <t>THE GOOD LIFE ACADEMY CIC</t>
  </si>
  <si>
    <t>CULLETON &amp; CULLETON LIMITED</t>
  </si>
  <si>
    <t>SAFER TRAINING (SCOTLAND) LTD</t>
  </si>
  <si>
    <t>SARAH MAGSON</t>
  </si>
  <si>
    <t>CIRQUE CONSULTING LIMITED</t>
  </si>
  <si>
    <t>THE KENDAL BREWERY ARTS CENTRE TRUST LIMITED</t>
  </si>
  <si>
    <t>NATIONAL ASSOCIATION OF TEACHERS OF DANCING LIMITED(THE)</t>
  </si>
  <si>
    <t>RARE TRAINING &amp; CONSULTANCY LIMITED</t>
  </si>
  <si>
    <t>ESTUDIOUS LIMITED</t>
  </si>
  <si>
    <t>JULIE HIGHLEY</t>
  </si>
  <si>
    <t>SYREETA ROPER</t>
  </si>
  <si>
    <t>FREEDOM PERSONAL SAFETY COMMUNITY INTEREST COMPANY</t>
  </si>
  <si>
    <t>5STARMEMBERS LTD</t>
  </si>
  <si>
    <t>WALSH HR LTD</t>
  </si>
  <si>
    <t>COMPASS MS LTD</t>
  </si>
  <si>
    <t>ESSEX SKILLS &amp; DEVELOPMENT NETWORK LIMITED</t>
  </si>
  <si>
    <t>PROFUSION ENTERPRISES LIMITED</t>
  </si>
  <si>
    <t>ELITE TRAINING SYSTEMS YORKSHIRE</t>
  </si>
  <si>
    <t>UMBRELLA FROM WOMAN TO WOMAN</t>
  </si>
  <si>
    <t>SAILSHIP TRAINING AND LEARNING FOR LIFE</t>
  </si>
  <si>
    <t>MONTEBELLO TRAINING LTD</t>
  </si>
  <si>
    <t>ONE TAKE TRAINING LTD</t>
  </si>
  <si>
    <t>EVOLEARN LIMITED</t>
  </si>
  <si>
    <t>RIVERFRESH LTD</t>
  </si>
  <si>
    <t>ANSTEY JAMES LIMITED</t>
  </si>
  <si>
    <t>FITNESS TRAINER UK LTD</t>
  </si>
  <si>
    <t>M C L TRAINING LIMITED</t>
  </si>
  <si>
    <t>BRITISH TUNNELLING SOCIETY</t>
  </si>
  <si>
    <t>CARGILL STATISTICAL CONSULTANCY LTD</t>
  </si>
  <si>
    <t>SKF (U.K) LIMITED</t>
  </si>
  <si>
    <t>LANGHAM OAKS</t>
  </si>
  <si>
    <t>HIGHWOOD COPSE PRIMARY SCHOOL</t>
  </si>
  <si>
    <t>WILDTRACKERS LTD</t>
  </si>
  <si>
    <t>SESKU ACADEMY</t>
  </si>
  <si>
    <t>NORMANDY PRIMARY SCHOOL</t>
  </si>
  <si>
    <t>PROTECTORATE SPC LTD</t>
  </si>
  <si>
    <t>CONTOUR TRAINING LIMITED</t>
  </si>
  <si>
    <t>SHAKESPEARE MARTINEAU LLP</t>
  </si>
  <si>
    <t>UR BEAUTY AND MAKE-UP LLP</t>
  </si>
  <si>
    <t>OAK HEATING PRODUCTS LTD</t>
  </si>
  <si>
    <t>NIRTC LIMITED</t>
  </si>
  <si>
    <t>TIGER TRAILERS LIMITED</t>
  </si>
  <si>
    <t>INTEGRATED INTELLIGENCE SECURITY AND INVESTIGATION SOLUTIONS LIMITED</t>
  </si>
  <si>
    <t>SANA FAROOQ</t>
  </si>
  <si>
    <t>SAMARIND LIMITED</t>
  </si>
  <si>
    <t>THE PERSONNEL DEPT MANAGEMENT CONSULTANCY LTD</t>
  </si>
  <si>
    <t>AGORA MARKETING COMMUNICATIONS LIMITED</t>
  </si>
  <si>
    <t>INFRARED TRAINING LIMITED</t>
  </si>
  <si>
    <t>ESSJAY SOLUTIONS LTD</t>
  </si>
  <si>
    <t>INCREMENTAL SALES SOLUTIONS LIMITED</t>
  </si>
  <si>
    <t>MAETRICS LIMITED</t>
  </si>
  <si>
    <t>WEBDUCATE SEO TRAINING LIMITED</t>
  </si>
  <si>
    <t>SMART CITY COLLEGE LTD</t>
  </si>
  <si>
    <t>VIDEOJET TECHNOLOGIES LIMITED</t>
  </si>
  <si>
    <t>WORKPLACE EDUCATION LTD</t>
  </si>
  <si>
    <t>MY OWN MENTOR LTD</t>
  </si>
  <si>
    <t>POTENTIAL SQUARED INTERNATIONAL LIMITED</t>
  </si>
  <si>
    <t>THE KING'S FUND</t>
  </si>
  <si>
    <t>AUTISMABLE CIC</t>
  </si>
  <si>
    <t>ELITE NAILS &amp; BEAUTY SCHOOL LIMITED</t>
  </si>
  <si>
    <t>B T C BUSINESS SOLUTIONS LIMITED</t>
  </si>
  <si>
    <t>VARSITY TRAINING LIMITED</t>
  </si>
  <si>
    <t>BARBARA RUBINSTEIN</t>
  </si>
  <si>
    <t>SARAH LAWRENCE</t>
  </si>
  <si>
    <t>DUNCAN ALEXANDER JAMES SCOBIE</t>
  </si>
  <si>
    <t>NEWMANFRANCIS LIMITED</t>
  </si>
  <si>
    <t>ALTERNATIVE TUITION CENTRE LTD</t>
  </si>
  <si>
    <t>INTELLIGENT FITNESS LTD</t>
  </si>
  <si>
    <t>SYNERGY HEALTH STERILISATION UK LIMITED</t>
  </si>
  <si>
    <t>THE REES INITIATIVE C.I.C.</t>
  </si>
  <si>
    <t>NEWT IDEA LTD</t>
  </si>
  <si>
    <t>MY ACTIVE LEARNING LTD</t>
  </si>
  <si>
    <t>GARY JOHN</t>
  </si>
  <si>
    <t>HAYES COLLEGE LONDON LTD</t>
  </si>
  <si>
    <t>STYLE ACRE</t>
  </si>
  <si>
    <t>ACACIA RADIO ASSOCIATION</t>
  </si>
  <si>
    <t>MEDIKIDZ LIMITED</t>
  </si>
  <si>
    <t>BYWATER TRAINING LIMITED</t>
  </si>
  <si>
    <t>TAAKULO SOCIAL ENTERPRISE LTD</t>
  </si>
  <si>
    <t>EXCLUSIVE-TRAINING LIVERPOOL LTD</t>
  </si>
  <si>
    <t>LRC NATIONAL LIMITED</t>
  </si>
  <si>
    <t>DAILY NEEDS CARE SERVICES LIMITED</t>
  </si>
  <si>
    <t>FORCE SHIELD SECURITY UK LTD</t>
  </si>
  <si>
    <t>MERCY FOUNDATION CENTRE</t>
  </si>
  <si>
    <t>NATIONAL EXAMINING BOARD FOR DENTAL NURSES</t>
  </si>
  <si>
    <t>DAVID NELSON</t>
  </si>
  <si>
    <t>CATHERINE ELLERY-JONES</t>
  </si>
  <si>
    <t>ANDREW SCOOT</t>
  </si>
  <si>
    <t>TRAINING FOR GROWTH LIMITED</t>
  </si>
  <si>
    <t>DAY FIRST AID LTD</t>
  </si>
  <si>
    <t>SPECIALIST ACCESS TRAINING LIMITED</t>
  </si>
  <si>
    <t>ZYCON MEDIA LTD</t>
  </si>
  <si>
    <t>SKILLTRACK LIMITED</t>
  </si>
  <si>
    <t>ABB LIMITED</t>
  </si>
  <si>
    <t>HEARING DOGS FOR DEAF PEOPLE</t>
  </si>
  <si>
    <t>SIMON DENNIS DAVEY</t>
  </si>
  <si>
    <t>RELIABLE MANUFACTURING LIMITED</t>
  </si>
  <si>
    <t>THE STOKE ON TRENT &amp; STAFFORDSHIRE SAFER COMMUNITIES COMMUNITY INTEREST COMPANY</t>
  </si>
  <si>
    <t>T-JOURNEY LIMITED</t>
  </si>
  <si>
    <t>SOLOGIC LIMITED</t>
  </si>
  <si>
    <t>ANISOR HOLDINGS C.I.C.</t>
  </si>
  <si>
    <t>BRIGHT TRIBE TRUST</t>
  </si>
  <si>
    <t>PULSE AND WATER COLLEGE</t>
  </si>
  <si>
    <t>DENEHOLM PRIMARY SCHOOL</t>
  </si>
  <si>
    <t>FINEDON INFANT SCHOOL</t>
  </si>
  <si>
    <t>CUDHAM CHURCH OF ENGLAND PRIMARY SCHOOL</t>
  </si>
  <si>
    <t>BOWERHILL PRIMARY SCHOOL</t>
  </si>
  <si>
    <t>BLACKTHORNS COMMUNITY PRIMARY ACADEMY</t>
  </si>
  <si>
    <t>WOODSEAVES CE PRIMARY ACADEMY</t>
  </si>
  <si>
    <t>UMBERLEIGH PRIMARY ACADEMY</t>
  </si>
  <si>
    <t>ST PAUL'S CATHOLIC PRIMARY SCHOOL</t>
  </si>
  <si>
    <t>ST MATTHEW'S CATHOLIC PRIMARY SCHOOL</t>
  </si>
  <si>
    <t>SAINT MARY'S CATHOLIC PRIMARY SCHOOL</t>
  </si>
  <si>
    <t>ST LAURENCE COFE  PRIMARY SCHOOL</t>
  </si>
  <si>
    <t>ST JAMES CATHOLIC PRIMARY SCHOOL</t>
  </si>
  <si>
    <t>ST BRIGID'S CATHOLIC PRIMARY SCHOOL</t>
  </si>
  <si>
    <t>GREENSIDE PRIMARY SCHOOL</t>
  </si>
  <si>
    <t>FINEDON MULSO CHURCH OF ENGLAND JUNIOR SCHOOL</t>
  </si>
  <si>
    <t>PUDDLETOWN CHURCH OF ENGLAND FIRST SCHOOL</t>
  </si>
  <si>
    <t>GREYSTOKE PRIMARY SCHOOL</t>
  </si>
  <si>
    <t>HOLMBUSH PRIMARY ACADEMY</t>
  </si>
  <si>
    <t>HEATON AVENUE, A SHARE PRIMARY ACADEMY</t>
  </si>
  <si>
    <t>HOLY INNOCENTS CATHOLIC PRIMARY SCHOOL</t>
  </si>
  <si>
    <t>IRTHLINGBOROUGH JUNIOR SCHOOL</t>
  </si>
  <si>
    <t>POPPLETON OUSEBANK PRIMARY SCHOOL</t>
  </si>
  <si>
    <t>SHAW CHURCH OF ENGLAND VOLUNTARY CONTROLLED PRIMARY SCHOOL</t>
  </si>
  <si>
    <t>SEEND CHURCH OF ENGLAND PRIMARY SCHOOL</t>
  </si>
  <si>
    <t>ST GREGORY'S CATHOLIC PRIMARY SCHOOL</t>
  </si>
  <si>
    <t>ST MARY'S BROUGHTON GIFFORD VOLUNTARY CONTROLLED CHURCH OF ENGLAND PRIMARY SCHOOL</t>
  </si>
  <si>
    <t>WITHERNSEA PRIMARY SCHOOL</t>
  </si>
  <si>
    <t>ST PHILIP'S CATHOLIC PRIMARY SCHOOL</t>
  </si>
  <si>
    <t>HERRINGTHORPE JUNIOR SCHOOL</t>
  </si>
  <si>
    <t>PIDDLE VALLEY CHURCH OF ENGLAND FIRST SCHOOL</t>
  </si>
  <si>
    <t>HAWES DOWN JUNIOR SCHOOL</t>
  </si>
  <si>
    <t>HAWES DOWN PRIMARY SCHOOL</t>
  </si>
  <si>
    <t>HAUGHTON ST GILES COFE PRIMARY ACADEMY</t>
  </si>
  <si>
    <t>ERNEHALE JUNIOR SCHOOL</t>
  </si>
  <si>
    <t>BRAYFORD ACADEMY</t>
  </si>
  <si>
    <t>THE SIR JOHN COLFOX ACADEMY</t>
  </si>
  <si>
    <t>ST JOACHIM'S CATHOLIC  PRIMARY SCHOOL</t>
  </si>
  <si>
    <t>OUR LADY AND ST HUBERT'S CATHOLIC PRIMARY SCHOOL</t>
  </si>
  <si>
    <t>ST HELEN'S CATHOLIC PRIMARY SCHOOL</t>
  </si>
  <si>
    <t>ST GEORGE'S CHURCH OF ENGLAND PRIMARY SCHOOL, SEMINGTON</t>
  </si>
  <si>
    <t>ST FRANCIS XAVIER CATHOLIC PRIMARY SCHOOL</t>
  </si>
  <si>
    <t>SIMON DE SENLIS PRIMARY SCHOOL</t>
  </si>
  <si>
    <t>SANDHILL PRIMARY SCHOOL</t>
  </si>
  <si>
    <t>OGBOURNE COFE PRIMARY SCHOOL</t>
  </si>
  <si>
    <t>OARE CHURCH OF ENGLAND PRIMARY SCHOOL</t>
  </si>
  <si>
    <t>IRTHLINGBOROUGH NURSERY AND INFANT SCHOOL</t>
  </si>
  <si>
    <t>HUNTINGTON PRIMARY ACADEMY</t>
  </si>
  <si>
    <t>GNOSALL ST LAWRENCE COE PRIMARY ACADEMY</t>
  </si>
  <si>
    <t>FROME VALLEY COFE VA FIRST SCHOOL</t>
  </si>
  <si>
    <t>BRAMBLESIDE PRIMARY SCHOOL</t>
  </si>
  <si>
    <t>NORTHWOLD PRIMARY SCHOOL</t>
  </si>
  <si>
    <t>MILBORNE ST ANDREW FIRST SCHOOL</t>
  </si>
  <si>
    <t>CLAIRE DONOGHUE</t>
  </si>
  <si>
    <t>CHERYL JANE THOMAS</t>
  </si>
  <si>
    <t>OXFORD OPEN COLLEGE LTD</t>
  </si>
  <si>
    <t>ALPHA NATIONAL LIMITED</t>
  </si>
  <si>
    <t>KNAUF (UK) LIMITED</t>
  </si>
  <si>
    <t>HAWK EYES PROTECTION LIMITED</t>
  </si>
  <si>
    <t>YETI PARTNERSHIP LIMITED</t>
  </si>
  <si>
    <t>BARROW AND DISTRICT DISABILITY ASSOCIATION</t>
  </si>
  <si>
    <t>HC SKILLS INTERNATIONAL LIMITED</t>
  </si>
  <si>
    <t>HATCHELL CONSULTING LTD</t>
  </si>
  <si>
    <t>C4 RESILIENCE LTD</t>
  </si>
  <si>
    <t>THE IMPORTANT APPOINTMENTS (T.I.A.) LIMITED</t>
  </si>
  <si>
    <t>CONNECT 2 CLEANROOMS LIMITED</t>
  </si>
  <si>
    <t>GREY MATTER CONCRETE LTD.</t>
  </si>
  <si>
    <t>KNOLE DEVELOPMENT CENTRE</t>
  </si>
  <si>
    <t>COMPLIRE CONTRACT SERVICES LIMITED</t>
  </si>
  <si>
    <t>EXTRAORDINARY LEADERSHIP LIMITED</t>
  </si>
  <si>
    <t>MAYA TRAINING &amp; CONSULTANCY LIMITED</t>
  </si>
  <si>
    <t>ARTS1 LIMITED</t>
  </si>
  <si>
    <t>SIX10 LEARING LTD</t>
  </si>
  <si>
    <t>TOUGH COOKIES EDUCATION LTD.</t>
  </si>
  <si>
    <t>DENTA LINKS LTD</t>
  </si>
  <si>
    <t>THE BLUEBELL ACADEMY LIMITED</t>
  </si>
  <si>
    <t>ASCEND LEARNING SOLUTIONS LIMITED</t>
  </si>
  <si>
    <t>LONDON COLLEGE OF GLOBAL EDUCATION LTD.</t>
  </si>
  <si>
    <t>ANGELIQUE BEAUTY &amp; HOLISTIC ACADEMY LTD</t>
  </si>
  <si>
    <t>SIMPLY CUSTOMER LTD</t>
  </si>
  <si>
    <t>LONDON COACHING AND EDUCATION LTD</t>
  </si>
  <si>
    <t>BERMOTECH LIMITED</t>
  </si>
  <si>
    <t>DE YOMA ACCOUNTS LTD</t>
  </si>
  <si>
    <t>CHAMPIONS LEARNING CENTRE LLP</t>
  </si>
  <si>
    <t>DISCIPLING THE NATIONS</t>
  </si>
  <si>
    <t>THE RECRUITMENT SALES ACADEMY LIMITED</t>
  </si>
  <si>
    <t>MATTHEW ROWDEN</t>
  </si>
  <si>
    <t>MARINE LEARNING ALLIANCE LTD</t>
  </si>
  <si>
    <t>SCOPTEN LTD</t>
  </si>
  <si>
    <t>EAST EUROPEAN RESOURCE CENTRE</t>
  </si>
  <si>
    <t>LIGTAS CONSULTANCY AND TRAINING LIMITED</t>
  </si>
  <si>
    <t>THE BRIDGE RENEWAL TRUST</t>
  </si>
  <si>
    <t>PROFECT TRAINING &amp; CONSULTANCY LTD</t>
  </si>
  <si>
    <t>CATERINA GRAHAM</t>
  </si>
  <si>
    <t>SUSAN MARY TAYLOR</t>
  </si>
  <si>
    <t>CARE CREDENTIALS WALES LTD</t>
  </si>
  <si>
    <t>REWISE LEARNING LIMITED</t>
  </si>
  <si>
    <t>CALMER PARENTING AND TEACHING SKILLS LIMITED</t>
  </si>
  <si>
    <t>THE JOB SERVICE SHROPSHIRE LIMITED</t>
  </si>
  <si>
    <t>ADAMO SPILLETTI</t>
  </si>
  <si>
    <t>HASSAN HUSSAIN UDDIN</t>
  </si>
  <si>
    <t>INSIGHT TRAINING &amp; EMPLOYMENT LIMITED</t>
  </si>
  <si>
    <t>LENKEN LIMITED</t>
  </si>
  <si>
    <t>EXIGO TRAINING LTD.</t>
  </si>
  <si>
    <t>CENSEO KNOWLEDGE AND TRAINING LTD</t>
  </si>
  <si>
    <t>PROJECT SUPPORT LIMITED</t>
  </si>
  <si>
    <t>ACADEMY FOR RECOVERY COACHING C.I.C.</t>
  </si>
  <si>
    <t>EMPLOYER TRAINING SOLUTIONS LIMITED</t>
  </si>
  <si>
    <t>SWARM APPRENTICESHIPS C.I.C</t>
  </si>
  <si>
    <t>INNOVATIVE COMMUNITY EMPOWERMENT PROJECTS</t>
  </si>
  <si>
    <t>BESPOKE HAIRDRESSING TRAINING LIMITED</t>
  </si>
  <si>
    <t>BEAUTY SCHOOL PRODUCTS LIMITED</t>
  </si>
  <si>
    <t>N.I. THEATRE WORKSHOP CIC</t>
  </si>
  <si>
    <t>ASPIRE CONSTRUCTION TRAINING LIMITED</t>
  </si>
  <si>
    <t>PROJECT POLSKA</t>
  </si>
  <si>
    <t>LUCIDEON LIMITED</t>
  </si>
  <si>
    <t>PPEC (UK) LTD</t>
  </si>
  <si>
    <t>KAREN SCOTT-BOYD</t>
  </si>
  <si>
    <t>JANET BOLTON</t>
  </si>
  <si>
    <t>THE BIKE RESCUE PROJECT LIMITED</t>
  </si>
  <si>
    <t>BEYOND COMPLIANCE PROFESSIONALS LIMITED</t>
  </si>
  <si>
    <t>KTG RECRUITMENT LTD</t>
  </si>
  <si>
    <t>EXCELLENCE TRAINING AND CONSULTANCY LTD</t>
  </si>
  <si>
    <t>ACEPACE TRAINING LTD.</t>
  </si>
  <si>
    <t>ENERMECH LIMITED</t>
  </si>
  <si>
    <t>PREMMA CARE SERVICES LIMITED</t>
  </si>
  <si>
    <t>GLOBAL HEALTH PROFESSIONALS LIMITED</t>
  </si>
  <si>
    <t>THE VINE DROP-IN CENTRE</t>
  </si>
  <si>
    <t>MORELLI GROUP LIMITED</t>
  </si>
  <si>
    <t>NATHAN JOSEPH FERNANDES</t>
  </si>
  <si>
    <t>ELAINE MARY JOHNSTONE</t>
  </si>
  <si>
    <t>PAUL EDWARD LONYON</t>
  </si>
  <si>
    <t>SARA COOK</t>
  </si>
  <si>
    <t>CHRISTOPHER DYKE</t>
  </si>
  <si>
    <t>JENNINGS EDUCATION LTD</t>
  </si>
  <si>
    <t>ASTON MARTIN LAGONDA LIMITED</t>
  </si>
  <si>
    <t>SAMONA LIMITED</t>
  </si>
  <si>
    <t>INFERO TRAINING LTD</t>
  </si>
  <si>
    <t>NATIONAL PROBATION SERVICE</t>
  </si>
  <si>
    <t>M B TRAINING SYSTEMS LIMITED</t>
  </si>
  <si>
    <t>THE HAVEN COMMUNITY PROJECT</t>
  </si>
  <si>
    <t>SYLVIA PATRICIA HODGE</t>
  </si>
  <si>
    <t>FIRST AID AND TRAUMA TRAINING LIMITED</t>
  </si>
  <si>
    <t>CPI INNOVATION SERVICES LIMITED</t>
  </si>
  <si>
    <t>R W LEARNING LIMITED</t>
  </si>
  <si>
    <t>INITIAL TRAINING SERVICES LIMITED</t>
  </si>
  <si>
    <t>GET SET ACADEMY LTD.</t>
  </si>
  <si>
    <t>SKILLS &amp; CARE GREENWICH</t>
  </si>
  <si>
    <t>UKSF LIMITED</t>
  </si>
  <si>
    <t>THE BRITISH PSYCHOLOGICAL SOCIETY</t>
  </si>
  <si>
    <t>AMBER AND GREENE LTD</t>
  </si>
  <si>
    <t>CREATIVE T&amp;T LIMITED</t>
  </si>
  <si>
    <t>PB TRAINING (NORTHERN) LTD</t>
  </si>
  <si>
    <t>DANCE IN A BAG LLP</t>
  </si>
  <si>
    <t>CITY COLLEGE LIMITED</t>
  </si>
  <si>
    <t>HEALTHY4REAL LTD</t>
  </si>
  <si>
    <t>MAIN - TAKING AUTISM PERSONALLY</t>
  </si>
  <si>
    <t>TRITONS SWIM SCHOOL COMMUNITY INTEREST COMPANY</t>
  </si>
  <si>
    <t>SECURIDOOR (CYMRU) LIMITED</t>
  </si>
  <si>
    <t>SUNDAY SHONDE</t>
  </si>
  <si>
    <t>UTILITIES ACADEMY LIMITED</t>
  </si>
  <si>
    <t>LUCROSA TRAINING LIMITED</t>
  </si>
  <si>
    <t>FIT TRAINING INTERNATIONAL LIMITED</t>
  </si>
  <si>
    <t>OM CHANGE &amp; TRANSFORMATION LTD</t>
  </si>
  <si>
    <t>AVATAR ENTERPRISE LIMITED</t>
  </si>
  <si>
    <t>PULSE NON-DESTRUCTIVE TESTING LIMITED</t>
  </si>
  <si>
    <t>RIVERDALE DOMICILIARY CARE AND TRAINING LTD</t>
  </si>
  <si>
    <t>MARK LEESON HAIRDRESSING LIMITED</t>
  </si>
  <si>
    <t>VIBRANT TRAINING SOLUTIONS LIMITED</t>
  </si>
  <si>
    <t>EDULUTIONS LIMITED</t>
  </si>
  <si>
    <t>IDM FOUNDATION CIC</t>
  </si>
  <si>
    <t>FOOD AND FARMING COMPLIANCE LTD</t>
  </si>
  <si>
    <t>BYHEART LEARNING LIMITED</t>
  </si>
  <si>
    <t>TALENTED TRAINING LIMITED</t>
  </si>
  <si>
    <t>BUSINESS BOOST LTD</t>
  </si>
  <si>
    <t>EMPIRE MEDICINES LIMITED</t>
  </si>
  <si>
    <t>PSP TRAINING LTD</t>
  </si>
  <si>
    <t>JULIAN HURREN</t>
  </si>
  <si>
    <t>TRACY MUIR</t>
  </si>
  <si>
    <t>MAKING BUSINESS MATTER LIMITED</t>
  </si>
  <si>
    <t>FIRST CALL CONTRACT SERVICES LIMITED</t>
  </si>
  <si>
    <t>SR8 TRAINING CIC</t>
  </si>
  <si>
    <t>SOMALI PARENT'S INITIATIVE</t>
  </si>
  <si>
    <t>IT MASTERCLASSES LIMITED</t>
  </si>
  <si>
    <t>WHS PLASTICS LIMITED</t>
  </si>
  <si>
    <t>LEARN 2 EARN LIMITED</t>
  </si>
  <si>
    <t>SUCCESS MANAGEMENT LIMITED</t>
  </si>
  <si>
    <t>LEARNING FOR INDUSTRY LTD</t>
  </si>
  <si>
    <t>SPARKFIRE TRAINING LTD.</t>
  </si>
  <si>
    <t>CAROLINE HARPER</t>
  </si>
  <si>
    <t>PAUL WILLIAMS</t>
  </si>
  <si>
    <t>JOHANNE KENLIN</t>
  </si>
  <si>
    <t>NEW BEGINNINGS INCORPORATED LIMITED</t>
  </si>
  <si>
    <t>C J SERVICES UK LIMITED</t>
  </si>
  <si>
    <t>1ST CALL STAFFING SOLUTIONS LTD</t>
  </si>
  <si>
    <t>LIFETIME COACHING &amp; DEVELOPMENT LTD</t>
  </si>
  <si>
    <t>LONDON SCHOOL OF GLOBAL BUSINESS LTD</t>
  </si>
  <si>
    <t>AVENSYS UK LTD</t>
  </si>
  <si>
    <t>VOCATIONAL OPERATOR SAFETY SERVICES LTD</t>
  </si>
  <si>
    <t>JULIE MURPHY</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</si>
  <si>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</si>
  <si>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</si>
  <si>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</si>
  <si>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</si>
  <si>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</si>
  <si>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</si>
  <si>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</si>
  <si>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</si>
  <si>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</si>
  <si>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</si>
  <si>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</si>
  <si>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</si>
  <si>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</si>
  <si>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</si>
  <si>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</si>
  <si>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</si>
  <si>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</si>
  <si>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</si>
  <si>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</si>
  <si>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</si>
  <si>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</si>
  <si>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</si>
  <si>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</si>
  <si>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</si>
  <si>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</si>
  <si>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</si>
  <si>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</si>
  <si>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ST MARGARET'S COFE JUNIOR INFANT AND NURSERY SCHOOL</t>
  </si>
  <si>
    <t>SADLER QUALITY LTD</t>
  </si>
  <si>
    <t>SURREY 100 LIMITED</t>
  </si>
  <si>
    <t>THE ARTS EXCITE CIC</t>
  </si>
  <si>
    <t>HAMPSHIRE CULTURAL TRUST</t>
  </si>
  <si>
    <t>WISHING TREE HORTICULTURE LIMITED</t>
  </si>
  <si>
    <t>NORTHUMBERLAND COMMUNITY ENTERPRISE LIMITED</t>
  </si>
  <si>
    <t>UNIK SUPPORT SERVICES LIMITED</t>
  </si>
  <si>
    <t>XENONEX LIMITED</t>
  </si>
  <si>
    <t>HEROS</t>
  </si>
  <si>
    <t>NYABINGI ENTERPRISE CIC</t>
  </si>
  <si>
    <t>NOISE SOLUTION C.I.C.</t>
  </si>
  <si>
    <t>REDROOFS HOLDINGS 2014 LTD</t>
  </si>
  <si>
    <t>SCIENCE INDUSTRY ASSESSMENT SERVICE LIMITED</t>
  </si>
  <si>
    <t>ALTERNATIVE LEARNING PROGRAMMES LTD</t>
  </si>
  <si>
    <t>ATN TEACHING &amp; CONSULTANCY SERVICES LIMITED</t>
  </si>
  <si>
    <t>DE22 CREATIVE DESIGN SOLUTIONS LTD</t>
  </si>
  <si>
    <t>OASIS LEARNING &amp; PERSONAL DEVELOPMENT CENTRE LTD</t>
  </si>
  <si>
    <t>KEVIN MORRIS</t>
  </si>
  <si>
    <t>MARK DEACON</t>
  </si>
  <si>
    <t>THE SKILL ACADEMY LTD</t>
  </si>
  <si>
    <t>PEDDYMARK LIMITED</t>
  </si>
  <si>
    <t>LDP TRAINING LIMITED</t>
  </si>
  <si>
    <t>A P SECURITY (APS) LTD</t>
  </si>
  <si>
    <t>CHEF ACADEMY LTD</t>
  </si>
  <si>
    <t>AFROASIA ULTIMATE C.I.C.</t>
  </si>
  <si>
    <t>NEWLEAFES LTD</t>
  </si>
  <si>
    <t>TONY SWAINSTON LTD</t>
  </si>
  <si>
    <t>METROPOLIS SECURITY LIMITED</t>
  </si>
  <si>
    <t>REED SPECIALIST RECRUITMENT LIMITED</t>
  </si>
  <si>
    <t>MCCARTHY TAYLOR SYSTEMS LIMITED</t>
  </si>
  <si>
    <t>PDT TRAINING AND EDUCATION LTD.</t>
  </si>
  <si>
    <t>YOUR SQL MAN LIMITED</t>
  </si>
  <si>
    <t>SOCIAL ENTERPRISE MERTON C.I.C.</t>
  </si>
  <si>
    <t>PLASTIC OMNIUM AUTOMOTIVE LIMITED</t>
  </si>
  <si>
    <t>COUNSELLORS TOGETHER CIC</t>
  </si>
  <si>
    <t>PROCUREMENT COURSES LIMITED</t>
  </si>
  <si>
    <t>BEANPIE CREATIVE CIC</t>
  </si>
  <si>
    <t>ICON EDUCATION AND TRAINING UK LIMITED</t>
  </si>
  <si>
    <t>WILTSHIRE SCRAPSTORE AND RESOURCE CENTRE LIMITED</t>
  </si>
  <si>
    <t>IBTC PORTSMOUTH</t>
  </si>
  <si>
    <t>THOMAS FATUROTI</t>
  </si>
  <si>
    <t>DAVID BAGLIETTO</t>
  </si>
  <si>
    <t>SYLVIE JEFFERSON</t>
  </si>
  <si>
    <t>SALLY HALE</t>
  </si>
  <si>
    <t>FIRST CALL CARE SOLUTIONS LIMITED</t>
  </si>
  <si>
    <t>BROADWAYS STAMPINGS LIMITED</t>
  </si>
  <si>
    <t>ZF LEMFORDER UK LIMITED</t>
  </si>
  <si>
    <t>PROCESS INSIGHT CONSULTING LIMITED</t>
  </si>
  <si>
    <t>REBUILD SOUTH WEST LTD</t>
  </si>
  <si>
    <t>ISA-UK LTD</t>
  </si>
  <si>
    <t>ENTERPRISE AND ADVENTURE</t>
  </si>
  <si>
    <t>SARA GREENFIELD</t>
  </si>
  <si>
    <t>SYLVIE LENOIR</t>
  </si>
  <si>
    <t>ICREDO RESOURCING LTD</t>
  </si>
  <si>
    <t>CABOT LEARNING FEDERATION</t>
  </si>
  <si>
    <t>AHEAD IN SPEAKING LIMITED</t>
  </si>
  <si>
    <t>IT'S YOUR CHOICE LTD</t>
  </si>
  <si>
    <t>NUVIAS (UK &amp; IRELAND) LIMITED</t>
  </si>
  <si>
    <t>LAWRENCE WESTON COMMUNITY FARM</t>
  </si>
  <si>
    <t>BIG OAK (HUDDERSFIELD) LIMITED</t>
  </si>
  <si>
    <t>NETCOM RESOURCING LTD</t>
  </si>
  <si>
    <t>AGILE TRAINING LTD</t>
  </si>
  <si>
    <t>NDS EMPLOYMENT &amp; TRAINING LIMITED</t>
  </si>
  <si>
    <t>DANCE FITNESS EDUCATION</t>
  </si>
  <si>
    <t>HORIZONS TRAINING LIMITED</t>
  </si>
  <si>
    <t>INSPIRED DIGITAL SYSTEMS LIMITED</t>
  </si>
  <si>
    <t>AUTINS LIMITED</t>
  </si>
  <si>
    <t>YAZAKI EUROPE LIMITED</t>
  </si>
  <si>
    <t>PINEAPPLE CONSULTANTS LIMITED</t>
  </si>
  <si>
    <t>PAUL RUFFLES</t>
  </si>
  <si>
    <t>PARKWOOD HALL CO-OPERATIVE ACADEMY</t>
  </si>
  <si>
    <t>MANCHESTER ACTIVE LIMITED</t>
  </si>
  <si>
    <t>BROOKFIELD VISCOMETERS LIMITED</t>
  </si>
  <si>
    <t>CARE IS LTD</t>
  </si>
  <si>
    <t>NORTH BRISTOL ADVICE CENTRE</t>
  </si>
  <si>
    <t>SWS COACHING LTD</t>
  </si>
  <si>
    <t>THE GREAT COLLEGE OF LONDON LIMITED</t>
  </si>
  <si>
    <t>BANANA ENTERPRISE NETWORK LTD</t>
  </si>
  <si>
    <t>HARPER BELL SEVENTH-DAY ADVENTIST SCHOOL</t>
  </si>
  <si>
    <t>COAL CLOUGH ACADEMY</t>
  </si>
  <si>
    <t>CASTERCLIFF PRIMARY SCHOOL</t>
  </si>
  <si>
    <t>ST STEPHEN'S CATHOLIC PRIMARY SCHOOL AND NURSERY, A VOLUNTARY ACADEMY</t>
  </si>
  <si>
    <t>BECKFOOT UPPER HEATON</t>
  </si>
  <si>
    <t>BOWNESS PRIMARY SCHOOL</t>
  </si>
  <si>
    <t>MEAD ROAD INFANT SCHOOL</t>
  </si>
  <si>
    <t>DUNDRY CHURCH OF ENGLAND PRIMARY SCHOOL</t>
  </si>
  <si>
    <t>RISELEY COFE PRIMARY SCHOOL</t>
  </si>
  <si>
    <t>INSPIRING COMMUNITIES TOGETHER</t>
  </si>
  <si>
    <t>TAKELEY PRIMARY SCHOOL</t>
  </si>
  <si>
    <t>ULEARN DIRECT LTD</t>
  </si>
  <si>
    <t>SUNRISE BIRMINGHAM LTD</t>
  </si>
  <si>
    <t>FUTUREWORKS EDUCATION LTD</t>
  </si>
  <si>
    <t>GKF TRAINING LTD</t>
  </si>
  <si>
    <t>SOUTHVIEW ASSOCIATES LIMITED</t>
  </si>
  <si>
    <t>EDUCATION FOR UNIVERSAL SKILLS LTD</t>
  </si>
  <si>
    <t>KESTREL TRAINING SOLUTIONS LTD</t>
  </si>
  <si>
    <t>EDMARK CERAMIC TILING CONTRACTORS LIMITED</t>
  </si>
  <si>
    <t>FCS ASSOCIATES LTD</t>
  </si>
  <si>
    <t>GEM COMPLIANCE TRAINING LTD</t>
  </si>
  <si>
    <t>ALLIANCE BOOTS HOLDINGS LIMITED</t>
  </si>
  <si>
    <t>DENISE ELAINE WILLIAMS</t>
  </si>
  <si>
    <t>SARA CANHAM-HOBBS</t>
  </si>
  <si>
    <t>CHARLOTTE EMILY STROUD</t>
  </si>
  <si>
    <t>ABDUL RASHID</t>
  </si>
  <si>
    <t>CLAIRE COOPER</t>
  </si>
  <si>
    <t>SERTEC PRECISION COMPONENTS LIMITED</t>
  </si>
  <si>
    <t>BEYOND BETTER LIMITED</t>
  </si>
  <si>
    <t>WORLD JUNGLE LTD</t>
  </si>
  <si>
    <t>GRAM EQUIPMENT UK LIMITED</t>
  </si>
  <si>
    <t>HURAK EDUCATION SERVICES LIMITED</t>
  </si>
  <si>
    <t>THE ORME ACADEMY</t>
  </si>
  <si>
    <t>SILKMORE PRIMARY ACADEMY</t>
  </si>
  <si>
    <t>ST PHILIP HOWARD CATHOLIC VOLUNTARY ACADEMY</t>
  </si>
  <si>
    <t>INKERSALL PRIMARY ACADEMY</t>
  </si>
  <si>
    <t>LIME ACADEMY FOREST APPROACH</t>
  </si>
  <si>
    <t>SALFORDS PRIMARY SCHOOL</t>
  </si>
  <si>
    <t>ST PETER'S CHURCH OF ENGLAND (VA) JUNIOR SCHOOL</t>
  </si>
  <si>
    <t>DELAWARE PRIMARY ACADEMY</t>
  </si>
  <si>
    <t>ST MARY'S CHURCH OF ENGLAND PRIMARY SCHOOL ST NEOTS</t>
  </si>
  <si>
    <t>MARSHLAND ST JAMES PRIMARY AND NURSERY SCHOOL</t>
  </si>
  <si>
    <t>THE BICESTER SCHOOL</t>
  </si>
  <si>
    <t>BECCLES PRIMARY ACADEMY</t>
  </si>
  <si>
    <t>NORTHFIELD ST NICHOLAS PRIMARY ACADEMY</t>
  </si>
  <si>
    <t>SEWELL PARK ACADEMY</t>
  </si>
  <si>
    <t>THE HEWETT ACADEMY, NORWICH</t>
  </si>
  <si>
    <t>DANESHOLME JUNIOR ACADEMY</t>
  </si>
  <si>
    <t>LANCOT SCHOOL</t>
  </si>
  <si>
    <t>ST BRENDAN'S CATHOLIC PRIMARY SCHOOL</t>
  </si>
  <si>
    <t>BRUNTCLIFFE ACADEMY</t>
  </si>
  <si>
    <t>ST CHRISTOPHER'S CEVCP SCHOOL</t>
  </si>
  <si>
    <t>GREAT HEATH ACADEMY</t>
  </si>
  <si>
    <t>MARTLESHAM PRIMARY ACADEMY</t>
  </si>
  <si>
    <t>BRIXINGTON PRIMARY ACADEMY</t>
  </si>
  <si>
    <t>HAILEYBURY TURNFORD</t>
  </si>
  <si>
    <t>BEECHWOOD CHURCH OF ENGLAND PRIMARY SCHOOL</t>
  </si>
  <si>
    <t>FIRS PRIMARY SCHOOL</t>
  </si>
  <si>
    <t>LODERS COFE PRIMARY ACADEMY</t>
  </si>
  <si>
    <t>ISTEAD RISE PRIMARY SCHOOL</t>
  </si>
  <si>
    <t>NANTWICH PRIMARY ACADEMY</t>
  </si>
  <si>
    <t>WHITTLE ACADEMY</t>
  </si>
  <si>
    <t>ORCHARD PARK HIGH (CROYDON)</t>
  </si>
  <si>
    <t>TUDOR CHURCH OF ENGLAND PRIMARY SCHOOL, SUDBURY</t>
  </si>
  <si>
    <t>GIROSCOPE LIMITED</t>
  </si>
  <si>
    <t>LANSDOWNE TRAINING LTD</t>
  </si>
  <si>
    <t>PRAXIS MAKES PERFECT LIMITED</t>
  </si>
  <si>
    <t>ENVICEL LTD</t>
  </si>
  <si>
    <t>STRUERS LIMITED</t>
  </si>
  <si>
    <t>DECIDEBLOOM LIMITED</t>
  </si>
  <si>
    <t>ST MONICA'S HEALTHCARE LTD</t>
  </si>
  <si>
    <t>DOYLEY WAUCHOPE CONSULTANT LTD</t>
  </si>
  <si>
    <t>CAMPHILL COMMUNITY CLANABOGAN</t>
  </si>
  <si>
    <t>SOCIAL ADVENTURES LIMITED</t>
  </si>
  <si>
    <t>LEAF TRAINING LIMITED</t>
  </si>
  <si>
    <t>ENABLE U2 COMMUNITY INTEREST COMPANY</t>
  </si>
  <si>
    <t>POSITIVE FUTURE CONSULTANCY LIMITED</t>
  </si>
  <si>
    <t>TRAINING DIMENSIONS LIMITED</t>
  </si>
  <si>
    <t>COMPLETE HEALTH &amp; SAFETY LTD</t>
  </si>
  <si>
    <t>CROYDON COMMUNITY COLLEGE LIMITED</t>
  </si>
  <si>
    <t>LORNA BALDRY</t>
  </si>
  <si>
    <t>CENTRIC FIRST AID LIMITED</t>
  </si>
  <si>
    <t>TO COMPLETION LIMITED</t>
  </si>
  <si>
    <t>ELITE SOCIAL CARE PROFESSIONALS LTD</t>
  </si>
  <si>
    <t>DURHAM TEES VALLEY TRAINING SERVICES LIMITED</t>
  </si>
  <si>
    <t>GREYFRIARS MINISTRIES LTD</t>
  </si>
  <si>
    <t>JOAN OPIE</t>
  </si>
  <si>
    <t>LEAR CORPORATION (UK) LIMITED</t>
  </si>
  <si>
    <t>JANUS LEARNING C.I.C.</t>
  </si>
  <si>
    <t>SB BARBERING ACADEMY LIMITED</t>
  </si>
  <si>
    <t>DAU DRAEXLMAIER AUTOMOTIVE UK LIMITED</t>
  </si>
  <si>
    <t>COMMUNITY ON SOLID GROUND</t>
  </si>
  <si>
    <t>CS3</t>
  </si>
  <si>
    <t>YORK HEALTH ECONOMICS CONSORTIUM LIMITED</t>
  </si>
  <si>
    <t>LEARN NORTH EAST LTD</t>
  </si>
  <si>
    <t>ON THE BUTTON DIGITAL MARKETING LIMITED</t>
  </si>
  <si>
    <t>KAYA RHYTHM &amp; ARTS LIMITED</t>
  </si>
  <si>
    <t>INNOV8 TRAINING AND DEVELOPMENT LTD</t>
  </si>
  <si>
    <t>CHRYSALIS CONSULTING LIMITED</t>
  </si>
  <si>
    <t>PERFORMANCE LEARNING GRP LTD</t>
  </si>
  <si>
    <t>RALS TRAINING &amp; CONSULTING LTD</t>
  </si>
  <si>
    <t>BARKING &amp; DAGENHAM CITIZENS ADVICE BUREAU</t>
  </si>
  <si>
    <t>PDM TRAINING SOLUTIONS LIMITED</t>
  </si>
  <si>
    <t>PRODUCT FOCUS LTD</t>
  </si>
  <si>
    <t>NIGHTINGALE CONSULTING LIMITED</t>
  </si>
  <si>
    <t>TUI PALMER</t>
  </si>
  <si>
    <t>PASTURES NEW RACEHORSE REHABILITATION LIMITED</t>
  </si>
  <si>
    <t>A.M. PACKAGING LIMITED</t>
  </si>
  <si>
    <t>ABCA SYSTEMS LIMITED</t>
  </si>
  <si>
    <t>STADCO LIMITED</t>
  </si>
  <si>
    <t>R &amp; M ELECTRICAL GROUP LIMITED</t>
  </si>
  <si>
    <t>EDWIN JONES TRUST</t>
  </si>
  <si>
    <t>ICE MEDIA CORPORATION LTD</t>
  </si>
  <si>
    <t>GRACE INCORPORATION FAITH TRUST (G.I.F.T)</t>
  </si>
  <si>
    <t>LUPTON &amp; PLACE LIMITED</t>
  </si>
  <si>
    <t>SIDNEY STRINGER MULTI ACADEMY TRUST</t>
  </si>
  <si>
    <t>COLLIE COMPUTING LIMITED</t>
  </si>
  <si>
    <t>SCHOOLZONE.CO.UK LIMITED</t>
  </si>
  <si>
    <t>SOUTH MIDLANDS COMMUNICATIONS LIMITED</t>
  </si>
  <si>
    <t>JULIE DOWLE</t>
  </si>
  <si>
    <t>NIGEL MCVEAGH</t>
  </si>
  <si>
    <t>NORTH EAST DANCE COMMUNITY INTEREST COMPANY</t>
  </si>
  <si>
    <t>KEY6 GROUP LIMITED</t>
  </si>
  <si>
    <t>SEABURY BEAUMONT LLP</t>
  </si>
  <si>
    <t>LEARNINGBOOK LTD</t>
  </si>
  <si>
    <t>V.SKILL LIMITED</t>
  </si>
  <si>
    <t>BEACON EAST LIMITED</t>
  </si>
  <si>
    <t>THE MTC - ADVANCED MANUFACTURING TRAINING CENTRE LIMITED</t>
  </si>
  <si>
    <t>NEUE SCHULE LIMITED</t>
  </si>
  <si>
    <t>ASHFIELD GIRLS' HIGH SCHOOL</t>
  </si>
  <si>
    <t>ASHFIELD BOYS' HIGH SCHOOL</t>
  </si>
  <si>
    <t>BELFAST MODEL SCHOOL FOR GIRLS</t>
  </si>
  <si>
    <t>ST LOUISE'S COMPREHENSIVE COLLEGE</t>
  </si>
  <si>
    <t>LITTLE FLOWER GIRLS' SCHOOL</t>
  </si>
  <si>
    <t>ST ROSE'S DOMINICAN COLLEGE</t>
  </si>
  <si>
    <t>CHRISTIAN BROTHERS SCHOOL</t>
  </si>
  <si>
    <t>ST GENEVIEVE'S HIGH SCHOOL</t>
  </si>
  <si>
    <t>DE LA SALLE COLLEGE</t>
  </si>
  <si>
    <t>COLAISTE FEIRSTE</t>
  </si>
  <si>
    <t>HAZELWOOD COLLEGE</t>
  </si>
  <si>
    <t>MALONE INTEGRATED COLLEGE</t>
  </si>
  <si>
    <t>CASTLEDERG HIGH SCHOOL</t>
  </si>
  <si>
    <t>OMAGH HIGH SCHOOL</t>
  </si>
  <si>
    <t>LIMAVADY HIGH SCHOOL</t>
  </si>
  <si>
    <t>LISNEAL COLLEGE</t>
  </si>
  <si>
    <t>DEVENISH COLLEGE</t>
  </si>
  <si>
    <t>ST MARY'S LIMAVADY</t>
  </si>
  <si>
    <t>ST PATRICKS &amp; ST BRIGIDS COLLEGE</t>
  </si>
  <si>
    <t>ST JOSEPH'S BOYS' SCHOOL</t>
  </si>
  <si>
    <t>DEAN MAGUIRC COLLEGE</t>
  </si>
  <si>
    <t>ST JOHN'S BUSINESS AND ENTERPRISE COLLEGE</t>
  </si>
  <si>
    <t>ST AIDAN'S HIGH SCHOOL</t>
  </si>
  <si>
    <t>ST EUGENE'S COLLEGE</t>
  </si>
  <si>
    <t>ST CECILIA'S COLLEGE</t>
  </si>
  <si>
    <t>ST COMHGHALL'S COLLEGE</t>
  </si>
  <si>
    <t>ST BRIGID'S COLLEGE</t>
  </si>
  <si>
    <t>IMMACULATE CONCEPTION COLLEGE</t>
  </si>
  <si>
    <t>SACRED HEART COLLEGE</t>
  </si>
  <si>
    <t>OAKGROVE INTEGRATED COLLEGE</t>
  </si>
  <si>
    <t>ERNE INTEGRATED COLLEGE</t>
  </si>
  <si>
    <t>MAGHERAFELT HIGH SCHOOL</t>
  </si>
  <si>
    <t>LARNE HIGH SCHOOL</t>
  </si>
  <si>
    <t>BALLYCASTLE HIGH SCHOOL</t>
  </si>
  <si>
    <t>BALLYMONEY HIGH SCHOOL</t>
  </si>
  <si>
    <t>BALLYCLARE SECONDARY SCHOOL</t>
  </si>
  <si>
    <t>CULLYBACKEY COLLEGE</t>
  </si>
  <si>
    <t>MONKSTOWN COMMUNITY SCHOOL</t>
  </si>
  <si>
    <t>GLENGORMLEY HIGH SCHOOL</t>
  </si>
  <si>
    <t>DUNLUCE SCHOOL</t>
  </si>
  <si>
    <t>DOWNSHIRE SCHOOL</t>
  </si>
  <si>
    <t>NEWTOWNABBEY COMMUNITY HIGH SCHOOL</t>
  </si>
  <si>
    <t>COLERAINE COLLEGE</t>
  </si>
  <si>
    <t>OUR LADY OF LOURDES HIGH SCHOOL</t>
  </si>
  <si>
    <t>ST COLM'S HIGH SCHOOL DRAPERSTOWN</t>
  </si>
  <si>
    <t>ST PAUL'S COLLEGE</t>
  </si>
  <si>
    <t>EDMUND RICE COLLEGE</t>
  </si>
  <si>
    <t>CROSS AND PASSION COLLEGE</t>
  </si>
  <si>
    <t>ST KILLIAN'S COLLEGE</t>
  </si>
  <si>
    <t>CRUMLIN INTEGRATED COLLEGE</t>
  </si>
  <si>
    <t>PARKHALL INTEGRATED COLLEGE</t>
  </si>
  <si>
    <t>SLEMISH COLLEGE</t>
  </si>
  <si>
    <t>ULIDIA INTEGRATED COLLEGE</t>
  </si>
  <si>
    <t>MOVILLA HIGH SCHOOL</t>
  </si>
  <si>
    <t>THE HIGH SCHOOL BALLYNAHINCH</t>
  </si>
  <si>
    <t>NENDRUM COLLEGE</t>
  </si>
  <si>
    <t>GLASTRY COLLEGE</t>
  </si>
  <si>
    <t>LISNAGARVEY HIGH SCHOOL</t>
  </si>
  <si>
    <t>SAINTFIELD HIGH SCHOOL</t>
  </si>
  <si>
    <t>KNOCKBREDA HIGH SCHOOL</t>
  </si>
  <si>
    <t>LAURELHILL COMMUNITY COLLEGE</t>
  </si>
  <si>
    <t>DUNDONALD HIGH SCHOOL</t>
  </si>
  <si>
    <t>BANGOR ACADEMY AND 6TH FORM COLLEGE</t>
  </si>
  <si>
    <t>ST COLMCILLE'S HIGH SCHOOL</t>
  </si>
  <si>
    <t>ST COLUMBANUS' COLLEGE</t>
  </si>
  <si>
    <t>ST COLMAN'S HIGH AND SIXTH FORM COLLEGE</t>
  </si>
  <si>
    <t>ST PATRICK'S ACADEMY</t>
  </si>
  <si>
    <t>ST MALACHY'S HIGH SCHOOL</t>
  </si>
  <si>
    <t>DE LA SALLE HIGH SCHOOL</t>
  </si>
  <si>
    <t>PRIORY COLLEGE</t>
  </si>
  <si>
    <t>FORT HILL COLLEGE</t>
  </si>
  <si>
    <t>STRANGFORD INTEGRATED COLLEGE</t>
  </si>
  <si>
    <t>BLACKWATER INTEGRATED COLLEGE</t>
  </si>
  <si>
    <t>KILKEEL HIGH SCHOOL</t>
  </si>
  <si>
    <t>NEWTOWNHAMILTON HIGH SCHOOL</t>
  </si>
  <si>
    <t>CLOUNAGH JUNIOR HIGH SCHOOL</t>
  </si>
  <si>
    <t>BANBRIDGE HIGH SCHOOL</t>
  </si>
  <si>
    <t>KILLICOMAINE JUNIOR HIGH SCHOOL</t>
  </si>
  <si>
    <t>MARKETHILL HIGH SCHOOL</t>
  </si>
  <si>
    <t>FIVEMILETOWN COLLEGE</t>
  </si>
  <si>
    <t>CITY ARMAGH HIGH SCHOOL</t>
  </si>
  <si>
    <t>RATHFRILAND HIGH SCHOOL</t>
  </si>
  <si>
    <t>TANDRAGEE JUNIOR HIGH SCHOOL</t>
  </si>
  <si>
    <t>AUGHNACLOY HIGH SCHOOL</t>
  </si>
  <si>
    <t>NEWRY HIGH SCHOOL</t>
  </si>
  <si>
    <t>COOKSTOWN HIGH SCHOOL</t>
  </si>
  <si>
    <t>DRUMGLASS HIGH SCHOOL</t>
  </si>
  <si>
    <t>LURGAN JUNIOR HIGH</t>
  </si>
  <si>
    <t>CRAIGAVON SENIOR HIGH SCHOOL</t>
  </si>
  <si>
    <t>ST JOSEPH'S BOYS' HIGH SCHOOL</t>
  </si>
  <si>
    <t>ST COLUMBAN'S COLLEGE</t>
  </si>
  <si>
    <t>ST PAUL'S JUNIOR HIGH SCHOOL</t>
  </si>
  <si>
    <t>ST MARK'S HIGH SCHOOL</t>
  </si>
  <si>
    <t>ST CIARAN'S HIGH SCHOOL</t>
  </si>
  <si>
    <t>ST PAUL'S HIGH SCHOOL</t>
  </si>
  <si>
    <t>ST BRIGID'S HIGH SCHOOL</t>
  </si>
  <si>
    <t>ST JOSEPH'S HIGH SCHOOL</t>
  </si>
  <si>
    <t>ST PATRICK'S HIGH SCHOOL</t>
  </si>
  <si>
    <t>ST CATHERINE'S COLLEGE</t>
  </si>
  <si>
    <t>DRUMCREE COLLEGE</t>
  </si>
  <si>
    <t>INTEGRATED COLLEGE DUNGANNON</t>
  </si>
  <si>
    <t>BLOOMFIELD COLLEGIATE</t>
  </si>
  <si>
    <t>CAMPBELL COLLEGE</t>
  </si>
  <si>
    <t>ST MARY'S CHRISTIAN BROTHERS' GRAMMAR SCHOOL</t>
  </si>
  <si>
    <t>METHODIST COLLEGE</t>
  </si>
  <si>
    <t>THE ROYAL BELFAST ACADEMICAL INSTITUTION</t>
  </si>
  <si>
    <t>ST DOMINIC'S HIGH SCHOOL</t>
  </si>
  <si>
    <t>ST MALACHY'S COLLEGE</t>
  </si>
  <si>
    <t>DOMINICAN COLLEGE</t>
  </si>
  <si>
    <t>STRATHEARN SCHOOL</t>
  </si>
  <si>
    <t>RATHMORE GRAMMAR SCHOOL</t>
  </si>
  <si>
    <t>VICTORIA COLLEGE</t>
  </si>
  <si>
    <t>HUNTERHOUSE COLLEGE</t>
  </si>
  <si>
    <t>LIMAVADY GRAMMAR SCHOOL</t>
  </si>
  <si>
    <t>OMAGH ACADEMY</t>
  </si>
  <si>
    <t>STRABANE ACADEMY</t>
  </si>
  <si>
    <t>MOUNT LOURDES GRAMMAR SCHOOL</t>
  </si>
  <si>
    <t>PORTORA ROYAL SCHOOL</t>
  </si>
  <si>
    <t>ST MICHAEL'S COLLEGE</t>
  </si>
  <si>
    <t>THORNHILL COLLEGE</t>
  </si>
  <si>
    <t>ST COLUMB'S COLLEGE</t>
  </si>
  <si>
    <t>CHRISTIAN BROTHERS' GRAMMAR SCHOOL</t>
  </si>
  <si>
    <t>FOYLE COLLEGE</t>
  </si>
  <si>
    <t>LUMEN CHRISTI COLLEGE</t>
  </si>
  <si>
    <t>COLERAINE HIGH SCHOOL</t>
  </si>
  <si>
    <t>CARRICKFERGUS GRAMMAR SCHOOL</t>
  </si>
  <si>
    <t>ANTRIM GRAMMAR SCHOOL</t>
  </si>
  <si>
    <t>CAMBRIDGE HOUSE GRAMMAR SCHOOL</t>
  </si>
  <si>
    <t>ST LOUIS GRAMMAR SCHOOL</t>
  </si>
  <si>
    <t>BALLYMENA ACADEMY</t>
  </si>
  <si>
    <t>DALRIADA SCHOOL</t>
  </si>
  <si>
    <t>COLERAINE ACADEMICAL INSTITUTION</t>
  </si>
  <si>
    <t>BELFAST HIGH SCHOOL</t>
  </si>
  <si>
    <t>REGENT HOUSE SCHOOL</t>
  </si>
  <si>
    <t>DOWN HIGH SCHOOL</t>
  </si>
  <si>
    <t>GLENLOLA COLLEGIATE</t>
  </si>
  <si>
    <t>SULLIVAN UPPER SCHOOL</t>
  </si>
  <si>
    <t>FRIENDS' SCHOOL</t>
  </si>
  <si>
    <t>ASSUMPTION GRAMMAR SCHOOL</t>
  </si>
  <si>
    <t>ST PATRICK'S GRAMMAR SCHOOL</t>
  </si>
  <si>
    <t>OUR LADY AND ST PATRICK'S COLLEGE</t>
  </si>
  <si>
    <t>BANBRIDGE ACADEMY</t>
  </si>
  <si>
    <t>PORTADOWN COLLEGE</t>
  </si>
  <si>
    <t>ST MICHAEL'S GRAMMAR</t>
  </si>
  <si>
    <t>ABBEY CHRISTIAN BROTHERS GRAMMAR SCHOOL</t>
  </si>
  <si>
    <t>OUR LADY'S GRAMMAR SCHOOL</t>
  </si>
  <si>
    <t>ST COLMAN'S COLLEGE</t>
  </si>
  <si>
    <t>ST JOSEPH'S GRAMMAR SCHOOL</t>
  </si>
  <si>
    <t>SACRED HEART GRAMMAR SCHOOL</t>
  </si>
  <si>
    <t>THE ROYAL SCHOOL DUNGANNON</t>
  </si>
  <si>
    <t>THE ROYAL SCHOOL ARMAGH</t>
  </si>
  <si>
    <t>ABBEYHILL PRIMARY SCHOOL</t>
  </si>
  <si>
    <t>ABBOTSWELL SCHOOL</t>
  </si>
  <si>
    <t>ABERCHIRDER SCHOOL</t>
  </si>
  <si>
    <t>ABERCROMBY PRIMARY SCHOOL</t>
  </si>
  <si>
    <t>ABERDEEN GRAMMAR SCHOOL</t>
  </si>
  <si>
    <t>ABERDEEN SCHOOL FOR THE DEAF</t>
  </si>
  <si>
    <t>ABERDOUR PRIMARY SCHOOL</t>
  </si>
  <si>
    <t>ABERFOYLE PRIMARY SCHOOL</t>
  </si>
  <si>
    <t>ABERHILL PRIMARY SCHOOL</t>
  </si>
  <si>
    <t>ABERLADY PRIMARY SCHOOL</t>
  </si>
  <si>
    <t>ABERLEMNO PRIMARY SCHOOL</t>
  </si>
  <si>
    <t>ABERLOUR PRIMARY SCHOOL</t>
  </si>
  <si>
    <t>ABERNETHY PRIMARY SCHOOL</t>
  </si>
  <si>
    <t>ABERNYTE PRIMARY SCHOOL</t>
  </si>
  <si>
    <t>ABERUTHVEN PRIMARY SCHOOL</t>
  </si>
  <si>
    <t>ABINGTON PRIMARY SCHOOL</t>
  </si>
  <si>
    <t>ABOYNE ACADEMY</t>
  </si>
  <si>
    <t>ABOYNE PRIMARY SCHOOL</t>
  </si>
  <si>
    <t>ABRONHILL PRIMARY SCHOOL</t>
  </si>
  <si>
    <t>ACHAHOISH PRIMARY SCHOOL</t>
  </si>
  <si>
    <t>ACHALEVEN PRIMARY SCHOOL</t>
  </si>
  <si>
    <t>ACHARACLE PRIMARY SCHOOL</t>
  </si>
  <si>
    <t>ACHILTIBUIE PRIMARY SCHOOL</t>
  </si>
  <si>
    <t>ADDIEWELL PRIMARY SCHOOL</t>
  </si>
  <si>
    <t>AE SCHOOL</t>
  </si>
  <si>
    <t>AILEYMILL PRIMARY SCHOOL</t>
  </si>
  <si>
    <t>AIRDRIE ACADEMY</t>
  </si>
  <si>
    <t>AIRLIE PRIMARY SCHOOL</t>
  </si>
  <si>
    <t>AIRTH PRIMARY SCHOOL</t>
  </si>
  <si>
    <t>AIRYHALL SCHOOL</t>
  </si>
  <si>
    <t>AITH JUNIOR HIGH SCHOOL</t>
  </si>
  <si>
    <t>AITKENBAR PRIMARY SCHOOL</t>
  </si>
  <si>
    <t>AITKENHEAD PRIMARY SCHOOL</t>
  </si>
  <si>
    <t>ALBYN SCHOOL</t>
  </si>
  <si>
    <t>ALDOURIE PRIMARY SCHOOL</t>
  </si>
  <si>
    <t>ALEHOUSEWELLS SCHOOL</t>
  </si>
  <si>
    <t>ALEXANDER PEDEN PRIMARY</t>
  </si>
  <si>
    <t>ALEXANDRA PARADE PRIMARY SCHOOL</t>
  </si>
  <si>
    <t>ALFORD ACADEMY</t>
  </si>
  <si>
    <t>ALFORD PRIMARY SCHOOL</t>
  </si>
  <si>
    <t>ALL SAINTS SECONDARY SCHOOL</t>
  </si>
  <si>
    <t>ALLAN'S PRIMARY SCHOOL</t>
  </si>
  <si>
    <t>ALLANTON PRIMARY SCHOOL</t>
  </si>
  <si>
    <t>ALLOA ACADEMY</t>
  </si>
  <si>
    <t>ALLOWAY PRIMARY SCHOOL</t>
  </si>
  <si>
    <t>ALNESS ACADEMY</t>
  </si>
  <si>
    <t>ALPHA SCHOOL</t>
  </si>
  <si>
    <t>AL-QALAM PRIMARY SCHOOL</t>
  </si>
  <si>
    <t>ALTNAHARRA PRIMARY SCHOOL</t>
  </si>
  <si>
    <t>ALVA PRIMARY SCHOOL</t>
  </si>
  <si>
    <t>ALVES PRIMARY SCHOOL</t>
  </si>
  <si>
    <t>ALVIE PRIMARY SCHOOL</t>
  </si>
  <si>
    <t>ALYTH PRIMARY SCHOOL</t>
  </si>
  <si>
    <t>AMISFIELD SCHOOL</t>
  </si>
  <si>
    <t>ANCRUM PRIMARY SCHOOL</t>
  </si>
  <si>
    <t>ANCRUM ROAD PRIMARY SCHOOL</t>
  </si>
  <si>
    <t>ANDERSON HIGH SCHOOL</t>
  </si>
  <si>
    <t>ANDERSON'S PRIMARY SCHOOL</t>
  </si>
  <si>
    <t>ANDERSTON PRIMARY SCHOOL</t>
  </si>
  <si>
    <t>ANDOVER PRIMARY SCHOOL</t>
  </si>
  <si>
    <t>ANNA RITCHIE SCHOOL</t>
  </si>
  <si>
    <t>ANNAN ACADEMY</t>
  </si>
  <si>
    <t>ANNANHILL PRIMARY SCHOOL</t>
  </si>
  <si>
    <t>ANNBANK PRIMARY SCHOOL</t>
  </si>
  <si>
    <t>ANNETTE STREET PRIMARY SCHOOL</t>
  </si>
  <si>
    <t>ANNICK PRIMARY SCHOOL</t>
  </si>
  <si>
    <t>ANSTRUTHER PRIMARY SCHOOL</t>
  </si>
  <si>
    <t>APPLECROSS PRIMARY SCHOOL</t>
  </si>
  <si>
    <t>APPLEGARTH SCHOOL</t>
  </si>
  <si>
    <t>APPLEGROVE PRIMARY SCHOOL</t>
  </si>
  <si>
    <t>ARBIRLOT PRIMARY SCHOOL</t>
  </si>
  <si>
    <t>ARBROATH ACADEMY</t>
  </si>
  <si>
    <t>ARDEER PRIMARY SCHOOL</t>
  </si>
  <si>
    <t>ARDERSIER PRIMARY SCHOOL</t>
  </si>
  <si>
    <t>ARDGOUR PRIMARY SCHOOL</t>
  </si>
  <si>
    <t>ARDGOWAN PRIMARY SCHOOL</t>
  </si>
  <si>
    <t>ARDLER PRIMARY SCHOOL</t>
  </si>
  <si>
    <t>ARDNAMURCHAN HIGH SCHOOL</t>
  </si>
  <si>
    <t>ARDRISHAIG PRIMARY SCHOOL</t>
  </si>
  <si>
    <t>ARDROSS PRIMARY SCHOOL</t>
  </si>
  <si>
    <t>ARDROSSAN ACADEMY</t>
  </si>
  <si>
    <t>ARDUTHIE SCHOOL</t>
  </si>
  <si>
    <t>ARDVRECK SCHOOL</t>
  </si>
  <si>
    <t>ARINAGOUR PRIMARY SCHOOL</t>
  </si>
  <si>
    <t>ARISAIG PRIMARY SCHOOL</t>
  </si>
  <si>
    <t>ARKLESTON PRIMARY SCHOOL</t>
  </si>
  <si>
    <t>ARMADALE ACADEMY</t>
  </si>
  <si>
    <t>ARMADALE PRIMARY SCHOOL</t>
  </si>
  <si>
    <t>ARNAGE SCHOOL</t>
  </si>
  <si>
    <t>ARNGASK PRIMARY SCHOOL</t>
  </si>
  <si>
    <t>ARRAN HIGH SCHOOL</t>
  </si>
  <si>
    <t>ARROCHAR PRIMARY SCHOOL</t>
  </si>
  <si>
    <t>ASHCRAIG SECONDARY SCHOOL</t>
  </si>
  <si>
    <t>ASHFIELD PRIMARY SCHOOL</t>
  </si>
  <si>
    <t>ASHLEY ROAD SCHOOL</t>
  </si>
  <si>
    <t>ASHPARK PRIMARY SCHOOL</t>
  </si>
  <si>
    <t>ATHELSTANEFORD PRIMARY SCHOOL</t>
  </si>
  <si>
    <t>AUCHENBLAE SCHOOL</t>
  </si>
  <si>
    <t>AUCHENCAIRN SCHOOL</t>
  </si>
  <si>
    <t>AUCHENGRAY PRIMARY SCHOOL</t>
  </si>
  <si>
    <t>AUCHENHARVIE ACADEMY</t>
  </si>
  <si>
    <t>AUCHENLODMENT PRIMARY SCHOOL</t>
  </si>
  <si>
    <t>AUCHINAIRN PRIMARY SCHOOL</t>
  </si>
  <si>
    <t>AUCHINLECK ACADEMY</t>
  </si>
  <si>
    <t>AUCHINLECK PRIMARY SCHOOL</t>
  </si>
  <si>
    <t>AUCHINLOCH PRIMARY SCHOOL</t>
  </si>
  <si>
    <t>AUCHINRAITH PRIMARY SCHOOL</t>
  </si>
  <si>
    <t>AUCHMUTY HIGH SCHOOL</t>
  </si>
  <si>
    <t>AUCHNAGATT SCHOOL</t>
  </si>
  <si>
    <t>AUCHTERELLON SCHOOL</t>
  </si>
  <si>
    <t>AUCHTERGAVEN PRIMARY SCHOOL</t>
  </si>
  <si>
    <t>AUCHTERHOUSE PRIMARY SCHOOL</t>
  </si>
  <si>
    <t>AUCHTERLESS SCHOOL</t>
  </si>
  <si>
    <t>AUCHTERMUCHTY PRIMARY SCHOOL</t>
  </si>
  <si>
    <t>AUCHTERTOOL PRIMARY SCHOOL</t>
  </si>
  <si>
    <t>AUCHTERTYRE PRIMARY</t>
  </si>
  <si>
    <t>AULDEARN PRIMARY SCHOOL</t>
  </si>
  <si>
    <t>AULDHOUSE PRIMARY SCHOOL</t>
  </si>
  <si>
    <t>AULTMORE PARK PRIMARY SCHOOL</t>
  </si>
  <si>
    <t>AVENUE END PRIMARY SCHOOL</t>
  </si>
  <si>
    <t>AVIEMORE PRIMARY SCHOOL</t>
  </si>
  <si>
    <t>AVOCH PRIMARY SCHOOL</t>
  </si>
  <si>
    <t>AVONBRIDGE PRIMARY SCHOOL</t>
  </si>
  <si>
    <t>AYR ACADEMY</t>
  </si>
  <si>
    <t>AYTON PRIMARY SCHOOL</t>
  </si>
  <si>
    <t>BACK SCHOOL</t>
  </si>
  <si>
    <t>BADCAUL PRIMARY SCHOOL</t>
  </si>
  <si>
    <t>BAINSFORD PRIMARY SCHOOL</t>
  </si>
  <si>
    <t>BAIRD MEMORIAL PRIMARY SCHOOL</t>
  </si>
  <si>
    <t>BALBARDIE PRIMARY SCHOOL</t>
  </si>
  <si>
    <t>BALBEGGIE PRIMARY SCHOOL</t>
  </si>
  <si>
    <t>BALCURVIE PRIMARY SCHOOL</t>
  </si>
  <si>
    <t>BALDERNOCK PRIMARY SCHOOL</t>
  </si>
  <si>
    <t>BALDRAGON ACADEMY</t>
  </si>
  <si>
    <t>BALFRON PRIMARY SCHOOL</t>
  </si>
  <si>
    <t>BALGREEN PRIMARY SCHOOL</t>
  </si>
  <si>
    <t>BALHOUSIE PRIMARY SCHOOL</t>
  </si>
  <si>
    <t>BALIVANICH PRIMARY SCHOOL</t>
  </si>
  <si>
    <t>BALJAFFRAY PRIMARY SCHOOL</t>
  </si>
  <si>
    <t>BALLACHULISH PRIMARY SCHOOL</t>
  </si>
  <si>
    <t>BALLANTRAE PRIMARY SCHOOL</t>
  </si>
  <si>
    <t>BALLATER SCHOOL</t>
  </si>
  <si>
    <t>BALLIKINRAIN RESIDENTIAL SCHOOL</t>
  </si>
  <si>
    <t>BALLOCH PRIMARY</t>
  </si>
  <si>
    <t>BALLUMBIE PRIMARY SCHOOL</t>
  </si>
  <si>
    <t>BALMALLOCH PRIMARY SCHOOL</t>
  </si>
  <si>
    <t>BALMEDIE SCHOOL</t>
  </si>
  <si>
    <t>BALMERINO PRIMARY SCHOOL</t>
  </si>
  <si>
    <t>BALMORAL PRIMARY SCHOOL</t>
  </si>
  <si>
    <t>BALMUILDY PRIMARY SCHOOL</t>
  </si>
  <si>
    <t>BALMULLO PRIMARY SCHOOL</t>
  </si>
  <si>
    <t>BALNACRAIG SCHOOL</t>
  </si>
  <si>
    <t>BALNAIN PRIMARY SCHOOL</t>
  </si>
  <si>
    <t>BALORNOCK PRIMARY SCHOOL</t>
  </si>
  <si>
    <t>BALTASOUND JUNIOR HIGH SCHOOL</t>
  </si>
  <si>
    <t>BALWEARIE HIGH SCHOOL</t>
  </si>
  <si>
    <t>BANAVIE PRIMARY SCHOOL</t>
  </si>
  <si>
    <t>BANCHORY ACADEMY</t>
  </si>
  <si>
    <t>BANCHORY-DEVENICK SCHOOL</t>
  </si>
  <si>
    <t>BANFF ACADEMY</t>
  </si>
  <si>
    <t>BANFF PRIMARY SCHOOL</t>
  </si>
  <si>
    <t>BANKIER PRIMARY SCHOOL</t>
  </si>
  <si>
    <t>BANKTON PRIMARY SCHOOL</t>
  </si>
  <si>
    <t>BANNERMAN HIGH SCHOOL</t>
  </si>
  <si>
    <t>BANNOCKBURN HIGH SCHOOL</t>
  </si>
  <si>
    <t>BANNOCKBURN PRIMARY SCHOOL</t>
  </si>
  <si>
    <t>BANTASKIN PRIMARY SCHOOL</t>
  </si>
  <si>
    <t>BANTON PRIMARY SCHOOL</t>
  </si>
  <si>
    <t>BARASSIE PRIMARY SCHOOL</t>
  </si>
  <si>
    <t>BARCALDINE PRIMARY SCHOOL</t>
  </si>
  <si>
    <t>BARGARRAN PRIMARY SCHOOL</t>
  </si>
  <si>
    <t>BARGEDDIE PRIMARY SCHOOL</t>
  </si>
  <si>
    <t>BARMULLOCH PRIMARY SCHOOL</t>
  </si>
  <si>
    <t>BARNHILL PRIMARY SCHOOL</t>
  </si>
  <si>
    <t>BARR PRIMARY SCHOOL</t>
  </si>
  <si>
    <t>BARRHEAD HIGH SCHOOL</t>
  </si>
  <si>
    <t>BARRHILL PRIMARY SCHOOL</t>
  </si>
  <si>
    <t>BARSAIL PRIMARY SCHOOL</t>
  </si>
  <si>
    <t>BARSHARE PRIMARY SCHOOL</t>
  </si>
  <si>
    <t>BARTHOL CHAPEL SCHOOL</t>
  </si>
  <si>
    <t>BASIL PATERSON MIDDLE SCHOOL</t>
  </si>
  <si>
    <t>BASIL PATERSON SCHOOL UPPER SCHOOL S5 S6</t>
  </si>
  <si>
    <t>BATHGATE ACADEMY</t>
  </si>
  <si>
    <t>BATTLEFIELD PRIMARY SCHOOL</t>
  </si>
  <si>
    <t>BEANCROSS PRIMARY SCHOOL</t>
  </si>
  <si>
    <t>BEARSDEN ACADEMY</t>
  </si>
  <si>
    <t>BEARSDEN PRIMARY SCHOOL</t>
  </si>
  <si>
    <t>BEATH HIGH SCHOOL</t>
  </si>
  <si>
    <t>BEATLIE SCHOOL CAMPUS</t>
  </si>
  <si>
    <t>BEATTOCK SCHOOL</t>
  </si>
  <si>
    <t>BEAULY PRIMARY SCHOOL</t>
  </si>
  <si>
    <t>BECKFORD PRIMARY SCHOOL</t>
  </si>
  <si>
    <t>BEITH PRIMARY SCHOOL</t>
  </si>
  <si>
    <t>BELL BAXTER HIGH SCHOOL</t>
  </si>
  <si>
    <t>BELLAHOUSTON ACADEMY</t>
  </si>
  <si>
    <t>BELL'S BRAE PRIMARY SCHOOL</t>
  </si>
  <si>
    <t>BELLSBANK PRIMARY SCHOOL</t>
  </si>
  <si>
    <t>BELLSHILL ACADEMY</t>
  </si>
  <si>
    <t>BELLSQUARRY PRIMARY SCHOOL</t>
  </si>
  <si>
    <t>BELLYEOMAN PRIMARY SCHOOL</t>
  </si>
  <si>
    <t>BELMONT ACADEMY</t>
  </si>
  <si>
    <t>BEN WYVIS PRIMARY SCHOOL</t>
  </si>
  <si>
    <t>BENARTY PRIMARY SCHOOL</t>
  </si>
  <si>
    <t>BENT PRIMARY SCHOOL</t>
  </si>
  <si>
    <t>BERNERA PRIMARY SCHOOL</t>
  </si>
  <si>
    <t>BERRYHILL PRIMARY SCHOOL</t>
  </si>
  <si>
    <t>BERVIE SCHOOL</t>
  </si>
  <si>
    <t>BERWICKSHIRE HIGH SCHOOL</t>
  </si>
  <si>
    <t>BIGGAR HIGH SCHOOL</t>
  </si>
  <si>
    <t>BIGGAR PRIMARY SCHOOL</t>
  </si>
  <si>
    <t>BIRKHILL PRIMARY SCHOOL</t>
  </si>
  <si>
    <t>BISHOP EDEN'S PRIMARY SCHOOL</t>
  </si>
  <si>
    <t>BISHOPBRIGGS ACADEMY</t>
  </si>
  <si>
    <t>BISHOPMILL PRIMARY SCHOOL</t>
  </si>
  <si>
    <t>BISHOPTON PRIMARY SCHOOL</t>
  </si>
  <si>
    <t>BLACKBURN PRIMARY SCHOOL</t>
  </si>
  <si>
    <t>BLACKFORD PRIMARY SCHOOL</t>
  </si>
  <si>
    <t>BLACKFRIARS PRIMARY SCHOOL</t>
  </si>
  <si>
    <t>BLACKHALL PRIMARY SCHOOL</t>
  </si>
  <si>
    <t>BLACKLANDS PRIMARY SCHOOL</t>
  </si>
  <si>
    <t>BLACKLAW PRIMARY SCHOOL</t>
  </si>
  <si>
    <t>BLACKRIDGE PRIMARY SCHOOL</t>
  </si>
  <si>
    <t>BLACKWOOD PRIMARY SCHOOL</t>
  </si>
  <si>
    <t>BLAIR ATHOLL PRIMARY SCHOOL</t>
  </si>
  <si>
    <t>BLAIRDARDIE PRIMARY SCHOOL</t>
  </si>
  <si>
    <t>BLAIRGOWRIE HIGH SCHOOL</t>
  </si>
  <si>
    <t>BLAIRHALL PRIMARY SCHOOL</t>
  </si>
  <si>
    <t>BLAIRINGONE PRIMARY SCHOOL</t>
  </si>
  <si>
    <t>BOCLAIR ACADEMY</t>
  </si>
  <si>
    <t>BODDAM SCHOOL</t>
  </si>
  <si>
    <t>BOGHALL PRIMARY SCHOOL</t>
  </si>
  <si>
    <t>BONALY PRIMARY SCHOOL</t>
  </si>
  <si>
    <t>BONAR BRIDGE PRIMARY SCHOOL</t>
  </si>
  <si>
    <t>BO'NESS ACADEMY</t>
  </si>
  <si>
    <t>BO'NESS PUBLIC SCHOOL</t>
  </si>
  <si>
    <t>BONHILL PRIMARY SCHOOL</t>
  </si>
  <si>
    <t>BONNYBRIDGE PRIMARY SCHOOL</t>
  </si>
  <si>
    <t>BONNYRIGG PRIMARY SCHOOL</t>
  </si>
  <si>
    <t>BORESTONE PRIMARY SCHOOL</t>
  </si>
  <si>
    <t>BORGUE SCHOOL</t>
  </si>
  <si>
    <t>BOROUGHMUIR HIGH SCHOOL</t>
  </si>
  <si>
    <t>BORROWFIELD PRIMARY SCHOOL</t>
  </si>
  <si>
    <t>BOTHKENNAR PRIMARY SCHOOL</t>
  </si>
  <si>
    <t>BOTHWELL PRIMARY SCHOOL</t>
  </si>
  <si>
    <t>BOTHWELLPARK HIGH SCHOOL</t>
  </si>
  <si>
    <t>BOTRIPHNIE PRIMARY SCHOOL</t>
  </si>
  <si>
    <t>BOWER PRIMARY SCHOOL</t>
  </si>
  <si>
    <t>BOWHOUSE PRIMARY SCHOOL</t>
  </si>
  <si>
    <t>BOWMORE PRIMARY SCHOOL</t>
  </si>
  <si>
    <t>BRACO PRIMARY SCHOOL</t>
  </si>
  <si>
    <t>BRACODEN SCHOOL</t>
  </si>
  <si>
    <t>BRAE HIGH SCHOOL</t>
  </si>
  <si>
    <t>BRAEHEAD SCHOOL AND NURSERY CLASS</t>
  </si>
  <si>
    <t>BRAEMAR SCHOOL</t>
  </si>
  <si>
    <t>BRAES HIGH SCHOOL</t>
  </si>
  <si>
    <t>BRAEVIEW ACADEMY</t>
  </si>
  <si>
    <t>BRAIDBAR PRIMARY SCHOOL</t>
  </si>
  <si>
    <t>BRAIDBURN SPECIAL SCHOOL</t>
  </si>
  <si>
    <t>BRAIDHURST HIGH SCHOOL</t>
  </si>
  <si>
    <t>BRAIDWOOD PRIMARY SCHOOL</t>
  </si>
  <si>
    <t>BRAMBLE BRAE SCHOOL</t>
  </si>
  <si>
    <t>BRANNOCK HIGH SCHOOL</t>
  </si>
  <si>
    <t>BREADALBANE ACADEMY</t>
  </si>
  <si>
    <t>BREASCLETE PRIMARY SCHOOL</t>
  </si>
  <si>
    <t>BRECHIN HIGH SCHOOL</t>
  </si>
  <si>
    <t>BREDILAND PRIMARY SCHOOL</t>
  </si>
  <si>
    <t>BRIDGE OF ALLAN PRIMARY</t>
  </si>
  <si>
    <t>BRIDGE OF DON ACADEMY</t>
  </si>
  <si>
    <t>BRIDGE OF WEIR PRIMARY SCHOOL</t>
  </si>
  <si>
    <t>BRIMMOND PRIMARY SCHOOL</t>
  </si>
  <si>
    <t>BRISBANE PRIMARY SCHOOL</t>
  </si>
  <si>
    <t>BROADFORD PRIMARY SCHOOL</t>
  </si>
  <si>
    <t>BRODICK PRIMARY SCHOOL</t>
  </si>
  <si>
    <t>BROOMHILL PRIMARY SCHOOL</t>
  </si>
  <si>
    <t>BROOMHILL SCHOOL</t>
  </si>
  <si>
    <t>BROOMHOUSE PRIMARY SCHOOL</t>
  </si>
  <si>
    <t>BROOMLANDS PRIMARY SCHOOL</t>
  </si>
  <si>
    <t>BROOMLEA SCHOOL</t>
  </si>
  <si>
    <t>BRORA PRIMARY SCHOOL</t>
  </si>
  <si>
    <t>BROUGHTON CENTRAL PRIMARY</t>
  </si>
  <si>
    <t>BROWNHALL SCHOOL</t>
  </si>
  <si>
    <t>BROXBURN ACADEMY</t>
  </si>
  <si>
    <t>BROXBURN PRIMARY SCHOOL</t>
  </si>
  <si>
    <t>BRUNSTANE PRIMARY SCHOOL</t>
  </si>
  <si>
    <t>BRUNTSFIELD PRIMARY SCHOOL</t>
  </si>
  <si>
    <t>BRYDEKIRK SCHOOL</t>
  </si>
  <si>
    <t>BUALNALUIB PRIMARY SCHOOL</t>
  </si>
  <si>
    <t>BUCHANAN HIGH SCHOOL</t>
  </si>
  <si>
    <t>BUCHANAN PRIMARY SCHOOL</t>
  </si>
  <si>
    <t>BUCHANHAVEN SCHOOL</t>
  </si>
  <si>
    <t>BUCHLYVIE PRIMARY SCHOOL</t>
  </si>
  <si>
    <t>BUCKHAVEN HIGH SCHOOL</t>
  </si>
  <si>
    <t>BUCKHAVEN PRIMARY SCHOOL</t>
  </si>
  <si>
    <t>BUCKIE HIGH SCHOOL</t>
  </si>
  <si>
    <t>BUCKSBURN ACADEMY</t>
  </si>
  <si>
    <t>BUCKSTONE PRIMARY SCHOOL</t>
  </si>
  <si>
    <t>BUNESSAN PRIMARY SCHOOL</t>
  </si>
  <si>
    <t>BURGHEAD PRIMARY SCHOOL</t>
  </si>
  <si>
    <t>BURNBRAE PRIMARY SCHOOL</t>
  </si>
  <si>
    <t>BURNFOOT COMMUNITY SCHOOL</t>
  </si>
  <si>
    <t>BURNHAVEN SCHOOL</t>
  </si>
  <si>
    <t>WEST LOTHIAN SECONDARY BEHAVIOUR SUPPORT SERVICE BURNHOUSE CAMPUS</t>
  </si>
  <si>
    <t>BURNTISLAND PRIMARY SCHOOL</t>
  </si>
  <si>
    <t>BURRAVOE PRIMARY SCHOOL</t>
  </si>
  <si>
    <t>BURRAY PRIMARY SCHOOL</t>
  </si>
  <si>
    <t>BURRELTON PRIMARY SCHOOL</t>
  </si>
  <si>
    <t>BUSBY PRIMARY SCHOOL</t>
  </si>
  <si>
    <t>BUSHES PRIMARY SCHOOL</t>
  </si>
  <si>
    <t>CADDER PRIMARY SCHOOL</t>
  </si>
  <si>
    <t>CAERLAVEROCK SCHOOL</t>
  </si>
  <si>
    <t>CAIRN PRIMARY SCHOOL</t>
  </si>
  <si>
    <t>CAIRNEY SCHOOL</t>
  </si>
  <si>
    <t>CAIRNEYHILL PRIMARY AND COMMUNITY SCHOOL</t>
  </si>
  <si>
    <t>CAIRNS PRIMARY SCHOOL</t>
  </si>
  <si>
    <t>CALAISWOOD SCHOOL</t>
  </si>
  <si>
    <t>CALDERBANK PRIMARY SCHOOL</t>
  </si>
  <si>
    <t>CALDERBRIDGE PRIMARY SCHOOL</t>
  </si>
  <si>
    <t>CALDERCUILT PRIMARY SCHOOL</t>
  </si>
  <si>
    <t>CALDERGLEN HIGH SCHOOL</t>
  </si>
  <si>
    <t>CALDERHEAD HIGH SCHOOL</t>
  </si>
  <si>
    <t>CALDERSIDE ACADEMY</t>
  </si>
  <si>
    <t>CALDERVALE HIGH SCHOOL</t>
  </si>
  <si>
    <t>CALDERWOOD LODGE PRIMARY SCHOOL</t>
  </si>
  <si>
    <t>CALDERWOOD PRIMARY SCHOOL</t>
  </si>
  <si>
    <t>CALIFORNIA PRIMARY SCHOOL</t>
  </si>
  <si>
    <t>CALLANDER PRIMARY SCHOOL</t>
  </si>
  <si>
    <t>CALSIDE SCHOOL</t>
  </si>
  <si>
    <t>CAMBUSBARRON PRIMARY SCHOOL</t>
  </si>
  <si>
    <t>CAMBUSNETHAN PRIMARY SCHOOL</t>
  </si>
  <si>
    <t>CAMDEAN PRIMARY SCHOOL</t>
  </si>
  <si>
    <t>CAMPBELTOWN GRAMMAR SCHOOL</t>
  </si>
  <si>
    <t>CAMPERDOWN PRIMARY SCHOOL</t>
  </si>
  <si>
    <t>CAMPHILL SCHOOL / AMBER AND MICA KINDERGARTENS - ABERDEEN</t>
  </si>
  <si>
    <t>CAMPIE PRIMARY SCHOOL</t>
  </si>
  <si>
    <t>CAMPSIE VIEW SCHOOL</t>
  </si>
  <si>
    <t>CAMSTRADDEN PRIMARY SCHOOL</t>
  </si>
  <si>
    <t>CANAL VIEW PRIMARY SCHOOL</t>
  </si>
  <si>
    <t>CANBERRA PRIMARY SCHOOL</t>
  </si>
  <si>
    <t>CANISBAY PRIMARY SCHOOL</t>
  </si>
  <si>
    <t>CANMORE PRIMARY SCHOOL</t>
  </si>
  <si>
    <t>CANNA PRIMARY SCHOOL</t>
  </si>
  <si>
    <t>CANNICH BRIDGE PRIMARY SCHOOL</t>
  </si>
  <si>
    <t>CANONBIE SCHOOL</t>
  </si>
  <si>
    <t>CANONGATE PRIMARY SCHOOL</t>
  </si>
  <si>
    <t>CAOL PRIMARY SCHOOL</t>
  </si>
  <si>
    <t>CAPSHARD PRIMARY SCHOOL</t>
  </si>
  <si>
    <t>CARBOST PRIMARY SCHOOL</t>
  </si>
  <si>
    <t>CARBRAIN PRIMARY SCHOOL</t>
  </si>
  <si>
    <t>CARDENDEN PRIMARY SCHOOL</t>
  </si>
  <si>
    <t>CARDINAL NEWMAN HIGH SCHOOL</t>
  </si>
  <si>
    <t>CARDINAL WINNING SECONDARY SCHOOL</t>
  </si>
  <si>
    <t>CARDONALD PRIMARY SCHOOL</t>
  </si>
  <si>
    <t>CARDROSS PRIMARY SCHOOL</t>
  </si>
  <si>
    <t>CARGENBRIDGE SCHOOL</t>
  </si>
  <si>
    <t>CARGILFIELD SCHOOL</t>
  </si>
  <si>
    <t>CARINISH PRIMARY SCHOOL</t>
  </si>
  <si>
    <t>CARLEITH PRIMARY SCHOOL</t>
  </si>
  <si>
    <t>CARLETON PRIMARY SCHOOL</t>
  </si>
  <si>
    <t>CARLIBAR PRIMARY SCHOOL</t>
  </si>
  <si>
    <t>CARLOGIE PRIMARY SCHOOL</t>
  </si>
  <si>
    <t>CARLUKE HIGH SCHOOL</t>
  </si>
  <si>
    <t>CARLUKE PRIMARY SCHOOL</t>
  </si>
  <si>
    <t>CARMICHAEL PRIMARY SCHOOL</t>
  </si>
  <si>
    <t>CARMONDEAN PRIMARY SCHOOL</t>
  </si>
  <si>
    <t>CARMUIRS PRIMARY SCHOOL</t>
  </si>
  <si>
    <t>CARMUNNOCK PRIMARY SCHOOL</t>
  </si>
  <si>
    <t>CARMYLLIE PRIMARY SCHOOL</t>
  </si>
  <si>
    <t>CARNBROE PRIMARY SCHOOL</t>
  </si>
  <si>
    <t>CARNEGIE PRIMARY SCHOOL</t>
  </si>
  <si>
    <t>CARNOCK PRIMARY SCHOOL</t>
  </si>
  <si>
    <t>CARNOUSTIE HIGH SCHOOL</t>
  </si>
  <si>
    <t>CARNTYNE PRIMARY SCHOOL</t>
  </si>
  <si>
    <t>CARNWATH PRIMARY SCHOOL</t>
  </si>
  <si>
    <t>CAROLSIDE PRIMARY SCHOOL</t>
  </si>
  <si>
    <t>CARRADALE PRIMARY SCHOOL</t>
  </si>
  <si>
    <t>CARRBRIDGE PRIMARY</t>
  </si>
  <si>
    <t>CARRICK ACADEMY</t>
  </si>
  <si>
    <t>CARRICK KNOWE PRIMARY SCHOOL</t>
  </si>
  <si>
    <t>CARRON PRIMARY SCHOOL</t>
  </si>
  <si>
    <t>CARRONGRANGE SCHOOL</t>
  </si>
  <si>
    <t>CARRONHILL SCHOOL</t>
  </si>
  <si>
    <t>CARRONSHORE PRIMARY SCHOOL</t>
  </si>
  <si>
    <t>CARRUTHERSTOWN SCHOOL</t>
  </si>
  <si>
    <t>CARSPHAIRN SCHOOL</t>
  </si>
  <si>
    <t>CARSTAIRS JUNCTION PRIMARY SCHOOL</t>
  </si>
  <si>
    <t>CARSTAIRS PRIMARY SCHOOL</t>
  </si>
  <si>
    <t>CARTVALE SECONDARY SCHOOL</t>
  </si>
  <si>
    <t>CASKIEBERRAN PRIMARY SCHOOL</t>
  </si>
  <si>
    <t>CASTLE DOUGLAS HIGH SCHOOL</t>
  </si>
  <si>
    <t>CASTLE DOUGLAS PRIMARY SCHOOL</t>
  </si>
  <si>
    <t>CASTLE KENNEDY SCHOOL</t>
  </si>
  <si>
    <t>CASTLEBAY COMMUNITY SCHOOL</t>
  </si>
  <si>
    <t>CASTLEBRAE COMMUNITY HIGH SCHOOL</t>
  </si>
  <si>
    <t>CASTLEFIELD PRIMARY SCHOOL</t>
  </si>
  <si>
    <t>CASTLEHEAD HIGH SCHOOL</t>
  </si>
  <si>
    <t>CASTLEMILK HIGH SCHOOL</t>
  </si>
  <si>
    <t>CASTLEPARK PRIMARY SCHOOL</t>
  </si>
  <si>
    <t>CASTLETON PRIMARY SCHOOL</t>
  </si>
  <si>
    <t>CASTLETOWN PRIMARY SCHOOL</t>
  </si>
  <si>
    <t>CASTLEVIEW SCHOOL</t>
  </si>
  <si>
    <t>CATHKIN HIGH SCHOOL</t>
  </si>
  <si>
    <t>CATHKIN PRIMARY SCHOOL</t>
  </si>
  <si>
    <t>CATRINE PRIMARY SCHOOL</t>
  </si>
  <si>
    <t>CATTERLINE SCHOOL</t>
  </si>
  <si>
    <t>CAULDEEN PRIMARY SCHOOL</t>
  </si>
  <si>
    <t>PUMPHERSTON AND UPHALL STATION COMMUNITY PRIMARY SCHOOL</t>
  </si>
  <si>
    <t>CAWDOR PRIMARY SCHOOL</t>
  </si>
  <si>
    <t>CEDARBANK SCHOOL</t>
  </si>
  <si>
    <t>CEDARS SCHOOL OF EXCELLENCE</t>
  </si>
  <si>
    <t>CENTRAL PRIMARY SCHOOL</t>
  </si>
  <si>
    <t>CERES PRIMARY SCHOOL</t>
  </si>
  <si>
    <t>CHANNELKIRK PRIMARY SCHOOL</t>
  </si>
  <si>
    <t>CHAPEL OF GARIOCH SCHOOL</t>
  </si>
  <si>
    <t>CHAPELGREEN PRIMARY SCHOOL</t>
  </si>
  <si>
    <t>CHAPELHALL PRIMARY SCHOOL</t>
  </si>
  <si>
    <t>CHAPELSIDE PRIMARY SCHOOL</t>
  </si>
  <si>
    <t>CHAPELTON PRIMARY SCHOOL</t>
  </si>
  <si>
    <t>CHARLESTON ACADEMY</t>
  </si>
  <si>
    <t>CHARLESTON SCHOOL</t>
  </si>
  <si>
    <t>CHATELHERAULT PRIMARY SCHOOL</t>
  </si>
  <si>
    <t>CHIRNSIDE PRIMARY SCHOOL</t>
  </si>
  <si>
    <t>CHIRNSYDE PRIMARY SCHOOL</t>
  </si>
  <si>
    <t>CHRIST THE KING PRIMARY</t>
  </si>
  <si>
    <t>CHRISTIE PARK PRIMARY SCHOOL</t>
  </si>
  <si>
    <t>CHRYSTON HIGH SCHOOL</t>
  </si>
  <si>
    <t>CHRYSTON PRIMARY SCHOOL</t>
  </si>
  <si>
    <t>CLACHAN PRIMARY SCHOOL</t>
  </si>
  <si>
    <t>CLACKMANNAN PRIMARY SCHOOL</t>
  </si>
  <si>
    <t>CLACKMANNANSHIRE SECONDARY SCHOOL SUPPORT SERVICE</t>
  </si>
  <si>
    <t>CLARKSTON PRIMARY SCHOOL</t>
  </si>
  <si>
    <t>CLATT SCHOOL</t>
  </si>
  <si>
    <t>CLAYPOTTS CASTLE PRIMARY SCHOOL</t>
  </si>
  <si>
    <t>CLEEVES PRIMARY SCHOOL</t>
  </si>
  <si>
    <t>CLEISH PRIMARY SCHOOL</t>
  </si>
  <si>
    <t>CLELAND PRIMARY SCHOOL</t>
  </si>
  <si>
    <t>CLEPINGTON PRIMARY SCHOOL</t>
  </si>
  <si>
    <t>CLERKHILL SCHOOL</t>
  </si>
  <si>
    <t>CLERMISTON PRIMARY SCHOOL</t>
  </si>
  <si>
    <t>CLEVEDEN SECONDARY SCHOOL</t>
  </si>
  <si>
    <t>CLIFTON HALL SCHOOL</t>
  </si>
  <si>
    <t>CLIPPENS SCHOOL</t>
  </si>
  <si>
    <t>CLOBER PRIMARY SCHOOL</t>
  </si>
  <si>
    <t>CLOSEBURN SCHOOL</t>
  </si>
  <si>
    <t>CLOVENFORDS PRIMARY SCHOOL</t>
  </si>
  <si>
    <t>CLOVENSTONE PRIMARY SCHOOL</t>
  </si>
  <si>
    <t>CLUNY PRIMARY SCHOOL</t>
  </si>
  <si>
    <t>CLUNY SCHOOL</t>
  </si>
  <si>
    <t>CLYDE VALLEY HIGH SCHOOL</t>
  </si>
  <si>
    <t>CLYDEBANK HIGH SCHOOL</t>
  </si>
  <si>
    <t>CLYDEMUIR PRIMARY SCHOOL</t>
  </si>
  <si>
    <t>CLYDEVIEW ACADEMY</t>
  </si>
  <si>
    <t>CLYDEVIEW SCHOOL</t>
  </si>
  <si>
    <t>COALBURN PRIMARY SCHOOL</t>
  </si>
  <si>
    <t>COALSNAUGHTON PRIMARY SCHOOL</t>
  </si>
  <si>
    <t>COALTOWN OF BALGONIE PRIMARY SCHOOL</t>
  </si>
  <si>
    <t>COALTOWN OF WEMYSS PRIMARY SCHOOL</t>
  </si>
  <si>
    <t>COATBRIDGE HIGH SCHOOL</t>
  </si>
  <si>
    <t>COCHRANE CASTLE PRIMARY</t>
  </si>
  <si>
    <t>COCKBURNSPATH PRIMARY SCHOOL</t>
  </si>
  <si>
    <t>COCKENZIE PRIMARY SCHOOL</t>
  </si>
  <si>
    <t>COLDINGHAM PRIMARY SCHOOL</t>
  </si>
  <si>
    <t>COLDSTREAM PRIMARY SCHOOL</t>
  </si>
  <si>
    <t>COLGRAIN PRIMARY SCHOOL</t>
  </si>
  <si>
    <t>COLINSBURGH PRIMARY SCHOOL</t>
  </si>
  <si>
    <t>COLINTON PRIMARY SCHOOL</t>
  </si>
  <si>
    <t>COLLACE PRIMARY SCHOOL</t>
  </si>
  <si>
    <t>COLLIN SCHOOL</t>
  </si>
  <si>
    <t>COLLISTON PRIMARY SCHOOL</t>
  </si>
  <si>
    <t>COLLYDEAN PRIMARY SCHOOL</t>
  </si>
  <si>
    <t>COLMONELL PRIMARY SCHOOL</t>
  </si>
  <si>
    <t>COLQUHOUN PARK PRIMARY SCHOOL</t>
  </si>
  <si>
    <t>COLTNESS HIGH SCHOOL</t>
  </si>
  <si>
    <t>COLVEND SCHOOL</t>
  </si>
  <si>
    <t>COMELY PARK PRIMARY SCHOOL</t>
  </si>
  <si>
    <t>COMMERCIAL PRIMARY SCHOOL</t>
  </si>
  <si>
    <t>THE COMPASS SCHOOL</t>
  </si>
  <si>
    <t>COMRIE PRIMARY SCHOOL</t>
  </si>
  <si>
    <t>CONDORRAT PRIMARY SCHOOL</t>
  </si>
  <si>
    <t>CORDYCE SCHOOL</t>
  </si>
  <si>
    <t>CORNBANK PRIMARY SCHOOL</t>
  </si>
  <si>
    <t>CORNHILL SCHOOL</t>
  </si>
  <si>
    <t>CORNTON PRIMARY SCHOOL</t>
  </si>
  <si>
    <t>CORRIE PRIMARY SCHOOL</t>
  </si>
  <si>
    <t>CORSEFORD SCHOOL</t>
  </si>
  <si>
    <t>CORSEHILL PRIMARY SCHOOL</t>
  </si>
  <si>
    <t>CORSTORPHINE PRIMARY SCHOOL</t>
  </si>
  <si>
    <t>CORTACHY PRIMARY SCHOOL</t>
  </si>
  <si>
    <t>COULHILL PRIMARY SCHOOL</t>
  </si>
  <si>
    <t>COULTER PRIMARY SCHOOL</t>
  </si>
  <si>
    <t>COUPAR ANGUS PRIMARY SCHOOL</t>
  </si>
  <si>
    <t>COWDENBEATH PRIMARY SCHOOL</t>
  </si>
  <si>
    <t>COWIE PRIMARY SCHOOL</t>
  </si>
  <si>
    <t>COYLTON PRIMARY SCHOOL</t>
  </si>
  <si>
    <t>CRADLEHALL PRIMARY SCHOOL</t>
  </si>
  <si>
    <t>CRAIGCLOWAN SCHOOL</t>
  </si>
  <si>
    <t>CRAIGDHU PRIMARY SCHOOL</t>
  </si>
  <si>
    <t>CRAIGELLACHIE PRIMARY SCHOOL</t>
  </si>
  <si>
    <t>CRAIGENTINNY PRIMARY SCHOOL</t>
  </si>
  <si>
    <t>CRAIGHEAD PRIMARY SCHOOL</t>
  </si>
  <si>
    <t>CRAIGHILL PRIMARY SCHOOL</t>
  </si>
  <si>
    <t>CRAIGHOLME SCHOOL</t>
  </si>
  <si>
    <t>CRAIGIE HIGH SCHOOL</t>
  </si>
  <si>
    <t>CRAIGIE PRIMARY SCHOOL</t>
  </si>
  <si>
    <t>CRAIGIEBARNS PRIMARY SCHOOL</t>
  </si>
  <si>
    <t>CRAIGIEVAR SCHOOL</t>
  </si>
  <si>
    <t>CRAIGLOCKHART PRIMARY SCHOOL</t>
  </si>
  <si>
    <t>CRAIGMARLOCH SCHOOL</t>
  </si>
  <si>
    <t>CRAIGMOUNT HIGH SCHOOL</t>
  </si>
  <si>
    <t>CRAIGNISH PRIMARY SCHOOL</t>
  </si>
  <si>
    <t>CRAIGOUR PARK PRIMARY</t>
  </si>
  <si>
    <t>CRAIGOWL PRIMARY SCHOOL</t>
  </si>
  <si>
    <t>CRAIGROTHIE PRIMARY SCHOOL</t>
  </si>
  <si>
    <t>CRAIGROYSTON PRIMARY SCHOOL</t>
  </si>
  <si>
    <t>CRAIL PRIMARY SCHOOL</t>
  </si>
  <si>
    <t>CRAMOND PRIMARY SCHOOL</t>
  </si>
  <si>
    <t>CRANHILL PRIMARY SCHOOL</t>
  </si>
  <si>
    <t>CRATHES SCHOOL</t>
  </si>
  <si>
    <t>CRATHIE SCHOOL</t>
  </si>
  <si>
    <t>CRAWFORD PRIMARY SCHOOL</t>
  </si>
  <si>
    <t>CRAWFORDDYKE PRIMARY SCHOOL</t>
  </si>
  <si>
    <t>CREETOWN SCHOOL</t>
  </si>
  <si>
    <t>CRIANLARICH PRIMARY SCHOOL</t>
  </si>
  <si>
    <t>CRIEFF HIGH SCHOOL</t>
  </si>
  <si>
    <t>CRIEFF PRIMARY SCHOOL</t>
  </si>
  <si>
    <t>CRIMOND SCHOOL</t>
  </si>
  <si>
    <t>CROFTCROIGHN SCHOOL</t>
  </si>
  <si>
    <t>CROFTFOOT PRIMARY SCHOOL</t>
  </si>
  <si>
    <t>CROFTMALLOCH PRIMARY SCHOOL</t>
  </si>
  <si>
    <t>CROMARTY PRIMARY SCHOOL</t>
  </si>
  <si>
    <t>CROMBIE PRIMARY SCHOOL</t>
  </si>
  <si>
    <t>CROMBIE SCHOOL</t>
  </si>
  <si>
    <t>CROOKFUR PRIMARY SCHOOL</t>
  </si>
  <si>
    <t>CROOKSTON CASTLE PRIMARY SCHOOL</t>
  </si>
  <si>
    <t>CROSS ARTHURLIE PRIMARY SCHOOL</t>
  </si>
  <si>
    <t>CROSSFORD PRIMARY SCHOOL</t>
  </si>
  <si>
    <t>CROSSGATES PRIMARY SCHOOL</t>
  </si>
  <si>
    <t>CROSSHILL PRIMARY SCHOOL</t>
  </si>
  <si>
    <t>CROSSMICHAEL SCHOOL</t>
  </si>
  <si>
    <t>CROWN PRIMARY SCHOOL</t>
  </si>
  <si>
    <t>CROY PRIMARY SCHOOL</t>
  </si>
  <si>
    <t>CRUDIE SCHOOL</t>
  </si>
  <si>
    <t>CUIKEN PRIMARY SCHOOL</t>
  </si>
  <si>
    <t>CULBOKIE PRIMARY SCHOOL</t>
  </si>
  <si>
    <t>CULLEN PRIMARY SCHOOL</t>
  </si>
  <si>
    <t>CULLIVOE PRIMARY SCHOOL</t>
  </si>
  <si>
    <t>CULLODEN ACADEMY</t>
  </si>
  <si>
    <t>CULROSS PRIMARY SCHOOL</t>
  </si>
  <si>
    <t>CULTER SCHOOL</t>
  </si>
  <si>
    <t>CULTERCULLEN SCHOOL</t>
  </si>
  <si>
    <t>CULTS ACADEMY</t>
  </si>
  <si>
    <t>CULTS PRIMARY SCHOOL</t>
  </si>
  <si>
    <t>CUMBERNAULD ACADEMY</t>
  </si>
  <si>
    <t>CUMBERNAULD PRIMARY SCHOOL</t>
  </si>
  <si>
    <t>CUMBRAE PRIMARY SCHOOL</t>
  </si>
  <si>
    <t>CUMMERTREES SCHOOL</t>
  </si>
  <si>
    <t>CUMNOCK ACADEMY</t>
  </si>
  <si>
    <t>CUNARD SCHOOL</t>
  </si>
  <si>
    <t>CUNNINGSBURGH PRIMARY SCHOOL</t>
  </si>
  <si>
    <t>CURRIE PRIMARY SCHOOL</t>
  </si>
  <si>
    <t>DAILLY PRIMARY SCHOOL</t>
  </si>
  <si>
    <t>DAIRSIE PRIMARY SCHOOL</t>
  </si>
  <si>
    <t>DALBEATTIE HIGH SCHOOL</t>
  </si>
  <si>
    <t>DALBEATTIE PRIMARY SCHOOL</t>
  </si>
  <si>
    <t>DALDORCH HOUSE SCHOOL</t>
  </si>
  <si>
    <t>DALES PARK SCHOOL</t>
  </si>
  <si>
    <t>SGOIL DHALABROIG</t>
  </si>
  <si>
    <t>DALINTOBER PRIMARY SCHOOL</t>
  </si>
  <si>
    <t>DALKEITH HIGH SCHOOL</t>
  </si>
  <si>
    <t>DALLAS PRIMARY SCHOOL</t>
  </si>
  <si>
    <t>DALMALLY PRIMARY SCHOOL</t>
  </si>
  <si>
    <t>DALMARNOCK PRIMARY SCHOOL</t>
  </si>
  <si>
    <t>DALMELLINGTON PRIMARY SCHOOL</t>
  </si>
  <si>
    <t>DALMENY PRIMARY SCHOOL</t>
  </si>
  <si>
    <t>DALMILLING PRIMARY SCHOOL</t>
  </si>
  <si>
    <t>DALNEIGH PRIMARY SCHOOL</t>
  </si>
  <si>
    <t>DALREOCH PRIMARY SCHOOL</t>
  </si>
  <si>
    <t>DALRY SCHOOL</t>
  </si>
  <si>
    <t>DALRYMPLE PRIMARY SCHOOL</t>
  </si>
  <si>
    <t>DALSERF PRIMARY SCHOOL</t>
  </si>
  <si>
    <t>DALZIEL HIGH SCHOOL</t>
  </si>
  <si>
    <t>DANDERHALL PRIMARY SCHOOL</t>
  </si>
  <si>
    <t>DANESTONE PRIMARY SCHOOL</t>
  </si>
  <si>
    <t>DARNLEY PRIMARY SCHOOL</t>
  </si>
  <si>
    <t>DARVEL PRIMARY SCHOOL</t>
  </si>
  <si>
    <t>DAVID LIVINGSTONE MEMORIAL PRIMARY SCHOOL</t>
  </si>
  <si>
    <t>DAVIDSON'S MAINS PRIMARY SCHOOL</t>
  </si>
  <si>
    <t>DAVIOT PRIMARY SCHOOL</t>
  </si>
  <si>
    <t>DAVIOT SCHOOL</t>
  </si>
  <si>
    <t>DEAN PARK PRIMARY SCHOOL</t>
  </si>
  <si>
    <t>DEANBURN PRIMARY SCHOOL</t>
  </si>
  <si>
    <t>DEANS PRIMARY SCHOOL</t>
  </si>
  <si>
    <t>DEANSTON PRIMARY SCHOOL</t>
  </si>
  <si>
    <t>DECHMONT INFANT SCHOOL</t>
  </si>
  <si>
    <t>DEDRIDGE PRIMARY SCHOOL</t>
  </si>
  <si>
    <t>DEERPARK PRIMARY SCHOOL</t>
  </si>
  <si>
    <t>DENBEATH PRIMARY SCHOOL</t>
  </si>
  <si>
    <t>DENEND PRIMARY SCHOOL</t>
  </si>
  <si>
    <t>DENHOLM PRIMARY SCHOOL</t>
  </si>
  <si>
    <t>DENNY HIGH SCHOOL</t>
  </si>
  <si>
    <t>DENNY PRIMARY SCHOOL</t>
  </si>
  <si>
    <t>DENS ROAD PRIMARY SCHOOL</t>
  </si>
  <si>
    <t>DERVAIG PRIMARY SCHOOL</t>
  </si>
  <si>
    <t>DESHAR PRIMARY SCHOOL</t>
  </si>
  <si>
    <t>DINGWALL ACADEMY</t>
  </si>
  <si>
    <t>DINGWALL PRIMARY SCHOOL</t>
  </si>
  <si>
    <t>DIRLETON PRIMARY SCHOOL</t>
  </si>
  <si>
    <t>DOCHGARROCH PRIMARY SCHOOL</t>
  </si>
  <si>
    <t>DOLLAR ACADEMY</t>
  </si>
  <si>
    <t>DONALDSON'S SCHOOL</t>
  </si>
  <si>
    <t>DONIBRISTLE PRIMARY SCHOOL</t>
  </si>
  <si>
    <t>DOON ACADEMY</t>
  </si>
  <si>
    <t>DOONFOOT PRIMARY SCHOOL</t>
  </si>
  <si>
    <t>DORNOCH ACADEMY</t>
  </si>
  <si>
    <t>DORNOCH PRIMARY</t>
  </si>
  <si>
    <t>DOUGLAS ACADEMY</t>
  </si>
  <si>
    <t>DOUGLAS EWART HIGH SCHOOL</t>
  </si>
  <si>
    <t>DOUGLAS PRIMARY SCHOOL</t>
  </si>
  <si>
    <t>DOUNBY COMMUNITY SCHOOL</t>
  </si>
  <si>
    <t>DOUNE PRIMARY SCHOOL</t>
  </si>
  <si>
    <t>DOWNFIELD PRIMARY SCHOOL</t>
  </si>
  <si>
    <t>DRAKIES PRIMARY SCHOOL</t>
  </si>
  <si>
    <t>DREGHORN PRIMARY SCHOOL</t>
  </si>
  <si>
    <t>DROCHDUIL SCHOOL</t>
  </si>
  <si>
    <t>DRONGAN PRIMARY SCHOOL</t>
  </si>
  <si>
    <t>DRUMBLADE SCHOOL</t>
  </si>
  <si>
    <t>DRUMBOWIE PRIMARY SCHOOL</t>
  </si>
  <si>
    <t>DRUMCHAPEL HIGH SCHOOL</t>
  </si>
  <si>
    <t>DRUMDUAN SCHOOL (FORMERLY MORAY STEINER SCHOOL AND DRUMDUAN UPPER SCHOOL)</t>
  </si>
  <si>
    <t>DRUMLANRIG ST CUTHBERT'S PRIMARY SCHOOL</t>
  </si>
  <si>
    <t>DRUMLEMBLE PRIMARY SCHOOL</t>
  </si>
  <si>
    <t>DRUMMOND SCHOOL</t>
  </si>
  <si>
    <t>DRUMMORE SCHOOL</t>
  </si>
  <si>
    <t>DRUMOAK SCHOOL</t>
  </si>
  <si>
    <t>DRUMPARK ASN PRIMARY SCHOOL</t>
  </si>
  <si>
    <t>DRYMEN PRIMARY SCHOOL</t>
  </si>
  <si>
    <t>DUDDINGSTON PRIMARY SCHOOL</t>
  </si>
  <si>
    <t>DULOCH PRIMARY SCHOOL</t>
  </si>
  <si>
    <t>DUMBARTON ACADEMY</t>
  </si>
  <si>
    <t>DUMFRIES ACADEMY</t>
  </si>
  <si>
    <t>DUMFRIES HIGH SCHOOL</t>
  </si>
  <si>
    <t>DUNBAR GRAMMAR SCHOOL</t>
  </si>
  <si>
    <t>DUNBAR PRIMARY SCHOOL</t>
  </si>
  <si>
    <t>DUNBARNEY PRIMARY SCHOOL</t>
  </si>
  <si>
    <t>DUNBEATH PRIMARY SCHOOL</t>
  </si>
  <si>
    <t>DUNBEG PRIMARY SCHOOL</t>
  </si>
  <si>
    <t>DUNBLANE HIGH SCHOOL</t>
  </si>
  <si>
    <t>DUNBLANE PRIMARY SCHOOL</t>
  </si>
  <si>
    <t>DUNBOG PRIMARY SCHOOL</t>
  </si>
  <si>
    <t>DUNCAN FORBES PRIMARY SCHOOL</t>
  </si>
  <si>
    <t>DUNCANRIG SECONDARY SCHOOL</t>
  </si>
  <si>
    <t>DUNCOW SCHOOL</t>
  </si>
  <si>
    <t>DUNDONALD PRIMARY SCHOOL</t>
  </si>
  <si>
    <t>DUNECHT SCHOOL</t>
  </si>
  <si>
    <t>DUNEDIN SCHOOL</t>
  </si>
  <si>
    <t>DUNIPACE PRIMARY SCHOOL</t>
  </si>
  <si>
    <t>DUNLOP PRIMARY SCHOOL</t>
  </si>
  <si>
    <t>DUNNIKIER PRIMARY SCHOOL</t>
  </si>
  <si>
    <t>DUNNING PRIMARY SCHOOL</t>
  </si>
  <si>
    <t>DUNNOTTAR SCHOOL</t>
  </si>
  <si>
    <t>DUNOON GRAMMAR SCHOOL</t>
  </si>
  <si>
    <t>DUNOON PRIMARY SCHOOL</t>
  </si>
  <si>
    <t>DUNROBIN PRIMARY SCHOOL</t>
  </si>
  <si>
    <t>DUNROSSNESS PRIMARY SCHOOL</t>
  </si>
  <si>
    <t>DUNS PRIMARY SCHOOL</t>
  </si>
  <si>
    <t>DUNSCORE SCHOOL</t>
  </si>
  <si>
    <t>DUNVEGAN PRIMARY SCHOOL</t>
  </si>
  <si>
    <t>DURNESS PRIMARY SCHOOL</t>
  </si>
  <si>
    <t>DUROR PRIMARY SCHOOL</t>
  </si>
  <si>
    <t>DURRIS SCHOOL</t>
  </si>
  <si>
    <t>DYCE ACADEMY</t>
  </si>
  <si>
    <t>DYCE PRIMARY SCHOOL</t>
  </si>
  <si>
    <t>DYKE PRIMARY SCHOOL</t>
  </si>
  <si>
    <t>DYKEHEAD PRIMARY SCHOOL</t>
  </si>
  <si>
    <t>DYKESMAINS PRIMARY SCHOOL</t>
  </si>
  <si>
    <t>DYSART PRIMARY SCHOOL</t>
  </si>
  <si>
    <t>EAGLESFIELD SCHOOL</t>
  </si>
  <si>
    <t>EAGLESHAM PRIMARY SCHOOL</t>
  </si>
  <si>
    <t>EARLSTON HIGH SCHOOL</t>
  </si>
  <si>
    <t>EARLSTON PRIMARY SCHOOL</t>
  </si>
  <si>
    <t>EASDALE PRIMARY SCHOOL</t>
  </si>
  <si>
    <t>EASSIE PRIMARY SCHOOL</t>
  </si>
  <si>
    <t>EAST CALDER PRIMARY SCHOOL</t>
  </si>
  <si>
    <t>EAST CRAIGS PRIMARY SCHOOL</t>
  </si>
  <si>
    <t>EAST END PRIMARY SCHOOL</t>
  </si>
  <si>
    <t>EAST FULTON PRIMARY SCHOOL</t>
  </si>
  <si>
    <t>EAST LINTON PRIMARY SCHOOL</t>
  </si>
  <si>
    <t>EAST MILTON PRIMARY SCHOOL</t>
  </si>
  <si>
    <t>EAST PARK SCHOOL</t>
  </si>
  <si>
    <t>EAST PLEAN PRIMARY SCHOOL</t>
  </si>
  <si>
    <t>EAST WEMYSS PRIMARY SCHOOL</t>
  </si>
  <si>
    <t>EASTBANK ACADEMY</t>
  </si>
  <si>
    <t>EASTBANK PRIMARY SCHOOL</t>
  </si>
  <si>
    <t>EASTER CARMUIRS PRIMARY SCHOOL</t>
  </si>
  <si>
    <t>EASTERFIELD SCHOOL</t>
  </si>
  <si>
    <t>EASTERN PRIMARY SCHOOL</t>
  </si>
  <si>
    <t>EASTERTOUN PRIMARY SCHOOL</t>
  </si>
  <si>
    <t>EASTMUIR SCHOOL</t>
  </si>
  <si>
    <t>EASTRIGGS SCHOOL</t>
  </si>
  <si>
    <t>EASTWOOD HIGH SCHOOL</t>
  </si>
  <si>
    <t>ECCLES/LEITHOLM PRIMARY</t>
  </si>
  <si>
    <t>ECHLINE PRIMARY SCHOOL</t>
  </si>
  <si>
    <t>ECHT SCHOOL</t>
  </si>
  <si>
    <t>EDAY PRIMARY SCHOOL</t>
  </si>
  <si>
    <t>EDDERTON PRIMARY SCHOOL</t>
  </si>
  <si>
    <t>EDDLESTON PRIMARY SCHOOL</t>
  </si>
  <si>
    <t>EDENSIDE PRIMARY SCHOOL</t>
  </si>
  <si>
    <t>EDINBANE PRIMARY SCHOOL</t>
  </si>
  <si>
    <t>EDINBARNET PRIMARY SCHOOL</t>
  </si>
  <si>
    <t>THE EDINBURGH ACADEMY</t>
  </si>
  <si>
    <t>EDINBURGH MONTESSORI ARTS SCHOOL</t>
  </si>
  <si>
    <t>EDNAM PRIMARY SCHOOL</t>
  </si>
  <si>
    <t>EDZELL PRIMARY SCHOOL</t>
  </si>
  <si>
    <t>EIGG PRIMARY SCHOOL</t>
  </si>
  <si>
    <t>ELDERBANK PRIMARY SCHOOL</t>
  </si>
  <si>
    <t>ELGIN ACADEMY</t>
  </si>
  <si>
    <t>ELGIN HIGH SCHOOL</t>
  </si>
  <si>
    <t>ELGOL PRIMARY SCHOOL</t>
  </si>
  <si>
    <t>ELIE PRIMARY SCHOOL</t>
  </si>
  <si>
    <t>ELLON ACADEMY</t>
  </si>
  <si>
    <t>ELLON PRIMARY SCHOOL</t>
  </si>
  <si>
    <t>ELMBANK SPECIAL SCHOOL</t>
  </si>
  <si>
    <t>ELMVALE SCHOOL</t>
  </si>
  <si>
    <t>ELPHINSTONE PRIMARY SCHOOL</t>
  </si>
  <si>
    <t>ELRICK SCHOOL</t>
  </si>
  <si>
    <t>EOLIGARRY PRIMARY SCHOOL</t>
  </si>
  <si>
    <t>ERROL PRIMARY SCHOOL</t>
  </si>
  <si>
    <t>ESMS JUNIOR SCHOOL - EDINBURGH CITY</t>
  </si>
  <si>
    <t>EVIE PRIMARY SCHOOL</t>
  </si>
  <si>
    <t>EYEMOUTH HIGH SCHOOL</t>
  </si>
  <si>
    <t>EYEMOUTH PRIMARY SCHOOL</t>
  </si>
  <si>
    <t>FAIRLIE PRIMARY SCHOOL</t>
  </si>
  <si>
    <t>FAIRVIEW SCHOOL</t>
  </si>
  <si>
    <t>FALKIRK HIGH SCHOOL</t>
  </si>
  <si>
    <t>FALKLAND HOUSE SCHOOL</t>
  </si>
  <si>
    <t>FALKLAND PRIMARY SCHOOL</t>
  </si>
  <si>
    <t>FALLA HILL PRIMARY SCHOOL</t>
  </si>
  <si>
    <t>FALLIN PRIMARY SCHOOL</t>
  </si>
  <si>
    <t>FALLSIDE SCHOOL</t>
  </si>
  <si>
    <t>FARR HIGH SCHOOL</t>
  </si>
  <si>
    <t>FARR PRIMARY SCHOOL, BETTYHILL</t>
  </si>
  <si>
    <t>FARR PRIMARY SCHOOL</t>
  </si>
  <si>
    <t>FENWICK PRIMARY SCHOOL</t>
  </si>
  <si>
    <t>FERINTOSH PRIMARY SCHOOL</t>
  </si>
  <si>
    <t>FERNIELEA SCHOOL</t>
  </si>
  <si>
    <t>FERRYDEN PRIMARY SCHOOL</t>
  </si>
  <si>
    <t>FERRYHILL PRIMARY SCHOOL</t>
  </si>
  <si>
    <t>FERRYHILL SCHOOL</t>
  </si>
  <si>
    <t>FETLAR PRIMARY SCHOOL</t>
  </si>
  <si>
    <t>FETTERANGUS SCHOOL</t>
  </si>
  <si>
    <t>FETTERCAIRN SCHOOL</t>
  </si>
  <si>
    <t>FETTES COLLEGE</t>
  </si>
  <si>
    <t>FINDOCHTY PRIMARY SCHOOL</t>
  </si>
  <si>
    <t>FINTRY SCHOOL</t>
  </si>
  <si>
    <t>FINZEAN SCHOOL</t>
  </si>
  <si>
    <t>FIRPARK SPECIAL SCHOOL PRIMARY</t>
  </si>
  <si>
    <t>FIRPARK SPECIAL SCHOOL SECONDARY</t>
  </si>
  <si>
    <t>FIRRHILL HIGH SCHOOL</t>
  </si>
  <si>
    <t>FIRTH PRIMARY SCHOOL</t>
  </si>
  <si>
    <t>FISHCROSS PRIMARY SCHOOL</t>
  </si>
  <si>
    <t>FISHERFORD SCHOOL</t>
  </si>
  <si>
    <t>FISHERMOSS SCHOOL</t>
  </si>
  <si>
    <t>FISHERTON PRIMARY SCHOOL</t>
  </si>
  <si>
    <t>FLORA STEVENSON PRIMARY</t>
  </si>
  <si>
    <t>FOCUS SCHOOL - MILLDEN CAMPUS</t>
  </si>
  <si>
    <t>FORDBANK PRIMARY SCHOOL</t>
  </si>
  <si>
    <t>FORDYCE SCHOOL</t>
  </si>
  <si>
    <t>FOREHILL PRIMARY SCHOOL</t>
  </si>
  <si>
    <t>FOREHILL SCHOOL</t>
  </si>
  <si>
    <t>FORFAR ACADEMY</t>
  </si>
  <si>
    <t>FORGANDENNY PRIMARY SCHOOL</t>
  </si>
  <si>
    <t>FORGUE SCHOOL</t>
  </si>
  <si>
    <t>FORRES ACADEMY</t>
  </si>
  <si>
    <t>FORRESTER HIGH SCHOOL</t>
  </si>
  <si>
    <t>FORT WILLIAM PRIMARY SCHOOL</t>
  </si>
  <si>
    <t>FORT WILLIAM RC PRIMARY</t>
  </si>
  <si>
    <t>FORTEVIOT PRIMARY SCHOOL</t>
  </si>
  <si>
    <t>FORTH PRIMARY SCHOOL</t>
  </si>
  <si>
    <t>FORTHILL PRIMARY SCHOOL</t>
  </si>
  <si>
    <t>FORTHVIEW PRIMARY</t>
  </si>
  <si>
    <t>FORTROSE ACADEMY</t>
  </si>
  <si>
    <t>FOSSOWAY PRIMARY SCHOOL</t>
  </si>
  <si>
    <t>FOULA PRIMARY SCHOOL</t>
  </si>
  <si>
    <t>FOULFORD PRIMARY SCHOOL</t>
  </si>
  <si>
    <t>FOUNTAINHALL PRIMARY SCHOOL</t>
  </si>
  <si>
    <t>FOVERAN SCHOOL</t>
  </si>
  <si>
    <t>FOX COVERT PRIMARY SCHOOL</t>
  </si>
  <si>
    <t>FOX COVERT RC PRIMARY SCHOOL</t>
  </si>
  <si>
    <t>FOYERS PRIMARY SCHOOL</t>
  </si>
  <si>
    <t>FRASERBURGH ACADEMY</t>
  </si>
  <si>
    <t>FRASERBURGH NORTH SCHOOL</t>
  </si>
  <si>
    <t>FRASERBURGH SOUTH PARK SCHOOL</t>
  </si>
  <si>
    <t>FREUCHIE PRIMARY SCHOOL</t>
  </si>
  <si>
    <t>FRIOCKHEIM PRIMARY SCHOOL</t>
  </si>
  <si>
    <t>FURNACE PRIMARY SCHOOL</t>
  </si>
  <si>
    <t>FYVIE SCHOOL</t>
  </si>
  <si>
    <t>GAIRLOCH HIGH SCHOOL</t>
  </si>
  <si>
    <t>GAIRLOCH PRIMARY SCHOOL</t>
  </si>
  <si>
    <t>GALASHIELS ACADEMY</t>
  </si>
  <si>
    <t>GALLOWHILL PRIMARY SCHOOL</t>
  </si>
  <si>
    <t>GALSTON PRIMARY SCHOOL</t>
  </si>
  <si>
    <t>GARDENROSE PRIMARY SCHOOL</t>
  </si>
  <si>
    <t>GARELOCHHEAD PRIMARY SCHOOL</t>
  </si>
  <si>
    <t>GARGIESTON PRIMARY SCHOOL</t>
  </si>
  <si>
    <t>GARGUNNOCK PRIMARY SCHOOL</t>
  </si>
  <si>
    <t>GARLIESTON SCHOOL</t>
  </si>
  <si>
    <t>GARNETBANK PRIMARY SCHOOL</t>
  </si>
  <si>
    <t>GARNOCK ACADEMY</t>
  </si>
  <si>
    <t>GARROWHILL PRIMARY SCHOOL</t>
  </si>
  <si>
    <t>GARSCADDEN PRIMARY SCHOOL</t>
  </si>
  <si>
    <t>GARTCONNER PRIMARY SCHOOL</t>
  </si>
  <si>
    <t>GARTCOSH PRIMARY SCHOOL</t>
  </si>
  <si>
    <t>GARTLY SCHOOL</t>
  </si>
  <si>
    <t>GARTMORE PRIMARY SCHOOL</t>
  </si>
  <si>
    <t>GARTOCHARN PRIMARY SCHOOL</t>
  </si>
  <si>
    <t>GATEHOUSE SCHOOL</t>
  </si>
  <si>
    <t>GAVINBURN PRIMARY SCHOOL</t>
  </si>
  <si>
    <t>GEILSLAND SCHOOL</t>
  </si>
  <si>
    <t>GELSTON SCHOOL</t>
  </si>
  <si>
    <t>GEORGE HERIOT'S SCHOOL</t>
  </si>
  <si>
    <t>GEORGE WATSON'S COLLEGE</t>
  </si>
  <si>
    <t>GEORGETOWN SCHOOL</t>
  </si>
  <si>
    <t>GERGASK PRIMARY SCHOOL</t>
  </si>
  <si>
    <t>GIFFNOCK PRIMARY SCHOOL</t>
  </si>
  <si>
    <t>GIGHA PRIMARY SCHOOL</t>
  </si>
  <si>
    <t>GILCOMSTOUN SCHOOL</t>
  </si>
  <si>
    <t>GILMERTON PRIMARY SCHOOL</t>
  </si>
  <si>
    <t>GILMOURTON PRIMARY SCHOOL</t>
  </si>
  <si>
    <t>GIRVAN ACADEMY</t>
  </si>
  <si>
    <t>GIRVAN PRIMARY SCHOOL</t>
  </si>
  <si>
    <t>GLAITNESS SCHOOL</t>
  </si>
  <si>
    <t>GLAMIS PRIMARY SCHOOL</t>
  </si>
  <si>
    <t>THE GLASGOW ACADEMY</t>
  </si>
  <si>
    <t>GLASGOW GAELIC SCHOOL</t>
  </si>
  <si>
    <t>GLASHIEBURN SCHOOL</t>
  </si>
  <si>
    <t>GLASS SCHOOL</t>
  </si>
  <si>
    <t>GLASSARY PRIMARY SCHOOL</t>
  </si>
  <si>
    <t>GLASSFORD PRIMARY SCHOOL</t>
  </si>
  <si>
    <t>GLEBE PRIMARY SCHOOL</t>
  </si>
  <si>
    <t>GLEBELANDS PRIMARY SCHOOL</t>
  </si>
  <si>
    <t>GLEDFIELD PRIMARY SCHOOL</t>
  </si>
  <si>
    <t>GLEN URQUHART HIGH SCHOOL</t>
  </si>
  <si>
    <t>GLENALMOND COLLEGE</t>
  </si>
  <si>
    <t>GLENBARR PRIMARY SCHOOL</t>
  </si>
  <si>
    <t>GLENBERVIE SCHOOL</t>
  </si>
  <si>
    <t>GLENBOIG PRIMARY SCHOOL</t>
  </si>
  <si>
    <t>GLENBURN PRIMARY SCHOOL</t>
  </si>
  <si>
    <t>GLENCOATS PRIMARY SCHOOL</t>
  </si>
  <si>
    <t>GLENCOE PRIMARY SCHOOL</t>
  </si>
  <si>
    <t>GLENCORSE PRIMARY SCHOOL</t>
  </si>
  <si>
    <t>GLENCRYAN SCHOOL</t>
  </si>
  <si>
    <t>GLENDALE PRIMARY SCHOOL</t>
  </si>
  <si>
    <t>GLENDELVINE PRIMARY SCHOOL</t>
  </si>
  <si>
    <t>GLENDINNING TERRACE PRIMARY SCHOOL</t>
  </si>
  <si>
    <t>GLENELG PRIMARY SCHOOL</t>
  </si>
  <si>
    <t>GLENGARNOCK PRIMARY SCHOOL</t>
  </si>
  <si>
    <t>GLENIFFER HIGH SCHOOL</t>
  </si>
  <si>
    <t>GLENLEE PRIMARY SCHOOL</t>
  </si>
  <si>
    <t>GLENLIVET PRIMARY SCHOOL</t>
  </si>
  <si>
    <t>GLENLUCE SCHOOL</t>
  </si>
  <si>
    <t>GLENLYON PRIMARY SCHOOL</t>
  </si>
  <si>
    <t>GLENMANOR PRIMARY SCHOOL</t>
  </si>
  <si>
    <t>GLENROTHES HIGH SCHOOL</t>
  </si>
  <si>
    <t>GLENURQUHART PRIMARY SCHOOL</t>
  </si>
  <si>
    <t>GLENWOOD HIGH SCHOOL</t>
  </si>
  <si>
    <t>GOLDENHILL PRIMARY SCHOOL</t>
  </si>
  <si>
    <t>GOLSPIE HIGH SCHOOL</t>
  </si>
  <si>
    <t>GOLSPIE PRIMARY SCHOOL</t>
  </si>
  <si>
    <t>GOODLYBURN PRIMARY SCHOOL</t>
  </si>
  <si>
    <t>GORDONSTOUN SCHOOL</t>
  </si>
  <si>
    <t>GOREBRIDGE PRIMARY SCHOOL</t>
  </si>
  <si>
    <t>GOURDON SCHOOL</t>
  </si>
  <si>
    <t>GOUROCK PRIMARY SCHOOL</t>
  </si>
  <si>
    <t>GOVAN HIGH SCHOOL</t>
  </si>
  <si>
    <t>GOWANBANK PRIMARY SCHOOL</t>
  </si>
  <si>
    <t>GOWRIEHILL PRIMARY SCHOOL</t>
  </si>
  <si>
    <t>GRACEMOUNT HIGH SCHOOL</t>
  </si>
  <si>
    <t>GRACEMOUNT PRIMARY SCHOOL</t>
  </si>
  <si>
    <t>GRAEME HIGH SCHOOL</t>
  </si>
  <si>
    <t>GRAMMAR PRIMARY SCHOOL</t>
  </si>
  <si>
    <t>GRANDTULLY PRIMARY SCHOOL</t>
  </si>
  <si>
    <t>GRANGEMOUTH HIGH SCHOOL</t>
  </si>
  <si>
    <t>GRANTON PRIMARY SCHOOL</t>
  </si>
  <si>
    <t>GRANTOWN GRAMMAR SCHOOL</t>
  </si>
  <si>
    <t>GRANTOWN PRIMARY SCHOOL</t>
  </si>
  <si>
    <t>GREENBRAE SCHOOL</t>
  </si>
  <si>
    <t>GREENBURN SCHOOL</t>
  </si>
  <si>
    <t>GREENFAULDS HIGH SCHOOL</t>
  </si>
  <si>
    <t>GREENGAIRS PRIMARY SCHOOL</t>
  </si>
  <si>
    <t>GREENHILL PRIMARY SCHOOL</t>
  </si>
  <si>
    <t>GREENHILLS PRIMARY SCHOOL</t>
  </si>
  <si>
    <t>GREENLAW PRIMARY SCHOOL</t>
  </si>
  <si>
    <t>GREENLOANING PRIMARY SCHOOL</t>
  </si>
  <si>
    <t>GREENMILL PRIMARY SCHOOL</t>
  </si>
  <si>
    <t>GREENRIGG PRIMARY SCHOOL</t>
  </si>
  <si>
    <t>GREENVIEW SCHOOL</t>
  </si>
  <si>
    <t>GREENWARDS PRIMARY SCHOOL</t>
  </si>
  <si>
    <t>GRETNA SCHOOL</t>
  </si>
  <si>
    <t>GREYFRIARS RC PRIMARY SCHOOL</t>
  </si>
  <si>
    <t>GROVE ACADEMY</t>
  </si>
  <si>
    <t>GRYFFE HIGH SCHOOL</t>
  </si>
  <si>
    <t>GUARDBRIDGE PRIMARY SCHOOL</t>
  </si>
  <si>
    <t>GUILDTOWN PRIMARY SCHOOL</t>
  </si>
  <si>
    <t>GULLANE PRIMARY SCHOOL</t>
  </si>
  <si>
    <t>GYLEMUIR PRIMARY SCHOOL</t>
  </si>
  <si>
    <t>HADDINGTON INFANT SCHOOL</t>
  </si>
  <si>
    <t>HALDANE PRIMARY SCHOOL</t>
  </si>
  <si>
    <t>HALFMERKE PRIMARY SCHOOL</t>
  </si>
  <si>
    <t>HALKIRK PRIMARY SCHOOL</t>
  </si>
  <si>
    <t>HALLGLEN PRIMARY SCHOOL</t>
  </si>
  <si>
    <t>HALLSIDE PRIMARY SCHOOL</t>
  </si>
  <si>
    <t>HALYRUDE PRIMARY SCHOOL</t>
  </si>
  <si>
    <t>HAMILTON GRAMMAR SCHOOL</t>
  </si>
  <si>
    <t>HAMILTON SCHOOL FOR THE DEAF</t>
  </si>
  <si>
    <t>HAMNAVOE PRIMARY SCHOOL</t>
  </si>
  <si>
    <t>HAMPDEN SCHOOL</t>
  </si>
  <si>
    <t>HANOVER STREET SCHOOL</t>
  </si>
  <si>
    <t>HAPPYHANSEL PRIMARY SCHOOL</t>
  </si>
  <si>
    <t>HARDGATE SCHOOL</t>
  </si>
  <si>
    <t>HARELEESHILL PRIMARY SCHOOL</t>
  </si>
  <si>
    <t>HARESTANES PRIMARY SCHOOL</t>
  </si>
  <si>
    <t>HARLAW ACADEMY</t>
  </si>
  <si>
    <t>HARRIS ACADEMY</t>
  </si>
  <si>
    <t>HARRYSMUIR PRIMARY SCHOOL</t>
  </si>
  <si>
    <t>HATTON (CRUDEN) SCHOOL</t>
  </si>
  <si>
    <t>HATTON OF FINTRAY SCHOOL</t>
  </si>
  <si>
    <t>HAWICK HIGH SCHOOL</t>
  </si>
  <si>
    <t>HAWTHORNDEN PRIMARY SCHOOL</t>
  </si>
  <si>
    <t>HAYOCKS PRIMARY SCHOOL</t>
  </si>
  <si>
    <t>HAYSHEAD PRIMARY SCHOOL</t>
  </si>
  <si>
    <t>HAYSHOLM SCHOOL</t>
  </si>
  <si>
    <t>HAZLEHEAD ACADEMY</t>
  </si>
  <si>
    <t>HAZLEHEAD PRIMARY SCHOOL</t>
  </si>
  <si>
    <t>HAZLEWOOD SCHOOL</t>
  </si>
  <si>
    <t>HEAD OF MUIR PRIMARY SCHOOL</t>
  </si>
  <si>
    <t>HEATHERY KNOWE PRIMARY SCHOOL</t>
  </si>
  <si>
    <t>HEATHHALL PRIMARY SCHOOL</t>
  </si>
  <si>
    <t>HEATHRYBURN SCHOOL</t>
  </si>
  <si>
    <t>HECKLEGIRTH SCHOOL</t>
  </si>
  <si>
    <t>HELMSDALE PRIMARY SCHOOL</t>
  </si>
  <si>
    <t>HERMITAGE ACADEMY</t>
  </si>
  <si>
    <t>HERMITAGE PARK PRIMARY SCHOOL</t>
  </si>
  <si>
    <t>HIGH BLANTYRE PRIMARY SCHOOL</t>
  </si>
  <si>
    <t>HIGH MILL PRIMARY SCHOOL</t>
  </si>
  <si>
    <t>HIGH SCHOOL OF DUNDEE</t>
  </si>
  <si>
    <t>THE HIGH SCHOOL OF GLASGOW</t>
  </si>
  <si>
    <t>HIGHDYKES PRIMARY SCHOOL</t>
  </si>
  <si>
    <t>HIGHPARK PRIMARY SCHOOL</t>
  </si>
  <si>
    <t>HIGHTAE SCHOOL</t>
  </si>
  <si>
    <t>HILL OF BANCHORY SCHOOL</t>
  </si>
  <si>
    <t>HILL OF BEATH PRIMARY SCHOOL</t>
  </si>
  <si>
    <t>HILL OF FEARN PRIMARY SCHOOL</t>
  </si>
  <si>
    <t>HILLHEAD HIGH SCHOOL</t>
  </si>
  <si>
    <t>HILLINGTON PRIMARY SCHOOL</t>
  </si>
  <si>
    <t>HILLPARK SECONDARY SCHOOL</t>
  </si>
  <si>
    <t>HILLWOOD PRIMARY SCHOOL</t>
  </si>
  <si>
    <t>HILTON OF CADBOLL PRIMARY SCHOOL</t>
  </si>
  <si>
    <t>HILTON PRIMARY SCHOOL</t>
  </si>
  <si>
    <t>HOBKIRK PRIMARY SCHOOL</t>
  </si>
  <si>
    <t>HODDOM PRIMARY SCHOOL</t>
  </si>
  <si>
    <t>HOLLYBROOK ACADEMY</t>
  </si>
  <si>
    <t>HOLM PRIMARY SCHOOL</t>
  </si>
  <si>
    <t>HOLMSTON PRIMARY SCHOOL</t>
  </si>
  <si>
    <t>HOLY CROSS HIGH SCHOOL</t>
  </si>
  <si>
    <t>HOLY CROSS RC PRIMARY SCHOOL</t>
  </si>
  <si>
    <t>HOLY FAMILY RC SCHOOL</t>
  </si>
  <si>
    <t>HOLY NAME RC PRIMARY SCHOOL</t>
  </si>
  <si>
    <t>HOLY ROOD RC HIGH SCHOOL</t>
  </si>
  <si>
    <t>HOLYROOD SECONDARY SCHOOL</t>
  </si>
  <si>
    <t>HOLYTOWN PRIMARY SCHOOL</t>
  </si>
  <si>
    <t>HOLYWOOD PRIMARY SCHOOL</t>
  </si>
  <si>
    <t>HOPEMAN PRIMARY SCHOOL</t>
  </si>
  <si>
    <t>HOTTSBRIDGE SCHOOL</t>
  </si>
  <si>
    <t>HOUSTON PRIMARY SCHOOL</t>
  </si>
  <si>
    <t>HOWDEN ST ANDREW'S PRIMARY SCHOOL</t>
  </si>
  <si>
    <t>HOWDENBURN PRIMARY SCHOOL</t>
  </si>
  <si>
    <t>HOWDENBURN SCHOOLHOUSE</t>
  </si>
  <si>
    <t>EDINBURGH SECURE SERVICES - HOWDENHALL AND ST KATHARINE'S</t>
  </si>
  <si>
    <t>HOWFORD SCHOOL</t>
  </si>
  <si>
    <t>HOWWOOD PRIMARY SCHOOL</t>
  </si>
  <si>
    <t>HUMBIE PRIMARY SCHOOL</t>
  </si>
  <si>
    <t>HUNTER PRIMARY SCHOOL</t>
  </si>
  <si>
    <t>HURLFORD PRIMARY SCHOOL</t>
  </si>
  <si>
    <t>HUTCHESONS' GRAMMAR SCHOOL</t>
  </si>
  <si>
    <t>HUTTON SCHOOL</t>
  </si>
  <si>
    <t>HYNDHEAD SCHOOL</t>
  </si>
  <si>
    <t>HYNDLAND PRIMARY SCHOOL</t>
  </si>
  <si>
    <t>HYNDLAND SECONDARY SCHOOL</t>
  </si>
  <si>
    <t>HYTHEHILL PRIMARY SCHOOL</t>
  </si>
  <si>
    <t>INCH VIEW PRIMARY SCHOOL AND NURSERY CLASS</t>
  </si>
  <si>
    <t>INCHINNAN PRIMARY SCHOOL</t>
  </si>
  <si>
    <t>INCHTURE PRIMARY SCHOOL</t>
  </si>
  <si>
    <t>INNELLAN PRIMARY SCHOOL</t>
  </si>
  <si>
    <t>INNERWICK PRIMARY SCHOOL</t>
  </si>
  <si>
    <t>INSCH SCHOOL</t>
  </si>
  <si>
    <t>INSHES PRIMARY SCHOOL</t>
  </si>
  <si>
    <t>INTERNATIONAL SCHOOL OF ABERDEEN</t>
  </si>
  <si>
    <t>INVER PRIMARY SCHOOL</t>
  </si>
  <si>
    <t>INVERALLOCHY SCHOOL</t>
  </si>
  <si>
    <t>INVERALMOND COMMUNITY HIGH SCHOOL</t>
  </si>
  <si>
    <t>INVERARAY PRIMARY SCHOOL</t>
  </si>
  <si>
    <t>INVERARITY PRIMARY SCHOOL</t>
  </si>
  <si>
    <t>INVERAVON PRIMARY SCHOOL</t>
  </si>
  <si>
    <t>INVERBROTHOCK PRIMARY SCHOOL</t>
  </si>
  <si>
    <t>INVERCLYDE ACADEMY</t>
  </si>
  <si>
    <t>INVERGARRY PRIMARY SCHOOL</t>
  </si>
  <si>
    <t>INVERGARVEN SCHOOL</t>
  </si>
  <si>
    <t>INVERGORDON ACADEMY</t>
  </si>
  <si>
    <t>INVERGOWRIE PRIMARY SCHOOL</t>
  </si>
  <si>
    <t>INVERIE PRIMARY SCHOOL</t>
  </si>
  <si>
    <t>INVERKEILOR PRIMARY SCHOOL</t>
  </si>
  <si>
    <t>INVERKEITHING HIGH SCHOOL</t>
  </si>
  <si>
    <t>INVERKEITHING PRIMARY SCHOOL</t>
  </si>
  <si>
    <t>INVERKIP PRIMARY SCHOOL</t>
  </si>
  <si>
    <t>INVERLOCHY PRIMARY SCHOOL</t>
  </si>
  <si>
    <t>INVERNESS HIGH SCHOOL</t>
  </si>
  <si>
    <t>INVERNESS ROYAL ACADEMY</t>
  </si>
  <si>
    <t>INVERURIE ACADEMY</t>
  </si>
  <si>
    <t>INVERURIE MARKET PLACE SCHOOL</t>
  </si>
  <si>
    <t>INZIEVAR PRIMARY SCHOOL</t>
  </si>
  <si>
    <t>IOCHDAR PRIMARY SCHOOL</t>
  </si>
  <si>
    <t>IONA PRIMARY SCHOOL</t>
  </si>
  <si>
    <t>IRVINE ROYAL ACADEMY</t>
  </si>
  <si>
    <t>ISLA PRIMARY SCHOOL</t>
  </si>
  <si>
    <t>ISLAY HIGH SCHOOL</t>
  </si>
  <si>
    <t>ISOBEL MAIR SCHOOL</t>
  </si>
  <si>
    <t>JAMES AITON PRIMARY SCHOOL</t>
  </si>
  <si>
    <t>JAMES GILLESPIE'S HIGH SCHOOL</t>
  </si>
  <si>
    <t>JAMES GILLESPIE'S PRIMARY SCHOOL</t>
  </si>
  <si>
    <t>JAMES HAMILTON ACADEMY</t>
  </si>
  <si>
    <t>JAMES MCFARLANE SCHOOL</t>
  </si>
  <si>
    <t>JAMES REID SCHOOL</t>
  </si>
  <si>
    <t>JAMESTOWN PRIMARY SCHOOL</t>
  </si>
  <si>
    <t>JEDBURGH GRAMMAR SCHOOL</t>
  </si>
  <si>
    <t>JOHN FERGUS SCHOOL</t>
  </si>
  <si>
    <t>JOHN LOGIE BAIRD PRIMARY SCHOOL</t>
  </si>
  <si>
    <t>JOHN PAUL ACADEMY</t>
  </si>
  <si>
    <t>JOHNSHAVEN SCHOOL</t>
  </si>
  <si>
    <t>JOHNSTONE HIGH SCHOOL</t>
  </si>
  <si>
    <t>JOHNSTONEBRIDGE SCHOOL</t>
  </si>
  <si>
    <t>JORDANHILL SCHOOL</t>
  </si>
  <si>
    <t>JUNIPER GREEN PRIMARY SCHOOL</t>
  </si>
  <si>
    <t>KAIMES SCHOOL</t>
  </si>
  <si>
    <t>KAIMHILL PRIMARY SCHOOL</t>
  </si>
  <si>
    <t>KEIG SCHOOL</t>
  </si>
  <si>
    <t>KEILLS PRIMARY SCHOOL</t>
  </si>
  <si>
    <t>KEIR HARDIE MEMORIAL PRIMARY</t>
  </si>
  <si>
    <t>KEISS PRIMARY SCHOOL</t>
  </si>
  <si>
    <t>KEITH GRAMMAR SCHOOL</t>
  </si>
  <si>
    <t>KEITH PRIMARY SCHOOL</t>
  </si>
  <si>
    <t>KEITHHALL SCHOOL</t>
  </si>
  <si>
    <t>KELBOURNE SCHOOL</t>
  </si>
  <si>
    <t>KELBURN PRIMARY SCHOOL</t>
  </si>
  <si>
    <t>KELLANDS SCHOOL</t>
  </si>
  <si>
    <t>KELLOHOLM SCHOOL</t>
  </si>
  <si>
    <t>KELLS SCHOOL</t>
  </si>
  <si>
    <t>KELSO HIGH SCHOOL</t>
  </si>
  <si>
    <t>KELTY PRIMARY SCHOOL</t>
  </si>
  <si>
    <t>KELVINDALE PRIMARY SCHOOL</t>
  </si>
  <si>
    <t>KELVINSIDE ACADEMY</t>
  </si>
  <si>
    <t>KEMNAY ACADEMY</t>
  </si>
  <si>
    <t>KEMNAY PRIMARY SCHOOL</t>
  </si>
  <si>
    <t>KENMORE PRIMARY SCHOOL</t>
  </si>
  <si>
    <t>KENNETHMONT SCHOOL</t>
  </si>
  <si>
    <t>KENNOWAY PRIMARY AND COMMUNITY SCHOOL</t>
  </si>
  <si>
    <t>KERSLAND SCHOOL</t>
  </si>
  <si>
    <t>KETTINS PRIMARY SCHOOL</t>
  </si>
  <si>
    <t>KETTLE PRIMARY SCHOOL</t>
  </si>
  <si>
    <t>KILBARCHAN PRIMARY SCHOOL</t>
  </si>
  <si>
    <t>KILBOWIE PRIMARY SCHOOL</t>
  </si>
  <si>
    <t>KILCHATTAN PRIMARY SCHOOL</t>
  </si>
  <si>
    <t>KILCHOAN PRIMARY SCHOOL</t>
  </si>
  <si>
    <t>KILCHRENAN PRIMARY SCHOOL</t>
  </si>
  <si>
    <t>KILCHUIMEN ACADEMY</t>
  </si>
  <si>
    <t>KILCHUIMEN PRIMARY SCHOOL</t>
  </si>
  <si>
    <t>KILCREGGAN PRIMARY SCHOOL</t>
  </si>
  <si>
    <t>KILDRUM PRIMARY SCHOOL</t>
  </si>
  <si>
    <t>KILGRASTON SCHOOL</t>
  </si>
  <si>
    <t>KILLEARN PRIMARY SCHOOL</t>
  </si>
  <si>
    <t>KILLERMONT PRIMARY SCHOOL</t>
  </si>
  <si>
    <t>KILLIN PRIMARY SCHOOL</t>
  </si>
  <si>
    <t>KILMACOLM PRIMARY SCHOOL</t>
  </si>
  <si>
    <t>KILMARNOCK ACADEMY</t>
  </si>
  <si>
    <t>KILMARON SCHOOL</t>
  </si>
  <si>
    <t>KILMARTIN PRIMARY SCHOOL</t>
  </si>
  <si>
    <t>KILMAURS PRIMARY SCHOOL</t>
  </si>
  <si>
    <t>KILMODAN PRIMARY SCHOOL</t>
  </si>
  <si>
    <t>KILMORY PRIMARY SCHOOL</t>
  </si>
  <si>
    <t>KILMUIR PRIMARY SCHOOL</t>
  </si>
  <si>
    <t>KILNINVER PRIMARY SCHOOL</t>
  </si>
  <si>
    <t>KILPATRICK SCHOOL</t>
  </si>
  <si>
    <t>KILSYTH ACADEMY</t>
  </si>
  <si>
    <t>KILSYTH PRIMARY SCHOOL</t>
  </si>
  <si>
    <t>KILTEARN PRIMARY SCHOOL</t>
  </si>
  <si>
    <t>KILWINNING ACADEMY</t>
  </si>
  <si>
    <t>KINCAIDSTON PRIMARY SCHOOL</t>
  </si>
  <si>
    <t>KINCARDINE O'NEIL SCHOOL</t>
  </si>
  <si>
    <t>KINCARDINE-IN-MENTEITH PRIMARY SCHOOL</t>
  </si>
  <si>
    <t>KINCORTH ACADEMY</t>
  </si>
  <si>
    <t>KINELLAR SCHOOL</t>
  </si>
  <si>
    <t>KING EDWARD SCHOOL</t>
  </si>
  <si>
    <t>KINGCASE PRIMARY SCHOOL</t>
  </si>
  <si>
    <t>KINGHORN PRIMARY SCHOOL</t>
  </si>
  <si>
    <t>KINGLASSIE PRIMARY SCHOOL</t>
  </si>
  <si>
    <t>KING'S MEADOW PRIMARY SCHOOL</t>
  </si>
  <si>
    <t>KING'S OAK PRIMARY SCHOOL</t>
  </si>
  <si>
    <t>KING'S PARK SECONDARY SCHOOL</t>
  </si>
  <si>
    <t>KING'S ROAD PRIMARY SCHOOL</t>
  </si>
  <si>
    <t>KINGSBARNS PRIMARY SCHOOL</t>
  </si>
  <si>
    <t>KINGSFORD SCHOOL</t>
  </si>
  <si>
    <t>KINGSLAND PRIMARY SCHOOL</t>
  </si>
  <si>
    <t>KINGSPARK SCHOOL</t>
  </si>
  <si>
    <t>KINGSWELLS PRIMARY SCHOOL</t>
  </si>
  <si>
    <t>KINGUSSIE HIGH SCHOOL</t>
  </si>
  <si>
    <t>KINGUSSIE PRIMARY SCHOOL</t>
  </si>
  <si>
    <t>KININMONTH SCHOOL</t>
  </si>
  <si>
    <t>KINLOCH RANNOCH PRIMARY</t>
  </si>
  <si>
    <t>KINLOCHBERVIE HIGH SCHOOL</t>
  </si>
  <si>
    <t>KINLOCHBERVIE PRIMARY SCHOOL</t>
  </si>
  <si>
    <t>KINLOCHEWE PRIMARY SCHOOL</t>
  </si>
  <si>
    <t>KINLOCHLEVEN HIGH SCHOOL</t>
  </si>
  <si>
    <t>KINLOCHLEVEN PRIMARY SCHOOL</t>
  </si>
  <si>
    <t>KINLOSS PRIMARY SCHOOL</t>
  </si>
  <si>
    <t>KINMYLIES PRIMARY SCHOOL</t>
  </si>
  <si>
    <t>KINNAIRD PRIMARY SCHOOL</t>
  </si>
  <si>
    <t>KINNEFF SCHOOL</t>
  </si>
  <si>
    <t>KINNEIL PRIMARY SCHOOL</t>
  </si>
  <si>
    <t>KINNOULL PRIMARY SCHOOL</t>
  </si>
  <si>
    <t>KINROSS HIGH SCHOOL</t>
  </si>
  <si>
    <t>KINROSS PRIMARY SCHOOL</t>
  </si>
  <si>
    <t>KINTORE SCHOOL</t>
  </si>
  <si>
    <t>KIPPEN PRIMARY SCHOOL</t>
  </si>
  <si>
    <t>KIRK O'SHOTTS PRIMARY SCHOOL</t>
  </si>
  <si>
    <t>KIRKBEAN SCHOOL</t>
  </si>
  <si>
    <t>KIRKCALDY HIGH SCHOOL</t>
  </si>
  <si>
    <t>KIRKCALDY NORTH PRIMARY SCHOOL</t>
  </si>
  <si>
    <t>KIRKCALDY WEST PRIMARY SCHOOL</t>
  </si>
  <si>
    <t>KIRKCOLM SCHOOL</t>
  </si>
  <si>
    <t>KIRKCOWAN SCHOOL</t>
  </si>
  <si>
    <t>KIRKCUDBRIGHT ACADEMY</t>
  </si>
  <si>
    <t>KIRKCUDBRIGHT PRIMARY SCHOOL</t>
  </si>
  <si>
    <t>KIRKFIELDBANK PRIMARY SCHOOL</t>
  </si>
  <si>
    <t>KIRKGUNZEON SCHOOL</t>
  </si>
  <si>
    <t>KIRKHILL SCHOOL</t>
  </si>
  <si>
    <t>KIRKHOPE PRIMARY SCHOOL</t>
  </si>
  <si>
    <t>KIRKINNER SCHOOL</t>
  </si>
  <si>
    <t>KIRKINTILLOCH HIGH SCHOOL</t>
  </si>
  <si>
    <t>KIRKLANDNEUK PRIMARY SCHOOL</t>
  </si>
  <si>
    <t>KIRKLANDPARK PRIMARY SCHOOL</t>
  </si>
  <si>
    <t>KIRKLISTON PRIMARY SCHOOL</t>
  </si>
  <si>
    <t>KIRKNEWTON PRIMARY SCHOOL</t>
  </si>
  <si>
    <t>KIRKPATRICK FLEMING SCHOOL</t>
  </si>
  <si>
    <t>KIRKRIGGS SCHOOL</t>
  </si>
  <si>
    <t>KIRKSHAWS PRIMARY SCHOOL</t>
  </si>
  <si>
    <t>KIRKSTYLE PRIMARY SCHOOL</t>
  </si>
  <si>
    <t>KIRKTON OF LARGO PRIMARY SCHOOL</t>
  </si>
  <si>
    <t>KIRKTON PRIMARY SCHOOL</t>
  </si>
  <si>
    <t>KIRKTONHOLME PRIMARY SCHOOL</t>
  </si>
  <si>
    <t>KIRN PRIMARY SCHOOL</t>
  </si>
  <si>
    <t>KITTYBREWSTER SCHOOL</t>
  </si>
  <si>
    <t>KNIGHTSRIDGE PRIMARY SCHOOL</t>
  </si>
  <si>
    <t>KNIGHTSWOOD PRIMARY SCHOOL</t>
  </si>
  <si>
    <t>KNIGHTSWOOD SECONDARY SCHOOL</t>
  </si>
  <si>
    <t>KNOCKANDO PRIMARY SCHOOL</t>
  </si>
  <si>
    <t>KNOCKBRECK PRIMARY SCHOOL</t>
  </si>
  <si>
    <t>KNOWEPARK PRIMARY SCHOOL</t>
  </si>
  <si>
    <t>KNOWETOP PRIMARY SCHOOL</t>
  </si>
  <si>
    <t>KNOX ACADEMY</t>
  </si>
  <si>
    <t>KNOXLAND PRIMARY SCHOOL</t>
  </si>
  <si>
    <t>KYLE ACADEMY</t>
  </si>
  <si>
    <t>KYLE PRIMARY SCHOOL</t>
  </si>
  <si>
    <t>KYLEAKIN PRIMARY SCHOOL AND NURSERY CLASS</t>
  </si>
  <si>
    <t>LADESIDE PRIMARY SCHOOL</t>
  </si>
  <si>
    <t>LADY ALICE PRIMARY SCHOOL</t>
  </si>
  <si>
    <t>LADY LOVAT PRIMARY SCHOOL</t>
  </si>
  <si>
    <t>LADYBANK PRIMARY SCHOOL</t>
  </si>
  <si>
    <t>LADYLOAN PRIMARY SCHOOL</t>
  </si>
  <si>
    <t>LADYTON PRIMARY SCHOOL</t>
  </si>
  <si>
    <t>LADYWELL PRIMARY SCHOOL</t>
  </si>
  <si>
    <t>LADYWELL SCHOOL</t>
  </si>
  <si>
    <t>LAINSHAW PRIMARY SCHOOL</t>
  </si>
  <si>
    <t>LAIRDSLAND PRIMARY SCHOOL</t>
  </si>
  <si>
    <t>LAIRG PRIMARY SCHOOL</t>
  </si>
  <si>
    <t>LAIRHILLOCK SCHOOL</t>
  </si>
  <si>
    <t>LAMINGTON PRIMARY SCHOOL</t>
  </si>
  <si>
    <t>LAMLASH PRIMARY SCHOOL</t>
  </si>
  <si>
    <t>LANARK GRAMMAR SCHOOL</t>
  </si>
  <si>
    <t>LANARK PRIMARY SCHOOL</t>
  </si>
  <si>
    <t>LANGBANK PRIMARY SCHOOL</t>
  </si>
  <si>
    <t>LANGCRAIGS PRIMARY SCHOOL</t>
  </si>
  <si>
    <t>LANGFAULDS PRIMARY SCHOOL</t>
  </si>
  <si>
    <t>LANGHOLM ACADEMY</t>
  </si>
  <si>
    <t>LANGHOLM PRIMARY SCHOOL</t>
  </si>
  <si>
    <t>LANGLANDS SCHOOL</t>
  </si>
  <si>
    <t>LANGLEE PRIMARY SCHOOL</t>
  </si>
  <si>
    <t>LANGLEES PRIMARY SCHOOL</t>
  </si>
  <si>
    <t>LANGLOAN PRIMARY SCHOOL</t>
  </si>
  <si>
    <t>LANGSIDE PRIMARY SCHOOL</t>
  </si>
  <si>
    <t>LARBERT VILLAGE PRIMARY SCHOOL</t>
  </si>
  <si>
    <t>LARGOWARD PRIMARY SCHOOL</t>
  </si>
  <si>
    <t>LARGS ACADEMY</t>
  </si>
  <si>
    <t>LARGUE SCHOOL</t>
  </si>
  <si>
    <t>LARKHALL ACADEMY</t>
  </si>
  <si>
    <t>LASSWADE PRIMARY SCHOOL</t>
  </si>
  <si>
    <t>LATHALLAN SCHOOL</t>
  </si>
  <si>
    <t>LAUDER PRIMARY SCHOOL</t>
  </si>
  <si>
    <t>LAURENCEKIRK SCHOOL</t>
  </si>
  <si>
    <t>LAURIEKNOWE SCHOOL</t>
  </si>
  <si>
    <t>LAURIESTON PRIMARY SCHOOL</t>
  </si>
  <si>
    <t>LAWFIELD PRIMARY SCHOOL</t>
  </si>
  <si>
    <t>LAWHEAD PRIMARY SCHOOL</t>
  </si>
  <si>
    <t>LAWMUIR PRIMARY SCHOOL</t>
  </si>
  <si>
    <t>LAWTHORN PRIMARY SCHOOL</t>
  </si>
  <si>
    <t>LAXDALE PRIMARY SCHOOL</t>
  </si>
  <si>
    <t>LEADHILLS PRIMARY SCHOOL</t>
  </si>
  <si>
    <t>LEITH PRIMARY SCHOOL</t>
  </si>
  <si>
    <t>LEITH WALK PRIMARY SCHOOL</t>
  </si>
  <si>
    <t>LENNOXTOWN PRIMARY SCHOOL</t>
  </si>
  <si>
    <t>LENZIE ACADEMY</t>
  </si>
  <si>
    <t>LENZIE MOSS PRIMARY SCHOOL</t>
  </si>
  <si>
    <t>LENZIE PRIMARY SCHOOL</t>
  </si>
  <si>
    <t>LESLIE PRIMARY SCHOOL</t>
  </si>
  <si>
    <t>LESMAHAGOW HIGH SCHOOL</t>
  </si>
  <si>
    <t>LESWALT SCHOOL</t>
  </si>
  <si>
    <t>LETHNOT PRIMARY SCHOOL</t>
  </si>
  <si>
    <t>LEUCHARS PRIMARY SCHOOL</t>
  </si>
  <si>
    <t>LEVENVALE PRIMARY SCHOOL</t>
  </si>
  <si>
    <t>LEVERHULME MEMORIAL SCHOOL</t>
  </si>
  <si>
    <t>PROVIDENCE CHRISTIAN SCHOOL</t>
  </si>
  <si>
    <t>LHANBRYDE PRIMARY SCHOOL</t>
  </si>
  <si>
    <t>LIBBERTON PRIMARY SCHOOL</t>
  </si>
  <si>
    <t>LIBERTON HIGH SCHOOL</t>
  </si>
  <si>
    <t>LIBERTON PRIMARY SCHOOL</t>
  </si>
  <si>
    <t>LIFF PRIMARY SCHOOL</t>
  </si>
  <si>
    <t>LILLIESLEAF PRIMARY SCHOOL</t>
  </si>
  <si>
    <t>LIMEKILNS PRIMARY SCHOOL</t>
  </si>
  <si>
    <t>LIMERIGG PRIMARY SCHOOL</t>
  </si>
  <si>
    <t>LINBURN ACADEMY</t>
  </si>
  <si>
    <t>LINCLUDEN SCHOOL</t>
  </si>
  <si>
    <t>LINLITHGOW BRIDGE PRIMARY SCHOOL</t>
  </si>
  <si>
    <t>LINLITHGOW PRIMARY SCHOOL</t>
  </si>
  <si>
    <t>LINN MOOR SCHOOL</t>
  </si>
  <si>
    <t>LINNVALE PRIMARY SCHOOL</t>
  </si>
  <si>
    <t>LINWOOD HIGH SCHOOL</t>
  </si>
  <si>
    <t>LIONEL SCHOOL</t>
  </si>
  <si>
    <t>LISMORE PRIMARY SCHOOL</t>
  </si>
  <si>
    <t>LITTLEMILL PRIMARY SCHOOL</t>
  </si>
  <si>
    <t>LIVINGSTON VILLAGE PRIMARY SCHOOL</t>
  </si>
  <si>
    <t>LOCH DUICH PRIMARY SCHOOL</t>
  </si>
  <si>
    <t>LOCH PRIMARY SCHOOL</t>
  </si>
  <si>
    <t>LOCHABER HIGH SCHOOL</t>
  </si>
  <si>
    <t>LOCHALINE PRIMARY SCHOOL</t>
  </si>
  <si>
    <t>LOCHARBRIGGS SCHOOL</t>
  </si>
  <si>
    <t>LOCHARDIL PRIMARY SCHOOL</t>
  </si>
  <si>
    <t>LOCHCARRON PRIMARY SCHOOL</t>
  </si>
  <si>
    <t>LOCHDONHEAD PRIMARY SCHOOL</t>
  </si>
  <si>
    <t>LOCHEND COMMUNITY HIGH SCHOOL</t>
  </si>
  <si>
    <t>LOCHFIELD PRIMARY SCHOOL</t>
  </si>
  <si>
    <t>LOCHGELLY HIGH SCHOOL</t>
  </si>
  <si>
    <t>LOCHGELLY SOUTH PRIMARY SCHOOL</t>
  </si>
  <si>
    <t>LOCHGELLY WEST PRIMARY SCHOOL</t>
  </si>
  <si>
    <t>LOCHGILPHEAD HIGH SCHOOL</t>
  </si>
  <si>
    <t>LOCHGOILHEAD PRIMARY SCHOOL</t>
  </si>
  <si>
    <t>LOCHIES SCHOOL</t>
  </si>
  <si>
    <t>LOCHINVER PRIMARY SCHOOL</t>
  </si>
  <si>
    <t>LOCHMABEN SCHOOL</t>
  </si>
  <si>
    <t>LOCHMADDY PRIMARY SCHOOL</t>
  </si>
  <si>
    <t>LOCHNELL PRIMARY SCHOOL</t>
  </si>
  <si>
    <t>LOCHPOTS SCHOOL</t>
  </si>
  <si>
    <t>LOCHRUTTON SCHOOL</t>
  </si>
  <si>
    <t>LOCHSIDE PRIMARY SCHOOL</t>
  </si>
  <si>
    <t>LOCHSIDE SCHOOL</t>
  </si>
  <si>
    <t>LOCHWINNOCH PRIMARY SCHOOL</t>
  </si>
  <si>
    <t>LOCHYSIDE RC PRIMARY SCHOOL</t>
  </si>
  <si>
    <t>LOCKERBIE ACADEMY</t>
  </si>
  <si>
    <t>LOCKERBIE PRIMARY SCHOOL</t>
  </si>
  <si>
    <t>LOGAN PRIMARY SCHOOL</t>
  </si>
  <si>
    <t>LOGANS PRIMARY SCHOOL</t>
  </si>
  <si>
    <t>LOGIE COLDSTONE SCHOOL</t>
  </si>
  <si>
    <t>LOGIE DURNO SCHOOL</t>
  </si>
  <si>
    <t>LOGIE PRIMARY SCHOOL</t>
  </si>
  <si>
    <t>LOGIEALMOND PRIMARY SCHOOL</t>
  </si>
  <si>
    <t>LOGIERAIT PRIMARY SCHOOL</t>
  </si>
  <si>
    <t>LOIRSTON SCHOOL</t>
  </si>
  <si>
    <t>LOMOND SCHOOL</t>
  </si>
  <si>
    <t>LOMOND VIEW ACADEMY</t>
  </si>
  <si>
    <t>LONG CALDERWOOD PRIMARY</t>
  </si>
  <si>
    <t>LONGFORGAN PRIMARY SCHOOL</t>
  </si>
  <si>
    <t>LONGHAUGH PRIMARY</t>
  </si>
  <si>
    <t>LONGHAVEN SCHOOL</t>
  </si>
  <si>
    <t>LONGNIDDRY PRIMARY SCHOOL</t>
  </si>
  <si>
    <t>LONGRIDGE PRIMARY SCHOOL</t>
  </si>
  <si>
    <t>LONGSIDE SCHOOL</t>
  </si>
  <si>
    <t>LONGSTONE PRIMARY SCHOOL</t>
  </si>
  <si>
    <t>LOREBURN SCHOOL</t>
  </si>
  <si>
    <t>LORETTO RC PRIMARY SCHOOL</t>
  </si>
  <si>
    <t>LORETTO SCHOOL</t>
  </si>
  <si>
    <t>LORNE PRIMARY SCHOOL</t>
  </si>
  <si>
    <t>LORNE STREET PRIMARY SCHOOL</t>
  </si>
  <si>
    <t>LORNSHILL ACADEMY</t>
  </si>
  <si>
    <t>LOSSIEMOUTH HIGH SCHOOL</t>
  </si>
  <si>
    <t>LOUDOUN ACADEMY</t>
  </si>
  <si>
    <t>LOUDOUN-MONTGOMERY PRIMARY SCHOOL</t>
  </si>
  <si>
    <t>LOURDES SECONDARY SCHOOL</t>
  </si>
  <si>
    <t>LOW PORT PRIMARY SCHOOL</t>
  </si>
  <si>
    <t>LUING PRIMARY SCHOOL</t>
  </si>
  <si>
    <t>LUMPHANAN SCHOOL</t>
  </si>
  <si>
    <t>LUMPHINNANS PRIMARY COMMUNITY SCHOOL</t>
  </si>
  <si>
    <t>LUMSDEN SCHOOL</t>
  </si>
  <si>
    <t>LUNCARTY PRIMARY SCHOOL</t>
  </si>
  <si>
    <t>LUNDIN MILL PRIMARY SCHOOL</t>
  </si>
  <si>
    <t>LUNNASTING PRIMARY SCHOOL</t>
  </si>
  <si>
    <t>LUSS PRIMARY SCHOOL</t>
  </si>
  <si>
    <t>LUTHERMUIR SCHOOL</t>
  </si>
  <si>
    <t>LYBSTER PRIMARY SCHOOL</t>
  </si>
  <si>
    <t>LYNBURN PRIMARY SCHOOL</t>
  </si>
  <si>
    <t>MACDIARMID PRIMARY SCHOOL</t>
  </si>
  <si>
    <t>MACDUFF SCHOOL</t>
  </si>
  <si>
    <t>MACHANHILL PRIMARY SCHOOL</t>
  </si>
  <si>
    <t>MACKIE ACADEMY</t>
  </si>
  <si>
    <t>MACMERRY PRIMARY SCHOOL</t>
  </si>
  <si>
    <t>MADDERTY PRIMARY SCHOOL</t>
  </si>
  <si>
    <t>MADDISTON PRIMARY SCHOOL</t>
  </si>
  <si>
    <t>MADRAS COLLEGE</t>
  </si>
  <si>
    <t>MAIDENS PRIMARY SCHOOL</t>
  </si>
  <si>
    <t>MAISONDIEU PRIMARY SCHOOL</t>
  </si>
  <si>
    <t>MALLAIG HIGH SCHOOL</t>
  </si>
  <si>
    <t>MALLAIG PRIMARY SCHOOL</t>
  </si>
  <si>
    <t>MANNAFIELDS CHRISTIAN SCHOOL</t>
  </si>
  <si>
    <t>MARKETHILL SCHOOL</t>
  </si>
  <si>
    <t>MARKINCH PRIMARY SCHOOL</t>
  </si>
  <si>
    <t>MARR COLLEGE</t>
  </si>
  <si>
    <t>THE MARY ERSKINE SCHOOL</t>
  </si>
  <si>
    <t>THE MARY RUSSELL SCHOOL</t>
  </si>
  <si>
    <t>MARYBANK PRIMARY SCHOOL</t>
  </si>
  <si>
    <t>MARYKIRK SCHOOL</t>
  </si>
  <si>
    <t>MASTERTON PRIMARY SCHOOL</t>
  </si>
  <si>
    <t>MATTOCKS PRIMARY SCHOOL</t>
  </si>
  <si>
    <t>MAUCHLINE PRIMARY SCHOOL</t>
  </si>
  <si>
    <t>MAUD PRIMARY SCHOOL</t>
  </si>
  <si>
    <t>MAURICEWOOD PRIMARY SCHOOL</t>
  </si>
  <si>
    <t>MAVISBANK SCHOOL</t>
  </si>
  <si>
    <t>MAXWELLTON PRIMARY SCHOOL</t>
  </si>
  <si>
    <t>MAXWELLTOWN HIGH SCHOOL</t>
  </si>
  <si>
    <t>MCLAREN HIGH SCHOOL</t>
  </si>
  <si>
    <t>MCLEAN PRIMARY SCHOOL</t>
  </si>
  <si>
    <t>MEADOWBURN PRIMARY SCHOOL</t>
  </si>
  <si>
    <t>MEARNS ACADEMY</t>
  </si>
  <si>
    <t>MEARNS CASTLE HIGH SCHOOL</t>
  </si>
  <si>
    <t>MEARNS PRIMARY SCHOOL</t>
  </si>
  <si>
    <t>MEETHILL SCHOOL</t>
  </si>
  <si>
    <t>MEIGLE PRIMARY SCHOOL</t>
  </si>
  <si>
    <t>MEIKLEMILL SCHOOL</t>
  </si>
  <si>
    <t>MELDRUM ACADEMY</t>
  </si>
  <si>
    <t>MELDRUM PRIMARY SCHOOL</t>
  </si>
  <si>
    <t>MELDRUM SCHOOL</t>
  </si>
  <si>
    <t>MELROSE PRIMARY SCHOOL</t>
  </si>
  <si>
    <t>MELVICH PRIMARY SCHOOL</t>
  </si>
  <si>
    <t>MENSTRIE PRIMARY SCHOOL</t>
  </si>
  <si>
    <t>MENZIESHILL HIGH SCHOOL</t>
  </si>
  <si>
    <t>MERCHISTON CASTLE SCHOOL</t>
  </si>
  <si>
    <t>MERKINCH PRIMARY SCHOOL</t>
  </si>
  <si>
    <t>MERKLAND SCHOOL</t>
  </si>
  <si>
    <t>MERRICK SCHOOL</t>
  </si>
  <si>
    <t>MERRICK SCHOOL (INVERNESS)</t>
  </si>
  <si>
    <t>MERRYLEE PRIMARY SCHOOL</t>
  </si>
  <si>
    <t>METHILHILL PRIMARY AND COMMUNITY SCHOOL</t>
  </si>
  <si>
    <t>METHLICK SCHOOL</t>
  </si>
  <si>
    <t>METHVEN PRIMARY SCHOOL</t>
  </si>
  <si>
    <t>MID CALDER PRIMARY SCHOOL</t>
  </si>
  <si>
    <t>MID YELL JUNIOR HIGH SCHOOL</t>
  </si>
  <si>
    <t>MIDDLEFIELD RESIDENTIAL SCHOOL</t>
  </si>
  <si>
    <t>MIDDLETON PARK SCHOOL</t>
  </si>
  <si>
    <t>MIDMAR SCHOOL</t>
  </si>
  <si>
    <t>MILE END SCHOOL</t>
  </si>
  <si>
    <t>MILESMARK PRIMARY SCHOOL</t>
  </si>
  <si>
    <t>MILL OF MAINS PRIMARY SCHOOL</t>
  </si>
  <si>
    <t>MILL O'FOREST SCHOOL</t>
  </si>
  <si>
    <t>MILLBURN ACADEMY</t>
  </si>
  <si>
    <t>MILLER ACADEMY PRIMARY SCHOOL</t>
  </si>
  <si>
    <t>MILLER PRIMARY SCHOOL</t>
  </si>
  <si>
    <t>MILLERSNEUK PRIMARY SCHOOL</t>
  </si>
  <si>
    <t>MILLTIMBER SCHOOL</t>
  </si>
  <si>
    <t>MILNATHORT PRIMARY SCHOOL</t>
  </si>
  <si>
    <t>MILNE'S PRIMARY SCHOOL</t>
  </si>
  <si>
    <t>MILNGAVIE PRIMARY SCHOOL</t>
  </si>
  <si>
    <t>MILTON OF BALGONIE PRIMARY SCHOOL</t>
  </si>
  <si>
    <t>MILTON OF LEYS PRIMARY SCHOOL</t>
  </si>
  <si>
    <t>MILTONBANK PRIMARY SCHOOL</t>
  </si>
  <si>
    <t>MINARD PRIMARY SCHOOL</t>
  </si>
  <si>
    <t>MINISHANT PRIMARY SCHOOL</t>
  </si>
  <si>
    <t>MINNIGAFF SCHOOL</t>
  </si>
  <si>
    <t>MINTLAW ACADEMY</t>
  </si>
  <si>
    <t>MINTLAW PRIMARY SCHOOL</t>
  </si>
  <si>
    <t>MOFFAT ACADEMY</t>
  </si>
  <si>
    <t>MONCREIFFE PRIMARY SCHOOL</t>
  </si>
  <si>
    <t>MONIAIVE SCHOOL</t>
  </si>
  <si>
    <t>MONIFIETH HIGH SCHOOL</t>
  </si>
  <si>
    <t>MONIKIE PRIMARY SCHOOL</t>
  </si>
  <si>
    <t>MONKTON PRIMARY SCHOOL</t>
  </si>
  <si>
    <t>MONQUHITTER SCHOOL</t>
  </si>
  <si>
    <t>MONTROSE ACADEMY</t>
  </si>
  <si>
    <t>MONYMUSK SCHOOL</t>
  </si>
  <si>
    <t>MOORE HOUSE SCHOOL</t>
  </si>
  <si>
    <t>MOORPARK PRIMARY SCHOOL</t>
  </si>
  <si>
    <t>MORAY PRIMARY SCHOOL</t>
  </si>
  <si>
    <t>MORAY STEINER SCHOOL</t>
  </si>
  <si>
    <t>MOREBATTLE PRIMARY SCHOOL</t>
  </si>
  <si>
    <t>MORGAN ACADEMY</t>
  </si>
  <si>
    <t>MORNINGSIDE PRIMARY SCHOOL</t>
  </si>
  <si>
    <t>MORTLACH PRIMARY SCHOOL</t>
  </si>
  <si>
    <t>MOSSBANK PRIMARY SCHOOL</t>
  </si>
  <si>
    <t>MOSSEND PRIMARY SCHOOL</t>
  </si>
  <si>
    <t>MOSSHEAD PRIMARY SCHOOL</t>
  </si>
  <si>
    <t>MOSSNEUK PRIMARY SCHOOL</t>
  </si>
  <si>
    <t>MOSSTODLOCH PRIMARY SCHOOL</t>
  </si>
  <si>
    <t>MOSSTOWIE PRIMARY SCHOOL</t>
  </si>
  <si>
    <t>MOSSVALE PRIMARY SCHOOL</t>
  </si>
  <si>
    <t>MOUNT CAMERON PRIMARY SCHOOL</t>
  </si>
  <si>
    <t>MOUNT CARMEL PRIMARY SCHOOL</t>
  </si>
  <si>
    <t>MOUNT PLEASANT PRIMARY SCHOOL</t>
  </si>
  <si>
    <t>MOUNT VERNON PRIMARY SCHOOL</t>
  </si>
  <si>
    <t>MOUNTFLEURIE PRIMARY SCHOOL</t>
  </si>
  <si>
    <t>MOUSWALD SCHOOL</t>
  </si>
  <si>
    <t>MUCK PRIMARY SCHOOL</t>
  </si>
  <si>
    <t>MUCKHART PRIMARY SCHOOL</t>
  </si>
  <si>
    <t>MUIR STREET PRIMARY SCHOOL</t>
  </si>
  <si>
    <t>MUIREDGE PRIMARY SCHOOL</t>
  </si>
  <si>
    <t>MUIRFIELD PRIMARY SCHOOL</t>
  </si>
  <si>
    <t>MUIRFIELD SCHOOL</t>
  </si>
  <si>
    <t>MUIRHEAD PRIMARY SCHOOL</t>
  </si>
  <si>
    <t>MUIRHOUSE PRIMARY SCHOOL</t>
  </si>
  <si>
    <t>MUIRKIRK PRIMARY SCHOOL</t>
  </si>
  <si>
    <t>MUIRTOWN PRIMARY SCHOOL</t>
  </si>
  <si>
    <t>MULBUIE PRIMARY SCHOOL</t>
  </si>
  <si>
    <t>MUNLOCHY PRIMARY SCHOOL</t>
  </si>
  <si>
    <t>MURRAY PRIMARY SCHOOL</t>
  </si>
  <si>
    <t>MURRAYBURN PRIMARY SCHOOL</t>
  </si>
  <si>
    <t>MURRAYFIELD PRIMARY SCHOOL</t>
  </si>
  <si>
    <t>MURROES PRIMARY SCHOOL</t>
  </si>
  <si>
    <t>MURTHLY PRIMARY SCHOOL</t>
  </si>
  <si>
    <t>MUSSELBURGH BURGH PRIMARY SCHOOL</t>
  </si>
  <si>
    <t>MUSSELBURGH GRAMMAR SCHOOL</t>
  </si>
  <si>
    <t>MUTHILL PRIMARY SCHOOL</t>
  </si>
  <si>
    <t>NAIRN ACADEMY</t>
  </si>
  <si>
    <t>NEILSLAND PRIMARY SCHOOL</t>
  </si>
  <si>
    <t>NEILSTON PRIMARY SCHOOL</t>
  </si>
  <si>
    <t>NESTING PRIMARY SCHOOL</t>
  </si>
  <si>
    <t>NETHER CURRIE PRIMARY SCHOOL</t>
  </si>
  <si>
    <t>NETHER ROBERTLAND PRIMARY SCHOOL</t>
  </si>
  <si>
    <t>NETHERBURN PRIMARY SCHOOL</t>
  </si>
  <si>
    <t>NETHERLEE PRIMARY SCHOOL</t>
  </si>
  <si>
    <t>NETHERMAINS PRIMARY SCHOOL</t>
  </si>
  <si>
    <t>NETHERMILL SCHOOL</t>
  </si>
  <si>
    <t>NETHERTHIRD PRIMARY SCHOOL</t>
  </si>
  <si>
    <t>NETHERTON PRIMARY SCHOOL</t>
  </si>
  <si>
    <t>NEW ABBEY SCHOOL</t>
  </si>
  <si>
    <t>NEW CUMNOCK PRIMARY SCHOOL</t>
  </si>
  <si>
    <t>NEW DEER SCHOOL</t>
  </si>
  <si>
    <t>NEW ELGIN PRIMARY SCHOOL</t>
  </si>
  <si>
    <t>NEW FARM PRIMARY SCHOOL</t>
  </si>
  <si>
    <t>NEW LANARK PRIMARY SCHOOL</t>
  </si>
  <si>
    <t>NEW MACHAR SCHOOL</t>
  </si>
  <si>
    <t>NEW MONKLAND PRIMARY SCHOOL</t>
  </si>
  <si>
    <t>NEW PITSLIGO AND ST JOHN'S SCHOOL</t>
  </si>
  <si>
    <t>THE NEW SCHOOL BUTTERSTONE</t>
  </si>
  <si>
    <t>NEW STEVENSTON PRIMARY SCHOOL</t>
  </si>
  <si>
    <t>NEW STRUAN SCHOOL</t>
  </si>
  <si>
    <t>NEWARK PRIMARY SCHOOL</t>
  </si>
  <si>
    <t>NEWARTHILL PRIMARY SCHOOL</t>
  </si>
  <si>
    <t>NEWBATTLE COMMUNITY HIGH SCHOOL</t>
  </si>
  <si>
    <t>NEWBIGGING PRIMARY SCHOOL</t>
  </si>
  <si>
    <t>NEWBURGH MATHERS SCHOOL</t>
  </si>
  <si>
    <t>NEWBURGH PRIMARY SCHOOL</t>
  </si>
  <si>
    <t>NEWCASTLE PRIMARY AND COMMUNITY SCHOOL</t>
  </si>
  <si>
    <t>NEWCASTLETON PRIMARY SCHOOL</t>
  </si>
  <si>
    <t>NEWCRAIGHALL PRIMARY SCHOOL</t>
  </si>
  <si>
    <t>NEWFIELD PRIMARY SCHOOL</t>
  </si>
  <si>
    <t>NEWHILL PRIMARY SCHOOL</t>
  </si>
  <si>
    <t>NEWHILLS SCHOOL</t>
  </si>
  <si>
    <t>NEWINGTON SCHOOL</t>
  </si>
  <si>
    <t>NEWMILL PRIMARY SCHOOL</t>
  </si>
  <si>
    <t>NEWMILNS PRIMARY SCHOOL</t>
  </si>
  <si>
    <t>NEWMORE PRIMARY SCHOOL</t>
  </si>
  <si>
    <t>NEWPORT PRIMARY SCHOOL</t>
  </si>
  <si>
    <t>NEWTONGRANGE PRIMARY SCHOOL</t>
  </si>
  <si>
    <t>NEWTONHILL SCHOOL</t>
  </si>
  <si>
    <t>NEWTONMORE PRIMARY SCHOOL</t>
  </si>
  <si>
    <t>NEWTOWN PRIMARY SCHOOL</t>
  </si>
  <si>
    <t>NEWTYLE PRIMARY SCHOOL</t>
  </si>
  <si>
    <t>NIDDRIE MILL PRIMARY SCHOOL</t>
  </si>
  <si>
    <t>NOBLE PRIMARY SCHOOL</t>
  </si>
  <si>
    <t>NOBLEHILL SCHOOL</t>
  </si>
  <si>
    <t>NORTH BERWICK HIGH SCHOOL</t>
  </si>
  <si>
    <t>NORTH BUTE PRIMARY SCHOOL</t>
  </si>
  <si>
    <t>NORTH KESSOCK PRIMARY SCHOOL</t>
  </si>
  <si>
    <t>NORTH MUIRTON PRIMARY SCHOOL</t>
  </si>
  <si>
    <t>NORTH PRIMARY SCHOOL</t>
  </si>
  <si>
    <t>NORTH QUEENSFERRY PRIMARY SCHOOL</t>
  </si>
  <si>
    <t>NORTH ROE PRIMARY SCHOOL</t>
  </si>
  <si>
    <t>NORTH RONALDSAY COMMUNITY SCHOOL</t>
  </si>
  <si>
    <t>NORTH WALLS COMMUNITY SCHOOL</t>
  </si>
  <si>
    <t>NORTHFIELD ACADEMY</t>
  </si>
  <si>
    <t>NORTHMUIR PRIMARY SCHOOL</t>
  </si>
  <si>
    <t>NOTRE DAME PRIMARY SCHOOL</t>
  </si>
  <si>
    <t>OAKBANK PRIMARY SCHOOL</t>
  </si>
  <si>
    <t>OAKGROVE PRIMARY SCHOOL</t>
  </si>
  <si>
    <t>OAKWOOD PRIMARY SCHOOL</t>
  </si>
  <si>
    <t>OBAN HIGH SCHOOL</t>
  </si>
  <si>
    <t>OBSDALE PRIMARY SCHOOL</t>
  </si>
  <si>
    <t>OCHIL TOWER SCHOOL</t>
  </si>
  <si>
    <t>OCHILTREE PRIMARY SCHOOL</t>
  </si>
  <si>
    <t>OGILVIE SCHOOL CAMPUS</t>
  </si>
  <si>
    <t>OLD MONKLAND PRIMARY SCHOOL</t>
  </si>
  <si>
    <t>OLD RAYNE SCHOOL</t>
  </si>
  <si>
    <t>OLDMACHAR ACADEMY</t>
  </si>
  <si>
    <t>OLLABERRY PRIMARY SCHOOL</t>
  </si>
  <si>
    <t>ONTHANK PRIMARY SCHOOL</t>
  </si>
  <si>
    <t>ORDIQUHILL SCHOOL</t>
  </si>
  <si>
    <t>ORMISTON PRIMARY SCHOOL</t>
  </si>
  <si>
    <t>ORPHIR COMMUNITY SCHOOL</t>
  </si>
  <si>
    <t>OUR HOLY REDEEMER'S PRIMARY SCHOOL</t>
  </si>
  <si>
    <t>OUR LADY AND ST FRANCIS PRIMARY SCHOOL</t>
  </si>
  <si>
    <t>OUR LADY AND ST JOSEPH'S PRIMARY SCHOOL</t>
  </si>
  <si>
    <t>OUR LADY AND ST PATRICK'S HIGH SCHOOL</t>
  </si>
  <si>
    <t>OUR LADY AND ST ANNE'S PRIMARY SCHOOL</t>
  </si>
  <si>
    <t>OUR LADY OF LORETTO PRIMARY SCHOOL</t>
  </si>
  <si>
    <t>OUR LADY OF THE ANNUNCIATION PRIMARY SCHOOL</t>
  </si>
  <si>
    <t>OUR LADY OF THE MISSIONS PRIMARY SCHOOL</t>
  </si>
  <si>
    <t>OUR LADY'S HIGH SCHOOL</t>
  </si>
  <si>
    <t>OUR LADY'S PRIMARY SCHOOL</t>
  </si>
  <si>
    <t>OUR LADY'S RC PRIMARY</t>
  </si>
  <si>
    <t>OVERTOWN PRIMARY SCHOOL</t>
  </si>
  <si>
    <t>OXGANG PRIMARY SCHOOL</t>
  </si>
  <si>
    <t>OXGANG SCHOOL AND SUPPORT SERVICE</t>
  </si>
  <si>
    <t>OXGANGS PRIMARY SCHOOL</t>
  </si>
  <si>
    <t>OYNE SCHOOL</t>
  </si>
  <si>
    <t>PAIBLE SCHOOL</t>
  </si>
  <si>
    <t>SGOIL NA PAIRC</t>
  </si>
  <si>
    <t>PAISLEY GRAMMAR SCHOOL</t>
  </si>
  <si>
    <t>PALNACKIE SCHOOL</t>
  </si>
  <si>
    <t>PANMURE ST ANN'S SPECIAL SCHOOL</t>
  </si>
  <si>
    <t>PAPA STOUR PRIMARY SCHOOL</t>
  </si>
  <si>
    <t>PAPA WESTRAY COMMUNITY SCHOOL</t>
  </si>
  <si>
    <t>PAPDALE PRIMARY SCHOOL</t>
  </si>
  <si>
    <t>PARADYKES PRIMARY SCHOOL</t>
  </si>
  <si>
    <t>PARK MAINS HIGH SCHOOL</t>
  </si>
  <si>
    <t>PARK VIEW PRIMARY SCHOOL</t>
  </si>
  <si>
    <t>PARKHEAD PRIMARY SCHOOL</t>
  </si>
  <si>
    <t>PARKHILL PRIMARY SCHOOL</t>
  </si>
  <si>
    <t>PARKHILL SCHOOL (HAGHILL CAMPUS)</t>
  </si>
  <si>
    <t>PARKLANDS SCHOOL</t>
  </si>
  <si>
    <t>PARKSIDE PRIMARY SCHOOL</t>
  </si>
  <si>
    <t>PARKVIEW PRIMARY SCHOOL</t>
  </si>
  <si>
    <t>PARSONS GREEN PRIMARY SCHOOL</t>
  </si>
  <si>
    <t>PATHHEAD PRIMARY SCHOOL</t>
  </si>
  <si>
    <t>PATNA PRIMARY SCHOOL</t>
  </si>
  <si>
    <t>PEEBLES HIGH SCHOOL</t>
  </si>
  <si>
    <t>PEEL PRIMARY SCHOOL</t>
  </si>
  <si>
    <t>PENCAITLAND PRIMARY SCHOOL</t>
  </si>
  <si>
    <t>PENICUIK HIGH SCHOOL</t>
  </si>
  <si>
    <t>PENNINGHAME SCHOOL</t>
  </si>
  <si>
    <t>PENNYBURN PRIMARY SCHOOL</t>
  </si>
  <si>
    <t>PENNYLAND PRIMARY SCHOOL</t>
  </si>
  <si>
    <t>PENPONT SCHOOL</t>
  </si>
  <si>
    <t>PENTLAND PRIMARY SCHOOL</t>
  </si>
  <si>
    <t>PENTLAND SCHOOL</t>
  </si>
  <si>
    <t>PERTH ACADEMY</t>
  </si>
  <si>
    <t>PERTH GRAMMAR SCHOOL</t>
  </si>
  <si>
    <t>PERTH HIGH SCHOOL</t>
  </si>
  <si>
    <t>PETERHEAD ACADEMY</t>
  </si>
  <si>
    <t>PETERHEAD CENTRAL SCHOOL</t>
  </si>
  <si>
    <t>PETERSBURN PRIMARY SCHOOL</t>
  </si>
  <si>
    <t>PHILIPHAUGH COMMUNITY SCHOOL</t>
  </si>
  <si>
    <t>PILMUIR PRIMARY SCHOOL</t>
  </si>
  <si>
    <t>PILRIG PARK SCHOOL</t>
  </si>
  <si>
    <t>PINKIE-ST PETER'S PRIMARY</t>
  </si>
  <si>
    <t>PIRIE PARK PRIMARY SCHOOL</t>
  </si>
  <si>
    <t>PIRNIEHALL PRIMARY SCHOOL</t>
  </si>
  <si>
    <t>PIRNMILL PRIMARY SCHOOL</t>
  </si>
  <si>
    <t>PITCAIRN PRIMARY SCHOOL</t>
  </si>
  <si>
    <t>PITCORTHIE PRIMARY SCHOOL</t>
  </si>
  <si>
    <t>PITCOUDIE PRIMARY SCHOOL</t>
  </si>
  <si>
    <t>PITFOUR SCHOOL</t>
  </si>
  <si>
    <t>PITLESSIE PRIMARY SCHOOL</t>
  </si>
  <si>
    <t>PITLOCHRY HIGH SCHOOL</t>
  </si>
  <si>
    <t>PITMEDDEN SCHOOL</t>
  </si>
  <si>
    <t>PITREAVIE PRIMARY SCHOOL</t>
  </si>
  <si>
    <t>PITTENCRIEFF PRIMARY SCHOOL</t>
  </si>
  <si>
    <t>PITTENWEEM PRIMARY SCHOOL</t>
  </si>
  <si>
    <t>PITTEUCHAR EAST PRIMARY SCHOOL</t>
  </si>
  <si>
    <t>PITTEUCHAR WEST PRIMARY SCHOOL</t>
  </si>
  <si>
    <t>PLAINS PRIMARY SCHOOL</t>
  </si>
  <si>
    <t>PLOCKTON HIGH SCHOOL</t>
  </si>
  <si>
    <t>PLOCKTON PRIMARY SCHOOL</t>
  </si>
  <si>
    <t>POLKEMMET PRIMARY SCHOOL</t>
  </si>
  <si>
    <t>POLLOKSHIELDS PRIMARY SCHOOL</t>
  </si>
  <si>
    <t>POOLEWE PRIMARY SCHOOL</t>
  </si>
  <si>
    <t>PORT CHARLOTTE PRIMARY SCHOOL</t>
  </si>
  <si>
    <t>PORT ELLEN PRIMARY SCHOOL</t>
  </si>
  <si>
    <t>PORT ELPHINSTONE SCHOOL</t>
  </si>
  <si>
    <t>PORT ERROLL SCHOOL</t>
  </si>
  <si>
    <t>PORT GLASGOW HIGH SCHOOL</t>
  </si>
  <si>
    <t>PORT OF MENTEITH PRIMARY SCHOOL</t>
  </si>
  <si>
    <t>PORT WILLIAM SCHOOL</t>
  </si>
  <si>
    <t>PORTESSIE PRIMARY SCHOOL</t>
  </si>
  <si>
    <t>PORTGORDON PRIMARY SCHOOL</t>
  </si>
  <si>
    <t>PORTKNOCKIE PRIMARY SCHOOL</t>
  </si>
  <si>
    <t>PORTLAND HIGH SCHOOL</t>
  </si>
  <si>
    <t>PORTLETHEN ACADEMY</t>
  </si>
  <si>
    <t>PORTLETHEN PRIMARY SCHOOL</t>
  </si>
  <si>
    <t>PORTMOAK PRIMARY SCHOOL</t>
  </si>
  <si>
    <t>PORTOBELLO HIGH SCHOOL</t>
  </si>
  <si>
    <t>PORTPATRICK SCHOOL</t>
  </si>
  <si>
    <t>PORTREE HIGH SCHOOL</t>
  </si>
  <si>
    <t>PORTREE PRIMARY</t>
  </si>
  <si>
    <t>PORTSOY SCHOOL</t>
  </si>
  <si>
    <t>PREMNAY SCHOOL</t>
  </si>
  <si>
    <t>PRESTON LODGE HIGH SCHOOL</t>
  </si>
  <si>
    <t>PRESTON STREET PRIMARY SCHOOL</t>
  </si>
  <si>
    <t>PRESTONFIELD PRIMARY SCHOOL</t>
  </si>
  <si>
    <t>PRESTONPANS INFANT AND NURSERY SCHOOL</t>
  </si>
  <si>
    <t>PRESTONPANS PRIMARY SCHOOL</t>
  </si>
  <si>
    <t>PRESTWICK ACADEMY</t>
  </si>
  <si>
    <t>CLACKMANNANSHIRE SCHOOLS - PRIMARY SCHOOLS SUPPORT SERVICE</t>
  </si>
  <si>
    <t>PRIORSFORD PRIMARY SCHOOL</t>
  </si>
  <si>
    <t>PROSPECT BANK SCHOOL</t>
  </si>
  <si>
    <t>PULTENEYTOWN ACADEMY PRIMARY</t>
  </si>
  <si>
    <t>QUARRY BRAE PRIMARY SCHOOL</t>
  </si>
  <si>
    <t>QUARRYHILL SCHOOL</t>
  </si>
  <si>
    <t>QUARTER PRIMARY SCHOOL</t>
  </si>
  <si>
    <t>QUEEN MARGARET ACADEMY</t>
  </si>
  <si>
    <t>QUEEN VICTORIA SCHOOL</t>
  </si>
  <si>
    <t>QUEENSFERRY PRIMARY SCHOOL</t>
  </si>
  <si>
    <t>RAASAY PRIMARY SCHOOL</t>
  </si>
  <si>
    <t>RAIGMORE PRIMARY SCHOOL</t>
  </si>
  <si>
    <t>RALSTON PRIMARY SCHOOL</t>
  </si>
  <si>
    <t>RAPLOCH PRIMARY SCHOOL</t>
  </si>
  <si>
    <t>RASHIELEA PRIMARY SCHOOL</t>
  </si>
  <si>
    <t>RATHEN SCHOOL</t>
  </si>
  <si>
    <t>RATHO PRIMARY SCHOOL</t>
  </si>
  <si>
    <t>RATTRAY PRIMARY SCHOOL</t>
  </si>
  <si>
    <t>RAVENSWOOD PRIMARY SCHOOL</t>
  </si>
  <si>
    <t>RAYNE NORTH SCHOOL</t>
  </si>
  <si>
    <t>REAY PRIMARY SCHOOL</t>
  </si>
  <si>
    <t>REDBURN SCHOOL</t>
  </si>
  <si>
    <t>REDHALL SCHOOL</t>
  </si>
  <si>
    <t>REDMYRE SCHOOL</t>
  </si>
  <si>
    <t>REDWELL PRIMARY SCHOOL</t>
  </si>
  <si>
    <t>REGIUS SCHOOL</t>
  </si>
  <si>
    <t>RENFREW HIGH SCHOOL</t>
  </si>
  <si>
    <t>RENTON PRIMARY SCHOOL</t>
  </si>
  <si>
    <t>REPHAD SCHOOL</t>
  </si>
  <si>
    <t>RESOLIS PRIMARY SCHOOL</t>
  </si>
  <si>
    <t>RESTON PRIMARY SCHOOL</t>
  </si>
  <si>
    <t>RHU PRIMARY SCHOOL</t>
  </si>
  <si>
    <t>RHUNAHAORINE PRIMARY SCHOOL</t>
  </si>
  <si>
    <t>RHYNIE SCHOOL</t>
  </si>
  <si>
    <t>RIGSIDE PRIMARY SCHOOL</t>
  </si>
  <si>
    <t>RIMBLETON PRIMARY SCHOOL</t>
  </si>
  <si>
    <t>ROBERT DOUGLAS MEMORIAL PRIMARY SCHOOL</t>
  </si>
  <si>
    <t>ROBERT GORDON'S COLLEGE</t>
  </si>
  <si>
    <t>ROBERT OWEN MEMORIAL PRIMARY SCHOOL</t>
  </si>
  <si>
    <t>ROBERT SMILLIE MEMORIAL PRIMARY SCHOOL</t>
  </si>
  <si>
    <t>ROCHSOLLOCH PRIMARY SCHOOL</t>
  </si>
  <si>
    <t>ROCKFIELD PRIMARY SCHOOL</t>
  </si>
  <si>
    <t>ROGART PRIMARY SCHOOL</t>
  </si>
  <si>
    <t>ROSEBURN PRIMARY SCHOOL</t>
  </si>
  <si>
    <t>ROSEHALL PRIMARY SCHOOL</t>
  </si>
  <si>
    <t>ROSEHEARTY SCHOOL</t>
  </si>
  <si>
    <t>ROSEMOUNT PRIMARY SCHOOL</t>
  </si>
  <si>
    <t>ROSEVALE PRIMARY SCHOOL</t>
  </si>
  <si>
    <t>ROSEWELL PRIMARY SCHOOL</t>
  </si>
  <si>
    <t>ROSLIN PRIMARY SCHOOL</t>
  </si>
  <si>
    <t>ROSNEATH PRIMARY SCHOOL</t>
  </si>
  <si>
    <t>ROSS HIGH SCHOOL</t>
  </si>
  <si>
    <t>ROSSHALL ACADEMY</t>
  </si>
  <si>
    <t>ROSSLYN SCHOOL</t>
  </si>
  <si>
    <t>ROTHES PRIMARY SCHOOL</t>
  </si>
  <si>
    <t>ROTHESAY JOINT CAMPUS</t>
  </si>
  <si>
    <t>ROTHIEMAY PRIMARY SCHOOL</t>
  </si>
  <si>
    <t>ROTHIENORMAN SCHOOL</t>
  </si>
  <si>
    <t>ROUSAY COMMUNITY SCHOOL (PRIMARY)</t>
  </si>
  <si>
    <t>ROWANFIELD SPECIAL SCHOOL</t>
  </si>
  <si>
    <t>ROWANTREE PRIMARY SCHOOL</t>
  </si>
  <si>
    <t>ROYAL BLIND SCHOOL</t>
  </si>
  <si>
    <t>ROYAL MILE PRIMARY SCHOOL</t>
  </si>
  <si>
    <t>ROYAL SCHOOL OF DUNKELD</t>
  </si>
  <si>
    <t>ROYBRIDGE PRIMARY SCHOOL</t>
  </si>
  <si>
    <t>ROYSTON PRIMARY SCHOOL</t>
  </si>
  <si>
    <t>RUM PRIMARY SCHOOL</t>
  </si>
  <si>
    <t>RUTHERGLEN HIGH SCHOOL</t>
  </si>
  <si>
    <t>RUTHVENFIELD PRIMARY SCHOOL</t>
  </si>
  <si>
    <t>SACRED HEART RC PRIMARY SCHOOL</t>
  </si>
  <si>
    <t>SALEN PRIMARY SCHOOL</t>
  </si>
  <si>
    <t>SALINE PRIMARY SCHOOL</t>
  </si>
  <si>
    <t>SALTERSGATE SCHOOL</t>
  </si>
  <si>
    <t>SALTOUN PRIMARY SCHOOL</t>
  </si>
  <si>
    <t>SANDAIG PRIMARY SCHOOL</t>
  </si>
  <si>
    <t>SANDAY COMMUNITY SCHOOL</t>
  </si>
  <si>
    <t>SANDBANK PRIMARY SCHOOL</t>
  </si>
  <si>
    <t>SANDERSON HIGH SCHOOL</t>
  </si>
  <si>
    <t>SANDERSON'S WYND PRIMARY SCHOOL</t>
  </si>
  <si>
    <t>SANDFORD PRIMARY SCHOOL</t>
  </si>
  <si>
    <t>SANDHAVEN SCHOOL</t>
  </si>
  <si>
    <t>SANDHEAD SCHOOL</t>
  </si>
  <si>
    <t>SANDNESS PRIMARY SCHOOL</t>
  </si>
  <si>
    <t>SANDWICK JUNIOR HIGH SCHOOL</t>
  </si>
  <si>
    <t>SANDWOOD PRIMARY SCHOOL</t>
  </si>
  <si>
    <t>SANQUHAR ACADEMY</t>
  </si>
  <si>
    <t>SANQUHAR PRIMARY SCHOOL</t>
  </si>
  <si>
    <t>SARACEN PRIMARY SCHOOL</t>
  </si>
  <si>
    <t>SCALLOWAY PRIMARY SCHOOL</t>
  </si>
  <si>
    <t>SCIENNES PRIMARY SCHOOL</t>
  </si>
  <si>
    <t>SCORAIG SCHOOL</t>
  </si>
  <si>
    <t>SCOTSTOUN PRIMARY SCHOOL</t>
  </si>
  <si>
    <t>SCOTSTOWN SCHOOL</t>
  </si>
  <si>
    <t>SCOURIE PRIMARY SCHOOL</t>
  </si>
  <si>
    <t>SEAMAB SCHOOL</t>
  </si>
  <si>
    <t>SEATON SCHOOL</t>
  </si>
  <si>
    <t>SEAVIEW PRIMARY SCHOOL</t>
  </si>
  <si>
    <t>SELKIRK HIGH SCHOOL</t>
  </si>
  <si>
    <t>SHAPINSAY COMMUNITY SCHOOL</t>
  </si>
  <si>
    <t>SHAWBOST SCHOOL</t>
  </si>
  <si>
    <t>SHAWHEAD PRIMARY SCHOOL</t>
  </si>
  <si>
    <t>SHAWHEAD SCHOOL</t>
  </si>
  <si>
    <t>SHAWLANDS ACADEMY</t>
  </si>
  <si>
    <t>SHAWLANDS PRIMARY SCHOOL</t>
  </si>
  <si>
    <t>SHEUCHAN SCHOOL</t>
  </si>
  <si>
    <t>SHIELDAIG PRIMARY SCHOOL</t>
  </si>
  <si>
    <t>SHIELDHILL PRIMARY SCHOOL</t>
  </si>
  <si>
    <t>SHISKINE PRIMARY SCHOOL</t>
  </si>
  <si>
    <t>SHORTLEES PRIMARY SCHOOL</t>
  </si>
  <si>
    <t>SIDLAW VIEW PRIMARY SCHOOL</t>
  </si>
  <si>
    <t>SIGHTHILL PRIMARY SCHOOL</t>
  </si>
  <si>
    <t>SIKESIDE PRIMARY SCHOOL</t>
  </si>
  <si>
    <t>SILVERWOOD PRIMARY SCHOOL</t>
  </si>
  <si>
    <t>SIMPSON PRIMARY SCHOOL</t>
  </si>
  <si>
    <t>SINCLAIRTOWN PRIMARY SCHOOL</t>
  </si>
  <si>
    <t>SIR E SCOTT SCHOOL</t>
  </si>
  <si>
    <t>SKELD PRIMARY SCHOOL</t>
  </si>
  <si>
    <t>SKELMORLIE PRIMARY SCHOOL</t>
  </si>
  <si>
    <t>SKENE SCHOOL</t>
  </si>
  <si>
    <t>SKENE SQUARE SCHOOL</t>
  </si>
  <si>
    <t>SKERRIES SCHOOL</t>
  </si>
  <si>
    <t>SKIPNESS PRIMARY SCHOOL</t>
  </si>
  <si>
    <t>SLAINS SCHOOL</t>
  </si>
  <si>
    <t>SLAMANNAN PRIMARY SCHOOL</t>
  </si>
  <si>
    <t>SLEAT PRIMARY SCHOOL</t>
  </si>
  <si>
    <t>SMALL ISLES PRIMARY SCHOOL</t>
  </si>
  <si>
    <t>SMITHTON PRIMARY SCHOOL</t>
  </si>
  <si>
    <t>SMITHYCROFT SECONDARY SCHOOL</t>
  </si>
  <si>
    <t>SNOWDON SCHOOL</t>
  </si>
  <si>
    <t>SORN PRIMARY SCHOOL</t>
  </si>
  <si>
    <t>SOUND PRIMARY SCHOOL</t>
  </si>
  <si>
    <t>SOUTH LODGE PRIMARY SCHOOL</t>
  </si>
  <si>
    <t>SOUTH MORNINGSIDE PRIMARY SCHOOL</t>
  </si>
  <si>
    <t>SOUTH PARK PRIMARY SCHOOL</t>
  </si>
  <si>
    <t>SOUTH PARKS PRIMARY SCHOOL</t>
  </si>
  <si>
    <t>SOUTH PRIMARY SCHOOL</t>
  </si>
  <si>
    <t>SOUTHEND PRIMARY SCHOOL</t>
  </si>
  <si>
    <t>SOUTHESK PRIMARY SCHOOL</t>
  </si>
  <si>
    <t>SOUTHMUIR PRIMARY SCHOOL</t>
  </si>
  <si>
    <t>SOUTHWOOD PRIMARY SCHOOL</t>
  </si>
  <si>
    <t>SPEAN BRIDGE PRIMARY SCHOOL</t>
  </si>
  <si>
    <t>SPEYSIDE HIGH SCHOOL</t>
  </si>
  <si>
    <t>SPITTAL PRIMARY SCHOOL</t>
  </si>
  <si>
    <t>SPRINGBURN ACADEMY</t>
  </si>
  <si>
    <t>SPRINGHILL AND AUCHENBACK PRIMARY SCHOOL</t>
  </si>
  <si>
    <t>SPRINGHOLM SCHOOL</t>
  </si>
  <si>
    <t>SPRINGSIDE PRIMARY SCHOOL</t>
  </si>
  <si>
    <t>SPROUSTON PRIMARY SCHOOL</t>
  </si>
  <si>
    <t>ST AGATHA'S PRIMARY SCHOOL</t>
  </si>
  <si>
    <t>ST AGATHA'S R C PRIMARY</t>
  </si>
  <si>
    <t>ST AIDAN'S PRIMARY SCHOOL</t>
  </si>
  <si>
    <t>ST ALBERT'S PRIMARY SCHOOL</t>
  </si>
  <si>
    <t>ST ALOYSIUS' COLLEGE</t>
  </si>
  <si>
    <t>ST ALOYSIUS' PRIMARY SCHOOL</t>
  </si>
  <si>
    <t>ST AMBROSE HIGH SCHOOL</t>
  </si>
  <si>
    <t>ST ANDREW'S ACADEMY</t>
  </si>
  <si>
    <t>ST ANDREW'S AND ST BRIDE'S HIGH SCHOOL</t>
  </si>
  <si>
    <t>ST ANDREW'S HIGH SCHOOL</t>
  </si>
  <si>
    <t>ST ANDREW'S PRIMARY SCHOOL</t>
  </si>
  <si>
    <t>ST ANDREW'S R C HIGH SCHOOL</t>
  </si>
  <si>
    <t>ST ANDREW'S RC SCHOOL</t>
  </si>
  <si>
    <t>ST ANDREW'S SECONDARY SCHOOL</t>
  </si>
  <si>
    <t>ST ATHANASIUS' PRIMARY SCHOOL</t>
  </si>
  <si>
    <t>ST AUGUSTINE'S PRIMARY SCHOOL</t>
  </si>
  <si>
    <t>ST BARBARA'S PRIMARY SCHOOL</t>
  </si>
  <si>
    <t>ST BENEDICT'S HIGH SCHOOL</t>
  </si>
  <si>
    <t>ST BENEDICT'S PRIMARY SCHOOL</t>
  </si>
  <si>
    <t>ST BERNADETTE'S PRIMARY</t>
  </si>
  <si>
    <t>ST BERNADETTE'S RC PRIMARY</t>
  </si>
  <si>
    <t>ST BERNADETTE'S RC PRIMARY SCHOOL</t>
  </si>
  <si>
    <t>ST BOSWELLS PRIMARY SCHOOL</t>
  </si>
  <si>
    <t>ST BRIDE'S PRIMARY SCHOOL</t>
  </si>
  <si>
    <t>ST BRIDE'S R C PRIMARY SCHOOL</t>
  </si>
  <si>
    <t>ST BRIDGET'S PRIMARY SCHOOL</t>
  </si>
  <si>
    <t>ST CATHERINE'S RC PRIMARY SCHOOL</t>
  </si>
  <si>
    <t>ST CHARLES' PRIMARY SCHOOL</t>
  </si>
  <si>
    <t>ST CLARE'S PRIMARY SCHOOL</t>
  </si>
  <si>
    <t>ST CLEMENT'S RC PRIMARY SCHOOL</t>
  </si>
  <si>
    <t>ST CLEMENT'S SCHOOL</t>
  </si>
  <si>
    <t>ST COLUMBA'S HIGH SCHOOL</t>
  </si>
  <si>
    <t>ST COLUMBA'S R C HIGH SCHOOL</t>
  </si>
  <si>
    <t>ST COLUMBA'S R C PRIMARY SCHOOL</t>
  </si>
  <si>
    <t>ST COLUMBA'S RC SCHOOL</t>
  </si>
  <si>
    <t>ST COLUMBA'S SCHOOL</t>
  </si>
  <si>
    <t>ST COLUMBKILLE'S PRIMARY SCHOOL</t>
  </si>
  <si>
    <t>ST COMBS SCHOOL</t>
  </si>
  <si>
    <t>ST CONVAL'S PRIMARY SCHOOL</t>
  </si>
  <si>
    <t>ST CUTHBERT'S RC PRIMARY SCHOOL</t>
  </si>
  <si>
    <t>ST CYRUS SCHOOL</t>
  </si>
  <si>
    <t>ST DAVID'S RC HIGH SCHOOL</t>
  </si>
  <si>
    <t>ST DENIS' PRIMARY SCHOOL</t>
  </si>
  <si>
    <t>ST DOMINIC'S PRIMARY SCHOOL</t>
  </si>
  <si>
    <t>ST DOMINIC'S RC PRIMARY</t>
  </si>
  <si>
    <t>ST DUTHUS SCHOOL</t>
  </si>
  <si>
    <t>ST EDWARD'S PRIMARY SCHOOL</t>
  </si>
  <si>
    <t>ST ELIZABETH'S PRIMARY SCHOOL</t>
  </si>
  <si>
    <t>ST EUNAN'S PRIMARY SCHOOL</t>
  </si>
  <si>
    <t>ST FERGUS'S PRIMARY SCHOOL</t>
  </si>
  <si>
    <t>ST FERGUS' RC PRIMARY SCHOOL</t>
  </si>
  <si>
    <t>ST FERGUS SCHOOL</t>
  </si>
  <si>
    <t>ST FILLAN'S PRIMARY SCHOOL</t>
  </si>
  <si>
    <t>ST FLANNAN'S PRIMARY SCHOOL</t>
  </si>
  <si>
    <t>ST FRANCIS' OF ASSISI PRIMARY SCHOOL</t>
  </si>
  <si>
    <t>ST FRANCIS' PRIMARY SCHOOL</t>
  </si>
  <si>
    <t>ST FRANCIS' RC PRIMARY SCHOOL</t>
  </si>
  <si>
    <t>ST FRANCIS XAVIER'S RC PRIMARY SCHOOL</t>
  </si>
  <si>
    <t>ST GABRIEL'S RC PRIMARY SCHOOL</t>
  </si>
  <si>
    <t>ST GEORGE'S PRIMARY SCHOOL</t>
  </si>
  <si>
    <t>ST GEORGE'S SCHOOL FOR GIRLS</t>
  </si>
  <si>
    <t>ST GERARDINE PRIMARY SCHOOL</t>
  </si>
  <si>
    <t>ST GERARD'S PRIMARY SCHOOL</t>
  </si>
  <si>
    <t>ST HILARY'S PRIMARY SCHOOL</t>
  </si>
  <si>
    <t>ST IGNATIUS' PRIMARY SCHOOL</t>
  </si>
  <si>
    <t>ST JAMES'S PRIMARY SCHOOL</t>
  </si>
  <si>
    <t>ST JOACHIM'S PRIMARY SCHOOL</t>
  </si>
  <si>
    <t>ST JOHN BOSCO PRIMARY SCHOOL</t>
  </si>
  <si>
    <t>ST JOHN VIANNEY RC PRIMARY</t>
  </si>
  <si>
    <t>ST JOHN'S RC PRIMARY SCHOOL</t>
  </si>
  <si>
    <t>ST JOHN'S RC ACADEMY</t>
  </si>
  <si>
    <t>ST JOHN'S RC HIGH SCHOOL</t>
  </si>
  <si>
    <t>ST JOSEPH'S R C PRIMARY SCHOOL</t>
  </si>
  <si>
    <t>ST JOSEPH'S RC PRIMARY</t>
  </si>
  <si>
    <t>ST KENNETH'S PRIMARY SCHOOL</t>
  </si>
  <si>
    <t>ST KENNETH'S R C PRIMARY SCHOOL</t>
  </si>
  <si>
    <t>ST KENTIGERN'S ACADEMY</t>
  </si>
  <si>
    <t>ST KESSOG'S PRIMARY SCHOOL</t>
  </si>
  <si>
    <t>ST LEONARDS SCHOOL</t>
  </si>
  <si>
    <t>ST LOUISE'S PRIMARY SCHOOL</t>
  </si>
  <si>
    <t>ST LUCY'S PRIMARY SCHOOL</t>
  </si>
  <si>
    <t>ST LUKE'S AND ST MATTHEW'S RC PRIMARY SCHOOL</t>
  </si>
  <si>
    <t>ST LUKE'S HIGH SCHOOL</t>
  </si>
  <si>
    <t>ST MACHAN'S PRIMARY SCHOOL</t>
  </si>
  <si>
    <t>ST MACHAR ACADEMY</t>
  </si>
  <si>
    <t>ST MADOES PRIMARY SCHOOL</t>
  </si>
  <si>
    <t>ST MARGARET MARY'S SECONDARY SCHOOL</t>
  </si>
  <si>
    <t>ST MARGARET OF SCOTLAND PRIMARY SCHOOL</t>
  </si>
  <si>
    <t>ST MARGARET'S HIGH SCHOOL</t>
  </si>
  <si>
    <t>ST MARGARET'S RC PRIMARY SCHOOL</t>
  </si>
  <si>
    <t>ST MARGARET'S RC PRIMARY</t>
  </si>
  <si>
    <t>ST MARGARET'S RC PRIMARY SCHOOL (GALASHIELS)</t>
  </si>
  <si>
    <t>ST MARGARET'S RC PRIMARY SCHOOL (HAWICK)</t>
  </si>
  <si>
    <t>ST MARGARET'S RC SCHOOL</t>
  </si>
  <si>
    <t>ST MARGARET'S SCHOOL FOR GIRLS-ABERDEEN</t>
  </si>
  <si>
    <t>ST MARIA GORRETTI PRIMARY SCHOOL</t>
  </si>
  <si>
    <t>ST MARIE'S R C PRIMARY SCHOOL</t>
  </si>
  <si>
    <t>ST MARK'S PRIMARY SCHOOL</t>
  </si>
  <si>
    <t>ST MARK'S RC PRIMARY SCHOOL</t>
  </si>
  <si>
    <t>ST MARNOCK'S PRIMARY SCHOOL</t>
  </si>
  <si>
    <t>ST MARTHA'S PRIMARY SCHOOL</t>
  </si>
  <si>
    <t>ST MARY'S EPISCOPAL PRIMARY SCHOOL</t>
  </si>
  <si>
    <t>ST MARY'S MUSIC SCHOOL</t>
  </si>
  <si>
    <t>ST MARY'S PRIMARY SCHOOL</t>
  </si>
  <si>
    <t>ST MARY'S RC PRIMARY SCHOOL (LEITH)</t>
  </si>
  <si>
    <t>ST MARY'S PREPARATORY SCHOOL</t>
  </si>
  <si>
    <t>ST MATTHEW'S ACADEMY</t>
  </si>
  <si>
    <t>ST MAURICE'S HIGH SCHOOL</t>
  </si>
  <si>
    <t>ST MIRIN'S PRIMARY SCHOOL</t>
  </si>
  <si>
    <t>ST MONANS PRIMARY SCHOOL</t>
  </si>
  <si>
    <t>ST MONICA'S (MILTON) PRIMARY SCHOOL</t>
  </si>
  <si>
    <t>ST MUNGO SCHOOL</t>
  </si>
  <si>
    <t>ST MUNGO'S ACADEMY</t>
  </si>
  <si>
    <t>ST MUNGO'S RC HIGH SCHOOL</t>
  </si>
  <si>
    <t>ST MUNGO'S RC PRIMARY SCHOOL</t>
  </si>
  <si>
    <t>ST MUN'S PRIMARY SCHOOL</t>
  </si>
  <si>
    <t>ST NINIAN'S EPISCOPAL PRIMARY SCHOOL</t>
  </si>
  <si>
    <t>ST NINIAN'S RC PRIMARY SCHOOL</t>
  </si>
  <si>
    <t>ST NINIAN'S RC SCHOOL</t>
  </si>
  <si>
    <t>ST NINIAN'S SCHOOL</t>
  </si>
  <si>
    <t>ST OSWALD'S SECONDARY SCHOOL</t>
  </si>
  <si>
    <t>ST PALLADIUS' PRIMARY SCHOOL</t>
  </si>
  <si>
    <t>ST PATRICK'S PRIMARY SCHOOL</t>
  </si>
  <si>
    <t>ST PATRICK'S RC PRIMARY SCHOOL</t>
  </si>
  <si>
    <t>ST PAUL'S (WHITEINCH) PRIMARY SCHOOL</t>
  </si>
  <si>
    <t>ST PAUL'S RC PRIMARY SCHOOL</t>
  </si>
  <si>
    <t>ST PAUL'S RC ACADEMY</t>
  </si>
  <si>
    <t>ST PETER AND PAUL RC SCHOOL</t>
  </si>
  <si>
    <t>ST PETER THE APOSTLE HIGH SCHOOL</t>
  </si>
  <si>
    <t>ST PIUS' RC PRIMARY SCHOOL</t>
  </si>
  <si>
    <t>ST ROCH'S PRIMARY SCHOOL</t>
  </si>
  <si>
    <t>ST ROCH'S SECONDARY SCHOOL</t>
  </si>
  <si>
    <t>ST ROSE OF LIMA PRIMARY SCHOOL</t>
  </si>
  <si>
    <t>ST SAVIOUR'S PRIMARY SCHOOL</t>
  </si>
  <si>
    <t>ST SERF'S RC PRIMARY SCHOOL</t>
  </si>
  <si>
    <t>ST SOPHIA'S PRIMARY SCHOOL</t>
  </si>
  <si>
    <t>ST STEPHEN'S HIGH SCHOOL</t>
  </si>
  <si>
    <t>ST STEPHEN'S RC PRIMARY</t>
  </si>
  <si>
    <t>ST SYLVESTER'S RC PRIMARY SCHOOL</t>
  </si>
  <si>
    <t>ST TERESA'S RC SCHOOL</t>
  </si>
  <si>
    <t>ST THOMAS AQUINAS SECONDARY SCHOOL</t>
  </si>
  <si>
    <t>ST THOMAS OF AQUIN'S HIGH SCHOOL</t>
  </si>
  <si>
    <t>ST THOMAS RC PRIMARY SCHOOL</t>
  </si>
  <si>
    <t>ST THOMAS' RC PRIMARY SCHOOL</t>
  </si>
  <si>
    <t>ST TIMOTHY'S PRIMARY SCHOOL</t>
  </si>
  <si>
    <t>ST VINCENT'S RC PRIMARY SCHOOL</t>
  </si>
  <si>
    <t>ST WINNING'S PRIMARY SCHOOL</t>
  </si>
  <si>
    <t>ST XAVIER'S PRIMARY SCHOOL</t>
  </si>
  <si>
    <t>BUN-SGOIL STAFAINN (STAFFIN PRIMARY SCHOOL)</t>
  </si>
  <si>
    <t>STANE PRIMARY SCHOOL</t>
  </si>
  <si>
    <t>STANECASTLE SCHOOL</t>
  </si>
  <si>
    <t>STANMORE HOUSE SCHOOL</t>
  </si>
  <si>
    <t>STAR PRIMARY SCHOOL</t>
  </si>
  <si>
    <t>STARLEY HALL SCHOOL</t>
  </si>
  <si>
    <t>STENHOUSE PRIMARY SCHOOL</t>
  </si>
  <si>
    <t>STENHOUSEMUIR PRIMARY SCHOOL</t>
  </si>
  <si>
    <t>STENNESS COMMUNITY SCHOOL</t>
  </si>
  <si>
    <t>STENTON PRIMARY SCHOOL</t>
  </si>
  <si>
    <t>STEPPS PRIMARY SCHOOL</t>
  </si>
  <si>
    <t>STEWARTON ACADEMY</t>
  </si>
  <si>
    <t>STEWART'S MELVILLE COLLEGE</t>
  </si>
  <si>
    <t>STIRCHES PRIMARY SCHOOL</t>
  </si>
  <si>
    <t>STIRLING HIGH SCHOOL</t>
  </si>
  <si>
    <t>STOBHILL PRIMARY SCHOOL</t>
  </si>
  <si>
    <t>STOCKBRIDGE PRIMARY SCHOOL</t>
  </si>
  <si>
    <t>STOER PRIMARY SCHOOL</t>
  </si>
  <si>
    <t>STONEHOUSE PRIMARY SCHOOL</t>
  </si>
  <si>
    <t>STONELAW HIGH SCHOOL</t>
  </si>
  <si>
    <t>STONEYBURN PRIMARY SCHOOL</t>
  </si>
  <si>
    <t>STONEYHILL PRIMARY SCHOOL</t>
  </si>
  <si>
    <t>STONEYWOOD SCHOOL</t>
  </si>
  <si>
    <t>STORNOWAY PRIMARY SCHOOL</t>
  </si>
  <si>
    <t>STOW PRIMARY SCHOOL</t>
  </si>
  <si>
    <t>STRACATHRO PRIMARY SCHOOL</t>
  </si>
  <si>
    <t>STRACHAN SCHOOL</t>
  </si>
  <si>
    <t>STRACHUR PRIMARY SCHOOL</t>
  </si>
  <si>
    <t>STRAITON PRIMARY SCHOOL</t>
  </si>
  <si>
    <t>STRANRAER ACADEMY</t>
  </si>
  <si>
    <t>STRATH OF APPIN PRIMARY SCHOOL GAELIC MEDIUM</t>
  </si>
  <si>
    <t>STRATHALLAN PRIMARY SCHOOL</t>
  </si>
  <si>
    <t>STRATHALLAN SCHOOL</t>
  </si>
  <si>
    <t>STRATHAVEN ACADEMY</t>
  </si>
  <si>
    <t>STRATHBLANE PRIMARY SCHOOL</t>
  </si>
  <si>
    <t>STRATHBURN SCHOOL</t>
  </si>
  <si>
    <t>STRATHCONON PRIMARY SCHOOL</t>
  </si>
  <si>
    <t>STRATHDEARN PRIMARY SCHOOL</t>
  </si>
  <si>
    <t>STRATHDEVON PRIMARY SCHOOL</t>
  </si>
  <si>
    <t>STRATHDON SCHOOL</t>
  </si>
  <si>
    <t>STRATHERRICK PRIMARY SCHOOL</t>
  </si>
  <si>
    <t>STRATHESK PRIMARY SCHOOL</t>
  </si>
  <si>
    <t>STRATHGARVE PRIMARY SCHOOL</t>
  </si>
  <si>
    <t>STRATHKINNESS PRIMARY SCHOOL</t>
  </si>
  <si>
    <t>STRATHMARTINE PRIMARY SCHOOL</t>
  </si>
  <si>
    <t>STRATHMIGLO PRIMARY SCHOOL</t>
  </si>
  <si>
    <t>STRATHMORE PRIMARY SCHOOL</t>
  </si>
  <si>
    <t>STRATHPEFFER PRIMARY SCHOOL</t>
  </si>
  <si>
    <t>STRATHYRE PRIMARY SCHOOL</t>
  </si>
  <si>
    <t>STRICHEN SCHOOL</t>
  </si>
  <si>
    <t>STROMNESS PRIMARY SCHOOL</t>
  </si>
  <si>
    <t>STRONE PRIMARY SCHOOL</t>
  </si>
  <si>
    <t>STRONSAY JUNIOR HIGH SCHOOL</t>
  </si>
  <si>
    <t>STRONTIAN PRIMARY SCHOOL</t>
  </si>
  <si>
    <t>STRUAN PRIMARY SCHOOL</t>
  </si>
  <si>
    <t>STRUTHERS PRIMARY SCHOOL</t>
  </si>
  <si>
    <t>STUARTFIELD SCHOOL</t>
  </si>
  <si>
    <t>SUNNYBANK SCHOOL</t>
  </si>
  <si>
    <t>SUNRISE CHRISTIAN SCHOOL</t>
  </si>
  <si>
    <t>SYCAMORE SCHOOL</t>
  </si>
  <si>
    <t>SYMINGTON PRIMARY SCHOOL</t>
  </si>
  <si>
    <t>TAIN ROYAL ACADEMY</t>
  </si>
  <si>
    <t>TANNADICE PRIMARY SCHOOL</t>
  </si>
  <si>
    <t>TANNOCHSIDE PRIMARY SCHOOL</t>
  </si>
  <si>
    <t>TANSHALL PRIMARY SCHOOL</t>
  </si>
  <si>
    <t>TARBAT OLD PRIMARY SCHOOL</t>
  </si>
  <si>
    <t>TARBERT ACADEMY</t>
  </si>
  <si>
    <t>TARBOLTON PRIMARY SCHOOL</t>
  </si>
  <si>
    <t>TARFSIDE PRIMARY SCHOOL</t>
  </si>
  <si>
    <t>TARLAND SCHOOL</t>
  </si>
  <si>
    <t>TARRADALE PRIMARY SCHOOL</t>
  </si>
  <si>
    <t>TARVES SCHOOL</t>
  </si>
  <si>
    <t>TAYLOR HIGH SCHOOL</t>
  </si>
  <si>
    <t>TAYNUILT PRIMARY SCHOOL</t>
  </si>
  <si>
    <t>TAYPORT PRIMARY SCHOOL</t>
  </si>
  <si>
    <t>TAYVALLICH PRIMARY SCHOOL</t>
  </si>
  <si>
    <t>TEALING PRIMARY SCHOOL</t>
  </si>
  <si>
    <t>TEANASSIE PRIMARY SCHOOL</t>
  </si>
  <si>
    <t>THE ABERDEEN GREEN SCHOOL</t>
  </si>
  <si>
    <t>THE COMMUNITY SCHOOL OF AUCHTERARDER</t>
  </si>
  <si>
    <t>THE GORDON SCHOOLS</t>
  </si>
  <si>
    <t>THE JAMES YOUNG HIGH SCHOOL</t>
  </si>
  <si>
    <t>THE ROYAL HIGH PRIMARY SCHOOL</t>
  </si>
  <si>
    <t>THE ROYAL HIGH SCHOOL</t>
  </si>
  <si>
    <t>THORN PRIMARY SCHOOL</t>
  </si>
  <si>
    <t>THORNHILL PRIMARY SCHOOL</t>
  </si>
  <si>
    <t>THORNLIE PRIMARY SCHOOL</t>
  </si>
  <si>
    <t>THORNLIEBANK PRIMARY SCHOOL</t>
  </si>
  <si>
    <t>THORNTREE PRIMARY SCHOOL</t>
  </si>
  <si>
    <t>THRUMSTER PRIMARY SCHOOL</t>
  </si>
  <si>
    <t>THURSO HIGH SCHOOL</t>
  </si>
  <si>
    <t>TIGHNABRUAICH PRIMARY SCHOOL</t>
  </si>
  <si>
    <t>TILLICOULTRY PRIMARY SCHOOL</t>
  </si>
  <si>
    <t>TIMMERGREENS PRIMARY SCHOOL</t>
  </si>
  <si>
    <t>TINGWALL PRIMARY SCHOOL</t>
  </si>
  <si>
    <t>TIPPERTY SCHOOL</t>
  </si>
  <si>
    <t>TIREE HIGH SCHOOL</t>
  </si>
  <si>
    <t>TIREE HIGH SCHOOL GAELIC UNIT</t>
  </si>
  <si>
    <t>TOBERMORY HIGH SCHOOL</t>
  </si>
  <si>
    <t>TODHOLM PRIMARY SCHOOL</t>
  </si>
  <si>
    <t>TOLLBRAE PRIMARY SCHOOL</t>
  </si>
  <si>
    <t>TOLLCROSS PRIMARY SCHOOL</t>
  </si>
  <si>
    <t>TOLSTA PRIMARY SCHOOL</t>
  </si>
  <si>
    <t>TOMINTOUL PRIMARY SCHOOL</t>
  </si>
  <si>
    <t>TOMNACROSS PRIMARY SCHOOL</t>
  </si>
  <si>
    <t>TONG PRIMARY SCHOOL</t>
  </si>
  <si>
    <t>TONGUE PRIMARY SCHOOL</t>
  </si>
  <si>
    <t>TORBAIN PRIMARY SCHOOL</t>
  </si>
  <si>
    <t>TORE PRIMARY SCHOOL</t>
  </si>
  <si>
    <t>TORONTO PRIMARY SCHOOL</t>
  </si>
  <si>
    <t>TORPHICHEN PRIMARY SCHOOL</t>
  </si>
  <si>
    <t>TORPHINS SCHOOL</t>
  </si>
  <si>
    <t>TORRANCE PRIMARY SCHOOL</t>
  </si>
  <si>
    <t>TORRY ACADEMY</t>
  </si>
  <si>
    <t>TORRYBURN PRIMARY SCHOOL</t>
  </si>
  <si>
    <t>TORYGLEN PRIMARY SCHOOL</t>
  </si>
  <si>
    <t>TOTAL SCHOOL</t>
  </si>
  <si>
    <t>TOUCH PRIMARY SCHOOL</t>
  </si>
  <si>
    <t>TOUGH SCHOOL</t>
  </si>
  <si>
    <t>TOWARD PRIMARY SCHOOL</t>
  </si>
  <si>
    <t>TOWERBANK PRIMARY SCHOOL</t>
  </si>
  <si>
    <t>TOWIE SCHOOL</t>
  </si>
  <si>
    <t>TOWNHEAD PRIMARY SCHOOL</t>
  </si>
  <si>
    <t>TROON PRIMARY SCHOOL</t>
  </si>
  <si>
    <t>TROQUEER SCHOOL</t>
  </si>
  <si>
    <t>TROSSACHS PRIMARY SCHOOL</t>
  </si>
  <si>
    <t>TROUP HOUSE SCHOOL</t>
  </si>
  <si>
    <t>TULLOCH PRIMARY SCHOOL</t>
  </si>
  <si>
    <t>TULLOS SCHOOL</t>
  </si>
  <si>
    <t>TULLYNESSLE SCHOOL</t>
  </si>
  <si>
    <t>TUNDERGARTH SCHOOL</t>
  </si>
  <si>
    <t>TURNBULL HIGH SCHOOL</t>
  </si>
  <si>
    <t>TURRIFF ACADEMY</t>
  </si>
  <si>
    <t>TWECHAR PRIMARY SCHOOL</t>
  </si>
  <si>
    <t>TWEEDBANK PRIMARY SCHOOL</t>
  </si>
  <si>
    <t>TWYNHOLM SCHOOL</t>
  </si>
  <si>
    <t>TYNECASTLE HIGH SCHOOL</t>
  </si>
  <si>
    <t>TYNEWATER PRIMARY SCHOOL</t>
  </si>
  <si>
    <t>TYRIE SCHOOL</t>
  </si>
  <si>
    <t>UDDINGSTON GRAMMAR SCHOOL</t>
  </si>
  <si>
    <t>UDNY GREEN SCHOOL</t>
  </si>
  <si>
    <t>UDSTON PRIMARY SCHOOL</t>
  </si>
  <si>
    <t>UIG PRIMARY SCHOOL</t>
  </si>
  <si>
    <t>ULLAPOOL HIGH SCHOOL</t>
  </si>
  <si>
    <t>ULLAPOOL PRIMARY SCHOOL</t>
  </si>
  <si>
    <t>ULVA PRIMARY SCHOOL</t>
  </si>
  <si>
    <t>UNDERBANK PRIMARY SCHOOL</t>
  </si>
  <si>
    <t>UPHALL PRIMARY SCHOOL</t>
  </si>
  <si>
    <t>UPLAWMOOR PRIMARY SCHOOL</t>
  </si>
  <si>
    <t>UPPER ACHINTORE PRIMARY</t>
  </si>
  <si>
    <t>URAFIRTH PRIMARY SCHOOL</t>
  </si>
  <si>
    <t>VALE OF LEVEN ACADEMY</t>
  </si>
  <si>
    <t>VICTORIA PARK PRIMARY SCHOOL</t>
  </si>
  <si>
    <t>VICTORIA PARK SCHOOL</t>
  </si>
  <si>
    <t>VIEWFORTH HIGH SCHOOL</t>
  </si>
  <si>
    <t>VIEWLANDS PRIMARY SCHOOL</t>
  </si>
  <si>
    <t>WAID ACADEMY</t>
  </si>
  <si>
    <t>WALKER ROAD SCHOOL</t>
  </si>
  <si>
    <t>WALKERBURN PRIMARY SCHOOL</t>
  </si>
  <si>
    <t>WALLACE HALL ACADEMY</t>
  </si>
  <si>
    <t>WALLACE HALL PRIMARY SCHOOL</t>
  </si>
  <si>
    <t>WALLACE PRIMARY SCHOOL</t>
  </si>
  <si>
    <t>WALLACESTONE PRIMARY SCHOOL</t>
  </si>
  <si>
    <t>WALLACEWELL PRIMARY SCHOOL</t>
  </si>
  <si>
    <t>WALLYFORD PRIMARY SCHOOL</t>
  </si>
  <si>
    <t>WALSTON PRIMARY SCHOOL</t>
  </si>
  <si>
    <t>WARDDYKES PRIMARY SCHOOL</t>
  </si>
  <si>
    <t>WARDIE PRIMARY SCHOOL</t>
  </si>
  <si>
    <t>WAROUT PRIMARY AND COMMUNITY SCHOOL</t>
  </si>
  <si>
    <t>WATTEN PRIMARY SCHOOL</t>
  </si>
  <si>
    <t>WEBSTER'S HIGH SCHOOL</t>
  </si>
  <si>
    <t>WELLSHOT PRIMARY SCHOOL</t>
  </si>
  <si>
    <t>WELLWOOD PRIMARY SCHOOL</t>
  </si>
  <si>
    <t>WEMYSS BAY PRIMARY SCHOOL</t>
  </si>
  <si>
    <t>WEST BARNS PRIMARY SCHOOL</t>
  </si>
  <si>
    <t>WEST CALDER HIGH SCHOOL</t>
  </si>
  <si>
    <t>WEST COATS PRIMARY SCHOOL</t>
  </si>
  <si>
    <t>WEST END PRIMARY SCHOOL</t>
  </si>
  <si>
    <t>WEST KILBRIDE PRIMARY SCHOOL</t>
  </si>
  <si>
    <t>WEST LINTON PRIMARY SCHOOL</t>
  </si>
  <si>
    <t>WEST MAINS SCHOOL</t>
  </si>
  <si>
    <t>WEST PRIMARY SCHOOL</t>
  </si>
  <si>
    <t>WESTER CLEDDENS PRIMARY</t>
  </si>
  <si>
    <t>WESTER OVERTON PRIMARY SCHOOL</t>
  </si>
  <si>
    <t>WESTERTON PRIMARY SCHOOL</t>
  </si>
  <si>
    <t>WESTHILL ACADEMY</t>
  </si>
  <si>
    <t>WESTHILL PRIMARY SCHOOL</t>
  </si>
  <si>
    <t>WESTMUIR HIGH SCHOOL</t>
  </si>
  <si>
    <t>WESTPARK SCHOOL</t>
  </si>
  <si>
    <t>WESTQUARTER PRIMARY SCHOOL</t>
  </si>
  <si>
    <t>WESTRAY JUNIOR HIGH SCHOOL</t>
  </si>
  <si>
    <t>WESTRUTHER PRIMARY SCHOOL</t>
  </si>
  <si>
    <t>WHALSAY SCHOOL</t>
  </si>
  <si>
    <t>WHINHILL PRIMARY SCHOOL</t>
  </si>
  <si>
    <t>WHITBURN ACADEMY</t>
  </si>
  <si>
    <t>WHITDALE PRIMARY SCHOOL</t>
  </si>
  <si>
    <t>WHITECRAIG PRIMARY SCHOOL</t>
  </si>
  <si>
    <t>WHITECROOK PRIMARY SCHOOL</t>
  </si>
  <si>
    <t>WHITECROSS PRIMARY SCHOOL</t>
  </si>
  <si>
    <t>WHITEHILL SECONDARY SCHOOL</t>
  </si>
  <si>
    <t>WHITEHILLS PRIMARY SCHOOL</t>
  </si>
  <si>
    <t>WHITEHILLS SCHOOL</t>
  </si>
  <si>
    <t>WHITEHIRST PARK PRIMARY</t>
  </si>
  <si>
    <t>WHITEINCH PRIMARY SCHOOL</t>
  </si>
  <si>
    <t>WHITELEES PRIMARY SCHOOL</t>
  </si>
  <si>
    <t>WHITENESS PRIMARY SCHOOL</t>
  </si>
  <si>
    <t>WHITHORN SCHOOL</t>
  </si>
  <si>
    <t>WHITING BAY PRIMARY SCHOOL</t>
  </si>
  <si>
    <t>WICK HIGH SCHOOL</t>
  </si>
  <si>
    <t>WIGTOWN PRIMARY SCHOOL</t>
  </si>
  <si>
    <t>WILLIAMSBURGH PRIMARY SCHOOL</t>
  </si>
  <si>
    <t>WILLIAMSTON PRIMARY SCHOOL</t>
  </si>
  <si>
    <t>WILLIAMWOOD HIGH SCHOOL</t>
  </si>
  <si>
    <t>WILTON PRIMARY SCHOOL</t>
  </si>
  <si>
    <t>WINCHBURGH PRIMARY SCHOOL</t>
  </si>
  <si>
    <t>WINDSOR PARK SCHOOL</t>
  </si>
  <si>
    <t>WINDYGOUL PRIMARY SCHOOL</t>
  </si>
  <si>
    <t>WINDYKNOWE PRIMARY SCHOOL</t>
  </si>
  <si>
    <t>WINTON PRIMARY SCHOOL</t>
  </si>
  <si>
    <t>WISHAW ACADEMY PRIMARY SCHOOL</t>
  </si>
  <si>
    <t>WISTON PRIMARY SCHOOL</t>
  </si>
  <si>
    <t>WOODBURN PRIMARY SCHOOL</t>
  </si>
  <si>
    <t>WOODFARM HIGH SCHOOL</t>
  </si>
  <si>
    <t>WOODHEAD PRIMARY SCHOOL</t>
  </si>
  <si>
    <t>WOODHILL PRIMARY SCHOOL</t>
  </si>
  <si>
    <t>WOODMILL HIGH SCHOOL</t>
  </si>
  <si>
    <t>WOODMUIR PRIMARY SCHOOL</t>
  </si>
  <si>
    <t>WOODPARK PRIMARY SCHOOL</t>
  </si>
  <si>
    <t>WORMIT PRIMARY SCHOOL</t>
  </si>
  <si>
    <t>YARROW PRIMARY SCHOOL</t>
  </si>
  <si>
    <t>YESTER PRIMARY SCHOOL</t>
  </si>
  <si>
    <t>YETHOLM PRIMARY SCHOOL</t>
  </si>
  <si>
    <t>YOKER PRIMARY SCHOOL</t>
  </si>
  <si>
    <t>ALL SAINTS PRIMARY SCHOOL</t>
  </si>
  <si>
    <t>ALL SAINT'S PRIMARY SCHOOL</t>
  </si>
  <si>
    <t>ANTONINE PRIMARY SCHOOL</t>
  </si>
  <si>
    <t>BANCHORY PRIMARY SCHOOL</t>
  </si>
  <si>
    <t>BANKHEAD PRIMARY SCHOOL</t>
  </si>
  <si>
    <t>BLACKNESS PRIMARY SCHOOL</t>
  </si>
  <si>
    <t>BRAEHEAD PRIMARY SCHOOL</t>
  </si>
  <si>
    <t>BRIDGEND PRIMARY SCHOOL</t>
  </si>
  <si>
    <t>BURGH PRIMARY SCHOOL</t>
  </si>
  <si>
    <t>BURNSIDE PRIMARY SCHOOL</t>
  </si>
  <si>
    <t>CALEDONIA PRIMARY SCHOOL</t>
  </si>
  <si>
    <t>CASTLEHILL PRIMARY SCHOOL</t>
  </si>
  <si>
    <t>CORPUS CHRISTI PRIMARY SCHOOL</t>
  </si>
  <si>
    <t>CRAIGBANK PRIMARY SCHOOL</t>
  </si>
  <si>
    <t>CROSSHOUSE PRIMARY SCHOOL</t>
  </si>
  <si>
    <t>CROSSROADS PRIMARY SCHOOL</t>
  </si>
  <si>
    <t>DALRY PRIMARY SCHOOL</t>
  </si>
  <si>
    <t>FAIR ISLE PRIMARY SCHOOL</t>
  </si>
  <si>
    <t>FINTRY PRIMARY SCHOOL</t>
  </si>
  <si>
    <t>GATESIDE PRIMARY SCHOOL</t>
  </si>
  <si>
    <t>GLENCAIRN PRIMARY SCHOOL</t>
  </si>
  <si>
    <t>GLENGOWAN PRIMARY SCHOOL</t>
  </si>
  <si>
    <t>GOLFHILL PRIMARY SCHOOL</t>
  </si>
  <si>
    <t>GORDON PRIMARY SCHOOL</t>
  </si>
  <si>
    <t>HERIOT PRIMARY SCHOOL</t>
  </si>
  <si>
    <t>HILLHEAD PRIMARY SCHOOL</t>
  </si>
  <si>
    <t>HILLSIDE SCHOOL</t>
  </si>
  <si>
    <t>HOLY CROSS PRIMARY SCHOOL</t>
  </si>
  <si>
    <t>HOLY FAMILY PRIMARY SCHOOL</t>
  </si>
  <si>
    <t>JOHN PAUL II PRIMARY</t>
  </si>
  <si>
    <t>JOHN PAUL II PRIMARY SCHOOL</t>
  </si>
  <si>
    <t>KING'S PARK PRIMARY SCHOOL</t>
  </si>
  <si>
    <t>KIRKHILL PRIMARY SCHOOL</t>
  </si>
  <si>
    <t>KIRKMICHAEL PRIMARY SCHOOL</t>
  </si>
  <si>
    <t>LANGLANDS PRIMARY SCHOOL</t>
  </si>
  <si>
    <t>LAW PRIMARY SCHOOL</t>
  </si>
  <si>
    <t>LETHAM PRIMARY SCHOOL</t>
  </si>
  <si>
    <t>LOANHEAD PRIMARY SCHOOL</t>
  </si>
  <si>
    <t>MAYFIELD PRIMARY SCHOOL</t>
  </si>
  <si>
    <t>MILLBANK PRIMARY SCHOOL</t>
  </si>
  <si>
    <t>MILTON PRIMARY SCHOOL</t>
  </si>
  <si>
    <t>MOORFOOT PRIMARY SCHOOL</t>
  </si>
  <si>
    <t>NEWMAINS PRIMARY SCHOOL</t>
  </si>
  <si>
    <t>NEWTON PRIMARY SCHOOL</t>
  </si>
  <si>
    <t>OUR LADY OF LOURDES PRIMARY SCHOOL</t>
  </si>
  <si>
    <t>OUR LADY OF PEACE PRIMARY SCHOOL</t>
  </si>
  <si>
    <t>OUR LADY'S RC PRIMARY SCHOOL</t>
  </si>
  <si>
    <t>PARK PRIMARY SCHOOL</t>
  </si>
  <si>
    <t>RIVERSIDE PRIMARY SCHOOL</t>
  </si>
  <si>
    <t>ROSEBANK PRIMARY SCHOOL</t>
  </si>
  <si>
    <t>ROSEBANK SCHOOL</t>
  </si>
  <si>
    <t>SACRED HEART PRIMARY SCHOOL</t>
  </si>
  <si>
    <t>SEAFIELD PRIMARY SCHOOL</t>
  </si>
  <si>
    <t>ST ANDREW'S RC PRIMARY SCHOOL</t>
  </si>
  <si>
    <t>ST ANNE'S PRIMARY SCHOOL</t>
  </si>
  <si>
    <t>ST ANTHONY'S PRIMARY SCHOOL</t>
  </si>
  <si>
    <t>ST BARTHOLOMEW'S PRIMARY SCHOOL</t>
  </si>
  <si>
    <t>ST BERNARD'S PRIMARY SCHOOL</t>
  </si>
  <si>
    <t>ST BLANE'S PRIMARY SCHOOL</t>
  </si>
  <si>
    <t>ST BRENDAN'S PRIMARY SCHOOL</t>
  </si>
  <si>
    <t>ST BRIGID'S PRIMARY SCHOOL</t>
  </si>
  <si>
    <t>ST CADOC'S PRIMARY SCHOOL</t>
  </si>
  <si>
    <t>ST CATHERINE'S PRIMARY SCHOOL</t>
  </si>
  <si>
    <t>ST COLUMBA'S PRIMARY SCHOOL</t>
  </si>
  <si>
    <t>ST CUTHBERT'S PRIMARY SCHOOL</t>
  </si>
  <si>
    <t>ST DAVID'S PRIMARY SCHOOL</t>
  </si>
  <si>
    <t>ST DAVID'S RC PRIMARY SCHOOL</t>
  </si>
  <si>
    <t>ST JOHN OGILVIE PRIMARY SCHOOL</t>
  </si>
  <si>
    <t>ST JOHN THE BAPTIST PRIMARY SCHOOL</t>
  </si>
  <si>
    <t>ST JOSEPH'S RC SCHOOL</t>
  </si>
  <si>
    <t>ST KEVIN'S PRIMARY SCHOOL</t>
  </si>
  <si>
    <t>ST LEONARD'S PRIMARY SCHOOL</t>
  </si>
  <si>
    <t>ST LUKE'S PRIMARY SCHOOL</t>
  </si>
  <si>
    <t>ST MARGARET'S PRIMARY SCHOOL</t>
  </si>
  <si>
    <t>ST MARTIN'S PRIMARY SCHOOL</t>
  </si>
  <si>
    <t>ST MATTHEW'S PRIMARY SCHOOL</t>
  </si>
  <si>
    <t>ST MICHAEL'S PRIMARY SCHOOL</t>
  </si>
  <si>
    <t>ST MONICA'S PRIMARY SCHOOL</t>
  </si>
  <si>
    <t>ST NINIAN'S PRIMARY SCHOOL</t>
  </si>
  <si>
    <t>ST PAUL'S PRIMARY SCHOOL</t>
  </si>
  <si>
    <t>ST PETER'S PRIMARY SCHOOL</t>
  </si>
  <si>
    <t>ST PETER'S RC SCHOOL</t>
  </si>
  <si>
    <t>ST RONAN'S PRIMARY SCHOOL</t>
  </si>
  <si>
    <t>ST SERF'S PRIMARY SCHOOL</t>
  </si>
  <si>
    <t>ST STEPHEN'S PRIMARY SCHOOL</t>
  </si>
  <si>
    <t>ST TERESA'S PRIMARY SCHOOL</t>
  </si>
  <si>
    <t>ST THOMAS' PRIMARY SCHOOL</t>
  </si>
  <si>
    <t>ST VINCENT'S PRIMARY SCHOOL</t>
  </si>
  <si>
    <t>STANLEY PRIMARY SCHOOL</t>
  </si>
  <si>
    <t>SUNNYSIDE PRIMARY SCHOOL</t>
  </si>
  <si>
    <t>SWINTON PRIMARY SCHOOL</t>
  </si>
  <si>
    <t>TINTO PRIMARY SCHOOL</t>
  </si>
  <si>
    <t>TOWNHILL PRIMARY SCHOOL</t>
  </si>
  <si>
    <t>TRINITY HIGH SCHOOL</t>
  </si>
  <si>
    <t>TRINITY PRIMARY SCHOOL</t>
  </si>
  <si>
    <t>WILLOWBANK SCHOOL</t>
  </si>
  <si>
    <t>FRANKS &amp; CO LIMITED</t>
  </si>
  <si>
    <t>asdasda</t>
  </si>
  <si>
    <t>FREDERICK EDONMI</t>
  </si>
  <si>
    <t>DEBORAH GILBY</t>
  </si>
  <si>
    <t>ROBERT ELMER BATES</t>
  </si>
  <si>
    <t>DAVID STONE</t>
  </si>
  <si>
    <t>ACCEL TRAINING SOLUTIONS LTD</t>
  </si>
  <si>
    <t>ELECTRICAL SAFETY (UK) LIMITED</t>
  </si>
  <si>
    <t>THE EDUCATION AND SKILLS PARTNERSHIP LTD</t>
  </si>
  <si>
    <t>EUROPIA</t>
  </si>
  <si>
    <t>AGENDA RESOURCE MANAGEMENT LIMITED</t>
  </si>
  <si>
    <t>INSPIRIT LEARNING PARTNERS LTD</t>
  </si>
  <si>
    <t>MATTHEWS ENGINEERING TRAINING LTD</t>
  </si>
  <si>
    <t>MAYFLOWER ENGINEERING LIMITED</t>
  </si>
  <si>
    <t>KATIE ANDERSON</t>
  </si>
  <si>
    <t>M &amp; I MATERIALS LIMITED</t>
  </si>
  <si>
    <t>TAILORED CARE LIMITED</t>
  </si>
  <si>
    <t>DIAMOND DELIGHT LTD</t>
  </si>
  <si>
    <t>BRAVELSON ENGINEERING LIMITED</t>
  </si>
  <si>
    <t>PEOPLELINE LIMITED</t>
  </si>
  <si>
    <t>PROFANO LTD</t>
  </si>
  <si>
    <t>THE FOUNDATION FOR SKILLS TRAINING</t>
  </si>
  <si>
    <t>BLEEDING EDGE SOLUTIONS LIMITED</t>
  </si>
  <si>
    <t>SFY</t>
  </si>
  <si>
    <t>EDWARD MARSHALL</t>
  </si>
  <si>
    <t>STAGEWORKS STUDIOS LTD</t>
  </si>
  <si>
    <t>ELITE EMERGENCY MEDICAL SERVICES LTD</t>
  </si>
  <si>
    <t>EVERYBODY SPORT &amp; RECREATION</t>
  </si>
  <si>
    <t>LONDON VENUES DIRECT LTD</t>
  </si>
  <si>
    <t>LONDON ACADEMY OF SKILLS LTD</t>
  </si>
  <si>
    <t>CONTRAIN LTD</t>
  </si>
  <si>
    <t>MEDLOCK SOLUTIONS LIMITED</t>
  </si>
  <si>
    <t>GTS SOLUTIONS CIC</t>
  </si>
  <si>
    <t>SIGNATURE ACADEMY LIMITED</t>
  </si>
  <si>
    <t>HUMAN KINETICS EUROPE LIMITED</t>
  </si>
  <si>
    <t>OAKTREE HEALTH &amp; SAFETY LTD</t>
  </si>
  <si>
    <t>NCT SKILLS LTD</t>
  </si>
  <si>
    <t>DUNCAN GREGOR LOCK</t>
  </si>
  <si>
    <t>JUDY CHAPPELL</t>
  </si>
  <si>
    <t>IMPACT MENTAL HEALTH PEER SUPPORT COMMUNITY INTEREST COMPANY</t>
  </si>
  <si>
    <t>ANTON JUNIOR SCHOOL</t>
  </si>
  <si>
    <t>MIND GYM PLC</t>
  </si>
  <si>
    <t>MUSIC HOUSE FOR CHILDREN C.I.C.</t>
  </si>
  <si>
    <t>SHIELD TRANSATLANTIC SECURITY LTD</t>
  </si>
  <si>
    <t>TENDEAN LIMITED</t>
  </si>
  <si>
    <t>SURESCREEN SCIENTIFICS DIVISION LIMITED</t>
  </si>
  <si>
    <t>HICHROM LIMITED</t>
  </si>
  <si>
    <t>BUSINESS2BUSINESS RECRUITMENT LTD</t>
  </si>
  <si>
    <t>BLACKCOUNTRY CONSTRUCTION TRAINING LTD LIMITED</t>
  </si>
  <si>
    <t>INTELLECT LIMITED</t>
  </si>
  <si>
    <t>MARTYN WHITE CONSULTING LIMITED</t>
  </si>
  <si>
    <t>DREAMWORLD EDUCATION AND TRAINING LTD</t>
  </si>
  <si>
    <t>PHILIP TRAINING CENTRE LTD</t>
  </si>
  <si>
    <t>CAMBRIDGE MANAGEMENT ACADEMY LIMITED</t>
  </si>
  <si>
    <t>PLECKGATE HIGH SCHOOL</t>
  </si>
  <si>
    <t>SOMERFORD PRIMARY SCHOOL</t>
  </si>
  <si>
    <t>OASIS ACADEMY MARKSBURY ROAD</t>
  </si>
  <si>
    <t>VERITAS PRIMARY ACADEMY</t>
  </si>
  <si>
    <t>CASTLE WOOD ACADEMY</t>
  </si>
  <si>
    <t>BROOKWOOD PRIMARY SCHOOL</t>
  </si>
  <si>
    <t>IRLAM AND CADISHEAD ACADEMY</t>
  </si>
  <si>
    <t>KINGS CROSS ACADEMY</t>
  </si>
  <si>
    <t>BEESTON FIELDS PRIMARY SCHOOL AND NURSERY</t>
  </si>
  <si>
    <t>CIVITAS ACADEMY</t>
  </si>
  <si>
    <t>RANIKHET ACADEMY</t>
  </si>
  <si>
    <t>THE BURGESS HILL ACADEMY</t>
  </si>
  <si>
    <t>FLEXITALLIC LTD.</t>
  </si>
  <si>
    <t>THE WESTON SPENCER GROUP LIMITED</t>
  </si>
  <si>
    <t>NILC LTD</t>
  </si>
  <si>
    <t>THE TRUSSELL TRUST</t>
  </si>
  <si>
    <t>THE WEALD COFE PRIMARY SCHOOL</t>
  </si>
  <si>
    <t>LAMONT JONES LTD</t>
  </si>
  <si>
    <t>WISEWOOD COMMUNITY PRIMARY SCHOOL</t>
  </si>
  <si>
    <t>EASTWOOD VILLAGE PRIMARY SCHOOL</t>
  </si>
  <si>
    <t>TANNERS BROOK PRIMARY SCHOOL</t>
  </si>
  <si>
    <t>CECIL JONES ACADEMY</t>
  </si>
  <si>
    <t>KNUTTON ST MARYS COFE ACADEMY</t>
  </si>
  <si>
    <t>PINE GREEN ACADEMY</t>
  </si>
  <si>
    <t>BETTER ACT NOW LIMITED</t>
  </si>
  <si>
    <t>FARESHARE YORKSHIRE TRAINING LTD</t>
  </si>
  <si>
    <t>MAGNA EXTERIORS (BANBURY) LIMITED</t>
  </si>
  <si>
    <t>TSACADEMY LTD</t>
  </si>
  <si>
    <t>BARRY JOHN LYONS</t>
  </si>
  <si>
    <t>IUP 2 LLP</t>
  </si>
  <si>
    <t>THE BATH BRIDGE CIC</t>
  </si>
  <si>
    <t>MAKE A DIFFERENCE ENTERPRISE NORTH WEST LTD.</t>
  </si>
  <si>
    <t>SCHOOL OF ADVANCED LEARNING LTD</t>
  </si>
  <si>
    <t>GENESIS CREATIVE LIMITED</t>
  </si>
  <si>
    <t>SHEERMAN EDUCATION LTD</t>
  </si>
  <si>
    <t>S.A.M SOLUTIONS 24/7 LTD</t>
  </si>
  <si>
    <t>THE KEW TRAINING ACADEMY LIMITED</t>
  </si>
  <si>
    <t>PERFORM CONSULTANTS NE LIMITED</t>
  </si>
  <si>
    <t>INVESTORS IN IDEAS LTD</t>
  </si>
  <si>
    <t>ELRING KLINGER (GREAT BRITAIN) LIMITED</t>
  </si>
  <si>
    <t>CREATIVE ARROW LTD</t>
  </si>
  <si>
    <t>NORTH NORFOLK COMMUNITY TRANSPORT</t>
  </si>
  <si>
    <t>PEOPLE RISK SOLUTIONS LIMITED</t>
  </si>
  <si>
    <t>EXTREME SECURITY TRAINING SERVICES LIMITED</t>
  </si>
  <si>
    <t>CREATE CARE TRAINING LTD</t>
  </si>
  <si>
    <t>THE SOCIETY FOR ENTERPRISE</t>
  </si>
  <si>
    <t>MAYDEN HOUSE LIMITED</t>
  </si>
  <si>
    <t>RACK TRAINING LIMITED</t>
  </si>
  <si>
    <t>LYLAC RIDGE</t>
  </si>
  <si>
    <t>JAMES BYRNE</t>
  </si>
  <si>
    <t>ADRIAN BALDRY</t>
  </si>
  <si>
    <t>JAMES SUNNERS</t>
  </si>
  <si>
    <t>VANTEC EUROPE LIMITED</t>
  </si>
  <si>
    <t>BWB CONSULTING LIMITED</t>
  </si>
  <si>
    <t>IT'S A JUNGLE LTD</t>
  </si>
  <si>
    <t>MICAH OKOLIE</t>
  </si>
  <si>
    <t>NICHOLAS PADDEN</t>
  </si>
  <si>
    <t>ROUND 1 (STAFFS) C.I.C.</t>
  </si>
  <si>
    <t>SALES OPERATIONS UK LIMITED</t>
  </si>
  <si>
    <t>THRIVE AHEAD CIC</t>
  </si>
  <si>
    <t>BEST AT SUPPORT SOLUTIONS LIMITED</t>
  </si>
  <si>
    <t>AREMA LIMITED</t>
  </si>
  <si>
    <t>OPEN SKIES MANAGEMENT LTD</t>
  </si>
  <si>
    <t>EXAMPION LIMITED</t>
  </si>
  <si>
    <t>SIZ MARKETING LIMITED</t>
  </si>
  <si>
    <t>BIY LIMITED</t>
  </si>
  <si>
    <t>JULIE BROWN</t>
  </si>
  <si>
    <t>MARTIN HOWLAND</t>
  </si>
  <si>
    <t>MICHAEL ANDREW FISHER</t>
  </si>
  <si>
    <t>BURLEIGH COMMUNITY FOUNDATION</t>
  </si>
  <si>
    <t>POWELLETTE LTD</t>
  </si>
  <si>
    <t>LEARNING REPUBLIC LTD</t>
  </si>
  <si>
    <t>TAUREAN SOLUTIONS LIMITED</t>
  </si>
  <si>
    <t>ENGAGE TOGETHER CIC</t>
  </si>
  <si>
    <t>PENIEL RESOURCES LIMITED</t>
  </si>
  <si>
    <t>BARNSLEY, DONCASTER, ROTHERHAM AND SHEFFIELD COMBINED AUTHORITY</t>
  </si>
  <si>
    <t>WEBJIFFY LIMITED</t>
  </si>
  <si>
    <t>PROFESSIONAL BEAUTY TRAINING LIMITED</t>
  </si>
  <si>
    <t>THE STUDENT DEVELOPMENT CO. C.I.C.</t>
  </si>
  <si>
    <t>I.M.P.A.C.T NORTHEAST COMMUNITY INTEREST COMPANY</t>
  </si>
  <si>
    <t>ECO APPROACH LTD</t>
  </si>
  <si>
    <t>DAWSON &amp; SANDERSON LIMITED</t>
  </si>
  <si>
    <t>KP CONSULTANCY SERVICES LTD</t>
  </si>
  <si>
    <t>GOV TODAY LTD</t>
  </si>
  <si>
    <t>BONA FIDE SITE SERVICES LIMITED</t>
  </si>
  <si>
    <t>ABSORB ONLINE LEARNING LIMITED</t>
  </si>
  <si>
    <t>LONDON UPCYCLING COLLECTIVE KINSHIP</t>
  </si>
  <si>
    <t>PRETTY PERMANENT MAKE-UP LIMITED</t>
  </si>
  <si>
    <t>SOUTH EAST MIDLANDS LOCAL ENTERPRISE PARTNERSHIP LIMITED</t>
  </si>
  <si>
    <t>HPL RECRUITMENT LTD</t>
  </si>
  <si>
    <t>GREATER MANCHESTER COMBINED AUTHORITY</t>
  </si>
  <si>
    <t>SECURE IN SECURITY LTD</t>
  </si>
  <si>
    <t>THE NEW LEAF INITIATIVE C.I.C.</t>
  </si>
  <si>
    <t>YHC HIRE SERVICES LIMITED</t>
  </si>
  <si>
    <t>BEDDINGTON PARK PRIMARY SCHOOL</t>
  </si>
  <si>
    <t>HEVERSHAM ST PETER'S COFE PRIMARY SCHOOL</t>
  </si>
  <si>
    <t>18 CONSULTANCY LIMITED</t>
  </si>
  <si>
    <t>BRITISH HYDROPOWER ASSOCIATION LIMITED</t>
  </si>
  <si>
    <t>HAMLETS TRAINING CENTRE LIMITED</t>
  </si>
  <si>
    <t>NORTHERN TRAINING ACADEMY LIMITED</t>
  </si>
  <si>
    <t>TEES SAFETY TRAINING LIMITED</t>
  </si>
  <si>
    <t>PETALS TRAINING LIMITED</t>
  </si>
  <si>
    <t>JAMES PERKINS LTD</t>
  </si>
  <si>
    <t>URBAN FITNESS AND EDUCATION LIMITED</t>
  </si>
  <si>
    <t>ANGLIA MANAGEMENT ASSOCIATES LIMITED</t>
  </si>
  <si>
    <t>THE CROWD MANAGEMENT ACADEMY LTD</t>
  </si>
  <si>
    <t>HARVEST RESOURCES SERVICES LTD</t>
  </si>
  <si>
    <t>PENNINE HR LTD</t>
  </si>
  <si>
    <t>LYNXLAW LIMITED</t>
  </si>
  <si>
    <t>DANCE PRIORITY LTD</t>
  </si>
  <si>
    <t>AMANDA LANE</t>
  </si>
  <si>
    <t>NW SKILLS CIC</t>
  </si>
  <si>
    <t>UK WIG SCHOOL LIMITED</t>
  </si>
  <si>
    <t>PHILIPPA COULTISH ASSOCIATES LTD</t>
  </si>
  <si>
    <t>LOGIC SHE SOLUTIONS LTD</t>
  </si>
  <si>
    <t>TEST DIGITAL LTD</t>
  </si>
  <si>
    <t>TIAA LIMITED</t>
  </si>
  <si>
    <t>WEST YORKSHIRE COMBINED AUTHORITY</t>
  </si>
  <si>
    <t>FORBES TRAINING CONSULTANCY LLP</t>
  </si>
  <si>
    <t>WORKIN PROGRESS LIMITED</t>
  </si>
  <si>
    <t>REMPLOY LIMITED</t>
  </si>
  <si>
    <t>PERFORMANCE LEARNING GROUP LTD</t>
  </si>
  <si>
    <t>RAVEN COMPUTERS LIMITED</t>
  </si>
  <si>
    <t>LIVIUS EVENTS LIMITED</t>
  </si>
  <si>
    <t>TGS SECURITY SPECIALISTS LTD</t>
  </si>
  <si>
    <t>EAST COAST DRIVER TRAINING LTD</t>
  </si>
  <si>
    <t>SAGE QUALIFICATIONS LTD</t>
  </si>
  <si>
    <t>CLAYTON VYNER LTD</t>
  </si>
  <si>
    <t>CORNWALL VOLUNTARY SECTOR FORUM</t>
  </si>
  <si>
    <t>THE DURHAM, GATESHEAD, NEWCASTLE UPON TYNE, NORTH TYNESIDE, NORTHUMBERLAND, SOUTH TYNESIDE AND SUNDERLAND COMBINED AUTHORITY</t>
  </si>
  <si>
    <t>HALTON, KNOWSLEY, LIVERPOOL, ST HELENS, SEFTON AND WIRRAL COMBINED AUTHORITY</t>
  </si>
  <si>
    <t>VERITAS ASSESSMENT AND TRAINING SOLUTIONS LIMITED</t>
  </si>
  <si>
    <t>JAMES EDUCATION LTD</t>
  </si>
  <si>
    <t>PERFORMANCE PLUS (EAST ANGLIA) LIMITED</t>
  </si>
  <si>
    <t>LONDON COLLEGE OF BUSINESS (UK) LIMITED</t>
  </si>
  <si>
    <t>OBN (UK) LTD</t>
  </si>
  <si>
    <t>STEP AHEAD SOCIAL ENTERPRISE COMMUNITY INTEREST COMPANY</t>
  </si>
  <si>
    <t>BROOKHILL NURSERY SCHOOL</t>
  </si>
  <si>
    <t>SUREPATH TRAINING LIMITED</t>
  </si>
  <si>
    <t>STELLAR EVOLUTION LTD</t>
  </si>
  <si>
    <t>EMCA TRADING LIMITED</t>
  </si>
  <si>
    <t>PRIMAL HEALTH LTD</t>
  </si>
  <si>
    <t>ALTERNATIVE EDUCATION PATHWAYS LTD</t>
  </si>
  <si>
    <t>HUNTE AND SLATER LTD</t>
  </si>
  <si>
    <t>BROTHERS CLOTHING UK LTD</t>
  </si>
  <si>
    <t>TRAINING FOR CONSTRUCTION LIMITED</t>
  </si>
  <si>
    <t>DEREK WOODROFFE</t>
  </si>
  <si>
    <t>CEDAR TRAINING LIMITED</t>
  </si>
  <si>
    <t>THE GOOD NEIGHBOURHOOD COMPANY LIMITED</t>
  </si>
  <si>
    <t>I.A.S (UK) LIMITED</t>
  </si>
  <si>
    <t>PROCURE PLUS HOLDINGS LIMITED</t>
  </si>
  <si>
    <t>EDUCATION AND SKILLS TRAINING &amp; DEVELOPMENT LIMITED</t>
  </si>
  <si>
    <t>PURPLE DOG TRAINING LTD</t>
  </si>
  <si>
    <t>CROMFORD COLLEGE NOTTINGHAM LTD</t>
  </si>
  <si>
    <t>ENTREPRENEURS IN ACTION LIMITED</t>
  </si>
  <si>
    <t>SIMON COOK</t>
  </si>
  <si>
    <t>CHARLIE BALLAM</t>
  </si>
  <si>
    <t>IDEAS4CAREERS (UK) LTD</t>
  </si>
  <si>
    <t>COLLINS TRAINING LIMITED</t>
  </si>
  <si>
    <t>LB TRAINING AND CONSULTANCY LTD</t>
  </si>
  <si>
    <t>ANTHONY HANNON</t>
  </si>
  <si>
    <t>TRAINING PERSONIFIED LTD</t>
  </si>
  <si>
    <t>CREATIVE THINKING RESOURCE CENTRE LLP</t>
  </si>
  <si>
    <t>J &amp; P ENGINEERING SERVICES LTD</t>
  </si>
  <si>
    <t>SECURITY OPERATIVE SUPPLIERS LIMITED</t>
  </si>
  <si>
    <t>CENSUS DATA LTD</t>
  </si>
  <si>
    <t>PB TRANSPORT SOLUTIONS LTD</t>
  </si>
  <si>
    <t>TUFCOAT LIMITED</t>
  </si>
  <si>
    <t>APHIS LIMITED</t>
  </si>
  <si>
    <t>VALLEY INVICTA PRIMARY SCHOOL AT HOLBOROUGH LAKES</t>
  </si>
  <si>
    <t>DAWLEY CHURCH OF ENGLAND PRIMARY ACADEMY</t>
  </si>
  <si>
    <t>CANON SHARPLES CHURCH OF ENGLAND PRIMARY SCHOOL AND NURSERY</t>
  </si>
  <si>
    <t>PEASMARSH CHURCH OF ENGLAND PRIMARY SCHOOL</t>
  </si>
  <si>
    <t>EBOR ACADEMY FILEY</t>
  </si>
  <si>
    <t>COMPUTER AIDED BUSINESS SYSTEMS LIMITED</t>
  </si>
  <si>
    <t>COUNTRYWIDE ESTATE AGENTS</t>
  </si>
  <si>
    <t>FST TRAINING AND COACHING LLP</t>
  </si>
  <si>
    <t>PAULA DOUGLAS</t>
  </si>
  <si>
    <t>PERCEPTIA LIMITED</t>
  </si>
  <si>
    <t>MOORE NETWORKING LIMITED</t>
  </si>
  <si>
    <t>LAUNCH IT TRUST</t>
  </si>
  <si>
    <t>OPEN LEARNING COLLEGE LTD</t>
  </si>
  <si>
    <t>SOLVEXX SOLUTIONS LTD</t>
  </si>
  <si>
    <t>TRANMERE ROVERS IN THE COMMUNITY</t>
  </si>
  <si>
    <t>GINA PICKETT</t>
  </si>
  <si>
    <t>BOANERGES NARTEY</t>
  </si>
  <si>
    <t>VINCENT PEART</t>
  </si>
  <si>
    <t>ANDREW SHERRATT</t>
  </si>
  <si>
    <t>TREVOR NEIL GIBSON</t>
  </si>
  <si>
    <t>MEDI SWAN HEALTHCARE MANAGEMENT &amp; RECRUITMENT SOLUTIONS LIMITED</t>
  </si>
  <si>
    <t>ELITE DEVELOPMENT (UK) LTD</t>
  </si>
  <si>
    <t>DIFFERENT EYES LIMITED</t>
  </si>
  <si>
    <t>CUBE LEARNING AND DEVELOPMENT LIMITED</t>
  </si>
  <si>
    <t>BLUE PLANET NETWORKING LIMITED</t>
  </si>
  <si>
    <t>COMPACT FOR RACE EQUALITY IN SOUTH TYNESIDE (CREST)</t>
  </si>
  <si>
    <t>GORDIAN STRAPPING LIMITED</t>
  </si>
  <si>
    <t>BODY AID SOLUTIONS LTD</t>
  </si>
  <si>
    <t>DMM TRAINING AND DEVELOPMENT LIMITED</t>
  </si>
  <si>
    <t>ENVISAGE SOLUTIONS LIMITED</t>
  </si>
  <si>
    <t>HERB &amp; HEDGEROW LIMITED</t>
  </si>
  <si>
    <t>MANCHESTER INTERNATIONAL BEAUTY ACADEMY LTD</t>
  </si>
  <si>
    <t>THE TRAINING COMPANY (UK) LTD</t>
  </si>
  <si>
    <t>TELEMATICS BUSINESS SOLUTIONS LIMITED</t>
  </si>
  <si>
    <t>MELVICMAKEUP ACADEMY LIMITED</t>
  </si>
  <si>
    <t>KATALYST CONSULTANTS LIMITED</t>
  </si>
  <si>
    <t>KINGSTON SOMALI COMMUNITY ASSOCIATION</t>
  </si>
  <si>
    <t>PMA SPORTS CHARITY</t>
  </si>
  <si>
    <t>FIRST AID TRAINING ACADEMY LTD</t>
  </si>
  <si>
    <t>ANTZ JUNCTION</t>
  </si>
  <si>
    <t>THE HANSEATIC UNION</t>
  </si>
  <si>
    <t>TRAINING AND TUTORING LIMITED</t>
  </si>
  <si>
    <t>T &amp; G TRAINING LIMITED</t>
  </si>
  <si>
    <t>H2 COMMUNICATIONS LIMITED</t>
  </si>
  <si>
    <t>ANDREA HARVEY</t>
  </si>
  <si>
    <t>ANNE GILBERT</t>
  </si>
  <si>
    <t>AIM APPRENTICESHIPS LIMITED</t>
  </si>
  <si>
    <t>WS ATKINS LIMITED</t>
  </si>
  <si>
    <t>PAPER ARTISTIC DEVELOPMENT CIC</t>
  </si>
  <si>
    <t>ABINTEGRO LIMITED</t>
  </si>
  <si>
    <t>BERCAF LIMITED</t>
  </si>
  <si>
    <t>WEDDING INDUSTRY NETWORK LIMITED</t>
  </si>
  <si>
    <t>ZAKON TRAINING LIMITED</t>
  </si>
  <si>
    <t>ZETA FIRST LTD</t>
  </si>
  <si>
    <t>CHRIS CROFT TRAINING LIMITED</t>
  </si>
  <si>
    <t>HARIS SOLUTIONS LTD</t>
  </si>
  <si>
    <t>OPPORTUNITY ACCESS LTD</t>
  </si>
  <si>
    <t>AMBER BUTTON LTD</t>
  </si>
  <si>
    <t>ALL STAR TRAINING LIMITED</t>
  </si>
  <si>
    <t>LAURA ROBERTSON</t>
  </si>
  <si>
    <t>FOREST OF MERCIA CIC</t>
  </si>
  <si>
    <t>SALESFORCE UK LIMITED</t>
  </si>
  <si>
    <t>INTERSERVE SERVICE FUTURES LIMITED</t>
  </si>
  <si>
    <t>SOLA OUTREACH COMMUNITY INTEREST COMPANY</t>
  </si>
  <si>
    <t>LOTUS TRAINING LTD</t>
  </si>
  <si>
    <t>BAKKAVOR HOLDINGS LIMITED</t>
  </si>
  <si>
    <t>YOUNG &amp; CO'S BREWERY PLC</t>
  </si>
  <si>
    <t>NORTH EAST ENTERPRISE AGENCY LIMITED</t>
  </si>
  <si>
    <t>JOBS, FRIENDS &amp; HOUSES COMMUNITY INTEREST COMPANY</t>
  </si>
  <si>
    <t>BLACK TRAINING AND ENTERPRISE GROUP (BTEG)</t>
  </si>
  <si>
    <t>YOUTH SPORT TRUST ENTERPRISES LTD</t>
  </si>
  <si>
    <t>WATERSHED ARTS TRUST LIMITED(THE)</t>
  </si>
  <si>
    <t>MOSSOPS TRAINING LTD</t>
  </si>
  <si>
    <t>AQK CHANGE MANAGEMENT CONSULTANTS LIMITED</t>
  </si>
  <si>
    <t>ACCOMPLISH GROUP PROPERTY LIMITED</t>
  </si>
  <si>
    <t>LONDON SCHOOL OF MASSAGE LTD</t>
  </si>
  <si>
    <t>YOUTH ENTERPRISE ACADEMY C.I.C.</t>
  </si>
  <si>
    <t>KIRKWOOD CONSULTING LIMITED</t>
  </si>
  <si>
    <t>HACKNEY CO-OPERATIVE DEVELOPMENTS COMMUNITY INTEREST COMPANY</t>
  </si>
  <si>
    <t>AIREDALE VOLUNTARY DRUG AND ALCOHOL AGENCY LIMITED</t>
  </si>
  <si>
    <t>ALLCAP LIMITED</t>
  </si>
  <si>
    <t>CHANGES THROUGH SPORT COMMUNITY INTEREST COMPANY</t>
  </si>
  <si>
    <t>EGLINTON MANAGEMENT CENTRE LIMITED</t>
  </si>
  <si>
    <t>SKILLSREACH LIMITED</t>
  </si>
  <si>
    <t>DISABILITY CORNWALL AND THE ISLES OF SCILLY</t>
  </si>
  <si>
    <t>SINGLE HOMELESS ACTION INITIATIVE IN DURHAM LIMITED</t>
  </si>
  <si>
    <t>UGLY DUCKLING TRAINING LIMITED</t>
  </si>
  <si>
    <t>LEPPARD COACHING &amp; DEVELOPMENT LIMITED</t>
  </si>
  <si>
    <t>FAIRWAYS CARE (UK) LIMITED</t>
  </si>
  <si>
    <t>THE DRACAENA CENTRE LTD</t>
  </si>
  <si>
    <t>SALFORD COMMUNITY AND VOLUNTARY SERVICES</t>
  </si>
  <si>
    <t>APPLAUSE KONSULT LTD</t>
  </si>
  <si>
    <t>STUDIO 76 LTD</t>
  </si>
  <si>
    <t>EASYTRAINING123 LIMITED</t>
  </si>
  <si>
    <t>MANCHESTER DIGITAL LABORATORY COMMUNITY INTEREST COMPANY</t>
  </si>
  <si>
    <t>WILDERNESS FOUNDATION UK</t>
  </si>
  <si>
    <t>JOSEPH LANZANTE TRAINING LIMITED</t>
  </si>
  <si>
    <t>THE PRINCE OF WALES YOUTH CLUB</t>
  </si>
  <si>
    <t>OCCUPATIONAL AWARDS LIMITED</t>
  </si>
  <si>
    <t>AMEY PLC</t>
  </si>
  <si>
    <t>WMC RETAIL PARTNERS PLC</t>
  </si>
  <si>
    <t>XANTI COMMERCIAL LTD</t>
  </si>
  <si>
    <t>STREET SOCCER ACADEMY</t>
  </si>
  <si>
    <t>NET-TEACH LIMITED</t>
  </si>
  <si>
    <t>THE WORK,SKILLS AND INDEPENDENCE GROUP CIC</t>
  </si>
  <si>
    <t>UNIVERSITIES ECONOMIC DEVELOPMENT UNIT LIMITED</t>
  </si>
  <si>
    <t>INDUSTRIAL ANCILLARIES LIMITED</t>
  </si>
  <si>
    <t>BSS MANAGEMENT CONSULTANCY LTD</t>
  </si>
  <si>
    <t>UK VERSITY ONLINE LIMITED</t>
  </si>
  <si>
    <t>GATEWAY HR AND TRAINING LTD</t>
  </si>
  <si>
    <t>THE PAULSGROVE AND WYMERING TRUST</t>
  </si>
  <si>
    <t>INTERSERVE INVESTMENTS LIMITED</t>
  </si>
  <si>
    <t>ULTIMATE VALUE SERVICES LTD</t>
  </si>
  <si>
    <t>ASYNERGY ADDICTION TREATMENT LTD</t>
  </si>
  <si>
    <t>PEOPLE GROWTH LTD</t>
  </si>
  <si>
    <t>KAROLINA GRZELEWSKA</t>
  </si>
  <si>
    <t>TOWER HAMLETS COMMUNITY TRANSPORT</t>
  </si>
  <si>
    <t>4 STEPS CIC</t>
  </si>
  <si>
    <t>PJS TUITION LTD</t>
  </si>
  <si>
    <t>ABC SAFETY TRAINING LTD</t>
  </si>
  <si>
    <t>PROFESSIONAL TRAINERS AND MOTIVATIONAL SPEAKERS (PTMS) LIMITED</t>
  </si>
  <si>
    <t>ACCRUE EDUCATION LIMITED</t>
  </si>
  <si>
    <t>ASFAR C.I.C.</t>
  </si>
  <si>
    <t>PEAK DISTRICT VENTURES LIMITED</t>
  </si>
  <si>
    <t>DEREK DALE ACCOUNTANTS LTD</t>
  </si>
  <si>
    <t>WILLSHER PLANT (CORNWALL) LTD</t>
  </si>
  <si>
    <t>MANSFIELD TOWN FOOTBALL IN THE COMMUNITY LIMITED</t>
  </si>
  <si>
    <t>PERFORMING ARTS NETWORK AND DEVELOPMENT AGENCY (PANDA)</t>
  </si>
  <si>
    <t>LONDON SCHOOL OF MEDIA AND MANAGEMENT LTD</t>
  </si>
  <si>
    <t>BURY ASIAN WOMEN'S CENTRE</t>
  </si>
  <si>
    <t>AVSEC RESILIENCE LIMITED</t>
  </si>
  <si>
    <t>TOBIAS JOHN DATE</t>
  </si>
  <si>
    <t>PETER MICKLEWRIGHT</t>
  </si>
  <si>
    <t>NINA PATEL</t>
  </si>
  <si>
    <t>RAYMOND BURNS</t>
  </si>
  <si>
    <t>ANDREW THOMAS</t>
  </si>
  <si>
    <t>SIMON THOMAS</t>
  </si>
  <si>
    <t>LITTLE GATE FARM</t>
  </si>
  <si>
    <t>ACADEMY 1 SPORTS LTD</t>
  </si>
  <si>
    <t>WOLVERHAMPTON HOMES LIMITED</t>
  </si>
  <si>
    <t>CARIS HARINGEY</t>
  </si>
  <si>
    <t>BOKHARI COMMUNICATIONS LIMITED</t>
  </si>
  <si>
    <t>GRIMSBY CLEETHORPES AND HUMBER REGION Y.M.C.A</t>
  </si>
  <si>
    <t>PROVERSITY.ORG LTD</t>
  </si>
  <si>
    <t>ORGANISATION FOR SICKLE CELL ANAEMIA RESEARCH (OSCAR) SANDWELL COMPANY LIMITED</t>
  </si>
  <si>
    <t>UK VIDEO SKILLS TRAINING LLP</t>
  </si>
  <si>
    <t>INNOLEARN LTD</t>
  </si>
  <si>
    <t>YOUR HOMES NEWCASTLE LIMITED</t>
  </si>
  <si>
    <t>OCTAVO PARTNERSHIP LIMITED</t>
  </si>
  <si>
    <t>CANINE MASSAGE THERAPY CENTRE LTD</t>
  </si>
  <si>
    <t>MK EXECUTIVE CARE SERVICES LTD</t>
  </si>
  <si>
    <t>ACHIEVE CONSULTANTS LTD.</t>
  </si>
  <si>
    <t>REFORM RADIO COMMUNITY INTEREST COMPANY</t>
  </si>
  <si>
    <t>RHYL E-COOL LTD</t>
  </si>
  <si>
    <t>TRAINING SKILLS UK LTD</t>
  </si>
  <si>
    <t>HOSPYCARE LTD</t>
  </si>
  <si>
    <t>PLATYPUS CONSULTANCY LIMITED</t>
  </si>
  <si>
    <t>MANCHESTER ATHENA LIMITED</t>
  </si>
  <si>
    <t>CREATE NETWORK LIMITED</t>
  </si>
  <si>
    <t>PAMOVA CYMRU GENERAL SERVICES LIMITED</t>
  </si>
  <si>
    <t>RAINDANCE GLOBAL PARTNERSHIP LLP</t>
  </si>
  <si>
    <t>FURTHER LEARNING (U.K.) LIMITED</t>
  </si>
  <si>
    <t>THE PERSONAL TRAINING GROUP LTD</t>
  </si>
  <si>
    <t>INFINITY22 LTD</t>
  </si>
  <si>
    <t>SARAH ANNE TRUEMAN</t>
  </si>
  <si>
    <t>DAWN SANDRA REEVES</t>
  </si>
  <si>
    <t>GREG GOODREM</t>
  </si>
  <si>
    <t>CRAIG SIMMONDS</t>
  </si>
  <si>
    <t>SALMA KAROLIA</t>
  </si>
  <si>
    <t>THE UPPER ROOM (ST SAVIOUR'S)</t>
  </si>
  <si>
    <t>THE UNIVERSITIES AND COLLEGES ADMISSIONS SERVICE</t>
  </si>
  <si>
    <t>LEIGH ACADEMIES TRUST</t>
  </si>
  <si>
    <t>THE KEMNAL ACADEMIES TRUST</t>
  </si>
  <si>
    <t>THE SPENCER ACADEMIES TRUST</t>
  </si>
  <si>
    <t>NORTH EAST LEARNING TRUST</t>
  </si>
  <si>
    <t>SUMMIT LEARNING TRUST</t>
  </si>
  <si>
    <t>ARCHWAY LEARNING TRUST</t>
  </si>
  <si>
    <t>PERRY BEECHES THE ACADEMY TRUST</t>
  </si>
  <si>
    <t>PATHWAYS COMMUNITY INTEREST COMPANY</t>
  </si>
  <si>
    <t>LINK EDUCATION TRUST</t>
  </si>
  <si>
    <t>ELITE NAIL &amp; BEAUTY ACADEMY LIMITED</t>
  </si>
  <si>
    <t>FUTURE FIRST ALUMNI LIMITED</t>
  </si>
  <si>
    <t>NATIONAL EVENTS SECURITY STEWARDING LIMITED</t>
  </si>
  <si>
    <t>BUFF ACADEMY LIMITED</t>
  </si>
  <si>
    <t>ACTION 2 CHANGE LIMITED</t>
  </si>
  <si>
    <t>STRATEGIC SCIENCE LIMITED</t>
  </si>
  <si>
    <t>LACE HILL ACADEMY</t>
  </si>
  <si>
    <t>WORKINGTON ACADEMY</t>
  </si>
  <si>
    <t>TARAMIS HUMAN RESOURCES LIMITED</t>
  </si>
  <si>
    <t>ENVIRONMENTAL SOLUTIONS THROUGH PARTNERSHIP LIMITED</t>
  </si>
  <si>
    <t>WORK WORKS TRAINING SOLUTIONS C.I.C.</t>
  </si>
  <si>
    <t>DANCEWISE STUDIOS LIMITED</t>
  </si>
  <si>
    <t>SOUTHEAST TUTORIAL LIMITED</t>
  </si>
  <si>
    <t>TANG HALL SMART C.I.C.</t>
  </si>
  <si>
    <t>DIGITAL NATIVE (UK) LIMITED</t>
  </si>
  <si>
    <t>NEW MEANING CENTRE BUCKS LIMITED</t>
  </si>
  <si>
    <t>SOLENT BUSINESS ACADEMY LIMITED</t>
  </si>
  <si>
    <t>BOLTON LANGUAGE SOCIETY COMMUNITY INTEREST COMPANY</t>
  </si>
  <si>
    <t>DOWN SYNDROME DEVELOPMENT TRUST</t>
  </si>
  <si>
    <t>FE BUSINESS LIMITED</t>
  </si>
  <si>
    <t>LYNDSEY TIDMARSH</t>
  </si>
  <si>
    <t>AYODEJI OLOFINTILA</t>
  </si>
  <si>
    <t>KENNETH GEORGE STOW</t>
  </si>
  <si>
    <t>NETGEAR UK LIMITED</t>
  </si>
  <si>
    <t>LONDON COLLEGE OF CONTEMPORARY ARTS LTD</t>
  </si>
  <si>
    <t>RED WHIPPET LTD</t>
  </si>
  <si>
    <t>PARTNERS OF PRISONERS AND FAMILIES SUPPORT GROUP</t>
  </si>
  <si>
    <t>YARLINGTON HOUSING GROUP</t>
  </si>
  <si>
    <t>ARETE TRAINING AND DEVELOPMENT LIMITED</t>
  </si>
  <si>
    <t>EAST KENT CONSULTING LIMITED</t>
  </si>
  <si>
    <t>DNA BUSINESS ENGINEERING LIMITED</t>
  </si>
  <si>
    <t>METANOEO COMMUNITY INTEREST COMPANY</t>
  </si>
  <si>
    <t>CARE SOLUTIONS RECRUITMENT AGENCY LTD</t>
  </si>
  <si>
    <t>CARTWHEEL YOUTH AND COMMUNITY CENTRE</t>
  </si>
  <si>
    <t>CLEARWAY TRAINING AND DEVELOPMENT LIMITED</t>
  </si>
  <si>
    <t>NINA MADDEN COMPANY LIMITED</t>
  </si>
  <si>
    <t>LANGUAGE PROFICIENCY CENTRE LTD</t>
  </si>
  <si>
    <t>HEALTHY ME HEALTHY COMMUNITIES LTD</t>
  </si>
  <si>
    <t>HOSPYCARE ACADEMY LIMITED</t>
  </si>
  <si>
    <t>PLASTIC INTEGRATED TECHNOLOGIES LIMITED</t>
  </si>
  <si>
    <t>SOUTH WEST APPRENTICESHIP ACADEMY LIMITED</t>
  </si>
  <si>
    <t>EDUCATION DIRECT WORLDWIDE LTD</t>
  </si>
  <si>
    <t>MULTEVERSITY LTD</t>
  </si>
  <si>
    <t>ESSENTIAL TRAINING GROUP LIMITED</t>
  </si>
  <si>
    <t>GETMYFIRSTJOB LTD</t>
  </si>
  <si>
    <t>RUSH TRAINING UK LTD</t>
  </si>
  <si>
    <t>THE SCHOOL OF PROFESSIONAL DEVELOPMENT AND EDUCATION LIMITED</t>
  </si>
  <si>
    <t>UNIVERSIDAD AZTECA EUROPEAN PROGRAMMES LTD.</t>
  </si>
  <si>
    <t>CULTURE, LEARNING AND LIBRARIES (MIDLANDS)</t>
  </si>
  <si>
    <t>DIANE PATTERSON</t>
  </si>
  <si>
    <t>GAVIN RYLEY</t>
  </si>
  <si>
    <t>PAUL MILLER</t>
  </si>
  <si>
    <t>SKILLS LOCAL LTD</t>
  </si>
  <si>
    <t>TRI STAR TRAINING NE LTD</t>
  </si>
  <si>
    <t>TECHNICAL FOR CONCRETE LIMITED</t>
  </si>
  <si>
    <t>QUALIFIED MANPOWER LTD</t>
  </si>
  <si>
    <t>ENTERPRISE DURHAM PARTNERSHIP LIMITED</t>
  </si>
  <si>
    <t>COMMUNITY PRESS OFFICE LTD.</t>
  </si>
  <si>
    <t>VOYAGE</t>
  </si>
  <si>
    <t>RISUAL LIMITED</t>
  </si>
  <si>
    <t>SAINTS FOUNDATION (SFC)</t>
  </si>
  <si>
    <t>SHINE BRIGHT EDUCATION LTD</t>
  </si>
  <si>
    <t>FUTURESKILLS NORTH EAST C.I.C.</t>
  </si>
  <si>
    <t>DOJO COMMUNITY HUB CIC</t>
  </si>
  <si>
    <t>SURVEYING PATHWAYS LTD</t>
  </si>
  <si>
    <t>WATERSAFE UK LIMITED</t>
  </si>
  <si>
    <t>UCN BUSINESS SCHOOL PROGRAMME CERTIFICATION AND VALIDATION BOARD LTD.</t>
  </si>
  <si>
    <t>CREATIVEFRONT DIGITAL ACADEMY CIC</t>
  </si>
  <si>
    <t>TAMESIDE, OLDHAM AND GLOSSOP MIND</t>
  </si>
  <si>
    <t>CLARETS IN THE COMMUNITY LIMITED</t>
  </si>
  <si>
    <t>LONDON TRAINING NETWORK LLP</t>
  </si>
  <si>
    <t>SAVE THE PLANET</t>
  </si>
  <si>
    <t>HEXIS PLUS LIMITED</t>
  </si>
  <si>
    <t>ERIMUS HOUSING LIMITED</t>
  </si>
  <si>
    <t>ENVIRONMENTAL ENTERPRISES LTD</t>
  </si>
  <si>
    <t>CARLISLE UNITED FC COMMUNITY SPORTS TRUST</t>
  </si>
  <si>
    <t>WILDERNESS FIRST RESPONSE LIMITED</t>
  </si>
  <si>
    <t>NORTH KENT MIND</t>
  </si>
  <si>
    <t>CHARLES LEWIS HAIR LTD</t>
  </si>
  <si>
    <t>R LEWIS &amp; CO (UK) LIMITED</t>
  </si>
  <si>
    <t>JAMES CORE LIMITED</t>
  </si>
  <si>
    <t>SARA HANIF</t>
  </si>
  <si>
    <t>GET COOKING! CIC</t>
  </si>
  <si>
    <t>I-COG LIMITED</t>
  </si>
  <si>
    <t>ALLIED INTERNATIONAL RISK LIMITED</t>
  </si>
  <si>
    <t>LDF CONSULTING LIMITED</t>
  </si>
  <si>
    <t>BRITTEN STREET HUB COMMUNITY INTEREST COMPANY</t>
  </si>
  <si>
    <t>BEST TRAINING (UK) LIMITED</t>
  </si>
  <si>
    <t>NICK KEMP TRAINING LIMITED</t>
  </si>
  <si>
    <t>VIBEY SUBSCRIPTIONS LIMITED</t>
  </si>
  <si>
    <t>KAYUS (UK) SERVICES LTD</t>
  </si>
  <si>
    <t>REINVENTING SUCCESS CIC</t>
  </si>
  <si>
    <t>EMAAR FACILITIES MANAGEMENT LTD</t>
  </si>
  <si>
    <t>TANIT CONSULTING LIMITED</t>
  </si>
  <si>
    <t>THE NATIONAL IT ACADEMY LIMITED</t>
  </si>
  <si>
    <t>BUILDING BETTER LIVES TRAINING LLP</t>
  </si>
  <si>
    <t>SKILL ME ACADEMY UK LTD</t>
  </si>
  <si>
    <t>BODY &amp; SOUL</t>
  </si>
  <si>
    <t>CENTRE OF WELLBEING, TRAINING &amp; CULTURE</t>
  </si>
  <si>
    <t>THE NATIONAL LITERACY TRUST</t>
  </si>
  <si>
    <t>HADRIAN EDUCATION AND DEVELOPMENT SERVICES LIMITED</t>
  </si>
  <si>
    <t>GREAT BRITAIN WHEELCHAIR BASKETBALL ASSOCIATION</t>
  </si>
  <si>
    <t>CH4 GAS UTILITY AND MAINTENANCE SERVICES LIMITED</t>
  </si>
  <si>
    <t>UKDV CERTIFICATE AUTHENTICATION LIMITED</t>
  </si>
  <si>
    <t>ILFORD ISLAMIC CENTRE LIMITED</t>
  </si>
  <si>
    <t>LAFZ FOUNDATION</t>
  </si>
  <si>
    <t>KINSALE COLLEGE LTD</t>
  </si>
  <si>
    <t>FORENSIC CARE &amp; INDEPENDENT LIVING LIMITED</t>
  </si>
  <si>
    <t>118 RECRUITMENT SOLUTIONS LIMITED</t>
  </si>
  <si>
    <t>UK LINKOLOGY LTD</t>
  </si>
  <si>
    <t>COLLAB GROUP</t>
  </si>
  <si>
    <t>J &amp; M SAFETY TRAINING LTD</t>
  </si>
  <si>
    <t>ENVIRO UK CONSULTANTS LIMITED</t>
  </si>
  <si>
    <t>KATE ATKIN</t>
  </si>
  <si>
    <t>LIFE TRAINING AND RECRUITMENT LTD</t>
  </si>
  <si>
    <t>THE RACE EQUALITY CENTRE</t>
  </si>
  <si>
    <t>WE R HERE</t>
  </si>
  <si>
    <t>ALEXANDRA SOCCER AND COMMUNITY ASSOCIATION</t>
  </si>
  <si>
    <t>INTERACTIVE SECURITY SERVICES LIMITED</t>
  </si>
  <si>
    <t>PEBBLESTONES (COUNSELLING &amp; DEVELOPMENT) LTD</t>
  </si>
  <si>
    <t>MNT LIMITED</t>
  </si>
  <si>
    <t>BEST PRACTICE TRAINING LIMITED</t>
  </si>
  <si>
    <t>IDEAL TRAINING (UK) LIMITED</t>
  </si>
  <si>
    <t>CREATIVITY IN PRACTICE LTD</t>
  </si>
  <si>
    <t>APPRENTICESHIP RECRUITMENT SERVICE LTD</t>
  </si>
  <si>
    <t>ISMI CERTIFICATION LTD</t>
  </si>
  <si>
    <t>MCDERMOTT PLANT LIMITED</t>
  </si>
  <si>
    <t>LIBBEN HEALTH &amp; SAFETY LIMITED</t>
  </si>
  <si>
    <t>APW TRAINING LIMITED</t>
  </si>
  <si>
    <t>NORTH FARM STUD LTD</t>
  </si>
  <si>
    <t>WEAVERS COMMUNITY FORUM</t>
  </si>
  <si>
    <t>NEW HOPE GLOBAL</t>
  </si>
  <si>
    <t>SAFETY NETT LIMITED</t>
  </si>
  <si>
    <t>PUREBEAU UK LTD</t>
  </si>
  <si>
    <t>GROSVENOR FACILITY SERVICES LIMITED</t>
  </si>
  <si>
    <t>KPP TRAINING LTD.</t>
  </si>
  <si>
    <t>CHILTERN INTERNATIONAL FIRE LIMITED</t>
  </si>
  <si>
    <t>ACCESS WELLBEING &amp; EDUCATION LTD</t>
  </si>
  <si>
    <t>BUSEC LIMITED</t>
  </si>
  <si>
    <t>HAIRDRESSING EDUCATION LTD</t>
  </si>
  <si>
    <t>OXFORD INNOVATION SERVICES LIMITED</t>
  </si>
  <si>
    <t>EXPLORE TRAINING &amp; DEVELOPMENT LTD</t>
  </si>
  <si>
    <t>JBKB SOLUTIONS LIMITED</t>
  </si>
  <si>
    <t>HASELTINE PRIMARY SCHOOL</t>
  </si>
  <si>
    <t>POTTER CLARKSON LLP</t>
  </si>
  <si>
    <t>4WARD TRAINING LIMITED</t>
  </si>
  <si>
    <t>SHAPES LIMITED</t>
  </si>
  <si>
    <t>EAST LONDON BUSINESS ALLIANCE</t>
  </si>
  <si>
    <t>BEYOND FUTURE FOCUS UK (BFFUK) CIC</t>
  </si>
  <si>
    <t>SWALLOW SITE SERVICES LTD.</t>
  </si>
  <si>
    <t>CARE UK COMMUNITY PARTNERSHIPS LTD</t>
  </si>
  <si>
    <t>SOUTH EAST REGIONAL ASSESSMENT CENTRE LIMITED</t>
  </si>
  <si>
    <t>A NEW DIRECTION LONDON LIMITED</t>
  </si>
  <si>
    <t>STARTING POINT COMMUNITY LEARNING PARTNERSHIP LIMITED</t>
  </si>
  <si>
    <t>20 DEGREES CONSULTING LIMITED</t>
  </si>
  <si>
    <t>LABA LEICESTERSHIRE LIMITED</t>
  </si>
  <si>
    <t>HSHTC LIMITED</t>
  </si>
  <si>
    <t>KNOWLE WEST MEDIA CENTRE</t>
  </si>
  <si>
    <t>GOODLIFE FOODS LIMITED</t>
  </si>
  <si>
    <t>SAFRAN LANDING SYSTEMS UK LTD</t>
  </si>
  <si>
    <t>DROPBY LIMITED</t>
  </si>
  <si>
    <t>CAMBRIDGE ONLINE TRADING LIMITED</t>
  </si>
  <si>
    <t>CAMBRIDGE ONLINE</t>
  </si>
  <si>
    <t>STARTDOMS LTD</t>
  </si>
  <si>
    <t>CO2 TRAINING LIMITED</t>
  </si>
  <si>
    <t>CORNWELL DUNNETT LIMITED</t>
  </si>
  <si>
    <t>UNIK JOB BROKERAGE &amp; TRAINING LTD</t>
  </si>
  <si>
    <t>PHOENIX ASPIRATIONAL LEARNING SUPPORT LIMITED</t>
  </si>
  <si>
    <t>THE SOUTH YORKSHIRE COMMUNITY REHABILITATION COMPANY LIMITED</t>
  </si>
  <si>
    <t>SGC TRAINING SOLUTIONS LTD</t>
  </si>
  <si>
    <t>LIBERATE HR LIMITED</t>
  </si>
  <si>
    <t>EDUCATION THROUGH HORSES LTD</t>
  </si>
  <si>
    <t>FULLFILL YOUR DESTINY C.I.C.</t>
  </si>
  <si>
    <t>AWA PHARMA LTD</t>
  </si>
  <si>
    <t>LAURIE NICHOLS FITNESS TRAINING CENTRE LTD</t>
  </si>
  <si>
    <t>LONDON BUSINESS CONSULTANCY (LBC) LTD</t>
  </si>
  <si>
    <t>WELLBEING 4 LIFE CIC</t>
  </si>
  <si>
    <t>ROMEL TRAINING LIMITED</t>
  </si>
  <si>
    <t>ILT SOLUTIONS (UK) LIMITED</t>
  </si>
  <si>
    <t>LOADEDUK C.I.C.</t>
  </si>
  <si>
    <t>THE ZINK PROJECT CIO</t>
  </si>
  <si>
    <t>PRESTON NORTH END COMMUNITY AND EDUCATION TRUST</t>
  </si>
  <si>
    <t>THE CELLAR TRUST</t>
  </si>
  <si>
    <t>ADVENTURE OUTREACH</t>
  </si>
  <si>
    <t>HEALTHY WORKING FUTURES LIMITED</t>
  </si>
  <si>
    <t>NEWHAM NEW DEAL PARTNERSHIP</t>
  </si>
  <si>
    <t>MANCHESTER ALLIANCE FOR COMMUNITY CARE</t>
  </si>
  <si>
    <t>VOLUNTEER CENTRE WEST BERKSHIRE</t>
  </si>
  <si>
    <t>DARLINGTON CITIZENS ADVICE BUREAU</t>
  </si>
  <si>
    <t>THE EDLINGTON HILL TOP CENTRE ASSOCIATES</t>
  </si>
  <si>
    <t>IDP CONNECT LTD</t>
  </si>
  <si>
    <t>WITTON LODGE COMMUNITY ASSOCIATION</t>
  </si>
  <si>
    <t>BEYOND FOOD FOUNDATION</t>
  </si>
  <si>
    <t>WOMEN'S HEALTH AND FAMILY SERVICES</t>
  </si>
  <si>
    <t>BLACKPOOL F.C. COMMUNITY TRUST</t>
  </si>
  <si>
    <t>ENTREPRENEUR ALCHEMY LTD</t>
  </si>
  <si>
    <t>IAN DOOLEY</t>
  </si>
  <si>
    <t>I-BUSINESS SOLUTIONS LIMITED</t>
  </si>
  <si>
    <t>EAST LONDON TRAINING &amp; CONSTRUCTION LIMITED</t>
  </si>
  <si>
    <t>FINGERTIP HEALTHCARE SOLUTIONS LIMITED</t>
  </si>
  <si>
    <t>REHAB</t>
  </si>
  <si>
    <t>IDVERDE LIMITED</t>
  </si>
  <si>
    <t>GUARDIAN ANGEL FITNESS THERAPIES LIMITED</t>
  </si>
  <si>
    <t>ADVANCED AESTHETICS INTERNATIONAL LIMITED</t>
  </si>
  <si>
    <t>TST (SOUTH EAST) LIMITED</t>
  </si>
  <si>
    <t>ACTA COMMUNITY THEATRE LTD</t>
  </si>
  <si>
    <t>OBSCURANT RECRUITMENT SOLUTIONS LTD</t>
  </si>
  <si>
    <t>ACCESS ASPIRATION</t>
  </si>
  <si>
    <t>WILBERFORCE HEALTHCARE UK LIMITED</t>
  </si>
  <si>
    <t>AB EDUCATION CONSULTANTS LIMITED</t>
  </si>
  <si>
    <t>THE YORKSHIRE CRICKET FOUNDATION</t>
  </si>
  <si>
    <t>SHERLAND PROPERTY OPCO LIMITED</t>
  </si>
  <si>
    <t>GO MEDIA LTD</t>
  </si>
  <si>
    <t>ADVENTURES WITH AGILE LIMITED</t>
  </si>
  <si>
    <t>BILLS RESTAURANTS LTD.</t>
  </si>
  <si>
    <t>R&amp;R TRAINING SOLUTIONS LTD</t>
  </si>
  <si>
    <t>PAMELA DONNELLY</t>
  </si>
  <si>
    <t>CENTRE FOR WORLD EVANGELISM</t>
  </si>
  <si>
    <t>WORKING CHANCE LIMITED</t>
  </si>
  <si>
    <t>MAIDSTONE AND MID KENT MIND</t>
  </si>
  <si>
    <t>ARNOLFINI GALLERY LIMITED</t>
  </si>
  <si>
    <t>SPIKE ISLAND ARTSPACE LIMITED</t>
  </si>
  <si>
    <t>THE ACADEMY FOR THEATRE ARTS LIMITED</t>
  </si>
  <si>
    <t>Z A TRAINING LIMITED</t>
  </si>
  <si>
    <t>BRE GLOBAL LIMITED</t>
  </si>
  <si>
    <t>SKILLS 4 SECURITY &amp; TRAINING LIMITED</t>
  </si>
  <si>
    <t>HINKLEY POINT TRAINING AGENCY</t>
  </si>
  <si>
    <t>PRISON ADVICE AND CARE TRUST (PACT)</t>
  </si>
  <si>
    <t>EDUCATION TRAINING CONSORTIUM SUSSEX</t>
  </si>
  <si>
    <t>EAVES HOUSING FOR WOMEN LIMITED</t>
  </si>
  <si>
    <t>ACADEMY FOR PROJECT MANAGEMENT LTD</t>
  </si>
  <si>
    <t>PARTNERSHIP FOR YOUNG LONDON</t>
  </si>
  <si>
    <t>WEST YORKSHIRE COLLEGES CONSORTIUM LIMITED</t>
  </si>
  <si>
    <t>KLENZA LIMITED</t>
  </si>
  <si>
    <t>PHOENIX COMMUNITY HOUSING ASSOCIATION (BELLINGHAM AND DOWNHAM) LIMITED</t>
  </si>
  <si>
    <t>FLEETWOOD TOWN COMMUNITY TRUST</t>
  </si>
  <si>
    <t>BRISTOL TOGETHER COMMUNITY INTEREST COMPANY</t>
  </si>
  <si>
    <t>DISCOVER ENGLISH SMILES LIMITED</t>
  </si>
  <si>
    <t>INTERNATIONAL SCHOOL OF LINGUISTS LIMITED</t>
  </si>
  <si>
    <t>WESTMINSTER PT ACADEMY LTD</t>
  </si>
  <si>
    <t>QUSERVE QUALITY CONSULTANCY LTD</t>
  </si>
  <si>
    <t>AEGIR - A SPECIALIST ACADEMY</t>
  </si>
  <si>
    <t>WAINGELS</t>
  </si>
  <si>
    <t>ST MARY'S PRIMARY SCHOOL KNARESBOROUGH, A VOLUNTARY CATHOLIC ACADEMY</t>
  </si>
  <si>
    <t>WARREN WOOD - A SPECIALIST ACADEMY</t>
  </si>
  <si>
    <t>WAREHAM ST MARY CHURCH OF ENGLAND PRIMARY SCHOOL</t>
  </si>
  <si>
    <t>SWANAGE ST MARK'S CHURCH OF ENGLAND PRIMARY SCHOOL</t>
  </si>
  <si>
    <t>ST RUMON'S CHURCH OF ENGLAND (VC) INFANTS SCHOOL</t>
  </si>
  <si>
    <t>ST MARY'S CATHOLIC PRIMARY SCHOOL, WHITSTABLE</t>
  </si>
  <si>
    <t>ST JOSEPH'S CATHOLIC PRIMARY SCHOOL, HARROGATE, A VOLUNTARY ACADEMY</t>
  </si>
  <si>
    <t>ST. JOSEPH'S CATHOLIC PRIMARY SCHOOL, A VOLUNTARY ACADEMY</t>
  </si>
  <si>
    <t>ST JOHN'S CATHOLIC PRIMARY SCHOOL, GRAVESEND</t>
  </si>
  <si>
    <t>ST AUSTIN'S CATHOLIC PRIMARY SCHOOL</t>
  </si>
  <si>
    <t>NORTH LEIGH CHURCH OF ENGLAND (CONTROLLED) SCHOOL</t>
  </si>
  <si>
    <t>EASTON GARFORD ENDOWED COFE SCHOOL</t>
  </si>
  <si>
    <t>CORFE CASTLE CHURCH OF ENGLAND PRIMARY SCHOOL</t>
  </si>
  <si>
    <t>SHARKS COMMUNITY TRUST</t>
  </si>
  <si>
    <t>CONNOR DOWNS ACADEMY</t>
  </si>
  <si>
    <t>ASPIRE@SOUTHFIELDS</t>
  </si>
  <si>
    <t>BITTERLEY COFE PRIMARY SCHOOL (AIDED)</t>
  </si>
  <si>
    <t>BARNHAM PRIMARY SCHOOL</t>
  </si>
  <si>
    <t>BAMPTON COFE PRIMARY SCHOOL</t>
  </si>
  <si>
    <t>SPRINGWOOD JUNIOR ACADEMY</t>
  </si>
  <si>
    <t>EFFECTIVE CONSUMABLE SOLUTIONS (UK) LIMITED</t>
  </si>
  <si>
    <t>ST LUKE'S CHURCH OF ENGLAND PRIMARY SCHOOL</t>
  </si>
  <si>
    <t>ST CLEMENT'S AND ST JOHN'S CHURCH OF ENGLAND INFANT SCHOOL</t>
  </si>
  <si>
    <t>T2W LIMITED</t>
  </si>
  <si>
    <t>BETHANY CHURCH OF ENGLAND JUNIOR SCHOOL</t>
  </si>
  <si>
    <t>ST JOSEPH'S CATHOLIC PRIMARY AND NURSERY SCHOOL</t>
  </si>
  <si>
    <t>GREASBROUGH PRIMARY SCHOOL</t>
  </si>
  <si>
    <t>CLARION FUTURES</t>
  </si>
  <si>
    <t>EXCEL COLLEGE OF LEARNING LIMITED</t>
  </si>
  <si>
    <t>ALAN SHORTHOUSE</t>
  </si>
  <si>
    <t>MAUREEN ASKEW</t>
  </si>
  <si>
    <t>EXCEL LEARNING CENTRE LIMITED</t>
  </si>
  <si>
    <t>EMPOWERING FAMILIES</t>
  </si>
  <si>
    <t>BIRMINGHAM YOUTH EMPOWERMENT PROJECT CIC</t>
  </si>
  <si>
    <t>ASPER LIMITED</t>
  </si>
  <si>
    <t>COSMETIC COUTURE LIMITED</t>
  </si>
  <si>
    <t>PURPOL MARKETING LIMITED</t>
  </si>
  <si>
    <t>HULL CITY TIGERS LIMITED</t>
  </si>
  <si>
    <t>RELIANCE CARE SOLUTIONS LIMITED</t>
  </si>
  <si>
    <t>SOUTHERN BROOKS COMMUNITY PARTNERSHIPS</t>
  </si>
  <si>
    <t>DATRIX LEARNING SERVICES LIMITED</t>
  </si>
  <si>
    <t>ANNA MORRISON CONSULTANCY SERVICES LIMITED</t>
  </si>
  <si>
    <t>PROFESSIONAL ACCOUNTING TRAINING LIMITED</t>
  </si>
  <si>
    <t>EMB-GROUP LTD</t>
  </si>
  <si>
    <t>PHENOMENEX LIMITED</t>
  </si>
  <si>
    <t>HOUNSLOW ACTION FOR YOUTH ASSOCIATION</t>
  </si>
  <si>
    <t>ACTIVATE CAMPS LIMITED</t>
  </si>
  <si>
    <t>HR COLLEGE OF ADVANCED STUDIES LTD</t>
  </si>
  <si>
    <t>PRO PHLEBOTOMY TRAINING LIMITED</t>
  </si>
  <si>
    <t>PALACE FOR LIFE FOUNDATION</t>
  </si>
  <si>
    <t>GLOBAL SKILLS CENTRE</t>
  </si>
  <si>
    <t>CREATIVE HANDS FOUNDATION</t>
  </si>
  <si>
    <t>1ST SERVICE LTD</t>
  </si>
  <si>
    <t>KIDS FITNESS FIRST</t>
  </si>
  <si>
    <t>CROYDON BUSINESS VENTURE LTD</t>
  </si>
  <si>
    <t>RICHMOND ADVICE AND INFORMATION ON DISABILITY (RAID)</t>
  </si>
  <si>
    <t>ST GEORGE'S BRISTOL</t>
  </si>
  <si>
    <t>BUILDING LIVES FOUNDATION</t>
  </si>
  <si>
    <t>PROSEC SECURITY (UK) LTD</t>
  </si>
  <si>
    <t>SMART STEPS TRAINING ACADEMY LTD</t>
  </si>
  <si>
    <t>SOCIAL FINANCE LIMITED</t>
  </si>
  <si>
    <t>GH FUTURES C.I.C.</t>
  </si>
  <si>
    <t>PARADIGM SECURITY SOLUTIONS LIMITED</t>
  </si>
  <si>
    <t>HOSPITALITY PROVIDER NETWORK LTD</t>
  </si>
  <si>
    <t>TALKING2MINDS LIMITED</t>
  </si>
  <si>
    <t>ACCLAIM BIOMEDICAL CONSULTING LTD</t>
  </si>
  <si>
    <t>K3 YOUNG PEOPLE'S CENTRE</t>
  </si>
  <si>
    <t>VIRTUAL GOLF CENTRE LTD</t>
  </si>
  <si>
    <t>EACH COUNSELLING AND SUPPORT</t>
  </si>
  <si>
    <t>LEOPARD EDUCATIONAL TRAINING LIMITED</t>
  </si>
  <si>
    <t>IRIDESCENT IDEAS CIC</t>
  </si>
  <si>
    <t>INSIDE TRACK (EMPLOYMENT) COMMUNITY INTEREST COMPANY</t>
  </si>
  <si>
    <t>ACHIEVEMENT SPECIALISTS LIMITED</t>
  </si>
  <si>
    <t>ASMA MALIK</t>
  </si>
  <si>
    <t>ADAM DAVID PAUL LEVERETT</t>
  </si>
  <si>
    <t>PUSHING CHANGE</t>
  </si>
  <si>
    <t>ENHANCE STATUS LIMITED</t>
  </si>
  <si>
    <t>AMBRIDGE CERAMICS LIMITED</t>
  </si>
  <si>
    <t>ESCAPE CAMPUS LIMITED</t>
  </si>
  <si>
    <t>MERTON PRIORY HOMES</t>
  </si>
  <si>
    <t>RETAIL NETWERKS UK LTD</t>
  </si>
  <si>
    <t>TRAVELLING LIGHT THEATRE COMPANY</t>
  </si>
  <si>
    <t>NAOMI O'HARA PERMANENT COSMETICS LIMITED</t>
  </si>
  <si>
    <t>MEADOW WELL CONNECTED</t>
  </si>
  <si>
    <t>DEVELOPME TRAINING LIMITED</t>
  </si>
  <si>
    <t>URBAN NEXUS LIMITED</t>
  </si>
  <si>
    <t>INSPIRING WOMEN NETWORK CIC</t>
  </si>
  <si>
    <t>SOLUTION DESK LIMITED</t>
  </si>
  <si>
    <t>SOCIAL ENTERPRISE LINK (WESSEX) CIC</t>
  </si>
  <si>
    <t>GP FIRST AID LTD</t>
  </si>
  <si>
    <t>HAYDOCK CONNECT</t>
  </si>
  <si>
    <t>SEEDS FOR GROWTH</t>
  </si>
  <si>
    <t>GET THERE LTD</t>
  </si>
  <si>
    <t>CORE BEGINNINGS LIMITED</t>
  </si>
  <si>
    <t>BRENTFORD FC COMMUNITY SPORTS TRUST</t>
  </si>
  <si>
    <t>R&amp;M UTILITY &amp; CIVIL ENGINEERING SERVICES SOUTH WEST LIMITED</t>
  </si>
  <si>
    <t>BRIGHTSIDE SUPPLIES LIMITED</t>
  </si>
  <si>
    <t>AGE UK LONDON</t>
  </si>
  <si>
    <t>PEELOLOGY LIMITED</t>
  </si>
  <si>
    <t>NORFOLK AND WAVENEY MIND</t>
  </si>
  <si>
    <t>STEPS TO SUCCESS LIMITED</t>
  </si>
  <si>
    <t>LONDON BUSINESS HOUSE LIMITED</t>
  </si>
  <si>
    <t>JILL MORGAN</t>
  </si>
  <si>
    <t>BRYN MELYN CARE LIMITED</t>
  </si>
  <si>
    <t>ARRIVA TRAINING LIMITED</t>
  </si>
  <si>
    <t>FOXTWO LIMITED</t>
  </si>
  <si>
    <t>MERIDIAN SCHOOL OF MASSAGE AND BODYWORK CIC</t>
  </si>
  <si>
    <t>EXPLORE YORK LIBRARIES AND ARCHIVES MUTUAL LIMITED</t>
  </si>
  <si>
    <t>HARLOW WOOD CONSULTING LIMITED</t>
  </si>
  <si>
    <t>TECAN UK LIMITED</t>
  </si>
  <si>
    <t>PEER POWER LIMITED</t>
  </si>
  <si>
    <t>TELFORD MIND</t>
  </si>
  <si>
    <t>POSITIVE FUTURES NORTH WEST COMMUNITY INTEREST COMPANY</t>
  </si>
  <si>
    <t>WHAT ABOUT ME? TRAINING LIMITED</t>
  </si>
  <si>
    <t>SPARKS TRAINING LTD</t>
  </si>
  <si>
    <t>JULIE LEVY LTD</t>
  </si>
  <si>
    <t>MORGAN TRAINING SOLUTIONS LIMITED</t>
  </si>
  <si>
    <t>BRIT MILITARY SECURITY LIMITED</t>
  </si>
  <si>
    <t>NATIONAL WELLBEING SERVICE LIMITED</t>
  </si>
  <si>
    <t>HENRY MAYNARD PRIMARY SCHOOL</t>
  </si>
  <si>
    <t>NETWORK SYSTEMS TRAINING (UK) LIMITED</t>
  </si>
  <si>
    <t>NSF HEALTH SCIENCES LTD.</t>
  </si>
  <si>
    <t>PETER CAMERON</t>
  </si>
  <si>
    <t>MATRIX ACADEMY TRUST</t>
  </si>
  <si>
    <t>GLF SCHOOLS</t>
  </si>
  <si>
    <t>SOCIAL WORK PROJECTS UK LIMITED</t>
  </si>
  <si>
    <t>DIVERSITY VOICE</t>
  </si>
  <si>
    <t>DIGITAL TRAINING ROOM LIMITED</t>
  </si>
  <si>
    <t>LEYLAND COMMUNITY RADIO LTD</t>
  </si>
  <si>
    <t>GO! (GREAT OPPORTUNITIES) TOGETHER</t>
  </si>
  <si>
    <t>THE GROWING SPACE (WINCANTON) LIMITED</t>
  </si>
  <si>
    <t>AUSTHORPE PRIMARY SCHOOL</t>
  </si>
  <si>
    <t>MEADOWFIELD PRIMARY SCHOOL</t>
  </si>
  <si>
    <t>QUALIFIED TRAINING SOLUTIONS LTD</t>
  </si>
  <si>
    <t>COLTON PRIMARY SCHOOL</t>
  </si>
  <si>
    <t>PATRICIA DE WINTER</t>
  </si>
  <si>
    <t>FIONA LAINE MORRIS</t>
  </si>
  <si>
    <t>LIVE NATURALLY CIC</t>
  </si>
  <si>
    <t>SYNERGY ACHIEVEMENTS LIMITED</t>
  </si>
  <si>
    <t>REAX LIMITED</t>
  </si>
  <si>
    <t>THE SALES DOCTOR LIMITED</t>
  </si>
  <si>
    <t>MIDWAY FENCING CONTRACTORS LIMITED</t>
  </si>
  <si>
    <t>ADAMSON JONES IP LIMITED</t>
  </si>
  <si>
    <t>ASCENSOR LIMITED</t>
  </si>
  <si>
    <t>11PLUSBANK LTD</t>
  </si>
  <si>
    <t>D A SOUTHERN CONSULTING LTD</t>
  </si>
  <si>
    <t>AUNTIE VAL'S KITCHENS COMMUNITY INTEREST COMPANY</t>
  </si>
  <si>
    <t>OCSOR GROUP LIMITED</t>
  </si>
  <si>
    <t>IPSWICH TRANSPORT MUSEUM LIMITED</t>
  </si>
  <si>
    <t>TEMPLENEWSAM HALTON PRIMARY SCHOOL</t>
  </si>
  <si>
    <t>A.G.W. ELECTRONICS LIMITED</t>
  </si>
  <si>
    <t>E-VOKED LTD</t>
  </si>
  <si>
    <t>DISABILITY FIRST</t>
  </si>
  <si>
    <t>UK ASSOCIATION OF PROFESSIONALS LIMITED</t>
  </si>
  <si>
    <t>THE RURAL COMMUNITY COUNCIL OF ESSEX</t>
  </si>
  <si>
    <t>PATRICIA ANN SUTTON</t>
  </si>
  <si>
    <t>MAB TRAINING LTD</t>
  </si>
  <si>
    <t>ST JOHN'S CHURCH OF ENGLAND VOLUNTARY CONTROLLED PRIMARY SCHOOL, BUCKHURST HILL</t>
  </si>
  <si>
    <t>HEALTH FUTURES UTC</t>
  </si>
  <si>
    <t>OXBRIDGE LTD</t>
  </si>
  <si>
    <t>Natasa Test from Live 2</t>
  </si>
  <si>
    <t>Thomas Paterson TEST 20150709</t>
  </si>
  <si>
    <t>REAL CODE LTD</t>
  </si>
  <si>
    <t>BODYWISE PILATES TEACHER TRAINING LTD</t>
  </si>
  <si>
    <t>HRUK GROUP LTD</t>
  </si>
  <si>
    <t>PIVOT LEARNING LIMITED</t>
  </si>
  <si>
    <t>DOM EDUCATION LIMITED</t>
  </si>
  <si>
    <t>DCS FYLDE LTD</t>
  </si>
  <si>
    <t>BUSINESS ALLIANCE</t>
  </si>
  <si>
    <t>DERMACE TRAINING &amp; SUPPLIES LTD</t>
  </si>
  <si>
    <t>LOUISE NEWTON</t>
  </si>
  <si>
    <t>CHLOE FREMANTLE</t>
  </si>
  <si>
    <t>WILLIAM SAY</t>
  </si>
  <si>
    <t>THE SKILL-UP SHOP LTD.</t>
  </si>
  <si>
    <t>EXPRO ACADEMIES LTD</t>
  </si>
  <si>
    <t>ROCKWELL AUTOMATION LIMITED</t>
  </si>
  <si>
    <t>WHITKIRK PRIMARY SCHOOL</t>
  </si>
  <si>
    <t>T L TRAINING LIMITED</t>
  </si>
  <si>
    <t>AGILE SNAP LIMITED</t>
  </si>
  <si>
    <t>BSL LINK FOR COMMUNICATION LTD</t>
  </si>
  <si>
    <t>KEN BATE ASSOCIATES LIMITED</t>
  </si>
  <si>
    <t>GIANT-STRIDE TRAINING LTD</t>
  </si>
  <si>
    <t>ZEST BUSINESS SUPPORT LIMITED</t>
  </si>
  <si>
    <t>PARTNERSHIP LEARNING</t>
  </si>
  <si>
    <t>AEDIS TRAINING LLP</t>
  </si>
  <si>
    <t>STANHOPE PRIMARY SCHOOL</t>
  </si>
  <si>
    <t>SHERWOOD COUNSELLING &amp; PSYCHOTHERAPY LIMITED</t>
  </si>
  <si>
    <t>ALTERNATIVE CONSTRUCTION EDUCATION LTD</t>
  </si>
  <si>
    <t>RITA MANKODI</t>
  </si>
  <si>
    <t>CLAIRE WALLACE</t>
  </si>
  <si>
    <t>OPEN ARMS NORTH EAST C.I.C.</t>
  </si>
  <si>
    <t>EXFOR+ C.I.C.</t>
  </si>
  <si>
    <t>FIRSIDE JUNIOR SCHOOL</t>
  </si>
  <si>
    <t>CAPITOL TRAINING LTD</t>
  </si>
  <si>
    <t>AKRANIM LIMITED</t>
  </si>
  <si>
    <t>SOUTH LONDON LEARNING CENTRE LIMITED</t>
  </si>
  <si>
    <t>BRIGHTSPARKS WORKS LIMITED</t>
  </si>
  <si>
    <t>TMP IN YOUTH COMMUNITY CIC</t>
  </si>
  <si>
    <t>JHC TRAINING LTD</t>
  </si>
  <si>
    <t>COTTON COURT SERVICES LIMITED</t>
  </si>
  <si>
    <t>ST. EDMUNDS SOCIETY</t>
  </si>
  <si>
    <t>STEVEN BUJANSKI</t>
  </si>
  <si>
    <t>WENDY GARNER</t>
  </si>
  <si>
    <t>KEVIN PLICIO</t>
  </si>
  <si>
    <t>THE ASSOCIATION OF THE BRITISH PHARMACEUTICAL INDUSTRY</t>
  </si>
  <si>
    <t>PROGRESSABILITY.ORG</t>
  </si>
  <si>
    <t>ADVANCED ACCOUNTING SOLUTIONS LIMITED</t>
  </si>
  <si>
    <t>OUT LOUD MUSIC COMMUNITY INTEREST COMPANY</t>
  </si>
  <si>
    <t>BELLEVUE EDUCATION INTERNATIONAL LIMITED</t>
  </si>
  <si>
    <t>LIZARD CHILD TRUST (COMMUNITY HELP IMPROVING LEARNING AND DEVELOPMENT)</t>
  </si>
  <si>
    <t>SOMERSET BEEKEEPERS' ASSOCIATION</t>
  </si>
  <si>
    <t>NAVITAS UK HOLDINGS LIMITED</t>
  </si>
  <si>
    <t>FMEA.CO.UK LTD</t>
  </si>
  <si>
    <t>VI-ABILITY EDUCATIONAL PROGRAMME</t>
  </si>
  <si>
    <t>LIVE AND LEARN CONSULTANCY LTD</t>
  </si>
  <si>
    <t>WORKSHOP NETWORKING ENTERPRISES LIMITED</t>
  </si>
  <si>
    <t>REHABILITATION AND THERAPY SKILLS DEVELOPMENT LTD</t>
  </si>
  <si>
    <t>SHARING PARENTING AN ADLERIAN APPROACH TO PARENTING COMMUNITY INTEREST COMPANY</t>
  </si>
  <si>
    <t>APPRENTICE ENGLAND LIMITED</t>
  </si>
  <si>
    <t>WORDS &amp; GESTURES LIMITED</t>
  </si>
  <si>
    <t>NYLA BLAKE</t>
  </si>
  <si>
    <t>SUHAIL HASHMI</t>
  </si>
  <si>
    <t>GARY KITCHEN</t>
  </si>
  <si>
    <t>AMANDEEP WALIA</t>
  </si>
  <si>
    <t>JAMES GORE</t>
  </si>
  <si>
    <t>KERI TAYLOR</t>
  </si>
  <si>
    <t>PRABHAT SHAH</t>
  </si>
  <si>
    <t>LATEO GLOBAL SOLUTIONS LTD</t>
  </si>
  <si>
    <t>STEPS TRAINING SOLUTIONS LTD</t>
  </si>
  <si>
    <t>WASHINGTON INTERNATIONAL STUDIES COUNCIL,INC.</t>
  </si>
  <si>
    <t>CENTRE FOR AFRICAN BUSINESS EDUCATION LTD</t>
  </si>
  <si>
    <t>FAIR FROME</t>
  </si>
  <si>
    <t>JIGSAW MEDICAL SERVICES LTD</t>
  </si>
  <si>
    <t>HEXIS (UK) LIMITED</t>
  </si>
  <si>
    <t>RAWDEN ASSOCIATES LIMITED</t>
  </si>
  <si>
    <t>TRANSFORMING LIVES LEICESTERSHIRE LTD</t>
  </si>
  <si>
    <t>FTP GROUP LTD</t>
  </si>
  <si>
    <t>UBT (EU) LTD</t>
  </si>
  <si>
    <t>BECRO ENGINEERING LIMITED</t>
  </si>
  <si>
    <t>DELTON TRAINING SERVICES LIMITED</t>
  </si>
  <si>
    <t>APPQUAL LTD</t>
  </si>
  <si>
    <t>ROGER DAFYDD HUGHES</t>
  </si>
  <si>
    <t>MARGARET WEBB</t>
  </si>
  <si>
    <t>THE BRITISH INSTITUTE OF HUMAN RIGHTS</t>
  </si>
  <si>
    <t>THE STUDY CENTRE AT CRYSTAL PALACE FC LTD.</t>
  </si>
  <si>
    <t>ASPIRO OPPORTUNITIES LTD</t>
  </si>
  <si>
    <t>121 FUNDRAISING LIMITED</t>
  </si>
  <si>
    <t>ESCALA ACADEMY LIMITED</t>
  </si>
  <si>
    <t>CARITAS - ANCHOR HOUSE</t>
  </si>
  <si>
    <t>MINTON,TREHARNE &amp; DAVIES LIMITED</t>
  </si>
  <si>
    <t>CHARNOLD LIMITED</t>
  </si>
  <si>
    <t>BISHOP CARPENTER CHURCH OF ENGLAND AIDED PRIMARY SCHOOL</t>
  </si>
  <si>
    <t>HORNTON PRIMARY SCHOOL</t>
  </si>
  <si>
    <t>SIBFORD GOWER ENDOWED PRIMARY SCHOOL</t>
  </si>
  <si>
    <t>NORTHFIELD MANOR PRIMARY ACADEMY</t>
  </si>
  <si>
    <t>BLACKPOOL GATEWAY ACADEMY</t>
  </si>
  <si>
    <t>FAIRFIELD PRIMARY SCHOOL</t>
  </si>
  <si>
    <t>GOOD SHEPHERD CATHOLIC SCHOOL</t>
  </si>
  <si>
    <t>CORPUS CHRISTI CATHOLIC SCHOOL</t>
  </si>
  <si>
    <t>TEACH TO REACH LIMITED</t>
  </si>
  <si>
    <t>BLACKBURN ROVERS COMMUNITY TRUST</t>
  </si>
  <si>
    <t>LOTHERSDALE PRIMARY SCHOOL</t>
  </si>
  <si>
    <t>WESTERN PRIMARY SCHOOL</t>
  </si>
  <si>
    <t>OATLANDS COMMUNITY JUNIOR SCHOOL</t>
  </si>
  <si>
    <t>ST JOHN FISHER CATHOLIC PRIMARY SCHOOL</t>
  </si>
  <si>
    <t>SS PETER AND PAUL CATHOLIC PRIMARY SCHOOL</t>
  </si>
  <si>
    <t>HARROGATE, BILTON GRANGE PRIMARY SCHOOL</t>
  </si>
  <si>
    <t>SUN ACADEMY BRADWELL</t>
  </si>
  <si>
    <t>BELL LANE ACADEMY</t>
  </si>
  <si>
    <t>LEAMINGTON HASTINGS CHURCH OF ENGLAND ACADEMY</t>
  </si>
  <si>
    <t>BLESSED MOTHER TERESA'S CATHOLIC PRIMARY SCHOOL</t>
  </si>
  <si>
    <t>DILHORNE ENDOWED COFE  PRIMARY SCHOOL</t>
  </si>
  <si>
    <t>YSGOL HEULFAN</t>
  </si>
  <si>
    <t>ST WERBURGH'S CE (A) PRIMARY SCHOOL</t>
  </si>
  <si>
    <t>THE VALLEY PRIMARY SCHOOL</t>
  </si>
  <si>
    <t>HOLDEN LANE PRIMARY SCHOOL</t>
  </si>
  <si>
    <t>SMALLTHORNE PRIMARY ACADEMY</t>
  </si>
  <si>
    <t>FAIRLAWN PRIMARY SCHOOL</t>
  </si>
  <si>
    <t>FINBERRY PRIMARY SCHOOL</t>
  </si>
  <si>
    <t>ROSEACRES PRIMARY SCHOOL</t>
  </si>
  <si>
    <t>BRADFORD FORSTER ACADEMY</t>
  </si>
  <si>
    <t>BRAISWICK PRIMARY SCHOOL</t>
  </si>
  <si>
    <t>DANESHOLME INFANT ACADEMY</t>
  </si>
  <si>
    <t>CHESTNUT PARK PRIMARY SCHOOL</t>
  </si>
  <si>
    <t>CARR LODGE ACADEMY</t>
  </si>
  <si>
    <t>OASIS ACADEMY ARENA</t>
  </si>
  <si>
    <t>FLOREAT WANDSWORTH PRIMARY SCHOOL</t>
  </si>
  <si>
    <t>MOSSBOURNE RIVERSIDE ACADEMY</t>
  </si>
  <si>
    <t>GUNTON PRIMARY ACADEMY</t>
  </si>
  <si>
    <t>LANGLEY PARK PRIMARY ACADEMY</t>
  </si>
  <si>
    <t>ST MATTHEW'S CHURCH OF ENGLAND PRIMARY AND NURSERY ACADEMY</t>
  </si>
  <si>
    <t>OCEAN ACADEMY POOLE</t>
  </si>
  <si>
    <t>OASIS ACADEMY DON VALLEY</t>
  </si>
  <si>
    <t>ORMISTON MERIDIAN ACADEMY</t>
  </si>
  <si>
    <t>INSPIRE ACADEMY</t>
  </si>
  <si>
    <t>LAWLEY VILLAGE ACADEMY</t>
  </si>
  <si>
    <t>VALLEY INVICTA PRIMARY SCHOOL AT LEYBOURNE CHASE</t>
  </si>
  <si>
    <t>AS AWARDS &amp; QUALIFICATIONS LIMITED</t>
  </si>
  <si>
    <t>THE MENDIP SCHOOL</t>
  </si>
  <si>
    <t>VALLEY INVICTA PRIMARY SCHOOL AT KINGS HILL</t>
  </si>
  <si>
    <t>RUGBY FREE PRIMARY SCHOOL</t>
  </si>
  <si>
    <t>WYNYARD CHURCH OF ENGLAND PRIMARY SCHOOL</t>
  </si>
  <si>
    <t>EDEN GIRLS' SCHOOL, SLOUGH</t>
  </si>
  <si>
    <t>THE UNIVERSITY OF BIRMINGHAM SCHOOL</t>
  </si>
  <si>
    <t>TWICKENHAM PRIMARY ACADEMY</t>
  </si>
  <si>
    <t>ARK VICTORIA ACADEMY</t>
  </si>
  <si>
    <t>KING SOLOMON INTERNATIONAL BUSINESS SCHOOL</t>
  </si>
  <si>
    <t>EDEN BOYS' SCHOOL, BIRMINGHAM</t>
  </si>
  <si>
    <t>SIDNEY STRINGER PRIMARY ACADEMY</t>
  </si>
  <si>
    <t>FINHAM PARK 2</t>
  </si>
  <si>
    <t>WALTHAMSTOW PRIMARY ACADEMY</t>
  </si>
  <si>
    <t>KILBURN GRANGE SCHOOL</t>
  </si>
  <si>
    <t>ARK BYRON PRIMARY ACADEMY</t>
  </si>
  <si>
    <t>THE ONGAR ACADEMY</t>
  </si>
  <si>
    <t>EDEN BOYS' SCHOOL, PRESTON</t>
  </si>
  <si>
    <t>DRAPERS' MAYLANDS PRIMARY SCHOOL</t>
  </si>
  <si>
    <t>CAMBRIDGE MERIDIAN ACADEMIES TRUST</t>
  </si>
  <si>
    <t>COMMONWEALTH COLLEGE LIMITED</t>
  </si>
  <si>
    <t>ELITE TRAINING LINKS LIMITED</t>
  </si>
  <si>
    <t>RCA BELFAST LTD</t>
  </si>
  <si>
    <t>SITE TRAINING INSPECTION &amp; COMPLIANCE SERVICE LIMITED</t>
  </si>
  <si>
    <t>TOP TRAINING SOLUTIONS (SCOTLAND) LIMITED</t>
  </si>
  <si>
    <t>REES.UK LIMITED</t>
  </si>
  <si>
    <t>BRIGHTON HOLISTICS LTD</t>
  </si>
  <si>
    <t>LINDFIELD PRIMARY ACADEMY</t>
  </si>
  <si>
    <t>POUND HILL INFANT ACADEMY</t>
  </si>
  <si>
    <t>STEPHEN TIPPLE</t>
  </si>
  <si>
    <t>MARTHA JESTY</t>
  </si>
  <si>
    <t>MERLIN BUSINESS SOFTWARE LIMITED</t>
  </si>
  <si>
    <t>CIEE STUDY ABROAD LONDON LTD</t>
  </si>
  <si>
    <t>J &amp; D TRAINING LIMITED</t>
  </si>
  <si>
    <t>TRANSPORT EDUCATIONAL SERVICES LIMITED</t>
  </si>
  <si>
    <t>DAVID FURPHY</t>
  </si>
  <si>
    <t>KEN MORTON</t>
  </si>
  <si>
    <t>PAUL JEROME</t>
  </si>
  <si>
    <t>M'THIMON LTD</t>
  </si>
  <si>
    <t>LIME TREE EUROPE LIMITED</t>
  </si>
  <si>
    <t>CAREER INTERACTIVE LTD</t>
  </si>
  <si>
    <t>THE HOW ACADEMY UK LTD</t>
  </si>
  <si>
    <t>ACADEMY CREATIVE TRAINING (ACT) LIMITED</t>
  </si>
  <si>
    <t>SOUTH WILTSHIRE UTC</t>
  </si>
  <si>
    <t>NULLAM CAREERS LIMITED</t>
  </si>
  <si>
    <t>VANNY RADIO-COMMUNITY BROADCASTERS</t>
  </si>
  <si>
    <t>RUMBLES CATERING PROJECT LIMITED</t>
  </si>
  <si>
    <t>LGC LIMITED</t>
  </si>
  <si>
    <t>360 RESOURCING SOLUTIONS LIMITED</t>
  </si>
  <si>
    <t>KEYSOFT SOLUTIONS LIMITED</t>
  </si>
  <si>
    <t>SEPERA COLLEGE LTD</t>
  </si>
  <si>
    <t>ILIFFE ARTS LTD.</t>
  </si>
  <si>
    <t>PURPOSE MEDIA (UK) LIMITED</t>
  </si>
  <si>
    <t>MERETTA TRAINING LIMITED</t>
  </si>
  <si>
    <t>YAMAZAKI MAZAK U.K. LIMITED</t>
  </si>
  <si>
    <t>TOP TRAINING LIMITED</t>
  </si>
  <si>
    <t>DELTA T MECHANICAL AND ELECTRICAL LIMITED</t>
  </si>
  <si>
    <t>CLIFTON INT. UK LTD</t>
  </si>
  <si>
    <t>CAPRI CONSULTING LTD.</t>
  </si>
  <si>
    <t>ROSSTULLA SPECIAL SCHOOL</t>
  </si>
  <si>
    <t>WILLOWBRIDGE SCHOOL</t>
  </si>
  <si>
    <t>ROSSMAR SPECIAL SCHOOL</t>
  </si>
  <si>
    <t>ARVALEE SCHOOL AND RESOURCE CENTRE</t>
  </si>
  <si>
    <t>KNOCKAVOE SCHOOL &amp; RESOURCE CENTRE</t>
  </si>
  <si>
    <t>ST GERARD'S SCHOOL AND SUPPORT SERVICES</t>
  </si>
  <si>
    <t>PARK EDUCATION RESOURCE CENTRE</t>
  </si>
  <si>
    <t>GREENWOOD HOUSE ASSESSMENT CENTRE</t>
  </si>
  <si>
    <t>MITCHELL HOUSE SPECIAL SCHOOL</t>
  </si>
  <si>
    <t>HOLDER HOUSE GARDEN COMMUNITY INTEREST COMPANY</t>
  </si>
  <si>
    <t>BRISTOL VENTURES LIMITED</t>
  </si>
  <si>
    <t>CNG WORLD SERVICES LIMITED</t>
  </si>
  <si>
    <t>HEAVEN &amp; EARTH LIMITED</t>
  </si>
  <si>
    <t>BARCLAY JONES CONSULTING LIMITED</t>
  </si>
  <si>
    <t>LISANALLY SPECIAL SCHOOL</t>
  </si>
  <si>
    <t>DONARD SPECIAL SCHOOL</t>
  </si>
  <si>
    <t>RATHORE SCHOOL</t>
  </si>
  <si>
    <t>LAKEWOOD SPECIAL SCHOOL</t>
  </si>
  <si>
    <t>CLIFTON SPECIAL SCHOOL</t>
  </si>
  <si>
    <t>TOR BANK SPECIAL SCHOOL</t>
  </si>
  <si>
    <t>KNOCKEVIN SPECIAL SCHOOL</t>
  </si>
  <si>
    <t>PARKVIEW SPECIAL SCHOOL</t>
  </si>
  <si>
    <t>LONGSTONE SPECIAL SCHOOL</t>
  </si>
  <si>
    <t>ARDMORE HOUSE SPECIAL SCHOOL</t>
  </si>
  <si>
    <t>KILLARD HOUSE SPECIAL SCHOOL</t>
  </si>
  <si>
    <t>BEECHLAWN SPECIAL SCHOOL</t>
  </si>
  <si>
    <t>JORDANSTOWN SPECIAL SCHOOL</t>
  </si>
  <si>
    <t>CASTLETOWER SCHOOL</t>
  </si>
  <si>
    <t>KILRONAN SPECIAL SCHOOL</t>
  </si>
  <si>
    <t>THORNFIELD HOUSE SCHOOL</t>
  </si>
  <si>
    <t>RODDENSVALE SPECIAL SCHOOL</t>
  </si>
  <si>
    <t>SANDELFORD SPECIAL SCHOOL</t>
  </si>
  <si>
    <t>HILL CROFT SPECIAL SCHOOL</t>
  </si>
  <si>
    <t>EI4CHANGE LIMITED</t>
  </si>
  <si>
    <t>IES LONDON, THE LONDON CENTRE OF THE INSTITUTE FOR THE INTERNATIONAL EDUCATION OF STUDENTS (ILLINOIS) LIMITED</t>
  </si>
  <si>
    <t>CMM PROGRAMMING LTD</t>
  </si>
  <si>
    <t>PRIME MEDIA SAFETY LTD</t>
  </si>
  <si>
    <t>AMBASSADOR SECURITY (UK) LIMITED</t>
  </si>
  <si>
    <t>BALANCE LIFESTYLE LTD</t>
  </si>
  <si>
    <t>JOANNE SEDGWICK</t>
  </si>
  <si>
    <t>SUE EDWARDS</t>
  </si>
  <si>
    <t>BARIS FERAH</t>
  </si>
  <si>
    <t>TSS DEVELOPMENT LIMITED</t>
  </si>
  <si>
    <t>PERRYFIELDS PRIMARY PUPIL REFERRAL UNIT</t>
  </si>
  <si>
    <t>ALL SAINTS CHURCH OF ENGLAND SCHOOL</t>
  </si>
  <si>
    <t>FORT ROYAL</t>
  </si>
  <si>
    <t>UNIVERSITY OF CAMBRIDGE PRIMARY SCHOOL</t>
  </si>
  <si>
    <t>RIVERSIDE BRIDGE SCHOOL</t>
  </si>
  <si>
    <t>THE BELHAM PRIMARY SCHOOL</t>
  </si>
  <si>
    <t>HARINGTON SCHOOL</t>
  </si>
  <si>
    <t>THE EDGE ACADEMY</t>
  </si>
  <si>
    <t>THE FERMAIN ACADEMY</t>
  </si>
  <si>
    <t>WOLVERHAMPTON VOCATIONAL TRAINING CENTRE</t>
  </si>
  <si>
    <t>LEICESTER WOMEN SUPPORT LTD</t>
  </si>
  <si>
    <t>UNISTAS LIMITED</t>
  </si>
  <si>
    <t>ULEARN EDUCATION LIMITED</t>
  </si>
  <si>
    <t>SKILLSFORSUCCESS LIMITED</t>
  </si>
  <si>
    <t>CYBER MANAGEMENT ALLIANCE LIMITED</t>
  </si>
  <si>
    <t>SACSUK CIC</t>
  </si>
  <si>
    <t>THE EXTREME MEDICINE GROUP LTD</t>
  </si>
  <si>
    <t>RJG TECHNOLOGIES LIMITED</t>
  </si>
  <si>
    <t>SOUTH WEST SKILLS ACADEMY LIMITED</t>
  </si>
  <si>
    <t>ADVENA LIMITED</t>
  </si>
  <si>
    <t>ALS MANAGED SERVICES LIMITED</t>
  </si>
  <si>
    <t>XYZ MACHINE TOOLS LIMITED</t>
  </si>
  <si>
    <t>ANDREW MIELCZARSKI</t>
  </si>
  <si>
    <t>RICHARD MILLS</t>
  </si>
  <si>
    <t>SUSAN MARGARET PASSMORE</t>
  </si>
  <si>
    <t>FRANKLIN FOLAHAN</t>
  </si>
  <si>
    <t>COLIN RANSOM</t>
  </si>
  <si>
    <t>RED TIGER CONSULTANCY LTD</t>
  </si>
  <si>
    <t>RURAL AREA PARTNERSHIP IN DERRY LIMITED</t>
  </si>
  <si>
    <t>LONDON ACADEMIA LTD</t>
  </si>
  <si>
    <t>COLLDEEN LIMITED</t>
  </si>
  <si>
    <t>1ST SOLUTIONS EMPLOYMENT AND TRAINING SERVICES LTD</t>
  </si>
  <si>
    <t>DAVIDO LTD</t>
  </si>
  <si>
    <t>CHRISTOPHER LEWIS</t>
  </si>
  <si>
    <t>TCS TRAINING LIMITED</t>
  </si>
  <si>
    <t>RIVERSIDE COMMUNITY GARDEN CIC</t>
  </si>
  <si>
    <t>UNLOCKED LTD</t>
  </si>
  <si>
    <t>UNIQUA BRAND LIMITED</t>
  </si>
  <si>
    <t>REFORMER'S TRAINING RESOURCE LTD</t>
  </si>
  <si>
    <t>MAPLE LEAF MARKETING LIMITED</t>
  </si>
  <si>
    <t>FIRST STEPS WOMEN'S CENTRE</t>
  </si>
  <si>
    <t>SUNRISE HEALTHCARE LTD</t>
  </si>
  <si>
    <t>THE PERSONNEL PARTNERSHIP LIMITED</t>
  </si>
  <si>
    <t>NATIONAL COLLEGE FOR DIGITAL SKILLS LTD.</t>
  </si>
  <si>
    <t>ASPIRE BEHAVIOUR MANAGEMENT LIMITED</t>
  </si>
  <si>
    <t>GRASPAN FRANKTON LIMITED</t>
  </si>
  <si>
    <t>CRESTMOOR TRAINING LLP</t>
  </si>
  <si>
    <t>HESTIA CAREERS CIC</t>
  </si>
  <si>
    <t>AMTRI VERITAS LIMITED</t>
  </si>
  <si>
    <t>E M TRAINING SOLUTIONS LTD</t>
  </si>
  <si>
    <t>ABL BUSINESS LTD</t>
  </si>
  <si>
    <t>CREST (GB) LTD</t>
  </si>
  <si>
    <t>RACHEL MARGETTS</t>
  </si>
  <si>
    <t>ANGELS AND MONSTERS LTD</t>
  </si>
  <si>
    <t>LIQUID LENS LTD</t>
  </si>
  <si>
    <t>PROTAK EVENT SERVICES LTD</t>
  </si>
  <si>
    <t>P&amp;A ACCOUNTANTS LIMITED</t>
  </si>
  <si>
    <t>CODE VANILLA LIMITED</t>
  </si>
  <si>
    <t>ANGLIA IT SOLUTIONS LIMITED</t>
  </si>
  <si>
    <t>SKILLED CONSTRUCTION TRAINING LTD</t>
  </si>
  <si>
    <t>THE SKILLS AND LEARNING GROUP LIMITED</t>
  </si>
  <si>
    <t>INSPIRE (STRUCTURES) LIMITED</t>
  </si>
  <si>
    <t>THE EDGE CROUPIER TRAINING CENTRE LIMITED</t>
  </si>
  <si>
    <t>WORTHWHILE SOLUTIONS LIMITED</t>
  </si>
  <si>
    <t>CREATIVE INNOVATION CENTRE C.I.C.</t>
  </si>
  <si>
    <t>ROBERT MCFARLAND</t>
  </si>
  <si>
    <t>SUSANA MICIELI</t>
  </si>
  <si>
    <t>BRITISH DRILLING ASSOCIATION LIMITED</t>
  </si>
  <si>
    <t>THE ICE PARTNERSHIP LLP</t>
  </si>
  <si>
    <t>STUDY SKILLS LIMITED</t>
  </si>
  <si>
    <t>FRONTLINE OPERATIONS &amp; PERSONNEL LTD</t>
  </si>
  <si>
    <t>TESLA TECHNICAL TRAINING LIMITED</t>
  </si>
  <si>
    <t>FORGETRACK LIMITED</t>
  </si>
  <si>
    <t>PROGRESS SAFETY LTD</t>
  </si>
  <si>
    <t>PRIMARY ENGINEER LTD</t>
  </si>
  <si>
    <t>MAIA SOLUTIONS LTD</t>
  </si>
  <si>
    <t>PRS INCLUSION SERVICES LTD</t>
  </si>
  <si>
    <t>BUSINESS NAVIGATORS (EUROPE) LIMITED</t>
  </si>
  <si>
    <t>CICELY HAUGHTON SCHOOL</t>
  </si>
  <si>
    <t>ST MARY &amp; ST THOMAS' COFE PRIMARY SCHOOL</t>
  </si>
  <si>
    <t>ST ANN'S CHURCH OF ENGLAND PRIMARY SCHOOL</t>
  </si>
  <si>
    <t>THE ST. MARY'S COFE PRIMARY SCHOOL</t>
  </si>
  <si>
    <t>THE RICHARD CROSSE COFE PRIMARY SCHOOL</t>
  </si>
  <si>
    <t>THE HOWARD PRIMARY SCHOOL</t>
  </si>
  <si>
    <t>BEDFORDSHIRE TRAINING AND EDUCATION CENTRE CIC</t>
  </si>
  <si>
    <t>ONWARDS &amp; UPWARDS [O&amp;U] LTD</t>
  </si>
  <si>
    <t>GO WISELY TRAINING LIMITED</t>
  </si>
  <si>
    <t>GLOBAL EDUCATION AND TRAINING ACADEMY LTD</t>
  </si>
  <si>
    <t>MOBILE RESPONSE SQUAD LIMITED</t>
  </si>
  <si>
    <t>INFINITY TRAINING ACADEMY LIMITED</t>
  </si>
  <si>
    <t>KEITH GRAHAM MISTRY</t>
  </si>
  <si>
    <t>ANDREW JAMES WALKDEN</t>
  </si>
  <si>
    <t>JOANNA BEAVER</t>
  </si>
  <si>
    <t>ROSEMARY FARLEY</t>
  </si>
  <si>
    <t>HUGHGINE WILSON</t>
  </si>
  <si>
    <t>KIM TABORI</t>
  </si>
  <si>
    <t>SOROPTIMIST INTERNATIONAL GREAT BRITAIN AND IRELAND (SIGBI) LIMITED</t>
  </si>
  <si>
    <t>TENDO LTD</t>
  </si>
  <si>
    <t>XCHANGE TRAINING UK LIMITED</t>
  </si>
  <si>
    <t>HARCOURT HOUSE DENTAL STUDIOS LIMITED</t>
  </si>
  <si>
    <t>TELFORD CO-OPERATIVE MULTI ACADEMY TRUST</t>
  </si>
  <si>
    <t>DALES DOMICILIARY TRAINING SOLUTIONS LIMITED</t>
  </si>
  <si>
    <t>SLINGSTONE BUSINESS CONSULTING LIMITED</t>
  </si>
  <si>
    <t>POTENTIA ACADEMY LIMITED</t>
  </si>
  <si>
    <t>CARE INT LIMITED</t>
  </si>
  <si>
    <t>DEAF HUB CIC</t>
  </si>
  <si>
    <t>CHICHESTER COUNSELLING SERVICES</t>
  </si>
  <si>
    <t>OUTREACH RESCUE MEDIC SKILLS LIMITED</t>
  </si>
  <si>
    <t>TERRAPINN HOLDINGS LIMITED</t>
  </si>
  <si>
    <t>THE TRAINING NETWORK LIMITED</t>
  </si>
  <si>
    <t>THE HOSPITALITY ACADEMY LIMITED</t>
  </si>
  <si>
    <t>THE INDEPENDENT FIRE ENGINEERING &amp; DISTRIBUTORS ASSOCIATION LTD</t>
  </si>
  <si>
    <t>TITAN RISK LTD</t>
  </si>
  <si>
    <t>BII-UK LIMITED</t>
  </si>
  <si>
    <t>GMX TRAINING LTD.</t>
  </si>
  <si>
    <t>CADS SOUTH YORKSHIRE LIMITED</t>
  </si>
  <si>
    <t>SIMPLIFIED BOOKKEEPING (SE) LTD</t>
  </si>
  <si>
    <t>TURTLE DOVE CAMBRIDGE COMMUNITY INTEREST COMPANY</t>
  </si>
  <si>
    <t>EASTERN FORKLIFT TRUCKS LTD</t>
  </si>
  <si>
    <t>ARTS FOR HEALTH CORNWALL AND ISLES OF SCILLY</t>
  </si>
  <si>
    <t>PEOPLE ON TAP LIMITED</t>
  </si>
  <si>
    <t>HR 180 LTD</t>
  </si>
  <si>
    <t>DEBRA HILL</t>
  </si>
  <si>
    <t>KAREN EVANS</t>
  </si>
  <si>
    <t>ESSEX DRIVER TRAINING LTD</t>
  </si>
  <si>
    <t>INTERNATIONAL INDEPENDENT QUALIFICATIONS LTD</t>
  </si>
  <si>
    <t>AKL ASSESSMENTS LIMITED</t>
  </si>
  <si>
    <t>CLIFTON UPON TEME PRIMARY SCHOOL</t>
  </si>
  <si>
    <t>JOANNE BEAUMONT-WALKER</t>
  </si>
  <si>
    <t>KINGDOM BUSINESS COACHING LIMITED</t>
  </si>
  <si>
    <t>KONNECT COMMUNITIES C.I.C.</t>
  </si>
  <si>
    <t>E3 RENEWABLE ENERGY SOLUTIONS LIMITED</t>
  </si>
  <si>
    <t>TEAM BUILDING SOLUTIONS LIMITED</t>
  </si>
  <si>
    <t>NEXT LEVEL BD LTD</t>
  </si>
  <si>
    <t>CONSTRUCTION SKILLS TRAINING SOLUTIONS LTD</t>
  </si>
  <si>
    <t>GROWSPACES LTD</t>
  </si>
  <si>
    <t>MOTTINGHAM PRIMARY SCHOOL</t>
  </si>
  <si>
    <t>SEABURY LEGAL LIMITED</t>
  </si>
  <si>
    <t>ANTHROPI LEARNING LTD</t>
  </si>
  <si>
    <t>THE HAIR &amp; BEAUTY COMPANY (WIGAN) LTD.</t>
  </si>
  <si>
    <t>STEP TOWARDS SUCCESS LIMITED</t>
  </si>
  <si>
    <t>THE MARKETING MATRIX LIMITED</t>
  </si>
  <si>
    <t>BIG ON DRIVER TRAINING LTD</t>
  </si>
  <si>
    <t>DRIVELINE (GB) LIMITED</t>
  </si>
  <si>
    <t>BOOMSATSUMA CREATIVE CIC</t>
  </si>
  <si>
    <t>TECHNOLOGY ENABLED LEARNING LABORATORIES LIMITED</t>
  </si>
  <si>
    <t>AZAREL QUINTESSENTIAL TRAINING LIMITED</t>
  </si>
  <si>
    <t>MATRIX TRAINING AND COACHING LIMITED</t>
  </si>
  <si>
    <t>SAFEGUARD MEDICAL SERVICES LTD</t>
  </si>
  <si>
    <t>RSS CONSTRUCTION PROJECTS LIMITED</t>
  </si>
  <si>
    <t>MOMENTUM SALES SOLUTIONS LIMITED</t>
  </si>
  <si>
    <t>MIDDLESEX ASSOCIATION FOR THE BLIND(THE)</t>
  </si>
  <si>
    <t>WESTA SERVICES (CARDIFF)</t>
  </si>
  <si>
    <t>PILGRIMS GROUP LIMITED</t>
  </si>
  <si>
    <t>LEENA SOWAMBUR</t>
  </si>
  <si>
    <t>JANETTE GALLIER</t>
  </si>
  <si>
    <t>NOVARES PETERLEE LIMITED</t>
  </si>
  <si>
    <t>THE HAWTHORNS LODGE LIMITED</t>
  </si>
  <si>
    <t>COMBAT FITNESS</t>
  </si>
  <si>
    <t>BELIMITLESS LTD</t>
  </si>
  <si>
    <t>COGNITIA CONSULTING LIMITED</t>
  </si>
  <si>
    <t>HSS TRAINING LIMITED</t>
  </si>
  <si>
    <t>PLYMOUTH STUDIO SCHOOL</t>
  </si>
  <si>
    <t>ON TREND BOOK LTD</t>
  </si>
  <si>
    <t>JEN WEBB</t>
  </si>
  <si>
    <t>KATHRYN WILLIAMS</t>
  </si>
  <si>
    <t>NVQ ASSESSMENT AND TRAINING (CONSTRUCTION) LTD</t>
  </si>
  <si>
    <t>HEARTBEAT MANUFACTURING CO. (REDDITCH) LIMITED(THE)</t>
  </si>
  <si>
    <t>TEACHING &amp; LEARNING SERVICES LIMITED</t>
  </si>
  <si>
    <t>LEWIS-REID LTD</t>
  </si>
  <si>
    <t>SAPPHIRE RECRUITMENT LIMITED</t>
  </si>
  <si>
    <t>HARPURHEY ALTERNATIVE PROVISION SCHOOL</t>
  </si>
  <si>
    <t>MICHELLE ANNE LEA</t>
  </si>
  <si>
    <t>MDR TRAINING (UK) LIMITED</t>
  </si>
  <si>
    <t>EXPLORER INTERNATIONAL LIMITED</t>
  </si>
  <si>
    <t>CORINTH TRAINING C.I.C.</t>
  </si>
  <si>
    <t>GSM SCHOOL LTD</t>
  </si>
  <si>
    <t>MADINA SECURITY TRAINING LIMITED</t>
  </si>
  <si>
    <t>BUREAU FOR FURTHER STUDIES LIMITED</t>
  </si>
  <si>
    <t>MORGAN AGENCY LIMITED</t>
  </si>
  <si>
    <t>HORNER CONSULTANCY LTD</t>
  </si>
  <si>
    <t>IAN MATT CLARK</t>
  </si>
  <si>
    <t>HAYLEY WATSON</t>
  </si>
  <si>
    <t>PEAK RPA LIMITED</t>
  </si>
  <si>
    <t>SPORT WORKS MERSEYSIDE LTD</t>
  </si>
  <si>
    <t>BOURNE EDUCATION TRUST ENTERPRISES LIMITED</t>
  </si>
  <si>
    <t>THE GROWTH NETWORK LIMITED</t>
  </si>
  <si>
    <t>MAXIMA TRAINING &amp; DEVELOPMENT LTD</t>
  </si>
  <si>
    <t>HENRY MOORE PRIMARY SCHOOL</t>
  </si>
  <si>
    <t>BRAITHWAITE COFE PRIMARY SCHOOL</t>
  </si>
  <si>
    <t>WICKHAM COMMON PRIMARY SCHOOL</t>
  </si>
  <si>
    <t>OAK LODGE PRIMARY SCHOOL</t>
  </si>
  <si>
    <t>MARIAN VIAN PRIMARY SCHOOL</t>
  </si>
  <si>
    <t>UNICORN PRIMARY SCHOOL</t>
  </si>
  <si>
    <t>FIRST BASE, IPSWICH</t>
  </si>
  <si>
    <t>WHITEHOUSE PUPIL REFERRAL UNIT</t>
  </si>
  <si>
    <t>PRINCE ALBERT JUNIOR AND INFANT SCHOOL</t>
  </si>
  <si>
    <t>MULTI TECHNIC CNC SOLUTIONS LTD</t>
  </si>
  <si>
    <t>SHERRATTS COMMUNITY INTEREST COMPANY</t>
  </si>
  <si>
    <t>SALLY MCARDLE</t>
  </si>
  <si>
    <t>JONATHAN CREWDSON</t>
  </si>
  <si>
    <t>UNDERGO COMMUNITY INTEREST COMPANY</t>
  </si>
  <si>
    <t>AMEY GROUP SERVICES LIMITED</t>
  </si>
  <si>
    <t>MAYLANDSEA PRIMARY SCHOOL</t>
  </si>
  <si>
    <t>LATCHINGDON CHURCH OF ENGLAND VOLUNTARY CONTROLLED PRIMARY SCHOOL</t>
  </si>
  <si>
    <t>ST MARY'S CATHOLIC INFANT SCHOOL</t>
  </si>
  <si>
    <t>WALSGRAVE CHURCH OF ENGLAND ACADEMY</t>
  </si>
  <si>
    <t>CLIFFORD BRIDGE ACADEMY</t>
  </si>
  <si>
    <t>THE BERKELEY ACADEMY</t>
  </si>
  <si>
    <t>WILLASTON PRIMARY ACADEMY</t>
  </si>
  <si>
    <t>ST PAULINUS CHURCH OF ENGLAND PRIMARY SCHOOL</t>
  </si>
  <si>
    <t>HOLY TRINITY LAMORBEY CHURCH OF ENGLAND SCHOOL</t>
  </si>
  <si>
    <t>HILLSGROVE PRIMARY SCHOOL</t>
  </si>
  <si>
    <t>OLD BEXLEY CHURCH OF ENGLAND SCHOOL</t>
  </si>
  <si>
    <t>SPRINGFIELD PRIMARY ACADEMY</t>
  </si>
  <si>
    <t>ENFIELD ACADEMY OF NEW WALTHAM</t>
  </si>
  <si>
    <t>STOTTESDON COFE PRIMARY SCHOOL</t>
  </si>
  <si>
    <t>UPTON CROSS PRIMARY SCHOOL</t>
  </si>
  <si>
    <t>MOSSBOURNE PARKSIDE ACADEMY</t>
  </si>
  <si>
    <t>MEMBURY PRIMARY ACADEMY</t>
  </si>
  <si>
    <t>ST PETER'S CHURCH OF ENGLAND PRIMARY SCHOOL</t>
  </si>
  <si>
    <t>THORPEPARK ACADEMY</t>
  </si>
  <si>
    <t>RESPONSIBLE SAFETY SOLUTIONS LTD</t>
  </si>
  <si>
    <t>KHK PEOPLE DEVELOPMENT LIMITED</t>
  </si>
  <si>
    <t>UPTIMA SOLUTIONS LTD</t>
  </si>
  <si>
    <t>JPR TRADE SKILLS LIMITED</t>
  </si>
  <si>
    <t>THINK CONSTRUCTION SKILLS LIMITED</t>
  </si>
  <si>
    <t>THE REAL EXPERIENCE LIMITED</t>
  </si>
  <si>
    <t>THE IVER MAKE-UP ACADEMY LTD</t>
  </si>
  <si>
    <t>THE SPIRITUAL FELLOWSHIP LTD</t>
  </si>
  <si>
    <t>ST MARGARET CLITHEROW CATHOLIC PRIMARY SCHOOL, BRACKNELL</t>
  </si>
  <si>
    <t>FOWEY PRIMARY SCHOOL</t>
  </si>
  <si>
    <t>LOSTWITHIEL SCHOOL</t>
  </si>
  <si>
    <t>EAST CROMPTON ST GEORGE'S COFE SCHOOL</t>
  </si>
  <si>
    <t>SCULTHORPE CHURCH OF ENGLAND PRIMARY ACADEMY</t>
  </si>
  <si>
    <t>COLKIRK CHURCH OF ENGLAND PRIMARY ACADEMY</t>
  </si>
  <si>
    <t>WEST RAYNHAM CHURCH OF ENGLAND PRIMARY ACADEMY</t>
  </si>
  <si>
    <t>PYTCHLEY ENDOWED CHURCH OF ENGLAND PRIMARY SCHOOL</t>
  </si>
  <si>
    <t>BILSTHORPE FLYING HIGH ACADEMY</t>
  </si>
  <si>
    <t>ST MARGARET'S CHURCH OF ENGLAND JUNIOR SCHOOL</t>
  </si>
  <si>
    <t>ST JOHN'S CHURCH OF ENGLAND INFANT SCHOOL</t>
  </si>
  <si>
    <t>ALL SAINTS CHURCH OF ENGLAND PRIMARY SCHOOL</t>
  </si>
  <si>
    <t>MANOR GREEN PRIMARY ACADEMY</t>
  </si>
  <si>
    <t>DIDSBURY COFE PRIMARY SCHOOL</t>
  </si>
  <si>
    <t>ST MARTIN DE PORRES CATHOLIC PRIMARY SCHOOL</t>
  </si>
  <si>
    <t>ST MARGARET OF SCOTLAND CATHOLIC PRIMARY SCHOOL</t>
  </si>
  <si>
    <t>LITTLE HILL PRIMARY</t>
  </si>
  <si>
    <t>VICTORIA ACADEMY</t>
  </si>
  <si>
    <t>YARLSIDE ACADEMY</t>
  </si>
  <si>
    <t>CRAIG HILLIAM</t>
  </si>
  <si>
    <t>NATALIE THOMPSON</t>
  </si>
  <si>
    <t>CARE TRAINING SERVICES LTD</t>
  </si>
  <si>
    <t>HALLAM PRIMARY SCHOOL</t>
  </si>
  <si>
    <t>DINNINGTON COMMUNITY PRIMARY SCHOOL</t>
  </si>
  <si>
    <t>NETHER EDGE PRIMARY SCHOOL</t>
  </si>
  <si>
    <t>LONDON CENTRE FOR PROFESSIONAL TRAINING LIMITED</t>
  </si>
  <si>
    <t>MANIFOLD CHURCH OF ENGLAND PRIMARY SCHOOL</t>
  </si>
  <si>
    <t>HOLLINSCLOUGH CHURCH OF ENGLAND ACADEMY</t>
  </si>
  <si>
    <t>ST FRANCIS CATHOLIC PRIMARY SCHOOL, SOUTH ASCOT</t>
  </si>
  <si>
    <t>AVENUE PRIMARY ACADEMY</t>
  </si>
  <si>
    <t>SEAGRY CHURCH OF ENGLAND PRIMARY SCHOOL</t>
  </si>
  <si>
    <t>SOMERFORDS' WALTER POWELL COFE ACADEMY</t>
  </si>
  <si>
    <t>LYDIARD MILLICENT COFE PRIMARY SCHOOL</t>
  </si>
  <si>
    <t>THOMAS'S ACADEMY</t>
  </si>
  <si>
    <t>THE TELFORD PRIORY SCHOOL</t>
  </si>
  <si>
    <t>OAKLANDS PRIMARY ACADEMY</t>
  </si>
  <si>
    <t>WARBERRY COFE ACADEMY</t>
  </si>
  <si>
    <t>ALL SAINTS MARSH COFE ACADEMY</t>
  </si>
  <si>
    <t>ALVERTON PRIMARY SCHOOL</t>
  </si>
  <si>
    <t>NEWLYN SCHOOL</t>
  </si>
  <si>
    <t>PENSANS PRIMARY SCHOOL</t>
  </si>
  <si>
    <t>BLACKWATER COMMUNITY PRIMARY SCHOOL</t>
  </si>
  <si>
    <t>SHORTLANESEND SCHOOL</t>
  </si>
  <si>
    <t>THE COMPLETE WORX LIMITED</t>
  </si>
  <si>
    <t>TECHMAIDS</t>
  </si>
  <si>
    <t>EXPRESS COMMUNICATION SERVICES LIMITED</t>
  </si>
  <si>
    <t>VISUAL LANGUAGE INTEGRATED SERVICES LTD</t>
  </si>
  <si>
    <t>EQUILIBRIUM NORTH WEST CIC</t>
  </si>
  <si>
    <t>BECKY ADLINGTON TRAINING LIMITED</t>
  </si>
  <si>
    <t>DEC-ASSESS LTD.</t>
  </si>
  <si>
    <t>ST. MARY'S CATHOLIC JUNIOR SCHOOL</t>
  </si>
  <si>
    <t>PICTOR ACADEMY</t>
  </si>
  <si>
    <t>DANECOURT SCHOOL</t>
  </si>
  <si>
    <t>MANOR PRIMARY SCHOOL</t>
  </si>
  <si>
    <t>CHRIST THE KING ROMAN CATHOLIC PRIMARY SCHOOL, A VOLUNTARY CATHOLIC ACADEMY</t>
  </si>
  <si>
    <t>ST. PATRICK'S ROMAN CATHOLIC PRIMARY SCHOOL, A VOLUNTARY CATHOLIC ACADEMY</t>
  </si>
  <si>
    <t>ST THERESE OF LISIEUX CATHOLIC PRIMARY SCHOOL, A VOLUNTARY CATHOLIC ACADEMY</t>
  </si>
  <si>
    <t>MITHIAN SCHOOL</t>
  </si>
  <si>
    <t>ST AGNES ACADEMY</t>
  </si>
  <si>
    <t>WALES WEIGHTLIFTING FEDERATION LTD.</t>
  </si>
  <si>
    <t>GS1 UK LIMITED</t>
  </si>
  <si>
    <t>PRO SOLUTIONS TRAINING LTD</t>
  </si>
  <si>
    <t>BSI ASSURANCE UK LIMITED</t>
  </si>
  <si>
    <t>RAMSGATE ARTS PRIMARY SCHOOL</t>
  </si>
  <si>
    <t>AKAAL PRIMARY SCHOOL</t>
  </si>
  <si>
    <t>HALLEY HOUSE SCHOOL</t>
  </si>
  <si>
    <t>HOE VALLEY SCHOOL</t>
  </si>
  <si>
    <t>WATLING PARK SCHOOL</t>
  </si>
  <si>
    <t>HUNSLEY PRIMARY</t>
  </si>
  <si>
    <t>THE KINGSTON ACADEMY</t>
  </si>
  <si>
    <t>KINGSTON COMMUNITY SCHOOL</t>
  </si>
  <si>
    <t>TEMPLE LEARNING ACADEMY</t>
  </si>
  <si>
    <t>WEST DIDSBURY CE PRIMARY SCHOOL</t>
  </si>
  <si>
    <t>UNITY COMMUNITY PRIMARY</t>
  </si>
  <si>
    <t>HACKNEY NEW PRIMARY SCHOOL</t>
  </si>
  <si>
    <t>MAIDEN ERLEGH SCHOOL IN READING</t>
  </si>
  <si>
    <t>THE WREN SCHOOL</t>
  </si>
  <si>
    <t>THE LANGLEY ACADEMY PRIMARY</t>
  </si>
  <si>
    <t>DEER PARK SCHOOL</t>
  </si>
  <si>
    <t>THE KHALSA ACADEMY WOLVERHAMPTON</t>
  </si>
  <si>
    <t>GROVE HOUSE SCHOOL</t>
  </si>
  <si>
    <t>FOREST BRIDGE SCHOOL</t>
  </si>
  <si>
    <t>HOLLOWDOWN LIMITED</t>
  </si>
  <si>
    <t>CAISTOR ARTS AND HERITAGE CHARITY</t>
  </si>
  <si>
    <t>LAWRENCE COHEN</t>
  </si>
  <si>
    <t>RFEA LIMITED</t>
  </si>
  <si>
    <t>CLT INTERNATIONAL LIMITED</t>
  </si>
  <si>
    <t>CHELMSFORD EQUESTRIAN CENTRE LIMITED</t>
  </si>
  <si>
    <t>CARING FOR CARE LIMITED</t>
  </si>
  <si>
    <t>BIG BROTHER LITTLE SISTER TRAINING LTD</t>
  </si>
  <si>
    <t>GLOBALEDULINK LTD</t>
  </si>
  <si>
    <t>PALOY GLOBAL RESOURCES LTD</t>
  </si>
  <si>
    <t>ST. RICHARD'S HOSPICE FOUNDATION</t>
  </si>
  <si>
    <t>CLARE KELLY</t>
  </si>
  <si>
    <t>LESLEY MCEVOY</t>
  </si>
  <si>
    <t>ABC123IT TRAINING LIMITED</t>
  </si>
  <si>
    <t>SD HAIR ACADEMY LIMITED</t>
  </si>
  <si>
    <t>SOLOMON GLOBAL SOLUTIONS LIMITED</t>
  </si>
  <si>
    <t>SKILLS 4 LINCS LIMITED</t>
  </si>
  <si>
    <t>MARKETPLACE AMP LTD</t>
  </si>
  <si>
    <t>BARTS HEALTH NHS TRUST</t>
  </si>
  <si>
    <t>BKW INSTRUMENTS LIMITED</t>
  </si>
  <si>
    <t>MANSFIELD FAMILY LIFE CENTRE</t>
  </si>
  <si>
    <t>SAFE SITE TRAINING LIMITED</t>
  </si>
  <si>
    <t>THE MISSING LINK LTD</t>
  </si>
  <si>
    <t>NEIL ANDREW CAINES</t>
  </si>
  <si>
    <t>CHANNELING POSITIVITY</t>
  </si>
  <si>
    <t>ELLIOTT HUDSON COLLEGE</t>
  </si>
  <si>
    <t>TURING HOUSE SCHOOL</t>
  </si>
  <si>
    <t>FLOREAT BRENTFORD PRIMARY SCHOOL</t>
  </si>
  <si>
    <t>PRIMROSE LANE PRIMARY SCHOOL</t>
  </si>
  <si>
    <t>MARTELLO PRIMARY</t>
  </si>
  <si>
    <t>THISTLE HILL ACADEMY</t>
  </si>
  <si>
    <t>HIGH CLIFF ACADEMY</t>
  </si>
  <si>
    <t>BURFIELD ACADEMY</t>
  </si>
  <si>
    <t>STEP BY STEP PARTNERSHIP LTD</t>
  </si>
  <si>
    <t>MICROPIGMENTATION TRAINING AND EQUIPMENT CENTRE LTD.</t>
  </si>
  <si>
    <t>LIGHTHOUSE (TRAINING AND DEVELOPMENT) LTD</t>
  </si>
  <si>
    <t>THE EXCELLENCE PARTNERSHIP LTD</t>
  </si>
  <si>
    <t>OXFORD INTERNATIONAL STUDY CENTRE LIMITED</t>
  </si>
  <si>
    <t>WISH DIGITAL LIMITED</t>
  </si>
  <si>
    <t>ONE SIXTH FORM COLLEGE</t>
  </si>
  <si>
    <t>NEWCASTLE ACADEMY</t>
  </si>
  <si>
    <t>GRADVERT LIMITED</t>
  </si>
  <si>
    <t>RUSHEY MEAD ACADEMY</t>
  </si>
  <si>
    <t>SAXON HILL ACADEMY</t>
  </si>
  <si>
    <t>SHAVINGTON ACADEMY</t>
  </si>
  <si>
    <t>SHARPLES SCHOOL</t>
  </si>
  <si>
    <t>SACRED HEART CATHOLIC SECONDARY</t>
  </si>
  <si>
    <t>ST PATRICK'S CATHOLIC COLLEGE, A VOLUNTARY CATHOLIC ACADEMY</t>
  </si>
  <si>
    <t>THE SULLIVAN CENTRE</t>
  </si>
  <si>
    <t>MANOR ACADEMY SALE</t>
  </si>
  <si>
    <t>HADLEYS HAIRDRESSING LIMITED</t>
  </si>
  <si>
    <t>ABINGTON CENTRE OF EDUCATION CIC</t>
  </si>
  <si>
    <t>TAUNTON ASSOCIATION FOR THE HOMELESS LIMITED</t>
  </si>
  <si>
    <t>SALON LRM LIMITED</t>
  </si>
  <si>
    <t>ALI TRAINING LTD</t>
  </si>
  <si>
    <t>LASTING DIFFERENCES CIC</t>
  </si>
  <si>
    <t>LAKOTA TRAINING SOLUTIONS C.I.C.</t>
  </si>
  <si>
    <t>INVESTING IN THE FUTURE LTD</t>
  </si>
  <si>
    <t>MARISA PEER</t>
  </si>
  <si>
    <t>LONDON RANGERS FC LTD</t>
  </si>
  <si>
    <t>JANE BYTHEWAY LIMITED</t>
  </si>
  <si>
    <t>OBSIDIAN CONSULTING LLP</t>
  </si>
  <si>
    <t>PREMIER NURSING AGENCY LIMITED</t>
  </si>
  <si>
    <t>INTERHIGH EDUCATION LIMITED</t>
  </si>
  <si>
    <t>STTSI LTD</t>
  </si>
  <si>
    <t>LISA KIRK</t>
  </si>
  <si>
    <t>NATHAN FEAR</t>
  </si>
  <si>
    <t>EVELYN WHITE</t>
  </si>
  <si>
    <t>RMA TRAINING SERVICES LTD</t>
  </si>
  <si>
    <t>SWANSEA SIXTH-FORM COLLEGE WALES LTD</t>
  </si>
  <si>
    <t>KING EDWARD VI GRAMMAR SCHOOL</t>
  </si>
  <si>
    <t>CLAYTON HALL ACADEMY</t>
  </si>
  <si>
    <t>BRIDGEVIEW SPECIAL SCHOOL</t>
  </si>
  <si>
    <t>THE RIDGEWAY SCHOOL</t>
  </si>
  <si>
    <t>NEW HORIZONS SCHOOL (PART OF THE SABDEN MULTI ACADEMY TRUST)</t>
  </si>
  <si>
    <t>THE SKILLS HUB</t>
  </si>
  <si>
    <t>MALET LAMBERT</t>
  </si>
  <si>
    <t>INDEPENDENT OPEN COLLEGE LTD</t>
  </si>
  <si>
    <t>STYLE MY LTD</t>
  </si>
  <si>
    <t>JRC.AGENCY LTD</t>
  </si>
  <si>
    <t>IT PROFESSIONAL TRAINING LTD</t>
  </si>
  <si>
    <t>L RUMSBY LOGISTICS CONSULTANTS LIMITED</t>
  </si>
  <si>
    <t>SKINNERS' KENT PRIMARY SCHOOL</t>
  </si>
  <si>
    <t>CRANBROOK EDUCATION CAMPUS</t>
  </si>
  <si>
    <t>DEAN TRUST ARDWICK</t>
  </si>
  <si>
    <t>PEMBERLEY ACADEMY</t>
  </si>
  <si>
    <t>MASTROE</t>
  </si>
  <si>
    <t>LITTLE BLACK BOX LTD</t>
  </si>
  <si>
    <t>ATKINS LGV TRAINING LIMITED</t>
  </si>
  <si>
    <t>BUSINESS TRAINING SOLUTIONS LIMITED</t>
  </si>
  <si>
    <t>THE COACH WITHIN LTD</t>
  </si>
  <si>
    <t>BREAKTHROUGH U.K. LTD</t>
  </si>
  <si>
    <t>XTREME EMERGENCY TRAINING LIMITED</t>
  </si>
  <si>
    <t>JOB START LTD</t>
  </si>
  <si>
    <t>PRO-ACTIVE SAFETY LIMITED</t>
  </si>
  <si>
    <t>PARK MANAGEMENT SERVICES LIMITED</t>
  </si>
  <si>
    <t>THE LONDON INTERACTIVE SCHOOL LIMITED</t>
  </si>
  <si>
    <t>ACHIEVEMENT TRAINING &amp; SKILLS LTD</t>
  </si>
  <si>
    <t>CONOPS LLP</t>
  </si>
  <si>
    <t>FACES BEDFORD</t>
  </si>
  <si>
    <t>KA TRAINING LTD</t>
  </si>
  <si>
    <t>THE TRAINING COMPANY (SCOTLAND) LTD</t>
  </si>
  <si>
    <t>FREEMANTLE TRAINING &amp; CONSULTANCY LIMITED</t>
  </si>
  <si>
    <t>QUADRALENE LIMITED</t>
  </si>
  <si>
    <t>CHARLES ROGER TOMLINSON</t>
  </si>
  <si>
    <t>BEVERLEY ROSE-OLMEZ</t>
  </si>
  <si>
    <t>WEST LANCASHIRE COLLEGE</t>
  </si>
  <si>
    <t>NEWCASTLE COLLEGE</t>
  </si>
  <si>
    <t>NEWCASTLE SIXTH FORM COLLEGE</t>
  </si>
  <si>
    <t>PATHWAY CTM LTD</t>
  </si>
  <si>
    <t>THE NEW BRIDGE ACADEMY</t>
  </si>
  <si>
    <t>EBN ACADEMY  2</t>
  </si>
  <si>
    <t>NORFOLK TRAINING SOLUTIONS LIMITED</t>
  </si>
  <si>
    <t>PECKUK LIMITED</t>
  </si>
  <si>
    <t>COMMUNITY FOUNDATION FOR CALDERDALE</t>
  </si>
  <si>
    <t>BE WORLD CLASS LIMITED</t>
  </si>
  <si>
    <t>SCOTT AUSTIN LTD</t>
  </si>
  <si>
    <t>LONDON SCHOOL OF EDUCATION LIMITED</t>
  </si>
  <si>
    <t>CARETECH COMMUNITY SERVICES LIMITED</t>
  </si>
  <si>
    <t>C.A.R.M.S. CONFLICT AGGRESSION &amp; RESISTANCE MANAGEMENT SERVICES LIMITED</t>
  </si>
  <si>
    <t>PCG ADVISORY SERVICES, LTD.</t>
  </si>
  <si>
    <t>THE CONSULTING ARBORIST SOCIETY CIC</t>
  </si>
  <si>
    <t>THE ABC PROJECT (ATTITUDES BEHAVIOUR CONSEQUENCES) LIMITED</t>
  </si>
  <si>
    <t>UKDA LTD</t>
  </si>
  <si>
    <t>U GROW LTD</t>
  </si>
  <si>
    <t>NEWCASTLE ACADEMY FOR TRAINING &amp; DEVELOPMENT LTD</t>
  </si>
  <si>
    <t>ARTS &amp; BUSINESS COLLEGE OF LONDON LIMITED</t>
  </si>
  <si>
    <t>SHOO SOCIAL MEDIA LTD</t>
  </si>
  <si>
    <t>INSTITUTE OF INTERNAL COMMUNICATION LIMITED</t>
  </si>
  <si>
    <t>UNIVERSITY COLLEGIATE SCHOOL</t>
  </si>
  <si>
    <t>SOUTH DEVON UTC</t>
  </si>
  <si>
    <t>UTC@HARBOURSIDE</t>
  </si>
  <si>
    <t>UTC OXFORDSHIRE</t>
  </si>
  <si>
    <t>THOMAS TELFORD UNIVERSITY TECHNICAL COLLEGE</t>
  </si>
  <si>
    <t>CAMTRUST</t>
  </si>
  <si>
    <t>OPTIMUM TRAINING COMMUNITY INTEREST COMPANY</t>
  </si>
  <si>
    <t>SAFETYNOW TRAINING LIMITED</t>
  </si>
  <si>
    <t>MIDSHIRES CARE LIMITED</t>
  </si>
  <si>
    <t>MENDIP STUDIO SCHOOL</t>
  </si>
  <si>
    <t>DERBY MANUFACTURING UTC</t>
  </si>
  <si>
    <t>IKB ACADEMY</t>
  </si>
  <si>
    <t>SPACE STUDIO WEST LONDON</t>
  </si>
  <si>
    <t>ATRIUM STUDIO SCHOOL</t>
  </si>
  <si>
    <t>DIGITECH STUDIO SCHOOL</t>
  </si>
  <si>
    <t>UTC@MEDIACITYUK</t>
  </si>
  <si>
    <t>CHROBIS LIMITED</t>
  </si>
  <si>
    <t>LEON JACKSON</t>
  </si>
  <si>
    <t>THE EDUCATION AND CAREERS CORPORATION LTD</t>
  </si>
  <si>
    <t>RAPID RESPONSE SOLUTIONS LIMITED</t>
  </si>
  <si>
    <t>COMMERCIAL ROUTE PLANS LTD</t>
  </si>
  <si>
    <t>QUALIA AESTHETICS LIMITED</t>
  </si>
  <si>
    <t>SYNOLOS CIC</t>
  </si>
  <si>
    <t>ITECH SKILLS CENTRE LIMITED</t>
  </si>
  <si>
    <t>UK SCREEN ACTING ACADEMY LTD</t>
  </si>
  <si>
    <t>B1 ENGLISH ACADEMY LIMITED</t>
  </si>
  <si>
    <t>TWELVE01 TRAINING &amp; EMPLOYMENT LIMITED</t>
  </si>
  <si>
    <t>CHEEMA SERVICES LTD</t>
  </si>
  <si>
    <t>JONOTHAN HOPE</t>
  </si>
  <si>
    <t>BFA TRAINING LIMITED</t>
  </si>
  <si>
    <t>TIME2 COMMUNITIES CIC</t>
  </si>
  <si>
    <t>KINGSMAN COLLEGE LIMITED</t>
  </si>
  <si>
    <t>AMITY INSULATION SERVICES LIMITED</t>
  </si>
  <si>
    <t>PEER ARENA FOR MEDIATION SCHEME (PAMS) LTD.</t>
  </si>
  <si>
    <t>CLARE EVEREST</t>
  </si>
  <si>
    <t>ALEKSANDRA KRUK</t>
  </si>
  <si>
    <t>EASYRECRUITUK.COM LIMITED</t>
  </si>
  <si>
    <t>LONDON BARBER ACADEMY LIMITED</t>
  </si>
  <si>
    <t>IMPELLUS LIMITED</t>
  </si>
  <si>
    <t>GET DOING LTD</t>
  </si>
  <si>
    <t>STEP DIGITAL LTD.</t>
  </si>
  <si>
    <t>E TEK BIRMINGHAM LIMITED</t>
  </si>
  <si>
    <t>PROSPECTS DEVELOPMENT SERVICES LTD</t>
  </si>
  <si>
    <t>FOOTBALL ASSOCIATION LIMITED</t>
  </si>
  <si>
    <t>HENRI BAPTISTE</t>
  </si>
  <si>
    <t>BRIGHT LEARNING CENTRE LIMITED</t>
  </si>
  <si>
    <t>COMMUNITY FIRST ACADEMY TRUST</t>
  </si>
  <si>
    <t>KENT TRAILER TRAINING LIMITED</t>
  </si>
  <si>
    <t>BLACKPOOL GRAND THEATRE (ARTS &amp; ENTERTAINMENTS) LIMITED</t>
  </si>
  <si>
    <t>CITYWEST LEISURE LIMITED</t>
  </si>
  <si>
    <t>UPPER MORETON RURAL ACTIVITIES CIC</t>
  </si>
  <si>
    <t>FIRST ED SOLUTIONS LIMITED</t>
  </si>
  <si>
    <t>B &amp; R INDUSTRIAL AUTOMATION LIMITED</t>
  </si>
  <si>
    <t>ANGLING TRUST LIMITED</t>
  </si>
  <si>
    <t>PHOENIX PLACE</t>
  </si>
  <si>
    <t>SOFEA</t>
  </si>
  <si>
    <t>ANH ALEXANDER</t>
  </si>
  <si>
    <t>ALEXANDRA HAYWARD</t>
  </si>
  <si>
    <t>JEAN ROLFE</t>
  </si>
  <si>
    <t>AMICO TRAINING AND CONSULTANCY SERVICES LTD</t>
  </si>
  <si>
    <t>ACTIVE CHANGE FOUNDATION LIMITED</t>
  </si>
  <si>
    <t>SOUTH FARNHAM EDUCATIONAL TRUST</t>
  </si>
  <si>
    <t>LEARN HAIR AND BEAUTY COURSES LTD</t>
  </si>
  <si>
    <t>KRISTINA HANSARD</t>
  </si>
  <si>
    <t>CREATIVE MEDIA SKILLS LIMITED</t>
  </si>
  <si>
    <t>GAIN TRAINING LIMITED</t>
  </si>
  <si>
    <t>ASPIRE DEVELOPMENT (UK) LTD</t>
  </si>
  <si>
    <t>ACTIVE DEVELOPMENT EDUCATION LIMITED</t>
  </si>
  <si>
    <t>JOHNNY CASSELL LIMITED</t>
  </si>
  <si>
    <t>ACADEMY ONE LIMITED</t>
  </si>
  <si>
    <t>BOLTHAM LTD</t>
  </si>
  <si>
    <t>TRADED NETWORK LIMITED</t>
  </si>
  <si>
    <t>ARHINE SOLUTIONS LIMITED</t>
  </si>
  <si>
    <t>COACHING AND COMMUNITY SUPPORT LTD</t>
  </si>
  <si>
    <t>CARL ANTHONY BROMILOW</t>
  </si>
  <si>
    <t>DIANE WALTON</t>
  </si>
  <si>
    <t>BODYWORK COMPANY CAMBRIDGE LIMITED</t>
  </si>
  <si>
    <t>4PROGRESS LIMITED</t>
  </si>
  <si>
    <t>CAMBRIDGE MELCHIOR COLLEGE LTD</t>
  </si>
  <si>
    <t>GREATER MANCHESTER CONSTRUCTION TRAINING LTD</t>
  </si>
  <si>
    <t>EUTECH VALIDATION LTD</t>
  </si>
  <si>
    <t>EDUCATION AND BUSINESS TRAINING ACADEMY LIMITED</t>
  </si>
  <si>
    <t>ACHIEVE UK TRAINING LTD</t>
  </si>
  <si>
    <t>COMMUNITY LED INITIATIVES C.I.C.</t>
  </si>
  <si>
    <t>GRAVOTECH LIMITED</t>
  </si>
  <si>
    <t>INNOVATIVE TRAINING SCHOOL UK LIMITED</t>
  </si>
  <si>
    <t>PIF SERVICES 4 U LTD</t>
  </si>
  <si>
    <t>LITTLE MIRACLES CHARITABLE INCORPORATED ORGANISATION</t>
  </si>
  <si>
    <t>AMSU &amp; CO. LIMITED</t>
  </si>
  <si>
    <t>LIVERPOOL BUSINESS CLUB LIMITED</t>
  </si>
  <si>
    <t>MARKETING FOR YOU (UK) LIMITED</t>
  </si>
  <si>
    <t>BRIGHT IDEAS TRUST</t>
  </si>
  <si>
    <t>NEW ACTIVE INNOVATION COMMUNITY INTEREST COMPANY</t>
  </si>
  <si>
    <t>OCEAN COUNSELLING TRAINING LLP</t>
  </si>
  <si>
    <t>DIAMOND LIFE DESIGN LTD</t>
  </si>
  <si>
    <t>RICHARD MARK KUJACZ</t>
  </si>
  <si>
    <t>DOMINO'S PIZZA UK &amp; IRELAND LIMITED</t>
  </si>
  <si>
    <t>COMMISSIONING TECHNICAL SERVICES LTD</t>
  </si>
  <si>
    <t>HERROS LIMITED</t>
  </si>
  <si>
    <t>JELLI STUDIOS LTD</t>
  </si>
  <si>
    <t>U.K SCHOOL OF ENGLISH LTD</t>
  </si>
  <si>
    <t>EKAH FOUNDATION C.I.C.</t>
  </si>
  <si>
    <t>THE NVQ SPECIALIST (PLASTERING) LTD</t>
  </si>
  <si>
    <t>MANARA EDUCATION C.I.C.</t>
  </si>
  <si>
    <t>THE ANIMAL ACADEMY LTD</t>
  </si>
  <si>
    <t>ACT 2003 TRAINING LTD</t>
  </si>
  <si>
    <t>OPEN DOORS TRAINING AND DEVELOPMENT TRUST</t>
  </si>
  <si>
    <t>NINE RED PRESENTS ... COMMUNITY INTEREST COMPANY</t>
  </si>
  <si>
    <t>UNICORN SOLUTIONS LIMITED</t>
  </si>
  <si>
    <t>GO TRAINING LIMITED</t>
  </si>
  <si>
    <t>FRESH IDEAS (UK) LTD</t>
  </si>
  <si>
    <t>M6 THEATRE COMPANY LIMITED</t>
  </si>
  <si>
    <t>ID30 LIMITED</t>
  </si>
  <si>
    <t>OLWEN JANE EDWARDS</t>
  </si>
  <si>
    <t>SHELLEY THORNE</t>
  </si>
  <si>
    <t>DEBBY CLARKE</t>
  </si>
  <si>
    <t>ENDEAVOUR MANAGEMENT SOLUTIONS LIMITED</t>
  </si>
  <si>
    <t>DOMINIC REGAN TRAINING LIMITED</t>
  </si>
  <si>
    <t>SPOKES CIC</t>
  </si>
  <si>
    <t>REVELL WARD LIMITED</t>
  </si>
  <si>
    <t>THE OXFIELD SCHOOL OF EDUCATION LIMITED</t>
  </si>
  <si>
    <t>PROJECT 507 LIMITED</t>
  </si>
  <si>
    <t>THE NVQ SPECIALIST (EARLY YEARS) LTD</t>
  </si>
  <si>
    <t>LOCAL-MEDIC.CO.UK LIMITED</t>
  </si>
  <si>
    <t>ACCESS AMBASSADORS CIC</t>
  </si>
  <si>
    <t>THOMAS HARVEY TRAINING &amp; RECRUITMENT LTD</t>
  </si>
  <si>
    <t>BESPOKE CONSULTANCY &amp; EDUCATION LIMITED</t>
  </si>
  <si>
    <t>COLERAINE GRAMMAR</t>
  </si>
  <si>
    <t>GET BADGED TRAINING LIMITED</t>
  </si>
  <si>
    <t>JACQUELINE BARNES-JONES</t>
  </si>
  <si>
    <t>MICHELLE TROWMAN</t>
  </si>
  <si>
    <t>WILLIAM GILBERT</t>
  </si>
  <si>
    <t>GO ROOKIE LTD</t>
  </si>
  <si>
    <t>IKON TRAINING LIMITED</t>
  </si>
  <si>
    <t>MR PLUMBER TRAINING AND ASSESSMENT CENTRES LTD</t>
  </si>
  <si>
    <t>FUTURE GATEWAYS LTD</t>
  </si>
  <si>
    <t>PRO TENNIS ACADEMY LIMITED</t>
  </si>
  <si>
    <t>JAMES BRILL</t>
  </si>
  <si>
    <t>YURI KARPOV</t>
  </si>
  <si>
    <t>SOCIAL - I LIMITED</t>
  </si>
  <si>
    <t>UKWWTE LIMITED</t>
  </si>
  <si>
    <t>FITZWILLIAM ENTERPRISES LIMITED</t>
  </si>
  <si>
    <t>TALKBACK-UK LTD.</t>
  </si>
  <si>
    <t>SPECFLUE LIMITED</t>
  </si>
  <si>
    <t>ORCHID RISK MANAGEMENT LIMITED</t>
  </si>
  <si>
    <t>ELIZABETH LOUISE ACADEMY LTD</t>
  </si>
  <si>
    <t>LONDON SCHOOL OF DIRECT STUDIES LTD</t>
  </si>
  <si>
    <t>@ HOME CHILDCARE LIMITED</t>
  </si>
  <si>
    <t>ST ANNE'S &amp; AVONDALE PARK NURSERY SCHOOL</t>
  </si>
  <si>
    <t>KEMPSTON CHALLENGER ACADEMY</t>
  </si>
  <si>
    <t>ST STEPHEN CHURCHTOWN ACADEMY</t>
  </si>
  <si>
    <t>THE MARVELL COLLEGE</t>
  </si>
  <si>
    <t>SOMERCOTES ACADEMY</t>
  </si>
  <si>
    <t>TWYDALL PRIMARY SCHOOL AND NURSERY</t>
  </si>
  <si>
    <t>TEMPLE MILL PRIMARY SCHOOL</t>
  </si>
  <si>
    <t>DEREHAM CHURCH OF ENGLAND JUNIOR ACADEMY</t>
  </si>
  <si>
    <t>EYRESCROFT PRIMARY SCHOOL</t>
  </si>
  <si>
    <t>CHEAM COMMON JUNIOR ACADEMY</t>
  </si>
  <si>
    <t>BYRON PRIMARY SCHOOL</t>
  </si>
  <si>
    <t>ECTON VILLAGE PRIMARY SCHOOL</t>
  </si>
  <si>
    <t>COTTESMORE ACADEMY</t>
  </si>
  <si>
    <t>BISHOPS LYDEARD CHURCH SCHOOL</t>
  </si>
  <si>
    <t>WORSLEY BRIDGE PRIMARY SCHOOL</t>
  </si>
  <si>
    <t>THE SOUTH NORWOOD ACADEMY</t>
  </si>
  <si>
    <t>DAVID NIEPER ACADEMY</t>
  </si>
  <si>
    <t>BENJAMIN BRITTEN ACADEMY OF MUSIC AND MATHEMATICS</t>
  </si>
  <si>
    <t>WILLIAM MORRIS PRIMARY SCHOOL</t>
  </si>
  <si>
    <t>OLIVE AP ACADEMY - CAMBRIDGE</t>
  </si>
  <si>
    <t>WESTCROFT SCHOOL</t>
  </si>
  <si>
    <t>QUEEN EMMA'S PRIMARY SCHOOL</t>
  </si>
  <si>
    <t>RIVERVIEW INFANT SCHOOL</t>
  </si>
  <si>
    <t>ROSELANDS PRIMARY SCHOOL</t>
  </si>
  <si>
    <t>SANDRINGHAM INFANT &amp; NURSERY ACADEMY</t>
  </si>
  <si>
    <t>ST ALPHONSUS' CATHOLIC PRIMARY SCHOOL</t>
  </si>
  <si>
    <t>ST AUGUSTINE'S CATHOLIC PRIMARY SCHOOL</t>
  </si>
  <si>
    <t>ST CLARE'S RC PRIMARY SCHOOL</t>
  </si>
  <si>
    <t>ST GERARD'S RC PRIMARY SCHOOL</t>
  </si>
  <si>
    <t>ST THOMAS COFE ACADEMY</t>
  </si>
  <si>
    <t>ST THOMAS MORE RC PRIMARY SCHOOL</t>
  </si>
  <si>
    <t>THE BATT CHURCH OF ENGLAND VOLUNTARY AIDED PRIMARY SCHOOL</t>
  </si>
  <si>
    <t>THE CRESCENT PRIMARY SCHOOL</t>
  </si>
  <si>
    <t>THE GROVE PRIMARY ACADEMY</t>
  </si>
  <si>
    <t>WOLVERCOTE PRIMARY SCHOOL</t>
  </si>
  <si>
    <t>WOMBWELL PARK STREET PRIMARY SCHOOL</t>
  </si>
  <si>
    <t>WYCHALL PRIMARY SCHOOL</t>
  </si>
  <si>
    <t>BURFORD PRIMARY SCHOOL</t>
  </si>
  <si>
    <t>CALLICROFT PRIMARY SCHOOL</t>
  </si>
  <si>
    <t>CHORLTON PARK PRIMARY</t>
  </si>
  <si>
    <t>CORPUS CHRISTI RC PRIMARY SCHOOL</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</si>
  <si>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</si>
  <si>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</si>
  <si>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</si>
  <si>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</si>
  <si>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</si>
  <si>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</si>
  <si>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</si>
  <si>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</si>
  <si>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</si>
  <si>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</si>
  <si>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</si>
  <si>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&amp; NURSERY ACADEMY</t>
  </si>
  <si>
    <t>NONSUCH PRIMARY SCHOOL</t>
  </si>
  <si>
    <t>LEE BRIGG INFANT AND NURSERY SCHOOL</t>
  </si>
  <si>
    <t>OLD MOAT PRIMARY SCHOOL</t>
  </si>
  <si>
    <t>OLDWAY PRIMARY SCHOOL</t>
  </si>
  <si>
    <t>PROFESSIONAL LEARNING SYSTEMS LIMITED</t>
  </si>
  <si>
    <t>NEIL FULLER ASSOCIATES LIMITED</t>
  </si>
  <si>
    <t>MBKB LTD</t>
  </si>
  <si>
    <t>GENESIS FITNESS TRAINING LTD</t>
  </si>
  <si>
    <t>VICTORIA KINSELLA</t>
  </si>
  <si>
    <t>SOUTHERN ENERGY TRAINING ACADEMY LTD</t>
  </si>
  <si>
    <t>SOUTH WEST SURGICAL TRAINING NETWORK C.I.C.</t>
  </si>
  <si>
    <t>HATA LTD</t>
  </si>
  <si>
    <t>THE APPRENTICE TRAINING COMPANY LIMITED</t>
  </si>
  <si>
    <t>KNOCO LIMITED</t>
  </si>
  <si>
    <t>BREDA ACADEMY</t>
  </si>
  <si>
    <t>KUDOS COMPLIANCE HEALTH &amp; SAFETY LIMITED</t>
  </si>
  <si>
    <t>REFINE SALES TRAINING LTD</t>
  </si>
  <si>
    <t>NCG (LIVERPOOL) LIMITED</t>
  </si>
  <si>
    <t>MINDYERBUSINESS LIMITED</t>
  </si>
  <si>
    <t>THE LONDON SCHOOL OF CHANGING ROLES LTD</t>
  </si>
  <si>
    <t>CAMBRIDGE NETWORK LIMITED</t>
  </si>
  <si>
    <t>ENVIRO-STACK LIMITED</t>
  </si>
  <si>
    <t>BRISTOL AMBULANCE EMS LIMITED</t>
  </si>
  <si>
    <t>PROJECT MANAGEMENT ACADEMY LIMITED</t>
  </si>
  <si>
    <t>VEGA CONTROLS LIMITED</t>
  </si>
  <si>
    <t>PETERBOROUGH BANGLADESH WELFARE ASSOCIATION UK</t>
  </si>
  <si>
    <t>VOICE FINANCE LTD</t>
  </si>
  <si>
    <t>STAFFORD EDUCATION CENTRE CHARITY</t>
  </si>
  <si>
    <t>INSTANT UPSKILL LTD</t>
  </si>
  <si>
    <t>SIEMENS PROCESS SYSTEMS ENGINEERING LIMITED</t>
  </si>
  <si>
    <t>PICK AND MIX MARKETING SOLUTIONS LTD</t>
  </si>
  <si>
    <t>MCCT LTD</t>
  </si>
  <si>
    <t>SIAN JONES</t>
  </si>
  <si>
    <t>PAUL AMES</t>
  </si>
  <si>
    <t>JANET PARSONS</t>
  </si>
  <si>
    <t>DAVID WILLIAM CRAGGS</t>
  </si>
  <si>
    <t>MAKINGZ ACADEMY LTD</t>
  </si>
  <si>
    <t>ENKI SOLUTIONS LIMITED</t>
  </si>
  <si>
    <t>DEARDENS LGV DRIVERS AND PLANT TRAINING LIMITED</t>
  </si>
  <si>
    <t>BLUE PEBBLE COACHING LTD</t>
  </si>
  <si>
    <t>ACADEMY FOR CLEANROOM TESTING LIMITED</t>
  </si>
  <si>
    <t>PERSONAL PROTECTION TRAINING LTD</t>
  </si>
  <si>
    <t>THE ENTREPRENEURIAL EDUCATION GROUP LIMITED</t>
  </si>
  <si>
    <t>MANX TC LTD</t>
  </si>
  <si>
    <t>GEDLING SPORTS PARTNERSHIP CIO</t>
  </si>
  <si>
    <t>FULTON BOILER WORKS, (GREAT BRITAIN) LIMITED</t>
  </si>
  <si>
    <t>DROPPING THE PILOT LTD</t>
  </si>
  <si>
    <t>CUT AWAY TRAINING ACADEMY LIMITED</t>
  </si>
  <si>
    <t>ST RONAN'S COLLEGE</t>
  </si>
  <si>
    <t>SANTOS TRAINING &amp; DEVELOPMENT LTD</t>
  </si>
  <si>
    <t>PLAY IN PROGRESS LTD.</t>
  </si>
  <si>
    <t>ABBEY COMMUNITY COLLEGE</t>
  </si>
  <si>
    <t>FARM INSPIRATION TRUST</t>
  </si>
  <si>
    <t>CRAWFORD COMMUNICATIONS LIMITED</t>
  </si>
  <si>
    <t>FELGATE INDUSTRIES LIMITED</t>
  </si>
  <si>
    <t>D.T.PLUS LTD</t>
  </si>
  <si>
    <t>LAW TRAINING CENTRE (KENT) LIMITED</t>
  </si>
  <si>
    <t>TTG TRAINING CIC</t>
  </si>
  <si>
    <t>GO! HEALTHY LIFESTYLE LTD</t>
  </si>
  <si>
    <t>IBT CONSULT LTD</t>
  </si>
  <si>
    <t>CEDIA UK</t>
  </si>
  <si>
    <t>SOVEREIGN CONSTRUCTION SERVICES LIMITED</t>
  </si>
  <si>
    <t>TICKETY BOO VINTAGE LTD</t>
  </si>
  <si>
    <t>LEADUS LIMITED</t>
  </si>
  <si>
    <t>ANSYS UK LIMITED</t>
  </si>
  <si>
    <t>AMPERSAND LEARNING PARTNERSHIP COMMUNITY INTEREST COMPANY</t>
  </si>
  <si>
    <t>CHARLTON RECRUITMENT LIMITED</t>
  </si>
  <si>
    <t>THE CONSULTANCY COMPANY LTD</t>
  </si>
  <si>
    <t>HERITAGE SCHOOL</t>
  </si>
  <si>
    <t>TELINKS LIMITED</t>
  </si>
  <si>
    <t>HR LIBA LTD</t>
  </si>
  <si>
    <t>BRIDGE EDUCATION AND TRAINING LIMITED</t>
  </si>
  <si>
    <t>PRESTIGE RECRUITMENT SOLUTIONS LIMITED</t>
  </si>
  <si>
    <t>RELINE CARE LTD</t>
  </si>
  <si>
    <t>TOWER LEARNING CENTRE LIMITED</t>
  </si>
  <si>
    <t>DSV TRAINING &amp; EDUCATION SERVICES LIMITED</t>
  </si>
  <si>
    <t>MARINELA CALDARUS</t>
  </si>
  <si>
    <t>K Y P HEALTH AND LEISURE LIMITED</t>
  </si>
  <si>
    <t>CCS BOTTOMCO LIMITED</t>
  </si>
  <si>
    <t>LINDAY MULTI SERVICES LIMITED</t>
  </si>
  <si>
    <t>BEST BRITISH CENTRE</t>
  </si>
  <si>
    <t>HAIRVEN LTD</t>
  </si>
  <si>
    <t>E-RECRUITMENT KENT LIMITED</t>
  </si>
  <si>
    <t>CHILTON JOINERY LIMITED</t>
  </si>
  <si>
    <t>POLLYWIGGLE DAY NURSERY LIMITED</t>
  </si>
  <si>
    <t>LIVING RIVERS CHRISTIAN SCHOOL</t>
  </si>
  <si>
    <t>FAYNUUS HOPE COMMUNITY</t>
  </si>
  <si>
    <t>WHYNOTCHANGE LIMITED</t>
  </si>
  <si>
    <t>ROCKPORT SCHOOL LIMITED</t>
  </si>
  <si>
    <t>WESCOTT INDUSTRIAL SERVICES LTD</t>
  </si>
  <si>
    <t>ALEXANDER MCLEOD PRIMARY SCHOOL</t>
  </si>
  <si>
    <t>YSGOL GYMRAEG BRO MORGANNWG</t>
  </si>
  <si>
    <t>MATCHBOX ASSOCIATES LIMITED</t>
  </si>
  <si>
    <t>JACQUELINE HORRIGAN</t>
  </si>
  <si>
    <t>GERARD SHUTT</t>
  </si>
  <si>
    <t>LAKESIDE NURSERY &amp; PRIMARY ACADEMY</t>
  </si>
  <si>
    <t>RED KITE LEARNING TRUST</t>
  </si>
  <si>
    <t>S2 ENTERPRISE LIMITED</t>
  </si>
  <si>
    <t>GENISYS ARCT</t>
  </si>
  <si>
    <t>WORLDSKILLS UK</t>
  </si>
  <si>
    <t>SDN ENTERPRISES LIMITED</t>
  </si>
  <si>
    <t>THE SHARED LEARNING TRUST</t>
  </si>
  <si>
    <t>SPRING AND PARTNERS LTD</t>
  </si>
  <si>
    <t>MFYP LTD</t>
  </si>
  <si>
    <t>ABLE MANCHESTER LIMITED</t>
  </si>
  <si>
    <t>ENTERPRISE STUFF LIMITED</t>
  </si>
  <si>
    <t>SPAISHA LTD</t>
  </si>
  <si>
    <t>COOKERY SCHOOL LIMITED</t>
  </si>
  <si>
    <t>LBC LIFELINE RESOURCE LIMITED</t>
  </si>
  <si>
    <t>TECHNICAL EDUCATION ACADEMY LIMITED</t>
  </si>
  <si>
    <t>MUTUAL BUSINESS ADVICE LTD</t>
  </si>
  <si>
    <t>TENDERING &amp; CONTRACT SERVICES LIMITED</t>
  </si>
  <si>
    <t>RED DREAMS</t>
  </si>
  <si>
    <t>SOMALI ADULT SOCIAL CARE AGENCY</t>
  </si>
  <si>
    <t>24-7 STAFFING LIMITED</t>
  </si>
  <si>
    <t>BE AMAZING LTD</t>
  </si>
  <si>
    <t>LEARN BY DESIGN LIMITED</t>
  </si>
  <si>
    <t>ST. THOMAS'S COMMUNITY HUB CIC</t>
  </si>
  <si>
    <t>BREATHWORKS COMMUNITY INTEREST COMPANY</t>
  </si>
  <si>
    <t>MERCIA GROUP LIMITED</t>
  </si>
  <si>
    <t>HYLTON TRAINING LIMITED</t>
  </si>
  <si>
    <t>ST AUGUSTINE'S COFE PRIMARY SCHOOL</t>
  </si>
  <si>
    <t>YOU TRAIN BUSINESS LIMITED</t>
  </si>
  <si>
    <t>ST JOHN'S CENTRE</t>
  </si>
  <si>
    <t>BANGOR INDEPENDENT CHRISTIAN SCHOOL</t>
  </si>
  <si>
    <t>THE DEAN YOUTH RECRUITMENT LTD</t>
  </si>
  <si>
    <t>FLYING FUTURES C.I.C</t>
  </si>
  <si>
    <t>CENTRED EXCELLENCE LIMITED</t>
  </si>
  <si>
    <t>NADEEM KHAN</t>
  </si>
  <si>
    <t>DAVID GRAY</t>
  </si>
  <si>
    <t>CHARLENE YOUNG</t>
  </si>
  <si>
    <t>EBOR KNIGHT LIMITED</t>
  </si>
  <si>
    <t>PROSPER 4 BUSINESS C.I.C.</t>
  </si>
  <si>
    <t>HYDE BANGLADESH WELFARE ASSOCIATION</t>
  </si>
  <si>
    <t>CM ONE LIMITED</t>
  </si>
  <si>
    <t>BOLTON TOGETHER</t>
  </si>
  <si>
    <t>VENTURE ARTS</t>
  </si>
  <si>
    <t>SIMPACT C.I.C.</t>
  </si>
  <si>
    <t>AVALON ARCHERY CLUB</t>
  </si>
  <si>
    <t>FULLCIRCLE NW CIC</t>
  </si>
  <si>
    <t>CHARTERED INSTITUTE OF CREDIT MANAGEMENT</t>
  </si>
  <si>
    <t>ALBEMARLE LIMITED(THE)</t>
  </si>
  <si>
    <t>THE LOTTERIES COUNCIL</t>
  </si>
  <si>
    <t>THE LONDON SCHOOL OF PICTURE &amp; FRAME CONSERVATION LIMITED</t>
  </si>
  <si>
    <t>INSPIRING PROGRESS CIC</t>
  </si>
  <si>
    <t>THE COLLECTIVE PARTNERSHIP LIMITED</t>
  </si>
  <si>
    <t>PALLETT TEMPORARYWORKS LIMITED</t>
  </si>
  <si>
    <t>THE MANCHESTER MEN'S ROOM</t>
  </si>
  <si>
    <t>BROMLEY JASMINE CULTURAL ASSOCIATION</t>
  </si>
  <si>
    <t>REASON DIGITAL LIMITED</t>
  </si>
  <si>
    <t>THE LEARNING CENTRE PETERBOROUGH LTD</t>
  </si>
  <si>
    <t>ASPIRE TRAINING COLLEGE LIMITED</t>
  </si>
  <si>
    <t>CO-OPERATIVE AND MUTUAL SOLUTIONS LIMITED</t>
  </si>
  <si>
    <t>THE ANY BODY CAN COOK COMMUNITY INTEREST COMPANY</t>
  </si>
  <si>
    <t>KILSKEERY INDEPENDENT CHRISTIAN SCHOOL</t>
  </si>
  <si>
    <t>ACADEMY OF FORENSIC MEDICAL SCIENCES</t>
  </si>
  <si>
    <t>THE TRAINING ACADEMY (REDDITCH) LIMITED</t>
  </si>
  <si>
    <t>WORLD DODGEBALL ASSOCIATION LTD</t>
  </si>
  <si>
    <t>QUICK ASSESSMENTS LTD</t>
  </si>
  <si>
    <t>PLOTR COMMUNITY INTEREST COMPANY</t>
  </si>
  <si>
    <t>JENNY LABBETT</t>
  </si>
  <si>
    <t>MARTIN RICHARDS</t>
  </si>
  <si>
    <t>FINDING THE DIFFERENCE LIMITED</t>
  </si>
  <si>
    <t>THE IDEAS MINE COMMUNITY INTEREST COMPANY</t>
  </si>
  <si>
    <t>TAXASSIST DIRECT LIMITED</t>
  </si>
  <si>
    <t>MANCHESTER OUTSOURCING LIMITED</t>
  </si>
  <si>
    <t>CET LIMITED</t>
  </si>
  <si>
    <t>HARROW SCHOOL OF BUSINESS MANAGEMENT AND SCIENCE LTD</t>
  </si>
  <si>
    <t>LANCASTER DISTRICT CHAMBER OF COMMERCE TRADE AND INDUSTRY</t>
  </si>
  <si>
    <t>TRAINEX TRAINING LIMITED</t>
  </si>
  <si>
    <t>NUR FITNESS CIC</t>
  </si>
  <si>
    <t>HULME COMMUNITY GARDEN CENTRE LIMITED</t>
  </si>
  <si>
    <t>BAREFOOT THINKING COMPANY LTD</t>
  </si>
  <si>
    <t>FOCUS TUITION LTD</t>
  </si>
  <si>
    <t>FLOREO ASSOCIATES LTD</t>
  </si>
  <si>
    <t>2020 BUSINESS LIMITED</t>
  </si>
  <si>
    <t>ORCHARD PRIMARY SCHOOL</t>
  </si>
  <si>
    <t>CWMBRAN HIGH SCHOOL</t>
  </si>
  <si>
    <t>ALL CHANGE ARTS LIMITED</t>
  </si>
  <si>
    <t>SUREPASS SOLUTIONS LIMITED</t>
  </si>
  <si>
    <t>APOLLO UK TRAINING LTD</t>
  </si>
  <si>
    <t>CATALYST FOR LEARNING LIMITED</t>
  </si>
  <si>
    <t>TEES VALLEY CREATIVE LEARNING CIC</t>
  </si>
  <si>
    <t>SUPPORT 4 SIGHT</t>
  </si>
  <si>
    <t>ST MICHAELS YOUTH PROJECT</t>
  </si>
  <si>
    <t>QUANJUN CUI</t>
  </si>
  <si>
    <t>THOMAS NOLAN</t>
  </si>
  <si>
    <t>MANVEENA WALIA</t>
  </si>
  <si>
    <t>MANORWAY ACADEMY</t>
  </si>
  <si>
    <t>SIGMA INNOVATIVE SOLUTIONS LTD</t>
  </si>
  <si>
    <t>THINKPOSITIVE COACHING LTD</t>
  </si>
  <si>
    <t>ASCENSION TRAINING SERVICES LIMITED</t>
  </si>
  <si>
    <t>ABG LIFT TRUCK TRAINING LTD.</t>
  </si>
  <si>
    <t>BLUEWOOD RECRUITMENT LTD</t>
  </si>
  <si>
    <t>PROJECT DARE!</t>
  </si>
  <si>
    <t>ROYAL NAVY AND ROYAL MARINES RIDING STABLES BICKLEIGH</t>
  </si>
  <si>
    <t>DES PRICE</t>
  </si>
  <si>
    <t>THE LAURUS TRUST</t>
  </si>
  <si>
    <t>BIRMINGHAM TRAINING AND ONLINE SCHOOL LIMITED</t>
  </si>
  <si>
    <t>EATON BUSINESS SCHOOL LTD</t>
  </si>
  <si>
    <t>SPORT AND ACTIVITY PROFESSIONALS LTD</t>
  </si>
  <si>
    <t>FIRSTNET SOLUTIONS LTD</t>
  </si>
  <si>
    <t>SOUTHAMPTON SCHOOL OF HAIRDRESSING AND BARBERING LIMITED</t>
  </si>
  <si>
    <t>SHOUTOUTUK LTD.</t>
  </si>
  <si>
    <t>WAVE-LENGTH SOCIAL MARKETING CIC</t>
  </si>
  <si>
    <t>MAYBE TRAINING LIMITED</t>
  </si>
  <si>
    <t>MILLER FINANCIAL LIMITED</t>
  </si>
  <si>
    <t>ANICCA DIGITAL LIMITED</t>
  </si>
  <si>
    <t>KATH SUTHERLAND-CASH</t>
  </si>
  <si>
    <t>MARK MONEY</t>
  </si>
  <si>
    <t>ZOE THOMPSON</t>
  </si>
  <si>
    <t>JENNIFER WATERFIELD</t>
  </si>
  <si>
    <t>DANETH LIMITED</t>
  </si>
  <si>
    <t>THE RELATIONSHIP HUB (NORTH WEST) LIMITED</t>
  </si>
  <si>
    <t>UK DIGITAL ACADEMY LTD</t>
  </si>
  <si>
    <t>MBI HOMECARE LTD</t>
  </si>
  <si>
    <t>LEVENSHULME INSPIRE COMMUNITY ENTERPRISE COMMUNITY INTEREST COMPANY</t>
  </si>
  <si>
    <t>PROGRESSIVE SKILLS ACADEMY LTD</t>
  </si>
  <si>
    <t>INMIND CHILDREN'S SERVICES LIMITED</t>
  </si>
  <si>
    <t>HEREFORD HAIR LTD</t>
  </si>
  <si>
    <t>BRIGHTER FUTURES - EMPLOYABILITY DERBYSHIRE CIC</t>
  </si>
  <si>
    <t>STORM FAMILY CENTRE LIMITED</t>
  </si>
  <si>
    <t>RECRUIT CONNECT &amp; TRAINING CENTRE LTD</t>
  </si>
  <si>
    <t>H. DIMENSION LIMITED</t>
  </si>
  <si>
    <t>ONLINE BUSINESS SCHOOL LIMITED</t>
  </si>
  <si>
    <t>SOSTENGA LLP</t>
  </si>
  <si>
    <t>MEGHAN STYLES</t>
  </si>
  <si>
    <t>VERENE MELISSA LEON</t>
  </si>
  <si>
    <t>TRACY LORINA RICHARDSON</t>
  </si>
  <si>
    <t>GAMESFORLIFE CIC</t>
  </si>
  <si>
    <t>PSEV - (PARTNERSHIP FOR SOCIO ECONOMIC VENTURES) LTD.</t>
  </si>
  <si>
    <t>PETRUS COMMUNITY</t>
  </si>
  <si>
    <t>THE SYCAMORE PROJECT</t>
  </si>
  <si>
    <t>MAYFLOWER THEATRE TRUST(THE)</t>
  </si>
  <si>
    <t>SME BUSINESS SOLUTIONS LTD</t>
  </si>
  <si>
    <t>COMMUNITY FUTURES - KENT</t>
  </si>
  <si>
    <t>MANCHESTER MIND</t>
  </si>
  <si>
    <t>STEP TOGETHER VOLUNTEERING LTD.</t>
  </si>
  <si>
    <t>PIPER TRAINING LIMITED</t>
  </si>
  <si>
    <t>BURNHAMSPORTSACADEMY LIMITED</t>
  </si>
  <si>
    <t>THE DEBT ADVICE NETWORK LIMITED</t>
  </si>
  <si>
    <t>MARY PITTMAN</t>
  </si>
  <si>
    <t>BRECKON HILL COMMUNITY ENTERPRISE</t>
  </si>
  <si>
    <t>GREEN STEWARDS LTD</t>
  </si>
  <si>
    <t>ACCESS UK LTD</t>
  </si>
  <si>
    <t>MORIYAMA LIMITED</t>
  </si>
  <si>
    <t>BRITISH AND INTERNATIONAL GOLF GREENKEEPERS ASSOCIATION LIMITED</t>
  </si>
  <si>
    <t>RAW HORIZONS LIMITED</t>
  </si>
  <si>
    <t>VOLUNTARY ACTION OLDHAM LIMITED</t>
  </si>
  <si>
    <t>SOMEWHERE HOUSE LIMITED</t>
  </si>
  <si>
    <t>WYTHENSHAWE COMMUNITY MEDIA</t>
  </si>
  <si>
    <t>MERSEY CARE COLLEGE LTD</t>
  </si>
  <si>
    <t>INOVARIS LIMITED</t>
  </si>
  <si>
    <t>MARKET ECHOES LIMITED</t>
  </si>
  <si>
    <t>ME WE TRADING CIC</t>
  </si>
  <si>
    <t>DESMOND BROWN</t>
  </si>
  <si>
    <t>THE AVEN TRAINING PARTNERSHIP LTD</t>
  </si>
  <si>
    <t>ME WE FOUNDATION</t>
  </si>
  <si>
    <t>MICHAELS ROSS &amp; COLE (U.K.) LIMITED</t>
  </si>
  <si>
    <t>SOPHIC SOLUTIONS LIMITED</t>
  </si>
  <si>
    <t>OPIA-GOODTHINKING LIMITED</t>
  </si>
  <si>
    <t>THE ENTERPRISE BRIDGE COMMUNITY INTEREST COMPANY</t>
  </si>
  <si>
    <t>CODE ACADEMY LIMITED</t>
  </si>
  <si>
    <t>IKO PLC</t>
  </si>
  <si>
    <t>SKILL VISION INTERNATIONAL LTD</t>
  </si>
  <si>
    <t>NOT JUST A TRADING COMPANY C.I.C.</t>
  </si>
  <si>
    <t>RAW CARROTS LIMITED</t>
  </si>
  <si>
    <t>UK DRUG SCREENING LIMITED</t>
  </si>
  <si>
    <t>TAKE EFFECT TRAINING LIMITED</t>
  </si>
  <si>
    <t>EMPLOYMENT AND SKILLS SOLUTIONS LTD</t>
  </si>
  <si>
    <t>INFANTRY TRAINING SERVICES LTD</t>
  </si>
  <si>
    <t>SMARTWAY SOLUTIONS LIMITED</t>
  </si>
  <si>
    <t>CUSTOMISED SKILLS SOLUTIONS LIMITED</t>
  </si>
  <si>
    <t>CDG-WISE ABILITY LIMITED</t>
  </si>
  <si>
    <t>RIA STEVENTON</t>
  </si>
  <si>
    <t>DAWN MARIE SHOTTON</t>
  </si>
  <si>
    <t>GEORGE CLARKE</t>
  </si>
  <si>
    <t>ATLANTIC IT CONSULTANTS LIMITED</t>
  </si>
  <si>
    <t>FOUNTAIN COLLEGE</t>
  </si>
  <si>
    <t>CLOYBANK ESTATE LIMITED</t>
  </si>
  <si>
    <t>PUMA CONTRACTING LIMITED</t>
  </si>
  <si>
    <t>VITAL SIGNS TRAINING AND CONSULTANCY LTD.</t>
  </si>
  <si>
    <t>REALLY PRO LTD</t>
  </si>
  <si>
    <t>JOBS AT HOME</t>
  </si>
  <si>
    <t>EMERGING FUTURES COMMUNITY INTEREST COMPANY</t>
  </si>
  <si>
    <t>CAUSATUM LTD</t>
  </si>
  <si>
    <t>MEARS LEARNING LIMITED</t>
  </si>
  <si>
    <t>RELATIVE ACCOUNTANCY LIMITED</t>
  </si>
  <si>
    <t>FOCUS SCHOOL NEWRY CAMPUS</t>
  </si>
  <si>
    <t>TRAINING MANDATE LIMITED</t>
  </si>
  <si>
    <t>ZOODLE SOLUTIONS LIMITED</t>
  </si>
  <si>
    <t>NEW CHAPELTOWN DEVELOPMENT TRUST</t>
  </si>
  <si>
    <t>SUCCESSFUL MUMS LTD</t>
  </si>
  <si>
    <t>BOND SOLON TRAINING LIMITED</t>
  </si>
  <si>
    <t>PHOENIX HSC (UK) LIMITED</t>
  </si>
  <si>
    <t>BLUEBERRY LEARNING &amp; DEVELOPMENT LTD</t>
  </si>
  <si>
    <t>COURT-DE-WYCK PRIMARY SCHOOL</t>
  </si>
  <si>
    <t>ROBERT KEYWOOD</t>
  </si>
  <si>
    <t>ASMA AKHTAR</t>
  </si>
  <si>
    <t>HEATHER RICHARDS</t>
  </si>
  <si>
    <t>ELIZABETH HARDWICK</t>
  </si>
  <si>
    <t>SATURATIONDIVE UK LTD</t>
  </si>
  <si>
    <t>BACK2WORK CLUB LIMITED</t>
  </si>
  <si>
    <t>THE MGA ACADEMY OF PERFORMING ARTS LIMITED</t>
  </si>
  <si>
    <t>JCT EHS LIMITED</t>
  </si>
  <si>
    <t>CLOSE TACTICAL TRAINING LTD</t>
  </si>
  <si>
    <t>EFFECTIVE MANAGEMENT SYSTEMS (NW) LIMITED</t>
  </si>
  <si>
    <t>POSITIVE LINKS TRAINING LIMITED</t>
  </si>
  <si>
    <t>MICHELL ENGINEERING SERVICES LIMITED</t>
  </si>
  <si>
    <t>WESTCOUNTRY HEALTH, EDUCATION &amp; RESEARCH ENTERPRISE</t>
  </si>
  <si>
    <t>LIMESTONE TRAINING LIMITED</t>
  </si>
  <si>
    <t>NDN TRAINING LTD</t>
  </si>
  <si>
    <t>BOOTHFERRY ROAD COMMUNITY PROJECT</t>
  </si>
  <si>
    <t>JOANNE LEE</t>
  </si>
  <si>
    <t>ADULT ENTERPRISE ACADEMY LIMITED</t>
  </si>
  <si>
    <t>YOUNG PEOPLES ENTERPRISE ACADEMY LIMITED</t>
  </si>
  <si>
    <t>RAISING GREAT ASPIRATIONS C.I.C.</t>
  </si>
  <si>
    <t>BROOKSIDE FLOWER FARM LIMITED</t>
  </si>
  <si>
    <t>ANNE STRACHAN</t>
  </si>
  <si>
    <t>ANDREA GOODRIDGE</t>
  </si>
  <si>
    <t>LEE ALLARDYCE</t>
  </si>
  <si>
    <t>DE POEL COMMUNITY LIMITED</t>
  </si>
  <si>
    <t>FARNWORTH BAPTIST CHURCH</t>
  </si>
  <si>
    <t>CORALESCE LTD</t>
  </si>
  <si>
    <t>NATIONAL BUILDING SERVICES LTD</t>
  </si>
  <si>
    <t>E ANDERSON CONSULTING LTD</t>
  </si>
  <si>
    <t>REVO SECCUS LTD</t>
  </si>
  <si>
    <t>DAVID MITCHELL</t>
  </si>
  <si>
    <t>E-DENWORLD LIMITED</t>
  </si>
  <si>
    <t>MCA EDUCATION LTD</t>
  </si>
  <si>
    <t>INTERNATIONAL NAILS, HAIR &amp; BEAUTY ACADEMY LTD</t>
  </si>
  <si>
    <t>TECHNICAL BUILDING SOLUTIONS LIMITED</t>
  </si>
  <si>
    <t>GKN AEROSPACE SERVICES LIMITED</t>
  </si>
  <si>
    <t>CARTWHEEL ARTS LTD</t>
  </si>
  <si>
    <t>SOFTWARE CORNWALL LTD</t>
  </si>
  <si>
    <t>RESURGENT GROWTH LTD</t>
  </si>
  <si>
    <t>CONSTRUCTION LMS TRAINING LTD</t>
  </si>
  <si>
    <t>THE CHESHIRE AND GREATER MANCHESTER COMMUNITY REHABILITATION COMPANY LIMITED</t>
  </si>
  <si>
    <t>BOB'S BUSINESS LIMITED</t>
  </si>
  <si>
    <t>HUMAN DEVELOPMENT SCOTLAND</t>
  </si>
  <si>
    <t>GENERATE ACCOUNTING LIGHT LTD</t>
  </si>
  <si>
    <t>JULIE FONTANA</t>
  </si>
  <si>
    <t>THOMAS WEBB</t>
  </si>
  <si>
    <t>MARTYN RICHARD POTTER</t>
  </si>
  <si>
    <t>WOLSELEY UK LIMITED</t>
  </si>
  <si>
    <t>EB EDUCATION SERVICES LIMITED</t>
  </si>
  <si>
    <t>ACE ACADEMY TRAINING CENTRE LIMITED</t>
  </si>
  <si>
    <t>SPRINGBOARD MEDIA TRAINING LTD</t>
  </si>
  <si>
    <t>M1 LONDON AND MIDLANDS TRAINING LTD</t>
  </si>
  <si>
    <t>BIOCITY GROUP LIMITED</t>
  </si>
  <si>
    <t>BEST TUTORS 4 U LIMITED</t>
  </si>
  <si>
    <t>STEPPING STONES NI</t>
  </si>
  <si>
    <t>MARSTON (HOLDINGS) LIMITED</t>
  </si>
  <si>
    <t>SHEINSPIRES LIMITED</t>
  </si>
  <si>
    <t>NATIONAL ELECTROTECHNICAL TRAINING ORGANISATION</t>
  </si>
  <si>
    <t>DOUGLAS WATSON</t>
  </si>
  <si>
    <t>CLAIRE DALTON</t>
  </si>
  <si>
    <t>JMAS EDUCATION &amp; TRAINING SOLUTIONS LIMITED</t>
  </si>
  <si>
    <t>AUCTUS MANAGEMENT GROUP LIMITED</t>
  </si>
  <si>
    <t>ARROW CARE TRAINING LTD</t>
  </si>
  <si>
    <t>LONDON AND KENT SAFETYTRAINING AT LTD</t>
  </si>
  <si>
    <t>MULTI HEALTH MEDICAL SERVICES UK LIMITED</t>
  </si>
  <si>
    <t>SPARK INSIDE</t>
  </si>
  <si>
    <t>WOMEN IN NEIGHBOURHOOD</t>
  </si>
  <si>
    <t>ACADEMY OF DIGITAL LTD</t>
  </si>
  <si>
    <t>ABC TRAINING SERVICES LIMITED</t>
  </si>
  <si>
    <t>THE HUMBERSIDE, LINCOLNSHIRE AND NORTH YORKSHIRE COMMUNITY REHABILITATION COMPANY LIMITED</t>
  </si>
  <si>
    <t>ARISE YORKSHIRE LIMITED</t>
  </si>
  <si>
    <t>DOUGIE BROWN CONSULTING LIMITED</t>
  </si>
  <si>
    <t>HALLMARK EDUCATION LIMITED</t>
  </si>
  <si>
    <t>TWA LEAN CONSULTING LIMITED</t>
  </si>
  <si>
    <t>S&amp;G FUTURE CARE LTD</t>
  </si>
  <si>
    <t>P BLOOM LIMITED</t>
  </si>
  <si>
    <t>ASPIRE EDUCATION GROUP LIMITED</t>
  </si>
  <si>
    <t>THE SKILLS CAREERS ACADEMY LIMITED</t>
  </si>
  <si>
    <t>JULIE JENKINS</t>
  </si>
  <si>
    <t>STEPHEN PARASKEVA</t>
  </si>
  <si>
    <t>FELIN EDUCATION LIMITED</t>
  </si>
  <si>
    <t>HEATHER STUART</t>
  </si>
  <si>
    <t>FOOD CHAIN ENTERPRISES LTD</t>
  </si>
  <si>
    <t>B 4 U MANAGEMENT SERVICES LTD</t>
  </si>
  <si>
    <t>UK EDUCATION PROVIDERS LIMITED</t>
  </si>
  <si>
    <t>REDS HAIR COMPANY LIMITED</t>
  </si>
  <si>
    <t>E.S.L. (GB) LIMITED</t>
  </si>
  <si>
    <t>FYV LIMITED</t>
  </si>
  <si>
    <t>WESTMINSTER TRADE FINANCE LIMITED</t>
  </si>
  <si>
    <t>INNOVATORS TECHNOLOGY SOLUTIONS PROVIDER LTD</t>
  </si>
  <si>
    <t>ENGAGE WITH BUSINESS LIMITED</t>
  </si>
  <si>
    <t>DEVELOPMENT GARDEN LTD</t>
  </si>
  <si>
    <t>WE ARE ALPACA PROFESSIONALS LIMITED</t>
  </si>
  <si>
    <t>COMMUNITY MOTORS CIC</t>
  </si>
  <si>
    <t>ARCADIS (UK) LIMITED</t>
  </si>
  <si>
    <t>ADVANCEMENT OF COMMUNITY EMPOWERMENT C.I.C.</t>
  </si>
  <si>
    <t>UBUNTU LEARNING LIMITED</t>
  </si>
  <si>
    <t>GREEN GAIN (LEEDS) LIMITED</t>
  </si>
  <si>
    <t>THE RETREAT ACADEMY LIMITED</t>
  </si>
  <si>
    <t>PRABH MILNAE KAA CHAAO GURDWARA</t>
  </si>
  <si>
    <t>CHRYSALIS YOUTH AND COMMUNITY PROJECT</t>
  </si>
  <si>
    <t>LIGHTWATER VILLAGE SCHOOL</t>
  </si>
  <si>
    <t>NORTH CERNEY CHURCH OF ENGLAND PRIMARY ACADEMY</t>
  </si>
  <si>
    <t>WHITESHILL PRIMARY SCHOOL</t>
  </si>
  <si>
    <t>LONGNEY CHURCH OF ENGLAND PRIMARY ACADEMY</t>
  </si>
  <si>
    <t>HIGHFIELD LEADERSHIP ACADEMY</t>
  </si>
  <si>
    <t>LONGSHAW PRIMARY SCHOOL</t>
  </si>
  <si>
    <t>MORLEY PLACE ACADEMY</t>
  </si>
  <si>
    <t>THE OAKS ACADEMY</t>
  </si>
  <si>
    <t>SHAVINGTON PRIMARY SCHOOL</t>
  </si>
  <si>
    <t>MOORDOWN ST JOHN'S CHURCH OF ENGLAND PRIMARY SCHOOL</t>
  </si>
  <si>
    <t>MUSCLIFF PRIMARY SCHOOL</t>
  </si>
  <si>
    <t>KINSON PRIMARY SCHOOL</t>
  </si>
  <si>
    <t>KINGSLEIGH PRIMARY SCHOOL</t>
  </si>
  <si>
    <t>DAVID BARNFIELD</t>
  </si>
  <si>
    <t>RITA TROTT</t>
  </si>
  <si>
    <t>OULTON COFE FIRST SCHOOL</t>
  </si>
  <si>
    <t>CHRIST CHURCH COFE FIRST SCHOOL</t>
  </si>
  <si>
    <t>BANDON HILL PRIMARY SCHOOL</t>
  </si>
  <si>
    <t>LENT RISE SCHOOL</t>
  </si>
  <si>
    <t>ST EDWARD'S COFE PRIMARY SCHOOL</t>
  </si>
  <si>
    <t>RISE INTERNATIONAL LIMITED</t>
  </si>
  <si>
    <t>DOTTY LINES LIMITED</t>
  </si>
  <si>
    <t>XLP</t>
  </si>
  <si>
    <t>4D BUSINESS COACHING LIMITED</t>
  </si>
  <si>
    <t>SOUTHERY ACADEMY</t>
  </si>
  <si>
    <t>ST ANDREW'S CHURCH OF ENGLAND PRIMARY ACADEMY</t>
  </si>
  <si>
    <t>SPORLE CHURCH OF ENGLAND PRIMARY ACADEMY</t>
  </si>
  <si>
    <t>CASTLE ACRE CHURCH OF ENGLAND PRIMARY ACADEMY</t>
  </si>
  <si>
    <t>NARBOROUGH CHURCH OF ENGLAND PRIMARY ACADEMY</t>
  </si>
  <si>
    <t>ELM ROAD PRIMARY SCHOOL</t>
  </si>
  <si>
    <t>TOWER HILL COMMUNITY PRIMARY SCHOOL</t>
  </si>
  <si>
    <t>FREEHOLD COMMUNITY ACADEMY</t>
  </si>
  <si>
    <t>LYNDHURST PRIMARY AND NURSERY SCHOOL</t>
  </si>
  <si>
    <t>HADDON PRIMARY AND NURSERY SCHOOL</t>
  </si>
  <si>
    <t>NEWALL GREEN PRIMARY SCHOOL</t>
  </si>
  <si>
    <t>PEARSON PRIMARY SCHOOL</t>
  </si>
  <si>
    <t>HAMMOND SCHOOL</t>
  </si>
  <si>
    <t>BOXING FUTURES LTD</t>
  </si>
  <si>
    <t>RJB RECRUITMENT LTD</t>
  </si>
  <si>
    <t>FUSE ENTERPRISE COMMUNITY INTEREST COMPANY</t>
  </si>
  <si>
    <t>COSO GROUP LIMITED</t>
  </si>
  <si>
    <t>CONTINUUM COMMUNITY SUPPORT AND COHESION COMMUNITY INTEREST COMPANY</t>
  </si>
  <si>
    <t>TENBURY COFE PRIMARY SCHOOL</t>
  </si>
  <si>
    <t>KINSLEY ACADEMY</t>
  </si>
  <si>
    <t>EAST ARDSLEY PRIMARY ACADEMY</t>
  </si>
  <si>
    <t>HILL TOP PRIMARY ACADEMY</t>
  </si>
  <si>
    <t>WESTERTON PRIMARY ACADEMY</t>
  </si>
  <si>
    <t>ST JUST PRIMARY SCHOOL</t>
  </si>
  <si>
    <t>KINGSNORTH CHURCH OF ENGLAND PRIMARY SCHOOL</t>
  </si>
  <si>
    <t>ST PETER'S COFE PRIMARY SCHOOL</t>
  </si>
  <si>
    <t>COLWICH COFE PRIMARY SCHOOL</t>
  </si>
  <si>
    <t>NECA TRAINING LIMITED</t>
  </si>
  <si>
    <t>JAMES ORGAR</t>
  </si>
  <si>
    <t>ANGELO RUGGIERI</t>
  </si>
  <si>
    <t>GARY YOUNG</t>
  </si>
  <si>
    <t>CULTURAL CAPITAL CONSULTING LTD</t>
  </si>
  <si>
    <t>THE AUTISM TRUST LIMITED</t>
  </si>
  <si>
    <t>JLMS MANAGEMENT LTD.</t>
  </si>
  <si>
    <t>IIMEUK LTD</t>
  </si>
  <si>
    <t>SOFTWIN LIMITED</t>
  </si>
  <si>
    <t>PARK EDUCATION LTD</t>
  </si>
  <si>
    <t>ZAKORY LIMITED</t>
  </si>
  <si>
    <t>EMJOLI LIMITED</t>
  </si>
  <si>
    <t>SAFE 2 USE LIMITED</t>
  </si>
  <si>
    <t>GUARDIAN ANGELS GROUP UK LIMITED</t>
  </si>
  <si>
    <t>LONDON FINE ARTS ACADEMY LTD.</t>
  </si>
  <si>
    <t>CENSUS ACADEMIES LIMITED</t>
  </si>
  <si>
    <t>THE CROSSLEY COMPANY (IOW) LTD</t>
  </si>
  <si>
    <t>VICTORY TRAINING &amp; EMPLOYMENT LIMITED</t>
  </si>
  <si>
    <t>NAIL TECH LTD</t>
  </si>
  <si>
    <t>ALTAMIRA ART &amp; DESIGN LTD</t>
  </si>
  <si>
    <t>JEM COACHING LIMITED</t>
  </si>
  <si>
    <t>PERSONALITY AT WORK LIMITED</t>
  </si>
  <si>
    <t>UMBRELLA RECRUITMENT TRAINING SOLUTIONS (UK) LIMITED</t>
  </si>
  <si>
    <t>TRAINING LINKS LONDON LTD</t>
  </si>
  <si>
    <t>BRADFORD TRIDENT LIMITED</t>
  </si>
  <si>
    <t>YORK ASSOCIATES INTERNATIONAL LIMITED</t>
  </si>
  <si>
    <t>COURSES FOR CAREERS LIMITED</t>
  </si>
  <si>
    <t>ENCOMPASS DEVELOPMENT GROUP LIMITED</t>
  </si>
  <si>
    <t>OUR TUTORS NATIONWIDE LIMITED</t>
  </si>
  <si>
    <t>NORTHWEST CONSTRUCTION TRAINING SERVICES LIMITED</t>
  </si>
  <si>
    <t>JHS REIKI ACADEMY LIMITED</t>
  </si>
  <si>
    <t>ZENITH INSURANCE MANAGEMENT UK LIMITED</t>
  </si>
  <si>
    <t>UK COMMUNITY WORKS CIC</t>
  </si>
  <si>
    <t>ETHOS VO LIMITED</t>
  </si>
  <si>
    <t>SKILLS SUPPLIES LTD</t>
  </si>
  <si>
    <t>CHASE MEDIA TRAINING C.I.C.</t>
  </si>
  <si>
    <t>REMEMBERING OUR ROOTS CIC</t>
  </si>
  <si>
    <t>TRAVEL TEACHER LIMITED</t>
  </si>
  <si>
    <t>GENIUS DIVISION LIMITED</t>
  </si>
  <si>
    <t>Y SERVICES FOR YOUNG PEOPLE</t>
  </si>
  <si>
    <t>AIW HEALTH</t>
  </si>
  <si>
    <t>REFUGEES IN EFFECTIVE AND ACTIVE PARTNERSHIP</t>
  </si>
  <si>
    <t>SEVERNSIDE HOUSING</t>
  </si>
  <si>
    <t>BRIDGEND ASSOCIATION OF VOLUNTARY ORGANISATIONS (BAVO)</t>
  </si>
  <si>
    <t>IN CHARLEY'S MEMORY</t>
  </si>
  <si>
    <t>ASHFORD ARTS CENTRE COMMUNITY INTEREST COMPANY</t>
  </si>
  <si>
    <t>SOCIAL CARE INSTITUTE FOR EXCELLENCE</t>
  </si>
  <si>
    <t>COBURNS TRAINING LTD</t>
  </si>
  <si>
    <t>FLEET PHOENIX</t>
  </si>
  <si>
    <t>A DIFFERENT POINT OF VIEW</t>
  </si>
  <si>
    <t>DOROTHY KELLY ASSOCIATES LTD</t>
  </si>
  <si>
    <t>ACT TODAY LTD</t>
  </si>
  <si>
    <t>AMPLIVOX LIMITED</t>
  </si>
  <si>
    <t>CENTRAIN LTD</t>
  </si>
  <si>
    <t>PEOPLE FIRST TRAINING LIMITED</t>
  </si>
  <si>
    <t>JN BUSINESS SERVICES LIMITED</t>
  </si>
  <si>
    <t>SIMON GEORGE BELL</t>
  </si>
  <si>
    <t>KATIE BARNES</t>
  </si>
  <si>
    <t>LINDA MORTON</t>
  </si>
  <si>
    <t>TREVOR WILLIAMS</t>
  </si>
  <si>
    <t>GRAND SCHEME MEDIA LIMITED</t>
  </si>
  <si>
    <t>SPRINGFIELD TRAINING LIMITED</t>
  </si>
  <si>
    <t>BEYOND YOUTH CIC</t>
  </si>
  <si>
    <t>ADJUSTOPEN LIMITED</t>
  </si>
  <si>
    <t>04 BRAS LIMITED</t>
  </si>
  <si>
    <t>OF LIFE AND LUST LIMITED</t>
  </si>
  <si>
    <t>L G F FINANCIALS LIMITED</t>
  </si>
  <si>
    <t>CATHERINE MOREA</t>
  </si>
  <si>
    <t>CHARMIAN BREWER</t>
  </si>
  <si>
    <t>NORTHUMBERLAND LAWN TENNIS GROUND LIMITED(THE)</t>
  </si>
  <si>
    <t>CAPITA PROPERTY AND INFRASTRUCTURE LIMITED</t>
  </si>
  <si>
    <t>HELP HANDZ LTD</t>
  </si>
  <si>
    <t>FULCRAN ENGINEERING LIMITED</t>
  </si>
  <si>
    <t>ORCHARD HILL COLLEGE</t>
  </si>
  <si>
    <t>THE FORGIVENESS PROJECT</t>
  </si>
  <si>
    <t>ST GEORGE'S SCHOOL, HARPENDEN ACADEMY TRUST</t>
  </si>
  <si>
    <t>KNOWLEDGE COUNTY COLLEGE LTD</t>
  </si>
  <si>
    <t>VALUE GROUP TRAINING SERVICES LIMITED</t>
  </si>
  <si>
    <t>GYAN CONSULTING LIMITED</t>
  </si>
  <si>
    <t>OXADEMY LTD</t>
  </si>
  <si>
    <t>FRONT ROW RECRUITMENT LIMITED</t>
  </si>
  <si>
    <t>INTENCITY FITNESS TRAINING LTD</t>
  </si>
  <si>
    <t>DIGITAL FUTURES APPRENTICESHIPS LIMITED</t>
  </si>
  <si>
    <t>FARLEYS TRAINING LTD</t>
  </si>
  <si>
    <t>WOMEN INTO CONSTRUCTION C.I.C.</t>
  </si>
  <si>
    <t>WASHINGTON MIND CIO</t>
  </si>
  <si>
    <t>JRV ASSOCIATES LIMITED</t>
  </si>
  <si>
    <t>ENTICE PROJECT LIMITED</t>
  </si>
  <si>
    <t>ENHANCE HR LIMITED</t>
  </si>
  <si>
    <t>INVENIET OPUS LTD</t>
  </si>
  <si>
    <t>GLSE LTD</t>
  </si>
  <si>
    <t>DGTAL-MIND LIMITED</t>
  </si>
  <si>
    <t>NEWQUAY OUTDOOR EDUCATION CENTRE C.I.C.</t>
  </si>
  <si>
    <t>THE MERSEYSIDE COMMUNITY REHABILITATION COMPANY LIMITED</t>
  </si>
  <si>
    <t>PARK EDUCATION AND TRAINING CENTRE LIMITED</t>
  </si>
  <si>
    <t>SOLVENDIS CONSULTANCY LTD</t>
  </si>
  <si>
    <t>KAREN OLIVER</t>
  </si>
  <si>
    <t>HOSPITALITY TRAINING PARTNERSHIP LTD</t>
  </si>
  <si>
    <t>FORWARD SECURITY LIMITED</t>
  </si>
  <si>
    <t>RHODES FARM SCHOOL</t>
  </si>
  <si>
    <t>MOUNTAIN BIKE COACHING UK T/A (MBC UK) LTD</t>
  </si>
  <si>
    <t>PEARL EDUCATION FOUNDATION LIMITED</t>
  </si>
  <si>
    <t>SAFETY TRAINING FOR YOU LIMITED</t>
  </si>
  <si>
    <t>SAMEDAY IOC LTD</t>
  </si>
  <si>
    <t>ARRIVA GROUP LIMITED</t>
  </si>
  <si>
    <t>LEICESTERSHIRE &amp; RUTLAND ORGANISATION FOR THE RELIEF OF SUFFERING LIMITED</t>
  </si>
  <si>
    <t>PRESTIGE COLLEGE LIMITED</t>
  </si>
  <si>
    <t>PARITY PROJECTS LIMITED</t>
  </si>
  <si>
    <t>JETS ACADEMY</t>
  </si>
  <si>
    <t>CARE4UK LTD</t>
  </si>
  <si>
    <t>DP HEALTH &amp; FITNESS EDUCATION CIC</t>
  </si>
  <si>
    <t>GANGSLINE FOUNDATION TRUST LTD</t>
  </si>
  <si>
    <t>SAFEGUARDING PRACTITIONERS LIMITED</t>
  </si>
  <si>
    <t>DEEKAY TECHNICAL RECRUITMENT LIMITED</t>
  </si>
  <si>
    <t>STRESS SOLUTIONS UK LIMITED</t>
  </si>
  <si>
    <t>WORKING MINDS CIC</t>
  </si>
  <si>
    <t>LONDON SCHOOL OF LEARNING AND DEVELOPMENT LIMITED</t>
  </si>
  <si>
    <t>I M S TRAINING LIMITED</t>
  </si>
  <si>
    <t>MKC TRAINING SERVICES LIMITED</t>
  </si>
  <si>
    <t>HARTLEPOOL, EAST DURHAM, TEES VALLEY &amp; NORTH YORKSHIRE CREDIT UNION LIMITED</t>
  </si>
  <si>
    <t>NCFE TRADING LIMITED</t>
  </si>
  <si>
    <t>WREXHAM WAREHOUSE PROJECT</t>
  </si>
  <si>
    <t>HOLISTIC COMMUNITY TRAINING LTD</t>
  </si>
  <si>
    <t>ASR COMMUNITY LTD</t>
  </si>
  <si>
    <t>HAIR ACADEMY BY TGI LIMITED</t>
  </si>
  <si>
    <t>BERKSHIRE HEALTHCARE NHS FOUNDATION TRUST</t>
  </si>
  <si>
    <t>ACADEMY TRAINING AND CONSULTANCY LIMITED</t>
  </si>
  <si>
    <t>RPC CONTAINERS LIMITED</t>
  </si>
  <si>
    <t>WAYMAKER LEARNING LIMITED</t>
  </si>
  <si>
    <t>PRIMARY GOAL LTD</t>
  </si>
  <si>
    <t>AL-KHIDMAH LIMITED</t>
  </si>
  <si>
    <t>MALVERN HILLS SCIENCE PARK LIMITED</t>
  </si>
  <si>
    <t>COMPAS ACADEMY LTD</t>
  </si>
  <si>
    <t>INTERNATIONAL DISTANCE COLLEGE LTD</t>
  </si>
  <si>
    <t>THE NORTHERN PATH LIMITED</t>
  </si>
  <si>
    <t>ST PATRICK'S ALTER EDUCATION LIMITED</t>
  </si>
  <si>
    <t>MIKE TAYLOR</t>
  </si>
  <si>
    <t>CHRISTOPHER LEONARD JONES</t>
  </si>
  <si>
    <t>DEBBIE TAYLOR</t>
  </si>
  <si>
    <t>PLYMOUTH TRAINING AND CONSULTANCY LTD</t>
  </si>
  <si>
    <t>PERFECT NAILS NATIONWIDE LTD</t>
  </si>
  <si>
    <t>DIVAD TRAINING LIMITED</t>
  </si>
  <si>
    <t>BIOGRAD LIMITED</t>
  </si>
  <si>
    <t>365 TRAINING LIMITED</t>
  </si>
  <si>
    <t>CREATIVE SPORT &amp; LEISURE LTD</t>
  </si>
  <si>
    <t>ULTIMATE INSURANCE SOLUTIONS LTD</t>
  </si>
  <si>
    <t>JEREMY COLVIN LTD</t>
  </si>
  <si>
    <t>CCS TRAINING LIMITED</t>
  </si>
  <si>
    <t>DIVENTO FINANCIALS LIMITED</t>
  </si>
  <si>
    <t>SPIRIT ACCESS LIMITED</t>
  </si>
  <si>
    <t>THE SOCIETY OF COURIERS</t>
  </si>
  <si>
    <t>EAST MIDLANDS VOCATIONAL ACADEMY LIMITED</t>
  </si>
  <si>
    <t>INTERVENTIONS CONSULTING LIMITED</t>
  </si>
  <si>
    <t>TRELUGGANADVENTURES LIMITED</t>
  </si>
  <si>
    <t>8PLASTICSPLUS</t>
  </si>
  <si>
    <t>ISLAMIC CULTURAL SOCIETY LUTON MOSQUE</t>
  </si>
  <si>
    <t>APS TRAINING LTD</t>
  </si>
  <si>
    <t>ORANGE MOON TRAINING LIMITED</t>
  </si>
  <si>
    <t>UTOPIA ACADEMY LIMITED</t>
  </si>
  <si>
    <t>ENERGIZE SHROPSHIRE TELFORD AND WREKIN</t>
  </si>
  <si>
    <t>THE RAINBOW PROJECT</t>
  </si>
  <si>
    <t>WORLD OF HOPE</t>
  </si>
  <si>
    <t>SYNERGY WELLNESS LIMITED</t>
  </si>
  <si>
    <t>UNIQUE SIXTH FORM LTD</t>
  </si>
  <si>
    <t>CH COMMS LTD</t>
  </si>
  <si>
    <t>PEAK PERFORMANCE PARTNERSHIP LIMITED</t>
  </si>
  <si>
    <t>BE CARING TOGETHER LTD</t>
  </si>
  <si>
    <t>SUNDERLAND SKILLS SHOP LTD</t>
  </si>
  <si>
    <t>COMMUNITY WORKS 4U CIC</t>
  </si>
  <si>
    <t>AUTOMOTIVE TRAINING CENTRE LIMITED</t>
  </si>
  <si>
    <t>ASHWOOD TRAINING SERVICES (SWANSEA) LTD</t>
  </si>
  <si>
    <t>THIRTEEN RESEARCH LIMITED</t>
  </si>
  <si>
    <t>DEANS COMPUTER SERVICES LIMITED</t>
  </si>
  <si>
    <t>GARETH EVANS</t>
  </si>
  <si>
    <t>EILIDH MILNES</t>
  </si>
  <si>
    <t>AMREEN BATIVALA</t>
  </si>
  <si>
    <t>SAMUEL WILLIAM THOMAS SMITH</t>
  </si>
  <si>
    <t>EVOLUTION TRAINING CONSULTANTS LIMITED</t>
  </si>
  <si>
    <t>ONE EIGHTY TRAINING LIMITED</t>
  </si>
  <si>
    <t>APPRENTICESHIPS FOR BRITAIN LIMITED</t>
  </si>
  <si>
    <t>OBSCURANT LIMITED</t>
  </si>
  <si>
    <t>JIGSAW HOMES TAMESIDE</t>
  </si>
  <si>
    <t>GRIT: BREAKTHROUGH PROGRAMMES</t>
  </si>
  <si>
    <t>NEIL TAYLOR INSOLVENCY LIMITED</t>
  </si>
  <si>
    <t>YOUR FUTURE TRAINING LTD</t>
  </si>
  <si>
    <t>EULINX LTD</t>
  </si>
  <si>
    <t>NEXT GEN SKILLS ACADEMY LIMITED</t>
  </si>
  <si>
    <t>CONFORMANCE LIMITED</t>
  </si>
  <si>
    <t>UNIVERSAL COLLEGE UK LTD</t>
  </si>
  <si>
    <t>RESTORATION WORLD REVIVAL CHURCH</t>
  </si>
  <si>
    <t>THE CAMBRIDGE COLLEGE OF MANAGEMENT LIMITED</t>
  </si>
  <si>
    <t>THE OXBRIDGE COLLEGE OF EDUCATION &amp; THE OXBRIDGE UNIVERSITE (UK) LIMITED</t>
  </si>
  <si>
    <t>MKDO LTD</t>
  </si>
  <si>
    <t>THEME HOXTON LIMITED</t>
  </si>
  <si>
    <t>UK LEGALISATION LIMITED</t>
  </si>
  <si>
    <t>DANIEL MARTIN</t>
  </si>
  <si>
    <t>HELEN EVANS</t>
  </si>
  <si>
    <t>STOCKPORT HOMES LIMITED</t>
  </si>
  <si>
    <t>COLCHESTER UNITED FC FOOTBALL IN THE COMMUNITY</t>
  </si>
  <si>
    <t>Y TRAIN LTD</t>
  </si>
  <si>
    <t>BJSR LIMITED</t>
  </si>
  <si>
    <t>BENGALI WOMENS' PROJECT</t>
  </si>
  <si>
    <t>GROSVENOR CLEANING SERVICES LIMITED</t>
  </si>
  <si>
    <t>UNLESS LTD</t>
  </si>
  <si>
    <t>ROYAL MAIL PLC</t>
  </si>
  <si>
    <t>JEESAL AKMAN HOLDINGS LIMITED</t>
  </si>
  <si>
    <t>HELLO RESEARCH LIMITED</t>
  </si>
  <si>
    <t>TOTAL TRAINING SOLUTIONS LTD</t>
  </si>
  <si>
    <t>HYBRID 3 SOCIAL ENTERPRISE LTD</t>
  </si>
  <si>
    <t>ILLUMINATE CHARITY</t>
  </si>
  <si>
    <t>PALL ENTERPRISES LIMITED</t>
  </si>
  <si>
    <t>PROSPERITY HUB COMMUNITY INTEREST COMPANY</t>
  </si>
  <si>
    <t>PROSPERITY MATTERS LIMITED</t>
  </si>
  <si>
    <t>FAIRFIELD ACADEMY UK LIMITED</t>
  </si>
  <si>
    <t>B5 DIRECTION LIMITED</t>
  </si>
  <si>
    <t>GROWING AGAINST VIOLENCE</t>
  </si>
  <si>
    <t>SEE AHEAD</t>
  </si>
  <si>
    <t>CPD TRAINING &amp; MARKETING LTD</t>
  </si>
  <si>
    <t>TAX AND SAVE LTD</t>
  </si>
  <si>
    <t>OSCO HOMES LIMITED</t>
  </si>
  <si>
    <t>SHIELD SAFETY GROUP LIMITED</t>
  </si>
  <si>
    <t>GENESIS BEAUTY LIMITED</t>
  </si>
  <si>
    <t>CSJ TRAINING LIMITED</t>
  </si>
  <si>
    <t>COMPLIANCE &amp; VALIDATION SERVICES LIMITED</t>
  </si>
  <si>
    <t>EMPLOYMENT INTERACTIVE LTD</t>
  </si>
  <si>
    <t>GOLIVE CONSULTING LIMITED</t>
  </si>
  <si>
    <t>R.H.W.E. LIMITED</t>
  </si>
  <si>
    <t>EAST LANCASHIRE DEAF SOCIETY LIMITED</t>
  </si>
  <si>
    <t>TEAM15 LLP</t>
  </si>
  <si>
    <t>CHOICES ISLINGTON</t>
  </si>
  <si>
    <t>OSWESTRY COMMUNITY ACTION</t>
  </si>
  <si>
    <t>JEMMA GEAR</t>
  </si>
  <si>
    <t>GHOUSE KHAN HAYATH KHAN</t>
  </si>
  <si>
    <t>JULIE CLAIRE POLLARD</t>
  </si>
  <si>
    <t>THE NOTTINGHAM INSTITUTE LTD</t>
  </si>
  <si>
    <t>LONDON BUSINESS E-SCHOOL LIMITED</t>
  </si>
  <si>
    <t>FLOVER-J HEALTH EDUCATION AND INVESTMENT LTD</t>
  </si>
  <si>
    <t>CRIMPTECH NATIONAL LIMITED</t>
  </si>
  <si>
    <t>AESSEAL PLC</t>
  </si>
  <si>
    <t>ELECT CARE CONSULTANTS LIMITED</t>
  </si>
  <si>
    <t>ESSEX YOUTHBUILD LTD</t>
  </si>
  <si>
    <t>CHRIS DANIEL</t>
  </si>
  <si>
    <t>JOANNE PARR</t>
  </si>
  <si>
    <t>LOUISE LLOYD</t>
  </si>
  <si>
    <t>JULIAN WISEMAN</t>
  </si>
  <si>
    <t>FLIR SYSTEMS LIMITED</t>
  </si>
  <si>
    <t>VANNETTA SEECHARRAN SCHOOLS LTD</t>
  </si>
  <si>
    <t>JEESAL AKMAN CARE CORPORATION LIMITED</t>
  </si>
  <si>
    <t>ROUND DIAMOND PRIMARY SCHOOL</t>
  </si>
  <si>
    <t>STEPS 2 SECURITY TRAINING LIMITED</t>
  </si>
  <si>
    <t>TRUE RESULTS LIMITED</t>
  </si>
  <si>
    <t>WHITE APPLE THINKING LTD</t>
  </si>
  <si>
    <t>TRAINING CONNECTIONS LIMITED</t>
  </si>
  <si>
    <t>WISEHEART GROUP LTD</t>
  </si>
  <si>
    <t>SPARROWHAWK LEISURE LTD</t>
  </si>
  <si>
    <t>SHAYPING LIMITED</t>
  </si>
  <si>
    <t>N.D.T. LIMITED</t>
  </si>
  <si>
    <t>STAUBLI (UK) LIMITED</t>
  </si>
  <si>
    <t>SHAPER ACCOUNTANTS LTD</t>
  </si>
  <si>
    <t>RUTH MARIANNE HARLOW</t>
  </si>
  <si>
    <t>NATALIE WHITE</t>
  </si>
  <si>
    <t>RIA IBHRAMPURKAR</t>
  </si>
  <si>
    <t>NORTHERN COUNTIES CO-OPERATIVE ENTERPRISES LIMITED</t>
  </si>
  <si>
    <t>BUILDING CONTROLS INDUSTRY ASSOCIATION LIMITED</t>
  </si>
  <si>
    <t>BRAD BURTON LIMITED</t>
  </si>
  <si>
    <t>VITAL SIGNS MEDICAL TRAINING LTD</t>
  </si>
  <si>
    <t>THE LEAGUE OF WELLDOERS</t>
  </si>
  <si>
    <t>ROYAL SURREY COUNTY NHS FOUNDATION TRUST</t>
  </si>
  <si>
    <t>KEY COMPUTER APPLICATIONS LIMITED</t>
  </si>
  <si>
    <t>AC1 CONSTRUCTION LIMITED</t>
  </si>
  <si>
    <t>UK SKILLS ACADEMY LIMITED</t>
  </si>
  <si>
    <t>M G MELLOR ACCOUNTANCY SERVICES LIMITED</t>
  </si>
  <si>
    <t>PATRAICH MCCARTHY</t>
  </si>
  <si>
    <t>KAREN JANE MORTON</t>
  </si>
  <si>
    <t>COGNET OCCUPATIONAL SAFETY AND HEALTH LIMITED</t>
  </si>
  <si>
    <t>FIRST CHOICE CATERING SPARES LIMITED</t>
  </si>
  <si>
    <t>THE WEB DESIGN ACADEMY LIMITED</t>
  </si>
  <si>
    <t>FOX EDUCATION &amp; TRAINING ACADEMY LTD</t>
  </si>
  <si>
    <t>K2 CARE LIMITED</t>
  </si>
  <si>
    <t>AGE UK BARROW AND DISTRICT LIMITED</t>
  </si>
  <si>
    <t>WESTCON GROUP EUROPEAN OPERATIONS LIMITED</t>
  </si>
  <si>
    <t>THE OXFORD COLLEGE OF MANAGEMENT LIMITED</t>
  </si>
  <si>
    <t>INTERNATIONAL HEALTHCARE MANAGEMENT FORUM LIMITED</t>
  </si>
  <si>
    <t>THE CAMBRIDGE COLLEGE OF MANAGERS LIMITED</t>
  </si>
  <si>
    <t>SWITCH NOW COMMUNITY INTEREST COMPANY</t>
  </si>
  <si>
    <t>CDGI TRAINING LIMITED</t>
  </si>
  <si>
    <t>SECURITAS SECURITY SERVICES (UK) LIMITED</t>
  </si>
  <si>
    <t>BEEPERS COVENTRY LIMITED</t>
  </si>
  <si>
    <t>MELISSA THOMPSON</t>
  </si>
  <si>
    <t>ESTAR ARTISTICS LTD</t>
  </si>
  <si>
    <t>CT SCHOOLS &amp; EDUCATION LTD</t>
  </si>
  <si>
    <t>GUNNISLAKE PRIMARY ACADEMY</t>
  </si>
  <si>
    <t>ECKINGTON COFE FIRST SCHOOL</t>
  </si>
  <si>
    <t>CROPTHORNE-WITH-CHARLTON COFE FIRST SCHOOL</t>
  </si>
  <si>
    <t>CHURCH LENCH COFE FIRST SCHOOL</t>
  </si>
  <si>
    <t>AVANTI COURT PRIMARY SCHOOL</t>
  </si>
  <si>
    <t>ASHTON-UNDER-HILL FIRST SCHOOL</t>
  </si>
  <si>
    <t>RIVER TEES HIGH ACADEMY</t>
  </si>
  <si>
    <t>AGE CONCERN HEREFORDSHIRE &amp; WORCESTERSHIRE</t>
  </si>
  <si>
    <t>R.C.R. SAFETY AND TRAINING LTD</t>
  </si>
  <si>
    <t>SIS (GB) LIMITED</t>
  </si>
  <si>
    <t>ALISTAIR THOMSON</t>
  </si>
  <si>
    <t>FAIR TRAINING &amp; RECRUITMENT SOLUTIONS LTD</t>
  </si>
  <si>
    <t>ACTIVE START LIMITED</t>
  </si>
  <si>
    <t>TEN MILE BANK RIVERSIDE ACADEMY</t>
  </si>
  <si>
    <t>HILGAY RIVERSIDE ACADEMY</t>
  </si>
  <si>
    <t>WEST MOORS, ST MARY'S CHURCH OF ENGLAND VOLUNTARY CONTROLLED FIRST SCHOOL</t>
  </si>
  <si>
    <t>UPTON PRIORY SCHOOL</t>
  </si>
  <si>
    <t>THREE LEGGED CROSS FIRST AND NURSERY SCHOOL</t>
  </si>
  <si>
    <t>RIVER TEES PRIMARY ACADEMY</t>
  </si>
  <si>
    <t>ST MARY'S CHURCH OF ENGLAND CONTROLLED INFANT SCHOOL</t>
  </si>
  <si>
    <t>ST JOHN'S COFE ACADEMY</t>
  </si>
  <si>
    <t>ST JAMES' CHURCH OF ENGLAND FIRST SCHOOL AND NURSERY, ALDERHOLT</t>
  </si>
  <si>
    <t>ST IVES PRIMARY &amp; NURSERY SCHOOL</t>
  </si>
  <si>
    <t>ST ANDREW'S COFE FIRST</t>
  </si>
  <si>
    <t>SIXPENNY HANDLEY FIRST SCHOOL</t>
  </si>
  <si>
    <t>RIVER TEES MIDDLE ACADEMY</t>
  </si>
  <si>
    <t>OLD HALL DRIVE ACADEMY</t>
  </si>
  <si>
    <t>OAKHURST COMMUNITY FIRST SCHOOL</t>
  </si>
  <si>
    <t>MOORSIDE PRIMARY SCHOOL</t>
  </si>
  <si>
    <t>MILLFIELD PRIMARY SCHOOL</t>
  </si>
  <si>
    <t>NEW PARK PRIMARY ACADEMY</t>
  </si>
  <si>
    <t>TERRY MORDEN</t>
  </si>
  <si>
    <t>ARTSMART SCHOOL OF ART LIMITED</t>
  </si>
  <si>
    <t>THE WHITEHAVEN FOYER</t>
  </si>
  <si>
    <t>NORTHERN INDEPENDENT MEDICAL SERVICES LIMITED</t>
  </si>
  <si>
    <t>INTBUSINESS LIMITED</t>
  </si>
  <si>
    <t>HIGH FORCE TRAINING LIMITED</t>
  </si>
  <si>
    <t>ALL MY SYSTEMS LTD</t>
  </si>
  <si>
    <t>ALL SAFE EDUCATION LTD</t>
  </si>
  <si>
    <t>WILLSECURE LIMITED</t>
  </si>
  <si>
    <t>LIZ PATON</t>
  </si>
  <si>
    <t>CHARTERED SOCIETY OF PHYSIOTHERAPY</t>
  </si>
  <si>
    <t>ABA PROCUREMENT LTD</t>
  </si>
  <si>
    <t>OPTIMAL TUTORS LIMITED</t>
  </si>
  <si>
    <t>LIFEBRIDGE ASEND</t>
  </si>
  <si>
    <t>HR SPORTS ACADEMY CIC</t>
  </si>
  <si>
    <t>TRIPLE L TRAINING &amp; MEDICAL LIMITED</t>
  </si>
  <si>
    <t>ACCOUNTANCY EXTRA LIMITED</t>
  </si>
  <si>
    <t>GAS CALL SERVICES LTD.</t>
  </si>
  <si>
    <t>ULTRA MEDIX LTD</t>
  </si>
  <si>
    <t>LYNWOOD VETS LIMITED</t>
  </si>
  <si>
    <t>STEPUP EDUCATION LTD</t>
  </si>
  <si>
    <t>WORKPLACE FIRE &amp; SAFETY TRAINING LTD</t>
  </si>
  <si>
    <t>LIVING TENNIS LTD</t>
  </si>
  <si>
    <t>EXCELSIS TRAINING LIMITED</t>
  </si>
  <si>
    <t>FENLAND VOLUNTEER BUREAU</t>
  </si>
  <si>
    <t>LAURA KENT</t>
  </si>
  <si>
    <t>PETER SAMSON</t>
  </si>
  <si>
    <t>ASE ASSIST LIMITED</t>
  </si>
  <si>
    <t>HOPE SOCIAL ENTERPRISES LIMITED</t>
  </si>
  <si>
    <t>THE ROAMING COLLEGE LIMITED</t>
  </si>
  <si>
    <t>DANIELLE EVERITT</t>
  </si>
  <si>
    <t>NICHOLAS JAMES BEATTIE PEARCE</t>
  </si>
  <si>
    <t>IULIANA TUDUREAN</t>
  </si>
  <si>
    <t>VASILE TUDUREAN</t>
  </si>
  <si>
    <t>GOOD HOPE TRAINING AND CONSULTANCY LIMITED</t>
  </si>
  <si>
    <t>THE GREAT LITTLE FAMILLE GROUP OF COMPANIES LTD</t>
  </si>
  <si>
    <t>TRUE NORTH SOLUTIONS LIMITED</t>
  </si>
  <si>
    <t>BE ELITE TRAINING ACADEMY LTD.</t>
  </si>
  <si>
    <t>AN INSPIRATIONAL JOURNEY LIMITED</t>
  </si>
  <si>
    <t>JAMES FARMER</t>
  </si>
  <si>
    <t>VICTORIA WALLACE</t>
  </si>
  <si>
    <t>SHORTON PRINTERS LIMITED</t>
  </si>
  <si>
    <t>NEXUSINFORMATICS LIMITED</t>
  </si>
  <si>
    <t>WIZE TRAINING ASSOCIATES LTD</t>
  </si>
  <si>
    <t>PINGBEAM ENTERPRISES LIMITED</t>
  </si>
  <si>
    <t>MASTERING MULTI-UNITS LTD</t>
  </si>
  <si>
    <t>SYMETRI LIMITED</t>
  </si>
  <si>
    <t>OFFICIENCE LIMITED</t>
  </si>
  <si>
    <t>TACHO DATA SOLUTIONS LIMITED</t>
  </si>
  <si>
    <t>DANIEL BARROW</t>
  </si>
  <si>
    <t>CHARLES SERIO</t>
  </si>
  <si>
    <t>COMPLETE LEAN SOLUTIONS LIMITED</t>
  </si>
  <si>
    <t>LONDON SCHOOL OF EXECUTIVE EDUCATION LIMITED</t>
  </si>
  <si>
    <t>KEY TO THE DOOR PROJECT</t>
  </si>
  <si>
    <t>THE NATIONAL MATHEMATICS AND SCIENCE COLLEGE LIMITED</t>
  </si>
  <si>
    <t>PROFESSIONAL DEVELOPMENT FOUNDATION</t>
  </si>
  <si>
    <t>NEWCASTLE THEATRE ROYAL TRUST LIMITED</t>
  </si>
  <si>
    <t>OXFORD SCHOLASTICA ACADEMY LTD</t>
  </si>
  <si>
    <t>STEM SKILLS ACADEMY LIMITED</t>
  </si>
  <si>
    <t>RX TRAINING LTD</t>
  </si>
  <si>
    <t>JENNIFER POTTER LIMITED</t>
  </si>
  <si>
    <t>WAVES TRAINING SOLUTIONS LIMITED</t>
  </si>
  <si>
    <t>THE APPRENTICESHIP SERVICE LTD</t>
  </si>
  <si>
    <t>ARGUS SOFTWARE (UK) LTD.</t>
  </si>
  <si>
    <t>BESPOKE SOLUTION 4 U C.I.C.</t>
  </si>
  <si>
    <t>DOGSAFE LIMITED</t>
  </si>
  <si>
    <t>WASTE TRAINING &amp; CONSULTANCY LTD</t>
  </si>
  <si>
    <t>IMPROLABS UK LTD</t>
  </si>
  <si>
    <t>GRAHAM PRICE</t>
  </si>
  <si>
    <t>SVC GROUP LIMITED</t>
  </si>
  <si>
    <t>CREATIVE STUDIOS DERBY LIMITED</t>
  </si>
  <si>
    <t>LONDON SCHOOL OF HEALTH SCIENCES LTD</t>
  </si>
  <si>
    <t>BLACK VELVET ASSOCIATES LTD</t>
  </si>
  <si>
    <t>LOUISE KIRSOPP</t>
  </si>
  <si>
    <t>LISA DYMOND</t>
  </si>
  <si>
    <t>JOSHUA SCOTT</t>
  </si>
  <si>
    <t>SUSAN CAROL BUTTERFIELD</t>
  </si>
  <si>
    <t>ABECEDER LIMITED</t>
  </si>
  <si>
    <t>THE NOTTING HILL ACADEMY OF MUSIC LIMITED</t>
  </si>
  <si>
    <t>YORKSHIRE CAUSEWAY SCHOOLS TRUST</t>
  </si>
  <si>
    <t>STREETWISE YOUNG PEOPLES PROJECT</t>
  </si>
  <si>
    <t>RED BOX TRAINING LTD</t>
  </si>
  <si>
    <t>JILL WEBB</t>
  </si>
  <si>
    <t>TERESA COOK</t>
  </si>
  <si>
    <t>WILLOW TREE FAMILY FARM</t>
  </si>
  <si>
    <t>YOU BECOME LTD</t>
  </si>
  <si>
    <t>FRANCHISINGWORKS (UK) LIMITED</t>
  </si>
  <si>
    <t>MANCHESTER DIGITAL LIMITED</t>
  </si>
  <si>
    <t>BREAKINTOBUSINESS LIMITED</t>
  </si>
  <si>
    <t>OAKTREE ENVIRONMENTAL LIMITED</t>
  </si>
  <si>
    <t>TIMELY RECRUITMENT LTD</t>
  </si>
  <si>
    <t>MDWG LIMITED</t>
  </si>
  <si>
    <t>IMPAKT2 LLP</t>
  </si>
  <si>
    <t>STUDY ACTIVE LIMITED</t>
  </si>
  <si>
    <t>GOOD COMPANIONS BOLTON</t>
  </si>
  <si>
    <t>LAMRI LIMITED</t>
  </si>
  <si>
    <t>HOOLE COMMUNITY DEVELOPMENT TRUST</t>
  </si>
  <si>
    <t>MULTITHREAD CONSULTANTS LIMITED</t>
  </si>
  <si>
    <t>HUNTER WOLFF LTD</t>
  </si>
  <si>
    <t>CORSAIR SECURITY SOLUTIONS LIMITED</t>
  </si>
  <si>
    <t>UKS GROUP LIMITED</t>
  </si>
  <si>
    <t>RACHEL MILLSON</t>
  </si>
  <si>
    <t>IAN ADAMS</t>
  </si>
  <si>
    <t>MARK SIMON WILLIAMS</t>
  </si>
  <si>
    <t>LONDON SCHOOL OF TOURISM AND HOSPITALITY LIMITED</t>
  </si>
  <si>
    <t>NEW COMMUNITY NETWORK</t>
  </si>
  <si>
    <t>ARRIVAL EDUCATION LTD</t>
  </si>
  <si>
    <t>DOLORES KELSALL</t>
  </si>
  <si>
    <t>HOPE INITIATIVES (SHREWSBURY)</t>
  </si>
  <si>
    <t>THE MEAD EDUCATIONAL TRUST</t>
  </si>
  <si>
    <t>LITTLE BIRD (PEOPLE DEVELOPMENT) LIMITED</t>
  </si>
  <si>
    <t>4TWENTY2 LIMITED</t>
  </si>
  <si>
    <t>BISHOP HOGARTH CATHOLIC EDUCATION TRUST</t>
  </si>
  <si>
    <t>WISEHEART COLLEGE LTD</t>
  </si>
  <si>
    <t>CECL UK LTD</t>
  </si>
  <si>
    <t>SECUREMATICS TRAINING LTD</t>
  </si>
  <si>
    <t>EDDYFI UK LIMITED</t>
  </si>
  <si>
    <t>DATAPHILES LIMITED</t>
  </si>
  <si>
    <t>MARK CLEGHORN PHOTOGRAPHY LIMITED</t>
  </si>
  <si>
    <t>HALLMARK BUSINESS ACADEMY LTD</t>
  </si>
  <si>
    <t>STEVE MARSH</t>
  </si>
  <si>
    <t>DAVID MARTIN</t>
  </si>
  <si>
    <t>ALPHA SWANSON LTD</t>
  </si>
  <si>
    <t>LONDON NORTH ACADEMY LIMITED</t>
  </si>
  <si>
    <t>EQUAL EDUCATION LIMITED</t>
  </si>
  <si>
    <t>ADVENTURE BASED LEARNING COMMUNITY INTEREST COMPANY</t>
  </si>
  <si>
    <t>HARRISON JAMES PARTNERSHIP LTD</t>
  </si>
  <si>
    <t>ISLES INTERNATIONALE UNIVERSITE (EUROPEAN UNION) LIMITED</t>
  </si>
  <si>
    <t>GOLBORNE CHILDREN'S CENTRE</t>
  </si>
  <si>
    <t>BRIDGING CONSULTING LTD</t>
  </si>
  <si>
    <t>CAMPFIRE EDUCATION TRUST</t>
  </si>
  <si>
    <t>STUDY PLUS CENTRE LTD</t>
  </si>
  <si>
    <t>STROOD COMMUNITY PROJECT LIMITED</t>
  </si>
  <si>
    <t>ASSESSMENT BUREAU FOR PROFESSIONAL QUALIFICATIONS &amp; SKILLS LTD</t>
  </si>
  <si>
    <t>CORNWALL EDUCATION LEARNING TRUST</t>
  </si>
  <si>
    <t>ANIKA VASSELL</t>
  </si>
  <si>
    <t>SEVY ALI</t>
  </si>
  <si>
    <t>SUSAN SIMPSON</t>
  </si>
  <si>
    <t>MARKETING DOCTOR LTD</t>
  </si>
  <si>
    <t>TRINITY ANGLICAN-METHODIST PRIMARY SCHOOL</t>
  </si>
  <si>
    <t>BESPOKE PROFESSIONALS LIMITED</t>
  </si>
  <si>
    <t>EXPERT TRAINING VISION LTD</t>
  </si>
  <si>
    <t>OLIVIA RAE PRODUCTIONS LIMITED</t>
  </si>
  <si>
    <t>JAY CARE MATTERS LTD</t>
  </si>
  <si>
    <t>JAY CHILDCARE MATTERS LTD</t>
  </si>
  <si>
    <t>TRAIN 4 PROGRESSION AND EMPOWERMENT ASSOCIATES (T4P) LIMITED</t>
  </si>
  <si>
    <t>COMMAND PRAYER CENTRE MINISTRIES INTERNATIONAL</t>
  </si>
  <si>
    <t>NORTH PETHERWIN SCHOOL</t>
  </si>
  <si>
    <t>DIVERSITY IN BARRIER - BREAKING COMMUNICATIONS</t>
  </si>
  <si>
    <t>WERRINGTON COMMUNITY PRIMARY SCHOOL</t>
  </si>
  <si>
    <t>FATHERS AGAINST VIOLENCE C.I.C.</t>
  </si>
  <si>
    <t>TAILORED EDUCATION LTD</t>
  </si>
  <si>
    <t>MAZE FEEDBACK UK LTD</t>
  </si>
  <si>
    <t>SUPREMEJC CONSULTANCY LIMITED</t>
  </si>
  <si>
    <t>CAROL ALLEN</t>
  </si>
  <si>
    <t>HOLLY EVELYN WINCOTE</t>
  </si>
  <si>
    <t>IONUT RUBAN</t>
  </si>
  <si>
    <t>ABBEYWOOD FIRST SCHOOL</t>
  </si>
  <si>
    <t>SPRING COMMON ACADEMY</t>
  </si>
  <si>
    <t>WELDING SCHOOL OF TECHNOLOGY LIMITED</t>
  </si>
  <si>
    <t>ONSWITCH LIMITED</t>
  </si>
  <si>
    <t>HIGHFIELD JUNIOR AND INFANT SCHOOL</t>
  </si>
  <si>
    <t>WOOLPIT PRIMARY ACADEMY</t>
  </si>
  <si>
    <t>THURSTON CHURCH OF ENGLAND PRIMARY ACADEMY</t>
  </si>
  <si>
    <t>MARLBOROUGH PRIMARY SCHOOL</t>
  </si>
  <si>
    <t>ST DAVID'S COFE PRIMARY SCHOOL</t>
  </si>
  <si>
    <t>ROYSTON ST JOHN BAPTIST CE PRIMARY</t>
  </si>
  <si>
    <t>RATTLESDEN CHURCH OF ENGLAND PRIMARY ACADEMY</t>
  </si>
  <si>
    <t>PERRANPORTH COMMUNITY PRIMARY SCHOOL</t>
  </si>
  <si>
    <t>KEHELLAND VILLAGE SCHOOL</t>
  </si>
  <si>
    <t>GREYTHORN PRIMARY SCHOOL</t>
  </si>
  <si>
    <t>GREAT BARTON CHURCH OF ENGLAND PRIMARY ACADEMY</t>
  </si>
  <si>
    <t>FERNDALE PRIMARY SCHOOL &amp; NURSERY</t>
  </si>
  <si>
    <t>ERNESETTLE COMMUNITY SCHOOL</t>
  </si>
  <si>
    <t>EDITH WESTON ACADEMY</t>
  </si>
  <si>
    <t>BECK PRIMARY SCHOOL</t>
  </si>
  <si>
    <t>LIONHEART ACADEMIES TRUST</t>
  </si>
  <si>
    <t>COMMUNITY AND VOLUNTARY ACTION TAMESIDE</t>
  </si>
  <si>
    <t>SHEILA DAYAH</t>
  </si>
  <si>
    <t>THE PRIORY FEDERATION OF ACADEMIES</t>
  </si>
  <si>
    <t>BOB SIGN LANGUAGE LTD</t>
  </si>
  <si>
    <t>CHRYSALIS TRANSFORM LIMITED</t>
  </si>
  <si>
    <t>THE SALES MASTERS GUILD LTD</t>
  </si>
  <si>
    <t>BEDFORDSHIRE SCHOOLS TRUST LIMITED</t>
  </si>
  <si>
    <t>YARAN NORTHWEST CIC</t>
  </si>
  <si>
    <t>NEW ERA FOUNDATION LTD.</t>
  </si>
  <si>
    <t>MANCHESTER UNIVERSAL ACADEMY LTD</t>
  </si>
  <si>
    <t>LIFESTYLE LUXURY LTD.</t>
  </si>
  <si>
    <t>ENHANCE TRAINING ACADEMY LTD</t>
  </si>
  <si>
    <t>PETE MARSH CONSULTING LIMITED</t>
  </si>
  <si>
    <t>OUTSIDE IN MANAGEMENT LIMITED</t>
  </si>
  <si>
    <t>THE UK INTERACTIVE ENTERTAINMENT ASSOCIATION LIMITED</t>
  </si>
  <si>
    <t>THE MUSIC HUB PLUS CIC</t>
  </si>
  <si>
    <t>MICHELLE BEBBINGTON</t>
  </si>
  <si>
    <t>GEETA HINA JOSHI</t>
  </si>
  <si>
    <t>ABID HUSSAIN</t>
  </si>
  <si>
    <t>SPARROWHAWK TRAINING SERVICES LTD</t>
  </si>
  <si>
    <t>CLEVELAND LGV TRAINING LIMITED</t>
  </si>
  <si>
    <t>WOODLAND SURVIVAL CRAFTS LIMITED</t>
  </si>
  <si>
    <t>OSBORNE ENGINEERING LIMITED</t>
  </si>
  <si>
    <t>HORIZON TRAINING HEREFORD CIC</t>
  </si>
  <si>
    <t>HALES GROUP LIMITED</t>
  </si>
  <si>
    <t>MARK POWELL SCIENTIFIC LIMITED</t>
  </si>
  <si>
    <t>PRESTOLEE MULTI ACADEMY TRUST</t>
  </si>
  <si>
    <t>AD FLOREM LIMITED</t>
  </si>
  <si>
    <t>THE CAM ACADEMY TRUST</t>
  </si>
  <si>
    <t>VICTORIA ETHERINGTON</t>
  </si>
  <si>
    <t>COLIN CHREBELSKI</t>
  </si>
  <si>
    <t>SAMANTHA BROOK</t>
  </si>
  <si>
    <t>LAUNCHPAD ASSOCIATE LIMITED</t>
  </si>
  <si>
    <t>AL-KHAIR FOUNDATION</t>
  </si>
  <si>
    <t>BOLTON COMMUNITY TRANSPORT AND FURNITURE SERVICES</t>
  </si>
  <si>
    <t>CLIPPYS LIMITED</t>
  </si>
  <si>
    <t>GILES TRAVEL LIMITED</t>
  </si>
  <si>
    <t>AMANO TECHNOLOGIES LIMITED</t>
  </si>
  <si>
    <t>LILLIAN ALLEN</t>
  </si>
  <si>
    <t>KAUR THANDI BIRINDER</t>
  </si>
  <si>
    <t>JACQUELINE JONES</t>
  </si>
  <si>
    <t>KAFAYAT BALOGUN</t>
  </si>
  <si>
    <t>PRATHIMA MORTHA</t>
  </si>
  <si>
    <t>THE CHANGE CONSORTIUM C.I.C.</t>
  </si>
  <si>
    <t>ASPIRIFY ACADEMY LIMITED</t>
  </si>
  <si>
    <t>ETHNIC MINORITY COUNCIL</t>
  </si>
  <si>
    <t>HARROGATE BUSINESS ADVISORS LIMITED</t>
  </si>
  <si>
    <t>INSPIRATIONAL YOUTH LIMITED</t>
  </si>
  <si>
    <t>NORTH ESSEX MULTI-ACADEMY TRUST</t>
  </si>
  <si>
    <t>CHANGE FORMATION (EXECUTIVE DEVELOPMENT) LIMITED</t>
  </si>
  <si>
    <t>FALCK FIRE CONSULTING LIMITED</t>
  </si>
  <si>
    <t>E D P DRUG &amp; ALCOHOL SERVICES</t>
  </si>
  <si>
    <t>PRIOR CONSULTING (CAMBRIDGE) LIMITED</t>
  </si>
  <si>
    <t>CAREER TRANSITIONERS LIMITED</t>
  </si>
  <si>
    <t>TECH GEEK UK LTD</t>
  </si>
  <si>
    <t>SHULMANS LLP</t>
  </si>
  <si>
    <t>SOUNDSKOOL</t>
  </si>
  <si>
    <t>CHAOS LABORATORY LIMITED</t>
  </si>
  <si>
    <t>MATTHEWS AND LEIGH TRAINING LIMITED</t>
  </si>
  <si>
    <t>BRUNTON GROUP LIMITED</t>
  </si>
  <si>
    <t>JMP CONSULTANTS LIMITED</t>
  </si>
  <si>
    <t>GEON TRAINING SOLUTIONS LTD</t>
  </si>
  <si>
    <t>THE PERFORMANCE TEXTILES ASSOCIATION LTD</t>
  </si>
  <si>
    <t>SHOOTING STAR CHILDREN'S HOSPICES</t>
  </si>
  <si>
    <t>SWALK LLP</t>
  </si>
  <si>
    <t>WORLD HARVEST CHRISTIAN CENTRE</t>
  </si>
  <si>
    <t>PRESSURE POINT RECORDS LIMITED</t>
  </si>
  <si>
    <t>MERLIN SUPPLY CHAIN SOLUTIONS LIMITED</t>
  </si>
  <si>
    <t>THE5ES DEVELOPMENT LIMITED</t>
  </si>
  <si>
    <t>UK-AMERICA SCHOOL OF ADVANCED STUDIES LTD</t>
  </si>
  <si>
    <t>BABBASA YOUTH EMPOWERMENT PROJECTS C.I.C.</t>
  </si>
  <si>
    <t>ATTIS EDUCATION LIMITED</t>
  </si>
  <si>
    <t>GOLDMINE CLUBS LTD</t>
  </si>
  <si>
    <t>BENEFITS2APPRENTICESHIPS LIMITED</t>
  </si>
  <si>
    <t>CORONIS LEARNING LIMITED</t>
  </si>
  <si>
    <t>THE ACADEMY OF PRACTICAL HORTICULTURE LIMITED</t>
  </si>
  <si>
    <t>LONDON SCHOLARS ACADEMY LTD</t>
  </si>
  <si>
    <t>JIGBY TRAINING SOLUTIONS LIMITED</t>
  </si>
  <si>
    <t>INSIGHT TRAINING CENTRE UK LIMITED</t>
  </si>
  <si>
    <t>ENTERPRISE NATION LTD</t>
  </si>
  <si>
    <t>ZINTHIYA GANESHPANCHAN TRUST</t>
  </si>
  <si>
    <t>ALL NATIONS CHRISTIAN CENTRE</t>
  </si>
  <si>
    <t>LORNA MITCHELL</t>
  </si>
  <si>
    <t>EOIN MC CAMBRIDGE</t>
  </si>
  <si>
    <t>CHRISTOPHER WILLIAM BYRNE</t>
  </si>
  <si>
    <t>JANET TARASOFSKY</t>
  </si>
  <si>
    <t>THE COMMUNITY GIANTS LIMITED</t>
  </si>
  <si>
    <t>VEGA ACADEMY LTD</t>
  </si>
  <si>
    <t>JAMES TRAINING SOLUTIONS LIMITED</t>
  </si>
  <si>
    <t>NETCOM ACCESS SKILLS C.I.C.</t>
  </si>
  <si>
    <t>IMPERIAL CIVIL ENFORCEMENT SOLUTIONS LIMITED</t>
  </si>
  <si>
    <t>THE ROYAL BRITISH LEGION</t>
  </si>
  <si>
    <t>WALSALL ADULT AND COMMUNITY COLLEGE</t>
  </si>
  <si>
    <t>SUSSEX CRICKET FOUNDATION</t>
  </si>
  <si>
    <t>REACHING HIGHER LIMITED</t>
  </si>
  <si>
    <t>LEEDS THEATRE TRUST LIMITED</t>
  </si>
  <si>
    <t>DOCKLANDS MEDICAL SERVICES (LONDON) LTD</t>
  </si>
  <si>
    <t>TEACHERS DIRECT 4 U LIMITED</t>
  </si>
  <si>
    <t>ROGER BULLIVANT LIMITED</t>
  </si>
  <si>
    <t>STRAIGHTAHEAD UK LIMITED</t>
  </si>
  <si>
    <t>INTERIM MANAGEMENT SERVICES (YORKSHIRE) LTD</t>
  </si>
  <si>
    <t>DREAMTIME PRODUCTIONS (UK) LTD</t>
  </si>
  <si>
    <t>BK COHESION LIMITED</t>
  </si>
  <si>
    <t>SKILLZ ACADEMY LTD</t>
  </si>
  <si>
    <t>ACT 2 CAM LTD</t>
  </si>
  <si>
    <t>NORTHERN CENTRE OF EXCELLENCE TRAINING LTD</t>
  </si>
  <si>
    <t>COMMUNITY SUMMIT</t>
  </si>
  <si>
    <t>AWARDING CARE LTD</t>
  </si>
  <si>
    <t>APTIMORE LIMITED</t>
  </si>
  <si>
    <t>BSCA (BOLTON SOLIDARITY COMMUNITY ASSOCIATION) LIMITED</t>
  </si>
  <si>
    <t>IKKAIDO LTD</t>
  </si>
  <si>
    <t>THE GREEN ROOM FOUNDATION LTD</t>
  </si>
  <si>
    <t>EMPOWERMENT TRAINING LIMITED</t>
  </si>
  <si>
    <t>2CHASE LIMITED</t>
  </si>
  <si>
    <t>SPIRAL SKILLS C.I.C.</t>
  </si>
  <si>
    <t>FS EDUCATION LTD</t>
  </si>
  <si>
    <t>ACG CARE LTD</t>
  </si>
  <si>
    <t>THE SKILLS &amp; GROWTH COMPANY LIMITED</t>
  </si>
  <si>
    <t>MOUTH THAT ROARS LIMITED</t>
  </si>
  <si>
    <t>ESTATE AGENCY EVENTS LTD</t>
  </si>
  <si>
    <t>CORPORATE LIFE SKILLS LTD.</t>
  </si>
  <si>
    <t>HAYWARD MILLER LIMITED</t>
  </si>
  <si>
    <t>MASTERCLASS TRAINING LIMITED</t>
  </si>
  <si>
    <t>RUI ALEXANDRE PIRES COSTA GALVAO GABIRRO</t>
  </si>
  <si>
    <t>TARIQ MUSAJI</t>
  </si>
  <si>
    <t>TONY TAIWO ROTIMI</t>
  </si>
  <si>
    <t>MILLION DOLLAR FITNESS LIMITED</t>
  </si>
  <si>
    <t>INTERNATIONAL DEBATE EDUCATION ASSOCIATION-UK</t>
  </si>
  <si>
    <t>COLIN GLEN TRUST</t>
  </si>
  <si>
    <t>I3 PROFILING LIMITED</t>
  </si>
  <si>
    <t>THE AGENCY WORKS TEAM LIMITED</t>
  </si>
  <si>
    <t>MCARTHUR ONLINE TRAINING LTD</t>
  </si>
  <si>
    <t>TUTELAGE COLLEGE LTD.</t>
  </si>
  <si>
    <t>DIRECT BUSINESS ADVICE LIMITED</t>
  </si>
  <si>
    <t>GLOBAL SWITCH PROFESSIONALS LTD</t>
  </si>
  <si>
    <t>FULL CIRCLE NORTH EAST CIC</t>
  </si>
  <si>
    <t>DEBANN LIMITED</t>
  </si>
  <si>
    <t>ONE-TRAINING-SERVICES LIMITED</t>
  </si>
  <si>
    <t>RS SECURITY AND TRAINING LIMITED</t>
  </si>
  <si>
    <t>SUE HARRIS</t>
  </si>
  <si>
    <t>PAUL HOBDAY</t>
  </si>
  <si>
    <t>JANE WARDEN</t>
  </si>
  <si>
    <t>AMS NATIONWIDE LTD</t>
  </si>
  <si>
    <t>DANCEBOX STUDIOS LTD</t>
  </si>
  <si>
    <t>REFORM HAIR ACADEMY LIMITED</t>
  </si>
  <si>
    <t>THE IDEAS CENTRE LIMITED</t>
  </si>
  <si>
    <t>TRANSERVICE TRAINING LIMITED</t>
  </si>
  <si>
    <t>SONELLI HAIR &amp; BEAUTY TRADING CO LTD</t>
  </si>
  <si>
    <t>USSL LIMITED</t>
  </si>
  <si>
    <t>LIA TRAINING LTD</t>
  </si>
  <si>
    <t>THE MANCHESTER YOUTH ZONE LIMITED</t>
  </si>
  <si>
    <t>ANTONIA NICHOLLS</t>
  </si>
  <si>
    <t>INSPIRED TRAINING SOLUTIONS LIMITED</t>
  </si>
  <si>
    <t>BDSS LIMITED</t>
  </si>
  <si>
    <t>AMINA RESOURCING LIMITED</t>
  </si>
  <si>
    <t>TRINITY 3 CONSULTING C.I.C.</t>
  </si>
  <si>
    <t>CONSTRUCTION TRAINING ACADEMY LIMITED</t>
  </si>
  <si>
    <t>PHIL BURTON (EA) LIMITED</t>
  </si>
  <si>
    <t>BLAST FOUNDATION</t>
  </si>
  <si>
    <t>CRESSALI LIMITED</t>
  </si>
  <si>
    <t>ASPEN WOLF LTD</t>
  </si>
  <si>
    <t>DEPENDABLE FACILITIES MANAGEMENT LTD</t>
  </si>
  <si>
    <t>THIS IS SOUTHSIDE LTD</t>
  </si>
  <si>
    <t>THE UNIVERSAL CREATIVE BOARD LIMITED</t>
  </si>
  <si>
    <t>HULL COLLABORATIVE ACADEMY TRUST</t>
  </si>
  <si>
    <t>LYDIATE LEARNING TRUST</t>
  </si>
  <si>
    <t>THE QUEEN KATHERINE SCHOOL MULTI ACADEMY TRUST</t>
  </si>
  <si>
    <t>NOVA EDUCATION TRUST</t>
  </si>
  <si>
    <t>THE GORSE ACADEMIES TRUST</t>
  </si>
  <si>
    <t>LANDAU FORTE CHARITABLE TRUST</t>
  </si>
  <si>
    <t>DISCOVERY SCHOOLS ACADEMIES TRUST LTD</t>
  </si>
  <si>
    <t>THE DEAN TRUST</t>
  </si>
  <si>
    <t>EAST MIDLANDS EDUCATION TRUST</t>
  </si>
  <si>
    <t>GUILDFORD EDUCATION PARTNERSHIP</t>
  </si>
  <si>
    <t>TWYNHAM LEARNING</t>
  </si>
  <si>
    <t>CHILTERN LEARNING TRUST</t>
  </si>
  <si>
    <t>COMMUNITY COLLEGE INITIATIVE LTD</t>
  </si>
  <si>
    <t>HOLY TRINITY ACADEMY</t>
  </si>
  <si>
    <t>THE PROTECTION SERVICE LIMITED</t>
  </si>
  <si>
    <t>KENT TEACHING SOLUTIONS LTD</t>
  </si>
  <si>
    <t>LEEDS GRAND THEATRE AND OPERA HOUSE LIMITED</t>
  </si>
  <si>
    <t>POOL HAYES ACADEMY</t>
  </si>
  <si>
    <t>RAW DIGITAL TRAINING LTD</t>
  </si>
  <si>
    <t>PETER DOMINIC JOHN BRASSINGTON</t>
  </si>
  <si>
    <t>ANTHONY MARSHALL</t>
  </si>
  <si>
    <t>WOODSIDE GREEN, A SHARE PRIMARY ACADEMY</t>
  </si>
  <si>
    <t>BUILDWAS ACADEMY</t>
  </si>
  <si>
    <t>ETON PORNY COFE FIRST SCHOOL</t>
  </si>
  <si>
    <t>WAVERLEY ACADEMY</t>
  </si>
  <si>
    <t>NUNNEY FIRST SCHOOL</t>
  </si>
  <si>
    <t>ELM TREE PRIMARY SCHOOL</t>
  </si>
  <si>
    <t>STRATFORD-UPON-AVON PRIMARY SCHOOL</t>
  </si>
  <si>
    <t>HIGH CRAGS PRIMARY LEADERSHIP ACADEMY</t>
  </si>
  <si>
    <t>GREAT YARMOUTH CHARTER ACADEMY</t>
  </si>
  <si>
    <t>BURNT ASH PRIMARY SCHOOL</t>
  </si>
  <si>
    <t>EASTCOTE PRIMARY ACADEMY</t>
  </si>
  <si>
    <t>GOOD SHEPHERD CATHOLIC PRIMARY AND NURSERY SCHOOL</t>
  </si>
  <si>
    <t>GREAT WITCHINGHAM CHURCH OF ENGLAND PRIMARY ACADEMY</t>
  </si>
  <si>
    <t>HOCKERING CHURCH OF ENGLAND PRIMARY ACADEMY</t>
  </si>
  <si>
    <t>MANOR COMMUNITY PRIMARY SCHOOL</t>
  </si>
  <si>
    <t>OATLANDS INFANT SCHOOL</t>
  </si>
  <si>
    <t>PANNAL PRIMARY SCHOOL</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</si>
  <si>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</si>
  <si>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</si>
  <si>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</si>
  <si>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</si>
  <si>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</si>
  <si>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</si>
  <si>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WESTOVER PRIMARY SCHOOL</t>
  </si>
  <si>
    <t>RIVERSIDE EDUCATION</t>
  </si>
  <si>
    <t>HORIZONS EDUCATION TRUST LIMITED</t>
  </si>
  <si>
    <t>THE PRINCIPLE DEPARTMENT LIMITED</t>
  </si>
  <si>
    <t>BOROUGH COLLEGE LONDON QUALIFICATIONS LIMITED</t>
  </si>
  <si>
    <t>PROFICIENT SECURITY LTD</t>
  </si>
  <si>
    <t>ONTRAK COMMUNITY INITIATIVE LTD</t>
  </si>
  <si>
    <t>ELIZABETH FRANCES AMY LEE</t>
  </si>
  <si>
    <t>DPSS LIMITED</t>
  </si>
  <si>
    <t>MRI SOFTWARE EMEA LIMITED</t>
  </si>
  <si>
    <t>BROOKE TAYLOR EDUCATION CONSULTANCY LTD</t>
  </si>
  <si>
    <t>ESI GROUP LTD</t>
  </si>
  <si>
    <t>UK LEVY LTD</t>
  </si>
  <si>
    <t>TAYLOR CONSULTING ASSOCIATES LTD</t>
  </si>
  <si>
    <t>LEADERS IN COMMUNITY LIMITED</t>
  </si>
  <si>
    <t>CHILTERN DEVELOPMENT TRAINING LIMITED</t>
  </si>
  <si>
    <t>YIBP UK LIMITED</t>
  </si>
  <si>
    <t>14EDUCATION LIMITED</t>
  </si>
  <si>
    <t>THE COLCHESTER CONSULTING GROUP LTD</t>
  </si>
  <si>
    <t>RAPID RESULTS TRAINING LTD</t>
  </si>
  <si>
    <t>NEMAWASHI CONSULTING LIMITED</t>
  </si>
  <si>
    <t>WARRINGTON YOUTH CLUB LIMITED</t>
  </si>
  <si>
    <t>INNOVA SYSTEMS UK LIMITED</t>
  </si>
  <si>
    <t>LAURA BIRKENHEAD</t>
  </si>
  <si>
    <t>PETER GERRARD WOODCOCK</t>
  </si>
  <si>
    <t>ANITA KOBIERSKA</t>
  </si>
  <si>
    <t>HUMAN RESOURCE MATTERS LIMITED</t>
  </si>
  <si>
    <t>STEARMAN VENTURES LTD</t>
  </si>
  <si>
    <t>MEDPLUS LIMITED</t>
  </si>
  <si>
    <t>IBNSABEEL LIMITED</t>
  </si>
  <si>
    <t>THE LEARNING HUB WEST YORKSHIRE LTD</t>
  </si>
  <si>
    <t>IAM ACADEMY LIMITED</t>
  </si>
  <si>
    <t>EVOLVE HOUSING + SUPPORT</t>
  </si>
  <si>
    <t>NWPHS LIMITED</t>
  </si>
  <si>
    <t>FAMILY MATTERS (NORFOLK) COMMUNITY INTEREST COMPANY</t>
  </si>
  <si>
    <t>STRATEGY 4 GROWTH LTD</t>
  </si>
  <si>
    <t>ACCENTIA FRANCHISE CONSULTANTS LIMITED</t>
  </si>
  <si>
    <t>TWEEKS ACADEMY LIMITED</t>
  </si>
  <si>
    <t>HIGH COURT ENFORCEMENT GROUP LIMITED</t>
  </si>
  <si>
    <t>STARS TRAINING SOLUTIONS CIC</t>
  </si>
  <si>
    <t>NINETEEN 97 LTD</t>
  </si>
  <si>
    <t>HAO2.EU FOUNDATION</t>
  </si>
  <si>
    <t>ALLEN DESIGN TEAM LTD</t>
  </si>
  <si>
    <t>ST ANTONY'S CENTRE FOR CHURCH &amp; INDUSTRY</t>
  </si>
  <si>
    <t>SHARON MOUNT</t>
  </si>
  <si>
    <t>SERENA SIMMONS</t>
  </si>
  <si>
    <t>VERITY BOOME</t>
  </si>
  <si>
    <t>BARRY JACKSON</t>
  </si>
  <si>
    <t>GABRIELLE SPIEGEL</t>
  </si>
  <si>
    <t>GLASGOW PERFORMERS COLLEGE LIMITED</t>
  </si>
  <si>
    <t>OSR RECRUITMENT SERVICES LIMITED</t>
  </si>
  <si>
    <t>SOUTH CHESHIRE CHAMBER OF COMMERCE AND INDUSTRY LIMITED</t>
  </si>
  <si>
    <t>OBAC - (ORGANISATION OF BLIND AFRICANS &amp; CARIBBEANS)</t>
  </si>
  <si>
    <t>FREETERM LIMITED</t>
  </si>
  <si>
    <t>EMENEX LIMITED</t>
  </si>
  <si>
    <t>URBAN BIODIVERSITY CIC</t>
  </si>
  <si>
    <t>THE HORSE TRUST</t>
  </si>
  <si>
    <t>WILD WINGS BIRD OF PREY (EDUCATION AND REHABILITATION) CENTRE LIMITED</t>
  </si>
  <si>
    <t>CLOTH CAT STUDIOS LIMITED</t>
  </si>
  <si>
    <t>TRADITIONAL TRAINING FOR CONSTRUCTION (NORTHERN) LTD</t>
  </si>
  <si>
    <t>BEN SHAW TRAINING LTD</t>
  </si>
  <si>
    <t>RIVERPARK TRAINING AND DEVELOPMENT (NI) LTD</t>
  </si>
  <si>
    <t>OM SAFETY SOLUTIONS LTD</t>
  </si>
  <si>
    <t>HELEN KENYON</t>
  </si>
  <si>
    <t>GRAHAM CHARLES BRAY</t>
  </si>
  <si>
    <t>MARK WHARTON</t>
  </si>
  <si>
    <t>LONDON FINANCIAL SOLUTIONS LIMITED</t>
  </si>
  <si>
    <t>EXPERT GROUP (UK) LTD</t>
  </si>
  <si>
    <t>JOURNO TRAINING LTD</t>
  </si>
  <si>
    <t>LEARN LIVE LIMITED</t>
  </si>
  <si>
    <t>TRAINING, SKILLS AND EMPLOYMENT</t>
  </si>
  <si>
    <t>FSDA LIMITED</t>
  </si>
  <si>
    <t>LISTENING POST CHRISTIAN COUNSELLING SERVICE LIMITED</t>
  </si>
  <si>
    <t>SUNDERLAND HOME CARE ASSOCIATES (20-20) LIMITED</t>
  </si>
  <si>
    <t>DEBRA WILLIS</t>
  </si>
  <si>
    <t>IVAN HORSMAN</t>
  </si>
  <si>
    <t>WESTGATE PRIMARY SCHOOL</t>
  </si>
  <si>
    <t>RAMSDEN HALL ACADEMY</t>
  </si>
  <si>
    <t>SIR HENRY FERMOR CHURCH OF ENGLAND PRIMARY SCHOOL</t>
  </si>
  <si>
    <t>DAVIDSON PRIMARY ACADEMY</t>
  </si>
  <si>
    <t>BEECHVIEW ACADEMY</t>
  </si>
  <si>
    <t>TRIANGLE CONSULTING SOCIAL ENTERPRISE LIMITED</t>
  </si>
  <si>
    <t>ADVANCED CIVIL ENGINEERING (UK) LTD.</t>
  </si>
  <si>
    <t>MOSAIC PROJECTS ACADEMY LTD</t>
  </si>
  <si>
    <t>PENTAGON TRAINING LIMITED</t>
  </si>
  <si>
    <t>CHARTSIDE ASSOCIATES LIMITED</t>
  </si>
  <si>
    <t>D L A CONNECT LIMITED</t>
  </si>
  <si>
    <t>1ST STOP TRAINING ACADEMY UK LTD</t>
  </si>
  <si>
    <t>ESP KINETIC LIMITED</t>
  </si>
  <si>
    <t>LANGUAGE TRAINING COLLEGE LIMITED</t>
  </si>
  <si>
    <t>LITTLE KINDERS DAY NURSERY LIMITED</t>
  </si>
  <si>
    <t>NITLC LIMITED</t>
  </si>
  <si>
    <t>BROWN &amp; CO-PROPERTY AND BUSINESS CONSULTANTS LLP</t>
  </si>
  <si>
    <t>AFRICA BEATS CLUB</t>
  </si>
  <si>
    <t>MICHELLE THOMAS ACADEMY LIMITED</t>
  </si>
  <si>
    <t>FRANCIS NIBA</t>
  </si>
  <si>
    <t>CRYSTAL NAILS NO1 LTD</t>
  </si>
  <si>
    <t>INSPIRATIVE DEVELOPMENT LTD</t>
  </si>
  <si>
    <t>COMPETENCY TRAINING SOLUTIONS LIMITED</t>
  </si>
  <si>
    <t>QUARTERDECK LIMITED</t>
  </si>
  <si>
    <t>PERFORMANCE TRAINING LTD</t>
  </si>
  <si>
    <t>ZDS TRAINING LIMITED</t>
  </si>
  <si>
    <t>NORTH EAST BEAUTY TRAINING LIMITED</t>
  </si>
  <si>
    <t>TEMP37 HEALTHCARE LTD</t>
  </si>
  <si>
    <t>MY LIFE LEGACY</t>
  </si>
  <si>
    <t>CHRISDOL CONSULTING LTD</t>
  </si>
  <si>
    <t>UPRISING LEADERSHIP</t>
  </si>
  <si>
    <t>ACUDEMY LIMITED</t>
  </si>
  <si>
    <t>EDUCATION AND TRAINING CENTRE LTD</t>
  </si>
  <si>
    <t>SKILLS FOR HEALTH TRAINING LIMITED</t>
  </si>
  <si>
    <t>WAY LANGUAGE COURSE LTD</t>
  </si>
  <si>
    <t>HUMBER TRAINING ASSOCIATES LIMITED</t>
  </si>
  <si>
    <t>PHOENIX EDUCATION LONDON LIMITED</t>
  </si>
  <si>
    <t>THE GIFTED ORGANISATION LIMITED</t>
  </si>
  <si>
    <t>PRIMA TRAINING AND RECRUITMENT LTD</t>
  </si>
  <si>
    <t>JAWA GROUP LTD</t>
  </si>
  <si>
    <t>BRADFORD AUTISM SUPPORT</t>
  </si>
  <si>
    <t>ZONE ONE HAIR LIMITED</t>
  </si>
  <si>
    <t>ADVANCE EVENTS LIMITED</t>
  </si>
  <si>
    <t>JENNIFER LESLEY RYAN</t>
  </si>
  <si>
    <t>GLENYS BRIDGES</t>
  </si>
  <si>
    <t>BRENT MIND (ASSOCIATION FOR MENTAL HEALTH)</t>
  </si>
  <si>
    <t>MACHINE SALES LTD</t>
  </si>
  <si>
    <t>FAMILIES FIRST PETERBOROUGH C.I.C.</t>
  </si>
  <si>
    <t>E - SPIRED CIC</t>
  </si>
  <si>
    <t>QUADRANT 4 LTD</t>
  </si>
  <si>
    <t>PERSICUM LTD</t>
  </si>
  <si>
    <t>BRAND RECOVERY C.I.C.</t>
  </si>
  <si>
    <t>ORMISTON ACADEMIES TRUST</t>
  </si>
  <si>
    <t>D N A APPRENTICESHIPS LTD</t>
  </si>
  <si>
    <t>NEWFORMS ENTERPRISE LTD</t>
  </si>
  <si>
    <t>MEDIA LIVE CIC</t>
  </si>
  <si>
    <t>SUSAN COOPER</t>
  </si>
  <si>
    <t>MOHAMMED MEHDI ALI</t>
  </si>
  <si>
    <t>ALTERNATIVES STAMFORD</t>
  </si>
  <si>
    <t>DISTANCE LEARNING COURSES LIMITED</t>
  </si>
  <si>
    <t>COBRA TRAINING LIMITED</t>
  </si>
  <si>
    <t>CTM BUSINESS SOLUTIONS LIMITED</t>
  </si>
  <si>
    <t>RAIVEON LIMITED</t>
  </si>
  <si>
    <t>BOSCH REXROTH LIMITED</t>
  </si>
  <si>
    <t>EARNESTA TRADES &amp; SERVICES LTD.</t>
  </si>
  <si>
    <t>ACTIVE LANCASHIRE LIMITED</t>
  </si>
  <si>
    <t>BRIGHTSIDE SOCIAL ENTERPRISE LIMITED</t>
  </si>
  <si>
    <t>BROADHEAD PEEL RHODES LIMITED</t>
  </si>
  <si>
    <t>HEADSTART HAIR AND ACADEMY LLP</t>
  </si>
  <si>
    <t>PENINSULA COACHING LLP</t>
  </si>
  <si>
    <t>KES SOLUTIONS UK LIMITED</t>
  </si>
  <si>
    <t>G SCOTT TRAINING LIMITED</t>
  </si>
  <si>
    <t>VULCAN BOXING CLUB</t>
  </si>
  <si>
    <t>JPAUDIT LIMITED</t>
  </si>
  <si>
    <t>JAGS FOUNDATION CIC</t>
  </si>
  <si>
    <t>SAFETYTEACH LTD</t>
  </si>
  <si>
    <t>OF COURSE LEARNING LIMITED</t>
  </si>
  <si>
    <t>Z W COACHING LTD</t>
  </si>
  <si>
    <t>ISA HOLISTICS CENTER LIMITED</t>
  </si>
  <si>
    <t>SKILLS EMPOWERMENT TRAINING SOLUTIONS LIMITED</t>
  </si>
  <si>
    <t>SCW ENGINEERING LIMITED</t>
  </si>
  <si>
    <t>ROGERS BARBER SHOPS LIMITED</t>
  </si>
  <si>
    <t>LUKAS AT WORK LIMITED</t>
  </si>
  <si>
    <t>HIGH PEAK RENOVATE COMMUNITY INTEREST COMPANY</t>
  </si>
  <si>
    <t>CAMDEN VOLUNTEER BUREAU</t>
  </si>
  <si>
    <t>LISA JAYNE WINTER</t>
  </si>
  <si>
    <t>ADRIAN CRACIUN</t>
  </si>
  <si>
    <t>EXCELL RESOURCE LIMITED</t>
  </si>
  <si>
    <t>GLOBAL HIGH GROWTH LIMITED</t>
  </si>
  <si>
    <t>DRIVELINE DRIVER TRAINING LIMITED</t>
  </si>
  <si>
    <t>CCAS LIMITED</t>
  </si>
  <si>
    <t>DHARMANAND MORTHA</t>
  </si>
  <si>
    <t>ETA PROFESSIONAL SKILLS CIC</t>
  </si>
  <si>
    <t>SEASUIT LIMITED</t>
  </si>
  <si>
    <t>WOCTREATS LIMITED</t>
  </si>
  <si>
    <t>MANCHESTER SALE RUGBY CLUB LIMITED</t>
  </si>
  <si>
    <t>TRANSFORM LIVES COMPANY LIMITED</t>
  </si>
  <si>
    <t>CRITICAL CARE MEDICAL SERVICES UK LTD</t>
  </si>
  <si>
    <t>PUSHFORWARD  EDUCATION AND YOUTH WORK LIMITED</t>
  </si>
  <si>
    <t>CB TRAINING SERVICES LIMITED</t>
  </si>
  <si>
    <t>TEESSIDE INDUSTRIAL SOLUTIONS LTD</t>
  </si>
  <si>
    <t>THOMAS CORAM FOUNDATION FOR CHILDREN (FORMERLY FOUNDLING HOSPITAL)</t>
  </si>
  <si>
    <t>ACQUIREED LIMITED</t>
  </si>
  <si>
    <t>MORPHEUS TRAINING LTD</t>
  </si>
  <si>
    <t>SUNKISSED SOLUTION LIMITED</t>
  </si>
  <si>
    <t>INDEPENDENT EDUCATIONAL SERVICES</t>
  </si>
  <si>
    <t>XEROX (UK) LIMITED</t>
  </si>
  <si>
    <t>PETERBOROUGH LIFE SKILLS LIMITED</t>
  </si>
  <si>
    <t>TANYA LAWLER</t>
  </si>
  <si>
    <t>GORSE HILL STUDIOS CREATIVE COMMUNITY</t>
  </si>
  <si>
    <t>DIVINE CARE SERVICES LIMITED</t>
  </si>
  <si>
    <t>PREMIER RUGBY LIMITED</t>
  </si>
  <si>
    <t>JANE KETTLE CONSULTING LIMITED</t>
  </si>
  <si>
    <t>DEBORAH RAINE</t>
  </si>
  <si>
    <t>PHILIP RAYMOND WATSON</t>
  </si>
  <si>
    <t>RICHARD LISLE</t>
  </si>
  <si>
    <t>LONDON ENGLISH ACADEMY LTD</t>
  </si>
  <si>
    <t>BSLNET LTD</t>
  </si>
  <si>
    <t>JON PARTNERSHIP LLP</t>
  </si>
  <si>
    <t>INSPIRA HEALTH LIMITED</t>
  </si>
  <si>
    <t>AMPHIBIA LIMITED</t>
  </si>
  <si>
    <t>TRAINING EXPERTISE LIMITED</t>
  </si>
  <si>
    <t>WILDERNESS EXPERTISE LIMITED</t>
  </si>
  <si>
    <t>HARROW INDEPENDENT COLLEGE LIMITED</t>
  </si>
  <si>
    <t>SEA SANCTUARY- THE VESSEL FOR CHANGE</t>
  </si>
  <si>
    <t>ROMULUS TRAINING LIMITED</t>
  </si>
  <si>
    <t>DENTAMOUR LIMITED</t>
  </si>
  <si>
    <t>ATA BEAUTY - ADVANCED TRAINING ACADEMY LTD</t>
  </si>
  <si>
    <t>APPA TRAINING LIMITED</t>
  </si>
  <si>
    <t>THE APPRENTICESHIPS GROUP LTD</t>
  </si>
  <si>
    <t>FAMOS SUPPORT &amp; SERVICES LIMITED</t>
  </si>
  <si>
    <t>TD&amp;A LIMITED</t>
  </si>
  <si>
    <t>ASPIRE 2 TRAIN LTD</t>
  </si>
  <si>
    <t>SMILE ENHANCE LIMITED</t>
  </si>
  <si>
    <t>OUTREACHSAILING CIC</t>
  </si>
  <si>
    <t>RELIANCE CONSULTANTS LIMITED</t>
  </si>
  <si>
    <t>REFLECTIONS NURSERIES LTD</t>
  </si>
  <si>
    <t>AAJ LOCKSMITHS (YORKSHIRE) LIMITED</t>
  </si>
  <si>
    <t>ALAN BARKER</t>
  </si>
  <si>
    <t>ABCOMPLETE LTD</t>
  </si>
  <si>
    <t>YOUR BEAUTIQUE TRAINING LTD</t>
  </si>
  <si>
    <t>ILFORD TRAINING CENTRE LTD</t>
  </si>
  <si>
    <t>NG SHE COMMUNITY INTEREST COMPANY</t>
  </si>
  <si>
    <t>THE BERKSHIRE SCHOOL OF ENGLISH LIMITED</t>
  </si>
  <si>
    <t>ENIGMA EDUCATION LTD</t>
  </si>
  <si>
    <t>CORNWALL HOUSING LIMITED</t>
  </si>
  <si>
    <t>ADEL PROFESSIONAL LIMITED</t>
  </si>
  <si>
    <t>RISK REWARD LTD</t>
  </si>
  <si>
    <t>JAMES CRYPTO BULL LTD</t>
  </si>
  <si>
    <t>ABL HEALTH LIMITED</t>
  </si>
  <si>
    <t>RADWAY TRAINING LIMITED</t>
  </si>
  <si>
    <t>BESTASSESSOR.COM LTD</t>
  </si>
  <si>
    <t>IMPERIAL CONSULTANTS &amp; TRAINERS LIMITED</t>
  </si>
  <si>
    <t>THE THINKING CAP (YORKSHIRE) LTD</t>
  </si>
  <si>
    <t>BATH PROPERTY MAINTENANCE LIMITED</t>
  </si>
  <si>
    <t>DEBBIE ANN BISSETT</t>
  </si>
  <si>
    <t>MARK CHRISTENSEN</t>
  </si>
  <si>
    <t>BROOK YOUNG PEOPLE</t>
  </si>
  <si>
    <t>ECS GAS TRAINING LTD</t>
  </si>
  <si>
    <t>HIGHFIELD COLLEGE LIMITED</t>
  </si>
  <si>
    <t>NC TRAINING LTD</t>
  </si>
  <si>
    <t>AAHI CONSULTANCY LIMITED</t>
  </si>
  <si>
    <t>HERTFORDSHIRE COMMUNITY LEARNING</t>
  </si>
  <si>
    <t>THE ROYAL SOCIETY FOR BLIND CHILDREN</t>
  </si>
  <si>
    <t>KASHIF HUSSAIN</t>
  </si>
  <si>
    <t>EMMA SWALLOW-GAUNT</t>
  </si>
  <si>
    <t>ACTIVE LEARNING SUPPORT LIMITED</t>
  </si>
  <si>
    <t>MYTRAINER LTD</t>
  </si>
  <si>
    <t>THIRST 4 SUCCESS LIMITED</t>
  </si>
  <si>
    <t>SMARTCAMP CONSULTING LTD</t>
  </si>
  <si>
    <t>SUSTAINABLE WANTAGE LIMITED</t>
  </si>
  <si>
    <t>ASPIRATIONAL PERFORMANCE LIMITED</t>
  </si>
  <si>
    <t>MITCHELLS &amp; BUTLERS LEISURE RETAIL LIMITED</t>
  </si>
  <si>
    <t>LEGENDS (REDDITCH) LTD</t>
  </si>
  <si>
    <t>THE JOHN FIELDING SPECIAL SCHOOL</t>
  </si>
  <si>
    <t>KEENSBURY SUPPORT SERVICES LIMITED</t>
  </si>
  <si>
    <t>SOCIAL ARTS FOR EDUCATION</t>
  </si>
  <si>
    <t>THE BISHOP'S CHURCH OF ENGLAND PRIMARY ACADEMY</t>
  </si>
  <si>
    <t>PORTWAY PRIMARY SCHOOL</t>
  </si>
  <si>
    <t>HUMBERSTONE INFANT ACADEMY</t>
  </si>
  <si>
    <t>SPRINGWELL LEEDS ACADEMY</t>
  </si>
  <si>
    <t>EBOR GARDENS PRIMARY ACADEMY</t>
  </si>
  <si>
    <t>NORTH EAST CENTRE FOR AUTISM - AYCLIFFE SCHOOL</t>
  </si>
  <si>
    <t>CAPDM LIMITED</t>
  </si>
  <si>
    <t>NATURE THERAPY CIC</t>
  </si>
  <si>
    <t>STANLEY EVENTS LTD</t>
  </si>
  <si>
    <t>PRIMARY CARE RECRUITMENT LTD</t>
  </si>
  <si>
    <t>TAO JONES LIMITED</t>
  </si>
  <si>
    <t>DREAMS MEDIA LIMITED</t>
  </si>
  <si>
    <t>UPTON ST JAMES COFE PRIMARY SCHOOL</t>
  </si>
  <si>
    <t>TREGONY COMMUNITY PRIMARY SCHOOL</t>
  </si>
  <si>
    <t>ST JAMES CHURCH OF ENGLAND PRIMARY SCHOOL, HANNEY</t>
  </si>
  <si>
    <t>HUCKLOW PRIMARY SCHOOL</t>
  </si>
  <si>
    <t>GERRANS SCHOOL</t>
  </si>
  <si>
    <t>COTTINGHAM COFE PRIMARY SCHOOL ACADEMY TRUST</t>
  </si>
  <si>
    <t>DIPTFORD PAROCHIAL CHURCH OF ENGLAND PRIMARY SCHOOL</t>
  </si>
  <si>
    <t>WELDON CHURCH OF ENGLAND PRIMARY SCHOOL</t>
  </si>
  <si>
    <t>TOWCESTER CHURCH OF ENGLAND PRIMARY SCHOOL</t>
  </si>
  <si>
    <t>BEARNES VOLUNTARY PRIMARY SCHOOL</t>
  </si>
  <si>
    <t>BRIZE NORTON PRIMARY SCHOOL</t>
  </si>
  <si>
    <t>PACKMOOR ORMISTON ACADEMY</t>
  </si>
  <si>
    <t>NEW FORD ACADEMY</t>
  </si>
  <si>
    <t>LANDSCOVE CHURCH OF ENGLAND PRIMARY SCHOOL</t>
  </si>
  <si>
    <t>KINGSLAND COFE ACADEMY</t>
  </si>
  <si>
    <t>STOKE GABRIEL PRIMARY SCHOOL</t>
  </si>
  <si>
    <t>GAMLINGAY VILLAGE PRIMARY</t>
  </si>
  <si>
    <t>SCARCROFT PRIMARY SCHOOL</t>
  </si>
  <si>
    <t>CLAREMONT PRIMARY SCHOOL</t>
  </si>
  <si>
    <t>HENDERSON GREEN PRIMARY SCHOOL</t>
  </si>
  <si>
    <t>ELBURY ENTERPRISES LIMITED</t>
  </si>
  <si>
    <t>RIDGEWAY CARE SERVICES LTD</t>
  </si>
  <si>
    <t>Z BRIDAL STUDIO LIMITED</t>
  </si>
  <si>
    <t>DAY HARVEY</t>
  </si>
  <si>
    <t>JOHN ADLAM</t>
  </si>
  <si>
    <t>DHIREN MISTRY</t>
  </si>
  <si>
    <t>MARGINAL DIFFERENCES LIMITED</t>
  </si>
  <si>
    <t>HALL CLIFFE SCHOOL</t>
  </si>
  <si>
    <t>CONFLICT RESOLUTION TRAINING LIMITED</t>
  </si>
  <si>
    <t>THE OXFORD COLLEGE OF MARKETING LIMITED</t>
  </si>
  <si>
    <t>SUE CAWDRON CONSULTANCY SERVICES LTD</t>
  </si>
  <si>
    <t>SKILLS CHANNEL TV LIMITED</t>
  </si>
  <si>
    <t>BAXTER LIFE CARE LIMITED</t>
  </si>
  <si>
    <t>HACKSAW LTD</t>
  </si>
  <si>
    <t>COMPLETE PROTECTION CONSULTANTS LTD</t>
  </si>
  <si>
    <t>EXCEL EDUCATION SERVICES LIMITED</t>
  </si>
  <si>
    <t>BUILDING BUSINESS CONSULTANCY LIMITED</t>
  </si>
  <si>
    <t>I-SELECT CONSULTANCY LIMITED</t>
  </si>
  <si>
    <t>TOMKAT GAS TRAINING LIMITED</t>
  </si>
  <si>
    <t>HAMILTONS DRIVER TRAINING LIMITED</t>
  </si>
  <si>
    <t>GENIE IN THE GUTTER LIMITED</t>
  </si>
  <si>
    <t>T.O.L. DECORATORS LIMITED</t>
  </si>
  <si>
    <t>EQUE2 LIMITED</t>
  </si>
  <si>
    <t>FEEL GOOD FUTURES LTD.</t>
  </si>
  <si>
    <t>THINKBIG RECRUITMENT LLP</t>
  </si>
  <si>
    <t>ASC EMPLOYMENT TRAINING AND MENTORING SERVICES</t>
  </si>
  <si>
    <t>CRANSTOUN</t>
  </si>
  <si>
    <t>GRAHAM EVERITT</t>
  </si>
  <si>
    <t>DAWN MORSE</t>
  </si>
  <si>
    <t>HAMAD RASHID</t>
  </si>
  <si>
    <t>HFR SOLUTIONS COMMUNITY INTEREST COMPANY</t>
  </si>
  <si>
    <t>DELTA ACADEMIES TRUST</t>
  </si>
  <si>
    <t>AUTH3NTIC YOU(TH) LTD</t>
  </si>
  <si>
    <t>NATIONWIDE WINDOWS LIMITED</t>
  </si>
  <si>
    <t>PORTRAITS OF RECOVERY</t>
  </si>
  <si>
    <t>CONSORTIUM FOR SKILLS LIMITED</t>
  </si>
  <si>
    <t>ALL DIRECTION TRAINING &amp; SUPPORT SERVICES LTD</t>
  </si>
  <si>
    <t>HUDDERSFIELD ENTERPRISE &amp; INNOVATION CENTRE LIMITED</t>
  </si>
  <si>
    <t>HSS HIRE GROUP PLC</t>
  </si>
  <si>
    <t>LESSORE SOLUTIONS LIMITED</t>
  </si>
  <si>
    <t>VAN ELLE LIMITED</t>
  </si>
  <si>
    <t>WISER ACADEMY LIMITED</t>
  </si>
  <si>
    <t>BID WRITER CONSULTANCY LIMITED</t>
  </si>
  <si>
    <t>COLLATON CONSULTANCY LIMITED</t>
  </si>
  <si>
    <t>SEAGULL BUSINESS SERVICES LTD.</t>
  </si>
  <si>
    <t>LINDA TAYLOR</t>
  </si>
  <si>
    <t>DERRICK LAKIN-SMITH</t>
  </si>
  <si>
    <t>NORAH CHIUTARE</t>
  </si>
  <si>
    <t>SUSAN FINDLAY</t>
  </si>
  <si>
    <t>KEVIN O'REILLY</t>
  </si>
  <si>
    <t>ZECTER (GROUP) LIMITED</t>
  </si>
  <si>
    <t>FUTURE PATHWAYS (TRAINING) LTD</t>
  </si>
  <si>
    <t>BETA FUTURES LTD</t>
  </si>
  <si>
    <t>AD ZAAR TRAINING LTD</t>
  </si>
  <si>
    <t>BRAINFOOD LTD</t>
  </si>
  <si>
    <t>ACCESS LEARNING AND DEVELOPMENT LTD</t>
  </si>
  <si>
    <t>OUTWARD BOUND CORPORATE LIMITED</t>
  </si>
  <si>
    <t>REAL LIVES REAL CHOICES</t>
  </si>
  <si>
    <t>WIGAN BOYS &amp; GIRLS CLUB (TRADING) LIMITED</t>
  </si>
  <si>
    <t>WEEE CONSULT LIMITED</t>
  </si>
  <si>
    <t>ASPIRE EUROPE LIMITED</t>
  </si>
  <si>
    <t>FITNESS COURSES COLLEGE LIMITED</t>
  </si>
  <si>
    <t>HEALTH AND SAFETY TRAINING COLLEGE LIMITED</t>
  </si>
  <si>
    <t>2 SISTERS FOOD GROUP LIMITED</t>
  </si>
  <si>
    <t>TRACY SMALL</t>
  </si>
  <si>
    <t>ROSIE KAYNAK</t>
  </si>
  <si>
    <t>INNOCERAMICS LTD</t>
  </si>
  <si>
    <t>KINGFISHER RESOURCES MANAGEMENT LTD</t>
  </si>
  <si>
    <t>HTFT PARTNERSHIP LIMITED</t>
  </si>
  <si>
    <t>EASI4COMMUNITIES CIC</t>
  </si>
  <si>
    <t>ACADEMY 4 LIMITED</t>
  </si>
  <si>
    <t>ACTIVESOCCER LIMITED</t>
  </si>
  <si>
    <t>MOSAIC ACADEMY LIMITED</t>
  </si>
  <si>
    <t>COMPLETE SOLUTIONS (BFD) LTD</t>
  </si>
  <si>
    <t>MAKEUP TRAINING COMPANY LTD</t>
  </si>
  <si>
    <t>SMB TRAINING LTD</t>
  </si>
  <si>
    <t>THEGYMCHELTENHAM LIMITED</t>
  </si>
  <si>
    <t>THE LIFE CENTRE EDUCATION LIMITED</t>
  </si>
  <si>
    <t>MDT GLOBAL SOLUTIONS LTD.</t>
  </si>
  <si>
    <t>BAME MEANS BUSINESS LIMITED</t>
  </si>
  <si>
    <t>NETWORK HEALTHCARE PROFESSIONALS LIMITED</t>
  </si>
  <si>
    <t>M N A GROUP (EAST YORKSHIRE) LIMITED</t>
  </si>
  <si>
    <t>JAMES MANN</t>
  </si>
  <si>
    <t>VINCENT HEARN</t>
  </si>
  <si>
    <t>PIOTR TADEUSZ MUSIAL</t>
  </si>
  <si>
    <t>RUYANG GUARDIAN SERVICE &amp; EDUCATIONAL CONSULTANCY LTD</t>
  </si>
  <si>
    <t>ARDEN CLINIC LIMITED</t>
  </si>
  <si>
    <t>PACIFICA GROUP LIMITED</t>
  </si>
  <si>
    <t>SPIE LIMITED</t>
  </si>
  <si>
    <t>HEROES ADVERTISING &amp; PUBLIC RELATIONS LIMITED</t>
  </si>
  <si>
    <t>JOHN HARVARD COLLEGE LIMITED</t>
  </si>
  <si>
    <t>ASSISI PET CARE LIMITED</t>
  </si>
  <si>
    <t>EUROPROTOCOL LIMITED</t>
  </si>
  <si>
    <t>CONSTRUCTION AND RAIL TRAINING LIMITED</t>
  </si>
  <si>
    <t>THE SQUARE CHAPEL TRUST</t>
  </si>
  <si>
    <t>LYME REGIS DEVELOPMENT TRUST</t>
  </si>
  <si>
    <t>SAFE HANDS FIRST AID TRAINING LTD</t>
  </si>
  <si>
    <t>KIM HEATH</t>
  </si>
  <si>
    <t>JILLIAN KATHRYN HIPSON</t>
  </si>
  <si>
    <t>HARMONY CARE AND SUPPORT LIMITED</t>
  </si>
  <si>
    <t>NURTURE LANDSCAPES LIMITED</t>
  </si>
  <si>
    <t>ATOMS LONDON LIMITED</t>
  </si>
  <si>
    <t>CENTRE POINTE LIMITED</t>
  </si>
  <si>
    <t>BETTER COMMUNITY DEVELOPMENT</t>
  </si>
  <si>
    <t>IGNITE ACADEMY &amp; TRAINING LIMITED</t>
  </si>
  <si>
    <t>HORIZON DRIVER TRAINING LTD</t>
  </si>
  <si>
    <t>ROSEDALE ADVISORY LIMITED</t>
  </si>
  <si>
    <t>DENISE QUALITY CARE SERVICES LIMITED</t>
  </si>
  <si>
    <t>WEB MOJO LIMITED</t>
  </si>
  <si>
    <t>SKILLSOFT U.K. LIMITED</t>
  </si>
  <si>
    <t>AGANDI (UK) BUSINESS SERVICES LIMITED</t>
  </si>
  <si>
    <t>THE ELECTRONICS GROUP LIMITED</t>
  </si>
  <si>
    <t>THE SANCTUARY TRUST LIMITED</t>
  </si>
  <si>
    <t>IGLOBAL TRAINING LIMITED</t>
  </si>
  <si>
    <t>DULSON TRAINING LIMITED</t>
  </si>
  <si>
    <t>PERFECT CARE SOLUTIONS UK LTD</t>
  </si>
  <si>
    <t>LONDON DJ &amp; MC ACADEMY CIC</t>
  </si>
  <si>
    <t>ESKILLS LIMITED</t>
  </si>
  <si>
    <t>COMMUNITY ENTERPRISE &amp; SKILLS C.I.C.</t>
  </si>
  <si>
    <t>FOOTPRINTS WOMENS CENTRE</t>
  </si>
  <si>
    <t>THE POLISH COMMUNITY CENTRE IN HULL</t>
  </si>
  <si>
    <t>PERFORMERS COLLEGE LIMITED</t>
  </si>
  <si>
    <t>DENTAL SUPPORT SERVICES LIMITED</t>
  </si>
  <si>
    <t>JTEC TRAINING LTD</t>
  </si>
  <si>
    <t>CAPPFINITY LIMITED</t>
  </si>
  <si>
    <t>EAST LONDON BUSINESS SCHOOL LIMITED</t>
  </si>
  <si>
    <t>UNITY TRAINING HULL LTD</t>
  </si>
  <si>
    <t>ATV SOLUTIONS LTD</t>
  </si>
  <si>
    <t>JORVIK ASSOCIATES - CONSULTANCY &amp; TRAINING LIMITED</t>
  </si>
  <si>
    <t>TECH PARTNERSHIP DEGREES</t>
  </si>
  <si>
    <t>COMMUNITY ORGANISERS LIMITED</t>
  </si>
  <si>
    <t>TRAINING GROUP &amp; THE CARE LTD</t>
  </si>
  <si>
    <t>BLACK MOUNTAIN ACTIVITIES LIMITED</t>
  </si>
  <si>
    <t>KAROLINA SOBOTA</t>
  </si>
  <si>
    <t>THE ACADEMY HUB LTD</t>
  </si>
  <si>
    <t>THE EQUALITY PRACTICE LTD</t>
  </si>
  <si>
    <t>AMBIENT SUPPORT LIMITED</t>
  </si>
  <si>
    <t>ADMIN CENTRE TRAINING ACADEMY (ACTA) CIC</t>
  </si>
  <si>
    <t>RECOVERY REPUBLIC CIC</t>
  </si>
  <si>
    <t>EMERGENCY SERVICE AND TRAINING LIMITED</t>
  </si>
  <si>
    <t>FOOT IN THE DOOR FILMS COMMUNITY INTEREST COMPANY</t>
  </si>
  <si>
    <t>BLENHEIM CDP</t>
  </si>
  <si>
    <t>CORPORATE PROFESSIONAL DEVELOPMENT LIMITED</t>
  </si>
  <si>
    <t>HEART MEDICAL LIMITED</t>
  </si>
  <si>
    <t>VERTICAL TRAINING ACADEMY LTD</t>
  </si>
  <si>
    <t>CONSIANIMIS CONSULTING LTD</t>
  </si>
  <si>
    <t>ECLIPSE TRAINING ASSOCIATES LTD</t>
  </si>
  <si>
    <t>ONE DEGREE DEVELOPMENT LTD</t>
  </si>
  <si>
    <t>MAY NINETEEN LTD</t>
  </si>
  <si>
    <t>JET TRAFFIC MANAGEMENT SERVICES LTD</t>
  </si>
  <si>
    <t>NCC PROFESSIONAL LIMITED</t>
  </si>
  <si>
    <t>JOSEPH WALLS LTD</t>
  </si>
  <si>
    <t>BUTTERFLY DAYS LIMITED</t>
  </si>
  <si>
    <t>SIXTH SENSE TRADING LIMITED</t>
  </si>
  <si>
    <t>CPA STUDIOS</t>
  </si>
  <si>
    <t>ENGINEERING REAL RESULTS LIMITED</t>
  </si>
  <si>
    <t>QPX RESOURCING LTD</t>
  </si>
  <si>
    <t>KNOWLEDGE COUNTY SYSTEMS LTD</t>
  </si>
  <si>
    <t>OPEN ROAD VISIONS</t>
  </si>
  <si>
    <t>KOOTH DIGITAL HEALTH LIMITED</t>
  </si>
  <si>
    <t>LINC TRAINING LIMITED</t>
  </si>
  <si>
    <t>ARSENAL COLLEGE LONDON LIMITED</t>
  </si>
  <si>
    <t>TEACH YOU LIMITED</t>
  </si>
  <si>
    <t>SUZANNE SHORT</t>
  </si>
  <si>
    <t>BRADLEY CONNOR</t>
  </si>
  <si>
    <t>JASON GIBSON</t>
  </si>
  <si>
    <t>CLAIR HARRADINE</t>
  </si>
  <si>
    <t>SOLICITORS FAMILY LAW ASSOCIATION</t>
  </si>
  <si>
    <t>SKILLS4SITE LIMITED</t>
  </si>
  <si>
    <t>SKILLS SHOP LTD</t>
  </si>
  <si>
    <t>WISE UP FOR WORK LIMITED</t>
  </si>
  <si>
    <t>DESIGNING FUTURES LTD</t>
  </si>
  <si>
    <t>WADWORTH AND COMPANY LIMITED</t>
  </si>
  <si>
    <t>CLIFFORD COLLEGE LTD</t>
  </si>
  <si>
    <t>LONDON SCHOOL OF HOTEL MANAGEMENT LTD</t>
  </si>
  <si>
    <t>MANCHESTER YOUNG MEN'S CHRISTIAN ASSOCIATION(INCORPORATED)</t>
  </si>
  <si>
    <t>XPAND MARKETING LTD</t>
  </si>
  <si>
    <t>KEVIN SELLWOOD</t>
  </si>
  <si>
    <t>TRINITY SOLUTIONS ACADEMY</t>
  </si>
  <si>
    <t>PAVILLION TRAINING SERVICES LTD</t>
  </si>
  <si>
    <t>PURPLE OAK CONSULTANCY LTD</t>
  </si>
  <si>
    <t>EAST MIDLANDS MEDICAL SERVICES LTD</t>
  </si>
  <si>
    <t>BRIGHT LEAF LIMITED</t>
  </si>
  <si>
    <t>JOMU LTD</t>
  </si>
  <si>
    <t>VHS TRAINING LTD</t>
  </si>
  <si>
    <t>BBL PEOPLE PERSPECTIVES LTD</t>
  </si>
  <si>
    <t>CITIZENS UK CHARITY</t>
  </si>
  <si>
    <t>EXECUTIVE TRAINING AND CONSULTANCY LIMITED</t>
  </si>
  <si>
    <t>THER4PY ROOMS UK LTD.</t>
  </si>
  <si>
    <t>WINSOR EDUCATION LTD</t>
  </si>
  <si>
    <t>MISSION TRAINING AND CONSULTANCY LTD.</t>
  </si>
  <si>
    <t>MULTIVERSE GROUP LIMITED</t>
  </si>
  <si>
    <t>BOLANLE OLUDAIYE</t>
  </si>
  <si>
    <t>ASHLEIGH HAYES</t>
  </si>
  <si>
    <t>PAUL SMISSEN</t>
  </si>
  <si>
    <t>LYNN TAYLOR</t>
  </si>
  <si>
    <t>JILL WHITE</t>
  </si>
  <si>
    <t>BACKDROP CONSTRUCTIONS LTD</t>
  </si>
  <si>
    <t>BENGALI WORKERS ASSOCIATION</t>
  </si>
  <si>
    <t>NORFOLK PAINTING SCHOOL LTD</t>
  </si>
  <si>
    <t>GREENWICH MENCAP</t>
  </si>
  <si>
    <t>DANIEL WINT</t>
  </si>
  <si>
    <t>CAMBRIDGE TRAINING COLLEGE, BRITAIN LIMITED</t>
  </si>
  <si>
    <t>THE PRIME COLLEGE LIMITED</t>
  </si>
  <si>
    <t>KEITH HOUGHTON-MORT</t>
  </si>
  <si>
    <t>SANCHIA HYLTON-SMITH</t>
  </si>
  <si>
    <t>SPORTSCAPE TRAINING LTD</t>
  </si>
  <si>
    <t>INTEGRAL SECURITY XSSURANCE LIMITED</t>
  </si>
  <si>
    <t>LEENA MADDEN</t>
  </si>
  <si>
    <t>THERESA FEARON</t>
  </si>
  <si>
    <t>RICHARD ELLISON-SMITH</t>
  </si>
  <si>
    <t>KILAX LIMITED</t>
  </si>
  <si>
    <t>OCR SERVICES LIMITED</t>
  </si>
  <si>
    <t>BURNGREAVE CARE &amp; LEARNING LTD</t>
  </si>
  <si>
    <t>BLUE SKY CORPORATE FINANCE LIMITED</t>
  </si>
  <si>
    <t>DI MAGGIO'S GROUP LIMITED</t>
  </si>
  <si>
    <t>GIGGLES EARLY YEARS CARE AND TRAINING LIMITED</t>
  </si>
  <si>
    <t>3D KENSINGTON LTD</t>
  </si>
  <si>
    <t>RUNNING THROUGH WALLS LIMITED</t>
  </si>
  <si>
    <t>ANDERSON GOTHARD MOTORSPORT LIMITED</t>
  </si>
  <si>
    <t>RINGWAY TRAINING LIMITED</t>
  </si>
  <si>
    <t>PATRICK SMITH (NE) LTD</t>
  </si>
  <si>
    <t>FUTURE MEN</t>
  </si>
  <si>
    <t>PHARMACYCPA LTD</t>
  </si>
  <si>
    <t>THE NATIONAL COMMUNITIES RESOURCE CENTRE LIMITED</t>
  </si>
  <si>
    <t>DYNAMIS EDUCATION LTD</t>
  </si>
  <si>
    <t>TEAL STONE TRAINING LTD</t>
  </si>
  <si>
    <t>DAVINA SNOWBALL-WATSON</t>
  </si>
  <si>
    <t>COOPERATION MATTERS CIC</t>
  </si>
  <si>
    <t>BROWN DOG DESIGN LIMITED</t>
  </si>
  <si>
    <t>WE ARE CIRCLE LTD</t>
  </si>
  <si>
    <t>TRINITY-AT-BOWES METHODIST CHURCH</t>
  </si>
  <si>
    <t>OXFORD UNIVERSITY INNOVATION LIMITED</t>
  </si>
  <si>
    <t>MYRTLE LIVERPOOL LIMITED</t>
  </si>
  <si>
    <t>SANDERS GEESON LIMITED</t>
  </si>
  <si>
    <t>PR STATISTICS LIMITED</t>
  </si>
  <si>
    <t>GREEN SHOOTS LEARNING LTD</t>
  </si>
  <si>
    <t>BLACK CAT ENERGY SERVICES LTD</t>
  </si>
  <si>
    <t>OAKWOOD TRAINING SOLUTIONS LIMITED</t>
  </si>
  <si>
    <t>SILVER BULLET PUBLISHING LIMITED</t>
  </si>
  <si>
    <t>UNTOLD BALLADS LTD</t>
  </si>
  <si>
    <t>CAPITAL ENTERPRISE (UK) LIMITED</t>
  </si>
  <si>
    <t>ACER SAFETY SERVICES LIMITED</t>
  </si>
  <si>
    <t>SMITH AND MILLER LIMITED</t>
  </si>
  <si>
    <t>HOME COUNTIES COMMUNITY MEDIA C.I.C.</t>
  </si>
  <si>
    <t>DESTA CONSORTIUM</t>
  </si>
  <si>
    <t>PROGRESS SCHOOLS LIMITED</t>
  </si>
  <si>
    <t>CENTRE FOR CIVIL SOCIETY LIMITED</t>
  </si>
  <si>
    <t>GREENWICH CO-OPERATIVE DEVELOPMENT AGENCY LIMITED</t>
  </si>
  <si>
    <t>ENERGY MANAGERS ASSOCIATION</t>
  </si>
  <si>
    <t>MEDUSA TRAINING ACADEMY LIMITED</t>
  </si>
  <si>
    <t>SGP CONSULTING (UK) LTD</t>
  </si>
  <si>
    <t>ENTERPRISE INSPIRATION CIC</t>
  </si>
  <si>
    <t>BG ACADEMY LTD</t>
  </si>
  <si>
    <t>ALLIANCE MANAGEMENT &amp; CONSULTING SERVICES LTD</t>
  </si>
  <si>
    <t>PHOENIX ONE CONSULTANCY LIMITED</t>
  </si>
  <si>
    <t>SPECIALISED TRAINING SERVICES LIMITED</t>
  </si>
  <si>
    <t>ELM TRAINING SERVICES(UK) LIMITED</t>
  </si>
  <si>
    <t>GRAFT TRAINING SOLUTIONS LIMITED</t>
  </si>
  <si>
    <t>GLOBAL EDUCATION AND TRAINING SYSTEMS LTD</t>
  </si>
  <si>
    <t>PAUL KELLEY BUSINESS ADVICE LIMITED</t>
  </si>
  <si>
    <t>COMPETITIVE ADVANTAGE CONSULTANCY LIMITED</t>
  </si>
  <si>
    <t>CONSULTANCY BY FENTTIMAN LTD</t>
  </si>
  <si>
    <t>JAM LEARNING SOLUTIONS LTD</t>
  </si>
  <si>
    <t>LIFE SKILLS CENTRES LIMITED</t>
  </si>
  <si>
    <t>EDGMOND GROUP LIMITED</t>
  </si>
  <si>
    <t>TANK PR LIMITED</t>
  </si>
  <si>
    <t>IMPACTFUL LIMITED</t>
  </si>
  <si>
    <t>HERITAGE CRAFTS &amp; BUILDING SKILLS CENTRE LTD.</t>
  </si>
  <si>
    <t>ENTERPRISE CUBE C.I.C.</t>
  </si>
  <si>
    <t>THE BOXING ACADEMY</t>
  </si>
  <si>
    <t>BURLEY HOUSE LEEDS LIMITED</t>
  </si>
  <si>
    <t>MUHAMMAD TARIQ</t>
  </si>
  <si>
    <t>SYNERGY TECHNOLOGY LTD</t>
  </si>
  <si>
    <t>KEYS TO CAREERS LIMITED</t>
  </si>
  <si>
    <t>MW2 LTD.</t>
  </si>
  <si>
    <t>CORBITT CONSULTANCY LIMITED</t>
  </si>
  <si>
    <t>YORKSHIRE ACADEMY OF FILM &amp; TELEVISION ACTING LIMITED</t>
  </si>
  <si>
    <t>ESCAPE TRADING C.I.C.</t>
  </si>
  <si>
    <t>ABSOLUTE SECURITY (LONDON) LIMITED</t>
  </si>
  <si>
    <t>MILESTONE COMMUNITY TRAINING LIMITED</t>
  </si>
  <si>
    <t>MITCHELLS &amp; BUTLERS PLC</t>
  </si>
  <si>
    <t>HOTPOND MEDIA LIMITED</t>
  </si>
  <si>
    <t>DANIEL SMITH</t>
  </si>
  <si>
    <t>COLIN GRIMSTON</t>
  </si>
  <si>
    <t>ACADEMY OF DENTAL EXCELLENCE LTD</t>
  </si>
  <si>
    <t>SOUTHFIELD CONSULTING LIMITED</t>
  </si>
  <si>
    <t>BRUNO BIOENERGY TECHNOLOGY LTD</t>
  </si>
  <si>
    <t>BR EDUCATION AND TRAINING LTD</t>
  </si>
  <si>
    <t>JUNGLE PAINTBALL LIMITED</t>
  </si>
  <si>
    <t>ARK - T CENTRE</t>
  </si>
  <si>
    <t>NEMESIS GLOBAL LTD</t>
  </si>
  <si>
    <t>NEUPC LIMITED</t>
  </si>
  <si>
    <t>GENT TRAINING LIMITED</t>
  </si>
  <si>
    <t>HELM ENTERPRISE SOLUTIONS LTD</t>
  </si>
  <si>
    <t>EUCHARIA MOTHERS PLACE LIMITED</t>
  </si>
  <si>
    <t>MUDDLE TOGETHER CIC</t>
  </si>
  <si>
    <t>AFROPSYCH THERAPY CLINIC LIMITED</t>
  </si>
  <si>
    <t>ZEBRA SYSTEMS CIC</t>
  </si>
  <si>
    <t>MERCURI INTERNATIONAL (UK) LIMITED</t>
  </si>
  <si>
    <t>HERITAGE STAFFING SERVICES LIMITED</t>
  </si>
  <si>
    <t>ALADDIN'S EDUCATION LIMITED</t>
  </si>
  <si>
    <t>EXCITE-ED COMMUNITY INTEREST COMPANY</t>
  </si>
  <si>
    <t>GLOBAL SKILL SOLUTIONS LIMITED</t>
  </si>
  <si>
    <t>LINCOLNSHIRE COMMUNITY HEALTH SERVICES NHS TRUST</t>
  </si>
  <si>
    <t>SHIVA TRUST</t>
  </si>
  <si>
    <t>DIVIDEND TRAINING LIMITED</t>
  </si>
  <si>
    <t>STEP 4 SUCCESS LIMITED</t>
  </si>
  <si>
    <t>DSL OPERATIONS LTD</t>
  </si>
  <si>
    <t>MAC MOTORCYCLES LIMITED</t>
  </si>
  <si>
    <t>CANINE GROOM SCHOOL LTD</t>
  </si>
  <si>
    <t>KATE MERCER TRAINING LTD</t>
  </si>
  <si>
    <t>VIRTUAL MARKETING ROOM LIMITED</t>
  </si>
  <si>
    <t>AMANDA LITTLEWOOD</t>
  </si>
  <si>
    <t>RUSSELL MASON</t>
  </si>
  <si>
    <t>JAMES MAC GREGOR</t>
  </si>
  <si>
    <t>ELAINE HALL</t>
  </si>
  <si>
    <t>NICHOLAS FAULKNER</t>
  </si>
  <si>
    <t>MPB VENTURES LIMITED</t>
  </si>
  <si>
    <t>NORTH STAR RECRUITMENT &amp; TRAINING LIMITED</t>
  </si>
  <si>
    <t>NESTON COMMUNITY CYBERCENTRE</t>
  </si>
  <si>
    <t>WIGAN WORKSHOP C.I.C.</t>
  </si>
  <si>
    <t>BPM-DISCIPLINE UK LIMITED</t>
  </si>
  <si>
    <t>BRIGHTSIGN COMMUNICATION LIMITED</t>
  </si>
  <si>
    <t>MARSHMALLOW EDUCATION LIMITED</t>
  </si>
  <si>
    <t>LONDON SCHOOL OF EDUCATION AND MANAGEMENT LIMITED</t>
  </si>
  <si>
    <t>FLANNERY LTD</t>
  </si>
  <si>
    <t>CROWSMILL CRAFT CENTRE C.I.C.</t>
  </si>
  <si>
    <t>ESSENTIAL TEACHING UK LIMITED</t>
  </si>
  <si>
    <t>BLACK WATER ACADEMY LTD</t>
  </si>
  <si>
    <t>THE EDUCATION CENTRE FOR CHILDREN WITH DOWN SYNDROME</t>
  </si>
  <si>
    <t>PHOENIX HELICOPTER ACADEMY LIMITED</t>
  </si>
  <si>
    <t>NEXT CONSULTING LIMITED</t>
  </si>
  <si>
    <t>MBL (SEMINARS) LIMITED</t>
  </si>
  <si>
    <t>GURJIT KAUR</t>
  </si>
  <si>
    <t>FIRST INTUITION LEEDS LIMITED</t>
  </si>
  <si>
    <t>LONDON APPRENTICESHIP CENTRE LTD</t>
  </si>
  <si>
    <t>SHROPSHIRE YOUTH ASSOCIATION</t>
  </si>
  <si>
    <t>BYHP (SUPPORTING YOUNG PEOPLE IN HOUSING NEED)</t>
  </si>
  <si>
    <t>TCS CAD &amp; BIM SOLUTIONS LIMITED</t>
  </si>
  <si>
    <t>LOLA MARKS-WOLSEY</t>
  </si>
  <si>
    <t>WGM TRAINING LIMITED</t>
  </si>
  <si>
    <t>CREATE COMMUNITY NETWORK CIC</t>
  </si>
  <si>
    <t>DEBBIE PICKERING</t>
  </si>
  <si>
    <t>BRIDPORT, ST MARY'S CHURCH OF ENGLAND PRIMARY SCHOOL</t>
  </si>
  <si>
    <t>HAGLEYS LIMITED</t>
  </si>
  <si>
    <t>BURTON BRADSTOCK CHURCH OF ENGLAND VOLUNTARY CONTROLLED SCHOOL</t>
  </si>
  <si>
    <t>ASTON TOWER COMMUNITY PRIMARY SCHOOL</t>
  </si>
  <si>
    <t>TICKWOOD CARE FARM</t>
  </si>
  <si>
    <t>HAMILTONSTUITION LTD</t>
  </si>
  <si>
    <t>LEEK HIGH SCHOOL</t>
  </si>
  <si>
    <t>SHINING STARS (LONDON) LIMITED</t>
  </si>
  <si>
    <t>THE APOSTOLIC CHURCH OF GREAT BRITAIN</t>
  </si>
  <si>
    <t>LOUGHTON MUSIC ACADEMY LIMITED</t>
  </si>
  <si>
    <t>LOGISTICS SKILLS AND DEVELOPMENT UK LIMITED</t>
  </si>
  <si>
    <t>MINDTHREAD C.I.C.</t>
  </si>
  <si>
    <t>VACUUM PRECISION RESOURCES LIMITED</t>
  </si>
  <si>
    <t>INTUITIVE THINKING SKILLS LTD</t>
  </si>
  <si>
    <t>OXFORD CITY COUNCIL</t>
  </si>
  <si>
    <t>G K LEARNING CENTRE LIMITED</t>
  </si>
  <si>
    <t>YSGOL HENRY RICHARD SCHOOL</t>
  </si>
  <si>
    <t>ELECTRONIC TECHNOLOGY SERVICES LIMITED</t>
  </si>
  <si>
    <t>NORTH HERTFORDSHIRE CENTRE FOR VOLUNTARY SERVICE LIMITED</t>
  </si>
  <si>
    <t>PORTERS GRANGE PRIMARY SCHOOL AND NURSERY</t>
  </si>
  <si>
    <t>NEW TOWN PRIMARY SCHOOL</t>
  </si>
  <si>
    <t>CHILTERN WAY ACADEMY</t>
  </si>
  <si>
    <t>THE PERSONAL LEARNING CENTRE</t>
  </si>
  <si>
    <t>LAISTERDYKE LEADERSHIP ACADEMY</t>
  </si>
  <si>
    <t>LIME ACADEMY RAVENSBOURNE</t>
  </si>
  <si>
    <t>DUNSTALL HILL PRIMARY SCHOOL</t>
  </si>
  <si>
    <t>BRADFORD HUDDERSFIELD LTD</t>
  </si>
  <si>
    <t>CHEW PR LIMITED</t>
  </si>
  <si>
    <t>HARTLEY PRIMARY SCHOOL</t>
  </si>
  <si>
    <t>HENNOCK COMMUNITY PRIMARY SCHOOL</t>
  </si>
  <si>
    <t>LUXULYAN SCHOOL</t>
  </si>
  <si>
    <t>MAYVILLE PRIMARY SCHOOL</t>
  </si>
  <si>
    <t>CO-OP ACADEMY NORTH MANCHESTER</t>
  </si>
  <si>
    <t>TONG LEADERSHIP ACADEMY</t>
  </si>
  <si>
    <t>PALMERS CROSS PRIMARY SCHOOL</t>
  </si>
  <si>
    <t>MONKS COPPENHALL ACADEMY</t>
  </si>
  <si>
    <t>MOORLANDS INFANT SCHOOL</t>
  </si>
  <si>
    <t>MOORLANDS JUNIOR SCHOOL</t>
  </si>
  <si>
    <t>OAKINGTON MANOR PRIMARY SCHOOL</t>
  </si>
  <si>
    <t>SOUTHWOLD PRIMARY SCHOOL</t>
  </si>
  <si>
    <t>PAUL BROWN TRAINING LTD</t>
  </si>
  <si>
    <t>ROYAL PARK PRIMARY ACADEMY</t>
  </si>
  <si>
    <t>PEASEDOWN ST JOHN PRIMARY SCHOOL</t>
  </si>
  <si>
    <t>SELWYN PRIMARY SCHOOL</t>
  </si>
  <si>
    <t>WEST BERKS &amp; OXON TRAINING</t>
  </si>
  <si>
    <t>ST AIDAN'S CATHOLIC PRIMARY SCHOOL</t>
  </si>
  <si>
    <t>HARBERTONFORD CHURCH OF ENGLAND PRIMARY SCHOOL</t>
  </si>
  <si>
    <t>OAKFIELD PRIMARY AND MODERATE LEARNING DIFFICULTIES RESOURCE PROVISION</t>
  </si>
  <si>
    <t>SAINT PETER'S CATHOLIC PRIMARY SCHOOL, A VOLUNTARY ACADEMY</t>
  </si>
  <si>
    <t>ST AUGUSTINE'S CATHOLIC PRIMARY SCHOOL, COSTESSEY</t>
  </si>
  <si>
    <t>THE GOOD SHEPHERD CATHOLIC PRIMARY SCHOOL</t>
  </si>
  <si>
    <t>ST FRANCIS OF ASSISI CATHOLIC PRIMARY SCHOOL</t>
  </si>
  <si>
    <t>EASTBURY PRIMARY SCHOOL</t>
  </si>
  <si>
    <t>TINSLEY MEADOWS PRIMARY SCHOOL</t>
  </si>
  <si>
    <t>GREAT WITLEY COFE PRIMARY SCHOOL</t>
  </si>
  <si>
    <t>GRANGE PARK PRIMARY SCHOOL</t>
  </si>
  <si>
    <t>WALPOLE CROSS KEYS PRIMARY SCHOOL</t>
  </si>
  <si>
    <t>FLOWERY FIELD PRIMARY SCHOOL</t>
  </si>
  <si>
    <t>FURNESS PRIMARY SCHOOL</t>
  </si>
  <si>
    <t>FORWARDS CENTRE</t>
  </si>
  <si>
    <t>THE HIGHWAY PRIMARY SCHOOL</t>
  </si>
  <si>
    <t>GODLEY COMMUNITY PRIMARY ACADEMY</t>
  </si>
  <si>
    <t>FINHAM PRIMARY SCHOOL</t>
  </si>
  <si>
    <t>ST JOHN THE EVANGELIST CATHOLIC PRIMARY SCHOOL</t>
  </si>
  <si>
    <t>ST MARY AND ST PETER CATHOLIC PRIMARY SCHOOL</t>
  </si>
  <si>
    <t>KNAVESMIRE PRIMARY SCHOOL</t>
  </si>
  <si>
    <t>THE SOUTH DOWNS SCHOOL</t>
  </si>
  <si>
    <t>VICTOR SEYMOUR INFANTS' SCHOOL</t>
  </si>
  <si>
    <t>THOMAS RUSSELL INFANTS SCHOOL</t>
  </si>
  <si>
    <t>DARRICK WOOD JUNIOR SCHOOL</t>
  </si>
  <si>
    <t>WALTER EVANS CHURCH OF ENGLAND AIDED PRIMARY SCHOOL</t>
  </si>
  <si>
    <t>CHELSFIELD PRIMARY SCHOOL</t>
  </si>
  <si>
    <t>CASTLE PARK SCHOOL</t>
  </si>
  <si>
    <t>WEST LEIGH JUNIOR SCHOOL</t>
  </si>
  <si>
    <t>THARSTERN LIMITED</t>
  </si>
  <si>
    <t>BRIDPORT PRIMARY SCHOOL</t>
  </si>
  <si>
    <t>BRENCHLEY AND MATFIELD CHURCH OF ENGLAND PRIMARY SCHOOL</t>
  </si>
  <si>
    <t>BORINGDON PRIMARY SCHOOL</t>
  </si>
  <si>
    <t>WESTON ALL SAINTS COFE PRIMARY SCHOOL</t>
  </si>
  <si>
    <t>WHEELOCK PRIMARY SCHOOL</t>
  </si>
  <si>
    <t>ALTON PARK JUNIOR SCHOOL</t>
  </si>
  <si>
    <t>WORKSOP PRIORY CHURCH OF ENGLAND PRIMARY ACADEMY</t>
  </si>
  <si>
    <t>TAKS HEALTHCARE LTD</t>
  </si>
  <si>
    <t>TECHZONE DIGITAL LEARNING LTD</t>
  </si>
  <si>
    <t>INSPIRA HEALTH SOLUTIONS LTD</t>
  </si>
  <si>
    <t>LICENSED RETAIL TRAINING LTD</t>
  </si>
  <si>
    <t>CENTRUL COMUNITAR ROMAN LONDRA LTD</t>
  </si>
  <si>
    <t>NVQ NAIL &amp; BEAUTY SPECIALIST ACADEMY LIMITED</t>
  </si>
  <si>
    <t>TLC NVQ TRAINING LIMITED</t>
  </si>
  <si>
    <t>BATEMAN GROUNDWORKS LIMITED</t>
  </si>
  <si>
    <t>JANE COLLISON</t>
  </si>
  <si>
    <t>MARTIN JAMES BROWN</t>
  </si>
  <si>
    <t>WENDY KIPLING</t>
  </si>
  <si>
    <t>SIMON TEMPERTON</t>
  </si>
  <si>
    <t>MOTIV8SPORTS LTD</t>
  </si>
  <si>
    <t>CTP TRAINING ACADEMY WITHAM LTD</t>
  </si>
  <si>
    <t>HMM ARTS LIMITED</t>
  </si>
  <si>
    <t>NORTH COURT INVESTIGATIONS LTD</t>
  </si>
  <si>
    <t>PLAYGROUND PT STUDIO LTD</t>
  </si>
  <si>
    <t>RSH MANAGMENT SOLUTIONS LTD</t>
  </si>
  <si>
    <t>NSG ENVIRONMENTAL LIMITED</t>
  </si>
  <si>
    <t>TONI &amp; GUY LIMITED</t>
  </si>
  <si>
    <t>NETMATTER LIMITED</t>
  </si>
  <si>
    <t>BROADCARE SERVICES (UK) LIMITED</t>
  </si>
  <si>
    <t>OXFORD LEARNING ONLINE LTD</t>
  </si>
  <si>
    <t>ARRIVA LONDON NORTH LIMITED</t>
  </si>
  <si>
    <t>HOPE ENGLISH SCHOOL CIC</t>
  </si>
  <si>
    <t>APPLIANSYS LIMITED</t>
  </si>
  <si>
    <t>CERTITUDE SAFETY INTERNATIONAL UK LTD</t>
  </si>
  <si>
    <t>WHITBY BRUNSWICK CENTRE</t>
  </si>
  <si>
    <t>ALPINE COMPONENTS LTD</t>
  </si>
  <si>
    <t>MARRIOTT PRIMARY SCHOOL</t>
  </si>
  <si>
    <t>VIRTUAL LEARNING COURSES LIMITED</t>
  </si>
  <si>
    <t>RLS4WORK LTD.</t>
  </si>
  <si>
    <t>NATIONAL ASSOCIATION FOR VOLUNTARY AND COMMUNITY ACTION</t>
  </si>
  <si>
    <t>UK CONSTRUCTION PLANT TRAINING LIMITED</t>
  </si>
  <si>
    <t>SALFORD PROFESSIONAL DEVELOPMENT LIMITED</t>
  </si>
  <si>
    <t>EASY RECRUITMENT LIMITED</t>
  </si>
  <si>
    <t>HELENA EL MASRI</t>
  </si>
  <si>
    <t>ATTITUDE MENS HAIR ACADEMY LIMITED</t>
  </si>
  <si>
    <t>RICHARD EGBEREDU</t>
  </si>
  <si>
    <t>SOLIDCAM U.K. LTD</t>
  </si>
  <si>
    <t>JASSO VENTURES LIMITED</t>
  </si>
  <si>
    <t>BEYOND THOUGHT INTERNATIONAL LIMITED</t>
  </si>
  <si>
    <t>ST EDMUND'S CATHOLIC PRIMARY SCHOOL</t>
  </si>
  <si>
    <t>HORNINGLOW PRIMARY: A DE FERRERS TRUST ACADEMY</t>
  </si>
  <si>
    <t>LODGE FARM PRIMARY SCHOOL</t>
  </si>
  <si>
    <t>SPILSBY PRIMARY SCHOOL</t>
  </si>
  <si>
    <t>LINK ONE CONSULTANCY LIMITED</t>
  </si>
  <si>
    <t>SGIL CYMRU CYF</t>
  </si>
  <si>
    <t>HILLCREST TRAINING LTD</t>
  </si>
  <si>
    <t>THE EMPLOYMENT AND TRAINING ASSOCIATES LIMITED</t>
  </si>
  <si>
    <t>FIRST ACADEMY LIMITED</t>
  </si>
  <si>
    <t>MARTIN EVANS</t>
  </si>
  <si>
    <t>EQUITY CENTRE FOR EMPOWERMENT LIMITED</t>
  </si>
  <si>
    <t>NEW FRIDAY LIMITED</t>
  </si>
  <si>
    <t>COLLEGE OF CONTRACT MANAGEMENT UNITED KINGDOM LTD</t>
  </si>
  <si>
    <t>ANDY1ST INSTRUCTORS LIMITED</t>
  </si>
  <si>
    <t>NEW HABITS LTD</t>
  </si>
  <si>
    <t>ENCOMPASS UK (MARKETING) LIMITED</t>
  </si>
  <si>
    <t>PINASYLVESTRA LTD</t>
  </si>
  <si>
    <t>JOSEPH EDWARDS</t>
  </si>
  <si>
    <t>ANITA SIMPSON</t>
  </si>
  <si>
    <t>HAMPSTEAD CENTRE LIMITED</t>
  </si>
  <si>
    <t>AD HAIR AND BEAUTY LIMITED</t>
  </si>
  <si>
    <t>SPORT AND BEYOND LIMITED</t>
  </si>
  <si>
    <t>KEY TRAINING ACADEMY LIMITED</t>
  </si>
  <si>
    <t>TOTAL CARE AND TRAINING LTD</t>
  </si>
  <si>
    <t>JESUS COLLEGE CAMBRIDGE</t>
  </si>
  <si>
    <t>GURUKUL EDUCATION LIMITED</t>
  </si>
  <si>
    <t>FLOURISH TRAINING LIMITED</t>
  </si>
  <si>
    <t>LCATE LIMITED</t>
  </si>
  <si>
    <t>STEPHEN SHEARD</t>
  </si>
  <si>
    <t>SELWYN COLLEGE CAMBRIDGE</t>
  </si>
  <si>
    <t>THE PRESIDENT AND FELLOWS OF WOLFSON COLLEGE IN THE UNIVERSITY OF CAMBRIDGE</t>
  </si>
  <si>
    <t>EMMANUEL COLLEGE CAMBRIDGE</t>
  </si>
  <si>
    <t>TOTAL TRAINING TEESSIDE LTD</t>
  </si>
  <si>
    <t>THE MASTER, FELLOWS AND SCHOLARS OF ST. EDMUND'S COLLEGE IN THE UNIVERSITY OF CAMBRIDGE</t>
  </si>
  <si>
    <t>COMPANY SHORTCUTS CONSULTING LTD</t>
  </si>
  <si>
    <t>WALTHAM TRAINING AND RECRUITMENT CONSULTANTS LTD</t>
  </si>
  <si>
    <t>HULL CULTURE AND LEISURE LIMITED</t>
  </si>
  <si>
    <t>GONVILLE &amp; CAIUS COLLEGE CAMBRIDGE</t>
  </si>
  <si>
    <t>BRENTWOOD COMMUNITY COLLEGE</t>
  </si>
  <si>
    <t>SATELLITE CONSULTING (UK) LIMITED</t>
  </si>
  <si>
    <t>THE HOSPITALITY TRAINING COMPANY LTD</t>
  </si>
  <si>
    <t>PETERHOUSE COLLEGE CAMBRIDGE</t>
  </si>
  <si>
    <t>DAVID VORSTER LTD</t>
  </si>
  <si>
    <t>ULTIMATELY YOU LIMITED</t>
  </si>
  <si>
    <t>UK SMART EDUCATION LTD</t>
  </si>
  <si>
    <t>CHURCHILL COLLEGE IN THE UNIVERSITY OF CAMBRIDGE</t>
  </si>
  <si>
    <t>THE PRESIDENT AND FELLOWS OF MURRAY EDWARDS COLLEGE, FOUNDED AS NEW HALL, IN THE UNIVERSITY OF CAMBRIDGE</t>
  </si>
  <si>
    <t>JOHN JOSEPH HEFFERNAN</t>
  </si>
  <si>
    <t>001 INSPIRATION LIMITED</t>
  </si>
  <si>
    <t>TRINITY HALL(1350)</t>
  </si>
  <si>
    <t>PAVHAM LIMITED</t>
  </si>
  <si>
    <t>THE SALLYGATE SCHOOL</t>
  </si>
  <si>
    <t>CITIZENS ADVICE SEFTON</t>
  </si>
  <si>
    <t>SCHOOL OF MANAGEMENT &amp; RESEARCH LIMITED</t>
  </si>
  <si>
    <t>FORTFIELD INTERNATIONAL LIMITED</t>
  </si>
  <si>
    <t>ACE WORKPLACE LEARNING LIMITED</t>
  </si>
  <si>
    <t>B LEARNING &amp; DEVELOPMENT LIMITED</t>
  </si>
  <si>
    <t>P H MACHIN LIMITED</t>
  </si>
  <si>
    <t>WILLIAMS TRAINING AND CONSULTANCY LTD</t>
  </si>
  <si>
    <t>N-ABLE (NORTH EAST) LIMITED</t>
  </si>
  <si>
    <t>N-LIGHTEN (NORTH EAST) LIMITED</t>
  </si>
  <si>
    <t>ENABLEABILITY</t>
  </si>
  <si>
    <t>DEVELOP YOUR STAFF LTD.</t>
  </si>
  <si>
    <t>THE LIGHTHOUSE PROJECT (KENT)</t>
  </si>
  <si>
    <t>CHRIS ZANETTI LIMITED</t>
  </si>
  <si>
    <t>THE PRODUCTION GUILD LIMITED</t>
  </si>
  <si>
    <t>THE CERTIFICATION BODY (UK) LIMITED</t>
  </si>
  <si>
    <t>DOWNING COLLEGE CAMBRIDGE</t>
  </si>
  <si>
    <t>PRIOR PURSGLOVE AND STOCKTON SIXTH FORM COLLEGE</t>
  </si>
  <si>
    <t>ST OSYTH CHURCH OF ENGLAND PRIMARY SCHOOL</t>
  </si>
  <si>
    <t>FORGE WOOD PRIMARY SCHOOL</t>
  </si>
  <si>
    <t>GADDON LIMITED</t>
  </si>
  <si>
    <t>QUEENS' COLLEGE CAMBRIDGE</t>
  </si>
  <si>
    <t>PORTNALL COLLEGE (UK) LIMITED</t>
  </si>
  <si>
    <t>OWL AND FALCONRY CENTRE LTD</t>
  </si>
  <si>
    <t>JONATHAN SMYTH - RENSHAW &amp; ASSOCIATES LIMITED</t>
  </si>
  <si>
    <t>UNIMENTA LTD.</t>
  </si>
  <si>
    <t>BUSINESS SOLUTIONS CORPORATION LTD</t>
  </si>
  <si>
    <t>G2P UK LTD</t>
  </si>
  <si>
    <t>NATIONAL ACADEMY OF TRAINING LTD</t>
  </si>
  <si>
    <t>CORPUS CHRISTI COLLEGE CAMBRIDGE</t>
  </si>
  <si>
    <t>PEMBROKE COLLEGE CAMBRIDGE</t>
  </si>
  <si>
    <t>SIDNEY SUSSEX COLLEGE CAMBRIDGE</t>
  </si>
  <si>
    <t>SCANIA (GREAT BRITAIN) LIMITED</t>
  </si>
  <si>
    <t>ADRIAN SAVAGE</t>
  </si>
  <si>
    <t>J B TRAINING ACADEMY LTD</t>
  </si>
  <si>
    <t>ECS GAS TRAINING BRADFORD LIMITED</t>
  </si>
  <si>
    <t>MAURICE HINES</t>
  </si>
  <si>
    <t>PHARMA EXPERTS LIMITED</t>
  </si>
  <si>
    <t>DIVERSITY RESOURCE INTERNATIONAL (DRI)</t>
  </si>
  <si>
    <t>INTERNATIONAL MANAGEMENT SYSTEMS MARKETING LIMITED</t>
  </si>
  <si>
    <t>TRADE SKILLS DEVELOPMENT CENTRE LTD</t>
  </si>
  <si>
    <t>VET DYNAMICS (UK) LIMITED</t>
  </si>
  <si>
    <t>AUGUST 25 LIMITED</t>
  </si>
  <si>
    <t>REBOOT CAMBRIDGE COMMUNITY INTEREST COMPANY</t>
  </si>
  <si>
    <t>ADRIAN RATTENBURY</t>
  </si>
  <si>
    <t>RHIAN KNOWLES</t>
  </si>
  <si>
    <t>MARGARET HARTLEY</t>
  </si>
  <si>
    <t>ANGELA MORTIMER PLC</t>
  </si>
  <si>
    <t>WHITE SWAN TRAINING LIMITED</t>
  </si>
  <si>
    <t>ABJ UK SERVICES LTD</t>
  </si>
  <si>
    <t>MINDSPAN GLOBAL LIMITED</t>
  </si>
  <si>
    <t>PARAGON TRAINING ACADEMY LTD</t>
  </si>
  <si>
    <t>ST SIDWELL'S CENTRE EXETER</t>
  </si>
  <si>
    <t>PTSG ACCESS AND SAFETY LIMITED</t>
  </si>
  <si>
    <t>DEVON GRAPEVINE AND OLIVE TREE CIC</t>
  </si>
  <si>
    <t>LINDA LAWLER</t>
  </si>
  <si>
    <t>DREAM ON CIC</t>
  </si>
  <si>
    <t>TRAINERS ASSOCIATES LTD</t>
  </si>
  <si>
    <t>TRAFFORD LEISURE COMMUNITY INTEREST COMPANY</t>
  </si>
  <si>
    <t>MENTOR TRAINING SOLUTIONS LIMITED</t>
  </si>
  <si>
    <t>SMART QUALITY SOLUTIONS LIMITED</t>
  </si>
  <si>
    <t>STRATFORD COLLEGE OF BUSINESS AND MANAGEMENT SCIENCES LTD</t>
  </si>
  <si>
    <t>GAS &amp; ELECTRICAL TRAINING LTD</t>
  </si>
  <si>
    <t>KETAN KATARIA</t>
  </si>
  <si>
    <t>VICTORIA BEATTY</t>
  </si>
  <si>
    <t>THE PRESIDENT AND FELLOWS OF LUCY CAVENDISH COLLEGE IN THE UNIVERSITY OF CAMBRIDGE</t>
  </si>
  <si>
    <t>YTA TRAINING AND ASSESSMENT LTD</t>
  </si>
  <si>
    <t>EDUCATION BUSINESS PARTNERSHIP (NW) LIMITED</t>
  </si>
  <si>
    <t>FOUR PAWS GROOM SCHOOL LIMITED</t>
  </si>
  <si>
    <t>TMJ CONSULTANTS LIMITED</t>
  </si>
  <si>
    <t>THE GUILD FOR LIFELONG LEARNING LIMITED</t>
  </si>
  <si>
    <t>PRAGMATIC CONSULTING LTD</t>
  </si>
  <si>
    <t>GRAM TRAINING INTERNATIONAL LTD</t>
  </si>
  <si>
    <t>JUST CHILDCARE LIMITED</t>
  </si>
  <si>
    <t>RETHINK RESOURCES LIMITED</t>
  </si>
  <si>
    <t>HANDS INC</t>
  </si>
  <si>
    <t>CHRISTOPHER JONES</t>
  </si>
  <si>
    <t>PREMIER MIDLAND COLLEGE LTD</t>
  </si>
  <si>
    <t>EDA LEARNING AND DEVELOPMENT LIMITED</t>
  </si>
  <si>
    <t>A4 HOLIDAYS LTD</t>
  </si>
  <si>
    <t>COACHING FOR CHANGE LTD</t>
  </si>
  <si>
    <t>EDWARD SALISBURY</t>
  </si>
  <si>
    <t>MY TUTOR SERVICES LIMITED</t>
  </si>
  <si>
    <t>ADLERIAN SOCIETY (OF THE UNITED KINGDOM) AND INSTITUTE FOR INDIVIDUAL PSYCHOLOGY (A.S.I.I.P)</t>
  </si>
  <si>
    <t>MILL ARTS CENTRE TRUST</t>
  </si>
  <si>
    <t>DK GLOBAL LIMITED</t>
  </si>
  <si>
    <t>ROBERT TURNBULL</t>
  </si>
  <si>
    <t>KNOWLEDGE THROUGH GROWTH C.I.C.</t>
  </si>
  <si>
    <t>GLOBAL FOR EDUCATON AND TRAINING LIMITED</t>
  </si>
  <si>
    <t>T R &amp; D EDUCATIONAL CONSULTANTS LIMITED</t>
  </si>
  <si>
    <t>HOLISTIC SUPPORT LIMITED</t>
  </si>
  <si>
    <t>GLAMORE AESTHETICS LTD</t>
  </si>
  <si>
    <t>KEVIN MATHER</t>
  </si>
  <si>
    <t>LOXBROOK ASSOCIATES LIMITED</t>
  </si>
  <si>
    <t>PURPLE PERFORMANCE LTD</t>
  </si>
  <si>
    <t>RC1 TRAINING LTD</t>
  </si>
  <si>
    <t>LEICESTER BASKETBALL LIMITED</t>
  </si>
  <si>
    <t>IPS APPRENTICESHIPS LTD</t>
  </si>
  <si>
    <t>MLP ARTS LTD</t>
  </si>
  <si>
    <t>OFFSHORE PAINTING SERVICES LIMITED</t>
  </si>
  <si>
    <t>CYBERNEXUS TRAINING LIMITED</t>
  </si>
  <si>
    <t>MENORAH HIGH SCHOOL FOR GIRLS</t>
  </si>
  <si>
    <t>LUDLOW STREET HEALTHCARE GROUP LIMITED</t>
  </si>
  <si>
    <t>COLLEEN ELIZABETH KELLY</t>
  </si>
  <si>
    <t>LIBBY MAY CARL</t>
  </si>
  <si>
    <t>JO COATES</t>
  </si>
  <si>
    <t>ACTING NOW C.I.C.</t>
  </si>
  <si>
    <t>SAMANTHA BOYES</t>
  </si>
  <si>
    <t>CLARE COLLEGE CAMBRIDGE</t>
  </si>
  <si>
    <t>MATT HOUSTON</t>
  </si>
  <si>
    <t>FIN1 (THE CONSULTANCY OF CORPORATE GOVERNANCE AND COMPLIANCE (CCGC) LTD</t>
  </si>
  <si>
    <t>REID CONSULTANTS LIMITED</t>
  </si>
  <si>
    <t>SOS N.I.</t>
  </si>
  <si>
    <t>DUCTCLEAN (UK) LIMITED</t>
  </si>
  <si>
    <t>FIT2TRAIN LTD</t>
  </si>
  <si>
    <t>ABC LIFE SUPPORT C.I.C.</t>
  </si>
  <si>
    <t>HBIOADVANCE LIMITED</t>
  </si>
  <si>
    <t>IRS, NIIRS LTD</t>
  </si>
  <si>
    <t>OPELWOOD LIMITED</t>
  </si>
  <si>
    <t>NOMAD PROTEOMERS LIMITED</t>
  </si>
  <si>
    <t>TRAIN TO EMPOWER CONSULTANCY LTD</t>
  </si>
  <si>
    <t>CHESTERFIELD BROADCASTING AND MEDIA GROUP LTD</t>
  </si>
  <si>
    <t>MCKOM SOLUTIONS LTD</t>
  </si>
  <si>
    <t>BRIDGEWATER TRAINING LIMITED</t>
  </si>
  <si>
    <t>ABBERLEY CARE FARM LIMITED</t>
  </si>
  <si>
    <t>ZURIEL RECRUITMENT LTD</t>
  </si>
  <si>
    <t>NORTH WALES MUSIC TUITION CENTRES</t>
  </si>
  <si>
    <t>ST CHAD'S COLLEGE DURHAM</t>
  </si>
  <si>
    <t>PAUL PANTONY</t>
  </si>
  <si>
    <t>VICKI STOUT</t>
  </si>
  <si>
    <t>ULSTER WILDLIFE TRUST</t>
  </si>
  <si>
    <t>RLB CONSULTANTS LTD</t>
  </si>
  <si>
    <t>OTTERBURN CONSULT LLP</t>
  </si>
  <si>
    <t>H.O.P.E. SUPERJOBS LIMITED</t>
  </si>
  <si>
    <t>COLLEGE OF ONLINE LEARNING LIMITED</t>
  </si>
  <si>
    <t>FOOTBALL AND EDUCATION ACADEMY LTD</t>
  </si>
  <si>
    <t>RISK SUPPORT SERVICES LTD</t>
  </si>
  <si>
    <t>INIVOS LIMITED</t>
  </si>
  <si>
    <t>MASTER, FELLOWS AND SCHOLARS OF FITZWILLIAM COLLEGE IN THE UNIVERSITY OF CAMBRIDGE (THE)</t>
  </si>
  <si>
    <t>THE INSTITUTE OF TELECOMMUNICATIONS PROFESSIONALS</t>
  </si>
  <si>
    <t>JACQUELINE MCCALLA</t>
  </si>
  <si>
    <t>RJB TRAINING LIMITED</t>
  </si>
  <si>
    <t>BTC TRAINING CENTRE LIMITED</t>
  </si>
  <si>
    <t>NATIONAL FLUID POWER CENTRE LTD</t>
  </si>
  <si>
    <t>BRITISH WORK FOUNDATION</t>
  </si>
  <si>
    <t>HEALTHBOX C.I.C.</t>
  </si>
  <si>
    <t>BRITISH ASSOCIATION FOR THE ADVANCEMENT OF SCIENCE</t>
  </si>
  <si>
    <t>YOUNG PROFESSIONALS UK - INSPIRING A NEW GENERATION LTD.</t>
  </si>
  <si>
    <t>EVENT RESOURCES GROUP LIMITED</t>
  </si>
  <si>
    <t>MALVERN BUSINESS ACADEMY LTD</t>
  </si>
  <si>
    <t>FIRST FOR WELLBEING CIC</t>
  </si>
  <si>
    <t>HEARTLANDS TRAINING LIMITED</t>
  </si>
  <si>
    <t>THE DIVINE MERCY ROMAN CATHOLIC PRIMARY SCHOOL</t>
  </si>
  <si>
    <t>DSC LOGISTICS SERVICES LIMITED</t>
  </si>
  <si>
    <t>TEMPLAR R&amp;T LTD</t>
  </si>
  <si>
    <t>PENLEE FAMILY PROJECT CIC</t>
  </si>
  <si>
    <t>FOOTSTEPS TRUST</t>
  </si>
  <si>
    <t>KEY OSTAS LIMITED</t>
  </si>
  <si>
    <t>SK8 SAFE LIMITED</t>
  </si>
  <si>
    <t>ASPYRA LIMITED</t>
  </si>
  <si>
    <t>INDEPENDENT TRAINING AND EDUCATION CONSULTANTS LIMITED</t>
  </si>
  <si>
    <t>OPTIONS SKILLS (LONDON) LIMITED</t>
  </si>
  <si>
    <t>BLUE PEAKS HEALTHCARE LTD</t>
  </si>
  <si>
    <t>INFINITE BIM LIMITED</t>
  </si>
  <si>
    <t>REHARMONIZE COMMUNITY INTEREST COMPANY</t>
  </si>
  <si>
    <t>ST BENET'S CATHOLIC PRIMARY SCHOOL</t>
  </si>
  <si>
    <t>CARLY JOHN</t>
  </si>
  <si>
    <t>UPLANDS JUNIOR L.E.A.D ACADEMY</t>
  </si>
  <si>
    <t>GODMANCHESTER BRIDGE ACADEMY</t>
  </si>
  <si>
    <t>TBAP OCTAVIA AP ACADEMY</t>
  </si>
  <si>
    <t>WOODFORD PRIMARY SCHOOL</t>
  </si>
  <si>
    <t>CHACEWATER COMMUNITY PRIMARY SCHOOL</t>
  </si>
  <si>
    <t>DEDWORTH GREEN FIRST SCHOOL</t>
  </si>
  <si>
    <t>ETON PARK JUNIOR: A DE FERRERS TRUST ACADEMY</t>
  </si>
  <si>
    <t>GOSSEY LANE ACADEMY</t>
  </si>
  <si>
    <t>LANSDOWNE: A DE FERRERS TRUST ACADEMY</t>
  </si>
  <si>
    <t>MINEHEAD FIRST SCHOOL</t>
  </si>
  <si>
    <t>REDHILLS PRIMARY SCHOOL</t>
  </si>
  <si>
    <t>SHALDON PRIMARY SCHOOL</t>
  </si>
  <si>
    <t>ST CATHERINE'S COFE PRIMARY SCHOOL</t>
  </si>
  <si>
    <t>ST MARY'S ROMAN CATHOLIC PRIMARY SCHOOL</t>
  </si>
  <si>
    <t>THREEMILESTONE SCHOOL</t>
  </si>
  <si>
    <t>YOXALL ST PETER'S COFE PRIMARY SCHOOL</t>
  </si>
  <si>
    <t>STANDFORD INTERNATIONAL ACADEMY LTD</t>
  </si>
  <si>
    <t>GLR ASSESSMENT &amp; LIFTING SOLUTIONS LTD</t>
  </si>
  <si>
    <t>THE PRESIDENT AND FELLOWS OF CLARE HALL IN THE UNIVERSITY OF CAMBRIDGE</t>
  </si>
  <si>
    <t>MOHAMMED ISMAIEL</t>
  </si>
  <si>
    <t>THE BIG ACT LTD.</t>
  </si>
  <si>
    <t>NEWNHAM COLLEGE CAMBRIDGE</t>
  </si>
  <si>
    <t>DIVERSE CITY SERVICES LIMITED</t>
  </si>
  <si>
    <t>DORKING WANDERERS FC LTD</t>
  </si>
  <si>
    <t>GROVE HOUSE NURSERY SCHOOL &amp; CHILDREN'S CENTRE</t>
  </si>
  <si>
    <t>THE CRAFTY GARDENER COMMUNITY INTEREST COMPANY</t>
  </si>
  <si>
    <t>PHONICS INTERNATIONAL LIMITED</t>
  </si>
  <si>
    <t>MY CHANGE FOUNDATION CIC</t>
  </si>
  <si>
    <t>THE ST BENET'S TRUST</t>
  </si>
  <si>
    <t>WORCESTER WARRIORS COMMUNITY FOUNDATION</t>
  </si>
  <si>
    <t>NE14.TV LTD</t>
  </si>
  <si>
    <t>PEMBROKE COLLEGE OXFORD</t>
  </si>
  <si>
    <t>CAMPION HALL COLLEGE OXFORD</t>
  </si>
  <si>
    <t>ST CATHERINE'S COLLEGE OXFORD</t>
  </si>
  <si>
    <t>KHALSA PRIMARY SCHOOL</t>
  </si>
  <si>
    <t>JEFF LONG</t>
  </si>
  <si>
    <t>LISA LINDLEY</t>
  </si>
  <si>
    <t>RAWORTHS LLP</t>
  </si>
  <si>
    <t>SOUTHWEST SKILLS CENTRE LTD</t>
  </si>
  <si>
    <t>DIMMACK BROTHERS LIMITED</t>
  </si>
  <si>
    <t>M TRAINING &amp; CONSULTANCY LTD</t>
  </si>
  <si>
    <t>MAGDALEN COLLEGE OXFORD</t>
  </si>
  <si>
    <t>ITI YORKSHIRE LIMITED</t>
  </si>
  <si>
    <t>THE PRINCIPAL AND FELLOWS OF LINACRE COLLEGE IN THE UNIVERSITY OF OXFORD</t>
  </si>
  <si>
    <t>ARC (AUTISM RESOURCE CENTRE) C.I.C.</t>
  </si>
  <si>
    <t>UNITED LINCOLNSHIRE HOSPITALS NHS TRUST</t>
  </si>
  <si>
    <t>BROMSGROVE AND REDDITCH NETWORK</t>
  </si>
  <si>
    <t>AYTONLEE LTD</t>
  </si>
  <si>
    <t>BENSON-SMITH LIMITED</t>
  </si>
  <si>
    <t>JOANNA BUCKARD</t>
  </si>
  <si>
    <t>ROYAL BROMPTON AND HAREFIELD NHS FOUNDATION TRUST</t>
  </si>
  <si>
    <t>HUNTERCOMBE HOSPITAL SCHOOL NORWICH</t>
  </si>
  <si>
    <t>LEARNING INDIVIDUALLY FROM EXPERIENCE</t>
  </si>
  <si>
    <t>COMPENDIUM DEVELOPMENTS LIMITED</t>
  </si>
  <si>
    <t>T3 TRAINING &amp; DEVELOPMENT LTD</t>
  </si>
  <si>
    <t>THE ASPHALT WORKS LTD.</t>
  </si>
  <si>
    <t>BALLIOL COLLEGE OXFORD</t>
  </si>
  <si>
    <t>THE UNION ADVERTISING AGENCY (LEEDS) LIMITED</t>
  </si>
  <si>
    <t>WARDEN AND FELLOWS OF ST ANTONY'S COLLEGE IN THE UNIVERSITY OF OXFORD</t>
  </si>
  <si>
    <t>REGENT'S PARK COLLEGE</t>
  </si>
  <si>
    <t>ST ANNE'S COLLEGE OXFORD</t>
  </si>
  <si>
    <t>THE COLLEGE OF ST MARY MAGDALENE IN THE UNIVERSITY OF CAMBRIDGE</t>
  </si>
  <si>
    <t>EFTIKIA LIMITED</t>
  </si>
  <si>
    <t>KEBLE COLLEGE OXFORD</t>
  </si>
  <si>
    <t>FLEXWORD LIMITED</t>
  </si>
  <si>
    <t>KKTM SOLUTIONS LTD</t>
  </si>
  <si>
    <t>C24 COMMUNITY GROUP LIMITED</t>
  </si>
  <si>
    <t>DEPARTMENT OF THE ENVIRONMENT</t>
  </si>
  <si>
    <t>TOPPS SOCIAL ENTERPRISE LIMITED</t>
  </si>
  <si>
    <t>THE NORWICH SCHOOL OF BEAUTY LTD</t>
  </si>
  <si>
    <t>WISBECH ST MARY COFE ACADEMY</t>
  </si>
  <si>
    <t>BARROWFORD SCHOOL</t>
  </si>
  <si>
    <t>BUTTERSHAW BUSINESS &amp; ENTERPRISE COLLEGE ACADEMY</t>
  </si>
  <si>
    <t>WESTMINSTER CHURCH OF ENGLAND PRIMARY ACADEMY</t>
  </si>
  <si>
    <t>BIRMINGHAM SCHOOL OF SKILLS DEVELOPMENT LTD</t>
  </si>
  <si>
    <t>BUSHBURY LANE ACADEMY</t>
  </si>
  <si>
    <t>CEDAR CHILDREN'S ACADEMY</t>
  </si>
  <si>
    <t>THE CENTRE FOR MANAGEMENT AND BUSINESS DEVELOPMENT LIMITED</t>
  </si>
  <si>
    <t>TEMPLARS ACADEMY</t>
  </si>
  <si>
    <t>ST MICHAEL'S CHURCH OF ENGLAND FIRST SCHOOL</t>
  </si>
  <si>
    <t>VALLEY PRIMARY ACADEMY</t>
  </si>
  <si>
    <t>SOMERCOTES INFANT AND NURSERY SCHOOL</t>
  </si>
  <si>
    <t>DEVELOPING TRAINING SOLUTIONS LIMITED</t>
  </si>
  <si>
    <t>ST NICHOLAS CHURCH OF ENGLAND PRIMARY ACADEMY</t>
  </si>
  <si>
    <t>GUILDEN MORDEN COFE PRIMARY ACADEMY</t>
  </si>
  <si>
    <t>OLIVE AP - ACADEMY SUFFOLK</t>
  </si>
  <si>
    <t>HILL TRAINING LTD</t>
  </si>
  <si>
    <t>SHARRON GILES</t>
  </si>
  <si>
    <t>INCLUSIVE LEISURE, EDUCATION, ACTIVITIES PROJECT</t>
  </si>
  <si>
    <t>THE ACADEMY OF PROFESSIONAL DEVELOPMENT LIMITED</t>
  </si>
  <si>
    <t>FORAGERS FARM</t>
  </si>
  <si>
    <t>SUNDIAL GROUP LIMITED</t>
  </si>
  <si>
    <t>IRVING LEAN CONSULTANCY LTD</t>
  </si>
  <si>
    <t>FAST CARING AND TRAINING SERVICES LIMITED</t>
  </si>
  <si>
    <t>CULTURAL TRANSITIONS CIC</t>
  </si>
  <si>
    <t>YOUNG FARMERS' CLUBS OF ULSTER - THE</t>
  </si>
  <si>
    <t>JOHN TATTERSALL</t>
  </si>
  <si>
    <t>NICHOLAS MAIDMENT</t>
  </si>
  <si>
    <t>NTT SOLUTIONS LIMITED</t>
  </si>
  <si>
    <t>WORKFORCE TRAINING UK LIMITED</t>
  </si>
  <si>
    <t>OPTIMA INSTALLATIONS AND MAINTENANCE LTD</t>
  </si>
  <si>
    <t>TEACHER ASSIST LTD</t>
  </si>
  <si>
    <t>T &amp; ES LTD</t>
  </si>
  <si>
    <t>DOCTORS OWN LIMITED</t>
  </si>
  <si>
    <t>SECRET PIE LIMITED</t>
  </si>
  <si>
    <t>UPGRADE CONSULTING LIMITED</t>
  </si>
  <si>
    <t>LESLEY JANE BARLOW</t>
  </si>
  <si>
    <t>HOLTBYS LTD</t>
  </si>
  <si>
    <t>JRB WINCHESTER LIMITED</t>
  </si>
  <si>
    <t>RENAISSANCE ESERVICES LTD</t>
  </si>
  <si>
    <t>KIRKBY DALTON LTD</t>
  </si>
  <si>
    <t>ACADEMY FOR INTERNATIONAL MODERN STUDIES (AIMS) LIMITED</t>
  </si>
  <si>
    <t>PENNINE MENCAP</t>
  </si>
  <si>
    <t>ENABLING ENTERPRISE COMMUNITY INTEREST COMPANY</t>
  </si>
  <si>
    <t>CASINO CREW ACADEMY LTD</t>
  </si>
  <si>
    <t>HYPER ISLAND EXECUTIVE EDUCATION LIMITED</t>
  </si>
  <si>
    <t>TDB PARTNERSHIP CIC</t>
  </si>
  <si>
    <t>TIN SMART SOCIAL LIMITED</t>
  </si>
  <si>
    <t>DIGISHEDS CIC</t>
  </si>
  <si>
    <t>MARKETABILITY (UK) LIMITED</t>
  </si>
  <si>
    <t>KEVIN PENDLEBURY</t>
  </si>
  <si>
    <t>HDP MEDICAL SERVICES LTD</t>
  </si>
  <si>
    <t>ORANGE FORESTRY LIMITED</t>
  </si>
  <si>
    <t>PLATINUM TRAINING INST. LIMITED</t>
  </si>
  <si>
    <t>NEIL R HALL</t>
  </si>
  <si>
    <t>JOHN JOSEPH</t>
  </si>
  <si>
    <t>THE WILLOW CENTRE LTD</t>
  </si>
  <si>
    <t>LONDON CITY COLLEGE OF BUSINESS LIMITED</t>
  </si>
  <si>
    <t>CAMBRIDGE RUSKIN INTERNATIONAL COLLEGE LIMITED</t>
  </si>
  <si>
    <t>GREEN DEAL ADVICE REPORTS LIMITED</t>
  </si>
  <si>
    <t>KAP TRAINING LIMITED</t>
  </si>
  <si>
    <t>HERTFORDSHIRE COMMUNITY FOUNDATION</t>
  </si>
  <si>
    <t>TURN IT ON LIMITED</t>
  </si>
  <si>
    <t>COMMUNITY BOOST CIC</t>
  </si>
  <si>
    <t>BEREADY GROUP LIMITED</t>
  </si>
  <si>
    <t>SHULAN COLLEGE LTD</t>
  </si>
  <si>
    <t>THE WARDEN AND FELLOWS OF ROBINSON COLLEGE IN THE UNIVERSITY OF CAMBRIDGE</t>
  </si>
  <si>
    <t>YOUTH IT COLLEGE C.I.C.</t>
  </si>
  <si>
    <t>DISTANCE LEARNING PLUS LIMITED</t>
  </si>
  <si>
    <t>SYNC MEDIA LTD</t>
  </si>
  <si>
    <t>QUEEN'S COLLEGE OXFORD</t>
  </si>
  <si>
    <t>PINNACLE SOCIAL CARE TRAINING LIMITED</t>
  </si>
  <si>
    <t>NAILS AND CO (MIDLANDS) LIMITED</t>
  </si>
  <si>
    <t>BLACKPRINT LEGACY FOUNDATION LTD</t>
  </si>
  <si>
    <t>MINDING MANNERS INTERNATIONAL LTD</t>
  </si>
  <si>
    <t>DUNELM TRAINING LIMITED</t>
  </si>
  <si>
    <t>FUMES B GONE LIMITED</t>
  </si>
  <si>
    <t>IMPARTURE LIMITED</t>
  </si>
  <si>
    <t>VIRTUAL IT SERVICES PROVIDER LTD</t>
  </si>
  <si>
    <t>CARL WRIGHT TRAINING SERVICES LIMITED</t>
  </si>
  <si>
    <t>SK TRAINING &amp; DEVELOPMENT LTD</t>
  </si>
  <si>
    <t>NEKO TRUST</t>
  </si>
  <si>
    <t>CIWM ENTERPRISES LTD</t>
  </si>
  <si>
    <t>FUTURE SKILLS ACADEMY LIMITED</t>
  </si>
  <si>
    <t>THE MASTER AND FELLOWS OF DARWIN COLLEGE IN THE UNIVERSITY OF CAMBRIDGE</t>
  </si>
  <si>
    <t>AHAF (HOLDINGS) LTD</t>
  </si>
  <si>
    <t>CHRIST'S COLLEGE CAMBRIDGE</t>
  </si>
  <si>
    <t>RACHEL BOOTHROYD TRAINING &amp; COACHING LIMITED</t>
  </si>
  <si>
    <t>NORTH EAST EDUCATION AND TRAINING ACADEMY LTD</t>
  </si>
  <si>
    <t>ASPIRE-HLTC LTD</t>
  </si>
  <si>
    <t>CARMDALE LTD</t>
  </si>
  <si>
    <t>JAMES RITCHIE ARCHITECT</t>
  </si>
  <si>
    <t>A.L.E (CHERTSEY) LTD</t>
  </si>
  <si>
    <t>PINNACLE TRAINING LIMITED</t>
  </si>
  <si>
    <t>PENNY MEADOW LIFE SKILLS LIMITED</t>
  </si>
  <si>
    <t>TRAINING FOR EMPLOYMENT (YORKSHIRE) C.I.C.</t>
  </si>
  <si>
    <t>JULIE BIDDLE ASSOCIATES LIMITED</t>
  </si>
  <si>
    <t>PIRATE FM LIMITED</t>
  </si>
  <si>
    <t>HYDRAM ENGINEERING LIMITED</t>
  </si>
  <si>
    <t>C HEWISON. CONSULTANT, PROJECT MANAGEMENT, TRAINING LTD.</t>
  </si>
  <si>
    <t>SUSAN REEVY</t>
  </si>
  <si>
    <t>THE PEOPLE'S DISPENSARY FOR SICK ANIMALS</t>
  </si>
  <si>
    <t>PETER BOLTON</t>
  </si>
  <si>
    <t>RODNEY AKKO</t>
  </si>
  <si>
    <t>JRW TRAINING LTD.</t>
  </si>
  <si>
    <t>THE MASTER AND FELLOWS OF THE COLLEGE OF THE GREAT HALL OF THE UNIVERSITY COMMONLY CALLED UNIVERSITY COLLEGE IN THE UNIVERSITY OF OXFORD</t>
  </si>
  <si>
    <t>OAKSWOOD GROUP LTD</t>
  </si>
  <si>
    <t>H2H RESOURCES LTD</t>
  </si>
  <si>
    <t>TRAINING MK LIMITED</t>
  </si>
  <si>
    <t>L'ARCHE</t>
  </si>
  <si>
    <t>BILL ROGERSON SAFETY SERVICES LIMITED</t>
  </si>
  <si>
    <t>DEAN POWELL</t>
  </si>
  <si>
    <t>KING'S COLLEGE CAMBRIDGE</t>
  </si>
  <si>
    <t>THE UK APP COMPANY LTD</t>
  </si>
  <si>
    <t>M7 HEALTHCARE &amp; WELLBEING LTD</t>
  </si>
  <si>
    <t>EDUM LTD</t>
  </si>
  <si>
    <t>ST CHRISTOPHER'S C OF E (PRIMARY) MULTI ACADEMY TRUST</t>
  </si>
  <si>
    <t>THE LONDON SCHOOL OF ART AND GRAPHICS LTD</t>
  </si>
  <si>
    <t>ACADEMIC YEAR ABROAD LLP</t>
  </si>
  <si>
    <t>CORPUS CHRISTI COLLEGE OXFORD</t>
  </si>
  <si>
    <t>LIONBROOK UK LIMITED</t>
  </si>
  <si>
    <t>BEAUTIFUL WORLD LONDON LTD</t>
  </si>
  <si>
    <t>ORIEL COLLEGE OXFORD</t>
  </si>
  <si>
    <t>SMAT PROPERTIES LTD</t>
  </si>
  <si>
    <t>GAP EDUCATION C.I.C.</t>
  </si>
  <si>
    <t>TOUCH TUINA (UK) LIMITED</t>
  </si>
  <si>
    <t>TRAINING 2 CARE (UK) LIMITED</t>
  </si>
  <si>
    <t>BERZINI LTD</t>
  </si>
  <si>
    <t>JC TRAINING &amp; CONSULTANCY LTD</t>
  </si>
  <si>
    <t>TAFAZAL MOHAMMED</t>
  </si>
  <si>
    <t>STAR GREENWICH EDUCATION</t>
  </si>
  <si>
    <t>9 IMAGES TRAINING LIMITED</t>
  </si>
  <si>
    <t>NEW COLLEGE OXFORD</t>
  </si>
  <si>
    <t>LINCOLN COLLEGE OXFORD</t>
  </si>
  <si>
    <t>WARDEN AND FELLOWS OF NUFFIELD COLLEGE IN THE UNIVERSITY OF OXFORD</t>
  </si>
  <si>
    <t>EXETER RUGBY CLUB LIMITED</t>
  </si>
  <si>
    <t>SIGNS OF HOPE COMMUNITY INTEREST COMPANY</t>
  </si>
  <si>
    <t>ALEX JONES</t>
  </si>
  <si>
    <t>FIONA PARTRIDGE</t>
  </si>
  <si>
    <t>NITA SHAH-EVANS</t>
  </si>
  <si>
    <t>NINA CAROLINE JABANG</t>
  </si>
  <si>
    <t>EWM GROUP TRAINING LIMITED</t>
  </si>
  <si>
    <t>MIG ANGLIA LIMITED</t>
  </si>
  <si>
    <t>SMILEY CATS LIMITED</t>
  </si>
  <si>
    <t>CARE QUALITY TRAINING LTD</t>
  </si>
  <si>
    <t>ST JOHN'S COLLEGE OXFORD</t>
  </si>
  <si>
    <t>SORINTEQ ACADEMY LTD</t>
  </si>
  <si>
    <t>TRIBECA CASINO COLLEGE LIMITED</t>
  </si>
  <si>
    <t>HERTFORD COLLEGE OXFORD</t>
  </si>
  <si>
    <t>INTERNAL DEVELOPMENT LTD</t>
  </si>
  <si>
    <t>THE EDGE TRAINING ACADEMY LTD</t>
  </si>
  <si>
    <t>JOHN FENTON TRAINING LIMITED</t>
  </si>
  <si>
    <t>SMALL FIRMS ENTERPRISE DEVELOPMENT INITIATIVE LIMITED</t>
  </si>
  <si>
    <t>PURE RESOURCING SOLUTIONS LTD</t>
  </si>
  <si>
    <t>AIR SPORTS NETWORK LTD</t>
  </si>
  <si>
    <t>INTERNATIONAL ACADEMY OF MUSIC EDUCATION LTD</t>
  </si>
  <si>
    <t>TAKE 2 CORNWALL LIMITED</t>
  </si>
  <si>
    <t>CHRISTOPHER JAMES BEE</t>
  </si>
  <si>
    <t>PTP PROFESSIONALS LTD</t>
  </si>
  <si>
    <t>REBECCA TOUGH</t>
  </si>
  <si>
    <t>AY GROUP COMMUNITY SERVICES C.I.C.</t>
  </si>
  <si>
    <t>IMPERIAL COLLEGE BRITANNIA LTD</t>
  </si>
  <si>
    <t>RISKTEC SOLUTIONS LIMITED</t>
  </si>
  <si>
    <t>TOP TUITION LEICESTER LIMITED</t>
  </si>
  <si>
    <t>UNIPER TECHNOLOGIES LIMITED</t>
  </si>
  <si>
    <t>NO1 FITNESS EDUCATION LTD</t>
  </si>
  <si>
    <t>EMPOWERED MINDSETS LIMITED</t>
  </si>
  <si>
    <t>PRINCIPAL AND FELLOWS OF ST HILDAS COLLEGE IN THE UNIVERSITY OF OXFORD THE</t>
  </si>
  <si>
    <t>PROGRESS MARKETING LIMITED</t>
  </si>
  <si>
    <t>GLOBAL SUPPORT SERVICES (UK) LTD</t>
  </si>
  <si>
    <t>SALT HOLDINGS C.I.C.</t>
  </si>
  <si>
    <t>SOTE COLLEGE LIMITED</t>
  </si>
  <si>
    <t>INSTITUTE OF ENTERPRISE AND ENTREPRENEURS LIMITED</t>
  </si>
  <si>
    <t>STREAMZ</t>
  </si>
  <si>
    <t>TEIGNBRIDGE COMMUNITY AND VOLUNTARY SERVICES</t>
  </si>
  <si>
    <t>CHERYL GORDON</t>
  </si>
  <si>
    <t>GOODLIFE COMMUNITY C.I.C.</t>
  </si>
  <si>
    <t>MEDEVENT LIMITED</t>
  </si>
  <si>
    <t>CPD AWARDS LIMITED</t>
  </si>
  <si>
    <t>AICR LTD</t>
  </si>
  <si>
    <t>EXIT HAIRDRESSING LIMITED</t>
  </si>
  <si>
    <t>CS TRAINING UK LIMITED</t>
  </si>
  <si>
    <t>ST EDMUND HALL OXFORD</t>
  </si>
  <si>
    <t>ACE SCHOOLS PLYMOUTH</t>
  </si>
  <si>
    <t>S.A.P TRAINING LTD</t>
  </si>
  <si>
    <t>PEAR TRAINING LTD</t>
  </si>
  <si>
    <t>PEOPLE PEOPLE DEVELOPMENT LIMITED</t>
  </si>
  <si>
    <t>PEAR - PSYCHOLOGICAL EDUCATION AND RESILIENCE CIC</t>
  </si>
  <si>
    <t>ACCESS 2 APPRENTICESHIPS</t>
  </si>
  <si>
    <t>MITSUBISHI ELECTRIC EUROPE B.V.</t>
  </si>
  <si>
    <t>THE BREAD KITCHEN C.I.C.</t>
  </si>
  <si>
    <t>PRINCIPAL AND FELLOWS OF ST HUGH'S COLLEGE IN THE UNIVERSITY OF OXFORD THE</t>
  </si>
  <si>
    <t>SOHO PARISH COFE PRIMARY SCHOOL</t>
  </si>
  <si>
    <t>OPEN INNOVATIONS LTD.</t>
  </si>
  <si>
    <t>MEGAN CLARK-BAGNALL</t>
  </si>
  <si>
    <t>GREEN TEMPLETON COLLEGE</t>
  </si>
  <si>
    <t>BDM SMILES LIMITED</t>
  </si>
  <si>
    <t>FLING BAR SERVICES LTD</t>
  </si>
  <si>
    <t>EDEN TRAINING ACADEMY LIMITED</t>
  </si>
  <si>
    <t>SUPPLY MARKETING SOLUTIONS (UK) LTD</t>
  </si>
  <si>
    <t>S F B EDUCATIONAL SERVICES LIMITED</t>
  </si>
  <si>
    <t>LEARNING KEY (TRAINING &amp; CONSULTANCY) LIMITED</t>
  </si>
  <si>
    <t>NATIONAL TRAINING &amp; SKILLS LTD</t>
  </si>
  <si>
    <t>UNIQUE TRAINING HAIR AND BEAUTY LIMITED</t>
  </si>
  <si>
    <t>CONTRACTING SERVICES (EDUCATION AND SKILLS) LIMITED</t>
  </si>
  <si>
    <t>FIRST INTUITION LIMITED</t>
  </si>
  <si>
    <t>YOGA FOR EVERYONE LTD</t>
  </si>
  <si>
    <t>FULBRIGHT EDUCATION LTD</t>
  </si>
  <si>
    <t>SYNAPSIA LIMITED</t>
  </si>
  <si>
    <t>GREAT COATES PRIMARY SCHOOL</t>
  </si>
  <si>
    <t>ST JOHN'S COLLEGE CAMBRIDGE</t>
  </si>
  <si>
    <t>SARAH WYATT</t>
  </si>
  <si>
    <t>WILLIAM BRADRIDGE</t>
  </si>
  <si>
    <t>MARTIN HARTLEY</t>
  </si>
  <si>
    <t>REACT 2 TRAINING LTD</t>
  </si>
  <si>
    <t>ALL SOULS COLLEGE OXFORD</t>
  </si>
  <si>
    <t>ERNST &amp; YOUNG LLP</t>
  </si>
  <si>
    <t>KINGS TRAINING ACADEMY LIMITED</t>
  </si>
  <si>
    <t>THRIVING SURVIVORS LTD</t>
  </si>
  <si>
    <t>THOMAS TELFORD LIMITED</t>
  </si>
  <si>
    <t>BLOOMSBURY ELITE LTD</t>
  </si>
  <si>
    <t>EXACTSOLUTIONSUK LTD</t>
  </si>
  <si>
    <t>RAINA KONSAR</t>
  </si>
  <si>
    <t>FAIR ACCESS GROUP LIMITED</t>
  </si>
  <si>
    <t>BODEVOLUTION ACADEMY LTD</t>
  </si>
  <si>
    <t>TRAINING AND ENTERPRISE COLLEGE LTD</t>
  </si>
  <si>
    <t>PLYMOUTH ARGYLE FOOTBALL CLUB LIMITED</t>
  </si>
  <si>
    <t>DYNAMIC HEIGHTS TRAINING CIC</t>
  </si>
  <si>
    <t>PLEWS (DURHAM) LTD.</t>
  </si>
  <si>
    <t>ULTRA INTELLECT TECHNOLOGIES LIMITED</t>
  </si>
  <si>
    <t>OSBOURNE MCKENNA LIMITED</t>
  </si>
  <si>
    <t>EAGLE EYE AGENCIES LTD</t>
  </si>
  <si>
    <t>TUV SUD LIMITED</t>
  </si>
  <si>
    <t>ICELAND FOODS LIMITED</t>
  </si>
  <si>
    <t>POLEPEOPLE DANCE &amp; FITNESS LIMITED</t>
  </si>
  <si>
    <t>THE EVOLVE ORGANISATION LIMITED</t>
  </si>
  <si>
    <t>CEDARS HEALTH &amp; BEAUTY CENTRES LIMITED</t>
  </si>
  <si>
    <t>SOLAR TRAINING CONSULTANCY LIMITED</t>
  </si>
  <si>
    <t>MANDATE LEARNING LIMITED</t>
  </si>
  <si>
    <t>OUTSMART AGENCY LIMITED</t>
  </si>
  <si>
    <t>ACTION LEARNING CENTRES C.I.C.</t>
  </si>
  <si>
    <t>ZEAL MEDIA LIMITED</t>
  </si>
  <si>
    <t>GOVIA THAMESLINK RAILWAY LIMITED</t>
  </si>
  <si>
    <t>SOUTH WEST COUNCILS</t>
  </si>
  <si>
    <t>RITE SOCIAL ENTERPRISES LTD</t>
  </si>
  <si>
    <t>THE INSPIRATION GROUP LIMITED</t>
  </si>
  <si>
    <t>EXCELLENCE INVESTMENT &amp; DEVELOPMENT LTD</t>
  </si>
  <si>
    <t>CROSSCONNECT UK LIMITED</t>
  </si>
  <si>
    <t>CPC TRAINING SOLUTIONS LTD</t>
  </si>
  <si>
    <t>THE LEARNING STATION (LONDON) C.I.C.</t>
  </si>
  <si>
    <t>HIGHWAYS TRAFFIC MANAGEMENT LIMITED</t>
  </si>
  <si>
    <t>THINKFORWARD (UK)</t>
  </si>
  <si>
    <t>THE PROPERTY AND LEADERSHIP ACADEMY LIMITED</t>
  </si>
  <si>
    <t>CLIQIFY SKILLS LIMITED</t>
  </si>
  <si>
    <t>TRUSTED TRAINING 4 U LTD</t>
  </si>
  <si>
    <t>DNA SPECIALISTS LTD</t>
  </si>
  <si>
    <t>WECIL LTD</t>
  </si>
  <si>
    <t>SAFETCERT LIMITED</t>
  </si>
  <si>
    <t>ACHIEVING FITNESS LIMITED</t>
  </si>
  <si>
    <t>MAGENTA COACHING SOLUTIONS LIMITED</t>
  </si>
  <si>
    <t>JANE HEATON ASSOCIATES LTD</t>
  </si>
  <si>
    <t>MOVE ON</t>
  </si>
  <si>
    <t>WET AND HIGH ADVENTURES LIMITED</t>
  </si>
  <si>
    <t>FORWARD LONDON LTD</t>
  </si>
  <si>
    <t>WORCESTER COLLEGE, OXFORD</t>
  </si>
  <si>
    <t>TRINITY POST 16 SOLUTIONS LIMITED</t>
  </si>
  <si>
    <t>T2G LIMITED</t>
  </si>
  <si>
    <t>METRO BANK PLC</t>
  </si>
  <si>
    <t>YOUTH EMPLOYMENT UK C.I.C.</t>
  </si>
  <si>
    <t>MOUNTAIN-BIKE INSTRUCTORS' AWARD SCHEME LIMITED</t>
  </si>
  <si>
    <t>FIT FOR TRADE LIMITED</t>
  </si>
  <si>
    <t>GREEN LABYRINTH EDUCATION LTD</t>
  </si>
  <si>
    <t>THE WORK AVENUE FOUNDATION</t>
  </si>
  <si>
    <t>JESUS COLLEGE OXFORD</t>
  </si>
  <si>
    <t>JACKIE HAMILTON SCHOOL LTD</t>
  </si>
  <si>
    <t>BARMING PRIMARY SCHOOL</t>
  </si>
  <si>
    <t>BISHOP BRIDGEMAN COFE PRIMARY SCHOOL</t>
  </si>
  <si>
    <t>QUALIFY TRAINING LTD</t>
  </si>
  <si>
    <t>BUSINESS COLLEGE LONDON LIMITED</t>
  </si>
  <si>
    <t>ROTEC ENGINEERING ACADEMY LIMITED</t>
  </si>
  <si>
    <t>JOHN WALKER SOLUTIONS LIMITED</t>
  </si>
  <si>
    <t>ARCHITELA LTD</t>
  </si>
  <si>
    <t>GOLDEN NEST CAREHOMES LIMITED</t>
  </si>
  <si>
    <t>SEAREGS TRAINING LTD</t>
  </si>
  <si>
    <t>NUDGE EDUCATION LIMITED</t>
  </si>
  <si>
    <t>COVENANT COLLEGE LTD</t>
  </si>
  <si>
    <t>BIG LIGHT ON C.I.C.</t>
  </si>
  <si>
    <t>CHRIST CHURCH COLLEGE OXFORD</t>
  </si>
  <si>
    <t>BARBARA NIXON</t>
  </si>
  <si>
    <t>SARAH HANRATTY</t>
  </si>
  <si>
    <t>ADAM MCCORMICK</t>
  </si>
  <si>
    <t>KATARZYNA SZCZAWINSKA</t>
  </si>
  <si>
    <t>DEBBIE JANE FEENAN</t>
  </si>
  <si>
    <t>KATIE PATTERSON</t>
  </si>
  <si>
    <t>CHRISTINA SOUTHGATE</t>
  </si>
  <si>
    <t>COMPASSIONATE CARE TRAINING LIMITED</t>
  </si>
  <si>
    <t>OCRM LIMITED</t>
  </si>
  <si>
    <t>PARTNERS IN TRAINING (NORTH WEST) LIMITED</t>
  </si>
  <si>
    <t>CHARLIES TRAINING &amp; EMPLOYMENT LIMITED</t>
  </si>
  <si>
    <t>RESOUND TRAINING AND DEVELOPMENT LTD</t>
  </si>
  <si>
    <t>HR SOLUTIONS YORKSHIRE LIMITED</t>
  </si>
  <si>
    <t>VENTURI LIMITED</t>
  </si>
  <si>
    <t>THE INSIGHT WORKS LIMITED</t>
  </si>
  <si>
    <t>PRO-NOCTIS LIMITED</t>
  </si>
  <si>
    <t>BOSCO ENTERPRISES LIMITED</t>
  </si>
  <si>
    <t>THE EDUCATIONWISE ACADEMY LTD</t>
  </si>
  <si>
    <t>PALMER &amp; WEIR LIMITED</t>
  </si>
  <si>
    <t>ECO FLEET PLUS LIMITED</t>
  </si>
  <si>
    <t>THE STEVE CLARIDGE FOUNDATION</t>
  </si>
  <si>
    <t>AUSTRIA HOLDINGS INVESTMENT INC LTD</t>
  </si>
  <si>
    <t>ST ANDREWS MANAGEMENT CENTRE LIMITED</t>
  </si>
  <si>
    <t>TWO SIXTY LTD</t>
  </si>
  <si>
    <t>BRIDGE 86 LIMITED</t>
  </si>
  <si>
    <t>THE EMPLOYABILITY PROJECT LTD</t>
  </si>
  <si>
    <t>SOMERVILLE COLLEGE OXFORD</t>
  </si>
  <si>
    <t>PACE TRAINING UK LIMITED</t>
  </si>
  <si>
    <t>ST PETER'S HALL COLLEGE OXFORD</t>
  </si>
  <si>
    <t>NORTHERN ENGINEERING ACADMEY LIMITED</t>
  </si>
  <si>
    <t>SPENCER HOLDINGS LTD</t>
  </si>
  <si>
    <t>STAMFORD SPORTING COMPANY LIMITED</t>
  </si>
  <si>
    <t>WILSON STUART UNIVERSITY COLLEGE BIRMINGHAM PARTNERSHIP TRUST</t>
  </si>
  <si>
    <t>A PLUS RECRUIT LIMITED</t>
  </si>
  <si>
    <t>THE BARFORD EDUCATION ACADEMY</t>
  </si>
  <si>
    <t>SOUTHEND PERSONAL TRAINER ACADEMY LTD</t>
  </si>
  <si>
    <t>MAURIZIO FERRAIUOLO</t>
  </si>
  <si>
    <t>MJ PARTNERSHIP LIMITED</t>
  </si>
  <si>
    <t>SHARED EQUITY LIMITED</t>
  </si>
  <si>
    <t>STAFFORD HALL</t>
  </si>
  <si>
    <t>CARE TRAINING PARTNERSHIP LTD</t>
  </si>
  <si>
    <t>APPROVED TRAINING LIMITED</t>
  </si>
  <si>
    <t>EQUESTRIAN EDUCATION LTD</t>
  </si>
  <si>
    <t>COVE VENTURE LTD</t>
  </si>
  <si>
    <t>FUTURE CYCLES LEICESTER LIMITED</t>
  </si>
  <si>
    <t>EXCEL TUTORS LTD</t>
  </si>
  <si>
    <t>MANSFIELD MEDIATION SERVICE LTD.</t>
  </si>
  <si>
    <t>SYNERGIE COUNSELLING SERVICES LIMITED</t>
  </si>
  <si>
    <t>MIGRANT SUPPORT</t>
  </si>
  <si>
    <t>NEWHAM LONDON TUITION CENTRE LTD</t>
  </si>
  <si>
    <t>KINGSLEY QUALIFICATIONS AUTHORITY LIMITED</t>
  </si>
  <si>
    <t>KINGDOM GOVERNMENT</t>
  </si>
  <si>
    <t>SWARM ENTERPRISE COMMUNITY INTEREST COMPANY</t>
  </si>
  <si>
    <t>HERITAGE OAKS HEALTHCARE LIMITED</t>
  </si>
  <si>
    <t>BABINGTON APPRENTICESHIPS LIMITED</t>
  </si>
  <si>
    <t>METEOR  MANAGEMENT LIMITED</t>
  </si>
  <si>
    <t>GIRTON COLLEGE CAMBRIDGE</t>
  </si>
  <si>
    <t>BUSINESS HORSEPOWER LTD</t>
  </si>
  <si>
    <t>LEARNER LOAN PARTNERSHIP LLP</t>
  </si>
  <si>
    <t>THE PRINCIPAL AND FELLOWS OF THE MANCHESTER ACADEMY AND HARRIS COLLEGE IN THE UNIVERSITY OF OXFORD</t>
  </si>
  <si>
    <t>INSPIRE &amp; EDUCATE LTD</t>
  </si>
  <si>
    <t>THE PRESIDENT AND FELLOWS OF HUGHES HALL IN THE UNIVERSITY OF CAMBRIDGE</t>
  </si>
  <si>
    <t>ETHOS LIFE LTD</t>
  </si>
  <si>
    <t>PAUL DIXEY</t>
  </si>
  <si>
    <t>BARKEREND ACADEMY</t>
  </si>
  <si>
    <t>CAWSTON CHURCH OF ENGLAND PRIMARY ACADEMY</t>
  </si>
  <si>
    <t>BADGER HILL PRIMARY ACADEMY</t>
  </si>
  <si>
    <t>FOUNDATION FOR CHANGE</t>
  </si>
  <si>
    <t>DARLEY CHURCHTOWN CHURCH OF ENGLAND PRIMARY SCHOOL</t>
  </si>
  <si>
    <t>HEMPSTALLS PRIMARY SCHOOL</t>
  </si>
  <si>
    <t>HEMPLAND PRIMARY SCHOOL</t>
  </si>
  <si>
    <t>ICKFORD SCHOOL</t>
  </si>
  <si>
    <t>KNIGHTON MEAD PRIMARY ACADEMY</t>
  </si>
  <si>
    <t>MONTPELIER PRIMARY SCHOOL</t>
  </si>
  <si>
    <t>HEWORTH CHURCH OF ENGLAND PRIMARY ACADEMY</t>
  </si>
  <si>
    <t>NORTH RIGTON CHURCH OF ENGLAND PRIMARY SCHOOL</t>
  </si>
  <si>
    <t>RUDHAM COFE PRIMARY ACADEMY</t>
  </si>
  <si>
    <t>TRENT EDUCATION CENTRE LTD</t>
  </si>
  <si>
    <t>THORNBURY ACADEMY</t>
  </si>
  <si>
    <t>WILLOWBROOK MEAD PRIMARY ACADEMY</t>
  </si>
  <si>
    <t>S4J LIMITED</t>
  </si>
  <si>
    <t>CTC TRAINING AND CONSULTANCY LIMITED</t>
  </si>
  <si>
    <t>IMPACT (UK) LIMITED</t>
  </si>
  <si>
    <t>TRINITY COLLEGE CAMBRIDGE</t>
  </si>
  <si>
    <t>GLOUCESTERSHIRE &amp; WILTSHIRE PARTNERSHIP</t>
  </si>
  <si>
    <t>OAKWORTH PRIMARY SCHOOL</t>
  </si>
  <si>
    <t>BRIDGET WOODHEAD</t>
  </si>
  <si>
    <t>PAUL IAN HUDSON</t>
  </si>
  <si>
    <t>EMMA HORNE</t>
  </si>
  <si>
    <t>BISKIT LIMITED</t>
  </si>
  <si>
    <t>ELECTRICAL TESTING LIMITED</t>
  </si>
  <si>
    <t>DBL EUROPE LIMITED</t>
  </si>
  <si>
    <t>LORICA TRUST LIMITED</t>
  </si>
  <si>
    <t>DREAMKEY LTD.</t>
  </si>
  <si>
    <t>TUNGSTEN TRAINING CENTRE LTD</t>
  </si>
  <si>
    <t>SCULPT BEAUTY COSMETICS LIMITED</t>
  </si>
  <si>
    <t>TRACR SOLUTIONS LIMITED TRADING AS PRIME2LEARN LTD</t>
  </si>
  <si>
    <t>OUR BASE LTD</t>
  </si>
  <si>
    <t>MIDMEDIA INCORPORATED LTD</t>
  </si>
  <si>
    <t>THE COLLEGE OF THE HOLY AND UNDIVIDED TRINITY IN THE UNIVERSITY OF OXFORD OF THE FOUNDATION OF SIR THOMAS POPE</t>
  </si>
  <si>
    <t>EXETER COLLEGE OXFORD</t>
  </si>
  <si>
    <t>KLAB VENTURES LTD</t>
  </si>
  <si>
    <t>VIVENTIUM LTD</t>
  </si>
  <si>
    <t>COGLOBE UK LIMITED</t>
  </si>
  <si>
    <t>FORM THE FUTURE C.I.C.</t>
  </si>
  <si>
    <t>STAR SKILLS LIMITED</t>
  </si>
  <si>
    <t>OLYMPUS COLLEGE LTD</t>
  </si>
  <si>
    <t>ACTION (MIDLANDS) LIMITED</t>
  </si>
  <si>
    <t>CHANDER HOLDINGS LTD</t>
  </si>
  <si>
    <t>THE KING'S HALL AND COLLEGE OF BRASENOSE IN OXFORD</t>
  </si>
  <si>
    <t>PRO-ACTIVE RECRUITMENT SERVICES LIMITED</t>
  </si>
  <si>
    <t>BEACON OF LIGHT SCHOOL</t>
  </si>
  <si>
    <t>SNOWDON VILLAGE</t>
  </si>
  <si>
    <t>TRAINING EDUCATION ATTAINMENT AND MENTORING SERVICES LTD</t>
  </si>
  <si>
    <t>T.I.G.C. LTD</t>
  </si>
  <si>
    <t>THE RISK PRACTICE LTD</t>
  </si>
  <si>
    <t>LONDON CARE SERVICES (UK) LTD</t>
  </si>
  <si>
    <t>GOLIATH SOURCING ACADEMY LTD</t>
  </si>
  <si>
    <t>ST CATHARINE'S COLLEGE CAMBRIDGE</t>
  </si>
  <si>
    <t>MERTON COLLEGE OXFORD</t>
  </si>
  <si>
    <t>ST GEORGE'S UNIVERSITY HOSPITALS NHS FOUNDATION TRUST</t>
  </si>
  <si>
    <t>PROPELLO TRAINING LTD</t>
  </si>
  <si>
    <t>FUTURE PATH DEVELOPMENT C.I.C.</t>
  </si>
  <si>
    <t>D.O.G.GROOMING STUDIO LIMITED</t>
  </si>
  <si>
    <t>CATCH22 NORTHAMPTONSHIRE ACADEMY</t>
  </si>
  <si>
    <t>THE EAGLEWOOD SCHOOL</t>
  </si>
  <si>
    <t>IDEAS COLLEGE</t>
  </si>
  <si>
    <t>THE BOXING ACADEMY AP FREE SCHOOL</t>
  </si>
  <si>
    <t>ASHMOLE PRIMARY SCHOOL</t>
  </si>
  <si>
    <t>SKILLS AND KNOWLEDGE FOR THE FUTURE LTD</t>
  </si>
  <si>
    <t>BEAUMONT PRIMARY ACADEMY</t>
  </si>
  <si>
    <t>BURY ST EDMUNDS ALL-THROUGH SCHOOL: MIDDLE PHASE</t>
  </si>
  <si>
    <t>CANARY WHARF COLLEGE 3</t>
  </si>
  <si>
    <t>ANN LYON</t>
  </si>
  <si>
    <t>MARK GITTOS</t>
  </si>
  <si>
    <t>CHARLES DARWIN PRIMARY SCHOOL</t>
  </si>
  <si>
    <t>STELLA ACQUARONE</t>
  </si>
  <si>
    <t>WESTCLYST COMMUNITY PRIMARY SCHOOL</t>
  </si>
  <si>
    <t>FLOREAT COLINDALE PRIMARY SCHOOL</t>
  </si>
  <si>
    <t>FLOREAT SOUTHALL PRIMARY SCHOOL</t>
  </si>
  <si>
    <t>GALLEYWALL PRIMARY SCHOOL</t>
  </si>
  <si>
    <t>ALOYSIUS Y FONTAMA</t>
  </si>
  <si>
    <t>LEE MCINTOSH</t>
  </si>
  <si>
    <t>VAUXHALL SQUARE ONE LIMITED</t>
  </si>
  <si>
    <t>SERENITI LIMITED</t>
  </si>
  <si>
    <t>CROYDON TOWN CENTRE BID LIMITED</t>
  </si>
  <si>
    <t>HAINAULT BUSINESS PARK LIMITED</t>
  </si>
  <si>
    <t>RYAN DAVID SMALL</t>
  </si>
  <si>
    <t>SOJU THOMAS</t>
  </si>
  <si>
    <t>LOUISE CHOWN</t>
  </si>
  <si>
    <t>DAVID BELL</t>
  </si>
  <si>
    <t>GREATFIELDS SCHOOL</t>
  </si>
  <si>
    <t>INTERNATIONAL ACADEMY OF GREENWICH</t>
  </si>
  <si>
    <t>KINGSTEIGNTON SCHOOL</t>
  </si>
  <si>
    <t>LANGLEY PARK PRIMARY SCHOOL</t>
  </si>
  <si>
    <t>LIPA SIXTH FORM COLLEGE</t>
  </si>
  <si>
    <t>MAGNA CARTA PRIMARY ACADEMY</t>
  </si>
  <si>
    <t>NORTH CESTRIAN SCHOOL</t>
  </si>
  <si>
    <t>NORTHAMPTON INTERNATIONAL ACADEMY</t>
  </si>
  <si>
    <t>ONE DEGREE ACADEMY</t>
  </si>
  <si>
    <t>PINNER HIGH SCHOOL</t>
  </si>
  <si>
    <t>RUGBY FREE SECONDARY SCHOOL</t>
  </si>
  <si>
    <t>SAINT JEROME CHURCH OF ENGLAND BILINGUAL SCHOOL</t>
  </si>
  <si>
    <t>SHERFORD</t>
  </si>
  <si>
    <t>WATFORD ST JOHN'S CHURCH OF ENGLAND PRIMARY SCHOOL</t>
  </si>
  <si>
    <t>TBAP 16-19 ACADEMIC AP ACADEMY</t>
  </si>
  <si>
    <t>THE CHARTER SCHOOL EAST DULWICH</t>
  </si>
  <si>
    <t>THE ROYAL SCHOOL WOLVERHAMPTON</t>
  </si>
  <si>
    <t>TWYNHAM PRIMARY SCHOOL</t>
  </si>
  <si>
    <t>WHITEHOUSE PRIMARY</t>
  </si>
  <si>
    <t>WOOTTON PARK SCHOOL</t>
  </si>
  <si>
    <t>YAVNEH PRIMARY SCHOOL</t>
  </si>
  <si>
    <t>DAVENTRY HILL SCHOOL</t>
  </si>
  <si>
    <t>NAS VANGUARD SCHOOL</t>
  </si>
  <si>
    <t>PIONEER HOUSE HIGH SCHOOL</t>
  </si>
  <si>
    <t>THE ORCHARDS</t>
  </si>
  <si>
    <t>SEW CONVENIENT LIMITED</t>
  </si>
  <si>
    <t>VENTURERS' ACADEMY</t>
  </si>
  <si>
    <t>BICESTER TECHNOLOGY STUDIO</t>
  </si>
  <si>
    <t>WILLOW BID LIMITED</t>
  </si>
  <si>
    <t>LOGIC STUDIO SCHOOL</t>
  </si>
  <si>
    <t>CREWE ENGINEERING AND DESIGN UTC</t>
  </si>
  <si>
    <t>THE GLOBAL ACADEMY</t>
  </si>
  <si>
    <t>BRIXTON BID LIMITED</t>
  </si>
  <si>
    <t>GREATER PETERBOROUGH UTC</t>
  </si>
  <si>
    <t>LONDON DESIGN AND ENGINEERING UTC</t>
  </si>
  <si>
    <t>SOUTH BANK ENGINEERING UTC</t>
  </si>
  <si>
    <t>UNIVERSITY TECHNICAL COLLEGE LEEDS</t>
  </si>
  <si>
    <t>UTC SHEFFIELD OLYMPIC LEGACY PARK</t>
  </si>
  <si>
    <t>HEACHAM JUNIOR SCHOOL</t>
  </si>
  <si>
    <t>UTC WARRINGTON</t>
  </si>
  <si>
    <t>HOLYPORT COFE PRIMARY SCHOOL</t>
  </si>
  <si>
    <t>WMG ACADEMY FOR YOUNG ENGINEERS (SOLIHULL)</t>
  </si>
  <si>
    <t>MOUNT CHARLES SCHOOL</t>
  </si>
  <si>
    <t>EALING FIELDS HIGH SCHOOL</t>
  </si>
  <si>
    <t>EDISON PRIMARY SCHOOL</t>
  </si>
  <si>
    <t>WEASENHAM CHURCH OF ENGLAND PRIMARY ACADEMY</t>
  </si>
  <si>
    <t>YEW TREE COMMUNITY JUNIOR AND INFANT SCHOOL (NC)</t>
  </si>
  <si>
    <t>M.P.B. STRUCTURES LTD</t>
  </si>
  <si>
    <t>THE MOT TESTER TRAINING COMPANY LTD</t>
  </si>
  <si>
    <t>UTC SOUTH DURHAM</t>
  </si>
  <si>
    <t>SCARBOROUGH UNIVERSITY TECHNICAL COLLEGE</t>
  </si>
  <si>
    <t>THE STUDIO @ DEYES</t>
  </si>
  <si>
    <t>THE ATAM ACADEMY</t>
  </si>
  <si>
    <t>OLIVE SCHOOL, PRESTON</t>
  </si>
  <si>
    <t>THE OLIVE SCHOOL, BOLTON</t>
  </si>
  <si>
    <t>THE OLIVE SCHOOL, BIRMINGHAM</t>
  </si>
  <si>
    <t>CONCORDIA ACADEMY</t>
  </si>
  <si>
    <t>ELYSIUM WELL BEING CENTRE LTD</t>
  </si>
  <si>
    <t>VAUXHALL ONE</t>
  </si>
  <si>
    <t>FRUIT ADVISORY SERVICES TEAM LLP</t>
  </si>
  <si>
    <t>CONNECT SKILLS &amp; TRAINING LTD</t>
  </si>
  <si>
    <t>DEARING LIMITED</t>
  </si>
  <si>
    <t>ST CATHERINE'S COFE (VC) PRIMARY SCHOOL</t>
  </si>
  <si>
    <t>IPSWICH COMMUNITY MEDIA CIC</t>
  </si>
  <si>
    <t>THE SOCIETY OF ST STEPHENS HOUSE</t>
  </si>
  <si>
    <t>SHAPE-UK LIMITED</t>
  </si>
  <si>
    <t>TRAIN4ACADEMY LIMITED</t>
  </si>
  <si>
    <t>LONDON SCHOOL OF SOCIAL AND MANAGEMENT SCIENCES LTD</t>
  </si>
  <si>
    <t>OAKLEY LAW SCHOOL LTD</t>
  </si>
  <si>
    <t>RACHEL HICKS MEDIA LIMITED</t>
  </si>
  <si>
    <t>BRITANNIA LEARNING AND DEVELOPMENT SOLUTIONS LIMITED</t>
  </si>
  <si>
    <t>EXCEL NORTH</t>
  </si>
  <si>
    <t>MANCHESTER INTERNATIONAL ACADEMY LTD</t>
  </si>
  <si>
    <t>REVOLUTION SUPPORT SERVICES LIMITED</t>
  </si>
  <si>
    <t>ASSOCIATED NEIGHBOUR TRAINING LIMITED</t>
  </si>
  <si>
    <t>THISTLE TRAINING LTD</t>
  </si>
  <si>
    <t>SEAWAYS GLOBAL LTD</t>
  </si>
  <si>
    <t>OIC EDUCATION TRUST</t>
  </si>
  <si>
    <t>EQUI-VISION SERVICES LIMITED</t>
  </si>
  <si>
    <t>INNERSUMMIT LTD</t>
  </si>
  <si>
    <t>KAREN BIGGIN LIMITED</t>
  </si>
  <si>
    <t>INVESTR TRADE LIMITED</t>
  </si>
  <si>
    <t>L C PARTNERSHIP LTD</t>
  </si>
  <si>
    <t>FRONTIER YOUTH TRUST</t>
  </si>
  <si>
    <t>THOMPSON TRAINING AND DEVELOPMENT LIMITED</t>
  </si>
  <si>
    <t>ABC LEARNING ACADEMY LIMITED</t>
  </si>
  <si>
    <t>MADANU LTD</t>
  </si>
  <si>
    <t>AISABE LIMITED</t>
  </si>
  <si>
    <t>HEARTBEAT HEALTHCARE LIMITED</t>
  </si>
  <si>
    <t>RAA ACADEMY UK LIMITED</t>
  </si>
  <si>
    <t>THE PRINCIPAL AND FELLOWS OF MANSFIELD COLLEGE IN THE UNIVERSITY OF OXFORD</t>
  </si>
  <si>
    <t>LLAW YN LLAW LIMITED</t>
  </si>
  <si>
    <t>8POINT8 TRAINING LIMITED</t>
  </si>
  <si>
    <t>KRZYSZTOF CZARNIECKI</t>
  </si>
  <si>
    <t>KEVIN DAVIS</t>
  </si>
  <si>
    <t>JASON KING</t>
  </si>
  <si>
    <t>IAN CHARLES TAGIMA</t>
  </si>
  <si>
    <t>KOKORO BETTER ME BETTER WORLD LIMITED</t>
  </si>
  <si>
    <t>BISHAM ABBEY SAILING AND NAVIGATION SCHOOL LTD</t>
  </si>
  <si>
    <t>EQC SOLUTIONS LTD.</t>
  </si>
  <si>
    <t>CHANGES CLINIC LIMITED</t>
  </si>
  <si>
    <t>W2W SOLUTIONS LTD</t>
  </si>
  <si>
    <t>LADY MARGARET HALL OXFORD</t>
  </si>
  <si>
    <t>AFRICAN CARIBBEAN COMMUNITY INITIATIVE (A.C.C.I.)</t>
  </si>
  <si>
    <t>GIGACYCLE LTD</t>
  </si>
  <si>
    <t>BMF APPRENTICESHIPS PLUS LTD</t>
  </si>
  <si>
    <t>WYVERN TRAINING SERVICES LIMITED</t>
  </si>
  <si>
    <t>SASTAK 7Y LTD</t>
  </si>
  <si>
    <t>SHEFFIELD CUBED</t>
  </si>
  <si>
    <t>PFC GLOBAL LTD</t>
  </si>
  <si>
    <t>ROYAL BENEVOLENT AND EDUCATIONAL FUND FOR WATERMEN AND LIGHTERMEN</t>
  </si>
  <si>
    <t>THE EARLY LEARNING PARTNERSHIP LIMITED</t>
  </si>
  <si>
    <t>GIANT CAMPUS LIMITED</t>
  </si>
  <si>
    <t>SHARLSTON COMMUNITY SCHOOL</t>
  </si>
  <si>
    <t>NEW PATHWAYS FAMILY FRIENDLY THERAPEUTIC CENTRE OF EXCELLENCE</t>
  </si>
  <si>
    <t>NANCLEDRA SCHOOL</t>
  </si>
  <si>
    <t>BRIMBLE HILL SPECIAL SCHOOL</t>
  </si>
  <si>
    <t>GREENWAYS PRIMARY ACADEMY</t>
  </si>
  <si>
    <t>GORSEY BANK PRIMARY SCHOOL</t>
  </si>
  <si>
    <t>BULWELL ST MARY'S PRIMARY AND NURSERY SCHOOL</t>
  </si>
  <si>
    <t>WIDCOMBE INFANT SCHOOL</t>
  </si>
  <si>
    <t>WALLACE FIELDS INFANT SCHOOL AND NURSERY</t>
  </si>
  <si>
    <t>FATFIELD ACADEMY</t>
  </si>
  <si>
    <t>KEEVIL COFE PRIMARY SCHOOL</t>
  </si>
  <si>
    <t>TRP TRAINING SOLUTIONS LTD</t>
  </si>
  <si>
    <t>TACIT TRAINING LTD</t>
  </si>
  <si>
    <t>PLAY + PLAYWORK LIMITED</t>
  </si>
  <si>
    <t>CAMBRIDGE UNIVERSAL ACADEMY LTD</t>
  </si>
  <si>
    <t>AMESBURY CHURCH OF ENGLAND VOLUNTARY CONTROLLED PRIMARY SCHOOL</t>
  </si>
  <si>
    <t>BULFORD ST LEONARD'S C OF E (VA) PRIMARY SCHOOL</t>
  </si>
  <si>
    <t>EXCELLENCE TRAINING QUALIFICATIONS (UK) LIMITED</t>
  </si>
  <si>
    <t>DURRINGTON ALL SAINTS CHURCH OF ENGLAND VOLUNTARY CONTROLLED INFANTS' SCHOOL</t>
  </si>
  <si>
    <t>BURNSIDE ACADEMY INSPIRES</t>
  </si>
  <si>
    <t>EASTWICK JUNIOR SCHOOL</t>
  </si>
  <si>
    <t>GOLDENHILL PRIMARY ACADEMY</t>
  </si>
  <si>
    <t>LEASOWES PRIMARY SCHOOL</t>
  </si>
  <si>
    <t>EASTWICK INFANT SCHOOL</t>
  </si>
  <si>
    <t>ASH GREEN PRIMARY ACADEMY</t>
  </si>
  <si>
    <t>CUDDINGTON COMMUNITY PRIMARY SCHOOL</t>
  </si>
  <si>
    <t>SUMMERBANK PRIMARY ACADEMY</t>
  </si>
  <si>
    <t>NACTON CHURCH OF ENGLAND PRIMARY SCHOOL</t>
  </si>
  <si>
    <t>WICKHAMBROOK PRIMARY ACADEMY</t>
  </si>
  <si>
    <t>ST NICHOLAS CHURCH OF ENGLAND FIRST SCHOOL</t>
  </si>
  <si>
    <t>GLOBAL HEALTH AND WELFARE ASSOCIATES LIMITED</t>
  </si>
  <si>
    <t>LEEDS UNIVERSITY UNION</t>
  </si>
  <si>
    <t>INTEGRATED UTILITY SERVICES LIMITED</t>
  </si>
  <si>
    <t>CONSTRUCTION DEVELOPMENT CENTRE LTD</t>
  </si>
  <si>
    <t>VET SKILL LTD</t>
  </si>
  <si>
    <t>BARNSLEY BUSINESS AND INNOVATION CENTRE LIMITED</t>
  </si>
  <si>
    <t>RELX GROUP PLC</t>
  </si>
  <si>
    <t>TECHATP GROUP LTD</t>
  </si>
  <si>
    <t>CORE CORPORATE SERVICES LIMITED</t>
  </si>
  <si>
    <t>TUTORA LTD</t>
  </si>
  <si>
    <t>PARTINGTON MANAGEMENT LIMITED</t>
  </si>
  <si>
    <t>MAXIMISE (SOUTH WEST) LTD</t>
  </si>
  <si>
    <t>LAUREATE COMMUNITY ACADEMY</t>
  </si>
  <si>
    <t>GLADSTONE PRIMARY ACADEMY</t>
  </si>
  <si>
    <t>ELLISON PRIMARY ACADEMY</t>
  </si>
  <si>
    <t>BARNFIELDS PRIMARY SCHOOL</t>
  </si>
  <si>
    <t>STREETSBROOK INFANT AND EARLY YEARS ACADEMY</t>
  </si>
  <si>
    <t>CATCLIFFE PRIMARY SCHOOL</t>
  </si>
  <si>
    <t>HIGH GREAVE INFANT SCHOOL</t>
  </si>
  <si>
    <t>HIGH GREAVE JUNIOR SCHOOL</t>
  </si>
  <si>
    <t>OAKDALE JUNIOR SCHOOL</t>
  </si>
  <si>
    <t>BADEN-POWELL AND ST PETER'S CHURCH OF ENGLAND JUNIOR SCHOOL</t>
  </si>
  <si>
    <t>COURTHILL INFANT SCHOOL</t>
  </si>
  <si>
    <t>LONGFLEET CHURCH OF ENGLAND PRIMARY SCHOOL</t>
  </si>
  <si>
    <t>OLD TOWN INFANT SCHOOL AND NURSERY</t>
  </si>
  <si>
    <t>LILLIPUT CHURCH OF ENGLAND INFANT SCHOOL</t>
  </si>
  <si>
    <t>LITTLECOATES PRIMARY ACADEMY</t>
  </si>
  <si>
    <t>GREENPARK ACADEMY</t>
  </si>
  <si>
    <t>DRAPERS' BROOKSIDE INFANT SCHOOL</t>
  </si>
  <si>
    <t>THURNBY MEAD PRIMARY ACADEMY</t>
  </si>
  <si>
    <t>COLLEY LANE PRIMARY ACADEMY</t>
  </si>
  <si>
    <t>BROUGHAM PRIMARY SCHOOL</t>
  </si>
  <si>
    <t>TRENT YOUNG'S COFE PRIMARY SCHOOL</t>
  </si>
  <si>
    <t>ST MARY'S COCKERTON CHURCH OF ENGLAND PRIMARY SCHOOL</t>
  </si>
  <si>
    <t>HIGH CONISCLIFFE COFE PRIMARY SCHOOL</t>
  </si>
  <si>
    <t>POLRUAN PRIMARY ACADEMY</t>
  </si>
  <si>
    <t>BEACON ACE ACADEMY</t>
  </si>
  <si>
    <t>ST ERTH COMMUNITY PRIMARY SCHOOL</t>
  </si>
  <si>
    <t>DARITE PRIMARY ACADEMY</t>
  </si>
  <si>
    <t>PELYNT PRIMARY ACADEMY</t>
  </si>
  <si>
    <t>LANLIVERY PRIMARY ACADEMY</t>
  </si>
  <si>
    <t>POLPERRO PRIMARY ACADEMY</t>
  </si>
  <si>
    <t>ROCHE COMMUNITY PRIMARY SCHOOL</t>
  </si>
  <si>
    <t>ST WINEFRIDE'S CATHOLIC PRIMARY SCHOOL, A VOLUNTARY ACADEMY</t>
  </si>
  <si>
    <t>LEES PRIMARY SCHOOL</t>
  </si>
  <si>
    <t>COMBE DOWN COFE PRIMARY SCHOOL</t>
  </si>
  <si>
    <t>ST WALBURGA'S CATHOLIC PRIMARY SCHOOL, A VOLUNTARY ACADEMY</t>
  </si>
  <si>
    <t>HILLSIDE ACADEMY</t>
  </si>
  <si>
    <t>ST JAMES COFE PRIMARY SCHOOL, FARNWORTH</t>
  </si>
  <si>
    <t>HAWORTH PRIMARY SCHOOL</t>
  </si>
  <si>
    <t>HOSPITALITY PROFESSIONALS ASSOCIATION</t>
  </si>
  <si>
    <t>BEAUTIFUL INK LIMITED</t>
  </si>
  <si>
    <t>ELEVATED KNOWLEDGE LTD</t>
  </si>
  <si>
    <t>AMY LATTIMER LIMITED</t>
  </si>
  <si>
    <t>ADL TRAINING LIMITED</t>
  </si>
  <si>
    <t>OXENHOPE COFE PRIMARY SCHOOL</t>
  </si>
  <si>
    <t>LONGVERNAL PRIMARY SCHOOL</t>
  </si>
  <si>
    <t>WELTON PRIMARY SCHOOL</t>
  </si>
  <si>
    <t>VICTORY PARK ACADEMY</t>
  </si>
  <si>
    <t>STANLEY PARK HIGH</t>
  </si>
  <si>
    <t>LOWER MEADOW PRIMARY SCHOOL</t>
  </si>
  <si>
    <t>ST WILFRID'S COFE AIDED PRIMARY SCHOOL NORTHENDEN</t>
  </si>
  <si>
    <t>SHALFORD PRIMARY SCHOOL</t>
  </si>
  <si>
    <t>EDENTHORPE HALL PRIMARY ACADEMY</t>
  </si>
  <si>
    <t>TBAP UNITY ACADEMY</t>
  </si>
  <si>
    <t>SHAHRUKH IRFAN</t>
  </si>
  <si>
    <t>KEREM DENIZER</t>
  </si>
  <si>
    <t>BRIDGET VAUGHAN</t>
  </si>
  <si>
    <t>FYLDE COAST TRAINING LIMITED</t>
  </si>
  <si>
    <t>PEAK TRAINING &amp; DEVELOPMENT LIMITED</t>
  </si>
  <si>
    <t>LONDON SCHOOL OF ENTREPRENEURSHIP LTD</t>
  </si>
  <si>
    <t>AMORE COLLEGE OF HEALTH, HAIR &amp; BEAUTY LIMITED</t>
  </si>
  <si>
    <t>ILLUMEDUCATION LTD</t>
  </si>
  <si>
    <t>CHERRY HILL SCHOOL TRUST LTD</t>
  </si>
  <si>
    <t>EALLIANCE LEARNING TECHNOLOGY LIMITED</t>
  </si>
  <si>
    <t>THE RIDGE EMPLOYABILITY COLLEGE</t>
  </si>
  <si>
    <t>IPSUM POWER (LICENSED NETWORKS) LIMITED</t>
  </si>
  <si>
    <t>CASTLE GROUP LIMITED</t>
  </si>
  <si>
    <t>HELEN MARGARET WOOLLEY</t>
  </si>
  <si>
    <t>DERBYSHIRE MIND</t>
  </si>
  <si>
    <t>SOMERSET CARE AND REPAIR LIMITED</t>
  </si>
  <si>
    <t>LEARNERS' TRUST</t>
  </si>
  <si>
    <t>VSOE LIMITED</t>
  </si>
  <si>
    <t>CEG UFP LIMITED</t>
  </si>
  <si>
    <t>VANTIS RESOURCING LIMITED</t>
  </si>
  <si>
    <t>CAMBRIDGE SCHOOL OF BEAUTY THERAPY LIMITED</t>
  </si>
  <si>
    <t>TONE LEISURE (TAUNTON DEANE) LIMITED</t>
  </si>
  <si>
    <t>FLUID POWER DESIGN SOLUTIONS LIMITED</t>
  </si>
  <si>
    <t>NORTH STAR LEADERSHIP CONSULTANCY LTD</t>
  </si>
  <si>
    <t>THE CENTRAL SCHOOL OF MAKEUP LIMITED</t>
  </si>
  <si>
    <t>ANJEL SOLUTIONS LTD</t>
  </si>
  <si>
    <t>YOUR RESOURCES LIMITED</t>
  </si>
  <si>
    <t>SCINTILLO LIMITED</t>
  </si>
  <si>
    <t>BLACKBURN YOUTH ZONE</t>
  </si>
  <si>
    <t>POSITIVE EFFECTS LTD</t>
  </si>
  <si>
    <t>YEAST SCRAPSTORE LIMITED</t>
  </si>
  <si>
    <t>THRIVE MARKETING LIMITED</t>
  </si>
  <si>
    <t>THE CARE WORKSHOP LIMITED</t>
  </si>
  <si>
    <t>BROWNS COMMUNITY SERVICES CIC</t>
  </si>
  <si>
    <t>DARREN ELLIS</t>
  </si>
  <si>
    <t>SUSAN HAWKINS</t>
  </si>
  <si>
    <t>EDUCATION BUSINESS SERVICES LIMITED</t>
  </si>
  <si>
    <t>DORSET MIND</t>
  </si>
  <si>
    <t>STRUCTURED LEARNING SOLUTIONS LIMITED</t>
  </si>
  <si>
    <t>BUSINESS SENSE ASSOCIATES LIMITED</t>
  </si>
  <si>
    <t>TQS FOOD CONSULTING LIMITED</t>
  </si>
  <si>
    <t>LLOYD-EVANS EDUCATIONAL DESIGN LIMITED</t>
  </si>
  <si>
    <t>VG ENERGY LIMITED</t>
  </si>
  <si>
    <t>ZHFM ENTERPRISE INCORPORATING CREED RECRUITMENT LTD</t>
  </si>
  <si>
    <t>SUTTON HOUSE ACADEMY</t>
  </si>
  <si>
    <t>THE BIG TEACHER LIMITED</t>
  </si>
  <si>
    <t>GIFTED ENTERPRISE C.I.C.</t>
  </si>
  <si>
    <t>KEVIN CARRICK</t>
  </si>
  <si>
    <t>PETER WARNOCK</t>
  </si>
  <si>
    <t>PAULINE COLLIER</t>
  </si>
  <si>
    <t>KELLY MCGOVERN</t>
  </si>
  <si>
    <t>THE GIFTED ACADEMY LIMITED</t>
  </si>
  <si>
    <t>Frontline Productions</t>
  </si>
  <si>
    <t>A.E.M.T.LIMITED</t>
  </si>
  <si>
    <t>1955 CIC</t>
  </si>
  <si>
    <t>ONSITEESL LTD</t>
  </si>
  <si>
    <t>EUROFIT HOLDINGS LTD</t>
  </si>
  <si>
    <t>RECOOP</t>
  </si>
  <si>
    <t>NUBIAN MANAGEMENT LTD</t>
  </si>
  <si>
    <t>THE EVERGREEN CARE TRUST</t>
  </si>
  <si>
    <t>BOURNEMOUTH PEOPLE FIRST</t>
  </si>
  <si>
    <t>IAN PEARSON CONSULTING LIMITED</t>
  </si>
  <si>
    <t>ARTY PARTY LIMITED</t>
  </si>
  <si>
    <t>BRIGHT FIELD CONSULTING LTD</t>
  </si>
  <si>
    <t>ISA SUPPORT SERVICES LIMITED</t>
  </si>
  <si>
    <t>A &amp; B GLOBAL BEAUTY ACADEMY LIMITED</t>
  </si>
  <si>
    <t>POSITIVE DIRECTIONS N.E. CIC</t>
  </si>
  <si>
    <t>ST JOHN THE EVANGELIST CHURCH SCHOOL</t>
  </si>
  <si>
    <t>COMPASS PRIMARY ACADEMY</t>
  </si>
  <si>
    <t>THE BUSINESS SPRINGBOARD LIMITED</t>
  </si>
  <si>
    <t>WADHAM COLLEGE</t>
  </si>
  <si>
    <t>STRATEGIC PROFESSIONALS LIMITED</t>
  </si>
  <si>
    <t>ESSEX BEAUTY TRAINING SCHOOL LTD</t>
  </si>
  <si>
    <t>M&amp;C EDUCATIONAL TRAINING SERVICES LTD</t>
  </si>
  <si>
    <t>CALLSAFE SERVICES LIMITED</t>
  </si>
  <si>
    <t>MEDLEY ACADEMY LTD.</t>
  </si>
  <si>
    <t>'INSPIRE IGNITE' TALENT DEVELOPMENT LIMITED</t>
  </si>
  <si>
    <t>JUSTO DEVELOPMENT LTD</t>
  </si>
  <si>
    <t>LTF GROUP LIMITED</t>
  </si>
  <si>
    <t>L.A.MOORE LIMITED</t>
  </si>
  <si>
    <t>LEARNING CAPITAL LTD</t>
  </si>
  <si>
    <t>AUTISM COMMUNITY NETWORK C.I.C.</t>
  </si>
  <si>
    <t>THE CHARTERED INSTITUTE FOR ARCHAEOLOGISTS</t>
  </si>
  <si>
    <t>X-PERT COACHING LTD</t>
  </si>
  <si>
    <t>BOOST YOUR PROSPECTS C.I.C.</t>
  </si>
  <si>
    <t>CTL SEAL LIMITED</t>
  </si>
  <si>
    <t>MAYNARD IT LIMITED</t>
  </si>
  <si>
    <t>TRAFERO LTD</t>
  </si>
  <si>
    <t>EASTERN AIDS SUPPORT TRIANGLE</t>
  </si>
  <si>
    <t>IN BUSINESS COACHING LIMITED</t>
  </si>
  <si>
    <t>ISOBT LIMITED</t>
  </si>
  <si>
    <t>NORTON TRAINING SERVICES LTD</t>
  </si>
  <si>
    <t>SHINFIELD WEST PRIMARY SCHOOL</t>
  </si>
  <si>
    <t>STAFFORDSHIRE COMMISSIONER FIRE AND RESCUE AUTHORITY</t>
  </si>
  <si>
    <t>MB &amp; PP TRAINING LIMITED</t>
  </si>
  <si>
    <t>LANE 4 MANAGEMENT GROUP LIMITED</t>
  </si>
  <si>
    <t>JARRETT SYSTEMS LIMITED</t>
  </si>
  <si>
    <t>NERO SERVICE GROUP LTD</t>
  </si>
  <si>
    <t>MOLDEN DEVELOPMENT LIMITED</t>
  </si>
  <si>
    <t>STAYNOR HALL PRIMARY ACADEMY</t>
  </si>
  <si>
    <t>ERMINE STREET CHURCH ACADEMY</t>
  </si>
  <si>
    <t>ALIVE CHURCH LINCOLN</t>
  </si>
  <si>
    <t>RED LANE PRIMARY SCHOOL</t>
  </si>
  <si>
    <t>MASEFIELD PRIMARY SCHOOL</t>
  </si>
  <si>
    <t>ST PAUL'S CHURCH OF ENGLAND ACADEMY</t>
  </si>
  <si>
    <t>CLARE HOUSE PRIMARY SCHOOL</t>
  </si>
  <si>
    <t>CAMBRIDGE SCHOOL OF SPORTS MASSAGE LIMITED</t>
  </si>
  <si>
    <t>SM-CARS-UK LTD</t>
  </si>
  <si>
    <t>ACTIVE TRAINING ACADEMY LIMITED</t>
  </si>
  <si>
    <t>PETERBOROUGH CULTURE AND LEISURE TRUST</t>
  </si>
  <si>
    <t>WOODPECKER COURT YOUTH ACTIVITIES LIMITED</t>
  </si>
  <si>
    <t>LUMADE GROUP LIMITED</t>
  </si>
  <si>
    <t>POSITIVE BUSINESS ENTERPRISES LTD</t>
  </si>
  <si>
    <t>LCA ADVISORY SERVICES LTD</t>
  </si>
  <si>
    <t>ROTEC ENGINEERING LIMITED</t>
  </si>
  <si>
    <t>CRANSFIELD RUSSELL COLLEGE LIMITED</t>
  </si>
  <si>
    <t>AMY MANSER</t>
  </si>
  <si>
    <t>ANDREW JOHN PARFITT</t>
  </si>
  <si>
    <t>PHAROS TEACHING &amp; TUTORING LIMITED</t>
  </si>
  <si>
    <t>ELITE TRAINING SERVICES (NW) C.I.C.</t>
  </si>
  <si>
    <t>THE MEDICAL ROOM LTD</t>
  </si>
  <si>
    <t>WALDERSLADE PRIMARY SCHOOL</t>
  </si>
  <si>
    <t>NORTHAMPTONSHIRE COMMUNITY HOUSING NETWORK</t>
  </si>
  <si>
    <t>CRAIG BARTLEY</t>
  </si>
  <si>
    <t>JO SPROSTON</t>
  </si>
  <si>
    <t>DAVID OWENS</t>
  </si>
  <si>
    <t>HANLIE BRAIN</t>
  </si>
  <si>
    <t>DAN WOODVINE</t>
  </si>
  <si>
    <t>STUART COLVIN</t>
  </si>
  <si>
    <t>LEON KASSIM</t>
  </si>
  <si>
    <t>EVCL DOWNTON LIMITED</t>
  </si>
  <si>
    <t>AZZURRI RESTAURANTS LIMITED</t>
  </si>
  <si>
    <t>IFORMULATE LTD</t>
  </si>
  <si>
    <t>COLCHESTER LANGUAGE ACADEMY LIMITED</t>
  </si>
  <si>
    <t>GREAT BRITAIN WHEELCHAIR RUGBY LIMITED</t>
  </si>
  <si>
    <t>GSP EDUCATION AND TRAINING LTD</t>
  </si>
  <si>
    <t>BCT ACCOUNTANTS LTD</t>
  </si>
  <si>
    <t>SUPPORT UNLIMITED UK LTD</t>
  </si>
  <si>
    <t>ICEBERG M LP</t>
  </si>
  <si>
    <t>ARCAPE INTERNATIONAL LTD</t>
  </si>
  <si>
    <t>THE OCCUPATIONAL PSYCHOLOGY PRACTICE INTERNATIONAL LTD</t>
  </si>
  <si>
    <t>WESTROW LIMITED</t>
  </si>
  <si>
    <t>TECH DATA AS UK LIMITED</t>
  </si>
  <si>
    <t>ESSEX LEARNING STATION LTD</t>
  </si>
  <si>
    <t>WESTROW TRAINING LIMITED</t>
  </si>
  <si>
    <t>TITAN FACILITIES MANAGEMENT (NW) LTD</t>
  </si>
  <si>
    <t>FIREDOG RESEARCH LTD</t>
  </si>
  <si>
    <t>CARE CAREERS LIMITED</t>
  </si>
  <si>
    <t>ARBITER SOLUTIONS LIMITED</t>
  </si>
  <si>
    <t>KNIGHTS AGENCY LTD</t>
  </si>
  <si>
    <t>EUROGOLD TRAINING SERVICES LIMITED</t>
  </si>
  <si>
    <t>THE COMPLIANCE &amp; SKILLS ACADEMY LTD</t>
  </si>
  <si>
    <t>SELBORNE CARE LIMITED</t>
  </si>
  <si>
    <t>BRIGGS MARINE CONTRACTORS LIMITED</t>
  </si>
  <si>
    <t>HARTLEPOOL CITIZENS ADVICE BUREAU</t>
  </si>
  <si>
    <t>OSKA EDUCATION LTD</t>
  </si>
  <si>
    <t>TEACH POOLE</t>
  </si>
  <si>
    <t>TRUE TECH TRAINING LTD</t>
  </si>
  <si>
    <t>NORTHERN STAR ACADEMIES TRUST</t>
  </si>
  <si>
    <t>COMPASS COMMUNITY LTD</t>
  </si>
  <si>
    <t>THE STANWAY FEDERATION</t>
  </si>
  <si>
    <t>HESTIA RADIO COMMUNITY INTEREST COMPANY</t>
  </si>
  <si>
    <t>THE RIVERS C OF E MULTI ACADEMY TRUST</t>
  </si>
  <si>
    <t>REDEEMED CHRISTIAN CHURCH OF GOD (RCCG) LIBERTY CHRISTIAN CONNECTIONS</t>
  </si>
  <si>
    <t>NOUVATAN LIMITED</t>
  </si>
  <si>
    <t>JOHN TAYLOR MAT</t>
  </si>
  <si>
    <t>MARION KIM-HOOTON</t>
  </si>
  <si>
    <t>SALLY S NTABENI</t>
  </si>
  <si>
    <t>MAIDSTONE AND TUNBRIDGE WELLS NHS TRUST</t>
  </si>
  <si>
    <t>LONDON LEARNING NETWORK LTD</t>
  </si>
  <si>
    <t>MILZ TRAINING LIMITED</t>
  </si>
  <si>
    <t>MICHAELA DOBSON</t>
  </si>
  <si>
    <t>ULTIMA CLEANING LTD</t>
  </si>
  <si>
    <t>CENTRE FOR DEVELOPMENT AND TRAINING LTD</t>
  </si>
  <si>
    <t>W &amp; P ASSESSMENT AND TRAINING CENTRE (DORSET) LIMITED</t>
  </si>
  <si>
    <t>TRAINING INTERVENTIONS LIMITED</t>
  </si>
  <si>
    <t>CASEBUILDER SYSTEMS LIMITED</t>
  </si>
  <si>
    <t>SOLOMON &amp; CO PINNACLE SOLUTION LIMITED</t>
  </si>
  <si>
    <t>RAW MATERIAL MUSIC AND MEDIA EDUCATION LIMITED</t>
  </si>
  <si>
    <t>ACTION DEMENTIA LIMITED</t>
  </si>
  <si>
    <t>UPSKILLS TRAINING LTD</t>
  </si>
  <si>
    <t>SPORTS ACADEMY COACHING LIMITED</t>
  </si>
  <si>
    <t>HIGH LEVEL TRAINING LTD.</t>
  </si>
  <si>
    <t>MACH1 LTD</t>
  </si>
  <si>
    <t>ASTON LODGE PRIMARY SCHOOL</t>
  </si>
  <si>
    <t>ASTON HALL JUNIOR AND INFANT SCHOOL</t>
  </si>
  <si>
    <t>LAUREN SUMMERS</t>
  </si>
  <si>
    <t>MOOK GARDENS LIMITED</t>
  </si>
  <si>
    <t>CALLUM PARK TRADING LIMITED</t>
  </si>
  <si>
    <t>NEWCASTLE UNITED LIMITED</t>
  </si>
  <si>
    <t>EDQUALIFICATIONS LTD</t>
  </si>
  <si>
    <t>BRINSWORTH WHITEHILL PRIMARY SCHOOL</t>
  </si>
  <si>
    <t>HERNE EUROPEAN CONSULTANCY LIMITED</t>
  </si>
  <si>
    <t>BRIGHTON JOURNALIST WORKS TRAINING LIMITED</t>
  </si>
  <si>
    <t>WILLIAM LEE</t>
  </si>
  <si>
    <t>CHARLOTTE SHARMAN PRIMARY SCHOOL</t>
  </si>
  <si>
    <t>NCRQ LTD</t>
  </si>
  <si>
    <t>FORESIGHT CAREER SOLUTIONS LTD</t>
  </si>
  <si>
    <t>P.N.DALY LIMITED</t>
  </si>
  <si>
    <t>STEM RECRUITMENT AND ACADEMY LTD</t>
  </si>
  <si>
    <t>EMMAUS LEICESTERSHIRE AND RUTLAND</t>
  </si>
  <si>
    <t>XAVIER CATHOLIC EDUCATION TRUST</t>
  </si>
  <si>
    <t>TODAY TRAINING SERVICES LTD</t>
  </si>
  <si>
    <t>WINDMILLS LIMITED</t>
  </si>
  <si>
    <t>INTERNATIONAL COMPLIANCE ASSOCIATION</t>
  </si>
  <si>
    <t>VICKIE ROBERT HOSPITALITY LTD</t>
  </si>
  <si>
    <t>BE INSPIRED CONSULTANCY LIMITED</t>
  </si>
  <si>
    <t>TRAVEL CLASS LIMITED</t>
  </si>
  <si>
    <t>BLOOMSBURY FILM GROUP LIMITED</t>
  </si>
  <si>
    <t>HARBOUR TECHNOLOGY LIMITED</t>
  </si>
  <si>
    <t>PROFESSIONFOCUS TRAINING CENTER LIMITED</t>
  </si>
  <si>
    <t>NEW DAWN TRAINING ACADEMY LIMITED</t>
  </si>
  <si>
    <t>OAK LEAF TREE SERVICES LIMITED</t>
  </si>
  <si>
    <t>DAYDREAMER LTD</t>
  </si>
  <si>
    <t>SKILLSMAX FUTURES LTD</t>
  </si>
  <si>
    <t>HUSH BEAUTY LABS LIMITED</t>
  </si>
  <si>
    <t>WALSH PLANT SERVICES LIMITED</t>
  </si>
  <si>
    <t>CENTRAL LONDON BUSINESS ACADEMY LIMITED</t>
  </si>
  <si>
    <t>ANGMAG LIMITED</t>
  </si>
  <si>
    <t>ORIGYM CENTRE OF EXCELLENCE LIMITED</t>
  </si>
  <si>
    <t>DOLPHINSTARS SWIMSCHOOL LIMITED</t>
  </si>
  <si>
    <t>REEPHAM PRIMARY SCHOOL</t>
  </si>
  <si>
    <t>FDS DIRECTOR SERVICES LIMITED</t>
  </si>
  <si>
    <t>COUNTRY CLASSROOMS LIMITED</t>
  </si>
  <si>
    <t>PARTNERS IN CREATIVE LEARNING C.I.C.</t>
  </si>
  <si>
    <t>BEOLEY FIRST SCHOOL</t>
  </si>
  <si>
    <t>COURT-DE-WYCK CHURCH SCHOOL</t>
  </si>
  <si>
    <t>DAWIQ (Z) LTD</t>
  </si>
  <si>
    <t>ADVANCED CAREER LTD</t>
  </si>
  <si>
    <t>ST MARK'S ECUMENICAL ANGLICAN/METHODIST PRIMARY SCHOOL</t>
  </si>
  <si>
    <t>ST UNY COFE ACADEMY</t>
  </si>
  <si>
    <t>ST GEORGE'S, BICKLEY, CHURCH OF ENGLAND PRIMARY SCHOOL</t>
  </si>
  <si>
    <t>COPTHORNE PRIMARY SCHOOL</t>
  </si>
  <si>
    <t>HORTON PARK PRIMARY SCHOOL</t>
  </si>
  <si>
    <t>HORTON GRANGE PRIMARY SCHOOL</t>
  </si>
  <si>
    <t>BECKFOOT ALLERTON PRIMARY SCHOOL AND NURSERY</t>
  </si>
  <si>
    <t>TOPCLIFFE PRIMARY SCHOOL</t>
  </si>
  <si>
    <t>GREET PRIMARY SCHOOL</t>
  </si>
  <si>
    <t>CEDARS ACADEMY</t>
  </si>
  <si>
    <t>THE OVAL SCHOOL</t>
  </si>
  <si>
    <t>CONWAY PRIMARY SCHOOL</t>
  </si>
  <si>
    <t>CHATSWORTH INFANT SCHOOL</t>
  </si>
  <si>
    <t>HARROLD PRIMARY ACADEMY</t>
  </si>
  <si>
    <t>SALTFORD COFE PRIMARY SCHOOL</t>
  </si>
  <si>
    <t>WINDRUSH PRIMARY SCHOOL</t>
  </si>
  <si>
    <t>TOWNGATE PRIMARY ACADEMY</t>
  </si>
  <si>
    <t>THE LINKS PRIMARY SCHOOL</t>
  </si>
  <si>
    <t>STANWICK ACADEMY</t>
  </si>
  <si>
    <t>ST EDMUND'S PRIMARY SCHOOL</t>
  </si>
  <si>
    <t>PRIORY FIELDS SCHOOL</t>
  </si>
  <si>
    <t>PENKETH PRIMARY SCHOOL</t>
  </si>
  <si>
    <t>PALGRAVE CHURCH OF ENGLAND PRIMARY SCHOOL</t>
  </si>
  <si>
    <t>OLD NEWTON CHURCH OF ENGLAND  PRIMARY SCHOOL</t>
  </si>
  <si>
    <t>MENDHAM PRIMARY SCHOOL</t>
  </si>
  <si>
    <t>JUNCTION FARM PRIMARY SCHOOL</t>
  </si>
  <si>
    <t>GLEN PARK PRIMARY SCHOOL</t>
  </si>
  <si>
    <t>GLEBELAND COMMUNITY PRIMARY SCHOOL</t>
  </si>
  <si>
    <t>GISLINGHAM CHURCH OF ENGLAND PRIMARY SCHOOL</t>
  </si>
  <si>
    <t>EVELYN STREET COMMUNITY PRIMARY SCHOOL</t>
  </si>
  <si>
    <t>BYRON WOOD PRIMARY ACADEMY</t>
  </si>
  <si>
    <t>BURFORD PRIMARY AND NURSERY SCHOOL</t>
  </si>
  <si>
    <t>BRUCHE PRIMARY SCHOOL ACADEMY</t>
  </si>
  <si>
    <t>BARDWELL CHURCH OF ENGLAND PRIMARY SCHOOL</t>
  </si>
  <si>
    <t>ABBEYFIELD PRIMARY ACADEMY</t>
  </si>
  <si>
    <t>DAMSON WOOD NURSERY AND INFANT SCHOOL</t>
  </si>
  <si>
    <t>MARGARET BREWSTER</t>
  </si>
  <si>
    <t>WIDDEN PRIMARY SCHOOL</t>
  </si>
  <si>
    <t>SHANE CARTER</t>
  </si>
  <si>
    <t>NIGEL ROLFE</t>
  </si>
  <si>
    <t>STUART ALSTON</t>
  </si>
  <si>
    <t>ALISON ANGOLD</t>
  </si>
  <si>
    <t>AKKADIUM MEDIA LIMITED</t>
  </si>
  <si>
    <t>BIRMINGHAM AND SOLIHULL CONSTRUCTION TRAINING CENTRE LIMITED</t>
  </si>
  <si>
    <t>GATE WAY SUCCESS LIMITED</t>
  </si>
  <si>
    <t>SEICHE TRAINING LIMITED</t>
  </si>
  <si>
    <t>E&amp;A MEDICSRESOURCE LTD.</t>
  </si>
  <si>
    <t>ST. CAMILLUS CARE GROUP LTD</t>
  </si>
  <si>
    <t>BOSCH AUTOMOTIVE TRAINING LIMITED</t>
  </si>
  <si>
    <t>GEMMA GEORGE</t>
  </si>
  <si>
    <t>PHOCAS FLOWERS CIC</t>
  </si>
  <si>
    <t>EUROPEAN RETAIL AND MARKETING LTD</t>
  </si>
  <si>
    <t>ACHIEVE AND PARTNERS LIMITED</t>
  </si>
  <si>
    <t>CAUSEWAY RURAL &amp; URBAN NETWORK</t>
  </si>
  <si>
    <t>REMPLEX LTD</t>
  </si>
  <si>
    <t>DURHAMLANE LIMITED</t>
  </si>
  <si>
    <t>RACHEL ANNE JONES</t>
  </si>
  <si>
    <t>THE DISTANCE LEARNING COLLEGE LIMITED</t>
  </si>
  <si>
    <t>WSTS TRAINING GROUP LIMITED</t>
  </si>
  <si>
    <t>FIRST CARE AMBULANCE LIMITED</t>
  </si>
  <si>
    <t>HARRISBROOK CONSULTANCY LIMITED</t>
  </si>
  <si>
    <t>OATLANDS PRE-SCHOOL</t>
  </si>
  <si>
    <t>COLLUSION NETWORK LTD</t>
  </si>
  <si>
    <t>HORUS ACADEMIES PARTNERSHIP LTD</t>
  </si>
  <si>
    <t>HARPER CONSULTING LIMITED</t>
  </si>
  <si>
    <t>ACADEMY OF FLORAL ART LIMITED</t>
  </si>
  <si>
    <t>LEADERSHIP IN ACTION LIMITED</t>
  </si>
  <si>
    <t>QUALITY TRAINING &amp; SKILLS DEVELOPMENT LIMITED</t>
  </si>
  <si>
    <t>BUSINESS MANAGEMENT LONDON LIMITED</t>
  </si>
  <si>
    <t>THE MOVEMENT FOR NON-MOBILE CHILDREN (WHIZZ-KIDZ)</t>
  </si>
  <si>
    <t>SOMERSET PARTNERSHIP ARTS EDUCATION AGENCY</t>
  </si>
  <si>
    <t>DOWSON PRIMARY SCHOOL</t>
  </si>
  <si>
    <t>ACR TRAINING LIMITED</t>
  </si>
  <si>
    <t>THE SKILLS AND EMPLOYMENT SERVICE LIMITED</t>
  </si>
  <si>
    <t>WHITECOTES PRIMARY ACADEMY</t>
  </si>
  <si>
    <t>LONGTOWN PRIMARY SCHOOL</t>
  </si>
  <si>
    <t>BECKFOOT THORNTON</t>
  </si>
  <si>
    <t>ELITE EDGE BUSINESS SERVICES LIMITED</t>
  </si>
  <si>
    <t>MABE COMMUNITY PRIMARY SCHOOL</t>
  </si>
  <si>
    <t>THE BISHOPS COFE LEARNING ACADEMY</t>
  </si>
  <si>
    <t>CONSTANTINE PRIMARY SCHOOL</t>
  </si>
  <si>
    <t>BUGLE SCHOOL</t>
  </si>
  <si>
    <t>TREVISKER PRIMARY SCHOOL</t>
  </si>
  <si>
    <t>UNIQUE INSIGHT LIMITED</t>
  </si>
  <si>
    <t>PROBUS PRIMARY SCHOOL</t>
  </si>
  <si>
    <t>COMBERBACH PRIMARY SCHOOL</t>
  </si>
  <si>
    <t>VICTORIA ROAD PRIMARY SCHOOL</t>
  </si>
  <si>
    <t>WIMBOLDSLEY COMMUNITY PRIMARY SCHOOL</t>
  </si>
  <si>
    <t>CALVELEY PRIMARY ACADEMY</t>
  </si>
  <si>
    <t>ACTON CHURCH OF ENGLAND PRIMARY ACADEMY</t>
  </si>
  <si>
    <t>THE WILMSLOW ACADEMY</t>
  </si>
  <si>
    <t>WILLIAM STOCKTON COMMUNITY PRIMARY SCHOOL</t>
  </si>
  <si>
    <t>BUNBURY ALDERSEY COFE PRIMARY SCHOOL</t>
  </si>
  <si>
    <t>HIGHFIELDS ACADEMY</t>
  </si>
  <si>
    <t>ADLINGTON PRIMARY SCHOOL</t>
  </si>
  <si>
    <t>EAST PARK ACADEMY</t>
  </si>
  <si>
    <t>TARGET CONSULTANCY AND ASSESSMENTS LIMITED</t>
  </si>
  <si>
    <t>LINDENGATE</t>
  </si>
  <si>
    <t>PROTRAININGSOLUTIONSUK LIMITED</t>
  </si>
  <si>
    <t>ST OSWALD'S WORLESTON COFE PRIMARY SCHOOL</t>
  </si>
  <si>
    <t>UNDERWOOD WEST ACADEMY</t>
  </si>
  <si>
    <t>HILL AVENUE ACADEMY</t>
  </si>
  <si>
    <t>CHADWELL ST MARY PRIMARY SCHOOL</t>
  </si>
  <si>
    <t>EVERGREEN ACADEMY</t>
  </si>
  <si>
    <t>OUTWOOD ACADEMY BISHOPSGARTH</t>
  </si>
  <si>
    <t>ARK PADDINGTON GREEN PRIMARY ACADEMY</t>
  </si>
  <si>
    <t>ROSEBROOK PRIMARY SCHOOL</t>
  </si>
  <si>
    <t>SOUTHCHURCH HIGH SCHOOL</t>
  </si>
  <si>
    <t>MINERVA PRIMARY SCHOOL</t>
  </si>
  <si>
    <t>THE PARKGATE ACADEMY</t>
  </si>
  <si>
    <t>SWINTON ACADEMY</t>
  </si>
  <si>
    <t>BRAYTON ACADEMY</t>
  </si>
  <si>
    <t>OLD BUCKENHAM PRIMARY SCHOOL AND NURSERY</t>
  </si>
  <si>
    <t>CAMBLESFORTH COMMUNITY PRIMARY ACADEMY</t>
  </si>
  <si>
    <t>THEDDLETHORPE ACADEMY</t>
  </si>
  <si>
    <t>STANTONBURY INTERNATIONAL</t>
  </si>
  <si>
    <t>ST GEORGES CHURCH SCHOOL</t>
  </si>
  <si>
    <t>BEECHOLME PRIMARY SCHOOL</t>
  </si>
  <si>
    <t>ROBERT BARCLAY ACADEMY</t>
  </si>
  <si>
    <t>RYEDENE PRIMARY AND NURSERY SCHOOL</t>
  </si>
  <si>
    <t>OLIVE AP ACADEMY - HAVERING</t>
  </si>
  <si>
    <t>WHITMORE PRIMARY SCHOOL AND NURSERY</t>
  </si>
  <si>
    <t>NORTHLANDS PRIMARY SCHOOL AND NURSERY</t>
  </si>
  <si>
    <t>MALDON PRIMARY SCHOOL</t>
  </si>
  <si>
    <t>LARKRISE PRIMARY SCHOOL</t>
  </si>
  <si>
    <t>SIR MARTIN FROBISHER ACADEMY</t>
  </si>
  <si>
    <t>LUBBINS PARK PRIMARY ACADEMY</t>
  </si>
  <si>
    <t>BECKFOOT OAKBANK</t>
  </si>
  <si>
    <t>BREAKWATER ACADEMY</t>
  </si>
  <si>
    <t>HAWKES FARM ACADEMY</t>
  </si>
  <si>
    <t>RED HILL PRIMARY SCHOOL</t>
  </si>
  <si>
    <t>HIGHFIELD ELY ACADEMY</t>
  </si>
  <si>
    <t>ST MARTIN'S GARDEN PRIMARY SCHOOL</t>
  </si>
  <si>
    <t>OAKWELL RISE PRIMARY ACADEMY</t>
  </si>
  <si>
    <t>BRAMFIELD CHURCH OF ENGLAND PRIMARY SCHOOL</t>
  </si>
  <si>
    <t>LONG MELFORD CHURCH OF ENGLAND PRIMARY SCHOOL</t>
  </si>
  <si>
    <t>PARK LANE ACADEMY</t>
  </si>
  <si>
    <t>JAMES ALUN BRUCE MCSLOY</t>
  </si>
  <si>
    <t>PLAY AND PLAYWORK EU C.I.C.</t>
  </si>
  <si>
    <t>BIZSCHOOL LIMITED</t>
  </si>
  <si>
    <t>DENT ACCELERATORS (UK) LIMITED</t>
  </si>
  <si>
    <t>IREIGN CLASS OF PROFESSIONAL EXCELLENCE LTD</t>
  </si>
  <si>
    <t>THE LONDON FLOWER SCHOOL LIMITED</t>
  </si>
  <si>
    <t>ETIKAT LTD</t>
  </si>
  <si>
    <t>CAUSEWAY COAST AND GLENS BOROUGH COUNCIL</t>
  </si>
  <si>
    <t>PRUDENTIA PEOPLE LIMITED</t>
  </si>
  <si>
    <t>INTER-ACTION (MILTON KEYNES) LIMITED</t>
  </si>
  <si>
    <t>TRACK METRICS LTD</t>
  </si>
  <si>
    <t>VISIONPATH EDUCATION LIMITED</t>
  </si>
  <si>
    <t>MEDICARE COSMETICS LIMITED</t>
  </si>
  <si>
    <t>EPISODE CONSULTANTS LIMITED</t>
  </si>
  <si>
    <t>BUSINESS 2 BUSINESS PROPERTY LTD</t>
  </si>
  <si>
    <t>ARTHUR BUGLER PRIMARY SCHOOL</t>
  </si>
  <si>
    <t>THE TEFIRAH TRUST</t>
  </si>
  <si>
    <t>VALERIE LOGAN-CLARKE</t>
  </si>
  <si>
    <t>AMARJIT SINGH AULUK</t>
  </si>
  <si>
    <t>ANDREA LEIGH BELL</t>
  </si>
  <si>
    <t>FUTURE CHALLENGES (F.C.)</t>
  </si>
  <si>
    <t>THE REUSE CENTRE LIMITED</t>
  </si>
  <si>
    <t>ADJUVO GROUP LIMITED</t>
  </si>
  <si>
    <t>RECOVERY CONNECTIONS</t>
  </si>
  <si>
    <t>ASPIRE ACCOUNTANCY SCHOOL LIMITED</t>
  </si>
  <si>
    <t>CORPORATE PERSONAL FITNESS LIMITED</t>
  </si>
  <si>
    <t>KENT BEAUTY COURSES LIMITED</t>
  </si>
  <si>
    <t>ACTION TOGETHER CIO</t>
  </si>
  <si>
    <t>PARAMOUNT TRAINING SOLUTIONS LIMITED</t>
  </si>
  <si>
    <t>SKILLS4FUTURES LIMITED</t>
  </si>
  <si>
    <t>THREE DIMENSIONAL TRAINING LIMITED</t>
  </si>
  <si>
    <t>CORNERSTONE SUPPORTED HOUSING &amp; COUNSELLING LTD</t>
  </si>
  <si>
    <t>DECOR SOLUTIONS LIMITED</t>
  </si>
  <si>
    <t>GATEWAY TRAINING CONSORTIUM LIMITED</t>
  </si>
  <si>
    <t>MOMA IMPERIAL COLLEGE LTD</t>
  </si>
  <si>
    <t>OUTPOSTS LIMITED</t>
  </si>
  <si>
    <t>NUMERICA RISK MANAGEMENT AND CONSULTING LTD</t>
  </si>
  <si>
    <t>TRINITY POST 16 SOLUTIONS LTD.</t>
  </si>
  <si>
    <t>BECKFOOT HEATON PRIMARY</t>
  </si>
  <si>
    <t>JOSEPH NORTON ACADEMY</t>
  </si>
  <si>
    <t>BRIGSHAW HIGH SCHOOL</t>
  </si>
  <si>
    <t>BABINGTON ACADEMY</t>
  </si>
  <si>
    <t>EKO PATHWAYS</t>
  </si>
  <si>
    <t>DOWSON PRIMARY ACADEMY</t>
  </si>
  <si>
    <t>BREDON HILL ACADEMY</t>
  </si>
  <si>
    <t>ARCHON COMBINE LIMITED</t>
  </si>
  <si>
    <t>ENGINEERED LEARNING LTD.</t>
  </si>
  <si>
    <t>TUTELA TRAINING LTD</t>
  </si>
  <si>
    <t>JENNINGS LEGAL SERVICES LIMITED</t>
  </si>
  <si>
    <t>OYAP TRUST</t>
  </si>
  <si>
    <t>LIBERTAS42 LIMITED</t>
  </si>
  <si>
    <t>JR EDUCATION AND RECRUITMENT SOLUTION LTD</t>
  </si>
  <si>
    <t>THE DAIRY HOUSE LIMITED</t>
  </si>
  <si>
    <t>ETUDE TRAINING LIMITED</t>
  </si>
  <si>
    <t>HAMSTEL INFANT SCHOOL AND NURSERY</t>
  </si>
  <si>
    <t>THORPE GREENWAYS INFANT SCHOOL</t>
  </si>
  <si>
    <t>MEIR HEATH ACADEMY</t>
  </si>
  <si>
    <t>PERTON PRIMARY ACADEMY</t>
  </si>
  <si>
    <t>WESTON INFANT ACADEMY</t>
  </si>
  <si>
    <t>CEDARS PARK COMMUNITY PRIMARY SCHOOL</t>
  </si>
  <si>
    <t>DIAMOND HALL JUNIOR ACADEMY</t>
  </si>
  <si>
    <t>ST PETER'S DROITWICH COFE ACADEMY</t>
  </si>
  <si>
    <t>TOWN LANE INFANT SCHOOL</t>
  </si>
  <si>
    <t>CARDINAL NEWMAN CATHOLIC PRIMARY SCHOOL</t>
  </si>
  <si>
    <t>ST ALBAN'S CATHOLIC PRIMARY SCHOOL</t>
  </si>
  <si>
    <t>ST HUGH OF LINCOLN CATHOLIC PRIMARY SCHOOL</t>
  </si>
  <si>
    <t>RIVERBRIDGE PRIMARY SCHOOL</t>
  </si>
  <si>
    <t>GUILDFORD GROVE PRIMARY SCHOOL</t>
  </si>
  <si>
    <t>CHEAM FIELDS PRIMARY ACADEMY</t>
  </si>
  <si>
    <t>BRADLEY GREEN PRIMARY ACADEMY</t>
  </si>
  <si>
    <t>PARTINGTON CENTRAL ACADEMY</t>
  </si>
  <si>
    <t>ORBIT BUSINESS DEVELOPMENT LTD</t>
  </si>
  <si>
    <t>SOUTH KIRKBY ACADEMY</t>
  </si>
  <si>
    <t>DAVIES LANE PRIMARY SCHOOL</t>
  </si>
  <si>
    <t>THE LAURELS PRIMARY SCHOOL, WORTHING</t>
  </si>
  <si>
    <t>SEASIDE PRIMARY SCHOOL</t>
  </si>
  <si>
    <t>ORRELL HOLGATE ACADEMY</t>
  </si>
  <si>
    <t>HIGHER BEBINGTON JUNIOR SCHOOL</t>
  </si>
  <si>
    <t>ORRELL LAMBERHEAD GREEN ACADEMY</t>
  </si>
  <si>
    <t>BURTON GREEN PRIMARY SCHOOL</t>
  </si>
  <si>
    <t>BACTON PRIMARY SCHOOL</t>
  </si>
  <si>
    <t>WESTON JUNIOR ACADEMY</t>
  </si>
  <si>
    <t>NORTHWICK MANOR PRIMARY SCHOOL</t>
  </si>
  <si>
    <t>BLURTON PRIMARY SCHOOL</t>
  </si>
  <si>
    <t>CRACKLEY BANK PRIMARY SCHOOL</t>
  </si>
  <si>
    <t>SILVERDALE LANGUAGE SCHOOL LIMITED</t>
  </si>
  <si>
    <t>ST CHARLES BORROMEO CATHOLIC PRIMARY SCHOOL, WEYBRIDGE</t>
  </si>
  <si>
    <t>MENDLESHAM PRIMARY SCHOOL</t>
  </si>
  <si>
    <t>ILDERTON PRIMARY SCHOOL</t>
  </si>
  <si>
    <t>ST JOHN'S COFE PRIMARY ACADEMY</t>
  </si>
  <si>
    <t>HINGUAR COMMUNITY PRIMARY SCHOOL</t>
  </si>
  <si>
    <t>FRIARS PRIMARY SCHOOL AND NURSERY</t>
  </si>
  <si>
    <t>BOURNES GREEN INFANT SCHOOL</t>
  </si>
  <si>
    <t>PENN WOOD PRIMARY AND NURSERY SCHOOL</t>
  </si>
  <si>
    <t>HAMSTEL JUNIOR SCHOOL</t>
  </si>
  <si>
    <t>ST BARTHOLOMEW'S CHURCH OF ENGLAND PRIMARY SCHOOL</t>
  </si>
  <si>
    <t>BLENHEIM PRIMARY SCHOOL</t>
  </si>
  <si>
    <t>THORPEDENE PRIMARY SCHOOL</t>
  </si>
  <si>
    <t>COURT LANE JUNIOR ACADEMY</t>
  </si>
  <si>
    <t>SWINTON QUEEN PRIMARY SCHOOL</t>
  </si>
  <si>
    <t>LYMPSHAM CHURCH OF ENGLAND ACADEMY</t>
  </si>
  <si>
    <t>ELLESMERE PRIMARY SCHOOL</t>
  </si>
  <si>
    <t>PREES COFE PRIMARY SCHOOL</t>
  </si>
  <si>
    <t>BEECHWOOD PRIMARY ACADEMY</t>
  </si>
  <si>
    <t>THE MARTIN WILSON SCHOOL</t>
  </si>
  <si>
    <t>WHIXALL COFE PRIMARY SCHOOL</t>
  </si>
  <si>
    <t>LEIGHAM PRIMARY SCHOOL</t>
  </si>
  <si>
    <t>MANADON VALE PRIMARY SCHOOL</t>
  </si>
  <si>
    <t>SUMMERHILL PRIMARY ACADEMY</t>
  </si>
  <si>
    <t>HAMWORTHY PARK JUNIOR SCHOOL</t>
  </si>
  <si>
    <t>BRINSWORTH MANOR JUNIOR SCHOOL</t>
  </si>
  <si>
    <t>COURT LANE INFANT ACADEMY</t>
  </si>
  <si>
    <t>CROPWELL BISHOP PRIMARY SCHOOL</t>
  </si>
  <si>
    <t>MARK FIRST AND PRE-SCHOOL CE ACADEMY</t>
  </si>
  <si>
    <t>CROSSDALE PRIMARY SCHOOL</t>
  </si>
  <si>
    <t>MK ARTS FOR HEALTH</t>
  </si>
  <si>
    <t>H&amp;SCTS LTD</t>
  </si>
  <si>
    <t>PENTAGON SKILLS LIMITED</t>
  </si>
  <si>
    <t>HALLMARK SCHOOL OF MANAGEMENT LTD</t>
  </si>
  <si>
    <t>BISHOP LONSDALE CHURCH OF ENGLAND PRIMARY ACADEMY</t>
  </si>
  <si>
    <t>PLANT TESTING LTD</t>
  </si>
  <si>
    <t>GREENWAYS PRIMARY SCHOOL</t>
  </si>
  <si>
    <t>EAST BRENT CHURCH OF ENGLAND FIRST SCHOOL</t>
  </si>
  <si>
    <t>TWIN SAILS INFANT AND NURSERY SCHOOL</t>
  </si>
  <si>
    <t>EGGBUCKLAND VALE PRIMARY SCHOOL</t>
  </si>
  <si>
    <t>WESTON MILL COMMUNITY PRIMARY ACADEMY</t>
  </si>
  <si>
    <t>WIDEY COURT PRIMARY SCHOOL</t>
  </si>
  <si>
    <t>THORNBURY PRIMARY SCHOOL</t>
  </si>
  <si>
    <t>KINGFISHER SPECIAL SCHOOL</t>
  </si>
  <si>
    <t>TOLLERTON PRIMARY SCHOOL</t>
  </si>
  <si>
    <t>KIRKBY WOODHOUSE SCHOOL</t>
  </si>
  <si>
    <t>BURTON JOYCE PRIMARY SCHOOL</t>
  </si>
  <si>
    <t>KEYWORTH PRIMARY AND NURSERY SCHOOL</t>
  </si>
  <si>
    <t>BURNTSTUMP SEELY COFE PRIMARY ACADEMY</t>
  </si>
  <si>
    <t>HEYMANN PRIMARY AND NURSERY SCHOOL</t>
  </si>
  <si>
    <t>GREENWOOD PRIMARY AND NURSERY SCHOOL</t>
  </si>
  <si>
    <t>ST PETER'S CROSSKEYS COFE ACADEMY</t>
  </si>
  <si>
    <t>ROBERT MILES JUNIOR SCHOOL</t>
  </si>
  <si>
    <t>LAVENDER PRIMARY SCHOOL</t>
  </si>
  <si>
    <t>HOB GREEN PRIMARY SCHOOL</t>
  </si>
  <si>
    <t>EAST WHITBY PRIMARY ACADEMY</t>
  </si>
  <si>
    <t>FOREST OF GALTRES ANGLICAN/METHODIST PRIMARY SCHOOL</t>
  </si>
  <si>
    <t>HEXTHORPE PRIMARY SCHOOL</t>
  </si>
  <si>
    <t>TIDCOMBE PRIMARY SCHOOL</t>
  </si>
  <si>
    <t>HOOKSTONE CHASE PRIMARY SCHOOL</t>
  </si>
  <si>
    <t>HIGH DOWN JUNIOR SCHOOL</t>
  </si>
  <si>
    <t>ST THOMAS PRIMARY SCHOOL</t>
  </si>
  <si>
    <t>HIGH DOWN INFANT SCHOOL</t>
  </si>
  <si>
    <t>IDE PRIMARY SCHOOL</t>
  </si>
  <si>
    <t>TIMBERCROFT PRIMARY SCHOOL</t>
  </si>
  <si>
    <t>KIPPAX ASH TREE PRIMARY SCHOOL</t>
  </si>
  <si>
    <t>ST MARY'S CHURCH OF ENGLAND PRIMARY SCHOOL, PORTBURY</t>
  </si>
  <si>
    <t>MEAVY CHURCH OF ENGLAND PRIMARY SCHOOL</t>
  </si>
  <si>
    <t>BOWHILL PRIMARY SCHOOL</t>
  </si>
  <si>
    <t>MILLENNIUM PRIMARY SCHOOL</t>
  </si>
  <si>
    <t>TENTERFIELDS PRIMARY ACADEMY</t>
  </si>
  <si>
    <t>BROOKLANDS PRIMARY SCHOOL</t>
  </si>
  <si>
    <t>PORTISHEAD PRIMARY SCHOOL</t>
  </si>
  <si>
    <t>HAZELBURY PRIMARY SCHOOL</t>
  </si>
  <si>
    <t>LAKEFIELD COFE PRIMARY SCHOOL</t>
  </si>
  <si>
    <t>CHESTERFIELD PRIMARY SCHOOL</t>
  </si>
  <si>
    <t>MERRYLANDS PRIMARY SCHOOL</t>
  </si>
  <si>
    <t>BOWES PRIMARY SCHOOL</t>
  </si>
  <si>
    <t>DUSSINDALE PRIMARY SCHOOL</t>
  </si>
  <si>
    <t>RICHARD DE CLARE COMMUNITY ACADEMY</t>
  </si>
  <si>
    <t>BRIMSDOWN PRIMARY SCHOOL</t>
  </si>
  <si>
    <t>PAXTON PRIMARY SCHOOL</t>
  </si>
  <si>
    <t>BARDFIELD ACADEMY</t>
  </si>
  <si>
    <t>HILLSIDE AVENUE PRIMARY AND NURSERY SCHOOL, THORPE</t>
  </si>
  <si>
    <t>SKELMANTHORPE ACADEMY</t>
  </si>
  <si>
    <t>KENSINGTON PRIMARY ACADEMY</t>
  </si>
  <si>
    <t>LADY MODIFORD'S CHURCH OF ENGLAND PRIMARY SCHOOL</t>
  </si>
  <si>
    <t>DIDCOT PRIMARY ACADEMY</t>
  </si>
  <si>
    <t>THE MORTON CHURCH OF ENGLAND (CONTROLLED) PRIMARY SCHOOL</t>
  </si>
  <si>
    <t>Q3 ACADEMY LANGLEY</t>
  </si>
  <si>
    <t>THE ST GILBERT OF SEMPRINGHAM CHURCH OF ENGLAND PRIMARY SCHOOL, POINTON</t>
  </si>
  <si>
    <t>FOSSEBROOK PRIMARY SCHOOL</t>
  </si>
  <si>
    <t>KAIZEN PRIMARY SCHOOL</t>
  </si>
  <si>
    <t>NEWTOWN LINFORD PRIMARY SCHOOL</t>
  </si>
  <si>
    <t>NIGHTINGALE COMMUNITY ACADEMY</t>
  </si>
  <si>
    <t>GAINSBOROUGH PRIMARY SCHOOL</t>
  </si>
  <si>
    <t>HUSBANDS BOSWORTH CHURCH OF ENGLAND PRIMARY SCHOOL</t>
  </si>
  <si>
    <t>STANTON BRIDGE PRIMARY SCHOOL</t>
  </si>
  <si>
    <t>NEWCROFT PRIMARY ACADEMY</t>
  </si>
  <si>
    <t>SEAGRAVE VILLAGE PRIMARY SCHOOL</t>
  </si>
  <si>
    <t>WYNDHAM PRIMARY SCHOOL</t>
  </si>
  <si>
    <t>BISCOVEY NURSERY AND INFANTS' ACADEMY</t>
  </si>
  <si>
    <t>WOODSTOCK PRIMARY ACADEMY</t>
  </si>
  <si>
    <t>FARNE PRIMARY SCHOOL</t>
  </si>
  <si>
    <t>BRAUNSTONE COMMUNITY PRIMARY SCHOOL</t>
  </si>
  <si>
    <t>BARROW HILL PRIMARY ACADEMY</t>
  </si>
  <si>
    <t>KIPPAX NORTH PRIMARY SCHOOL</t>
  </si>
  <si>
    <t>ALLERTON BYWATER PRIMARY SCHOOL</t>
  </si>
  <si>
    <t>KIPPAX GREENFIELD PRIMARY SCHOOL</t>
  </si>
  <si>
    <t>SWILLINGTON PRIMARY SCHOOL</t>
  </si>
  <si>
    <t>POOLSBROOK PRIMARY ACADEMY</t>
  </si>
  <si>
    <t>GLENBROOK PRIMARY SCHOOL</t>
  </si>
  <si>
    <t>MUSBURY PRIMARY SCHOOL</t>
  </si>
  <si>
    <t>KINGSWOOD PRIMARY SCHOOL</t>
  </si>
  <si>
    <t>SIDMOUTH CHURCH OF ENGLAND (VA) PRIMARY SCHOOL</t>
  </si>
  <si>
    <t>CHEVIOT PRIMARY SCHOOL</t>
  </si>
  <si>
    <t>ELM WOOD SCHOOL</t>
  </si>
  <si>
    <t>SCISSETT CHURCH OF ENGLAND ACADEMY</t>
  </si>
  <si>
    <t>HAWKCHURCH CHURCH OF ENGLAND SCHOOL</t>
  </si>
  <si>
    <t>THORNHILL JUNIOR AND INFANT SCHOOL</t>
  </si>
  <si>
    <t>ALPHINGTON PRIMARY SCHOOL</t>
  </si>
  <si>
    <t>KAYE'S FIRST AND NURSERY SCHOOL</t>
  </si>
  <si>
    <t>BEER CHURCH OF ENGLAND PRIMARY SCHOOL</t>
  </si>
  <si>
    <t>BERKELEY PRIMARY SCHOOL</t>
  </si>
  <si>
    <t>QUEEN'S MANOR SCHOOL AND SPECIAL NEEDS UNIT</t>
  </si>
  <si>
    <t>CHILTERN PRIMARY SCHOOL</t>
  </si>
  <si>
    <t>FULHAM PRIMARY SCHOOL</t>
  </si>
  <si>
    <t>SULIVAN PRIMARY SCHOOL</t>
  </si>
  <si>
    <t>INGS PRIMARY SCHOOL</t>
  </si>
  <si>
    <t>KINGSTON PARK PRIMARY SCHOOL</t>
  </si>
  <si>
    <t>JESMOND GARDENS PRIMARY SCHOOL</t>
  </si>
  <si>
    <t>STEPNEY PRIMARY SCHOOL</t>
  </si>
  <si>
    <t>BENHURST PRIMARY SCHOOL</t>
  </si>
  <si>
    <t>MOUNTFIELD PRIMARY SCHOOL</t>
  </si>
  <si>
    <t>TEMPLE HILL PRIMARY ACADEMY</t>
  </si>
  <si>
    <t>OLNEY MIDDLE SCHOOL</t>
  </si>
  <si>
    <t>NORTH FAWDON PRIMARY SCHOOL</t>
  </si>
  <si>
    <t>UPTON JUNIOR SCHOOL</t>
  </si>
  <si>
    <t>KENTON BAR PRIMARY SCHOOL</t>
  </si>
  <si>
    <t>HOO ST WERBURGH PRIMARY SCHOOL AND MARLBOROUGH CENTRE</t>
  </si>
  <si>
    <t>ASHBY WILLESLEY PRIMARY SCHOOL</t>
  </si>
  <si>
    <t>WATER HALL PRIMARY SCHOOL</t>
  </si>
  <si>
    <t>CHESTNUTS PRIMARY SCHOOL</t>
  </si>
  <si>
    <t>FENSTANTON PRIMARY SCHOOL</t>
  </si>
  <si>
    <t>STOCKSFIELD AVENUE PRIMARY SCHOOL</t>
  </si>
  <si>
    <t>GOSBERTON HOUSE ACADEMY</t>
  </si>
  <si>
    <t>FERNVALE PRIMARY SCHOOL</t>
  </si>
  <si>
    <t>WILLING AND ABLE LIMITED</t>
  </si>
  <si>
    <t>THE EDENHAM CHURCH OF ENGLAND SCHOOL</t>
  </si>
  <si>
    <t>BROWN'S CHURCH OF ENGLAND PRIMARY SCHOOL, HORBLING</t>
  </si>
  <si>
    <t>HAUGHTON MARITIME LIMITED</t>
  </si>
  <si>
    <t>ST ANDREW'S CHURCH OF ENGLAND PRIMARY SCHOOL, NORTH KILWORTH</t>
  </si>
  <si>
    <t>QUENTIN KNIGHT LIMITED</t>
  </si>
  <si>
    <t>ACADEMY FOR INTERNATIONAL SCIENCE AND RESEARCH LTD</t>
  </si>
  <si>
    <t>MERRYDALE JUNIOR SCHOOL</t>
  </si>
  <si>
    <t>MERSEYSIDE POLICE AND CRIME COMMISSIONER</t>
  </si>
  <si>
    <t>CRANHAM PRIMARY SCHOOL</t>
  </si>
  <si>
    <t>EXTENDED HANDS</t>
  </si>
  <si>
    <t>A.I.M. APPRENTICESHIP INFORMATION MATTERS CIC</t>
  </si>
  <si>
    <t>SUCCESSFUL STEPS LTD</t>
  </si>
  <si>
    <t>MYTRINITY TRAINING CENTRE (MTTC) LTD</t>
  </si>
  <si>
    <t>CSIN CIC</t>
  </si>
  <si>
    <t>ZC SOCIAL MEDIA LTD</t>
  </si>
  <si>
    <t>ONALA LITERACY PROGRAM</t>
  </si>
  <si>
    <t>COMPLETE-CAREERS LLP</t>
  </si>
  <si>
    <t>INSTITUTE OF GROUP ANALYSIS(THE)</t>
  </si>
  <si>
    <t>NORTHMOOR ACADEMY</t>
  </si>
  <si>
    <t>WILLENHALL COMMUNITY HEALTH AND RESOURCE TRAINING TRUST COMPANY LTD</t>
  </si>
  <si>
    <t>QUIK SKILLS LTD</t>
  </si>
  <si>
    <t>GJF ASSOCIATES LTD</t>
  </si>
  <si>
    <t>SHEENA CARROLL HR SOLUTIONS LTD</t>
  </si>
  <si>
    <t>BLUE KANGAROO LTD</t>
  </si>
  <si>
    <t>WRC P.L.C.</t>
  </si>
  <si>
    <t>PROSEC SECURITY (UK) LIMITED</t>
  </si>
  <si>
    <t>MEDEN EVENT SECURITY LIMITED</t>
  </si>
  <si>
    <t>IN GOOD COMPANY (UK) LTD</t>
  </si>
  <si>
    <t>3 FIFTY 3 LIMITED</t>
  </si>
  <si>
    <t>QUIVER MANAGEMENT LIMITED</t>
  </si>
  <si>
    <t>CREST COLLEGE LTD</t>
  </si>
  <si>
    <t>BRADFORD AESTHETIC HAIR AND BEAUTY COLLEGE LIMITED</t>
  </si>
  <si>
    <t>NICOLA SEYMOUR</t>
  </si>
  <si>
    <t>ELIZABETH CLARE MILLS</t>
  </si>
  <si>
    <t>HELEN O'TOOLE</t>
  </si>
  <si>
    <t>NIKKI DUBB</t>
  </si>
  <si>
    <t>JANET MARGARET SUSSEX</t>
  </si>
  <si>
    <t>JANET ROBINSON</t>
  </si>
  <si>
    <t>CARLEY SALAMON</t>
  </si>
  <si>
    <t>ALLIED WORLDWIDE LIMITED</t>
  </si>
  <si>
    <t>EVOLVE ACADEMY LTD</t>
  </si>
  <si>
    <t>THE FULL SPECTRUM CENTRE LIMITED</t>
  </si>
  <si>
    <t>TRACE DEBT RECOVERY UK LIMITED</t>
  </si>
  <si>
    <t>OPIUS SOLUTIONS LTD</t>
  </si>
  <si>
    <t>RED APPLE EDUCATION LTD</t>
  </si>
  <si>
    <t>DR N S HOWCROFT LIMITED</t>
  </si>
  <si>
    <t>GENIAL LIMITED</t>
  </si>
  <si>
    <t>CHESS CYBERSECURITY LIMITED</t>
  </si>
  <si>
    <t>BNY YORKSHIRE LIMITED</t>
  </si>
  <si>
    <t>LAITHGATE LTD</t>
  </si>
  <si>
    <t>A'LUMIERE - EDUCATION, TRAINING &amp; PERSONAL DEVELOPMENT LIMITED</t>
  </si>
  <si>
    <t>ROAD 2 PRO LIMITED</t>
  </si>
  <si>
    <t>ETTC GROUP LTD</t>
  </si>
  <si>
    <t>CENTRAL HAIR &amp; BEAUTY TRAINING ACADEMY LTD</t>
  </si>
  <si>
    <t>CENTRAL COLLEGE FOR EDUCATION LIMITED</t>
  </si>
  <si>
    <t>ABSOLUTE MUSIC SOLUTIONS LIMITED</t>
  </si>
  <si>
    <t>EMAILOGIC LTD</t>
  </si>
  <si>
    <t>KFM TRAINING LIMITED</t>
  </si>
  <si>
    <t>SYLLABIS LTD</t>
  </si>
  <si>
    <t>SUBSINE ACADEMY LTD</t>
  </si>
  <si>
    <t>ELIZABETH EMERSON LIMITED</t>
  </si>
  <si>
    <t>OXFORD CARE SERVICES LTD</t>
  </si>
  <si>
    <t>524 JOBS LIMITED</t>
  </si>
  <si>
    <t>CAREERS INC LIMITED</t>
  </si>
  <si>
    <t>APEX LIFT &amp; ESCALATOR ENGINEERS LIMITED</t>
  </si>
  <si>
    <t>LOCKARTS</t>
  </si>
  <si>
    <t>FIRST CHOICE GROUP TRAINING LIMITED</t>
  </si>
  <si>
    <t>PERFECT EVENT SERVICES LTD</t>
  </si>
  <si>
    <t>WRIGHT TRAIN LIMITED</t>
  </si>
  <si>
    <t>FUTURE FOUNDATIONS TRAINING LTD.</t>
  </si>
  <si>
    <t>ANTONIA SPICER</t>
  </si>
  <si>
    <t>REBECCA BRITTON</t>
  </si>
  <si>
    <t>MELANIE JANE WEBB</t>
  </si>
  <si>
    <t>ELIZABETH FIRTH</t>
  </si>
  <si>
    <t>WESTCOUNTRY SCHOOLS TRUST</t>
  </si>
  <si>
    <t>TORQUE LAW LLP</t>
  </si>
  <si>
    <t>MYSIGN TUITION LIMITED</t>
  </si>
  <si>
    <t>EMPLOYABILITY TOWN C.I.C.</t>
  </si>
  <si>
    <t>EASISTREET LIMITED</t>
  </si>
  <si>
    <t>CLINICAL MASS SPECTROMETRY CONSULTING LTD</t>
  </si>
  <si>
    <t>LONDON COLLEGE OF CREATIVE MEDIA LIMITED</t>
  </si>
  <si>
    <t>EQUALITY GOLD LTD</t>
  </si>
  <si>
    <t>GOLDWYN SIXTH FORM COLLEGE</t>
  </si>
  <si>
    <t>COLLEGE OF PROFESSIONAL STUDIES ( C.P.S ) LIMITED</t>
  </si>
  <si>
    <t>ROGER HAREWOOD TRAINING SOLUTIONS C.I.C.</t>
  </si>
  <si>
    <t>GET SET GROUP LTD</t>
  </si>
  <si>
    <t>EXPLEO TECHNOLOGY UK LIMITED</t>
  </si>
  <si>
    <t>RUTH DUNBAR</t>
  </si>
  <si>
    <t>TOMMY'S EDUCATION CENTRE LTD</t>
  </si>
  <si>
    <t>LILLY ANGEL LIMITED</t>
  </si>
  <si>
    <t>IFEEL QUALIFICATIONS LTD</t>
  </si>
  <si>
    <t>KILBERRY COMPUTING LTD</t>
  </si>
  <si>
    <t>MASS TRAINING LTD</t>
  </si>
  <si>
    <t>DAME HANNAH ROGERS TRUST</t>
  </si>
  <si>
    <t>SGM GRAHAM LTD</t>
  </si>
  <si>
    <t>BALLETBOYZ LTD</t>
  </si>
  <si>
    <t>NEW SILKSWORTH ACADEMY INFANT</t>
  </si>
  <si>
    <t>NEW SILKSWORTH ACADEMY JUNIOR</t>
  </si>
  <si>
    <t>FIBBERSLEY PARK ACADEMY</t>
  </si>
  <si>
    <t>FILTON HILL PRIMARY SCHOOL</t>
  </si>
  <si>
    <t>THE CRANBOURNE PRIMARY SCHOOL</t>
  </si>
  <si>
    <t>TWEEDDALE PRIMARY SCHOOL</t>
  </si>
  <si>
    <t>WOODLANDS PARK PRIMARY SCHOOL</t>
  </si>
  <si>
    <t>ERDINGTON ACADEMY</t>
  </si>
  <si>
    <t>CARNFORTH SCHOOL</t>
  </si>
  <si>
    <t>CTG INTERNATIONAL GROUP LIMITED</t>
  </si>
  <si>
    <t>INNOVATING MINDS CIC</t>
  </si>
  <si>
    <t>LEADERS IN TRAINING LTD</t>
  </si>
  <si>
    <t>ADA NATIONAL COLLEGE FOR DIGITAL SKILLS</t>
  </si>
  <si>
    <t>THE FORGE INITIATIVE LIMITED</t>
  </si>
  <si>
    <t>SOCIAL ENTERPRISE NETWORK SOMERSET CIC</t>
  </si>
  <si>
    <t>MELONIE RAINES</t>
  </si>
  <si>
    <t>AKTRION HOLDINGS LIMITED</t>
  </si>
  <si>
    <t>ROTHER VOLUNTARY ACTION</t>
  </si>
  <si>
    <t>EASTERN MANAGEMENT &amp; TRAINING LTD</t>
  </si>
  <si>
    <t>EC ENGLISH MANCHESTER LIMITED</t>
  </si>
  <si>
    <t>SOLENT EXPERIENCE LIMITED</t>
  </si>
  <si>
    <t>EQUIP OUTDOOR CONSULTANCY LTD</t>
  </si>
  <si>
    <t>EDINBURGH AIRPORT LIMITED</t>
  </si>
  <si>
    <t>MORACLE FOUNDATION</t>
  </si>
  <si>
    <t>IN THE MIX TRADING LIMITED</t>
  </si>
  <si>
    <t>BLUELIMIT SURVEYS LIMITED</t>
  </si>
  <si>
    <t>CLOUD9 BUSINESS COACHING LIMITED</t>
  </si>
  <si>
    <t>GUARDIAN FIRST AID TRAINING LIMITED</t>
  </si>
  <si>
    <t>YOUTH MINDFULNESS</t>
  </si>
  <si>
    <t>ANATUREL TEACHING LIMITED</t>
  </si>
  <si>
    <t>YOUR EXPORT DEPARTMENT LTD</t>
  </si>
  <si>
    <t>SAFFRON MEDICAL STAFFING AND TRAINING LTD</t>
  </si>
  <si>
    <t>MARITIME ACADEMY TRUST</t>
  </si>
  <si>
    <t>P S M SEARCH LIMITED</t>
  </si>
  <si>
    <t>SMART ELEARNING LIMITED</t>
  </si>
  <si>
    <t>EMERGING COMMUNITIES NETWORK</t>
  </si>
  <si>
    <t>TECHNICAL PROFESSIONALS LIMITED</t>
  </si>
  <si>
    <t>HEATING &amp; ENERGY GROUP LTD</t>
  </si>
  <si>
    <t>SKELMANTHORPE FIRST AND NURSERY SCHOOL</t>
  </si>
  <si>
    <t>INFINITY TRAINING AND ASSESSING LTD</t>
  </si>
  <si>
    <t>ACCIPIO LIMITED</t>
  </si>
  <si>
    <t>DANIEL JOSEPH GAGG</t>
  </si>
  <si>
    <t>ST AIDAN'S CHURCH OF ENGLAND VOLUNTARY AIDED FIRST SCHOOL</t>
  </si>
  <si>
    <t>BIRMINGHAM INDEPENDENT COLLEGE</t>
  </si>
  <si>
    <t>HORATIO HOUSE INDEPENDENT SCHOOL</t>
  </si>
  <si>
    <t>EXCEL AND EXCEED CENTRE</t>
  </si>
  <si>
    <t>APPRENTICE ASSESSMENTS LIMITED</t>
  </si>
  <si>
    <t>BLENDUCATE LIMITED</t>
  </si>
  <si>
    <t>LC EDUCATION &amp; TRAINING LTD</t>
  </si>
  <si>
    <t>Kitty Sullivan</t>
  </si>
  <si>
    <t>HALSWAY MANOR SOCIETY LIMITED</t>
  </si>
  <si>
    <t>INSURE RECRUITMENT LIMITED</t>
  </si>
  <si>
    <t>SUSAN STANLEY</t>
  </si>
  <si>
    <t>THE MAKEUP ACADEMY LIMITED</t>
  </si>
  <si>
    <t>BESA TRAINING LIMITED</t>
  </si>
  <si>
    <t>CONNECTED KIDS LIMITED</t>
  </si>
  <si>
    <t>HARTWELL TRAINING ACADEMY LIMITED</t>
  </si>
  <si>
    <t>THE CODERS GUILD LTD</t>
  </si>
  <si>
    <t>GLOBALKROSS MANAGEMENT SERVICES LTD</t>
  </si>
  <si>
    <t>SUZANNE YATES LIMITED</t>
  </si>
  <si>
    <t>ARTIFICIAL INTELLIGENCE RESEARCH GROUP LTD.</t>
  </si>
  <si>
    <t>THE LYCEUM LIMITED</t>
  </si>
  <si>
    <t>MAKE-UP ARTIST ACADEMY LONDON LTD</t>
  </si>
  <si>
    <t>ANGLIA HEATING TRAINING LIMITED</t>
  </si>
  <si>
    <t>CATALYST COUNSELLING CIC</t>
  </si>
  <si>
    <t>BRIT TUITION LTD</t>
  </si>
  <si>
    <t>CASCAID LIMITED</t>
  </si>
  <si>
    <t>ON THE TOOLS TRAINING LIMITED</t>
  </si>
  <si>
    <t>JOULES RESOURCE MANAGEMENT LIMITED</t>
  </si>
  <si>
    <t>FINANCIAL PULSE LIMITED</t>
  </si>
  <si>
    <t>PJ H&amp;S CONSULTANCY LTD</t>
  </si>
  <si>
    <t>CHRIS TURLAND</t>
  </si>
  <si>
    <t>ANGLIA BUSINESS GROWTH CONSULTANTS LIMITED</t>
  </si>
  <si>
    <t>GLEEM LIMITED</t>
  </si>
  <si>
    <t>VOLVO CAR UK LIMITED</t>
  </si>
  <si>
    <t>NEW FOCUS GROUP LIMITED</t>
  </si>
  <si>
    <t>FIELDS OF CHANGE LIMITED</t>
  </si>
  <si>
    <t>BRIGHT FUTURES NE</t>
  </si>
  <si>
    <t>TYNESIDE WOMEN'S HEALTH</t>
  </si>
  <si>
    <t>MMDIGITAL ACADEMY LTD</t>
  </si>
  <si>
    <t>OPENGATE A NETWORK OF COMMUNITY CHAPLAINCY</t>
  </si>
  <si>
    <t>EXTRA PERSONNEL LOGISTICS LIMITED</t>
  </si>
  <si>
    <t>LIVING HISTORY (NORTH EAST) LIMITED</t>
  </si>
  <si>
    <t>ITUS GROUP LTD.</t>
  </si>
  <si>
    <t>XRE CONSTRUCTION TRAINING LIMITED</t>
  </si>
  <si>
    <t>LONDON VOCATIONAL ACADEMY LTD</t>
  </si>
  <si>
    <t>THE MANAGEMENT ACADEMY LTD</t>
  </si>
  <si>
    <t>TRENDY POOCHES (HOYLAKE) LIMITED</t>
  </si>
  <si>
    <t>GENERAL ASSEMBLY SPACE, LIMITED</t>
  </si>
  <si>
    <t>SHINEY ADVICE &amp; RESOURCE PROJECT</t>
  </si>
  <si>
    <t>WORK TO PROGRESS COMMUNITY INTEREST COMPANY</t>
  </si>
  <si>
    <t>THE AIR AMBULANCE SERVICE TRADING LIMITED</t>
  </si>
  <si>
    <t>SABA PARK SERVICES UK LIMITED</t>
  </si>
  <si>
    <t>FAIRCROFT &amp; MEADOWS CONSULTANCY LTD</t>
  </si>
  <si>
    <t>LINDA JARDINE</t>
  </si>
  <si>
    <t>ASPIRE4U COMMUNITY INTEREST COMPANY</t>
  </si>
  <si>
    <t>AQUALMA EMPOWERMENT SERVICES LTD</t>
  </si>
  <si>
    <t>SDL TRAINING SERVICES LIMITED</t>
  </si>
  <si>
    <t>BRISTOL INTERNATIONAL ACADEMY LTD</t>
  </si>
  <si>
    <t>QUALIFICATIONS FOR INDUSTRY LIMITED</t>
  </si>
  <si>
    <t>APOLLO RESOLUTIONS LIMITED</t>
  </si>
  <si>
    <t>SWITCH BORDERS</t>
  </si>
  <si>
    <t>YESHIVA LEZEIRIM PREPARATORY ACADEMY</t>
  </si>
  <si>
    <t>GREEN'S GLOBAL TRADING LTD</t>
  </si>
  <si>
    <t>CHURCHILL SQUARE CONSULTING LIMITED</t>
  </si>
  <si>
    <t>ST ANTHONY'S SCHOOL FOR GIRLS</t>
  </si>
  <si>
    <t>GOOD 2 GREAT 2 OUTSTANDING LIMITED</t>
  </si>
  <si>
    <t>NR CARE LTD</t>
  </si>
  <si>
    <t>GRUPPO VILLANI LTD</t>
  </si>
  <si>
    <t>ROYAL FREE LONDON NHS FOUNDATION TRUST</t>
  </si>
  <si>
    <t>N.R.L. LIMITED</t>
  </si>
  <si>
    <t>ANTHONY TEW</t>
  </si>
  <si>
    <t>DILMER LIMITED</t>
  </si>
  <si>
    <t>KENT LANGUAGE SCHOOL LIMITED</t>
  </si>
  <si>
    <t>DC MICROPIGMENTATION LTD</t>
  </si>
  <si>
    <t>STICK PEOPLE HQ LIMITED</t>
  </si>
  <si>
    <t>THE ASPIRE ACADEMY &amp; TUITION LTD.</t>
  </si>
  <si>
    <t>SOCIAL MEDIA TRAINING ACADEMY LTD</t>
  </si>
  <si>
    <t>ROBINSONS BIOMASS UK LIMITED</t>
  </si>
  <si>
    <t>NORTH EAST MANAGEMENT ACADEMY LIMITED</t>
  </si>
  <si>
    <t>KINGFISHER PRIMARY SCHOOL</t>
  </si>
  <si>
    <t>RIDGEWAY FARM COFE ACADEMY</t>
  </si>
  <si>
    <t>FLOREAT MONTAGUE PARK PRIMARY SCHOOL</t>
  </si>
  <si>
    <t>BOHUNT SCHOOL WOKINGHAM</t>
  </si>
  <si>
    <t>CAMULOS ACADEMY</t>
  </si>
  <si>
    <t>MANOR FARM ACADEMY</t>
  </si>
  <si>
    <t>SYBIL ANDREWS ACADEMY</t>
  </si>
  <si>
    <t>HARRIS PRIMARY ACADEMY PURLEY WAY</t>
  </si>
  <si>
    <t>OASIS ACADEMY PUTNEY</t>
  </si>
  <si>
    <t>HAYWOOD VILLAGE ACADEMY</t>
  </si>
  <si>
    <t>PAUL MATTLOCK</t>
  </si>
  <si>
    <t>IPROTECH GROUP LIMITED</t>
  </si>
  <si>
    <t>THE PORT GROCERY CIC</t>
  </si>
  <si>
    <t>PROFESSIONAL TRAINING AND DEVELOPMENT ACADEMY LIMITED</t>
  </si>
  <si>
    <t>GLOBAL MANAGEMENT ACADEMY LIMITED</t>
  </si>
  <si>
    <t>FUEL LEARNING LIMITED</t>
  </si>
  <si>
    <t>IPROTECH ELECTRONICS LIMITED</t>
  </si>
  <si>
    <t>MILLIE STAMMERS</t>
  </si>
  <si>
    <t>SPARKLE ROOMS LIMITED</t>
  </si>
  <si>
    <t>CITY FITNESS LTD</t>
  </si>
  <si>
    <t>FICSE LTD</t>
  </si>
  <si>
    <t>STAFF 2000 LIMITED</t>
  </si>
  <si>
    <t>TRAINING OPPORTUNITIES FOR YOUR SERVICES</t>
  </si>
  <si>
    <t>KEEN STUDENTS SCHOOL</t>
  </si>
  <si>
    <t>WIVELISCOMBE AREA PARTNERSHIP</t>
  </si>
  <si>
    <t>MATRIX SOLUTIONS INTERNATIONAL LIMITED</t>
  </si>
  <si>
    <t>THE BUSINESS SCHOOL (UK) LTD.</t>
  </si>
  <si>
    <t>MTR CORPORATION (CROSSRAIL) LIMITED</t>
  </si>
  <si>
    <t>MENTORING WEST MIDLANDS COMMUNITY INTEREST COMPANY</t>
  </si>
  <si>
    <t>LEARNING &amp; SKILLS EVENTS CONSULTANCY AND TRAINING LIMITED</t>
  </si>
  <si>
    <t>CARLEY HILL ACADEMY LIMITED</t>
  </si>
  <si>
    <t>HARRIS ACADEMY ORPINGTON</t>
  </si>
  <si>
    <t>HARRIS PRIMARY ACADEMY ORPINGTON</t>
  </si>
  <si>
    <t>SHREWSBURY ACADEMY</t>
  </si>
  <si>
    <t>ONTO THE PAGE LIMITED</t>
  </si>
  <si>
    <t>GVS MANAGEMENT LTD</t>
  </si>
  <si>
    <t>SOMERSET PLAY FORUM</t>
  </si>
  <si>
    <t>SMS EDUCATION</t>
  </si>
  <si>
    <t>HARRIS ACADEMY RAINHAM</t>
  </si>
  <si>
    <t>EASTERN REGION TRAINING GROUP LIMITED</t>
  </si>
  <si>
    <t>DIRECT FITNESS UK LIMITED</t>
  </si>
  <si>
    <t>WILLYNILLIE CIC</t>
  </si>
  <si>
    <t>BURNSIDE CENTRE</t>
  </si>
  <si>
    <t>SPRINGWOOD HEALTHCARE SERVICES LTD</t>
  </si>
  <si>
    <t>MATRIX COACHING &amp; DEVELOPMENT LTD</t>
  </si>
  <si>
    <t>MOHAMMED SAYEED LTD</t>
  </si>
  <si>
    <t>STEINER ACADEMY, HEREFORD</t>
  </si>
  <si>
    <t>MAHARISHI SCHOOL TRUST LTD</t>
  </si>
  <si>
    <t>ENDEAVOUR ACADEMIES TRUST</t>
  </si>
  <si>
    <t>DIXONS ACADEMIES TRUST LTD</t>
  </si>
  <si>
    <t>THE BRIT SCHOOL LIMITED</t>
  </si>
  <si>
    <t>THE BROOKE WESTON TRUST</t>
  </si>
  <si>
    <t>TELFORD CITY TECHNOLOGY COLLEGE TRUST LIMITED</t>
  </si>
  <si>
    <t>PROSPECT EDUCATION (TECHNOLOGY) TRUST LIMITED</t>
  </si>
  <si>
    <t>HABERDASHERS' ASKE'S FEDERATION TRUST</t>
  </si>
  <si>
    <t>THE GARRARD ACADEMY</t>
  </si>
  <si>
    <t>WALSALL CITY ACADEMY TRUST</t>
  </si>
  <si>
    <t>THE CAPITAL CITY ACADEMY TRUST</t>
  </si>
  <si>
    <t>AIM ACADEMIES TRUST</t>
  </si>
  <si>
    <t>THE ALEC REED ACADEMY</t>
  </si>
  <si>
    <t>THE MOSSBOURNE FEDERATION</t>
  </si>
  <si>
    <t>CITY OF LONDON ACADEMIES TRUST</t>
  </si>
  <si>
    <t>DJANOGLY LEARNING TRUST</t>
  </si>
  <si>
    <t>KENSINGTON ACADEMY TRUST</t>
  </si>
  <si>
    <t>THOMAS TELFORD MULTI ACADEMY TRUST</t>
  </si>
  <si>
    <t>MARLOWE ACADEMY</t>
  </si>
  <si>
    <t>LEAF ACADEMY TRUST</t>
  </si>
  <si>
    <t>HAREFIELD ACADEMY TRUST</t>
  </si>
  <si>
    <t>NORTHERN SCHOOLS TRUST</t>
  </si>
  <si>
    <t>THOMAS DEACON EDUCATION TRUST</t>
  </si>
  <si>
    <t>THE WESTMINSTER ACADEMY (WESTBOURNE GREEN)</t>
  </si>
  <si>
    <t>OLDFAAT LIMITED</t>
  </si>
  <si>
    <t>THE BRIDGE ACADEMY, HACKNEY</t>
  </si>
  <si>
    <t>PETCHEY ACADEMY</t>
  </si>
  <si>
    <t>THE ARBIB EDUCATION TRUST</t>
  </si>
  <si>
    <t>THE SAMWORTH ACADEMY</t>
  </si>
  <si>
    <t>OASIS COMMUNITY LEARNING</t>
  </si>
  <si>
    <t>HIVE EDUCATION TRUST</t>
  </si>
  <si>
    <t>BRADFORD ACADEMY TRUST</t>
  </si>
  <si>
    <t>MERCHANTS' ACADEMY TRUST</t>
  </si>
  <si>
    <t>ALDRIDGE EDUCATION</t>
  </si>
  <si>
    <t>THE LAIDLAW SCHOOLS TRUST</t>
  </si>
  <si>
    <t>GATEWAY LEARNING COMMUNITY</t>
  </si>
  <si>
    <t>WESTSIDE ACADEMY TRUST</t>
  </si>
  <si>
    <t>MADELEY ACADEMY TRUST LIMITED</t>
  </si>
  <si>
    <t>GDST ACADEMY TRUST</t>
  </si>
  <si>
    <t>THE SAMWORTH CHURCH ACADEMY</t>
  </si>
  <si>
    <t>ST AIDAN'S CHURCH OF ENGLAND ACADEMY LIMITED</t>
  </si>
  <si>
    <t>THE CHELSEA ACADEMY (A SCIENCE ACADEMY)</t>
  </si>
  <si>
    <t>THE DAVID ROSS EDUCATION TRUST</t>
  </si>
  <si>
    <t>MILTON KEYNES ACADEMY TRUST</t>
  </si>
  <si>
    <t>BULWELL ACADEMY TRUST</t>
  </si>
  <si>
    <t>NOTTINGHAM UNIVERSITY SAMWORTH ACADEMIES TRUST</t>
  </si>
  <si>
    <t>QUAERERE ACADEMIES TRUST</t>
  </si>
  <si>
    <t>GREAT ACADEMIES EDUCATION TRUST</t>
  </si>
  <si>
    <t>MIDDLETON ACADEMY LIMITED</t>
  </si>
  <si>
    <t>FUTURE SCHOOLS TRUST</t>
  </si>
  <si>
    <t>THE RSA ACADEMY AT TIPTON</t>
  </si>
  <si>
    <t>SHIRELAND COLLEGIATE ACADEMY TRUST</t>
  </si>
  <si>
    <t>THE JCB ACADEMY TRUST</t>
  </si>
  <si>
    <t>HAMMERSMITH ACADEMY TRUST</t>
  </si>
  <si>
    <t>WREN ACADEMIES TRUST</t>
  </si>
  <si>
    <t>CITY OF LONDON ACADEMY ISLINGTON LIMITED</t>
  </si>
  <si>
    <t>WELLINGTON COLLEGE ACADEMY TRUST</t>
  </si>
  <si>
    <t>NEWTON ACADEMY TRUST</t>
  </si>
  <si>
    <t>THE ST LAWRENCE ACADEMY, SCUNTHORPE</t>
  </si>
  <si>
    <t>VENTURERS TRUST</t>
  </si>
  <si>
    <t>CATHEDRAL SCHOOLS TRUST</t>
  </si>
  <si>
    <t>E-ACT</t>
  </si>
  <si>
    <t>THE SKINNERS' ACADEMY</t>
  </si>
  <si>
    <t>SENTAMU ACADEMY LEARNING TRUST</t>
  </si>
  <si>
    <t>THE CONSTELLATION TRUST</t>
  </si>
  <si>
    <t>HABERDASHERS' ADAMS' FEDERATION TRUST</t>
  </si>
  <si>
    <t>THE OXFORD ACADEMY TRUST</t>
  </si>
  <si>
    <t>WEST LAKES MULTI ACADEMY TRUST</t>
  </si>
  <si>
    <t>NORTHUMBERLAND CHURCH OF ENGLAND ACADEMY TRUST</t>
  </si>
  <si>
    <t>FRANCIS COMBE ACADEMY</t>
  </si>
  <si>
    <t>ESSA FOUNDATION ACADEMIES TRUST</t>
  </si>
  <si>
    <t>THE ALTIUS TRUST</t>
  </si>
  <si>
    <t>EAST MANCHESTER ACADEMY</t>
  </si>
  <si>
    <t>GREATER MANCHESTER ACADEMIES TRUST</t>
  </si>
  <si>
    <t>BRADFORD COLLEGE EDUCATION TRUST</t>
  </si>
  <si>
    <t>THE RIDINGS' FEDERATION OF ACADEMIES</t>
  </si>
  <si>
    <t>CHOBHAM SCHOOL ACADEMY (STRATFORD)</t>
  </si>
  <si>
    <t>GREENWOOD ACADEMIES TRUST</t>
  </si>
  <si>
    <t>OLDHAM COLLEGE COMMUNITY ACADEMIES TRUST</t>
  </si>
  <si>
    <t>FURNESS EDUCATION TRUST</t>
  </si>
  <si>
    <t>TRINITY MULTI ACADEMY TRUST</t>
  </si>
  <si>
    <t>THE SKINNERS' KENT ACADEMY</t>
  </si>
  <si>
    <t>UNIVERSITY OF CHESTER ACADEMIES TRUST</t>
  </si>
  <si>
    <t>THE MELLER EDUCATIONAL TRUST</t>
  </si>
  <si>
    <t>DUNSTONE EDUCATION TRUST</t>
  </si>
  <si>
    <t>HEART ACADEMIES TRUST</t>
  </si>
  <si>
    <t>CITY OF WOLVERHAMPTON ACADEMY TRUST</t>
  </si>
  <si>
    <t>OUTWOOD GRANGE ACADEMIES TRUST</t>
  </si>
  <si>
    <t>KING EDWARD VI SHELDON HEATH CHARITABLE FUND</t>
  </si>
  <si>
    <t>THE JOHN WALLIS CHURCH OF ENGLAND ACADEMY, ASHFORD</t>
  </si>
  <si>
    <t>THE LIVERPOOL JOINT CATHOLIC AND CHURCH OF ENGLAND ACADEMIES TRUST</t>
  </si>
  <si>
    <t>ROCHESTER ACADEMY</t>
  </si>
  <si>
    <t>MALTBY LEARNING TRUST</t>
  </si>
  <si>
    <t>THE BISHOP OF WINCHESTER ACADEMY TRUST</t>
  </si>
  <si>
    <t>ALL SAINTS CHURCH OF ENGLAND ACADEMY, PLYMOUTH</t>
  </si>
  <si>
    <t>DRAPERS' MULTI-ACADEMY TRUST</t>
  </si>
  <si>
    <t>ST GEORGE'S ACADEMY TRUST</t>
  </si>
  <si>
    <t>DERBY PRIDE TRUST</t>
  </si>
  <si>
    <t>KNOLE ACADEMY TRUST</t>
  </si>
  <si>
    <t>ASTON UNIVERSITY ENGINEERING ACADEMY BIRMINGHAM</t>
  </si>
  <si>
    <t>TEESSIDE UNIVERSITY TRUST FOR ACADEMIES (ACADEMY FOR THORNABY)</t>
  </si>
  <si>
    <t>THE UNIVERSITY OF KENT ACADEMIES TRUST</t>
  </si>
  <si>
    <t>TEESSIDE LEARNING TRUST</t>
  </si>
  <si>
    <t>NORTHERN EDUCATION TRUST</t>
  </si>
  <si>
    <t>THE MIDLAND ACADEMIES TRUST</t>
  </si>
  <si>
    <t>NEW COLLEGE DURHAM ACADEMIES TRUST</t>
  </si>
  <si>
    <t>DYRMS - AN ACADEMY WITH MILITARY TRADITIONS</t>
  </si>
  <si>
    <t>STONE SOUP LEARNS</t>
  </si>
  <si>
    <t>STOUR VALLEY EDUCATIONAL TRUST LIMITED</t>
  </si>
  <si>
    <t>ALPHA ACADEMIES TRUST</t>
  </si>
  <si>
    <t>THE QUEST ACADEMY - COLOMA TRUST</t>
  </si>
  <si>
    <t>REACH LEARNING LIMITED</t>
  </si>
  <si>
    <t>EDEN PRIMARY TRUST</t>
  </si>
  <si>
    <t>ABBEY ACADEMIES TRUST</t>
  </si>
  <si>
    <t>THE PREMIER ACADEMY LIMITED</t>
  </si>
  <si>
    <t>CROSSHALL INFANT SCHOOL ACADEMY TRUST</t>
  </si>
  <si>
    <t>AUDENSHAW SCHOOL ACADEMY TRUST</t>
  </si>
  <si>
    <t>FOUR CS MAT</t>
  </si>
  <si>
    <t>URMSTON GRAMMAR</t>
  </si>
  <si>
    <t>ADVANTAGE SCHOOLS</t>
  </si>
  <si>
    <t>THE CHARTER SCHOOLS EDUCATIONAL TRUST</t>
  </si>
  <si>
    <t>THE COTSWOLD SCHOOL ACADEMY TRUST</t>
  </si>
  <si>
    <t>EASTERN MULTI-ACADEMY TRUST</t>
  </si>
  <si>
    <t>UFFCULME ACADEMY TRUST</t>
  </si>
  <si>
    <t>CORNERSTONE ACADEMY TRUST</t>
  </si>
  <si>
    <t>VECTOR LEARNING TRUST</t>
  </si>
  <si>
    <t>HARTISMERE FAMILY OF SCHOOLS</t>
  </si>
  <si>
    <t>ST BURYAN ACADEMY PRIMARY SCHOOL</t>
  </si>
  <si>
    <t>FULSTON MANOR ACADEMIES TRUST</t>
  </si>
  <si>
    <t>HARDENHUISH SCHOOL LIMITED</t>
  </si>
  <si>
    <t>CASTLE COMMUNITY TRUST</t>
  </si>
  <si>
    <t>SWALE ACADEMIES TRUST</t>
  </si>
  <si>
    <t>BRINE MULTI ACADEMY TRUST</t>
  </si>
  <si>
    <t>THE BARNBY ROAD TRUST</t>
  </si>
  <si>
    <t>HEALING MULTI ACADEMY TRUST</t>
  </si>
  <si>
    <t>LAMPTON SCHOOL ACADEMY TRUST</t>
  </si>
  <si>
    <t>DURAND ACADEMY TRUST</t>
  </si>
  <si>
    <t>THE FALLIBROOME TRUST</t>
  </si>
  <si>
    <t>WESTCLIFF HIGH SCHOOL FOR BOYS LIMITED</t>
  </si>
  <si>
    <t>HIGHSTED ACADEMY TRUST</t>
  </si>
  <si>
    <t>HECKMONDWIKE GRAMMAR SCHOOL ACADEMY TRUST</t>
  </si>
  <si>
    <t>WESSEX LEARNING TRUST</t>
  </si>
  <si>
    <t>ORMISTON BOLINGBROKE ACADEMY TRUST</t>
  </si>
  <si>
    <t>GODDARD PARK COMMUNITY PRIMARY SCHOOL ACADEMY TRUST</t>
  </si>
  <si>
    <t>QUEEN ELIZABETH'S SCHOOL BARNET</t>
  </si>
  <si>
    <t>NORTH STAR COMMUNITY TRUST LTD</t>
  </si>
  <si>
    <t>LARK RISE ACADEMY TRUST, DUNSTABLE</t>
  </si>
  <si>
    <t>THE THINKING SCHOOLS ACADEMY TRUST</t>
  </si>
  <si>
    <t>LEARNER ENGAGEMENT AND ACHIEVEMENT PARTNERSHIP MULTI-ACADEMY TRUST</t>
  </si>
  <si>
    <t>CROSSHALL JUNIOR SCHOOL LIMITED</t>
  </si>
  <si>
    <t>TUDOR GRANGE ACADEMIES TRUST</t>
  </si>
  <si>
    <t>WALES HIGH SCHOOL ACADEMY TRUST</t>
  </si>
  <si>
    <t>ARDEN MULTI ACADEMY TRUST</t>
  </si>
  <si>
    <t>ASHMOLE ACADEMY TRUST LTD</t>
  </si>
  <si>
    <t>SCHOOL PARTNERSHIP TRUST ACADEMIES</t>
  </si>
  <si>
    <t>WELLACRE TECHNOLOGY ACADEMY TRUST</t>
  </si>
  <si>
    <t>ASPIRE ACADEMY TRUST</t>
  </si>
  <si>
    <t>QUEEN ELIZABETH'S GRAMMAR, ALFORD - A SELECTIVE ACADEMY LIMITED</t>
  </si>
  <si>
    <t>KERNOW LEARNING MULTI ACADEMY TRUST</t>
  </si>
  <si>
    <t>IVYBRIDGE ACADEMY TRUST</t>
  </si>
  <si>
    <t>UNITY SCHOOLS PARTNERSHIP</t>
  </si>
  <si>
    <t>FORT PITT THOMAS AVELING ACADEMIES</t>
  </si>
  <si>
    <t>ST PATRICK'S CHURCH OF ENGLAND PRIMARY ACADEMY</t>
  </si>
  <si>
    <t>CLEVES ACADEMY TRUST</t>
  </si>
  <si>
    <t>THE SAXON CROSSES MAT</t>
  </si>
  <si>
    <t>THE KINGSDALE FOUNDATION</t>
  </si>
  <si>
    <t>NORTHERN ACADEMY HULL LIMITED</t>
  </si>
  <si>
    <t>THE WAPPING AND SHADWELL SECONDARY EDUCATION TRUST</t>
  </si>
  <si>
    <t>BILINGUAL PRIMARY SCHOOL TRUST LIMITED</t>
  </si>
  <si>
    <t>CANARY WHARF COLLEGE LTD</t>
  </si>
  <si>
    <t>THE JOHN HENRY NEWMAN CATHOLIC COLLEGE</t>
  </si>
  <si>
    <t>MEOPHAM COMMUNITY ACADEMIES</t>
  </si>
  <si>
    <t>GURU NANAK SIKH ACADEMY LIMITED</t>
  </si>
  <si>
    <t>BRANSTON ACADEMY TRUST</t>
  </si>
  <si>
    <t>HIGHWORTH GRAMMAR SCHOOL TRUST</t>
  </si>
  <si>
    <t>PEAK MULTI ACADEMY TRUST</t>
  </si>
  <si>
    <t>REDHILL ACADEMY TRUST</t>
  </si>
  <si>
    <t>THE GOSFORTH FEDERATED ACADEMIES LIMITED</t>
  </si>
  <si>
    <t>SABRES EDUCATIONAL TRUST</t>
  </si>
  <si>
    <t>MARTHAM PRIMARY &amp; NURSERY SCHOOL TRUST</t>
  </si>
  <si>
    <t>LUNESDALE LEARNING TRUST</t>
  </si>
  <si>
    <t>ST STEPHEN'S ACADEMY CANTERBURY</t>
  </si>
  <si>
    <t>THE DE FERRERS TRUST</t>
  </si>
  <si>
    <t>COLYTON GRAMMAR SCHOOL ACADEMY TRUST</t>
  </si>
  <si>
    <t>MIDDLESEX LEARNING TRUST</t>
  </si>
  <si>
    <t>EDUCATION SOUTH WEST</t>
  </si>
  <si>
    <t>WEALD OF KENT GRAMMAR SCHOOL ACADEMY TRUST</t>
  </si>
  <si>
    <t>EQUA MULTI ACADEMY TRUST</t>
  </si>
  <si>
    <t>RUSSELL EDUCATION TRUST</t>
  </si>
  <si>
    <t>PARKSTONE GRAMMAR SCHOOL TRUST</t>
  </si>
  <si>
    <t>PIONEER EDUCATIONAL TRUST</t>
  </si>
  <si>
    <t>WAKEFIELD CITY ACADEMIES TRUST</t>
  </si>
  <si>
    <t>LANGLEY HALL PRIMARY ACADEMY TRUST</t>
  </si>
  <si>
    <t>THE KING'S (THE CATHEDRAL) SCHOOL, PETERBOROUGH</t>
  </si>
  <si>
    <t>JOHN KYRLE HIGH SCHOOL &amp; SIXTH FORM CENTRE</t>
  </si>
  <si>
    <t>GREAT HEIGHTS ACADEMY TRUST</t>
  </si>
  <si>
    <t>SAPIENTIA EDUCATION TRUST</t>
  </si>
  <si>
    <t>DE LA SALLE ACADEMY TRUST</t>
  </si>
  <si>
    <t>ANTHEM SCHOOLS TRUST</t>
  </si>
  <si>
    <t>WILLIAM FARR CHURCH OF ENGLAND COMPREHENSIVE SCHOOL</t>
  </si>
  <si>
    <t>ETZ CHAIM JEWISH PRIMARY SCHOOL TRUST</t>
  </si>
  <si>
    <t>RAINBOW SCHOOLS TRUST</t>
  </si>
  <si>
    <t>BEPART EDUCATIONAL TRUST</t>
  </si>
  <si>
    <t>COMMUNITY ACADEMIES TRUST</t>
  </si>
  <si>
    <t>PRIORSLEE MULTI-ACADEMY TRUST</t>
  </si>
  <si>
    <t>CHILFORD HUNDRED EDUCATION TRUST</t>
  </si>
  <si>
    <t>CHURCHEND PRIMARY ACADEMY TRUST</t>
  </si>
  <si>
    <t>ACCORD MULTI ACADEMY TRUST</t>
  </si>
  <si>
    <t>THE HAMBLIN EDUCATION TRUST</t>
  </si>
  <si>
    <t>SOUTHEND HIGH SCHOOL FOR BOYS ACADEMY TRUST</t>
  </si>
  <si>
    <t>SOUTHEND HIGH SCHOOL FOR GIRLS ACADEMY TRUST</t>
  </si>
  <si>
    <t>HOCKERILL ANGLO-EUROPEAN COLLEGE LTD.</t>
  </si>
  <si>
    <t>THE WEST GRANTHAM ACADEMIES TRUST</t>
  </si>
  <si>
    <t>THE HAWKSMOOR LEARNING TRUST</t>
  </si>
  <si>
    <t>ST. JOSEPH'S COLLEGE EDMUND RICE ACADEMY TRUST</t>
  </si>
  <si>
    <t>MAGNA LEARNING TRUST</t>
  </si>
  <si>
    <t>THE PLATANOS TRUST</t>
  </si>
  <si>
    <t>ROYAL GRAMMAR SCHOOL HIGH WYCOMBE</t>
  </si>
  <si>
    <t>QED ACADEMY TRUST</t>
  </si>
  <si>
    <t>KNOWLEDGE SCHOOLS TRUST</t>
  </si>
  <si>
    <t>TORQUAY GIRLS' GRAMMAR SCHOOL</t>
  </si>
  <si>
    <t>THE BALCARRAS TRUST</t>
  </si>
  <si>
    <t>THE PRIORY PRIMARY ACADEMY TRUST</t>
  </si>
  <si>
    <t>RYDERS HAYES ACADEMY TRUST</t>
  </si>
  <si>
    <t>AVANTI SCHOOLS TRUST</t>
  </si>
  <si>
    <t>BATLEY ACADEMY TRUST</t>
  </si>
  <si>
    <t>THE PRINCE HENRY'S HIGH SCHOOL ACADEMY TRUST</t>
  </si>
  <si>
    <t>TRANSFORMING LIVES EDUCATIONAL TRUST</t>
  </si>
  <si>
    <t>AMHERST SCHOOL (ACADEMY) TRUST</t>
  </si>
  <si>
    <t>TEMPLER ACADEMY SCHOOLS TRUST</t>
  </si>
  <si>
    <t>OSPREY LEARNING TRUST</t>
  </si>
  <si>
    <t>WILLIAM WILLETT LEARNING TRUST</t>
  </si>
  <si>
    <t>THE MFG ACADEMIES TRUST</t>
  </si>
  <si>
    <t>RUGBY HIGH SCHOOL ACADEMY TRUST</t>
  </si>
  <si>
    <t>NEWPORT GIRLS' HIGH SCHOOL ACADEMY TRUST</t>
  </si>
  <si>
    <t>WISE ACADEMIES</t>
  </si>
  <si>
    <t>NISHKAM SCHOOL TRUST</t>
  </si>
  <si>
    <t>WINDSOR ACADEMY TRUST</t>
  </si>
  <si>
    <t>DEVONPORT HIGH SCHOOL FOR BOYS ACADEMY TRUST</t>
  </si>
  <si>
    <t>ALBAN ACADEMIES TRUST</t>
  </si>
  <si>
    <t>CORINIUM EDUCATION TRUST</t>
  </si>
  <si>
    <t>AQUINAS CHURCH OF ENGLAND EDUCATION TRUST LIMITED</t>
  </si>
  <si>
    <t>TOVE LEARNING TRUST</t>
  </si>
  <si>
    <t>THE DENBIGH ALLIANCE</t>
  </si>
  <si>
    <t>SOUTH EAST ESSEX ACADEMY TRUST</t>
  </si>
  <si>
    <t>THE ROBINSWOOD ACADEMY TRUST</t>
  </si>
  <si>
    <t>DULWICH HAMLET EDUCATIONAL TRUST</t>
  </si>
  <si>
    <t>THE NORTHWORTHY TRUST</t>
  </si>
  <si>
    <t>LOWBROOK ACADEMY TRUST</t>
  </si>
  <si>
    <t>SWIFT ACADEMIES</t>
  </si>
  <si>
    <t>THE DELAMERE CHURCH OF ENGLAND PRIMARY ACADEMY</t>
  </si>
  <si>
    <t>DE ASTON SCHOOL ACADEMY TRUST</t>
  </si>
  <si>
    <t>FOSSE WAY ACADEMY LTD</t>
  </si>
  <si>
    <t>STAPLOE EDUCATION TRUST</t>
  </si>
  <si>
    <t>VENTURE MULTI ACADEMY TRUST</t>
  </si>
  <si>
    <t>BOHUNT EDUCATION TRUST</t>
  </si>
  <si>
    <t>GUILSBOROUGH MULTI ACADEMY TRUST</t>
  </si>
  <si>
    <t>CORFE HILLS SCHOOL ACADEMY TRUST</t>
  </si>
  <si>
    <t>THE LEARNING ALLIANCE</t>
  </si>
  <si>
    <t>GREATER NOTTINGHAM EDUCATION TRUST</t>
  </si>
  <si>
    <t>BRAMPTON MANOR TRUST</t>
  </si>
  <si>
    <t>THE SOUTHWATER JUNIOR ACADEMY</t>
  </si>
  <si>
    <t>THE SOUTHWATER INFANT ACADEMY</t>
  </si>
  <si>
    <t>THE PEGASUS ACADEMY TRUST</t>
  </si>
  <si>
    <t>THE TENAX SCHOOLS TRUST</t>
  </si>
  <si>
    <t>SOUTH EAST CORNWALL MULTI ACADEMY REGIONAL TRUST</t>
  </si>
  <si>
    <t>THE EDUCATION ALLIANCE</t>
  </si>
  <si>
    <t>LEO ACADEMY TRUST</t>
  </si>
  <si>
    <t>KIRKBIE KENDAL SCHOOL ACADEMY TRUST</t>
  </si>
  <si>
    <t>KENNET SCHOOL ACADEMIES TRUST</t>
  </si>
  <si>
    <t>SUTTON COLDFIELD GRAMMAR SCHOOL FOR GIRLS ACADEMY TRUST</t>
  </si>
  <si>
    <t>SHIRE OAK ACADEMY TRUST</t>
  </si>
  <si>
    <t>WEST NORFOLK ACADEMIES TRUST</t>
  </si>
  <si>
    <t>THE GRYPHON TRUST</t>
  </si>
  <si>
    <t>CASTLEFORD ACADEMY TRUST</t>
  </si>
  <si>
    <t>MAIDEN ERLEGH TRUST</t>
  </si>
  <si>
    <t>MOTTRAM ST. ANDREW PRIMARY ACADEMY</t>
  </si>
  <si>
    <t>THE KHALSA ACADEMIES TRUST LIMITED</t>
  </si>
  <si>
    <t>THE CORSHAM SCHOOL ACADEMY GROUP</t>
  </si>
  <si>
    <t>ASHPERTON PRIMARY ACADEMY TRUST</t>
  </si>
  <si>
    <t>THE CSIA TRUST</t>
  </si>
  <si>
    <t>TOWERS SCHOOL ACADEMY TRUST</t>
  </si>
  <si>
    <t>WEYDON MULTI ACADEMY TRUST</t>
  </si>
  <si>
    <t>BELGRAVE ST. BARTHOLOMEW'S ACADEMY</t>
  </si>
  <si>
    <t>RUTLAND AND DISTRICT SCHOOLS' FEDERATION</t>
  </si>
  <si>
    <t>COASTAL ACADEMIES TRUST</t>
  </si>
  <si>
    <t>IMPACT MULTI ACADEMY TRUST</t>
  </si>
  <si>
    <t>THE LANGLEY PARK SCHOOL FOR BOYS ACADEMY TRUST</t>
  </si>
  <si>
    <t>THE COTTINGHAM TRUST</t>
  </si>
  <si>
    <t>WILDERN ACADEMY TRUST</t>
  </si>
  <si>
    <t>TRINITAS ACADEMY TRUST</t>
  </si>
  <si>
    <t>CHARLES DARWIN ACADEMY TRUST</t>
  </si>
  <si>
    <t>THE HODDESDON SCHOOL TRUST</t>
  </si>
  <si>
    <t>NORTHERN AMBITION ACADEMIES TRUST</t>
  </si>
  <si>
    <t>INSPIRING SCHOOLS PARTNERSHIP</t>
  </si>
  <si>
    <t>THE ACADEMY OF LINCOLN TRUST</t>
  </si>
  <si>
    <t>GOLDINGTON ACADEMY TRUST</t>
  </si>
  <si>
    <t>THE ROSELAND MULTI ACADEMY TRUST</t>
  </si>
  <si>
    <t>CAMBRIDGE ACADEMIC PARTNERSHIP</t>
  </si>
  <si>
    <t>CHRYSALIS MULTI ACADEMY TRUST</t>
  </si>
  <si>
    <t>PICKWICK ACADEMY TRUST</t>
  </si>
  <si>
    <t>QUEEN ELIZABETH'S GRAMMAR SCHOOL TRUST FAVERSHAM</t>
  </si>
  <si>
    <t>EDUCATION FOR THE 21ST CENTURY</t>
  </si>
  <si>
    <t>SOUTH LINCOLNSHIRE ACADEMIES TRUST</t>
  </si>
  <si>
    <t>VALLEY INVICTA ACADEMIES TRUST</t>
  </si>
  <si>
    <t>ZENITH MULTI ACADEMY TRUST</t>
  </si>
  <si>
    <t>THE DOVE FAMILY ACADEMY TRUST</t>
  </si>
  <si>
    <t>I-TRUST EDUCATION</t>
  </si>
  <si>
    <t>HOPE LEARNING TRUST, YORK</t>
  </si>
  <si>
    <t>PATHFINDER MULTI ACADEMY TRUST</t>
  </si>
  <si>
    <t>THE HERMITAGE ACADEMY TRUST</t>
  </si>
  <si>
    <t>THE KING'S SCHOOL OTTERY ST MARY</t>
  </si>
  <si>
    <t>SOUTH DARTMOOR ACADEMY</t>
  </si>
  <si>
    <t>HELE'S TRUST</t>
  </si>
  <si>
    <t>COOMBE DEAN SCHOOL ACADEMY TRUST</t>
  </si>
  <si>
    <t>LIPSON CO-OPERATIVE ACADEMY TRUST</t>
  </si>
  <si>
    <t>BENFLEET SCHOOLS TRUST</t>
  </si>
  <si>
    <t>QE ACADEMY TRUST</t>
  </si>
  <si>
    <t>HISP MULTI ACADEMY TRUST LTD</t>
  </si>
  <si>
    <t>HAYES SCHOOL (BROMLEY)</t>
  </si>
  <si>
    <t>BROOKFIELD SCHOOL ACADEMY TRUST</t>
  </si>
  <si>
    <t>UNITY CHURCH OF ENGLAND MULTI ACADEMY TRUST</t>
  </si>
  <si>
    <t>CLYST VALE ACADEMY TRUST</t>
  </si>
  <si>
    <t>ANGLIAN LEARNING</t>
  </si>
  <si>
    <t>PENINSULA LEARNING TRUST</t>
  </si>
  <si>
    <t>THE BRITTONS ACADEMY TRUST</t>
  </si>
  <si>
    <t>QUEENS PARK ACADEMY</t>
  </si>
  <si>
    <t>BRIGHOUSE HIGH SCHOOL ACADEMY TRUST</t>
  </si>
  <si>
    <t>LORDSWOOD ACADEMIES TRUST</t>
  </si>
  <si>
    <t>THE WILLIAMSON TRUST</t>
  </si>
  <si>
    <t>ROYAL WOOTTON BASSETT ACADEMY TRUST</t>
  </si>
  <si>
    <t>YESOIDAY HATORAH MULTI ACADEMY TRUST, MANCHESTER</t>
  </si>
  <si>
    <t>CRAMLINGTON VILLAGE PRIMARY LTD</t>
  </si>
  <si>
    <t>ASTON COMMUNITY EDUCATION TRUST</t>
  </si>
  <si>
    <t>THE HEREFORDSHIRE MARCHES FEDERATION OF ACADEMIES</t>
  </si>
  <si>
    <t>TOR BRIDGE ACADEMY TRUST</t>
  </si>
  <si>
    <t>CHALFONT SAINT PETER CHURCH OF ENGLAND ACADEMY</t>
  </si>
  <si>
    <t>CHEAM ACADEMIES NETWORK</t>
  </si>
  <si>
    <t>SYNAPTIC TRUST</t>
  </si>
  <si>
    <t>BULLERS WOOD MULTI ACADEMY TRUST</t>
  </si>
  <si>
    <t>THE BAY LEARNING TRUST</t>
  </si>
  <si>
    <t>LIGHTHOUSE SCHOOL</t>
  </si>
  <si>
    <t>SOUTH CRAVEN ACADEMY TRUST</t>
  </si>
  <si>
    <t>HONYWOOD COMMUNITY SCIENCE SCHOOL</t>
  </si>
  <si>
    <t>THE BLUE COAT CHURCH OF ENGLAND ACADEMY LIMITED</t>
  </si>
  <si>
    <t>5 DIMENSIONS TRUST</t>
  </si>
  <si>
    <t>EVOLUTION SCHOOLS LEARNING TRUST</t>
  </si>
  <si>
    <t>THE HOWARD PARTNERSHIP TRUST</t>
  </si>
  <si>
    <t>WYCOMBE HIGH SCHOOL ACADEMIES TRUST</t>
  </si>
  <si>
    <t>THE FERNWOOD ACADEMY TRUST</t>
  </si>
  <si>
    <t>ST.EDWARD'S COLLEGE EDMUND RICE ACADEMY TRUST</t>
  </si>
  <si>
    <t>SOUTH PENNINE ACADEMIES</t>
  </si>
  <si>
    <t>FIERTE MULTI-ACADEMY TRUST</t>
  </si>
  <si>
    <t>PARK HOUSE SCHOOL NEWBURY</t>
  </si>
  <si>
    <t>SHIRES MULTI ACADEMY TRUST</t>
  </si>
  <si>
    <t>QUEEN MARY'S HIGH SCHOOL (WALSALL)</t>
  </si>
  <si>
    <t>THE MERCIAN TRUST</t>
  </si>
  <si>
    <t>STEP ACADEMY TRUST</t>
  </si>
  <si>
    <t>EDUCATION SWANAGE LIMITED</t>
  </si>
  <si>
    <t>THE HEATH FAMILY (NORTH WEST)</t>
  </si>
  <si>
    <t>CREATIVE EDUCATION TRUST</t>
  </si>
  <si>
    <t>SAFFRON ACADEMY TRUST</t>
  </si>
  <si>
    <t>LINSLADE ACADEMY TRUST</t>
  </si>
  <si>
    <t>UXBRIDGE HIGH SCHOOL ACADEMY TRUST</t>
  </si>
  <si>
    <t>RIBSTON HALL HIGH SCHOOL ACADEMY TRUST</t>
  </si>
  <si>
    <t>MARLOW EDUCATION TRUST</t>
  </si>
  <si>
    <t>PAXTON ACADEMY LTD</t>
  </si>
  <si>
    <t>WESTBOURNE ACADEMY TRUST</t>
  </si>
  <si>
    <t>ELMLEA SCHOOLS' TRUST</t>
  </si>
  <si>
    <t>FOLIO EDUCATION TRUST</t>
  </si>
  <si>
    <t>GIRLS' LEARNING TRUST</t>
  </si>
  <si>
    <t>THE NORTH HALIFAX GRAMMAR SCHOOL ACADEMY TRUST</t>
  </si>
  <si>
    <t>ST BEDE CHURCH OF ENGLAND PRIMARY MULTI ACADEMY TRUST</t>
  </si>
  <si>
    <t>WEST HATCH HIGH SCHOOL ACADEMY TRUST</t>
  </si>
  <si>
    <t>TOWER ROAD ACADEMY (PRIMARY)</t>
  </si>
  <si>
    <t>WEST SOMERSET ACADEMIES TRUST</t>
  </si>
  <si>
    <t>JOHN MASEFIELD HIGH SCHOOL AND SIXTH FORM CENTRE</t>
  </si>
  <si>
    <t>SEVERN ACADEMIES EDUCATIONAL TRUST</t>
  </si>
  <si>
    <t>GREENSHAW LEARNING TRUST</t>
  </si>
  <si>
    <t>THE SWINTON HIGH SCHOOL ACADEMY TRUST</t>
  </si>
  <si>
    <t>SUTTON GRAMMAR SCHOOL TRUST</t>
  </si>
  <si>
    <t>REACH ACADEMY TRUST</t>
  </si>
  <si>
    <t>THE WILLOW LEARNING TRUST</t>
  </si>
  <si>
    <t>SANDYMOOR FREE SCHOOL</t>
  </si>
  <si>
    <t>MINSTHORPE ACADEMY TRUST</t>
  </si>
  <si>
    <t>TORCH ACADEMY GATEWAY TRUST</t>
  </si>
  <si>
    <t>EAGLESFIELD PADDLE CE PRIMARY ACADEMY</t>
  </si>
  <si>
    <t>THE CARSHALTON GIRLS EDUCATIONAL TRUST</t>
  </si>
  <si>
    <t>THE UNIVERSITY TECHNICAL COLLEGE FOR NEW TECHNOLOGIES AT DAVENTRY</t>
  </si>
  <si>
    <t>BRISTOL AND SOUTH GLOUCESTERSHIRE UTC</t>
  </si>
  <si>
    <t>ST. ANSELM'S COLLEGE EDMUND RICE ACADEMY TRUST</t>
  </si>
  <si>
    <t>THE GREENWICH FREE SCHOOL GROUP</t>
  </si>
  <si>
    <t>CAROLINE CHISHOLM EDUCATION TRUST</t>
  </si>
  <si>
    <t>DISCOVERY EDUCATIONAL TRUST</t>
  </si>
  <si>
    <t>KING JAMES I ACADEMY, BISHOP AUCKLAND LIMITED</t>
  </si>
  <si>
    <t>BARROW 1618 THE SCHOOL CO</t>
  </si>
  <si>
    <t>THE EMMANUEL SCHOOL TRUST</t>
  </si>
  <si>
    <t>THE GREAT SCHOOLS TRUST</t>
  </si>
  <si>
    <t>BROOKSIDE COMMUNITY PRIMARY SCHOOL ACADEMY TRUST</t>
  </si>
  <si>
    <t>PARKFIELD EDUCATION LIMITED</t>
  </si>
  <si>
    <t>COBHAM FREE SCHOOL TRUST</t>
  </si>
  <si>
    <t>YAVNEH COLLEGE ACADEMY TRUST</t>
  </si>
  <si>
    <t>JEWISH COMMUNITY ACADEMY TRUST</t>
  </si>
  <si>
    <t>ALBAN CITY FREE SCHOOL LTD</t>
  </si>
  <si>
    <t>COMPASS SCHOOLS TRUST</t>
  </si>
  <si>
    <t>PLYMOUTH UTC LIMITED</t>
  </si>
  <si>
    <t>HADLOW RURAL COMMUNITY SCHOOL LIMITED</t>
  </si>
  <si>
    <t>SOUTH WESTMORLAND MULTI ACADEMY TRUST</t>
  </si>
  <si>
    <t>THE LEEDS JEWISH FREE SCHOOL</t>
  </si>
  <si>
    <t>UNIVERSITY OF LINCOLN ACADEMY TRUST</t>
  </si>
  <si>
    <t>BIG EDUCATION TRUST</t>
  </si>
  <si>
    <t>BUCKINGHAMSHIRE UTC.</t>
  </si>
  <si>
    <t>TWYFORD CHURCH OF ENGLAND ACADEMIES TRUST</t>
  </si>
  <si>
    <t>HARPENDEN ACADEMY LIMITED</t>
  </si>
  <si>
    <t>THE SILVERSTONE ACADEMY TRUST</t>
  </si>
  <si>
    <t>SOUTHWARK FREE SCHOOLS TRUST</t>
  </si>
  <si>
    <t>THE REDSTART LEARNING PARTNERSHIP</t>
  </si>
  <si>
    <t>FULHAM BOYS SCHOOL LIMITED</t>
  </si>
  <si>
    <t>DISCOVERY LEARNING LIMITED</t>
  </si>
  <si>
    <t>QUEENS' SCHOOL (BUSHEY)</t>
  </si>
  <si>
    <t>ACTIVE EDUCATION ACADEMY TRUST</t>
  </si>
  <si>
    <t>CENTRAL BEDFORDSHIRE UTC TRUST LIMITED</t>
  </si>
  <si>
    <t>THE FOUR STONES MULTI ACADEMY TRUST</t>
  </si>
  <si>
    <t>GREATER MANCHESTER SUSTAINABLE ENGINEERING UTC LIMITED</t>
  </si>
  <si>
    <t>UTC READING TRUST</t>
  </si>
  <si>
    <t>THE SHEFFIELD UTC ACADEMY TRUST</t>
  </si>
  <si>
    <t>TREWIRGIE INFANTS SCHOOL</t>
  </si>
  <si>
    <t>HARLOW UTC</t>
  </si>
  <si>
    <t>PILTON COMMUNITY COLLEGE ACADEMY TRUST</t>
  </si>
  <si>
    <t>ST MICHAEL'S CHURCH OF ENGLAND ACADEMY TRUST</t>
  </si>
  <si>
    <t>THE ACORN EBS FREE SCHOOL LTD.</t>
  </si>
  <si>
    <t>EXCELL3 INDEPENDENT SCHOOLS LTD</t>
  </si>
  <si>
    <t>RMET</t>
  </si>
  <si>
    <t>ACORN EDUCATION TRUST</t>
  </si>
  <si>
    <t>WANDLE LEARNING TRUST</t>
  </si>
  <si>
    <t>PLANTSBROOK LEARNING TRUST</t>
  </si>
  <si>
    <t>THE SPRING PARTNERSHIP TRUST</t>
  </si>
  <si>
    <t>GIPPESWYK COMMUNITY EDUCATIONAL TRUST</t>
  </si>
  <si>
    <t>LIGHTHOUSE HARMONIZE EDUCATION TRUST</t>
  </si>
  <si>
    <t>INSIGNIS ACADEMY TRUST</t>
  </si>
  <si>
    <t>LOSTOCK HALL ACADEMY TRUST</t>
  </si>
  <si>
    <t>THE CASTLE PARTNERSHIP TRUST</t>
  </si>
  <si>
    <t>ANSFORD ACADEMY TRUST</t>
  </si>
  <si>
    <t>PRESTON SCHOOL ACADEMY TRUST</t>
  </si>
  <si>
    <t>LEADING EDGE ACADEMIES PARTNERSHIP</t>
  </si>
  <si>
    <t>CLIFFE WOODS ACADEMY TRUST</t>
  </si>
  <si>
    <t>SHARED VISION LEARNING TRUST</t>
  </si>
  <si>
    <t>PROSPECT SCHOOL, READING</t>
  </si>
  <si>
    <t>SIGNHILLS ACADEMY LIMITED</t>
  </si>
  <si>
    <t>ORTU FEDERATION LTD</t>
  </si>
  <si>
    <t>OXLEY PARK ACADEMY TRUST</t>
  </si>
  <si>
    <t>HENLEY-IN-ARDEN SCHOOL</t>
  </si>
  <si>
    <t>FAIRFAX MULTI ACADEMY TRUST</t>
  </si>
  <si>
    <t>LIGHTHOUSE SCHOOLS PARTNERSHIP</t>
  </si>
  <si>
    <t>EQUITAS ACADEMIES TRUST</t>
  </si>
  <si>
    <t>THE THAMES LEARNING TRUST</t>
  </si>
  <si>
    <t>CHARACTER EDUCATION TRUST</t>
  </si>
  <si>
    <t>THE STEPHENSON STUDIO SCHOOL TRUST</t>
  </si>
  <si>
    <t>MILTON KEYNES EDUCATION TRUST</t>
  </si>
  <si>
    <t>BRIDGE ACADEMY TRUST</t>
  </si>
  <si>
    <t>MOORLANDS LEARNING TRUST</t>
  </si>
  <si>
    <t>DIVERSE ACADEMIES TRUST</t>
  </si>
  <si>
    <t>EVERTON IN THE COMMUNITY FREE SCHOOL TRUST</t>
  </si>
  <si>
    <t>WEDMORE FIRST SCHOOL ACADEMY AND NURSERY</t>
  </si>
  <si>
    <t>KESWICK SCHOOL MULTI ACADEMY TRUST</t>
  </si>
  <si>
    <t>HUMMERSKNOTT ACADEMY TRUST</t>
  </si>
  <si>
    <t>WESTFIELD ACADEMY TRUST</t>
  </si>
  <si>
    <t>QUANTOCK EDUCATION TRUST</t>
  </si>
  <si>
    <t>AVONREACH ACADEMY TRUST</t>
  </si>
  <si>
    <t>HONITON COMMUNITY COLLEGE ACADEMY TRUST</t>
  </si>
  <si>
    <t>CAMBRIDGESHIRE EDUCATIONAL TRUST</t>
  </si>
  <si>
    <t>EBN TRUST</t>
  </si>
  <si>
    <t>THE CONSORTIUM ACADEMY TRUST</t>
  </si>
  <si>
    <t>COMPASS EDUCATION TRUST LTD</t>
  </si>
  <si>
    <t>DEANERY CHURCH OF ENGLAND PRIMARY SCHOOL</t>
  </si>
  <si>
    <t>EAST ANGLIAN SCHOOLS TRUST LTD</t>
  </si>
  <si>
    <t>ROSEWOOD SCHOOL LIMITED</t>
  </si>
  <si>
    <t>VENTURE ACADEMY PARTNERSHIP TRUST</t>
  </si>
  <si>
    <t>COAST ACADEMIES</t>
  </si>
  <si>
    <t>THE PYRAMID SCHOOLS TRUST</t>
  </si>
  <si>
    <t>CRISPIN SCHOOL ACADEMY TRUST</t>
  </si>
  <si>
    <t>MYTON SCHOOL TRUST</t>
  </si>
  <si>
    <t>WESTGATE ACADEMY LTD</t>
  </si>
  <si>
    <t>PATHFINDER SCHOOLS</t>
  </si>
  <si>
    <t>LONDON TUTORIAL COLLEGE</t>
  </si>
  <si>
    <t>MARLBOROUGH ST MARY'S CEVC PRIMARY SCHOOL</t>
  </si>
  <si>
    <t>ABERTILLERY LEARNING COMMUNITY</t>
  </si>
  <si>
    <t>THE ROBERT CARRE TRUST</t>
  </si>
  <si>
    <t>CHANCERY EDUCATION TRUST</t>
  </si>
  <si>
    <t>HAYESFIELD GIRLS' SCHOOL</t>
  </si>
  <si>
    <t>DANES EDUCATIONAL TRUST</t>
  </si>
  <si>
    <t>PORTSLADE ALDRIDGE COMMUNITY ACADEMY TRUST</t>
  </si>
  <si>
    <t>BISHOP RAWSTORNE CHURCH OF ENGLAND ACADEMY TRUST</t>
  </si>
  <si>
    <t>THE HOLLY HALL ACADEMY</t>
  </si>
  <si>
    <t>LEE CHAPEL MULTI ACADEMY TRUST</t>
  </si>
  <si>
    <t>RUNWELL COMMUNITY PRIMARY SCHOOL ACADEMY TRUST</t>
  </si>
  <si>
    <t>VALE ACADEMY TRUST</t>
  </si>
  <si>
    <t>WELLAND PARK COMMUNITY COLLEGE ACADEMY TRUST</t>
  </si>
  <si>
    <t>STANCHESTER COMMUNITY SCHOOL ACADEMY</t>
  </si>
  <si>
    <t>WOODRUSH HIGH SCHOOL AN ACADEMY FOR STUDENTS AGED 11-18 LTD</t>
  </si>
  <si>
    <t>WESSEX MULTI ACADEMY TRUST</t>
  </si>
  <si>
    <t>RINGMER COMMUNITY COLLEGE ACADEMY TRUST</t>
  </si>
  <si>
    <t>ACHIEVEMENT THROUGH COLLABORATION TRUST</t>
  </si>
  <si>
    <t>EDUKOS TRUST</t>
  </si>
  <si>
    <t>MARCHES ACADEMY TRUST</t>
  </si>
  <si>
    <t>CAISTOR YARBOROUGH ACADEMY LIMITED</t>
  </si>
  <si>
    <t>TEESDALE EDUCATION TRUST</t>
  </si>
  <si>
    <t>SOUTH ESSEX ACADEMY TRUST</t>
  </si>
  <si>
    <t>ROBUS MULTI ACADEMY TRUST</t>
  </si>
  <si>
    <t>KINGSTONE ACADEMY TRUST</t>
  </si>
  <si>
    <t>THE PIGGOTT CHURCH OF ENGLAND SCHOOL</t>
  </si>
  <si>
    <t>WAVENEY VALLEY ACADEMIES TRUST</t>
  </si>
  <si>
    <t>ENDEAVOUR MAT</t>
  </si>
  <si>
    <t>SOUTH SUFFOLK LEARNING TRUST</t>
  </si>
  <si>
    <t>JOHN SPENDLUFFE TECHNOLOGY COLLEGE</t>
  </si>
  <si>
    <t>THE ROSEDALE HEWENS ACADEMY TRUST</t>
  </si>
  <si>
    <t>WAYCROFT MULTI ACADEMY TRUST</t>
  </si>
  <si>
    <t>CENTRAL ACADEMY TRUST</t>
  </si>
  <si>
    <t>HUMBERSTON PARK SPECIAL SCHOOL</t>
  </si>
  <si>
    <t>THE DECUS EDUCATIONAL TRUST</t>
  </si>
  <si>
    <t>THE MANOR ACADEMY TRUST</t>
  </si>
  <si>
    <t>THE ROYAL LATIN SCHOOL</t>
  </si>
  <si>
    <t>GREAT MALVERN ACADEMY LIMITED</t>
  </si>
  <si>
    <t>THE PINNACLE LEARNING TRUST</t>
  </si>
  <si>
    <t>TITHE ACADEMY</t>
  </si>
  <si>
    <t>LUTTERWORTH HIGH SCHOOL ACADEMY TRUST</t>
  </si>
  <si>
    <t>CRANMER EDUCATION TRUST</t>
  </si>
  <si>
    <t>CHURCHILL ACADEMY</t>
  </si>
  <si>
    <t>GRAVENEY TRUST</t>
  </si>
  <si>
    <t>FULLBROOK</t>
  </si>
  <si>
    <t>SFAET LTD</t>
  </si>
  <si>
    <t>GLOUCESTERSHIRE LEARNING ALLIANCE</t>
  </si>
  <si>
    <t>HANLEY AND UPTON EDUCATIONAL TRUST</t>
  </si>
  <si>
    <t>JEFFERYS EDUCATION TRUST</t>
  </si>
  <si>
    <t>STRATFORD-UPON-AVON SCHOOL</t>
  </si>
  <si>
    <t>THE PIONEER ACADEMY</t>
  </si>
  <si>
    <t>HEALTHY LEARNING TRUST</t>
  </si>
  <si>
    <t>UNITY SCHOOLS TRUST</t>
  </si>
  <si>
    <t>COTSWOLD BEACON ACADEMY TRUST</t>
  </si>
  <si>
    <t>CRESCO MULTI ACADEMY TRUST</t>
  </si>
  <si>
    <t>SOUTH WEST ESSEX COMMUNITY EDUCATION TRUST LIMITED</t>
  </si>
  <si>
    <t>BROOKE HILL ACADEMY TRUST LIMITED</t>
  </si>
  <si>
    <t>SETTLEBECK SCHOOL ACADEMY TRUST</t>
  </si>
  <si>
    <t>LEARNING MATTERS TRUST LTD.</t>
  </si>
  <si>
    <t>THE BENTLEY WOOD TRUST</t>
  </si>
  <si>
    <t>THE PARK ACADEMIES TRUST</t>
  </si>
  <si>
    <t>OAKFIELD SCHOOL ACADEMY TRUST</t>
  </si>
  <si>
    <t>THE WOODLAND ACADEMY TRUST</t>
  </si>
  <si>
    <t>CHAUNCY SCHOOL</t>
  </si>
  <si>
    <t>ST. MARK'S WEST ESSEX CATHOLIC SCHOOL</t>
  </si>
  <si>
    <t>STAINDROP ACADEMY</t>
  </si>
  <si>
    <t>OAK MULTI ACADEMY TRUST</t>
  </si>
  <si>
    <t>AVISHAYES PRIMARY SCHOOL AND EARLY YEARS CENTRE</t>
  </si>
  <si>
    <t>FULBROOK ACADEMY</t>
  </si>
  <si>
    <t>ROUNDWOOD PARK SCHOOL ACADEMY TRUST</t>
  </si>
  <si>
    <t>FOREST OF DEAN TRUST</t>
  </si>
  <si>
    <t>ST HELEN'S CATHOLIC JUNIOR SCHOOL ACADEMY</t>
  </si>
  <si>
    <t>FALMOUTH MAT</t>
  </si>
  <si>
    <t>OUR LADY OF FATIMA CATHOLIC MULTI ACADEMY TRUST</t>
  </si>
  <si>
    <t>HOLY CROSS CATHOLIC PRIMARY ACADEMY</t>
  </si>
  <si>
    <t>ST. THOMAS MORE CATHOLIC PRIMARY SCHOOL</t>
  </si>
  <si>
    <t>THE GOOD SHEPHERD CATHOLIC TRUST</t>
  </si>
  <si>
    <t>THE GRAMMAR SCHOOL OF KING EDWARD VI AT STRATFORD-UPON-AVON</t>
  </si>
  <si>
    <t>ST MARY'S CATHOLIC PRIMARY SCHOOL, CHURCHDOWN</t>
  </si>
  <si>
    <t>ST PETER'S CATHOLIC HIGH SCHOOL &amp; SIXTH FORM CENTRE</t>
  </si>
  <si>
    <t>ASSISI CATHOLIC TRUST</t>
  </si>
  <si>
    <t>SUCKLEY SCHOOL</t>
  </si>
  <si>
    <t>GATEWAY MULTI ACADEMY TRUST</t>
  </si>
  <si>
    <t>THE ABBEY SCHOOL (FAVERSHAM)</t>
  </si>
  <si>
    <t>SCHOLARS' EDUCATION TRUST</t>
  </si>
  <si>
    <t>TAPTON SCHOOL ACADEMY TRUST</t>
  </si>
  <si>
    <t>NORTH TOWN ACADEMY TRUST</t>
  </si>
  <si>
    <t>RIVERS MULTI ACADEMY TRUST</t>
  </si>
  <si>
    <t>LANGLEY PARK LEARNING TRUST</t>
  </si>
  <si>
    <t>EVERSHOLT ACADEMY TRUST</t>
  </si>
  <si>
    <t>RED KITE SCHOOLS TRUST</t>
  </si>
  <si>
    <t>THE SANDON SCHOOL ACADEMY TRUST</t>
  </si>
  <si>
    <t>TRINITY SCHOOL, A CHURCH OF ENGLAND ACADEMY</t>
  </si>
  <si>
    <t>BUCKLER'S MEAD SCHOOL</t>
  </si>
  <si>
    <t>FEVERSHAM EDUCATION TRUST</t>
  </si>
  <si>
    <t>BURY ST EDMUNDS ACADEMY TRUST</t>
  </si>
  <si>
    <t>SIR WILLIAM RAMSAY SCHOOL ACADEMY TRUST</t>
  </si>
  <si>
    <t>ST MARY'S CATHOLIC PRIMARY SCHOOL (ACADEMY TRUST), SWINDON</t>
  </si>
  <si>
    <t>CHULMLEIGH ACADEMY TRUST</t>
  </si>
  <si>
    <t>CAMPION SCHOOL &amp; LANGUAGE COLLEGE</t>
  </si>
  <si>
    <t>GTS ACADEMY TRUST</t>
  </si>
  <si>
    <t>BONITAS MULTI-ACADEMY TRUST LIMITED</t>
  </si>
  <si>
    <t>ST. LAURENCE SCHOOL ACADEMY TRUST</t>
  </si>
  <si>
    <t>CLAPTON GIRLS' ACADEMY TRUST</t>
  </si>
  <si>
    <t>CORELLI COLLEGE CO-OPERATIVE ACADEMY TRUST</t>
  </si>
  <si>
    <t>HADLEIGH INFANTS AND NURSERY SCHOOL (ACADEMY)</t>
  </si>
  <si>
    <t>HILLVIEW SCHOOL FOR GIRLS ACADEMY TRUST</t>
  </si>
  <si>
    <t>CUMBRIA EDUCATION TRUST</t>
  </si>
  <si>
    <t>DARRICK WOOD INFANT SCHOOL</t>
  </si>
  <si>
    <t>THE PRIORY LEARNING TRUST</t>
  </si>
  <si>
    <t>DRAYTON MANOR HIGH SCHOOL ACADEMY TRUST</t>
  </si>
  <si>
    <t>QUEEN ELIZABETH'S GIRLS' SCHOOL (BARNET)</t>
  </si>
  <si>
    <t>INSPIRING FUTURES THROUGH LEARNING</t>
  </si>
  <si>
    <t>QEGSMAT</t>
  </si>
  <si>
    <t>MERCIAN EDUCATIONAL TRUST</t>
  </si>
  <si>
    <t>THE ATHELSTAN TRUST</t>
  </si>
  <si>
    <t>THE PERINS MAT</t>
  </si>
  <si>
    <t>FINHAM PARK MULTI-ACADEMY TRUST</t>
  </si>
  <si>
    <t>THE DUNRAVEN EDUCATIONAL TRUST</t>
  </si>
  <si>
    <t>TARKA LEARNING PARTNERSHIP</t>
  </si>
  <si>
    <t>LONGFIELD ACADEMY TRUST</t>
  </si>
  <si>
    <t>SIR ROBERT GEFFERY'S SCHOOL</t>
  </si>
  <si>
    <t>KENILWORTH MULTI ACADEMY TRUST</t>
  </si>
  <si>
    <t>EASTWOOD PARK ACADEMY TRUST</t>
  </si>
  <si>
    <t>PRIMARY QUEST MULTI-ACADEMY TRUST</t>
  </si>
  <si>
    <t>STAUNTON AND CORSE C OF E ACADEMY</t>
  </si>
  <si>
    <t>ST PETER'S SCHOOL HUNTINGDON</t>
  </si>
  <si>
    <t>EMPOWER LEARNING ACADEMY TRUST</t>
  </si>
  <si>
    <t>THE KEY EDUCATIONAL TRUST</t>
  </si>
  <si>
    <t>THE LEARNING ALLIANCE ACADEMY TRUST</t>
  </si>
  <si>
    <t>OSBORNE CO-OPERATIVE ACADEMY TRUST</t>
  </si>
  <si>
    <t>DYSON PERRINS CHURCH OF ENGLAND ACADEMY</t>
  </si>
  <si>
    <t>ST MATTHIAS CHURCH OF ENGLAND PRIMARY ACADEMY</t>
  </si>
  <si>
    <t>STAFFORDSHIRE UNIVERSITY ACADEMIES TRUST</t>
  </si>
  <si>
    <t>BORDESLEY MULTI-ACADEMY TRUST</t>
  </si>
  <si>
    <t>SUSSEX LEARNING TRUST</t>
  </si>
  <si>
    <t>REDMARLEY C OF E PRIMARY ACADEMY</t>
  </si>
  <si>
    <t>THE KENTS HILL INFANT ACADEMY TRUST</t>
  </si>
  <si>
    <t>MILLFIELD COMMUNITY ACADEMY TRUST</t>
  </si>
  <si>
    <t>ABBEY MULTI ACADEMY TRUST</t>
  </si>
  <si>
    <t>ARCHBISHOP BENSON CHURCH OF ENGLAND PRIMARY SCHOOL</t>
  </si>
  <si>
    <t>HASMONEAN MULTI-ACADEMY TRUST</t>
  </si>
  <si>
    <t>MAIDEN BEECH ACADEMY TRUST</t>
  </si>
  <si>
    <t>THE AVENUE SCHOOL SPECIAL NEEDS ACADEMY TRUST</t>
  </si>
  <si>
    <t>WHITSTONE SCHOOL ACADEMY TRUST</t>
  </si>
  <si>
    <t>GARSTANG COMMUNITY ACADEMY TRUST</t>
  </si>
  <si>
    <t>BUCKDEN CHURCH OF ENGLAND PRIMARY ACADEMY</t>
  </si>
  <si>
    <t>THE NATIONAL CHURCH OF ENGLAND ACADEMY TRUST</t>
  </si>
  <si>
    <t>NEW RIVER TRUST</t>
  </si>
  <si>
    <t>ST EDWARD'S CHURCH OF ENGLAND SCHOOL AND SIXTH FORM COLLEGE</t>
  </si>
  <si>
    <t>ROSARY CATHOLIC PRIMARY SCHOOL</t>
  </si>
  <si>
    <t>BARTON COURT ACADEMY TRUST</t>
  </si>
  <si>
    <t>HOLMES CHAPEL COMPREHENSIVE SCHOOL &amp; SIXTH FORM COLLEGE</t>
  </si>
  <si>
    <t>HASSENBROOK ACADEMY TRUST</t>
  </si>
  <si>
    <t>SALTERLEE ACADEMY TRUST LIMITED</t>
  </si>
  <si>
    <t>CROMPTON HOUSE CHURCH OF ENGLAND MULTI ACADEMY TRUST</t>
  </si>
  <si>
    <t>LEARNING ACADEMY PARTNERSHIP (SOUTH WEST)</t>
  </si>
  <si>
    <t>NEWMAN CATHOLIC ACADEMY TRUST</t>
  </si>
  <si>
    <t>CAMBRIDGE PARK ACADEMY LIMITED</t>
  </si>
  <si>
    <t>ESTUARIES MULTI ACADEMY TRUST</t>
  </si>
  <si>
    <t>STOCKLAND (C OF E) PRIMARY ACADEMY TRUST LIMITED</t>
  </si>
  <si>
    <t>THE CHILTERN HILLS ACADEMY</t>
  </si>
  <si>
    <t>STRETTON SUGWAS CHURCH OF ENGLAND ACADEMY</t>
  </si>
  <si>
    <t>MIDDLESEX LEARNING PARTNERSHIP</t>
  </si>
  <si>
    <t>ATLAS MULTI ACADEMY TRUST</t>
  </si>
  <si>
    <t>THE ST MARYLEBONE CHURCH OF ENGLAND SCHOOL</t>
  </si>
  <si>
    <t>GREENFIELD &amp; PULLOXHILL ACADEMY</t>
  </si>
  <si>
    <t>HADLEIGH JUNIOR SCHOOL ACADEMY TRUST</t>
  </si>
  <si>
    <t>LEODIS ACADEMIES TRUST</t>
  </si>
  <si>
    <t>EDITH STEIN CATHOLIC ACADEMY TRUST</t>
  </si>
  <si>
    <t>LADY HAWKINS SCHOOL</t>
  </si>
  <si>
    <t>THE SLOUGH AND EAST BERKSHIRE C OF E MULTI ACADEMY TRUST</t>
  </si>
  <si>
    <t>THE CATHOLIC ACADEMY TRUST IN SOUTH HAMPSHIRE</t>
  </si>
  <si>
    <t>GORDON'S SCHOOL ACADEMY TRUST</t>
  </si>
  <si>
    <t>SPECIAL PARTNERSHIP TRUST</t>
  </si>
  <si>
    <t>VERITAS EDUCATIONAL TRUST</t>
  </si>
  <si>
    <t>ENRICH LEARNING TRUST</t>
  </si>
  <si>
    <t>BELIEVE ACADEMY TRUST</t>
  </si>
  <si>
    <t>OLD EARTH SCHOOL</t>
  </si>
  <si>
    <t>CASTLE HALL ACADEMY TRUST</t>
  </si>
  <si>
    <t>GREAT CORBY SCHOOL</t>
  </si>
  <si>
    <t>THE MERCHANT TAYLORS' OXFORDSHIRE ACADEMY TRUST LTD</t>
  </si>
  <si>
    <t>MOTHER TERESA CATHOLIC ACADEMY TRUST</t>
  </si>
  <si>
    <t>THE PARTNERSHIP TRUST</t>
  </si>
  <si>
    <t>DRAGONFLY EDUCATION TRUST</t>
  </si>
  <si>
    <t>GROVE LEARNING TRUST</t>
  </si>
  <si>
    <t>THE ASHLEY SCHOOL ACADEMY TRUST</t>
  </si>
  <si>
    <t>WHICKHAM SCHOOL AND SPORTS COLLEGE</t>
  </si>
  <si>
    <t>SHARE MULTI ACADEMY TRUST</t>
  </si>
  <si>
    <t>SENDAT</t>
  </si>
  <si>
    <t>THE COLNE COMMUNITY SCHOOL AND COLLEGE</t>
  </si>
  <si>
    <t>ACES ACADEMIES TRUST</t>
  </si>
  <si>
    <t>BATLEY MULTI ACADEMY TRUST</t>
  </si>
  <si>
    <t>TOWER MULTI ACADEMY TRUST</t>
  </si>
  <si>
    <t>THE FAMILY OF LEARNING TRUST</t>
  </si>
  <si>
    <t>ST MARY'S CHURCH OF ENGLAND ACADEMY TRUST</t>
  </si>
  <si>
    <t>SAINT EDMUND'S CATHOLIC ACADEMY</t>
  </si>
  <si>
    <t>SAINT JOSEPH'S CATHOLIC PRIMARY SCHOOL, DEVIZES</t>
  </si>
  <si>
    <t>THE PASSMORES CO-OPERATIVE LEARNING COMMUNITY</t>
  </si>
  <si>
    <t>LEGER EDUCATION TRUST</t>
  </si>
  <si>
    <t>BRIDGE MULTI-ACADEMY TRUST</t>
  </si>
  <si>
    <t>TENTERDEN SCHOOLS TRUST</t>
  </si>
  <si>
    <t>SAINT AUGUSTINE'S CATHOLIC COLLEGE</t>
  </si>
  <si>
    <t>THE WILLIAM ALVEY SCHOOL TRUST</t>
  </si>
  <si>
    <t>RASTRICK HIGH SCHOOL ACADEMY TRUST</t>
  </si>
  <si>
    <t>THE VILLAGE ACADEMY</t>
  </si>
  <si>
    <t>HIGHAMS PARK ACADEMY TRUST</t>
  </si>
  <si>
    <t>DOVE HOUSE SCHOOL ACADEMY TRUST</t>
  </si>
  <si>
    <t>ST PETER'S CATHOLIC VOLUNTARY ACADEMY TRUST</t>
  </si>
  <si>
    <t>CARTMEL PRIORY CHURCH OF ENGLAND SCHOOL ACADEMY TRUST</t>
  </si>
  <si>
    <t>WOOTTON ACADEMY TRUST</t>
  </si>
  <si>
    <t>THE COTTENHAM ACADEMY</t>
  </si>
  <si>
    <t>UNIVERSITY SCHOOLS TRUST, EAST LONDON</t>
  </si>
  <si>
    <t>OUR LADY OF LOURDES CATHOLIC MULTI-ACADEMY TRUST</t>
  </si>
  <si>
    <t>HOLY TRINITY CHURCH OF ENGLAND PRIMARY ACADEMY</t>
  </si>
  <si>
    <t>ST JOHN'S (CE) PRIMARY ACADEMY TRUST, CLIFTON</t>
  </si>
  <si>
    <t>ST MARY'S CHURCH OF ENGLAND PRIMARY ACADEMY, DILWYN</t>
  </si>
  <si>
    <t>CITY LEARNING TRUST</t>
  </si>
  <si>
    <t>WELLSWAY MULTI ACADEMY TRUST</t>
  </si>
  <si>
    <t>THE CO-OPERATIVE ACADEMIES TRUST</t>
  </si>
  <si>
    <t>SEAX TRUST</t>
  </si>
  <si>
    <t>THE EDUCATION VILLAGE ACADEMY TRUST</t>
  </si>
  <si>
    <t>ST JOHN'S SPECIAL SCHOOL AND COLLEGE</t>
  </si>
  <si>
    <t>THE SOUTHFIELD GRANGE TRUST</t>
  </si>
  <si>
    <t>BROUGHTON ACADEMY</t>
  </si>
  <si>
    <t>ALPHA TRUST</t>
  </si>
  <si>
    <t>GENERATIONS MULTI ACADEMY TRUST</t>
  </si>
  <si>
    <t>AMERY HILL SCHOOL ACADEMY TRUST</t>
  </si>
  <si>
    <t>THE KIBWORTH SCHOOL</t>
  </si>
  <si>
    <t>THE BROOKSBANK SCHOOL SPORTS COLLEGE</t>
  </si>
  <si>
    <t>ARNOLD HILL FOUNDATION TRUST</t>
  </si>
  <si>
    <t>QUALITY FIRST EDUCATION TRUST</t>
  </si>
  <si>
    <t>BOURNE EDUCATION TRUST</t>
  </si>
  <si>
    <t>GREAT OAK MULTI ACADEMY TRUST</t>
  </si>
  <si>
    <t>STISTED CHURCH OF ENGLAND PRIMARY ACADEMY TRUST</t>
  </si>
  <si>
    <t>BEECHES LEARNING AND DEVELOPMENT TRUST</t>
  </si>
  <si>
    <t>STEWARDS ACADEMY TRUST</t>
  </si>
  <si>
    <t>WALTHAM LEAS PRIMARY ACADEMY LIMITED</t>
  </si>
  <si>
    <t>ST. JOHN'S PRIMARY ACADEMY BRACEBRIDGE HEATH LTD</t>
  </si>
  <si>
    <t>HCUK TRUST</t>
  </si>
  <si>
    <t>INSPIRE ACADEMY TRUST</t>
  </si>
  <si>
    <t>THE WILLOWS SCHOOL ACADEMY TRUST</t>
  </si>
  <si>
    <t>BURTON MOREWOOD CHURCH OF ENGLAND PRIMARY SCHOOL</t>
  </si>
  <si>
    <t>KEYSTONE ACADEMY TRUST</t>
  </si>
  <si>
    <t>SOUTHPORT LEARNING TRUST</t>
  </si>
  <si>
    <t>THE HART SCHOOLS TRUST LTD</t>
  </si>
  <si>
    <t>CRANBROOK SCHOOL ACADEMY TRUST</t>
  </si>
  <si>
    <t>THE HOLLYFIELD SCHOOL</t>
  </si>
  <si>
    <t>THE ACADEMY @ RIDGEWOOD TRUST</t>
  </si>
  <si>
    <t>BE THE CHANGE MULTI ACADEMY TRUST</t>
  </si>
  <si>
    <t>VANGUARD LEARNING TRUST</t>
  </si>
  <si>
    <t>MOWBRAY EDUCATION TRUST LIMITED</t>
  </si>
  <si>
    <t>BROOKLANDS ACADEMY TRUST</t>
  </si>
  <si>
    <t>STRATTON EDUCATION TRUST</t>
  </si>
  <si>
    <t>TUDOR PARK EDUCATION TRUST</t>
  </si>
  <si>
    <t>THE TYRRELLS PRIMARY SCHOOL</t>
  </si>
  <si>
    <t>GRAND UNION MULTI ACADEMY TRUST</t>
  </si>
  <si>
    <t>NORTH NORFOLK ACADEMY TRUST</t>
  </si>
  <si>
    <t>THE CHASE SCHOOL</t>
  </si>
  <si>
    <t>ALETHEIA ANGLICAN ACADEMIES TRUST</t>
  </si>
  <si>
    <t>QUINTIN KYNASTON TRUST</t>
  </si>
  <si>
    <t>THE THRIVE PARTNERSHIP ACADEMY TRUST</t>
  </si>
  <si>
    <t>THE EPSILON STAR TRUST</t>
  </si>
  <si>
    <t>KESTEVEN AND SLEAFORD ACADEMY TRUST</t>
  </si>
  <si>
    <t>INSPIRE PARTNERSHIP MULTI ACADEMY TRUST</t>
  </si>
  <si>
    <t>SCARTHO JUNIOR ACADEMY LIMITED</t>
  </si>
  <si>
    <t>BOURN CHURCH OF ENGLAND PRIMARY ACADEMY</t>
  </si>
  <si>
    <t>ST JOHN'S CHURCH OF ENGLAND PRIMARY SCHOOL MAIDSTONE</t>
  </si>
  <si>
    <t>ST LEONARD'S CE PRIMARY ACADEMY</t>
  </si>
  <si>
    <t>CARMEL EDUCATION TRUST</t>
  </si>
  <si>
    <t>EAST RAVENDALE CHURCH OF ENGLAND PRIMARY SCHOOL ACADEMY</t>
  </si>
  <si>
    <t>CHEETHAM CHURCH OF ENGLAND COMMUNITY ACADEMY</t>
  </si>
  <si>
    <t>ISLE EDUCATION TRUST</t>
  </si>
  <si>
    <t>NENE EDUCATION TRUST</t>
  </si>
  <si>
    <t>ONSLOW ST AUDREY'S ACADEMY TRUST</t>
  </si>
  <si>
    <t>BROCKHAMPTON ACADEMY TRUST</t>
  </si>
  <si>
    <t>THE HIGH ARCAL SCHOOL ACADEMY TRUST</t>
  </si>
  <si>
    <t>THE FIRST FEDERATION TRUST</t>
  </si>
  <si>
    <t>ABRAHAM GUEST ACADEMY TRUST</t>
  </si>
  <si>
    <t>VENTRUS LIMITED</t>
  </si>
  <si>
    <t>HADRIAN ACADEMY TRUST</t>
  </si>
  <si>
    <t>CONNECT SCHOOLS ACADEMY TRUST</t>
  </si>
  <si>
    <t>SOUTHEND EAST COMMUNITY ACADEMY TRUST</t>
  </si>
  <si>
    <t>CENTRAL LEARNING PARTNERSHIP TRUST</t>
  </si>
  <si>
    <t>BORDEN GRAMMAR SCHOOL TRUST</t>
  </si>
  <si>
    <t>THE EVOLVE TRUST</t>
  </si>
  <si>
    <t>ST. AMBROSE COLLEGE EDMUND RICE ACADEMY TRUST</t>
  </si>
  <si>
    <t>COLLABORATIVE LEARNING TRUST</t>
  </si>
  <si>
    <t>KINGSLEY LEARNING FOUNDATION</t>
  </si>
  <si>
    <t>GFM EDUCATION</t>
  </si>
  <si>
    <t>NEW WALTHAM PRIMARY ACADEMY LIMITED</t>
  </si>
  <si>
    <t>ROMERO CATHOLIC EDUCATION TRUST</t>
  </si>
  <si>
    <t>THE EXCEL ACADEMY PARTNERSHIP</t>
  </si>
  <si>
    <t>SHIRLEY HIGH SCHOOL</t>
  </si>
  <si>
    <t>THE MALCOLM SARGENT PRIMARY SCHOOL</t>
  </si>
  <si>
    <t>THE THREE RIVERS LEARNING TRUST</t>
  </si>
  <si>
    <t>QEHC ACADEMY TRUST</t>
  </si>
  <si>
    <t>ARNSIDE NATIONAL CHURCH OF ENGLAND SCHOOL</t>
  </si>
  <si>
    <t>BISHOP BEWICK CATHOLIC EDUCATION TRUST</t>
  </si>
  <si>
    <t>NEW DAWN TRUST</t>
  </si>
  <si>
    <t>BMAT EDUCATION</t>
  </si>
  <si>
    <t>THE MANOR TRUST</t>
  </si>
  <si>
    <t>ODYSSEY TRUST FOR EDUCATION</t>
  </si>
  <si>
    <t>THE OLYMPUS ACADEMY TRUST</t>
  </si>
  <si>
    <t>ST THOMAS MORE ROMAN CATHOLIC ACADEMY</t>
  </si>
  <si>
    <t>THE KINGSWINFORD SCHOOL AND SCIENCE COLLEGE</t>
  </si>
  <si>
    <t>THE COPPICE PRIMARY SCHOOL</t>
  </si>
  <si>
    <t>BRIXHAM COLLEGE ACADEMY TRUST</t>
  </si>
  <si>
    <t>THE CATHEDRAL CHURCH OF ENGLAND ACADEMY TRUST (WAKEFIELD)</t>
  </si>
  <si>
    <t>ANGLO EUROPEAN ACADEMY TRUST</t>
  </si>
  <si>
    <t>TRINITY LONDON ACADEMY TRUST</t>
  </si>
  <si>
    <t>PENINSULA MULTI ACADEMY TRUST</t>
  </si>
  <si>
    <t>THE GERRARDS CROSS CHURCH OF ENGLAND SCHOOL</t>
  </si>
  <si>
    <t>CAMPION ACADEMY TRUST</t>
  </si>
  <si>
    <t>ENDEAVOUR LEARNING TRUST</t>
  </si>
  <si>
    <t>HUTTON ALL SAINTS' CHURCH OF ENGLAND PRIMARY TRUST</t>
  </si>
  <si>
    <t>THE EDUCATION FELLOWSHIP TRUST</t>
  </si>
  <si>
    <t>HOLMER CHURCH OF ENGLAND ACADEMY</t>
  </si>
  <si>
    <t>HEARTS ACADEMY TRUST</t>
  </si>
  <si>
    <t>SOUTH OSSETT INFANTS' ACADEMY TRUST</t>
  </si>
  <si>
    <t>HONITON LITTLETOWN PRIMARY ACADEMY TRUST</t>
  </si>
  <si>
    <t>DATCHET ST MARY'S CHURCH OF ENGLAND PRIMARY ACADEMY</t>
  </si>
  <si>
    <t>GREEN SPRING EDUCATION TRUST</t>
  </si>
  <si>
    <t>SOUTH LONDON JEWISH PRIMARY SCHOOL</t>
  </si>
  <si>
    <t>STOUR VALE ACADEMY TRUST</t>
  </si>
  <si>
    <t>MAGNA LEARNING PARTNERSHIP</t>
  </si>
  <si>
    <t>THE BOURTON MEADOW EDUCATION TRUST</t>
  </si>
  <si>
    <t>ASPIRATIONS ACADEMIES TRUST</t>
  </si>
  <si>
    <t>CLEVEDON LEARNING TRUST</t>
  </si>
  <si>
    <t>SUSSEX EDUCATION TRUST LTD</t>
  </si>
  <si>
    <t>BLUECOAT ACADEMIES TRUST</t>
  </si>
  <si>
    <t>MARTIN HIGH SCHOOL</t>
  </si>
  <si>
    <t>TRINITY CHURCH OF ENGLAND HIGH SCHOOL</t>
  </si>
  <si>
    <t>THE FOLKESTONE SCHOOL FOR GIRLS ACADEMY TRUST</t>
  </si>
  <si>
    <t>SALENDINE NOOK ACADEMY TRUST</t>
  </si>
  <si>
    <t>GILBERT INGLEFIELD ACADEMY TRUST</t>
  </si>
  <si>
    <t>CHAPEL STREET COMMUNITY SCHOOLS TRUST</t>
  </si>
  <si>
    <t>HINCHLEY WOOD LEARNING PARTNERSHIP</t>
  </si>
  <si>
    <t>BRIGHT FUTURES LEARNING TRUST</t>
  </si>
  <si>
    <t>BISHOP WILKINSON CATHOLIC EDUCATION TRUST</t>
  </si>
  <si>
    <t>ST CHRISTOPHERS ACADEMY (DUNSTABLE)</t>
  </si>
  <si>
    <t>REDDISH VALE ACADEMY TRUST</t>
  </si>
  <si>
    <t>JOSEPH LECKIE ACADEMY TRUST</t>
  </si>
  <si>
    <t>HALL GREEN SECONDARY SCHOOL</t>
  </si>
  <si>
    <t>THE GRIFFIN SCHOOLS TRUST</t>
  </si>
  <si>
    <t>CREATIVE INDUSTRIES UTC</t>
  </si>
  <si>
    <t>BUSHEY ST JAMES TRUST</t>
  </si>
  <si>
    <t>EPA MULTI ACADEMY TRUST (EXCELLENT PARTNERSHIPS ACHIEVE)</t>
  </si>
  <si>
    <t>HUNTCLIFF ACADEMY TRUST</t>
  </si>
  <si>
    <t>WEST MIDLANDS CONSTRUCTION UTC</t>
  </si>
  <si>
    <t>EASTERN LEARNING ALLIANCE</t>
  </si>
  <si>
    <t>THE SCHELWOOD TRUST</t>
  </si>
  <si>
    <t>CHENDERIT SCHOOL ACADEMY TRUST</t>
  </si>
  <si>
    <t>ST THOMAS MORE PARTNERSHIP OF SCHOOLS</t>
  </si>
  <si>
    <t>HALL CROSS ACADEMY TRUST</t>
  </si>
  <si>
    <t>THE ACTIVE LEARNING TRUST LIMITED</t>
  </si>
  <si>
    <t>COOMBE ACADEMY TRUST</t>
  </si>
  <si>
    <t>THE CHELMSFORD LEARNING PARTNERSHIP</t>
  </si>
  <si>
    <t>NORTHERN LIGHTS LEARNING TRUST</t>
  </si>
  <si>
    <t>LOOE COMMUNITY ACADEMY TRUST</t>
  </si>
  <si>
    <t>HALEWOOD ACADEMY CENTRE FOR LEARNING</t>
  </si>
  <si>
    <t>MEDWAY UTC LTD</t>
  </si>
  <si>
    <t>NORFOLK UTC</t>
  </si>
  <si>
    <t>UTC CAMBRIDGE</t>
  </si>
  <si>
    <t>ST JOHN THE BAPTIST CATHOLIC MULTI ACADEMY TRUST</t>
  </si>
  <si>
    <t>THE BOLSOVER SCHOOL ACADEMY TRUST</t>
  </si>
  <si>
    <t>STAMP EDUCATION TRUST</t>
  </si>
  <si>
    <t>ST MARY'S ACADEMY TRUST</t>
  </si>
  <si>
    <t>STEPHENSON (MK) TRUST</t>
  </si>
  <si>
    <t>ORCHARD LEARNING TRUST</t>
  </si>
  <si>
    <t>HACKNEY NEW SCHOOL LIMITED</t>
  </si>
  <si>
    <t>PEASLAKE FREE SCHOOL LIMITED</t>
  </si>
  <si>
    <t>THE SIGMA TRUST</t>
  </si>
  <si>
    <t>THE HEYFORDIAN SCHOOL TRUST</t>
  </si>
  <si>
    <t>ISLE OF PORTLAND ALDRIDGE COMMUNITY ACADEMY TRUST</t>
  </si>
  <si>
    <t>LIFE ACADEMIES TRUST</t>
  </si>
  <si>
    <t>ADVANCE LEARNING PARTNERSHIP</t>
  </si>
  <si>
    <t>CHIPPING NORTON SCHOOL ACADEMY TRUST</t>
  </si>
  <si>
    <t>ABINGDON LEARNING TRUST</t>
  </si>
  <si>
    <t>CAVENDISH LEARNING TRUST</t>
  </si>
  <si>
    <t>ST RALPH SHERWIN CATHOLIC MULTI ACADEMY TRUST</t>
  </si>
  <si>
    <t>ST. JAMES THE GREAT R.C. PRIMARY AND NURSERY SCHOOL</t>
  </si>
  <si>
    <t>EYNSHAM PARTNERSHIP ACADEMY</t>
  </si>
  <si>
    <t>BRIGHTER FUTURES LEARNING PARTNERSHIP TRUST</t>
  </si>
  <si>
    <t>SACRED HEART HIGH SCHOOL HAMMERSMITH</t>
  </si>
  <si>
    <t>ST BEDE'S INTER CHURCH SCHOOL</t>
  </si>
  <si>
    <t>SYMPHONY LEARNING TRUST</t>
  </si>
  <si>
    <t>LEADING LEARNERS MULTI ACADEMY TRUST</t>
  </si>
  <si>
    <t>ALL SAINTS CATHOLIC ACADEMY TRUST</t>
  </si>
  <si>
    <t>SOUTH ORPINGTON LEARNING ALLIANCE MULTI-ACADEMY TRUST</t>
  </si>
  <si>
    <t>THE DIOCESE OF WESTMINSTER ACADEMY TRUST</t>
  </si>
  <si>
    <t>ROUTE 39 ACADEMY TRUST LIMITED</t>
  </si>
  <si>
    <t>BIG LIFE SCHOOLS</t>
  </si>
  <si>
    <t>NORFOLK ACADEMIES</t>
  </si>
  <si>
    <t>HATTON ACADEMIES TRUST</t>
  </si>
  <si>
    <t>CORE EDUCATION TRUST</t>
  </si>
  <si>
    <t>THE HARROW ALTERNATIVE PROVISION ACADEMY TRUST</t>
  </si>
  <si>
    <t>TRINITY SCHOOL SEVENOAKS LTD</t>
  </si>
  <si>
    <t>THE LIVERPOOL BLUE COAT SCHOOL</t>
  </si>
  <si>
    <t>GUMLEY HOUSE CONVENT SCHOOL FCJ</t>
  </si>
  <si>
    <t>EDUCATION PARTNERSHIP TRUST</t>
  </si>
  <si>
    <t>BRADFORD GIRLS' GRAMMAR SCHOOL TRUST</t>
  </si>
  <si>
    <t>SPARKWELL ALL SAINTS PRIMARY TRUST LIMITED</t>
  </si>
  <si>
    <t>HOLY TRINITY SCHOOL ACADEMY TRUST</t>
  </si>
  <si>
    <t>SOUTH ESSEX COMMUNITY SCHOOL LTD</t>
  </si>
  <si>
    <t>NAS ACADEMIES TRUST</t>
  </si>
  <si>
    <t>KHALSA EDUCATION TRUST</t>
  </si>
  <si>
    <t>HAMPTON ST MARY ACADEMY TRUST</t>
  </si>
  <si>
    <t>THE OLIVE TREE PRIMARY SCHOOL BOLTON LIMITED</t>
  </si>
  <si>
    <t>SASH EDUCATION TRUST</t>
  </si>
  <si>
    <t>BELLEVUE PLACE EDUCATION TRUST</t>
  </si>
  <si>
    <t>WHITE ROSE ACADEMIES TRUST</t>
  </si>
  <si>
    <t>BEACON COMMUNITY COLLEGE ACADEMY TRUST</t>
  </si>
  <si>
    <t>NCB STUDIO SCHOOL</t>
  </si>
  <si>
    <t>THE REACH FREE SCHOOL TRUST</t>
  </si>
  <si>
    <t>EAST LONDON SCIENCE SCHOOL TRUST</t>
  </si>
  <si>
    <t>CCT LEARNING</t>
  </si>
  <si>
    <t>SCHOOLSWORKS ACADEMY TRUST</t>
  </si>
  <si>
    <t>NEW GENERATION SCHOOLS TRUST</t>
  </si>
  <si>
    <t>HESTON COMMUNITY ACADEMY TRUST</t>
  </si>
  <si>
    <t>KENTON SCHOOLS ACADEMY TRUST</t>
  </si>
  <si>
    <t>THE ELIZABETHAN ACADEMY TRUST</t>
  </si>
  <si>
    <t>SKILLS FOR LIFE TRUST</t>
  </si>
  <si>
    <t>HAMPTON PRIMARY SCHOOL ACADEMY</t>
  </si>
  <si>
    <t>HORBURY BRIDGE ST JOHNS ACADEMY TRUST</t>
  </si>
  <si>
    <t>ENDEAVOUR SCHOOLS TRUST LTD</t>
  </si>
  <si>
    <t>OUR LADY OF MERCY CATHOLIC EDUCATION TRUST</t>
  </si>
  <si>
    <t>ZAYTOUNA EDUCATION TRUST</t>
  </si>
  <si>
    <t>AURUM ACADEMIES TRUST</t>
  </si>
  <si>
    <t>EQUATE EDUCATION TRUST</t>
  </si>
  <si>
    <t>THE TWO COUNTIES TRUST</t>
  </si>
  <si>
    <t>EDUCATION IMPACT ACADEMY TRUST</t>
  </si>
  <si>
    <t>THE PRAXIS TRUST</t>
  </si>
  <si>
    <t>ST THERESE OF LISIEUX CATHOLIC MULTI ACADEMY TRUST</t>
  </si>
  <si>
    <t>SEN TRUST SOUTHEND</t>
  </si>
  <si>
    <t>WIGSTON ACADEMIES TRUST</t>
  </si>
  <si>
    <t>CORPUS CHRISTI CATHOLIC ACADEMY TRUST</t>
  </si>
  <si>
    <t>LAND QUALITY MANAGEMENT LTD</t>
  </si>
  <si>
    <t>TALENT Q LIMITED</t>
  </si>
  <si>
    <t>AGENCYPRO LIMITED</t>
  </si>
  <si>
    <t>ZETLAND PRIMARY SCHOOL</t>
  </si>
  <si>
    <t>MINDLIFE DYNAMICS LTD</t>
  </si>
  <si>
    <t>LINCOLNSHIRE COUNCIL FOR VOLUNTARY YOUTH SERVICES</t>
  </si>
  <si>
    <t>SKILL SET GO LIMITED</t>
  </si>
  <si>
    <t>HERTFORDSHIRE CATERING LIMITED</t>
  </si>
  <si>
    <t>MODAL IT TRAINING LIMITED</t>
  </si>
  <si>
    <t>ENNISKILLEN ROYAL GRAMMAR SCHOOL</t>
  </si>
  <si>
    <t>SD14 LIMITED</t>
  </si>
  <si>
    <t>ST. JAMES R.C. PRIMARY SCHOOL</t>
  </si>
  <si>
    <t>FARINGDON LEARNING TRUST</t>
  </si>
  <si>
    <t>INSPIRING FUTURES PARTNERSHIP TRUST</t>
  </si>
  <si>
    <t>AMBITIONS ACADEMIES TRUST</t>
  </si>
  <si>
    <t>HILLCREST EARLY YEARS ACADEMY LIMITED</t>
  </si>
  <si>
    <t>THE LANGTREE SCHOOL ACADEMY TRUST COMPANY</t>
  </si>
  <si>
    <t>THE WENSUM TRUST</t>
  </si>
  <si>
    <t>KINGS ACADEMY TRUST</t>
  </si>
  <si>
    <t>ST BARNABAS C OF E PRIMARY ACADEMY TRUST</t>
  </si>
  <si>
    <t>ALDRIDGE SCHOOL A SCIENCE COLLEGE</t>
  </si>
  <si>
    <t>ST MARTIN-IN-THE-FIELDS HIGH SCHOOL FOR GIRLS</t>
  </si>
  <si>
    <t>SAGE MULTI ACADEMY TRUST</t>
  </si>
  <si>
    <t>LEARNING PATHWAYS ACADEMY</t>
  </si>
  <si>
    <t>KNUTSFORD MULTI ACADEMY TRUST</t>
  </si>
  <si>
    <t>MONKTON JUNIOR SCHOOL</t>
  </si>
  <si>
    <t>THE HELENA ROMANES SCHOOL</t>
  </si>
  <si>
    <t>HARWOOD MEADOWS COMMUNITY PRIMARY SCHOOL</t>
  </si>
  <si>
    <t>LUGWARDINE PRIMARY ACADEMY TRUST</t>
  </si>
  <si>
    <t>THE GOLD ROSE MAT LIMITED</t>
  </si>
  <si>
    <t>ASH FIELD ACADEMY TRUST</t>
  </si>
  <si>
    <t>BRADSHAW PRIMARY SCHOOL (WITH ACADEMY STATUS)</t>
  </si>
  <si>
    <t>HENRY HINDE SCHOOL</t>
  </si>
  <si>
    <t>WREAKE VALLEY ACADEMY TRUST</t>
  </si>
  <si>
    <t>WOOLGROVE SCHOOL SPECIAL NEEDS ACADEMY</t>
  </si>
  <si>
    <t>BRAUNTON SCHOOL AND COMMUNITY COLLEGE ACADEMY TRUST</t>
  </si>
  <si>
    <t>PRESDALES SCHOOL ACADEMY TRUST</t>
  </si>
  <si>
    <t>THE RODILLIAN MULTI ACADEMY TRUST</t>
  </si>
  <si>
    <t>LIFE MULTI-ACADEMY TRUST</t>
  </si>
  <si>
    <t>STRAMONGATE SCHOOL</t>
  </si>
  <si>
    <t>GORSE HILL SCHOOL</t>
  </si>
  <si>
    <t>ST PAUL'S CHURCH OF ENGLAND PRIMARY SCHOOL</t>
  </si>
  <si>
    <t>POPPY HILL CHURCH OF ENGLAND MULTI ACADEMY TRUST</t>
  </si>
  <si>
    <t>ST MARY'S CE ACADEMY, CHESHUNT</t>
  </si>
  <si>
    <t>ST MARY'S CHURCH OF ENGLAND ACADEMY, STOTFOLD</t>
  </si>
  <si>
    <t>PRIORY ACADEMY, DUNSTABLE</t>
  </si>
  <si>
    <t>ST HYBALD'S ACADEMY TRUST</t>
  </si>
  <si>
    <t>THE MARLBOROUGH SCIENCE ACADEMY LIMITED</t>
  </si>
  <si>
    <t>ASPIRE LEARNING TRUST (WHITTLESEY)</t>
  </si>
  <si>
    <t>THE ROWAN LEARNING TRUST</t>
  </si>
  <si>
    <t>LEAF ACADEMY</t>
  </si>
  <si>
    <t>BY BROOK VALLEY ACADEMY TRUST</t>
  </si>
  <si>
    <t>WYVERN COLLEGE ACADEMY TRUST</t>
  </si>
  <si>
    <t>SOUTHMOOR MULTI ACADEMY TRUST</t>
  </si>
  <si>
    <t>NAVIGATE ACADEMIES TRUST</t>
  </si>
  <si>
    <t>ST JAMES CHURCH OF ENGLAND ACADEMY TRUST COMPANY</t>
  </si>
  <si>
    <t>BISHOP PEROWNE CHURCH OF ENGLAND COLLEGE</t>
  </si>
  <si>
    <t>THE MEAD ACADEMY TRUST</t>
  </si>
  <si>
    <t>TIMBERLEY ACADEMY TRUST</t>
  </si>
  <si>
    <t>FEDERATION OF MOWDEN SCHOOLS ACADEMY TRUST</t>
  </si>
  <si>
    <t>LINGFIELD EDUCATION TRUST</t>
  </si>
  <si>
    <t>LORETO COLLEGE (ST ALBANS)</t>
  </si>
  <si>
    <t>SPIRAL PARTNERSHIP TRUST</t>
  </si>
  <si>
    <t>THE HBH ACADEMY TRUST</t>
  </si>
  <si>
    <t>THE PRIORY ACADEMY TRUST</t>
  </si>
  <si>
    <t>THE WROXHAM FOUNDATION</t>
  </si>
  <si>
    <t>WALLACE TRUST</t>
  </si>
  <si>
    <t>THE EDEN ACADEMY</t>
  </si>
  <si>
    <t>THE LUTTERWORTH ACADEMIES TRUST</t>
  </si>
  <si>
    <t>THE DOVER FEDERATION FOR THE ARTS</t>
  </si>
  <si>
    <t>MANOR LEAS INFANT SCHOOL</t>
  </si>
  <si>
    <t>ST NICOLAS' CE COMBINED SCHOOL TAPLOW</t>
  </si>
  <si>
    <t>GILSLAND CHURCH OF ENGLAND PRIMARY SCHOOL</t>
  </si>
  <si>
    <t>THE MEADOW COMMUNITY PRIMARY SCHOOL ACADEMY TRUST</t>
  </si>
  <si>
    <t>DORRINGTON ACADEMY TRUST</t>
  </si>
  <si>
    <t>WISE OWL TRUST</t>
  </si>
  <si>
    <t>STAFFORD LEYS ACADEMY TRUST</t>
  </si>
  <si>
    <t>WOODFORD VALLEY CHURCH OF ENGLAND PRIMARY ACADEMY</t>
  </si>
  <si>
    <t>THE ENQUIRE LEARNING TRUST</t>
  </si>
  <si>
    <t>RIDGEWAY LEARNING PARTNERSHIP</t>
  </si>
  <si>
    <t>THE COLLEGIATE TRUST</t>
  </si>
  <si>
    <t>GROVE PARK ACADEMIES</t>
  </si>
  <si>
    <t>ST JOSEPH'S COLLEGE DELASALLE</t>
  </si>
  <si>
    <t>PALLADIAN ACADEMY TRUST</t>
  </si>
  <si>
    <t>MEADOWDALE PRIMARY ACADEMY</t>
  </si>
  <si>
    <t>ST BEDE'S CATHOLIC ACADEMY (LANCHESTER)</t>
  </si>
  <si>
    <t>THE DIAMOND LEARNING PARTNERSHIP TRUST</t>
  </si>
  <si>
    <t>THE 3-18 EDUCATION TRUST</t>
  </si>
  <si>
    <t>ST OSMUND'S CE MIDDLE SCHOOL</t>
  </si>
  <si>
    <t>GREENWOOD TREE ACADEMY TRUST</t>
  </si>
  <si>
    <t>THE CASTLE PARTNERSHIP ACADEMY TRUST</t>
  </si>
  <si>
    <t>LEGRA ACADEMY TRUST</t>
  </si>
  <si>
    <t>THE ROSARY TRUST - A CATHOLIC MULTI ACADEMY</t>
  </si>
  <si>
    <t>FOCUS ACADEMY TRUST (UK) LTD</t>
  </si>
  <si>
    <t>OPEN THINKING PARTNERSHIP</t>
  </si>
  <si>
    <t>DERBY COLLEGE EDUCATION TRUST</t>
  </si>
  <si>
    <t>MARISH ACADEMY TRUST</t>
  </si>
  <si>
    <t>THORNHILL COMMUNITY ACADEMY TRUST</t>
  </si>
  <si>
    <t>HILBRE HIGH SCHOOL HUMANITIES COLLEGE</t>
  </si>
  <si>
    <t>HUNCOTE COMMUNITY PRIMARY SCHOOL ACADEMY TRUST</t>
  </si>
  <si>
    <t>FLYING HIGH TRUST</t>
  </si>
  <si>
    <t>SECKFORD EDUCATION TRUST</t>
  </si>
  <si>
    <t>AVONBOURNE INTERNATIONAL BUSINESS AND ENTERPRISE ACADEMY TRUST</t>
  </si>
  <si>
    <t>ARMTHORPE SHAW WOOD ACADEMY LIMITED</t>
  </si>
  <si>
    <t>CHRIST CHURCH C OF E PRIMARY SCHOOL</t>
  </si>
  <si>
    <t>BALMORAL LEARNING TRUST</t>
  </si>
  <si>
    <t>HORIZON MULTI ACADEMY TRUST</t>
  </si>
  <si>
    <t>TOLLBAR MULTI ACADEMY TRUST</t>
  </si>
  <si>
    <t>ST BEDE'S RC PRIMARY SCHOOL</t>
  </si>
  <si>
    <t>ZEST ACADEMY TRUST</t>
  </si>
  <si>
    <t>ST BARNABAS CATHOLIC ACADEMY TRUST</t>
  </si>
  <si>
    <t>BROOKVALE GROBY LEARNING TRUST</t>
  </si>
  <si>
    <t>TRUST IN LEARNING (ACADEMIES)</t>
  </si>
  <si>
    <t>FIR VALE SCHOOL ACADEMY TRUST</t>
  </si>
  <si>
    <t>ST THOMAS AQUINAS CATHOLIC MULTI ACADEMY TRUST</t>
  </si>
  <si>
    <t>WINSTANLEY COMMUNITY COLLEGE ACADEMY TRUST</t>
  </si>
  <si>
    <t>PENINSULA GATEWAY ACADEMY TRUST</t>
  </si>
  <si>
    <t>LEARN ACADEMIES TRUST</t>
  </si>
  <si>
    <t>RET BECKET KEYS CHURCH OF ENGLAND FREE SCHOOL TRUST</t>
  </si>
  <si>
    <t>CRIGGLESTONE ST JAMES CE PRIMARY ACADEMY TRUST</t>
  </si>
  <si>
    <t>BRIDGWATER &amp; TAUNTON COLLEGE TRUST</t>
  </si>
  <si>
    <t>NEWBRIDGE HIGH SCHOOL ACADEMY TRUST</t>
  </si>
  <si>
    <t>SANDSTONE TRUST</t>
  </si>
  <si>
    <t>IVANHOE COLLEGE</t>
  </si>
  <si>
    <t>GREENACRE SCHOOL TRUST</t>
  </si>
  <si>
    <t>LIFE EDUCATION TRUST</t>
  </si>
  <si>
    <t>RIDGEWAY EDUCATION TRUST</t>
  </si>
  <si>
    <t>HOCKLEY HEATH ACADEMY TRUST</t>
  </si>
  <si>
    <t>THE HARROWBY/NATIONAL ACADEMIES TRUST</t>
  </si>
  <si>
    <t>SAINT DOMINIC'S CATHOLIC ACADEMY TRUST</t>
  </si>
  <si>
    <t>ST MARY'S CATHOLIC HIGH SCHOOL ACADEMY TRUST</t>
  </si>
  <si>
    <t>THE SILVER BIRCH ACADEMY</t>
  </si>
  <si>
    <t>ALTWOOD CHURCH OF ENGLAND SCHOOL</t>
  </si>
  <si>
    <t>BRUNEL PRIMARY ACADEMY TRUST</t>
  </si>
  <si>
    <t>AURORA ACADEMIES TRUST</t>
  </si>
  <si>
    <t>THE GODOLPHIN JUNIOR SCHOOL</t>
  </si>
  <si>
    <t>CHESHIRE ACADEMIES TRUST</t>
  </si>
  <si>
    <t>TEAM MULTI-ACADEMY TRUST</t>
  </si>
  <si>
    <t>APOLLO PARTNERSHIP TRUST</t>
  </si>
  <si>
    <t>SALFORD ACADEMY TRUST</t>
  </si>
  <si>
    <t>THE ELLIOT FOUNDATION ACADEMIES TRUST</t>
  </si>
  <si>
    <t>KING WILLIAM STREET CE PRIMARY SCHOOL</t>
  </si>
  <si>
    <t>MERCIA LEARNING TRUST</t>
  </si>
  <si>
    <t>KING INA CHURCH OF ENGLAND ACADEMY</t>
  </si>
  <si>
    <t>THE DUNHAM TRUST</t>
  </si>
  <si>
    <t>SEAFORD HEAD ACADEMY TRUST</t>
  </si>
  <si>
    <t>ALBANY LEARNING TRUST</t>
  </si>
  <si>
    <t>KIRKBY COLLEGE TRUST</t>
  </si>
  <si>
    <t>HAILSHAM COMMUNITY COLLEGE ACADEMY TRUST</t>
  </si>
  <si>
    <t>ST ANDREW'S CHURCH OF ENGLAND ACADEMY</t>
  </si>
  <si>
    <t>NORTHGATE PRIMARY SCHOOL TRUST</t>
  </si>
  <si>
    <t>TRENT ACADEMIES GROUP</t>
  </si>
  <si>
    <t>WESTBURY PARK SCHOOL</t>
  </si>
  <si>
    <t>SOUTH DOWNS LEARNING TRUST</t>
  </si>
  <si>
    <t>SHERBORNE AREA SCHOOLS' TRUST</t>
  </si>
  <si>
    <t>THE WALDEGRAVE TRUST</t>
  </si>
  <si>
    <t>NEW BRIDGE MULTI ACADEMY TRUST</t>
  </si>
  <si>
    <t>ATTAIN ACADEMY PARTNERSHIP</t>
  </si>
  <si>
    <t>ST CATHERINE'S CATHOLIC PRIMARY SCHOOL (ACADEMY) SWINDON</t>
  </si>
  <si>
    <t>RIBBON ACADEMY TRUST</t>
  </si>
  <si>
    <t>BOUGHTON PRIMARY SCHOOL TRUST</t>
  </si>
  <si>
    <t>PIONEER LEARNING TRUST</t>
  </si>
  <si>
    <t>KESTEVEN AND GRANTHAM GIRLS' SCHOOL ACADEMY TRUST</t>
  </si>
  <si>
    <t>BROUGHTON JEWISH CASSEL FOX</t>
  </si>
  <si>
    <t>PENWORTHAM PRIORY ACADEMY TRUST</t>
  </si>
  <si>
    <t>SALVATORIAN COLLEGE</t>
  </si>
  <si>
    <t>THE CAVENDISH SCHOOL (EASTBOURNE)</t>
  </si>
  <si>
    <t>SUCCESS ACADEMY TRUST</t>
  </si>
  <si>
    <t>LATCHMERE ACADEMY TRUST</t>
  </si>
  <si>
    <t>COUNTESTHORPE COMMUNITY COLLEGE TRUST</t>
  </si>
  <si>
    <t>SOUTH MANCHESTER LEARNING TRUST</t>
  </si>
  <si>
    <t>WEMBLEY MULTI ACADEMY TRUST</t>
  </si>
  <si>
    <t>RISE MULTI ACADEMY TRUST</t>
  </si>
  <si>
    <t>EMBRACE MULTI ACADEMY TRUST</t>
  </si>
  <si>
    <t>HORBURY ACADEMY TRUST</t>
  </si>
  <si>
    <t>HOLY FAMILY CATHOLIC PRIMARY AND NURSERY SCHOOL</t>
  </si>
  <si>
    <t>NORTHERN HOUSE SCHOOL ACADEMY TRUST</t>
  </si>
  <si>
    <t>BEIS YAAKOV JEWISH HIGH SCHOOL ACADEMY</t>
  </si>
  <si>
    <t>LING MOOR PRIMARY ACADEMY LTD</t>
  </si>
  <si>
    <t>THE HARVEY ACADEMY</t>
  </si>
  <si>
    <t>NEWBURY ACADEMY TRUST</t>
  </si>
  <si>
    <t>FLEGG EDUCATION ACADEMY TRUST</t>
  </si>
  <si>
    <t>OXFORD DIOCESAN SCHOOLS TRUST</t>
  </si>
  <si>
    <t>COTHAM GARDENS PRIMARY SCHOOL LTD</t>
  </si>
  <si>
    <t>WEST MALLING CHURCH OF ENGLAND ACADEMY TRUST</t>
  </si>
  <si>
    <t>ST JOHN'S CHURCH OF ENGLAND ACADEMY COLEFORD</t>
  </si>
  <si>
    <t>QUEENS PARK COMMUNITY SCHOOL ACADEMY TRUST</t>
  </si>
  <si>
    <t>THE PARK FEDERATION ACADEMY TRUST</t>
  </si>
  <si>
    <t>EXCALIBUR ACADEMIES TRUST</t>
  </si>
  <si>
    <t>THE PAINSLEY CATHOLIC ACADEMY</t>
  </si>
  <si>
    <t>CENTRAL SCHOOLS TRUST</t>
  </si>
  <si>
    <t>THE CARDINAL HUME ACADEMIES TRUST</t>
  </si>
  <si>
    <t>THE DIOCESE OF GLOUCESTER ACADEMIES TRUST</t>
  </si>
  <si>
    <t>THE THOMAS COWLEY HIGH SCHOOL LTD</t>
  </si>
  <si>
    <t>GOOSE GREEN EDUCATION TRUST</t>
  </si>
  <si>
    <t>EAST MIDLANDS ACADEMY TRUST</t>
  </si>
  <si>
    <t>KIDGATE PRIMARY ACADEMY</t>
  </si>
  <si>
    <t>MULBERRY MULTI ACADEMY TRUST</t>
  </si>
  <si>
    <t>THE ACADEMY TRUST OF MELKSHAM</t>
  </si>
  <si>
    <t>HORNBEAM ACADEMY TRUST</t>
  </si>
  <si>
    <t>THAME PARTNERSHIP ACADEMY TRUST</t>
  </si>
  <si>
    <t>BECKFOOT TRUST</t>
  </si>
  <si>
    <t>HOLY FAMILY CATHOLIC ACADEMY TRUST</t>
  </si>
  <si>
    <t>BEDFORD INCLUSIVE LEARNING AND TRAINING TRUST</t>
  </si>
  <si>
    <t>DIOCESE OF BRISTOL ACADEMIES TRUST</t>
  </si>
  <si>
    <t>AN DARAS MULTI ACADEMY TRUST</t>
  </si>
  <si>
    <t>VOYAGE EDUCATION PARTNERSHIP</t>
  </si>
  <si>
    <t>PORTSWOOD PRIMARY ACADEMY TRUST</t>
  </si>
  <si>
    <t>EVOLUTION ACADEMY TRUST</t>
  </si>
  <si>
    <t>ACER LEARNING TRUST</t>
  </si>
  <si>
    <t>ST. MICHAEL'S CATHOLIC COLLEGE</t>
  </si>
  <si>
    <t>PORTSMOUTH AND WINCHESTER DIOCESAN ACADEMIES TRUST</t>
  </si>
  <si>
    <t>WESTWOODSIDE CHURCH OF ENGLAND ACADEMY TRUST</t>
  </si>
  <si>
    <t>TVI LEARNING</t>
  </si>
  <si>
    <t>ASHLEY HILL MULTI ACADEMY TRUST</t>
  </si>
  <si>
    <t>SHINE MULTI ACADEMY TRUST</t>
  </si>
  <si>
    <t>NETTLEHAM INFANT AND NURSERY SCHOOL</t>
  </si>
  <si>
    <t>BELVOIR AND MELTON ACADEMY TRUST</t>
  </si>
  <si>
    <t>ST CLEMENT'S C OF E PRIMARY ACADEMY, NECHELLS</t>
  </si>
  <si>
    <t>THE GAINSBOROUGH PARISH CHURCH CE PRIMARY SCHOOL LTD</t>
  </si>
  <si>
    <t>CENTRAL RSA ACADEMIES TRUST</t>
  </si>
  <si>
    <t>THE CEDARS ACADEMY TRUST</t>
  </si>
  <si>
    <t>BRADGATE EDUCATION PARTNERSHIP</t>
  </si>
  <si>
    <t>ST AUGUSTINE'S ACADEMY TRUST</t>
  </si>
  <si>
    <t>THE COLLABORATIVE ACADEMIES TRUST</t>
  </si>
  <si>
    <t>BROOMFIELD PRIMARY SCHOOL</t>
  </si>
  <si>
    <t>ST AUGUSTINE'S CATHOLIC ACADEMY TRUST</t>
  </si>
  <si>
    <t>ELLISON BOULTERS CHURCH OF ENGLAND ACADEMY LTD</t>
  </si>
  <si>
    <t>ORMESBY SCHOOL ACADEMY TRUST</t>
  </si>
  <si>
    <t>LION ACADEMY TRUST</t>
  </si>
  <si>
    <t>S. PETER'S COLLEGIATE CHURCH OF ENGLAND ACADEMY TRUST</t>
  </si>
  <si>
    <t>ST. JOHN FISHER CATHOLIC ACADEMY TRUST</t>
  </si>
  <si>
    <t>FERRARS ACADEMY</t>
  </si>
  <si>
    <t>THE BOULEVARD ACADEMY TRUST</t>
  </si>
  <si>
    <t>HORNCASTLE EDUCATION TRUST</t>
  </si>
  <si>
    <t>BRIGHTER FUTURES ACADEMY TRUST</t>
  </si>
  <si>
    <t>MAKERFIELD ACADEMY TRUST</t>
  </si>
  <si>
    <t>KENT CATHOLIC SCHOOLS' PARTNERSHIP</t>
  </si>
  <si>
    <t>ST OSWALD'S CHURCH OF ENGLAND ACADEMY</t>
  </si>
  <si>
    <t>HUTTOFT PRIMARY SCHOOL (ACADEMY)</t>
  </si>
  <si>
    <t>ST MICHAEL'S C OF E PRIMARY ACADEMY, HANDSWORTH</t>
  </si>
  <si>
    <t>RYE ACADEMY TRUST</t>
  </si>
  <si>
    <t>GHYLLSIDE SCHOOL</t>
  </si>
  <si>
    <t>COLLECTIVE SPIRIT OLDHAM</t>
  </si>
  <si>
    <t>THE STOUR ACADEMY TRUST</t>
  </si>
  <si>
    <t>INSPIRATION TRUST</t>
  </si>
  <si>
    <t>CHINGFORD ACADEMIES TRUST</t>
  </si>
  <si>
    <t>TREGOLLS SCHOOL, AN ACADEMY</t>
  </si>
  <si>
    <t>ST THOMAS OF CANTERBURY TRUST</t>
  </si>
  <si>
    <t>CHANGE SCHOOLS PARTNERSHIP</t>
  </si>
  <si>
    <t>LDBS ACADEMIES TRUST</t>
  </si>
  <si>
    <t>ST WILFRID'S PRIMARY SCHOOL, A CATHOLIC VOLUNTARY ACADEMY</t>
  </si>
  <si>
    <t>EVERY CHILD, EVERY DAY ACADEMY TRUST</t>
  </si>
  <si>
    <t>ASPIRE ACADEMIES TRUST</t>
  </si>
  <si>
    <t>NUNTHORPE MULTI-ACADEMY TRUST LIMITED</t>
  </si>
  <si>
    <t>SOUTHFIELDS MULTI ACADEMY TRUST</t>
  </si>
  <si>
    <t>THE COMPLEMENTARY EDUCATION ACADEMY LIMITED</t>
  </si>
  <si>
    <t>PAX CHRISTI CATHOLIC ACADEMY TRUST</t>
  </si>
  <si>
    <t>THE WHITE HILLS PARK FEDERATION TRUST</t>
  </si>
  <si>
    <t>JHS ACADEMY TRUST</t>
  </si>
  <si>
    <t>ASHBY HILL TOP PRIMARY SCHOOL ACADEMY TRUST</t>
  </si>
  <si>
    <t>SYNERGY MULTI ACADEMY TRUST</t>
  </si>
  <si>
    <t>STOURFIELD INFANT ACADEMY TRUST</t>
  </si>
  <si>
    <t>NORTH WEST ACADEMIES (ST. MARTIN'S) LIMITED</t>
  </si>
  <si>
    <t>GATEHOUSE GREEN LEARNING TRUST</t>
  </si>
  <si>
    <t>THE BATH AND WELLS DIOCESAN ACADEMIES TRUST</t>
  </si>
  <si>
    <t>ASPIRE SCHOOLS TRUST</t>
  </si>
  <si>
    <t>WESTON FAVELL CHURCH OF ENGLAND PRIMARY SCHOOL</t>
  </si>
  <si>
    <t>TANWORTH IN ARDEN ACADEMY TRUST</t>
  </si>
  <si>
    <t>LITTLE GONERBY CHURCH OF ENGLAND INFANT SCHOOL ACADEMY TRUST</t>
  </si>
  <si>
    <t>FORWARD AS ONE CHURCH OF ENGLAND MULTI ACADEMY TRUST</t>
  </si>
  <si>
    <t>UPMINSTER ACADEMIES TRUST</t>
  </si>
  <si>
    <t>THE ROBERT OWEN ACADEMIES TRUST</t>
  </si>
  <si>
    <t>WILNECOTE HIGH SCHOOL CO-OPERATIVE ACADEMY TRUST</t>
  </si>
  <si>
    <t>HOLYWELL CHURCH OF ENGLAND ACADEMY</t>
  </si>
  <si>
    <t>THE CROSSLEY HEATH SCHOOL ACADEMY TRUST LIMITED</t>
  </si>
  <si>
    <t>CONTINU PLUS ACADEMY TRUST</t>
  </si>
  <si>
    <t>LINKS MULTI ACADEMY TRUST</t>
  </si>
  <si>
    <t>THE HARLINGTON AND SUNDON ACADEMY TRUST</t>
  </si>
  <si>
    <t>BIRKETT HOUSE SCHOOL</t>
  </si>
  <si>
    <t>ST ANTHONY'S FREE SCHOOL</t>
  </si>
  <si>
    <t>DUNSVILLE PRIMARY ACADEMY TRUST</t>
  </si>
  <si>
    <t>LINCOLN COLLEGE ACADEMY TRUST</t>
  </si>
  <si>
    <t>CHESS VALLEY PRIMARY LEARNING TRUST</t>
  </si>
  <si>
    <t>BROOM LEYS PRIMARY SCHOOL ACADEMY TRUST</t>
  </si>
  <si>
    <t>SS SIMON AND JUDE CHURCH OF ENGLAND MULTI ACADEMY TRUST</t>
  </si>
  <si>
    <t>CROSBY ON EDEN CHURCH OF ENGLAND PRIMARY SCHOOL</t>
  </si>
  <si>
    <t>ENDEAVOUR ACADEMY TRUST</t>
  </si>
  <si>
    <t>DAY ONE TRUST</t>
  </si>
  <si>
    <t>TANDRIDGE LEARNING TRUST</t>
  </si>
  <si>
    <t>KIRK SANDALL ACADEMY TRUST</t>
  </si>
  <si>
    <t>ARDEN FOREST C OF E MULTI ACADEMY TRUST</t>
  </si>
  <si>
    <t>CHRIST CHURCH C OF E PRIMARY SCHOOL (CHELTENHAM)</t>
  </si>
  <si>
    <t>DISCOVER LEARNING TRUST</t>
  </si>
  <si>
    <t>ORCHARD ACADEMY TRUST</t>
  </si>
  <si>
    <t>THE BISHOP KONSTANT CATHOLIC ACADEMY TRUST</t>
  </si>
  <si>
    <t>UNIVERSITY OF WOLVERHAMPTON MULTI ACADEMY TRUST</t>
  </si>
  <si>
    <t>ALL SAINTS MULTI ACADEMY TRUST, BIRMINGHAM</t>
  </si>
  <si>
    <t>PIONEER ACADEMIES COMMUNITY TRUST (PACT)</t>
  </si>
  <si>
    <t>BEACONSFIELD SCHOOL</t>
  </si>
  <si>
    <t>HEALTH FUTURES UTC LTD</t>
  </si>
  <si>
    <t>BRADFORD DIOCESAN ACADEMIES TRUST</t>
  </si>
  <si>
    <t>BOTTESFORD CHURCH OF ENGLAND PRIMARY SCHOOL TRUST</t>
  </si>
  <si>
    <t>ST TERESA'S CATHOLIC PRIMARY SCHOOL BRISTOL</t>
  </si>
  <si>
    <t>SIR THOMAS WHARTON COMMUNITY COLLEGE CO-OPERATIVE ACADEMY TRUST</t>
  </si>
  <si>
    <t>HANDSWORTH WOOD GIRLS' ACADEMY</t>
  </si>
  <si>
    <t>PENDLE EDUCATION TRUST</t>
  </si>
  <si>
    <t>CHAPELTOWN ACADEMY LIMITED</t>
  </si>
  <si>
    <t>ISLAND COMMUNITY SCHOOL</t>
  </si>
  <si>
    <t>SEVAK EDUCATION TRUST LTD</t>
  </si>
  <si>
    <t>HOLY FAMILY CATHOLIC MULTI ACADEMY TRUST</t>
  </si>
  <si>
    <t>CELTIC CROSS EDUCATION</t>
  </si>
  <si>
    <t>TUDHOE LEARNING TRUST</t>
  </si>
  <si>
    <t>ST JOHN'S CHURCH OF ENGLAND PRIMARY SCHOOL,SPARKHILL</t>
  </si>
  <si>
    <t>MEASHAM CHURCH OF ENGLAND PRIMARY SCHOOL ACADEMY TRUST</t>
  </si>
  <si>
    <t>ROCHESTER DIOCESAN MULTI-ACADEMY EDUCATION TRUST</t>
  </si>
  <si>
    <t>LAKELANDS EDUCATIONAL TRUST</t>
  </si>
  <si>
    <t>SOUTH DOWNS EDUCATION TRUST</t>
  </si>
  <si>
    <t>JIGSAW LEARNING TRUST</t>
  </si>
  <si>
    <t>WADE DEACON TRUST</t>
  </si>
  <si>
    <t>PRESTON HEDGES ACADEMY TRUST</t>
  </si>
  <si>
    <t>SOUTH WILTSHIRE UTC LIMITED</t>
  </si>
  <si>
    <t>BOUDICA SCHOOLS TRUST</t>
  </si>
  <si>
    <t>RIDGEWAY ACADEMY TRUST</t>
  </si>
  <si>
    <t>TODDINGTON ST GEORGE CHURCH OF ENGLAND ACADEMY</t>
  </si>
  <si>
    <t>WOODSIDE ACADEMY TRUST</t>
  </si>
  <si>
    <t>THE HEART EDUCATION TRUST</t>
  </si>
  <si>
    <t>INSPIRE MULTI ACADEMY TRUST</t>
  </si>
  <si>
    <t>THE LILAC SKY SCHOOLS TRUST</t>
  </si>
  <si>
    <t>CHORUS EDUCATION TRUST</t>
  </si>
  <si>
    <t>THRYBERGH ACADEMY &amp; SPORTS COLLEGE</t>
  </si>
  <si>
    <t>KNOTTINGLEY ST BOTOLPH'S C OF E ACADEMY TRUST</t>
  </si>
  <si>
    <t>LONDON ACADEMY OF EXCELLENCE TOTTENHAM</t>
  </si>
  <si>
    <t>HTI MULTI ACADEMY TRUST</t>
  </si>
  <si>
    <t>BOLTON UTC</t>
  </si>
  <si>
    <t>EXPLORE LEARNING TRUST</t>
  </si>
  <si>
    <t>ST MARY'S C OF E PRIMARY AND NURSERY ACADEMY, HANDSWORTH</t>
  </si>
  <si>
    <t>ST JOHN'S CHURCH OF ENGLAND PRIMARY SCHOOL, RISHWORTH</t>
  </si>
  <si>
    <t>UTC OXFORDSHIRE TRUST</t>
  </si>
  <si>
    <t>L.E.A.D. ACADEMY TRUST</t>
  </si>
  <si>
    <t>WARRINGTON COLLEGIATE EDUCATION TRUST</t>
  </si>
  <si>
    <t>CATCH22 MULTI ACADEMIES TRUST LIMITED</t>
  </si>
  <si>
    <t>THE FULBRIDGE ACADEMY</t>
  </si>
  <si>
    <t>ATHENA SCHOOLS TRUST</t>
  </si>
  <si>
    <t>CAMBRIDGE PRIMARY EDUCATION TRUST</t>
  </si>
  <si>
    <t>THE SCHOOLSCOMPANY TRUST</t>
  </si>
  <si>
    <t>KINGSTON MAURWARD STUDIO SCHOOL LIMITED</t>
  </si>
  <si>
    <t>BRACEBRIDGE INFANT AND NURSERY SCHOOL LTD</t>
  </si>
  <si>
    <t>LIVERPOOL CITY REGION ACADEMY TRUST</t>
  </si>
  <si>
    <t>THE HOLY FAMILY OF NAZARETH CATHOLIC ACADEMY TRUST</t>
  </si>
  <si>
    <t>THE NETHERSOLE CHURCH OF ENGLAND ACADEMY</t>
  </si>
  <si>
    <t>TEMPLE GROVE ACADEMY TRUST</t>
  </si>
  <si>
    <t>ROWDE C OF E PRIMARY ACADEMY TRUST</t>
  </si>
  <si>
    <t>WHIPPERLEY ACADEMY TRUST</t>
  </si>
  <si>
    <t>DAYSPRING TRUST</t>
  </si>
  <si>
    <t>AMETHYST ACADEMIES TRUST</t>
  </si>
  <si>
    <t>OMEGA MULTI-ACADEMY TRUST</t>
  </si>
  <si>
    <t>TYNE COAST ACADEMY TRUST</t>
  </si>
  <si>
    <t>BOSTON GRAMMAR SCHOOL</t>
  </si>
  <si>
    <t>THE LIPA PRIMARY SCHOOL</t>
  </si>
  <si>
    <t>EXCELSIOR MULTI ACADEMY TRUST</t>
  </si>
  <si>
    <t>HOLLINGWORTH LEARNING TRUST</t>
  </si>
  <si>
    <t>ST EDWARD'S CHURCH OF ENGLAND ACADEMY TRUST, LEEK</t>
  </si>
  <si>
    <t>MAGDALEN COLLEGE SCHOOL BRACKLEY ACADEMY TRUST</t>
  </si>
  <si>
    <t>MARK RUTHERFORD SCHOOL TRUST</t>
  </si>
  <si>
    <t>THE EDDIE DAVIES EDUCATIONAL TRUST</t>
  </si>
  <si>
    <t>WALKWOOD ACADEMY TRUST</t>
  </si>
  <si>
    <t>HOOE PRIMARY ACADEMY TRUST</t>
  </si>
  <si>
    <t>COMMUNITY SCHOOLS ALLIANCE TRUST</t>
  </si>
  <si>
    <t>TRANSFORM TRUST</t>
  </si>
  <si>
    <t>BOURTON-ON-THE-WATER PRIMARY ACADEMY</t>
  </si>
  <si>
    <t>CHS LEARNING TRUST</t>
  </si>
  <si>
    <t>ST GILBERT'S CHURCH OF ENGLAND PRIMARY SCHOOL</t>
  </si>
  <si>
    <t>SPIRAL ACADEMIES TRUST</t>
  </si>
  <si>
    <t>ST DAVID'S CHURCH OF ENGLAND PRIMARY ACADEMY</t>
  </si>
  <si>
    <t>THE PHOENIX FAMILY OF SCHOOLS ACADEMY TRUST</t>
  </si>
  <si>
    <t>WEST HERTS COMMUNITY FREE SCHOOL TRUST</t>
  </si>
  <si>
    <t>MARSTON VALE ACADEMY TRUST</t>
  </si>
  <si>
    <t>BARCHELAI ACADEMY TRUST</t>
  </si>
  <si>
    <t>INSPIRATIONAL FUTURES TRUST</t>
  </si>
  <si>
    <t>ASPIRE FREE SCHOOL ACADEMY TRUST</t>
  </si>
  <si>
    <t>CASTLE PHOENIX TRUST</t>
  </si>
  <si>
    <t>QEGS BLACKBURN ACADEMY TRUST</t>
  </si>
  <si>
    <t>THE WAVERLEY EDUCATION FOUNDATION LTD</t>
  </si>
  <si>
    <t>LLANGROVE C E ACADEMY</t>
  </si>
  <si>
    <t>ST MARY'S CHURCH OF ENGLAND SCHOOL, NORWOOD GREEN</t>
  </si>
  <si>
    <t>THE INSPIRATION LEARNING CO</t>
  </si>
  <si>
    <t>THE PEARS FAMILY CHARITABLE FOUNDATION SCHOOL</t>
  </si>
  <si>
    <t>KINGSTON EDUCATIONAL TRUST</t>
  </si>
  <si>
    <t>THE GALLERY TRUST</t>
  </si>
  <si>
    <t>AKAAL EDUCATION TRUST</t>
  </si>
  <si>
    <t>MACINTYRE ACADEMIES</t>
  </si>
  <si>
    <t>LDBS FRAYS ACADEMY TRUST</t>
  </si>
  <si>
    <t>AMBITIOUS ABOUT AUTISM SCHOOLS TRUST</t>
  </si>
  <si>
    <t>LONDON COMMUNITY LEARNING TRUST</t>
  </si>
  <si>
    <t>WEST NOTTINGHAMSHIRE EDUCATIONAL TRUST</t>
  </si>
  <si>
    <t>CANON PYON CE ACADEMY</t>
  </si>
  <si>
    <t>ASPIRE ACADEMY TRUST (HARLOW)</t>
  </si>
  <si>
    <t>CUL ACADEMY TRUST LIMITED</t>
  </si>
  <si>
    <t>MARYLEBONE SCHOOL LTD</t>
  </si>
  <si>
    <t>CRAWLEY FREE SCHOOL TRUST</t>
  </si>
  <si>
    <t>KINGSWAY COMMUNITY TRUST</t>
  </si>
  <si>
    <t>THE PROPELLER ACADEMY TRUST</t>
  </si>
  <si>
    <t>COMMUNITY LINKS ACADEMY TRUST</t>
  </si>
  <si>
    <t>THE BRIDGE LONDON TRUST LTD</t>
  </si>
  <si>
    <t>XP SCHOOL TRUST LIMITED</t>
  </si>
  <si>
    <t>GEMS LEARNING TRUST</t>
  </si>
  <si>
    <t>CLARION ACADEMY TRUST</t>
  </si>
  <si>
    <t>CHRIST CHURCH CHURCH OF ENGLAND PRIMARY ACADEMY, FOLKESTONE</t>
  </si>
  <si>
    <t>FOLKESTONE ST MARY'S CHURCH OF ENGLAND PRIMARY ACADEMY</t>
  </si>
  <si>
    <t>STONEBOW PRIMARY SCHOOL</t>
  </si>
  <si>
    <t>THE MALTINGS LEARNING TRUST LIMITED</t>
  </si>
  <si>
    <t>WENSLEY FOLD CHURCH OF ENGLAND ACADEMY TRUST</t>
  </si>
  <si>
    <t>MONKTON INFANTS SCHOOL</t>
  </si>
  <si>
    <t>THE SPIRE CHURCH OF ENGLAND LEARNING TRUST</t>
  </si>
  <si>
    <t>STEEL CITY SCHOOLS PARTNERSHIP</t>
  </si>
  <si>
    <t>THE PHOENIX ACADEMY TRUST</t>
  </si>
  <si>
    <t>INFINITY ACADEMIES TRUST</t>
  </si>
  <si>
    <t>PRESTON MANOR ACADEMY TRUST</t>
  </si>
  <si>
    <t>ACADEMY @ WORDEN</t>
  </si>
  <si>
    <t>FYLDE COAST ACADEMY TRUST</t>
  </si>
  <si>
    <t>THE 1590 TRUST</t>
  </si>
  <si>
    <t>THE GOOD SHEPHERD TRUST</t>
  </si>
  <si>
    <t>WATERGROVE TRUST</t>
  </si>
  <si>
    <t>WANSDYKE SCHOOL (2013) LTD</t>
  </si>
  <si>
    <t>DALES ACADEMIES TRUST</t>
  </si>
  <si>
    <t>SOLENT ACADEMIES TRUST</t>
  </si>
  <si>
    <t>THE CHESTER CATHOLIC ACADEMIES PARTNERSHIP</t>
  </si>
  <si>
    <t>ST PATRICK'S CATHOLIC ACADEMY TRUST</t>
  </si>
  <si>
    <t>ST JOSEPH'S PRIMARY SCHOOL, A CATHOLIC VOLUNTARY ACADEMY</t>
  </si>
  <si>
    <t>THE DELTA EDUCATION TRUST</t>
  </si>
  <si>
    <t>PYRGO PRIORY ACADEMY TRUST</t>
  </si>
  <si>
    <t>SWALLOWDALE PRIMARY SCHOOL</t>
  </si>
  <si>
    <t>COBDEN PRIMARY SCHOOL</t>
  </si>
  <si>
    <t>GREAT DALBY PRIMARY SCHOOL</t>
  </si>
  <si>
    <t>NORTH CARR COLLABORATIVE ACADEMY TRUST</t>
  </si>
  <si>
    <t>TALL OAKS ACADEMY TRUST LTD</t>
  </si>
  <si>
    <t>CASTLE SCHOOL EDUCATION TRUST</t>
  </si>
  <si>
    <t>THE FULHAM CROSS ACADEMY TRUST</t>
  </si>
  <si>
    <t>HARINGEY SIXTH FORM EDUCATION</t>
  </si>
  <si>
    <t>THE BISHOP WHEELER CATHOLIC ACADEMY TRUST</t>
  </si>
  <si>
    <t>RAYLEIGH SCHOOLS TRUST</t>
  </si>
  <si>
    <t>CANONIUM LEARNING TRUST</t>
  </si>
  <si>
    <t>NORTHWOOD PRIMARY SCHOOL ACADEMY TRUST</t>
  </si>
  <si>
    <t>BROADMERE AND NEW MONUMENT MULTI ACADEMY TRUST</t>
  </si>
  <si>
    <t>SHREWSBURY ACADEMIES TRUST</t>
  </si>
  <si>
    <t>CATALYST  ACADEMIES TRUST</t>
  </si>
  <si>
    <t>HORIZON ACADEMY TRUST</t>
  </si>
  <si>
    <t>ADVANCE TRUST</t>
  </si>
  <si>
    <t>WAVE MULTI ACADEMY TRUST</t>
  </si>
  <si>
    <t>ASHWELL ACADEMY</t>
  </si>
  <si>
    <t>THE DIOCESE OF COVENTRY MULTI-ACADEMY TRUST</t>
  </si>
  <si>
    <t>THE KING DAVID PRIMARY SCHOOL</t>
  </si>
  <si>
    <t>TBAP TRUST</t>
  </si>
  <si>
    <t>CENTRAL ENGLAND ACADEMY TRUST</t>
  </si>
  <si>
    <t>BIRDWELL SCHOOL</t>
  </si>
  <si>
    <t>ACCORDIA ACADEMIES TRUST</t>
  </si>
  <si>
    <t>BIRCHWOOD COMMUNITY ACADEMY TRUST</t>
  </si>
  <si>
    <t>WINIFRED HOLTBY ACADEMY TRUST</t>
  </si>
  <si>
    <t>THE BLYTH QUAYS TRUST</t>
  </si>
  <si>
    <t>HEATHER GARTH PRIMARY SCHOOL</t>
  </si>
  <si>
    <t>LEIGHFIELD ACADEMY</t>
  </si>
  <si>
    <t>EAST ANGLIA SCHOOLS TRUST</t>
  </si>
  <si>
    <t>MANOR LEAS JUNIOR ACADEMY</t>
  </si>
  <si>
    <t>BLOCKLEY EDUCATIONAL ACADEMY</t>
  </si>
  <si>
    <t>THE WOODLANDS ACADEMY SCARBOROUGH</t>
  </si>
  <si>
    <t>GILDREDGE HOUSE FREE SCHOOL</t>
  </si>
  <si>
    <t>PLYMOUTH CAST</t>
  </si>
  <si>
    <t>CHILDREN OF SUCCESS SCHOOLS TRUST</t>
  </si>
  <si>
    <t>PENKETH ACADEMY TRUST</t>
  </si>
  <si>
    <t>PELHAM ACADEMY TRUST</t>
  </si>
  <si>
    <t>SOUTH SHROPSHIRE ACADEMY TRUST</t>
  </si>
  <si>
    <t>THE WYTHENSHAWE CATHOLIC ACADEMY TRUST</t>
  </si>
  <si>
    <t>ST MARY'S CHURCH OF ENGLAND PRIMARY ACADEMY</t>
  </si>
  <si>
    <t>ST MARY'S CHURCH OF ENGLAND VA PRIMARY ACADEMY</t>
  </si>
  <si>
    <t>SOLA FIDE C OF E TRUST</t>
  </si>
  <si>
    <t>FREEMAN'S ENDOWED CHURCH OF ENGLAND JUNIOR ACADEMY</t>
  </si>
  <si>
    <t>BRENTSIDE PRIMARY ACADEMY</t>
  </si>
  <si>
    <t>ST AIDAN'S EDUCATION TRUST</t>
  </si>
  <si>
    <t>OUR LADY OF WALSINGHAM CATHOLIC MULTI ACADEMY TRUST</t>
  </si>
  <si>
    <t>THE ACADEMY OF WOODLANDS</t>
  </si>
  <si>
    <t>PONTEFRACT ACADEMIES TRUST</t>
  </si>
  <si>
    <t>SOUTH ESSEX ALLIANCE MULTI-ACADEMY TRUST</t>
  </si>
  <si>
    <t>STAPELEY BROAD LANE C E PRIMARY SCHOOL</t>
  </si>
  <si>
    <t>CHESTER DIOCESAN ACADEMIES TRUST</t>
  </si>
  <si>
    <t>REACH2 ACADEMY TRUST</t>
  </si>
  <si>
    <t>THE DOMINIC BARBERI MULTI ACADEMY COMPANY</t>
  </si>
  <si>
    <t>ALL SAINTS INTER-CHURCH ACADEMY</t>
  </si>
  <si>
    <t>ST FRANCIS OF ASSISI ACADEMIES TRUST</t>
  </si>
  <si>
    <t>ST GILBERT OF SEMPRINGHAM CATHOLIC ACADEMY TRUST</t>
  </si>
  <si>
    <t>THE DIOCESE OF ELY MULTI-ACADEMY TRUST</t>
  </si>
  <si>
    <t>PARADIGM TRUST</t>
  </si>
  <si>
    <t>KING'S COLLEGE LONDON MATHS SCHOOL TRUST</t>
  </si>
  <si>
    <t>ORCHARD HILL COLLEGE ACADEMY TRUST</t>
  </si>
  <si>
    <t>RNIB SPECIALIST LEARNING TRUST</t>
  </si>
  <si>
    <t>HINKLER ACADEMIES TRUST</t>
  </si>
  <si>
    <t>THE LEAP ACADEMY TRUST</t>
  </si>
  <si>
    <t>HEARTLANDS COMMUNITY TRUST</t>
  </si>
  <si>
    <t>MALMESBURY C OF E PRIMARY SCHOOL</t>
  </si>
  <si>
    <t>ABBOTS HALL PRIMARY ACADEMY</t>
  </si>
  <si>
    <t>ST CHRISTOPHER'S C OF E (SECONDARY) MULTI ACADEMY TRUST</t>
  </si>
  <si>
    <t>DOVE COFE (VC) FIRST SCHOOL</t>
  </si>
  <si>
    <t>HEBDEN BRIDGE</t>
  </si>
  <si>
    <t>KINGS INTERNATIONAL STUDY CENTRE AT DOWNSIDE</t>
  </si>
  <si>
    <t>NEWTON LEYS PRIMARY SCHOOL</t>
  </si>
  <si>
    <t>SUNNY BANK PRIMARY SCHOOL</t>
  </si>
  <si>
    <t>CTO PROCESS SOLUTIONS LIMITED</t>
  </si>
  <si>
    <t>MOORE HR CONSULTING LTD</t>
  </si>
  <si>
    <t>BE NOVA ACADEMY LTD</t>
  </si>
  <si>
    <t>HONEYBOURNE FIRST SCHOOL ACADEMY</t>
  </si>
  <si>
    <t>BIRMINGHAM CITY UNIVERSITY ACADEMIES TRUST</t>
  </si>
  <si>
    <t>BRIGANTIA LEARNING TRUST LIMITED</t>
  </si>
  <si>
    <t>PETERBOROUGH DIOCESE EDUCATION TRUST</t>
  </si>
  <si>
    <t>BROCKS HILL ACADEMY TRUST</t>
  </si>
  <si>
    <t>SAINT LAWRENCE CHURCH OF ENGLAND PRIMARY SCHOOL HURSTPIERPOINT</t>
  </si>
  <si>
    <t>THRINGSTONE PRIMARY SCHOOL ACADEMY TRUST</t>
  </si>
  <si>
    <t>SCHOLARS ACADEMY TRUST</t>
  </si>
  <si>
    <t>ST. ANSELM'S CATHOLIC MULTI ACADEMY TRUST</t>
  </si>
  <si>
    <t>MANOR SCHOOL DIDCOT ACADEMY TRUST</t>
  </si>
  <si>
    <t>WILLOWCROFT ACADEMY TRUST</t>
  </si>
  <si>
    <t>ST JOHN'S ACADEMY TRUST</t>
  </si>
  <si>
    <t>THE SOUTH CHESHIRE CATHOLIC MULTI-ACADEMY TRUST</t>
  </si>
  <si>
    <t>WILLIAM BROOKES ACADEMY TRUST</t>
  </si>
  <si>
    <t>BIDDICK ACADEMY TRUST</t>
  </si>
  <si>
    <t>MID ESSEX ANGLICAN ACADEMY TRUST</t>
  </si>
  <si>
    <t>ST CHAD'S ACADEMIES TRUST</t>
  </si>
  <si>
    <t>FRISBY C.E. PRIMARY SCHOOL</t>
  </si>
  <si>
    <t>CITY EDUCATION TRUST</t>
  </si>
  <si>
    <t>HAMSTEAD HALL ACADEMY TRUST</t>
  </si>
  <si>
    <t>IMPACT EDUCATION MULTI ACADEMY TRUST</t>
  </si>
  <si>
    <t>WASHWOOD HEATH MULTI ACADEMY TRUST</t>
  </si>
  <si>
    <t>BROADWAY ACADEMY TRUST</t>
  </si>
  <si>
    <t>OADBY, WIGSTON AND LEICESTERSHIRE SCHOOLS ACADEMY TRUST</t>
  </si>
  <si>
    <t>INSPIRING PRIMARIES ACADEMY TRUST</t>
  </si>
  <si>
    <t>ST MARY'S CATHOLIC PRIMARY SCHOOL (HERRINGTHORPE), A CATHOLIC VOLUNTARY ACADEMY</t>
  </si>
  <si>
    <t>ST BEDE'S CATHOLIC PRIMARY SCHOOL, A VOLUNTARY ACADEMY</t>
  </si>
  <si>
    <t>ST GERARD'S CATHOLIC PRIMARY</t>
  </si>
  <si>
    <t>BLACKBIRD ACADEMY TRUST</t>
  </si>
  <si>
    <t>THE TED WRAGG MULTI ACADEMY TRUST</t>
  </si>
  <si>
    <t>ASFORDBY CAPTAIN'S CLOSE PRIMARY SCHOOL</t>
  </si>
  <si>
    <t>THE NEWMAN CATHOLIC COLLEGIATE</t>
  </si>
  <si>
    <t>BURNTWOOD TRUST</t>
  </si>
  <si>
    <t>LOUND ACADEMY TRUST</t>
  </si>
  <si>
    <t>BLUE BELL HILL ACADEMY TRUST</t>
  </si>
  <si>
    <t>UTS CAMBRIDGE</t>
  </si>
  <si>
    <t>BRIGHTER ACADEMY TRUST</t>
  </si>
  <si>
    <t>ST. JOSEPH'S CATHOLIC EDUCATION TRUST</t>
  </si>
  <si>
    <t>LANGHAM CHURCH OF ENGLAND PRIMARY SCHOOL</t>
  </si>
  <si>
    <t>EDEN ACADEMY TRUST LIMITED</t>
  </si>
  <si>
    <t>FRASSATI CATHOLIC ACADEMY TRUST</t>
  </si>
  <si>
    <t>THE MINERVA LEARNING TRUST (DORSET)</t>
  </si>
  <si>
    <t>THE LEARNING TOGETHER TRUST</t>
  </si>
  <si>
    <t>EXTOL ACADEMY TRUST</t>
  </si>
  <si>
    <t>TALENT &amp; ENTERPRISE TRUST</t>
  </si>
  <si>
    <t>KOINONIA ACADEMIES TRUST</t>
  </si>
  <si>
    <t>THE FOREST SCHOOL ACADEMY TRUST</t>
  </si>
  <si>
    <t>SOUTH BROMSGROVE HIGH ACADEMY TRUST</t>
  </si>
  <si>
    <t>LIVERPOOL COLLEGE INDEPENDENT SCHOOL TRUST</t>
  </si>
  <si>
    <t>PERRY HALL MULTI-ACADEMY TRUST</t>
  </si>
  <si>
    <t>PRIME7 MAT</t>
  </si>
  <si>
    <t>EVOLVE CHURCH ACADEMY TRUST</t>
  </si>
  <si>
    <t>THE ALLIANCE MULTI-ACADEMY TRUST</t>
  </si>
  <si>
    <t>STONE WITH WOODFORD C OF E PRIMARY SCHOOL</t>
  </si>
  <si>
    <t>ST FRANCIS AND ST CLARE CATHOLIC MULTI ACADEMY COMPANY</t>
  </si>
  <si>
    <t>CONNECTED LEARNING</t>
  </si>
  <si>
    <t>PRIDE MULTI ACADEMY TRUST</t>
  </si>
  <si>
    <t>WOKING HIGH SCHOOL ACADEMY TRUST</t>
  </si>
  <si>
    <t>WHITE WOODS PRIMARY ACADEMY TRUST</t>
  </si>
  <si>
    <t>SOUTH BANK ACADEMIES</t>
  </si>
  <si>
    <t>SILVERTREES ACADEMY TRUST</t>
  </si>
  <si>
    <t>SUMMER PARK MULTI ACADEMY TRUST</t>
  </si>
  <si>
    <t>OCKER HILL ACADEMY TRUST</t>
  </si>
  <si>
    <t>ALSAGER MULTI ACADEMY TRUST</t>
  </si>
  <si>
    <t>KIRKBY LA THORPE CHURCH OF ENGLAND PRIMARY ACADEMY</t>
  </si>
  <si>
    <t>THE SEA VIEW TRUST</t>
  </si>
  <si>
    <t>ST. MARY'S CATHOLIC SCHOOL TRUST</t>
  </si>
  <si>
    <t>EGGBUCKLAND COMMUNITY COLLEGE ACADEMY TRUST</t>
  </si>
  <si>
    <t>DOWNVIEW TRUST</t>
  </si>
  <si>
    <t>HARTLEPOOL ASPIRE TRUST</t>
  </si>
  <si>
    <t>KALEIDOSCOPE LEARNING TRUST</t>
  </si>
  <si>
    <t>PARALLEL LEARNING TRUST</t>
  </si>
  <si>
    <t>THE ST JOHN BOSCO CATHOLIC ACADEMY</t>
  </si>
  <si>
    <t>HORIZONS SPECIALIST ACADEMY TRUST</t>
  </si>
  <si>
    <t>THE GREEN SCHOOL TRUST</t>
  </si>
  <si>
    <t>CHRISTUS CATHOLIC TRUST</t>
  </si>
  <si>
    <t>THE SPECIALIST EDUCATION TRUST</t>
  </si>
  <si>
    <t>MILFORD-ON-SEA CHURCH OF ENGLAND PRIMARY SCHOOL ACADEMY TRUST</t>
  </si>
  <si>
    <t>ODYSSEY EDUCATIONAL TRUST</t>
  </si>
  <si>
    <t>ADVENTURE LEARNING ACADEMY TRUST</t>
  </si>
  <si>
    <t>THE CHAFFORD SCHOOL ACADEMY TRUST</t>
  </si>
  <si>
    <t>MADELEY HIGH SCHOOL ACADEMY TRUST</t>
  </si>
  <si>
    <t>SURREY HEATH EDUCATION TRUST</t>
  </si>
  <si>
    <t>THE SWAN TRUST</t>
  </si>
  <si>
    <t>HOLY FAMILY CATHOLIC ACADEMY</t>
  </si>
  <si>
    <t>IQRA ACADEMY EDUCATION TRUST</t>
  </si>
  <si>
    <t>HALTWHISTLE COMMUNITY CAMPUS</t>
  </si>
  <si>
    <t>HEARTWOOD CHURCH OF ENGLAND ACADEMY TRUST</t>
  </si>
  <si>
    <t>AKAAL ACADEMY TRUST DERBY LIMITED</t>
  </si>
  <si>
    <t>TOWER HAMLETS ENTERPRISE ACADEMY LTD</t>
  </si>
  <si>
    <t>MVW ACADEMY</t>
  </si>
  <si>
    <t>EPWORTH EDUCATION TRUST</t>
  </si>
  <si>
    <t>THE OAKTREE SCHOOL ACADEMY TRUST</t>
  </si>
  <si>
    <t>BROADFIELDS ACADEMY TRUST</t>
  </si>
  <si>
    <t>APOLLO SCHOOLS TRUST</t>
  </si>
  <si>
    <t>NEW HALL MULTI ACADEMY TRUST</t>
  </si>
  <si>
    <t>THEALE GREEN SCHOOL TRUST</t>
  </si>
  <si>
    <t>HENLEY-IN-ARDEN CHURCH OF ENGLAND PRIMARY SCHOOL</t>
  </si>
  <si>
    <t>ST. JAMES AND EMMANUEL ACADEMY TRUST LTD</t>
  </si>
  <si>
    <t>HCAT</t>
  </si>
  <si>
    <t>DIOCESE OF SALISBURY ACADEMY TRUST</t>
  </si>
  <si>
    <t>INSPIRATIONAL LEARNING ACADEMIES TRUST</t>
  </si>
  <si>
    <t>CHEAM PARK FARM INFANTS SCHOOL</t>
  </si>
  <si>
    <t>SIMON BALLE ACADEMIES TRUST</t>
  </si>
  <si>
    <t>FUSION SCHOOLS TRUST</t>
  </si>
  <si>
    <t>THE HALLAM SCHOOLS' PARTNERSHIP ACADEMY TRUST</t>
  </si>
  <si>
    <t>CORNELIUS VERMUYDEN SCHOOL</t>
  </si>
  <si>
    <t>ST BARNABAS CHURCH OF ENGLAND MULTI ACADEMY TRUST</t>
  </si>
  <si>
    <t>OUR CO-OPERATIVE ACADEMIES TRUST</t>
  </si>
  <si>
    <t>LUMEN LEARNING TRUST</t>
  </si>
  <si>
    <t>HALL ORCHARD BARROW CE PRIMARY SCHOOL</t>
  </si>
  <si>
    <t>THE FUTURES TRUST</t>
  </si>
  <si>
    <t>ACE LEARNING</t>
  </si>
  <si>
    <t>HUMBER EDUCATION TRUST</t>
  </si>
  <si>
    <t>SPRING COTTAGE ACADEMY</t>
  </si>
  <si>
    <t>ROBIN HOOD MULTI ACADEMY TRUST</t>
  </si>
  <si>
    <t>THE ASPIRE EDUCATIONAL TRUST</t>
  </si>
  <si>
    <t>QUEEN ELIZABETH'S SCHOOL (WIMBORNE MINSTER)</t>
  </si>
  <si>
    <t>M20 LEARNING TRUST</t>
  </si>
  <si>
    <t>THE ENGAGE MULTI ACADEMY TRUST</t>
  </si>
  <si>
    <t>PENNY BRIDGE CHURCH OF ENGLAND PRIMARY SCHOOL LIMITED</t>
  </si>
  <si>
    <t>RAEDWALD TRUST</t>
  </si>
  <si>
    <t>HERTS &amp; ESSEX MULTI ACADEMY TRUST</t>
  </si>
  <si>
    <t>ST. JOHN PAUL II MULTI ACADEMY COMPANY</t>
  </si>
  <si>
    <t>ACTIVATE LEARNING EDUCATION TRUST</t>
  </si>
  <si>
    <t>ALL SAINTS CATHOLIC COLLEGIATE</t>
  </si>
  <si>
    <t>THE DIOCESE OF CHELMSFORD VINE SCHOOLS TRUST</t>
  </si>
  <si>
    <t>THE DIOCESE OF CHELMSFORD SOWER SCHOOLS TRUST</t>
  </si>
  <si>
    <t>BILLING BROOK SCHOOL ACADEMY TRUST</t>
  </si>
  <si>
    <t>THE BOLTON MULTI ACADEMY TRUST</t>
  </si>
  <si>
    <t>CLEVES CROSS LEARNING TRUST</t>
  </si>
  <si>
    <t>NEW HAW COMMUNITY SCHOOL</t>
  </si>
  <si>
    <t>SACRED HEART HILLSBOROUGH ACADEMY TRUST</t>
  </si>
  <si>
    <t>ST. CATHERINE'S CATHOLIC PRIMARY SCHOOL (HALLAM)</t>
  </si>
  <si>
    <t>FRIARS MULTI ACADEMY TRUST</t>
  </si>
  <si>
    <t>CHOLSEY PRIMARY ACADEMY TRUST</t>
  </si>
  <si>
    <t>THE ADELAIDE ACADEMY TRUST</t>
  </si>
  <si>
    <t>PRESTON PRIMARY ACADEMY TRUST</t>
  </si>
  <si>
    <t>PARKROYAL ACADEMY TRUST</t>
  </si>
  <si>
    <t>ST BART'S MULTI ACADEMY TRUST</t>
  </si>
  <si>
    <t>LINCOLN ANGLICAN ACADEMY TRUST</t>
  </si>
  <si>
    <t>THE DIOCESE OF NORWICH EDUCATION AND ACADEMIES TRUST</t>
  </si>
  <si>
    <t>MORDIFORD CHURCH OF ENGLAND PRIMARY SCHOOL</t>
  </si>
  <si>
    <t>THE PRIMARY FIRST TRUST</t>
  </si>
  <si>
    <t>DIOCESE OF SOUTHWELL AND NOTTINGHAM MULTI-ACADEMY TRUST</t>
  </si>
  <si>
    <t>ST PIRAN'S CROSS CHURCH OF ENGLAND MULTI ACADEMY TRUST</t>
  </si>
  <si>
    <t>THE ANN HARRIS ACADEMY TRUST</t>
  </si>
  <si>
    <t>LOXFORD SCHOOL TRUST LIMITED</t>
  </si>
  <si>
    <t>THE PILGRIMS' WAY CHURCH OF ENGLAND MULTI ACADEMY TRUST</t>
  </si>
  <si>
    <t>SANDHILL MULTI ACADEMY TRUST</t>
  </si>
  <si>
    <t>THE DIOCESE OF SHEFFIELD ACADEMIES TRUST</t>
  </si>
  <si>
    <t>OLIVE ACADEMIES</t>
  </si>
  <si>
    <t>MERCIA PRIMARY ACADEMY TRUST</t>
  </si>
  <si>
    <t>BISHOP LUFFA LEARNING PARTNERSHIP</t>
  </si>
  <si>
    <t>WEDNESBURY OAK ACADEMY TRUST</t>
  </si>
  <si>
    <t>NEXUS EDUCATION SCHOOLS TRUST</t>
  </si>
  <si>
    <t>THE HUISH ACADEMY TRUST</t>
  </si>
  <si>
    <t>DIOCESE OF HEREFORD MULTI ACADEMY TRUST</t>
  </si>
  <si>
    <t>FENNWOOD ACADEMY TRUST</t>
  </si>
  <si>
    <t>THE NEWARK TRUST</t>
  </si>
  <si>
    <t>ROBERT WILKINSON ACADEMY TRUST</t>
  </si>
  <si>
    <t>THE QUANTOCK ACADEMY</t>
  </si>
  <si>
    <t>WEARMOUTH LEARNING TRUST</t>
  </si>
  <si>
    <t>BURY COLLEGE EDUCATION TRUST</t>
  </si>
  <si>
    <t>INSPIRE TRUST</t>
  </si>
  <si>
    <t>LEIGH TRUST</t>
  </si>
  <si>
    <t>ST GILES CHURCH OF ENGLAND ACADEMY</t>
  </si>
  <si>
    <t>ATLANTIC CENTRE OF EXCELLENCE MULTI ACADEMY TRUST</t>
  </si>
  <si>
    <t>THE CRABTREE ACADEMY TRUST</t>
  </si>
  <si>
    <t>JOHN MASON ACADEMY TRUST</t>
  </si>
  <si>
    <t>COLLECTIVE VISION TRUST</t>
  </si>
  <si>
    <t>THE QUINTA TRUST</t>
  </si>
  <si>
    <t>COMMUNITAS EDUCATION TRUST</t>
  </si>
  <si>
    <t>MITTON MANOR PRIMARY ACADEMY</t>
  </si>
  <si>
    <t>WHITTLESEA LEARNING TRUST</t>
  </si>
  <si>
    <t>COULBY FARM WAY LIMITED</t>
  </si>
  <si>
    <t>KING'S CROSS ACADEMY TRUST</t>
  </si>
  <si>
    <t>DARLINGHURST SCHOOL ACADEMY TRUST</t>
  </si>
  <si>
    <t>ST JOSEPH'S PRIMARY SCHOOL DINNINGTON, A CATHOLIC VOLUNTARY ACADEMY</t>
  </si>
  <si>
    <t>STARS TRUST</t>
  </si>
  <si>
    <t>ENLIGHTEN LEARNING TRUST</t>
  </si>
  <si>
    <t>THE SKINNERS' SCHOOL ACADEMY TRUST</t>
  </si>
  <si>
    <t>WILLIAM TEMPLE MULTI ACADEMY TRUST</t>
  </si>
  <si>
    <t>THE TEMPLE LEARNING FOUNDATION</t>
  </si>
  <si>
    <t>THE ROSE LEARNING TRUST</t>
  </si>
  <si>
    <t>CIDARI EDUCATION LIMITED</t>
  </si>
  <si>
    <t>THE EVELEIGH LINK ACADEMY TRUST</t>
  </si>
  <si>
    <t>YOUTH ENGAGEMENT SCHOOLS TRUST</t>
  </si>
  <si>
    <t>THE EDGE ACADEMY TRUST</t>
  </si>
  <si>
    <t>POLAM HALL EDUCATIONAL TRUST</t>
  </si>
  <si>
    <t>WICKERSLEY PARTNERSHIP TRUST</t>
  </si>
  <si>
    <t>ASPIRE MULTI - ACADEMY TRUST</t>
  </si>
  <si>
    <t>THE HARMONY TRUST LTD</t>
  </si>
  <si>
    <t>AIM HIGH ACADEMY TRUST</t>
  </si>
  <si>
    <t>THE DUCHY ACADEMY TRUST</t>
  </si>
  <si>
    <t>SHIRLEY MANOR PRIMARY ACADEMY</t>
  </si>
  <si>
    <t>CASTLE TRUST</t>
  </si>
  <si>
    <t>NORTH WEST ACADEMIES TRUST LIMITED</t>
  </si>
  <si>
    <t>KING ALFRED TRUST</t>
  </si>
  <si>
    <t>EDUCATE TOGETHER ACADEMY TRUST</t>
  </si>
  <si>
    <t>ST. GILES' &amp; ST. GEORGE'S CHURCH OF ENGLAND ACADEMY</t>
  </si>
  <si>
    <t>NORTH EAST SHEFFIELD TRUST</t>
  </si>
  <si>
    <t>KESKOWETHYANS MULTI ACADEMY TRUST</t>
  </si>
  <si>
    <t>FOREST BRIDGE SCHOOL LTD</t>
  </si>
  <si>
    <t>THE HERMITAGE TRUST</t>
  </si>
  <si>
    <t>HARLANDS EDUCATIONAL TRUST</t>
  </si>
  <si>
    <t>WHITEFIELD ACADEMY TRUST</t>
  </si>
  <si>
    <t>TRURO &amp; PENWITH ACADEMY TRUST</t>
  </si>
  <si>
    <t>THE WULFRUN ACADEMIES TRUST</t>
  </si>
  <si>
    <t>WISTASTON ACADEMY TRUST</t>
  </si>
  <si>
    <t>MARSTON GREEN INFANT TRUST</t>
  </si>
  <si>
    <t>PACE ACADEMY TRUST</t>
  </si>
  <si>
    <t>DURRINGTON MULTI ACADEMY TRUST</t>
  </si>
  <si>
    <t>FORTIS TRUST</t>
  </si>
  <si>
    <t>THE AQUINAS CATHOLIC ACADEMY TRUST</t>
  </si>
  <si>
    <t>COMPASS LEARNING PARTNERSHIP</t>
  </si>
  <si>
    <t>ERITH GROVE LIMITED</t>
  </si>
  <si>
    <t>THE RAINBOW MULTI ACADEMY TRUST</t>
  </si>
  <si>
    <t>EDUCATION AND LEADERSHIP TRUST</t>
  </si>
  <si>
    <t>LWS ACADEMY TRUST</t>
  </si>
  <si>
    <t>PEAR TREE ALLIANCE</t>
  </si>
  <si>
    <t>GREEN LANE PRIMARY ACADEMY LIMITED</t>
  </si>
  <si>
    <t>THE SNAITH SCHOOL ACADEMY TRUST</t>
  </si>
  <si>
    <t>HOTWELLS PRIMARY SCHOOL TRUST</t>
  </si>
  <si>
    <t>THE SALTERNS ACADEMY TRUST</t>
  </si>
  <si>
    <t>ASHWOOD MULTI ACADEMY TRUST</t>
  </si>
  <si>
    <t>THE BLACK PEAR TRUST</t>
  </si>
  <si>
    <t>THE SANDON TRUST</t>
  </si>
  <si>
    <t>ST. OSWALD'S CATHOLIC ACADEMY TRUST</t>
  </si>
  <si>
    <t>OAKS ACADEMY TRUST</t>
  </si>
  <si>
    <t>KADER ACADEMY TRUST</t>
  </si>
  <si>
    <t>GREAT LEARNERS TRUST</t>
  </si>
  <si>
    <t>BARNWELL ACADEMY TRUST</t>
  </si>
  <si>
    <t>NETHERAVON ALL SAINTS ACADEMY TRUST</t>
  </si>
  <si>
    <t>CHRIST THE KING CATHOLIC COLLEGIATE</t>
  </si>
  <si>
    <t>FAIRCHILDES ACADEMY COMMUNITY TRUST</t>
  </si>
  <si>
    <t>ST PETER AND ST PAUL CATHOLIC PRIMARY ACADEMY</t>
  </si>
  <si>
    <t>WITTON PARK ACADEMY TRUST</t>
  </si>
  <si>
    <t>BENGEWORTH MULTI-ACADEMY TRUST</t>
  </si>
  <si>
    <t>HOLY FAMILY ACADEMY TRUST</t>
  </si>
  <si>
    <t>NEWQUAY EDUCATION TRUST</t>
  </si>
  <si>
    <t>THE HOLY FAMILY EDUCATION TRUST</t>
  </si>
  <si>
    <t>LAWRENCE SHERIFF SCHOOL ACADEMY TRUST</t>
  </si>
  <si>
    <t>CHETWYNDE SCHOOL LIMITED</t>
  </si>
  <si>
    <t>THE KIRKSTEAD EDUCATION TRUST</t>
  </si>
  <si>
    <t>WHEATLEY AREA LEARNING TRUST</t>
  </si>
  <si>
    <t>DERBY DIOCESAN ACADEMY TRUST</t>
  </si>
  <si>
    <t>ALL SAINTS' ACADEMIES TRUST</t>
  </si>
  <si>
    <t>THE ONGAR ACADEMY TRUST</t>
  </si>
  <si>
    <t>FLOREAT EDUCATION ACADEMIES TRUST</t>
  </si>
  <si>
    <t>MELROSE LEARNING TRUST</t>
  </si>
  <si>
    <t>KING'S GROUP ACADEMIES</t>
  </si>
  <si>
    <t>TIMU ACADEMY TRUST</t>
  </si>
  <si>
    <t>CRAVEN EDUCATIONAL TRUST</t>
  </si>
  <si>
    <t>ST CUTHBERT'S ROMAN CATHOLIC ACADEMY TRUST</t>
  </si>
  <si>
    <t>CONGLETON PRIMARY ACADEMY TRUST LIMITED</t>
  </si>
  <si>
    <t>LEARNING TODAY LEADING TOMORROW</t>
  </si>
  <si>
    <t>LONDON SOUTH EAST ACADEMIES TRUST</t>
  </si>
  <si>
    <t>BRENTWOOD COMMUNITY ACADEMIES TRUST</t>
  </si>
  <si>
    <t>HARINGTON SCHOOL TRUST</t>
  </si>
  <si>
    <t>THE DIOCESE OF CANTERBURY ACADEMIES TRUST</t>
  </si>
  <si>
    <t>IRONSTONE ACADEMY TRUST</t>
  </si>
  <si>
    <t>TOGETHER LEARNING TRUST</t>
  </si>
  <si>
    <t>SOUTHERN ACADEMY TRUST</t>
  </si>
  <si>
    <t>BLANDFORD EDUCATION TRUST</t>
  </si>
  <si>
    <t>IRIS ACADEMIES TRUST</t>
  </si>
  <si>
    <t>RISE PARK ACADEMY TRUST</t>
  </si>
  <si>
    <t>BERNWODE SCHOOLS TRUST</t>
  </si>
  <si>
    <t>WILLIAM LAW CE PRIMARY SCHOOL</t>
  </si>
  <si>
    <t>CHILDREN'S ACADEMY TRUST LTD</t>
  </si>
  <si>
    <t>OUR LADY OF LOURDES CATHOLIC MULTI-ACADEMY COMPANY</t>
  </si>
  <si>
    <t>THRIVE EDUCATION PARTNERSHIP</t>
  </si>
  <si>
    <t>SMITH'S WOOD PRIMARY ACADEMY LIMITED</t>
  </si>
  <si>
    <t>HEATHLAND WHITEFRIARS FEDERATION</t>
  </si>
  <si>
    <t>BLESSED CHRISTOPHER WHARTON CATHOLIC ACADEMY TRUST</t>
  </si>
  <si>
    <t>THE SHAW EDUCATION TRUST</t>
  </si>
  <si>
    <t>BLESSED PETER SNOW CATHOLIC ACADEMY TRUST</t>
  </si>
  <si>
    <t>GROVE WOOD ACADEMY TRUST</t>
  </si>
  <si>
    <t>INNOVATE MULTI ACADEMY TRUST</t>
  </si>
  <si>
    <t>TUDOR COURT PRIMARY ACADEMY TRUST</t>
  </si>
  <si>
    <t>COMMUNITY INCLUSIVE TRUST</t>
  </si>
  <si>
    <t>POLYMAT</t>
  </si>
  <si>
    <t>RUSHEY MEAD EDUCATIONAL TRUST</t>
  </si>
  <si>
    <t>PARTNERS IN LEARNING ACADEMY TRUST</t>
  </si>
  <si>
    <t>BARNES ACADEMY TRUST</t>
  </si>
  <si>
    <t>WILLOWS ACADEMY TRUST</t>
  </si>
  <si>
    <t>HOLY TRINITY CHURCH OF ENGLAND ACADEMY (SOUTH SHIELDS) TRUST</t>
  </si>
  <si>
    <t>CASTLEMAN ACADEMY TRUST</t>
  </si>
  <si>
    <t>ST PAUL'S CHURCH OF ENGLAND ACADEMY TRUST</t>
  </si>
  <si>
    <t>THE MOSSLEY ACADEMY TRUST</t>
  </si>
  <si>
    <t>CHERRY TREE ACADEMY TRUST MARHAM</t>
  </si>
  <si>
    <t>THE BLESSED EDWARD BAMBER CATHOLIC MULTI ACADEMY TRUST</t>
  </si>
  <si>
    <t>THE POPE FRANCIS CATHOLIC MULTI ACADEMY COMPANY</t>
  </si>
  <si>
    <t>THE SHROPSHIRE GATEWAY EDUCATIONAL TRUST</t>
  </si>
  <si>
    <t>THE SMALLWOOD ACADEMY TRUST</t>
  </si>
  <si>
    <t>NORTHGATE HIGH SCHOOL TRUST</t>
  </si>
  <si>
    <t>MARKET HARBOROUGH CHURCH OF ENGLAND ACADEMY TRUST</t>
  </si>
  <si>
    <t>WATERTON ACADEMY TRUST</t>
  </si>
  <si>
    <t>HAMPTON ACADEMIES TRUST</t>
  </si>
  <si>
    <t>THE BROOKFIELD SCHOOL LTD</t>
  </si>
  <si>
    <t>THE ODYSSEY ACADEMY TRUST</t>
  </si>
  <si>
    <t>PINEWOOD SCHOOL ACADEMY TRUST</t>
  </si>
  <si>
    <t>EDUCATION LEARNING TRUST</t>
  </si>
  <si>
    <t>BURTON AND SOUTH DERBYSHIRE EDUCATION TRUST</t>
  </si>
  <si>
    <t>CASTLE VIEW SCHOOL ACADEMY TRUST</t>
  </si>
  <si>
    <t>ATTWOOD ACADEMIES</t>
  </si>
  <si>
    <t>POND MEADOW ACADEMY TRUST</t>
  </si>
  <si>
    <t>THE OAK TRUST</t>
  </si>
  <si>
    <t>THE GRANGE TRUST</t>
  </si>
  <si>
    <t>NORTHWICK PARK TRUST</t>
  </si>
  <si>
    <t>LANESEND PRIMARY</t>
  </si>
  <si>
    <t>AMAYA TRUST</t>
  </si>
  <si>
    <t>QC SCHOOL LIMITED</t>
  </si>
  <si>
    <t>TORFIELD AND SAXON MOUNT ACADEMY TRUST</t>
  </si>
  <si>
    <t>EMMAUS CATHOLIC MULTI ACADEMY COMPANY</t>
  </si>
  <si>
    <t>THE STOUR FEDERATION</t>
  </si>
  <si>
    <t>THE HOWARD ACADEMY TRUST</t>
  </si>
  <si>
    <t>THE BEC TRUST</t>
  </si>
  <si>
    <t>THE RUTLAND LEARNING TRUST</t>
  </si>
  <si>
    <t>THE WREN SCHOOL ACADEMY TRUST</t>
  </si>
  <si>
    <t>MINERVA LEARNING TRUST</t>
  </si>
  <si>
    <t>DIOCESE OF CHICHESTER ACADEMY TRUST</t>
  </si>
  <si>
    <t>INSPIRE LEARNING PARTNERSHIP</t>
  </si>
  <si>
    <t>NICHOLAS POSTGATE CATHOLIC ACADEMY TRUST</t>
  </si>
  <si>
    <t>LITTLE ACORN TRUST</t>
  </si>
  <si>
    <t>BRAMBLESIDE ACADEMY TRUST</t>
  </si>
  <si>
    <t>ST PHILOMENA'S CATHOLIC PRIMARY SCHOOL</t>
  </si>
  <si>
    <t>THE CORNOVIAN ALLIANCE</t>
  </si>
  <si>
    <t>THE WESTBROOK TRUST</t>
  </si>
  <si>
    <t>CREATIVE LEARNING MULTI ACADEMY TRUST</t>
  </si>
  <si>
    <t>LIVERPOOL DIOCESAN SCHOOLS TRUST</t>
  </si>
  <si>
    <t>SPARKEN HILL ACADEMY TRUST</t>
  </si>
  <si>
    <t>ACORN MULTI ACADEMY TRUST</t>
  </si>
  <si>
    <t>AVOCET ACADEMY TRUST</t>
  </si>
  <si>
    <t>RAINBOW EDUCATION MULTI-ACADEMY TRUST</t>
  </si>
  <si>
    <t>IMMACULATE CONCEPTION ACADEMY TRUST</t>
  </si>
  <si>
    <t>THE CHALLENGER MULTI ACADEMY TRUST</t>
  </si>
  <si>
    <t>ENGAGE, ENRICH, EXCEL ACADEMIES</t>
  </si>
  <si>
    <t>APOLLO ACADEMIES TRUST</t>
  </si>
  <si>
    <t>DRB IGNITE MULTI ACADEMY TRUST</t>
  </si>
  <si>
    <t>INVICTUS EDUCATION TRUST</t>
  </si>
  <si>
    <t>THE BANOVALLUM SCHOOL ACADEMY TRUST</t>
  </si>
  <si>
    <t>THE RIDINGS TRUST</t>
  </si>
  <si>
    <t>LIME TRUST</t>
  </si>
  <si>
    <t>BAY EDUCATION TRUST</t>
  </si>
  <si>
    <t>QUEST (A CHURCH OF ENGLAND SCHOOLS TRUST)</t>
  </si>
  <si>
    <t>AD ASTRA ACADEMY TRUST</t>
  </si>
  <si>
    <t>GSSC ACADEMY TRUST</t>
  </si>
  <si>
    <t>RICHARD HUISH TRUST</t>
  </si>
  <si>
    <t>VICTORIOUS ACADEMIES TRUST</t>
  </si>
  <si>
    <t>COMPASS ACADEMY TRUST</t>
  </si>
  <si>
    <t>MANOR MULTI ACADEMY TRUST</t>
  </si>
  <si>
    <t>TOWNLANDS C OF E PRIMARY ACADEMY</t>
  </si>
  <si>
    <t>YORKSHIRE AND HUMBERSIDE CO-OPERATIVE ACADEMIES TRUST</t>
  </si>
  <si>
    <t>CASTLE HILL ACADEMIES TRUST</t>
  </si>
  <si>
    <t>RADCLIFFE ACADEMY TRUST</t>
  </si>
  <si>
    <t>THE GOOD SHEPHERD MULTI ACADEMY TRUST</t>
  </si>
  <si>
    <t>SHINE ACADEMIES</t>
  </si>
  <si>
    <t>SOMERSET ROAD EDUCATION TRUST</t>
  </si>
  <si>
    <t>KING EDWARD'S AND HALESOWEN COLLEGES' ACADEMY TRUST</t>
  </si>
  <si>
    <t>WIMBORNE ACADEMY TRUST</t>
  </si>
  <si>
    <t>THE MOORLANDS PRIMARY FEDERATION</t>
  </si>
  <si>
    <t>PAX CHRISTI CATHOLIC PARTNERSHIP</t>
  </si>
  <si>
    <t>CREWE MULTI ACADEMY TRUST</t>
  </si>
  <si>
    <t>THE LEARNING PARTNERSHIP TRUST</t>
  </si>
  <si>
    <t>PIPER HILL LEARNING TRUST</t>
  </si>
  <si>
    <t>CREATING TOMORROW MULTI ACADEMY TRUST</t>
  </si>
  <si>
    <t>STONE LODGE ACADEMY TRUST</t>
  </si>
  <si>
    <t>GODINTON ACADEMY TRUST</t>
  </si>
  <si>
    <t>BUILDING FUTURES ENTERPRISE ACADEMY TRUST</t>
  </si>
  <si>
    <t>WINDSOR LEARNING PARTNERSHIP</t>
  </si>
  <si>
    <t>THE SHIRE LEARNING TRUST</t>
  </si>
  <si>
    <t>CASTLEDON SCHOOL ACADEMY TRUST</t>
  </si>
  <si>
    <t>THE SILK ACADEMY TRUST</t>
  </si>
  <si>
    <t>THE HOLY SPIRIT CATHOLIC MULTI ACADEMY COMPANY</t>
  </si>
  <si>
    <t>WINDHILL ACADEMY TRUST</t>
  </si>
  <si>
    <t>POPPY ACADEMY TRUST</t>
  </si>
  <si>
    <t>ASSET EDUCATION</t>
  </si>
  <si>
    <t>THE FITZWIMARC SCHOOL ACADEMY TRUST</t>
  </si>
  <si>
    <t>OUR LADY OF GRACE CATHOLIC ACADEMY TRUST</t>
  </si>
  <si>
    <t>OUR LADY IMMACULATE CATHOLIC ACADEMIES TRUST LTD</t>
  </si>
  <si>
    <t>THE LEVELS ACADEMY TRUST</t>
  </si>
  <si>
    <t>WILLOW TREE ACADEMY</t>
  </si>
  <si>
    <t>FUTURE GENERATION TRUST</t>
  </si>
  <si>
    <t>POPE JOHN XXIII CATHOLIC MULTI ACADEMY COMPANY</t>
  </si>
  <si>
    <t>DERBY DIOCESAN ACADEMY TRUST 2</t>
  </si>
  <si>
    <t>THE FORGE TRUST</t>
  </si>
  <si>
    <t>ST MARTIN'S MULTI ACADEMY TRUST</t>
  </si>
  <si>
    <t>VIKING ACADEMY TRUST</t>
  </si>
  <si>
    <t>TAKELY EDUCATION TRUST</t>
  </si>
  <si>
    <t>THE SHIRE MULTI ACADEMY TRUST</t>
  </si>
  <si>
    <t>MANOR HALL ACADEMY TRUST</t>
  </si>
  <si>
    <t>HASTINGS ACADEMIES TRUST</t>
  </si>
  <si>
    <t>LEARNING FOR LIFE EDUCATION TRUST</t>
  </si>
  <si>
    <t>ARET LEARNING TRUST</t>
  </si>
  <si>
    <t>LUMEN CHRISTI CATHOLIC MULTI ACADEMY COMPANY</t>
  </si>
  <si>
    <t>WITHERNSEA PRIMARY ACADEMY TRUST</t>
  </si>
  <si>
    <t>LEADERS IN LEARNING MULTI ACADEMY TRUST</t>
  </si>
  <si>
    <t>THE CARDINAL VAUGHAN MEMORIAL SCHOOL</t>
  </si>
  <si>
    <t>NLT ACADEMIES TRUST</t>
  </si>
  <si>
    <t>PARKWOOD HALL CO-OPERATIVE ACADEMY TRUST</t>
  </si>
  <si>
    <t>ST CATHERINE OF SIENA MULTI ACADEMY COMPANY</t>
  </si>
  <si>
    <t>BEDDINGTON PARK ACADEMY TRUST</t>
  </si>
  <si>
    <t>ST EDMUNDSBURY AND IPSWICH DIOCESAN MULTI-ACADEMY TRUST</t>
  </si>
  <si>
    <t>SATURN EDUCATION TRUST</t>
  </si>
  <si>
    <t>ACER TRUST</t>
  </si>
  <si>
    <t>THE OAK ACADEMY TRUST</t>
  </si>
  <si>
    <t>MAYFLOWER SPECIALIST SCHOOL ACADEMY TRUST</t>
  </si>
  <si>
    <t>THE SABDEN MULTI ACADEMY TRUST</t>
  </si>
  <si>
    <t>THE STAFFORDSHIRE SCHOOLS MULTI ACADEMY TRUST</t>
  </si>
  <si>
    <t>TRUSTED SCHOOLS' PARTNERSHIP</t>
  </si>
  <si>
    <t>THE RUSSETT LEARNING TRUST</t>
  </si>
  <si>
    <t>WAINGELS ACADEMIES TRUST</t>
  </si>
  <si>
    <t>ST JOSEPH'S CATHOLIC PRIMARY VOLUNTARY ACADEMY RETFORD</t>
  </si>
  <si>
    <t>ELMWEY LEARNING TRUST</t>
  </si>
  <si>
    <t>THE THREE SAINTS ACADEMY TRUST</t>
  </si>
  <si>
    <t>COASTAL LEARNING PARTNERSHIP</t>
  </si>
  <si>
    <t>MEDWAY ANGLICAN SCHOOLS TRUST</t>
  </si>
  <si>
    <t>KING EDWARD VI EDUCATION TRUST</t>
  </si>
  <si>
    <t>CIRRUS PRIMARY ACADEMY TRUST</t>
  </si>
  <si>
    <t>SALOPIA CATHOLIC SCHOOLS TRUST</t>
  </si>
  <si>
    <t>ARGENT TRUST</t>
  </si>
  <si>
    <t>THE DERWENT TRUST</t>
  </si>
  <si>
    <t>MULBERRY ACADEMY TRUST</t>
  </si>
  <si>
    <t>HAILEYBURY ACADEMY TRUST</t>
  </si>
  <si>
    <t>ST THOMAS CATHOLIC ACADEMIES TRUST</t>
  </si>
  <si>
    <t>VENN ACADEMY TRUST</t>
  </si>
  <si>
    <t>AMADEUS PRIMARY ACADEMIES  TRUST</t>
  </si>
  <si>
    <t>THE SOVEREIGN TRUST</t>
  </si>
  <si>
    <t>YORKSHIRE COLLABORATIVE ACADEMY TRUST</t>
  </si>
  <si>
    <t>THE LEARNING FOR LIFE PARTNERSHIP</t>
  </si>
  <si>
    <t>OUR LADY OF LIGHT CATHOLIC ACADEMY TRUST</t>
  </si>
  <si>
    <t>SHARPLES SCHOOL A MULTI ACADEMY TRUST</t>
  </si>
  <si>
    <t>LEVER ACADEMY TRUST</t>
  </si>
  <si>
    <t>COCKERMOUTH SCHOOL ACADEMY</t>
  </si>
  <si>
    <t>UNITED ENDEAVOUR TRUST</t>
  </si>
  <si>
    <t>BIRCHWOOD ACADEMY TRUST</t>
  </si>
  <si>
    <t>DISCOVER MULTI ACADEMY TRUST</t>
  </si>
  <si>
    <t>PENLEE ACADEMY TRUST</t>
  </si>
  <si>
    <t>ST PHILIP HOWARD CATHOLIC ACADEMY TRUST</t>
  </si>
  <si>
    <t>LEARNING FOR LIFE TRUST</t>
  </si>
  <si>
    <t>HAILEY HALL ACADEMY TRUST</t>
  </si>
  <si>
    <t>LINCOLNSHIRE WOLDS COMMUNITY TRUST</t>
  </si>
  <si>
    <t>INSPIRED LEARNING MULTI ACADEMY TRUST</t>
  </si>
  <si>
    <t>ST MARY'S CATHOLIC PRIMARY SCHOOLS TRUST</t>
  </si>
  <si>
    <t>THE WARRINER MULTI ACADEMY TRUST</t>
  </si>
  <si>
    <t>EVERY CHILD MATTERS ACADEMY TRUST</t>
  </si>
  <si>
    <t>THE ROMERO CATHOLIC ACADEMY</t>
  </si>
  <si>
    <t>SUFFOLK ACADEMIES TRUST</t>
  </si>
  <si>
    <t>TCAT MULTI ACADEMY TRUST</t>
  </si>
  <si>
    <t>PA COMMUNITY TRUST</t>
  </si>
  <si>
    <t>INSPIRE EDUCATION TRUST</t>
  </si>
  <si>
    <t>SPARKLE MULTI-ACADEMY TRUST</t>
  </si>
  <si>
    <t>RIVIERA EDUCATION TRUST</t>
  </si>
  <si>
    <t>BOURNEMOUTH PRIMARY MAT</t>
  </si>
  <si>
    <t>THE CRESCENT SCHOOL ACADEMY TRUST</t>
  </si>
  <si>
    <t>ELSTON HALL LEARNING TRUST</t>
  </si>
  <si>
    <t>THE PATHWAY ACADEMY TRUST</t>
  </si>
  <si>
    <t>THE KITE ACADEMY TRUST</t>
  </si>
  <si>
    <t>HARLOW INSPIRATIONAL LEARNING TRUST</t>
  </si>
  <si>
    <t>ASTREA ACADEMY TRUST</t>
  </si>
  <si>
    <t>THE CHERRY TREE TRUST</t>
  </si>
  <si>
    <t>THE HEATH ACADEMY TRUST</t>
  </si>
  <si>
    <t>ST HILDA'S CATHOLIC ACADEMY TRUST</t>
  </si>
  <si>
    <t>RIVERMEAD INCLUSIVE TRUST</t>
  </si>
  <si>
    <t>RIVER TEES MULTI-ACADEMY TRUST</t>
  </si>
  <si>
    <t>MID-TRENT MULTI ACADEMY TRUST</t>
  </si>
  <si>
    <t>ALL SAINTS' TRUST</t>
  </si>
  <si>
    <t>THE BLUE KITE ACADEMY TRUST</t>
  </si>
  <si>
    <t>SPRING COMMON ACADEMY TRUST</t>
  </si>
  <si>
    <t>THEDWASTRE EDUCATION TRUST</t>
  </si>
  <si>
    <t>ABNEY TRUST</t>
  </si>
  <si>
    <t>CASCADE MULTI ACADEMY TRUST</t>
  </si>
  <si>
    <t>THE INSPIRE MULTI ACADEMY TRUST (SOUTH WEST)</t>
  </si>
  <si>
    <t>GOOD SHEPHERD CATHOLIC PRIMARY &amp; NURSERY SCHOOL</t>
  </si>
  <si>
    <t>BISHOP CHADWICK CATHOLIC EDUCATION TRUST</t>
  </si>
  <si>
    <t>COCKBURN MULTI ACADEMY TRUST</t>
  </si>
  <si>
    <t>CYGNUS ACADEMIES TRUST</t>
  </si>
  <si>
    <t>PORTICO ACADEMY TRUST</t>
  </si>
  <si>
    <t>THE BOLTON IMPACT TRUST</t>
  </si>
  <si>
    <t>ALEXANDRA ACADEMY TRUST</t>
  </si>
  <si>
    <t>ST THOMAS OF CANTERBURY CATHOLIC ACADEMIES TRUST</t>
  </si>
  <si>
    <t>KENDAL PRIMARY MULTI ACADEMY TRUST</t>
  </si>
  <si>
    <t>THE TALENTUM LEARNING TRUST</t>
  </si>
  <si>
    <t>CHILTERN WAY ACADEMY TRUST</t>
  </si>
  <si>
    <t>HOLY TRINITY CATHOLIC MULTI ACADEMY COMPANY</t>
  </si>
  <si>
    <t>LEADING LEARNING TRUST</t>
  </si>
  <si>
    <t>MOT ACADEMY LTD</t>
  </si>
  <si>
    <t>CATHERINE R HORNER</t>
  </si>
  <si>
    <t>BULLION COMMUNITY RESOURCE CENTRE</t>
  </si>
  <si>
    <t>CARE CAREERS TRAINING LIMITED</t>
  </si>
  <si>
    <t>SUEDON LIMITED</t>
  </si>
  <si>
    <t>DAVID BLACKBOROW</t>
  </si>
  <si>
    <t>IAN RAYMOND BALLARD</t>
  </si>
  <si>
    <t>ILSE LEENDERS</t>
  </si>
  <si>
    <t>AHBT LIMITED</t>
  </si>
  <si>
    <t>PEOPLE AND DRUGS LTD</t>
  </si>
  <si>
    <t>FOUNDATIONS NAIL &amp; BEAUTY ACADEMY LTD</t>
  </si>
  <si>
    <t>NORTH STAR COFFEE ROASTERS LIMITED</t>
  </si>
  <si>
    <t>WJB TRAINING &amp; CONSULTANCY LTD</t>
  </si>
  <si>
    <t>MOS GROUP LIMITED</t>
  </si>
  <si>
    <t>VICKI PEARCE</t>
  </si>
  <si>
    <t>UK-CHINA CONNEX TRADING COMPANY LTD</t>
  </si>
  <si>
    <t>NORTH EAST COUNSELLING SERVICES C.I.C.</t>
  </si>
  <si>
    <t>THE A690 YOUTH INITIATIVE</t>
  </si>
  <si>
    <t>COMPASS QUALIFICATIONS LIMITED</t>
  </si>
  <si>
    <t>PHOENIX HOMECARE AND SUPPORT LTD</t>
  </si>
  <si>
    <t>CONTRACT FLOORING &amp; INTERIORS (C.F.I.) LTD</t>
  </si>
  <si>
    <t>TRAINBASE LTD</t>
  </si>
  <si>
    <t>MINDFUL EDUCATION LTD</t>
  </si>
  <si>
    <t>TEEFOUR LTD</t>
  </si>
  <si>
    <t>LOUGHSHORE EDUCATION RESOURCE CENTRE</t>
  </si>
  <si>
    <t>THE PIONEERS, MANAGEMENT INNOVATION CONSULTANTS LIMITED</t>
  </si>
  <si>
    <t>BOXCLEVER CONSULTANTS LIMITED</t>
  </si>
  <si>
    <t>PARTNERS PR LIMITED</t>
  </si>
  <si>
    <t>DIGITAL WRITES - DEVELOPMENT &amp; PUBLISHING C.I.C.</t>
  </si>
  <si>
    <t>360 RECRUITMENT LIMITED</t>
  </si>
  <si>
    <t>AXCESS TRAINING LIVINGSTON LTD</t>
  </si>
  <si>
    <t>GRACE BEAUTY ACADEMY LIMITED</t>
  </si>
  <si>
    <t>DENBRE LTD.</t>
  </si>
  <si>
    <t>ROSEMARY WORKS SCHOOL LTD</t>
  </si>
  <si>
    <t>RT HAIR LIMITED</t>
  </si>
  <si>
    <t>I-NET SOFTWARE SOLUTIONS LTD</t>
  </si>
  <si>
    <t>PERFORMANCE ASSOCIATES LIMITED</t>
  </si>
  <si>
    <t>KWES KENT WOODLAND EMPLOYMENT SCHEME</t>
  </si>
  <si>
    <t>DIVERSE ADVANCED TRAINING ACADEMY LIMITED</t>
  </si>
  <si>
    <t>FASD NETWORK UK</t>
  </si>
  <si>
    <t>S4YC LIMITED</t>
  </si>
  <si>
    <t>CITIZENS ADVICE NEWCASTLE LIMITED</t>
  </si>
  <si>
    <t>SIDNEY BONE</t>
  </si>
  <si>
    <t>SLOUGH ASPIRE COMMUNITY INTEREST COMPANY</t>
  </si>
  <si>
    <t>FUNDAMENTAL CARE TRAINING LIMITED</t>
  </si>
  <si>
    <t>THE CHILDCARE PEOPLE (SOUTH TYNESIDE) LIMITED</t>
  </si>
  <si>
    <t>MILITARY STANDARD TRAINING LTD.</t>
  </si>
  <si>
    <t>SAMEE LTD</t>
  </si>
  <si>
    <t>UAV8 LTD</t>
  </si>
  <si>
    <t>SAFFRON MEDICAL TRAINING LIMITED</t>
  </si>
  <si>
    <t>STONEBRIDGE FIELDS LIMITED</t>
  </si>
  <si>
    <t>TEFL-BY-JAMES.COM LIMITED</t>
  </si>
  <si>
    <t>PREMIER CARPETS AND FLOORING (SW) LIMITED</t>
  </si>
  <si>
    <t>FRANCIS &amp; ASSOCIATES LIMITED</t>
  </si>
  <si>
    <t>SKILLS 4 WORK (GATESHEAD) LIMITED</t>
  </si>
  <si>
    <t>HARECLIVE E-ACT ACADEMY</t>
  </si>
  <si>
    <t>THAMES VIEW PRIMARY SCHOOL</t>
  </si>
  <si>
    <t>GRAHAM FREEBORN</t>
  </si>
  <si>
    <t>DEE WILLIAMS</t>
  </si>
  <si>
    <t>PARKER MEMORIAL HOME</t>
  </si>
  <si>
    <t>OASIS AQUILA HOUSING LTD</t>
  </si>
  <si>
    <t>PASSPORT TO EMPLOYMENT LTD</t>
  </si>
  <si>
    <t>ATMB ENGINEERING SERVICES LTD</t>
  </si>
  <si>
    <t>FAITH PUBLIC RELATIONS LIMITED</t>
  </si>
  <si>
    <t>SOCIAL ENTERPRISE ACUMEN CIC</t>
  </si>
  <si>
    <t>WELFORD MEDIA LIMITED</t>
  </si>
  <si>
    <t>ADVANCED CLINICAL SOLUTIONS LTD</t>
  </si>
  <si>
    <t>SOCIAL CARE TRAINING SOLUTIONS LTD</t>
  </si>
  <si>
    <t>1 R.O.A.D. TRAINING LIMITED</t>
  </si>
  <si>
    <t>ST CHAD'S COMMUNITY PROJECT</t>
  </si>
  <si>
    <t>INVESTING IN PEOPLE AND CULTURE</t>
  </si>
  <si>
    <t>RANDSTAD SOLUTIONS LIMITED</t>
  </si>
  <si>
    <t>A.C.E'S INTERNET CAFE LIMITED</t>
  </si>
  <si>
    <t>COLLETTE M HAY</t>
  </si>
  <si>
    <t>WHEELS 2 WORK COUNTY DURHAM</t>
  </si>
  <si>
    <t>ST MARK'S (MILLFIELD, SUNDERLAND) COMMUNITY ASSOCIATION</t>
  </si>
  <si>
    <t>HANSEATIC UNION</t>
  </si>
  <si>
    <t>NEXT LEVEL PROSPECTS LTD</t>
  </si>
  <si>
    <t>THE PAROCHIAL CHURCH COUNCIL OF THE ECCLESIASTICAL PARISH OF ST HELEN, BISHOPSGATE</t>
  </si>
  <si>
    <t>MIRA TRAINING SOLUTIONS LIMITED</t>
  </si>
  <si>
    <t>BLOOMIN MARVELLOUS LANDSCAPES LTD</t>
  </si>
  <si>
    <t>FAITH INTER TRAINING LTD.</t>
  </si>
  <si>
    <t>ETTRICK HEALTH &amp; SAFETY LIMITED</t>
  </si>
  <si>
    <t>PALMER &amp; WEIR SMART METERING LIMITED</t>
  </si>
  <si>
    <t>L W B TRAINING LTD</t>
  </si>
  <si>
    <t>REDROW HOMES LIMITED</t>
  </si>
  <si>
    <t>BYKER COMMUNITY ASSOCIATION</t>
  </si>
  <si>
    <t>SALOP MEDICAL SERVICES (UK) LTD</t>
  </si>
  <si>
    <t>ST. MARTIN'S CENTRE PARTNERSHIP</t>
  </si>
  <si>
    <t>CAPWORTH CONSULTING LIMITED</t>
  </si>
  <si>
    <t>ALINGTON HOUSE COMMUNITY ASSOCIATION</t>
  </si>
  <si>
    <t>SCOTSWOOD NATURAL COMMUNITY GARDEN LIMITED</t>
  </si>
  <si>
    <t>CAMBIAN HOME TREE SCHOOL</t>
  </si>
  <si>
    <t>PROFESSIONAL WRITING ACADEMY LIMITED</t>
  </si>
  <si>
    <t>COMENIUS TRUST</t>
  </si>
  <si>
    <t>BERKSHIRE SCHOOLS TRUST</t>
  </si>
  <si>
    <t>PLYM ACADEMY TRUST</t>
  </si>
  <si>
    <t>PREMIER LEARNING TRUST LIMITED</t>
  </si>
  <si>
    <t>SOUTH BANK MULTI ACADEMY TRUST</t>
  </si>
  <si>
    <t>FIVE RIVERS MULTI ACADEMY TRUST</t>
  </si>
  <si>
    <t>NEXUS MULTI ACADEMY TRUST</t>
  </si>
  <si>
    <t>THE ACADEMY FOR CHARACTER AND EXCELLENCE</t>
  </si>
  <si>
    <t>ICKFORD LEARNING TRUST</t>
  </si>
  <si>
    <t>HARBOURSIDE LEARNING PARTNERSHIP</t>
  </si>
  <si>
    <t>SALISBURY PLAIN ACADEMIES</t>
  </si>
  <si>
    <t>INSPIRATION ACADEMY TRUST</t>
  </si>
  <si>
    <t>THE SOUTH EAST STAFFORD ACADEMY TRUST</t>
  </si>
  <si>
    <t>WARRINGTON PRIMARY ACADEMY TRUST</t>
  </si>
  <si>
    <t>BRONTE ACADEMY TRUST</t>
  </si>
  <si>
    <t>STREETSBROOK ACADEMY TRUST</t>
  </si>
  <si>
    <t>THE CREATIVE LEARNING PARTNERSHIP TRUST</t>
  </si>
  <si>
    <t>BASE ACADEMY TRUST</t>
  </si>
  <si>
    <t>VISION ACADEMY LEARNING TRUST</t>
  </si>
  <si>
    <t>WHINLESS DOWN ACADEMY TRUST</t>
  </si>
  <si>
    <t>THE CONSORTIUM MULTI-ACADEMY TRUST</t>
  </si>
  <si>
    <t>THE TILIAN PARTNERSHIP</t>
  </si>
  <si>
    <t>BOLTON AND FARNWORTH CHURCH OF ENGLAND PRIMARY MULTI ACADEMY TRUST</t>
  </si>
  <si>
    <t>MARCH 2016 LIMITED</t>
  </si>
  <si>
    <t>LINK ACADEMY TRUST</t>
  </si>
  <si>
    <t>THE SOUTHFIELD TRUST</t>
  </si>
  <si>
    <t>SOUTHGATE SCHOOL ACADEMY TRUST</t>
  </si>
  <si>
    <t>TRANSFORMING FUTURES MULTI ACADEMY TRUST LIMITED</t>
  </si>
  <si>
    <t>EXCELLENCE IN EDUCATION TRUST</t>
  </si>
  <si>
    <t>URBIS ACADEMY TRUST</t>
  </si>
  <si>
    <t>ASTON TOWER MULTI-ACADEMY TRUST</t>
  </si>
  <si>
    <t>ST.THOMAS OF CANTERBURY CATHOLIC MULTI ACADEMY TRUST</t>
  </si>
  <si>
    <t>VERITAS MULTI ACADEMY TRUST</t>
  </si>
  <si>
    <t>TEES VALLEY EDUCATION</t>
  </si>
  <si>
    <t>HAYBROOK COLLEGE TRUST</t>
  </si>
  <si>
    <t>CONSILIUM ACADEMIES</t>
  </si>
  <si>
    <t>OVER HALL ACADEMIES LIMITED</t>
  </si>
  <si>
    <t>SOUTH GLOUCESTERSHIRE AND STROUD ACADEMY TRUST</t>
  </si>
  <si>
    <t>THE DUSTON EDUCATION TRUST</t>
  </si>
  <si>
    <t>LION EDUCATION TRUST</t>
  </si>
  <si>
    <t>FITNESS INDUSTRY QUALIFICATIONS LTD</t>
  </si>
  <si>
    <t>GATESHEAD MUSLIM SOCIETY</t>
  </si>
  <si>
    <t>MY SKOOL LIMITED</t>
  </si>
  <si>
    <t>REACH2KENT ACADEMY TRUST</t>
  </si>
  <si>
    <t>INTERSERVE ACADEMIES TRUST LIMITED</t>
  </si>
  <si>
    <t>EBOR ACADEMY TRUST</t>
  </si>
  <si>
    <t>REACH2SUSSEX ACADEMY TRUST</t>
  </si>
  <si>
    <t>COMMUNITY COUNSELLING CO-OPERATIVE C.I.C.</t>
  </si>
  <si>
    <t>SHORTERM GROUP LIMITED</t>
  </si>
  <si>
    <t>REACH2THAMESVALLEY ACADEMY TRUST</t>
  </si>
  <si>
    <t>AGE CONCERN TYNESIDE SOUTH</t>
  </si>
  <si>
    <t>REACH2STAFFORDSHIRE ACADEMY TRUST</t>
  </si>
  <si>
    <t>REACH2WALTHAMFOREST ACADEMY TRUST</t>
  </si>
  <si>
    <t>YARM (NO2) LIMITED</t>
  </si>
  <si>
    <t>REACH2WARWICKSHIRE ACADEMY TRUST</t>
  </si>
  <si>
    <t>TT2014 LIMITED</t>
  </si>
  <si>
    <t>REACH2HERTFORDSHIRE ACADEMY TRUST</t>
  </si>
  <si>
    <t>REACH2CROYDON ACADEMY TRUST</t>
  </si>
  <si>
    <t>LONDON ACADEMIES ENTERPRISE TRUST</t>
  </si>
  <si>
    <t>SHROPSHIRE ACADEMY &amp; LEARNING TRUST</t>
  </si>
  <si>
    <t>INSURANCE SERVICES TRAINING LIMITED</t>
  </si>
  <si>
    <t>WESTCOUNTRY MEDICAL SERVICES LTD</t>
  </si>
  <si>
    <t>BUSYTHINGS LIMITED</t>
  </si>
  <si>
    <t>COCKINGTON PRIMARY SCHOOL ACADEMY TRUST</t>
  </si>
  <si>
    <t>THE HAWTHORNE'S FREE SCHOOL</t>
  </si>
  <si>
    <t>WALTON GIRLS HIGH SCHOOL &amp; SIXTH FORM</t>
  </si>
  <si>
    <t>LYNDHURST JUNIOR SCHOOL (ACADEMY)</t>
  </si>
  <si>
    <t>HERONS' MOOR ACADEMY TRUST</t>
  </si>
  <si>
    <t>THE HEATHFIELD ACADEMY</t>
  </si>
  <si>
    <t>HEATHCOAT FABRICS LIMITED</t>
  </si>
  <si>
    <t>REACH2MARITIME ACADEMY TRUST</t>
  </si>
  <si>
    <t>INSPIRE EDUCATION COMMUNITY TRUST</t>
  </si>
  <si>
    <t>ARMTHORPE ACADEMY TRUST</t>
  </si>
  <si>
    <t>HBBA TRAINING ACADEMY LTD</t>
  </si>
  <si>
    <t>ST DUNSTAN'S SCHOOL ACADEMY TRUST</t>
  </si>
  <si>
    <t>OLDKNOW ACADEMY</t>
  </si>
  <si>
    <t>STEM CAREER FIRST LTD</t>
  </si>
  <si>
    <t>FARNDON FIELDS ACADEMY</t>
  </si>
  <si>
    <t>HLHS ACADEMY TRUST LIMITED</t>
  </si>
  <si>
    <t>ST. COLUMB MINOR ACADEMY</t>
  </si>
  <si>
    <t>ST. COLUMB MAJOR ACADEMY</t>
  </si>
  <si>
    <t>CHARLESTOWN ACADEMY TRUST</t>
  </si>
  <si>
    <t>HAMBLETON PRIMARY ACADEMY LIMITED</t>
  </si>
  <si>
    <t>THE ST. ALDHELM'S ACADEMY</t>
  </si>
  <si>
    <t>LONG FIELD EDUCATION TRUST</t>
  </si>
  <si>
    <t>TOGETHER LEARNING LIMITED</t>
  </si>
  <si>
    <t>THE CO-OPERATIVE ACADEMY OF MANCHESTER</t>
  </si>
  <si>
    <t>BRISTOL FREE SCHOOL TRUST</t>
  </si>
  <si>
    <t>THE CO-OPERATIVE ACADEMY OF STOKE ON TRENT</t>
  </si>
  <si>
    <t>TUDOR GRANGE ACADEMY WORCESTER TRUST</t>
  </si>
  <si>
    <t>THE OPEN ACADEMY HEARTSEASE</t>
  </si>
  <si>
    <t>ST MARK'S CHURCH OF ENGLAND ACADEMY TRUST</t>
  </si>
  <si>
    <t>ONE WORLD LEARNING TRUST</t>
  </si>
  <si>
    <t>THE REDRIFF EDUCATIONAL TRUST</t>
  </si>
  <si>
    <t>EAST LONDON UTC LIMITED</t>
  </si>
  <si>
    <t>FIELD COURT CHURCH OF ENGLAND INFANT SCHOOL</t>
  </si>
  <si>
    <t>ERUDITION SCHOOLS TRUST</t>
  </si>
  <si>
    <t>WCT SALES LIMITED</t>
  </si>
  <si>
    <t>LAYCOCK PRIMARY SCHOOL</t>
  </si>
  <si>
    <t>GWYNEDD ENVIRONMENTAL WASTE SERVICES LIMITED</t>
  </si>
  <si>
    <t>THORNTON &amp; LOWE LIMITED</t>
  </si>
  <si>
    <t>WEARSIDE WOMEN IN NEED</t>
  </si>
  <si>
    <t>BENSHAM COMMUNITY ASSOCIATION</t>
  </si>
  <si>
    <t>KUKA ROBOTICS UK LTD</t>
  </si>
  <si>
    <t>KIFSA LTD</t>
  </si>
  <si>
    <t>GATESHEAD VISIBLE ETHNIC MINORITIES SUPPORT GROUP</t>
  </si>
  <si>
    <t>DANCE COLLEGE LIMITED</t>
  </si>
  <si>
    <t>JULIE MAYCOCK</t>
  </si>
  <si>
    <t>ANGELA JANE MATTHEWS</t>
  </si>
  <si>
    <t>LOVE IS IN THE HAIR LIMITED</t>
  </si>
  <si>
    <t>THINK SMART EDUCATION LTD</t>
  </si>
  <si>
    <t>PROFESSIONAL FUTURES LIMITED</t>
  </si>
  <si>
    <t>DAWN CLULEY</t>
  </si>
  <si>
    <t>MARZENA RYDZINSKI</t>
  </si>
  <si>
    <t>SUNDERLAND BANGLADESH INTERNATIONAL CENTRE LIMITED</t>
  </si>
  <si>
    <t>PROSPECTLEARN LIMITED</t>
  </si>
  <si>
    <t>SCENE ENTERPRISES C.I.C.</t>
  </si>
  <si>
    <t>FIRST STEP NORTH EAST</t>
  </si>
  <si>
    <t>FISCUS NORTH LIMITED</t>
  </si>
  <si>
    <t>CENTRE FOR PSYCHOLOGY LTD</t>
  </si>
  <si>
    <t>BARRETT PLANT TRAINING LIMITED</t>
  </si>
  <si>
    <t>ACTIVE HEALTH GROUP LTD</t>
  </si>
  <si>
    <t>BEECH LODGE SCHOOL LIMITED</t>
  </si>
  <si>
    <t>WORK SKILLS SUPPORT LIMITED</t>
  </si>
  <si>
    <t>TEACHING RECRUITMENT EDUCATION SOLUTIONS LIMITED</t>
  </si>
  <si>
    <t>SCHOLA LTD</t>
  </si>
  <si>
    <t>HAWTHORN COMMERCIAL TRAINING SERVICES LTD</t>
  </si>
  <si>
    <t>WESTBRIDGE RESOURCING LIMITED</t>
  </si>
  <si>
    <t>APNA GHAR</t>
  </si>
  <si>
    <t>2B HR LIMITED</t>
  </si>
  <si>
    <t>DRIAD LIMITED</t>
  </si>
  <si>
    <t>SOUL61</t>
  </si>
  <si>
    <t>SOMER VALLEY COMMUNITY RADIO LIMITED</t>
  </si>
  <si>
    <t>THE COMMUNITY BROADCAST COMPANY CIC</t>
  </si>
  <si>
    <t>UPLIFT - INVESTING IN YOU COMMUNITY INTEREST COMPANY</t>
  </si>
  <si>
    <t>2 WAY TENANCY SOLUTIONS CIC</t>
  </si>
  <si>
    <t>RAJ SADLIER DIGITAL LIMITED</t>
  </si>
  <si>
    <t>THE INSPIRATIONAL TRAINING PARTNERSHIP LIMITED</t>
  </si>
  <si>
    <t>PATCHWORK PROJECT</t>
  </si>
  <si>
    <t>NEW HAMILTON LIMITED</t>
  </si>
  <si>
    <t>PROFESSION FORESIGHT LTD</t>
  </si>
  <si>
    <t>JULIE FORDE</t>
  </si>
  <si>
    <t>KAINE MANAGEMENT LTD</t>
  </si>
  <si>
    <t>BIRTLEY COMMUNITY PARTNERSHIP</t>
  </si>
  <si>
    <t>DENTAL ARCH NURSE TRAINING LIMITED</t>
  </si>
  <si>
    <t>DIVERSITY (NI) LIMITED</t>
  </si>
  <si>
    <t>EASTEND TRAINING LTD</t>
  </si>
  <si>
    <t>Y. S. SERVICES LIMITED</t>
  </si>
  <si>
    <t>ST JAMES' CHURCH OF ENGLAND PRIMARY SCHOOL</t>
  </si>
  <si>
    <t>GILLAS LANE PRIMARY ACADEMY</t>
  </si>
  <si>
    <t>STOURPORT PRIMARY SCHOOL</t>
  </si>
  <si>
    <t>HOLLIS ACADEMY</t>
  </si>
  <si>
    <t>HAWES PRIMARY SCHOOL</t>
  </si>
  <si>
    <t>ORMESBY PRIMARY SCHOOL</t>
  </si>
  <si>
    <t>RAVENSMERE INFANT SCHOOL</t>
  </si>
  <si>
    <t>ANKERMOOR PRIMARY ACADEMY</t>
  </si>
  <si>
    <t>CORPORATION ROAD COMMUNITY PRIMARY SCHOOL</t>
  </si>
  <si>
    <t>DENABY MAIN PRIMARY ACADEMY</t>
  </si>
  <si>
    <t>THE DEANES</t>
  </si>
  <si>
    <t>DUBMIRE PRIMARY</t>
  </si>
  <si>
    <t>BRENZETT CHURCH OF ENGLAND PRIMARY SCHOOL</t>
  </si>
  <si>
    <t>ST EDWARD'S CATHOLIC ACADEMY</t>
  </si>
  <si>
    <t>MARUS BRIDGE PRIMARY SCHOOL</t>
  </si>
  <si>
    <t>THE ALBERT PYE COMMUNITY PRIMARY SCHOOL</t>
  </si>
  <si>
    <t>AUGHTON JUNIOR ACADEMY</t>
  </si>
  <si>
    <t>BEARWOOD PRIMARY AND NURSERY SCHOOL</t>
  </si>
  <si>
    <t>ILLOGAN SCHOOL</t>
  </si>
  <si>
    <t>WIMBLEDON PARK PRIMARY SCHOOL</t>
  </si>
  <si>
    <t>PLYMPTON ST MAURICE PRIMARY SCHOOL</t>
  </si>
  <si>
    <t>HORSENDALE PRIMARY SCHOOL</t>
  </si>
  <si>
    <t>DEANWOOD PRIMARY SCHOOL</t>
  </si>
  <si>
    <t>GARRICK GREEN INFANT SCHOOL</t>
  </si>
  <si>
    <t>BURLEY GATE COFE PRIMARY SCHOOL</t>
  </si>
  <si>
    <t>ROSKEAR SCHOOL</t>
  </si>
  <si>
    <t>HOLBROOK CHURCH OF ENGLAND PRIMARY SCHOOL</t>
  </si>
  <si>
    <t>KILLISICK JUNIOR SCHOOL</t>
  </si>
  <si>
    <t>CHADDLEWOOD PRIMARY SCHOOL</t>
  </si>
  <si>
    <t>PENCOYS PRIMARY SCHOOL</t>
  </si>
  <si>
    <t>TRELOWETH COMMUNITY PRIMARY SCHOOL</t>
  </si>
  <si>
    <t>AUDLEY PRIMARY SCHOOL</t>
  </si>
  <si>
    <t>PORTREATH COMMUNITY PRIMARY SCHOOL</t>
  </si>
  <si>
    <t>PRINCETHORPE INFANT SCHOOL</t>
  </si>
  <si>
    <t>UPLAND PRIMARY SCHOOL</t>
  </si>
  <si>
    <t>WARD GREEN PRIMARY SCHOOL</t>
  </si>
  <si>
    <t>ST FRANCIS CHURCH OF ENGLAND AIDED PRIMARY SCHOOL AND NURSERY</t>
  </si>
  <si>
    <t>ST MARGARET'S CHURCH OF ENGLAND ACADEMY, BOWERS GIFFORD</t>
  </si>
  <si>
    <t>ROSEMELLIN COMMUNITY PRIMARY SCHOOL</t>
  </si>
  <si>
    <t>ST MARY'S AND ST JOHN'S COFE SCHOOL</t>
  </si>
  <si>
    <t>QUINN WILSON ASSOCIATES LIMITED</t>
  </si>
  <si>
    <t>INDEPENDENT CONSULTANCY AND ADVISORY SERVICES LIMITED</t>
  </si>
  <si>
    <t>INSPIRE SKILLS TRAINING LTD</t>
  </si>
  <si>
    <t>PTM GROUP LIMITED</t>
  </si>
  <si>
    <t>LM TRAINING AND CONSULTANCY LIMITED</t>
  </si>
  <si>
    <t>SOUTH LONDON AND MAUDSLEY NHS FOUNDATION TRUST</t>
  </si>
  <si>
    <t>LEISURE ACTIVE TRAINING LTD.</t>
  </si>
  <si>
    <t>THE ARMY CATERING TRAINING TRUST</t>
  </si>
  <si>
    <t>APPLE KIDS DAY NURSERIES LTD</t>
  </si>
  <si>
    <t>HOLYWOOD STEINER SCHOOL LIMITED</t>
  </si>
  <si>
    <t>CORNDEL LIMITED</t>
  </si>
  <si>
    <t>JM LEARNING &amp; SKILLS LTD</t>
  </si>
  <si>
    <t>LEARN SKILLS LIMITED</t>
  </si>
  <si>
    <t>REALFIT PERSONAL TRAINING CENTRE LTD</t>
  </si>
  <si>
    <t>RAMTECH LIMITED</t>
  </si>
  <si>
    <t>ROI SOFTWARE DISTRIBUTION LIMITED</t>
  </si>
  <si>
    <t>THE MILLIN CHARITY</t>
  </si>
  <si>
    <t>UK CONSTRUCTION COLLEGE LIMITED</t>
  </si>
  <si>
    <t>DAME ELIZABETH CADBURY SCHOOL</t>
  </si>
  <si>
    <t>OUR LADY AND ST JOSEPH'S CATHOLIC PRIMARY SCHOOL</t>
  </si>
  <si>
    <t>JANET HAZEL CORBETT MARSTON</t>
  </si>
  <si>
    <t>MARCUS JOHN BILL</t>
  </si>
  <si>
    <t>KAREN MICHELLE RICE</t>
  </si>
  <si>
    <t>LEONARDO UK LTD</t>
  </si>
  <si>
    <t>CAYLEY PRIMARY SCHOOL</t>
  </si>
  <si>
    <t>ACRES HILL COMMUNITY PRIMARY SCHOOL</t>
  </si>
  <si>
    <t>SILVERSTONE CHURCH OF ENGLAND PRIMARY SCHOOL</t>
  </si>
  <si>
    <t>SAWTRY JUNIOR ACADEMY</t>
  </si>
  <si>
    <t>INTEGER ACADEMIES AND AGENCIES COMMUNITY INTEREST COMPANY</t>
  </si>
  <si>
    <t>GENESIS EDUCATIONAL TRAINING (UK) LIMITED</t>
  </si>
  <si>
    <t>LEAPFROG MOUNTAIN LTD</t>
  </si>
  <si>
    <t>SALISBURY ROAD PRIMARY SCHOOL</t>
  </si>
  <si>
    <t>WINSTON WAY ACADEMY</t>
  </si>
  <si>
    <t>WYBOURN COMMUNITY PRIMARY &amp; NURSERY SCHOOL</t>
  </si>
  <si>
    <t>WORTH VALLEY PRIMARY SCHOOL</t>
  </si>
  <si>
    <t>3 SPIRIT ENTERPRISE UK LIMITED</t>
  </si>
  <si>
    <t>DIGITAL SKILLS ADVANTAGE C.I.C.</t>
  </si>
  <si>
    <t>EVANDER GLAZING AND LOCKS LIMITED</t>
  </si>
  <si>
    <t>CADENT GAS LIMITED</t>
  </si>
  <si>
    <t>MAXIMUS SECURITY SOLUTIONS LTD</t>
  </si>
  <si>
    <t>THE OPPORTUNITY GROUP LTD</t>
  </si>
  <si>
    <t>BINARY VISION NLP LIMITED</t>
  </si>
  <si>
    <t>FIRST FOR APPRENTICESHIPS LIMITED</t>
  </si>
  <si>
    <t>MCCARTHY &amp; STONE RETIREMENT LIFESTYLES LIMITED</t>
  </si>
  <si>
    <t>IMAAN SOLICITORS LTD</t>
  </si>
  <si>
    <t>RIGHT DIRECTIONS (MANAGEMENT) LIMITED</t>
  </si>
  <si>
    <t>BUNWELL PRIMARY SCHOOL</t>
  </si>
  <si>
    <t>WEETH COMMUNITY PRIMARY SCHOOL</t>
  </si>
  <si>
    <t>MOUSEHOLE SCHOOL</t>
  </si>
  <si>
    <t>QUINTON CHURCH PRIMARY SCHOOL</t>
  </si>
  <si>
    <t>FORTIS ACADEMY</t>
  </si>
  <si>
    <t>YSGOL BRO TEIFI</t>
  </si>
  <si>
    <t>YSGOL GYFUN GWENT IS COED</t>
  </si>
  <si>
    <t>HAMPTON HIGH</t>
  </si>
  <si>
    <t>GLEN WILLIAM RAE</t>
  </si>
  <si>
    <t>SD STRUCTURES LLP</t>
  </si>
  <si>
    <t>FAMILIAR FIRST AID AND SAFETY TRAINING LIMITED</t>
  </si>
  <si>
    <t>VISTECH SERVICES LTD</t>
  </si>
  <si>
    <t>FOSTER DAVIS MANAGEMENT SERVICES LIMITED</t>
  </si>
  <si>
    <t>THE ASSOCIATION OF HEALTH PROFESSIONS IN OPHTHALMOLOGY</t>
  </si>
  <si>
    <t>AAA TRAINING SOLUTIONS LIMITED</t>
  </si>
  <si>
    <t>MARCEL HIRSHMAN LIMITED</t>
  </si>
  <si>
    <t>ABSOLUTE SPECIALISTS LTD</t>
  </si>
  <si>
    <t>KIZZA BUSINESS CONSULTANTS LIMITED</t>
  </si>
  <si>
    <t>EQUALS TRAINING LIMITED</t>
  </si>
  <si>
    <t>LEARNING REPUBLIC GROUP LTD</t>
  </si>
  <si>
    <t>BEANSTALK ENTERPRISES UK LIMITED</t>
  </si>
  <si>
    <t>ENG-CAD LIMITED</t>
  </si>
  <si>
    <t>HOLLY AND HONEY LIMITED</t>
  </si>
  <si>
    <t>NATIONAL COUNCIL FOR VOLUNTARY ORGANISATIONS(THE)</t>
  </si>
  <si>
    <t>PYRAMID TRAINING SOLUTIONS LIMITED</t>
  </si>
  <si>
    <t>E-TRAINING &amp; DESIGN LTD</t>
  </si>
  <si>
    <t>ZEUN DIGITAL LIMITED</t>
  </si>
  <si>
    <t>THE NATIONAL COLLEGE FOR HIGH SPEED RAIL LIMITED</t>
  </si>
  <si>
    <t>PRINCE ROCK PRIMARY SCHOOL</t>
  </si>
  <si>
    <t>WOODFIELD PRIMARY SCHOOL</t>
  </si>
  <si>
    <t>LSFPT EDUCATION LTD</t>
  </si>
  <si>
    <t>TASTY PLC</t>
  </si>
  <si>
    <t>BRIGHT EDUCATION LONDON LTD</t>
  </si>
  <si>
    <t>AGGREGATE INDUSTRIES LIMITED</t>
  </si>
  <si>
    <t>ATOM TRAINING AND RECRUITMENT LIMITED</t>
  </si>
  <si>
    <t>G A R TRAINING SERVICES LIMITED</t>
  </si>
  <si>
    <t>KT'S CARE ANGELS LTD</t>
  </si>
  <si>
    <t>PINKPONIES LIMITED</t>
  </si>
  <si>
    <t>CAMPDEN BRI (CHIPPING CAMPDEN) LIMITED</t>
  </si>
  <si>
    <t>LISA OWENS</t>
  </si>
  <si>
    <t>JOB POINT LIMITED</t>
  </si>
  <si>
    <t>EUROPEAN SCHOOL OF ECONOMICS - ESE INSIGHT LIMITED</t>
  </si>
  <si>
    <t>DAZLER INVESTMENT (UK) LIMITED</t>
  </si>
  <si>
    <t>NATIONAL COLLEGE FOR THE CREATIVE INDUSTRIES LIMITED</t>
  </si>
  <si>
    <t>ABACUS MAP LTD</t>
  </si>
  <si>
    <t>EXPERT SYSTEMS T/A EITEX LIMITED</t>
  </si>
  <si>
    <t>NEU TRAINING LTD</t>
  </si>
  <si>
    <t>ZISHI CORNERSTONE LIMITED</t>
  </si>
  <si>
    <t>NATIONAL EXPRESS LIMITED</t>
  </si>
  <si>
    <t>POINT 3 TRAINING COMMUNITY INTEREST COMPANY</t>
  </si>
  <si>
    <t>DAVID LLOYD LEISURE LIMITED</t>
  </si>
  <si>
    <t>IMI (GB) LIMITED</t>
  </si>
  <si>
    <t>STARBANK SCHOOL</t>
  </si>
  <si>
    <t>HEACHAM INFANT AND NURSERY SCHOOL</t>
  </si>
  <si>
    <t>BANHAM PRIMARY SCHOOL</t>
  </si>
  <si>
    <t>CROCKERNE CHURCH OF ENGLAND PRIMARY SCHOOL</t>
  </si>
  <si>
    <t>CRAGS COMMUNITY SCHOOL</t>
  </si>
  <si>
    <t>SOUTH MARSTON CHURCH OF ENGLAND PRIMARY SCHOOL</t>
  </si>
  <si>
    <t>EDUCATION FUTURE PLUS LIMITED</t>
  </si>
  <si>
    <t>TANG HALL PRIMARY ACADEMY</t>
  </si>
  <si>
    <t>BRIMINGTON JUNIOR SCHOOL</t>
  </si>
  <si>
    <t>WILLOW DENE SCHOOL</t>
  </si>
  <si>
    <t>HALLBROOK PRIMARY SCHOOL</t>
  </si>
  <si>
    <t>LOSELEY FIELDS PRIMARY SCHOOL</t>
  </si>
  <si>
    <t>WOODROW FIRST SCHOOL</t>
  </si>
  <si>
    <t>ECSF LTD</t>
  </si>
  <si>
    <t>UK SKILLS AWARDS LTD</t>
  </si>
  <si>
    <t>HOUSE DOCTOR TRAINING LTD</t>
  </si>
  <si>
    <t>FORMIUM LIMITED</t>
  </si>
  <si>
    <t>KNIGHT TRAINING (UK) LIMITED</t>
  </si>
  <si>
    <t>PHOENIX SCHOOL OF THERAPEUTIC EDUCATION</t>
  </si>
  <si>
    <t>BPP ACTUARIAL EDUCATION LIMITED</t>
  </si>
  <si>
    <t>D&amp;AD</t>
  </si>
  <si>
    <t>ITRAIN LTD</t>
  </si>
  <si>
    <t>RAYMONDSON EDUCATION PARTNERSHIP LTD</t>
  </si>
  <si>
    <t>TRANS 2 PERFORMANCE LIMITED</t>
  </si>
  <si>
    <t>SPARTA GLOBAL LIMITED</t>
  </si>
  <si>
    <t>DIGITAL SKILLS HQ LTD</t>
  </si>
  <si>
    <t>CAMBIO BUSINESS SOLUTIONS LIMITED</t>
  </si>
  <si>
    <t>GLOBE LEARNING LTD</t>
  </si>
  <si>
    <t>MINDTREE TRAINING LIMITED</t>
  </si>
  <si>
    <t>KAS CONCEPT SOLUTIONS LTD</t>
  </si>
  <si>
    <t>YOUNG SOLUTIONS WORCESTERSHIRE</t>
  </si>
  <si>
    <t>GLOBAL PARTNERSHIP EUROPE LTD</t>
  </si>
  <si>
    <t>GAELCHOLAISTE DHOIRE</t>
  </si>
  <si>
    <t>APPLECAST LIMITED</t>
  </si>
  <si>
    <t>THE UNIVERSITY CATERERS ORGANISATION LIMITED</t>
  </si>
  <si>
    <t>ECM SOUTHWEST LTD</t>
  </si>
  <si>
    <t>IGNITION RISK MANAGEMENT LTD</t>
  </si>
  <si>
    <t>KEHELLAND HORTICULTURAL CENTRE LIMITED</t>
  </si>
  <si>
    <t>SENTINEL LEISURE TRUST</t>
  </si>
  <si>
    <t>P.M.B. PAVING LIMITED</t>
  </si>
  <si>
    <t>LEADERSHIP GENERATION LIMITED</t>
  </si>
  <si>
    <t>EMPOWERING ENTERPRISES LIMITED</t>
  </si>
  <si>
    <t>THE NORFOLK ACCIDENT RESCUE SERVICE</t>
  </si>
  <si>
    <t>MOOR TRAINING LIMITED</t>
  </si>
  <si>
    <t>NEXUS LEARNING LTD</t>
  </si>
  <si>
    <t>GET EDUCATION LTD</t>
  </si>
  <si>
    <t>SMARTER BROKERS LIMITED</t>
  </si>
  <si>
    <t>GATECK LIMITED</t>
  </si>
  <si>
    <t>GARRY SEAN FEATHERSTONE</t>
  </si>
  <si>
    <t>DARREN GOOD</t>
  </si>
  <si>
    <t>COMMUNITY OF PURPOSE C.I.C.</t>
  </si>
  <si>
    <t>CARECALIRAYA LTD</t>
  </si>
  <si>
    <t>INFRATEC-UK LIMITED</t>
  </si>
  <si>
    <t>BRITISH PSYCHOTHERAPY FOUNDATION</t>
  </si>
  <si>
    <t>WHITECLIFFE ACADEMY</t>
  </si>
  <si>
    <t>WATERHOUSES COFE PRIMARY ACADEMY</t>
  </si>
  <si>
    <t>SWINTON FITZWILLIAM PRIMARY SCHOOL</t>
  </si>
  <si>
    <t>AKROYDON PRIMARY ACADEMY</t>
  </si>
  <si>
    <t>GOSSOPS GREEN PRIMARY</t>
  </si>
  <si>
    <t>OUR LADY'S CATHOLIC PRIMARY SCHOOL</t>
  </si>
  <si>
    <t>TRIPLESTAR COLLEGE OF PERFORMING ARTS LIMITED</t>
  </si>
  <si>
    <t>PEOPLE LEARNING ACADEMY LTD</t>
  </si>
  <si>
    <t>LIFEROOTS LIMITED</t>
  </si>
  <si>
    <t>GENESIS FITNESS &amp; EDUCATION CENTRE LTD</t>
  </si>
  <si>
    <t>THE ASSOCIATION OF PROFESSIONAL STAFFING COMPANIES (GLOBAL) LIMITED</t>
  </si>
  <si>
    <t>MARIA BRANNELLY</t>
  </si>
  <si>
    <t>OUSEBURN FARM CHARITY LIMITED</t>
  </si>
  <si>
    <t>KBM CONSULTANTS LIMITED</t>
  </si>
  <si>
    <t>XL SKILLS TRAINING LTD</t>
  </si>
  <si>
    <t>ELITE PERSONAL TRAINING LIMITED</t>
  </si>
  <si>
    <t>LEARNING NEXUS LIMITED</t>
  </si>
  <si>
    <t>C. &amp; J. CLARK INTERNATIONAL LIMITED</t>
  </si>
  <si>
    <t>THEFAMILYPSYCHOLOGIST LTD</t>
  </si>
  <si>
    <t>SANDYCROFT</t>
  </si>
  <si>
    <t>HAVEN CARE LTD</t>
  </si>
  <si>
    <t>ENTOURAGE SALON LIMITED</t>
  </si>
  <si>
    <t>CA ACCOUNTING &amp; BUSINESS SOLUTIONS LTD</t>
  </si>
  <si>
    <t>BARBER BARBER LIMITED</t>
  </si>
  <si>
    <t>BLUEBELLS INC LIMITED</t>
  </si>
  <si>
    <t>EMPLOYMENT4STUDENTS.CO.UK LIMITED</t>
  </si>
  <si>
    <t>CGS CONSULTANTS LIMITED</t>
  </si>
  <si>
    <t>KRESTON REEVES LLP</t>
  </si>
  <si>
    <t>AKONIA LIMITED</t>
  </si>
  <si>
    <t>PEST SOLUTION LIMITED</t>
  </si>
  <si>
    <t>ADVANCEMENT TRAINING LIMITED</t>
  </si>
  <si>
    <t>GLORY HOUSE LEARNING LTD</t>
  </si>
  <si>
    <t>PJCVISION LTD</t>
  </si>
  <si>
    <t>ILEYS COMMUNITY LTD</t>
  </si>
  <si>
    <t>YORKSHIRE TEACHERS LTD.</t>
  </si>
  <si>
    <t>BMI HEALTHCARE LIMITED</t>
  </si>
  <si>
    <t>HAMPSTHWAITE CHURCH OF ENGLAND PRIMARY SCHOOL</t>
  </si>
  <si>
    <t>HERMES PROPERTIES LIMITED</t>
  </si>
  <si>
    <t>J B EDUCATIONAL CONSULTANCY LIMITED</t>
  </si>
  <si>
    <t>ABLETRUST CARE LIMITED</t>
  </si>
  <si>
    <t>PONTELAND COMMUNITY PRIMARY SCHOOL</t>
  </si>
  <si>
    <t>ST CHRISTOPHER'S ACADEMY</t>
  </si>
  <si>
    <t>ENDEAVOUR PRIMARY ACADEMY</t>
  </si>
  <si>
    <t>SOUTHBROOM INFANTS' SCHOOL</t>
  </si>
  <si>
    <t>BROADMEADOW SPECIAL SCHOOL</t>
  </si>
  <si>
    <t>SOUTH WITHAM ACADEMY</t>
  </si>
  <si>
    <t>PRINCES RISBOROUGH PRIMARY SCHOOL</t>
  </si>
  <si>
    <t>HEARSALL COMMUNITY ACADEMY</t>
  </si>
  <si>
    <t>NORTHSIDE PRIMARY SCHOOL</t>
  </si>
  <si>
    <t>JOHN RAY JUNIOR SCHOOL</t>
  </si>
  <si>
    <t>ST FRANCIS CATHOLIC AND CHURCH OF ENGLAND PRIMARY ACADEMY</t>
  </si>
  <si>
    <t>RECTORY FARM PRIMARY SCHOOL</t>
  </si>
  <si>
    <t>ADDERLANE ACADEMY</t>
  </si>
  <si>
    <t>WATH CENTRAL PRIMARY SCHOOL</t>
  </si>
  <si>
    <t>THURSFIELD PRIMARY SCHOOL</t>
  </si>
  <si>
    <t>ALVELEY PRIMARY SCHOOL</t>
  </si>
  <si>
    <t>EYKE CHURCH OF ENGLAND PRIMARY SCHOOL</t>
  </si>
  <si>
    <t>KEITH BARKER</t>
  </si>
  <si>
    <t>ST PAUL'S COFE PRIMARY SCHOOL, STALYBRIDGE</t>
  </si>
  <si>
    <t>THE BRUNEL ACADEMY</t>
  </si>
  <si>
    <t>JTJ CONSULTANCY SERVICES LTD</t>
  </si>
  <si>
    <t>HIGH ASPIRATIONS LTD</t>
  </si>
  <si>
    <t>SHEETALS BEAUTY ACADEMY &amp; LASER CLINIC LTD</t>
  </si>
  <si>
    <t>MUSLIM HANDS</t>
  </si>
  <si>
    <t>DOD-DLE CORPORATION LTD</t>
  </si>
  <si>
    <t>KEYSTONE CONSTRUCTION TRAINING LIMITED</t>
  </si>
  <si>
    <t>TURL &amp; CO LTD</t>
  </si>
  <si>
    <t>WINGS ALLIANCE LTD</t>
  </si>
  <si>
    <t>VMZONE LTD</t>
  </si>
  <si>
    <t>DIZERT LTD</t>
  </si>
  <si>
    <t>TRAIN4WORK TRAINING SERVICES LIMITED</t>
  </si>
  <si>
    <t>PRACTICE MANAGERS EDUCATION &amp; TRAINING LTD</t>
  </si>
  <si>
    <t>SARICO LIMITED</t>
  </si>
  <si>
    <t>SRP CONSULTING GROUP LIMITED</t>
  </si>
  <si>
    <t>ROYALE TRAINING LTD</t>
  </si>
  <si>
    <t>P.M.MANAGEMENT CONSULTANTS LIMITED</t>
  </si>
  <si>
    <t>UNIQUE LEARNING ACADEMY LTD</t>
  </si>
  <si>
    <t>UNIVERSITY COLLEGE LONDON HOSPITALS NHS FOUNDATION TRUST</t>
  </si>
  <si>
    <t>MARTIN O'CONNOR EDUCATION AND FOOTBALL ACADEMY LTD</t>
  </si>
  <si>
    <t>FIRST FACE TO FACE LTD</t>
  </si>
  <si>
    <t>PATIENT &amp; PUBLIC INVOLVEMENT SOLUTIONS LTD</t>
  </si>
  <si>
    <t>WHITECHAPEL CENTRE</t>
  </si>
  <si>
    <t>BOWTHORNES LIMITED</t>
  </si>
  <si>
    <t>OSHE UK LIMITED</t>
  </si>
  <si>
    <t>AYESHA GAVIN</t>
  </si>
  <si>
    <t>SPIDER PROJECT WIRRAL CIC</t>
  </si>
  <si>
    <t>INTEGRITAS GLOBAL CONSULTANCY LTD</t>
  </si>
  <si>
    <t>CREATIVE GENERATION LTD</t>
  </si>
  <si>
    <t>ACADEMY OF CINEMATIC ARTS LIMITED</t>
  </si>
  <si>
    <t>SGILIAU CYF</t>
  </si>
  <si>
    <t>GUTHLAXTON ACADEMY TRUST</t>
  </si>
  <si>
    <t>AWARENESS MATTERS LTD</t>
  </si>
  <si>
    <t>HYPERBARIC EMERGENCY SERVICES LIMITED</t>
  </si>
  <si>
    <t>SURVIVORS TRAUMA AND ABUSE RECOVERY TRUST</t>
  </si>
  <si>
    <t>BRIGHT IDEAS NOTTINGHAM LTD.</t>
  </si>
  <si>
    <t>K3 CONSULTING &amp; TRAINING SERVICES LTD</t>
  </si>
  <si>
    <t>WEBHELP UK HOLDINGS LTD</t>
  </si>
  <si>
    <t>ALLNESS IT LIMITED</t>
  </si>
  <si>
    <t>HARPENDEN ACADEMY</t>
  </si>
  <si>
    <t>DIGITAL MEDIA CONSULTANTS LIMITED</t>
  </si>
  <si>
    <t>AUTODESK LIMITED</t>
  </si>
  <si>
    <t>HEARTS AND MINDS LEARNING AND DEVELOPMENT CIC</t>
  </si>
  <si>
    <t>ONTRACK MUSIC SERVICES</t>
  </si>
  <si>
    <t>ROBERT ANDREW WHITEHALL</t>
  </si>
  <si>
    <t>AVENSYS UK TRAINING LIMITED</t>
  </si>
  <si>
    <t>CTRL MARINE SOLUTIONS LIMITED</t>
  </si>
  <si>
    <t>MAIDSTONE UNITED FOOTBALL CLUB LTD</t>
  </si>
  <si>
    <t>ALTERNATIVE PROVISION FREE SCHOOL THETFORD LIMITED</t>
  </si>
  <si>
    <t>BARNFIELD STUDIO SCHOOL</t>
  </si>
  <si>
    <t>BBG ACADEMY TRUST</t>
  </si>
  <si>
    <t>CET PRIMARY SCHOOLS</t>
  </si>
  <si>
    <t>ALL SPRING MEDIA LIMITED</t>
  </si>
  <si>
    <t>CHATHAM GRAMMAR SCHOOL FOR BOYS TRUST</t>
  </si>
  <si>
    <t>C.A.T ONE LIMITED</t>
  </si>
  <si>
    <t>E.L.I.T.E ACADEMY TRUST</t>
  </si>
  <si>
    <t>GLENDENE ARTS ACADEMY</t>
  </si>
  <si>
    <t>GLOUCESTER ACADEMY TRUST</t>
  </si>
  <si>
    <t>GODOLPHIN INFANT SCHOOL</t>
  </si>
  <si>
    <t>GOOLE ACADEMY COMMUNITY TRUST</t>
  </si>
  <si>
    <t>HARROGATE HIGH SCHOOL ACADEMY TRUST</t>
  </si>
  <si>
    <t>INVENIO ACADEMY</t>
  </si>
  <si>
    <t>THE ISLE OF SHEPPEY ACADEMY</t>
  </si>
  <si>
    <t>LYNN GROVE ACADEMIES TRUST</t>
  </si>
  <si>
    <t>ACCENTOR ASSOCIATES LIMITED</t>
  </si>
  <si>
    <t>MONTGOMERY HIGH SCHOOL</t>
  </si>
  <si>
    <t>MOORLANDS FREE SCHOOL</t>
  </si>
  <si>
    <t>NEW ACADEMIES TRUST</t>
  </si>
  <si>
    <t>PROSPECTS ACADEMIES TRUST</t>
  </si>
  <si>
    <t>REDBY PRIMARY ACADEMY</t>
  </si>
  <si>
    <t>THE RICHARD ROSE TRUST</t>
  </si>
  <si>
    <t>THE RIDGEWAY SCHOOL SIXTH FORM COLLEGE</t>
  </si>
  <si>
    <t>SHELFIELD COMMUNITY ACADEMY</t>
  </si>
  <si>
    <t>SOUTH LEEDS ACADEMY TRUST</t>
  </si>
  <si>
    <t>ST MICHAELS CATHOLIC SECONDARY SCHOOL ASSOCIATION</t>
  </si>
  <si>
    <t>THETFORD LEARNING TRUST</t>
  </si>
  <si>
    <t>WALSALL COLLEGE ACADEMIES TRUST</t>
  </si>
  <si>
    <t>WOLVERHAMPTON SANGAT EDUCATION TRUST</t>
  </si>
  <si>
    <t>YEWLANDS ACADEMY TRUST</t>
  </si>
  <si>
    <t>WORLD ORPHANS INTO WORK</t>
  </si>
  <si>
    <t>GOLDSMITH MANCUSO LTD</t>
  </si>
  <si>
    <t>SPORTS GROUP LIMITED</t>
  </si>
  <si>
    <t>CARE FOCUS (SOUTH WEST) CIC</t>
  </si>
  <si>
    <t>COUNCIL FOR ADVANCEMENT AND SUPPORT OF EDUCATION (EUROPE)</t>
  </si>
  <si>
    <t>HEALTH EDUCATION ENGLAND NORTH WEST LONDON</t>
  </si>
  <si>
    <t>JAMES HALL AND COMPANY LIMITED</t>
  </si>
  <si>
    <t>APTECH SYSTEMS LIMITED</t>
  </si>
  <si>
    <t>DATASYM (U.K.) LIMITED</t>
  </si>
  <si>
    <t>CWM TRAINING AND EDUCATION C.I.C.</t>
  </si>
  <si>
    <t>THE SAFER LUTON PARTNERSHIP LIMITED</t>
  </si>
  <si>
    <t>PROMPT TRAINING LTD</t>
  </si>
  <si>
    <t>REACH OUTDOORS LTD</t>
  </si>
  <si>
    <t>BAXTER LIFE TRAINING LTD</t>
  </si>
  <si>
    <t>LEADERSHIP MANAGEMENT SOLUTIONS LTD</t>
  </si>
  <si>
    <t>FLYING START XP LIMITED</t>
  </si>
  <si>
    <t>DIGITANGLE LTD</t>
  </si>
  <si>
    <t>UK LEADERSHIP TEAM PEOPLE LTD</t>
  </si>
  <si>
    <t>IMPELLAM UK LIMITED</t>
  </si>
  <si>
    <t>HARMONY YOUTH PROJECT</t>
  </si>
  <si>
    <t>THINK TRINITY LIMITED</t>
  </si>
  <si>
    <t>GRAHAM TAYLOR</t>
  </si>
  <si>
    <t>CHRISTOPHER THORNTON</t>
  </si>
  <si>
    <t>POTENTIAL UNEARTHED LIMITED</t>
  </si>
  <si>
    <t>EDUCATIONAL FUTURES LTD</t>
  </si>
  <si>
    <t>ANXIOUS MINDS</t>
  </si>
  <si>
    <t>APPRENTICESHIPSUPPORT LTD</t>
  </si>
  <si>
    <t>ST FELIX ROMAN CATHOLIC PRIMARY SCHOOL, HAVERHILL</t>
  </si>
  <si>
    <t>HOLY TRINITY CHURCH SCHOOL</t>
  </si>
  <si>
    <t>BADGER HILL ACADEMY</t>
  </si>
  <si>
    <t>SPRINGDALE FIRST SCHOOL</t>
  </si>
  <si>
    <t>ROSSETT ACRE PRIMARY SCHOOL</t>
  </si>
  <si>
    <t>STOKESLEY PRIMARY ACADEMY</t>
  </si>
  <si>
    <t>MINSTER IN SHEPPEY PRIMARY SCHOOL</t>
  </si>
  <si>
    <t>HALFWAY HOUSES PRIMARY SCHOOL</t>
  </si>
  <si>
    <t>LARWOOD SCHOOL</t>
  </si>
  <si>
    <t>LAURANCE HAINES SCHOOL</t>
  </si>
  <si>
    <t>DARESBURY PRIMARY SCHOOL</t>
  </si>
  <si>
    <t>ST LEONARD'S CATHOLIC SCHOOL</t>
  </si>
  <si>
    <t>LINTON HEIGHTS JUNIOR SCHOOL</t>
  </si>
  <si>
    <t>OAKLEY PRIMARY ACADEMY</t>
  </si>
  <si>
    <t>WIDCOMBE COFE JUNIOR SCHOOL</t>
  </si>
  <si>
    <t>OLDFIELD PARK JUNIOR SCHOOL</t>
  </si>
  <si>
    <t>ST MARY'S CATHOLIC COLLEGE, A VOLUNTARY ACADEMY</t>
  </si>
  <si>
    <t>CENTRAL COFE ACADEMY</t>
  </si>
  <si>
    <t>OLDFIELD PARK INFANT SCHOOL</t>
  </si>
  <si>
    <t>PROJECT CAREERS LIMITED</t>
  </si>
  <si>
    <t>WEST LONDON BEAUTY ACADEMY LIMITED</t>
  </si>
  <si>
    <t>POSITIVE PATHWAY GROUP LTD</t>
  </si>
  <si>
    <t>CERTAS ENERGY UK LIMITED</t>
  </si>
  <si>
    <t>ESSENTIAL SKILLS ACADEMY</t>
  </si>
  <si>
    <t>LEADING EXCELLENCE CONSULTANCY AND TRAINING LTD</t>
  </si>
  <si>
    <t>SENDO RYU ASSOCIATION</t>
  </si>
  <si>
    <t>THE CHILDREN'S FOOD TRUST</t>
  </si>
  <si>
    <t>HI-IMPACT CONSULTANCY LIMITED</t>
  </si>
  <si>
    <t>TOOK US A LONG TIME LIMITED</t>
  </si>
  <si>
    <t>WESTERN TUTORIAL COLLEGE LIMITED</t>
  </si>
  <si>
    <t>NATIONAL COLLEGE FOR LOGISTICS LTD</t>
  </si>
  <si>
    <t>SECCTA LIMITED</t>
  </si>
  <si>
    <t>TALENT INSPIRE LIMITED</t>
  </si>
  <si>
    <t>FLIGHT CENTRE (UK) LIMITED</t>
  </si>
  <si>
    <t>SOFTCAT PLC</t>
  </si>
  <si>
    <t>YOUSTAR RECRUITMENT LIMITED</t>
  </si>
  <si>
    <t>MOY PARK LIMITED</t>
  </si>
  <si>
    <t>WABBA NORTH EAST LTD.</t>
  </si>
  <si>
    <t>RICOH UK LIMITED</t>
  </si>
  <si>
    <t>THG PLC</t>
  </si>
  <si>
    <t>SARACENS LIMITED</t>
  </si>
  <si>
    <t>F-TEC FORKLIFT TRAINING ENGINEERING CENTRE LTD</t>
  </si>
  <si>
    <t>MERESIDE PRIMARY ACADEMY</t>
  </si>
  <si>
    <t>SPRING BROOK ACADEMY</t>
  </si>
  <si>
    <t>BABRAHAM COFE (VC) PRIMARY SCHOOL</t>
  </si>
  <si>
    <t>ALPHA ACADEMIC LTD</t>
  </si>
  <si>
    <t>PURPLE CIRCLES LIMITED</t>
  </si>
  <si>
    <t>ZPG LIMITED</t>
  </si>
  <si>
    <t>APEX TRAINING CENTRES (UK) LIMITED</t>
  </si>
  <si>
    <t>PARTNERSHIPS IN CARE (SCHOOLS) LIMITED</t>
  </si>
  <si>
    <t>ATLAS HSE LIMITED</t>
  </si>
  <si>
    <t>CONTINENTAL LANDSCAPES LIMITED</t>
  </si>
  <si>
    <t>MUMMA'S DAY CARE LTD</t>
  </si>
  <si>
    <t>FACCENDA FOODS LIMITED</t>
  </si>
  <si>
    <t>FIRM TRAINING LIMITED</t>
  </si>
  <si>
    <t>DEVELOPING `U` LIMITED</t>
  </si>
  <si>
    <t>ROTEC DEVELOPMENTS LIMITED</t>
  </si>
  <si>
    <t>TOWERHOUSE TRAINING LTD</t>
  </si>
  <si>
    <t>ROTHBOROUGH ENGINEERING COLLEGE LTD</t>
  </si>
  <si>
    <t>GUIDE92 EDUCATION CENTRE LIMITED</t>
  </si>
  <si>
    <t>DELLSOP LIMITED</t>
  </si>
  <si>
    <t>NITHCREE TRAINING SERVICES LIMITED</t>
  </si>
  <si>
    <t>SKILLCERT LIMITED</t>
  </si>
  <si>
    <t>VIRTUETEC LTD</t>
  </si>
  <si>
    <t>VEOLIA UK LIMITED</t>
  </si>
  <si>
    <t>UNI LEARNING LTD</t>
  </si>
  <si>
    <t>HARLEQUIN SERVICES (UK) LIMITED</t>
  </si>
  <si>
    <t>TRIPLE A TRAINING &amp; CONSULTANCY LIMITED</t>
  </si>
  <si>
    <t>BLACKFRIARS INSURANCE BROKERS LIMITED</t>
  </si>
  <si>
    <t>GATESHEAD HEALTH NHS FOUNDATION TRUST</t>
  </si>
  <si>
    <t>CERTIFICATE IN FINANCE AND TECHNOLOGY LIMITED</t>
  </si>
  <si>
    <t>MAYER ENVIRONMENTAL LTD.</t>
  </si>
  <si>
    <t>ASPIRE2LIVE CIC</t>
  </si>
  <si>
    <t>1ST LEAP TRAINING LTD</t>
  </si>
  <si>
    <t>LONDON SCHOOL OF MODERN STUDIES LTD</t>
  </si>
  <si>
    <t>SECURITY TRAINING AUTHORITY LTD</t>
  </si>
  <si>
    <t>MPOWERMENT LTD</t>
  </si>
  <si>
    <t>NAMELOC TRAINING  CONSULTANCY LIMITED</t>
  </si>
  <si>
    <t>SELECTAHEAD LIMITED</t>
  </si>
  <si>
    <t>RUTH MARCELLA WHEELER</t>
  </si>
  <si>
    <t>SUSAN EVANS</t>
  </si>
  <si>
    <t>WS MEDICAL LIMITED</t>
  </si>
  <si>
    <t>NQA CERTIFICATION LIMITED</t>
  </si>
  <si>
    <t>IMPERIAL CONSULTANT BD LIMITED</t>
  </si>
  <si>
    <t>CUTTING EDGE SOLUTIONS LTD.</t>
  </si>
  <si>
    <t>BEBOP DANCEWEAR LTD</t>
  </si>
  <si>
    <t>ABSOLUTE HR SOLUTIONS LTD.</t>
  </si>
  <si>
    <t>AGAR MANAGEMENT CONSULTANCY LIMITED</t>
  </si>
  <si>
    <t>ROSE TRAINING LTD</t>
  </si>
  <si>
    <t>YORKSHIRE APPRENTICESHIP LTD</t>
  </si>
  <si>
    <t>BUSBRIDGE COFE AIDED JUNIOR SCHOOL</t>
  </si>
  <si>
    <t>EMPLOYER LED SKILLS LIMITED</t>
  </si>
  <si>
    <t>PQA LTD</t>
  </si>
  <si>
    <t>PURE SALES CONSULTING LIMITED</t>
  </si>
  <si>
    <t>CONSALIA LIMITED</t>
  </si>
  <si>
    <t>TOP ADVICE LIMITED</t>
  </si>
  <si>
    <t>NEW MODEL BUSINESS ACADEMY LIMITED</t>
  </si>
  <si>
    <t>AGILITAS IT SOLUTIONS LIMITED</t>
  </si>
  <si>
    <t>IMPACT IT TRAINING LIMITED</t>
  </si>
  <si>
    <t>DEBT RECOVERY PLUS LIMITED</t>
  </si>
  <si>
    <t>P D M PRODUCE (U.K.) LIMITED</t>
  </si>
  <si>
    <t>BEAUTIFUL WORLD TRAINING ACADEMY LTD</t>
  </si>
  <si>
    <t>PETER GREEN HAULAGE LIMITED</t>
  </si>
  <si>
    <t>ORBITAL GAS SYSTEMS LIMITED</t>
  </si>
  <si>
    <t>SOPHIES &amp; ALEX HAIR &amp; BEAUTY SALON LIMITED</t>
  </si>
  <si>
    <t>INSPIRE CONNECTIONS AND TRAINING LIMITED</t>
  </si>
  <si>
    <t>ANOO BHALAY</t>
  </si>
  <si>
    <t>WENDY DALTON</t>
  </si>
  <si>
    <t>NTT DATA BUSINESS SOLUTIONS LIMITED</t>
  </si>
  <si>
    <t>FOTOFORCE ASSOCIATES LIMITED</t>
  </si>
  <si>
    <t>OAKCROFT COLLEGE LTD</t>
  </si>
  <si>
    <t>WINWAY COLLEGE OF BUSINESS &amp; TECHNOLOGY LIMITED</t>
  </si>
  <si>
    <t>LEWAC LTD</t>
  </si>
  <si>
    <t>POSITIVE FUTURES (N.E) LIMITED</t>
  </si>
  <si>
    <t>OTTILIA POCHAT</t>
  </si>
  <si>
    <t>HILLSIDE (SHARED SERVICES) LIMITED</t>
  </si>
  <si>
    <t>PEACOCKS STORES LIMITED</t>
  </si>
  <si>
    <t>PDL FINANCE LIMITED</t>
  </si>
  <si>
    <t>BEYOND HEALTHCARE LTD</t>
  </si>
  <si>
    <t>THE LEADERSHIP DEVELOPMENT ACADEMY LTD.</t>
  </si>
  <si>
    <t>MOORPARK JUNIOR SCHOOL</t>
  </si>
  <si>
    <t>GWKS LTD</t>
  </si>
  <si>
    <t>COURAGEOUS SUCCESS LIMITED</t>
  </si>
  <si>
    <t>MIDDLESTOWN PRIMARY ACADEMY</t>
  </si>
  <si>
    <t>HORBURY PRIMARY ACADEMY</t>
  </si>
  <si>
    <t>DENNY ELLISON ENTERPRISES LIMITED</t>
  </si>
  <si>
    <t>TOOLS4CHANGE CIC</t>
  </si>
  <si>
    <t>RSM TECHNOLOGY LIMITED</t>
  </si>
  <si>
    <t>WELFARE SERVICES CENTRE</t>
  </si>
  <si>
    <t>CHARLOTTE JANE MANDERSTON MACKRILL</t>
  </si>
  <si>
    <t>UTILITYTRAIN LIMITED</t>
  </si>
  <si>
    <t>LIBERATOR LIMITED</t>
  </si>
  <si>
    <t>ALSTOM TRANSPORT UK LIMITED</t>
  </si>
  <si>
    <t>COACHING 4 SUCCESS LTD</t>
  </si>
  <si>
    <t>L V COLLEGE LIMITED</t>
  </si>
  <si>
    <t>ASARYA FOR CONSULTING AND TRAINING LIMITED</t>
  </si>
  <si>
    <t>PRESTIGE ASSESSMENT TRAINING AND QUALIFICATION LTD</t>
  </si>
  <si>
    <t>SMARTER FINDS LIMITED</t>
  </si>
  <si>
    <t>DANNY CLARKE TRAINING LTD</t>
  </si>
  <si>
    <t>ARTFUEL</t>
  </si>
  <si>
    <t>ADVANCED TRAINING UK LTD</t>
  </si>
  <si>
    <t>THE LEAN PARTNERSHIP LIMITED</t>
  </si>
  <si>
    <t>DPA PERFORMING ARTS ACADEMY</t>
  </si>
  <si>
    <t>AA TRAINING LTD</t>
  </si>
  <si>
    <t>PARALLEL PROJECT MANAGEMENT LIMITED</t>
  </si>
  <si>
    <t>20 C.C. LIMITED</t>
  </si>
  <si>
    <t>ROTHERWOOD TRAINING AND DEVELOPMENT LIMITED</t>
  </si>
  <si>
    <t>GOODMAN MASSON LIMITED</t>
  </si>
  <si>
    <t>CLEARLY FINANCIAL MARKETS LIMITED</t>
  </si>
  <si>
    <t>AMEC FOSTER WHEELER GROUP LIMITED</t>
  </si>
  <si>
    <t>ENGINEERING EDUCATION SCHEME WALES LIMITED</t>
  </si>
  <si>
    <t>DENHOLME PRIMARY SCHOOL</t>
  </si>
  <si>
    <t>CROMWELL JUNIOR AND INFANT SCHOOL</t>
  </si>
  <si>
    <t>LAPAGE PRIMARY SCHOOL AND NURSERY</t>
  </si>
  <si>
    <t>GREEN LANE PRIMARY SCHOOL</t>
  </si>
  <si>
    <t>LILYCROFT PRIMARY SCHOOL</t>
  </si>
  <si>
    <t>PARKWOOD PRIMARY SCHOOL</t>
  </si>
  <si>
    <t>LISTER PRIMARY SCHOOL</t>
  </si>
  <si>
    <t>MARGARET MCMILLAN PRIMARY SCHOOL</t>
  </si>
  <si>
    <t>ATLAS COMMUNITY PRIMARY SCHOOL</t>
  </si>
  <si>
    <t>KEXBOROUGH PRIMARY SCHOOL</t>
  </si>
  <si>
    <t>WELLGATE PRIMARY SCHOOL</t>
  </si>
  <si>
    <t>NIGHTINGALE PRIMARY SCHOOL</t>
  </si>
  <si>
    <t>GREENLAND COMMUNITY PRIMARY SCHOOL</t>
  </si>
  <si>
    <t>SOUTH STANLEY INFANT AND NURSERY SCHOOL</t>
  </si>
  <si>
    <t>MEXBOROUGH ST JOHN THE BAPTIST COFE PRIMARY SCHOOL</t>
  </si>
  <si>
    <t>WROUGHTON JUNIOR ACADEMY</t>
  </si>
  <si>
    <t>ST HERBERT'S COFE (VA) PRIMARY AND NURSERY SCHOOL</t>
  </si>
  <si>
    <t>BRIMINGTON MANOR INFANT AND NURSERY SCHOOL</t>
  </si>
  <si>
    <t>WATH CHURCH OF ENGLAND PRIMARY SCHOOL</t>
  </si>
  <si>
    <t>WROUGHTON INFANT ACADEMY</t>
  </si>
  <si>
    <t>VISCOUNT BEAUMONT'S CHURCH OF ENGLAND PRIMARY SCHOOL</t>
  </si>
  <si>
    <t>ALBERT VILLAGE PRIMARY SCHOOL</t>
  </si>
  <si>
    <t>HEATHERBROOK PRIMARY ACADEMY</t>
  </si>
  <si>
    <t>WAVERLEY ABBEY COFE JUNIOR SCHOOL</t>
  </si>
  <si>
    <t>PERRYFIELDS JUNIOR SCHOOL</t>
  </si>
  <si>
    <t>FAIRLANDS PRIMARY SCHOOL</t>
  </si>
  <si>
    <t>LUTLEY PRIMARY SCHOOL</t>
  </si>
  <si>
    <t>LAPAL PRIMARY SCHOOL</t>
  </si>
  <si>
    <t>VISIONARY CONSULTANCY &amp; TRAINING LIMITED</t>
  </si>
  <si>
    <t>MERLIN BUSINESS CONSULTANCY LIMITED</t>
  </si>
  <si>
    <t>DIGITAL INNOV8ORS LTD.</t>
  </si>
  <si>
    <t>TENTERDEN INFANT SCHOOL</t>
  </si>
  <si>
    <t>SEPHORA'S FAME LIMITED</t>
  </si>
  <si>
    <t>BAWNLESS RECRUITMENT LIMITED</t>
  </si>
  <si>
    <t>SIGN IT HEAR C.I.C.</t>
  </si>
  <si>
    <t>THE NATIONAL LOGISTICS ACADEMY LTD</t>
  </si>
  <si>
    <t>TENTERDEN CHURCH OF ENGLAND JUNIOR SCHOOL</t>
  </si>
  <si>
    <t>BIRDSEDGE FIRST SCHOOL</t>
  </si>
  <si>
    <t>CAMPS HILL PRIMARY SCHOOL</t>
  </si>
  <si>
    <t>KERESLEY GRANGE PRIMARY SCHOOL</t>
  </si>
  <si>
    <t>PARKGATE PRIMARY SCHOOL</t>
  </si>
  <si>
    <t>MILTON CHURCH OF ENGLAND PRIMARY SCHOOL</t>
  </si>
  <si>
    <t>JAMES DIXON PRIMARY SCHOOL</t>
  </si>
  <si>
    <t>GREAT BARFORD CHURCH OF ENGLAND PRIMARY ACADEMY</t>
  </si>
  <si>
    <t>RAMSEY SPINNING INFANT SCHOOL</t>
  </si>
  <si>
    <t>ST MAWES PRIMARY SCHOOL</t>
  </si>
  <si>
    <t>RAMSEY JUNIOR SCHOOL</t>
  </si>
  <si>
    <t>LORTON SCHOOL</t>
  </si>
  <si>
    <t>MANOR LODGE COMMUNITY PRIMARY AND NURSERY SCHOOL</t>
  </si>
  <si>
    <t>LUDLOW PRIMARY SCHOOL</t>
  </si>
  <si>
    <t>ST ETHELBERT'S CATHOLIC PRIMARY SCHOOL</t>
  </si>
  <si>
    <t>LUDLOW INFANT AND NURSERY SCHOOL ACADEMY</t>
  </si>
  <si>
    <t>RANSKILL PRIMARY SCHOOL</t>
  </si>
  <si>
    <t>SCOTHOLME PRIMARY AND NURSERY SCHOOL</t>
  </si>
  <si>
    <t>SHELLEY FIRST SCHOOL</t>
  </si>
  <si>
    <t>RICHMOND PRIMARY SCHOOL</t>
  </si>
  <si>
    <t>PHILLIMORE COMMUNITY PRIMARY SCHOOL</t>
  </si>
  <si>
    <t>MELLIS CHURCH OF ENGLAND PRIMARY SCHOOL</t>
  </si>
  <si>
    <t>MIDDLETON COMMUNITY PRIMARY SCHOOL</t>
  </si>
  <si>
    <t>ST EDWARD'S COFE ACADEMY CHEDDLETON</t>
  </si>
  <si>
    <t>HOLLY LODGE PRIMARY ACADEMY</t>
  </si>
  <si>
    <t>COMPUTERCARE 2000 LTD</t>
  </si>
  <si>
    <t>PEACHES EDUCATIONAL ACADEMY LIMITED</t>
  </si>
  <si>
    <t>UNIQUE EMPLOYMENT SERVICES LIMITED</t>
  </si>
  <si>
    <t>THE KING'S CHURCH OF ENGLAND PRIMARY ACADEMY</t>
  </si>
  <si>
    <t>THORNS COLLEGIATE ACADEMY</t>
  </si>
  <si>
    <t>EDWARD WORLLEDGE ORMISTON ACADEMY</t>
  </si>
  <si>
    <t>SIGGLESTHORNE CHURCH OF ENGLAND PRIMARY ACADEMY</t>
  </si>
  <si>
    <t>WOODSIDE PRIMARY SCHOOL AND NURSERY</t>
  </si>
  <si>
    <t>CLEEVE PRIOR COFE (CONTROLLED) FIRST SCHOOL</t>
  </si>
  <si>
    <t>THE LITTLETONS CHURCH OF ENGLAND ACADEMY</t>
  </si>
  <si>
    <t>OFFENHAM CHURCH OF ENGLAND FIRST SCHOOL</t>
  </si>
  <si>
    <t>HAM DINGLE PRIMARY ACADEMY</t>
  </si>
  <si>
    <t>YOXFORD &amp; PEASENHALL PRIMARY ACADEMY</t>
  </si>
  <si>
    <t>REDWOOD PARK ACADEMY</t>
  </si>
  <si>
    <t>ST BENEDICT BISCOP COFE PRIMARY SCHOOL</t>
  </si>
  <si>
    <t>ST BARTHOLOMEW'S COFE VC PRIMARY SCHOOL</t>
  </si>
  <si>
    <t>THE PILGRIM SCHOOL (A CHURCH OF ENGLAND PRIMARY WITH NURSERY)</t>
  </si>
  <si>
    <t>GOOSEWELL PRIMARY ACADEMY</t>
  </si>
  <si>
    <t>ORCHARDS CHURCH OF ENGLAND PRIMARY SCHOOL</t>
  </si>
  <si>
    <t>ELM COFE PRIMARY SCHOOL</t>
  </si>
  <si>
    <t>HIGH STREET PRIMARY ACADEMY</t>
  </si>
  <si>
    <t>BSO CONSULTING LTD</t>
  </si>
  <si>
    <t>ACE TRAINING CENTRE LTD</t>
  </si>
  <si>
    <t>BRICKWORK SERVICES LIMITED</t>
  </si>
  <si>
    <t>PYRAMID TRAINING CONSULTANCY LIMITED</t>
  </si>
  <si>
    <t>WSH UK &amp; IRELAND LIMITED</t>
  </si>
  <si>
    <t>COLAS RAIL LIMITED</t>
  </si>
  <si>
    <t>PURPLE COMMUNITY FUND</t>
  </si>
  <si>
    <t>FRONTLINE ANALYSTS LIMITED</t>
  </si>
  <si>
    <t>RED RECRUITMENT PARTNERSHIP LIMITED</t>
  </si>
  <si>
    <t>NICOLA BHALERAO</t>
  </si>
  <si>
    <t>N A CONSULTANTS LTD</t>
  </si>
  <si>
    <t>LEEP ACADEMY</t>
  </si>
  <si>
    <t>ISS FACILITY SERVICES LIMITED</t>
  </si>
  <si>
    <t>ISS MEDICLEAN LIMITED</t>
  </si>
  <si>
    <t>BETTER WITH MONEY LTD</t>
  </si>
  <si>
    <t>IMPACT ASSOCIATES LIMITED</t>
  </si>
  <si>
    <t>INDIE TRAINING FUND</t>
  </si>
  <si>
    <t>CRANAGE LTD</t>
  </si>
  <si>
    <t>TATTON SOLUTIONS LTD</t>
  </si>
  <si>
    <t>COMPASSIONATE CARE LTD</t>
  </si>
  <si>
    <t>MANAGEMENT LEARNING &amp; COACHING LTD</t>
  </si>
  <si>
    <t>DUNBIA (ENGLAND)</t>
  </si>
  <si>
    <t>DUNBIA LIMITED</t>
  </si>
  <si>
    <t>SKILLS4STEM LTD.</t>
  </si>
  <si>
    <t>FIRST INTUITION BRISTOL LIMITED</t>
  </si>
  <si>
    <t>THE GUIDE DOGS FOR THE BLIND ASSOCIATION</t>
  </si>
  <si>
    <t>PALADIN COMMERCIAL CREDIT MANAGEMENT LIMITED</t>
  </si>
  <si>
    <t>CENTRE FOR MANAGEMENT DEVELOPMENT COMPANY LIMITED</t>
  </si>
  <si>
    <t>FAB FORMWORK AND REINFORCEMENT LIMITED</t>
  </si>
  <si>
    <t>SNOWMEDIA CONSULTING LIMITED</t>
  </si>
  <si>
    <t>BALANCED PERSONAL TRAINING SOLUTIONS LIMITED</t>
  </si>
  <si>
    <t>NEW HARVEST COMMUNITY ADVOCACY GROUP</t>
  </si>
  <si>
    <t>GOCODE ACADEMY LIMITED</t>
  </si>
  <si>
    <t>RAPID RESPONSE HOME CARE LTD</t>
  </si>
  <si>
    <t>MARKCON LIMITED</t>
  </si>
  <si>
    <t>PEOPLEWISE LIMITED</t>
  </si>
  <si>
    <t>GUGA GROUP LTD</t>
  </si>
  <si>
    <t>EVINCE TRAINING LIMITED</t>
  </si>
  <si>
    <t>WSH INTERNATIONAL INVESTMENTS LIMITED</t>
  </si>
  <si>
    <t>PULSE HEALTHCARE LIMITED</t>
  </si>
  <si>
    <t>RENTOKIL INITIAL (1896) LIMITED</t>
  </si>
  <si>
    <t>ASL RECRUITMENT LIMITED</t>
  </si>
  <si>
    <t>PERRYS MOTOR SALES LIMITED</t>
  </si>
  <si>
    <t>COMMIX SOLUTIONS LIMITED</t>
  </si>
  <si>
    <t>CAST UK LIMITED</t>
  </si>
  <si>
    <t>IODA LIMITED</t>
  </si>
  <si>
    <t>OXFORD UNIVERSITY HOSPITALS NHS FOUNDATION TRUST</t>
  </si>
  <si>
    <t>BRITISH SECURITY INDUSTRY ASSOCIATION LIMITED(THE)</t>
  </si>
  <si>
    <t>MOJATU FOUNDATION</t>
  </si>
  <si>
    <t>BRIGHTON SWIMMING CENTRE LIMITED</t>
  </si>
  <si>
    <t>VAC TRAINING SYSTEMS LTD.</t>
  </si>
  <si>
    <t>MARINE MASTERCLASS LTD</t>
  </si>
  <si>
    <t>PAULEY INTERACTIVE LIMITED</t>
  </si>
  <si>
    <t>COLLEGE OF FASHION AND TALENT LTD</t>
  </si>
  <si>
    <t>RARATONGA LIMITED</t>
  </si>
  <si>
    <t>MAKEPEACE GLOBAL EDUCATION LIMITED</t>
  </si>
  <si>
    <t>CIS SECURITY LTD</t>
  </si>
  <si>
    <t>THE SOCIETY OF LOCAL AUTHORITY CHIEF EXECUTIVES AND SENIOR MANAGERS (SOLACE GROUP) LTD</t>
  </si>
  <si>
    <t>S &amp; L GOWERS LIMITED</t>
  </si>
  <si>
    <t>TRAFALGAR MILL MANAGEMENT SERVICES LTD</t>
  </si>
  <si>
    <t>CTEES LIMITED</t>
  </si>
  <si>
    <t>NOAH'S ARK CENTRE</t>
  </si>
  <si>
    <t>LMJ TRAINING LIMITED</t>
  </si>
  <si>
    <t>TRAINING AND EDUCATION LIMITED</t>
  </si>
  <si>
    <t>APPROVED LETTING SCHEME LIMITED</t>
  </si>
  <si>
    <t>DUNBIA (UK)</t>
  </si>
  <si>
    <t>TOP MARKS PRIVATE TUTORS LIMITED</t>
  </si>
  <si>
    <t>ST URBAN'S CATHOLIC PRIMARY SCHOOL</t>
  </si>
  <si>
    <t>ZEAL CAREERS RECRUITMENT SOLUTIONS LTD</t>
  </si>
  <si>
    <t>BARCLAYS BANK PLC</t>
  </si>
  <si>
    <t>FINNELLE RECRUITMENT LIMITED</t>
  </si>
  <si>
    <t>LEE FARRIER</t>
  </si>
  <si>
    <t>TIFANNY FRANKLYN</t>
  </si>
  <si>
    <t>RICHARD TIMMS</t>
  </si>
  <si>
    <t>BCEGI CONSTRUCTION (UK) LTD</t>
  </si>
  <si>
    <t>THE LEADING CHANGE PARTNERSHIP LIMITED</t>
  </si>
  <si>
    <t>THE BUSINESS CENTRE (GLOUCESTER) LIMITED</t>
  </si>
  <si>
    <t>ACUITY COACHING LIMITED</t>
  </si>
  <si>
    <t>OAKWOOD HOME LEARNING LIMITED</t>
  </si>
  <si>
    <t>FAST TRACK DEVELOPMENT LIMITED</t>
  </si>
  <si>
    <t>GAS ASSESSMENT AND TRAINING CENTRE LIMITED</t>
  </si>
  <si>
    <t>CAUNTON ENGINEERING LIMITED</t>
  </si>
  <si>
    <t>TRAVAIL EMPLOYMENT GROUP LIMITED</t>
  </si>
  <si>
    <t>GREENE KING LIMITED</t>
  </si>
  <si>
    <t>ROTHMAN LEARNING LTD</t>
  </si>
  <si>
    <t>PENINSULA DENTAL SOCIAL ENTERPRISE CIC</t>
  </si>
  <si>
    <t>R B COMPLIANCE CONSULTANCY LTD</t>
  </si>
  <si>
    <t>ARCUS SOLUTIONS LIMITED</t>
  </si>
  <si>
    <t>VITAL FIRE SOLUTIONS LIMITED</t>
  </si>
  <si>
    <t>ASL (HIGHWAY ELECTRICAL) TRAINING LIMITED</t>
  </si>
  <si>
    <t>GT ENGLISH ENTERPRISE LIMITED</t>
  </si>
  <si>
    <t>CREATE THE SPACE LIMITED</t>
  </si>
  <si>
    <t>1 ALS LIMITED</t>
  </si>
  <si>
    <t>TRAINING CENTRE RAYA LTD</t>
  </si>
  <si>
    <t>DYNAMIC COACHING LIMITED</t>
  </si>
  <si>
    <t>BOLT LEARNING LIMITED</t>
  </si>
  <si>
    <t>FORTEL RAIL CONSTRUCTION LIMITED</t>
  </si>
  <si>
    <t>TRAIN2CARE ACADEMY</t>
  </si>
  <si>
    <t>INVISAGE LIMITED</t>
  </si>
  <si>
    <t>DURHAM COMBINED FIRE AND RESCUE AUTHORITY</t>
  </si>
  <si>
    <t>NELSON ST PHILIP'S CHURCH OF ENGLAND PRIMARY SCHOOL</t>
  </si>
  <si>
    <t>WINCANTON HOLDINGS LIMITED</t>
  </si>
  <si>
    <t>IPECO HOLDINGS LIMITED</t>
  </si>
  <si>
    <t>PENSPEN LIMITED</t>
  </si>
  <si>
    <t>CAMBRIDGE DIGITAL LIMITED</t>
  </si>
  <si>
    <t>THE MAKEUP ARTIST STUDIO LTD</t>
  </si>
  <si>
    <t>RETHINK DEVELOPMENT LIMITED</t>
  </si>
  <si>
    <t>LENDINVEST LIMITED</t>
  </si>
  <si>
    <t>BODY FOCUS TRADING LIMITED</t>
  </si>
  <si>
    <t>SEESAWS DAY NURSERIES LIMITED</t>
  </si>
  <si>
    <t>OPTIS EUROPE LIMITED</t>
  </si>
  <si>
    <t>FRISKNEY ALL SAINTS CHURCH OF ENGLAND (AIDED) PRIMARY SCHOOL</t>
  </si>
  <si>
    <t>TIME CONSULTING GROUP LTD</t>
  </si>
  <si>
    <t>ANNA GATLAND</t>
  </si>
  <si>
    <t>MURRAY WILLIAM HAYDEN</t>
  </si>
  <si>
    <t>GRANT PEARSON BROWN CONSULTING LIMITED</t>
  </si>
  <si>
    <t>COBRA INTERNATIONAL SECURITY LIMITED</t>
  </si>
  <si>
    <t>THE MBA ACADEMY LTD</t>
  </si>
  <si>
    <t>BROOKWOOD COLLEGE LIMITED</t>
  </si>
  <si>
    <t>THE OFFICE CONCIERGE COMPANY LIMITED</t>
  </si>
  <si>
    <t>THE READINESS COMPANY LIMITED</t>
  </si>
  <si>
    <t>GCI NETWORK SOLUTIONS LIMITED</t>
  </si>
  <si>
    <t>CYGNET BUSINESS DEVELOPMENT LIMITED</t>
  </si>
  <si>
    <t>QUEST EMPLOYMENT LIMITED</t>
  </si>
  <si>
    <t>HANOVER HOUSING ASSOCIATION</t>
  </si>
  <si>
    <t>GROWING VISION LIMITED</t>
  </si>
  <si>
    <t>JUST FOR WOMEN CENTRE C.I.C.</t>
  </si>
  <si>
    <t>TINYSAURUS NURSERIES LTD</t>
  </si>
  <si>
    <t>IEED LTD</t>
  </si>
  <si>
    <t>TOTAL NEGOTIATION LIMITED</t>
  </si>
  <si>
    <t>MEDDICCII LIMITED</t>
  </si>
  <si>
    <t>PROSEAL UK LIMITED</t>
  </si>
  <si>
    <t>DAN TROKE</t>
  </si>
  <si>
    <t>WE ARE NOVA LTD</t>
  </si>
  <si>
    <t>MANDO SOLUTIONS LIMITED</t>
  </si>
  <si>
    <t>SHRI GURU RAVIDASS SANGAT LUTON BEDFORDSHIRE</t>
  </si>
  <si>
    <t>HEALTHCARE FINANCIAL MANAGEMENT ASSOCIATION</t>
  </si>
  <si>
    <t>PGI - PROTECTION GROUP INTERNATIONAL LTD.</t>
  </si>
  <si>
    <t>PETTIT RECRUITMENT SOLUTIONS LTD</t>
  </si>
  <si>
    <t>KARRO FOOD GROUP LIMITED</t>
  </si>
  <si>
    <t>HARVARD COLLEGE IN LONDON LTD.</t>
  </si>
  <si>
    <t>QUALIFICATIONS HOUSE UK LTD</t>
  </si>
  <si>
    <t>CENTRUL COMUNITAR ROMAN LIMITED</t>
  </si>
  <si>
    <t>GREGGS PLC</t>
  </si>
  <si>
    <t>PLYMOUTH DEVON INTERNATIONAL COLLEGE LTD</t>
  </si>
  <si>
    <t>E.J.MARKHAM &amp; SON LIMITED</t>
  </si>
  <si>
    <t>ORIGOS CONSULTANCY LIMITED</t>
  </si>
  <si>
    <t>ONE 0 SIX COMMUNICATIONS LTD</t>
  </si>
  <si>
    <t>PMM MANAGEMENT CONSULTING SERVICES LIMITED</t>
  </si>
  <si>
    <t>LONDON RETREATS LIMITED</t>
  </si>
  <si>
    <t>START TO TRAIN CONSULTANCY LTD</t>
  </si>
  <si>
    <t>WILLOW BUSINESS SUPPORT LIMITED</t>
  </si>
  <si>
    <t>SMART SALES CONSULTING LTD</t>
  </si>
  <si>
    <t>THE ROOT OF IT LIMITED</t>
  </si>
  <si>
    <t>EQAC LTD</t>
  </si>
  <si>
    <t>MSR TRAINING LTD</t>
  </si>
  <si>
    <t>INTERACTION RECRUITMENT PLC</t>
  </si>
  <si>
    <t>ELLIS TRAINING IN CARE LIMITED</t>
  </si>
  <si>
    <t>LEADEDUCATION LTD</t>
  </si>
  <si>
    <t>WESTERN INTERNATIONAL COLLEGE LTD</t>
  </si>
  <si>
    <t>ENGAGE COACH INTERNATIONAL LTD</t>
  </si>
  <si>
    <t>CONNELLS LIMITED</t>
  </si>
  <si>
    <t>DAVID STIRK</t>
  </si>
  <si>
    <t>SUE MALLINDER</t>
  </si>
  <si>
    <t>1 TRAINING INTERNATIONAL LTD</t>
  </si>
  <si>
    <t>BL&amp;D CONSULTANCY LIMITED</t>
  </si>
  <si>
    <t>BRIT ACADEMY FOR TRAINING LTD</t>
  </si>
  <si>
    <t>NWEMS ACCREDILINK CYF</t>
  </si>
  <si>
    <t>PATHWAYS INTO LEARNING CIC</t>
  </si>
  <si>
    <t>RETAIL TRAINING PROFESSIONALS LTD</t>
  </si>
  <si>
    <t>INSTITUTE OF QUARRYING(THE)</t>
  </si>
  <si>
    <t>YOUTH AND WOMEN SUPPORT NETWORK LIMITED</t>
  </si>
  <si>
    <t>MARKET MOVERS UK LTD</t>
  </si>
  <si>
    <t>ENGLISH AND VOCATIONAL ACADEMY (EVA) LTD</t>
  </si>
  <si>
    <t>FOREST AND SANDRIDGE CHURCH OF ENGLAND PRIMARY SCHOOL</t>
  </si>
  <si>
    <t>JEFFERY WILLIAM KENT</t>
  </si>
  <si>
    <t>ALICE NICHOLLS</t>
  </si>
  <si>
    <t>THE CLAY FOUNDATION</t>
  </si>
  <si>
    <t>KAYTEE EDUCATION LTD</t>
  </si>
  <si>
    <t>GEMINUS INNOVATION LIMITED</t>
  </si>
  <si>
    <t>THE VOCATIONAL ACADEMY ESSEX LTD</t>
  </si>
  <si>
    <t>QUALITY OF CARE LIMITED</t>
  </si>
  <si>
    <t>BOYS2MEN</t>
  </si>
  <si>
    <t>W1SE ANGELS</t>
  </si>
  <si>
    <t>FRED FOSTER TRANSPORT LIMITED</t>
  </si>
  <si>
    <t>LINDA BRUCE LIMITED</t>
  </si>
  <si>
    <t>EDUCATION HOUSE LEEDS LTD</t>
  </si>
  <si>
    <t>STEER EDUCATION LTD</t>
  </si>
  <si>
    <t>BREAKING BEATS LTD</t>
  </si>
  <si>
    <t>INDULGENCE BEAUTY TRAINING ACADEMY LIMITED</t>
  </si>
  <si>
    <t>DRL SERVICES LTD</t>
  </si>
  <si>
    <t>CREST NICHOLSON OPERATIONS LIMITED</t>
  </si>
  <si>
    <t>MARTIN BISHOP</t>
  </si>
  <si>
    <t>ROBIN USHER</t>
  </si>
  <si>
    <t>VEHICLE INSPECTION AND TRAINING SERVICES LIMITED</t>
  </si>
  <si>
    <t>POTATO LANE PROJECTS LIMITED</t>
  </si>
  <si>
    <t>LIFESTYLE SECURITY LTD</t>
  </si>
  <si>
    <t>HUMAN FOCUS INTERNATIONAL LIMITED</t>
  </si>
  <si>
    <t>DAC-CONSULTING (UK) LIMITED</t>
  </si>
  <si>
    <t>EI GROUP LIMITED</t>
  </si>
  <si>
    <t>ARMSTRONG WATSON ACCOUNTANTS</t>
  </si>
  <si>
    <t>ENTREPRENEUR FIRST C.I.C.</t>
  </si>
  <si>
    <t>LEADING EDGE COACHING LIMITED</t>
  </si>
  <si>
    <t>BRIDIE MURPHY</t>
  </si>
  <si>
    <t>CORE SKILLS &amp; TRAINING LTD</t>
  </si>
  <si>
    <t>METROLINE LIMITED</t>
  </si>
  <si>
    <t>HAMILTONS ACADEMY LIMITED</t>
  </si>
  <si>
    <t>MALVERN TRAINING LTD</t>
  </si>
  <si>
    <t>ACCESS IT LEARNING LTD</t>
  </si>
  <si>
    <t>LEE GOSNAY</t>
  </si>
  <si>
    <t>NORTHBROOK HOMES LIMITED</t>
  </si>
  <si>
    <t>MERCER LIMITED</t>
  </si>
  <si>
    <t>FARECARE GLOUCESTERSHIRE LIMITED</t>
  </si>
  <si>
    <t>DIANNE HARPER</t>
  </si>
  <si>
    <t>FETS LEARNING LTD</t>
  </si>
  <si>
    <t>WAYNE FARRELL</t>
  </si>
  <si>
    <t>NICOLA ANN COWBURN</t>
  </si>
  <si>
    <t>ROOTS MANAGEMENT CONSULTANCY (PVT) LTD</t>
  </si>
  <si>
    <t>NEWCASTLE RUGBY LIMITED</t>
  </si>
  <si>
    <t>RESOLVE (BMS) LIMITED</t>
  </si>
  <si>
    <t>ROYAL GREENWICH TRUST SCHOOL</t>
  </si>
  <si>
    <t>CHRISTIAN JURIN</t>
  </si>
  <si>
    <t>MERIDIAN TRAINING ACADEMY LIMITED</t>
  </si>
  <si>
    <t>NATIONAL INITIATIVE FOR CREATIVE EDUCATION LTD</t>
  </si>
  <si>
    <t>UTULIVU WOMENS GROUP</t>
  </si>
  <si>
    <t>IFHP UK LIMITED</t>
  </si>
  <si>
    <t>THE SCHOOL OF ENGLISH IN LONDON LIMITED</t>
  </si>
  <si>
    <t>CS DEVELOPMENT TRAINING LTD</t>
  </si>
  <si>
    <t>KABASH HEALTH CARE SOLUTIONS LIMITED</t>
  </si>
  <si>
    <t>YSGOL BAE BAGLAN</t>
  </si>
  <si>
    <t>PHILIP GEORGE RUSSELL</t>
  </si>
  <si>
    <t>GILLIAN BRAMFITT</t>
  </si>
  <si>
    <t>OLD MUTUAL WEALTH LIMITED</t>
  </si>
  <si>
    <t>SOLUTIONS 4 HEALTH LTD</t>
  </si>
  <si>
    <t>SPOTLIGHT MULTIMEDIA LTD</t>
  </si>
  <si>
    <t>LONDON COLLEGE OF EXCELLENCE TRAINING LIMITED</t>
  </si>
  <si>
    <t>KAIROS CARE TRAINING AND RECRUITMENT LTD</t>
  </si>
  <si>
    <t>ASCOT PAINTING CONTRACTORS LTD.</t>
  </si>
  <si>
    <t>SAFE AND SETTLED LTD</t>
  </si>
  <si>
    <t>GENESIS JOBS EDUCATION AND TRAINING LTD</t>
  </si>
  <si>
    <t>MARGO HIMSWORTH</t>
  </si>
  <si>
    <t>MICHAEL GRIFFITHS</t>
  </si>
  <si>
    <t>SHIRAZ KANJI</t>
  </si>
  <si>
    <t>ANTHONY GRACE</t>
  </si>
  <si>
    <t>E.O.G.B. ENERGY PRODUCTS LIMITED</t>
  </si>
  <si>
    <t>MULTIPLE CHOICE ACCOUNTANCY LTD</t>
  </si>
  <si>
    <t>COLLABR8 LIMITED</t>
  </si>
  <si>
    <t>KAIZEN PROCESS SOLUTIONS LIMITED</t>
  </si>
  <si>
    <t>INCOMR LIMITED</t>
  </si>
  <si>
    <t>REDDITCH BOXING ACADEMY CIC</t>
  </si>
  <si>
    <t>ROTHERHAM OPEN ARTS RENAISSANCE C.I.C.</t>
  </si>
  <si>
    <t>NOEL-BAKER ACADEMY</t>
  </si>
  <si>
    <t>CHURCHFIELD COFE ACADEMY</t>
  </si>
  <si>
    <t>WOODHALL PRIMARY SCHOOL</t>
  </si>
  <si>
    <t>DEBDEN CHURCH OF ENGLAND VOLUNTARY CONTROLLED PRIMARY ACADEMY</t>
  </si>
  <si>
    <t>KINGSLEY PRIMARY ACADEMY</t>
  </si>
  <si>
    <t>BEDONWELL INFANT AND NURSERY SCHOOL</t>
  </si>
  <si>
    <t>BEDONWELL JUNIOR SCHOOL</t>
  </si>
  <si>
    <t>HARTFORD INFANT SCHOOL</t>
  </si>
  <si>
    <t>KENNALL VALE SCHOOL</t>
  </si>
  <si>
    <t>SYLVESTER PRIMARY ACADEMY</t>
  </si>
  <si>
    <t>KINGFISHER PRIMARY ACADEMY</t>
  </si>
  <si>
    <t>HARDWICK PRIMARY SCHOOL</t>
  </si>
  <si>
    <t>LEEDSTOWN COMMUNITY PRIMARY SCHOOL</t>
  </si>
  <si>
    <t>WARMINGHAM COFE PRIMARY SCHOOL</t>
  </si>
  <si>
    <t>CAVALRY PRIMARY SCHOOL</t>
  </si>
  <si>
    <t>HODGE HILL PRIMARY SCHOOL</t>
  </si>
  <si>
    <t>BARRINGTON PRIMARY SCHOOL</t>
  </si>
  <si>
    <t>ST LAWRENCE'S CHURCH OF ENGLAND PRIMARY ACADEMY</t>
  </si>
  <si>
    <t>NORTHERN HOUSE SCHOOL (WOKINGHAM) SPECIAL ACADEMY</t>
  </si>
  <si>
    <t>HOULDSWORTH VALLEY PRIMARY ACADEMY</t>
  </si>
  <si>
    <t>THOMAS WHITEHEAD COFE ACADEMY</t>
  </si>
  <si>
    <t>HARTFORD JUNIOR SCHOOL</t>
  </si>
  <si>
    <t>UNSWORTH ACADEMY</t>
  </si>
  <si>
    <t>THE ACADEMY AT ST. JAMES</t>
  </si>
  <si>
    <t>BADER PRIMARY SCHOOL</t>
  </si>
  <si>
    <t>ROCKLIFFE MANOR PRIMARY SCHOOL</t>
  </si>
  <si>
    <t>FOXFIELD PRIMARY SCHOOL</t>
  </si>
  <si>
    <t>POCKLINGTON JUNIOR SCHOOL</t>
  </si>
  <si>
    <t>STAMFORD BRIDGE PRIMARY SCHOOL</t>
  </si>
  <si>
    <t>MARY SWANWICK PRIMARY SCHOOL</t>
  </si>
  <si>
    <t>MURRAYFIELD PRIMARY - A PARADIGM ACADEMY</t>
  </si>
  <si>
    <t>STOCKTON PRIMARY SCHOOL</t>
  </si>
  <si>
    <t>BYFIELD SCHOOL</t>
  </si>
  <si>
    <t>STIRCHLEY PRIMARY SCHOOL</t>
  </si>
  <si>
    <t>VICTORIA CENTRE</t>
  </si>
  <si>
    <t>INTELLIGENCIA TRAINING LIMITED</t>
  </si>
  <si>
    <t>UMBRELLA FAIR ORGANISATION LTD.</t>
  </si>
  <si>
    <t>PROFIR SERVICES LTD</t>
  </si>
  <si>
    <t>SINOTE CONSULTING LIMITED</t>
  </si>
  <si>
    <t>LONDON INTERNATIONAL EDUCATION AND RELOCATION SERVICES LIMITED</t>
  </si>
  <si>
    <t>INTERNATIONAL SOCIETY FOR COACHING PSYCHOLOGY</t>
  </si>
  <si>
    <t>HARPER ENVIROSAFE LTD</t>
  </si>
  <si>
    <t>WILLIAM JOHN BOOTH</t>
  </si>
  <si>
    <t>MICHELE CAMPBELL</t>
  </si>
  <si>
    <t>RICHARD GARWELL</t>
  </si>
  <si>
    <t>SMB: THE SCHOOL OF MUSIC BUSINESS LTD</t>
  </si>
  <si>
    <t>FITZPATRICK CONSTRUCTION NORTHWEST LIMITED</t>
  </si>
  <si>
    <t>PRIESTMAN ASSOCIATES LLP</t>
  </si>
  <si>
    <t>NINE DOTS DEVELOPMENT LIMITED</t>
  </si>
  <si>
    <t>ISARC LIMITED</t>
  </si>
  <si>
    <t>FUTURE CATALYST LTD</t>
  </si>
  <si>
    <t>QUBE ASSESSMENTS LIMITED</t>
  </si>
  <si>
    <t>STAG BUSINESS SOLUTIONS LIMITED</t>
  </si>
  <si>
    <t>THE INSTITUTE OF GROCERY DISTRIBUTION</t>
  </si>
  <si>
    <t>UK SOFTWARE ACADEMY LIMITED</t>
  </si>
  <si>
    <t>CRE8 MACCLESFIELD LTD</t>
  </si>
  <si>
    <t>CENTRE FOR PARTNERSHIP LLP</t>
  </si>
  <si>
    <t>THE INSTITUTE OF MEASUREMENT AND CONTROL</t>
  </si>
  <si>
    <t>Q-DOS LEADERSHIP DEVELOPMENT LIMITED</t>
  </si>
  <si>
    <t>THE REAL BUSINESS CLUB LTD</t>
  </si>
  <si>
    <t>EAST LONDON ACADEMY LTD</t>
  </si>
  <si>
    <t>FULCRUM SCAFFOLD SAFETY &amp; TRAINING LTD</t>
  </si>
  <si>
    <t>STRATEGI SOLUTIONS GROUP LIMITED</t>
  </si>
  <si>
    <t>PASSION FIRST AID LIMITED</t>
  </si>
  <si>
    <t>LAFHAB LEEDS LIMITED</t>
  </si>
  <si>
    <t>TOTALLY AKTIVE LIMITED</t>
  </si>
  <si>
    <t>IMANI SUSTAINABLE SOLUTIONS LTD</t>
  </si>
  <si>
    <t>CALDMORE PRIMARY ACADEMY</t>
  </si>
  <si>
    <t>ISON NURSING AGENCY AND CARE SERVICES LIMITED</t>
  </si>
  <si>
    <t>BONEY HAY PRIMARY ACADEMY</t>
  </si>
  <si>
    <t>CHASE TERRACE ACADEMY</t>
  </si>
  <si>
    <t>LITTLETON GREEN COMMUNITY SCHOOL</t>
  </si>
  <si>
    <t>TYNSEL PARKES PRIMARY ACADEMY</t>
  </si>
  <si>
    <t>MORICE TOWN PRIMARY ACADEMY</t>
  </si>
  <si>
    <t>MARLBOROUGH PRIMARY ACADEMY</t>
  </si>
  <si>
    <t>TACKLEY CHURCH OF ENGLAND PRIMARY SCHOOL</t>
  </si>
  <si>
    <t>DR SOUTH'S CHURCH OF ENGLAND PRIMARY SCHOOL</t>
  </si>
  <si>
    <t>THE FOREST VIEW ACADEMY</t>
  </si>
  <si>
    <t>WILLIAM BARCROFT JUNIOR SCHOOL</t>
  </si>
  <si>
    <t>DREW PRIMARY SCHOOL</t>
  </si>
  <si>
    <t>TOR VIEW SCHOOL</t>
  </si>
  <si>
    <t>BALFOUR JUNIOR ACADEMY</t>
  </si>
  <si>
    <t>CLEVES PRIMARY SCHOOL</t>
  </si>
  <si>
    <t>THE SHIRE BEAUTY TRAINING GROUP LIMITED</t>
  </si>
  <si>
    <t>SOUTH COAST MEDICS LIMITED</t>
  </si>
  <si>
    <t>FALMOUTH FLEXIBLE LTD</t>
  </si>
  <si>
    <t>OUTWOOD PRIMARY ACADEMY DARFIELD</t>
  </si>
  <si>
    <t>SOUTH TYNESIDE NHS FOUNDATION TRUST</t>
  </si>
  <si>
    <t>SPORTS COMMUNITY LIMITED</t>
  </si>
  <si>
    <t>PRO-TECH VOCATIONAL LIMITED</t>
  </si>
  <si>
    <t>BRICKS TRAINING LTD</t>
  </si>
  <si>
    <t>ALLCOW TRADING COMPANY LIMITED</t>
  </si>
  <si>
    <t>SKILLS FOR EMPLOYMENT LIMITED</t>
  </si>
  <si>
    <t>LONDON SCHOOL OF INTERNATIONAL BUSINESS LIMITED</t>
  </si>
  <si>
    <t>HEATH NELSON LIMITED</t>
  </si>
  <si>
    <t>MUTUAL GAIN LTD</t>
  </si>
  <si>
    <t>GAMEWELL LTD</t>
  </si>
  <si>
    <t>SHF TRAINING AND CONSULTING LIMITED</t>
  </si>
  <si>
    <t>JOHN FRASER JENKINS LIMITED</t>
  </si>
  <si>
    <t>TRACADEMY GLOBAL LIMITED</t>
  </si>
  <si>
    <t>VERITAS CA LIMITED</t>
  </si>
  <si>
    <t>BROOKS AND KIRK (ASSESSOR TRAINING) LIMITED</t>
  </si>
  <si>
    <t>CONNECTIVE CARE EDUCATION LTD</t>
  </si>
  <si>
    <t>GPS FOOD SERVICE SOLUTIONS LTD</t>
  </si>
  <si>
    <t>WHITTERY LTD</t>
  </si>
  <si>
    <t>RHEAN UNCENSORED VANITY ACADEMY I LTD.</t>
  </si>
  <si>
    <t>KRIMA CARE SERVICES LTD</t>
  </si>
  <si>
    <t>DEXTER CLAW LTD</t>
  </si>
  <si>
    <t>PRISTINE SAFETY AND SECURITY LIMITED</t>
  </si>
  <si>
    <t>TRAINING 365 LIMITED</t>
  </si>
  <si>
    <t>BRIGHTER LEARNING ACADEMY LTD</t>
  </si>
  <si>
    <t>THE HOLT LTD</t>
  </si>
  <si>
    <t>KING MARINE LIMITED</t>
  </si>
  <si>
    <t>HERTSCAM NETWORK</t>
  </si>
  <si>
    <t>THE PAW PAD DOG GROOMING LIMITED</t>
  </si>
  <si>
    <t>THAMES LKE TRAINING LP</t>
  </si>
  <si>
    <t>BASSETT GREEN PRIMARY SCHOOL</t>
  </si>
  <si>
    <t>DRIVING DOWN RISK LIMITED</t>
  </si>
  <si>
    <t>TRANSOCEAN ANTI-CORROSION LIMITED</t>
  </si>
  <si>
    <t>GBENGA OLAJUGBAGBE</t>
  </si>
  <si>
    <t>WESTMINSTER PRIMARY SCHOOL</t>
  </si>
  <si>
    <t>CANTERBURY CROSS PRIMARY SCHOOL</t>
  </si>
  <si>
    <t>CHANDOS PRIMARY SCHOOL</t>
  </si>
  <si>
    <t>MERRYFIELDS SCHOOL</t>
  </si>
  <si>
    <t>KILNHURST PRIMARY SCHOOL</t>
  </si>
  <si>
    <t>PORCHESTER JUNIOR SCHOOL</t>
  </si>
  <si>
    <t>THE QUEEN ANNE ROYAL FREE COFE CONTROLLED FIRST SCHOOL</t>
  </si>
  <si>
    <t>LANGTON PRIMARY SCHOOL</t>
  </si>
  <si>
    <t>HALEWOOD CHURCH OF ENGLAND PRIMARY ACADEMY</t>
  </si>
  <si>
    <t>CRONTON CHURCH OF ENGLAND PRIMARY ACADEMY</t>
  </si>
  <si>
    <t>CHERRY TREE PRIMARY SCHOOL</t>
  </si>
  <si>
    <t>EDUCLA LTD</t>
  </si>
  <si>
    <t>TRANSFORMATION TRAINING ACADEMY LTD</t>
  </si>
  <si>
    <t>FOSTERING ATTACHMENTS LTD</t>
  </si>
  <si>
    <t>REALITY TRAINING LIMITED</t>
  </si>
  <si>
    <t>TRIO TRAINING LIMITED</t>
  </si>
  <si>
    <t>NUVIA LIMITED</t>
  </si>
  <si>
    <t>MEAN FEET DANCE LIMITED</t>
  </si>
  <si>
    <t>LINCOLNSHIRE PARTNERSHIP NHS FOUNDATION TRUST</t>
  </si>
  <si>
    <t>ENERGIZE MEDIA CIC</t>
  </si>
  <si>
    <t>THE HELIX CONSULTANCY LIMITED</t>
  </si>
  <si>
    <t>EUPHORIA HEALTH PROFESSIONAL SERVICES LIMITED</t>
  </si>
  <si>
    <t>AFS (TRAINING) LIMITED</t>
  </si>
  <si>
    <t>SAFER WORKFORCE ADVICE &amp; TRAINING LIMITED</t>
  </si>
  <si>
    <t>TRUDY'S TRAINING ACADEMY LIMITED</t>
  </si>
  <si>
    <t>SWMAS LTD</t>
  </si>
  <si>
    <t>NORTHERN REGENERATION CIC</t>
  </si>
  <si>
    <t>SOCIALB LIMITED</t>
  </si>
  <si>
    <t>JOHN PERCIVAL MARINE ASSOCIATES LIMITED</t>
  </si>
  <si>
    <t>GA7392 LTD</t>
  </si>
  <si>
    <t>HIGH Q UK LIMITED</t>
  </si>
  <si>
    <t>HORNCHURCH HIGH SCHOOL</t>
  </si>
  <si>
    <t>ICOACH4 LTD</t>
  </si>
  <si>
    <t>MARC ANTONI (UK) LIMITED</t>
  </si>
  <si>
    <t>SHAREDED C.I.C.</t>
  </si>
  <si>
    <t>COPIA COACHING LIMITED</t>
  </si>
  <si>
    <t>SECURE GLOBAL SOLUTIONS LTD</t>
  </si>
  <si>
    <t>ALAN TOMLINSON</t>
  </si>
  <si>
    <t>NOEL JAMES COSTELLO</t>
  </si>
  <si>
    <t>SOUTH ELMSALL COMMUNITY FACILITIES LTD</t>
  </si>
  <si>
    <t>BROOKE HOUSE DAY SCHOOL</t>
  </si>
  <si>
    <t>TRUMPINGTON COMMUNITY COLLEGE</t>
  </si>
  <si>
    <t>YORKSHIRE ACADEMIA COLLEGE LIMITED</t>
  </si>
  <si>
    <t>FREEVACY LTD</t>
  </si>
  <si>
    <t>RUNWAY GLOBAL LIMITED</t>
  </si>
  <si>
    <t>ACCELERATED CHANGE LTD</t>
  </si>
  <si>
    <t>ASCOM CONSULTING LIMITED</t>
  </si>
  <si>
    <t>VORTEX TRAINING SOLUTIONS LTD</t>
  </si>
  <si>
    <t>KIMICHI SCHOOL</t>
  </si>
  <si>
    <t>THE MARITIME SKILLS ACADEMY LIMITED</t>
  </si>
  <si>
    <t>THE ACCESSIBLE GUIDE C.I.C.</t>
  </si>
  <si>
    <t>ONEBYME LIMITED</t>
  </si>
  <si>
    <t>EDUCATING UK LTD</t>
  </si>
  <si>
    <t>NORTHERN TRAINERS LIMITED</t>
  </si>
  <si>
    <t>THE WEATHERALLS PRIMARY SCHOOL</t>
  </si>
  <si>
    <t>J AND J TRAINING LIMITED</t>
  </si>
  <si>
    <t>TKO "TRAINING, KNOWLEDGE &amp; OPPORTUNITIES" LIMITED</t>
  </si>
  <si>
    <t>MSG INVESTMENTS LIMITED</t>
  </si>
  <si>
    <t>CAPITAL TRAINING LIMITED</t>
  </si>
  <si>
    <t>VICTORIA BUTLER</t>
  </si>
  <si>
    <t>CYCLISTS TOURING CLUB.</t>
  </si>
  <si>
    <t>ALTO COACHING AND HR LTD</t>
  </si>
  <si>
    <t>DRIVELINK TRAINING LIMITED</t>
  </si>
  <si>
    <t>LEARN &amp; SHINE LIMITED</t>
  </si>
  <si>
    <t>RAISE EDUCATION AND WELLBEING SCHOOL</t>
  </si>
  <si>
    <t>MARIA KALINOWSKA</t>
  </si>
  <si>
    <t>PRECEPT RISK MANAGEMENT LTD</t>
  </si>
  <si>
    <t>PVM SMART LEARNING LIMITED</t>
  </si>
  <si>
    <t>JONATHAN WURR LIMITED</t>
  </si>
  <si>
    <t>SLTS (SOUTHWEST) LTD</t>
  </si>
  <si>
    <t>DAVE HALL</t>
  </si>
  <si>
    <t>JAMES MICHAEL EDWARD O'NEILL</t>
  </si>
  <si>
    <t>GREATEST ASSET LIMITED</t>
  </si>
  <si>
    <t>PGNOSIS LIMITED</t>
  </si>
  <si>
    <t>SILVER BIRCH SCHOOL</t>
  </si>
  <si>
    <t>BARLING MAGNA PRIMARY ACADEMY</t>
  </si>
  <si>
    <t>BAWDESWELL COMMUNITY PRIMARY SCHOOL</t>
  </si>
  <si>
    <t>MEARS ASHBY CHURCH OF ENGLAND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</si>
  <si>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</si>
  <si>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</si>
  <si>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</si>
  <si>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</si>
  <si>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</si>
  <si>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</si>
  <si>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</si>
  <si>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</si>
  <si>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</si>
  <si>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</si>
  <si>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</si>
  <si>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BIRLEY PRIMARY ACADEMY</t>
  </si>
  <si>
    <t>BIRLEY SPA PRIMARY ACADEMY</t>
  </si>
  <si>
    <t>BOURNEMOUTH PARK ACADEMY</t>
  </si>
  <si>
    <t>BREAGE CHURCH OF ENGLAND SCHOOL</t>
  </si>
  <si>
    <t>CASTLE VIEW PRIMARY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</si>
  <si>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</si>
  <si>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</si>
  <si>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</si>
  <si>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</si>
  <si>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</si>
  <si>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</si>
  <si>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</si>
  <si>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</si>
  <si>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</si>
  <si>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</si>
  <si>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ESSEX POLICE AND CRIME COMMISSIONER</t>
  </si>
  <si>
    <t>LONDON CENTRE FOR TRAINING &amp; DEVELOPMENT LTD</t>
  </si>
  <si>
    <t>MY HEALTHY LIFESTYLE COMMUNITY INTEREST COMPANY</t>
  </si>
  <si>
    <t>WROOT TRAVIS CHARITY CHURCH OF ENGLAND PRIMARY SCHOOL</t>
  </si>
  <si>
    <t>SARAH LOUISE HAMMERTON</t>
  </si>
  <si>
    <t>GREENS NORTON CHURCH OF ENGLAND PRIMARY SCHOOL</t>
  </si>
  <si>
    <t>HALWIN SCHOOL</t>
  </si>
  <si>
    <t>HOLYCROFT PRIMARY SCHOOL</t>
  </si>
  <si>
    <t>HUTCHINSON MEMORIAL COFE FIRST SCHOOL</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</si>
  <si>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</si>
  <si>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</si>
  <si>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</si>
  <si>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</si>
  <si>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</si>
  <si>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</si>
  <si>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</si>
  <si>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</si>
  <si>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</si>
  <si>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</si>
  <si>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</si>
  <si>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</si>
  <si>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</si>
  <si>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</si>
  <si>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</si>
  <si>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</si>
  <si>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TRANNACK PRIMARY SCHOOL</t>
  </si>
  <si>
    <t>WENDRON CHURCH OF ENGLAND PRIMARY SCHOOL</t>
  </si>
  <si>
    <t>WESTCOURT PRIMARY SCHOOL</t>
  </si>
  <si>
    <t>WILSDEN PRIMARY SCHOOL</t>
  </si>
  <si>
    <t>COURTLANDS SCHOOL</t>
  </si>
  <si>
    <t>NEW MARSTON PRIMARY SCHOOL</t>
  </si>
  <si>
    <t>THE BURTON ACADEMY</t>
  </si>
  <si>
    <t>NOVORDA LIMITED</t>
  </si>
  <si>
    <t>THE TRAINING &amp; SKILLS GROUP LTD</t>
  </si>
  <si>
    <t>SECOM PLC</t>
  </si>
  <si>
    <t>THOUGHTS OF OTHERS LTD</t>
  </si>
  <si>
    <t>SPIRAL CARE SOLUTIONS LIMITED</t>
  </si>
  <si>
    <t>MARTIN REYNOLDS LTD</t>
  </si>
  <si>
    <t>KENT REFUGEE ACTION NETWORK</t>
  </si>
  <si>
    <t>CLINICAL PROFESSIONALS LIMITED</t>
  </si>
  <si>
    <t>KEYFORT GROUP LIMITED</t>
  </si>
  <si>
    <t>SN@P ASSESSMENT &amp; EDUCATION LTD</t>
  </si>
  <si>
    <t>ELAND SOCIAL CARE TRAINING LTD</t>
  </si>
  <si>
    <t>SOCCER KINGS LTD</t>
  </si>
  <si>
    <t>PERFECT TRAINING &amp; RECRUITMENT LIMITED</t>
  </si>
  <si>
    <t>LEARNING &amp; CO LTD</t>
  </si>
  <si>
    <t>RURAL &amp; URBAN TRAINING SCHEME LIMITED</t>
  </si>
  <si>
    <t>ONEWORLD KNOWLEDGE ACADEMY LIMITED</t>
  </si>
  <si>
    <t>CADUCEUS TRAINING &amp; CONSULTANCY (UK) LTD</t>
  </si>
  <si>
    <t>ICB DIRECT LIMITED</t>
  </si>
  <si>
    <t>PERI LIMITED</t>
  </si>
  <si>
    <t>TECTRE LTD</t>
  </si>
  <si>
    <t>COVENTRY DANCE COMPLEX LIMITED</t>
  </si>
  <si>
    <t>KELLY COMMUNICATIONS LIMITED</t>
  </si>
  <si>
    <t>GATEWAY RECRUITMENT AGENCY LTD.</t>
  </si>
  <si>
    <t>ATC RISK MANAGEMENT SERVICES LIMITED</t>
  </si>
  <si>
    <t>YOGASPIRIT LIMITED</t>
  </si>
  <si>
    <t>INCLUSIVE BOARDS LIMITED</t>
  </si>
  <si>
    <t>CTIA LTD</t>
  </si>
  <si>
    <t>MELANIE NICHOLS</t>
  </si>
  <si>
    <t>HUGH JOHN GILMORE</t>
  </si>
  <si>
    <t>SARAH TAME</t>
  </si>
  <si>
    <t>TONY SILVESTER</t>
  </si>
  <si>
    <t>RECOVERY IN MIND 2016 CIC</t>
  </si>
  <si>
    <t>RACHEL FALLDING LTD</t>
  </si>
  <si>
    <t>SAFETY &amp; MANAGEMENT SOLUTIONS LIMITED</t>
  </si>
  <si>
    <t>CLUBSCOMPLETE LIMITED</t>
  </si>
  <si>
    <t>BE INSPIRED TO LTD</t>
  </si>
  <si>
    <t>PURE BEAUTY TRAINING LTD</t>
  </si>
  <si>
    <t>MALGORZATA KRYSTYNA RICHARDS</t>
  </si>
  <si>
    <t>MICHAEL GREENBERRY</t>
  </si>
  <si>
    <t>JUPITER ACADEMY LTD</t>
  </si>
  <si>
    <t>LONDON TRAINING COLLEGE BRITAIN &amp; CERTIFIED TRANSLATION LTD</t>
  </si>
  <si>
    <t>SAFETYMARK TRAINING AND CONSULTANCY LTD</t>
  </si>
  <si>
    <t>EXAMS LTD</t>
  </si>
  <si>
    <t>SCR GLOBAL LIMITED</t>
  </si>
  <si>
    <t>GLOBAL QUALIFICATIONS FRAMEWORK LTD</t>
  </si>
  <si>
    <t>YOUR EDUCATION SOLUTIONS LIMITED</t>
  </si>
  <si>
    <t>WIPRO LIMITED</t>
  </si>
  <si>
    <t>BLOSSOM PATCH LTD</t>
  </si>
  <si>
    <t>VETERANS RESPONSE C.I.C.</t>
  </si>
  <si>
    <t>AIM HIGHER TRAINING AND DEVELOPMENT LTD</t>
  </si>
  <si>
    <t>ESHAI LIMITED</t>
  </si>
  <si>
    <t>TOGETHER TRAINING LTD</t>
  </si>
  <si>
    <t>GWK WOODSHED C.I.C.</t>
  </si>
  <si>
    <t>KAILL TRAINING LTD</t>
  </si>
  <si>
    <t>THE END POINT ASSESSMENT CENTRE LIMITED</t>
  </si>
  <si>
    <t>IN THE LINE OF BEAUTY LIMITED</t>
  </si>
  <si>
    <t>HEYTESBURY CHURCH OF ENGLAND PRIMARY SCHOOL</t>
  </si>
  <si>
    <t>RUTH GOYMER</t>
  </si>
  <si>
    <t>MICHAEL DAVID BURGESS</t>
  </si>
  <si>
    <t>HIGH PEAK COURSES LTD</t>
  </si>
  <si>
    <t>PREMIER PARENTS LTD</t>
  </si>
  <si>
    <t>LETS GET HEALTHY LIMITED</t>
  </si>
  <si>
    <t>QUICKINNOVATIONS LTD</t>
  </si>
  <si>
    <t>EON REALITY LTD.</t>
  </si>
  <si>
    <t>INTERNATIONAL EDUCATIONAL AND TRAINING SERVICES LIMITED</t>
  </si>
  <si>
    <t>SPA TRAINING (UK) LTD</t>
  </si>
  <si>
    <t>AUCKLAND YOUTH AND COMMUNITY CENTRE LIMITED</t>
  </si>
  <si>
    <t>BAXTERSTOREY LIMITED</t>
  </si>
  <si>
    <t>PTC GLOBAL LIMITED</t>
  </si>
  <si>
    <t>YELLOWSTONE HEALTHCARE LTD</t>
  </si>
  <si>
    <t>RISE LEARNING ZONE CIC</t>
  </si>
  <si>
    <t>QUALS SKILLS LTD</t>
  </si>
  <si>
    <t>RDFDIGITAL.COM LIMITED</t>
  </si>
  <si>
    <t>YOU IN MIND (HOMECARE) LIMITED</t>
  </si>
  <si>
    <t>WINDSOR PARK CE MIDDLE SCHOOL</t>
  </si>
  <si>
    <t>THE BIRLEY ACADEMY</t>
  </si>
  <si>
    <t>NORTHWOOD BROOM ACADEMY</t>
  </si>
  <si>
    <t>JACKFIELD INFANT SCHOOL</t>
  </si>
  <si>
    <t>AKOMA CONSULTING LIMITED</t>
  </si>
  <si>
    <t>LSVN LIMITED</t>
  </si>
  <si>
    <t>KEEP ACTIVE (NE) C.I.C.</t>
  </si>
  <si>
    <t>THE ACADEMY OF EDUCATION AND TRAINING C.I.C.</t>
  </si>
  <si>
    <t>KISS &amp; MAKE UP UK ACADEMY LIMITED</t>
  </si>
  <si>
    <t>AGILEERING LTD</t>
  </si>
  <si>
    <t>BORN TO BE BEAUTIFUL</t>
  </si>
  <si>
    <t>FIRST IDEA LONDON LIMITED</t>
  </si>
  <si>
    <t>DATASPREAD RESOURCES LIMITED</t>
  </si>
  <si>
    <t>AMDAS CONSULTANCY LTD</t>
  </si>
  <si>
    <t>CHRISTOPHER KAY</t>
  </si>
  <si>
    <t>SPORTING CHANCE NORTH EAST C.I.C.</t>
  </si>
  <si>
    <t>SOUTH DURHAM COUNSELLING SERVICE</t>
  </si>
  <si>
    <t>ACTION STATION SOUTH TYNESIDE LIMITED</t>
  </si>
  <si>
    <t>NICOLA BROADLEY</t>
  </si>
  <si>
    <t>THE SUNDERLAND AND NORTH DURHAM ROYAL SOCIETY FOR THE BLIND</t>
  </si>
  <si>
    <t>ASH CIVIL CONSTRUCTION LTD</t>
  </si>
  <si>
    <t>ISLWYN HIGH SCHOOL</t>
  </si>
  <si>
    <t>ELEARNCOLLEGE LTD</t>
  </si>
  <si>
    <t>BIRMINGHAM CITY INTERNATIONAL COLLEGE LTD</t>
  </si>
  <si>
    <t>BRINGING WORDS TO LIFE LIMITED</t>
  </si>
  <si>
    <t>ONE STOP ADVICE &amp; TRAINING CENTRE</t>
  </si>
  <si>
    <t>DK FULFILMENT LTD</t>
  </si>
  <si>
    <t>MARINE AND RISK CONSULTANTS LIMITED</t>
  </si>
  <si>
    <t>BASETECH AEP AUTOMOTIVE LIMITED</t>
  </si>
  <si>
    <t>AYRSHIRE LEARNING BUSINESS ACADEMY LIMITED</t>
  </si>
  <si>
    <t>WELL GROUNDED JOBS C.I.C.</t>
  </si>
  <si>
    <t>ROTHERHAM &amp; DISTRICT CITIZENS ADVICE BUREAU</t>
  </si>
  <si>
    <t>FITNESS NETWORX LTD</t>
  </si>
  <si>
    <t>WRIGHT LEISURE LIMITED</t>
  </si>
  <si>
    <t>ODT TRAINING PROFESSIONALS LIMITED</t>
  </si>
  <si>
    <t>WORLD MANDATE MINISTRIES</t>
  </si>
  <si>
    <t>HORIZON RISK CONSULTANCY LTD</t>
  </si>
  <si>
    <t>KEOCARE LIMITED</t>
  </si>
  <si>
    <t>NEW LEVEL ACADEMY</t>
  </si>
  <si>
    <t>NEWS CORP UK &amp; IRELAND LIMITED</t>
  </si>
  <si>
    <t>MALIK TUITION CENTRE LIMITED</t>
  </si>
  <si>
    <t>TECH SMART TRAINING C.I.C.</t>
  </si>
  <si>
    <t>WESTMINSTER COLLEGE (PRIVATE) LIMITED</t>
  </si>
  <si>
    <t>WFB CONSULTING &amp; TRAINING LTD</t>
  </si>
  <si>
    <t>AARON LISSIMORE</t>
  </si>
  <si>
    <t>SYGMA SOLUTIONS LIMITED</t>
  </si>
  <si>
    <t>THE BUSINESS COACHING ACADEMY LTD</t>
  </si>
  <si>
    <t>BISHOPWEARMOUTH CO-OPERATIVE COMMUNITY INTEREST COMPANY</t>
  </si>
  <si>
    <t>MAGNA CARTA COLLEGE LIMITED</t>
  </si>
  <si>
    <t>DURHAM COMMUNITY SUPPORT INITIATIVE LTD</t>
  </si>
  <si>
    <t>CLIVE ANTHONY ESTATES LTD</t>
  </si>
  <si>
    <t>RED DRM LIMITED</t>
  </si>
  <si>
    <t>UKCHE LTD</t>
  </si>
  <si>
    <t>ANIMAS CENTRE FOR COACHING LTD</t>
  </si>
  <si>
    <t>DOYLES UK LIMITED</t>
  </si>
  <si>
    <t>JAMES FINDLAY FURIE</t>
  </si>
  <si>
    <t>RONALD JAMES TRAINING SOLUTIONS LTD</t>
  </si>
  <si>
    <t>HARVEY NICHOLS AND COMPANY LIMITED</t>
  </si>
  <si>
    <t>METAMORPH (TRAINING &amp; DEVELOPMENT) LIMITED</t>
  </si>
  <si>
    <t>HIRST ACTIVE YOUTH</t>
  </si>
  <si>
    <t>REALISEMEUK LIMITED</t>
  </si>
  <si>
    <t>VALE MILL TRUST</t>
  </si>
  <si>
    <t>FARRELL ENTERPRISES LIMITED</t>
  </si>
  <si>
    <t>FIXIT CONSTRUCTION TRAINING ACADEMY LIMITED</t>
  </si>
  <si>
    <t>CONSORTIQ LIMITED</t>
  </si>
  <si>
    <t>CHALLENGE ACADEMY CIC</t>
  </si>
  <si>
    <t>INSPIRE PLUS</t>
  </si>
  <si>
    <t>MBU ADVISORY LTD</t>
  </si>
  <si>
    <t>STEELE DESIGN STUDIO LIMITED</t>
  </si>
  <si>
    <t>INSPIRE CHANGE LIMITED</t>
  </si>
  <si>
    <t>THE HAVEN SCHOOL LIMITED</t>
  </si>
  <si>
    <t>EXCELLENCE TRAINING DEN LIMITED</t>
  </si>
  <si>
    <t>NEXION LTD</t>
  </si>
  <si>
    <t>IMPACT PARTNERSHIPS (CONSULTANCY) LTD</t>
  </si>
  <si>
    <t>SAFEGUARDING ASSOCIATES FOR EXCELLENCE LIMITED</t>
  </si>
  <si>
    <t>NPMD LTD</t>
  </si>
  <si>
    <t>CENTRE OF EXCELLENCE ONLINE LIMITED</t>
  </si>
  <si>
    <t>PAD DECO LTD</t>
  </si>
  <si>
    <t>TRACEY KNOTT</t>
  </si>
  <si>
    <t>TRACY FRANCIS</t>
  </si>
  <si>
    <t>QUADRANT LEISURE COMMUNITY INTEREST COMPANY</t>
  </si>
  <si>
    <t>DEENWAY MONTESSORI SCHOOL</t>
  </si>
  <si>
    <t>ICON TRAINING AND ASSESSMENT LIMITED</t>
  </si>
  <si>
    <t>ROZEL STUDIO LIMITED</t>
  </si>
  <si>
    <t>MILLCROFT SERVICES P.L.C.</t>
  </si>
  <si>
    <t>CHRISTOPHER LE GALLEZ</t>
  </si>
  <si>
    <t>JOHN EARLAND</t>
  </si>
  <si>
    <t>K &amp; M ASSESSING SERVICES LTD</t>
  </si>
  <si>
    <t>WINGATE AND STATION TOWN FAMILY CENTRE</t>
  </si>
  <si>
    <t>WARD SECURITY LIMITED</t>
  </si>
  <si>
    <t>ORBITAL RECRUITMENT LIMITED</t>
  </si>
  <si>
    <t>ALDRIDGE CONSTRUCTION ENGINEERING LTD</t>
  </si>
  <si>
    <t>ONE2ONE BUSINESS CONSULTANTS C.I.C.</t>
  </si>
  <si>
    <t>ROTHERHAM AND BARNSLEY MIND</t>
  </si>
  <si>
    <t>DEPLOY UK LTD</t>
  </si>
  <si>
    <t>DEPLOY (UK) RAIL LIMITED</t>
  </si>
  <si>
    <t>KEVIN JOHN WATSON</t>
  </si>
  <si>
    <t>DAVID HYWEL MORRIS</t>
  </si>
  <si>
    <t>BLUE BEETLE PRODUCTIONS LTD</t>
  </si>
  <si>
    <t>UNITY.WORLD, INC LTD.</t>
  </si>
  <si>
    <t>IOLT LIMITED</t>
  </si>
  <si>
    <t>UNITY TECH GROUP LTD</t>
  </si>
  <si>
    <t>PDMI CRANE TRAINING SOLUTIONS LIMITED</t>
  </si>
  <si>
    <t>HOSPITALITY AND HOPE</t>
  </si>
  <si>
    <t>KE SKILLS &amp; DEVELOPMENT TRAINING LIMITED</t>
  </si>
  <si>
    <t>KIDDERMINSTER HARRIERS FOOTBALL CLUB LIMITED</t>
  </si>
  <si>
    <t>BRAMPTON ELLIS COFE PRIMARY SCHOOL</t>
  </si>
  <si>
    <t>WATH COFE (A) PRIMARY SCHOOL</t>
  </si>
  <si>
    <t>BRAMPTON CORTONWOOD INFANT SCHOOL</t>
  </si>
  <si>
    <t>QDOS COMPUTER CONSULTANTS LIMITED</t>
  </si>
  <si>
    <t>MICHAELA NEWBOULD</t>
  </si>
  <si>
    <t>APPLIED BUSINESS ACADEMY LIMITED</t>
  </si>
  <si>
    <t>MOTION FRAMEWORK DERBY LTD</t>
  </si>
  <si>
    <t>ACADEMY OF PERFORMANCE TRAINING LIMITED</t>
  </si>
  <si>
    <t>ACTIVITIES R US</t>
  </si>
  <si>
    <t>SPENCER OGDEN LIMITED</t>
  </si>
  <si>
    <t>EDUCAMB LLP</t>
  </si>
  <si>
    <t>SALON VIE HAIRDRESSING LIMITED</t>
  </si>
  <si>
    <t>SYKES TRAINING LIMITED</t>
  </si>
  <si>
    <t>CITY TRAINING.CO.UK LTD</t>
  </si>
  <si>
    <t>SME CENTRE OF EXCELLENCE (COFE) LIMITED</t>
  </si>
  <si>
    <t>PEOPLE IN FLOW LTD</t>
  </si>
  <si>
    <t>ST PAUL'S COMMUNITY PARTNERSHIP (WILLINGTON QUAY)</t>
  </si>
  <si>
    <t>ETACSOLUTIONS LIMITED</t>
  </si>
  <si>
    <t>TRAINING NETWORX LTD</t>
  </si>
  <si>
    <t>WEST YORKSHIRE TRAINING ACADEMY LTD</t>
  </si>
  <si>
    <t>TEAMSS MEDICAL SERVICES LTD</t>
  </si>
  <si>
    <t>INSIGHT OPTICAL TRAINING LIMITED</t>
  </si>
  <si>
    <t>HR IN FLOW LTD</t>
  </si>
  <si>
    <t>BRIGHTSPARKS AGENCY LTD</t>
  </si>
  <si>
    <t>MARITIME GROUP LIMITED</t>
  </si>
  <si>
    <t>NEURO-LINK EUROPE LTD.</t>
  </si>
  <si>
    <t>SYSTEM DRIVING SCHOOL LTD</t>
  </si>
  <si>
    <t>BROMPTON-ON-SWALE CHURCH OF ENGLAND PRIMARY SCHOOL</t>
  </si>
  <si>
    <t>X-TREME TRAINING ACADEMY LIMITED</t>
  </si>
  <si>
    <t>THE SQUARE PEG (NORTH EAST) C.I.C.</t>
  </si>
  <si>
    <t>STEVEN ROSE</t>
  </si>
  <si>
    <t>VICTORIA JEAN BOWERS</t>
  </si>
  <si>
    <t>ADEVA PARTNERS LIMITED</t>
  </si>
  <si>
    <t>REACHOUT RECRUIT LIMITED</t>
  </si>
  <si>
    <t>NORTHBOURNE STREET YOUTH INITIATIVE</t>
  </si>
  <si>
    <t>FL PRODEV LTD</t>
  </si>
  <si>
    <t>WARREN PARK NURSING HOME LIMITED</t>
  </si>
  <si>
    <t>ELITE FITNESS EDUCATION LTD</t>
  </si>
  <si>
    <t>SILVER FOX TRAINING LTD</t>
  </si>
  <si>
    <t>CTS EDUCATION LIMITED</t>
  </si>
  <si>
    <t>NATURAL ABILITY</t>
  </si>
  <si>
    <t>M.G.L. DEMOLITION LIMITED</t>
  </si>
  <si>
    <t>COMMUNITY ACTION NORTHUMBERLAND</t>
  </si>
  <si>
    <t>GREATER BRIGHTON SKILLS LIMITED</t>
  </si>
  <si>
    <t>CENTRAL LONDON COMMUNITY HEALTHCARE NHS TRUST</t>
  </si>
  <si>
    <t>MIDSHIRE SUPPORTED HOUSING TRUST</t>
  </si>
  <si>
    <t>VIRGIN ATLANTIC AIRWAYS LIMITED</t>
  </si>
  <si>
    <t>DAVIS TRAINING LIMITED</t>
  </si>
  <si>
    <t>EMERALD CARE SERVICES (NORTH LINCS) LTD</t>
  </si>
  <si>
    <t>KHALID FAHFOUHI</t>
  </si>
  <si>
    <t>IAN CARPENTER</t>
  </si>
  <si>
    <t>KUBRICK GROUP LIMITED</t>
  </si>
  <si>
    <t>BILL QUAY COMMUNITY FARM ASSOCIATION</t>
  </si>
  <si>
    <t>VIKINGS SPORTS FOUNDATION LTD</t>
  </si>
  <si>
    <t>ARRTE LTD</t>
  </si>
  <si>
    <t>THE LONDON SCHOOL OF ARCHITECTURE</t>
  </si>
  <si>
    <t>THE JONES COMMUNITY AND EDUCATION TRUST</t>
  </si>
  <si>
    <t>XL@PROCUREMENT LTD</t>
  </si>
  <si>
    <t>SPORTS COACHING GROUP LIMITED</t>
  </si>
  <si>
    <t>COURTHOUSE GREEN PRIMARY SCHOOL</t>
  </si>
  <si>
    <t>TRIUMPH MULTI ACADEMY TRUST</t>
  </si>
  <si>
    <t>YOGURT TOP MARKETING LIMITED</t>
  </si>
  <si>
    <t>THE DESIGN MUSEUM</t>
  </si>
  <si>
    <t>HEXHAM COMMUNITY PARTNERSHIP</t>
  </si>
  <si>
    <t>ARTDOTEARTH CIC</t>
  </si>
  <si>
    <t>ARTHUR JONES ASSOCIATES LIMITED</t>
  </si>
  <si>
    <t>KCT ACADEMY LTD</t>
  </si>
  <si>
    <t>THE CREATIVE OUTDOOR GROUP LTD</t>
  </si>
  <si>
    <t>BLUESTONE COLLEGE LTD</t>
  </si>
  <si>
    <t>DNATA LIMITED</t>
  </si>
  <si>
    <t>ITCARTEL LIMITED</t>
  </si>
  <si>
    <t>SOUTH ENGLAND INDEPENDENT AMBULANCE SERVICE LTD</t>
  </si>
  <si>
    <t>MBI TRAINING LIMITED</t>
  </si>
  <si>
    <t>CREATIVE ARTS NORTH EAST LIMITED</t>
  </si>
  <si>
    <t>THAMES SKILLS ACADEMY LIMITED</t>
  </si>
  <si>
    <t>FLIBL LIMITED</t>
  </si>
  <si>
    <t>DIVA BY TINA 1 LIMITED</t>
  </si>
  <si>
    <t>FIRE RISK CONSULTANCY LIMITED</t>
  </si>
  <si>
    <t>RAINDANCE EDUCATIONAL SERVICES LIMITED</t>
  </si>
  <si>
    <t>ARCONIC MANUFACTURING (GB) LIMITED</t>
  </si>
  <si>
    <t>CULVERLANDS CONSULTING LTD.</t>
  </si>
  <si>
    <t>BESPOKE SME SOLUTIONS LIMITED</t>
  </si>
  <si>
    <t>CORENETWORKING LTD</t>
  </si>
  <si>
    <t>MCKIMMIE TRAINING LIMITED</t>
  </si>
  <si>
    <t>ATHERTON ST GEORGE'S COFE PRIMARY SCHOOL</t>
  </si>
  <si>
    <t>SIR THOMAS WHARTON ACADEMY</t>
  </si>
  <si>
    <t>ST MARK'S COFE PRIMARY SCHOOL</t>
  </si>
  <si>
    <t>CROWLE COFE FIRST SCHOOL</t>
  </si>
  <si>
    <t>DRAKES' BROUGHTON ST BARNABAS COFE FIRST AND MIDDLE SCHOOL</t>
  </si>
  <si>
    <t>HALF ACRES PRIMARY ACADEMY</t>
  </si>
  <si>
    <t>ACKTON PASTURES PRIMARY ACADEMY</t>
  </si>
  <si>
    <t>ST ANDREW'S CHURCH OF ENGLAND INFANT SCHOOL</t>
  </si>
  <si>
    <t>SNAPE COMMUNITY PRIMARY SCHOOL</t>
  </si>
  <si>
    <t>ANSTON BROOK PRIMARY SCHOOL</t>
  </si>
  <si>
    <t>WOODSETTS PRIMARY SCHOOL</t>
  </si>
  <si>
    <t>MAPPLEWELLS PRIMARY AND NURSERY SCHOOL</t>
  </si>
  <si>
    <t>WESTBURY ACADEMY</t>
  </si>
  <si>
    <t>WELFORD SIBBERTOFT AND SULBY ENDOWED SCHOOL</t>
  </si>
  <si>
    <t>HALL MEADOW PRIMARY SCHOOL</t>
  </si>
  <si>
    <t>BEESTON PRIMARY SCHOOL</t>
  </si>
  <si>
    <t>GARVESTONE COMMUNITY PRIMARY SCHOOL</t>
  </si>
  <si>
    <t>GROVE HOUSE INFANT AND NURSERY SCHOOL</t>
  </si>
  <si>
    <t>KING'S PARK INFANT SCHOOL, DEREHAM</t>
  </si>
  <si>
    <t>SWANNINGTON CHURCH OF ENGLAND PRIMARY SCHOOL</t>
  </si>
  <si>
    <t>ROSENDALE PRIMARY SCHOOL</t>
  </si>
  <si>
    <t>PAISLEY PRIMARY SCHOOL</t>
  </si>
  <si>
    <t>KINGS ROAD PRIMARY SCHOOL</t>
  </si>
  <si>
    <t>LAWFORD MEAD PRIMARY &amp; NURSERY</t>
  </si>
  <si>
    <t>JARVIS BROOK PRIMARY SCHOOL</t>
  </si>
  <si>
    <t>OLIVE HILL PRIMARY ACADEMY</t>
  </si>
  <si>
    <t>WIMBORNE ST GILES CHURCH OF ENGLAND FIRST SCHOOL AND NURSERY</t>
  </si>
  <si>
    <t>MONTGOMERY PRIMARY SCHOOL</t>
  </si>
  <si>
    <t>WYNSTREAM SCHOOL</t>
  </si>
  <si>
    <t>COUNTESS WEAR COMMUNITY SCHOOL</t>
  </si>
  <si>
    <t>CLYST HEATH NURSERY AND COMMUNITY PRIMARY SCHOOL</t>
  </si>
  <si>
    <t>ECKINGTON JUNIOR SCHOOL</t>
  </si>
  <si>
    <t>TREWIDLAND PRIMARY SCHOOL</t>
  </si>
  <si>
    <t>DOBWALLS COMMUNITY PRIMARY SCHOOL</t>
  </si>
  <si>
    <t>GUYHIRN COFE VC PRIMARY SCHOOL</t>
  </si>
  <si>
    <t>HARRIS PRIMARY ACADEMY BECKENHAM GREEN</t>
  </si>
  <si>
    <t>CALDECOTE CHURCH OF ENGLAND ACADEMY</t>
  </si>
  <si>
    <t>FARRINGTON GURNEY CHURCH OF ENGLAND PRIMARY SCHOOL</t>
  </si>
  <si>
    <t>THE JAMES CAMBELL PRIMARY SCHOOL</t>
  </si>
  <si>
    <t>MORETON SCHOOL</t>
  </si>
  <si>
    <t>SHREWTON COFE PRIMARY ACADEMY</t>
  </si>
  <si>
    <t>RYE HILLS ACADEMY</t>
  </si>
  <si>
    <t>UNITY ACADEMY</t>
  </si>
  <si>
    <t>DENEWOOD ACADEMY</t>
  </si>
  <si>
    <t>BLENHEIM PARK ACADEMY</t>
  </si>
  <si>
    <t>NORTH WOOTTON ACADEMY</t>
  </si>
  <si>
    <t>UPWELL ACADEMY</t>
  </si>
  <si>
    <t>JOANNE WRIGHT</t>
  </si>
  <si>
    <t>BWTL CIC</t>
  </si>
  <si>
    <t>MERIT RECRUITMENT LIMITED</t>
  </si>
  <si>
    <t>THE LOCAL TEACHERS LTD</t>
  </si>
  <si>
    <t>INSIDE OUTSIDE COMMUNITY DEVELOPMENT CIC</t>
  </si>
  <si>
    <t>SAPPHIRE QHSE LLP</t>
  </si>
  <si>
    <t>WE ARE FORM LIMITED</t>
  </si>
  <si>
    <t>NEW ROOTS CARE &amp; EDUCATION LTD</t>
  </si>
  <si>
    <t>FREE SPIRIT HORSE MEMORIAL</t>
  </si>
  <si>
    <t>HUMMINGBIRD HELICOPTERS LIMITED</t>
  </si>
  <si>
    <t>FIELDHEAD CARR PRIMARY SCHOOL</t>
  </si>
  <si>
    <t>PRIVATE HIRE ACADEMY LTD</t>
  </si>
  <si>
    <t>THE GENESIS ACADEMY LIMITED</t>
  </si>
  <si>
    <t>CHESTER WEST &amp; CENTRAL COMMUNITY PROJECT</t>
  </si>
  <si>
    <t>SCREWFIX DIRECT LIMITED</t>
  </si>
  <si>
    <t>REVOLUTIONISE TRAINING AND HEALTH CARE PROVIDER LTD</t>
  </si>
  <si>
    <t>BEAUTYBOX TRAINING ACADEMY LIMITED</t>
  </si>
  <si>
    <t>ART ACADEMY EAST LTD</t>
  </si>
  <si>
    <t>TYNE AND WEAR CENTRE AGAINST UNEMPLOYMENT</t>
  </si>
  <si>
    <t>TRANSMENTUM LTD</t>
  </si>
  <si>
    <t>SHAHILLA BAROK</t>
  </si>
  <si>
    <t>SETAS LTD</t>
  </si>
  <si>
    <t>BLACKROCK (LONDON) LIMITED</t>
  </si>
  <si>
    <t>CONNECT GLOBAL UK LTD</t>
  </si>
  <si>
    <t>SEARCH CONSULTANCY LIMITED</t>
  </si>
  <si>
    <t>WOLVERHAMPTON WANDERERS FOUNDATION</t>
  </si>
  <si>
    <t>19 PLUS C.I.C.</t>
  </si>
  <si>
    <t>THE BASEMENT PROJECT</t>
  </si>
  <si>
    <t>STATESIDE TODAY LTD</t>
  </si>
  <si>
    <t>EXECUTIVE COLLEGE LONDON LTD</t>
  </si>
  <si>
    <t>BALLIOL YOUTH &amp; COMMUNITY CENTRE</t>
  </si>
  <si>
    <t>EJF PARTNERSHIPS LIMITED</t>
  </si>
  <si>
    <t>JON MAYO</t>
  </si>
  <si>
    <t>SPOHRT LIMITED</t>
  </si>
  <si>
    <t>LOW FELL LIBRARY ASSOCIATION</t>
  </si>
  <si>
    <t>ABSOLUTE TRAINING SERVICES LIMITED</t>
  </si>
  <si>
    <t>WOW, WHAT A RECEPTION! LTD</t>
  </si>
  <si>
    <t>CLAIRE GILBEY</t>
  </si>
  <si>
    <t>KKS MANAGEMENT LTD</t>
  </si>
  <si>
    <t>OMASE SALES AND MARKETING LIMITED</t>
  </si>
  <si>
    <t>FITLEARN LTD</t>
  </si>
  <si>
    <t>EVOLUTION 4 BUSINESS LTD</t>
  </si>
  <si>
    <t>LITTLE SCHOLARS COMMUNITY NURSERY LTD</t>
  </si>
  <si>
    <t>BRI BOARD FOR TRAINING AND CONSULTING LTD</t>
  </si>
  <si>
    <t>THE SURREY SOCCER ACADEMY LTD</t>
  </si>
  <si>
    <t>ENVIROMAIL LIMITED</t>
  </si>
  <si>
    <t>CREATIVE EDUCATION LUTON LTD</t>
  </si>
  <si>
    <t>LEICESTER TIGERS FOUNDATION</t>
  </si>
  <si>
    <t>BUTLINS LIMITED</t>
  </si>
  <si>
    <t>JOSCOCARE LIMITED</t>
  </si>
  <si>
    <t>NATIONAL AUDITING AND TRAINING LIMITED</t>
  </si>
  <si>
    <t>BE VOCATIONAL TRAINING CIC</t>
  </si>
  <si>
    <t>VINE CARE TRAINING LTD</t>
  </si>
  <si>
    <t>PARADIGM PARTNERS LIMITED</t>
  </si>
  <si>
    <t>MY HOME MOVE LTD</t>
  </si>
  <si>
    <t>EARTH AID</t>
  </si>
  <si>
    <t>LESSONS IN ZEST LIMITED</t>
  </si>
  <si>
    <t>OVERSEAS EDUCATION INTERNATIONAL LTD</t>
  </si>
  <si>
    <t>THE TRAINING CENTRE OF WELLBEING LIMITED</t>
  </si>
  <si>
    <t>OXFORD BUSINESS SCHOOL LTD</t>
  </si>
  <si>
    <t>NEWSTART EDUCATION CENTRE</t>
  </si>
  <si>
    <t>CEL LEADERSHIP AND CHANGE LTD</t>
  </si>
  <si>
    <t>LEARN FOR FREE LIMITED</t>
  </si>
  <si>
    <t>THE ROYAL SCHOOL, WOLVERHAMPTON</t>
  </si>
  <si>
    <t>JUDGE LAW SOLICITORS LTD</t>
  </si>
  <si>
    <t>SKILLS ADVISORS LTD</t>
  </si>
  <si>
    <t>OMETIS LIMITED</t>
  </si>
  <si>
    <t>SMART GLOBAL TRADING LIMITED</t>
  </si>
  <si>
    <t>SPEEDY ASSET SERVICES LIMITED</t>
  </si>
  <si>
    <t>SARAH PLATT</t>
  </si>
  <si>
    <t>POINTTWOFIVE LIMITED</t>
  </si>
  <si>
    <t>CATALYST MEDIATION TRAINING LIMITED</t>
  </si>
  <si>
    <t>INNOVATION CONSTRUCTION &amp; TRAINING CONSULTANCY LTD</t>
  </si>
  <si>
    <t>ENTERPRISE TRANSPORT TRAINING LIMITED</t>
  </si>
  <si>
    <t>THE GO-AHEAD GROUP PLC</t>
  </si>
  <si>
    <t>PATHWAYS NESIVOS LTD</t>
  </si>
  <si>
    <t>CARNEY CONSULTANCY LTD</t>
  </si>
  <si>
    <t>SID SOTTUNG ACADEMY LIMITED</t>
  </si>
  <si>
    <t>KH PLANT TRAINING LTD</t>
  </si>
  <si>
    <t>ECMBI TRAINING AND CONSULTANCY LTD</t>
  </si>
  <si>
    <t>NLP TRAINING LIMITED</t>
  </si>
  <si>
    <t>EXCEL BUSINESS CONSULTANTS &amp; TRAINING ACADEMY LTD</t>
  </si>
  <si>
    <t>ROCCO FORTE &amp; FAMILY (HOTEL MANAGEMENT) LIMITED</t>
  </si>
  <si>
    <t>ETHICAL HOMECARE SOLUTIONS LTD</t>
  </si>
  <si>
    <t>ALPHA LEARNING STAFFORDSHIRE LIMITED</t>
  </si>
  <si>
    <t>CHARLTON BUSINESS TRAINING &amp; CONSULTANCY (CBTC) LTD</t>
  </si>
  <si>
    <t>BREAKTHROUGH TRAINING LIMITED</t>
  </si>
  <si>
    <t>GLOBAL INTELLIGENT BUSINESS LTD</t>
  </si>
  <si>
    <t>Y2 EDUCATION</t>
  </si>
  <si>
    <t>JAMIE LONG</t>
  </si>
  <si>
    <t>SAMPATTERSON LTD</t>
  </si>
  <si>
    <t>DIGITAL MARKETING SKILLS LIMITED</t>
  </si>
  <si>
    <t>VANTAGE POINT GLOBAL LTD</t>
  </si>
  <si>
    <t>UCFB EDUCATION LIMITED</t>
  </si>
  <si>
    <t>URBAN STAFF MANAGEMENT LTD</t>
  </si>
  <si>
    <t>DESIGNED BY VH LIMITED</t>
  </si>
  <si>
    <t>COURTLEIGH MANAGEMENT LIMITED</t>
  </si>
  <si>
    <t>APC TRAINING LIMITED</t>
  </si>
  <si>
    <t>TRAIN2EVOLVE LIMITED</t>
  </si>
  <si>
    <t>THE DALES TRUST</t>
  </si>
  <si>
    <t>ELIZABETH TAYLER</t>
  </si>
  <si>
    <t>ST MARY'S CATHOLIC PRIMARY SCHOOL, WORTHING</t>
  </si>
  <si>
    <t>TECHNOLOGY UK FIRST LTD</t>
  </si>
  <si>
    <t>THE VICI LANGUAGE ACADEMY LLP</t>
  </si>
  <si>
    <t>JS TRAINING &amp; CONSULTANCY LTD</t>
  </si>
  <si>
    <t>COLLEGE OF CIVIL ENGINEERING &amp; PROFESSIONALS LTD</t>
  </si>
  <si>
    <t>DUTTON CONSTRUCTION LTD</t>
  </si>
  <si>
    <t>SILK POWDER LIMITED</t>
  </si>
  <si>
    <t>CAPITAL CITY TRAINING LIMITED</t>
  </si>
  <si>
    <t>PR TRAINING SERVICES LTD</t>
  </si>
  <si>
    <t>THOMAS HALLIWELL TRAINING LIMITED</t>
  </si>
  <si>
    <t>ACORN PROFESSIONAL TUTORS LIMITED</t>
  </si>
  <si>
    <t>DEAF UMBRELLA TRAINING C.I.C.</t>
  </si>
  <si>
    <t>YP TRAINING LIMITED</t>
  </si>
  <si>
    <t>GEORGINA BURROWS</t>
  </si>
  <si>
    <t>THE LANCASTER ACADEMY</t>
  </si>
  <si>
    <t>SMITH'S WOOD ACADEMY</t>
  </si>
  <si>
    <t>SOUTHAM PRIMARY SCHOOL</t>
  </si>
  <si>
    <t>OSMASTON PRIMARY SCHOOL</t>
  </si>
  <si>
    <t>SPRINGWELL LINCOLN CITY ACADEMY</t>
  </si>
  <si>
    <t>CERTAD LTD</t>
  </si>
  <si>
    <t>BLENDED PEOPLE DEVELOPMENT LIMITED</t>
  </si>
  <si>
    <t>THE ACADEMY OF FITNESS TRAINING LIMITED</t>
  </si>
  <si>
    <t>ALIUM CARE TRAINING LIMITED</t>
  </si>
  <si>
    <t>QUALISTIC360 LTD</t>
  </si>
  <si>
    <t>F-SECURE CYBER SECURITY LIMITED</t>
  </si>
  <si>
    <t>GEORGE WHITE JUNIOR SCHOOL</t>
  </si>
  <si>
    <t>LIONWOOD INFANT AND NURSERY SCHOOL</t>
  </si>
  <si>
    <t>HEATHER AVENUE INFANT SCHOOL</t>
  </si>
  <si>
    <t>CURWEN PRIMARY AND NURSERY SCHOOL</t>
  </si>
  <si>
    <t>KENSINGTON PRIMARY SCHOOL</t>
  </si>
  <si>
    <t>RAVENSCROFT PRIMARY SCHOOL</t>
  </si>
  <si>
    <t>GREENLEYS JUNIOR SCHOOL</t>
  </si>
  <si>
    <t>SECCURICORE LIMITED</t>
  </si>
  <si>
    <t>MONKSTON PRIMARY SCHOOL</t>
  </si>
  <si>
    <t>PALLISTER PARK PRIMARY SCHOOL</t>
  </si>
  <si>
    <t>ST MARGARET'S INFANT SCHOOL</t>
  </si>
  <si>
    <t>BROOKBURN COMMUNITY SCHOOL</t>
  </si>
  <si>
    <t>BENCHILL PRIMARY SCHOOL</t>
  </si>
  <si>
    <t>BAGULEY HALL PRIMARY SCHOOL</t>
  </si>
  <si>
    <t>BARLOW HALL PRIMARY SCHOOL</t>
  </si>
  <si>
    <t>LINCOLN THE SINCIL SCHOOL</t>
  </si>
  <si>
    <t>THE FOURFIELDS CHURCH OF ENGLAND SCHOOL, SUTTERTON</t>
  </si>
  <si>
    <t>FORTUNA SCHOOL</t>
  </si>
  <si>
    <t>SWINFORD CHURCH OF ENGLAND PRIMARY SCHOOL</t>
  </si>
  <si>
    <t>SOUTH KILWORTH CHURCH OF ENGLAND PRIMARY SCHOOL</t>
  </si>
  <si>
    <t>THURNBY, ST LUKE'S CHURCH OF ENGLAND PRIMARY SCHOOL</t>
  </si>
  <si>
    <t>ROWLATTS HILL PRIMARY SCHOOL</t>
  </si>
  <si>
    <t>ST BARNABAS COFE PRIMARY SCHOOL</t>
  </si>
  <si>
    <t>HORTON KIRBY CHURCH OF ENGLAND PRIMARY SCHOOL</t>
  </si>
  <si>
    <t>STONE ST MARY'S COFE PRIMARY SCHOOL</t>
  </si>
  <si>
    <t>ESOLCENTRE.UK LTD</t>
  </si>
  <si>
    <t>BROADBECK LEARNING CENTRE</t>
  </si>
  <si>
    <t>GOMER JUNIOR SCHOOL</t>
  </si>
  <si>
    <t>ST SWITHUN WELLS CATHOLIC PRIMARY SCHOOL, CHANDLERS FORD</t>
  </si>
  <si>
    <t>SLIMBRIDGE PRIMARY SCHOOL</t>
  </si>
  <si>
    <t>UNITAS</t>
  </si>
  <si>
    <t>SLEDMERE PRIMARY SCHOOL</t>
  </si>
  <si>
    <t>KATES HILL COMMUNITY PRIMARY SCHOOL</t>
  </si>
  <si>
    <t>NETHERBROOK PRIMARY SCHOOL</t>
  </si>
  <si>
    <t>DUDLEY WOOD PRIMARY SCHOOL</t>
  </si>
  <si>
    <t>HILL TOP PRIMARY SCHOOL</t>
  </si>
  <si>
    <t>BENTLEY HIGH STREET PRIMARY SCHOOL</t>
  </si>
  <si>
    <t>HOLSWORTHY CHURCH OF ENGLAND PRIMARY SCHOOL</t>
  </si>
  <si>
    <t>THURLESTONE ALL SAINTS CHURCH OF ENGLAND PRIMARY SCHOOL</t>
  </si>
  <si>
    <t>CHARLETON CHURCH OF ENGLAND PRIMARY SCHOOL</t>
  </si>
  <si>
    <t>EXWICK HEIGHTS PRIMARY SCHOOL</t>
  </si>
  <si>
    <t>WEST ALVINGTON CHURCH OF ENGLAND PRIMARY SCHOOL</t>
  </si>
  <si>
    <t>MATLOCK ALL SAINTS INFANTS' SCHOOL</t>
  </si>
  <si>
    <t>PAM EDUCATION CONSULTANCY SERVICES LIMITED</t>
  </si>
  <si>
    <t>ALL SAINTS COFE JUNIOR SCHOOL</t>
  </si>
  <si>
    <t>MARHAMCHURCH COFE VC PRIMARY SCHOOL</t>
  </si>
  <si>
    <t>WARBSTOW COMMUNITY PRE-SCHOOL AND PRIMARY SCHOOL</t>
  </si>
  <si>
    <t>PENNOWETH PRIMARY SCHOOL</t>
  </si>
  <si>
    <t>INSIGHT CAREERS LTD</t>
  </si>
  <si>
    <t>FC EDUCATION LTD</t>
  </si>
  <si>
    <t>WOODLANDS JUVENILE JUSTICE CENTRE</t>
  </si>
  <si>
    <t>LAL LANGUAGE CENTRES UK LTD</t>
  </si>
  <si>
    <t>BARNTON COMMUNITY NURSERY AND PRIMARY SCHOOL</t>
  </si>
  <si>
    <t>OFFLEY PRIMARY SCHOOL</t>
  </si>
  <si>
    <t>CROWN WOOD PRIMARY SCHOOL</t>
  </si>
  <si>
    <t>ALL SMART TRAINING LTD</t>
  </si>
  <si>
    <t>BRAYS SCHOOL</t>
  </si>
  <si>
    <t>SHENSTONE SCHOOL</t>
  </si>
  <si>
    <t>ELSTOW SCHOOL</t>
  </si>
  <si>
    <t>ST MARGARETS COFE PRIMARY SCHOOL</t>
  </si>
  <si>
    <t>SEETHING AND MUNDHAM PRIMARY SCHOOL</t>
  </si>
  <si>
    <t>NEW WHITTINGTON COMMUNITY PRIMARY SCHOOL</t>
  </si>
  <si>
    <t>POMPHLETT PRIMARY SCHOOL</t>
  </si>
  <si>
    <t>ALDERWOOD PRIMARY SCHOOL</t>
  </si>
  <si>
    <t>DEANSFIELD PRIMARY SCHOOL</t>
  </si>
  <si>
    <t>HORN PARK PRIMARY SCHOOL</t>
  </si>
  <si>
    <t>HALSTOW PRIMARY SCHOOL</t>
  </si>
  <si>
    <t>SOUTH RISE PRIMARY SCHOOL</t>
  </si>
  <si>
    <t>HURST HILL PRIMARY SCHOOL</t>
  </si>
  <si>
    <t>ST JOSEPH'S ROMAN CATHOLIC VOLUNTARY AIDED PRIMARY SCHOOL, NEWTON AYCLIFFE</t>
  </si>
  <si>
    <t>CHURCH DRIVE PRIMARY SCHOOL</t>
  </si>
  <si>
    <t>STANTON ROAD PRIMARY SCHOOL</t>
  </si>
  <si>
    <t>POULTON LANCELYN PRIMARY SCHOOL</t>
  </si>
  <si>
    <t>EGREMONT PRIMARY SCHOOL</t>
  </si>
  <si>
    <t>GREAT MEOLS PRIMARY SCHOOL</t>
  </si>
  <si>
    <t>ALEXANDRA INFANTS' SCHOOL</t>
  </si>
  <si>
    <t>DA VINCI ACADEMY</t>
  </si>
  <si>
    <t>BLAKEBROOK LTD</t>
  </si>
  <si>
    <t>BLUE STRUCTURAL ENGINEERING LLP</t>
  </si>
  <si>
    <t>VITAE SERVICES LIMITED</t>
  </si>
  <si>
    <t>STUDENT CONSULT LIMITED</t>
  </si>
  <si>
    <t>WEST MIDLANDS NAIL AND BEAUTY ACADEMY LIMITED</t>
  </si>
  <si>
    <t>PRESTIGE LIVE IN CARE UK LIMITED</t>
  </si>
  <si>
    <t>PROPELLO ATA LTD</t>
  </si>
  <si>
    <t>DL (UK) LIMITED</t>
  </si>
  <si>
    <t>D.H. MANSFIELD LIMITED</t>
  </si>
  <si>
    <t>ZHALE UGUZ</t>
  </si>
  <si>
    <t>JP GARDNER &amp; ASSOCIATES LTD</t>
  </si>
  <si>
    <t>MCCRAE TRAINING LTD</t>
  </si>
  <si>
    <t>4 ELEMENTS TRAINING C.I.C.</t>
  </si>
  <si>
    <t>PROTECTIVE BEHAVIOURS CONSORTIUM C.I.C.</t>
  </si>
  <si>
    <t>TLS LOGISTICS ACADEMY LIMITED</t>
  </si>
  <si>
    <t>FORGE DESIGN STUDIO LIMITED</t>
  </si>
  <si>
    <t>MAHROOF SULTAN</t>
  </si>
  <si>
    <t>WILLIAM BOOTH PRIMARY AND NURSERY SCHOOL</t>
  </si>
  <si>
    <t>WYBUNBURY DELVES COFE PRIMARY SCHOOL</t>
  </si>
  <si>
    <t>ROBERT SHAW PRIMARY AND NURSERY SCHOOL</t>
  </si>
  <si>
    <t>AURIOL JUNIOR SCHOOL</t>
  </si>
  <si>
    <t>CHURCHFIELD COFE (C) PRIMARY SCHOOL</t>
  </si>
  <si>
    <t>PARK HILL JUNIOR SCHOOL</t>
  </si>
  <si>
    <t>DRAKE PRIMARY SCHOOL</t>
  </si>
  <si>
    <t>ST GILES CE VA PRIMARY SCHOOL</t>
  </si>
  <si>
    <t>ONE VISION MEDIA</t>
  </si>
  <si>
    <t>THE PONTARDAWE ARENA</t>
  </si>
  <si>
    <t>OCTILLION TRAINING ACADEMY LIMITED</t>
  </si>
  <si>
    <t>BILLERICAY IT SOLUTIONS LTD</t>
  </si>
  <si>
    <t>A2O PEOPLE LIMITED</t>
  </si>
  <si>
    <t>QUEEN ELIZABETH ACADEMY</t>
  </si>
  <si>
    <t>PARK VALE ACADEMY</t>
  </si>
  <si>
    <t>THREE RIVERS ACADEMY</t>
  </si>
  <si>
    <t>SANHILL PRIMARY ACADEMY</t>
  </si>
  <si>
    <t>GLOBAL EDUCATION MANAGEMENT SOLUTIONS LTD</t>
  </si>
  <si>
    <t>INMARKETS LIMITED</t>
  </si>
  <si>
    <t>DIGITAL SKILLS PARTNERSHIP LLP</t>
  </si>
  <si>
    <t>BRIAN HEYS LIMITED</t>
  </si>
  <si>
    <t>YOUNG LADIES CLUB</t>
  </si>
  <si>
    <t>BLTK CONSULTING LIMITED</t>
  </si>
  <si>
    <t>T.S.S. (TOTAL SECURITY SERVICES) LIMITED</t>
  </si>
  <si>
    <t>ADVISORY DIGITAL SERVICES LIMITED</t>
  </si>
  <si>
    <t>U.K. LAND AND HYDROGRAPHIC SURVEY ASSOCIATION LIMITED</t>
  </si>
  <si>
    <t>CAMPBELL TRAINING 4 SUCCESS LIMITED</t>
  </si>
  <si>
    <t>CASTLEREAGH AEP</t>
  </si>
  <si>
    <t>REALWORLD CONSULTING LIMITED</t>
  </si>
  <si>
    <t>CATHERINE HELEN THOMPSON</t>
  </si>
  <si>
    <t>PERFORMANCE PEDAGOGY LTD</t>
  </si>
  <si>
    <t>MIDLAND ENGINEERING TRAINING ASSOCIATES LIMITED</t>
  </si>
  <si>
    <t>ACTIVATE THEATRE LTD</t>
  </si>
  <si>
    <t>MINERVA ELITE PERFORMANCE LTD</t>
  </si>
  <si>
    <t>P J V LEARNING AND DEVELOPMENT LTD</t>
  </si>
  <si>
    <t>GUTHRIE &amp; CRAIG (TRAINING SERVICES) LIMITED</t>
  </si>
  <si>
    <t>GRW RECRUITMENT LIMITED</t>
  </si>
  <si>
    <t>THE DEVELOPMENT &amp; TRAINING CO. LTD</t>
  </si>
  <si>
    <t>ROBERT PEEL INTERNATIONAL LIMITED</t>
  </si>
  <si>
    <t>DISCOVERY RECRUITMENT LIMITED</t>
  </si>
  <si>
    <t>BLF (UK) LIMITED</t>
  </si>
  <si>
    <t>9 NORTH WEST LTD</t>
  </si>
  <si>
    <t>PEEL RECRUITMENT AND TRAINING SOLUTIONS LIMITED</t>
  </si>
  <si>
    <t>BUSINESS SENSE TRAINING LIMITED</t>
  </si>
  <si>
    <t>THE RHYTHM STUDIO LIMITED</t>
  </si>
  <si>
    <t>CODE A WELD HOLDINGS LIMITED</t>
  </si>
  <si>
    <t>R.E.A.L. WORKFORCE SOLUTIONS LIMITED</t>
  </si>
  <si>
    <t>HODGSONS CONSULTING SERVICES LIMITED</t>
  </si>
  <si>
    <t>SIMON WENTWORTH LIMITED</t>
  </si>
  <si>
    <t>ENLIVEN TRAINING LIMITED</t>
  </si>
  <si>
    <t>PARKVIEW ACADEMY</t>
  </si>
  <si>
    <t>NEWTOWNABBEY INDEPENDENT CHRISTIAN SCHOOL</t>
  </si>
  <si>
    <t>REED &amp; MACKAY TRAVEL LIMITED</t>
  </si>
  <si>
    <t>CENTRE 4 LEARNING LTD</t>
  </si>
  <si>
    <t>VAMOSS LIMITED</t>
  </si>
  <si>
    <t>GRAFFA LTD</t>
  </si>
  <si>
    <t>MISSION TO MOTIVATE LTD</t>
  </si>
  <si>
    <t>MGM HR TRAINING AND DEVELOPMENT LTD</t>
  </si>
  <si>
    <t>FOREST SCHOOLS EDUCATION LTD</t>
  </si>
  <si>
    <t>UK TRAINING CENTRE LIMITED</t>
  </si>
  <si>
    <t>MS (DISTRIBUTION) UK LTD</t>
  </si>
  <si>
    <t>LIFTED INTERNATIONAL AND SERVICES LIMITED</t>
  </si>
  <si>
    <t>BUSINESS DOCTORS FRANCHISING LIMITED</t>
  </si>
  <si>
    <t>JD TRADING ESSEX LIMITED</t>
  </si>
  <si>
    <t>LIGHTBULB LEADERSHIP SOLUTIONS LIMITED</t>
  </si>
  <si>
    <t>THE BAKED BEAN COMPANY</t>
  </si>
  <si>
    <t>BLUE GROUP UK RETAIL LIMITED</t>
  </si>
  <si>
    <t>JANE HOWES</t>
  </si>
  <si>
    <t>MAHBUB &amp; CO LIMITED</t>
  </si>
  <si>
    <t>AIM EDUCATIONAL LTD</t>
  </si>
  <si>
    <t>KINGSCREST LTD</t>
  </si>
  <si>
    <t>ARKBOUND LIMITED</t>
  </si>
  <si>
    <t>STOKEHILL EDUCATION AND TRAINING LIMITED</t>
  </si>
  <si>
    <t>ETS TUTORS LIMITED</t>
  </si>
  <si>
    <t>T.D SEMINARY LTD</t>
  </si>
  <si>
    <t>PAUL WATTS</t>
  </si>
  <si>
    <t>SARAH WINDIBANK</t>
  </si>
  <si>
    <t>SKILLS REPUBLIC LTD</t>
  </si>
  <si>
    <t>YOUR STRATEGIES FOR SUCCESS LTD</t>
  </si>
  <si>
    <t>I SOFTWARE HOLDINGS LIMITED</t>
  </si>
  <si>
    <t>LONDON SCHOOL OF PLANNING AND MANAGEMENT LIMITED</t>
  </si>
  <si>
    <t>DENBIGH MEN'S SHED LIMITED</t>
  </si>
  <si>
    <t>HASRAP LIMITED</t>
  </si>
  <si>
    <t>STEP UP COLLEGE NEWHAM LTD.</t>
  </si>
  <si>
    <t>BLUELIGHTSDIGITAL LTD</t>
  </si>
  <si>
    <t>THE EDUCATIONWISE GROUP LTD</t>
  </si>
  <si>
    <t>BES CONSULTANCY LTD</t>
  </si>
  <si>
    <t>NEW BARN SCHOOL</t>
  </si>
  <si>
    <t>HUNTE AND TRACEY LTD</t>
  </si>
  <si>
    <t>COMMUNITY HEROES LIMITED</t>
  </si>
  <si>
    <t>ARIVU LTD</t>
  </si>
  <si>
    <t>ANDREW MATTHEW PRITCHARD</t>
  </si>
  <si>
    <t>LEW TRENCHARD CHURCH OF ENGLAND PRIMARY SCHOOL</t>
  </si>
  <si>
    <t>ASPIRE PROCUREMENT TRAINING LTD</t>
  </si>
  <si>
    <t>HARVEY NASH GROUP LIMITED</t>
  </si>
  <si>
    <t>COMENSIS LTD</t>
  </si>
  <si>
    <t>NOOZU LIMITED</t>
  </si>
  <si>
    <t>APPRENTIFY LIMITED</t>
  </si>
  <si>
    <t>HERE 4 U</t>
  </si>
  <si>
    <t>GUARD BUSINESS SOLUTIONS LIMITED</t>
  </si>
  <si>
    <t>FITNESS AGENTS LIMITED</t>
  </si>
  <si>
    <t>BLUEJAY BUSINESS SUPPORT LIMITED</t>
  </si>
  <si>
    <t>PERCEPTION INSIGHTS LIMITED</t>
  </si>
  <si>
    <t>HERTSMERE VALLEY CARE SERVICES LIMITED</t>
  </si>
  <si>
    <t>NORFOLK COMMUNITY HEALTH AND CARE NHS TRUST</t>
  </si>
  <si>
    <t>FAIRWAY HOMECARE LIMITED</t>
  </si>
  <si>
    <t>THREE KINGS SECURITY AND TRAINING LTD</t>
  </si>
  <si>
    <t>ASHBURTON CHEFS ACADEMY LIMITED</t>
  </si>
  <si>
    <t>BLAIR PROJECT LTD</t>
  </si>
  <si>
    <t>REMEDY EDUCATION LIMITED</t>
  </si>
  <si>
    <t>OCKENDON TRAINING COMPANY LTD</t>
  </si>
  <si>
    <t>DFS TRADING LIMITED</t>
  </si>
  <si>
    <t>TXM ACADEMY LIMITED</t>
  </si>
  <si>
    <t>INSTITUTE OF SALES MANAGEMENT</t>
  </si>
  <si>
    <t>JOURNEY HR LIMITED</t>
  </si>
  <si>
    <t>MAJESTIC TRAINING &amp; DEVELOPMENT LTD</t>
  </si>
  <si>
    <t>ROLEPLAY UK LIMITED</t>
  </si>
  <si>
    <t>NORTHSIDE TRAINING LTD</t>
  </si>
  <si>
    <t>HAGLEYS GROUP LIMITED</t>
  </si>
  <si>
    <t>HAVE YOUR TOMORROW'S (HURT)</t>
  </si>
  <si>
    <t>KIRSTY MCNAMEE</t>
  </si>
  <si>
    <t>WHERESMYLUNCH LIMITED</t>
  </si>
  <si>
    <t>SOWHATDOYOUDO LTD</t>
  </si>
  <si>
    <t>EDDIE STOBART LIMITED</t>
  </si>
  <si>
    <t>SUBHA SERVICES LTD</t>
  </si>
  <si>
    <t>TEQEX LTD</t>
  </si>
  <si>
    <t>C&amp;P PLASTERING CONTRACTORS LIMITED</t>
  </si>
  <si>
    <t>ARISE STARS TALENT ACADEMY LTD</t>
  </si>
  <si>
    <t>INTERNATIONAL ACADEMY OF MEDICAL LEADERSHIP LTD</t>
  </si>
  <si>
    <t>SOUTH GLOUCESTERSHIRE SPORT AND EDUCATION CIC</t>
  </si>
  <si>
    <t>CARE IN TRAINING C.I.C.</t>
  </si>
  <si>
    <t>BRIXTON HILL ISLAMIC CENTRE</t>
  </si>
  <si>
    <t>QUILTER PLC</t>
  </si>
  <si>
    <t>D SILLETT LIMITED</t>
  </si>
  <si>
    <t>CAMBRIDGE SPARK LIMITED</t>
  </si>
  <si>
    <t>REIN AND SHINE LTD</t>
  </si>
  <si>
    <t>APEX UNIVERSAL TRAINING SOLUTIONS LIMITED</t>
  </si>
  <si>
    <t>BE GREAT TRAINING &amp; DEVELOPMENT LIMITED</t>
  </si>
  <si>
    <t>ERFA LIMITED</t>
  </si>
  <si>
    <t>TECHNICAL TRAINING SOLUTIONS LIMITED</t>
  </si>
  <si>
    <t>HOOF CLUB C.I.C.</t>
  </si>
  <si>
    <t>SIGNCODE UK C.I.C.</t>
  </si>
  <si>
    <t>THE IDEAS BANK LIMITED</t>
  </si>
  <si>
    <t>ACCELERATOR SOLUTIONS LIMITED</t>
  </si>
  <si>
    <t>SMITHS CONSULTANTS LTD</t>
  </si>
  <si>
    <t>LEVEL UP LEARNING LTD</t>
  </si>
  <si>
    <t>FENCROSS CONTRACTORS LTD</t>
  </si>
  <si>
    <t>CETTACADEMY LIMITED</t>
  </si>
  <si>
    <t>INTERNATIONAL ORGANIZATION FOR SAFETY MANAGEMENT LIMITED</t>
  </si>
  <si>
    <t>THE CHIEF CONSTABLE OF WILTSHIRE</t>
  </si>
  <si>
    <t>THE CHIEF CONSTABLE OF WEST YORKSHIRE</t>
  </si>
  <si>
    <t>THE CHIEF CONSTABLE OF WEST MIDLANDS</t>
  </si>
  <si>
    <t>THE CHIEF CONSTABLE OF WEST MERCIA</t>
  </si>
  <si>
    <t>THE CHIEF CONSTABLE OF WARWICKSHIRE</t>
  </si>
  <si>
    <t>THE CHIEF CONSTABLE OF THAMES VALLEY</t>
  </si>
  <si>
    <t>THE CHIEF CONSTABLE OF SUSSEX</t>
  </si>
  <si>
    <t>THE CHIEF CONSTABLE OF SURREY</t>
  </si>
  <si>
    <t>THE CHIEF CONSTABLE OF SUFFOLK</t>
  </si>
  <si>
    <t>THE CHIEF CONSTABLE OF STAFFORDSHIRE</t>
  </si>
  <si>
    <t>THE CHIEF CONSTABLE OF SOUTH YORKSHIRE</t>
  </si>
  <si>
    <t>THE CHIEF CONSTABLE OF SOUTH WALES</t>
  </si>
  <si>
    <t>THE CHIEF CONSTABLE OF NOTTINGHAMSHIRE</t>
  </si>
  <si>
    <t>THE CHIEF CONSTABLE OF NORTH YORKSHIRE</t>
  </si>
  <si>
    <t>THE CHIEF CONSTABLE OF NORTH WALES</t>
  </si>
  <si>
    <t>THE CHIEF CONSTABLE OF NORTHUMBRIA</t>
  </si>
  <si>
    <t>THE CHIEF CONSTABLE OF NORTHAMPTONSHIRE</t>
  </si>
  <si>
    <t>THE CHIEF CONSTABLE OF NORFOLK</t>
  </si>
  <si>
    <t>THE CHIEF CONSTABLE OF MERSEYSIDE</t>
  </si>
  <si>
    <t>THE CHIEF CONSTABLE OF LINCOLNSHIRE</t>
  </si>
  <si>
    <t>THE CHIEF CONSTABLE OF LEICESTERSHIRE</t>
  </si>
  <si>
    <t>THE CHIEF CONSTABLE OF LANCASHIRE</t>
  </si>
  <si>
    <t>THE CHIEF CONSTABLE OF KENT</t>
  </si>
  <si>
    <t>THE CHIEF CONSTABLE OF HUMBERSIDE</t>
  </si>
  <si>
    <t>THE CHIEF CONSTABLE OF HERTFORDSHIRE</t>
  </si>
  <si>
    <t>THE CHIEF CONSTABLE OF HAMPSHIRE</t>
  </si>
  <si>
    <t>THE CHIEF CONSTABLE OF GWENT</t>
  </si>
  <si>
    <t>THE CHIEF CONSTABLE OF GLOUCESTERSHIRE CONSTABULARY</t>
  </si>
  <si>
    <t>THE CHIEF CONSTABLE OF ESSEX</t>
  </si>
  <si>
    <t>THE CHIEF CONSTABLE OF DYFED-POWYS</t>
  </si>
  <si>
    <t>THE CHIEF CONSTABLE OF DURHAM</t>
  </si>
  <si>
    <t>THE CHIEF CONSTABLE OF DORSET</t>
  </si>
  <si>
    <t>THE CHIEF CONSTABLE OF DEVON &amp; CORNWALL</t>
  </si>
  <si>
    <t>THE CHIEF CONSTABLE OF DERBYSHIRE</t>
  </si>
  <si>
    <t>THE CHIEF CONSTABLE OF CUMBRIA</t>
  </si>
  <si>
    <t>THE CHIEF CONSTABLE OF CITY OF LONDON POLICE</t>
  </si>
  <si>
    <t>THE CHIEF CONSTABLE OF CLEVELAND</t>
  </si>
  <si>
    <t>THE CHIEF CONSTABLE OF CHESHIRE</t>
  </si>
  <si>
    <t>THE CHIEF CONSTABLE OF CAMBRIDGESHIRE</t>
  </si>
  <si>
    <t>THE CHIEF CONSTABLE OF BEDFORDSHIRE</t>
  </si>
  <si>
    <t>THE CHIEF CONSTABLE OF AVON &amp; SOMERSET</t>
  </si>
  <si>
    <t>WARWICKSHIRE POLICE AND CRIME COMMISSIONER</t>
  </si>
  <si>
    <t>SUSSEX POLICE AND CRIME COMMISSIONER</t>
  </si>
  <si>
    <t>SURREY POLICE AND CRIME COMMISSIONER</t>
  </si>
  <si>
    <t>STAFFORDSHIRE POLICE AND CRIME COMMISSIONER</t>
  </si>
  <si>
    <t>SOUTH YORKSHIRE POLICE AND CRIME COMMISSIONER</t>
  </si>
  <si>
    <t>NOTTINGHAMSHIRE POLICE AND CRIME COMMISSIONER</t>
  </si>
  <si>
    <t>NORTH YORKSHIRE POLICE AND CRIME COMMISSIONER</t>
  </si>
  <si>
    <t>NORTHUMBRIA POLICE AND CRIME COMMISSIONER</t>
  </si>
  <si>
    <t>NORTHAMPTONSHIRE POLICE AND CRIME COMMISSIONER</t>
  </si>
  <si>
    <t>LINCOLNSHIRE POLICE AND CRIME COMMISSIONER</t>
  </si>
  <si>
    <t>LEICESTERSHIRE POLICE AND CRIME COMMISSIONER</t>
  </si>
  <si>
    <t>LANCASHIRE POLICE AND CRIME COMMISSIONER</t>
  </si>
  <si>
    <t>HUMBERSIDE POLICE AND CRIME COMMISSIONER</t>
  </si>
  <si>
    <t>HERTFORDSHIRE POLICE AND CRIME COMMISSIONER</t>
  </si>
  <si>
    <t>GWENT POLICE AND CRIME COMMISSIONER</t>
  </si>
  <si>
    <t>GREATER MANCHESTER POLICE AND CRIME COMMISSIONER</t>
  </si>
  <si>
    <t>DORSET POLICE AND CRIME COMMISSIONER</t>
  </si>
  <si>
    <t>DERBYSHIRE POLICE AND CRIME COMMISSIONER</t>
  </si>
  <si>
    <t>CUMBRIA POLICE AND CRIME COMMISSIONER</t>
  </si>
  <si>
    <t>CLEVELAND POLICE AND CRIME COMMISSIONER</t>
  </si>
  <si>
    <t>CHESHIRE POLICE AND CRIME COMMISSIONER</t>
  </si>
  <si>
    <t>CAMBRIDGESHIRE POLICE AND CRIME COMMISSIONER</t>
  </si>
  <si>
    <t>WEST MERCIA POLICE AND CRIME COMMISSIONER</t>
  </si>
  <si>
    <t>THE CHIEF CONSTABLE OF GREATER MANCHESTER</t>
  </si>
  <si>
    <t>FENCROSS MANAGEMENT SOLUTIONS LTD</t>
  </si>
  <si>
    <t>ACCELERANCE U.K. LTD.</t>
  </si>
  <si>
    <t>HUMBER HUMAN RESOURCES LIMITED</t>
  </si>
  <si>
    <t>SARAH WILLIAMS</t>
  </si>
  <si>
    <t>STREAMZ INTERNATIONAL</t>
  </si>
  <si>
    <t>HILLS BRIDGE SERVICES LTD</t>
  </si>
  <si>
    <t>FILEY CHURCH OF ENGLAND NURSERY AND INFANTS ACADEMY</t>
  </si>
  <si>
    <t>DERWENT PRIMARY SCHOOL</t>
  </si>
  <si>
    <t>TEMPLE NORMANTON JUNIOR ACADEMY</t>
  </si>
  <si>
    <t>EDLINGTON VICTORIA ACADEMY</t>
  </si>
  <si>
    <t>MATTISHALL PRIMARY SCHOOL</t>
  </si>
  <si>
    <t>EMNETH PRIMARY SCHOOL</t>
  </si>
  <si>
    <t>TURVES GREEN PRIMARY SCHOOL</t>
  </si>
  <si>
    <t>KEEP IT SIMPLE DRIVER TRAINING LTD</t>
  </si>
  <si>
    <t>UK CONNECT TRAINING LTD</t>
  </si>
  <si>
    <t>WORCESTERSHIRE HEALTH AND CARE NHS TRUST</t>
  </si>
  <si>
    <t>MOTORVATION (HULL) LTD</t>
  </si>
  <si>
    <t>INSPIRATIONAL NAIL &amp; BEAUTY ACADEMY LTD</t>
  </si>
  <si>
    <t>INTERNATIONAL HOUSE BRISTOL LTD</t>
  </si>
  <si>
    <t>BRACKEN LEAS PRIMARY SCHOOL</t>
  </si>
  <si>
    <t>COLLINGTREE CHURCH OF ENGLAND PRIMARY SCHOOL</t>
  </si>
  <si>
    <t>CLARE COMMUNITY PRIMARY SCHOOL</t>
  </si>
  <si>
    <t>BARTON MOSS COMMUNITY PRIMARY SCHOOL</t>
  </si>
  <si>
    <t>ROCHDALE SIXTH FORM COLLEGE</t>
  </si>
  <si>
    <t>DEAN TRUST WIGAN</t>
  </si>
  <si>
    <t>FARNHAM HEATH END</t>
  </si>
  <si>
    <t>GEOFFREY KEMP WALLIS</t>
  </si>
  <si>
    <t>EAST ANGLIAN SMART TRAINING LIMITED</t>
  </si>
  <si>
    <t>STORM-7 CONSULTING LIMITED</t>
  </si>
  <si>
    <t>THE BOWLES ORGANISATION LTD</t>
  </si>
  <si>
    <t>IMECHE FIFE NDT LIMITED</t>
  </si>
  <si>
    <t>VP PLC</t>
  </si>
  <si>
    <t>GRANBY COMMUNITY MENTAL HEALTH GROUP</t>
  </si>
  <si>
    <t>FIRE SECURITY SERVICES LIMITED</t>
  </si>
  <si>
    <t>XACOM LTD</t>
  </si>
  <si>
    <t>GBR BRITISH ORCHARD CENTRE LIMITED</t>
  </si>
  <si>
    <t>AGENT ACADEMY C.I.C.</t>
  </si>
  <si>
    <t>JUICE TALENT DEVELOPMENT LIMITED</t>
  </si>
  <si>
    <t>ORANGEBOX TRAINING SOLUTIONS LIMITED</t>
  </si>
  <si>
    <t>SENTINEL TRAINING AND SECURITY LIMITED</t>
  </si>
  <si>
    <t>CSA (SERVICES) LTD</t>
  </si>
  <si>
    <t>GEMINI ACADEMY ESSEX LIMITED</t>
  </si>
  <si>
    <t>ASAP CONSULTING LIMITED</t>
  </si>
  <si>
    <t>LONDON CARE LIMITED</t>
  </si>
  <si>
    <t>HEADS UP TRAINING LIMITED</t>
  </si>
  <si>
    <t>LITTLE BEAUTY SCHOOL LTD</t>
  </si>
  <si>
    <t>CIRRUS CONNECT LIMITED</t>
  </si>
  <si>
    <t>HORIZIA LIMITED</t>
  </si>
  <si>
    <t>PRUFTECHNIK LIMITED</t>
  </si>
  <si>
    <t>JANE ADAMSON</t>
  </si>
  <si>
    <t>ACCELERATOR APPRENTICESHIPS LIMITED</t>
  </si>
  <si>
    <t>PIER TRAINING LTD</t>
  </si>
  <si>
    <t>ENBARR ENTERPRISES LIMITED</t>
  </si>
  <si>
    <t>NEWFIELDS GARDENING CIC</t>
  </si>
  <si>
    <t>MY TURNING POINT INTERNSHIP, STUDY AND EMPLOYABILITY COMPANY LIMITED</t>
  </si>
  <si>
    <t>SENSE, THE NATIONAL DEAFBLIND AND RUBELLA ASSOCIATION</t>
  </si>
  <si>
    <t>COLA TRAINING SERVICES LIMITED</t>
  </si>
  <si>
    <t>BAMBOO APPRENTICESHIPS LIMITED</t>
  </si>
  <si>
    <t>WILLOWS END TRAINING LIMITED</t>
  </si>
  <si>
    <t>LIONWOOD JUNIOR SCHOOL</t>
  </si>
  <si>
    <t>PILGRIM ACADEMY</t>
  </si>
  <si>
    <t>WOLLASTON COMMUNITY PRIMARY SCHOOL</t>
  </si>
  <si>
    <t>KETTERING PARK INFANT SCHOOL</t>
  </si>
  <si>
    <t>SIR JOHN SHERBROOKE JUNIOR SCHOOL</t>
  </si>
  <si>
    <t>EDITH MOORHOUSE PRIMARY SCHOOL</t>
  </si>
  <si>
    <t>WROXTON CHURCH OF ENGLAND PRIMARY SCHOOL</t>
  </si>
  <si>
    <t>PILGRIM PRIMARY ACADEMY</t>
  </si>
  <si>
    <t>SOLENT INFANT SCHOOL</t>
  </si>
  <si>
    <t>SOLENT JUNIOR SCHOOL</t>
  </si>
  <si>
    <t>BURFORD COFE PRIMARY SCHOOL</t>
  </si>
  <si>
    <t>GREENFIELDS PRIMARY SCHOOL</t>
  </si>
  <si>
    <t>RADBROOK PRIMARY SCHOOL</t>
  </si>
  <si>
    <t>HANDFORD HALL PRIMARY SCHOOL</t>
  </si>
  <si>
    <t>SPRINGFIELD INFANT SCHOOL AND NURSERY</t>
  </si>
  <si>
    <t>PARK CITY CONSULTING LTD.</t>
  </si>
  <si>
    <t>T. J. MORRIS LIMITED</t>
  </si>
  <si>
    <t>SOCIETY OF COSMETIC SCIENTISTS LIMITED</t>
  </si>
  <si>
    <t>HALIFAX PRIMARY SCHOOL</t>
  </si>
  <si>
    <t>GEORGE WASHINGTON PRIMARY SCHOOL</t>
  </si>
  <si>
    <t>JOHN F KENNEDY PRIMARY SCHOOL</t>
  </si>
  <si>
    <t>HILL VIEW JUNIOR SCHOOL ACADEMY</t>
  </si>
  <si>
    <t>WRENTHOPRE ACADEMY</t>
  </si>
  <si>
    <t>ST MARY'S WALTHAMSTOW COFE VOLUNTARY AIDED PRIMARY SCHOOL</t>
  </si>
  <si>
    <t>ST SAVIOUR'S CHURCH OF ENGLAND PRIMARY SCHOOL</t>
  </si>
  <si>
    <t>ST PHILIP HOWARD CATHOLIC HIGH SCHOOL</t>
  </si>
  <si>
    <t>KEMPSEY PRIMARY SCHOOL</t>
  </si>
  <si>
    <t>ST NICHOLAS' COFE MIDDLE SCHOOL</t>
  </si>
  <si>
    <t>MALVERN PARISH COFE PRIMARY SCHOOL</t>
  </si>
  <si>
    <t>PINVIN COFE FIRST SCHOOL</t>
  </si>
  <si>
    <t>HARTLEBURY COFE PRIMARY SCHOOL</t>
  </si>
  <si>
    <t>HANLEY SWAN ST GABRIEL'S WITH ST MARY'S COFE PRIMARY SCHOOL</t>
  </si>
  <si>
    <t>PARK GROVE PRIMARY ACADEMY</t>
  </si>
  <si>
    <t>WEST WALKER PRIMARY SCHOOL</t>
  </si>
  <si>
    <t>CENTRAL WALKER CHURCH OF ENGLAND PRIMARY SCHOOL</t>
  </si>
  <si>
    <t>TYNEVIEW PRIMARY SCHOOL</t>
  </si>
  <si>
    <t>WALKERGATE COMMUNITY SCHOOL</t>
  </si>
  <si>
    <t>NEW TECHNOLOGY CADCAM LIMITED</t>
  </si>
  <si>
    <t>GARRY SALTER</t>
  </si>
  <si>
    <t>FRASER KINNIE</t>
  </si>
  <si>
    <t>EVOLVE NOTTINGHAM CIC</t>
  </si>
  <si>
    <t>TOTAL LEARNING LIMITED</t>
  </si>
  <si>
    <t>APTURE PHOTOGRAPHY LTD</t>
  </si>
  <si>
    <t>NORTHERN POWERGRID (YORKSHIRE) PLC</t>
  </si>
  <si>
    <t>GIOVETTI GROUP LTD</t>
  </si>
  <si>
    <t>HOUGHTON HOLT LIMITED</t>
  </si>
  <si>
    <t>RICHWILL FARM LIMITED</t>
  </si>
  <si>
    <t>PARAGON SKILLS ASSESSMENT LIMITED</t>
  </si>
  <si>
    <t>ETI CONSULTANCY LIMITED</t>
  </si>
  <si>
    <t>MIRADORUS LTD</t>
  </si>
  <si>
    <t>DAVE SHURMER</t>
  </si>
  <si>
    <t>DAVID AFREH</t>
  </si>
  <si>
    <t>ITD TRAINING LTD</t>
  </si>
  <si>
    <t>BRYN TIRION HALL SCHOOL</t>
  </si>
  <si>
    <t>SHELDRAKE TRAINING LIMITED</t>
  </si>
  <si>
    <t>GO STRATEGY GROUP LIMITED</t>
  </si>
  <si>
    <t>CONSTRUCTION SKILLS TRAINING SERVICES LTD</t>
  </si>
  <si>
    <t>S AND W LEARNING LIMITED</t>
  </si>
  <si>
    <t>AMPLIFIED BUSINESS CONTENT LIMITED</t>
  </si>
  <si>
    <t>GREGORY DISTRIBUTION LIMITED</t>
  </si>
  <si>
    <t>WINMARK LIMITED</t>
  </si>
  <si>
    <t>FITNESS INDUSTRY TRAINING &amp; EDUCATION LTD</t>
  </si>
  <si>
    <t>EMERGENCY SERVICES TRAINING AND RESILIENCE LTD</t>
  </si>
  <si>
    <t>PROGRESSUS TRAINING LIMITED</t>
  </si>
  <si>
    <t>ALTERNATIVE CHOICE FOR EDUCATION LIMITED</t>
  </si>
  <si>
    <t>JD ACADEMY LIMITED</t>
  </si>
  <si>
    <t>LONDON NORTH WEST HEALTHCARE NHS TRUST</t>
  </si>
  <si>
    <t>RECRUITMENT TRAINING GROUP LTD</t>
  </si>
  <si>
    <t>NORFOLK HEALTH &amp; FITNESS LIMITED</t>
  </si>
  <si>
    <t>UNIPART GROUP LIMITED</t>
  </si>
  <si>
    <t>PARTNERS IN BRISTOL LIMITED</t>
  </si>
  <si>
    <t>THE WELDING ACADEMY LIMITED</t>
  </si>
  <si>
    <t>QBL CONSULTING LIMITED</t>
  </si>
  <si>
    <t>CHADSGROVE EDUCATIONAL TRUST</t>
  </si>
  <si>
    <t>ADVANCED SAFETY TRAINING LTD</t>
  </si>
  <si>
    <t>NOW TRAINING LIMITED</t>
  </si>
  <si>
    <t>DOT SIGN LANGUAGE LIMITED</t>
  </si>
  <si>
    <t>COOL CONCERNS LTD</t>
  </si>
  <si>
    <t>THE BURNS UNIT TLC LIMITED</t>
  </si>
  <si>
    <t>COMPANY PUBLISHING LIMITED</t>
  </si>
  <si>
    <t>CATH BROWN CONSULTANCY LTD</t>
  </si>
  <si>
    <t>CYBELE TRAINING &amp; CONSULTANCY LTD</t>
  </si>
  <si>
    <t>YELLOWDAY TRAINING LIMITED</t>
  </si>
  <si>
    <t>APPRENTICESHIP EXPERT LTD</t>
  </si>
  <si>
    <t>WJHC LIMITED</t>
  </si>
  <si>
    <t>GREEN SKILLS PARTNERSHIP C.I.C.</t>
  </si>
  <si>
    <t>DCS BUSINESS TRAINING CIC</t>
  </si>
  <si>
    <t>09947434 LTD.</t>
  </si>
  <si>
    <t>CRYPTV LTD</t>
  </si>
  <si>
    <t>POPCORN LEARNING MEDIA LIMITED</t>
  </si>
  <si>
    <t>ALDERHILL DIGITAL LTD</t>
  </si>
  <si>
    <t>MELANIE MARTIN</t>
  </si>
  <si>
    <t>ANDRE DUFFUS</t>
  </si>
  <si>
    <t>ANTHONY CONROY</t>
  </si>
  <si>
    <t>MANAGING THE SERVICE BUSINESS LIMITED</t>
  </si>
  <si>
    <t>OXFORD CONTENT COMPANY LIMITED</t>
  </si>
  <si>
    <t>PSSG GROUP LIMITED</t>
  </si>
  <si>
    <t>NORTH EAST AUTISM SOCIETY</t>
  </si>
  <si>
    <t>WAVE LEARNING LIMITED</t>
  </si>
  <si>
    <t>APPLIED TRAINING LIMITED</t>
  </si>
  <si>
    <t>BE ELITE GROUP LIMITED</t>
  </si>
  <si>
    <t>JAS TRAINING SERVICES LTD</t>
  </si>
  <si>
    <t>LINDA SWIFT</t>
  </si>
  <si>
    <t>KIPEOPLE CONSULTING LIMITED</t>
  </si>
  <si>
    <t>MHENAZ YASEEN</t>
  </si>
  <si>
    <t>ROBERT GIBBONS</t>
  </si>
  <si>
    <t>ORION TRAINING &amp; DEVELOPMENT LIMITED</t>
  </si>
  <si>
    <t>JB HR LTD</t>
  </si>
  <si>
    <t>OLIVE GROVE TRAINING LIMITED</t>
  </si>
  <si>
    <t>CIPFA BUSINESS LIMITED</t>
  </si>
  <si>
    <t>SOUTH WEST REGIONAL DELIVERY PARTNERSHIP LIMITED</t>
  </si>
  <si>
    <t>UNLOCK YOUR WELLBEING C.I.C.</t>
  </si>
  <si>
    <t>GREATER LINCOLNSHIRE APPRENTICESHIPS LIMITED</t>
  </si>
  <si>
    <t>BARKING, HAVERING AND REDBRIDGE UNIVERSITY HOSPITALS NHS TRUST</t>
  </si>
  <si>
    <t>AA EXECUTIVE CHAUFFEUR SERVICES LTD.</t>
  </si>
  <si>
    <t>QUANTIX TRAINING LTD</t>
  </si>
  <si>
    <t>ASSISTING BERKSHIRE CHILDREN TO READ</t>
  </si>
  <si>
    <t>MSMK TRAINING LTD</t>
  </si>
  <si>
    <t>CRAFTWORKS NORTHERN LIMITED</t>
  </si>
  <si>
    <t>SAMI'S STUDIO LTD</t>
  </si>
  <si>
    <t>CB PERFORMANCE LIMITED</t>
  </si>
  <si>
    <t>AMBITION INSTITUTE</t>
  </si>
  <si>
    <t>CARE PRECIOUS LTD</t>
  </si>
  <si>
    <t>PREPARE TO ACHIEVE LTD</t>
  </si>
  <si>
    <t>SETEC LTD</t>
  </si>
  <si>
    <t>V, D'S &amp; EVERY KID'S DREAM NURSERIES LIMITED</t>
  </si>
  <si>
    <t>AVON FOREST TRAINING LIMITED</t>
  </si>
  <si>
    <t>SHAISTA JAVED</t>
  </si>
  <si>
    <t>FUTURE TRADES LIMITED</t>
  </si>
  <si>
    <t>ANNE VANESSA JOHNSON</t>
  </si>
  <si>
    <t>BSGS (LONDON) LIMITED</t>
  </si>
  <si>
    <t>NEWGROUND CIC</t>
  </si>
  <si>
    <t>SHARON DRUCE</t>
  </si>
  <si>
    <t>ELP TRAINING AND ASSESSMENT CENTRE LIMITED</t>
  </si>
  <si>
    <t>COMMONS COLLEGE LTD</t>
  </si>
  <si>
    <t>VICTORIA COLLEGE OF MUSIC AND DRAMA, LONDON LTD</t>
  </si>
  <si>
    <t>THE NATIONAL FOOTBALL MUSEUM</t>
  </si>
  <si>
    <t>DAVID PHILLIPS FURNITURE LTD</t>
  </si>
  <si>
    <t>C C CONSULTING (UK)) LTD</t>
  </si>
  <si>
    <t>THECLEARCOMPANY.CO.UK LIMITED</t>
  </si>
  <si>
    <t>ANDREW WOOLHEAD</t>
  </si>
  <si>
    <t>SOUTH WEST ASSESSMENT AND TRAINING GAS SERVICES LIMITED</t>
  </si>
  <si>
    <t>FELBER FOUNDATION</t>
  </si>
  <si>
    <t>OLUSEYE OLUFISAN</t>
  </si>
  <si>
    <t>P AND G DRIVER TRAINING LTD</t>
  </si>
  <si>
    <t>LEARNING SKILLS CENTRE LIMITED</t>
  </si>
  <si>
    <t>THE CHARTERED INSTITUTE OF MARKETING</t>
  </si>
  <si>
    <t>PET EDUCATION TRAINING SOLUTIONS LTD</t>
  </si>
  <si>
    <t>SCRIVENS LIMITED</t>
  </si>
  <si>
    <t>A-STAR PROSPECTS TRAINING &amp; DEVELOPMENT LTD.</t>
  </si>
  <si>
    <t>EWEMOVE (BOURNVILLE) LIMITED</t>
  </si>
  <si>
    <t>EDDIE STOBART GROUP LIMITED</t>
  </si>
  <si>
    <t>10 EIGHTY LIMITED</t>
  </si>
  <si>
    <t>PETER KIRKHAM</t>
  </si>
  <si>
    <t>PATRICK OKEEFFE</t>
  </si>
  <si>
    <t>EUREKA TRAINING &amp; RECRUITMENT LIMITED</t>
  </si>
  <si>
    <t>ELECTROCOMPONENTS PUBLIC LIMITED COMPANY</t>
  </si>
  <si>
    <t>MEDI 4 AMBULANCE SERVICES LTD</t>
  </si>
  <si>
    <t>ZENOSPACE INTERNATIONAL LIMITED</t>
  </si>
  <si>
    <t>WIAL UK LIMITED</t>
  </si>
  <si>
    <t>GEON TRAINING LTD.</t>
  </si>
  <si>
    <t>WIMBLEDON SCHOOL OF ENGLISH LIMITED</t>
  </si>
  <si>
    <t>OPEN INTELLIGENCE LTD</t>
  </si>
  <si>
    <t>CLOSER HEALTHCARE LIMITED</t>
  </si>
  <si>
    <t>HILL VIEW INFANT SCHOOL ACADEMY</t>
  </si>
  <si>
    <t>STOBART GROUP BRANDS LLP</t>
  </si>
  <si>
    <t>HYPNOTC LTD</t>
  </si>
  <si>
    <t>YOUNG ADULT TRANSITIONS (MANCHESTER) LTD</t>
  </si>
  <si>
    <t>ENTERPRISING YOUTH EDUCATION</t>
  </si>
  <si>
    <t>ALLEZ-Y LIMITED</t>
  </si>
  <si>
    <t>GAMESYS LIMITED</t>
  </si>
  <si>
    <t>CHRYSALIS TRAINING SERVICES LIMITED</t>
  </si>
  <si>
    <t>PROTEL NATIONWIDE LIMITED</t>
  </si>
  <si>
    <t>ONE WORKFORCE LIMITED</t>
  </si>
  <si>
    <t>RTP-UK LTD</t>
  </si>
  <si>
    <t>V I RESOURCING LIMITED</t>
  </si>
  <si>
    <t>ASSURED MEDICAL SERVICES LIMITED</t>
  </si>
  <si>
    <t>AXCEL TRAINING SOLUTIONS LTD</t>
  </si>
  <si>
    <t>ACCENTUATE RECRUITMENT LTD</t>
  </si>
  <si>
    <t>LONG EATON UNITED COMMUNITY FOOTBALL CLUB</t>
  </si>
  <si>
    <t>COLLINS RIVER ENTERPRISES LIMITED</t>
  </si>
  <si>
    <t>SUPPLY CHAIN ACADEMY LIMITED</t>
  </si>
  <si>
    <t>HITEN BHATT</t>
  </si>
  <si>
    <t>IMAGINE ENGLISH LTD</t>
  </si>
  <si>
    <t>CLINITRAIN LTD</t>
  </si>
  <si>
    <t>WHOLESALE WELDING SUPPLIES LIMITED</t>
  </si>
  <si>
    <t>MJ AIRPORT ASSOCIATES LIMITED</t>
  </si>
  <si>
    <t>SHOWSTOPPERS SUNDERLAND CIC</t>
  </si>
  <si>
    <t>MY DIGITAL FUTURE UK LTD</t>
  </si>
  <si>
    <t>IACCM EMEA LIMITED</t>
  </si>
  <si>
    <t>NK AMORE LTD</t>
  </si>
  <si>
    <t>FIRST4HEALTH CONSULTANCY SERVICES LIMITED</t>
  </si>
  <si>
    <t>JOIN THE DOTS RECRUITMENT AND TRAINING LIMITED</t>
  </si>
  <si>
    <t>RICHARD COLIN BELLAMY</t>
  </si>
  <si>
    <t>Support Integration &amp; Motivation Promoting Leisure &amp; Education</t>
  </si>
  <si>
    <t>BEST FOR TRAINING LIMITED</t>
  </si>
  <si>
    <t>HOLISTIC IN THE COMMUNITY TRAINING CENTRE LTD</t>
  </si>
  <si>
    <t>SELF HELP NOTTINGHAM</t>
  </si>
  <si>
    <t>EXPERT PA SERVICES LTD</t>
  </si>
  <si>
    <t>D &amp; A TRAINING &amp; ASSESSMENT LTD</t>
  </si>
  <si>
    <t>JB INTERNATIONAL TRAINING LIMITED</t>
  </si>
  <si>
    <t>FUSION21 SOUTH WEST DURHAM SPORT CIC</t>
  </si>
  <si>
    <t>NEISH CONSULTANCY LTD</t>
  </si>
  <si>
    <t>COPE SAFETY MANAGEMENT LIMITED</t>
  </si>
  <si>
    <t>ANYTHING-IS-POSSIBLE LTD</t>
  </si>
  <si>
    <t>ELECOSOFT UK LTD</t>
  </si>
  <si>
    <t>ARTHUR ONONYE</t>
  </si>
  <si>
    <t>CHERRY TREES SCHOOL</t>
  </si>
  <si>
    <t>FRIARSWOOD PRIMARY SCHOOL</t>
  </si>
  <si>
    <t>WENTWORTH COFE (CONTROLLED) JUNIOR AND INFANT SCHOOL</t>
  </si>
  <si>
    <t>ROUGHWOOD PRIMARY SCHOOL</t>
  </si>
  <si>
    <t>ROBERT MILES INFANT SCHOOL</t>
  </si>
  <si>
    <t>COLONEL FRANK SEELY ACADEMY</t>
  </si>
  <si>
    <t>PRUDHOE WEST FIRST SCHOOL</t>
  </si>
  <si>
    <t>KNARESBOROUGH, MEADOWSIDE COMMUNITY PRIMARY SCHOOL</t>
  </si>
  <si>
    <t>KNARESBOROUGH, ASPIN PARK COMMUNITY PRIMARY SCHOOL</t>
  </si>
  <si>
    <t>LEYBURN COMMUNITY PRIMARY SCHOOL</t>
  </si>
  <si>
    <t>NEW YORK PRIMARY SCHOOL</t>
  </si>
  <si>
    <t>PERCY MAIN PRIMARY SCHOOL</t>
  </si>
  <si>
    <t>WATERVILLE PRIMARY SCHOOL</t>
  </si>
  <si>
    <t>HALSNEAD COMMUNITY PRIMARY SCHOOL</t>
  </si>
  <si>
    <t>CHANDAG JUNIOR SCHOOL</t>
  </si>
  <si>
    <t>STOURFIELD JUNIOR SCHOOL</t>
  </si>
  <si>
    <t>INTERNNIC LIMITED</t>
  </si>
  <si>
    <t>MOORSIDE INFANT SCHOOL</t>
  </si>
  <si>
    <t>NEWCHURCH-IN-PENDLE ST MARY'S CHURCH OF ENGLAND PRIMARY SCHOOL</t>
  </si>
  <si>
    <t>WHITFIELD CHURCH OF ENGLAND VOLUNTARY AIDED PRIMARY SCHOOL</t>
  </si>
  <si>
    <t>WILLIAM BYRD SCHOOL</t>
  </si>
  <si>
    <t>GILBERDYKE PRIMARY SCHOOL</t>
  </si>
  <si>
    <t>ST ANDREW'S CHURCH OF ENGLAND VOLUNTARY AIDED SCHOOL, PRESTON, WEYMOUTH</t>
  </si>
  <si>
    <t>OUR LADY OF SORROWS CATHOLIC PRIMARY SCHOOL</t>
  </si>
  <si>
    <t>ST GEORGE'S COFE PRIMARY SCHOOL (VA)</t>
  </si>
  <si>
    <t>SCARGILL COFE (AIDED) PRIMARY SCHOOL</t>
  </si>
  <si>
    <t>PEAR TREE COMMUNITY JUNIOR SCHOOL</t>
  </si>
  <si>
    <t>KENSWORTH CHURCH OF ENGLAND PRIMARY SCHOOL</t>
  </si>
  <si>
    <t>ST KEW COMMUNITY PRIMARY SCHOOL</t>
  </si>
  <si>
    <t>CHERRY ORCHARD FIRST SCHOOL</t>
  </si>
  <si>
    <t>ABBOTSMEDE PRIMARY SCHOOL</t>
  </si>
  <si>
    <t>PARNWELL PRIMARY SCHOOL</t>
  </si>
  <si>
    <t>SOUTHGATE PRIMARY</t>
  </si>
  <si>
    <t>WATERGALL PRIMARY SCHOOL</t>
  </si>
  <si>
    <t>VALE OF YORK HR SERVICES LTD</t>
  </si>
  <si>
    <t>ALDERMAN COGAN'S COFE PRIMARY SCHOOL</t>
  </si>
  <si>
    <t>BARNSOLE PRIMARY SCHOOL</t>
  </si>
  <si>
    <t>NEW BRADWELL SCHOOL</t>
  </si>
  <si>
    <t>SPOONER ROW PRIMARY SCHOOL, WYMONDHAM</t>
  </si>
  <si>
    <t>TIVETSHALL PRIMARY SCHOOL</t>
  </si>
  <si>
    <t>BURSTON COMMUNITY PRIMARY SCHOOL</t>
  </si>
  <si>
    <t>FOULSHAM PRIMARY SCHOOL</t>
  </si>
  <si>
    <t>KNAYTON COFE PRIMARY SCHOOL</t>
  </si>
  <si>
    <t>GUILSBOROUGH CHURCH OF ENGLAND (AIDED) PRIMARY SCHOOL</t>
  </si>
  <si>
    <t>WESTDALE JUNIOR SCHOOL</t>
  </si>
  <si>
    <t>HORSPATH CHURCH OF ENGLAND PRIMARY SCHOOL</t>
  </si>
  <si>
    <t>GARSINGTON CHURCH OF ENGLAND PRIMARY SCHOOL</t>
  </si>
  <si>
    <t>MOUNT PLEASANT PRIMARY</t>
  </si>
  <si>
    <t>PURITON PRIMARY SCHOOL</t>
  </si>
  <si>
    <t>WESTOVER GREEN COMMUNITY SCHOOL</t>
  </si>
  <si>
    <t>CLARICE CLIFF PRIMARY SCHOOL</t>
  </si>
  <si>
    <t>BURNHAM PLASTERING &amp; DRY LINING LIMITED</t>
  </si>
  <si>
    <t>HOLTON ST PETER COMMUNITY PRIMARY SCHOOL</t>
  </si>
  <si>
    <t>BUNGAY PRIMARY SCHOOL</t>
  </si>
  <si>
    <t>EDGAR SEWTER COMMUNITY PRIMARY SCHOOL</t>
  </si>
  <si>
    <t>ILKETSHALL ST LAWRENCE SCHOOL</t>
  </si>
  <si>
    <t>WENHASTON PRIMARY SCHOOL</t>
  </si>
  <si>
    <t>SOUTH HYLTON PRIMARY SCHOOL</t>
  </si>
  <si>
    <t>SOMERS HEATH PRIMARY SCHOOL</t>
  </si>
  <si>
    <t>FITZWILLIAM PRIMARY SCHOOL</t>
  </si>
  <si>
    <t>HILLARY PRIMARY SCHOOL</t>
  </si>
  <si>
    <t>CASTLE BUSINESS AND ENTERPRISE COLLEGE</t>
  </si>
  <si>
    <t>NORTHLANDS WOOD COMMUNITY PRIMARY SCHOOL</t>
  </si>
  <si>
    <t>ST KATHARINE'S COFE(VC) PRIMARY SCHOOL</t>
  </si>
  <si>
    <t>ST OSWALD'S COFE PRIMARY SCHOOL</t>
  </si>
  <si>
    <t>ALBERTO PAU</t>
  </si>
  <si>
    <t>FRAME KIRKLAND LTD.</t>
  </si>
  <si>
    <t>EPSB LTD</t>
  </si>
  <si>
    <t>CATALYST BI LIMITED</t>
  </si>
  <si>
    <t>TEDDINGTON MUSICAL THEATRE (TMT) LIMITED</t>
  </si>
  <si>
    <t>BEHAVIOURAL INSIGHTS LTD</t>
  </si>
  <si>
    <t>E.L.M ACADEMY LTD</t>
  </si>
  <si>
    <t>MEGABYTE HUB LTD</t>
  </si>
  <si>
    <t>PSYCHOSYNTHESIS RESEARCH LIMITED</t>
  </si>
  <si>
    <t>DRUIDS LODGE POLO LLP</t>
  </si>
  <si>
    <t>WALK TALL SERVICES LIMITED</t>
  </si>
  <si>
    <t>HERITAGE SKILLS ACADEMY LIMITED</t>
  </si>
  <si>
    <t>BEN RECRUITMENT LTD</t>
  </si>
  <si>
    <t>BEAUTY &amp; WELLNESS BAR LTD</t>
  </si>
  <si>
    <t>PROLIFT ACCESS LIMITED</t>
  </si>
  <si>
    <t>CONNECTION TRAINING LIMITED</t>
  </si>
  <si>
    <t>OPEN CULTURE PROJECT LTD</t>
  </si>
  <si>
    <t>KERRY HAY</t>
  </si>
  <si>
    <t>NEIL JENNINGS</t>
  </si>
  <si>
    <t>CONSTANT SECURITY SERVICES LIMITED</t>
  </si>
  <si>
    <t>UKTT LIMITED</t>
  </si>
  <si>
    <t>BARKLEY  SHAW LTD</t>
  </si>
  <si>
    <t>FIT CLUB TRAINING ACADEMY LIMITED</t>
  </si>
  <si>
    <t>MARK BRANSON</t>
  </si>
  <si>
    <t>MEDI 4 LIMITED</t>
  </si>
  <si>
    <t>NATILIK LIMITED</t>
  </si>
  <si>
    <t>ITIL LIMITED</t>
  </si>
  <si>
    <t>MANAGEMENT HOUSE AFRICA LIMITED</t>
  </si>
  <si>
    <t>EUROMONEY TRADING LIMITED</t>
  </si>
  <si>
    <t>MCGINLEY SUPPORT SERVICES (INFRASTRUCTURE) LIMITED</t>
  </si>
  <si>
    <t>JK RESOURCES AND CONSTRUCTIONS LIMITED</t>
  </si>
  <si>
    <t>BROMLEY TRAINING AND ASSESSMENT CENTRE LLP</t>
  </si>
  <si>
    <t>ANGELA METCALFE</t>
  </si>
  <si>
    <t>GRAHAM STANLEY</t>
  </si>
  <si>
    <t>RQL LIMITED</t>
  </si>
  <si>
    <t>PRECISION POINT UK LIMITED</t>
  </si>
  <si>
    <t>MCANANDY LTD</t>
  </si>
  <si>
    <t>VANESSA ROGERS</t>
  </si>
  <si>
    <t>WALES &amp; WESTERN TRAINING LTD</t>
  </si>
  <si>
    <t>BAMBOO RECRUITMENT LIMITED</t>
  </si>
  <si>
    <t>JOHN KERSEY</t>
  </si>
  <si>
    <t>GRADUATE COLLEGE OF LONDON LIMITED</t>
  </si>
  <si>
    <t>ULTIMATE CONSULTANCY SERVICES LIMITED</t>
  </si>
  <si>
    <t>ML CENTRE LIMITED</t>
  </si>
  <si>
    <t>COMMUNITY COACHING AND TRAINING LTD</t>
  </si>
  <si>
    <t>SAPPHIRE HAIR AND BEAUTY ACADEMY LIMITED</t>
  </si>
  <si>
    <t>UTHINK PEOPLE DEVELOPING PEOPLE</t>
  </si>
  <si>
    <t>STRATEGIC INTERVENTION INC LIMITED</t>
  </si>
  <si>
    <t>LEARNING CURVE (DEVELOPMENT) LIMITED</t>
  </si>
  <si>
    <t>ARINDO TRAINING LIMITED</t>
  </si>
  <si>
    <t>CARE SKILLS SOLUTIONS LIMITED</t>
  </si>
  <si>
    <t>RAILWAY ENGINEERING ACADEMY LIMITED</t>
  </si>
  <si>
    <t>SIMON MICHAELS</t>
  </si>
  <si>
    <t>ADAM SENIOR</t>
  </si>
  <si>
    <t>STUDY ADVISERS LTD</t>
  </si>
  <si>
    <t>BAMA BRITISH ACADEMY OF MEDICAL AESTHETICS LIMITED</t>
  </si>
  <si>
    <t>LITERATE LIMITED CIC</t>
  </si>
  <si>
    <t>FOCUS TECHNICAL TRAINING SERVICES LIMITED</t>
  </si>
  <si>
    <t>ADAMS ACADEMY INC. LTD</t>
  </si>
  <si>
    <t>HOQUE PROPERTIES LIMITED</t>
  </si>
  <si>
    <t>TXM PLANT LIMITED</t>
  </si>
  <si>
    <t>ASPIRIS LTD</t>
  </si>
  <si>
    <t>KRISTINA GASPERAS ACADEMY LTD</t>
  </si>
  <si>
    <t>THE APPRENTICESHIP TRAINING AGENCY LTD</t>
  </si>
  <si>
    <t>WIGAN DIGITAL LEARNING CIC</t>
  </si>
  <si>
    <t>EMERGENCY RESPONSE TRAINING LIMITED</t>
  </si>
  <si>
    <t>NIK LAKHANI LIMITED</t>
  </si>
  <si>
    <t>ROUNDABOUT LIMITED</t>
  </si>
  <si>
    <t>MACE INDUSTRIES LIMITED</t>
  </si>
  <si>
    <t>ROYAL RISE PRIMARY SCHOOL</t>
  </si>
  <si>
    <t>WEST KIDLINGTON PRIMARY AND NURSERY SCHOOL</t>
  </si>
  <si>
    <t>EAST PRESTON JUNIOR SCHOOL</t>
  </si>
  <si>
    <t>KETTERING PARK JUNIOR ACADEMY</t>
  </si>
  <si>
    <t>KNOWLES PRIMARY SCHOOL</t>
  </si>
  <si>
    <t>MAPLE GROVE PRIMARY SCHOOL</t>
  </si>
  <si>
    <t>CLEMENTS COMMUNITY PRIMARY SCHOOL</t>
  </si>
  <si>
    <t>MADRESFIELD COFE PRIMARY SCHOOL</t>
  </si>
  <si>
    <t>WOODLEA PRIMARY SCHOOL</t>
  </si>
  <si>
    <t>TATSFIELD PRIMARY SCHOOL</t>
  </si>
  <si>
    <t>HAMSEY GREEN PRIMARY</t>
  </si>
  <si>
    <t>ALDEBURGH PRIMARY SCHOOL</t>
  </si>
  <si>
    <t>ABBEYFIELDS FIRST SCHOOL</t>
  </si>
  <si>
    <t>G &amp; E HAIR ON NORTH STREET LTD</t>
  </si>
  <si>
    <t>REM EDUCATIONAL CENTRE LIMITED</t>
  </si>
  <si>
    <t>OAK HILL SCHOOL</t>
  </si>
  <si>
    <t>BLETCHINGLEY VILLAGE PRIMARY SCHOOL</t>
  </si>
  <si>
    <t>NW TRAINING SOLUTIONS LIMITED</t>
  </si>
  <si>
    <t>THE SPIRES ACADEMY</t>
  </si>
  <si>
    <t>HB TRAINING INTERNATIONAL UK LTD</t>
  </si>
  <si>
    <t>SANDHEAD SOCIAL CARE AND TRAINING LIMITED</t>
  </si>
  <si>
    <t>CHRYSLIS C.I.C.</t>
  </si>
  <si>
    <t>AESTHETICS LOUNGE ACADEMY BIRMINGHAM LIMITED</t>
  </si>
  <si>
    <t>RZK LTD</t>
  </si>
  <si>
    <t>NY TECHNOLOGIES LTD</t>
  </si>
  <si>
    <t>SINE NOMINE INVESTMENTS LIMITED</t>
  </si>
  <si>
    <t>WISE CAMPAIGN C.I.C.</t>
  </si>
  <si>
    <t>NEETA INTERNATIONAL LIMITED</t>
  </si>
  <si>
    <t>POWYS PUPIL REFERRAL UNIT</t>
  </si>
  <si>
    <t>EDUPRO LIMITED</t>
  </si>
  <si>
    <t>JON MITCHELL ASSOCIATES LIMITED</t>
  </si>
  <si>
    <t>PROJCON GROUP LIMITED</t>
  </si>
  <si>
    <t>MDT INTERNATIONAL LTD</t>
  </si>
  <si>
    <t>TBAC CONSULTANTS LIMITED</t>
  </si>
  <si>
    <t>ISALES ACADEMY LIMITED</t>
  </si>
  <si>
    <t>OASIS COMMUNITY HUB: NORTH BRISTOL</t>
  </si>
  <si>
    <t>JANE LOUISE HIRST LIMITED</t>
  </si>
  <si>
    <t>TREETON CHURCH OF ENGLAND PRIMARY SCHOOL</t>
  </si>
  <si>
    <t>CEIS AYRSHIRE</t>
  </si>
  <si>
    <t>MBUAMUH CONSULTANCY LIMITED</t>
  </si>
  <si>
    <t>HERESY CONSULTING LIMITED</t>
  </si>
  <si>
    <t>EXPOSED SPRAY TAN UK LIMITED</t>
  </si>
  <si>
    <t>ROSSINGTON ST MICHAEL'S COFE PRIMARY SCHOOL</t>
  </si>
  <si>
    <t>WATER GATE SUPPORT SERVICES LIMITED</t>
  </si>
  <si>
    <t>CHARTERED INSTITUTE OF INTERNAL AUDITORS</t>
  </si>
  <si>
    <t>EAST LONDON EMPLOYABILITY LIMITED</t>
  </si>
  <si>
    <t>ALISAR PROSPECTS TRAINING C.I.C.</t>
  </si>
  <si>
    <t>ROZ COLLIER</t>
  </si>
  <si>
    <t>ROBIN HERDMAN</t>
  </si>
  <si>
    <t>SAVE THE FAMILY LIMITED</t>
  </si>
  <si>
    <t>SALESLABS (INTERNATIONAL) LIMITED</t>
  </si>
  <si>
    <t>DISABILITY EXPERTS CIC</t>
  </si>
  <si>
    <t>LIMITLESS ACADEMY OF PERFORMING ARTS LTD</t>
  </si>
  <si>
    <t>DOUBLE LOOP LEARNING LIMITED</t>
  </si>
  <si>
    <t>EXCELSIOR TRAINING ENTERPRISE LIMITED</t>
  </si>
  <si>
    <t>NORTH WEST PRIORY SCHOOL</t>
  </si>
  <si>
    <t>CAMBRIDGE MACAU ACADEMY LLP</t>
  </si>
  <si>
    <t>TOWERCOURT TRAINING SOLUTIONS LTD</t>
  </si>
  <si>
    <t>DYNAMIC COLLEGE LONDON LTD</t>
  </si>
  <si>
    <t>LBD TUITION CENTRE LIMITED</t>
  </si>
  <si>
    <t>GET ME TO WORK</t>
  </si>
  <si>
    <t>G.R RESPONSE HEALTHCARE LTD</t>
  </si>
  <si>
    <t>TOPPS FOR THE COMMUNITY CIC</t>
  </si>
  <si>
    <t>SOUTH WEST SPECIALIST MEDICS LTD</t>
  </si>
  <si>
    <t>LESSONBASE PROJECTS LIMITED</t>
  </si>
  <si>
    <t>RICHARD APPLEYARD</t>
  </si>
  <si>
    <t>KIRKLEES COMMUNITY SKILLS &amp; ACHIEVEMENTS TA KCSA COLLEGE</t>
  </si>
  <si>
    <t>WALLISDEAN INFANT SCHOOL</t>
  </si>
  <si>
    <t>TOOLS FOR LEADING CHANGE LTD</t>
  </si>
  <si>
    <t>PRO BEAUTY SOLUTIONS UK LIMITED</t>
  </si>
  <si>
    <t>ECS GAS TRAINING NORTH EAST LTD</t>
  </si>
  <si>
    <t>TRAINING PEOPLE FOR THE FUTURE LTD</t>
  </si>
  <si>
    <t>SKILLS RESOLUTION TRAINING ACADEMY LIMITED</t>
  </si>
  <si>
    <t>STROHACKER DESIGN SCHOOL LIMITED</t>
  </si>
  <si>
    <t>JUST DRAMA BASED TRAINING LTD</t>
  </si>
  <si>
    <t>EAST LANE PRIMARY SCHOOL</t>
  </si>
  <si>
    <t>DENTAL PROFESSIONAL EDUCATION LTD.</t>
  </si>
  <si>
    <t>INSPIRED EDUCATION BROKERAGE LTD</t>
  </si>
  <si>
    <t>CIRCLES ALT ED C.I.C.</t>
  </si>
  <si>
    <t>BRISTOL COMMUNITY ARTS</t>
  </si>
  <si>
    <t>INSIDE OUT CAR VALETING LIMITED</t>
  </si>
  <si>
    <t>PROPHECY TATTOO STUDIO AND ART GALLERY LIMITED</t>
  </si>
  <si>
    <t>KAMESH PATEL</t>
  </si>
  <si>
    <t>HANSEL ALLIANCE</t>
  </si>
  <si>
    <t>HIGHBURY PRIMARY SCHOOL</t>
  </si>
  <si>
    <t>DR RADCLIFFE'S CHURCH OF ENGLAND SCHOOL</t>
  </si>
  <si>
    <t>CLAYBROOKE PRIMARY SCHOOL</t>
  </si>
  <si>
    <t>ULLESTHORPE CHURCH OF ENGLAND PRIMARY SCHOOL</t>
  </si>
  <si>
    <t>ALL SAINTS CHURCH OF ENGLAND PRIMARY SCHOOL, SAPCOTE</t>
  </si>
  <si>
    <t>ST MARGARET'S CHURCH OF ENGLAND PRIMARY SCHOOL</t>
  </si>
  <si>
    <t>JOHN WYCLIFFE PRIMARY SCHOOL</t>
  </si>
  <si>
    <t>SHARNFORD CHURCH OF ENGLAND PRIMARY SCHOOL</t>
  </si>
  <si>
    <t>DUNTON BASSETT PRIMARY SCHOOL</t>
  </si>
  <si>
    <t>ST CHARLES' ROMAN CATHOLIC VOLUNTARY AIDED PRIMARY SCHOOL</t>
  </si>
  <si>
    <t>SPROATLEY ENDOWED CHURCH OF ENGLAND VOLUNTARY CONTROLLED SCHOOL</t>
  </si>
  <si>
    <t>DITTON LODGE COMMUNITY PRIMARY SCHOOL</t>
  </si>
  <si>
    <t>HUNNINGLEY PRIMARY SCHOOL</t>
  </si>
  <si>
    <t>WORSBROUGH BANK END PRIMARY SCHOOL</t>
  </si>
  <si>
    <t>TILEYARD EDUCATION LTD</t>
  </si>
  <si>
    <t>EPI NATURALS LIMITED</t>
  </si>
  <si>
    <t>HONE PARTNERSHIP LIMITED</t>
  </si>
  <si>
    <t>THE RESULTS DRIVEN GROUP LIMITED</t>
  </si>
  <si>
    <t>SLATE HALL VETERINARY SERVICES LIMITED</t>
  </si>
  <si>
    <t>CENTRE OF ENGLISH STUDIES LIMITED</t>
  </si>
  <si>
    <t>FASHION SHOW LIVE ACADEMY CIC</t>
  </si>
  <si>
    <t>ENHANCE THE UK</t>
  </si>
  <si>
    <t>MARK ANDERSON CONSULTANCY GROUP LIMITED</t>
  </si>
  <si>
    <t>LANGLEY TRAINING LTD</t>
  </si>
  <si>
    <t>SUNSHINE TRAINING AND CARE LIMITED</t>
  </si>
  <si>
    <t>TIDAL TRAINING DIRECT LIMITED</t>
  </si>
  <si>
    <t>NORTHERN RIGHTS SOCIAL ENTERPRISE (TYNE AND WEAR) LIMITED</t>
  </si>
  <si>
    <t>DICK WHITE REFERRALS LIMITED</t>
  </si>
  <si>
    <t>UPTON-UPON-SEVERN COFE PRIMARY SCHOOL</t>
  </si>
  <si>
    <t>GOLDTHORN PARK PRIMARY SCHOOL</t>
  </si>
  <si>
    <t>ST STEPHEN'S CHURCH OF ENGLAND PRIMARY SCHOOL</t>
  </si>
  <si>
    <t>CHANDAG INFANT SCHOOL</t>
  </si>
  <si>
    <t>DORNEY SCHOOL</t>
  </si>
  <si>
    <t>BORDESLEY VILLAGE PRIMARY SCHOOL</t>
  </si>
  <si>
    <t>CHRIST CHURCH COFE (AIDED) PRIMARY SCHOOL</t>
  </si>
  <si>
    <t>ST MARY'S CHURCH OF ENGLAND VOLUNTARY CONTROLLED PRIMARY SCHOOL, BRADFORD ABBAS</t>
  </si>
  <si>
    <t>MARKSBURY COFE PRIMARY SCHOOL</t>
  </si>
  <si>
    <t>BECK ROW PRIMARY SCHOOL</t>
  </si>
  <si>
    <t>ARMTHORPE SOUTHFIELD PRIMARY SCHOOL</t>
  </si>
  <si>
    <t>ARMTHORPE TRANMOOR PRIMARY SCHOOL</t>
  </si>
  <si>
    <t>CLIFTON WITH RAWCLIFFE PRIMARY SCHOOL</t>
  </si>
  <si>
    <t>BESSACARR PRIMARY SCHOOL</t>
  </si>
  <si>
    <t>BUCKLAND NEWTON CHURCH OF ENGLAND SCHOOL</t>
  </si>
  <si>
    <t>SHERBORNE ABBEY CHURCH OF ENGLAND VOLUNTARY CONTROLLED PRIMARY SCHOOL</t>
  </si>
  <si>
    <t>WHITEKNIGHTS PRIMARY SCHOOL</t>
  </si>
  <si>
    <t>THORNFORD CHURCH OF ENGLAND VOLUNTARY AIDED PRIMARY SCHOOL</t>
  </si>
  <si>
    <t>ST ANDREW'S CHURCH OF ENGLAND PRIMARY SCHOOL, YETMINSTER</t>
  </si>
  <si>
    <t>SHERBORNE PRIMARY SCHOOL</t>
  </si>
  <si>
    <t>NETHERTON COFE PRIMARY SCHOOL</t>
  </si>
  <si>
    <t>ROEBUCK PRIMARY SCHOOL AND NURSERY</t>
  </si>
  <si>
    <t>ST TERESA'S CATHOLIC PRIMARY SCHOOL, WOKINGHAM</t>
  </si>
  <si>
    <t>BRITANNIA VILLAGE PRIMARY SCHOOL</t>
  </si>
  <si>
    <t>BRACKEN LANE PRIMARY AND NURSERY SCHOOL</t>
  </si>
  <si>
    <t>BISHOP LOVEDAY CHURCH OF ENGLAND PRIMARY SCHOOL</t>
  </si>
  <si>
    <t>BEECH HILL PRIMARY SCHOOL</t>
  </si>
  <si>
    <t>STEBON PRIMARY SCHOOL</t>
  </si>
  <si>
    <t>VALLEY ROAD COMMUNITY PRIMARY SCHOOL</t>
  </si>
  <si>
    <t>HIGHFIELD COMMUNITY PRIMARY SCHOOL</t>
  </si>
  <si>
    <t>WELLS HALL COMMUNITY PRIMARY SCHOOL</t>
  </si>
  <si>
    <t>HARTEST CHURCH OF ENGLAND VOLUNTARY CONTROLLED PRIMARY SCHOOL</t>
  </si>
  <si>
    <t>ST MARY'S CHURCH OF ENGLAND PRIMARY SCHOOL BITTESWELL</t>
  </si>
  <si>
    <t>JET2.COM LIMITED</t>
  </si>
  <si>
    <t>KEITH ROOST</t>
  </si>
  <si>
    <t>TRISH TURNER</t>
  </si>
  <si>
    <t>TRAUMA &amp; RESUSCITATION SERVICES LIMITED</t>
  </si>
  <si>
    <t>JPB UTILITIES LIMITED</t>
  </si>
  <si>
    <t>RESPECT CARE SERVICES LIMITED</t>
  </si>
  <si>
    <t>CREATIVE OUTDOORS LTD</t>
  </si>
  <si>
    <t>APEX TRAINING &amp; CONSULTANTS LIMITED</t>
  </si>
  <si>
    <t>LEIGH COFE PRIMARY SCHOOL</t>
  </si>
  <si>
    <t>BRANKSOME HEATH JUNIOR SCHOOL</t>
  </si>
  <si>
    <t>CAULDWELL SCHOOL</t>
  </si>
  <si>
    <t>CHILDER THORNTON PRIMARY SCHOOL</t>
  </si>
  <si>
    <t>DEDDINGTON CHURCH OF ENGLAND PRIMARY SCHOOL</t>
  </si>
  <si>
    <t>GAYWOOD COMMUNITY PRIMARY SCHOOL</t>
  </si>
  <si>
    <t>GRANVILLE ACADEMY</t>
  </si>
  <si>
    <t>GUNTHORPE COFE PRIMARY SCHOOL</t>
  </si>
  <si>
    <t>HIGH BICKINGTON CHURCH OF ENGLAND PRIMARY SCHOOL</t>
  </si>
  <si>
    <t>HOOTON PAGNELL ALL SAINTS CHURCH OF ENGLAND PRIMARY SCHOOL</t>
  </si>
  <si>
    <t>JEAVONS WOOD PRIMARY SCHOOL</t>
  </si>
  <si>
    <t>PARKLANDS COMMUNITY PRIMARY SCHOOL</t>
  </si>
  <si>
    <t>PRIORY COFE PRIMARY SCHOOL</t>
  </si>
  <si>
    <t>RUSHY MEADOW PRIMARY SCHOOL</t>
  </si>
  <si>
    <t>SHACKLETON PRIMARY SCHOOL</t>
  </si>
  <si>
    <t>SHORTSTOWN PRIMARY SCHOOL</t>
  </si>
  <si>
    <t>SOUTH MORETON SCHOOL</t>
  </si>
  <si>
    <t>ST ANTHONY'S ROMAN CATHOLIC PRIMARY SCHOOL</t>
  </si>
  <si>
    <t>ST STEPHEN'S (TONBRIDGE) PRIMARY SCHOOL</t>
  </si>
  <si>
    <t>SANDIACRE CLOUDSIDE JUNIOR SCHOOL</t>
  </si>
  <si>
    <t>SAMUEL BARLOW PRIMARY AND NURSERY SCHOOL</t>
  </si>
  <si>
    <t>JENNETT'S PARK COFE PRIMARY SCHOOL</t>
  </si>
  <si>
    <t>IRONVILLE AND CODNOR PARK PRIMARY SCHOOL</t>
  </si>
  <si>
    <t>GENTLESHAW PRIMARY SCHOOL</t>
  </si>
  <si>
    <t>BULPHAN CHURCH OF ENGLAND VOLUNTARY CONTROLLED PRIMARY SCHOOL</t>
  </si>
  <si>
    <t>HIGHER LANE PRIMARY SCHOOL</t>
  </si>
  <si>
    <t>EAST WARD COMMUNITY PRIMARY SCHOOL</t>
  </si>
  <si>
    <t>WOLVERHAM PRIMARY AND NURSERY SCHOOL</t>
  </si>
  <si>
    <t>WITHERIDGE CHURCH OF ENGLAND PRIMARY SCHOOL</t>
  </si>
  <si>
    <t>WALBOTTLE VILLAGE PRIMARY SCHOOL</t>
  </si>
  <si>
    <t>THRUMPTON PRIMARY SCHOOL</t>
  </si>
  <si>
    <t>SYLVAN INFANT SCHOOL</t>
  </si>
  <si>
    <t>STOKE-BY-NAYLAND CHURCH OF ENGLAND VOLUNTARY CONTROLLED PRIMARY SCHOOL</t>
  </si>
  <si>
    <t>ST MICHAEL'S COFE AIDED INFANT SCHOOL</t>
  </si>
  <si>
    <t>ST JOHN'S CHURCH OF ENGLAND VOLUNTARY AIDED SCHOOL, WEYMOUTH</t>
  </si>
  <si>
    <t>WIX PRIMARY SCHOOL</t>
  </si>
  <si>
    <t>HALTWHISTLE UPPER SCHOOL ACADEMY</t>
  </si>
  <si>
    <t>HALTWHISTLE LOWER SCHOOL ACADEMY</t>
  </si>
  <si>
    <t>GREAT SANKEY PRIMARY SCHOOL</t>
  </si>
  <si>
    <t>WILDEN ALL SAINTS COFE PRIMARY SCHOOL</t>
  </si>
  <si>
    <t>AIRWAYS FLIGHT TRAINING (EXETER) LIMITED</t>
  </si>
  <si>
    <t>VMR CONSULTANTS LIMITED</t>
  </si>
  <si>
    <t>MUSIC WORKSHOP</t>
  </si>
  <si>
    <t>1ST AID TRAINING SOLOUTIONS LIMITED</t>
  </si>
  <si>
    <t>AVIATION SOUTH WEST LIMITED</t>
  </si>
  <si>
    <t>AXELA TRAINING LTD</t>
  </si>
  <si>
    <t>JACQUELINE LAWSON</t>
  </si>
  <si>
    <t>SPECTRUM CENTRE FOR INDEPENDENT LIVING CIC</t>
  </si>
  <si>
    <t>THE AHOY CENTRE</t>
  </si>
  <si>
    <t>ELECTRONICS TRAINING SCHOOL LIMITED</t>
  </si>
  <si>
    <t>ERITH TRAINING LIMITED</t>
  </si>
  <si>
    <t>O.S.A.T LTD</t>
  </si>
  <si>
    <t>EMMA COMER</t>
  </si>
  <si>
    <t>IZELIA FASHION FOUNDATION CIC</t>
  </si>
  <si>
    <t>PERSONAL TRAINING EDUCATION LIMITED</t>
  </si>
  <si>
    <t>FACETHETICS TRAINING LIMITED</t>
  </si>
  <si>
    <t>TUBERS ACADEMY LTD</t>
  </si>
  <si>
    <t>THE ASSOCIATION OF CREDIT PROFESSIONALS</t>
  </si>
  <si>
    <t>CREDIT MANAGEMENT CONSULTANTS UK LIMITED</t>
  </si>
  <si>
    <t>BUSINESS GROWTH SPECIALISTS UK LIMITED</t>
  </si>
  <si>
    <t>THE EVELYN OLDFIELD UNIT</t>
  </si>
  <si>
    <t>CRESCENT WORK4ALL LTD</t>
  </si>
  <si>
    <t>ANTHONY WILLIAM HAMRE</t>
  </si>
  <si>
    <t>UK CITY ACADEMY LTD</t>
  </si>
  <si>
    <t>REHOBOTH HEALTH AND HOME CARE LIMITED</t>
  </si>
  <si>
    <t>BOBST UK &amp; IRELAND LTD</t>
  </si>
  <si>
    <t>THINKING FOCUS LIMITED</t>
  </si>
  <si>
    <t>G4S PLC</t>
  </si>
  <si>
    <t>HIGOS INSURANCE SERVICES LIMITED</t>
  </si>
  <si>
    <t>ENGAGE PARTNERS LIMITED</t>
  </si>
  <si>
    <t>ETA PROJECTS LIMITED</t>
  </si>
  <si>
    <t>BANSHEE PRODUCTIONS LTD</t>
  </si>
  <si>
    <t>WAPONI LIMITED</t>
  </si>
  <si>
    <t>GLOBAL EDUCATIONAL SOLUTIONS LTD</t>
  </si>
  <si>
    <t>GRANIT PROJECTS LTD</t>
  </si>
  <si>
    <t>KIERA-LOUISE HARRISON</t>
  </si>
  <si>
    <t>HEALTH EDUCATION ENGLAND</t>
  </si>
  <si>
    <t>ACCELER8 TRAINING LTD</t>
  </si>
  <si>
    <t>COMPLETEHR LIMITED</t>
  </si>
  <si>
    <t>ACADEMY THEATRE ARTS COLLEGE LIMITED</t>
  </si>
  <si>
    <t>SMART GAS TRAINING &amp; ASSESSMENT CENTRE LIMITED</t>
  </si>
  <si>
    <t>INDEPENDENT CAREER CERTIFICATION ORGANISATION LIMITED</t>
  </si>
  <si>
    <t>TARGET INTERNET DIGITAL LTD</t>
  </si>
  <si>
    <t>BLUE STRATEGIES INTERNATIONAL LIMITED</t>
  </si>
  <si>
    <t>ADAPTIS LIMITED</t>
  </si>
  <si>
    <t>TICBOX LIMITED</t>
  </si>
  <si>
    <t>A.J. MORRISROE &amp; SONS LIMITED</t>
  </si>
  <si>
    <t>CBM CONCEPTS LTD</t>
  </si>
  <si>
    <t>R.SWAIN &amp; SONS LIMITED</t>
  </si>
  <si>
    <t>BMS CORPORATE LIMITED</t>
  </si>
  <si>
    <t>THE HEATHFIELD PARTNERSHIP TRUST LIMITED</t>
  </si>
  <si>
    <t>THE SHEFFIELD CENTRE OF EDUCATION LTD</t>
  </si>
  <si>
    <t>TED SAFETY CONSULTANCY LIMITED</t>
  </si>
  <si>
    <t>ESTA STRING TEACHERS ASSOCIATION LIMITED</t>
  </si>
  <si>
    <t>CREATIVE CONSULTING AND TRAINING LTD</t>
  </si>
  <si>
    <t>OUTSTANDING FUTURES LTD</t>
  </si>
  <si>
    <t>GREEN CRESCENT SCHOOL</t>
  </si>
  <si>
    <t>ACTIVCARE LIMITED</t>
  </si>
  <si>
    <t>ICOMM COMMUNICATIONS LIMITED</t>
  </si>
  <si>
    <t>DOMINIKA WOLANCZYK</t>
  </si>
  <si>
    <t>KAREN MCCORMICK</t>
  </si>
  <si>
    <t>ALEXANDER CONSULTANCY AND TRAINING LIMITED</t>
  </si>
  <si>
    <t>COMPLIANCE SAFETY &amp; TRAINING LTD</t>
  </si>
  <si>
    <t>ACADEMIES OF INSPIRATION</t>
  </si>
  <si>
    <t>BEAMONT COLLEGIATE</t>
  </si>
  <si>
    <t>STEPHEN OSINOWO</t>
  </si>
  <si>
    <t>REHOBOTH HOMECARE LIMITED</t>
  </si>
  <si>
    <t>PREMIER ELITE TRAINING LTD</t>
  </si>
  <si>
    <t>REBECCA BEVINS HR CONSULTANCY LTD</t>
  </si>
  <si>
    <t>ALDERWOOD SCHOOL</t>
  </si>
  <si>
    <t>XCEEDA LTD</t>
  </si>
  <si>
    <t>THOMAS COOK AIRLINES LIMITED</t>
  </si>
  <si>
    <t>STEPS2PROGRESSION LIMITED</t>
  </si>
  <si>
    <t>HOUSE OF TUTORS LTD</t>
  </si>
  <si>
    <t>DERANGO CONSTRUCTION LIMITED</t>
  </si>
  <si>
    <t>UK ACADEMIC EXCELLENCE LTD</t>
  </si>
  <si>
    <t>MEDIQUE SKILLS LTD</t>
  </si>
  <si>
    <t>ACD ELECTRICAL &amp; PLUMBING LTD</t>
  </si>
  <si>
    <t>MONIGOLD SOLUTIONS LTD</t>
  </si>
  <si>
    <t>PRIORY ANALYSTS LIMITED</t>
  </si>
  <si>
    <t>RELIANCE PRECISION LIMITED</t>
  </si>
  <si>
    <t>LMB RECRUITMENT LTD</t>
  </si>
  <si>
    <t>BEACHCOURT LIMITED</t>
  </si>
  <si>
    <t>MEG TRAINING SOLUTIONS LTD</t>
  </si>
  <si>
    <t>INSTITUTE OF ADMINISTRATIVE MANAGEMENT</t>
  </si>
  <si>
    <t>AKKADIUM COLLEGE OF EDUCATION RESEARCH AND DEVELOPMENT LIMITED</t>
  </si>
  <si>
    <t>ACTION NOW RECRUITMENT LTD</t>
  </si>
  <si>
    <t>RED BRICK BUILDING CENTRE LIMITED</t>
  </si>
  <si>
    <t>PEAK ACTIVITY SERVICES LIMITED</t>
  </si>
  <si>
    <t>POWER NETWORKS (GB) LIMITED</t>
  </si>
  <si>
    <t>OPEN MINDED CREATIONS YOUTH AND FAMILY SUPPORT LTD</t>
  </si>
  <si>
    <t>THE PROCUREMENT ACADEMY LIMITED</t>
  </si>
  <si>
    <t>CLICKVIEW LIMITED</t>
  </si>
  <si>
    <t>THE ASTUTE COLLEGE LTD</t>
  </si>
  <si>
    <t>PERSPECTIVE CHANGE CONSULTING LTD</t>
  </si>
  <si>
    <t>DAISY BOGG CONSULTANCY LIMITED</t>
  </si>
  <si>
    <t>LIVE BETTER LOCATIONS LIMITED</t>
  </si>
  <si>
    <t>VINCENT MOOG</t>
  </si>
  <si>
    <t>BERNARD ROBERT TAYLOR</t>
  </si>
  <si>
    <t>THEQUADGROUP.COM LTD</t>
  </si>
  <si>
    <t>LONDON SCHOOL OF MANAGEMENT AND ECONOMICS LIMITED</t>
  </si>
  <si>
    <t>ALTUS EDUCATION PARTNERSHIP</t>
  </si>
  <si>
    <t>AFFINITY MULTI ACADEMY TRUST</t>
  </si>
  <si>
    <t>AD MELIORA ACADEMY TRUST</t>
  </si>
  <si>
    <t>ENFIELD LEARNING TRUST</t>
  </si>
  <si>
    <t>ETHOS FARM LIMITED</t>
  </si>
  <si>
    <t>ENDEAVOUR PARTNERSHIP TRUST</t>
  </si>
  <si>
    <t>ATLANTIC MANAGEMENT CENTRE INTERNATIONAL LIMITED</t>
  </si>
  <si>
    <t>EKO TRUST</t>
  </si>
  <si>
    <t>EDUCATION EXCELLENCE FOR ALL TRUST</t>
  </si>
  <si>
    <t>EDMONTON ACADEMY TRUST</t>
  </si>
  <si>
    <t>EDISON TRUST LIMITED</t>
  </si>
  <si>
    <t>EALING FIELDS ACADEMY TRUST</t>
  </si>
  <si>
    <t>DISCOVERY MULTI ACADEMY TRUST</t>
  </si>
  <si>
    <t>DURHAM MARTYRS MULTI ACADEMY TRUST</t>
  </si>
  <si>
    <t>HAMPSHIRE PARTITIONING CONTRACTS LIMITED</t>
  </si>
  <si>
    <t>DIOCESE OF ST ALBANS MULTI-ACADEMY TRUST</t>
  </si>
  <si>
    <t>CROMWELL LEARNING COMMUNITY ACADEMY TRUST</t>
  </si>
  <si>
    <t>TRAIN TO ENGAGE TRAINING SOLUTIONS LIMITED</t>
  </si>
  <si>
    <t>CROFTY MULTI ACADEMY TRUST</t>
  </si>
  <si>
    <t>CREATE PARTNERSHIP TRUST</t>
  </si>
  <si>
    <t>CORVUS EDUCATION TRUST</t>
  </si>
  <si>
    <t>CO-OPERATIVE EDUCATION EAST</t>
  </si>
  <si>
    <t>CONNECT ACADEMY TRUST</t>
  </si>
  <si>
    <t>COMMUNITY SCHOOLS TRUST</t>
  </si>
  <si>
    <t>COMMUNITY EDUCATION PARTNERSHIP</t>
  </si>
  <si>
    <t>CODSALL MULTI ACADEMY TRUST</t>
  </si>
  <si>
    <t>CHANGING LIVES IN COLLABORATION</t>
  </si>
  <si>
    <t>CANTERBURY CROSS EDUCATION TRUST</t>
  </si>
  <si>
    <t>BRIGHTWELLS ACADEMY TRUST</t>
  </si>
  <si>
    <t>BRENT SPECIALIST ACADEMY TRUST</t>
  </si>
  <si>
    <t>BOSCO CATHOLIC EDUCATION TRUST</t>
  </si>
  <si>
    <t>PROSPER MULTI ACADEMY TRUST</t>
  </si>
  <si>
    <t>BOLEYN TRUST</t>
  </si>
  <si>
    <t>BERLESDUNA ACADEMY TRUST</t>
  </si>
  <si>
    <t>BARNSOLE PRIMARY TRUST</t>
  </si>
  <si>
    <t>BARNET SPECIAL EDUCATION TRUST</t>
  </si>
  <si>
    <t>ARBOR ACADEMY TRUST</t>
  </si>
  <si>
    <t>AP BARNET MULTI-ACADEMY TRUST LTD</t>
  </si>
  <si>
    <t>ALVECHURCH C OF E MULTI-ACADEMY TRUST</t>
  </si>
  <si>
    <t>YORKSHIRE AND THE HUMBER CO-OPERATIVE LEARNING TRUST</t>
  </si>
  <si>
    <t>EMMANUEL SCHOOLS FOUNDATION</t>
  </si>
  <si>
    <t>JOHN MILTON ACADEMY TRUST</t>
  </si>
  <si>
    <t>JAMES MONTGOMERY ACADEMY TRUST</t>
  </si>
  <si>
    <t>INTERACTION AND COMMUNICATION ACADEMY TRUST LIMITED</t>
  </si>
  <si>
    <t>INMAT</t>
  </si>
  <si>
    <t>INCLUSIVE SCHOOLS TRUST</t>
  </si>
  <si>
    <t>INCLUSIVE MULTI ACADEMY TRUST</t>
  </si>
  <si>
    <t>IGNIS ACADEMY TRUST</t>
  </si>
  <si>
    <t>HEART OF MERCIA</t>
  </si>
  <si>
    <t>HERA PRIMARY ACADEMY TRUST</t>
  </si>
  <si>
    <t>HALES VALLEY TRUST</t>
  </si>
  <si>
    <t>HADRIAN LEARNING TRUST</t>
  </si>
  <si>
    <t>GREENWICH ACADEMY TRUST</t>
  </si>
  <si>
    <t>GREENGATE ACADEMY TRUST</t>
  </si>
  <si>
    <t>GREATER MANCHESTER LEARNING TRUST</t>
  </si>
  <si>
    <t>GLOBAL ACADEMY UTC TRUST LIMITED</t>
  </si>
  <si>
    <t>GENESIS EDUCATION TRUST</t>
  </si>
  <si>
    <t>GENESIS ACADEMY TRUST</t>
  </si>
  <si>
    <t>FORWARD EDUCATION TRUST</t>
  </si>
  <si>
    <t>FIORETTI TRUST</t>
  </si>
  <si>
    <t>FIELDS MULTI ACADEMY TRUST</t>
  </si>
  <si>
    <t>EXETER LEARNING ACADEMY TRUST</t>
  </si>
  <si>
    <t>EXCEED LEARNING PARTNERSHIP</t>
  </si>
  <si>
    <t>EXCEED ACADEMIES TRUST</t>
  </si>
  <si>
    <t>EVOLVE EDUCATION TRUST</t>
  </si>
  <si>
    <t>BLACKHEATH FOOTBALL CLUB LIMITED</t>
  </si>
  <si>
    <t>PAINT TECH TRAINING ACADEMY LTD</t>
  </si>
  <si>
    <t>CHATSWORTH MULTI ACADEMY TRUST</t>
  </si>
  <si>
    <t>FOLKESTONE &amp; HYTHE DISTRICT COUNCIL</t>
  </si>
  <si>
    <t>EQUALS TRUST</t>
  </si>
  <si>
    <t>KINGFISHER LEARNING TRUST</t>
  </si>
  <si>
    <t>KINGSBRIDGE EDUCATIONAL TRUST</t>
  </si>
  <si>
    <t>LAKES ACADEMIES TRUST</t>
  </si>
  <si>
    <t>LARWOOD ACADEMY TRUST</t>
  </si>
  <si>
    <t>LDBS ACADEMIES TRUST 2</t>
  </si>
  <si>
    <t>LEARNING ACADEMIES TRUST</t>
  </si>
  <si>
    <t>LINK LEARNING TRUST</t>
  </si>
  <si>
    <t>LEARNING ACCORD MULTI ACADEMY TRUST</t>
  </si>
  <si>
    <t>LEVERHULME ACADEMY CHURCH OF ENGLAND AND COMMUNITY TRUST</t>
  </si>
  <si>
    <t>HOPE LEARNING COMMUNITY</t>
  </si>
  <si>
    <t>MID NORFOLK ACADEMY TRUST</t>
  </si>
  <si>
    <t>MULBERRY SCHOOLS TRUST</t>
  </si>
  <si>
    <t>NEW HORIZONS ACADEMY TRUST</t>
  </si>
  <si>
    <t>NEAT ACADEMY TRUST</t>
  </si>
  <si>
    <t>OAK LEARNING TRUST</t>
  </si>
  <si>
    <t>ORWELL MULTI ACADEMY TRUST</t>
  </si>
  <si>
    <t>OUR CHILDREN 1ST</t>
  </si>
  <si>
    <t>OVAL LEARNING TRUST</t>
  </si>
  <si>
    <t>PERRYFIELDS ENTERPRISE ACADEMY TRUST: LED BY PERRYFIELDS JUNIOR SCHOOL LIMITED</t>
  </si>
  <si>
    <t>STEPHENSON MULTI ACADEMY TRUST</t>
  </si>
  <si>
    <t>RALEIGH LEARNING TRUST</t>
  </si>
  <si>
    <t>RAY ACADEMY TRUST</t>
  </si>
  <si>
    <t>REACH SOUTH ACADEMY TRUST</t>
  </si>
  <si>
    <t>SEVERN BRIDGES MULTI ACADEMY TRUST</t>
  </si>
  <si>
    <t>SHEFFIELD SOUTH EAST TRUST</t>
  </si>
  <si>
    <t>SCARBOROUGH UTC LIMITED</t>
  </si>
  <si>
    <t>REAL LIFE LEARNING ACADEMY TRUST</t>
  </si>
  <si>
    <t>RURAL CHURCH SCHOOLS ACADEMY TRUST</t>
  </si>
  <si>
    <t>SCALBY LEARNING TRUST</t>
  </si>
  <si>
    <t>LONDON DESIGN &amp; ENGINEERING UTC</t>
  </si>
  <si>
    <t>SIR GRAHAM BALFOUR MULTI-ACADEMY TRUST</t>
  </si>
  <si>
    <t>DEXX SKATE PARK YORKSHIRE LIMITED</t>
  </si>
  <si>
    <t>F E ASSOCIATES LIMITED</t>
  </si>
  <si>
    <t>WILD SEASONS LIMITED</t>
  </si>
  <si>
    <t>FOZDYKE LIMITED</t>
  </si>
  <si>
    <t>MAN AND MACHINE LIMITED</t>
  </si>
  <si>
    <t>TRAINING SHIP BROADSWORD SEA TRAINING CORPS</t>
  </si>
  <si>
    <t>HUMAN SOLUTIONS LTD</t>
  </si>
  <si>
    <t>CPC SCHOOL OF EXCELLENCE LIMITED</t>
  </si>
  <si>
    <t>WINGHIGH LIMITED</t>
  </si>
  <si>
    <t>CARE4ME TRAINING &amp; CONSULTANCY LIMITED</t>
  </si>
  <si>
    <t>LANCE PHILLIPS</t>
  </si>
  <si>
    <t>THE COMMUNITY COACHING COMPANY CIC</t>
  </si>
  <si>
    <t>SMART MULTI ACADEMY TRUST</t>
  </si>
  <si>
    <t>SOUTH EAST SURREY SCHOOLS EDUCATION TRUST</t>
  </si>
  <si>
    <t>ST BARTHOLOMEW'S CE MULTI ACADEMY TRUST</t>
  </si>
  <si>
    <t>ST JEROME CHURCH OF ENGLAND BILINGUAL PRIMARY SCHOOL</t>
  </si>
  <si>
    <t>ST PETER CATHOLIC ACADEMY TRUST</t>
  </si>
  <si>
    <t>STANLEY LEARNING PARTNERSHIP</t>
  </si>
  <si>
    <t>STANTON BRIDGE MULTI ACADEMY TRUST</t>
  </si>
  <si>
    <t>STAR ACADEMY TRUST LIMITED</t>
  </si>
  <si>
    <t>STEPHEN SUTTON MULTI-ACADEMY TRUST</t>
  </si>
  <si>
    <t>STOWE VALLEY MULTI ACADEMY TRUST</t>
  </si>
  <si>
    <t>THE ADNAN JAFFERY ACADEMY TRUST</t>
  </si>
  <si>
    <t>THE AURIGA ACADEMY TRUST</t>
  </si>
  <si>
    <t>THE BOXING ACADEMY FOUNDATION</t>
  </si>
  <si>
    <t>NURTURE ACADEMIES TRUST</t>
  </si>
  <si>
    <t>THE BRICKFIELDS TRUST</t>
  </si>
  <si>
    <t>THE BRIGSHAW LEARNING PARTNERSHIP</t>
  </si>
  <si>
    <t>THE CHALLENGE ACADEMY TRUST</t>
  </si>
  <si>
    <t>THE CLAXTON TRUST</t>
  </si>
  <si>
    <t>THE DAVID NIEPER EDUCATION TRUST</t>
  </si>
  <si>
    <t>THE DE CURCI TRUST</t>
  </si>
  <si>
    <t>THE DIOCESE OF WORCESTER MULTI ACADEMY TRUST</t>
  </si>
  <si>
    <t>THE DOVE ACADEMY TRUST</t>
  </si>
  <si>
    <t>THE DURHAM UTC LIMITED</t>
  </si>
  <si>
    <t>THE EXCEPTIONAL EDUCATION TRUST</t>
  </si>
  <si>
    <t>THE GALAXY TRUST</t>
  </si>
  <si>
    <t>THE HARROW ACADEMIES TRUST</t>
  </si>
  <si>
    <t>THE HILL TRUST</t>
  </si>
  <si>
    <t>THE HILLARY TRUST</t>
  </si>
  <si>
    <t>THE HOLY FAMILY CATHOLIC MULTI ACADEMY COMPANY</t>
  </si>
  <si>
    <t>THE ISLAND LEARNING TRUST</t>
  </si>
  <si>
    <t>THE LEARNING VILLAGE ACADEMY TRUST</t>
  </si>
  <si>
    <t>THE LIGHTHOUSE TRUST</t>
  </si>
  <si>
    <t>THE MAST ACADEMY TRUST</t>
  </si>
  <si>
    <t>THE NORTHAMPTON FREE SCHOOL TRUST</t>
  </si>
  <si>
    <t>THE SOCIETAS TRUST</t>
  </si>
  <si>
    <t>THE PILGRIM MULTI ACADEMY TRUST</t>
  </si>
  <si>
    <t>THE PRIESTLEY ACADEMY TRUST</t>
  </si>
  <si>
    <t>THE SOUTH WEST PLYMOUTH EDUCATION TRUST</t>
  </si>
  <si>
    <t>THE LIPA SIXTH FORM COLLEGE</t>
  </si>
  <si>
    <t>THE RICHMOND WEST SCHOOLS TRUST</t>
  </si>
  <si>
    <t>THE VIEW TRUST</t>
  </si>
  <si>
    <t>THE WINGS' CE TRUST</t>
  </si>
  <si>
    <t>THE YARE EDUCATION TRUST</t>
  </si>
  <si>
    <t>TREETOPS LEARNING COMMUNITY</t>
  </si>
  <si>
    <t>TURNER SCHOOLS</t>
  </si>
  <si>
    <t>UNITED SCHOOLS TRUST</t>
  </si>
  <si>
    <t>UNITY ACADEMY TRUST</t>
  </si>
  <si>
    <t>UNITY EDUCATION TRUST</t>
  </si>
  <si>
    <t>UNIVERSITY TECHNICAL COLLEGE WARRINGTON</t>
  </si>
  <si>
    <t>UTC CREWE</t>
  </si>
  <si>
    <t>UTTOXETER LEARNING TRUST</t>
  </si>
  <si>
    <t>VISION LEARNING TRUST LIMITED</t>
  </si>
  <si>
    <t>WALTON MULTI-ACADEMY TRUST</t>
  </si>
  <si>
    <t>WEAVER TRUST LIMITED</t>
  </si>
  <si>
    <t>WESTMINSTER ACADEMY TRUST</t>
  </si>
  <si>
    <t>WOLDS LEARNING PARTNERSHIP</t>
  </si>
  <si>
    <t>JOVIN S T LIMITED</t>
  </si>
  <si>
    <t>BIZNESS TRAINING LIMITED</t>
  </si>
  <si>
    <t>LEARNING WITHOUT LIMITS ACADEMY TRUST</t>
  </si>
  <si>
    <t>COGNITION EDUCATION UK LIMITED</t>
  </si>
  <si>
    <t>BOO COACHING AND CONSULTING LIMITED</t>
  </si>
  <si>
    <t>LEEDS ADVANCED MANUFACTURING UTC LIMITED</t>
  </si>
  <si>
    <t>BASTION TRAINING LIMITED</t>
  </si>
  <si>
    <t>ONY BARNSBURY LIMITED</t>
  </si>
  <si>
    <t>BVS TRAINING LIMITED</t>
  </si>
  <si>
    <t>HOPE NOTTINGHAM CIO</t>
  </si>
  <si>
    <t>A STEP 2 WORK LTD</t>
  </si>
  <si>
    <t>BLACK WATCH TACTICAL LTD</t>
  </si>
  <si>
    <t>TAMAR SKILLS SOUTH WEST CIC</t>
  </si>
  <si>
    <t>STAFFORDSHIRE VENTURE LTD</t>
  </si>
  <si>
    <t>BROWNS MANAGEMENT SERVICES LIMITED</t>
  </si>
  <si>
    <t>EXPLORE YOUR PURPOSE (UK) LIMITED</t>
  </si>
  <si>
    <t>NAS TAC LTD.</t>
  </si>
  <si>
    <t>JULIA ANNE HICKEY</t>
  </si>
  <si>
    <t>AND PARTNERSHIP LIMITED</t>
  </si>
  <si>
    <t>H &amp; L RESOURCES LIMITED</t>
  </si>
  <si>
    <t>CAMBRIDGE MANAGEMENT AND LEADERSHIP SCHOOL LTD</t>
  </si>
  <si>
    <t>THE HAIR EDUCATION CENTRE LTD</t>
  </si>
  <si>
    <t>APEX SKILL TRAINING LTD</t>
  </si>
  <si>
    <t>R.O.A.D. ACADEMY AND TRAINING CENTRE</t>
  </si>
  <si>
    <t>F.B. TRAINING SOLUTIONS LTD.</t>
  </si>
  <si>
    <t>GARETH EVANS CONSULTING LTD</t>
  </si>
  <si>
    <t>EOE TRAINING LTD</t>
  </si>
  <si>
    <t>SARAH HAYNES</t>
  </si>
  <si>
    <t>LUCAS FINISHING SPECIALISTS LIMITED</t>
  </si>
  <si>
    <t>LASH AND THREAD LTD</t>
  </si>
  <si>
    <t>NC GROUP LTD</t>
  </si>
  <si>
    <t>PARTNERED LEARNING LIMITED</t>
  </si>
  <si>
    <t>MOUNTBATTEN PRIMARY SCHOOL</t>
  </si>
  <si>
    <t>STEP FUNCTION LIMITED</t>
  </si>
  <si>
    <t>ARTICULACY UK LIMITED</t>
  </si>
  <si>
    <t>YOUNG GAMERS AND GAMBLERS EDUCATION TRUST</t>
  </si>
  <si>
    <t>HORSEHEARD</t>
  </si>
  <si>
    <t>ROAR PURSUITS CIC</t>
  </si>
  <si>
    <t>WOODLANDS HOME &amp; GARDEN GROUP LIMITED</t>
  </si>
  <si>
    <t>TRANSFERABLE SKILLS TRAINING LTD</t>
  </si>
  <si>
    <t>TST (SOUTH WEST) CIC</t>
  </si>
  <si>
    <t>BOGUS UNIVERSIDAD LTD</t>
  </si>
  <si>
    <t>WHITEGATE PRIMARY AND NURSERY SCHOOL</t>
  </si>
  <si>
    <t>CARA RANDALL</t>
  </si>
  <si>
    <t>BKSB LIMITED</t>
  </si>
  <si>
    <t>LORNA FAGIN</t>
  </si>
  <si>
    <t>RK AUDITING LTD</t>
  </si>
  <si>
    <t>THE NORTH TYNESIDE CARERS CENTRE</t>
  </si>
  <si>
    <t>LJM COMPLIANCE SOLUTIONS LTD</t>
  </si>
  <si>
    <t>WAYOUT IN GATESHEAD</t>
  </si>
  <si>
    <t>MINHAJ-UL-QURAN WELFARE FOUNDATION</t>
  </si>
  <si>
    <t>YOUR EMPLOYMENT SERVICE CIC</t>
  </si>
  <si>
    <t>LET'S LEARN DIGITAL LIMITED</t>
  </si>
  <si>
    <t>DELTAR TRAINING SOLUTIONS LTD</t>
  </si>
  <si>
    <t>FRAUD RISK MANAGEMENT AND SECURITY SOLUTIONS LIMITED</t>
  </si>
  <si>
    <t>GET WISE ENTERPRISE C.I.C.</t>
  </si>
  <si>
    <t>ADVANCE CHANGE LTD</t>
  </si>
  <si>
    <t>BOGUS IPEES (PVT) LTD.</t>
  </si>
  <si>
    <t>MERCER RICHARDSON &amp; PARTNERS LIMITED</t>
  </si>
  <si>
    <t>THE DORSET AND WILTSHIRE FIRE AND RESCUE AUTHORITY</t>
  </si>
  <si>
    <t>AFRO ONLINE LIMITED</t>
  </si>
  <si>
    <t>MICHEL N. AWANE LTD</t>
  </si>
  <si>
    <t>LOCOMOTIVE LEARNING LTD</t>
  </si>
  <si>
    <t>BUILT INTELLIGENCE LTD</t>
  </si>
  <si>
    <t>BELLCORP GROUP LIMITED</t>
  </si>
  <si>
    <t>FX FITNESS LTD</t>
  </si>
  <si>
    <t>TRAINED ACADEMY LTD</t>
  </si>
  <si>
    <t>QUM TECHNOLOGIES LTD</t>
  </si>
  <si>
    <t>GLASCOW CONSULTING LTD</t>
  </si>
  <si>
    <t>MICHELLE CLAIR WILKINSON</t>
  </si>
  <si>
    <t>ACACIA COACHING AND DEVELOPMENT LIMITED</t>
  </si>
  <si>
    <t>FUNDAMENTALS (FUN CARING LEARNING) CIC</t>
  </si>
  <si>
    <t>WILSON LEARNING EUROPA LIMITED</t>
  </si>
  <si>
    <t>UNISUS GROUP LIMITED</t>
  </si>
  <si>
    <t>GARCHA ESTATES LIMITED</t>
  </si>
  <si>
    <t>INTAFORENSICS LTD</t>
  </si>
  <si>
    <t>SPEED TRAINING LTD</t>
  </si>
  <si>
    <t>VONDEL PROFESSIONAL DEVELOPMENT LIMITED</t>
  </si>
  <si>
    <t>INTERACTIVE WORKSHOPS LIMITED</t>
  </si>
  <si>
    <t>ACF CONSULTANTS LIMITED</t>
  </si>
  <si>
    <t>WALES ENGLAND CARE LTD</t>
  </si>
  <si>
    <t>REDWOOD BUSINESS MANAGEMENT LTD</t>
  </si>
  <si>
    <t>BE-A EDUCATION LIMITED</t>
  </si>
  <si>
    <t>THE INSTITUTE OF MARINE ENGINEERING, SCIENCE AND TECHNOLOGY</t>
  </si>
  <si>
    <t>ALEX D&amp; D TRAINING LIMITED</t>
  </si>
  <si>
    <t>T &amp; S RAIL LIMITED</t>
  </si>
  <si>
    <t>PROMISED CARE LIMITED</t>
  </si>
  <si>
    <t>PROPERTY CONSORTIUM UK LIMITED</t>
  </si>
  <si>
    <t>ETERNAL BALANCE LLP</t>
  </si>
  <si>
    <t>QUARSH LIMITED</t>
  </si>
  <si>
    <t>CHILDREN'S SCRAPSTORE</t>
  </si>
  <si>
    <t>SHARPE TALK LTD</t>
  </si>
  <si>
    <t>AAA DENTALAB LTD</t>
  </si>
  <si>
    <t>DAYAK LIMITED</t>
  </si>
  <si>
    <t>APPRENTICES IN CONSTRUCTION LTD</t>
  </si>
  <si>
    <t>OXFORD INTERNATIONAL EDUCATION &amp; TRAVEL LIMITED</t>
  </si>
  <si>
    <t>RETAIL INDUSTRY APPRENTICESHIPS LIMITED</t>
  </si>
  <si>
    <t>SPECIALIST AUTISM SERVICES CIC</t>
  </si>
  <si>
    <t>ENGAGE &amp; CHANGE CIC</t>
  </si>
  <si>
    <t>CURIOSITY CREATIVE C.I.C.</t>
  </si>
  <si>
    <t>AZIR UDDIN</t>
  </si>
  <si>
    <t>WILLIAM RICHARD ANDERSON LTD</t>
  </si>
  <si>
    <t>BOWLS DEVELOPMENT ALLIANCE</t>
  </si>
  <si>
    <t>A W JENKINSON TRANSPORT LIMITED</t>
  </si>
  <si>
    <t>PARANORMAL ACADEMY LIMITED</t>
  </si>
  <si>
    <t>FRESH COMMUN-IT LIMITED</t>
  </si>
  <si>
    <t>SEED OF HOPE CIC</t>
  </si>
  <si>
    <t>BRADFORD BULLS 2017 LIMITED</t>
  </si>
  <si>
    <t>LIFTERZ LIMITED</t>
  </si>
  <si>
    <t>JOURNEY ENTERPRISES LTD</t>
  </si>
  <si>
    <t>OBLA UK</t>
  </si>
  <si>
    <t>TECHNI-K CONSULTING LTD</t>
  </si>
  <si>
    <t>POULTON-LE-FYLDE CARR HEAD PRIMARY SCHOOL</t>
  </si>
  <si>
    <t>ESOL COLLEGE LTD</t>
  </si>
  <si>
    <t>THEATRE ROYAL BATH LIMITED(THE)</t>
  </si>
  <si>
    <t>ADAM HTT LIMITED</t>
  </si>
  <si>
    <t>PIVOTAL SCOTLAND LTD</t>
  </si>
  <si>
    <t>GENIUM CREATIVE LIMITED</t>
  </si>
  <si>
    <t>KENT ENTERPRISE TRUST</t>
  </si>
  <si>
    <t>HELPING HANDS CARE AND TRAINING LTD</t>
  </si>
  <si>
    <t>BREMAIN MEDIA LIMITED</t>
  </si>
  <si>
    <t>KNOWHOW EXPERTS LTD</t>
  </si>
  <si>
    <t>INTERCEDE 2500 LIMITED</t>
  </si>
  <si>
    <t>SOCCER CHANCE ACADEMY LTD</t>
  </si>
  <si>
    <t>WESTBOROUGH ACADEMY</t>
  </si>
  <si>
    <t>ORMISTON SWB ACADEMY</t>
  </si>
  <si>
    <t>INKBERROW FIRST SCHOOL</t>
  </si>
  <si>
    <t>ISHAM CHURCH OF ENGLAND PRIMARY SCHOOL</t>
  </si>
  <si>
    <t>ST JOHN'S COFE SCHOOL</t>
  </si>
  <si>
    <t>RINGSFIELD CHURCH OF ENGLAND VOLUNTARY CONTROLLED PRIMARY SCHOOL</t>
  </si>
  <si>
    <t>COLEHAM PRIMARY SCHOOL</t>
  </si>
  <si>
    <t>STUART ROAD PRIMARY SCHOOL</t>
  </si>
  <si>
    <t>STOKE DAMEREL PRIMARY SCHOOL</t>
  </si>
  <si>
    <t>CRANFORD CHURCH OF ENGLAND PRIMARY SCHOOL</t>
  </si>
  <si>
    <t>TOPCLIFFE CHURCH OF ENGLAND VOLUNTARY CONTROLLED PRIMARY SCHOOL</t>
  </si>
  <si>
    <t>GRESHAM VILLAGE SCHOOL</t>
  </si>
  <si>
    <t>HEMBLINGTON PRIMARY</t>
  </si>
  <si>
    <t>CHARING CHURCH OF ENGLAND AIDED PRIMARY SCHOOL</t>
  </si>
  <si>
    <t>GAWSWORTH PRIMARY SCHOOL</t>
  </si>
  <si>
    <t>CHANTLERS PRIMARY SCHOOL</t>
  </si>
  <si>
    <t>BRAMPTON COFE VC PRIMARY SCHOOL</t>
  </si>
  <si>
    <t>BURNHAM MARKET PRIMARY SCHOOL</t>
  </si>
  <si>
    <t>KATHERINES PRIMARY SCHOOL</t>
  </si>
  <si>
    <t>ST MARY REDCLIFFE CHURCH OF ENGLAND PRIMARY SCHOOL</t>
  </si>
  <si>
    <t>MILWARDS PRIMARY SCHOOL AND NURSERY</t>
  </si>
  <si>
    <t>GREAT HOLLANDS PRIMARY SCHOOL</t>
  </si>
  <si>
    <t>CHELMONDISTON CHURCH OF ENGLAND VOLUNTARY CONTROLLED PRIMARY SCHOOL</t>
  </si>
  <si>
    <t>BREADSALL HILL TOP PRIMARY SCHOOL</t>
  </si>
  <si>
    <t>ST SAVIOUR'S COFE (VC) PRIMARY SCHOOL</t>
  </si>
  <si>
    <t>NORTON JUXTA KEMPSEY FIRST SCHOOL</t>
  </si>
  <si>
    <t>MOORINGS WAY INFANT SCHOOL</t>
  </si>
  <si>
    <t>ORSETT CHURCH OF ENGLAND VOLUNTARY AIDED PRIMARY SCHOOL</t>
  </si>
  <si>
    <t>MEON JUNIOR SCHOOL</t>
  </si>
  <si>
    <t>FEATHERSTONE GIRNHILL INFANT SCHOOL</t>
  </si>
  <si>
    <t>DULOE COFE VA JUNIOR AND INFANT SCHOOL</t>
  </si>
  <si>
    <t>EARLEY ST PETER'S CHURCH OF ENGLAND VOLUNTARY AIDED PRIMARY SCHOOL</t>
  </si>
  <si>
    <t>ASTLEY PRIMARY SCHOOL</t>
  </si>
  <si>
    <t>ACKWORTH MILL DAM JUNIOR AND INFANT SCHOOL</t>
  </si>
  <si>
    <t>HETTON LYONS PRIMARY SCHOOL</t>
  </si>
  <si>
    <t>THOMPSON PRIMARY SCHOOL</t>
  </si>
  <si>
    <t>HIGH WYCH PRE-SCHOOL NURSERY</t>
  </si>
  <si>
    <t>SOUTH EAST TRAINING NETWORK LTD</t>
  </si>
  <si>
    <t>AMBA TRAINING LTD</t>
  </si>
  <si>
    <t>SRIRAMA SAFEMODULE LTD</t>
  </si>
  <si>
    <t>NORTHUMBRIA SAFETY LIMITED</t>
  </si>
  <si>
    <t>CAMBRIDGE MANAGEMENT SCIENCES LTD</t>
  </si>
  <si>
    <t>OUR MONKEY CLUB C.I.C.</t>
  </si>
  <si>
    <t>EXHIBIT "A"RT</t>
  </si>
  <si>
    <t>KATRINA HEWGILL</t>
  </si>
  <si>
    <t>ACES SKILL CENTRE LIMITED</t>
  </si>
  <si>
    <t>BCT N.I. C.I.C.</t>
  </si>
  <si>
    <t>DIMENSION EIGHTY EIGHT HR AND TRAINING LIMITED</t>
  </si>
  <si>
    <t>THE DEVELOPMENT PARTNERSHIP LIMITED</t>
  </si>
  <si>
    <t>SUPPORT IN DEMENTIA LIMITED</t>
  </si>
  <si>
    <t>G T S SERVICES (UK) LTD</t>
  </si>
  <si>
    <t>NAIL GAGA LIMITED</t>
  </si>
  <si>
    <t>CARERS' SUPPORT CENTRE (ENTERPRISES) LTD</t>
  </si>
  <si>
    <t>CAREAID LIMITED</t>
  </si>
  <si>
    <t>OBJECTIVE HEALTH LTD</t>
  </si>
  <si>
    <t>VALUED LIVES LTD.</t>
  </si>
  <si>
    <t>NST TRAVEL GROUP LIMITED</t>
  </si>
  <si>
    <t>THE TRAINING INITIATIVE GROUP LTD</t>
  </si>
  <si>
    <t>SAVILLS (UK) LIMITED</t>
  </si>
  <si>
    <t>DANSAL GROUP LIMITED</t>
  </si>
  <si>
    <t>CALMAN COLAISTE (KISIMUL GROUP)</t>
  </si>
  <si>
    <t>IHS EDUCATION LTD</t>
  </si>
  <si>
    <t>FINEPIX PRODUCTIONS LTD</t>
  </si>
  <si>
    <t>YCOMPLEX LTD</t>
  </si>
  <si>
    <t>THE HACKETT GROUP LIMITED</t>
  </si>
  <si>
    <t>TRAINING COURSE COMPANY (ESSEX) LTD</t>
  </si>
  <si>
    <t>EMERGN (UK) LIMITED</t>
  </si>
  <si>
    <t>EXCEL EDUCATION CENTRES LIMITED</t>
  </si>
  <si>
    <t>JOMIR UDDIN</t>
  </si>
  <si>
    <t>HOSPICE IN THE WEALD</t>
  </si>
  <si>
    <t>IMC PRO SOLUTIONS LTD</t>
  </si>
  <si>
    <t>THE LEARNING SUPPORT CENTRE LIMITED</t>
  </si>
  <si>
    <t>THE PHOTOGRAPHY COLLEGE LTD</t>
  </si>
  <si>
    <t>COALVILLE EDUCATION PARTNERSHIPS C.I.C.</t>
  </si>
  <si>
    <t>MINDSAFE (NW) LIMITED</t>
  </si>
  <si>
    <t>ATST SERVICES UK LIMITED</t>
  </si>
  <si>
    <t>ESTIMAND LIMITED</t>
  </si>
  <si>
    <t>OPTIMUS TEAM LEARNING LIMITED</t>
  </si>
  <si>
    <t>HH TRAINING LTD</t>
  </si>
  <si>
    <t>RAYNER STEPHENS HIGH SCHOOL</t>
  </si>
  <si>
    <t>OASIS ACADEMY BROADOAK</t>
  </si>
  <si>
    <t>ST. PAUL'S (SLADE GREEN) PRIMARY SCHOOL</t>
  </si>
  <si>
    <t>BRANSTON CHURCH OF ENGLAND INFANT ACADEMY</t>
  </si>
  <si>
    <t>ACTIVE TRAINING &amp; TESTING SOLUTIONS LIMITED</t>
  </si>
  <si>
    <t>KIDZ KLUB - LEEDS</t>
  </si>
  <si>
    <t>KEEP IT SIMPLE TRAINING COMPANY LTD</t>
  </si>
  <si>
    <t>EASTVILLE PROJECT SPACE LIMITED</t>
  </si>
  <si>
    <t>SAMSON SECURITY LTD</t>
  </si>
  <si>
    <t>WOMEN EMPOWERING WOMEN NETWORK C.I.C.</t>
  </si>
  <si>
    <t>BISK EDUCATION SERVICES LIMITED</t>
  </si>
  <si>
    <t>DIGITAL VOICE FOR COMMUNITIES C.I.C.</t>
  </si>
  <si>
    <t>SELSTONE LTD</t>
  </si>
  <si>
    <t>LIVERPOOL ADULT ADHD - LADDERS OF LIFE LTD</t>
  </si>
  <si>
    <t>APA PROCUREMENT TRAINING LIMITED</t>
  </si>
  <si>
    <t>GB TRADING IMPEX LIMITED</t>
  </si>
  <si>
    <t>BIOMECHANICS EDUCATION LTD</t>
  </si>
  <si>
    <t>INFINITY TRAINING UK LIMITED</t>
  </si>
  <si>
    <t>ELITE SHOWCASE LTD</t>
  </si>
  <si>
    <t>MCT TRAINING LIMITED</t>
  </si>
  <si>
    <t>RED BRICK BUILDING TENANCY SERVICES LTD</t>
  </si>
  <si>
    <t>PRO-FORCE LIMITED</t>
  </si>
  <si>
    <t>BSL TRAINING ACADEMY LTD</t>
  </si>
  <si>
    <t>INFINITI GROUP TECHNOLOGY LTD</t>
  </si>
  <si>
    <t>THERESA ANN KERR</t>
  </si>
  <si>
    <t>WEST MONKTON CHURCH OF ENGLAND PRIMARY SCHOOL</t>
  </si>
  <si>
    <t>FUTURE CAREERS LTD</t>
  </si>
  <si>
    <t>SKILLS FOR ENERGY LIMITED</t>
  </si>
  <si>
    <t>MDH PLANT TRAINING LIMITED</t>
  </si>
  <si>
    <t>LANGUAGE TUITION NOTTINGHAM LTD</t>
  </si>
  <si>
    <t>PETERBOROUGH SPORTS LIMITED</t>
  </si>
  <si>
    <t>CITIZENS ADVICE MID MERCIA</t>
  </si>
  <si>
    <t>SILVER END ACADEMY</t>
  </si>
  <si>
    <t>MINOS ACADEMY LTD</t>
  </si>
  <si>
    <t>WRITEANDRAISE LIMITED</t>
  </si>
  <si>
    <t>EMERALD LEARNEX LTD</t>
  </si>
  <si>
    <t>ABBOTS CARE LIMITED</t>
  </si>
  <si>
    <t>THE LONDON ATELIER OF REPRESENTATIONAL ART LIMITED</t>
  </si>
  <si>
    <t>COMPLETE KIDZ COMMUNITY INTEREST COMPANY</t>
  </si>
  <si>
    <t>KEOLIS AMEY DOCKLANDS LIMITED</t>
  </si>
  <si>
    <t>BMICRO MARKETING CONSULTANCY LTD</t>
  </si>
  <si>
    <t>DIRECTIVE TRAINING LIMITED</t>
  </si>
  <si>
    <t>FLICK LEARNING LIMITED</t>
  </si>
  <si>
    <t>LORRAINE BRAMWELL ASSOCIATES LIMITED</t>
  </si>
  <si>
    <t>PEDAGOGO LIMITED</t>
  </si>
  <si>
    <t>H.L. HUTCHINSON LIMITED</t>
  </si>
  <si>
    <t>GET ME HIRED LIMITED</t>
  </si>
  <si>
    <t>BLUE LION MANAGEMENT CONSULTING LIMITED</t>
  </si>
  <si>
    <t>COACHANGE LIMITED</t>
  </si>
  <si>
    <t>THE LETTA TRUST</t>
  </si>
  <si>
    <t>JAMES BUCKLAND</t>
  </si>
  <si>
    <t>SILVANA HOLT</t>
  </si>
  <si>
    <t>COMPANY HQ LIMITED</t>
  </si>
  <si>
    <t>HEALTH &amp; EDUCATION SOUTH</t>
  </si>
  <si>
    <t>INTELLIGENT IMPACTS LIMITED</t>
  </si>
  <si>
    <t>FINANCIAL SERVICES TRAINING PARTNERS LLP</t>
  </si>
  <si>
    <t>MOTIV8 LEARNING &amp; DEVELOPMENT UK LIMITED</t>
  </si>
  <si>
    <t>FIND YOUR VOICE C.I.C.</t>
  </si>
  <si>
    <t>ESCALAFOCUS LIMITED</t>
  </si>
  <si>
    <t>ORGANISATION DEVELOPMENT LTD</t>
  </si>
  <si>
    <t>HIGH AIMS TRAINING LIMITED</t>
  </si>
  <si>
    <t>CHATFIELD FURNITURE CONSERVATION LIMITED</t>
  </si>
  <si>
    <t>1EXCELLENCE MULTI ACADEMY TRUST</t>
  </si>
  <si>
    <t>SIM TRAINING SERVICES LTD</t>
  </si>
  <si>
    <t>YESWAY LIMITED</t>
  </si>
  <si>
    <t>INDIGO BUSINESS SERVICES LIMITED</t>
  </si>
  <si>
    <t>ASPIREPLUS EDUCATIONAL TRUST</t>
  </si>
  <si>
    <t>ELEVATE MULTI ACADEMY TRUST</t>
  </si>
  <si>
    <t>CHRIST CHURCH CHURCH OF ENGLAND MULTI ACADEMY TRUST</t>
  </si>
  <si>
    <t>BRITANNIA EDUCATION TRUST</t>
  </si>
  <si>
    <t>HAMWIC EDUCATION TRUST</t>
  </si>
  <si>
    <t>EMPOWERING MINDS ACADEMY TRUST</t>
  </si>
  <si>
    <t>PROGRESS EDUCATION LIMITED</t>
  </si>
  <si>
    <t>THE RICHMOND UPON THAMES SCHOOL</t>
  </si>
  <si>
    <t>CONCORDE EDUCATION SERVICES LTD</t>
  </si>
  <si>
    <t>HOMETECH-UK LIMITED</t>
  </si>
  <si>
    <t>DEAF LINKS</t>
  </si>
  <si>
    <t>AP FITNESS ACADEMY LIMITED</t>
  </si>
  <si>
    <t>VALOUR MULTI-ACADEMY TRUST</t>
  </si>
  <si>
    <t>THE KEYS ACADEMY TRUST</t>
  </si>
  <si>
    <t>THE INSPIRING CHANGE MULTI-ACADEMY TRUST</t>
  </si>
  <si>
    <t>THE GREENWICH CATHOLIC SCHOOLS TRUST</t>
  </si>
  <si>
    <t>THE GREAT NORTH WOOD EDUCATION TRUST</t>
  </si>
  <si>
    <t>THE COMPASS PARTNERSHIP OF SCHOOLS</t>
  </si>
  <si>
    <t>THE ARET TRUST</t>
  </si>
  <si>
    <t>ST STEPHEN'S CHURCH OF ENGLAND MULTI ACADEMY TRUST</t>
  </si>
  <si>
    <t>ST GREGORY THE GREAT CATHOLIC ACADEMY TRUST</t>
  </si>
  <si>
    <t>SOUTHERLY POINT CO-OPERATIVE MULTI-ACADEMY TRUST</t>
  </si>
  <si>
    <t>OAK TREES MULTI ACADEMY TRUST</t>
  </si>
  <si>
    <t>NEW COLLABORATIVE LEARNING TRUST</t>
  </si>
  <si>
    <t>INSPIRING FUTURES ACADEMY TRUST</t>
  </si>
  <si>
    <t>SUMMIT PEAK PERFORMANCE MINDSETS LTD</t>
  </si>
  <si>
    <t>CRAFTY TEACUP LTD</t>
  </si>
  <si>
    <t>ASSENTIRE LIMITED</t>
  </si>
  <si>
    <t>OVERWORLD LIMITED</t>
  </si>
  <si>
    <t>BLUEROCK RECRUITMENT &amp; CONSULTANCY LTD</t>
  </si>
  <si>
    <t>INSPIRE PARTNERSHIP ACADEMY TRUST</t>
  </si>
  <si>
    <t>ADDING VALUE CONSULTANCY LTD</t>
  </si>
  <si>
    <t>HORNCHURCH FOOTBALL CLUB (2005) LIMITED</t>
  </si>
  <si>
    <t>BAS TRAINING ASSOCIATES LIMITED</t>
  </si>
  <si>
    <t>DRAGONFLY DIRECTORS LTD</t>
  </si>
  <si>
    <t>SOCIAL TRANSFORMATION TO ENABLE PEOPLE'S SKILLS CIC</t>
  </si>
  <si>
    <t>AHEAD HR - SELECTION AND ASSESSMENT LIMITED</t>
  </si>
  <si>
    <t>THE ALTON SCHOOL</t>
  </si>
  <si>
    <t>BORDEN CHURCH OF ENGLAND PRIMARY SCHOOL</t>
  </si>
  <si>
    <t>HEADSPACE HOLDINGS LTD</t>
  </si>
  <si>
    <t>HARROGATE, COPPICE VALLEY COMMUNITY PRIMARY SCHOOL</t>
  </si>
  <si>
    <t>SANDCROSS PRIMARY SCHOOL</t>
  </si>
  <si>
    <t>REFFLEY COMMUNITY SCHOOL</t>
  </si>
  <si>
    <t>EARLSMEAD PRIMARY SCHOOL</t>
  </si>
  <si>
    <t>PANACOM LIMITED</t>
  </si>
  <si>
    <t>ITCS (UK) LTD.</t>
  </si>
  <si>
    <t>SUN HILL JUNIOR SCHOOL</t>
  </si>
  <si>
    <t>STAPLEFORD ABBOTTS PRIMARY SCHOOL</t>
  </si>
  <si>
    <t>RICHMOND AVENUE PRIMARY SCHOOL</t>
  </si>
  <si>
    <t>BOURNES GREEN JUNIOR SCHOOL</t>
  </si>
  <si>
    <t>WESTON PARK PRIMARY SCHOOL</t>
  </si>
  <si>
    <t>TALBOT PRIMARY SCHOOL</t>
  </si>
  <si>
    <t>BISHOP ALDHELM'S CHURCH OF ENGLAND VOLUNTARY AIDED PRIMARY SCHOOL</t>
  </si>
  <si>
    <t>THE OAKS COMMUNITY INFANT SCHOOL</t>
  </si>
  <si>
    <t>MINTERNE COMMUNITY JUNIOR SCHOOL</t>
  </si>
  <si>
    <t>BREDGAR CHURCH OF ENGLAND PRIMARY SCHOOL</t>
  </si>
  <si>
    <t>BELCHAMP ST PAUL CHURCH OF ENGLAND VOLUNTARY AIDED PRIMARY SCHOOL</t>
  </si>
  <si>
    <t>LIGHTCLIFFE COFE VA PRIMARY SCHOOL</t>
  </si>
  <si>
    <t>HEADLEY PARK PRIMARY SCHOOL</t>
  </si>
  <si>
    <t>ARAGON PRIMARY SCHOOL</t>
  </si>
  <si>
    <t>RYDALE ROOFING LIMITED</t>
  </si>
  <si>
    <t>IVY LANE PRIMARY SCHOOL</t>
  </si>
  <si>
    <t>ALOERIC PRIMARY SCHOOL</t>
  </si>
  <si>
    <t>RIDGEWELL CHURCH OF ENGLAND VOLUNTARY AIDED PRIMARY SCHOOL</t>
  </si>
  <si>
    <t>MIERS COURT PRIMARY SCHOOL</t>
  </si>
  <si>
    <t>KIDMORE END CHURCH OF ENGLAND (AIDED) PRIMARY SCHOOL</t>
  </si>
  <si>
    <t>BRIGHTWELL-CUM-SOTWELL CHURCH OF ENGLAND (C) PRIMARY SCHOOL</t>
  </si>
  <si>
    <t>BEECHCROFT ST PAULS COFE VA PRIMARY SCHOOL</t>
  </si>
  <si>
    <t>EXCLUSIVE CONTRACT SERVICES LIMITED</t>
  </si>
  <si>
    <t>SVS RISK GROUP LIMITED</t>
  </si>
  <si>
    <t>OBSERVE CARE LTD</t>
  </si>
  <si>
    <t>ABBOTS CARE TRAINING LIMITED</t>
  </si>
  <si>
    <t>DEREK W HANCOX LIMITED</t>
  </si>
  <si>
    <t>KIK START ENTERPRISES LTD</t>
  </si>
  <si>
    <t>SOUTH BRIDGE IT ACADEMY &amp; CONSULTANCY LTD</t>
  </si>
  <si>
    <t>OX ED GROUP LTD</t>
  </si>
  <si>
    <t>DIGITAL SKILLS SPACE C.I.C.</t>
  </si>
  <si>
    <t>VOLITION COMMUNITY</t>
  </si>
  <si>
    <t>AUREUS SCHOOL</t>
  </si>
  <si>
    <t>LITTLEPORT &amp; EAST CAMBS ACADEMY</t>
  </si>
  <si>
    <t>HIGHFIELD LITTLEPORT ACADEMY</t>
  </si>
  <si>
    <t>LONGFORD PARK PRIMARY SCHOOL</t>
  </si>
  <si>
    <t>CHERRY ORCHARD PRIMARY ACADEMY</t>
  </si>
  <si>
    <t>UTC PORTSMOUTH</t>
  </si>
  <si>
    <t>HEYBRIDGE CO-OPERATIVE ACADEMY</t>
  </si>
  <si>
    <t>HAMPTON GARDENS SECONDARY SCHOOL</t>
  </si>
  <si>
    <t>LONGFORD PARK PRIMARY ACADEMY</t>
  </si>
  <si>
    <t>CLEARWATER CHURCH OF ENGLAND PRIMARY ACADEMY</t>
  </si>
  <si>
    <t>QUEEN ELIZABETH STUDIO SCHOOL</t>
  </si>
  <si>
    <t>THE STEPHEN LONGFELLOW ACADEMY</t>
  </si>
  <si>
    <t>FAIRFIELDS PRIMARY SCHOOL</t>
  </si>
  <si>
    <t>REDGATE SCHOOL</t>
  </si>
  <si>
    <t>ST FRANCIS COFE PRIMARY SCHOOL</t>
  </si>
  <si>
    <t>KING CHARLES PRIMARY SCHOOL</t>
  </si>
  <si>
    <t>CASTLEDOWN PRIMARY SCHOOL</t>
  </si>
  <si>
    <t>NOAK BRIDGE PRIMARY SCHOOL</t>
  </si>
  <si>
    <t>RAYNE PRIMARY AND NURSERY SCHOOL</t>
  </si>
  <si>
    <t>MILLBROOK JUNIOR SCHOOL</t>
  </si>
  <si>
    <t>ST MARY'S COFE VA PRIMARY SCHOOL</t>
  </si>
  <si>
    <t>BIDDICK PRIMARY SCHOOL</t>
  </si>
  <si>
    <t>BISHOPS ITCHINGTON PRIMARY SCHOOL</t>
  </si>
  <si>
    <t>BISHAM COFE PRIMARY SCHOOL</t>
  </si>
  <si>
    <t>FLADBURY COFE FIRST SCHOOL</t>
  </si>
  <si>
    <t>ELIZABETH WOODVILLE PRIMARY SCHOOL</t>
  </si>
  <si>
    <t>LANSDOWN PARK SECONDARY SPECIALIST PROVISION</t>
  </si>
  <si>
    <t>ST MATTHIAS ACADEMY</t>
  </si>
  <si>
    <t>SUSSEX COMMUNITY NHS FOUNDATION TRUST</t>
  </si>
  <si>
    <t>LEIGH BECK JUNIOR SCHOOL</t>
  </si>
  <si>
    <t>JANET DUKE PRIMARY SCHOOL</t>
  </si>
  <si>
    <t>BLACKLOW BROW PRIMARY SCHOOL</t>
  </si>
  <si>
    <t>THE HYNDBURN ACADEMY</t>
  </si>
  <si>
    <t>SPROWSTON COMMUNITY ACADEMY</t>
  </si>
  <si>
    <t>ST PETER'S COFE PRIMARY ACADEMY, MANSFIELD</t>
  </si>
  <si>
    <t>CROXLEY DANES SCHOOL</t>
  </si>
  <si>
    <t>WESTBROOKE SCHOOL</t>
  </si>
  <si>
    <t>CHAPEL-EN-LE-FRITH COFE VC PRIMARY SCHOOL</t>
  </si>
  <si>
    <t>EDEN PARK HIGH SCHOOL</t>
  </si>
  <si>
    <t>THE GREEN SCHOOL FOR BOYS</t>
  </si>
  <si>
    <t>TAM TRAINING SERVICES LIMITED</t>
  </si>
  <si>
    <t>ADJUSTMENT BUREAU LIMITED</t>
  </si>
  <si>
    <t>KENT CONSTRUCTION COLLEGE LIMITED</t>
  </si>
  <si>
    <t>SOMERLEA PARK JUNIOR SCHOOL</t>
  </si>
  <si>
    <t>KINGSWAY PRIMARY SCHOOL</t>
  </si>
  <si>
    <t>SOUTH WILFORD ENDOWED COFE PRIMARY SCHOOL</t>
  </si>
  <si>
    <t>BLIGH JUNIOR SCHOOL</t>
  </si>
  <si>
    <t>LYPPARD GRANGE PRIMARY SCHOOL</t>
  </si>
  <si>
    <t>NORTHLEIGH COFE PRIMARY SCHOOL</t>
  </si>
  <si>
    <t>SCARGILL INFANT SCHOOL</t>
  </si>
  <si>
    <t>SCARGILL JUNIOR SCHOOL</t>
  </si>
  <si>
    <t>WHYBRIDGE JUNIOR SCHOOL</t>
  </si>
  <si>
    <t>CYPRESS PRIMARY SCHOOL</t>
  </si>
  <si>
    <t>HOLYHEAD PRIMARY SCHOOL</t>
  </si>
  <si>
    <t>BISHOP CHAVASSE SCHOOL</t>
  </si>
  <si>
    <t>THE COOMBES CHURCH OF ENGLAND PRIMARY SCHOOL</t>
  </si>
  <si>
    <t>BIGNOLD PRIMARY SCHOOL AND NURSERY</t>
  </si>
  <si>
    <t>YEOMAN PARK ACADEMY</t>
  </si>
  <si>
    <t>HEATHCOTE PRIMARY SCHOOL</t>
  </si>
  <si>
    <t>NEW EARSWICK PRIMARY SCHOOL</t>
  </si>
  <si>
    <t>SUMMERSIDE PRIMARY ACADEMY</t>
  </si>
  <si>
    <t>ALEF TRUST CIC</t>
  </si>
  <si>
    <t>TRACEY COLE</t>
  </si>
  <si>
    <t>CLAIRE PORTER</t>
  </si>
  <si>
    <t>WE ARE IVE LTD</t>
  </si>
  <si>
    <t>OSIRIS EDUCATIONAL WOODHALL SPA LIMITED</t>
  </si>
  <si>
    <t>R T COMMUNITY PROJECTS LTD</t>
  </si>
  <si>
    <t>COMMERCIAL BUSINESS SERVICES (MARKETING) LIMITED</t>
  </si>
  <si>
    <t>THORNE GREEN TOP PRIMARY SCHOOL</t>
  </si>
  <si>
    <t>PARKLAND INFANT SCHOOL</t>
  </si>
  <si>
    <t>PARKLAND JUNIOR SCHOOL</t>
  </si>
  <si>
    <t>SHINEWATER PRIMARY SCHOOL</t>
  </si>
  <si>
    <t>FAWBERT AND BARNARD'S PRIMARY SCHOOL</t>
  </si>
  <si>
    <t>HARLOWBURY PRIMARY SCHOOL</t>
  </si>
  <si>
    <t>TANY'S DELL COMMUNITY PRIMARY SCHOOL</t>
  </si>
  <si>
    <t>WEST HILL PRIMARY SCHOOL</t>
  </si>
  <si>
    <t>PARKSTONE PRIMARY SCHOOL</t>
  </si>
  <si>
    <t>MARFLEET PRIMARY SCHOOL</t>
  </si>
  <si>
    <t>THANET PRIMARY SCHOOL</t>
  </si>
  <si>
    <t>STANSTEAD NURSERY AND PRIMARY SCHOOL</t>
  </si>
  <si>
    <t>ST ANDREW'S CHURCH OF ENGLAND PRIMARY SCHOOL, DEARNLEY</t>
  </si>
  <si>
    <t>GROVE JUNIOR SCHOOL</t>
  </si>
  <si>
    <t>MERSTHAM PRIMARY SCHOOL</t>
  </si>
  <si>
    <t>WATERLOO PRIMARY SCHOOL</t>
  </si>
  <si>
    <t>THE CLARA GRANT PRIMARY SCHOOL</t>
  </si>
  <si>
    <t>HOB MOOR COMMUNITY PRIMARY SCHOOL</t>
  </si>
  <si>
    <t>HOB MOOR OAKS SCHOOL</t>
  </si>
  <si>
    <t>HOLY TRINITY CATHOLIC MEDIA ARTS COLLEGE</t>
  </si>
  <si>
    <t>COURT FARM PRIMARY SCHOOL</t>
  </si>
  <si>
    <t>ABBOT ALPHEGE ACADEMY</t>
  </si>
  <si>
    <t>BOBBY MOORE ACADEMY</t>
  </si>
  <si>
    <t>CALLYWITH COLLEGE</t>
  </si>
  <si>
    <t>CHERTSEY HIGH SCHOOL</t>
  </si>
  <si>
    <t>EDEN BOYS' LEADERSHIP ACADEMY, MANCHESTER</t>
  </si>
  <si>
    <t>EDEN GIRLS' LEADERSHIP ACADEMY , MANCHESTER</t>
  </si>
  <si>
    <t>GREAT OUSE PRIMARY ACADEMY</t>
  </si>
  <si>
    <t>HALLAM FIELDS, BIRSTALL</t>
  </si>
  <si>
    <t>HARRIS ACADEMY RIVERSIDE</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</si>
  <si>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</si>
  <si>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</si>
  <si>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</si>
  <si>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</si>
  <si>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</si>
  <si>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</si>
  <si>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</si>
  <si>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</si>
  <si>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RON DEARING UTC</t>
  </si>
  <si>
    <t>THE WHERRY SCHOOL</t>
  </si>
  <si>
    <t>BADOCKS WOOD PRIMARY SCHOOL &amp; CHILDREN'S CENTRE</t>
  </si>
  <si>
    <t>ST BEGH'S CATHOLIC JUNIOR SCHOOL</t>
  </si>
  <si>
    <t>SIR SIMON MILTON WESTMINSTER UNIVERSITY TECHNICAL COLLEGE</t>
  </si>
  <si>
    <t>CAVENDISH CLOSE JUNIOR SCHOOL</t>
  </si>
  <si>
    <t>BARNBY AND NORTH COVE COMMUNITY PRIMARY SCHOOL</t>
  </si>
  <si>
    <t>MIDSOMER NORTON PRIMARY SCHOOL</t>
  </si>
  <si>
    <t>BRERETON COFE PRIMARY SCHOOL</t>
  </si>
  <si>
    <t>HILLTOP INFANT SCHOOL</t>
  </si>
  <si>
    <t>OLD MILL PRIMARY SCHOOL BROUGHTON ASTLEY</t>
  </si>
  <si>
    <t>HENLEY PRIMARY SCHOOL</t>
  </si>
  <si>
    <t>PERRY COURT PRIMARY SCHOOL</t>
  </si>
  <si>
    <t>ST MICHAEL'S EAST WICKHAM CHURCH OF ENGLAND VOLUNTARY AIDED PRIMARY SCHOOL</t>
  </si>
  <si>
    <t>AMSI CONSULTANCY SERVICES LTD</t>
  </si>
  <si>
    <t>IMUNOL SOLUTIONS LTD</t>
  </si>
  <si>
    <t>LONDON BUSINESS AND MANAGEMENT SCHOOL LTD</t>
  </si>
  <si>
    <t>SW GLOBAL RESOURCING LIMITED</t>
  </si>
  <si>
    <t>RANK GROUP GAMING DIVISION LIMITED</t>
  </si>
  <si>
    <t>EQWISE LIMITED</t>
  </si>
  <si>
    <t>COSOURCED LIMITED</t>
  </si>
  <si>
    <t>QUEEN KATHARINE ACADEMY</t>
  </si>
  <si>
    <t>USCOT LTD</t>
  </si>
  <si>
    <t>RJ VU LTD</t>
  </si>
  <si>
    <t>ANNE MCPHERSON</t>
  </si>
  <si>
    <t>JACOB TAIT-BRYAN</t>
  </si>
  <si>
    <t>IAN MICHAEL WRIGHT</t>
  </si>
  <si>
    <t>ARRIVA RAIL NORTH LIMITED</t>
  </si>
  <si>
    <t>BIGBOX TRADING LTD</t>
  </si>
  <si>
    <t>BLUESTREAM ACADEMY LTD</t>
  </si>
  <si>
    <t>CHILLISAUCE LIMITED</t>
  </si>
  <si>
    <t>VINAY KANANI</t>
  </si>
  <si>
    <t>LIBRA PARTNERSHIP LTD</t>
  </si>
  <si>
    <t>ONE HOUSING GROUP LIMITED</t>
  </si>
  <si>
    <t>LIBERTAS MANAGEMENT (2011) LTD</t>
  </si>
  <si>
    <t>SOUTH SHIELDS COASTAL COMMUNITY TEAM CIC</t>
  </si>
  <si>
    <t>SUNDERLAND CHAPEL OF LIGHT(SCL)</t>
  </si>
  <si>
    <t>CULTURE NL LIMITED</t>
  </si>
  <si>
    <t>IMPACT TRAINING AND DEVELOPMENT CONSULTANCY LIMITED</t>
  </si>
  <si>
    <t>WIDER WORLD</t>
  </si>
  <si>
    <t>THE OUTDOORS GROUP LTD</t>
  </si>
  <si>
    <t>CONSERVATION MANAGEMENT SERVICES COMMUNITY INTEREST COMPANY</t>
  </si>
  <si>
    <t>ELITE COLOURS LIMITED</t>
  </si>
  <si>
    <t>LEVY OPTIONS LTD.</t>
  </si>
  <si>
    <t>NORTH MANCHESTER COMMUNITY PARTNERSHIP</t>
  </si>
  <si>
    <t>QUALITRAIN SUPPORT SERVICE LIMITED</t>
  </si>
  <si>
    <t>ALLIED TRAINING SOLUTIONS LTD</t>
  </si>
  <si>
    <t>KSM THERAPIES LTD</t>
  </si>
  <si>
    <t>SKILLS EXCELLENCE TRAINING LIMITED</t>
  </si>
  <si>
    <t>THE CARE PEOPLE (SOUTH TYNESIDE) C.I.C.</t>
  </si>
  <si>
    <t>PRACTICE PLUS GROUP URGENT CARE LIMITED</t>
  </si>
  <si>
    <t>AXIOM DYNAMICS LTD</t>
  </si>
  <si>
    <t>UNITED KINGDOM EMERGENCY RESPONSE TRAINING (UKERT) CIC</t>
  </si>
  <si>
    <t>OPTIMALITY LIMITED</t>
  </si>
  <si>
    <t>ELN LIMITED</t>
  </si>
  <si>
    <t>T4C GROUP LTD</t>
  </si>
  <si>
    <t>PRIESTTHORPE PRIMARY SCHOOL</t>
  </si>
  <si>
    <t>PDP COMPANIES LIMITED</t>
  </si>
  <si>
    <t>INSOURCE SELECT LIMITED</t>
  </si>
  <si>
    <t>THE PHOENIX SPECIAL SCHOOL</t>
  </si>
  <si>
    <t>SENNEN SCHOOL</t>
  </si>
  <si>
    <t>EGLOSKERRY SCHOOL</t>
  </si>
  <si>
    <t>WEMBURY PRIMARY SCHOOL</t>
  </si>
  <si>
    <t>ROWANFIELD INFANT SCHOOL</t>
  </si>
  <si>
    <t>FARNBOROUGH GRANGE NURSERY/INFANT COMMUNITY SCHOOL</t>
  </si>
  <si>
    <t>JC TRAINING AND DEVELOPMENT LIMITED</t>
  </si>
  <si>
    <t>HIPERSYSTEM LTD</t>
  </si>
  <si>
    <t>A BEAUTY FULL MIND LTD</t>
  </si>
  <si>
    <t>FIRVALE COMMUNITY HUB</t>
  </si>
  <si>
    <t>HANDCRAFTED PROJECTS</t>
  </si>
  <si>
    <t>CHRISTOPHER DAVIS</t>
  </si>
  <si>
    <t>STUART BLAKE-HALL</t>
  </si>
  <si>
    <t>BEEWIRRAL CIC</t>
  </si>
  <si>
    <t>IBE TRAINING LTD.</t>
  </si>
  <si>
    <t>BEYOND THEORY LTD</t>
  </si>
  <si>
    <t>ROBERT CAIRNS</t>
  </si>
  <si>
    <t>DIGITAL EPA LIMITED</t>
  </si>
  <si>
    <t>DAYNIGHT HEALTHCARE LIMITED</t>
  </si>
  <si>
    <t>RIGHTTOLEARN LTD</t>
  </si>
  <si>
    <t>PINEAPPLE CASTLE C.I.C.</t>
  </si>
  <si>
    <t>SHEAR SUCCESS (MIDLANDS) LIMITED</t>
  </si>
  <si>
    <t>MANNA HEALTHY GROUP CIC</t>
  </si>
  <si>
    <t>JOHN SULSTON BUSINESS SCHOOL LTD</t>
  </si>
  <si>
    <t>FULWELL COMMUNITY LIBRARY COMMUNITY INTEREST COMPANY</t>
  </si>
  <si>
    <t>PROPS NORTH EAST</t>
  </si>
  <si>
    <t>RIVERDALE PRIMARY SCHOOL</t>
  </si>
  <si>
    <t>LITTLE SANDBOX LTD</t>
  </si>
  <si>
    <t>SARAH HART</t>
  </si>
  <si>
    <t>ABIGAIL CLARE LAGDEN</t>
  </si>
  <si>
    <t>SPECIALIST AMBULANCE SOLUTIONS LTD</t>
  </si>
  <si>
    <t>COCO'S MAIDENBOWER LIMITED</t>
  </si>
  <si>
    <t>THE SUNDERLAND BLACK AND MINORITY ETHNIC NETWORK LIMITED</t>
  </si>
  <si>
    <t>TAL-C EDUCATION AND TRAINING LIMITED</t>
  </si>
  <si>
    <t>WORKWIZE LIMITED</t>
  </si>
  <si>
    <t>BRITISH PREGNANCY ADVISORY SERVICE</t>
  </si>
  <si>
    <t>NORTHERN RIDGE CONSULTANCY LIMITED</t>
  </si>
  <si>
    <t>RICHARD ALFRED TRAINING LTD</t>
  </si>
  <si>
    <t>HARVEY HAZEL LIMITED</t>
  </si>
  <si>
    <t>CRYSTAL CLEAR (CENTRAL) LIMITED</t>
  </si>
  <si>
    <t>EN FAMILLE LEISURE LIMITED</t>
  </si>
  <si>
    <t>SGS PEGASUS SCHOOL</t>
  </si>
  <si>
    <t>POLICE CRIME PREVENTION INITIATIVES LIMITED</t>
  </si>
  <si>
    <t>SKILLSUPER LTD</t>
  </si>
  <si>
    <t>CITY OF LONDON PRIMARY ACADEMY, ISLINGTON</t>
  </si>
  <si>
    <t>CITY OF LONDON ACADEMY, SHOREDITCH PARK</t>
  </si>
  <si>
    <t>XP EAST</t>
  </si>
  <si>
    <t>HOPE COMMUNITY SCHOOL SOUTHAMPTON</t>
  </si>
  <si>
    <t>CHRISTLETON INTERNATIONAL STUDIO</t>
  </si>
  <si>
    <t>TRUMPINGTON PARK PRIMARY SCHOOL</t>
  </si>
  <si>
    <t>GREEN RIDGE PRIMARY ACADEMY</t>
  </si>
  <si>
    <t>MEDIA TRAINING SOLUTIONS LIMITED</t>
  </si>
  <si>
    <t>DBENEDICT LIMITED</t>
  </si>
  <si>
    <t>DES TRAINING AND CONSULTANCY LTD</t>
  </si>
  <si>
    <t>ST JAMES' COFE PRIMARY SCHOOL</t>
  </si>
  <si>
    <t>POLAR PUMPS LIMITED</t>
  </si>
  <si>
    <t>AGL TRAINING LTD</t>
  </si>
  <si>
    <t>CAF RAIL UK LIMITED</t>
  </si>
  <si>
    <t>LEAF CARE SERVICES LTD</t>
  </si>
  <si>
    <t>DEVELOPCHANGE LIMITED</t>
  </si>
  <si>
    <t>LEWIS JAY</t>
  </si>
  <si>
    <t>REAL EDUCATION EMPOWERING LIVES (REEL) CIC</t>
  </si>
  <si>
    <t>ROOSTER WORLDWIDE LTD</t>
  </si>
  <si>
    <t>THE BEACON CHURCH OF ENGLAND PRIMARY SCHOOL</t>
  </si>
  <si>
    <t>CE3 ENTERPRISES C.I.C.</t>
  </si>
  <si>
    <t>FORKLIFT TRAINING SCHOOL LTD</t>
  </si>
  <si>
    <t>THE CENTRE FOR LIFE QUALITY STUDIES LIMITED</t>
  </si>
  <si>
    <t>COAPE LIMITED</t>
  </si>
  <si>
    <t>DAWA SOLUTIONS LTD</t>
  </si>
  <si>
    <t>ABC TRAINING CENTRE LTD</t>
  </si>
  <si>
    <t>EUTOPIA TRAINING LTD</t>
  </si>
  <si>
    <t>EAGLE EYE INNOVATIONS LTD</t>
  </si>
  <si>
    <t>WALSINGHAM SUPPORT</t>
  </si>
  <si>
    <t>WIXAMS ACADEMY</t>
  </si>
  <si>
    <t>APPLICATIONS IN CADD LTD</t>
  </si>
  <si>
    <t>ZAIBA KHAN TRAINING ACADEMY LIMITED</t>
  </si>
  <si>
    <t>ADVISING HEALTH AND SOCIAL-CARE LIMITED</t>
  </si>
  <si>
    <t>ISAVEY LIMITED</t>
  </si>
  <si>
    <t>SOMACK LIMITED</t>
  </si>
  <si>
    <t>ENGLISH AND MATHS 4 LIFE LTD</t>
  </si>
  <si>
    <t>ABSTRACT EDUCATION LIMITED</t>
  </si>
  <si>
    <t>THE SCHOOL OF PSYCHOLOGY ONLINE LIMITED</t>
  </si>
  <si>
    <t>FJN GROUP LTD</t>
  </si>
  <si>
    <t>WOODFIELD JUNIOR SCHOOL</t>
  </si>
  <si>
    <t>WOODFIELD INFANT SCHOOL</t>
  </si>
  <si>
    <t>CITY OF LONDON ACADEMY, HIGHGATE HILL</t>
  </si>
  <si>
    <t>WIXAMS TREE PRIMARY SCHOOL</t>
  </si>
  <si>
    <t>NEW COLLEGE DONCASTER</t>
  </si>
  <si>
    <t>DIXONS TRINITY CHAPELTOWN</t>
  </si>
  <si>
    <t>LAE TOTTENHAM</t>
  </si>
  <si>
    <t>THE EVERITT ACADEMY</t>
  </si>
  <si>
    <t>LEAN CONSTRUCT LIMITED</t>
  </si>
  <si>
    <t>LALYKA SYSTEMS LIMITED</t>
  </si>
  <si>
    <t>BLU CORNERS LIMITED</t>
  </si>
  <si>
    <t>ELSHADAI ASSESSORS LIMITED</t>
  </si>
  <si>
    <t>CAREER REBUILDER LIMITED</t>
  </si>
  <si>
    <t>LEADERSHIP LEARNING SOUTH EAST COMMUNITY INTEREST COMPANY</t>
  </si>
  <si>
    <t>CAROL ELIZABETH LESLIE-JOHNSON</t>
  </si>
  <si>
    <t>JM BUILDING DEVELOPMENTS LLP</t>
  </si>
  <si>
    <t>PERFECT VISION INTERNATIONAL LIMITED</t>
  </si>
  <si>
    <t>BEST FIT RECRUITMENT LIMITED</t>
  </si>
  <si>
    <t>PROFESSIONAL APPRENTICESHIPS LTD</t>
  </si>
  <si>
    <t>AHPP LTD</t>
  </si>
  <si>
    <t>DUKE'S ALDRIDGE</t>
  </si>
  <si>
    <t>WILBURY JUNIOR SCHOOL</t>
  </si>
  <si>
    <t>GRANGE JUNIOR SCHOOL</t>
  </si>
  <si>
    <t>WARREN DELL PRIMARY SCHOOL</t>
  </si>
  <si>
    <t>OXHEY WOOD PRIMARY SCHOOL</t>
  </si>
  <si>
    <t>ALBAN WOOD PRIMARY SCHOOL AND NURSERY</t>
  </si>
  <si>
    <t>BROMET PRIMARY SCHOOL</t>
  </si>
  <si>
    <t>BROADFIELD PRIMARY SCHOOL</t>
  </si>
  <si>
    <t>SUTTON-AT-HONE COFE PRIMARY SCHOOL</t>
  </si>
  <si>
    <t>HINCKLEY PARKS PRIMARY SCHOOL</t>
  </si>
  <si>
    <t>MARTON PRIMARY SCHOOL</t>
  </si>
  <si>
    <t>ROLLS CRESCENT PRIMARY SCHOOL</t>
  </si>
  <si>
    <t>ST MARGARET'S AT TROY TOWN COFE VOLUNTARY CONTROLLED PRIMARY SCHOOL</t>
  </si>
  <si>
    <t>BLIGH INFANT SCHOOL</t>
  </si>
  <si>
    <t>MILTON PARK PRIMARY SCHOOL</t>
  </si>
  <si>
    <t>BOURNVILLE PRIMARY SCHOOL</t>
  </si>
  <si>
    <t>FIRST RESPONSE SECURITY TEAM LIMITED</t>
  </si>
  <si>
    <t>GAP FILLED LIMITED</t>
  </si>
  <si>
    <t>THINK TANK INITIATIVE LTD.</t>
  </si>
  <si>
    <t>ITOPSEC-TRAINING LTD</t>
  </si>
  <si>
    <t>SCHOOL OF RISK LTD</t>
  </si>
  <si>
    <t>BATTERSEA ACADEMY FOR SKILLS &amp; EMPLOYMENT (BASE) C.I.C.</t>
  </si>
  <si>
    <t>AMISOFT TECHNOLOGIES LIMITED</t>
  </si>
  <si>
    <t>ASPIRE MANAGEMENT CONSULTANCY LIMITED</t>
  </si>
  <si>
    <t>GEM TRAINING LIMITED</t>
  </si>
  <si>
    <t>ANDREA TOTH TRAINING ACADEMY LIMITED</t>
  </si>
  <si>
    <t>ORBITAL FITNESS LTD</t>
  </si>
  <si>
    <t>ASHLEY GILBY</t>
  </si>
  <si>
    <t>FAYE COLEEN SAYERS</t>
  </si>
  <si>
    <t>LEE SARGEANT</t>
  </si>
  <si>
    <t>ROCKETEER ENTERPRISE LIMITED</t>
  </si>
  <si>
    <t>LATCHWAYS PLC</t>
  </si>
  <si>
    <t>LENADOON COMMUNITY FORUM</t>
  </si>
  <si>
    <t>HUTTON CHURCH OF ENGLAND PRIMARY SCHOOL</t>
  </si>
  <si>
    <t>WALLISCOTE PRIMARY SCHOOL</t>
  </si>
  <si>
    <t>BECKET PRIMARY SCHOOL</t>
  </si>
  <si>
    <t>ASHCOMBE PRIMARY SCHOOL</t>
  </si>
  <si>
    <t>WINDWHISTLE PRIMARY SCHOOL</t>
  </si>
  <si>
    <t>LOCKING PRIMARY SCHOOL</t>
  </si>
  <si>
    <t>OLDMIXON PRIMARY SCHOOL</t>
  </si>
  <si>
    <t>WORLE VILLAGE PRIMARY SCHOOL</t>
  </si>
  <si>
    <t>TOCKWITH CHURCH OF ENGLAND VOLUNTARY CONTROLLED PRIMARY SCHOOL</t>
  </si>
  <si>
    <t>SELBY COMMUNITY PRIMARY SCHOOL</t>
  </si>
  <si>
    <t>CARLTON CENTRAL JUNIOR SCHOOL</t>
  </si>
  <si>
    <t>DUNSTONE COMMUNITY PRIMARY SCHOOL</t>
  </si>
  <si>
    <t>ST PATRICK'S ROMAN CATHOLIC PRIMARY SCHOOL, ROCHDALE</t>
  </si>
  <si>
    <t>BIRCHES FIRST SCHOOL</t>
  </si>
  <si>
    <t>TIME EDUCATION LTD</t>
  </si>
  <si>
    <t>ADEPTE LIMITED</t>
  </si>
  <si>
    <t>ENVISAGE S.E.P LTD</t>
  </si>
  <si>
    <t>CARRINGTON HOUSE (UK) LTD</t>
  </si>
  <si>
    <t>RED ACADEMY UK LTD</t>
  </si>
  <si>
    <t>ST STEPHEN'S COFE PRIMARY SCHOOL</t>
  </si>
  <si>
    <t>ALL SAINTS CARSHALTON CHURCH OF ENGLAND PRIMARY SCHOOL</t>
  </si>
  <si>
    <t>CLAREMONT COMMUNITY PRIMARY SCHOOL</t>
  </si>
  <si>
    <t>TRINITY ACADEMY SOWERBY BRIDGE</t>
  </si>
  <si>
    <t>DOWNHAM FEOFFEES PRIMARY SCHOOL</t>
  </si>
  <si>
    <t>STIRLING PRIMARY ACADEMY</t>
  </si>
  <si>
    <t>THE SACRISTON PRIMARY SCHOOL</t>
  </si>
  <si>
    <t>REEVES CONSULTANCY AND TRAINING LTD</t>
  </si>
  <si>
    <t>STONE HOUSE CARE AND MEDICAL LIMITED</t>
  </si>
  <si>
    <t>OCKLYNGE JUNIOR SCHOOL</t>
  </si>
  <si>
    <t>BEDMOND VILLAGE PRIMARY AND NURSERY SCHOOL</t>
  </si>
  <si>
    <t>RUSSELL KING ASSOCIATES LIMITED</t>
  </si>
  <si>
    <t>CHANGE LEARNING LTD</t>
  </si>
  <si>
    <t>MANOR FIELDS PRIMARY SCHOOL</t>
  </si>
  <si>
    <t>CLERKENWELL PAROCHIAL COFE PRIMARY SCHOOL</t>
  </si>
  <si>
    <t>LOUTH ACADEMY</t>
  </si>
  <si>
    <t>FEATHERBY JUNIOR SCHOOL</t>
  </si>
  <si>
    <t>WESTGATE HILL PRIMARY SCHOOL</t>
  </si>
  <si>
    <t>ST MICHAEL'S RC PRIMARY SCHOOL</t>
  </si>
  <si>
    <t>ROCKLAND ST MARY PRIMARY SCHOOL</t>
  </si>
  <si>
    <t>SURLINGHAM COMMUNITY PRIMARY SCHOOL</t>
  </si>
  <si>
    <t>THURLTON PRIMARY SCHOOL</t>
  </si>
  <si>
    <t>WELLS-NEXT-THE-SEA PRIMARY AND NURSERY SCHOOL</t>
  </si>
  <si>
    <t>NETHERFIELD PRIMARY SCHOOL</t>
  </si>
  <si>
    <t>ROBERT MELLORS PRIMARY AND NURSERY SCHOOL</t>
  </si>
  <si>
    <t>FOCUSED ON LEARNING LTD</t>
  </si>
  <si>
    <t>THE STREET SOCCER FOUNDATION CIC</t>
  </si>
  <si>
    <t>PHILIP M RUSSELL LIMITED</t>
  </si>
  <si>
    <t>ANCHOR TRAINING AND LEARNING</t>
  </si>
  <si>
    <t>SKYPEOPLE LIMITED</t>
  </si>
  <si>
    <t>PREMIER PATHWAYS LTD</t>
  </si>
  <si>
    <t>MOORHOUSE CONSTRUCTION LIMITED</t>
  </si>
  <si>
    <t>DEVELOPMENT DIMENSIONS INTERNATIONAL (U.K.) LIMITED</t>
  </si>
  <si>
    <t>KINGSTON ACADEMY LTD</t>
  </si>
  <si>
    <t>THE DOG HOUSE PRO LIMITED</t>
  </si>
  <si>
    <t>PROFOUND AND MULTIPLE IMPAIRMENT SERVICE</t>
  </si>
  <si>
    <t>TRAINING MANAGEMENT SOLUTIONS LTD</t>
  </si>
  <si>
    <t>WANDIDEAS LIMITED</t>
  </si>
  <si>
    <t>ROYACARE AGENCY LTD</t>
  </si>
  <si>
    <t>TRAINING-IDEAS LIMITED</t>
  </si>
  <si>
    <t>BELBEN CONSULTING LTD</t>
  </si>
  <si>
    <t>JOAQUIM MONTEIRO</t>
  </si>
  <si>
    <t>THORPE PRIMARY SCHOOL</t>
  </si>
  <si>
    <t>ALICE INGHAM ROMAN CATHOLIC PRIMARY SCHOOL</t>
  </si>
  <si>
    <t>WEMBDON ST GEORGE'S CHURCH OF ENGLAND PRIMARY SCHOOL</t>
  </si>
  <si>
    <t>HOLY TRINITY COFE VA PRIMARY SCHOOL</t>
  </si>
  <si>
    <t>THE MEADOWS PRIMARY SCHOOL</t>
  </si>
  <si>
    <t>OUR LADY OF LOURDES CATHOLIC PRIMARY SCHOOL</t>
  </si>
  <si>
    <t>BIRD'S BUSH PRIMARY SCHOOL</t>
  </si>
  <si>
    <t>THORNHILL ACADEMY</t>
  </si>
  <si>
    <t>STAINDROP SCHOOL AN ACADEMY</t>
  </si>
  <si>
    <t>NEW CLOSE COMMUNITY SCHOOL</t>
  </si>
  <si>
    <t>ST GEORGE'S COFE PRIMARY SCHOOL AND NURSERY</t>
  </si>
  <si>
    <t>BADSEY FIRST SCHOOL</t>
  </si>
  <si>
    <t>BRETFORTON FIRST SCHOOL</t>
  </si>
  <si>
    <t>GREAT HORWOOD CHURCH OF ENGLAND COMBINED SCHOOL</t>
  </si>
  <si>
    <t>CHESHAM BOIS CHURCH OF ENGLAND COMBINED SCHOOL</t>
  </si>
  <si>
    <t>EXCALIBUR PRIMARY SCHOOL</t>
  </si>
  <si>
    <t>PIKEMERE SCHOOL</t>
  </si>
  <si>
    <t>BEECHWOOD PRIMARY SCHOOL AND NURSERY</t>
  </si>
  <si>
    <t>PEBBLE BROOK PRIMARY SCHOOL</t>
  </si>
  <si>
    <t>WOLSEY INFANT SCHOOL</t>
  </si>
  <si>
    <t>SOUTH STANLEY JUNIOR SCHOOL</t>
  </si>
  <si>
    <t>WEST DRAYTON PRIMARY SCHOOL</t>
  </si>
  <si>
    <t>FEATHERBY INFANT AND NURSERY SCHOOL</t>
  </si>
  <si>
    <t>JUBILEE WOOD PRIMARY SCHOOL</t>
  </si>
  <si>
    <t>FARNHAM GREEN PRIMARY SCHOOL</t>
  </si>
  <si>
    <t>RAY LODGE PRIMARY SCHOOL</t>
  </si>
  <si>
    <t>GREAT WOOD COMMUNITY PRIMARY SCHOOL</t>
  </si>
  <si>
    <t>NORTH CRESCENT PRIMARY SCHOOL</t>
  </si>
  <si>
    <t>THE PRIORY PEMBROKE ACADEMY</t>
  </si>
  <si>
    <t>BISHOP RAWLE COFE (A) PRIMARY SCHOOL</t>
  </si>
  <si>
    <t>BREDBURY GREEN PRIMARY SCHOOL</t>
  </si>
  <si>
    <t>REGENCY LANGUAGES LTD</t>
  </si>
  <si>
    <t>POWLEY FITNESS LTD.</t>
  </si>
  <si>
    <t>THE SCHOOL OF AFRICAN MUSIC LIMITED</t>
  </si>
  <si>
    <t>ADVANCED HEALTH &amp; SAFETY LTD</t>
  </si>
  <si>
    <t>AVENUES EAST</t>
  </si>
  <si>
    <t>DIAMOND NATIONAL SOCCER SCHOOLS LIMITED</t>
  </si>
  <si>
    <t>BRANDON HIRE LIMITED</t>
  </si>
  <si>
    <t>APPLICAA LTD</t>
  </si>
  <si>
    <t>PT SKILLS ACADEMY LIMITED</t>
  </si>
  <si>
    <t>THOMAS HARDING JUNIOR SCHOOL</t>
  </si>
  <si>
    <t>BLACKFORDBY ST MARGARET'S CHURCH OF ENGLAND (AIDED) PRIMARY SCHOOL</t>
  </si>
  <si>
    <t>RIVERVIEW JUNIOR SCHOOL</t>
  </si>
  <si>
    <t>PIPER'S VALE COMMUNITY PRIMARY SCHOOL</t>
  </si>
  <si>
    <t>ATLANTIC ACADEMY PORTLAND</t>
  </si>
  <si>
    <t>PARK ACADEMY WEST LONDON</t>
  </si>
  <si>
    <t>PATCHWAY COMMUNITY SCHOOL</t>
  </si>
  <si>
    <t>BELLAVIVA LTD</t>
  </si>
  <si>
    <t>HARRIS ACADEMY ST JOHN'S WOOD</t>
  </si>
  <si>
    <t>GOOSE GREEN PRIMARY AND NURSERY SCHOOL</t>
  </si>
  <si>
    <t>ORMISTON NEW ACADEMY</t>
  </si>
  <si>
    <t>YATE ACADEMY</t>
  </si>
  <si>
    <t>HARRIS GARRARD ACADEMY</t>
  </si>
  <si>
    <t>AVANTI HOUSE PRIMARY SCHOOL</t>
  </si>
  <si>
    <t>VISION MULTI ACADEMY TRUST</t>
  </si>
  <si>
    <t>POTENTIAL IN EVERYONE ACADEMY TRUST</t>
  </si>
  <si>
    <t>ASTRUM MULTI ACADEMY TRUST</t>
  </si>
  <si>
    <t>EVERYCHILD TRUST</t>
  </si>
  <si>
    <t>B SMART TRAINING LIMITED</t>
  </si>
  <si>
    <t>CERTSURE LLP</t>
  </si>
  <si>
    <t>THE IDEAS DISTILLERY LIMITED</t>
  </si>
  <si>
    <t>SIGNWORLD LEARN LIMITED</t>
  </si>
  <si>
    <t>PANDA EDUCATION &amp; TRAINING LIMITED</t>
  </si>
  <si>
    <t>THE MARCHES SKILLS PROVIDER NETWORK CIC</t>
  </si>
  <si>
    <t>ALPHA TRAINING CONSULTANCY LIMITED</t>
  </si>
  <si>
    <t>ICOMM LEARNING SOLUTIONS LIMITED</t>
  </si>
  <si>
    <t>SUSAN HASWELL</t>
  </si>
  <si>
    <t>PRIME RECRUITMENT, TRAINING AND ADVICE LIMITED</t>
  </si>
  <si>
    <t>G8 SECURITY SERVICES LTD</t>
  </si>
  <si>
    <t>INTERNATIONAL SAFETY CERTIFICATION ORGANISATION</t>
  </si>
  <si>
    <t>CONNEXUS HOUSING LIMITED</t>
  </si>
  <si>
    <t>UK TOOL HIRE GROUP LIMITED</t>
  </si>
  <si>
    <t>THURIN PERSONNEL (UK) LTD</t>
  </si>
  <si>
    <t>THE QUALIFICATIONS CENTRE LTD</t>
  </si>
  <si>
    <t>UNITED FITNESS ACADEMY LTD</t>
  </si>
  <si>
    <t>THE JELLY CLUB COMMUNITY INTEREST COMPANY</t>
  </si>
  <si>
    <t>GLOUCESTER FM</t>
  </si>
  <si>
    <t>POSITIVE COMMUNITY MINDSET CIC</t>
  </si>
  <si>
    <t>ABLAZE GREEN ENERGY SOLUTIONS LTD</t>
  </si>
  <si>
    <t>PROACTIVE TRAINING GROUP LIMITED</t>
  </si>
  <si>
    <t>BRACKENBURY PRIMARY SCHOOL</t>
  </si>
  <si>
    <t>WIPERS YOUTH 2015 C.I.C.</t>
  </si>
  <si>
    <t>VASTEK LIMITED</t>
  </si>
  <si>
    <t>INDUSTRY TRAINING NETWORK LTD</t>
  </si>
  <si>
    <t>PATHFINDER CHURCH OF ENGLAND PRIMARY SCHOOL</t>
  </si>
  <si>
    <t>TRINITY CHURCH OF ENGLAND VOLUNTARY AIDED PRIMARY AND NURSERY SCHOOL</t>
  </si>
  <si>
    <t>AL-NOOR VOLUNTARY AIDED MUSLIM PRIMARY SCHOOL</t>
  </si>
  <si>
    <t>WETHERBY KENSINGTON</t>
  </si>
  <si>
    <t>CLOVELLY HOUSE SCHOOL</t>
  </si>
  <si>
    <t>HIDELOW GRANGE SCHOOL</t>
  </si>
  <si>
    <t>RHODES WOOD HOSPITAL SCHOOL</t>
  </si>
  <si>
    <t>THE LANES PRIMARY SCHOOL</t>
  </si>
  <si>
    <t>BROGDALE COMMUNITY INTEREST COMPANY</t>
  </si>
  <si>
    <t>WATCHORN CHRISTIAN SCHOOL</t>
  </si>
  <si>
    <t>E-SPIRED</t>
  </si>
  <si>
    <t>COMBAT ACADEMY (FRANCHISING) LTD</t>
  </si>
  <si>
    <t>PIVOT ACADEMY</t>
  </si>
  <si>
    <t>BLUECOAT PRIMARY ACADEMY</t>
  </si>
  <si>
    <t>BLUECOAT WOLLATON ACADEMY</t>
  </si>
  <si>
    <t>YSGOL DYFFRYN CLEDLYN</t>
  </si>
  <si>
    <t>YSGOL GYMRAEG YSTALYFERA BRO DUR</t>
  </si>
  <si>
    <t>YSGOL BRYN DERW</t>
  </si>
  <si>
    <t>JUBILEE PARK PRIMARY SCHOOL</t>
  </si>
  <si>
    <t>TREDEGAR PARK PRIMARY SCHOOL</t>
  </si>
  <si>
    <t>MALPAS CHURCH IN WALES PRIMARY SCHOOL</t>
  </si>
  <si>
    <t>BENEDICTS RETAIL LTD</t>
  </si>
  <si>
    <t>THE SUTHERS SCHOOL</t>
  </si>
  <si>
    <t>BEECHTREE STEINER INITIATIVE</t>
  </si>
  <si>
    <t>RESEARCH GATEWAY LIMITED</t>
  </si>
  <si>
    <t>DOTCOACH C.I.C.</t>
  </si>
  <si>
    <t>COMPASS TRAINING AND DEVELOPMENT LIMITED</t>
  </si>
  <si>
    <t>SKINASTUTE LIMITED</t>
  </si>
  <si>
    <t>ASQ CONSTRUCTION SERVICES LIMITED</t>
  </si>
  <si>
    <t>THE CAMPBELL CLINIC LIMITED</t>
  </si>
  <si>
    <t>THE BRIDGE SATELLITE PROVISION</t>
  </si>
  <si>
    <t>CATALYST MUTUAL ENTERPRISE C.I.C.</t>
  </si>
  <si>
    <t>SECURE KINGDOM LIMITED</t>
  </si>
  <si>
    <t>GREENWOOD CONSULTANCY ( UK ) LTD</t>
  </si>
  <si>
    <t>EMC MAKEUP LTD</t>
  </si>
  <si>
    <t>BROOKS AVIATION CONSULTANCY SERVICES (BACS) LIMITED</t>
  </si>
  <si>
    <t>AFRICAN LEADERSHIP (UK) LIMITED</t>
  </si>
  <si>
    <t>AUTORAISE</t>
  </si>
  <si>
    <t>BECKY WRIGHT</t>
  </si>
  <si>
    <t>SOTIRIS YIAKOUMI</t>
  </si>
  <si>
    <t>KATHERINE LOW SETTLEMENT LIMITED</t>
  </si>
  <si>
    <t>PRAGMA COACH LIMITED</t>
  </si>
  <si>
    <t>ASIC UK LTD</t>
  </si>
  <si>
    <t>SDK TRAINING LIMITED</t>
  </si>
  <si>
    <t>SAMEE</t>
  </si>
  <si>
    <t>GATE WAY ENERGY LIMITED</t>
  </si>
  <si>
    <t>BLUE CHIP GAMING ACADEMY LIMITED</t>
  </si>
  <si>
    <t>PHOENIX EDUCATION PROJECT LTD.</t>
  </si>
  <si>
    <t>JOHN PEAKMAN</t>
  </si>
  <si>
    <t>DANNIELLE FRANCIS</t>
  </si>
  <si>
    <t>JEFF NICHOLLS</t>
  </si>
  <si>
    <t>KING EDWARD VI ACADEMY TRUST BIRMINGHAM</t>
  </si>
  <si>
    <t>PARAGON TRAINING &amp; CONSULTANCY LTD</t>
  </si>
  <si>
    <t>LIFT PLANNING AND MANAGEMENT LTD</t>
  </si>
  <si>
    <t>WHAPLODE CHURCH OF ENGLAND PRIMARY SCHOOL</t>
  </si>
  <si>
    <t>MICHAEL SYDDALL CHURCH OF ENGLAND AIDED PRIMARY SCHOOL</t>
  </si>
  <si>
    <t>CLEWER GREEN COFE FIRST SCHOOL</t>
  </si>
  <si>
    <t>TRINITY ST STEPHEN COFE AIDED FIRST SCHOOL</t>
  </si>
  <si>
    <t>WOODTHORPE PRIMARY SCHOOL</t>
  </si>
  <si>
    <t>EAST BOROUGH PRIMARY SCHOOL</t>
  </si>
  <si>
    <t>NORTH HINKSEY CHURCH OF ENGLAND PRIMARY SCHOOL</t>
  </si>
  <si>
    <t>KINGSTHORPE GROVE PRIMARY SCHOOL</t>
  </si>
  <si>
    <t>BARRY PRIMARY SCHOOL</t>
  </si>
  <si>
    <t>OUSTON PRIMARY SCHOOL</t>
  </si>
  <si>
    <t>NA FINCH LTD</t>
  </si>
  <si>
    <t>TP HUNTER LTD</t>
  </si>
  <si>
    <t>OPENCLASSROOMS LTD</t>
  </si>
  <si>
    <t>LITTLE SAFFRONS NURSERY LIMITED</t>
  </si>
  <si>
    <t>THE FAR ACADEMY CIC</t>
  </si>
  <si>
    <t>THE POLISH'D BEAUTY ACADEMY LTD</t>
  </si>
  <si>
    <t>SHEKINAH TRAINING &amp; CONSULTANCY LIMITED</t>
  </si>
  <si>
    <t>TRAM HOUSE SCHOOL</t>
  </si>
  <si>
    <t>CAMBRIDGE ACADEMY OF PROFESSIONAL MANAGERS LIMITED</t>
  </si>
  <si>
    <t>MARK BISHOP</t>
  </si>
  <si>
    <t>HEALTH TRAIN TEACH LIMITED</t>
  </si>
  <si>
    <t>NORDIC PRODUCTS &amp; SERVICES LTD</t>
  </si>
  <si>
    <t>M REALISATIONS 2020 LIMITED</t>
  </si>
  <si>
    <t>AGENTS OF CHANGE MANAGEMENT LTD.</t>
  </si>
  <si>
    <t>SAMCRO SOLUTIONS LIMITED</t>
  </si>
  <si>
    <t>SYNERGY HEALTH (UK) LIMITED</t>
  </si>
  <si>
    <t>SAIPEM LIMITED</t>
  </si>
  <si>
    <t>INSTITUTE OF TRAINING AND OCCUPATIONAL LEARNING LIMITED</t>
  </si>
  <si>
    <t>THE HYBRID GROUP LTD</t>
  </si>
  <si>
    <t>PROFIT BOX LTD</t>
  </si>
  <si>
    <t>DANIEL ANTHONY COCKSEDGE</t>
  </si>
  <si>
    <t>COMPANIONS REAL BREAD CIC</t>
  </si>
  <si>
    <t>COLLUSION LTD</t>
  </si>
  <si>
    <t>THE CAREER CABIN LIMITED</t>
  </si>
  <si>
    <t>STEM EDUCATION &amp; TRAINING LTD.</t>
  </si>
  <si>
    <t>MOTHERWELL CHESHIRE CIO</t>
  </si>
  <si>
    <t>ONEPLM LIMITED</t>
  </si>
  <si>
    <t>THEBIGWORD GROUP LIMITED</t>
  </si>
  <si>
    <t>ELECTROPASS LTD</t>
  </si>
  <si>
    <t>FOUNDATIONS4 TRAINING LIMITED</t>
  </si>
  <si>
    <t>CREATING INSIGHTS LIMITED</t>
  </si>
  <si>
    <t>ALL TRAINING (HULL) LTD</t>
  </si>
  <si>
    <t>OPEX SOLUTIONS LIMITED</t>
  </si>
  <si>
    <t>MOD LTD</t>
  </si>
  <si>
    <t>TOM GREENAN</t>
  </si>
  <si>
    <t>HEALTH &amp; SAFETY ASSESSMENT LIMITED</t>
  </si>
  <si>
    <t>HE REIGNS HEALTHCARE SERVICES LIMITED</t>
  </si>
  <si>
    <t>ELL&amp;DEE NLP CONSULTANTS LTD</t>
  </si>
  <si>
    <t>ASPERGER'S SYNDROME ASSOCIATION</t>
  </si>
  <si>
    <t>LOUISE TUCK</t>
  </si>
  <si>
    <t>YELLOW SUBMARINE HOLIDAYS</t>
  </si>
  <si>
    <t>CAREER CAMP C.I.C.</t>
  </si>
  <si>
    <t>KINGSLEY PRIMARY SCHOOL</t>
  </si>
  <si>
    <t>LANGSTONE INFANT SCHOOL</t>
  </si>
  <si>
    <t>LANGSTONE JUNIOR SCHOOL</t>
  </si>
  <si>
    <t>ST MARY'S CHURCH OF ENGLAND (VC) PRIMARY SCHOOL, BANBURY</t>
  </si>
  <si>
    <t>FONTHILL PRIMARY SCHOOL</t>
  </si>
  <si>
    <t>ST ANDREW'S CHURCH OF ENGLAND PRIMARY SCHOOL, FONTMELL MAGNA</t>
  </si>
  <si>
    <t>CRANBOURNE BUSINESS AND ENTERPRISE COLLEGE</t>
  </si>
  <si>
    <t>KEELARO LTD</t>
  </si>
  <si>
    <t>FARMBOROUGH CHURCH OF ENGLAND VC PRIMARY SCHOOL</t>
  </si>
  <si>
    <t>EAST MORTON COFE PRIMARY SCHOOL</t>
  </si>
  <si>
    <t>UPTON HEATH COFE PRIMARY SCHOOL</t>
  </si>
  <si>
    <t>LITTLE SUTTON C OF E PRIMARY SCHOOL</t>
  </si>
  <si>
    <t>CLUTTON CHURCH OF ENGLAND PRIMARY SCHOOL</t>
  </si>
  <si>
    <t>CUSGARNE COMMUNITY PRIMARY SCHOOL</t>
  </si>
  <si>
    <t>LANNER PRIMARY SCHOOL</t>
  </si>
  <si>
    <t>INTAKE PRIMARY SCHOOL</t>
  </si>
  <si>
    <t>ST. KEVIN'S COLLEGE</t>
  </si>
  <si>
    <t>STEVEN HENRY PATTISON</t>
  </si>
  <si>
    <t>AVA CAD/CAM GROUP LIMITED</t>
  </si>
  <si>
    <t>WICKHAMBREAUX CHURCH OF ENGLAND PRIMARY SCHOOL</t>
  </si>
  <si>
    <t>THE EDUCATION AND CARE QUALIFICATIONS NETWORK LIMITED</t>
  </si>
  <si>
    <t>GET STAFFED SOLUTIONS LTD</t>
  </si>
  <si>
    <t>HATCHELL WOOD PRIMARY SCHOOL</t>
  </si>
  <si>
    <t>ST MARK'S CHURCH OF ENGLAND PRIMARY SCHOOL, ECCLES</t>
  </si>
  <si>
    <t>SHERARD PRIMARY SCHOOL AND COMMUNITY CENTRE</t>
  </si>
  <si>
    <t>KIRKDALE ST LAWRENCE COFE VA PRIMARY SCHOOL</t>
  </si>
  <si>
    <t>ROSETTA PRIMARY SCHOOL</t>
  </si>
  <si>
    <t>SURE SUCCESS COLLEGE LTD</t>
  </si>
  <si>
    <t>YELLOWNET LTD</t>
  </si>
  <si>
    <t>ATERES BUNOIS SEMINARY LTD</t>
  </si>
  <si>
    <t>WOW HAIR ACADEMY LIMITED</t>
  </si>
  <si>
    <t>FIRST SENTIER INVESTORS (UK) FUNDS LIMITED</t>
  </si>
  <si>
    <t>DEBATE MATE LIMITED</t>
  </si>
  <si>
    <t>MONKEY PUZZLE TRAINING LTD</t>
  </si>
  <si>
    <t>MIDDLETON SURVEY &amp; LASER LIMITED</t>
  </si>
  <si>
    <t>INFINITY CARE SERVICES LIMITED</t>
  </si>
  <si>
    <t>SMILE ENHANCE ACADEMY LTD</t>
  </si>
  <si>
    <t>DIGITAL HOLISTICS LIMITED</t>
  </si>
  <si>
    <t>MY ACTIVE LIFE LIMITED</t>
  </si>
  <si>
    <t>ORCHARDVILLE SOCIETY LIMITED</t>
  </si>
  <si>
    <t>ACQUEST CONSULTANCY LTD</t>
  </si>
  <si>
    <t>COMMUNITY FOOTPRINTS LIMITED</t>
  </si>
  <si>
    <t>THE ASSOCIATION OF PROFESSIONALS AGAINST GENDER BASED VIOLENCE LTD</t>
  </si>
  <si>
    <t>ASSISTING FAMILIES WITH INFORMATION AND RESOURCES ON MIGRATION FOR SUSTAINABILITY LTD.</t>
  </si>
  <si>
    <t>SIMPLISTIC TRAINING SOLUTIONS LIMITED</t>
  </si>
  <si>
    <t>ONLINE LEARNING ACADEMY LTD</t>
  </si>
  <si>
    <t>PORT OF LEITH HOUSING ASSOCIATION LIMITED</t>
  </si>
  <si>
    <t>WAYNE MCCONNELL</t>
  </si>
  <si>
    <t>UK FUTURE TEC LTD</t>
  </si>
  <si>
    <t>PIPPA O'BRIEN DEVELOPMENT ASSOCIATES LIMITED</t>
  </si>
  <si>
    <t>ODYSSEY RECRUITMENT LIMITED</t>
  </si>
  <si>
    <t>CONSUMER RESPONSE LIMITED</t>
  </si>
  <si>
    <t>AMANDA KNAPPER</t>
  </si>
  <si>
    <t>TIMOTHY ANDERSON</t>
  </si>
  <si>
    <t>RACHEL ROSS</t>
  </si>
  <si>
    <t>KENWORTHY CONSULTING LIMITED</t>
  </si>
  <si>
    <t>JAR TRAINING CONSULTANCY LTD</t>
  </si>
  <si>
    <t>MAGIC BEANS (MIDLANDS) LIMITED</t>
  </si>
  <si>
    <t>MIRROR MIRROR (MIDLANDS) LIMITED</t>
  </si>
  <si>
    <t>ARBORCURE LIMITED</t>
  </si>
  <si>
    <t>APPROVED CARE AND SUPPORT LIMITED</t>
  </si>
  <si>
    <t>CITY COLLEGE BIRMINGHAM</t>
  </si>
  <si>
    <t>LITTLE ACORNS FOREST SCHOOLS LTD</t>
  </si>
  <si>
    <t>EXERTIS (UK) LTD</t>
  </si>
  <si>
    <t>TIMBERWORK CARPENTRY AND BUILDING LTD</t>
  </si>
  <si>
    <t>8020 PUBLISHING LIMITED</t>
  </si>
  <si>
    <t>BEST TUTORS LIMITED</t>
  </si>
  <si>
    <t>BLAKESLEY CHURCH OF ENGLAND PRIMARY SCHOOL</t>
  </si>
  <si>
    <t>ALDERMAN POUNDER INFANT AND NURSERY SCHOOL</t>
  </si>
  <si>
    <t>CENTRAL INFANT AND NURSERY SCHOOL</t>
  </si>
  <si>
    <t>ANSTON PARK INFANT SCHOOL</t>
  </si>
  <si>
    <t>ST THOMAS CHURCH OF ENGLAND PRIMARY SCHOOL</t>
  </si>
  <si>
    <t>WILLIAM SHREWSBURY PRIMARY SCHOOL</t>
  </si>
  <si>
    <t>MEADOWS PRIMARY SCHOOL</t>
  </si>
  <si>
    <t>OUTWOODS PRIMARY SCHOOL</t>
  </si>
  <si>
    <t>JOHN OF ROLLESTON PRIMARY SCHOOL</t>
  </si>
  <si>
    <t>THE MARIST CATHOLIC PRIMARY SCHOOL</t>
  </si>
  <si>
    <t>COLLATON ST MARY CHURCH OF ENGLAND PRIMARY SCHOOL</t>
  </si>
  <si>
    <t>GALMPTON CHURCH OF ENGLAND PRIMARY SCHOOL</t>
  </si>
  <si>
    <t>ST JAMES PRIMARY SCHOOL</t>
  </si>
  <si>
    <t>WYKEHAM PRIMARY SCHOOL</t>
  </si>
  <si>
    <t>MAUNDENE SCHOOL</t>
  </si>
  <si>
    <t>MELTON VALE SIXTH FORM COLLEGE</t>
  </si>
  <si>
    <t>FESTIVAL MEDICAL SERVICES</t>
  </si>
  <si>
    <t>SHEFFIELD YOUNG WOMEN'S CHRISTIAN ASSOCIATION</t>
  </si>
  <si>
    <t>FORCE FITNESS SX LIMITED</t>
  </si>
  <si>
    <t>PT &amp; NUTRITION EDUCATION LTD</t>
  </si>
  <si>
    <t>NORTH EAST RESCUE AND MEDICAL SERVICES LIMITED</t>
  </si>
  <si>
    <t>BROMSGROVE WINDING SERVICES LIMITED</t>
  </si>
  <si>
    <t>POWERCALL GLOBAL TRAINING LIMITED</t>
  </si>
  <si>
    <t>PROGRESS SCHOOLS - WIRRAL</t>
  </si>
  <si>
    <t>COTTINGHAM CROXBY PRIMARY SCHOOL</t>
  </si>
  <si>
    <t>CLAYTON ST JOHN COFE PRIMARY SCHOOL</t>
  </si>
  <si>
    <t>GLAISDALE PRIMARY SCHOOL</t>
  </si>
  <si>
    <t>WHITBY, AIRY HILL COMMUNITY PRIMARY SCHOOL</t>
  </si>
  <si>
    <t>CASTLETON COMMUNITY PRIMARY SCHOOL</t>
  </si>
  <si>
    <t>WEST CLIFF PRIMARY SCHOOL</t>
  </si>
  <si>
    <t>LEALHOLM PRIMARY SCHOOL</t>
  </si>
  <si>
    <t>EXTON AND GREETHAM COFE PRIMARY SCHOOL</t>
  </si>
  <si>
    <t>HOLLINGWOOD PRIMARY SCHOOL</t>
  </si>
  <si>
    <t>FARNHAM PRIMARY SCHOOL</t>
  </si>
  <si>
    <t>HOLY TRINITY CHURCH OF ENGLAND (AIDED) PRIMARY SCHOOL</t>
  </si>
  <si>
    <t>ST AIDAN'S COFE MEMORIAL PRIMARY SCHOOL</t>
  </si>
  <si>
    <t>EGGLESCLIFFE CHURCH OF ENGLAND VOLUNTARY CONTROLLED PRIMARY SCHOOL</t>
  </si>
  <si>
    <t>HEALEY JUNIOR INFANT AND NURSERY SCHOOL</t>
  </si>
  <si>
    <t>TILSTOCK COFE PRIMARY SCHOOL AND NURSERY</t>
  </si>
  <si>
    <t>BARTON CHURCH OF ENGLAND PRIMARY SCHOOL</t>
  </si>
  <si>
    <t>EAST COWTON CHURCH OF ENGLAND PRIMARY SCHOOL</t>
  </si>
  <si>
    <t>RAVENSWORTH CHURCH OF ENGLAND PRIMARY SCHOOL</t>
  </si>
  <si>
    <t>SOUTH OTTERINGTON CHURCH OF ENGLAND VOLUNTARY CONTROLLED PRIMARY SCHOOL</t>
  </si>
  <si>
    <t>EPPLEBY FORCETT CHURCH OF ENGLAND PRIMARY SCHOOL</t>
  </si>
  <si>
    <t>KIRKBY FLEETHAM CHURCH OF ENGLAND PRIMARY SCHOOL</t>
  </si>
  <si>
    <t>MIDDLETON TYAS COF E PRIMARY SCHOOL</t>
  </si>
  <si>
    <t>FALCONER'S HILL INFANT SCHOOL</t>
  </si>
  <si>
    <t>THE ABBEY PRIMARY SCHOOL</t>
  </si>
  <si>
    <t>MILLBROOK INFANT SCHOOL</t>
  </si>
  <si>
    <t>ST JAMES INFANT SCHOOL</t>
  </si>
  <si>
    <t>THE GRANGE SCHOOL, DAVENTRY</t>
  </si>
  <si>
    <t>OAKWOOD AVENUE COMMUNITY PRIMARY SCHOOL</t>
  </si>
  <si>
    <t>WEST WYCOMBE COMBINED SCHOOL</t>
  </si>
  <si>
    <t>WATERSIDE COMBINED SCHOOL</t>
  </si>
  <si>
    <t>STOKE MINSTER COFE AIDED PRIMARY SCHOOL</t>
  </si>
  <si>
    <t>THE CAYTHORPE PRIMARY SCHOOL</t>
  </si>
  <si>
    <t>ARDEN FIELDS</t>
  </si>
  <si>
    <t>ST. MARY's CHURCH OF ENGLAND PRIMARY SCHOOL, EDWINSTOWE</t>
  </si>
  <si>
    <t>RICHMOND CHURCH OF ENGLAND PRIMARY AND NURSERY SCHOOL</t>
  </si>
  <si>
    <t>BIRCHEN COPPICE PRIMARY SCHOOL</t>
  </si>
  <si>
    <t>BROADACRE PRIMARY SCHOOL</t>
  </si>
  <si>
    <t>WOODLAND PRIMARY SCHOOL</t>
  </si>
  <si>
    <t>ON TRACK EDUCATION CENTRE BARNSTAPLE</t>
  </si>
  <si>
    <t>NATION CITY COLLEGE LTD</t>
  </si>
  <si>
    <t>WEST BERKSHIRE CITIZEN ADVOCACY SERVICE</t>
  </si>
  <si>
    <t>THE ADVOCACY PROJECT</t>
  </si>
  <si>
    <t>ZAK PHILLIPS-YATES</t>
  </si>
  <si>
    <t>PFIDZAI ROCHE</t>
  </si>
  <si>
    <t>ENTERPRISE NATIONAL COLLEGE LTD</t>
  </si>
  <si>
    <t>PARENT INFANT CLINIC &amp; THE SCHOOL OF INFANT MENTAL HEALTH LIMITED</t>
  </si>
  <si>
    <t>BETTERLEARN LIMITED</t>
  </si>
  <si>
    <t>FLYING ELEPHANT FILMS LIMITED</t>
  </si>
  <si>
    <t>KAREN PICKING CONSULTANCY LIMITED</t>
  </si>
  <si>
    <t>CORPSTRAT ACADEMY FOR LEARNING, LEADERSHIP AND MENTORING LIMITED</t>
  </si>
  <si>
    <t>JLS TRAINING AND ASSESSMENTS LTD</t>
  </si>
  <si>
    <t>JULIE'S TRAINING CENTRE LIMITED</t>
  </si>
  <si>
    <t>BUCKINGHAMSHIRE OPEN COLLEGE LIMITED</t>
  </si>
  <si>
    <t>BUSINESS TRANSFER AGENT LTD</t>
  </si>
  <si>
    <t>OPEN BOX EDUCATION CENTRE</t>
  </si>
  <si>
    <t>KPW NEWKEY LTD</t>
  </si>
  <si>
    <t>AFRUCA - SAFEGUARDING CHILDREN</t>
  </si>
  <si>
    <t>LEWIS &amp; GRAVES PARTNERSHIP LIMITED</t>
  </si>
  <si>
    <t>CHILDMINDING MATTERS LIMITED</t>
  </si>
  <si>
    <t>THE PLASTIC SURGEON LIMITED</t>
  </si>
  <si>
    <t>EVOLVE ENTERPRISE CIC</t>
  </si>
  <si>
    <t>LONDON BROOKES COLLEGE</t>
  </si>
  <si>
    <t>THE RESOURCE CENTRE LTD</t>
  </si>
  <si>
    <t>INSPIRE FUTURE TRAINING CIC</t>
  </si>
  <si>
    <t>KIDS &amp; CO. TRAINING LIMITED</t>
  </si>
  <si>
    <t>INTERNATIONAL PROFESSIONAL EXAMINATION AND EVALUATION SYNDICATE LIMITED</t>
  </si>
  <si>
    <t>BRITISH AIRWAYS PLC</t>
  </si>
  <si>
    <t>HESTIA HOUSING AND SUPPORT</t>
  </si>
  <si>
    <t>ZENITH TRAINING LIMITED</t>
  </si>
  <si>
    <t>R &amp; S REED CONSULTANTS LTD</t>
  </si>
  <si>
    <t>KIEJOS LTD</t>
  </si>
  <si>
    <t>THE EASTERN SCHOOL OF PERFORMING ARTS LIMITED</t>
  </si>
  <si>
    <t>STEP UP TRAINING LIMITED</t>
  </si>
  <si>
    <t>BLISSFUL TRAINING LIMITED</t>
  </si>
  <si>
    <t>PREMIER SHEET METAL (COVENTRY) LIMITED</t>
  </si>
  <si>
    <t>SKY BLUE STRUCTURES LIMITED</t>
  </si>
  <si>
    <t>WESTMINSTER BEFRIEND A FAMILY</t>
  </si>
  <si>
    <t>T9TRAINING LTD</t>
  </si>
  <si>
    <t>THE DRY UMBRELLA CIC</t>
  </si>
  <si>
    <t>WRK TRAINING LTD</t>
  </si>
  <si>
    <t>ONE CALL INSURANCE SERVICES LIMITED</t>
  </si>
  <si>
    <t>LAINDON ACADEMY OF EXCELLENCE LTD</t>
  </si>
  <si>
    <t>SKYLINE APPRENTICESHIPS LIMITED</t>
  </si>
  <si>
    <t>FORTITUDE GROUP SOLUTIONS LTD</t>
  </si>
  <si>
    <t>LEARN SIGN LANGUAGE LIMITED</t>
  </si>
  <si>
    <t>FULLY ENGAGED LTD</t>
  </si>
  <si>
    <t>UNIVERSAL VIBES LIMITED</t>
  </si>
  <si>
    <t>HELGA MORAN</t>
  </si>
  <si>
    <t>INBIZ JOB CREATE LIMITED</t>
  </si>
  <si>
    <t>ACE HOMECARE SERVICES LIMITED</t>
  </si>
  <si>
    <t>IELTS PLUS LIMITED</t>
  </si>
  <si>
    <t>SCOTWORK UK LIMITED</t>
  </si>
  <si>
    <t>KINGDOM SERVICES GROUP LIMITED</t>
  </si>
  <si>
    <t>LEARNING FOR EXCELLENCE LTD</t>
  </si>
  <si>
    <t>LEADERSHIP FUTURE LIMITED</t>
  </si>
  <si>
    <t>PAS TRAINING AND CONSULTANCY LTD</t>
  </si>
  <si>
    <t>AAA ASSESSMENTS LTD</t>
  </si>
  <si>
    <t>MOTTECH TRAINING SOLUTIONS LIMITED</t>
  </si>
  <si>
    <t>YOUR UK ACADEMY LTD</t>
  </si>
  <si>
    <t>K4S HEALTH AND EDUCATION LTD</t>
  </si>
  <si>
    <t>CONSULTVIA LIMITED</t>
  </si>
  <si>
    <t>BLUEPOINT TECHNOLOGIES LIMITED</t>
  </si>
  <si>
    <t>YELLOW DOOR TALENT DEVELOPMENT LIMITED</t>
  </si>
  <si>
    <t>THE BRITISH ASSOCIATION OF SNOWSPORT INSTRUCTORS LIMITED</t>
  </si>
  <si>
    <t>READING TRANSPORT LIMITED</t>
  </si>
  <si>
    <t>HOLARBANQS INTEGRATED SERVICES LIMITED</t>
  </si>
  <si>
    <t>LABOUR 4 U (UK) NORTH EAST LIMITED</t>
  </si>
  <si>
    <t>PARAGON TRAINING AND CONSULTING LIMITED</t>
  </si>
  <si>
    <t>NEBULA CONSULTANCY SERVICES LTD</t>
  </si>
  <si>
    <t>TITAN C&amp;D LTD</t>
  </si>
  <si>
    <t>METRO ACADEMY LTD</t>
  </si>
  <si>
    <t>AUTO-ASSESS LIMITED</t>
  </si>
  <si>
    <t>IPSWICH AND DISTRICT CITIZENS ADVICE BUREAU</t>
  </si>
  <si>
    <t>FABRIC LEARNING LIMITED</t>
  </si>
  <si>
    <t>COVESTIA LIMITED</t>
  </si>
  <si>
    <t>CRAFT STREET SOCIAL LIMITED</t>
  </si>
  <si>
    <t>ST JOHN THE BAPTIST COLLEGE</t>
  </si>
  <si>
    <t>ANNE TEASDALE</t>
  </si>
  <si>
    <t>REAL VALUE CREATION LIMITED</t>
  </si>
  <si>
    <t>ADVANCE TRAININGS ACADEMY LIMITED</t>
  </si>
  <si>
    <t>WEST LONDON SOMALILAND COMMUNITY</t>
  </si>
  <si>
    <t>LIGHTMAN SOLUTIONS LIMITED</t>
  </si>
  <si>
    <t>HSK HEALTH CARE AGENCY LTD</t>
  </si>
  <si>
    <t>CENTRE FOR CARE LIMITED</t>
  </si>
  <si>
    <t>UNITE PHYSICALLY LTD</t>
  </si>
  <si>
    <t>TEAM DOMENICA</t>
  </si>
  <si>
    <t>KANGAROO POUCH LIMITED</t>
  </si>
  <si>
    <t>THE BOARDROOM ASSESSMENT CENTRE LIMITED</t>
  </si>
  <si>
    <t>UNITED CENTRE OF EXCELLENCE LIMITED</t>
  </si>
  <si>
    <t>AJB TRAINING (YORKSHIRE) LIMITED</t>
  </si>
  <si>
    <t>MANATEC TRAINING LIMITED</t>
  </si>
  <si>
    <t>ROUTEWAY GROUP LIMITED</t>
  </si>
  <si>
    <t>ADADA LTD.</t>
  </si>
  <si>
    <t>SALES TRAINING INTERNATIONAL LIMITED</t>
  </si>
  <si>
    <t>TRURIDGE ELEARNING LIMITED</t>
  </si>
  <si>
    <t>ASHLEY BUSINESS CONSULTANTS LIMITED</t>
  </si>
  <si>
    <t>THE GIRLS' DAY SCHOOL TRUST</t>
  </si>
  <si>
    <t>WESTBURY ARTS CENTRE</t>
  </si>
  <si>
    <t>NATION BUILDERS CENTRE</t>
  </si>
  <si>
    <t>ALEXANDER MCWILLIAM</t>
  </si>
  <si>
    <t>ASTUTE BC UK</t>
  </si>
  <si>
    <t>BRISTOL RUGBY CLUB LIMITED</t>
  </si>
  <si>
    <t>REHANA SAGHIR-AHMED</t>
  </si>
  <si>
    <t>CIPS CORPORATE SERVICES LIMITED</t>
  </si>
  <si>
    <t>SECURECARE (UK) LIMITED</t>
  </si>
  <si>
    <t>ACTIVITIES 115</t>
  </si>
  <si>
    <t>ARC CONSULTANCY (NORTHAMPTON) LIMITED</t>
  </si>
  <si>
    <t>STEVE BOYCE PARTNERS LIMITED</t>
  </si>
  <si>
    <t>ENERGY ACADEMY LTD</t>
  </si>
  <si>
    <t>NIMROD EDUCATION LTD</t>
  </si>
  <si>
    <t>NIMROD PROFESSIONAL LTD</t>
  </si>
  <si>
    <t>ID MEDICAL GROUP LIMITED</t>
  </si>
  <si>
    <t>NIMROD ACADEMY LTD</t>
  </si>
  <si>
    <t>NIMROD TRAINING LTD</t>
  </si>
  <si>
    <t>HARPTREE EVENTS LIMITED</t>
  </si>
  <si>
    <t>FX ACHIEVERS LTD</t>
  </si>
  <si>
    <t>LONDON COLLEGE OF PROFESSIONAL STUDIES LTD</t>
  </si>
  <si>
    <t>INSIGHT DEVELOPMENT &amp; CONSULTANCY LTD</t>
  </si>
  <si>
    <t>BLESSED TRINITY COLLEGE</t>
  </si>
  <si>
    <t>BEYONDAUTISM</t>
  </si>
  <si>
    <t>LEGAL PAAL LLP</t>
  </si>
  <si>
    <t>JOANNE FISK</t>
  </si>
  <si>
    <t>DIOMAS LEARNING SOLUTIONS LIMITED</t>
  </si>
  <si>
    <t>EFFECTIVE OPERATIONAL SOLUTIONS LTD.</t>
  </si>
  <si>
    <t>ARTZ FOR ALL C.I.C.</t>
  </si>
  <si>
    <t>OUTWOOD ACADEMY REDCAR</t>
  </si>
  <si>
    <t>LUKE CAVE HAIRDRESSING LIMITED</t>
  </si>
  <si>
    <t>LEADERS IN BUSINESS LTD</t>
  </si>
  <si>
    <t>SUCCEED TRAINING AND RECRUITMENT LIMITED</t>
  </si>
  <si>
    <t>VALLEY PROPERTY DEVELOPMENTS LTD</t>
  </si>
  <si>
    <t>APT HEALTH AND SAFETY TRAINING SOLUTIONS LTD</t>
  </si>
  <si>
    <t>GOSH BEAUTY LOUNGE LIMITED</t>
  </si>
  <si>
    <t>YNYSTAWE LODGE</t>
  </si>
  <si>
    <t>MEDITEC SOLUTIONS LIMITED</t>
  </si>
  <si>
    <t>GIRVAN TRAINING (UK) LTD</t>
  </si>
  <si>
    <t>DSLLS LTD</t>
  </si>
  <si>
    <t>PUBLIC SERVICES LAB LLP</t>
  </si>
  <si>
    <t>LISTENING EAR (MERSEYSIDE)</t>
  </si>
  <si>
    <t>WOODLANDS SPEAKS</t>
  </si>
  <si>
    <t>THE FLUENT SELF C.I.C</t>
  </si>
  <si>
    <t>PEOPLE MATTERS (WEST YORKSHIRE)</t>
  </si>
  <si>
    <t>ATHENA ASPIRE LTD</t>
  </si>
  <si>
    <t>MOORFIELDS EYE HOSPITAL NHS FOUNDATION TRUST</t>
  </si>
  <si>
    <t>WENTWORTH INTERNATIONAL LIMITED</t>
  </si>
  <si>
    <t>OXFORD MANAGEMENT CONSULTANTS LIMITED</t>
  </si>
  <si>
    <t>TAKEAIM LIMITED</t>
  </si>
  <si>
    <t>TALENT TREE GLOBAL LTD.</t>
  </si>
  <si>
    <t>GRETA DUMCIUTE</t>
  </si>
  <si>
    <t>BFBS</t>
  </si>
  <si>
    <t>ANN MAPP</t>
  </si>
  <si>
    <t>NICHOLA JONES</t>
  </si>
  <si>
    <t>PETER GILL</t>
  </si>
  <si>
    <t>MAXIMIZE YOUR TIME LIMITED</t>
  </si>
  <si>
    <t>TEARAWAY LONDON LTD</t>
  </si>
  <si>
    <t>YOUR GREAT LTD</t>
  </si>
  <si>
    <t>THE WOOD PILE CIC</t>
  </si>
  <si>
    <t>LONDON SCHOOL OF LAW AND MANAGEMENT</t>
  </si>
  <si>
    <t>DR KAREN SHANNON ASSOCIATES LIMITED</t>
  </si>
  <si>
    <t>A BLANK CANVAS LTD</t>
  </si>
  <si>
    <t>HARBERTON SPECIAL SCHOOL</t>
  </si>
  <si>
    <t>LONDON IRISH SCOTTISH RICHMOND LIMITED</t>
  </si>
  <si>
    <t>CARDIFF WEST COMMUNITY HIGH SCHOOL</t>
  </si>
  <si>
    <t>TALKING HANDS ACADEMY LIMITED</t>
  </si>
  <si>
    <t>DEVELOP TRAINING &amp; CONSULTANCY SERVICES LTD</t>
  </si>
  <si>
    <t>K SPORTS MANAGEMENT LIMITED</t>
  </si>
  <si>
    <t>EAST MIDLANDS SEXUAL HEALTH SOCIAL ENTERPRISE LIMITED</t>
  </si>
  <si>
    <t>DR ELAINE ANNE MUSTOE</t>
  </si>
  <si>
    <t>DEBORAH DRINKWATER</t>
  </si>
  <si>
    <t>DESMOND CORLIS</t>
  </si>
  <si>
    <t>OUTSORC LTD</t>
  </si>
  <si>
    <t>WOMEN INSPIRE WOMEN LIMITED</t>
  </si>
  <si>
    <t>GEC (N.I.) LIMITED</t>
  </si>
  <si>
    <t>KILNHURST ST THOMAS COFE PRIMARY SCHOOL</t>
  </si>
  <si>
    <t>THE HILLINGDON HOSPITALS NHS FOUNDATION TRUST</t>
  </si>
  <si>
    <t>MYBE AWARDS LTD</t>
  </si>
  <si>
    <t>CONTRACTS SOLUTIONS CONSULTANCY LIMITED</t>
  </si>
  <si>
    <t>TRIFFID TRAINING LTD</t>
  </si>
  <si>
    <t>EDUCON LTD</t>
  </si>
  <si>
    <t>PROMO SQUAD LTD</t>
  </si>
  <si>
    <t>LINGO LEARNING LTD</t>
  </si>
  <si>
    <t>BTB TRAINING LTD</t>
  </si>
  <si>
    <t>DEBRETT'S LIMITED</t>
  </si>
  <si>
    <t>GEM PARTNERSHIP LIMITED</t>
  </si>
  <si>
    <t>NEW BEACON GROUP LIMITED</t>
  </si>
  <si>
    <t>ADVANCE UK TRAININGS ACADEMY LIMITED</t>
  </si>
  <si>
    <t>ABILITY TO TRAIN LTD</t>
  </si>
  <si>
    <t>PEREGRINATE LTD</t>
  </si>
  <si>
    <t>THE ELLESMERE PORT FOOD PARTNERSHIP CIC</t>
  </si>
  <si>
    <t>LEADERSHIP FOCUS LIMITED</t>
  </si>
  <si>
    <t>LEARNING POOL LIMITED</t>
  </si>
  <si>
    <t>THE FORTON GROUP LIMITED</t>
  </si>
  <si>
    <t>INSPIRATIONAL SELLING LTD</t>
  </si>
  <si>
    <t>IDH GROUP LIMITED</t>
  </si>
  <si>
    <t>X3NCO EXPRESS LTD</t>
  </si>
  <si>
    <t>PERSON CENTRED TRAINING SOLUTIONS LTD</t>
  </si>
  <si>
    <t>CODER SPACE LIMITED</t>
  </si>
  <si>
    <t>HIDDEN HEARING LIMITED</t>
  </si>
  <si>
    <t>HGV TRAINING NETWORK LIMITED</t>
  </si>
  <si>
    <t>SARR MAME</t>
  </si>
  <si>
    <t>INSTITUTION OF ENGINEERING DESIGNERS</t>
  </si>
  <si>
    <t>EXPERIENTIAL TRAINING AND LEARNING LTD</t>
  </si>
  <si>
    <t>POSITIVE MOMENTUM LIMITED</t>
  </si>
  <si>
    <t>CHOPPY CUT ACADEMY LIMITED</t>
  </si>
  <si>
    <t>ELITE CARE TRAINING LIMITED</t>
  </si>
  <si>
    <t>ST MARYS SECRET GARDEN LTD</t>
  </si>
  <si>
    <t>OCTAVIA HOUSE SCHOOLS LIMITED</t>
  </si>
  <si>
    <t>EMPHASIS LIMITED</t>
  </si>
  <si>
    <t>MARTIN COLCLOUGH</t>
  </si>
  <si>
    <t>LIANNE DOUGLAS</t>
  </si>
  <si>
    <t>LIAM FAUGHNAN</t>
  </si>
  <si>
    <t>WORLD SCHOOLS LIMITED</t>
  </si>
  <si>
    <t>UNI-SOFT SYSTEMS LTD.</t>
  </si>
  <si>
    <t>PRO-TRAINING GROUP LIMITED</t>
  </si>
  <si>
    <t>EMERGENCY AND MEDICAL TRAINING GROUP LIMITED</t>
  </si>
  <si>
    <t>BLUESTONES INVESTMENT GROUP LIMITED</t>
  </si>
  <si>
    <t>WONDROUS PEOPLE LIMITED</t>
  </si>
  <si>
    <t>FUTURES FOR BUSINESS LIMITED</t>
  </si>
  <si>
    <t>VOICE WORKSHOP LIMITED</t>
  </si>
  <si>
    <t>RIVER ISLAND CLOTHING CO. LIMITED</t>
  </si>
  <si>
    <t>MILLER HEIMAN GROUP (UK) LIMITED</t>
  </si>
  <si>
    <t>DEVON TRAINING SOLUTIONS LIMITED</t>
  </si>
  <si>
    <t>BRI. INST. OF ECONOMICS AND POLITICAL SCIENCE LTD</t>
  </si>
  <si>
    <t>HOPE SOLUTIONS LIMITED</t>
  </si>
  <si>
    <t>NATIONWIDE ACCIDENT REPAIR SERVICES LIMITED</t>
  </si>
  <si>
    <t>ASPENS-SERVICES LIMITED</t>
  </si>
  <si>
    <t>CAUSEWAY EDUCATION LTD</t>
  </si>
  <si>
    <t>CELL THERAPY LIMITED</t>
  </si>
  <si>
    <t>SCIENCE TECHNOLOGY ENGINEERING MANAGEMENT QUALIFICATIONS UK LIMITED</t>
  </si>
  <si>
    <t>SIMON CONSTANTINOU</t>
  </si>
  <si>
    <t>KAREN DIXON</t>
  </si>
  <si>
    <t>CLAIRE LOUISE DRUCE</t>
  </si>
  <si>
    <t>SHEFFIELD LOCAL TELEVISION LTD</t>
  </si>
  <si>
    <t>AKASH TRAINING AGENCY LTD</t>
  </si>
  <si>
    <t>PARKDEAN RESORTS UK LIMITED</t>
  </si>
  <si>
    <t>FTI CONSULTING LLP</t>
  </si>
  <si>
    <t>YSGOL BRO IDRIS</t>
  </si>
  <si>
    <t>SKILLSEARCHER LIMITED</t>
  </si>
  <si>
    <t>LLOYDS BANK PLC</t>
  </si>
  <si>
    <t>APEX EDUCATION SERVICES LIMITED</t>
  </si>
  <si>
    <t>DECODED LIMITED</t>
  </si>
  <si>
    <t>NORSE CARE LIMITED</t>
  </si>
  <si>
    <t>EMMA LOWE</t>
  </si>
  <si>
    <t>CLERAUNE PLANT TRAINING LIMITED</t>
  </si>
  <si>
    <t>GLOBAL ATS LIMITED</t>
  </si>
  <si>
    <t>VITAL SERVICE NORTH EAST LIMITED</t>
  </si>
  <si>
    <t>I-SUCCESS ACADEMY LTD</t>
  </si>
  <si>
    <t>BRIAN SCADDAN ASSOCIATES LIMITED</t>
  </si>
  <si>
    <t>PREMIUM SKILLS LIMITED</t>
  </si>
  <si>
    <t>BEVERLEY GORRINGE</t>
  </si>
  <si>
    <t>PURPLE TIGER UK LTD</t>
  </si>
  <si>
    <t>SEVENTY20TEN LTD</t>
  </si>
  <si>
    <t>EXTREME NETWORKS UK TECHNOLOGY LIMITED</t>
  </si>
  <si>
    <t>NEIL DOYLE CONSULTING LIMITED</t>
  </si>
  <si>
    <t>LARRA PERMANENT MAKEUP ACADEMY LTD</t>
  </si>
  <si>
    <t>ETA CONSULTANCY SERVICES LLP</t>
  </si>
  <si>
    <t>LIRAL VEGET COLLEGE LONDON LIMITED</t>
  </si>
  <si>
    <t>BLUE LION TRAINING ACADEMY LIMITED</t>
  </si>
  <si>
    <t>FIRST CONSTRUCTION TRAINING LTD</t>
  </si>
  <si>
    <t>GREEN GRADE SOLUTIONS LIMITED</t>
  </si>
  <si>
    <t>RUSHDEN &amp; DISTRICT COMMUNITY FOR MENTAL HEALTH</t>
  </si>
  <si>
    <t>QUAY SOLUTIONS NE LTD</t>
  </si>
  <si>
    <t>OXBRIDGE GRADUATE STUDIES LTD</t>
  </si>
  <si>
    <t>TRAINING 4 RESULTS LTD.</t>
  </si>
  <si>
    <t>GWAS INDEPENDENT AMBULANCE SERVICE LTD</t>
  </si>
  <si>
    <t>TORCH LEARNING LTD</t>
  </si>
  <si>
    <t>REVTRAD LIMITED</t>
  </si>
  <si>
    <t>DURA AUTOMOTIVE BODY &amp; GLASS SYSTEMS UK LIMITED</t>
  </si>
  <si>
    <t>ENTERPRISE EAST GROUP C.I.C.</t>
  </si>
  <si>
    <t>MY CAREER SWITCH LTD</t>
  </si>
  <si>
    <t>SAMPLE STUDIO LTD</t>
  </si>
  <si>
    <t>SOMTEK LIMITED</t>
  </si>
  <si>
    <t>ODISSY LIMITED</t>
  </si>
  <si>
    <t>DEVELOP EXCELLENCE LIMITED</t>
  </si>
  <si>
    <t>HULL ETHNIC MINORITIES COMMUNITY CENTRE FOUNDATION LIMITED</t>
  </si>
  <si>
    <t>THE KINGSWAY HALL MANAGEMENT TRUST</t>
  </si>
  <si>
    <t>BAC-IN C.I.C.</t>
  </si>
  <si>
    <t>SOLVE CONSULTANTS LIMITED</t>
  </si>
  <si>
    <t>GEASON APPRENTICESHIPS LIMITED</t>
  </si>
  <si>
    <t>STATUS METROLOGY SOLUTIONS LTD</t>
  </si>
  <si>
    <t>IQUALIFY UK LTD</t>
  </si>
  <si>
    <t>PEOPLEPLUS (WORKS) NI LIMITED</t>
  </si>
  <si>
    <t>ST MARY AND ST JOHN JUNIOR AND INFANT SCHOOL</t>
  </si>
  <si>
    <t>EIGHTB LIMITED</t>
  </si>
  <si>
    <t>GAS EDUCATIONAL TRAINING (GLASGOW) LTD</t>
  </si>
  <si>
    <t>ALTERNATIVE HOME TUITION</t>
  </si>
  <si>
    <t>NOTION LIMITED</t>
  </si>
  <si>
    <t>ALCHEMIST CONSULTANTS LIMITED</t>
  </si>
  <si>
    <t>THREADNEEDLE CURTIS LIMITED</t>
  </si>
  <si>
    <t>PARKOUR GENERATIONS LIMITED</t>
  </si>
  <si>
    <t>3T SERVICES LIMITED</t>
  </si>
  <si>
    <t>FUTURE LIFE LIMITED</t>
  </si>
  <si>
    <t>CARMICHAEL SITE SERVICES LIMITED</t>
  </si>
  <si>
    <t>PRIESTMEAD PRIMARY SCHOOL AND NURSERY</t>
  </si>
  <si>
    <t>ACCOMPLISH GROUP CARE LIMITED</t>
  </si>
  <si>
    <t>JS LAW LIMITED</t>
  </si>
  <si>
    <t>DONCASTER CONFERENCES, CATERING AND EVENTS LIMITED</t>
  </si>
  <si>
    <t>VIA EAST MIDLANDS LIMITED</t>
  </si>
  <si>
    <t>EDWARDS ELITE ENGINEERING LIMITED</t>
  </si>
  <si>
    <t>POSSABILITY PEOPLE LIMITED</t>
  </si>
  <si>
    <t>E G S NATIONWIDE LIMITED</t>
  </si>
  <si>
    <t>ANICCA ACADEMY LIMITED</t>
  </si>
  <si>
    <t>LISA HARRIS</t>
  </si>
  <si>
    <t>CAROLE WILLIAMSON</t>
  </si>
  <si>
    <t>NABILA SALMAN</t>
  </si>
  <si>
    <t>ENGLISH CENTRES INTERNATIONAL GROUP LIMITED</t>
  </si>
  <si>
    <t>MUMBLES TEC LIMITED</t>
  </si>
  <si>
    <t>FIRST CALL GAS ASSESSMENTS LTD</t>
  </si>
  <si>
    <t>DAVID YOUNG</t>
  </si>
  <si>
    <t>MIE SOLUTIONS UK LIMITED</t>
  </si>
  <si>
    <t>AZTECH ADVANTAGE LTD</t>
  </si>
  <si>
    <t>MEDIAWORKS UK LIMITED</t>
  </si>
  <si>
    <t>LONDON TRAINING &amp; COACHING LTD.</t>
  </si>
  <si>
    <t>PRESTWICK AERO LIMITED</t>
  </si>
  <si>
    <t>HIMANSHU JADAV</t>
  </si>
  <si>
    <t>MICHELLE HAINSWORTH</t>
  </si>
  <si>
    <t>ICD ENERGY LIMITED</t>
  </si>
  <si>
    <t>SENTINEL ENTERPRISES LIMITED</t>
  </si>
  <si>
    <t>CASTLEFIELDS PRIMARY SCHOOL</t>
  </si>
  <si>
    <t>ST LEONARD'S COFE PRIMARY SCHOOL</t>
  </si>
  <si>
    <t>LUDWICK NURSERY SCHOOL</t>
  </si>
  <si>
    <t>LONDONWIDE ENTERPRISE LIMITED</t>
  </si>
  <si>
    <t>EDUCATION AND SKILLS IMPROVEMENT SERVICE LIMITED</t>
  </si>
  <si>
    <t>JTR CONSULTANCY LIMITED</t>
  </si>
  <si>
    <t>ACADEMY FOR CARE EXCELLENCE LIMITED</t>
  </si>
  <si>
    <t>MANCHESTER UNIVERSITY NHS FOUNDATION TRUST</t>
  </si>
  <si>
    <t>WATER JETTING ASSOCIATION</t>
  </si>
  <si>
    <t>DJD SOCIAL CARE CONSULTANTS LIMITED</t>
  </si>
  <si>
    <t>O'SULLIVAN MACFARLANE LTD</t>
  </si>
  <si>
    <t>AZUR UNDERWRITING LIMITED</t>
  </si>
  <si>
    <t>GROW DEVELOPMENT SOLUTIONS LTD</t>
  </si>
  <si>
    <t>ANIMAL THERAPY SOLUTIONS LIMITED</t>
  </si>
  <si>
    <t>ENABLING MAXIMUM POTENTIAL LIMITED</t>
  </si>
  <si>
    <t>CAREER TRAINING &amp; AUDIT LTD</t>
  </si>
  <si>
    <t>NATIONWIDE TRAINING SERVICES (SCOTLAND) LIMITED</t>
  </si>
  <si>
    <t>IAN PALFREYMAN CONSULTING LIMITED</t>
  </si>
  <si>
    <t>ARCUS HELICOPTERS LIMITED</t>
  </si>
  <si>
    <t>BESPOKE CARE GROUP LTD</t>
  </si>
  <si>
    <t>ELITE AWARDING LTD</t>
  </si>
  <si>
    <t>ICD ENERGY TRAINING ACADEMY LTD</t>
  </si>
  <si>
    <t>DIGITAL SKILLS AGENCY LTD</t>
  </si>
  <si>
    <t>K &amp; G LEARNING LTD</t>
  </si>
  <si>
    <t>DATA DESIGN SERVICES LIMITED</t>
  </si>
  <si>
    <t>BMS PERFORMANCE RECRUITMENT LLP</t>
  </si>
  <si>
    <t>DYNAMIC EDUCATION SERVICES LIMITED</t>
  </si>
  <si>
    <t>LADDER TO THE MOON C.I.C.</t>
  </si>
  <si>
    <t>YOUR CARE TRAINING LTD</t>
  </si>
  <si>
    <t>NATIONAL CONSTRUCTION ACADEMY LIMITED</t>
  </si>
  <si>
    <t>SUPPORTIVE AID TRAINING 2 LTD</t>
  </si>
  <si>
    <t>FRESH UK TRAINING LTD</t>
  </si>
  <si>
    <t>PROTRAINING SKILLS SOLUTIONS LTD</t>
  </si>
  <si>
    <t>LEARNING CENTRE LTD.</t>
  </si>
  <si>
    <t>IAN HENDERSON</t>
  </si>
  <si>
    <t>BROWN'S WHITEHOUSE BUCKINGHAM LIMITED</t>
  </si>
  <si>
    <t>RMF CONSTRUCTION TRAINING ACADEMY LTD</t>
  </si>
  <si>
    <t>JVM CASTINGS (WORCESTER) LIMITED</t>
  </si>
  <si>
    <t>CENTRON SECURITY LIMITED</t>
  </si>
  <si>
    <t>MAKEUP MOBILE TO YOU ACADEMY LIMITED</t>
  </si>
  <si>
    <t>OPEN ROAD LEARNING LIMITED</t>
  </si>
  <si>
    <t>FRAMEWORKS TRAINING AND SAFETY SERVICES LTD</t>
  </si>
  <si>
    <t>99 STEPS LTD</t>
  </si>
  <si>
    <t>GARY LLEWELLYN GWYNNE</t>
  </si>
  <si>
    <t>JOHN IKONNEH</t>
  </si>
  <si>
    <t>ANDREW BATES</t>
  </si>
  <si>
    <t>ROSALIND CAROL MCKENZIE</t>
  </si>
  <si>
    <t>ST PETER'S ACADEMY</t>
  </si>
  <si>
    <t>ROUGHAM CHURCH OF ENGLAND VOLUNTARY CONTROLLED PRIMARY SCHOOL</t>
  </si>
  <si>
    <t>MONEGA PRIMARY SCHOOL</t>
  </si>
  <si>
    <t>BOLSOVER CHURCH OF ENGLAND JUNIOR SCHOOL</t>
  </si>
  <si>
    <t>FERN HOUSE SCHOOL</t>
  </si>
  <si>
    <t>BENCHMARK EDUCATION EMPLOYMENT &amp; SKILLS COMMUNITY INTEREST COMPANY</t>
  </si>
  <si>
    <t>ATALIAN SERVEST LIMITED</t>
  </si>
  <si>
    <t>MASTERED LIMITED</t>
  </si>
  <si>
    <t>BARBERING ACADEMY LIMITED</t>
  </si>
  <si>
    <t>GUARDIANS OF THE STANDARD OF WROUGHT PLATE IN BIRMINGHAM</t>
  </si>
  <si>
    <t>COMPLYNI LTD</t>
  </si>
  <si>
    <t>WHERE SKILLS GROW GROUP LTD</t>
  </si>
  <si>
    <t>CASTLE &amp; CO CONSULTANCY LTD</t>
  </si>
  <si>
    <t>INTERFACE ASSOCIATES UK LIMITED</t>
  </si>
  <si>
    <t>INTERFACE ENTERPRISES LIMITED</t>
  </si>
  <si>
    <t>OPTIMUM TRAINING SERVICES LIMITED</t>
  </si>
  <si>
    <t>LINKLINE ( LONDON) LIMITED</t>
  </si>
  <si>
    <t>TREASURE HOUSE (LONDON) CIC</t>
  </si>
  <si>
    <t>KINGSTON KILPATRICK LTD</t>
  </si>
  <si>
    <t>"R&amp;R" (RESTORE AND RESETTLE)LTD</t>
  </si>
  <si>
    <t>FGP SYSTEMS LIMITED</t>
  </si>
  <si>
    <t>STEPUP 4 COACHING LTD</t>
  </si>
  <si>
    <t>NUYU ACADEMY LTD</t>
  </si>
  <si>
    <t>NEMPI GROUP LTD</t>
  </si>
  <si>
    <t>UNIVERSAL HR CONSULTANCY LTD</t>
  </si>
  <si>
    <t>FDGL TRAINING LTD</t>
  </si>
  <si>
    <t>ADJ HEATING LIMITED</t>
  </si>
  <si>
    <t>CONTACTPARTNERS LTD</t>
  </si>
  <si>
    <t>JUDITH VALE</t>
  </si>
  <si>
    <t>ZOE GALLAGHER</t>
  </si>
  <si>
    <t>JASON THOMAS</t>
  </si>
  <si>
    <t>PAPPAYA ACADEMY LTD</t>
  </si>
  <si>
    <t>HUNTINGDON NURSERY SCHOOL</t>
  </si>
  <si>
    <t>EMPENTIS LIMITED</t>
  </si>
  <si>
    <t>CAPSTONE PROPERTY RECRUITMENT LIMITED</t>
  </si>
  <si>
    <t>PBLEARNING LIMITED LIABILITY PARTNERSHIP</t>
  </si>
  <si>
    <t>HINDS CARE AND SUPPORT SERVICES LIMITED</t>
  </si>
  <si>
    <t>FUTURE FOCUS SERVICES LTD</t>
  </si>
  <si>
    <t>LAD HOLDINGS LTD</t>
  </si>
  <si>
    <t>WRAY COMMON PRIMARY SCHOOL</t>
  </si>
  <si>
    <t>THE PAROCHIAL CHURCH COUNCIL OF THE ECCLESIASTICAL PARISH OF THE GOOD SHEPHERD, ASHTON-UNDER-LYNE</t>
  </si>
  <si>
    <t>CHURCH LANGTON CHURCH OF ENGLAND PRIMARY SCHOOL</t>
  </si>
  <si>
    <t>DOVERS GREEN SCHOOL</t>
  </si>
  <si>
    <t>EAST HUNSBURY PRIMARY SCHOOL</t>
  </si>
  <si>
    <t>GRAVEL HILL PRIMARY SCHOOL</t>
  </si>
  <si>
    <t>GREAT HOCKHAM PRIMARY SCHOOL AND NURSERY</t>
  </si>
  <si>
    <t>GREENACRES PRIMARY SCHOOL AND LANGUAGE IMPAIRMENT UNIT</t>
  </si>
  <si>
    <t>HEATHERLANDS PRIMARY SCHOOL</t>
  </si>
  <si>
    <t>HOLMESDALE COMMUNITY INFANT SCHOOL</t>
  </si>
  <si>
    <t>RYKNELD PRIMARY SCHOOL</t>
  </si>
  <si>
    <t>PARADIGM SHIFT CONSULTING LTD</t>
  </si>
  <si>
    <t>DC RECLAMATION LTD</t>
  </si>
  <si>
    <t>NATIONWIDE PLANT SOLUTIONS LIMITED</t>
  </si>
  <si>
    <t>PICTURE THE DIFFERENCE COMMUNITY INTEREST COMPANY</t>
  </si>
  <si>
    <t>NORTH EAST BEAUTY ACADEMY LIMITED</t>
  </si>
  <si>
    <t>BE CARING LTD</t>
  </si>
  <si>
    <t>INPLACE LEARNING LTD</t>
  </si>
  <si>
    <t>LOGISTICS TRAINING SERVICES LTD</t>
  </si>
  <si>
    <t>COLEG GWENT TRAINING LIMITED</t>
  </si>
  <si>
    <t>NEXUS TRAINING CIO</t>
  </si>
  <si>
    <t>LEAN PLUS PEOPLE LIMITED</t>
  </si>
  <si>
    <t>AUTHENTIC EDUCATION AND TRAINING LIMITED</t>
  </si>
  <si>
    <t>PAUL FEDERICI</t>
  </si>
  <si>
    <t>RAJIA BEGUM</t>
  </si>
  <si>
    <t>ALIFYA EDUCATION LTD</t>
  </si>
  <si>
    <t>MINDBOOST LEARNING LIMITED</t>
  </si>
  <si>
    <t>INSYNERGI LTD</t>
  </si>
  <si>
    <t>KELLY COMMUNICATIONS GROUP LIMITED</t>
  </si>
  <si>
    <t>ASCENT CARE GROUP LTD</t>
  </si>
  <si>
    <t>ADRIAN PRICE</t>
  </si>
  <si>
    <t>MICROBEE TREE MANAGEMENT LIMITED</t>
  </si>
  <si>
    <t>JSB TRAINING LIMITED</t>
  </si>
  <si>
    <t>PACIFICA HOME SERVICES LIMITED</t>
  </si>
  <si>
    <t>HARPAR QUALIFICATIONS LIMITED</t>
  </si>
  <si>
    <t>CYBER SKILLS ACADEMY LTD</t>
  </si>
  <si>
    <t>EILEEN WILLIAMS CONSULTANCY LIMITED</t>
  </si>
  <si>
    <t>THE FITNESS CONSULTANTS LIMITED</t>
  </si>
  <si>
    <t>KAUSHAR TAI</t>
  </si>
  <si>
    <t>SHOCKOUT ACADEMY</t>
  </si>
  <si>
    <t>H RETAIL REALISATIONS LIMITED</t>
  </si>
  <si>
    <t>IMPELLAM GROUP PLC</t>
  </si>
  <si>
    <t>JOANNE GAGE</t>
  </si>
  <si>
    <t>UNITE THE UNION BENEVOLENT FUND</t>
  </si>
  <si>
    <t>PERSONALISED LEARNING SERVICES LIMITED</t>
  </si>
  <si>
    <t>SCS PLANT TRAINING LIMITED</t>
  </si>
  <si>
    <t>THE WYNYARD AESTHETICS ACADEMY LLP</t>
  </si>
  <si>
    <t>ACADEMY MAX LTD</t>
  </si>
  <si>
    <t>OXFORD COLLEGE OF EDUCATION LTD</t>
  </si>
  <si>
    <t>WISDOM STAFFING SOLUTIONS LTD</t>
  </si>
  <si>
    <t>AUGUSTINA SANDRA KOTEI</t>
  </si>
  <si>
    <t>THOMAS GEORGE LLEWELLYN DAVIES</t>
  </si>
  <si>
    <t>CARD FACTORY PLC</t>
  </si>
  <si>
    <t>IXWORTH CHURCH OF ENGLAND VOLUNTARY CONTROLLED PRIMARY SCHOOL</t>
  </si>
  <si>
    <t>ENGAGE MEDIA TRAINING LIMITED</t>
  </si>
  <si>
    <t>BEAUTY MASTERY LTD.</t>
  </si>
  <si>
    <t>THE OCTOPUS FOUNDATION</t>
  </si>
  <si>
    <t>NOMASE MANAGEMENT LIMITED</t>
  </si>
  <si>
    <t>UNITED COMMUNITIES NETWORK</t>
  </si>
  <si>
    <t>POSITIVE ORGANISATIONS &amp; PEOPLE LIMITED</t>
  </si>
  <si>
    <t>FATEH TSCHROUB</t>
  </si>
  <si>
    <t>SPORTSWIFT LIMITED</t>
  </si>
  <si>
    <t>THE MANCHESTER SOMALI ISLAMIC CULTURAL TRUST</t>
  </si>
  <si>
    <t>PRO SPORT EDUCATION LIMITED</t>
  </si>
  <si>
    <t>MAKING IT OUT C.I.C.</t>
  </si>
  <si>
    <t>ROTHAMSTED RESEARCH LIMITED</t>
  </si>
  <si>
    <t>CYCLOAN EDUCATION AND RESTORATIVE APPROACHES LIMITED</t>
  </si>
  <si>
    <t>WHITELAB RECORDS LIMITED</t>
  </si>
  <si>
    <t>HAYLE ACADEMY</t>
  </si>
  <si>
    <t>HOMES 4 YORKSHIRE LTD</t>
  </si>
  <si>
    <t>MORTON TRAINING LIMITED</t>
  </si>
  <si>
    <t>THE APEX EDUCATIONS COLLEGE LTD</t>
  </si>
  <si>
    <t>BEYOND FOOD COMMUNITY INTEREST COMPANY</t>
  </si>
  <si>
    <t>AAP CARE4LIFE</t>
  </si>
  <si>
    <t>LISTENING TO YOUR VOICE LIMITED</t>
  </si>
  <si>
    <t>VIRTUAL COLLEGE AND PUBLICATION LIMITED</t>
  </si>
  <si>
    <t>MOONBEAMS THERAPEUTIC SERVICES CIC</t>
  </si>
  <si>
    <t>EASTON FUNCTIONAL SAFETY TRAINING AND SERVICES LIMITED</t>
  </si>
  <si>
    <t>TURNERS (SOHAM) LIMITED</t>
  </si>
  <si>
    <t>AMITY COLLEGE LIMITED</t>
  </si>
  <si>
    <t>TELC UK LTD</t>
  </si>
  <si>
    <t>ASGARD HR CONSULTING LLP</t>
  </si>
  <si>
    <t>P B AND H LTD</t>
  </si>
  <si>
    <t>DTS HELP CIC</t>
  </si>
  <si>
    <t>CORPUSTY PRIMARY</t>
  </si>
  <si>
    <t>DORRINGTON COFE PRIMARY SCHOOL</t>
  </si>
  <si>
    <t>DRAYTON COMMUNITY INFANT</t>
  </si>
  <si>
    <t>FARCET COFE (C) PRIMARY</t>
  </si>
  <si>
    <t>HOLYBROOK PRIMARY</t>
  </si>
  <si>
    <t>KENNINGHALL PRIMARY SCHOOL</t>
  </si>
  <si>
    <t>PRIORY PRIMARY</t>
  </si>
  <si>
    <t>PUDSEY TYERSAL PRIMARY</t>
  </si>
  <si>
    <t>QUEENSWAY INFANT ACADEMY AND NURSERY</t>
  </si>
  <si>
    <t>RESULTZ LIMITED</t>
  </si>
  <si>
    <t>JUST ASK TRAINING LTD</t>
  </si>
  <si>
    <t>NOMASE CARE LTD</t>
  </si>
  <si>
    <t>TIMOTHY HOWARTH</t>
  </si>
  <si>
    <t>EDUCATIONAL LINKS LTD</t>
  </si>
  <si>
    <t>1MPACT (CREATIVE EDUCATION) LTD</t>
  </si>
  <si>
    <t>GOLDSMITH MANCUSO EDUCATION &amp; MENTORING LIMITED</t>
  </si>
  <si>
    <t>DEVELOPING CREATIVE EDUCATION C.I.C.</t>
  </si>
  <si>
    <t>GILLIAN CLARK</t>
  </si>
  <si>
    <t>PETER SIMON CARROLL</t>
  </si>
  <si>
    <t>SOWERBY COMMUNITY PRIMARY SCHOOL</t>
  </si>
  <si>
    <t>JOBSKILLA LTD</t>
  </si>
  <si>
    <t>PROGRESS SCHOOLS - WIGAN</t>
  </si>
  <si>
    <t>NORTH GOSFORTH ACADEMY</t>
  </si>
  <si>
    <t>RIVER TYNE ACADEMY GATESHEAD</t>
  </si>
  <si>
    <t>PORTLAND PRIMARY SCHOOL</t>
  </si>
  <si>
    <t>ROUNDS GREEN PRIMARY SCHOOL</t>
  </si>
  <si>
    <t>BAY LEADERSHIP ACADEMY</t>
  </si>
  <si>
    <t>BARTON CLOUGH PRIMARY SCHOOL</t>
  </si>
  <si>
    <t>NEW LEAF EDUCATION ENTERPRISES LIMITED</t>
  </si>
  <si>
    <t>SPORTSED LIMITED</t>
  </si>
  <si>
    <t>NUBAH SOCIAL CARE LTD</t>
  </si>
  <si>
    <t>TALENTWORKS RTR LTD</t>
  </si>
  <si>
    <t>WH SMITH PLC</t>
  </si>
  <si>
    <t>SYNERGISE ME LTD</t>
  </si>
  <si>
    <t>WORLD YOUTH GAMES LIMITED</t>
  </si>
  <si>
    <t>CARL TINKLER</t>
  </si>
  <si>
    <t>MICHEAL DOWNING</t>
  </si>
  <si>
    <t>SCANDINAVIAN SKINCARE SYSTEMS LLP</t>
  </si>
  <si>
    <t>ARC ACADEMY HOLDINGS UK LIMITED</t>
  </si>
  <si>
    <t>RESO-SOLUTIONS LTD</t>
  </si>
  <si>
    <t>LOOKERS PLC</t>
  </si>
  <si>
    <t>JL HOLDING ENTERPRISE LTD</t>
  </si>
  <si>
    <t>DARLINGTON ASSOCIATION ON DISABILITY</t>
  </si>
  <si>
    <t>BUSINESS PARTNERING GLOBAL LIMITED</t>
  </si>
  <si>
    <t>DUAL GOOD HEALTH LIMITED</t>
  </si>
  <si>
    <t>ALLEN HOUSE INDEPENDENT SCHOOL</t>
  </si>
  <si>
    <t>GREAT KINGSHILL CHURCH OF ENGLAND COMBINED SCHOOL</t>
  </si>
  <si>
    <t>SURFACE MEDIC LIMITED</t>
  </si>
  <si>
    <t>3III TRAINING LIMITED</t>
  </si>
  <si>
    <t>COUNTY COACHING LIMITED</t>
  </si>
  <si>
    <t>BEDFORD COLLEGE ACADEMIES TRUST LTD</t>
  </si>
  <si>
    <t>BIRMINGHAM DIOCESAN MULTI-ACADEMY TRUST</t>
  </si>
  <si>
    <t>CALLYWITH COLLEGE TRUST</t>
  </si>
  <si>
    <t>CENTRAL ACADEMIES TRUST LIMITED</t>
  </si>
  <si>
    <t>CENTRAL CO-OPERATIVE LEARNING TRUST</t>
  </si>
  <si>
    <t>DUDLEY ACADEMIES TRUST</t>
  </si>
  <si>
    <t>DURHAM AND NEWCASTLE DIOCESAN LEARNING TRUST</t>
  </si>
  <si>
    <t>ENDEAVOUR MULTI ACADEMY TRUST</t>
  </si>
  <si>
    <t>ESPRIT MULTI ACADEMY TRUST</t>
  </si>
  <si>
    <t>EXTEND LEARNING ACADEMIES NETWORK</t>
  </si>
  <si>
    <t>GREENSAND MULTI ACADEMY TRUST</t>
  </si>
  <si>
    <t>AGORA LEARNING PARTNERSHIP</t>
  </si>
  <si>
    <t>HORNCHURCH ACADEMY TRUST</t>
  </si>
  <si>
    <t>IVY LEARNING TRUST</t>
  </si>
  <si>
    <t>KALEIDOSCOPE MULTI ACADEMY TRUST</t>
  </si>
  <si>
    <t>KEYS CO-OPERATIVE ACADEMY TRUST</t>
  </si>
  <si>
    <t>LEARN@ MAT</t>
  </si>
  <si>
    <t>LEARNING AND INSPIRATION FOR TOMORROW PARTNERSHIP</t>
  </si>
  <si>
    <t>LEARNING LINK MULTI ACADEMY TRUST</t>
  </si>
  <si>
    <t>LIGHTHOUSE LEARNING TRUST</t>
  </si>
  <si>
    <t>NORTH HAMPSHIRE EDUCATION ALLIANCE</t>
  </si>
  <si>
    <t>OXFORD DIOCESAN BUCKS SCHOOLS TRUST</t>
  </si>
  <si>
    <t>PONTELAND ACADEMY TRUST</t>
  </si>
  <si>
    <t>POTTERIES EDUCATIONAL TRUST</t>
  </si>
  <si>
    <t>PROSPERE LEARNING TRUST</t>
  </si>
  <si>
    <t>RAINFORD ACADEMIES TRUST</t>
  </si>
  <si>
    <t>REIGATE LEARNING ALLIANCE</t>
  </si>
  <si>
    <t>SDBE MULTI-ACADEMY TRUST</t>
  </si>
  <si>
    <t>SPECIALIST LEARNING TRUST</t>
  </si>
  <si>
    <t>ST TERESA OF CALCUTTA CATHOLIC ACADEMY TRUST</t>
  </si>
  <si>
    <t>STRIVE4 ACADEMY TRUST</t>
  </si>
  <si>
    <t>TEES VALLEY COLLABORATIVE TRUST</t>
  </si>
  <si>
    <t>TEMPLEFIELDS MULTI-ACADEMY TRUST</t>
  </si>
  <si>
    <t>THE BOXING ACADEMY TRUST</t>
  </si>
  <si>
    <t>THE ILLUMINARE MULTI ACADEMY TRUST</t>
  </si>
  <si>
    <t>THE PROSPECT TRUST</t>
  </si>
  <si>
    <t>THE RICHMOND UPON THAMES SCHOOL TRUST</t>
  </si>
  <si>
    <t>THE RON DEARING UTC</t>
  </si>
  <si>
    <t>THE TAPSCOTT LEARNING TRUST</t>
  </si>
  <si>
    <t>THE VILLAGES' MULTI-ACADEMY TRUST</t>
  </si>
  <si>
    <t>THE WHERRY SCHOOL TRUST</t>
  </si>
  <si>
    <t>BRITISH SAFETY INDUSTRY FEDERATION LIMITED</t>
  </si>
  <si>
    <t>DIGITALMASTERCLASS LTD</t>
  </si>
  <si>
    <t>THE TRAILERFARM LIMITED</t>
  </si>
  <si>
    <t>ONE MIAH GROUP LTD</t>
  </si>
  <si>
    <t>HI-LINE CONTRACTORS S.W. LTD.</t>
  </si>
  <si>
    <t>SHARON LYNNE MALKIN-BLACKBURN</t>
  </si>
  <si>
    <t>MARK SEED</t>
  </si>
  <si>
    <t>JOANNA BATES</t>
  </si>
  <si>
    <t>SMILE AID</t>
  </si>
  <si>
    <t>PARIS DAUPHINE INTERNATIONAL</t>
  </si>
  <si>
    <t>FIRST POINT CONSULTANTS (SOUTH EAST) LIMITED</t>
  </si>
  <si>
    <t>MANHATTAN TRADING GROUP LIMITED</t>
  </si>
  <si>
    <t>BELLA HAIR ACADEMY LIMITED</t>
  </si>
  <si>
    <t>PRESTIGE UK TRAINING LIMITED</t>
  </si>
  <si>
    <t>BUSINESS CHANGE MASTERS LIMITED</t>
  </si>
  <si>
    <t>LEADERSHIP IN MOTION LTD</t>
  </si>
  <si>
    <t>UK SAFETY TRAINING (BRISTOL) LIMITED</t>
  </si>
  <si>
    <t>GILLIAN DUFF</t>
  </si>
  <si>
    <t>4D VISAGE LTD</t>
  </si>
  <si>
    <t>CONCORDIA COMMUNITY OUTPATIENTS LIMITED</t>
  </si>
  <si>
    <t>ROCKBEARE CHURCH OF ENGLAND PRIMARY SCHOOL AND PRE-SCHOOL</t>
  </si>
  <si>
    <t>AUTOEXEL LIMITED</t>
  </si>
  <si>
    <t>KLAUDIA LUCAS LIMITED</t>
  </si>
  <si>
    <t>PEOPLE FIRST INDEPENDENT ADVOCACY</t>
  </si>
  <si>
    <t>REPUBLIC FC MANAGEMENT LTD</t>
  </si>
  <si>
    <t>THINK BIGGER LIMITED</t>
  </si>
  <si>
    <t>MCR INSIGHTS LIMITED</t>
  </si>
  <si>
    <t>MALEARN LIMITED</t>
  </si>
  <si>
    <t>INSPIRE TRAINING &amp; HR LTD</t>
  </si>
  <si>
    <t>FAMILY ARENA COMMUNITY LINK ORGANISATION</t>
  </si>
  <si>
    <t>ETERNAL GROWTH LIMITED</t>
  </si>
  <si>
    <t>VERB MARKETING SOLUTIONS LTD</t>
  </si>
  <si>
    <t>CAMBRIDGE GLOBAL ACADEMICS LTD</t>
  </si>
  <si>
    <t>AMTRAIN (MIDLANDS) LIMITED</t>
  </si>
  <si>
    <t>COMMUNITY ORIENTATED PROGRAMMES FOR EMPLOYMENT CIC</t>
  </si>
  <si>
    <t>ORGANICLEA C.I.C.</t>
  </si>
  <si>
    <t>SAINTS TRAINING LTD</t>
  </si>
  <si>
    <t>SHARED SERVICE ARCHITECTURE LTD</t>
  </si>
  <si>
    <t>BEXLEY AND GREENWICH TRAINING CENTRE LTD</t>
  </si>
  <si>
    <t>PHOENIX MEDICAL SERVICES LTD</t>
  </si>
  <si>
    <t>SKILLS DEVELOPMENT TRAINING</t>
  </si>
  <si>
    <t>GLA GROUP LTD</t>
  </si>
  <si>
    <t>BLUELINE TRAINING ACADEMY LIMITED</t>
  </si>
  <si>
    <t>THE PYRAMID PROJECT CIC</t>
  </si>
  <si>
    <t>SDL LIMITED</t>
  </si>
  <si>
    <t>COQUET CYCLES LIMITED</t>
  </si>
  <si>
    <t>OUTSET EPORTFOLIOS LTD.</t>
  </si>
  <si>
    <t>MOHAMED SERROUKH</t>
  </si>
  <si>
    <t>LEE GRAHAM</t>
  </si>
  <si>
    <t>CARL NOLAN</t>
  </si>
  <si>
    <t>MOHAMMED MAMUN ALI</t>
  </si>
  <si>
    <t>MELANIE WALDRON</t>
  </si>
  <si>
    <t>ATALIAN SERVEST INTEGRATED SOLUTIONS LIMITED</t>
  </si>
  <si>
    <t>LISA MARIE GREEN</t>
  </si>
  <si>
    <t>CRESTBORNE LIMITED</t>
  </si>
  <si>
    <t>STRATAGEE TRAINING &amp; CONSULTANCY LTD</t>
  </si>
  <si>
    <t>NORTHUMBRIAN CITIZENS ADVICE BUREAU</t>
  </si>
  <si>
    <t>THINK PRODUCTIVE LTD</t>
  </si>
  <si>
    <t>BKS TRAINING AND SECURITY SERVICES LTD</t>
  </si>
  <si>
    <t>GROUNDED LTD</t>
  </si>
  <si>
    <t>MY YOGA JOURNEY LTD</t>
  </si>
  <si>
    <t>NXG ENTERPRISES LIMITED</t>
  </si>
  <si>
    <t>SCHOOL OF CODE LIMITED</t>
  </si>
  <si>
    <t>PEABODY COMMUNITY FOUNDATION</t>
  </si>
  <si>
    <t>NORTH WEST FLOORING ACADEMY LIMITED</t>
  </si>
  <si>
    <t>J M TREE SERVICES CUMBRIA LTD</t>
  </si>
  <si>
    <t>DYSLEXIA MATTERS LIMITED</t>
  </si>
  <si>
    <t>KENT MEDICAL AND CARE LTD</t>
  </si>
  <si>
    <t>PRACTICAL CONSTRUCTION SOLUTIONS LTD</t>
  </si>
  <si>
    <t>HORTON SCHOOL BEVERLEY</t>
  </si>
  <si>
    <t>BAY CARE DOMICILIARY CARE LTD</t>
  </si>
  <si>
    <t>KEVIN HARDEN SMITH</t>
  </si>
  <si>
    <t>MICHA JAZZ</t>
  </si>
  <si>
    <t>BLYTH RESOURCE AND INITIATIVE CENTRE LIMITED</t>
  </si>
  <si>
    <t>MORRELL LIMITED</t>
  </si>
  <si>
    <t>CARTERHATCH LANE SCHOOL</t>
  </si>
  <si>
    <t>LEIGH CHURCH OF ENGLAND PRIMARY SCHOOL</t>
  </si>
  <si>
    <t>PADBURY CHURCH OF ENGLAND SCHOOL</t>
  </si>
  <si>
    <t>WHINSTONE PRIMARY SCHOOL</t>
  </si>
  <si>
    <t>WOODLANDS COFE PRIMARY SCHOOL</t>
  </si>
  <si>
    <t>THRIPLOW COFE VA PRIMARY SCHOOL</t>
  </si>
  <si>
    <t>PUSS BANK SCHOOL AND NURSERY</t>
  </si>
  <si>
    <t>GROVE ROAD PRIMARY SCHOOL</t>
  </si>
  <si>
    <t>VANQUISH TRAINING ACADEMY LTD</t>
  </si>
  <si>
    <t>DESIRE2WORK CONSULTANCY &amp; TRAINING CIC</t>
  </si>
  <si>
    <t>PARAFORMS LIMITED</t>
  </si>
  <si>
    <t>HARTSBOURNE PRIMARY SCHOOL</t>
  </si>
  <si>
    <t>KILNHURST ST THOMAS COFE PRIMARY ACADEMY</t>
  </si>
  <si>
    <t>CONDOVER COFE PRIMARY SCHOOL</t>
  </si>
  <si>
    <t>WEST ROW COMMUNITY PRIMARY SCHOOL</t>
  </si>
  <si>
    <t>POTTERS GATE COFE PRIMARY SCHOOL</t>
  </si>
  <si>
    <t>SOUTH CAMBERLEY PRIMARY AND NURSERY SCHOOL</t>
  </si>
  <si>
    <t>NINE MILE RIDE PRIMARY SCHOOL</t>
  </si>
  <si>
    <t>SAINT SEBASTIANS CHURCH OF ENGLAND PRIMARY SCHOOL</t>
  </si>
  <si>
    <t>GOFFS - CHURCHGATE ACADEMY</t>
  </si>
  <si>
    <t>BOOTROOM ACADEMIES LIMITED</t>
  </si>
  <si>
    <t>APPLYNOWTV LIMITED</t>
  </si>
  <si>
    <t>THE LONDON HAIRDRESSING ACADEMY LTD</t>
  </si>
  <si>
    <t>Q2W LIMITED</t>
  </si>
  <si>
    <t>SHERWOODS (SW) LIMITED</t>
  </si>
  <si>
    <t>CAPITB LIMITED</t>
  </si>
  <si>
    <t>WHAT NEXT CONSULTANCY (UK) LIMITED</t>
  </si>
  <si>
    <t>KEVIN BAKER</t>
  </si>
  <si>
    <t>WHITE EDGE LEARNING AND DEVELOPMENT C.I.C.</t>
  </si>
  <si>
    <t>KW TRAINING &amp; DEVELOPMENT LTD</t>
  </si>
  <si>
    <t>GO ACADEMY PLUS LTD</t>
  </si>
  <si>
    <t>OBI BAKER LTD</t>
  </si>
  <si>
    <t>THE NATIONAL INSTITUTE OF MEDICAL HERBALISTS LIMITED EDUCATION FUND</t>
  </si>
  <si>
    <t>ALLCARGO EXPRESS LTD</t>
  </si>
  <si>
    <t>AUDREY POH LIN TANG</t>
  </si>
  <si>
    <t>AVON PARK SCHOOL</t>
  </si>
  <si>
    <t>RED BALLOON OF THE AIR</t>
  </si>
  <si>
    <t>FAGAN &amp; WHALLEY LIMITED</t>
  </si>
  <si>
    <t>P.J. CAREY (CONTRACTORS) LIMITED</t>
  </si>
  <si>
    <t>TEFL FULLCIRCLE LTD</t>
  </si>
  <si>
    <t>ENJOY TEFL LIMITED</t>
  </si>
  <si>
    <t>GUNNERCOOKE CONSULTING LIMITED</t>
  </si>
  <si>
    <t>HERNE BAY COUNSELLOR TRAINING LTD</t>
  </si>
  <si>
    <t>COVENT GARDEN DRAGON HALL TRUST</t>
  </si>
  <si>
    <t>PROGRESS PATHWAYS LIMITED</t>
  </si>
  <si>
    <t>BE PERMANENTLY BEAUTIFUL LTD</t>
  </si>
  <si>
    <t>THINK LEAN LIMITED</t>
  </si>
  <si>
    <t>NUMAGOO LIMITED</t>
  </si>
  <si>
    <t>EDSECO LTD</t>
  </si>
  <si>
    <t>DATAPORT MEDIA LIMITED</t>
  </si>
  <si>
    <t>JAMESON TURNBULL LTD.</t>
  </si>
  <si>
    <t>ENGLISH IN TOTNES LIMITED</t>
  </si>
  <si>
    <t>PERFORMANCE PREPARATION ACADEMY LIMITED</t>
  </si>
  <si>
    <t>UA WEMBLEY LTD</t>
  </si>
  <si>
    <t>VORTEX CONTRACTORS LIMITED</t>
  </si>
  <si>
    <t>ESSEX COMBINED FIRE AND RESCUE AUTHORITY</t>
  </si>
  <si>
    <t>BEAUTY &amp; DETOX SPA ACADEMY LTD</t>
  </si>
  <si>
    <t>FFSC CIC</t>
  </si>
  <si>
    <t>BENESSE (UK) LIMITED</t>
  </si>
  <si>
    <t>RENAISSANCE GLOBAL CONSULTING LTD</t>
  </si>
  <si>
    <t>UA MANCHESTER LTD</t>
  </si>
  <si>
    <t>UCFB ACADEMY LTD</t>
  </si>
  <si>
    <t>OARSOME CHANCE</t>
  </si>
  <si>
    <t>MAYOW CHILDCARE LIMITED</t>
  </si>
  <si>
    <t>BULLET TRAINING SOLUTIONS LIMITED</t>
  </si>
  <si>
    <t>ELITE GROUP INTERNATIONAL LTD</t>
  </si>
  <si>
    <t>MUSIC TECH TRAINING CENTRE LTD</t>
  </si>
  <si>
    <t>THE OXFORD FOOD COMPANY 2020 LTD</t>
  </si>
  <si>
    <t>SAHER ACADEMY LTD</t>
  </si>
  <si>
    <t>GERARD O'DEA</t>
  </si>
  <si>
    <t>STUDIO AVANT-GARDE LIMITED</t>
  </si>
  <si>
    <t>ENVISAGE TRAINING AND EDUCATION LLP</t>
  </si>
  <si>
    <t>VIKAS CHOPRA</t>
  </si>
  <si>
    <t>PACT FUTURES COMMUNITY INTEREST COMPANY</t>
  </si>
  <si>
    <t>ABBEY ROAD TRAINING LIMITED</t>
  </si>
  <si>
    <t>HEALTH AND SAFETY SCHOLAR LIMITED</t>
  </si>
  <si>
    <t>ABISON CARE AND TRAINING SERVICES LIMITED</t>
  </si>
  <si>
    <t>GUNTHORPE PRIMARY SCHOOL</t>
  </si>
  <si>
    <t>LUCKWELL PRIMARY SCHOOL</t>
  </si>
  <si>
    <t>DEAN FIELD COMMUNITY PRIMARY SCHOOL</t>
  </si>
  <si>
    <t>EARITH PRIMARY SCHOOL</t>
  </si>
  <si>
    <t>PINXTON KIRKSTEAD JUNIOR SCHOOL</t>
  </si>
  <si>
    <t>DORMERS WELLS JUNIOR SCHOOL</t>
  </si>
  <si>
    <t>COALEY CHURCH OF ENGLAND PRIMARY SCHOOL</t>
  </si>
  <si>
    <t>SPRINGMEAD PRIMARY SCHOOL</t>
  </si>
  <si>
    <t>RIPON, GREYSTONE COMMUNITY PRIMARY SCHOOL</t>
  </si>
  <si>
    <t>HAYDON BRIDGE SHAFTOE TRUST PRIMARY SCHOOL</t>
  </si>
  <si>
    <t>NORFOLK COMMUNITY PRIMARY SCHOOL</t>
  </si>
  <si>
    <t>DOSTHILL PRIMARY SCHOOL</t>
  </si>
  <si>
    <t>SALFORD PRIORS COFE PRIMARY SCHOOL</t>
  </si>
  <si>
    <t>CONCEPT CARE SOLUTIONS (LEICESTER) LIMITED</t>
  </si>
  <si>
    <t>HILL END OUTDOOR EDUCATION CENTRE</t>
  </si>
  <si>
    <t>4 HUMANKIND LIMITED</t>
  </si>
  <si>
    <t>GLOBAL PA GROUP LIMITED</t>
  </si>
  <si>
    <t>LIGHT AND IMAGINATION LTD</t>
  </si>
  <si>
    <t>WERRINGTON PRIMARY SCHOOL</t>
  </si>
  <si>
    <t>ENGLISH4ALL IN LEEDS</t>
  </si>
  <si>
    <t>THE HOME STUDY EXPERTS LIMITED</t>
  </si>
  <si>
    <t>CONNECT 2 TRAINING LTD</t>
  </si>
  <si>
    <t>GOODMAN WILKINSON ASSOCIATES LTD</t>
  </si>
  <si>
    <t>PURPLE PENGUIN TRAINING LTD</t>
  </si>
  <si>
    <t>BINC PRO BEAUTY LIMITED</t>
  </si>
  <si>
    <t>NATIONWIDE APPRENTICESHIPS LIMITED</t>
  </si>
  <si>
    <t>TRAINING 4 LOGISTICS LIMITED</t>
  </si>
  <si>
    <t>JFD LAW LIMITED</t>
  </si>
  <si>
    <t>EVO SPORTS EDUCATION LIMITED</t>
  </si>
  <si>
    <t>BEAUTY EDUCATION LTD</t>
  </si>
  <si>
    <t>PAULINE BEESLEY</t>
  </si>
  <si>
    <t>ZOE PENNY</t>
  </si>
  <si>
    <t>WITTERING PRIMARY SCHOOL</t>
  </si>
  <si>
    <t>TZ COURIERS LIMITED</t>
  </si>
  <si>
    <t>EMBLETON VIEW</t>
  </si>
  <si>
    <t>LEARN4SUCCESS LTD</t>
  </si>
  <si>
    <t>THAMES CIRCLE SERVICES LIMITED</t>
  </si>
  <si>
    <t>WILDMOOR HEATH SCHOOL</t>
  </si>
  <si>
    <t>IPACT LIMITED</t>
  </si>
  <si>
    <t>INCLUDE YOUTH</t>
  </si>
  <si>
    <t>BROOKE 90 LIMITED</t>
  </si>
  <si>
    <t>INDEPENDENT SCHOOL OF DIGITAL ENTERPRISE LTD</t>
  </si>
  <si>
    <t>ACOMB PRIMARY SCHOOL</t>
  </si>
  <si>
    <t>ADELAIDE PRIMARY SCHOOL</t>
  </si>
  <si>
    <t>ASHTON VALE PRIMARY SCHOOL</t>
  </si>
  <si>
    <t>BASSENTHWAITE PRIMARY SCHOOL</t>
  </si>
  <si>
    <t>BLACK TORRINGTON CHURCH OF ENGLAND PRIMARY SCHOOL</t>
  </si>
  <si>
    <t>BOASLEY CROSS COMMUNITY PRIMARY SCHOOL</t>
  </si>
  <si>
    <t>BRADFORD PRIMARY SCHOOL</t>
  </si>
  <si>
    <t>BRIDESTOWE PRIMARY SCHOOL</t>
  </si>
  <si>
    <t>BRIDGERULE CHURCH OF ENGLAND PRIMARY SCHOOL</t>
  </si>
  <si>
    <t>BURTONWOOD COMMUNITY PRIMARY SCHOOL</t>
  </si>
  <si>
    <t>CARLTON MINIOTT COMMUNITY PRIMARY SCHOOL</t>
  </si>
  <si>
    <t>CHAGFORD CHURCH OF ENGLAND PRIMARY SCHOOL</t>
  </si>
  <si>
    <t>CHAPELFORD VILLAGE PRIMARY SCHOOL</t>
  </si>
  <si>
    <t>COMPASS POINT: SOUTH STREET SCHOOL AND CHILDREN'S CENTRE</t>
  </si>
  <si>
    <t>CROFT CHURCH OF ENGLAND PRIMARY SCHOOL</t>
  </si>
  <si>
    <t>DEYNCOURT PRIMARY SCHOOL</t>
  </si>
  <si>
    <t>DUNSFORD COMMUNITY PRIMARY SCHOOL</t>
  </si>
  <si>
    <t>EXBOURNE CHURCH OF ENGLAND PRIMARY SCHOOL</t>
  </si>
  <si>
    <t>FOREST LODGE COMMUNITY PRIMARY SCHOOL</t>
  </si>
  <si>
    <t>GREAT KIMBLE CHURCH OF ENGLAND SCHOOL</t>
  </si>
  <si>
    <t>KELLY DAVIS</t>
  </si>
  <si>
    <t>PAUL JAMES SPENCER</t>
  </si>
  <si>
    <t>TECHNOBEACON CONSULTING LIMITED</t>
  </si>
  <si>
    <t>ADVINIA HEALTH CARE LIMITED</t>
  </si>
  <si>
    <t>RIVERSIDE CHILDCARE AGENCY LIMITED</t>
  </si>
  <si>
    <t>HALLSVILLE PRIMARY SCHOOL</t>
  </si>
  <si>
    <t>HATCH RIDE PRIMARY SCHOOL</t>
  </si>
  <si>
    <t>JOHN CLARE PRIMARY SCHOOL</t>
  </si>
  <si>
    <t>JOHN KING INFANT SCHOOL</t>
  </si>
  <si>
    <t>LONGWOOD COMMUNITY INFANT SCHOOL</t>
  </si>
  <si>
    <t>LYDFORD PRIMARY SCHOOL</t>
  </si>
  <si>
    <t>MERYFIELD PRIMARY SCHOOL</t>
  </si>
  <si>
    <t>NEW CITY PRIMARY SCHOOL</t>
  </si>
  <si>
    <t>NEW PARK PRIMARY SCHOOL</t>
  </si>
  <si>
    <t>NORTH TAWTON COMMUNITY PRIMARY SCHOOL AND NURSERY</t>
  </si>
  <si>
    <t>NORTHBOURNE CHURCH OF ENGLAND PRIMARY SCHOOL</t>
  </si>
  <si>
    <t>NORTHLEW AND ASHBURY PAROCHIAL CHURCH OF ENGLAND PRIMARY SCHOOL</t>
  </si>
  <si>
    <t>OAKLANDS INFANT SCHOOL</t>
  </si>
  <si>
    <t>OAKLANDS JUNIOR SCHOOL</t>
  </si>
  <si>
    <t>OKEHAMPTON PRIMARY SCHOOL AND FOUNDATION UNIT</t>
  </si>
  <si>
    <t>PARK ROAD COMMUNITY PRIMARY SCHOOL</t>
  </si>
  <si>
    <t>ROSCOE PRIMARY SCHOOL</t>
  </si>
  <si>
    <t>ROWANS PRIMARY SCHOOL</t>
  </si>
  <si>
    <t>SCOTT WILKIE PRIMARY SCHOOL</t>
  </si>
  <si>
    <t>SOUTH TAWTON PRIMARY SCHOOL</t>
  </si>
  <si>
    <t>ST MARY'S CATHOLIC PRIMARY SCHOOL, IPSWICH</t>
  </si>
  <si>
    <t>STANLEY PARK INFANTS' SCHOOL</t>
  </si>
  <si>
    <t>THE ORCHARD PRIMARY SCHOOL</t>
  </si>
  <si>
    <t>VALE VIEW COMMUNITY SCHOOL</t>
  </si>
  <si>
    <t>WADDINGTON ALL SAINTS PRIMARY SCHOOL</t>
  </si>
  <si>
    <t>WESTBROOK OLD HALL PRIMARY SCHOOL</t>
  </si>
  <si>
    <t>WILLOW FARM PRIMARY SCHOOL</t>
  </si>
  <si>
    <t>WYBURNS PRIMARY SCHOOL</t>
  </si>
  <si>
    <t>CAROLINE CLARK</t>
  </si>
  <si>
    <t>RASHA ABDELBAQI</t>
  </si>
  <si>
    <t>GEOSEIS CONSULTANT LIMITED</t>
  </si>
  <si>
    <t>BUILDING FUTURES TOGETHER</t>
  </si>
  <si>
    <t>GREENWOOD ENERGY SOLUTIONS LIMITED</t>
  </si>
  <si>
    <t>MARGARET BEZER</t>
  </si>
  <si>
    <t>SHIRLEY FINLAYTER</t>
  </si>
  <si>
    <t>IAC ACADEMY LIMITED</t>
  </si>
  <si>
    <t>MEDWAY HAIR ACADEMY LTD</t>
  </si>
  <si>
    <t>DG WORLD LIMITED</t>
  </si>
  <si>
    <t>THE TRAINERY LIMITED</t>
  </si>
  <si>
    <t>CAREER SEEKERS DIRECT LIMITED</t>
  </si>
  <si>
    <t>SHARP MEDICAL SERVICES LTD</t>
  </si>
  <si>
    <t>EUROPEAN COLLEGE OF LAW AND BUSINESS LTD</t>
  </si>
  <si>
    <t>DELUXE AESTHETICS ACADEMY LTD</t>
  </si>
  <si>
    <t>THE RAPHA PROJECT LTD</t>
  </si>
  <si>
    <t>CHESHUNT RADIO LIMITED</t>
  </si>
  <si>
    <t>BEAR NEWMAN LTD</t>
  </si>
  <si>
    <t>FUTURE ASSESS LIMITED</t>
  </si>
  <si>
    <t>RED PIKE EDUCATION LTD</t>
  </si>
  <si>
    <t>EMPOWER GROUP &amp;CO LTD</t>
  </si>
  <si>
    <t>THE TESOL COLLEGE LIMITED</t>
  </si>
  <si>
    <t>ACORN ASSESSMENT LTD</t>
  </si>
  <si>
    <t>RIGHTTRAIN LTD</t>
  </si>
  <si>
    <t>WORD FOUNTAIN CHRISTIAN MINISTRIES LIMITED</t>
  </si>
  <si>
    <t>BLUE CUBE SECURITY LIMITED</t>
  </si>
  <si>
    <t>LEB PARTNERSHIP LIMITED</t>
  </si>
  <si>
    <t>MINSTRELL RECRUITMENT LTD</t>
  </si>
  <si>
    <t>JACARANDA RECRUITMENT LIMITED</t>
  </si>
  <si>
    <t>KINETIK SOLUTIONS LIMITED</t>
  </si>
  <si>
    <t>LONDON ACADEMY FOR COSMETIC AND HERBAL MEDICINE LTD</t>
  </si>
  <si>
    <t>UK TRAINING EXAMINATION LTD</t>
  </si>
  <si>
    <t>HENLEY BANK HIGH SCHOOL</t>
  </si>
  <si>
    <t>SMART DOG EDUCATION CIC</t>
  </si>
  <si>
    <t>MJS TRAINING LIMITED</t>
  </si>
  <si>
    <t>ART CONSTRUCTION TRAINING AND ASSESSMENTS LTD</t>
  </si>
  <si>
    <t>THE BRISTOW PARTNERSHIP LIMITED</t>
  </si>
  <si>
    <t>FIRST TRANSPENNINE EXPRESS LIMITED</t>
  </si>
  <si>
    <t>ARTFREEDOME</t>
  </si>
  <si>
    <t>LONDON COLLEGE OF SKILLS EDUCATION LIMITED</t>
  </si>
  <si>
    <t>LGV TRAINERS LIMITED</t>
  </si>
  <si>
    <t>ASIRI PERERA WORLDWIDE LIMITED</t>
  </si>
  <si>
    <t>THE NORTHERN HAIR COMPANY LTD</t>
  </si>
  <si>
    <t>CO-OPERATIVE GROUP LIMITED</t>
  </si>
  <si>
    <t>DAVID JENNINGS</t>
  </si>
  <si>
    <t>LINDA HARRIS</t>
  </si>
  <si>
    <t>GENTS QTR LTD</t>
  </si>
  <si>
    <t>A. F. C. FYLDE LIMITED</t>
  </si>
  <si>
    <t>EURO UNION OF GOODWILL AMBASSADORS AND PEACE LTD</t>
  </si>
  <si>
    <t>EAST ENGLAND ARTS LTD</t>
  </si>
  <si>
    <t>WILLIAM DAVIES CARE LIMITED</t>
  </si>
  <si>
    <t>HARNSER ASSOCIATES LTD</t>
  </si>
  <si>
    <t>GEORGEANA GIBBINS</t>
  </si>
  <si>
    <t>TRACY JAYNE BARLOW</t>
  </si>
  <si>
    <t>AMY KELLY</t>
  </si>
  <si>
    <t>PSYSOFT LIMITED</t>
  </si>
  <si>
    <t>REJUVENATE UK 2016 CIC</t>
  </si>
  <si>
    <t>INTUITION ACADEMY LIMITED</t>
  </si>
  <si>
    <t>QUEST CONSULTING SERVICES LTD</t>
  </si>
  <si>
    <t>CHAS. NEWENS MARINE CO. LIMITED</t>
  </si>
  <si>
    <t>1POINT (NORTH WEST) LIMITED</t>
  </si>
  <si>
    <t>HRS GROUP LIMITED</t>
  </si>
  <si>
    <t>OPEN SAFETY EQUIPMENT LIMITED</t>
  </si>
  <si>
    <t>ANDREW LOMAX</t>
  </si>
  <si>
    <t>SPIERS LTD</t>
  </si>
  <si>
    <t>SURREY CHOICES LTD</t>
  </si>
  <si>
    <t>PMO LEARNING LIMITED</t>
  </si>
  <si>
    <t>BLAKEHILL HEALTHCARE LIMITED</t>
  </si>
  <si>
    <t>ARCO ACADEMY LTD</t>
  </si>
  <si>
    <t>THE MEDIATION AND ADVICE PROJECT CIC</t>
  </si>
  <si>
    <t>THOUGHT AGILE LIMITED</t>
  </si>
  <si>
    <t>FIELDSTAR NETWORK LIMITED</t>
  </si>
  <si>
    <t>ELITE SPECIALIST SERVICES LTD</t>
  </si>
  <si>
    <t>NATIONAL PROFESSIONAL QUALIFICATIONS LIMITED</t>
  </si>
  <si>
    <t>THE GFC SCHOOL</t>
  </si>
  <si>
    <t>LEYS ACADEMY FOOTBALL CENTRE LIMITED</t>
  </si>
  <si>
    <t>BRIGHT BEES NURSERY LTD</t>
  </si>
  <si>
    <t>TRADE TRAINING UK LTD</t>
  </si>
  <si>
    <t>ALDER CARR CONSULTANTS LIMITED</t>
  </si>
  <si>
    <t>FRIMLEY HEALTH NHS FOUNDATION TRUST</t>
  </si>
  <si>
    <t>THE COLLEGE OF HEALTH LTD</t>
  </si>
  <si>
    <t>PETTY POOL</t>
  </si>
  <si>
    <t>BRIAN CLAYDON</t>
  </si>
  <si>
    <t>NEWHAM COLLEGIATE SIXTH FORM CENTRE, CITY OF LONDON ACADEMY</t>
  </si>
  <si>
    <t>GLADE PRIMARY SCHOOL</t>
  </si>
  <si>
    <t>BROOKWAYS SCHOOL</t>
  </si>
  <si>
    <t>ESENTE LIMITED</t>
  </si>
  <si>
    <t>RIVER CENTRE 3-16 LEARNING COMMUNITY</t>
  </si>
  <si>
    <t>PRESTIGE PHLEBOTOMY TRAINING AND SERVICES UK LTD</t>
  </si>
  <si>
    <t>SAFEWAY TRAINING ACADEMY LIMITED</t>
  </si>
  <si>
    <t>PERMANENT COSMETIC ACADEMY LIMITED</t>
  </si>
  <si>
    <t>LEEDS COLLEGE OF HEALTH AND MANAGEMENT SCIENCES LTD</t>
  </si>
  <si>
    <t>SIMON GILDER</t>
  </si>
  <si>
    <t>TLC THE LEARNING CENTRE (BROMLEY) LTD</t>
  </si>
  <si>
    <t>BERNARD HOLMES PRECISION LIMITED</t>
  </si>
  <si>
    <t>NATIONAL EDUCATION UNION</t>
  </si>
  <si>
    <t>ON TOP TRAINING LIMITED</t>
  </si>
  <si>
    <t>TESTLANDS EDUCATION &amp; LEARNING LIMITED</t>
  </si>
  <si>
    <t>DUNSTON PRIMARY AND NURSERY SCHOOL</t>
  </si>
  <si>
    <t>THE HALLEY ACADEMY</t>
  </si>
  <si>
    <t>MEAD VALE COMMUNITY PRIMARY</t>
  </si>
  <si>
    <t>BEECH HYDE PRIMARY SCHOOL AND NURSERY</t>
  </si>
  <si>
    <t>BLABY STOKES CHURCH OF ENGLAND PRIMARY SCHOOL</t>
  </si>
  <si>
    <t>CHAPEL ST LEONARDS PRIMARY SCHOOL</t>
  </si>
  <si>
    <t>HEWORTH GRANGE COMPREHENSIVE SCHOOL</t>
  </si>
  <si>
    <t>LANGLEY MILL JUNIOR SCHOOL</t>
  </si>
  <si>
    <t>MEAD VALE COMMUNITY PRIMARY SCHOOL</t>
  </si>
  <si>
    <t>THE RELAXATION ACADEMY LTD</t>
  </si>
  <si>
    <t>NEUTRAL SPACE LTD</t>
  </si>
  <si>
    <t>AMY TWEDDELL</t>
  </si>
  <si>
    <t>ELLAMS ASSOCIATES LTD</t>
  </si>
  <si>
    <t>M8 CPD LTD</t>
  </si>
  <si>
    <t>VOXLY CHILDCARE SERVICES LTD</t>
  </si>
  <si>
    <t>MAXIMUM PERFORMANCE INTERNATIONAL LIMITED</t>
  </si>
  <si>
    <t>AUTOPLUS WINDSCREENS LTD</t>
  </si>
  <si>
    <t>COMMITTED2CARE LTD</t>
  </si>
  <si>
    <t>VISUAL SIGNS PROMOTIONS LTD</t>
  </si>
  <si>
    <t>YVONNE WHITTLE</t>
  </si>
  <si>
    <t>NIOMI SAMANTHA JOSEPH</t>
  </si>
  <si>
    <t>JOHN MICHAEL PLANT</t>
  </si>
  <si>
    <t>BE BALL YOU CAN LTD</t>
  </si>
  <si>
    <t>THE HULL ACTING STUDIO LIMITED</t>
  </si>
  <si>
    <t>LONDON BRUNEL INTERNATIONAL COLLEGE LIMITED</t>
  </si>
  <si>
    <t>SAFE ARMS</t>
  </si>
  <si>
    <t>DELITE GROUP LTD</t>
  </si>
  <si>
    <t>MCCRORY LIMITED</t>
  </si>
  <si>
    <t>CATHRYN GREGORY</t>
  </si>
  <si>
    <t>KAREN TRAVIS</t>
  </si>
  <si>
    <t>LCCM AU UK LIMITED</t>
  </si>
  <si>
    <t>THE JUNCTION HUB KENT CIC</t>
  </si>
  <si>
    <t>KENT SCHOOL OF VETERINARY NURSING LIMITED</t>
  </si>
  <si>
    <t>PASS POINT TRAINING LIMITED</t>
  </si>
  <si>
    <t>MICHAEL LE PUT</t>
  </si>
  <si>
    <t>CERTIFY GROUP LTD</t>
  </si>
  <si>
    <t>ARCHITECTURAL PLASTERING CENTRE LIMITED</t>
  </si>
  <si>
    <t>E-TRAINED LTD</t>
  </si>
  <si>
    <t>THE CENTRE FOR INCLUSIVE LEADERSHIP LTD</t>
  </si>
  <si>
    <t>CAROLE JANE SMITH</t>
  </si>
  <si>
    <t>CLEARLINE RECRUITMENT LTD</t>
  </si>
  <si>
    <t>ERGO TRAINING LIMITED</t>
  </si>
  <si>
    <t>SAFETY MUNDO LIMITED</t>
  </si>
  <si>
    <t>CAPWORTH ENTERPRISE LIMITED</t>
  </si>
  <si>
    <t>ADVANCED EDUCATION LTD</t>
  </si>
  <si>
    <t>HOME-START NORTH EAST WORCESTERSHIRE</t>
  </si>
  <si>
    <t>RUKATAI LIMITED</t>
  </si>
  <si>
    <t>WESSEX RESOLUTIONS C.I.C.</t>
  </si>
  <si>
    <t>GREAT PROFESSIONALS CONSULTANCY LTD</t>
  </si>
  <si>
    <t>GINA CONWAY ACADEMY LIMITED</t>
  </si>
  <si>
    <t>BARLEYLANDS RIDING SCHOOL LIMITED</t>
  </si>
  <si>
    <t>BENCHMARK TRAINING LIMITED</t>
  </si>
  <si>
    <t>EVOLVE LEARNING CENTRE LIMITED</t>
  </si>
  <si>
    <t>CREATIVE INTERNATIONAL ADVENTURES (U.K) LIMITED</t>
  </si>
  <si>
    <t>PETER WATTS</t>
  </si>
  <si>
    <t>J.W. SUCKLING TRANSPORT LIMITED</t>
  </si>
  <si>
    <t>SJ TRAINING LTD</t>
  </si>
  <si>
    <t>POLTON TRAINING ACADEMY LTD</t>
  </si>
  <si>
    <t>SCOTIA LAW TRAINING LIMITED</t>
  </si>
  <si>
    <t>ENGAGING SAFETY LIMITED</t>
  </si>
  <si>
    <t>RHODES COMPANIES LIMITED</t>
  </si>
  <si>
    <t>ST.GEORGE'S COLLEGE LTD</t>
  </si>
  <si>
    <t>QUEENSWAY SOUTH</t>
  </si>
  <si>
    <t>TURLIN MOOR COMMUNITY SCHOOL</t>
  </si>
  <si>
    <t>JOHN PORT SPENCER ACADEMY</t>
  </si>
  <si>
    <t>PAULINE ROLES</t>
  </si>
  <si>
    <t>SARAH CHAMP</t>
  </si>
  <si>
    <t>WILDCARD TECHNOLOGY LTD</t>
  </si>
  <si>
    <t>GALAXY TUITION LTD</t>
  </si>
  <si>
    <t>BISHOPS TAWTON PRIMARY SCHOOL</t>
  </si>
  <si>
    <t>KILLGERM CHEMICALS LIMITED</t>
  </si>
  <si>
    <t>GRANGE TUITION LTD</t>
  </si>
  <si>
    <t>THE SCREEN FILM COMMUNITY</t>
  </si>
  <si>
    <t>EDU SMART TRAINING CENTRE LIMITED</t>
  </si>
  <si>
    <t>THE DORSET CHAIRMAN LIMITED</t>
  </si>
  <si>
    <t>RIGHT TRACK ENTERPRISE WOLVERHAMPTON CIC</t>
  </si>
  <si>
    <t>BESPOKE TRAINING SERVICES (WILTSHIRE) LIMITED</t>
  </si>
  <si>
    <t>THAMES SUPPORT UK LTD</t>
  </si>
  <si>
    <t>FRIGERAIR TRAINING LTD</t>
  </si>
  <si>
    <t>LEAN TRANSFORMATION SOLUTIONS LIMITED</t>
  </si>
  <si>
    <t>HERITAGE AND ARCHAEOLOGICAL RESEARCH PRACTICE LIMITED</t>
  </si>
  <si>
    <t>THE FERNANDES AND ROSARIO CONSULTING LIMITED</t>
  </si>
  <si>
    <t>ADVANCE MEDICAL SOLUTIONS (UK) LTD</t>
  </si>
  <si>
    <t>WISDOM OF EQUUS</t>
  </si>
  <si>
    <t>MARK PATTERSON</t>
  </si>
  <si>
    <t>WENDY WHARTON</t>
  </si>
  <si>
    <t>SPECIALIST CARE TEAM LIMITED</t>
  </si>
  <si>
    <t>AMARADIA LIMITED</t>
  </si>
  <si>
    <t>THE ADEYFIELD ACADEMY</t>
  </si>
  <si>
    <t>ASHBY FIELDS PRIMARY SCHOOL</t>
  </si>
  <si>
    <t>ASHILL COMMUNITY PRIMARY SCHOOL</t>
  </si>
  <si>
    <t>BACKWELL CHURCH OF ENGLAND JUNIOR SCHOOL</t>
  </si>
  <si>
    <t>CHEAM COMMON INFANTS' SCHOOL</t>
  </si>
  <si>
    <t>CHRISTCHURCH JUNIOR SCHOOL</t>
  </si>
  <si>
    <t>COLLEGE PARK INFANT SCHOOL</t>
  </si>
  <si>
    <t>ELMHURST PRIMARY SCHOOL</t>
  </si>
  <si>
    <t>FOLEY PARK PRIMARY SCHOOL AND NURSERY</t>
  </si>
  <si>
    <t>GALLIONS PRIMARY SCHOOL</t>
  </si>
  <si>
    <t>HADLEY LEARNING COMMUNITY - PRIMARY PHASE</t>
  </si>
  <si>
    <t>HARTSIDE PRIMARY SCHOOL</t>
  </si>
  <si>
    <t>HUYTON-WITH-ROBY COFE PRIMARY SCHOOL</t>
  </si>
  <si>
    <t>LAWNSIDE LOWER SCHOOL</t>
  </si>
  <si>
    <t>MANOR PARK PRIMARY SCHOOL</t>
  </si>
  <si>
    <t>MARSHBROOK FIRST SCHOOL</t>
  </si>
  <si>
    <t>NORTH WALSHAM JUNIOR SCHOOL</t>
  </si>
  <si>
    <t>NORTHERN PARADE INFANT SCHOOL</t>
  </si>
  <si>
    <t>NORTH WALSHAM INFANT SCHOOL AND NURSERY</t>
  </si>
  <si>
    <t>NORTHERN PARADE JUNIOR SCHOOL</t>
  </si>
  <si>
    <t>NORTHLEAZE CHURCH OF ENGLAND PRIMARY SCHOOL</t>
  </si>
  <si>
    <t>PARISH COFE PRIMARY SCHOOL</t>
  </si>
  <si>
    <t>PRINCEFIELD FIRST SCHOOL</t>
  </si>
  <si>
    <t>ROCKLANDS SCHOOL</t>
  </si>
  <si>
    <t>SHOLING INFANT SCHOOL</t>
  </si>
  <si>
    <t>SHOLING JUNIOR SCHOOL</t>
  </si>
  <si>
    <t>ST JOHN'S CHURCH OF ENGLAND (VA) COMBINED SCHOOL, LACEY GREEN</t>
  </si>
  <si>
    <t>ST JOHN'S COFE (C) FIRST SCHOOL</t>
  </si>
  <si>
    <t>ST NICHOLAS CHANTRY CHURCH OF ENGLAND VOLUNTARY CONTROLLED PRIMARY SCHOOL</t>
  </si>
  <si>
    <t>TOTTERNHOE LOWER SCHOOL</t>
  </si>
  <si>
    <t>TYNTESFIELD PRIMARY SCHOOL</t>
  </si>
  <si>
    <t>VICARAGE PRIMARY SCHOOL</t>
  </si>
  <si>
    <t>WEST LEIGH INFANT SCHOOL</t>
  </si>
  <si>
    <t>WINDMILL HILL PRIMARY SCHOOL</t>
  </si>
  <si>
    <t>THE WHITTINGTON HEALTH NHS TRUST</t>
  </si>
  <si>
    <t>NATIONAL COUNCIL OF YOUNG MEN'S CHRISTIAN ASSOCIATIONS OF IRELAND LIMITED - THE</t>
  </si>
  <si>
    <t>UTILITA ENERGY LIMITED</t>
  </si>
  <si>
    <t>SPECIAL NEEDS CARE LIMITED</t>
  </si>
  <si>
    <t>SUSSEX MUSIC SCHOOL LTD</t>
  </si>
  <si>
    <t>UNITED KINGDOM EXAMINATIONS BOARD LIMITED</t>
  </si>
  <si>
    <t>THE TRAINING TREE LEARNING LOUNGE LIMITED</t>
  </si>
  <si>
    <t>EDABLE LTD</t>
  </si>
  <si>
    <t>PFAUK LIMITED</t>
  </si>
  <si>
    <t>LEARN FOR LIFE LTD</t>
  </si>
  <si>
    <t>OXHEY JETS ACADEMY LTD</t>
  </si>
  <si>
    <t>MAANDEEQ SOMALI COMMUNITY ENGAGEMENT</t>
  </si>
  <si>
    <t>DMC SOFTWARE SOLUTIONS LIMITED</t>
  </si>
  <si>
    <t>ELITE FEP LTD</t>
  </si>
  <si>
    <t>SCA DUNSTABLE LTD</t>
  </si>
  <si>
    <t>CREATE HOPE</t>
  </si>
  <si>
    <t>LEYS COMMUNITY DEVELOPMENT INITIATIVE</t>
  </si>
  <si>
    <t>WISE SAFETY AND TRAINING LTD</t>
  </si>
  <si>
    <t>IEM COMMUNICATIONS LIMITED</t>
  </si>
  <si>
    <t>JF EDUCATION C.I.C.</t>
  </si>
  <si>
    <t>PARAGON BANKING GROUP PLC</t>
  </si>
  <si>
    <t>STFGA LTD</t>
  </si>
  <si>
    <t>MARSH BALDON COFE PRIMARY SCHOOL</t>
  </si>
  <si>
    <t>CROSSLEY MANOR</t>
  </si>
  <si>
    <t>WYCHWOOD PROJECT (OXFORDSHIRE) LTD</t>
  </si>
  <si>
    <t>RANDALSTOWN ARCHES ASSOCIATION</t>
  </si>
  <si>
    <t>GREENWICH INTERNATIONAL COLLEGE LIMITED</t>
  </si>
  <si>
    <t>DRAGON FOOTBALL ACADEMY LTD</t>
  </si>
  <si>
    <t>SUNFLOWER PROPERTY SOLUTIONS LTD</t>
  </si>
  <si>
    <t>KIRSTY DUNLOP</t>
  </si>
  <si>
    <t>COMMUNITY INTEREST LUTON CIC</t>
  </si>
  <si>
    <t>EAST COAST MAIN LINE COMPANY LIMITED</t>
  </si>
  <si>
    <t>INTEGRAL STUDIES ACADEMY LTD</t>
  </si>
  <si>
    <t>MINSTER STUDIES LTD</t>
  </si>
  <si>
    <t>PRAXIS CARE</t>
  </si>
  <si>
    <t>ENERGIZE LEARNING AND DEVELOPMENT LIMITED</t>
  </si>
  <si>
    <t>ALAN KEATING</t>
  </si>
  <si>
    <t>ST MARY'S COFE PRIMARY SCHOOL MOSTON</t>
  </si>
  <si>
    <t>GROW INSPIRES</t>
  </si>
  <si>
    <t>SCIENTIA SKILLS LIMITED</t>
  </si>
  <si>
    <t>KING LIFTING LIMITED</t>
  </si>
  <si>
    <t>CLASSROOM EDUCATION SERVICES LTD</t>
  </si>
  <si>
    <t>ASCEND HEALTH CARE AND CHILDCARE TRAINING LTD</t>
  </si>
  <si>
    <t>WINTERBOURNE INTERNATIONAL ACADEMY</t>
  </si>
  <si>
    <t>IDRIS DAVIES SCHOOL 3 TO 18</t>
  </si>
  <si>
    <t>OLYSTIX LTD</t>
  </si>
  <si>
    <t>THE FAMILY LEARNING HUB LIMITED</t>
  </si>
  <si>
    <t>1ST TUITION LIMITED</t>
  </si>
  <si>
    <t>RUTH STERN CONSULTING LIMITED</t>
  </si>
  <si>
    <t>THE MODULAR AND PORTABLE BUILDING ASSOCIATION LIMITED</t>
  </si>
  <si>
    <t>RECRUITER HUB LIMITED</t>
  </si>
  <si>
    <t>STILLNESS INFANT SCHOOL</t>
  </si>
  <si>
    <t>ORWIN AND BRUCE ASSOCIATES LIMITED</t>
  </si>
  <si>
    <t>SBC SCHOOL LIMITED</t>
  </si>
  <si>
    <t>ABDULLAH MUTAKABBIR</t>
  </si>
  <si>
    <t>ST BEDE TEACHING SCHOOL LTD</t>
  </si>
  <si>
    <t>JOHN-PAUL INGLIS</t>
  </si>
  <si>
    <t>CSS TRAINING UK LTD</t>
  </si>
  <si>
    <t>PRO-TECT UK SECURITY &amp; TRAINING LIMITED</t>
  </si>
  <si>
    <t>DARREN TEBBENHAM TRAINING LTD</t>
  </si>
  <si>
    <t>LIVING WORD APOSTOLIC MINISTRIES (LWAM)</t>
  </si>
  <si>
    <t>TRANSFORM COUNSELLING SERVICES C.I.C.</t>
  </si>
  <si>
    <t>ESSEX TRAINING SOLUTIONS LTD</t>
  </si>
  <si>
    <t>SENSORY LEARNING &amp; PLAY C.I.C.</t>
  </si>
  <si>
    <t>THE JAM ACADEMY LTD</t>
  </si>
  <si>
    <t>RADIUS COMPUTING LTD</t>
  </si>
  <si>
    <t>PICTURES FOR THE PEOPLE LIMITED</t>
  </si>
  <si>
    <t>THE FREEDOM CENTRE FOR THERAPIES AND LEARNING COMMUNITY INTEREST COMPANY</t>
  </si>
  <si>
    <t>TRANTER TRAINING SOLUTIONS LTD</t>
  </si>
  <si>
    <t>DEVON PARTNERSHIP NHS TRUST</t>
  </si>
  <si>
    <t>144 CONSULTANCY LTD</t>
  </si>
  <si>
    <t>POLLY TEACH LIMITED</t>
  </si>
  <si>
    <t>FLEGG HIGH ORMISTON ACADEMY</t>
  </si>
  <si>
    <t>PALLADIUM TRAINING &amp; CONSULTANCY LIMITED</t>
  </si>
  <si>
    <t>GLOBAL CENTRE OF RESOURCE DEVELOPMENT LIMITED</t>
  </si>
  <si>
    <t>INS LIMITED</t>
  </si>
  <si>
    <t>MAONI BUSINESS SOLUTIONS LIMITED</t>
  </si>
  <si>
    <t>WORKING ALTERNATIVES TRAINING AND EMPLOYMENT SOLUTIONS LIMITED</t>
  </si>
  <si>
    <t>UK PROFESSIONAL DEVELOPMENT ACADEMY LIMITED</t>
  </si>
  <si>
    <t>OBRIZUM GROUP LTD.</t>
  </si>
  <si>
    <t>CAIUS HOUSE</t>
  </si>
  <si>
    <t>JIGSAW EDUCATION (TEES VALLEY) LTD</t>
  </si>
  <si>
    <t>GOOD2GO AWARDS LIMITED</t>
  </si>
  <si>
    <t>TROJAN GROUP LTD</t>
  </si>
  <si>
    <t>FBA (UK) LTD.</t>
  </si>
  <si>
    <t>YOUNGEDUCATION LTD</t>
  </si>
  <si>
    <t>DAVE HUGHES DRIVER TRAINING LIMITED</t>
  </si>
  <si>
    <t>BITECH TRAINING LIMITED</t>
  </si>
  <si>
    <t>THE BUCK PROJECT LTD</t>
  </si>
  <si>
    <t>CLINICAL BY ASHFIELD LIMITED</t>
  </si>
  <si>
    <t>FUTURECODERSSE COMMUNITY INTEREST COMPANY</t>
  </si>
  <si>
    <t>TTMG INTERNET LTD</t>
  </si>
  <si>
    <t>PGONLINE LTD</t>
  </si>
  <si>
    <t>FREE GOV LTD</t>
  </si>
  <si>
    <t>CALAMANDER CONSULTING LIMITED</t>
  </si>
  <si>
    <t>IEMS LONDON LIMITED</t>
  </si>
  <si>
    <t>VALLANCE EDUCATION LTD</t>
  </si>
  <si>
    <t>AVA SKILLS LTD</t>
  </si>
  <si>
    <t>QAHE (MDX) LIMITED</t>
  </si>
  <si>
    <t>QAHE (UR) LIMITED</t>
  </si>
  <si>
    <t>E3E DEVELOPMENT LTD</t>
  </si>
  <si>
    <t>FORT LUTON C.I.C.</t>
  </si>
  <si>
    <t>ALL THE SMALL THINGS C.I.C.</t>
  </si>
  <si>
    <t>BROADSHOULDERS LTD</t>
  </si>
  <si>
    <t>QAHE (NU) LIMITED</t>
  </si>
  <si>
    <t>STAFFORD HOUSE COMPANIES LIMITED</t>
  </si>
  <si>
    <t>MAUREEN ATADERIE</t>
  </si>
  <si>
    <t>ALAN JAMES GREEN</t>
  </si>
  <si>
    <t>PHILIP ANDREW LONGMAN</t>
  </si>
  <si>
    <t>NEIL MASSEY</t>
  </si>
  <si>
    <t>THE STAFF DEVELOPMENT CERTIFICATION SERVICE LIMITED</t>
  </si>
  <si>
    <t>P AND A TRAINING &amp; CONSULTANTS LTD</t>
  </si>
  <si>
    <t>REACHING EMPOWERMENT AND DIVERSITY C.I.C.</t>
  </si>
  <si>
    <t>INTERSOL TECHNICAL SERVICES LIMITED</t>
  </si>
  <si>
    <t>ROEHAMPTON PATHWAY CAMPUS LIMITED</t>
  </si>
  <si>
    <t>NORTHUMBRIA LONDON CAMPUS LIMITED</t>
  </si>
  <si>
    <t>FINNIAN HIRD</t>
  </si>
  <si>
    <t>JONATHAN MARK CHEAL</t>
  </si>
  <si>
    <t>WESTMERIA COUNSELLING SERVICES</t>
  </si>
  <si>
    <t>MINERVA CAPITAL MARKETS LIMITED</t>
  </si>
  <si>
    <t>OWLCOTES MULTI ACADEMY TRUST</t>
  </si>
  <si>
    <t>THE ESSEX MAKE UP AND HAIR ACADEMY LIMITED</t>
  </si>
  <si>
    <t>AT GLADSTONE LTD</t>
  </si>
  <si>
    <t>KALIKA ACADEMY LIMITED</t>
  </si>
  <si>
    <t>BLUEMETRICA LTD</t>
  </si>
  <si>
    <t>PROBE-RTS.COM LIMITED</t>
  </si>
  <si>
    <t>KIDS PLANET DAY NURSERIES LIMITED</t>
  </si>
  <si>
    <t>TRAINING &amp; SKILLS CENTRE LIMITED</t>
  </si>
  <si>
    <t>HUMAN RESULTS LIMITED</t>
  </si>
  <si>
    <t>B-LINE TRAINING LTD</t>
  </si>
  <si>
    <t>PACESETTER SPORTS &amp; WELLBEING LIMITED</t>
  </si>
  <si>
    <t>CARE AND TRAINING LIMITED</t>
  </si>
  <si>
    <t>TRAIN-EZE LIMITED</t>
  </si>
  <si>
    <t>YOUTH LINK NI</t>
  </si>
  <si>
    <t>TWO TOUCH EDSV LTD</t>
  </si>
  <si>
    <t>CEREDIGION PUPIL REFERRAL SERVICE</t>
  </si>
  <si>
    <t>WILSON HENRY LLP</t>
  </si>
  <si>
    <t>COMERA RISK LTD</t>
  </si>
  <si>
    <t>CLIPPER LOGISTICS PLC</t>
  </si>
  <si>
    <t>RED FACE CONSULTING LTD</t>
  </si>
  <si>
    <t>PROJECT INC</t>
  </si>
  <si>
    <t>KAS SURVEYING SERVICES LIMITED</t>
  </si>
  <si>
    <t>KODAK LIMITED</t>
  </si>
  <si>
    <t>ONE ECONOMY LTD</t>
  </si>
  <si>
    <t>BH MARINE (UK) LLP</t>
  </si>
  <si>
    <t>FIRE SERVICE COLLEGE LIMITED</t>
  </si>
  <si>
    <t>KARINA TURNER</t>
  </si>
  <si>
    <t>GAIL ANN SMALLMAN</t>
  </si>
  <si>
    <t>BASS BUSINESS SKILLS LIMITED</t>
  </si>
  <si>
    <t>SOAP SCHOOL LTD</t>
  </si>
  <si>
    <t>RB STAFFING SOLUTIONS LIMITED</t>
  </si>
  <si>
    <t>LEASOWE NURSERY SCHOOL AND FAMILY CENTRE</t>
  </si>
  <si>
    <t>LYCEE INTERNATIONAL DE LONDRES</t>
  </si>
  <si>
    <t>SPECIALIST ASSESSMENTS AND TRAINING CENTRE LTD</t>
  </si>
  <si>
    <t>LONDON PRE-HOSPITAL CARE TRAINING ACADEMY LTD</t>
  </si>
  <si>
    <t>BE SAFE NORTHWEST LTD.</t>
  </si>
  <si>
    <t>ROSSINA HARRIS</t>
  </si>
  <si>
    <t>ANNE-MARIE GAWEN</t>
  </si>
  <si>
    <t>EMMA WARREN-BROWN</t>
  </si>
  <si>
    <t>ECDIS LIMITED</t>
  </si>
  <si>
    <t>B &amp; M RETAIL LIMITED</t>
  </si>
  <si>
    <t>SEESAWS TRAINING LIMITED</t>
  </si>
  <si>
    <t>KOMANKRA LTD</t>
  </si>
  <si>
    <t>NORTH EAST ACADEMY LIMITED</t>
  </si>
  <si>
    <t>SARNIA TRAINING LIMITED</t>
  </si>
  <si>
    <t>SAFETY COACHING LTD</t>
  </si>
  <si>
    <t>GOREFIELD PRIMARY SCHOOL</t>
  </si>
  <si>
    <t>GREAT WISHFORD COFE (VA) PRIMARY SCHOOL</t>
  </si>
  <si>
    <t>HELME CHURCH OF ENGLAND VOLUNTARY AIDED JUNIOR AND INFANT SCHOOL</t>
  </si>
  <si>
    <t>JEROUNDS COMMUNITY PRIMARY SCHOOL</t>
  </si>
  <si>
    <t>ROMAN HILL PRIMARY SCHOOL</t>
  </si>
  <si>
    <t>ST JOHN'S CHURCH OF ENGLAND PRIMARY SCHOOL, RADCLIFFE</t>
  </si>
  <si>
    <t>TRENODE COFE SCHOOL</t>
  </si>
  <si>
    <t>INDEPENDENT FIRE AND SAFETY TRAINING LIMITED</t>
  </si>
  <si>
    <t>PLUM INNOVATIONS LTD</t>
  </si>
  <si>
    <t>LIFE CAPSULE LIMITED</t>
  </si>
  <si>
    <t>LIBRA EUROPE CONSULTING LTD</t>
  </si>
  <si>
    <t>SKZ CONSULTING LTD</t>
  </si>
  <si>
    <t>THOMASSON MEMORIAL SCHOOL</t>
  </si>
  <si>
    <t>LIFE FORMULAS C.I.C.</t>
  </si>
  <si>
    <t>GARY HOUSTON</t>
  </si>
  <si>
    <t>JUDITH BRUCE-GOLDING</t>
  </si>
  <si>
    <t>DANIELA PINCUS</t>
  </si>
  <si>
    <t>SALLY GUTTERIDGE</t>
  </si>
  <si>
    <t>MILITARY ETHOS TRAINING CIC</t>
  </si>
  <si>
    <t>STARS N STRIPES LTD</t>
  </si>
  <si>
    <t>MAXIVAL RECRUITMENT CONSULTANCY LTD</t>
  </si>
  <si>
    <t>HEALTH JUNCTION C.I.C.</t>
  </si>
  <si>
    <t>BON VIE LIMITED</t>
  </si>
  <si>
    <t>MAYFAIR SEARCH GROUP LTD</t>
  </si>
  <si>
    <t>FORUM BUSINESS MEDIA LIMITED</t>
  </si>
  <si>
    <t>ROBBIE FOWLER EDUCATION &amp; FOOTBALL ACADEMY LTD</t>
  </si>
  <si>
    <t>CAMPUS 72 LTD</t>
  </si>
  <si>
    <t>PROJECT TRACK LTD</t>
  </si>
  <si>
    <t>FLEXIGAS TRAINING AND ASSESSMENT SERVICES LIMITED</t>
  </si>
  <si>
    <t>WEST VALE PRIMARY SCHOOL</t>
  </si>
  <si>
    <t>PENCOEDTRE HIGH SCHOOL</t>
  </si>
  <si>
    <t>V A TRAINING SERVICES LTD</t>
  </si>
  <si>
    <t>HELEN SIMPSON</t>
  </si>
  <si>
    <t>MARIA BRAND</t>
  </si>
  <si>
    <t>CREATIVE HEALTH INITIATIVES CIC</t>
  </si>
  <si>
    <t>GREEN PLANET VENTURES LTD</t>
  </si>
  <si>
    <t>TRANSMED SERVICES LTD</t>
  </si>
  <si>
    <t>ANSIBLE EDUCATION CONSULTING LIMITED</t>
  </si>
  <si>
    <t>NEETS PLUG LTD</t>
  </si>
  <si>
    <t>SPONGY ELEPHANT LIMITED</t>
  </si>
  <si>
    <t>WYE VALLEY MEDIATION COMMUNITY INTEREST COMPANY</t>
  </si>
  <si>
    <t>DECRE RECRUITMENT LTD</t>
  </si>
  <si>
    <t>SUSSEX TRAINING LTD</t>
  </si>
  <si>
    <t>RECOVERY PARTNERS LTD.</t>
  </si>
  <si>
    <t>NIMBLE DELIVERY LIMITED</t>
  </si>
  <si>
    <t>ASPIRE COMMUNITY ENTERPRISE (SHEFFIELD) LIMITED</t>
  </si>
  <si>
    <t>BIM MANAGEMENT CONSULTANCY LTD</t>
  </si>
  <si>
    <t>4 ALL PROGRAMME LIMITED</t>
  </si>
  <si>
    <t>CARL HUTCHINGS</t>
  </si>
  <si>
    <t>ANGELINE OTHEN</t>
  </si>
  <si>
    <t>CATHERINE GOODWIN</t>
  </si>
  <si>
    <t>SALLIE FINLAY</t>
  </si>
  <si>
    <t>KEITH PARSONS</t>
  </si>
  <si>
    <t>SERVICES4SCHOOLS LIMITED</t>
  </si>
  <si>
    <t>THE PELICAN PROJECT EXETER CIC</t>
  </si>
  <si>
    <t>INSPIRE TRAINING ACADEMY C.I.C.</t>
  </si>
  <si>
    <t>THE DUCHESS OF BEAUTY LTD</t>
  </si>
  <si>
    <t>CERTIFIED PUBLIC MANAGEMENT ACCOUNTANTS ORGNISATION LIMITED</t>
  </si>
  <si>
    <t>EVOLVE YOUTH ACADEMY C.I.C.</t>
  </si>
  <si>
    <t>DIADEM PERFORMANCE LIMITED</t>
  </si>
  <si>
    <t>CITIZENS ADVICE LIVERPOOL LIMITED</t>
  </si>
  <si>
    <t>SUSSEX BUSINESS SCHOOL LIMITED</t>
  </si>
  <si>
    <t>ANDREW MCINNES GIBBONS</t>
  </si>
  <si>
    <t>THE HAPPY LEARNING COMPANY LTD</t>
  </si>
  <si>
    <t>ROB EDWARDS LTD</t>
  </si>
  <si>
    <t>SJM ELECTRICAL TRAINING LIMITED</t>
  </si>
  <si>
    <t>CRUCIAL ACADEMY LIMITED</t>
  </si>
  <si>
    <t>MOMENTUM (NORFOLK)</t>
  </si>
  <si>
    <t>BADER INTERNATIONAL STUDY CENTRE</t>
  </si>
  <si>
    <t>MINI MINERS NURSERY SCHOOL LIMITED</t>
  </si>
  <si>
    <t>PEPILATES LIMITED</t>
  </si>
  <si>
    <t>TQ AEP LTD</t>
  </si>
  <si>
    <t>CYBER ENGINEERS LTD</t>
  </si>
  <si>
    <t>SOUTHLEA BARN LTD</t>
  </si>
  <si>
    <t>INDEPENDENCE MATTERS C.I.C.</t>
  </si>
  <si>
    <t>ENERGY SUITE LTD</t>
  </si>
  <si>
    <t>OLIVE HERITAGE CONSULTANCY LIMITED</t>
  </si>
  <si>
    <t>CAMBRIDGE SUSTAINABLE FOOD C.I.C.</t>
  </si>
  <si>
    <t>THE CALL CENTRE CAREERS COMPANY LIMITED</t>
  </si>
  <si>
    <t>LEARNING4LIFE2IMPROVE LTD</t>
  </si>
  <si>
    <t>JORDAN FLOORING COMPANY LTD</t>
  </si>
  <si>
    <t>ANGLE HOUSE EDUCATION LTD</t>
  </si>
  <si>
    <t>THE IDENTITY ORGANISATION LTD</t>
  </si>
  <si>
    <t>IAN SINCLAIR ENTERPRISES LTD</t>
  </si>
  <si>
    <t>MADLE IT SERVICES LIMITED</t>
  </si>
  <si>
    <t>SOPHIE CLAPHAM CONSULTING LTD</t>
  </si>
  <si>
    <t>STRAIGHTFORWARD BUSINESS IMPROVEMENTS LTD</t>
  </si>
  <si>
    <t>GO PLANT LIMITED</t>
  </si>
  <si>
    <t>AMZ LTD</t>
  </si>
  <si>
    <t>BOLTON SCHOOL SERVICES LIMITED</t>
  </si>
  <si>
    <t>THE BUTE GROUP LTD</t>
  </si>
  <si>
    <t>ECONOMIC RESEARCH SERVICES LIMITED</t>
  </si>
  <si>
    <t>THE ABC ASSESSMENT CENTRE LTD</t>
  </si>
  <si>
    <t>CENTRAL EXCHANGE 360 LIMITED</t>
  </si>
  <si>
    <t>BSL INTERPRETATIONS TRAINING SERVICES LTD</t>
  </si>
  <si>
    <t>STEVE HIGGINS</t>
  </si>
  <si>
    <t>GEMMA HAYES</t>
  </si>
  <si>
    <t>REDCATCH COMMUNITY GARDEN LIMITED</t>
  </si>
  <si>
    <t>SPENCER'S ACADEMY LTD</t>
  </si>
  <si>
    <t>OSCAR BIRMINGHAM LTD</t>
  </si>
  <si>
    <t>ULTIMATE PT TRAINING LTD</t>
  </si>
  <si>
    <t>B YOUNG STARS LTD</t>
  </si>
  <si>
    <t>CAREART UK LIMITED</t>
  </si>
  <si>
    <t>F1 GROUP (UK) LIMITED</t>
  </si>
  <si>
    <t>PRIORITY ONE MEDICAL SERVICES LTD</t>
  </si>
  <si>
    <t>LOGISTICS.COM (UK) LTD</t>
  </si>
  <si>
    <t>HEALTHWISE TRAINING &amp; CONSULTANCY LTD</t>
  </si>
  <si>
    <t>VOLUNTARY ACTION NORTH SOMERSET</t>
  </si>
  <si>
    <t>TLE SPORTS COACHING LIMITED</t>
  </si>
  <si>
    <t>NEWSTART TRAINING LIMITED</t>
  </si>
  <si>
    <t>ASSERT LTD</t>
  </si>
  <si>
    <t>SUE PATTISON CONSULTING LTD</t>
  </si>
  <si>
    <t>ASHFIELD VOLUNTARY ACTION</t>
  </si>
  <si>
    <t>EAST MIDLANDS TRAINS LIMITED</t>
  </si>
  <si>
    <t>NAZENE LANGFIELD</t>
  </si>
  <si>
    <t>CP RIVERSIDE SCHOOL</t>
  </si>
  <si>
    <t>JAEGA DIGITAL LTD</t>
  </si>
  <si>
    <t>ACADEMY OF PROFESSIONAL MANAGEMENT LTD</t>
  </si>
  <si>
    <t>SPORTS GATEWAY LIMITED</t>
  </si>
  <si>
    <t>KENNY CARE MANAGEMENT SERVICES LTD</t>
  </si>
  <si>
    <t>THE CREATION STATION LIMITED</t>
  </si>
  <si>
    <t>CBA CARE TRAINING LIMITED</t>
  </si>
  <si>
    <t>BASSINGHAM PRIMARY SCHOOL</t>
  </si>
  <si>
    <t>BATHAMPTON PRIMARY SCHOOL</t>
  </si>
  <si>
    <t>BATHEASTON CHURCH SCHOOL</t>
  </si>
  <si>
    <t>BATHWICK ST MARY CHURCH SCHOOL</t>
  </si>
  <si>
    <t>BEECHFIELD SCHOOL</t>
  </si>
  <si>
    <t>BLISLAND PRIMARY ACADEMY</t>
  </si>
  <si>
    <t>BOTTISHAM COMMUNITY PRIMARY SCHOOL</t>
  </si>
  <si>
    <t>BURTON GREEN CHURCH OF ENGLAND ACADEMY</t>
  </si>
  <si>
    <t>CHERITON BISHOP COMMUNITY PRIMARY SCHOOL</t>
  </si>
  <si>
    <t>CONINGSBY ST MICHAEL'S CHURCH OF ENGLAND PRIMARY SCHOOL</t>
  </si>
  <si>
    <t>DUNNINGTON CHURCH OF ENGLAND PRIMARY SCHOOL</t>
  </si>
  <si>
    <t>FEN DITTON PRIMARY SCHOOL</t>
  </si>
  <si>
    <t>GILBERT HEATHCOTE NURSERY AND INFANT SCHOOL</t>
  </si>
  <si>
    <t>GRANGE INFANT SCHOOL</t>
  </si>
  <si>
    <t>GREENACRES PRIMARY SCHOOL</t>
  </si>
  <si>
    <t>GREYFRIARS ACADEMY</t>
  </si>
  <si>
    <t>HIGHGATE INFANT SCHOOL</t>
  </si>
  <si>
    <t>HINTLESHAM AND CHATTISHAM CHURCH OF ENGLAND VOLUNTARY CONTROLLED PRIMARY SCHOOL</t>
  </si>
  <si>
    <t>LARKHILL PRIMARY SCHOOL</t>
  </si>
  <si>
    <t>MAGDALEN ACADEMY</t>
  </si>
  <si>
    <t>MORNINGTON PRIMARY SCHOOL</t>
  </si>
  <si>
    <t>POPLARS COMMUNITY PRIMARY SCHOOL</t>
  </si>
  <si>
    <t>PUDSEY PRIMROSE HILL PRIMARY SCHOOL</t>
  </si>
  <si>
    <t>PUDSEY WATERLOO PRIMARY</t>
  </si>
  <si>
    <t>ROSE HILL PRIMARY</t>
  </si>
  <si>
    <t>SCOTCH ORCHARD PRIMARY SCHOOL</t>
  </si>
  <si>
    <t>ST ANDREWS CHURCH SCHOOL</t>
  </si>
  <si>
    <t>ST CLEER PRIMARY ACADEMY</t>
  </si>
  <si>
    <t>ST GERMANS ACADEMY</t>
  </si>
  <si>
    <t>ST LAWRENCE CHURCH OF ENGLAND PRIMARY SCHOOL</t>
  </si>
  <si>
    <t>ST SAVIOURS INFANT CHURCH SCHOOL</t>
  </si>
  <si>
    <t>ST SAVIOURS JUNIOR CHURCH SCHOOL</t>
  </si>
  <si>
    <t>ST STEPHENS CHURCH SCHOOL</t>
  </si>
  <si>
    <t>STAPLEFORD COMMUNITY PRIMARY SCHOOL</t>
  </si>
  <si>
    <t>STREET LANE PRIMARY SCHOOL</t>
  </si>
  <si>
    <t>TEDBURN ST MARY SCHOOL</t>
  </si>
  <si>
    <t>WALKER RIVERSIDE ACADEMY</t>
  </si>
  <si>
    <t>WATERFIELD PRIMARY SCHOOL</t>
  </si>
  <si>
    <t>WIMBOTSHAM AND STOW COMMUNITY SCHOOL</t>
  </si>
  <si>
    <t>YEOFORD COMMUNITY PRIMARY SCHOOL</t>
  </si>
  <si>
    <t>ALPHA BSE TRAINING LTD</t>
  </si>
  <si>
    <t>SECURITY U SAFE UK LIMITED</t>
  </si>
  <si>
    <t>ACCESS TRAINING CONSULTANCY LTD</t>
  </si>
  <si>
    <t>OXFORD APPLIED TRAINING LTD</t>
  </si>
  <si>
    <t>ST BOTOLPHS COFE ACADEMY</t>
  </si>
  <si>
    <t>OTHERHAND LTD</t>
  </si>
  <si>
    <t>PARTNER NETWORKS LTD</t>
  </si>
  <si>
    <t>GLEDUS LIMITED</t>
  </si>
  <si>
    <t>KIMBERLEY PERFORMING ARTS CENTRE LTD.</t>
  </si>
  <si>
    <t>LONDON SCHOOL OF INFORMATICS UK LTD</t>
  </si>
  <si>
    <t>POULTON-LE-FYLDE THE BRECK PRIMARY SCHOOL</t>
  </si>
  <si>
    <t>R GUIDE LIMITED</t>
  </si>
  <si>
    <t>FITNESS AND SPORTS TRAINING UK LIMITED</t>
  </si>
  <si>
    <t>EVERYDAY PLATFORM LIMITED</t>
  </si>
  <si>
    <t>DW PACT LIMITED</t>
  </si>
  <si>
    <t>OPTIONS AUTISM (4) LIMITED</t>
  </si>
  <si>
    <t>FIT MODE LTD</t>
  </si>
  <si>
    <t>QUALITY CONSTRUCTION SUPPORT LTD</t>
  </si>
  <si>
    <t>ARTERIA MENTORING SUPPORT LIMITED</t>
  </si>
  <si>
    <t>PHILIP EDWARDS</t>
  </si>
  <si>
    <t>BEAUTYFIRST TRAINING ACADEMY LIMITED</t>
  </si>
  <si>
    <t>MARSHALLS 123 LIMITED</t>
  </si>
  <si>
    <t>MILFORD RESEARCH AND CONSULTANCY LIMITED</t>
  </si>
  <si>
    <t>RIPPER RECRUITER TRAINING LTD</t>
  </si>
  <si>
    <t>BME PROMISE LIMITED</t>
  </si>
  <si>
    <t>TFL EDUCATION LIMITED</t>
  </si>
  <si>
    <t>ACCESS HOSPITALITY C.I.C.</t>
  </si>
  <si>
    <t>MOTOR ACCIDENT SOLICITORS SOCIETY</t>
  </si>
  <si>
    <t>MARKOS KOKKINOS MALONE</t>
  </si>
  <si>
    <t>COGNITA SCHOOLS LIMITED</t>
  </si>
  <si>
    <t>EMJ SKILLS AND TRAINING NETWORK LIMITED</t>
  </si>
  <si>
    <t>NEW BUILD CREATIVE RESOURCES LTD</t>
  </si>
  <si>
    <t>LIGHTHOUSE FUTURES TRUST</t>
  </si>
  <si>
    <t>CATCOTE FUTURES</t>
  </si>
  <si>
    <t>ADULT EDUCATION EMPLOYMENT &amp; TRAINING LIMITED</t>
  </si>
  <si>
    <t>GILLIAN DAWN CARBERRY</t>
  </si>
  <si>
    <t>ALGEBRAINS CAPITAL LTD</t>
  </si>
  <si>
    <t>KNOWLEDGE LAB LIMITED</t>
  </si>
  <si>
    <t>KALMAR LIMITED</t>
  </si>
  <si>
    <t>IMPELLER ASSURANCE AND RESILIENCE LIMITED</t>
  </si>
  <si>
    <t>DECCA GROUP LTD</t>
  </si>
  <si>
    <t>EQUAL PEOPLE SOLUTIONS LTD</t>
  </si>
  <si>
    <t>DENNIS LAMEY</t>
  </si>
  <si>
    <t>JULIO LOPEZ ALVARADO</t>
  </si>
  <si>
    <t>GAS TRAINING GRIMSBY LTD</t>
  </si>
  <si>
    <t>NEXGEN ACADEMY LTD.</t>
  </si>
  <si>
    <t>RESPONDIT WEB DESIGN LIMITED</t>
  </si>
  <si>
    <t>GREENHOUGH EDUCATION TRAINING AND SKILLS (GETS) CONSULTANCY LIMITED</t>
  </si>
  <si>
    <t>ST MICHAEL'S COFE JUNIOR SCHOOL</t>
  </si>
  <si>
    <t>BRAINTCROFT PRIMARY SCHOOL</t>
  </si>
  <si>
    <t>STILTON COFE VC PRIMARY SCHOOL</t>
  </si>
  <si>
    <t>ASTBURY ST MARY'S COFE PRIMARY SCHOOL</t>
  </si>
  <si>
    <t>BERE REGIS SCHOOL</t>
  </si>
  <si>
    <t>HOLDERNESS ACADEMY AND SIXTH FORM COLLEGE</t>
  </si>
  <si>
    <t>STEEPLE BUMPSTEAD PRIMARY SCHOOL</t>
  </si>
  <si>
    <t>MB MEDICAL SOLUTIONS LTD</t>
  </si>
  <si>
    <t>DHC CONSULTANTS LIMITED</t>
  </si>
  <si>
    <t>WILLIAM MARTIN CHURCH OF ENGLAND VOLUNTARY CONTROLLED JUNIOR SCHOOL, HARLOW</t>
  </si>
  <si>
    <t>FEERING CHURCH OF ENGLAND VOLUNTARY CONTROLLED PRIMARY SCHOOL</t>
  </si>
  <si>
    <t>THE ALDERTON JUNIOR SCHOOL</t>
  </si>
  <si>
    <t>CAM WOODFIELD JUNIOR SCHOOL</t>
  </si>
  <si>
    <t>LUBAVITCH JUNIOR BOYS</t>
  </si>
  <si>
    <t>HUNGERFORD PRIMARY SCHOOL AND CHILDREN'S CENTRE</t>
  </si>
  <si>
    <t>METHLEY PRIMARY SCHOOL</t>
  </si>
  <si>
    <t>HOLBEACH BANK PRIMARY SCHOOL</t>
  </si>
  <si>
    <t>GARSTON CHURCH OF ENGLAND PRIMARY SCHOOL</t>
  </si>
  <si>
    <t>ANGEL ROAD JUNIOR SCHOOL</t>
  </si>
  <si>
    <t>DISS CHURCH JUNIOR SCHOOL</t>
  </si>
  <si>
    <t>ROCKINGHAM JUNIOR AND INFANT SCHOOL</t>
  </si>
  <si>
    <t>AMY JOHNSON PRIMARY SCHOOL</t>
  </si>
  <si>
    <t>BRIDLEWOOD PRIMARY SCHOOL</t>
  </si>
  <si>
    <t>BOLLIN PRIMARY SCHOOL</t>
  </si>
  <si>
    <t>ST ALBAN'S CHURCH OF ENGLAND PRIMARY SCHOOL</t>
  </si>
  <si>
    <t>HATCH BEAUCHAMP CHURCH OF ENGLAND PRIMARY SCHOOL</t>
  </si>
  <si>
    <t>PROHAIR TRAINING ACADEMY LIMITED</t>
  </si>
  <si>
    <t>CANCER RESEARCH UK</t>
  </si>
  <si>
    <t>AKIK MIAH</t>
  </si>
  <si>
    <t>JASON FLETCHER</t>
  </si>
  <si>
    <t>TALENT TREE SOLUTIONS LIMITED</t>
  </si>
  <si>
    <t>ACE INTERNATIONAL CONSULTANTS LIMITED</t>
  </si>
  <si>
    <t>LEICESTER VAUGHAN COLLEGE LIMITED</t>
  </si>
  <si>
    <t>ADM TRAINING &amp; CONSULTANCY LTD</t>
  </si>
  <si>
    <t>ELLA CREATIVE GROUP LTD</t>
  </si>
  <si>
    <t>EXCEL ACADEMY LIMITED</t>
  </si>
  <si>
    <t>INSTITUTO DE EMPRESA, SOCIEDAD LIMITADA</t>
  </si>
  <si>
    <t>LEARN TRAIN GROW COMMUNITY INTEREST COMPANY</t>
  </si>
  <si>
    <t>MEDIAFRAME LTD</t>
  </si>
  <si>
    <t>SALUTEM LD BIDCO IV LIMITED</t>
  </si>
  <si>
    <t>JILL WENDY TANTON</t>
  </si>
  <si>
    <t>CLAIRE KENYON</t>
  </si>
  <si>
    <t>IMPORTANT INTERNSHIPS LTD</t>
  </si>
  <si>
    <t>ANGEL CAMPUS LTD</t>
  </si>
  <si>
    <t>ADVANTAGE MULTI ACADEMY TRUST</t>
  </si>
  <si>
    <t>AGATE MOMENTUM TRUST</t>
  </si>
  <si>
    <t>DARTMOOR MULTI ACADEMY TRUST</t>
  </si>
  <si>
    <t>DIVERSA MULTI ACADEMY TRUST LIMITED</t>
  </si>
  <si>
    <t>DORMERS WELLS LEARNING TRUST</t>
  </si>
  <si>
    <t>INSPIRING LEARNERS MULTI ACADEMY TRUST</t>
  </si>
  <si>
    <t>KINGS EDUCATION TRUST</t>
  </si>
  <si>
    <t>MOSAIC ACADEMY TRUST</t>
  </si>
  <si>
    <t>MULBERRY TREE CE MULTI ACADEMY TRUST</t>
  </si>
  <si>
    <t>PROSPER LEARNING TRUST</t>
  </si>
  <si>
    <t>SELBY EDUCATIONAL TRUST</t>
  </si>
  <si>
    <t>SOKE EDUCATION TRUST</t>
  </si>
  <si>
    <t>SOUTH YORK MULTI ACADEMY TRUST</t>
  </si>
  <si>
    <t>THE BISHOP FRASER TRUST</t>
  </si>
  <si>
    <t>THE CIRCLE TRUST</t>
  </si>
  <si>
    <t>THE CORVUS LEARNING TRUST</t>
  </si>
  <si>
    <t>THE MISBOURNE</t>
  </si>
  <si>
    <t>UNITY MAT</t>
  </si>
  <si>
    <t>YORKSHIRE ENDEAVOUR ACADEMY TRUST</t>
  </si>
  <si>
    <t>KWEST MULTI ACADEMY TRUST</t>
  </si>
  <si>
    <t>LEARNING COMMUNITY TRUST</t>
  </si>
  <si>
    <t>NEW VISION TRUST</t>
  </si>
  <si>
    <t>SAIL ACADEMY TRUST</t>
  </si>
  <si>
    <t>ST MARY'S ANGLICAN ACADEMY</t>
  </si>
  <si>
    <t>THE SAMARA TRUST</t>
  </si>
  <si>
    <t>THE TOWER TRUST</t>
  </si>
  <si>
    <t>FSV SKILLS &amp; TRAINING LTD</t>
  </si>
  <si>
    <t>THERA TRUST</t>
  </si>
  <si>
    <t>NERO HOLDINGS LIMITED</t>
  </si>
  <si>
    <t>THE WASP CENTRE</t>
  </si>
  <si>
    <t>MIXED MARTIAL ARTS FOR REFORM AND PROGRESSION (MMARAP) CIC</t>
  </si>
  <si>
    <t>VETERANS FOR WILDLIFE</t>
  </si>
  <si>
    <t>DRUM BSS LTD</t>
  </si>
  <si>
    <t>AVOCAD LIMITED</t>
  </si>
  <si>
    <t>THE FLORENCE INSTITUTE TRUST LIMITED</t>
  </si>
  <si>
    <t>NATIONWIDE EXTRACARE SERVICES LIMITED</t>
  </si>
  <si>
    <t>TANDEM OXFORD CIC</t>
  </si>
  <si>
    <t>HOPE BTC LIMITED</t>
  </si>
  <si>
    <t>INDUSTRY LEARNING SOLUTIONS LTD</t>
  </si>
  <si>
    <t>SONAR INFORMATICS LTD</t>
  </si>
  <si>
    <t>OSGROUPRS90X LTD</t>
  </si>
  <si>
    <t>ALPHA TRINITY COLLEGE LTD</t>
  </si>
  <si>
    <t>FINAL CHECKS MAKEUP AND HAIR ACADEMY LTD</t>
  </si>
  <si>
    <t>EMPLOYMENT TRAINING NETWORK CIC</t>
  </si>
  <si>
    <t>ERS TRANSITION LIMITED</t>
  </si>
  <si>
    <t>INSPIRE HAIR AND BEAUTY ACADEMY LTD</t>
  </si>
  <si>
    <t>SIMON TRESTAIN</t>
  </si>
  <si>
    <t>DANIELLE NICOLE MARSDEN</t>
  </si>
  <si>
    <t>SIMON PAUL DONNELLY</t>
  </si>
  <si>
    <t>MARIUS CONSULTING LTD</t>
  </si>
  <si>
    <t>MARGO MANNING LTD</t>
  </si>
  <si>
    <t>TRIPLE J&amp;F EDUCATION CENTRE LIMITED</t>
  </si>
  <si>
    <t>A &amp; T TRAINING LTD</t>
  </si>
  <si>
    <t>MCCAIN FOODS (G.B.) LIMITED</t>
  </si>
  <si>
    <t>DBMG ASSOCIATES LTD</t>
  </si>
  <si>
    <t>ORATY LTD</t>
  </si>
  <si>
    <t>SMARTEST EDUCATION LTD</t>
  </si>
  <si>
    <t>STARS FOOTBALL LTD</t>
  </si>
  <si>
    <t>PUNCH GRAPHIX (UK) LIMITED</t>
  </si>
  <si>
    <t>DB TRAINING SOLUTIONS LTD</t>
  </si>
  <si>
    <t>SOCIETAL TRAVEL CIC</t>
  </si>
  <si>
    <t>SO, HE CARES - EDUCATION AND CHILDCARE CIC</t>
  </si>
  <si>
    <t>ALL HEADS RECOGNIZED LIMITED</t>
  </si>
  <si>
    <t>DIGITAL LEARN LTD</t>
  </si>
  <si>
    <t>MOON ACADEMY CIC</t>
  </si>
  <si>
    <t>TALENTS SEARCH LIMITED</t>
  </si>
  <si>
    <t>STONE GENIE LTD</t>
  </si>
  <si>
    <t>REEF JEWELRY LTD</t>
  </si>
  <si>
    <t>THE CARR GROUP LIMITED</t>
  </si>
  <si>
    <t>SUSTAINABLE &amp; ENVIRONMENTAL BUILDING ACADEMY LTD</t>
  </si>
  <si>
    <t>4SIGHT TRAINING SOLUTIONS LTD</t>
  </si>
  <si>
    <t>QUEST RECOVERY SERVICES LIMITED</t>
  </si>
  <si>
    <t>NU COURSES ONLINE LTD</t>
  </si>
  <si>
    <t>JULIDE SIBEL KARKIN</t>
  </si>
  <si>
    <t>CAPABILITY TRAINING AND MANAGEMENT LIMITED</t>
  </si>
  <si>
    <t>N J EDUCATION CONSULTANCY LIMITED</t>
  </si>
  <si>
    <t>KELTBRAY LIMITED</t>
  </si>
  <si>
    <t>FREIVAN SUPPORT SERVICES LTD</t>
  </si>
  <si>
    <t>J3M CONSTRUCTION TRAINING LIMITED</t>
  </si>
  <si>
    <t>PINNACLE RECRUITMENT SOLUTIONS LIMITED</t>
  </si>
  <si>
    <t>CATALYST WRITING SERVICES LTD</t>
  </si>
  <si>
    <t>VOLUNTARY AND COMMUNITY SECTOR TRAINING (VCS TRAINING) LTD</t>
  </si>
  <si>
    <t>HAIRSTATION ACADEMY LIMITED</t>
  </si>
  <si>
    <t>REDCLIFFE TRAINING ASSOCIATES LIMITED</t>
  </si>
  <si>
    <t>THE BOARD OF TRUSTEES OF THE ROYAL BOTANIC GARDENS, KEW</t>
  </si>
  <si>
    <t>DAOUD HIMMO</t>
  </si>
  <si>
    <t>JAR SITE SOLUTIONS LTD</t>
  </si>
  <si>
    <t>ASPIRE CENTRE, KINGS LEADERSHIP ACADEMY LIVERPOOL</t>
  </si>
  <si>
    <t>THE FEN RIVERS ACADEMY</t>
  </si>
  <si>
    <t>LAKESIDE PRIMARY SCHOOL</t>
  </si>
  <si>
    <t>HANNAH MORE INFANT SCHOOL</t>
  </si>
  <si>
    <t>YATTON CHURCH OF ENGLAND JUNIOR SCHOOL</t>
  </si>
  <si>
    <t>RAVENSTHORPE PRIMARY SCHOOL</t>
  </si>
  <si>
    <t>ERAEDIUCATE LTD</t>
  </si>
  <si>
    <t>LONGTHORPE PRIMARY SCHOOL</t>
  </si>
  <si>
    <t>EDWARD PAULING PRIMARY SCHOOL</t>
  </si>
  <si>
    <t>WILBRAHAM PRIMARY SCHOOL</t>
  </si>
  <si>
    <t>YATTON VOLUNTARY CONTROLLED INFANT SCHOOL</t>
  </si>
  <si>
    <t>ST SWITHUN'S COFE PRIMARY SCHOOL</t>
  </si>
  <si>
    <t>WORTHAM PRIMARY SCHOOL</t>
  </si>
  <si>
    <t>ST ANDREW'S CHURCH OF ENGLAND VOLUNTARY AIDED PRIMARY SCHOOL, HALSTEAD</t>
  </si>
  <si>
    <t>BATHFORD COFE VC PRIMARY SCHOOL</t>
  </si>
  <si>
    <t>FRESHFORD CHURCH OF ENGLAND PRIMARY SCHOOL</t>
  </si>
  <si>
    <t>BICKLEY PRIMARY SCHOOL</t>
  </si>
  <si>
    <t>WESTON VILLAGE PRIMARY SCHOOL</t>
  </si>
  <si>
    <t>CHADDESDEN PARK PRIMARY SCHOOL</t>
  </si>
  <si>
    <t>EPPING UPLAND CHURCH OF ENGLAND PRIMARY SCHOOL</t>
  </si>
  <si>
    <t>WHITE BRIDGE PRIMARY SCHOOL</t>
  </si>
  <si>
    <t>LAMBOURNE PRIMARY SCHOOL</t>
  </si>
  <si>
    <t>IVY CHIMNEYS PRIMARY SCHOOL</t>
  </si>
  <si>
    <t>KEMBLE PRIMARY SCHOOL</t>
  </si>
  <si>
    <t>SIDDINGTON CHURCH OF ENGLAND PRIMARY SCHOOL</t>
  </si>
  <si>
    <t>K&amp;S TRAINING CENTRE LTD</t>
  </si>
  <si>
    <t>STONE MOORDOWN LTD</t>
  </si>
  <si>
    <t>ATHENA LAW SERVICES LTD</t>
  </si>
  <si>
    <t>SUSAN JAYCOCK</t>
  </si>
  <si>
    <t>NORTHAMPTON IC LIMITED</t>
  </si>
  <si>
    <t>WINGFIELD PRIMARY SCHOOL</t>
  </si>
  <si>
    <t>LUBAVITCH RUTH LUNZER GIRLS PRIMARY SCHOOL</t>
  </si>
  <si>
    <t>CHRIST CHURCH , STREATHAM CHURCH OF ENGLAND PRIMARY SCHOOL</t>
  </si>
  <si>
    <t>ST LEONARD'S CHURCH OF ENGLAND PRIMARY SCHOOL</t>
  </si>
  <si>
    <t>OVERDALE INFANT SCHOOL</t>
  </si>
  <si>
    <t>OVERDALE JUNIOR SCHOOL</t>
  </si>
  <si>
    <t>BROOKSIDE PRIMARY SCHOOL, OADBY</t>
  </si>
  <si>
    <t>WOODLAND GRANGE PRIMARY SCHOOL, OADBY</t>
  </si>
  <si>
    <t>ST GEORGE'S COFE PRIMARY SCHOOL</t>
  </si>
  <si>
    <t>ARCHIBALD PRIMARY SCHOOL</t>
  </si>
  <si>
    <t>AVENUE PRIMARY SCHOOL</t>
  </si>
  <si>
    <t>SHAFTESBURY PRIMARY SCHOOL</t>
  </si>
  <si>
    <t>ANGEL ROAD INFANT SCHOOL</t>
  </si>
  <si>
    <t>GHOST HILL INFANT &amp; NURSERY SCHOOL</t>
  </si>
  <si>
    <t>CASTLE BATCH COMMUNITY PRIMARY SCHOOL</t>
  </si>
  <si>
    <t>ST ANNE'S CHURCH OF ENGLAND PRIMARY SCHOOL</t>
  </si>
  <si>
    <t>NEWBY AND SCALBY PRIMARY SCHOOL</t>
  </si>
  <si>
    <t>UPTON MEADOWS PRIMARY SCHOOL</t>
  </si>
  <si>
    <t>THROPTON VILLAGE FIRST SCHOOL</t>
  </si>
  <si>
    <t>HARBOTTLE CHURCH OF ENGLAND VOLUNTARY AIDED FIRST SCHOOL</t>
  </si>
  <si>
    <t>GILTHILL PRIMARY SCHOOL</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</si>
  <si>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</si>
  <si>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</si>
  <si>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</si>
  <si>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</si>
  <si>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</si>
  <si>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</si>
  <si>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</si>
  <si>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PLAISTOW HILL INFANT AND NURSERY SCHOOL</t>
  </si>
  <si>
    <t>MOUNT WISE COMMUNITY PRIMARY SCHOOL</t>
  </si>
  <si>
    <t>SHAKESPEARE PRIMARY SCHOOL</t>
  </si>
  <si>
    <t>PENHALE INFANT SCHOOL &amp; NURSERY</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</si>
  <si>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</si>
  <si>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</si>
  <si>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</si>
  <si>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</si>
  <si>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</si>
  <si>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</si>
  <si>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</si>
  <si>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</si>
  <si>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VOLUNTARY CONTROLLED PRIMARY SCHOOL</t>
  </si>
  <si>
    <t>NORTHCODERS LIMITED</t>
  </si>
  <si>
    <t>B2B BUSINESS ADVISORS LIMITED</t>
  </si>
  <si>
    <t>CWOATA LTD</t>
  </si>
  <si>
    <t>DIRECT SPORTS PROVISION LIMITED</t>
  </si>
  <si>
    <t>CJM PARTNERSHIP LTD</t>
  </si>
  <si>
    <t>EVERGREEN TRAINING LTD</t>
  </si>
  <si>
    <t>BARBERS NO1 ACADEMY LIMITED</t>
  </si>
  <si>
    <t>UBI-TECH (3R) LIMITED</t>
  </si>
  <si>
    <t>ST PETER'S CHURCH OF ENGLAND VOLUNTARY CONTROLLED PRIMARY SCHOOL, BROTTON</t>
  </si>
  <si>
    <t>BISHOPS CASTLE PRIMARY SCHOOL</t>
  </si>
  <si>
    <t>ST VIGOR AND ST JOHN COFE SCHOOL</t>
  </si>
  <si>
    <t>ST PETER'S COFE (A) FIRST SCHOOL</t>
  </si>
  <si>
    <t>CHARNWOOD PRIMARY SCHOOL</t>
  </si>
  <si>
    <t>ALL SAINTS COFE (C) FIRST SCHOOL</t>
  </si>
  <si>
    <t>ST AUGUSTINE'S COFE (C) FIRST SCHOOL</t>
  </si>
  <si>
    <t>OUR LADY AND ST WERBURGH'S CATHOLIC PRIMARY SCHOOL</t>
  </si>
  <si>
    <t>MEADOWBANK PRIMARY SCHOOL</t>
  </si>
  <si>
    <t>CROOKSBARN PRIMARY SCHOOL</t>
  </si>
  <si>
    <t>ST PETER AND ST PAUL CHURCH OF ENGLAND VOLUNTARY AIDED PRIMARY SCHOOL</t>
  </si>
  <si>
    <t>WOODS LOKE COMMUNITY PRIMARY SCHOOL</t>
  </si>
  <si>
    <t>FRESSINGFIELD CHURCH OF ENGLAND VOLUNTARY CONTROLLED PRIMARY SCHOOL</t>
  </si>
  <si>
    <t>STRADBROKE CHURCH OF ENGLAND VOLUNTARY CONTROLLED PRIMARY SCHOOL</t>
  </si>
  <si>
    <t>ABBOTS GREEN COMMUNITY PRIMARY SCHOOL</t>
  </si>
  <si>
    <t>WINDLESHAM VILLAGE INFANT SCHOOL</t>
  </si>
  <si>
    <t>CRAWLEY RIDGE INFANT SCHOOL</t>
  </si>
  <si>
    <t>CRAWLEY RIDGE JUNIOR SCHOOL</t>
  </si>
  <si>
    <t>POPLAR STREET PRIMARY SCHOOL</t>
  </si>
  <si>
    <t>PENKETH SOUTH COMMUNITY PRIMARY SCHOOL</t>
  </si>
  <si>
    <t>COUGHTON COFE PRIMARY SCHOOL</t>
  </si>
  <si>
    <t>TEMPLE GRAFTON COFE PRIMARY SCHOOL</t>
  </si>
  <si>
    <t>GREAT BEDWYN CHURCH OF ENGLAND SCHOOL</t>
  </si>
  <si>
    <t>VILLIERS PRIMARY SCHOOL</t>
  </si>
  <si>
    <t>DOWNSBROOK PRIMARY SCHOOL</t>
  </si>
  <si>
    <t>VERITY EDUCATION &amp; TRAINING CENTRE LTD</t>
  </si>
  <si>
    <t>ACTIVATE LEAN LIMITED</t>
  </si>
  <si>
    <t>LONGHURST GROUP LIMITED</t>
  </si>
  <si>
    <t>DISTRICT SURVEYORS ASSOCIATION LIMITED</t>
  </si>
  <si>
    <t>HANSARD SOCIETY LIMITED</t>
  </si>
  <si>
    <t>STEPPING STONES COMMUNITY ORGANISATION</t>
  </si>
  <si>
    <t>PARENTINGU LIMITED</t>
  </si>
  <si>
    <t>NIKLAS VON MEHREN LIMITED</t>
  </si>
  <si>
    <t>HEIR GENERATION LIMITED</t>
  </si>
  <si>
    <t>GOODWILL SUPPLY CHAIN OPEN EDUCATION ACADEMY CIC</t>
  </si>
  <si>
    <t>BMAT STEM ACADEMY</t>
  </si>
  <si>
    <t>OUTWOOD ACADEMY HEMSWORTH</t>
  </si>
  <si>
    <t>OUTWOOD PRIMARY ACADEMY PARK HILL</t>
  </si>
  <si>
    <t>OUTWOOD PRIMARY ACADEMY NEWSTEAD GREEN</t>
  </si>
  <si>
    <t>KAPLAN NOTTINGHAM LIMITED</t>
  </si>
  <si>
    <t>SUBHAN AHMED CONSULTANCY LIMITED</t>
  </si>
  <si>
    <t>OJAST LTD</t>
  </si>
  <si>
    <t>HIGH TECH BRISTOL AND BATH C.I.C.</t>
  </si>
  <si>
    <t>KAPLAN NT LIMITED</t>
  </si>
  <si>
    <t>KAPLAN BRIGHTON LIMITED</t>
  </si>
  <si>
    <t>KAPLAN BOURNEMOUTH LIMITED</t>
  </si>
  <si>
    <t>KAPLAN UWE LIMITED</t>
  </si>
  <si>
    <t>KAPLAN ESSEX LIMITED</t>
  </si>
  <si>
    <t>KAPLAN INTERNATIONAL COLLEGE LONDON LIMITED</t>
  </si>
  <si>
    <t>STRENGTHS FOCUSED LEADERSHIP LTD</t>
  </si>
  <si>
    <t>COMMS CREATIVES LTD</t>
  </si>
  <si>
    <t>HEALTH, SAFETY &amp; ENVIRONMENTAL COMPLIANCE SERVICES LIMITED</t>
  </si>
  <si>
    <t>SECURITY MANPOWER GROUP LTD</t>
  </si>
  <si>
    <t>KMS KENT LIMITED</t>
  </si>
  <si>
    <t>2POINT4 FM LTD</t>
  </si>
  <si>
    <t>PT PROFESSIONAL CONSULTANCY SERVICES LTD</t>
  </si>
  <si>
    <t>WESTERN INTERNATIONAL COLLEGE (WINC) LTD</t>
  </si>
  <si>
    <t>M.W. CRIPWELL LIMITED</t>
  </si>
  <si>
    <t>THE FOUNDATION FOR INTERNATIONAL EDUCATION LIMITED</t>
  </si>
  <si>
    <t>PROFESSIONAL INVESTIGATIONS LTD</t>
  </si>
  <si>
    <t>LAPT LTD</t>
  </si>
  <si>
    <t>REGENT FAMILY OFFICE LTD</t>
  </si>
  <si>
    <t>MARTYN MALTBY</t>
  </si>
  <si>
    <t>REINVIGORATION LTD</t>
  </si>
  <si>
    <t>DYSON TECHNICAL TRAINING LIMITED</t>
  </si>
  <si>
    <t>STUDFALL JUNIOR SCHOOL</t>
  </si>
  <si>
    <t>STUDFALL INFANT SCHOOL AND NURSERY</t>
  </si>
  <si>
    <t>EFFICIENCY MANAGEMENT CONSULTING LTD</t>
  </si>
  <si>
    <t>VICTORIA COLLEGE LTD</t>
  </si>
  <si>
    <t>HIRE-CALIBRE LIMITED</t>
  </si>
  <si>
    <t>PVM CENTRE</t>
  </si>
  <si>
    <t>ASSOCIATION FOR ACCREDITED LEARNING CIC</t>
  </si>
  <si>
    <t>NO1 COMBINATION LTD</t>
  </si>
  <si>
    <t>NEWCASTLE TOWN FOOTBALL CLUB LIMITED</t>
  </si>
  <si>
    <t>TSG TRAINING LIMITED</t>
  </si>
  <si>
    <t>SATURN GROUP LEARNING UK LIMITED</t>
  </si>
  <si>
    <t>PIONEER LEARNING LTD</t>
  </si>
  <si>
    <t>SHORPLANS ARCHITECTURAL SERVICES LTD</t>
  </si>
  <si>
    <t>VOICE OF THE SOMALI COMMUNITY LTD</t>
  </si>
  <si>
    <t>OFFPLOY C.I.C.</t>
  </si>
  <si>
    <t>I LOVE DESSERTS LTD</t>
  </si>
  <si>
    <t>NANOSTUDY LIMITED</t>
  </si>
  <si>
    <t>LLK LOGISTICS TRAINING LTD</t>
  </si>
  <si>
    <t>WESTMINSTER COLLEGE LONDON LIMITED</t>
  </si>
  <si>
    <t>DURHAM SCOUT COUNTY COUNCIL</t>
  </si>
  <si>
    <t>THORNBURY PRIMARY LEADERSHIP ACADEMY</t>
  </si>
  <si>
    <t>OUTWOOD PRIMARY ACADEMY BELL LANE</t>
  </si>
  <si>
    <t>BARKEREND PRIMARY LEADERSHIP ACADEMY</t>
  </si>
  <si>
    <t>MINIK KARDES LTD</t>
  </si>
  <si>
    <t>INFOGLOW LIMITED</t>
  </si>
  <si>
    <t>COCKBURN JOHN CHARLES ACADEMY</t>
  </si>
  <si>
    <t>FIRST CITY NURSING SERVICES LIMITED</t>
  </si>
  <si>
    <t>NOTTINGHAM UNIVERSITY HOSPITALS NHS TRUST</t>
  </si>
  <si>
    <t>THE INSTITUTE OF ISMAILI STUDIES</t>
  </si>
  <si>
    <t>ATTAIN LEARNING SOLUTIONS LIMITED</t>
  </si>
  <si>
    <t>UPTREE LIMITED</t>
  </si>
  <si>
    <t>DEBUT ACADEMY OF PERFORMING ARTS LIMITED</t>
  </si>
  <si>
    <t>HARRIS TRAINING &amp; CONSULTING LTD</t>
  </si>
  <si>
    <t>COOL WATERS CONSULTING LIMITED</t>
  </si>
  <si>
    <t>COGNUS LIMITED</t>
  </si>
  <si>
    <t>THREE E'S TRAINING SOLUTIONS LIMITED</t>
  </si>
  <si>
    <t>JOB DIRECTIONS LIMITED</t>
  </si>
  <si>
    <t>MEDWAY PROFESSIONAL SERVICES LIMITED</t>
  </si>
  <si>
    <t>MGM TRAINING LIMITED</t>
  </si>
  <si>
    <t>GO SIX SIGMA LIMITED</t>
  </si>
  <si>
    <t>AUXINS-SOCIAL MOBILITY LTD</t>
  </si>
  <si>
    <t>CONSTRUCTION SAFETY MANAGEMENT LIMITED</t>
  </si>
  <si>
    <t>ROE VALLEY COMMUNITY EDUCATION FORUM LTD</t>
  </si>
  <si>
    <t>ROCK AND ROAD TRAINING LTD</t>
  </si>
  <si>
    <t>WINSOR PIANO SCHOOL LTD</t>
  </si>
  <si>
    <t>KINGSBURY QUALIFY LIMITED</t>
  </si>
  <si>
    <t>NEW MODEL INSTITUTE FOR TECHNOLOGY AND ENGINEERING</t>
  </si>
  <si>
    <t>ASK LANGUAGE SERVICES LIMITED</t>
  </si>
  <si>
    <t>ACCESS CENTRE NI LIMITED</t>
  </si>
  <si>
    <t>KILCOOLEY WOMEN'S CENTRE</t>
  </si>
  <si>
    <t>REUTERS FOUNDATION CONSULTANTS LIMITED</t>
  </si>
  <si>
    <t>OPSAT (UK) LTD</t>
  </si>
  <si>
    <t>KICKSTART ACADEMY LTD</t>
  </si>
  <si>
    <t>TOLGATE COFFEE LTD</t>
  </si>
  <si>
    <t>GROWILD KINDERGARTEN LTD</t>
  </si>
  <si>
    <t>SOLIHULL ALTERNATIVE PROVISION ACADEMY</t>
  </si>
  <si>
    <t>IGNITE TRAINING NE LIMITED</t>
  </si>
  <si>
    <t>FAE SPORT LTD</t>
  </si>
  <si>
    <t>COMMUNITY MENTORING AND SUPPORT CIC</t>
  </si>
  <si>
    <t>COMMUNICATE SLT CIC</t>
  </si>
  <si>
    <t>DIGITAL INNOVATION AND CREATIVE ENTERPRISE C.I.C.</t>
  </si>
  <si>
    <t>TEMPUS NOVO (MEANING NEW TIME)</t>
  </si>
  <si>
    <t>CHERRY TREE SCHOOL</t>
  </si>
  <si>
    <t>WILLIAM MARTIN COFE VC INFANT AND NURSERY SCHOOL, HARLOW</t>
  </si>
  <si>
    <t>KAREPACK LTD</t>
  </si>
  <si>
    <t>THAT UNDISCOVERED COUNTRY LTD</t>
  </si>
  <si>
    <t>KATWALK KIMBERLEYS CIC</t>
  </si>
  <si>
    <t>THE SIR JOHN BRUNNER FOUNDATION</t>
  </si>
  <si>
    <t>THE LUBAVITCH MULTI-ACADEMY TRUST</t>
  </si>
  <si>
    <t>THE JACK HUNT COMMUNITY LEARNING TRUST</t>
  </si>
  <si>
    <t>SOLIHULL ALTERNATIVE PROVISION ACADEMY LIMITED</t>
  </si>
  <si>
    <t>PENK VALLEY ACADEMY TRUST</t>
  </si>
  <si>
    <t>GALILEO MULTI ACADEMY TRUST</t>
  </si>
  <si>
    <t>EPPING FOREST SCHOOLS PARTNERSHIP TRUST</t>
  </si>
  <si>
    <t>CHANCERY MULTI ACADEMY TRUST</t>
  </si>
  <si>
    <t>ASPIRE SCHOOLS</t>
  </si>
  <si>
    <t>ALL SAINTS SCHOOLS TRUST</t>
  </si>
  <si>
    <t>ALL SAINTS ACADEMY TRUST</t>
  </si>
  <si>
    <t>PLAY AND PLAYWORK TRAINING LIMITED</t>
  </si>
  <si>
    <t>POSITIVE PATHWAY EDUCATION LIMITED</t>
  </si>
  <si>
    <t>BITBEE LIMITED</t>
  </si>
  <si>
    <t>EDUCATION REDEFINED LIMITED</t>
  </si>
  <si>
    <t>H.G. CARE SERVICES LIMITED</t>
  </si>
  <si>
    <t>MDG HEALTH &amp; SAFETY TRAINING SOLUTIONS LTD</t>
  </si>
  <si>
    <t>INSIDE-2-OUT COMMUNITY INTEREST COMPANY</t>
  </si>
  <si>
    <t>ANI RECRUITMENT, SELECTION &amp; TRAINING CONSULTANTS LIMITED</t>
  </si>
  <si>
    <t>WILLIS LIMITED</t>
  </si>
  <si>
    <t>ACADEMY OF PLAY AND CHILD PSYCHOTHERAPY LIMITED</t>
  </si>
  <si>
    <t>LONDON VOCATIONAL AND TRAINING COLLEGE LIMITED</t>
  </si>
  <si>
    <t>BRITISH AUTOGENIC SOCIETY LIMITED</t>
  </si>
  <si>
    <t>DIVERGENT LIMITED</t>
  </si>
  <si>
    <t>WESTCOAST LIMITED</t>
  </si>
  <si>
    <t>BHSF MANAGEMENT SERVICES LIMITED</t>
  </si>
  <si>
    <t>SPECIALISTERNE NI C.I.C.</t>
  </si>
  <si>
    <t>KATHRYN ANN HATHERELL</t>
  </si>
  <si>
    <t>QUALITY TRAINING &amp; SKILLS DEVELOPMENT (LONDON) LIMITED</t>
  </si>
  <si>
    <t>SUPPLYTRAIN C.I.C.</t>
  </si>
  <si>
    <t>LARA INTIMATES LTD</t>
  </si>
  <si>
    <t>PROACTIVE COMMUNITY ENDEAVOURS</t>
  </si>
  <si>
    <t>APPLEBY TRUST - THE</t>
  </si>
  <si>
    <t>TRIANGLE HOUSING ASSOCIATION LTD</t>
  </si>
  <si>
    <t>QUALITY TRAINING &amp; SKILLS DEVELOPMENT (SOUTH EAST) LIMITED</t>
  </si>
  <si>
    <t>QUALITY TRAINING &amp; SKILLS DEVELOPMENT (SOUTH WEST) LIMITED</t>
  </si>
  <si>
    <t>GM TRAINING HUB LIMITED</t>
  </si>
  <si>
    <t>BUNDLE TRAINING LIMITED</t>
  </si>
  <si>
    <t>AEONIAN ADVOCACY LTD</t>
  </si>
  <si>
    <t>ST ANDREW'S HEALTHCARE</t>
  </si>
  <si>
    <t>CAMBRIDGE INTERNATIONAL SUMMER SCHOOLS LTD</t>
  </si>
  <si>
    <t>ADVANCED STAFFING LIMITED</t>
  </si>
  <si>
    <t>SJS CONSTRUCTION TRAINING LTD</t>
  </si>
  <si>
    <t>SAFETYPOINTRECRUITMENT LTD</t>
  </si>
  <si>
    <t>FLETCHERS BUILDING &amp; MAINTENANCE LTD</t>
  </si>
  <si>
    <t>WATAHA LTD</t>
  </si>
  <si>
    <t>NATIONAL CONSTRUCTION TRAINING SERVICES LIMITED</t>
  </si>
  <si>
    <t>ELYSIUM TRAINING AND CONSULTANCY LIMITED</t>
  </si>
  <si>
    <t>NALW C.I.C.</t>
  </si>
  <si>
    <t>CUNNINGHAM TRAINING LTD</t>
  </si>
  <si>
    <t>WTG SAFEGUARDING SOLUTIONS LTD</t>
  </si>
  <si>
    <t>STEEL BUILD LTD</t>
  </si>
  <si>
    <t>ACTIVE FUSION</t>
  </si>
  <si>
    <t>LAURA STICKLEY</t>
  </si>
  <si>
    <t>JULIA HALE</t>
  </si>
  <si>
    <t>MICHELLE WINSHIP</t>
  </si>
  <si>
    <t>SUSAN QUAYLE</t>
  </si>
  <si>
    <t>KINGS REACH LIMITED</t>
  </si>
  <si>
    <t>TRAIN SOLUTIONS LIMITED</t>
  </si>
  <si>
    <t>PHOENIX STARR ACADEMY OF DANCE LTD.</t>
  </si>
  <si>
    <t>SALECOLOGY LTD</t>
  </si>
  <si>
    <t>CREEKSIDE AUTO TECHNICAL TRAINING LIMITED</t>
  </si>
  <si>
    <t>COMPASS ADVOCACY NETWORK LIMITED</t>
  </si>
  <si>
    <t>CREGGAN TRAINING SERVICES</t>
  </si>
  <si>
    <t>JANNETTE ELIZABETH BUTLER</t>
  </si>
  <si>
    <t>HAIRFORCE 1 TRAINING ACADEMY LIMITED</t>
  </si>
  <si>
    <t>BLACK PEAR TRAINING LIMITED</t>
  </si>
  <si>
    <t>Y.O.U.R BEAUTY SCHOOL CIC</t>
  </si>
  <si>
    <t>ALPHA SIA TRAINING ACADEMY LTD</t>
  </si>
  <si>
    <t>TRAIN WITH PREMIER LIMITED</t>
  </si>
  <si>
    <t>BUCKWORTHS LIMITED</t>
  </si>
  <si>
    <t>LAURA TOPPER</t>
  </si>
  <si>
    <t>ALISON CHAPMAN</t>
  </si>
  <si>
    <t>ANTONY JOSEPH SPARY</t>
  </si>
  <si>
    <t>BUILDER BOY LTD</t>
  </si>
  <si>
    <t>PEARLY GATES AND RAILINGS LTD</t>
  </si>
  <si>
    <t>CELO TAN&amp;LASH LIMITED</t>
  </si>
  <si>
    <t>EDUC8 NORTHUMBERLAND LTD</t>
  </si>
  <si>
    <t>INTERNATIONAL COLLEGE OF COMPUTER SCIENCES &amp; ADMINISTRATION LTD</t>
  </si>
  <si>
    <t>ASSESSED EDUCATION LIMITED</t>
  </si>
  <si>
    <t>WETHERBY SENIOR SCHOOL</t>
  </si>
  <si>
    <t>COBB THATCHING LIMITED</t>
  </si>
  <si>
    <t>MONARCH SOLICITORS LTD</t>
  </si>
  <si>
    <t>TAX REBATE ONLINE LIMITED</t>
  </si>
  <si>
    <t>SHAWS DRIVER TRAINING LTD</t>
  </si>
  <si>
    <t>PHOENIX CHILD CARE LIMITED</t>
  </si>
  <si>
    <t>BRITSKILLS TRAINING AND SERVICES LTD</t>
  </si>
  <si>
    <t>SOLUTIONS TO CARE LTD</t>
  </si>
  <si>
    <t>STARR INTERNATIONAL LIMITED</t>
  </si>
  <si>
    <t>COMMUNITY FOOD TRAINING COMPANY LTD.</t>
  </si>
  <si>
    <t>EDUCO TRAINING LTD</t>
  </si>
  <si>
    <t>Helen Howarth</t>
  </si>
  <si>
    <t>Merlin Howse</t>
  </si>
  <si>
    <t>INTEGRITY TRAINING CENTRE LTD.</t>
  </si>
  <si>
    <t>GKSS ASSESSMENTS LTD</t>
  </si>
  <si>
    <t>PLYMOUTH SPORTS CHARITY LIMITED</t>
  </si>
  <si>
    <t>N0W PROJECT LIMITED-THE</t>
  </si>
  <si>
    <t>BLYTH TALL SHIP</t>
  </si>
  <si>
    <t>IMPACTFUL GOVERNANCE - COMMUNITY INTEREST COMPANY</t>
  </si>
  <si>
    <t>DISABILITY ACTION (NI)</t>
  </si>
  <si>
    <t>U.K. METHODS-TIME MEASUREMENT ASSOCIATION 2000 LIMITED</t>
  </si>
  <si>
    <t>MARTEC TRAINING LIMITED</t>
  </si>
  <si>
    <t>CHANGE-GEAR LTD</t>
  </si>
  <si>
    <t>A.G.ERECTION LIMITED</t>
  </si>
  <si>
    <t>THE ABDO COLLEGE OF EDUCATION</t>
  </si>
  <si>
    <t>I I L EUROPE LIMITED</t>
  </si>
  <si>
    <t>SEVERNPLUS COMMUNITY INTEREST COMPANY</t>
  </si>
  <si>
    <t>RETFORD HEALTHCARE LIMITED</t>
  </si>
  <si>
    <t>WOODLANDS INTERNATIONAL LTD</t>
  </si>
  <si>
    <t>WOOLENWICK INFANT AND NURSERY SCHOOL</t>
  </si>
  <si>
    <t>QAMAR RASHID</t>
  </si>
  <si>
    <t>CHESHIRE DIGITAL SKILLS ACADEMY LTD</t>
  </si>
  <si>
    <t>MXT RYDON SWIMMING SCHOOL LIMITED</t>
  </si>
  <si>
    <t>JUBILEE TRAINING LIMITED</t>
  </si>
  <si>
    <t>TEMPLE SUTTON PRIMARY SCHOOL</t>
  </si>
  <si>
    <t>FERRYHILL BUSINESS AND ENTERPRISE COLLEGE</t>
  </si>
  <si>
    <t>ST THOMAS' CHURCH OF ENGLAND PRIMARY ACADEMY</t>
  </si>
  <si>
    <t>ST ANDREWS CHURCH OF ENGLAND PRIMARY SCHOOL, MAGHULL</t>
  </si>
  <si>
    <t>WYKE PRIMARY SCHOOL</t>
  </si>
  <si>
    <t>JOHN HERRIOTT ACADEMY</t>
  </si>
  <si>
    <t>AIRMYN PARK PRIMARY SCHOOL</t>
  </si>
  <si>
    <t>WHISTON WILLIS PRIMARY ACADEMY</t>
  </si>
  <si>
    <t>KISLINGBURY PRIMARY SCHOOL</t>
  </si>
  <si>
    <t>NEW CHRIST CHURCH CHURCH OF ENGLAND (VA) PRIMARY SCHOOL</t>
  </si>
  <si>
    <t>ST GEORGE'S COFE ACADEMY, CLUN</t>
  </si>
  <si>
    <t>WEST BUCKLAND PRIMARY SCHOOL</t>
  </si>
  <si>
    <t>NORTH CURRY COFE PRIMARY SCHOOL</t>
  </si>
  <si>
    <t>ST PETER'S COFE (C) PRIMARY SCHOOL</t>
  </si>
  <si>
    <t>SNEYD ACADEMY</t>
  </si>
  <si>
    <t>SOMERLEYTON PRIMARY SCHOOL</t>
  </si>
  <si>
    <t>ST PETER'S SMITHILL'S DEAN CHURCH OF ENGLAND PRIMARY SCHOOL</t>
  </si>
  <si>
    <t>COADS GREEN PRIMARY SCHOOL</t>
  </si>
  <si>
    <t>VILLAGE PRIMARY ACADEMY</t>
  </si>
  <si>
    <t>CRAYS HILL PRIMARY SCHOOL</t>
  </si>
  <si>
    <t>MOUNTNESSING CHURCH OF ENGLAND PRIMARY SCHOOL</t>
  </si>
  <si>
    <t>LINTHORPE COMMUNITY PRIMARY SCHOOL</t>
  </si>
  <si>
    <t>MONK FRYSTON CHURCH OF ENGLAND PRIMARY SCHOOL</t>
  </si>
  <si>
    <t>RENDLESHAM PRIMARY SCHOOL</t>
  </si>
  <si>
    <t>WEST EWELL PRIMARY SCHOOL AND NURSERY</t>
  </si>
  <si>
    <t>SOUTH HIENDLEY PRIMARY SCHOOL</t>
  </si>
  <si>
    <t>BEAMONT COMMUNITY PRIMARY SCHOOL</t>
  </si>
  <si>
    <t>ALDERMAN BOLTON COMMUNITY PRIMARY SCHOOL</t>
  </si>
  <si>
    <t>RIVERSIDE SCHOOL, TADCASTER</t>
  </si>
  <si>
    <t>SAXTON CHURCH OF ENGLAND PRIMARY SCHOOL</t>
  </si>
  <si>
    <t>MORLAND CHURCH OF ENGLAND VA PRIMARY SCHOOL</t>
  </si>
  <si>
    <t>HALO HAIR AND BEAUTY (UK) LIMITED</t>
  </si>
  <si>
    <t>LEARNING CENTRE FOR MANAGEMENT &amp; TRAINING LTD</t>
  </si>
  <si>
    <t>SANSURI HAIR &amp; BEAUTY SUPPLIES AND TRAINING LTD</t>
  </si>
  <si>
    <t>ELIXIR EXPORT LIMITED</t>
  </si>
  <si>
    <t>DYNAMIC OPERATIONS LTD</t>
  </si>
  <si>
    <t>RT VOCATIONAL TRAINING LIVERPOOL LTD.</t>
  </si>
  <si>
    <t>RICHMOND INNOVATION LTD.</t>
  </si>
  <si>
    <t>STRENGTH &amp; FITNESS TRAINING INTERNATIONAL LTD</t>
  </si>
  <si>
    <t>KAREN CHESTERS</t>
  </si>
  <si>
    <t>ACCESS EMPLOYMENT LTD</t>
  </si>
  <si>
    <t>THE CLINICAL ACADEMY SOUTH LIMITED</t>
  </si>
  <si>
    <t>CORPORATE TASK TRAINING LIMITED</t>
  </si>
  <si>
    <t>LANCASHIRE ADVANCED TRAINING SKILLS</t>
  </si>
  <si>
    <t>NW COUNSELLING HUB CIC</t>
  </si>
  <si>
    <t>LONDON PERMANENT MAKEUP ACADEMY LTD</t>
  </si>
  <si>
    <t>AYAA EDUCATION AND CONSULTANCY LTD</t>
  </si>
  <si>
    <t>BUSINESS SKILLS HUB LIMITED</t>
  </si>
  <si>
    <t>JSA EDUCATION GROUP LTD.</t>
  </si>
  <si>
    <t>SKYLINE MEDIA LTD</t>
  </si>
  <si>
    <t>ACTIVE SKILLS TRAINING LTD</t>
  </si>
  <si>
    <t>FDB TRAINING N DEVELOPMENT SERVICES CIC</t>
  </si>
  <si>
    <t>READY TO HELP LIMITED</t>
  </si>
  <si>
    <t>VISIONS FOR SCHOOL'S &amp; EDUCATION LTD</t>
  </si>
  <si>
    <t>CODE NATION SOLUTIONS LIMITED</t>
  </si>
  <si>
    <t>CANTILLON LIMITED</t>
  </si>
  <si>
    <t>TP DECORATORS (OXFORD) LIMITED</t>
  </si>
  <si>
    <t>ACCELERATE EAST LTD</t>
  </si>
  <si>
    <t>ABSTRACT UK 2013 LIMITED</t>
  </si>
  <si>
    <t>PAUL MILNER</t>
  </si>
  <si>
    <t>MICHELE HUNTER</t>
  </si>
  <si>
    <t>RICHARD COMPTON</t>
  </si>
  <si>
    <t>ROBERT FOX</t>
  </si>
  <si>
    <t>DIANA VASILE</t>
  </si>
  <si>
    <t>KIRSTY COTTON</t>
  </si>
  <si>
    <t>QAHE LIMITED</t>
  </si>
  <si>
    <t>OUTWOOD ACADEMY FREESTON</t>
  </si>
  <si>
    <t>DELTA PRIMARY SCHOOL</t>
  </si>
  <si>
    <t>FRAMESTORE LIMITED(THE)</t>
  </si>
  <si>
    <t>GERRARD INTERNATIONAL LIMITED</t>
  </si>
  <si>
    <t>THE LONDON INTERDISCIPLINARY SCHOOL LTD</t>
  </si>
  <si>
    <t>BC BUSINESS SCHOOL HOLDINGS LIMITED</t>
  </si>
  <si>
    <t>ONECOO CARE AND TRAINING LIMITED</t>
  </si>
  <si>
    <t>ICONIC SPORTS COACHING &amp; EDUCATION LIMITED</t>
  </si>
  <si>
    <t>CHOICES HOUSING ASSOCIATION LIMITED</t>
  </si>
  <si>
    <t>DENISE DAVEY</t>
  </si>
  <si>
    <t>DEBBIE RICHARDS</t>
  </si>
  <si>
    <t>VIKKI KINSELLA</t>
  </si>
  <si>
    <t>THERE2CARE LIMITED</t>
  </si>
  <si>
    <t>BLINK TRAINING SOLUTIONS LIMITED</t>
  </si>
  <si>
    <t>LONDON DISABILITY TRAINING CENTRE LTD</t>
  </si>
  <si>
    <t>POLEGLASS COMMUNITY ASSOCIATION @ SALLY GARDENS LTD</t>
  </si>
  <si>
    <t>IMMACULATE ENTERPRISE UK LTD</t>
  </si>
  <si>
    <t>HEN AND STAG EVENTS LTD</t>
  </si>
  <si>
    <t>SEW IT IN LONDON UK LIMITED</t>
  </si>
  <si>
    <t>SOUNDS-WRITE LIMITED</t>
  </si>
  <si>
    <t>PRO ASPIRE RAIL AND CONSTRUCTION TRAINING LTD</t>
  </si>
  <si>
    <t>MONOS A1 HEALTHCARE LIMITED</t>
  </si>
  <si>
    <t>CONVERGED COMMUNICATIONS LIMITED</t>
  </si>
  <si>
    <t>AGILE CLS LIMITED</t>
  </si>
  <si>
    <t>IMAC REGENERATION LTD</t>
  </si>
  <si>
    <t>D.J. LAWSON &amp; PARTNERS LLP</t>
  </si>
  <si>
    <t>RESPONSE COMMUNITY PROJECTS (EARLS COURT) LIMITED</t>
  </si>
  <si>
    <t>DEVELOP US LTD</t>
  </si>
  <si>
    <t>UNIVERSITY ACADEMY 92 LIMITED</t>
  </si>
  <si>
    <t>JOSEPH MARTIN RICE</t>
  </si>
  <si>
    <t>RIGHT STEP EDUCATION LTD</t>
  </si>
  <si>
    <t>ACR CLEANING LIMITED</t>
  </si>
  <si>
    <t>ACE ACADEMY LEARNING AND DEVELOPMENT LTD</t>
  </si>
  <si>
    <t>SUN AND MOON TRAINING LIMITED</t>
  </si>
  <si>
    <t>URBAN CAKE REPUBLIC LIMITED</t>
  </si>
  <si>
    <t>PRN+ LIMITED</t>
  </si>
  <si>
    <t>CONCORDIA MULTI ACADEMY TRUST</t>
  </si>
  <si>
    <t>EDEN LEARNING TRUST</t>
  </si>
  <si>
    <t>PENNINE ACADEMIES YORKSHIRE</t>
  </si>
  <si>
    <t>SOUTH WARWICKSHIRE ACADEMY TRUST</t>
  </si>
  <si>
    <t>THE CEDARS LEARNING TRUST</t>
  </si>
  <si>
    <t>THE STAR MULTI ACADEMY TRUST</t>
  </si>
  <si>
    <t>PAUL'S ELECTRICAL SERVICES (WEST MIDLANDS) LIMITED</t>
  </si>
  <si>
    <t>DELLA THOMAS</t>
  </si>
  <si>
    <t>GARRY LESLIE GERAGHTY</t>
  </si>
  <si>
    <t>HAZEL HUNTER-STEELE</t>
  </si>
  <si>
    <t>LIKE LITERALLY LIMITED</t>
  </si>
  <si>
    <t>LONDON METROPOLITAN COLLEGE INTERNATIONAL</t>
  </si>
  <si>
    <t>IMPERIAL TRAINING SOLUTIONS LIMITED</t>
  </si>
  <si>
    <t>SKILLS ASSESSMENT LTD</t>
  </si>
  <si>
    <t>ARKINSTALL SAFETY &amp; HEALTH SERVICES LIMITED</t>
  </si>
  <si>
    <t>THE NATIONAL VIDEOGAME FOUNDATION C.I.C.</t>
  </si>
  <si>
    <t>ECM EDUCATION CONSULTANTS LTD</t>
  </si>
  <si>
    <t>LINK19 COLLEGE LTD</t>
  </si>
  <si>
    <t>SAFE HEARTS TRAINING LIMITED</t>
  </si>
  <si>
    <t>ICOTEX LIMITED</t>
  </si>
  <si>
    <t>G2G SERVICES LIMITED</t>
  </si>
  <si>
    <t>QMS SKILLS LIMITED</t>
  </si>
  <si>
    <t>SPEAKERS TRUST LIMITED</t>
  </si>
  <si>
    <t>VSI EXECUTIVE EDUCATION LTD</t>
  </si>
  <si>
    <t>DESIGN YOUR FUTURE CIC</t>
  </si>
  <si>
    <t>QAHE (SOLENT) LIMITED</t>
  </si>
  <si>
    <t>BBN ACADEMY C.I.C.</t>
  </si>
  <si>
    <t>ROUTES4LIFE LIMITED</t>
  </si>
  <si>
    <t>SAFECROWDS LIMITED</t>
  </si>
  <si>
    <t>AUTO SKILLS (READING) C.I.C.</t>
  </si>
  <si>
    <t>REDBRIDGE MARKETING LIMITED</t>
  </si>
  <si>
    <t>CONQUEST LEARNING LIMITED</t>
  </si>
  <si>
    <t>PETERBOROUGH KEYS ACADEMIES TRUST</t>
  </si>
  <si>
    <t>DIAMOND TRAINING SERVICES LTD</t>
  </si>
  <si>
    <t>FERMANAGH AND OMAGH DISTRICT COUNCIL</t>
  </si>
  <si>
    <t>NEXT CHAPTER (NW) CIC</t>
  </si>
  <si>
    <t>EMPLOYMENT INNOVATIONS LIMITED</t>
  </si>
  <si>
    <t>SKILL LEARNING LIMITED</t>
  </si>
  <si>
    <t>OVER-WATCH GROUP LTD.</t>
  </si>
  <si>
    <t>LIMAVADY COMMUNITY DEVELOPMENT INITIATIVE LTD</t>
  </si>
  <si>
    <t>EDINA MOLNAR</t>
  </si>
  <si>
    <t>PARCH HILL</t>
  </si>
  <si>
    <t>ADVANCED TRAINING AND TESTING LTD</t>
  </si>
  <si>
    <t>DESBOROUGH COLLEGE ACADEMY TRUST</t>
  </si>
  <si>
    <t>FAIR DEAL HR CONSULTANCY LTD</t>
  </si>
  <si>
    <t>LONDON SCHOOL OF PEACEKEEPING AND PEACEBUILDING LTD</t>
  </si>
  <si>
    <t>SKILLSHUB DIRECT LIMITED</t>
  </si>
  <si>
    <t>CREA8ING CAREERS C.I.C.</t>
  </si>
  <si>
    <t>CHARLES ETHAN LTD</t>
  </si>
  <si>
    <t>MP DYNAMICS LTD</t>
  </si>
  <si>
    <t>WEST LONDON SCHOOL LTD</t>
  </si>
  <si>
    <t>UKHTA LIMITED</t>
  </si>
  <si>
    <t>THE PURBECK STONE CENTRE TRUST LIMITED</t>
  </si>
  <si>
    <t>TEACHING CIRCLE LTD</t>
  </si>
  <si>
    <t>EMPLOYABILITY SOLUTIONS INDEPENDENT SCHOOL</t>
  </si>
  <si>
    <t>THE PREPATORIA SCHOOL</t>
  </si>
  <si>
    <t>THE CLINTON CHURCH OF ENGLAND PRIMARY SCHOOL</t>
  </si>
  <si>
    <t>CASTERTON PRIMARY ACADEMY</t>
  </si>
  <si>
    <t>STUTTON CHURCH OF ENGLAND PRIMARY SCHOOL</t>
  </si>
  <si>
    <t>WESTON SHORE INFANT SCHOOL</t>
  </si>
  <si>
    <t>KINGSWAY COMMUNITY PRIMARY SCHOOL</t>
  </si>
  <si>
    <t>TONGE MOOR PRIMARY SCHOOL</t>
  </si>
  <si>
    <t>REIGATE PARK PRIMARY SCHOOL</t>
  </si>
  <si>
    <t>BANNER PLANT LIMITED</t>
  </si>
  <si>
    <t>IDEAL TRAINING LIMITED</t>
  </si>
  <si>
    <t>ASHLEY EDWARDS</t>
  </si>
  <si>
    <t>JOHN PALMER</t>
  </si>
  <si>
    <t>FIVE RIVERS ENVIRONMENTAL CONTRACTING LTD</t>
  </si>
  <si>
    <t>SVISION UK LIMITED</t>
  </si>
  <si>
    <t>STONEFERRY PRIMARY SCHOOL</t>
  </si>
  <si>
    <t>LANTERN COMMUNITY PRIMARY SCHOOL</t>
  </si>
  <si>
    <t>THE WILFRED OWEN SCHOOL</t>
  </si>
  <si>
    <t>WOOLACOMBE SCHOOL</t>
  </si>
  <si>
    <t>WROTHAM ROAD PRIMARY SCHOOL</t>
  </si>
  <si>
    <t>BE INSPIRED TODAY LTD</t>
  </si>
  <si>
    <t>MANDALA 2016 LTD</t>
  </si>
  <si>
    <t>DBSUK QUALIFICATIONS LTD.</t>
  </si>
  <si>
    <t>WILLIAMS TRAINING AND ASSESSMENT LTD</t>
  </si>
  <si>
    <t>WEST OF ENGLAND SPORT TRUST</t>
  </si>
  <si>
    <t>LAUNCH TO LEARN LTD</t>
  </si>
  <si>
    <t>BSP TRAINING SOLUTIONS LIMITED</t>
  </si>
  <si>
    <t>AURORA FE LIMITED</t>
  </si>
  <si>
    <t>WOODBRIDGE COLLEGE</t>
  </si>
  <si>
    <t>HAZEL SLADE COMMUNITY PRIMARY SCHOOL</t>
  </si>
  <si>
    <t>HOOK CHURCH OF ENGLAND PRIMARY SCHOOL</t>
  </si>
  <si>
    <t>INDIAN QUEENS PRIMARY SCHOOL</t>
  </si>
  <si>
    <t>KIRKLEVINGTON PRIMARY SCHOOL</t>
  </si>
  <si>
    <t>LANGWITH BASSETT JUNIOR ACADEMY</t>
  </si>
  <si>
    <t>LANIVET COMMUNITY PRIMARY SCHOOL</t>
  </si>
  <si>
    <t>LONGFORD PRIMARY SCHOOL</t>
  </si>
  <si>
    <t>MARKET DRAYTON INFANT SCHOOL</t>
  </si>
  <si>
    <t>MARKET DRAYTON JUNIOR SCHOOL</t>
  </si>
  <si>
    <t>MOUNT PLEASANT LANE JUNIOR MIXED AND INFANT SCHOOL AND NURSERY</t>
  </si>
  <si>
    <t>NUNNERY WOOD PRIMARY SCHOOL</t>
  </si>
  <si>
    <t>ROKEBY PARK PRIMARY SCHOOL</t>
  </si>
  <si>
    <t>SHERBURN HUNGATE PRIMARY SCHOOL</t>
  </si>
  <si>
    <t>SHOBNALL PRIMARY SCHOOL</t>
  </si>
  <si>
    <t>SOUTH MILFORD PRIMARY SCHOOL</t>
  </si>
  <si>
    <t>ST HELEN'S CHURCH OF ENGLAND PRIMARY SCHOOL</t>
  </si>
  <si>
    <t>CREWS HOMECARE LIMITED</t>
  </si>
  <si>
    <t>ASH CROFT PRIMARY ACADEMY</t>
  </si>
  <si>
    <t>AWSWORTH PRIMARY AND NURSERY SCHOOL</t>
  </si>
  <si>
    <t>BALDERSBY ST JAMES CHURCH OF ENGLAND PRIMARY SCHOOL</t>
  </si>
  <si>
    <t>BAMPTON CHURCH OF ENGLAND PRIMARY SCHOOL</t>
  </si>
  <si>
    <t>BAR HILL COMMUNITY PRIMARY SCHOOL</t>
  </si>
  <si>
    <t>BARROW HEDGES PRIMARY SCHOOL</t>
  </si>
  <si>
    <t>BERRYCOOMBE SCHOOL</t>
  </si>
  <si>
    <t>CARDINHAM SCHOOL</t>
  </si>
  <si>
    <t>COMBE MARTIN PRIMARY SCHOOL</t>
  </si>
  <si>
    <t>DICKLEBURGH CHURCH OF ENGLAND PRIMARY ACADEMY</t>
  </si>
  <si>
    <t>DOLTON CHURCH OF ENGLAND PRIMARY SCHOOL</t>
  </si>
  <si>
    <t>ERCALL WOOD ACADEMY</t>
  </si>
  <si>
    <t>EVERTON HEATH PRIMARY SCHOOL</t>
  </si>
  <si>
    <t>EDUCATION &amp; BASS LIMITED</t>
  </si>
  <si>
    <t>LANDEX LAND BASED COLLEGES ASPIRING TO EXCELLENCE</t>
  </si>
  <si>
    <t>DARKGREYFISH LIMITED</t>
  </si>
  <si>
    <t>TOKADE LTD</t>
  </si>
  <si>
    <t>ALL SPORTS GROUP UK LTD.</t>
  </si>
  <si>
    <t>DOVER DISTRICT COUNCIL</t>
  </si>
  <si>
    <t>TNF TRAINING AND CONSULTING LIMITED</t>
  </si>
  <si>
    <t>MAY PROJECT GARDENS CIC</t>
  </si>
  <si>
    <t>JESSICA ANN MAY SQUIRE</t>
  </si>
  <si>
    <t>STRATEXOLOGY LLP</t>
  </si>
  <si>
    <t>HARWOOD SECURITY &amp;TRAINING CONSULTANCY LTD</t>
  </si>
  <si>
    <t>URBAN TALK LIMITED</t>
  </si>
  <si>
    <t>H.T.E.S. (NORTHERN) LIMITED</t>
  </si>
  <si>
    <t>SOLENT PATHWAY CAMPUS LIMITED</t>
  </si>
  <si>
    <t>SAFEBEAR LIMITED</t>
  </si>
  <si>
    <t>INTO LONDON WORLD EDUCATION CENTRE LIMITED</t>
  </si>
  <si>
    <t>SKA ONLINE LTD</t>
  </si>
  <si>
    <t>ORACLE HAIRDRESSING LIMITED</t>
  </si>
  <si>
    <t>BRANCH CAMPUS (LONDON &amp; BIRMINGHAM) LIMITED</t>
  </si>
  <si>
    <t>CONNECT 2 EMPLOYMENT LTD</t>
  </si>
  <si>
    <t>EMPLOYMENT EDUCATION TRAINING GROUP LTD</t>
  </si>
  <si>
    <t>TOWER STAFF CONSTRUCTION TRAINING LTD</t>
  </si>
  <si>
    <t>SCOTT FRASER TRAINING LIMITED</t>
  </si>
  <si>
    <t>LIBERTY LIVING LIMITED</t>
  </si>
  <si>
    <t>YGAM INNOVATION LIMITED</t>
  </si>
  <si>
    <t>1ST STOP TRAINING UK LTD</t>
  </si>
  <si>
    <t>0.99 LIMITED</t>
  </si>
  <si>
    <t>THE CHAPTER COACH UK LIMITED</t>
  </si>
  <si>
    <t>SK EDUCATION SERVICES LTD</t>
  </si>
  <si>
    <t>ROBINSON TRAINING SERVICES LIMITED</t>
  </si>
  <si>
    <t>LONDON BUSINESS SCHOOL OF FASHION LTD</t>
  </si>
  <si>
    <t>GREATER MANCHESTER COMMUNITY BASKETBALL AND SPORTS ASSOCIATION LIMITED</t>
  </si>
  <si>
    <t>COMMUNITY ARTS PROJECT NORTH EAST COMMUNITY INTEREST COMPANY</t>
  </si>
  <si>
    <t>AXIOM TEACHING &amp; LEARNING LTD</t>
  </si>
  <si>
    <t>CARE STANDARD LIMITED</t>
  </si>
  <si>
    <t>INNSAEI INSIGHTS LIMITED</t>
  </si>
  <si>
    <t>WESTCOAST (HOLDINGS) LIMITED</t>
  </si>
  <si>
    <t>SAFETY TRAINING ASSESS LTD</t>
  </si>
  <si>
    <t>IMBRAND LTD</t>
  </si>
  <si>
    <t>RADAR TRAINING LIMITED</t>
  </si>
  <si>
    <t>MYE MEDIA LIMITED</t>
  </si>
  <si>
    <t>IN2 COURSES LTD</t>
  </si>
  <si>
    <t>OSCAR CHARLIE BESPOKE LTD</t>
  </si>
  <si>
    <t>FUTURE IN BEAUTY LIMITED</t>
  </si>
  <si>
    <t>THE DESIGN ECADEMY LTD</t>
  </si>
  <si>
    <t>PROCURO HEALTHCARE LIMITED</t>
  </si>
  <si>
    <t>HIRECRUITMENT &amp; TRAINING LIMITED</t>
  </si>
  <si>
    <t>BLUE SERVE LTD</t>
  </si>
  <si>
    <t>CRT-TRAINING LIMITED</t>
  </si>
  <si>
    <t>NOW GET QUALIFIED LIMITED</t>
  </si>
  <si>
    <t>MSC TRAINING LTD</t>
  </si>
  <si>
    <t>THE ROUGE SCHOOL LIMITED</t>
  </si>
  <si>
    <t>1 OAK GROUP LIMITED</t>
  </si>
  <si>
    <t>STEFAN FUSENICH</t>
  </si>
  <si>
    <t>THE VOCATIONAL TRAINING ACADEMY LTD</t>
  </si>
  <si>
    <t>SPA BUTTERFLY LIMITED</t>
  </si>
  <si>
    <t>AQUACHAIN LIMITED</t>
  </si>
  <si>
    <t>REFLECTIONS CONSULTANT SERVICES LTD</t>
  </si>
  <si>
    <t>INTO CITY LLP</t>
  </si>
  <si>
    <t>CHATTERBOX LIMITED</t>
  </si>
  <si>
    <t>START360 LTD</t>
  </si>
  <si>
    <t>MICRO-ID LTD</t>
  </si>
  <si>
    <t>VAAD LIMITED</t>
  </si>
  <si>
    <t>SHARP LIFE &amp; LEARNING SKILLS CIC</t>
  </si>
  <si>
    <t>D'ASHELEI LTD</t>
  </si>
  <si>
    <t>INTO GLOUCESTERSHIRE LLP</t>
  </si>
  <si>
    <t>BSGS COLLEGE LIMITED</t>
  </si>
  <si>
    <t>ACM GUILDFORD LIMITED</t>
  </si>
  <si>
    <t>PETER RONAN</t>
  </si>
  <si>
    <t>BARBER B LIMITED</t>
  </si>
  <si>
    <t>EXON ONE LIMITED</t>
  </si>
  <si>
    <t>7 TRAINING LIMITED</t>
  </si>
  <si>
    <t>THE SYNDICATE OF PATHOLOGY AND LABORATORY MEDICINE LTD</t>
  </si>
  <si>
    <t>SIGN HOW LIMITED</t>
  </si>
  <si>
    <t>FIRST LINE SECURITY TRAINING SERVICES LTD</t>
  </si>
  <si>
    <t>THE IDEA HUNTER LIMITED</t>
  </si>
  <si>
    <t>LONDON ACADEMY OF BEAUTY LIMITED</t>
  </si>
  <si>
    <t>APPRENTICESHIP MOVEMENT LTD</t>
  </si>
  <si>
    <t>UKG LIFESKILLS LIMITED</t>
  </si>
  <si>
    <t>UKG LIFESTYLE LIMITED</t>
  </si>
  <si>
    <t>THE MICHAEL TIPPETT COLLEGE</t>
  </si>
  <si>
    <t>GREEN GROWTH INT. LIMITED</t>
  </si>
  <si>
    <t>AURORA HEDGEWAY SCHOOL</t>
  </si>
  <si>
    <t>AURORA HANLEY SCHOOL</t>
  </si>
  <si>
    <t>AJ'S DENTAL FAIRIES RECRUITMENT AGENCY LIMITED</t>
  </si>
  <si>
    <t>GOODWIN ENGINEERING TRAINING COMPANY LIMITED</t>
  </si>
  <si>
    <t>INNOVATIVE TRAINING LTD</t>
  </si>
  <si>
    <t>EARTH MOVES COOPERATIVE LIMITED</t>
  </si>
  <si>
    <t>THAT NAIL GIRL LTD</t>
  </si>
  <si>
    <t>NEW LIFE RESOURCE CENTRE CIC</t>
  </si>
  <si>
    <t>EMPOWER TRUST</t>
  </si>
  <si>
    <t>IRIS LEARNING TRUST</t>
  </si>
  <si>
    <t>THE DIOCESE OF NORWICH ST BENET'S MULTI-ACADEMY TRUST</t>
  </si>
  <si>
    <t>LONDON GRADUATE COLLEGE LTD</t>
  </si>
  <si>
    <t>GLIM ACADEMY OF EXCELLENCE LTD</t>
  </si>
  <si>
    <t>INSTITUT OF BIOMEDICAL LABORATORY SCIENCE-LABORATORY MEDICINE LTD</t>
  </si>
  <si>
    <t>THE BELVIDERE CENTRE</t>
  </si>
  <si>
    <t>MINHAJ COLLEGE MANCHESTER</t>
  </si>
  <si>
    <t>TARDIS ENVIRONMENTAL UK LIMITED</t>
  </si>
  <si>
    <t>ALPHA 1 SECURITY SERVICES NW LTD</t>
  </si>
  <si>
    <t>URIEL CARE2U LIMITED</t>
  </si>
  <si>
    <t>OPTIMAL RISK TRAINING LIMITED</t>
  </si>
  <si>
    <t>BREAKTHROUGH CHANGE MANAGEMENT LIMITED</t>
  </si>
  <si>
    <t>REDZ ACADEMY LIMITED</t>
  </si>
  <si>
    <t>JOHN OLIVER ACADEMY LTD</t>
  </si>
  <si>
    <t>ARQANE LTD</t>
  </si>
  <si>
    <t>DEKTO-COMPUTERS LIMITED</t>
  </si>
  <si>
    <t>RIDGEWAY TRAINING LIMITED</t>
  </si>
  <si>
    <t>JM TRUCKING LIMITED</t>
  </si>
  <si>
    <t>XERCISE4LESS (LEEDS) LTD</t>
  </si>
  <si>
    <t>ADA LOVELACE COFE HIGH SCHOOL</t>
  </si>
  <si>
    <t>ARMFIELD ACADEMY</t>
  </si>
  <si>
    <t>ASTREA ACADEMY</t>
  </si>
  <si>
    <t>AVANTI FIELDS SCHOOL</t>
  </si>
  <si>
    <t>BOLDER ACADEMY</t>
  </si>
  <si>
    <t>HILL ST. CHOCOLATES LTD</t>
  </si>
  <si>
    <t>HI! AMBASSADORS LIMITED</t>
  </si>
  <si>
    <t>KINBEE LTD</t>
  </si>
  <si>
    <t>KNIGHTSBRIDGE ACADEMY LIMITED</t>
  </si>
  <si>
    <t>ELCARIM LIMITED</t>
  </si>
  <si>
    <t>SOCIAL SPORTIN'</t>
  </si>
  <si>
    <t>MERTON HOME TUTORING SERVICE</t>
  </si>
  <si>
    <t>FYLO LTD.</t>
  </si>
  <si>
    <t>ANGLER STAR LTD</t>
  </si>
  <si>
    <t>THE PEOPLE SKILLS BUSINESS LIMITED</t>
  </si>
  <si>
    <t>INFINITY GLOBAL SOLUTIONS UK LTD</t>
  </si>
  <si>
    <t>MONRICO LIMITED</t>
  </si>
  <si>
    <t>SISE LTD</t>
  </si>
  <si>
    <t>EDUCATION PLACEMENT GROUP LIMITED</t>
  </si>
  <si>
    <t>ECOPROBUILD LIMITED</t>
  </si>
  <si>
    <t>MACKWELL ELECTRONICS LIMITED</t>
  </si>
  <si>
    <t>DANIEL GILSON</t>
  </si>
  <si>
    <t>JANINE FELTON</t>
  </si>
  <si>
    <t>DAVID NEIL HOOPER</t>
  </si>
  <si>
    <t>ST JOHN'S CATHOLIC INFANT SCHOOL</t>
  </si>
  <si>
    <t>LANDWORTH ELECTRICS LIMITED</t>
  </si>
  <si>
    <t>BAUHAUS EDUCATIONAL SERVICES LIMITED</t>
  </si>
  <si>
    <t>S2S ACADEMIA LTD</t>
  </si>
  <si>
    <t>SAPHIRE TOOK</t>
  </si>
  <si>
    <t>CLARISSA JOHN</t>
  </si>
  <si>
    <t>TASKMASTER RESOURCES LIMITED</t>
  </si>
  <si>
    <t>PENNINE LANCASHIRE COMMUNITY FARM</t>
  </si>
  <si>
    <t>METROPOLITAN TRAINING LTD</t>
  </si>
  <si>
    <t>NAOMI CLEWS CONSULTANCY LIMITED</t>
  </si>
  <si>
    <t>INSITE TRAINING &amp; RESPONSE SOLUTIONS LIMITED</t>
  </si>
  <si>
    <t>ASPIRE SKILLS LIMITED</t>
  </si>
  <si>
    <t>THE PHOENIX AUTISM TRUST</t>
  </si>
  <si>
    <t>PHOENIX U16 INDEPENDENT SCHOOL</t>
  </si>
  <si>
    <t>SPORT SKILLS ACADEMY LLP</t>
  </si>
  <si>
    <t>LONDON ACADEMY OF MANAGEMENT AND BUSINESS STUDIES LIMITED</t>
  </si>
  <si>
    <t>AMIFRO ASSOCIATES LIMITED</t>
  </si>
  <si>
    <t>ARCUS GLOBAL LIMITED</t>
  </si>
  <si>
    <t>WEST ESSEX COLLEGE LTD</t>
  </si>
  <si>
    <t>POSITIVE PSYCHOLOGY GUILD</t>
  </si>
  <si>
    <t>HINDUJA GLOBAL SOLUTIONS UK LIMITED</t>
  </si>
  <si>
    <t>GOODFIELDS AGENCY LTD</t>
  </si>
  <si>
    <t>HEALTH &amp; SAFETY (IRELAND) LIMITED</t>
  </si>
  <si>
    <t>PLT BUSINESS LTD</t>
  </si>
  <si>
    <t>YOUNG MINDS MATTER C.I.C.</t>
  </si>
  <si>
    <t>WIRRAL METRO SWIMMING CLUB</t>
  </si>
  <si>
    <t>LEARNING FOR LEADERS (UK) LIMITED</t>
  </si>
  <si>
    <t>THE BEECHES CARE TRAINING SOLUTIONS LIMITED</t>
  </si>
  <si>
    <t>DIXONS COTTINGLEY ACADEMY</t>
  </si>
  <si>
    <t>TRAINING FOR HIRE LIMITED</t>
  </si>
  <si>
    <t>GCS TRAINING LIMITED</t>
  </si>
  <si>
    <t>THE VINES ACADEMY TRUST</t>
  </si>
  <si>
    <t>CARLISHA DANN</t>
  </si>
  <si>
    <t>PRESSUREPOINT EFFECTIVENESS SERVICES LIMITED</t>
  </si>
  <si>
    <t>KNOW HOSPITALITY LIMITED</t>
  </si>
  <si>
    <t>KLASI SUSTAINABILITY LTD</t>
  </si>
  <si>
    <t>LONDON EDUCATION AND TRAINING HORIZONS LIMITED</t>
  </si>
  <si>
    <t>TJS SOLUTIONS LTD</t>
  </si>
  <si>
    <t>VOCATIONAL LEARNING LTD</t>
  </si>
  <si>
    <t>ANNA LOWN</t>
  </si>
  <si>
    <t>INTERNATIONAL COLLEGE OF ACUPUNCTURE LIMITED</t>
  </si>
  <si>
    <t>AWAAZ 'VOICE' FOR ALL BME COMMUNITIES</t>
  </si>
  <si>
    <t>OPTIONIS LIMITED</t>
  </si>
  <si>
    <t>FITNESS TUTORS LTD</t>
  </si>
  <si>
    <t>MAGNUM OPUS COLLEGE LTD</t>
  </si>
  <si>
    <t>ARDENT CONSULTING ENGINEERS LIMITED</t>
  </si>
  <si>
    <t>DEAF STUDENT SOLUTIONS LIMITED</t>
  </si>
  <si>
    <t>BUSINESS ARENA LIMITED</t>
  </si>
  <si>
    <t>ALBION BUSINESS COLLEGE LIMITED</t>
  </si>
  <si>
    <t>MADISON INTERNATIONAL INST AND BUSINESS SCHOOL LIMITED</t>
  </si>
  <si>
    <t>COUNTY BUSINESS SCHOOL LIMITED</t>
  </si>
  <si>
    <t>RUSHCLIFFE DAY NURSERIES LIMITED</t>
  </si>
  <si>
    <t>AW SAFETY MANAGEMENT LIMITED</t>
  </si>
  <si>
    <t>END POINT APPRENTICE ASSESSMENT LIMITED</t>
  </si>
  <si>
    <t>GLOBAL CYBER ACADEMY LTD</t>
  </si>
  <si>
    <t>BBC HOME SERVICES</t>
  </si>
  <si>
    <t>GEE H ASSOCIATES LTD</t>
  </si>
  <si>
    <t>LOTUS MARKETING LIMITED</t>
  </si>
  <si>
    <t>RUSHDEN ACADEMY</t>
  </si>
  <si>
    <t>TRAIN FOR GAINS ACADEMY LTD</t>
  </si>
  <si>
    <t>NCIUL LIMITED</t>
  </si>
  <si>
    <t>DURHAM CHRISTIAN PARTNERSHIP</t>
  </si>
  <si>
    <t>TESOL TRAINING UK LTD.</t>
  </si>
  <si>
    <t>DARBUS LTD</t>
  </si>
  <si>
    <t>TONY BUZAN INTERNATIONAL LIMITED</t>
  </si>
  <si>
    <t>GGI PARTNERS LIMITED</t>
  </si>
  <si>
    <t>MARK TAYLOR SUPPORT LTD</t>
  </si>
  <si>
    <t>E SOFTWARE CONSULTANTS LIMITED</t>
  </si>
  <si>
    <t>CHILLAIR TRAINING INTERNATIONAL LTD</t>
  </si>
  <si>
    <t>LILA LIVERPOOL LIMITED</t>
  </si>
  <si>
    <t>ASSURED TRAINING SERVICES (GB) LIMITED</t>
  </si>
  <si>
    <t>CANON POPHAM COFE PRIMARY ACADEMY</t>
  </si>
  <si>
    <t>COMPASS COMMUNITY SCHOOL SOUTH</t>
  </si>
  <si>
    <t>HASIB AHMAD ZAFAR</t>
  </si>
  <si>
    <t>REINTEGREAT EDUCATION SOLUTIONS LTD</t>
  </si>
  <si>
    <t>JAMES EDUCATION GROUP LTD</t>
  </si>
  <si>
    <t>PARAGON VENTURES LIMITED</t>
  </si>
  <si>
    <t>LABOR OMNIA VINCIT LIMITED</t>
  </si>
  <si>
    <t>ALISON CRESSWELL CONSULTANCY LTD</t>
  </si>
  <si>
    <t>PROFESSIONAL INSURANCE TRAINING LIMITED</t>
  </si>
  <si>
    <t>42 THINK LTD.</t>
  </si>
  <si>
    <t>SKILLS LEARNING UK LIMITED</t>
  </si>
  <si>
    <t>MBK CONSULTANCY LIMITED</t>
  </si>
  <si>
    <t>STREAM MARINE TRAINING GROUP LIMITED</t>
  </si>
  <si>
    <t>DIRECT CREMATION SERVICES LTD</t>
  </si>
  <si>
    <t>LEGACY ACADEMY OF DANCE AND PERFORMING ARTS LIMITED</t>
  </si>
  <si>
    <t>DCAS DIRECT PERSONNEL LIMITED</t>
  </si>
  <si>
    <t>PATHWAY TO BE CIC</t>
  </si>
  <si>
    <t>HIGH PERFORMANCE DEVELOPMENT LIMITED</t>
  </si>
  <si>
    <t>OSMII LIMITED</t>
  </si>
  <si>
    <t>VERGE EPA LIMITED</t>
  </si>
  <si>
    <t>GRYPHON EVENT SAFETY AND SECURITY LTD</t>
  </si>
  <si>
    <t>TEEMTALK LIMITED</t>
  </si>
  <si>
    <t>THE SOCIAL CARE LTD</t>
  </si>
  <si>
    <t>DALE MICHAEL GREENWELL</t>
  </si>
  <si>
    <t>HEALTH LIFE AND SAFETY LIMITED</t>
  </si>
  <si>
    <t>RISING MARKETS DIGITAL LTD</t>
  </si>
  <si>
    <t>BASE-DANCE LTD</t>
  </si>
  <si>
    <t>WYCHBOLD FIRST AND NURSERY SCHOOL</t>
  </si>
  <si>
    <t>ALVASTON JUNIOR ACADEMY</t>
  </si>
  <si>
    <t>BASILDON HAIRDRESSING LIMITED</t>
  </si>
  <si>
    <t>CENTRE FOR HUMAN ECOLOGY</t>
  </si>
  <si>
    <t>WORKPLACE ASSESSMENT AND VERIFICATION SERVICES LIMITED</t>
  </si>
  <si>
    <t>INTERIM PERFORMANCE MANAGEMENT LIMITED</t>
  </si>
  <si>
    <t>WRAXALL CHURCH OF ENGLAND PRIMARY SCHOOL</t>
  </si>
  <si>
    <t>ABILITY QUALIFICATIONS LTD</t>
  </si>
  <si>
    <t>HUGEL LEARNING LLP</t>
  </si>
  <si>
    <t>VICTORIA ROAD PRIMARY</t>
  </si>
  <si>
    <t>WHELDRAKE WITH THORGANBY CHURCH OF ENGLAND PRIMARY SCHOOL</t>
  </si>
  <si>
    <t>WINSHILL VILLAGE PRIMARY AND NURSERY SCHOOL</t>
  </si>
  <si>
    <t>THORNER CHURCH OF ENGLAND PRIMARY SCHOOL</t>
  </si>
  <si>
    <t>HEADSIGHT SERVICES LTD</t>
  </si>
  <si>
    <t>LONDON SCHOOL OF DIGITAL MARKETING LTD</t>
  </si>
  <si>
    <t>OAKBRIDGE SPECIAL EDUCATION</t>
  </si>
  <si>
    <t>ARC AND YOU C.I.C.</t>
  </si>
  <si>
    <t>RENARD RESOURCES LIMITED</t>
  </si>
  <si>
    <t>ELITE PATHWAYS IN SPORT AND TRAINING LTD</t>
  </si>
  <si>
    <t>STAPLES ROAD PRIMARY SCHOOL</t>
  </si>
  <si>
    <t>STICKLEPATH COMMUNITY SCHOOL</t>
  </si>
  <si>
    <t>STONEYDELPH PRIMARY SCHOOL</t>
  </si>
  <si>
    <t>OASIS ACADEMY TEMPLE</t>
  </si>
  <si>
    <t>THEYDON BOIS PRIMARY SCHOOL</t>
  </si>
  <si>
    <t>RT VOCATIONAL TRAINING LONDON LTD.</t>
  </si>
  <si>
    <t>KIRK FENTON PAROCHIAL CHURCH OF ENGLAND VOLUNTARY CONTROLLED PRIMARY SCHOOL</t>
  </si>
  <si>
    <t>PARKDALE PRIMARY SCHOOL</t>
  </si>
  <si>
    <t>CLAYDON PRIMARY SCHOOL</t>
  </si>
  <si>
    <t>OSBALDWICK PRIMARY SCHOOLS</t>
  </si>
  <si>
    <t>LONGWICK CHURCH OF ENGLAND COMBINED SCHOOL</t>
  </si>
  <si>
    <t>BUDE INFANT SCHOOL</t>
  </si>
  <si>
    <t>BUDE JUNIOR SCHOOL</t>
  </si>
  <si>
    <t>EDENBRIDGE PRIMARY SCHOOL</t>
  </si>
  <si>
    <t>RALEIGH INFANT SCHOOL AND NURSERY</t>
  </si>
  <si>
    <t>ALL SAINTS CHURCH OF ENGLAND VOLUNTARY AIDED PRIMARY SCHOOL, NEWMARKET</t>
  </si>
  <si>
    <t>ST JOSEPH'S CATHOLIC PRIMARY SCHOOL, BIRKENHEAD</t>
  </si>
  <si>
    <t>LANDKEY PRIMARY SCHOOL</t>
  </si>
  <si>
    <t>FORCHES CROSS COMMUNITY PRIMARY SCHOOL</t>
  </si>
  <si>
    <t>BIRCHFIELD COMMUNITY SCHOOL</t>
  </si>
  <si>
    <t>BISHOP MARTIN CHURCH OF ENGLAND PRIMARY SCHOOL</t>
  </si>
  <si>
    <t>ASHLEIGH COFE (VC) PRIMARY SCHOOL</t>
  </si>
  <si>
    <t>CASTLEMORTON COFE PRIMARY SCHOOL</t>
  </si>
  <si>
    <t>POWICK COFE PRIMARY SCHOOL</t>
  </si>
  <si>
    <t>HIMBLETON COFE FIRST SCHOOL</t>
  </si>
  <si>
    <t>HOPE HAMILTON COFE PRIMARY SCHOOL</t>
  </si>
  <si>
    <t>RICHARD HILL CHURCH OF ENGLAND PRIMARY SCHOOL</t>
  </si>
  <si>
    <t>HOUGHTON-ON-THE-HILL CHURCH OF ENGLAND PRIMARY SCHOOL</t>
  </si>
  <si>
    <t>BLOEMFONTEIN PRIMARY SCHOOL</t>
  </si>
  <si>
    <t>PERRYFIELDS INFANT SCHOOL</t>
  </si>
  <si>
    <t>HEREWARD PRIMARY SCHOOL</t>
  </si>
  <si>
    <t>LIMES FARM INFANT SCHOOL AND NURSERY</t>
  </si>
  <si>
    <t>HILLHOUSE COFE PRIMARY SCHOOL</t>
  </si>
  <si>
    <t>CHIGWELL ROW INFANT SCHOOL</t>
  </si>
  <si>
    <t>BARNES FARM JUNIOR SCHOOL</t>
  </si>
  <si>
    <t>BARNES FARM INFANT SCHOOL</t>
  </si>
  <si>
    <t>APPLETON ROEBUCK PRIMARY SCHOOL</t>
  </si>
  <si>
    <t>KELLINGTON PRIMARY SCHOOL</t>
  </si>
  <si>
    <t>JOHN WHITE</t>
  </si>
  <si>
    <t>Gartmore Riding School for the Riding For the Disabled Association</t>
  </si>
  <si>
    <t>CAPA COLLEGE</t>
  </si>
  <si>
    <t>CHEADLE HULME PRIMARY SCHOOL</t>
  </si>
  <si>
    <t>CHS SOUTH</t>
  </si>
  <si>
    <t>NCEA BISHOP'S PRIMARY SCHOOL</t>
  </si>
  <si>
    <t>NCEA CASTLE SCHOOL</t>
  </si>
  <si>
    <t>BULLERS WOOD SCHOOL FOR BOYS</t>
  </si>
  <si>
    <t>CHILMINGTON GREEN PRIMARY</t>
  </si>
  <si>
    <t>NEWTON ROAD SCHOOL</t>
  </si>
  <si>
    <t>KING'S MEADOW ACADEMY</t>
  </si>
  <si>
    <t>CHILTERN ACADEMY</t>
  </si>
  <si>
    <t>CHURCHWARD SCHOOL</t>
  </si>
  <si>
    <t>COOMBE WOOD SCHOOL</t>
  </si>
  <si>
    <t>DERBY CATHEDRAL SCHOOL</t>
  </si>
  <si>
    <t>DISCOVERY SPECIAL ACADEMY</t>
  </si>
  <si>
    <t>WINTRINGHAM PARK PRIMARY FREE SCHOOL</t>
  </si>
  <si>
    <t>TURNER FREE SCHOOL</t>
  </si>
  <si>
    <t>SARACENS HIGH SCHOOL</t>
  </si>
  <si>
    <t>THE PINES (FORMERLY RED LODGE PRIMARY SCHOOL)</t>
  </si>
  <si>
    <t>THE BEAULIEU PARK SCHOOL</t>
  </si>
  <si>
    <t>THAMES VIEW BRIDGE SCHOOL</t>
  </si>
  <si>
    <t>ST. CLEMENTS HILL PRIMARY ACADEMY</t>
  </si>
  <si>
    <t>ST PETER'S CE PRIMARY ACADEMY</t>
  </si>
  <si>
    <t>EDEN BOYS' LEADERSHIP ACADEMY, BIRMINGHAM EAST</t>
  </si>
  <si>
    <t>ELEMENTS PRIMARY FREE SCHOOL</t>
  </si>
  <si>
    <t>NEWHALL PRIMARY ACADEMY</t>
  </si>
  <si>
    <t>GORTON PRIMARY SCHOOL</t>
  </si>
  <si>
    <t>GREAT WESTERN ACADEMY</t>
  </si>
  <si>
    <t>HARRIS ACADEMY SUTTON</t>
  </si>
  <si>
    <t>HARRIS ACADEMY WIMBLEDON</t>
  </si>
  <si>
    <t>HARRIS PROFESSIONAL SKILLS SIXTH FORM, CROYDON</t>
  </si>
  <si>
    <t>HATCHLANDS PRIMARY</t>
  </si>
  <si>
    <t>JOHN KEATS PRIMARY SCHOOL</t>
  </si>
  <si>
    <t>JOHN TAYLOR FREE SCHOOL</t>
  </si>
  <si>
    <t>KENTS HILL PARK ALL-THROUGH SCHOOL</t>
  </si>
  <si>
    <t>KINGS ACADEMY BINFIELD</t>
  </si>
  <si>
    <t>LAURUS CHEADLE HULME</t>
  </si>
  <si>
    <t>LAURUS RYECROFT</t>
  </si>
  <si>
    <t>LEIGH ACADEMY BLACKHEATH</t>
  </si>
  <si>
    <t>PARKLANDS EDUCATE TOGETHER PRIMARY</t>
  </si>
  <si>
    <t>MERCIA SCHOOL</t>
  </si>
  <si>
    <t>MERSTHAM PARK SCHOOL</t>
  </si>
  <si>
    <t>MULBERRY PARK EDUCATE TOGETHER PRIMARY ACACDEMY</t>
  </si>
  <si>
    <t>NORTH EAST FUTURES UTC</t>
  </si>
  <si>
    <t>OASIS ACADEMY LEESBROOK</t>
  </si>
  <si>
    <t>POPLAR FARM SCHOOL</t>
  </si>
  <si>
    <t>RADSTONE PRIMARY</t>
  </si>
  <si>
    <t>HENHURST RIDGE PRIMARY ACADEMY</t>
  </si>
  <si>
    <t>THE LIMES PRIMARY ACADEMY</t>
  </si>
  <si>
    <t>RED KITE ACADEMY</t>
  </si>
  <si>
    <t>SHERFORD VALE SCHOOL</t>
  </si>
  <si>
    <t>SPRINGWELL ALTERNATIVE ACADEMY - SOUTH EAST LINCOLNSHIRE</t>
  </si>
  <si>
    <t>ST JAMES CHURCH OF ENGLAND PRIMARY AND NURSERY SCHOOL</t>
  </si>
  <si>
    <t>ST GABRIEL'S COF E ACADEMY</t>
  </si>
  <si>
    <t>DAVID BATTY LTD</t>
  </si>
  <si>
    <t>THE ACADEMY OF DENTAL NURSING LTD</t>
  </si>
  <si>
    <t>YOUR VOICE COUNTS</t>
  </si>
  <si>
    <t>RECRUITMENT AND DEVELOPMENT LIMITED</t>
  </si>
  <si>
    <t>BEMEDSAFE LIMITED</t>
  </si>
  <si>
    <t>WENSO LTD</t>
  </si>
  <si>
    <t>BRIGHT FUTURES EDUCATION CIC</t>
  </si>
  <si>
    <t>BRIGHT LIVES SOCIAL ENTERPRISE C.I.C.</t>
  </si>
  <si>
    <t>THE UNITY PROJECT (SOUTH YORKSHIRE) CIC</t>
  </si>
  <si>
    <t>VOCATION TRAINING LTD</t>
  </si>
  <si>
    <t>ALPHA TEN MANAGEMENT CENTRE LTD</t>
  </si>
  <si>
    <t>AMANDA WOODS</t>
  </si>
  <si>
    <t>Tommy Silvester</t>
  </si>
  <si>
    <t>UNIVERSITY CENTRE PETERBOROUGH</t>
  </si>
  <si>
    <t>MARK 4 FUTURE LIMITED</t>
  </si>
  <si>
    <t>LONDON SCHOOL OF BUSINESS &amp; ENTERPRISE LIMITED</t>
  </si>
  <si>
    <t>WORLD CERTIFIED MARITIME AND PETROLEUM COLLEGE AND GLOBAL ADMINISTRATION AND REGULATION BOARD FOR FURTHER AND ADVANCED LEARNING LTD</t>
  </si>
  <si>
    <t>MSD MARKETS LTD</t>
  </si>
  <si>
    <t>SMITHRIDGE HEALTHCARE LIMITED</t>
  </si>
  <si>
    <t>GIRLS CODE LTD</t>
  </si>
  <si>
    <t>KINDRED SPIRIT CONSULTANCY LIMITED</t>
  </si>
  <si>
    <t>ANIMAL DAYS OUT C.I.C.</t>
  </si>
  <si>
    <t>CONSTRUCTION TRAINING ASSESSMENTS LTD</t>
  </si>
  <si>
    <t>THE MIDLANDS TRAINING COMPANY (UK) LIMITED</t>
  </si>
  <si>
    <t>ACHIEVE YOUR GREATNESS LIMITED</t>
  </si>
  <si>
    <t>RELATE DORSET AND SOUTH WILTSHIRE</t>
  </si>
  <si>
    <t>FENWICK TRAINING SERVICES LTD</t>
  </si>
  <si>
    <t>CENTRE FOR FINANCE, TECHNOLOGY AND ENTREPRENEURSHIP LTD</t>
  </si>
  <si>
    <t>MIND MAIL LTD</t>
  </si>
  <si>
    <t>INHEALTH LIMITED</t>
  </si>
  <si>
    <t>VEROVIAN CONSULTANCY LTD</t>
  </si>
  <si>
    <t>CARESTAFF SOLUTIONS LIMITED</t>
  </si>
  <si>
    <t>XYRIUS TRAINING LIMITED</t>
  </si>
  <si>
    <t>INTERNATIONAL CERTIFIED RISK MANAGEMENT PROFESSIONALS</t>
  </si>
  <si>
    <t>DOWNS VIEW LIFE SKILLS COLLEGE</t>
  </si>
  <si>
    <t>ALCHEMY GLOBAL LIMITED</t>
  </si>
  <si>
    <t>ENVISAGE EDUCATION LIMITED</t>
  </si>
  <si>
    <t>AMETHYST PROPERTY SOLUTIONS LIMITED</t>
  </si>
  <si>
    <t>THE ANTISOCIAL ENGINEER LIMITED</t>
  </si>
  <si>
    <t>Joanne Feld</t>
  </si>
  <si>
    <t>EF TRAINING LIMITED</t>
  </si>
  <si>
    <t>PREMIER ACADEMY OF LEARNING LIMITED</t>
  </si>
  <si>
    <t>HARLEY J ASSOCIATES LTD</t>
  </si>
  <si>
    <t>LONDON SCHOOL OF BUSINESS &amp; ENTREPRENEURSHIP LIMITED</t>
  </si>
  <si>
    <t>2GEN! TRANSLATIONS LTD</t>
  </si>
  <si>
    <t>HUNTSWOOD CTC LIMITED</t>
  </si>
  <si>
    <t>CUSTOMER CARE FIRST LTD</t>
  </si>
  <si>
    <t>ADVANCED FOOTBALL DEVELOPMENT ACADEMY LIMITED</t>
  </si>
  <si>
    <t>INTEGRAL GLOBAL LTD</t>
  </si>
  <si>
    <t>THE JAMES BURKE FOUNDATION</t>
  </si>
  <si>
    <t>FRANHEN CONSULTANCY LTD</t>
  </si>
  <si>
    <t>BITE TRAINING CENTRE LTD</t>
  </si>
  <si>
    <t>CITY COLLEGE OF LONDON LTD</t>
  </si>
  <si>
    <t>MRST UK LTD.</t>
  </si>
  <si>
    <t>Wrong Shoes Theatre Company</t>
  </si>
  <si>
    <t>UNSEEN (UK)</t>
  </si>
  <si>
    <t>EDUKATION &amp; IMMIGRATION SOLUTIONS LTD</t>
  </si>
  <si>
    <t>OPTIONIS GROUP LIMITED</t>
  </si>
  <si>
    <t>SF MEDIA SOLUTIONS LIMITED</t>
  </si>
  <si>
    <t>NEWFRIARS COLLEGE</t>
  </si>
  <si>
    <t>M&amp;N CENTRE LIMITED</t>
  </si>
  <si>
    <t>michelle hall</t>
  </si>
  <si>
    <t>Andrew M Hollis</t>
  </si>
  <si>
    <t>OPTICAL SERVICES TRAINING LTD</t>
  </si>
  <si>
    <t>BEDAZZLE PROJECTS</t>
  </si>
  <si>
    <t>EFFECTIVE SKILLS TRAINING LTD</t>
  </si>
  <si>
    <t>FINTECH CIRCLE LTD</t>
  </si>
  <si>
    <t>REGIUM SERVICES LIMITED</t>
  </si>
  <si>
    <t>OXCEL - THE OXFORD CENTRE FOR LEADERSHIP</t>
  </si>
  <si>
    <t>INTERNATIONAL QUALIFICATIONS LIMITED</t>
  </si>
  <si>
    <t>CORNERSTONE VOCATIONAL TRAINING (WARRINGTON) LTD</t>
  </si>
  <si>
    <t>AQUA ROOTS LIMITED</t>
  </si>
  <si>
    <t>AZORES PROPERTIES LIMITED</t>
  </si>
  <si>
    <t>THE LIGHTING INDUSTRY ASSOCIATION LIMITED</t>
  </si>
  <si>
    <t>CORNERSTONE VOCATIONAL TRAINING (LIVERPOOL) LTD</t>
  </si>
  <si>
    <t>MIND FITNESS LEARNING LTD</t>
  </si>
  <si>
    <t>FREEDOM 2 CARE LIMITED</t>
  </si>
  <si>
    <t>HIGH 5 SPORTS LTD</t>
  </si>
  <si>
    <t>BLUE ONYX SKILLS TRAINING LIMITED</t>
  </si>
  <si>
    <t>SEMCON PRODUCT INFORMATION UK LIMITED</t>
  </si>
  <si>
    <t>CIRQUE SKILLS PATHWAY C.I.C.</t>
  </si>
  <si>
    <t>CONTACT (MORPETH MENTAL HEALTH GROUP) LTD</t>
  </si>
  <si>
    <t>UNIVERSITY OF PORTSMOUTH SERVICES LIMITED</t>
  </si>
  <si>
    <t>BIRMINGHAM VOCATIONAL COLLEGE LIMITED</t>
  </si>
  <si>
    <t>DOWNHALL CONSULTING LTD</t>
  </si>
  <si>
    <t>VENTURE TRAINING LTD</t>
  </si>
  <si>
    <t>Nottinghamshire Healthcare NHS Foundation Trust</t>
  </si>
  <si>
    <t>ED FORMULA SERVICES LIMITED</t>
  </si>
  <si>
    <t>SKILLS FOR INDEPENDENCE LIMITED</t>
  </si>
  <si>
    <t>SCRUPULOUS IT LIMITED</t>
  </si>
  <si>
    <t>ROTHERHAM TRAINING SOLUTIONS LIMITED</t>
  </si>
  <si>
    <t>CALAN DVS</t>
  </si>
  <si>
    <t>NATIONAL COMPLIANCE TRAINING LTD</t>
  </si>
  <si>
    <t>AKS TRAINING LTD</t>
  </si>
  <si>
    <t>YSGOL CAER ELEN</t>
  </si>
  <si>
    <t>ANTHIAS CONSULTING LIMITED</t>
  </si>
  <si>
    <t>PENWITH MANDATORY TRAINING LIMITED</t>
  </si>
  <si>
    <t>MAKODIGITAL ARTS CIC</t>
  </si>
  <si>
    <t>PIPELINE TESTING CONSULTANTS LIMITED</t>
  </si>
  <si>
    <t>MEDAID SERVICES LTD</t>
  </si>
  <si>
    <t>TRAINICA TRAININGS LTD</t>
  </si>
  <si>
    <t>ACTION FOR SOCIAL INCLUSION PARTNERSHIP</t>
  </si>
  <si>
    <t>Sandra Brouet</t>
  </si>
  <si>
    <t>Deborah Cox</t>
  </si>
  <si>
    <t>HAZEL -EASTWOOD-POWELL</t>
  </si>
  <si>
    <t>BEGAT TRAINING &amp; COUNSELLING</t>
  </si>
  <si>
    <t>ACTION FOR PEOPLE CIC</t>
  </si>
  <si>
    <t>STARLANDS FOOTBALL COACHING LIMITED</t>
  </si>
  <si>
    <t>RESULT EDUCATION</t>
  </si>
  <si>
    <t>WEST MIDLAND SAFARI PARK LIMITED</t>
  </si>
  <si>
    <t>ROCK COMPLIANCE LIMITED</t>
  </si>
  <si>
    <t>THE INCLUSION INITIATIVE LTD</t>
  </si>
  <si>
    <t>ENTERPRISE NORTHERN IRELAND LTD</t>
  </si>
  <si>
    <t>URGENT ENGINEERING LIMITED</t>
  </si>
  <si>
    <t>IGNITE GAS TRAINING LIMITED</t>
  </si>
  <si>
    <t>David Firby</t>
  </si>
  <si>
    <t>THE EXPERT ACADEMY LIMITED</t>
  </si>
  <si>
    <t>NEWHAM COMMUNITY SCHOOLS TRUST</t>
  </si>
  <si>
    <t>THE LEGACY LEARNING TRUST</t>
  </si>
  <si>
    <t>THE NEW GUILD TRUST</t>
  </si>
  <si>
    <t>ENABLE TRUST</t>
  </si>
  <si>
    <t>VERTICAL LEISURE LIMITED</t>
  </si>
  <si>
    <t>SEVENTEEN TRAINING AND RECRUITMENT LIMITED</t>
  </si>
  <si>
    <t>GATEWAY COMMUNITY LTD</t>
  </si>
  <si>
    <t>INSTITUTE OF FAMILY THERAPY</t>
  </si>
  <si>
    <t>JOE BLAK T/A CORE TRADE TRAINING</t>
  </si>
  <si>
    <t>JUULS LTD</t>
  </si>
  <si>
    <t>CDX SECURITY LIMITED</t>
  </si>
  <si>
    <t>O3 VENTURES LTD</t>
  </si>
  <si>
    <t>ROMCONSULT LONDON LTD</t>
  </si>
  <si>
    <t>PRITCHARD TRAINING AND ASSESSMENT SERVICES LTD</t>
  </si>
  <si>
    <t>AWA BUSINESS SCHOOL LIMITED</t>
  </si>
  <si>
    <t>ENTERPRISE TRAINING CENTRE LLP</t>
  </si>
  <si>
    <t>CAMDEN LEARNING LIMITED</t>
  </si>
  <si>
    <t>TORUS62 LIMITED</t>
  </si>
  <si>
    <t>AIM NORTH EAST LIMITED</t>
  </si>
  <si>
    <t>BONNETT CARPENTRY LIMITED</t>
  </si>
  <si>
    <t>PEGSON TRAINING LTD</t>
  </si>
  <si>
    <t>WILTON C OF E PRIMARY SCHOOL</t>
  </si>
  <si>
    <t>FLINTHAM PRIMARY SCHOOL</t>
  </si>
  <si>
    <t>WOLVERLEY SEBRIGHT PRIMARY ACADEMY</t>
  </si>
  <si>
    <t>COTTONS FARM PRIMARY</t>
  </si>
  <si>
    <t>LAKESIDE PRIMARY ACADEMY</t>
  </si>
  <si>
    <t>WOODLANDS CHURCH OF ENGLAND ACADEMY</t>
  </si>
  <si>
    <t>MILDOWN COFE ACADEMY</t>
  </si>
  <si>
    <t>ROUNDHILL PRIMARY SCHOOL</t>
  </si>
  <si>
    <t>MAIDEN ERLEGH CHILTERN EDGE</t>
  </si>
  <si>
    <t>THE FIVE ISLANDS ACADEMY</t>
  </si>
  <si>
    <t>infrawork capital limited</t>
  </si>
  <si>
    <t>THE COLLEGE OF ANIMAL STUDIES LTD</t>
  </si>
  <si>
    <t>BEJM LANGUAGE SERVICES LTD</t>
  </si>
  <si>
    <t>EU ECO HUB CIC</t>
  </si>
  <si>
    <t>BLUE BYTE CONSULTING LTD</t>
  </si>
  <si>
    <t>THE WESTLEIGH SCHOOL</t>
  </si>
  <si>
    <t>ARCHBISHOP SANCROFT HIGH SCHOOL (A CHURCH OF ENGLAND ACADEMY)</t>
  </si>
  <si>
    <t>LITTLE SNORING COMMUNITY PRIMARY ACADEMY</t>
  </si>
  <si>
    <t>HOPTON CHURCH OF ENGLAND PRIMARY ACADEMY</t>
  </si>
  <si>
    <t>BROADLAND HIGH ORMISTON ACADEMY</t>
  </si>
  <si>
    <t>HARLESTON COFE VA PRIMARY ACADEMY</t>
  </si>
  <si>
    <t>BRATTON FLEMING COMMUNITY PRIMARY SCHOOL</t>
  </si>
  <si>
    <t>THE PROJECT ACADEMY LIMITED</t>
  </si>
  <si>
    <t>ASPIRE TO BELIEVE (NORTH EAST) LIMITED</t>
  </si>
  <si>
    <t>Naveed Butt</t>
  </si>
  <si>
    <t>RAMSEY NEIGHBOURHOODS TRUST LTD</t>
  </si>
  <si>
    <t>JUMPTHESHARKRECRUITMENT LIMITED</t>
  </si>
  <si>
    <t>ST HELENS COFE SCHOOL</t>
  </si>
  <si>
    <t>HOLLYWELL CHURCH OF ENGLAND SCHOOL</t>
  </si>
  <si>
    <t>Al Sadiq Academy</t>
  </si>
  <si>
    <t>UPWOOD PRIMARY ACADEMY</t>
  </si>
  <si>
    <t>SHALFORD INFANT SCHOOL</t>
  </si>
  <si>
    <t>PIRBRIGHT VILLAGE PRIMARY SCHOOL</t>
  </si>
  <si>
    <t>NORTHMEAD JUNIOR SCHOOL</t>
  </si>
  <si>
    <t>WILTON PRIMARY ACADEMY</t>
  </si>
  <si>
    <t>EAGLES COMMUNITY FOUNDATION</t>
  </si>
  <si>
    <t>STARS LEARNING CENTRE LIMITED</t>
  </si>
  <si>
    <t>HEMINGTON PRIMARY SCHOOL</t>
  </si>
  <si>
    <t>OTTERHAMPTON PRIMARY SCHOOL</t>
  </si>
  <si>
    <t>BENNERLEY FIELDS COLLEGE</t>
  </si>
  <si>
    <t>BLACKGATES PRIMARY ACADEMY</t>
  </si>
  <si>
    <t>TURNHAM ACADEMY</t>
  </si>
  <si>
    <t>EAST NORFOLK MULTI ACADEMY COLLEGE</t>
  </si>
  <si>
    <t>Andrew Maylia and Kerry Mcdowell TA Apollo Education and Training</t>
  </si>
  <si>
    <t>MJ LANGUAGES - POLISH COMMUNITY CENTRE CIC</t>
  </si>
  <si>
    <t>WAKTU LTD</t>
  </si>
  <si>
    <t>OCTEYE GROUP LTD</t>
  </si>
  <si>
    <t>EDUCARE CHILDREN'S CENTRE LIMITED</t>
  </si>
  <si>
    <t>TRAIN TO TEFL LIMITED</t>
  </si>
  <si>
    <t>ISLAND RIDING CENTRE LIMITED</t>
  </si>
  <si>
    <t>TREVI HOUSE LIMITED</t>
  </si>
  <si>
    <t>LEWSEY FARM LEARNING CENTRE</t>
  </si>
  <si>
    <t>CLOCKWORK CITY LIMITED</t>
  </si>
  <si>
    <t>UX2 LIMITED</t>
  </si>
  <si>
    <t>TRAIN2-TEACH LTD</t>
  </si>
  <si>
    <t>GREAT OAKS CHARITABLE TRUST</t>
  </si>
  <si>
    <t>INSPIRE MOTIVATE EDUCATE LIMITED</t>
  </si>
  <si>
    <t>TTVS</t>
  </si>
  <si>
    <t>NEW PATH OF LIFE CIC</t>
  </si>
  <si>
    <t>MARY DONNE</t>
  </si>
  <si>
    <t>KELLY SMITH</t>
  </si>
  <si>
    <t>KORU KIDS LTD</t>
  </si>
  <si>
    <t>PIXEL TAKEAWAY LIMITED</t>
  </si>
  <si>
    <t>DAVID STANLEY OPTICALS LIMITED</t>
  </si>
  <si>
    <t>CARECAMP LIMITED</t>
  </si>
  <si>
    <t>FIRST CLASS EDUCATION AND APPRENTICESHIPS LIMITED</t>
  </si>
  <si>
    <t>GREEN GORILLA CONSULTANTS LTD</t>
  </si>
  <si>
    <t>JESSICA ROSE GROUP LIMITED</t>
  </si>
  <si>
    <t>DOUBLESPRESSO LTD</t>
  </si>
  <si>
    <t>SHAW CE PRIMARY SCHOOL</t>
  </si>
  <si>
    <t>SJ HELPLINE SERVICES CIC</t>
  </si>
  <si>
    <t>PERSONAL LICENCE COURSES UK LIMITED</t>
  </si>
  <si>
    <t>RECIPE LIMITED</t>
  </si>
  <si>
    <t>THE PURPLE CLOVER GROUP LTD</t>
  </si>
  <si>
    <t>Busy Brain Training and Consultancy</t>
  </si>
  <si>
    <t>TEAM SECURITY SERVICES UK LIMITED</t>
  </si>
  <si>
    <t>BUMBLE BEEZ LTD</t>
  </si>
  <si>
    <t>TRAIN BODY BRAIN LTD.</t>
  </si>
  <si>
    <t>CLARITY FINANCIAL TRAINING LTD</t>
  </si>
  <si>
    <t>MINISTRY OF HAIR ACADEMY LIMITED</t>
  </si>
  <si>
    <t>PURE PUNJABI LTD</t>
  </si>
  <si>
    <t>UTHMAAN IBRAHEEM</t>
  </si>
  <si>
    <t>ASPIRE CARE SERVICES LTD</t>
  </si>
  <si>
    <t>TRAINING &amp; PERFORMANCE SOLUTIONS UK LIMITED</t>
  </si>
  <si>
    <t>ESB TRAINING LIMITED</t>
  </si>
  <si>
    <t>MANCROFT INTERNATIONAL LIMITED</t>
  </si>
  <si>
    <t>SPACE 2 (UK) LTD</t>
  </si>
  <si>
    <t>PURPOSE CONTENT C.I.C.</t>
  </si>
  <si>
    <t>P LOUISE MAKEUP ACADEMY LTD</t>
  </si>
  <si>
    <t>TYKON GROUP LIMITED</t>
  </si>
  <si>
    <t>SKILLS FOR EMPLOYMENT MOBILE SERVICES LIMITED</t>
  </si>
  <si>
    <t>SKULPT TRAINING ACADEMY LIMITED</t>
  </si>
  <si>
    <t>AVON COMPOSITE ENGINEERING LTD</t>
  </si>
  <si>
    <t>BMH TRAINING LIMITED</t>
  </si>
  <si>
    <t>HMFS LONDON LTD</t>
  </si>
  <si>
    <t>LIFT-A-MOX LTD</t>
  </si>
  <si>
    <t>SARAH DALRYMPLE CONSULTANCY LTD</t>
  </si>
  <si>
    <t>PATH OF 8 LTD</t>
  </si>
  <si>
    <t>J P ALTERNATIVE EDUCATION LIMITED</t>
  </si>
  <si>
    <t>M THREE CORPORATE CONSULTING LIMITED</t>
  </si>
  <si>
    <t>GRAND ACTS SOLUTIONS LTD</t>
  </si>
  <si>
    <t>SOFTOOLS LIMITED</t>
  </si>
  <si>
    <t>AVANT GARDE SALONS LIMITED</t>
  </si>
  <si>
    <t>GILLBAN LTD</t>
  </si>
  <si>
    <t>REAL DEAL PLUS LIMITED</t>
  </si>
  <si>
    <t>CAHOOTS BUSINESS CONSULTANTS LTD</t>
  </si>
  <si>
    <t>JPG SYSTEMS LIMITED</t>
  </si>
  <si>
    <t>WHITE FROG PUBLISHING LIMITED</t>
  </si>
  <si>
    <t>NORTH VIEW TRAINING SOLUTIONS LIMITED</t>
  </si>
  <si>
    <t>PELAW VIEW COMMUNITY GROUP</t>
  </si>
  <si>
    <t>EUROPEAN ORGANIZATION FOR QUALITY MANAGEMENT LTD</t>
  </si>
  <si>
    <t>PLEECE &amp; CO LTD</t>
  </si>
  <si>
    <t>Joanna Philpott</t>
  </si>
  <si>
    <t>ADVANCE ASSESSMENTS LIMITED</t>
  </si>
  <si>
    <t>ADDISON ACADEMY LIMITED</t>
  </si>
  <si>
    <t>ARTEMIS STUDIOS PERFORMING ARTS SCHOOLS LIMITED</t>
  </si>
  <si>
    <t>AGT SOCIAL LTD</t>
  </si>
  <si>
    <t>EAST BORO HOUSING TRUST</t>
  </si>
  <si>
    <t>OFFICE OF RAIL AND ROAD</t>
  </si>
  <si>
    <t>SIM ACADEMY LTD</t>
  </si>
  <si>
    <t>SEVERFIELD PLC</t>
  </si>
  <si>
    <t>WADSCORP LTD</t>
  </si>
  <si>
    <t>THE SCHOOL OF MILITARY LTD</t>
  </si>
  <si>
    <t>GREENHOUSE THERAPIES LTD</t>
  </si>
  <si>
    <t>JALUCH LIMITED</t>
  </si>
  <si>
    <t>HUBERGROUP UK LIMITED</t>
  </si>
  <si>
    <t>LEARN BOX LIMITED</t>
  </si>
  <si>
    <t>RISING LEADERS ACADEMY LTD</t>
  </si>
  <si>
    <t>LEK TRAINING &amp; CONSULTANCY LTD</t>
  </si>
  <si>
    <t>KH TRAINING LIMITED</t>
  </si>
  <si>
    <t>JONAH'S PROJECT CIC</t>
  </si>
  <si>
    <t>Laura McEgan</t>
  </si>
  <si>
    <t>ROSALIND RUSSELL</t>
  </si>
  <si>
    <t>HALDEN-RICHDALE LIMITED</t>
  </si>
  <si>
    <t>ESSENTIAL BEAUTY ACADEMY (NORTH EAST) LIMITED</t>
  </si>
  <si>
    <t>ISABELLA COMMUNITY ASSOCIATION LTD</t>
  </si>
  <si>
    <t>BLT LOGISTICS SERVICES LTD</t>
  </si>
  <si>
    <t>METROPOLITAN TABERNACLE</t>
  </si>
  <si>
    <t>GAIA TECHNOLOGIES PLC</t>
  </si>
  <si>
    <t>ART PROVIDERS LTD</t>
  </si>
  <si>
    <t>SOUTH EAST MIDLANDS APPRENTICESHIP COMPANY LTD</t>
  </si>
  <si>
    <t>PEOPLEUNBOXED LTD</t>
  </si>
  <si>
    <t>SWAN AQUA LIMITED</t>
  </si>
  <si>
    <t>COURTYARD PRIMARY SCHOOL</t>
  </si>
  <si>
    <t>STRATFORD COLLEGE LIMITED</t>
  </si>
  <si>
    <t>READ &amp; SIMONSTONE PHARMACY LTD</t>
  </si>
  <si>
    <t>BRC CONSULTANTS LTD</t>
  </si>
  <si>
    <t>GILBERT SCOTT PRIMARY SCHOOL</t>
  </si>
  <si>
    <t>MONKS ORCHARD PRIMARY SCHOOL</t>
  </si>
  <si>
    <t>WENDIP GREEN PRIMARY SCHOOL</t>
  </si>
  <si>
    <t>HOLY TRINITY PRIMARY SCHOOL</t>
  </si>
  <si>
    <t>BORDON JUNIOR SCHOOL</t>
  </si>
  <si>
    <t>First Choice Homes Oldham</t>
  </si>
  <si>
    <t>ROWNER JUNIOR</t>
  </si>
  <si>
    <t>LARKSPUR ACADEMY</t>
  </si>
  <si>
    <t>RIDGEWAY ACADEMY</t>
  </si>
  <si>
    <t>EVER TREE TRAINING LTD</t>
  </si>
  <si>
    <t>CLAIRE MILES</t>
  </si>
  <si>
    <t>THE RUGBY FOOTBALL LEAGUE LIMITED</t>
  </si>
  <si>
    <t>NORTHERN GUILD LIMITED</t>
  </si>
  <si>
    <t>EDENFIELD SOLUTIONS LIMITED</t>
  </si>
  <si>
    <t>LUCIEN AND MARCEL HOME CARE LTD</t>
  </si>
  <si>
    <t>THE RETROFIT ACADEMY COMMUNITY INTEREST COMPANY</t>
  </si>
  <si>
    <t>LAYFIELD PRIMARY SCHOOL</t>
  </si>
  <si>
    <t>PYTHOIN HILL PRIMARY SCHOOL</t>
  </si>
  <si>
    <t>ST GEORGES PRIMARY SCHOOL</t>
  </si>
  <si>
    <t>COXHEATH PRIMARY SCHOOL</t>
  </si>
  <si>
    <t>LOOSE PRIMARY SCHOOL</t>
  </si>
  <si>
    <t>THE WHITSTABLE SCHOOL</t>
  </si>
  <si>
    <t>IES TRAINING LTD</t>
  </si>
  <si>
    <t>BUSINESS VOYAGERS CLUB LIMITED</t>
  </si>
  <si>
    <t>NANO TRAINING SERVICES LTD</t>
  </si>
  <si>
    <t>REDHILL PRIMARY ACADEMY</t>
  </si>
  <si>
    <t>BOKAS SPECIALIST SERVICES LTD.</t>
  </si>
  <si>
    <t>CAPTAIN COOK PRIMARY SCHOOL</t>
  </si>
  <si>
    <t>Liverpool Creative Arts</t>
  </si>
  <si>
    <t>INVENTORYCLUB LTD</t>
  </si>
  <si>
    <t>BLAKELY HOWE CONSULTANCY LIMITED</t>
  </si>
  <si>
    <t>GETWORK CONSTRUCTION AND TRAINING SERVICES LTD</t>
  </si>
  <si>
    <t>ST PIUS X CATHOLIC PRIMARY SCHOOL(A CATHOLIC VOLUNTARY ACADEMY)</t>
  </si>
  <si>
    <t>LINGFIELD PRIMARY SCHOOL</t>
  </si>
  <si>
    <t>THE AVENUE PRIMARY SCHOOL</t>
  </si>
  <si>
    <t>MARTON MANOR PRIMARY SCHOOL</t>
  </si>
  <si>
    <t>COACHBRIGHT LTD</t>
  </si>
  <si>
    <t>A POSITIVE START CIC</t>
  </si>
  <si>
    <t>STRICTLY SHINE LIMITED</t>
  </si>
  <si>
    <t>MR BARBERS SHOPS LTD</t>
  </si>
  <si>
    <t>Mohammed Ibraheem Ahmed</t>
  </si>
  <si>
    <t>BLACKFRIARS CAFE BAR LIMITED</t>
  </si>
  <si>
    <t>NUTGROVE METHODIAST AIDED PRIMARY SCHOOL</t>
  </si>
  <si>
    <t>WHITWORTH PARK ACADEMY</t>
  </si>
  <si>
    <t>GRAVITAS GROUP LIMITED</t>
  </si>
  <si>
    <t>CHILDENIC PRIMARY SCHOOL</t>
  </si>
  <si>
    <t>ADAMSONS ASSOCIATES UK LTD.</t>
  </si>
  <si>
    <t>Q&amp;H COLLECTIVE SOLUTIONS LTD</t>
  </si>
  <si>
    <t>PASSION HR LTD.</t>
  </si>
  <si>
    <t>UP SKILL GROUP LIMITED</t>
  </si>
  <si>
    <t>ASPIRE2BE COACHING LIMITED</t>
  </si>
  <si>
    <t>Stacey Cunningham</t>
  </si>
  <si>
    <t>YEW TREE PRIMARY ACADEMY</t>
  </si>
  <si>
    <t>DISCOVERY PRIMARY SCHOOL</t>
  </si>
  <si>
    <t>THE ARCHBISHOP TENNISON'S SCHOOL</t>
  </si>
  <si>
    <t>ST BOTOLPH'S CHURCH OF ENGLAND AND PRIMARY SCHOOL</t>
  </si>
  <si>
    <t>LEARN SOLUTIONS LIMITED</t>
  </si>
  <si>
    <t>BIG CONDO ACADEMY CIC</t>
  </si>
  <si>
    <t>CHRIST CHURCH COFE PRIMARY ACADEMY</t>
  </si>
  <si>
    <t>THE TRAINING GROUP LTD</t>
  </si>
  <si>
    <t>GRAHAM GRIFFIN</t>
  </si>
  <si>
    <t>EGERTON PRIMARY SCHOOL</t>
  </si>
  <si>
    <t>TAMESIDE PRIMARY SCHOOL</t>
  </si>
  <si>
    <t>ST CHARLES CATHOLIC PRIMARY VOLUNTARY ACADEMY</t>
  </si>
  <si>
    <t>SAINT PETERS CATHOLIC VOLUNTARY ACADEMY</t>
  </si>
  <si>
    <t>SAINT FRANCIS CATHOLIC PRIMARY SCHOOL</t>
  </si>
  <si>
    <t>ST J0SEPH'S CATHOLIC PRIMARY SCHOOL</t>
  </si>
  <si>
    <t>MIMA CONSULTING GROUP LTD</t>
  </si>
  <si>
    <t>ST HILDA'S COFE PRIMARY SCHOOL</t>
  </si>
  <si>
    <t>ST MARY'S COFE PRIMARY SCHOOL</t>
  </si>
  <si>
    <t>ST ANNE'S COFE PRIMARY SCHOOL</t>
  </si>
  <si>
    <t>ALTRINCHAM COFE (AIDED) PRIMARY SCHOOL</t>
  </si>
  <si>
    <t>CANON BURROWS COFE PRIMARY SCHOOL</t>
  </si>
  <si>
    <t>CANON JOHNSON COFE PRIMARY SCHOOL</t>
  </si>
  <si>
    <t>MICKLEHURST ALL SAINTS COFE PRIMARY SCHOOL</t>
  </si>
  <si>
    <t>MILTON ST JOHN'S COFE PRIMARY SCHOOL</t>
  </si>
  <si>
    <t>ST JAMES COFE PRIMARY SCHOOL, ASHTON-UNDER-LYNE</t>
  </si>
  <si>
    <t>PAROCHIAL COFE PRIMARY AND NURSERY SCHOOL, ASHTON-UNDER-LYNE</t>
  </si>
  <si>
    <t>HURST KNOLL ST JAMES' CHURCH OF ENGLAND PRIMARY SCHOOL</t>
  </si>
  <si>
    <t>ST JOHN'S COFE PRIMARY SCHOOL, DUKINFIELD</t>
  </si>
  <si>
    <t>GEE CROSS HOLY TRINITY COFE  (VC) PRIMARY SCHOOL</t>
  </si>
  <si>
    <t>ST THOMAS' CHURCH OF ENGLAND PRIMARY SCHOOL HEATON CHAPEL</t>
  </si>
  <si>
    <t>ST ELISABETH'S CHURCH OF ENGLAND PRIMARY SCHOOL</t>
  </si>
  <si>
    <t>ST THOMAS' CHURCH OF ENGLAND PRIMARY SCHOOL STOCKPORT</t>
  </si>
  <si>
    <t>ST PAUL'S CHURCH OF ENGLAND PRIMARY SCHOOL BRINNINGTON</t>
  </si>
  <si>
    <t>ALL SAINTS CHURCH OF ENGLAND PRIMARY SCHOOL STOCKPORT</t>
  </si>
  <si>
    <t>GODFREY ERMEN MEMORIAL COFE PRIMARY SCHOOL</t>
  </si>
  <si>
    <t>ST PAUL'S PEEL COFE PRIMARY SCHOOL</t>
  </si>
  <si>
    <t>WARDLEY COFE PRIMARY SCHOOL</t>
  </si>
  <si>
    <t>MIDDLETON PARISH CHURCH SCHOOL</t>
  </si>
  <si>
    <t>ST MICHAEL'S CHURCH OF ENGLAND PRIMARY SCHOOL, BAMFORD</t>
  </si>
  <si>
    <t>ALL SOULS CHURCH OF ENGLAND PRIMARY SCHOOL</t>
  </si>
  <si>
    <t>ST GABRIEL'S CHURCH OF ENGLAND PRIMARY SCHOOL</t>
  </si>
  <si>
    <t>ST ANNE'S COFE (AIDED) PRIMARY SCHOOL</t>
  </si>
  <si>
    <t>ST MARTIN'S COFE JUNIOR INFANT AND NURSERY SCHOOL</t>
  </si>
  <si>
    <t>ST HUGH'S COFE PRIMARY SCHOOL</t>
  </si>
  <si>
    <t>ST THOMAS MOORSIDE COFE (VA) PRIMARY SCHOOL</t>
  </si>
  <si>
    <t>HOLY TRINITY COFE DOBCROSS PRIMARY SCHOOL</t>
  </si>
  <si>
    <t>SAVIOUR COFE PRIMARY SCHOOL</t>
  </si>
  <si>
    <t>COFE SCHOOL OF THE RESURRECTION</t>
  </si>
  <si>
    <t>ST PHILIP'S CHURCH OF ENGLAND PRIMARY SCHOOL</t>
  </si>
  <si>
    <t>ST JAMES' COFE PRIMARY SCHOOL, BIRCH-IN-RUSHOLME</t>
  </si>
  <si>
    <t>ALL SAINTS C OF E PRIMARY SCHOOL</t>
  </si>
  <si>
    <t>ARMITAGE COFE PRIMARY SCHOOL</t>
  </si>
  <si>
    <t>ST CLEMENT'S COFE PRIMARY SCHOOL</t>
  </si>
  <si>
    <t>ST AGNES C OF E PRIMARY SCHOOL</t>
  </si>
  <si>
    <t>ST WILFRID'S COFE JUNIOR AND INFANT SCHOOL</t>
  </si>
  <si>
    <t>ST MARY'S COFE JUNIOR AND INFANT SCHOOL</t>
  </si>
  <si>
    <t>ST MARGARET'S COFE PRIMARY SCHOOL</t>
  </si>
  <si>
    <t>ST CHRYSOSTOM'S COFE PRIMARY SCHOOL</t>
  </si>
  <si>
    <t>CHORLTON COFE PRIMARY SCHOOL</t>
  </si>
  <si>
    <t>ST ANDREW'S CHURCH OF ENGLAND PRIMARY SCHOOL, RADCLIFFE</t>
  </si>
  <si>
    <t>ST MARY'S CHURCH OF ENGLAND AIDED PRIMARY SCHOOL, PRESTWICH</t>
  </si>
  <si>
    <t>ALL SAINTS CHURCH OF ENGLAND PRIMARY SCHOOL, STAND</t>
  </si>
  <si>
    <t>CHRIST CHURCH AINSWORTH CHURCH OF ENGLAND PRIMARY SCHOOL</t>
  </si>
  <si>
    <t>ST THOMAS COFE PRIMARY SCHOOL</t>
  </si>
  <si>
    <t>BOLTON PARISH CHURCH COFE PRIMARY SCHOOL</t>
  </si>
  <si>
    <t>ST THOMAS C OF E PRIMARY SCHOOL, HALLIWELL</t>
  </si>
  <si>
    <t>ST JAMES COFE PRIMARY SCHOOL, DAISY HILL</t>
  </si>
  <si>
    <t>ST MATTHEW'S COFE PRIMARY SCHOOL, BOLTON</t>
  </si>
  <si>
    <t>THURSTASTON DAWPOOL COFE PRIMARY SCHOOL</t>
  </si>
  <si>
    <t>BIRKENHEAD CHRIST CHURCH COFE PRIMARY SCHOOL</t>
  </si>
  <si>
    <t>HOYLAKE HOLY TRINITY COFE PRIMARY SCHOOL</t>
  </si>
  <si>
    <t>ST LUKE'S HALSALL CHURCH OF ENGLAND PRIMARY SCHOOL</t>
  </si>
  <si>
    <t>ST OSWALD'S CHURCH OF ENGLAND PRIMARY SCHOOL</t>
  </si>
  <si>
    <t>SUTTON OAK COFE PRIMARY SCHOOL</t>
  </si>
  <si>
    <t>WARGRAVE COFE PRIMARY SCHOOL</t>
  </si>
  <si>
    <t>ST ANNE'S (STANLEY) JUNIOR MIXED AND INFANT SCHOOL</t>
  </si>
  <si>
    <t>ST CLEOPAS' CHURCH OF ENGLAND JUNIOR MIXED AND INFANT SCHOOL</t>
  </si>
  <si>
    <t>ST GABRIEL'S COFE PRIMARY SCHOOL</t>
  </si>
  <si>
    <t>ST PAUL'S CHURCH OF ENGLAND AIDED PRIMARY SCHOOL</t>
  </si>
  <si>
    <t>ST LUKE'S CHURCH OF ENGLAND AIDED PRIMARY SCHOOL</t>
  </si>
  <si>
    <t>ST MICHAEL'S CHURCH OF ENGLAND C PRIMARY SCHOOL</t>
  </si>
  <si>
    <t>OLD CHURCH CHURCH OF ENGLAND C PRIMARY SCHOOL</t>
  </si>
  <si>
    <t>ST MATTHEW'S CHURCH OF ENGLAND AIDED PRIMARY SCHOOL</t>
  </si>
  <si>
    <t>MEANWOOD CHURCH OF ENGLAND PRIMARY SCHOOL</t>
  </si>
  <si>
    <t>KIRKSTALL ST STEPHEN'S CHURCH OF ENGLAND (VA) PRIMARY SCHOOL</t>
  </si>
  <si>
    <t>ADEL ST JOHN THE BAPTIST CHURCH OF ENGLAND PRIMARY SCHOOL</t>
  </si>
  <si>
    <t>HAWKSWORTH CHURCH OF ENGLAND PRIMARY SCHOOL</t>
  </si>
  <si>
    <t>ST. OSWALD'S COFE PRIMARY SCHOOL</t>
  </si>
  <si>
    <t>POOL-IN-WHARFEDALE CHURCH OF ENGLAND VOLUNTARY CONTROLLED PRIMARY SCHOOL</t>
  </si>
  <si>
    <t>ST MARY'S CHURCH OF ENGLAND CONTROLLED PRIMARY SCHOOL BOSTON SPA</t>
  </si>
  <si>
    <t>CALVERLEY CHURCH OF ENGLAND VOLUNTARY AIDED PRIMARY SCHOOL</t>
  </si>
  <si>
    <t>ST MARGARET'S CHURCH OF ENGLAND VOLUNTARY CONTROLLED PRIMARY SCHOOL</t>
  </si>
  <si>
    <t>RAWDON ST PETER'S CHURCH OF ENGLAND VOLUNTARY CONTROLLED PRIMARY SCHOOL</t>
  </si>
  <si>
    <t>ABERFORD CHURCH OF ENGLAND VOLUNTARY CONTROLLED PRIMARY SCHOOL</t>
  </si>
  <si>
    <t>LINTHWAITE ARDRON COFE (VOLUNTARY AIDED) JUNIOR AND INFANT SCHOOL</t>
  </si>
  <si>
    <t>ST JOHN'S CHURCH OF ENGLAND VOLUNTARY AIDED JUNIOR AND INFANT SCHOOL</t>
  </si>
  <si>
    <t>CROWLEES CHURCH OF ENGLAND VOLUNTARY CONTROLLED JUNIOR AND INFANT SCHOOL</t>
  </si>
  <si>
    <t>ROBERTTOWN CHURCH OF ENGLAND VOLUNTARY CONTROLLED JUNIOR AND INFANT SCHOOL</t>
  </si>
  <si>
    <t>EAST BIERLEY CHURCH OF ENGLAND VOLUNTARY CONTROLLED PRIMARY SCHOOL</t>
  </si>
  <si>
    <t>MELTHAM COFE (VC) PRIMARY SCHOOL</t>
  </si>
  <si>
    <t>BROCKHOLES CHURCH OF ENGLAND VOLUNTARY CONTROLLED JUNIOR AND INFANT SCHOOL</t>
  </si>
  <si>
    <t>SLAITHWAITE CHURCH OF ENGLAND VOLUNTARY CONTROLLED JUNIOR AND INFANT SCHOOL</t>
  </si>
  <si>
    <t>HANGING HEATON CHURCH OF ENGLAND VOLUNTARY CONTROLLED JUNIOR AND INFANT SCHOOL</t>
  </si>
  <si>
    <t>ALL SAINTS' COFE VA JUNIOR AND INFANT SCHOOL</t>
  </si>
  <si>
    <t>BARKISLAND COFE VA PRIMARY SCHOOL</t>
  </si>
  <si>
    <t>ST CHAD'S COFE (VA) PRIMARY SCHOOL</t>
  </si>
  <si>
    <t>ST AUGUSTINE'S COFE VA JUNIOR AND INFANT SCHOOL</t>
  </si>
  <si>
    <t>TRIANGLE COFE VC PRIMARY SCHOOL</t>
  </si>
  <si>
    <t>ST MARY'S COFE (VC) J AND I SCHOOL</t>
  </si>
  <si>
    <t>NORLAND CE SCHOOL</t>
  </si>
  <si>
    <t>CHRIST CHURCH PELLON COFE VC PRIMARY SCHOOL</t>
  </si>
  <si>
    <t>BURLEY AND WOODHEAD COFE PRIMARY SCHOOL</t>
  </si>
  <si>
    <t>ALL SAINTS' COFE PRIMARY SCHOOL</t>
  </si>
  <si>
    <t>TOTLEY ALL SAINTS CHURCH OF ENGLAND VOLUNTARY AIDED PRIMARY SCHOOL</t>
  </si>
  <si>
    <t>PARSON CROSS CHURCH OF ENGLAND PRIMARY SCHOOL</t>
  </si>
  <si>
    <t>NORTON FREE CHURCH OF ENGLAND PRIMARY SCHOOL</t>
  </si>
  <si>
    <t>BRANTON ST WILFRID'S CHURCH OF ENGLAND PRIMARY SCHOOL</t>
  </si>
  <si>
    <t>BRIERLEY CHURCH OF ENGLAND VOLUNTARY CONTROLLED PRIMARY SCHOOL</t>
  </si>
  <si>
    <t>THURGOLAND CHURCH OF ENGLAND (VOLUNTARY CONTROLLED) PRIMARY SCHOOL</t>
  </si>
  <si>
    <t>ST DAVID HAIGH AND ASPULL COFE PRIMARY SCHOOL</t>
  </si>
  <si>
    <t>ST PHILIP'S COFE PRIMARY SCHOOL, ATHERTON</t>
  </si>
  <si>
    <t>CHRIST CHURCH COFE PRIMARY SCHOOL, PENNINGTON</t>
  </si>
  <si>
    <t>ST THOMAS COFE JUNIOR AND INFANT SCHOOL</t>
  </si>
  <si>
    <t>ST JOHN'S COFE PRIMARY SCHOOL MOSLEY COMMON</t>
  </si>
  <si>
    <t>WESTLEIGH ST PAUL'S COFE PRIMARY SCHOOL</t>
  </si>
  <si>
    <t>ST MICHAEL'S COFE PRIMARY SCHOOL, HOWE BRIDGE</t>
  </si>
  <si>
    <t>CASTLE HILL ST PHILIP'S COFE PRIMARY SCHOOL</t>
  </si>
  <si>
    <t>BICKERSHAW COFE PRIMARY SCHOOL</t>
  </si>
  <si>
    <t>STANDISH LOWER GROUND ST ANNE'S COFE PRIMARY SCHOOL</t>
  </si>
  <si>
    <t>ST CATHARINE'S COFE PRIMARY SCHOOL</t>
  </si>
  <si>
    <t>SAINT PAUL'S COFE PRIMARY SCHOOL</t>
  </si>
  <si>
    <t>WIGAN ST ANDREW'S COFE JUNIOR AND INFANT SCHOOL</t>
  </si>
  <si>
    <t>ST THOMAS' COFE PRIMARY SCHOOL, LEIGH</t>
  </si>
  <si>
    <t>HINDSFORD COFE PRIMARY SCHOOL</t>
  </si>
  <si>
    <t>BRYN ST PETER'S COFE PRIMARY SCHOOL</t>
  </si>
  <si>
    <t>MOTTRAM COFE PRIMARY SCHOOL</t>
  </si>
  <si>
    <t>BROADBOTTOM CHURCH OF ENGLAND PRIMARY SCHOOL</t>
  </si>
  <si>
    <t>ALL SAINTS CHURCH OF ENGLAND PRIMARY SCHOOL MARPLE</t>
  </si>
  <si>
    <t>MILNROW PARISH CHURCH OF ENGLAND PRIMARY SCHOOL</t>
  </si>
  <si>
    <t>ST MICHAEL'S CHURCH OF ENGLAND PRIMARY SCHOOL, ALKRINGTON</t>
  </si>
  <si>
    <t>ST JOHN'S VA CHURCH OF ENGLAND PRIMARY SCHOOL, THORNHAM</t>
  </si>
  <si>
    <t>ST EDWARD'S CHURCH OF ENGLAND PRIMARY SCHOOL</t>
  </si>
  <si>
    <t>GREENFIELD ST MARY'S COFE SCHOOL</t>
  </si>
  <si>
    <t>ST THOMAS' LEESFIELD COFE PRIMARY SCHOOL</t>
  </si>
  <si>
    <t>ST MARY'S COFE PRIMARY SCHOOL HIGH CROMPTON</t>
  </si>
  <si>
    <t>EAST CROMPTON ST JAMES COFE PRIMARY SCHOOL</t>
  </si>
  <si>
    <t>ST AGNES COFE PRIMARY SCHOOL</t>
  </si>
  <si>
    <t>THORNHAM ST JAMES COFE PRIMARY SCHOOL</t>
  </si>
  <si>
    <t>ST HILDA'S CHURCH OF ENGLAND PRIMARY SCHOOL</t>
  </si>
  <si>
    <t>ST MARY'S CHURCH OF ENGLAND PRIMARY SCHOOL, HAWKSHAW</t>
  </si>
  <si>
    <t>EMMANUEL HOLCOMBE CHURCH OF ENGLAND PRIMARY SCHOOL</t>
  </si>
  <si>
    <t>ST ANDREW'S CHURCH OF ENGLAND PRIMARY SCHOOL, RAMSBOTTOM</t>
  </si>
  <si>
    <t>ST ANDREW'S COFE PRIMARY SCHOOL, OVER HULTON</t>
  </si>
  <si>
    <t>HORWICH PARISH COFE PRIMARY SCHOOL</t>
  </si>
  <si>
    <t>WALMSLEY COFE PRIMARY SCHOOL</t>
  </si>
  <si>
    <t>HESWALL ST PETER'S COFE PRIMARY SCHOOL</t>
  </si>
  <si>
    <t>ST ANDREW'S COFE AIDED PRIMARY SCHOOL</t>
  </si>
  <si>
    <t>HILLSIDE COMMUNITY FIRST SCHOOL</t>
  </si>
  <si>
    <t>PARLEY FIRST SCHOOL</t>
  </si>
  <si>
    <t>WIMBORNE FIRST SCHOOL</t>
  </si>
  <si>
    <t>STURMINSTER MARSHALL FIRST SCHOOL</t>
  </si>
  <si>
    <t>FERNDOWN FIRST SCHOOL</t>
  </si>
  <si>
    <t>CHESELBOURNE VILLAGE SCHOOL</t>
  </si>
  <si>
    <t>BROADMAYNE FIRST SCHOOL</t>
  </si>
  <si>
    <t>LITTLE MISSENDEN CHURCH OF ENGLAND SCHOOL</t>
  </si>
  <si>
    <t>LEE COMMON CHURCH OF ENGLAND SCHOOL</t>
  </si>
  <si>
    <t>WHADDON COFE FIRST SCHOOL</t>
  </si>
  <si>
    <t>MOORLAND PRIMARY SCHOOL</t>
  </si>
  <si>
    <t>THE MARY TOWERTON SCHOOL AT STUDLEY GREEN</t>
  </si>
  <si>
    <t>CHRISTOPHER REEVES COFE VA PRIMARY SCHOOL</t>
  </si>
  <si>
    <t>ST JAMES' CHURCH OF ENGLAND VA PRIMARY SCHOOL</t>
  </si>
  <si>
    <t>BROMHAM COFE PRIMARY SCHOOL</t>
  </si>
  <si>
    <t>CARLTON COFE PRIMARY SCHOOL</t>
  </si>
  <si>
    <t>RENHOLD VC PRIMARY SCHOOL</t>
  </si>
  <si>
    <t>KIRKBURTON CHURCH OF ENGLAND VOLUNTARY AIDED FIRST SCHOOL</t>
  </si>
  <si>
    <t>DENBY CHURCH OF ENGLAND VOLUNTARY AIDED FIRST SCHOOL</t>
  </si>
  <si>
    <t>CUMBERWORTH CHURCH OF ENGLAND VOLUNTARY AIDED FIRST SCHOOL</t>
  </si>
  <si>
    <t>FARNLEY TYAS CHURCH OF ENGLAND VOLUNTARY CONTROLLED FIRST SCHOOL</t>
  </si>
  <si>
    <t>THURSTONLAND ENDOWED VOLUNTARY CONTROLLED FIRST SCHOOL</t>
  </si>
  <si>
    <t>HIGHBURTON CHURCH OF ENGLAND VOLUNTARY CONTROLLED FIRST SCHOOL</t>
  </si>
  <si>
    <t>FLOCKTON CHURCH OF ENGLAND VOLUNTARY CONTROLLED FIRST SCHOOL</t>
  </si>
  <si>
    <t>DENBY DALE FIRST AND NURSERY SCHOOL</t>
  </si>
  <si>
    <t>SHEPLEY FIRST SCHOOL</t>
  </si>
  <si>
    <t>EMLEY FIRST SCHOOL</t>
  </si>
  <si>
    <t>WOODMANSTERNE SCHOOL</t>
  </si>
  <si>
    <t>SAINT MARY MAGDALENE CHURCH OF ENGLAND ALL THROUGH SCHOOL</t>
  </si>
  <si>
    <t>ALL SAINTS BEDWORTH C/E PRIMARY SCHOOL &amp; NURSERY</t>
  </si>
  <si>
    <t>GREENHALL NURSERY</t>
  </si>
  <si>
    <t>THE LINDEN CENTRE</t>
  </si>
  <si>
    <t>ST GEORGE'S PRIMARY &amp; NURSERY SCHOOL, GREAT YARMOUTH</t>
  </si>
  <si>
    <t>ASHLEIGH PRIMARY SCHOOL AND NURSERY, WYMONDHAM</t>
  </si>
  <si>
    <t>CAISTER INFANT, NURSERY SCHOOL AND CHILDREN'S CENTRE</t>
  </si>
  <si>
    <t>ROSECROFT PRIMARY SCHOOL</t>
  </si>
  <si>
    <t>BREDON HANCOCK'S ENDOWED COFE FIRST SCHOOL</t>
  </si>
  <si>
    <t>SEDGEBERROW COFE FIRST SCHOOL</t>
  </si>
  <si>
    <t>OVERBURY COFE FIRST SCHOOL</t>
  </si>
  <si>
    <t>ST ANDREW'S CE SCHOOL</t>
  </si>
  <si>
    <t>ST RICHARD'S COFE FIRST SCHOOL</t>
  </si>
  <si>
    <t>ELMLEY CASTLE COFE FIRST SCHOOL</t>
  </si>
  <si>
    <t>WITTON MIDDLE SCHOOL</t>
  </si>
  <si>
    <t>WESTACRE MIDDLE SCHOOL</t>
  </si>
  <si>
    <t>ABBEY PARK MIDDLE SCHOOL</t>
  </si>
  <si>
    <t>PEBWORTH FIRST SCHOOL</t>
  </si>
  <si>
    <t>BROADWAY FIRST SCHOOL</t>
  </si>
  <si>
    <t>ST ANDREW'S BULMER CHURCH OF ENGLAND VOLUNTARY CONTROLLED PRIMARY SCHOOL</t>
  </si>
  <si>
    <t>COLEGATE COMMUNITY PRIMARY SCHOOL</t>
  </si>
  <si>
    <t>BRANDLING PRIMARY SCHOOL</t>
  </si>
  <si>
    <t>SWALWELL PRIMARY SCHOOL</t>
  </si>
  <si>
    <t>HIGH SPEN PRIMARY SCHOOL</t>
  </si>
  <si>
    <t>GRIMES DYKE PRIMARY SCHOOL</t>
  </si>
  <si>
    <t>MOOR ALLERTON HALL PRIMARY SCHOOL</t>
  </si>
  <si>
    <t>GLEDHOW PRIMARY SCHOOL</t>
  </si>
  <si>
    <t>MOLDGREEN COMMUNITY PRIMARY SCHOOL</t>
  </si>
  <si>
    <t>PARK ROAD JUNIOR INFANT AND NURSERY SCHOOL</t>
  </si>
  <si>
    <t>ASHBROW SCHOOL</t>
  </si>
  <si>
    <t>CLIFFE HILL COMMUNITY PRIMARY SCHOOL</t>
  </si>
  <si>
    <t>LING BOB JUNIOR, INFANT AND NURSERY SCHOOL</t>
  </si>
  <si>
    <t>CROSSFLATTS PRIMARY SCHOOL</t>
  </si>
  <si>
    <t>GROVE HOUSE PRIMARY SCHOOL</t>
  </si>
  <si>
    <t>CARFIELD PRIMARY SCHOOL</t>
  </si>
  <si>
    <t>ANGRAM BANK PRIMARY SCHOOL</t>
  </si>
  <si>
    <t>MEERSBROOK BANK PRIMARY SCHOOL</t>
  </si>
  <si>
    <t>ANSTON HILLCREST PRIMARY SCHOOL</t>
  </si>
  <si>
    <t>MILEFIELD PRIMARY SCHOOL</t>
  </si>
  <si>
    <t>JOSEPH LOCKE PRIMARY SCHOOL</t>
  </si>
  <si>
    <t>HIGHFIELD PRIMARY SCHOOL</t>
  </si>
  <si>
    <t>BROADHEATH PRIMARY SCHOOL</t>
  </si>
  <si>
    <t>RUSSELL SCOTT PRIMARY SCHOOL</t>
  </si>
  <si>
    <t>THE HEYS PRIMARY SCHOOL</t>
  </si>
  <si>
    <t>HAZEL GROVE PRIMARY SCHOOL</t>
  </si>
  <si>
    <t>VERNON PARK PRIMARY SCHOOL</t>
  </si>
  <si>
    <t>ROSE HILL PRIMARY SCHOOL</t>
  </si>
  <si>
    <t>QUEENSGATE PRIMARY SCHOOL</t>
  </si>
  <si>
    <t>LADYBRIDGE PRIMARY SCHOOL</t>
  </si>
  <si>
    <t>ETCHELLS PRIMARY SCHOOL</t>
  </si>
  <si>
    <t>MOORFIELD COMMUNITY PRIMARY SCHOOL</t>
  </si>
  <si>
    <t>MONTON GREEN PRIMARY SCHOOL</t>
  </si>
  <si>
    <t>THE FRIARS PRIMARY SCHOOL</t>
  </si>
  <si>
    <t>SUMMERVILLE PRIMARY SCHOOL</t>
  </si>
  <si>
    <t>NEWHEY COMMUNITY PRIMARY SCHOOL</t>
  </si>
  <si>
    <t>WHITTAKER MOSS PRIMARY SCHOOL</t>
  </si>
  <si>
    <t>MARLAND HILL COMMUNITY PRIMARY SCHOOL</t>
  </si>
  <si>
    <t>STANLEY ROAD PRIMARY SCHOOL</t>
  </si>
  <si>
    <t>PIKE FOLD PRIMARY SCHOOL</t>
  </si>
  <si>
    <t>BROAD OAK PRIMARY SCHOOL</t>
  </si>
  <si>
    <t>RACK HOUSE PRIMARY SCHOOL</t>
  </si>
  <si>
    <t>PLYMOUTH GROVE PRIMARY SCHOOL</t>
  </si>
  <si>
    <t>MOSTON FIELDS PRIMARY SCHOOL</t>
  </si>
  <si>
    <t>CROWCROFT PARK PRIMARY SCHOOL</t>
  </si>
  <si>
    <t>CHARLESTOWN COMMUNITY PRIMARY SCHOOL</t>
  </si>
  <si>
    <t>CHAPEL STREET COMMUNITY PRIMARY SCHOOL</t>
  </si>
  <si>
    <t>BOWKER VALE PRIMARY SCHOOL</t>
  </si>
  <si>
    <t>ALMA PARK PRIMARY SCHOOL</t>
  </si>
  <si>
    <t>SHARPLES PRIMARY SCHOOL</t>
  </si>
  <si>
    <t>ROCK FERRY PRIMARY SCHOOL</t>
  </si>
  <si>
    <t>WOODSLEE PRIMARY SCHOOL</t>
  </si>
  <si>
    <t>SANDBROOK PRIMARY SCHOOL</t>
  </si>
  <si>
    <t>NEW BRIGHTON PRIMARY SCHOOL</t>
  </si>
  <si>
    <t>DEVONSHIRE PARK PRIMARY SCHOOL</t>
  </si>
  <si>
    <t>FRESHFIELD PRIMARY SCHOOL</t>
  </si>
  <si>
    <t>NORTHWAY PRIMARY SCHOOL</t>
  </si>
  <si>
    <t>LINAKER PRIMARY SCHOOL</t>
  </si>
  <si>
    <t>THE GRANGE PRIMARY SCHOOL</t>
  </si>
  <si>
    <t>MIDDLEFIELD COMMUNITY PRIMARY SCHOOL</t>
  </si>
  <si>
    <t>PLEASANT STREET PRIMARY SCHOOL</t>
  </si>
  <si>
    <t>KNOTTY ASH PRIMARY SCHOOL</t>
  </si>
  <si>
    <t>BARLOWS PRIMARY SCHOOL</t>
  </si>
  <si>
    <t>MOSSCROFT PRIMARY SCHOOL</t>
  </si>
  <si>
    <t>WARSTONES PRIMARY SCHOOL</t>
  </si>
  <si>
    <t>STOW HEATH PRIMARY SCHOOL</t>
  </si>
  <si>
    <t>CASTLECROFT PRIMARY SCHOOL</t>
  </si>
  <si>
    <t>SPRINGDALE PRIMARY  SCHOOL</t>
  </si>
  <si>
    <t>GRAISELEY PRIMARY SCHOOL</t>
  </si>
  <si>
    <t>BUSHBURY HILL PRIMARY SCHOOL</t>
  </si>
  <si>
    <t>LINDENS PRIMARY SCHOOL</t>
  </si>
  <si>
    <t>RUSHALL PRIMARY SCHOOL</t>
  </si>
  <si>
    <t>BENTLEY WEST PRIMARY SCHOOL ADDITIONALLY RESOURCED FOR HEARING IMPAIRED</t>
  </si>
  <si>
    <t>BUSILL JONES PRIMARY SCHOOL</t>
  </si>
  <si>
    <t>ULVERLEY SCHOOL</t>
  </si>
  <si>
    <t>PETERBROOK PRIMARY SCHOOL</t>
  </si>
  <si>
    <t>DORRIDGE PRIMARY SCHOOL</t>
  </si>
  <si>
    <t>ROOD END PRIMARY SCHOOL</t>
  </si>
  <si>
    <t>FERNDALE PRIMARY SCHOOL</t>
  </si>
  <si>
    <t>GRACE MARY PRIMARY SCHOOL</t>
  </si>
  <si>
    <t>CROCKETTS COMMUNITY PRIMARY SCHOOL</t>
  </si>
  <si>
    <t>EATON VALLEY PRIMARY SCHOOL</t>
  </si>
  <si>
    <t>HARGATE PRIMARY SCHOOL</t>
  </si>
  <si>
    <t>ASHWOOD PARK PRIMARY SCHOOL</t>
  </si>
  <si>
    <t>BROCKMOOR PRIMARY SCHOOL</t>
  </si>
  <si>
    <t>OXBRIDGE LANE PRIMARY SCHOOL</t>
  </si>
  <si>
    <t>NEWCOMEN PRIMARY SCHOOL</t>
  </si>
  <si>
    <t>NEWHAM BRIDGE PRIMARY SCHOOL</t>
  </si>
  <si>
    <t>LEVENDALE PRIMARY SCHOOL</t>
  </si>
  <si>
    <t>THE GLEBE PRIMARY SCHOOL</t>
  </si>
  <si>
    <t>BOWESFIELD PRIMARY SCHOOL</t>
  </si>
  <si>
    <t>HIGH CLARENCE PRIMARY SCHOOL</t>
  </si>
  <si>
    <t>SIMMS CROSS PRIMARY SCHOOL</t>
  </si>
  <si>
    <t>ASTMOOR PRIMARY SCHOOL</t>
  </si>
  <si>
    <t>MABLINS LANE COMMUNITY PRIMARY SCHOOL</t>
  </si>
  <si>
    <t>WINNINGTON PARK COMMUNITY PRIMARY AND NURSERY SCHOOL</t>
  </si>
  <si>
    <t>HALLWOOD PARK PRIMARY SCHOOL AND NURSERY</t>
  </si>
  <si>
    <t>BROOK ACRE COMMUNITY PRIMARY SCHOOL</t>
  </si>
  <si>
    <t>WINCHAM COMMUNITY PRIMARY SCHOOL</t>
  </si>
  <si>
    <t>LOSTOCK HALL PRIMARY SCHOOL</t>
  </si>
  <si>
    <t>HARTFORD MANOR PRIMARY SCHOOL &amp; NURSERY</t>
  </si>
  <si>
    <t>TATTENHALL PARK PRIMARY SCHOOL</t>
  </si>
  <si>
    <t>FARNDON PRIMARY SCHOOL</t>
  </si>
  <si>
    <t>UPTON WESTLEA PRIMARY SCHOOL</t>
  </si>
  <si>
    <t>HUNTINGTON COMMUNITY PRIMARY SCHOOL</t>
  </si>
  <si>
    <t>CAMBRIDGE ROAD COMMUNITY PRIMARY AND NURSERY SCHOOL</t>
  </si>
  <si>
    <t>MILLFIELDS PRIMARY SCHOOL AND NURSERY</t>
  </si>
  <si>
    <t>BRIERLEY PRIMARY SCHOOL</t>
  </si>
  <si>
    <t>WINSFORD HIGH STREET COMMUNITY PRIMARY SCHOOL</t>
  </si>
  <si>
    <t>BYLEY PRIMARY SCHOOL AND NURSERY</t>
  </si>
  <si>
    <t>GRANGE COMMUNITY PRIMARY SCHOOL</t>
  </si>
  <si>
    <t>HAVANNAH PRIMARY SCHOOL</t>
  </si>
  <si>
    <t>MEADOWSIDE COMMUNITY PRIMARY AND NURSERY SCHOOL</t>
  </si>
  <si>
    <t>BEWSEY LODGE PRIMARY SCHOOL</t>
  </si>
  <si>
    <t>HARDWICK AND CAMBOURNE COMMUNITY PRIMARY SCHOOL</t>
  </si>
  <si>
    <t>OLD FLETTON PRIMARY SCHOOL</t>
  </si>
  <si>
    <t>COLVILLE PRIMARY SCHOOL</t>
  </si>
  <si>
    <t>ROBERTSWOOD SCHOOL</t>
  </si>
  <si>
    <t>LANGLAND COMMUNITY SCHOOL</t>
  </si>
  <si>
    <t>STOKENCHURCH PRIMARY SCHOOL</t>
  </si>
  <si>
    <t>THOMAS HICKMAN SCHOOL</t>
  </si>
  <si>
    <t>OAKRIDGE SCHOOL</t>
  </si>
  <si>
    <t>ASH HILL PRIMARY SCHOOL</t>
  </si>
  <si>
    <t>LITTLE KINGSHILL COMBINED SCHOOL</t>
  </si>
  <si>
    <t>LEY HILL SCHOOL</t>
  </si>
  <si>
    <t>WEXHAM COURT PRIMARY SCHOOL</t>
  </si>
  <si>
    <t>PANGBOURNE PRIMARY SCHOOL</t>
  </si>
  <si>
    <t>LARCHFIELD PRIMARY AND NURSERY SCHOOL</t>
  </si>
  <si>
    <t>SPURCROFT PRIMARY SCHOOL</t>
  </si>
  <si>
    <t>WOODEN HILL PRIMARY AND NURSERY SCHOOL</t>
  </si>
  <si>
    <t>KATESGROVE PRIMARY SCHOOL</t>
  </si>
  <si>
    <t>BIRCH HILL PRIMARY SCHOOL</t>
  </si>
  <si>
    <t>NEW SCOTLAND HILL PRIMARY SCHOOL</t>
  </si>
  <si>
    <t>OWLSMOOR PRIMARY SCHOOL</t>
  </si>
  <si>
    <t>UPLANDS PRIMARY SCHOOL AND NURSERY</t>
  </si>
  <si>
    <t>SOUTH ASCOT VILLAGE PRIMARY SCHOOL</t>
  </si>
  <si>
    <t>BEARWOOD PRIMARY SCHOOL</t>
  </si>
  <si>
    <t>FOX HILL PRIMARY SCHOOL</t>
  </si>
  <si>
    <t>WILSON PRIMARY SCHOOL</t>
  </si>
  <si>
    <t>THE RIDGEWAY PRIMARY SCHOOL</t>
  </si>
  <si>
    <t>REDLANDS PRIMARY SCHOOL</t>
  </si>
  <si>
    <t>OXFORD ROAD COMMUNITY SCHOOL</t>
  </si>
  <si>
    <t>COLEY PRIMARY SCHOOL</t>
  </si>
  <si>
    <t>ALFRED SUTTON PRIMARY SCHOOL</t>
  </si>
  <si>
    <t>WHITEFIELD PRIMARY SCHOOL</t>
  </si>
  <si>
    <t>SCOTT PRIMARY SCHOOL</t>
  </si>
  <si>
    <t>HOUGHTON REGIS PRIMARY SCHOOL</t>
  </si>
  <si>
    <t>COTTON END FOREST SCHOOL</t>
  </si>
  <si>
    <t>SLIP END VILLAGE SCHOOL</t>
  </si>
  <si>
    <t>MAY PARK PRIMARY SCHOOL</t>
  </si>
  <si>
    <t>FAIR FURLONG PRIMARY SCHOOL</t>
  </si>
  <si>
    <t>BLAISE PRIMARY AND NURSERY SCHOOL</t>
  </si>
  <si>
    <t>BISHOP ROAD PRIMARY SCHOOL</t>
  </si>
  <si>
    <t>KEWSTOKE PRIMARY SCHOOL</t>
  </si>
  <si>
    <t>BARMSTON VILLAGE PRIMARY SCHOOL</t>
  </si>
  <si>
    <t>BLACKFELL PRIMARY SCHOOL</t>
  </si>
  <si>
    <t>HYLTON CASTLE PRIMARY SCHOOL</t>
  </si>
  <si>
    <t>RICHARD AVENUE PRIMARY SCHOOL</t>
  </si>
  <si>
    <t>RICKLETON PRIMARY SCHOOL</t>
  </si>
  <si>
    <t>LAMBTON PRIMARY SCHOOL</t>
  </si>
  <si>
    <t>SPRINGWELL VILLAGE PRIMARY SCHOOL</t>
  </si>
  <si>
    <t>EAST RAINTON PRIMARY SCHOOL</t>
  </si>
  <si>
    <t>WILLOW FIELDS COMMUNITY PRIMARY SCHOOL</t>
  </si>
  <si>
    <t>DAME DOROTHY PRIMARY SCHOOL</t>
  </si>
  <si>
    <t>HUDSON ROAD PRIMARY SCHOOL</t>
  </si>
  <si>
    <t>GRANGETOWN PRIMARY SCHOOL</t>
  </si>
  <si>
    <t>TONER AVENUE PRIMARY SCHOOL</t>
  </si>
  <si>
    <t>HANSLOPE PRIMARY SCHOOL</t>
  </si>
  <si>
    <t>ROUNDWOOD PRIMARY SCHOOL</t>
  </si>
  <si>
    <t>EDLESBOROUGH SCHOOL</t>
  </si>
  <si>
    <t>CHENIES SCHOOL</t>
  </si>
  <si>
    <t>CHEDDINGTON COMBINED SCHOOL</t>
  </si>
  <si>
    <t>BLEDLOW RIDGE SCHOOL</t>
  </si>
  <si>
    <t>BEECHWOOD PRIMARY SCHOOL</t>
  </si>
  <si>
    <t>HAWKEDON PRIMARY SCHOOL</t>
  </si>
  <si>
    <t>RADSTOCK PRIMARY SCHOOL</t>
  </si>
  <si>
    <t>MICKLANDS PRIMARY SCHOOL</t>
  </si>
  <si>
    <t>THE HAWTHORNS PRIMARY SCHOOL</t>
  </si>
  <si>
    <t>WRAYSBURY PRIMARY SCHOOL</t>
  </si>
  <si>
    <t>KENNET VALLEY PRIMARY SCHOOL</t>
  </si>
  <si>
    <t>DOWNSWAY PRIMARY SCHOOL</t>
  </si>
  <si>
    <t>RIVERMEAD PRIMARY SCHOOL</t>
  </si>
  <si>
    <t>THE COLLETON PRIMARY SCHOOL</t>
  </si>
  <si>
    <t>WINNERSH PRIMARY SCHOOL</t>
  </si>
  <si>
    <t>COOKHAM RISE PRIMARY SCHOOL</t>
  </si>
  <si>
    <t>LONG LANE PRIMARY SCHOOL</t>
  </si>
  <si>
    <t>BIRCH COPSE PRIMARY SCHOOL</t>
  </si>
  <si>
    <t>KEEP HATCH PRIMARY SCHOOL</t>
  </si>
  <si>
    <t>WALTHAM ST LAWRENCE PRIMARY SCHOOL</t>
  </si>
  <si>
    <t>FRANCIS BAILY PRIMARY SCHOOL</t>
  </si>
  <si>
    <t>HUNGERFORD PRIMARY SCHOOL</t>
  </si>
  <si>
    <t>THE ILSLEYS PRIMARY SCHOOL</t>
  </si>
  <si>
    <t>CURRIDGE PRIMARY SCHOOL</t>
  </si>
  <si>
    <t>CHIEVELEY PRIMARY SCHOOL</t>
  </si>
  <si>
    <t>BEENHAM PRIMARY SCHOOL</t>
  </si>
  <si>
    <t>MOORLANDS PRIMARY SCHOOL</t>
  </si>
  <si>
    <t>SOUTHCOTE PRIMARY SCHOOL</t>
  </si>
  <si>
    <t>THE HILL PRIMARY SCHOOL</t>
  </si>
  <si>
    <t>PIRTON HILL PRIMARY SCHOOL</t>
  </si>
  <si>
    <t>SURREY STREET PRIMARY SCHOOL</t>
  </si>
  <si>
    <t>DOWNSIDE PRIMARY SCHOOL</t>
  </si>
  <si>
    <t>PUTTERIDGE PRIMARY SCHOOL</t>
  </si>
  <si>
    <t>THE MEADS PRIMARY SCHOOL</t>
  </si>
  <si>
    <t>STOPSLEY COMMUNITY PRIMARY SCHOOL</t>
  </si>
  <si>
    <t>MAIDENHALL PRIMARY SCHOOL</t>
  </si>
  <si>
    <t>DENBIGH PRIMARY SCHOOL</t>
  </si>
  <si>
    <t>BARRS COURT PRIMARY SCHOOL</t>
  </si>
  <si>
    <t>STANBRIDGE PRIMARY SCHOOL</t>
  </si>
  <si>
    <t>BEACON RISE PRIMARY SCHOOL</t>
  </si>
  <si>
    <t>GILLINGSTOOL PRIMARY SCHOOL</t>
  </si>
  <si>
    <t>ELM PARK PRIMARY SCHOOL</t>
  </si>
  <si>
    <t>CHERRY GARDEN PRIMARY SCHOOL</t>
  </si>
  <si>
    <t>GOLDEN VALLEY PRIMARY SCHOOL</t>
  </si>
  <si>
    <t>WINSCOMBE PRIMARY SCHOOL</t>
  </si>
  <si>
    <t>UPHILL PRIMARY SCHOOL</t>
  </si>
  <si>
    <t>BLAGDON PRIMARY SCHOOL</t>
  </si>
  <si>
    <t>BANWELL PRIMARY SCHOOL</t>
  </si>
  <si>
    <t>STANTON DREW PRIMARY SCHOOL</t>
  </si>
  <si>
    <t>CHEW MAGNA PRIMARY SCHOOL</t>
  </si>
  <si>
    <t>BISHOP SUTTON PRIMARY SCHOOL</t>
  </si>
  <si>
    <t>COURTNEY PRIMARY SCHOOL</t>
  </si>
  <si>
    <t>THE TYNINGS SCHOOL</t>
  </si>
  <si>
    <t>NORTH ROAD COMMUNITY PRIMARY SCHOOL</t>
  </si>
  <si>
    <t>HAMBROOK PRIMARY SCHOOL</t>
  </si>
  <si>
    <t>ALEXANDER HOSEA PRIMARY SCHOOL</t>
  </si>
  <si>
    <t>PARKWALL PRIMARY SCHOOL</t>
  </si>
  <si>
    <t>CADBURY HEATH PRIMARY SCHOOL</t>
  </si>
  <si>
    <t>STAPLE HILL PRIMARY SCHOOL</t>
  </si>
  <si>
    <t>THE PARK PRIMARY SCHOOL</t>
  </si>
  <si>
    <t>SHIELD ROAD PRIMARY SCHOOL</t>
  </si>
  <si>
    <t>REDFIELD EDGE PRIMARY SCHOOL</t>
  </si>
  <si>
    <t>CABOT PRIMARY SCHOOL</t>
  </si>
  <si>
    <t>WANSDYKE PRIMARY SCHOOL</t>
  </si>
  <si>
    <t>BRENTRY PRIMARY SCHOOL</t>
  </si>
  <si>
    <t>HOLYMEAD PRIMARY SCHOOL</t>
  </si>
  <si>
    <t>UPPER HORFIELD PRIMARY SCHOOL</t>
  </si>
  <si>
    <t>GLENFROME PRIMARY SCHOOL</t>
  </si>
  <si>
    <t>NOVA PRIMARY SCHOOL</t>
  </si>
  <si>
    <t>ASHTON GATE PRIMARY SCHOOL</t>
  </si>
  <si>
    <t>BRUNEL FIELD PRIMARY SCHOOL</t>
  </si>
  <si>
    <t>HETTON PRIMARY SCHOOL</t>
  </si>
  <si>
    <t>WEST BOLDON PRIMARY SCHOOL</t>
  </si>
  <si>
    <t>LORD BLYTON PRIMARY SCHOOL</t>
  </si>
  <si>
    <t>HEDWORTH LANE PRIMARY SCHOOL</t>
  </si>
  <si>
    <t>KNOP LAW PRIMARY SCHOOL</t>
  </si>
  <si>
    <t>CROOKHILL COMMUNITY PRIMARY SCHOOL</t>
  </si>
  <si>
    <t>CLOVER HILL COMMUNITY PRIMARY SCHOOL</t>
  </si>
  <si>
    <t>RAVENSWORTH TERRACE PRIMARY SCHOOL</t>
  </si>
  <si>
    <t>THE MOUNT JUNIOR INFANT &amp; NURSERY SCHOOL</t>
  </si>
  <si>
    <t>SEACROFT GRANGE PRIMARY SCHOOL</t>
  </si>
  <si>
    <t>SPRING BANK PRIMARY SCHOOL</t>
  </si>
  <si>
    <t>WIGTON MOOR PRIMARY SCHOOL</t>
  </si>
  <si>
    <t>HORSFORTH NEWLAITHES PRIMARY SCHOOL</t>
  </si>
  <si>
    <t>FARSLEY SPRINGBANK PRIMARY SCHOOL</t>
  </si>
  <si>
    <t>OSWALDTWISTLE ST PAUL'S CHURCH OF ENGLAND PRIMARY SCHOOL</t>
  </si>
  <si>
    <t>GREEN HAWORTH CHURCH OF ENGLAND PRIMARY SCHOOL</t>
  </si>
  <si>
    <t>ACCRINGTON BENJAMIN HARGREAVES VOLUNTARY AIDED CHURCH OF ENGLAND PRIMARY SCHOOL</t>
  </si>
  <si>
    <t>BAXENDEN ST JOHN'S CHURCH OF ENGLAND PRIMARY SCHOOL</t>
  </si>
  <si>
    <t>FOULRIDGE SAINT MICHAEL AND ALL ANGELS COFE VOLUNTARY AIDED PRIMARY SCHOOL</t>
  </si>
  <si>
    <t>BARROWFORD ST THOMAS CHURCH OF ENGLAND PRIMARY SCHOOL</t>
  </si>
  <si>
    <t>RISHTON ST PETER AND ST PAUL'S CHURCH OF ENGLAND PRIMARY SCHOOL</t>
  </si>
  <si>
    <t>MELLOR ST MARY CHURCH OF ENGLAND PRIMARY SCHOOL</t>
  </si>
  <si>
    <t>ST JAMES' CHURCH OF ENGLAND PRIMARY SCHOOL, CLITHEROE</t>
  </si>
  <si>
    <t>CHATBURN CHURCH OF ENGLAND PRIMARY SCHOOL</t>
  </si>
  <si>
    <t>LANGHO AND BILLINGTON ST LEONARDS CHURCH OF ENGLAND PRIMARY SCHOOL</t>
  </si>
  <si>
    <t>OSWALDTWISTLE ST ANDREW'S CHURCH OF ENGLAND PRIMARY SCHOOL</t>
  </si>
  <si>
    <t>BRABINS ENDOWED SCHOOL</t>
  </si>
  <si>
    <t>RAWTENSTALL NEWCHURCH CHURCH OF ENGLAND PRIMARY SCHOOL</t>
  </si>
  <si>
    <t>READ ST JOHN'S COFE PRIMARY SCHOOL</t>
  </si>
  <si>
    <t>AUGHTON ST MICHAEL'S CHURCH OF ENGLAND PRIMARY SCHOOL</t>
  </si>
  <si>
    <t>EDENFIELD CHURCH OF ENGLAND PRIMARY SCHOOL</t>
  </si>
  <si>
    <t>ROUGHLEE CHURCH OF ENGLAND PRIMARY SCHOOL</t>
  </si>
  <si>
    <t>PENWORTHAM MIDDLEFORTH CHURCH OF ENGLAND PRIMARY SCHOOL</t>
  </si>
  <si>
    <t>QUERNMORE CHURCH OF ENGLAND VOLUNTARY CONTROLLED PRIMARY SCHOOL</t>
  </si>
  <si>
    <t>BURSCOUGH BRIDGE ST JOHN'S CHURCH OF ENGLAND PRIMARY SCHOOL</t>
  </si>
  <si>
    <t>STAINING CHURCH OF ENGLAND VOLUNTARY CONTROLLED PRIMARY SCHOOL</t>
  </si>
  <si>
    <t>ORMSKIRK CHURCH OF ENGLAND PRIMARY SCHOOL</t>
  </si>
  <si>
    <t>AUGHTON CHRIST CHURCH CHURCH OF ENGLAND VOLUNTARY CONTROLLED PRIMARY SCHOOL</t>
  </si>
  <si>
    <t>ST MARY'S COFE PRIMARY SCHOOL RAWTENSTALL</t>
  </si>
  <si>
    <t>RAWTENSTALL ST PAUL'S CHURCH OF ENGLAND PRIMARY SCHOOL</t>
  </si>
  <si>
    <t>HOWICK CHURCH ENDOWED PRIMARY SCHOOL</t>
  </si>
  <si>
    <t>COP LANE CHURCH OF ENGLAND PRIMARY SCHOOL, PENWORTHAM</t>
  </si>
  <si>
    <t>KIRKLAND AND CATTERALL ST HELEN'S CHURCH OF ENGLAND VOLUNTARY AIDED PRIMARY SCHOOL</t>
  </si>
  <si>
    <t>BARNOLDSWICK CHURCH OF ENGLAND CONTROLLED PRIMARY SCHOOL</t>
  </si>
  <si>
    <t>HOLY TRINITY VC SCHOOL</t>
  </si>
  <si>
    <t>ALL SOULS' CHURCH OF ENGLAND PRIMARY SCHOOL</t>
  </si>
  <si>
    <t>HOLY TRINITY CHURCH OF ENGLAND PRIMARY SCHOOL, DARTFORD</t>
  </si>
  <si>
    <t>SNODLAND COFE PRIMARY SCHOOL</t>
  </si>
  <si>
    <t>SHOLDEN CHURCH OF ENGLAND PRIMARY SCHOOL</t>
  </si>
  <si>
    <t>DOVER, ST MARY'S CHURCH OF ENGLAND PRIMARY SCHOOL</t>
  </si>
  <si>
    <t>DEAL PAROCHIAL CHURCH OF ENGLAND PRIMARY SCHOOL</t>
  </si>
  <si>
    <t>SALTWOOD COFE PRIMARY SCHOOL</t>
  </si>
  <si>
    <t>ELHAM CHURCH OF ENGLAND PRIMARY SCHOOL</t>
  </si>
  <si>
    <t>WITTERSHAM CHURCH OF ENGLAND PRIMARY SCHOOL</t>
  </si>
  <si>
    <t>ASHFORD, ST MARY'S CHURCH OF ENGLAND PRIMARY SCHOOL</t>
  </si>
  <si>
    <t>TUNSTALL CHURCH OF ENGLAND (AIDED) PRIMARY SCHOOL</t>
  </si>
  <si>
    <t>HARTLIP ENDOWED CHURCH OF ENGLAND PRIMARY SCHOOL</t>
  </si>
  <si>
    <t>BAPCHILD AND TONGE CHURCH OF ENGLAND PRIMARY SCHOOL AND NURSERY</t>
  </si>
  <si>
    <t>PLATT CHURCH OF ENGLAND VOLUNTARY AIDED PRIMARY SCHOOL</t>
  </si>
  <si>
    <t>HUNTON CHURCH OF ENGLAND PRIMARY SCHOOL</t>
  </si>
  <si>
    <t>ST BARNABAS COFE VA PRIMARY SCHOOL</t>
  </si>
  <si>
    <t>IDE HILL CHURCH OF ENGLAND PRIMARY SCHOOL</t>
  </si>
  <si>
    <t>PENSHURST CHURCH OF ENGLAND VOLUNTARY AIDED PRIMARY SCHOOL</t>
  </si>
  <si>
    <t>FORDCOMBE CHURCH OF ENGLAND PRIMARY SCHOOL</t>
  </si>
  <si>
    <t>HEVER CHURCH OF ENGLAND VOLUNTARY AIDED PRIMARY SCHOOL</t>
  </si>
  <si>
    <t>COLLIERS GREEN CHURCH OF ENGLAND PRIMARY SCHOOL</t>
  </si>
  <si>
    <t>ST KATHARINE'S KNOCKHOLT CHURCH OF ENGLAND VOLUNTARY AIDED PRIMARY SCHOOL</t>
  </si>
  <si>
    <t>ST MATTHEW'S HIGH BROOMS CHURCH OF ENGLAND VOLUNTARY CONTROLLED PRIMARY SCHOOL</t>
  </si>
  <si>
    <t>EGERTON CHURCH OF ENGLAND PRIMARY SCHOOL</t>
  </si>
  <si>
    <t>FRITTENDEN CHURCH OF ENGLAND PRIMARY SCHOOL</t>
  </si>
  <si>
    <t>MONKTON CHURCH OF ENGLAND PRIMARY SCHOOL</t>
  </si>
  <si>
    <t>MINSTER CHURCH OF ENGLAND PRIMARY SCHOOL</t>
  </si>
  <si>
    <t>MARGATE, HOLY TRINITY AND ST JOHN'S CHURCH OF ENGLAND PRIMARY SCHOOL</t>
  </si>
  <si>
    <t>SIBERTSWOLD CHURCH OF ENGLAND PRIMARY SCHOOL AT SHEPHERDSWELL</t>
  </si>
  <si>
    <t>GOODNESTONE CHURCH OF ENGLAND PRIMARY SCHOOL</t>
  </si>
  <si>
    <t>EASTRY CHURCH OF ENGLAND PRIMARY SCHOOL</t>
  </si>
  <si>
    <t>SELSTED CHURCH OF ENGLAND PRIMARY SCHOOL</t>
  </si>
  <si>
    <t>STOWTING CHURCH OF ENGLAND PRIMARY SCHOOL</t>
  </si>
  <si>
    <t>LYMINGE CHURCH OF ENGLAND PRIMARY SCHOOL</t>
  </si>
  <si>
    <t>FOLKESTONE, ST MARTIN'S CHURCH OF ENGLAND PRIMARY SCHOOL</t>
  </si>
  <si>
    <t>BODSHAM CHURCH OF ENGLAND PRIMARY SCHOOL</t>
  </si>
  <si>
    <t>WOODCHURCH CHURCH OF ENGLAND PRIMARY SCHOOL</t>
  </si>
  <si>
    <t>HIGH HALDEN CHURCH OF ENGLAND PRIMARY SCHOOL</t>
  </si>
  <si>
    <t>CHILHAM, ST MARY'S CHURCH OF ENGLAND PRIMARY SCHOOL</t>
  </si>
  <si>
    <t>JOHN MAYNE CHURCH OF ENGLAND PRIMARY SCHOOL, BIDDENDEN</t>
  </si>
  <si>
    <t>LITTLEBOURNE CHURCH OF ENGLAND PRIMARY SCHOOL</t>
  </si>
  <si>
    <t>BARHAM CHURCH OF ENGLAND PRIMARY SCHOOL</t>
  </si>
  <si>
    <t>NEWINGTON CHURCH OF ENGLAND PRIMARY SCHOOL</t>
  </si>
  <si>
    <t>OSPRINGE CHURCH OF ENGLAND PRIMARY SCHOOL</t>
  </si>
  <si>
    <t>ST HELEN'S CHURCH OF ENGLAND PRIMARY SCHOOL, CLIFFE</t>
  </si>
  <si>
    <t>LADDINGFORD ST MARY'S CHURCH OF ENGLAND VOLUNTARY CONTROLLED PRIMARY SCHOOL</t>
  </si>
  <si>
    <t>ST MARGARET'S, COLLIER STREET CHURCH OF ENGLAND VOLUNTARY CONTROLLED SCHOOL</t>
  </si>
  <si>
    <t>ULCOMBE CHURCH OF ENGLAND PRIMARY SCHOOL</t>
  </si>
  <si>
    <t>TROTTISCLIFFE CHURCH OF ENGLAND PRIMARY SCHOOL</t>
  </si>
  <si>
    <t>LEEDS AND BROOMFIELD CHURCH OF ENGLAND PRIMARY SCHOOL</t>
  </si>
  <si>
    <t>BURHAM CHURCH OF ENGLAND PRIMARY SCHOOL</t>
  </si>
  <si>
    <t>BREDHURST CHURCH OF ENGLAND VOLUNTARY CONTROLLED PRIMARY SCHOOL</t>
  </si>
  <si>
    <t>CROCKHAM HILL CHURCH OF ENGLAND VOLUNTARY CONTROLLED PRIMARY SCHOOL</t>
  </si>
  <si>
    <t>SPELDHURST CHURCH OF ENGLAND VOLUNTARY AIDED PRIMARY SCHOOL</t>
  </si>
  <si>
    <t>SEAL CHURCH OF ENGLAND VOLUNTARY CONTROLLED PRIMARY SCHOOL</t>
  </si>
  <si>
    <t>LAMBERHURST ST MARY'S COFE (VOLUNTARY CONTROLLED) PRIMARY SCHOOL</t>
  </si>
  <si>
    <t>HILDENBOROUGH CHURCH OF ENGLAND PRIMARY SCHOOL</t>
  </si>
  <si>
    <t>BUCKTON VALE PRIMARY SCHOOL</t>
  </si>
  <si>
    <t>WARREN WOOD PRIMARY SCHOOL</t>
  </si>
  <si>
    <t>LOWERPLACE PRIMARY SCHOOL</t>
  </si>
  <si>
    <t>UNSWORTH PRIMARY SCHOOL</t>
  </si>
  <si>
    <t>TOTTINGTON PRIMARY SCHOOL</t>
  </si>
  <si>
    <t>LEASOWE PRIMARY SCHOOL</t>
  </si>
  <si>
    <t>FENDER PRIMARY SCHOOL</t>
  </si>
  <si>
    <t>BROOKDALE PRIMARY SCHOOL</t>
  </si>
  <si>
    <t>EASTWAY PRIMARY SCHOOL</t>
  </si>
  <si>
    <t>KINGS MEADOW PRIMARY SCHOOL AND EARLY YEARS EDUCATION CENTRE</t>
  </si>
  <si>
    <t>HUDSON PRIMARY SCHOOL</t>
  </si>
  <si>
    <t>RANWORTH SQUARE PRIMARY SCHOOL</t>
  </si>
  <si>
    <t>YEW TREE PRIMARY SCHOOL</t>
  </si>
  <si>
    <t>WIDNEY JUNIOR SCHOOL</t>
  </si>
  <si>
    <t>QUARRY BANK PRIMARY SCHOOL</t>
  </si>
  <si>
    <t>WITHYMOOR PRIMARY SCHOOL</t>
  </si>
  <si>
    <t>ALDERMOOR FARM PRIMARY SCHOOL</t>
  </si>
  <si>
    <t>GLENMEAD PRIMARY SCHOOL</t>
  </si>
  <si>
    <t>HOLLYWOOD PRIMARY SCHOOL</t>
  </si>
  <si>
    <t>BELLFIELD JUNIOR SCHOOL</t>
  </si>
  <si>
    <t>WORLD'S END JUNIOR SCHOOL</t>
  </si>
  <si>
    <t>LYNDON GREEN JUNIOR SCHOOL</t>
  </si>
  <si>
    <t>MISSION GROVE PRIMARY SCHOOL</t>
  </si>
  <si>
    <t>HEATHFIELD JUNIOR SCHOOL</t>
  </si>
  <si>
    <t>EAST SHEEN PRIMARY SCHOOL</t>
  </si>
  <si>
    <t>COOMBE HILL JUNIOR SCHOOL</t>
  </si>
  <si>
    <t>STRAND-ON-THE-GREEN JUNIOR SCHOOL</t>
  </si>
  <si>
    <t>HOUNSLOW HEATH JUNIOR SCHOOL</t>
  </si>
  <si>
    <t>WEST LODGE PRIMARY SCHOOL</t>
  </si>
  <si>
    <t>WEST GREEN PRIMARY SCHOOL</t>
  </si>
  <si>
    <t>BELMONT JUNIOR SCHOOL</t>
  </si>
  <si>
    <t>HOUNDSFIELD PRIMARY SCHOOL</t>
  </si>
  <si>
    <t>WEST ACTON PRIMARY SCHOOL</t>
  </si>
  <si>
    <t>BERRYMEDE JUNIOR SCHOOL</t>
  </si>
  <si>
    <t>ORCHARD WAY PRIMARY SCHOOL</t>
  </si>
  <si>
    <t>POVEREST PRIMARY SCHOOL</t>
  </si>
  <si>
    <t>KILMORIE PRIMARY SCHOOL</t>
  </si>
  <si>
    <t>ROBERT BLAIR SCHOOL</t>
  </si>
  <si>
    <t>MULGRAVE PRIMARY SCHOOL</t>
  </si>
  <si>
    <t>NETLEY PRIMARY SCHOOL &amp; CENTRE FOR AUTISM</t>
  </si>
  <si>
    <t>BURNLEY SPRINGFIELD COMMUNITY PRIMARY SCHOOL</t>
  </si>
  <si>
    <t>THE DOWNLEY SCHOOL</t>
  </si>
  <si>
    <t>CHARTER PRIMARY SCHOOL</t>
  </si>
  <si>
    <t>ROBERT LE KYNG PRIMARY SCHOOL</t>
  </si>
  <si>
    <t>HOLBROOK PRIMARY SCHOOL</t>
  </si>
  <si>
    <t>SALISBURY, MANOR FIELDS PRIMARY SCHOOL</t>
  </si>
  <si>
    <t>EVEN SWINDON PRIMARY SCHOOL</t>
  </si>
  <si>
    <t>LYPIATT PRIMARY SCHOOL</t>
  </si>
  <si>
    <t>DURRINGTON JUNIOR SCHOOL</t>
  </si>
  <si>
    <t>LONDON MEED COMMUNITY PRIMARY SCHOOL</t>
  </si>
  <si>
    <t>STOCKINGFORD PRIMARY SCHOOL</t>
  </si>
  <si>
    <t>STEPGATES COMMUNITY SCHOOL</t>
  </si>
  <si>
    <t>ASHFORD PARK PRIMARY SCHOOL</t>
  </si>
  <si>
    <t>HYTHE PRIMARY SCHOOL</t>
  </si>
  <si>
    <t>WILLIAM COBBETT PRIMARY SCHOOL</t>
  </si>
  <si>
    <t>OAKFIELD JUNIOR SCHOOL</t>
  </si>
  <si>
    <t>SEBERT WOOD COMMUNITY PRIMARY SCHOOL</t>
  </si>
  <si>
    <t>WOOD LEY COMMUNITY PRIMARY SCHOOL</t>
  </si>
  <si>
    <t>ICKWORTH PARK PRIMARY SCHOOL</t>
  </si>
  <si>
    <t>STRATFORD ST MARY PRIMARY SCHOOL</t>
  </si>
  <si>
    <t>DALE HALL COMMUNITY PRIMARY SCHOOL</t>
  </si>
  <si>
    <t>ABBOT'S HALL COMMUNITY PRIMARY SCHOOL</t>
  </si>
  <si>
    <t>COLDFAIR GREEN COMMUNITY PRIMARY SCHOOL</t>
  </si>
  <si>
    <t>KINGSFLEET PRIMARY SCHOOL</t>
  </si>
  <si>
    <t>COLNEIS JUNIOR SCHOOL</t>
  </si>
  <si>
    <t>WITNESHAM PRIMARY SCHOOL</t>
  </si>
  <si>
    <t>WALDRINGFIELD PRIMARY SCHOOL</t>
  </si>
  <si>
    <t>TRIMLEY ST MARTIN PRIMARY SCHOOL</t>
  </si>
  <si>
    <t>TRIMLEY ST MARY PRIMARY SCHOOL</t>
  </si>
  <si>
    <t>SOMERSHAM PRIMARY SCHOOL</t>
  </si>
  <si>
    <t>SAXMUNDHAM PRIMARY SCHOOL</t>
  </si>
  <si>
    <t>RINGSHALL SCHOOL</t>
  </si>
  <si>
    <t>OTLEY PRIMARY SCHOOL</t>
  </si>
  <si>
    <t>MELTON PRIMARY SCHOOL</t>
  </si>
  <si>
    <t>BEALINGS SCHOOL</t>
  </si>
  <si>
    <t>HOLLESLEY PRIMARY SCHOOL</t>
  </si>
  <si>
    <t>HELMINGHAM COMMUNITY PRIMARY SCHOOL</t>
  </si>
  <si>
    <t>LANDYWOOD PRIMARY SCHOOL</t>
  </si>
  <si>
    <t>CHESLYN HAY PRIMARY SCHOOL</t>
  </si>
  <si>
    <t>GORSEMOOR PRIMARY SCHOOL</t>
  </si>
  <si>
    <t>AMINGTON HEATH PRIMARY SCHOOL AND NURSERY</t>
  </si>
  <si>
    <t>JEROME PRIMARY SCHOOL</t>
  </si>
  <si>
    <t>GLENTHORNE COMMUNITY PRIMARY SCHOOL</t>
  </si>
  <si>
    <t>WILLOWS PRIMARY SCHOOL</t>
  </si>
  <si>
    <t>TWO GATES COMMUNITY PRIMARY SCHOOL</t>
  </si>
  <si>
    <t>HAYES MEADOW PRIMARY SCHOOL</t>
  </si>
  <si>
    <t>ENDON HALL PRIMARY SCHOOL</t>
  </si>
  <si>
    <t>WHITTINGTON PRIMARY SCHOOL</t>
  </si>
  <si>
    <t>OAKRIDGE PRIMARY SCHOOL</t>
  </si>
  <si>
    <t>HENRY CHADWICK PRIMARY SCHOOL</t>
  </si>
  <si>
    <t>SPRINGHEAD PRIMARY SCHOOL</t>
  </si>
  <si>
    <t>THE REGINALD MITCHELL PRIMARY SCHOOL</t>
  </si>
  <si>
    <t>CHEADLE PRIMARY SCHOOL</t>
  </si>
  <si>
    <t>FIVE WAYS PRIMARY SCHOOL</t>
  </si>
  <si>
    <t>BRIDGTOWN PRIMARY SCHOOL</t>
  </si>
  <si>
    <t>RAVENSMEAD PRIMARY SCHOOL</t>
  </si>
  <si>
    <t>CHRIST CHURCH PRIMARY SCHOOL</t>
  </si>
  <si>
    <t>SANDFORD HILL PRIMARY SCHOOL</t>
  </si>
  <si>
    <t>BALL GREEN PRIMARY SCHOOL</t>
  </si>
  <si>
    <t>OAKHILL PRIMARY SCHOOL</t>
  </si>
  <si>
    <t>WATERSIDE PRIMARY SCHOOL</t>
  </si>
  <si>
    <t>WELLSPRINGS PRIMARY SCHOOL</t>
  </si>
  <si>
    <t>HOLLINSWOOD PRIMARY SCHOOL</t>
  </si>
  <si>
    <t>JOHN RANDALL PRIMARY SCHOOL</t>
  </si>
  <si>
    <t>RANDLAY PRIMARY SCHOOL</t>
  </si>
  <si>
    <t>LADYGROVE PRIMARY SCHOOL</t>
  </si>
  <si>
    <t>BELVIDERE PRIMARY SCHOOL</t>
  </si>
  <si>
    <t>WILLIAM REYNOLDS PRIMARY SCHOOL</t>
  </si>
  <si>
    <t>WESTON RHYN PRIMARY SCHOOL</t>
  </si>
  <si>
    <t>STOKE-ON-TERN PRIMARY SCHOOL</t>
  </si>
  <si>
    <t>BUNTINGSDALE PRIMARY SCHOOL AND NURSERY</t>
  </si>
  <si>
    <t>CHESWARDINE PRIMARY AND NURSERY SCHOOL</t>
  </si>
  <si>
    <t>LONG FURLONG PRIMARY SCHOOL</t>
  </si>
  <si>
    <t>WEST WITNEY PRIMARY SCHOOL</t>
  </si>
  <si>
    <t>CARSWELL COMMUNITY PRIMARY SCHOOL</t>
  </si>
  <si>
    <t>STEPHEN FREEMAN COMMUNITY PRIMARY SCHOOL</t>
  </si>
  <si>
    <t>JOHN HAMPDEN PRIMARY SCHOOL</t>
  </si>
  <si>
    <t>THOMAS READE PRIMARY SCHOOL</t>
  </si>
  <si>
    <t>CHILTON COUNTY PRIMARY SCHOOL</t>
  </si>
  <si>
    <t>WEST OXFORD COMMUNITY PRIMARY SCHOOL</t>
  </si>
  <si>
    <t>VALLEY ROAD SCHOOL</t>
  </si>
  <si>
    <t>MILL LANE COMMUNITY PRIMARY SCHOOL</t>
  </si>
  <si>
    <t>WATLINGTON PRIMARY SCHOOL</t>
  </si>
  <si>
    <t>TETSWORTH PRIMARY SCHOOL</t>
  </si>
  <si>
    <t>CARTERTON PRIMARY SCHOOL</t>
  </si>
  <si>
    <t>LONGFIELDS PRIMARY AND NURSERY SCHOOL</t>
  </si>
  <si>
    <t>FIVE ACRES PRIMARY SCHOOL</t>
  </si>
  <si>
    <t>ORCHARD FIELDS COMMUNITY SCHOOL</t>
  </si>
  <si>
    <t>HEATHERLEY PRIMARY SCHOOL</t>
  </si>
  <si>
    <t>FOREST FIELDS PRIMARY AND NURSERY SCHOOL</t>
  </si>
  <si>
    <t>CARR HILL PRIMARY AND NURSERY SCHOOL</t>
  </si>
  <si>
    <t>CHURCH VALE PRIMARY SCHOOL AND FOUNDATION UNIT</t>
  </si>
  <si>
    <t>HOLLY PRIMARY SCHOOL</t>
  </si>
  <si>
    <t>ORCHARD PRIMARY SCHOOL AND NURSERY</t>
  </si>
  <si>
    <t>ARNOLD MILL PRIMARY AND NURSERY SCHOOL</t>
  </si>
  <si>
    <t>MORVEN PARK PRIMARY AND NURSERY SCHOOL</t>
  </si>
  <si>
    <t>SNAPE WOOD PRIMARY AND NURSERY SCHOOL</t>
  </si>
  <si>
    <t>CLAREMONT PRIMARY AND NURSERY SCHOOL</t>
  </si>
  <si>
    <t>WALKERINGHAM PRIMARY SCHOOL</t>
  </si>
  <si>
    <t>SUTTON-ON-TRENT PRIMARY AND NURSERY SCHOOL</t>
  </si>
  <si>
    <t>LAKE VIEW PRIMARY AND NURSERY SCHOOL</t>
  </si>
  <si>
    <t>NORTH CLIFTON PRIMARY SCHOOL</t>
  </si>
  <si>
    <t>NORMANTON-ON-SOAR PRIMARY SCHOOL</t>
  </si>
  <si>
    <t>ABBEY GATES PRIMARY SCHOOL</t>
  </si>
  <si>
    <t>NEWSTEAD PRIMARY AND NURSERY SCHOOL</t>
  </si>
  <si>
    <t>MISTERTON PRIMARY AND NURSERY SCHOOL</t>
  </si>
  <si>
    <t>MATTERSEY PRIMARY SCHOOL</t>
  </si>
  <si>
    <t>KIRKLINGTON PRIMARY SCHOOL</t>
  </si>
  <si>
    <t>EVERTON PRIMARY SCHOOL</t>
  </si>
  <si>
    <t>ELKESLEY PRIMARY AND NURSERY SCHOOL</t>
  </si>
  <si>
    <t>KING EDWIN PRIMARY AND NURSERY SCHOOL</t>
  </si>
  <si>
    <t>LANTERN LANE PRIMARY AND NURSERY SCHOOL</t>
  </si>
  <si>
    <t>CLARBOROUGH PRIMARY SCHOOL</t>
  </si>
  <si>
    <t>HAWTHORNE PRIMARY AND NURSERY SCHOOL</t>
  </si>
  <si>
    <t>JOHN HUNT PRIMARY SCHOOL</t>
  </si>
  <si>
    <t>MANNERS SUTTON PRIMARY SCHOOL</t>
  </si>
  <si>
    <t>HAGGONFIELDS PRIMARY AND NURSERY SCHOOL</t>
  </si>
  <si>
    <t>REDLANDS PRIMARY AND NURSERY SCHOOL</t>
  </si>
  <si>
    <t>LOVERS LANE PRIMARY AND NURSERY SCHOOL</t>
  </si>
  <si>
    <t>EDGEWOOD PRIMARY AND NURSERY SCHOOL</t>
  </si>
  <si>
    <t>BEARDALL FIELDS PRIMARY AND NURSERY SCHOOL</t>
  </si>
  <si>
    <t>JACKSDALE PRIMARY AND NURSERY SCHOOL</t>
  </si>
  <si>
    <t>HOLLY HILL PRIMARY AND NURSERY SCHOOL</t>
  </si>
  <si>
    <t>LAWRENCE VIEW PRIMARY AND NURSERY SCHOOL</t>
  </si>
  <si>
    <t>WALTON HOLYMOORSIDE PRIMARY SCHOOL</t>
  </si>
  <si>
    <t>PILSLEY PRIMARY SCHOOL</t>
  </si>
  <si>
    <t>GOODLY DALE PRIMARY SCHOOL</t>
  </si>
  <si>
    <t>BRANSTY PRIMARY SCHOOL</t>
  </si>
  <si>
    <t>HOUNSLOW TOWN PRIMARY SCHOOL</t>
  </si>
  <si>
    <t>SOUTH PETHERWIN COMMUNITY PRIMARY SCHOOL</t>
  </si>
  <si>
    <t>WHALE HILL PRIMARY SCHOOL</t>
  </si>
  <si>
    <t>OVERFIELDS PRIMARY SCHOOL</t>
  </si>
  <si>
    <t>TEESVILLE PRIMARY SCHOOL</t>
  </si>
  <si>
    <t>BENTON DENE PRIMARY SCHOOL</t>
  </si>
  <si>
    <t>BALLIOL PRIMARY SCHOOL</t>
  </si>
  <si>
    <t>WHITEHOUSE PRIMARY SCHOOL</t>
  </si>
  <si>
    <t>WINGROVE PRIMARY SCHOOL</t>
  </si>
  <si>
    <t>BROADWOOD PRIMARY SCHOOL</t>
  </si>
  <si>
    <t>BENTON PARK PRIMARY SCHOOL</t>
  </si>
  <si>
    <t>WEST DENTON PRIMARY SCHOOL</t>
  </si>
  <si>
    <t>STRADBROKE PRIMARY SCHOOL</t>
  </si>
  <si>
    <t>ROWLEY HALL PRIMARY SCHOOL</t>
  </si>
  <si>
    <t>MOAT FARM JUNIOR SCHOOL</t>
  </si>
  <si>
    <t>FORESTERS PRIMARY SCHOOL</t>
  </si>
  <si>
    <t>THAMES DITTON JUNIOR SCHOOL</t>
  </si>
  <si>
    <t>LONGWOOD PRIMARY SCHOOL</t>
  </si>
  <si>
    <t>QUEENSWOOD PRIMARY SCHOOL AND NURSERY</t>
  </si>
  <si>
    <t>CECIL ROAD PRIMARY AND NURSERY SCHOOL</t>
  </si>
  <si>
    <t>TAVISTOCK  PRIMARY &amp; NURSERY SCHOOL</t>
  </si>
  <si>
    <t>TREGADILLETT PRIMARY SCHOOL</t>
  </si>
  <si>
    <t>ST TEATH COMMUNITY PRIMARY SCHOOL</t>
  </si>
  <si>
    <t>ST BREWARD COMMUNITY PRIMARY SCHOOL</t>
  </si>
  <si>
    <t>OTTERHAM COMMUNITY PRIMARY SCHOOL</t>
  </si>
  <si>
    <t>TREKENNER COMMUNITY PRIMARY SCHOOL</t>
  </si>
  <si>
    <t>BOSCASTLE COMMUNITY PRIMARY SCHOOL</t>
  </si>
  <si>
    <t>CAMELFORD COMMUNITY PRIMARY SCHOOL</t>
  </si>
  <si>
    <t>PORT ISAAC COMMUNITY PRIMARY SCHOOL</t>
  </si>
  <si>
    <t>ST WENN SCHOOL</t>
  </si>
  <si>
    <t>NANPEAN COMMUNITY PRIMARY SCHOOL</t>
  </si>
  <si>
    <t>GWINEAR COMMUNITY PRIMARY SCHOOL</t>
  </si>
  <si>
    <t>TRELEIGH COMMUNITY PRIMARY SCHOOL</t>
  </si>
  <si>
    <t>ST DAY AND CARHARRACK COMMUNITY SCHOOL</t>
  </si>
  <si>
    <t>BOSKENWYN COMMUNITY PRIMARY SCHOOL</t>
  </si>
  <si>
    <t>GERMOE COMMUNITY PRIMARY SCHOOL</t>
  </si>
  <si>
    <t>ST LEVAN PRIMARY SCHOOL</t>
  </si>
  <si>
    <t>HEAMOOR COMMUNITY PRIMARY SCHOOL</t>
  </si>
  <si>
    <t>MARAZION SCHOOL</t>
  </si>
  <si>
    <t>TRYTHALL COMMUNITY PRIMARY SCHOOL</t>
  </si>
  <si>
    <t>SALTBURN PRIMARY SCHOOL</t>
  </si>
  <si>
    <t>BELMONT PRIMARY SCHOOL</t>
  </si>
  <si>
    <t>BERWICK HILLS PRIMARY SCHOOL</t>
  </si>
  <si>
    <t>BANKFIELDS PRIMARY SCHOOL</t>
  </si>
  <si>
    <t>BRECKON HILL PRIMARY SCHOOL</t>
  </si>
  <si>
    <t>ACKLAM WHIN PRIMARY SCHOOL</t>
  </si>
  <si>
    <t>LOCKWOOD PRIMARY SCHOOL</t>
  </si>
  <si>
    <t>LINGDALE PRIMARY SCHOOL</t>
  </si>
  <si>
    <t>FAWCETT PRIMARY SCHOOL</t>
  </si>
  <si>
    <t>QUEEN EDITH PRIMARY SCHOOL</t>
  </si>
  <si>
    <t>ASHMEAD COMBINED SCHOOL</t>
  </si>
  <si>
    <t>TURNFURLONG JUNIOR SCHOOL</t>
  </si>
  <si>
    <t>BUSHFIELD SCHOOL</t>
  </si>
  <si>
    <t>ROBERT PEEL PRIMARY SCHOOL</t>
  </si>
  <si>
    <t>BURRADON COMMUNITY PRIMARY SCHOOL</t>
  </si>
  <si>
    <t>FORDLEY PRIMARY SCHOOL</t>
  </si>
  <si>
    <t>DENBIGH COMMUNITY PRIMARY SCHOOL</t>
  </si>
  <si>
    <t>IVY ROAD PRIMARY SCHOOL</t>
  </si>
  <si>
    <t>FOREST HALL PRIMARY SCHOOL</t>
  </si>
  <si>
    <t>RICHARDSON DEES PRIMARY SCHOOL</t>
  </si>
  <si>
    <t>WESTMOOR PRIMARY SCHOOL</t>
  </si>
  <si>
    <t>PRESTON GRANGE PRIMARY SCHOOL</t>
  </si>
  <si>
    <t>MONKHOUSE PRIMARY SCHOOL</t>
  </si>
  <si>
    <t>KING EDWARD PRIMARY SCHOOL</t>
  </si>
  <si>
    <t>HOTSPUR PRIMARY SCHOOL</t>
  </si>
  <si>
    <t>ST JOHNS PRIMARY SCHOOL</t>
  </si>
  <si>
    <t>CRAGSIDE PRIMARY SCHOOL</t>
  </si>
  <si>
    <t>CHILLINGHAM ROAD PRIMARY SCHOOL</t>
  </si>
  <si>
    <t>CANNING STREET PRIMARY SCHOOL</t>
  </si>
  <si>
    <t>WESTERHOPE PRIMARY SCHOOL</t>
  </si>
  <si>
    <t>LEMINGTON RIVERSIDE PRIMARY SCHOOL</t>
  </si>
  <si>
    <t>SIMONSIDE PRIMARY SCHOOL</t>
  </si>
  <si>
    <t>WAVERLEY PRIMARY SCHOOL</t>
  </si>
  <si>
    <t>MILECASTLE PRIMARY SCHOOL</t>
  </si>
  <si>
    <t>NEWBURN MANOR PRIMARY SCHOOL</t>
  </si>
  <si>
    <t>THROCKLEY PRIMARY SCHOOL</t>
  </si>
  <si>
    <t>HUGH GAITSKELL PRIMARY SCHOOL</t>
  </si>
  <si>
    <t>CLAPGATE PRIMARY SCHOOL</t>
  </si>
  <si>
    <t>FLASH LEY PRIMARY SCHOOL</t>
  </si>
  <si>
    <t>COLUMBIA GRANGE SCHOOL</t>
  </si>
  <si>
    <t>CAMBRIDGE PRIMARY SCHOOL</t>
  </si>
  <si>
    <t>SPRINGMEAD PREPARATORY SCHOOL</t>
  </si>
  <si>
    <t>PELTON COMMUNITY PRIMARY SCHOOL</t>
  </si>
  <si>
    <t>NECTON VA PRIMARY SCHOOL</t>
  </si>
  <si>
    <t>ORDSALL PRIMARY SCHOOL</t>
  </si>
  <si>
    <t>ST MARY THE VIRGIN CHURCH OF ENGLAND  PRIMARY SCHOOL</t>
  </si>
  <si>
    <t>THE VALLEY COMMUNITY PRIMARY SCHOOL</t>
  </si>
  <si>
    <t>ST EDWARD'S PREPARATORY SCHOOL</t>
  </si>
  <si>
    <t>PARKHILL JUNIOR SCHOOL</t>
  </si>
  <si>
    <t>CHURCHFIELDS JUNIOR SCHOOL</t>
  </si>
  <si>
    <t>MILTON ROAD PRIMARY SCHOOL</t>
  </si>
  <si>
    <t>SEASCAPE PRIMARY SCHOOL</t>
  </si>
  <si>
    <t>SANKEY VALLEY ST JAMES CHURCH OF ENGLAND PRIMARY SCHOOL</t>
  </si>
  <si>
    <t>SOWERBY VILLAGE COFE VC PRIMARY SCHOOL</t>
  </si>
  <si>
    <t>ST. DOMINIC'S CATHOLIC PRIMARY SCHOOL</t>
  </si>
  <si>
    <t>AYRESOME PRIMARY SCHOOL</t>
  </si>
  <si>
    <t>WOODLANDS SCHOOL HUTTON MANOR</t>
  </si>
  <si>
    <t>THE JOHN WESLEY CHURCH OF ENGLAND METHODIST VOLUNTARY AIDED PRIMARY SCHOOL</t>
  </si>
  <si>
    <t>SMAWTHORNE HENRY MOORE PRIMARY SCHOOL, CASTLEFORD</t>
  </si>
  <si>
    <t>NENE VALLEY PRIMARY SCHOOL</t>
  </si>
  <si>
    <t>NANCY REUBEN PRIMARY SCHOOL</t>
  </si>
  <si>
    <t>SWALLOW DELL PRIMARY AND NURSERY SCHOOL</t>
  </si>
  <si>
    <t>HENLEY GREEN PRIMARY</t>
  </si>
  <si>
    <t>DALE HOUSE SCHOOL</t>
  </si>
  <si>
    <t>PRIMARY PUPIL REFERRAL UNIT</t>
  </si>
  <si>
    <t>BRIGHTON &amp; HOVE MONTESSORI SCHOOL</t>
  </si>
  <si>
    <t>NEWDALE PRIMARY SCHOOL &amp; NURSERY</t>
  </si>
  <si>
    <t>OLD PARK PRIMARY SCHOOL</t>
  </si>
  <si>
    <t>EGLINTON PRIMARY SCHOOL</t>
  </si>
  <si>
    <t>LEICESTER CITY PRIMARY PRU</t>
  </si>
  <si>
    <t>ST FRANCIS OF ASSISI COFE SCHOOL</t>
  </si>
  <si>
    <t>CHERRYWOOD COMMUNITY PRIMARY SCHOOL</t>
  </si>
  <si>
    <t>ENGAYNE PRIMARY SCHOOL</t>
  </si>
  <si>
    <t>STAMFORD JUNIOR SCHOOL</t>
  </si>
  <si>
    <t>CRANE PARK PRIMARY SCHOOL</t>
  </si>
  <si>
    <t>FORSBROOK COFE CONTROLLED PRIMARY SCHOOL</t>
  </si>
  <si>
    <t>SEVEN SISTERS PRIMARY SCHOOL</t>
  </si>
  <si>
    <t>ST BOTOLPH'S C OF E PRIMARY SCHOOL</t>
  </si>
  <si>
    <t>STOBERRY PARK SCHOOL</t>
  </si>
  <si>
    <t>GREENFIELD PRIMARY SCHOOL</t>
  </si>
  <si>
    <t>WHITLEIGH COMMUNITY PRIMARY SCHOOL</t>
  </si>
  <si>
    <t>SHIREHAMPTON PRIMARY SCHOOL</t>
  </si>
  <si>
    <t>WYCLIFFE COFE PRIMARY SCHOOL</t>
  </si>
  <si>
    <t>WILLOW GROVE PRIMARY SCHOOL</t>
  </si>
  <si>
    <t>DORE PRIMARY SCHOOL</t>
  </si>
  <si>
    <t>LARK HILL COMMUNITY PRIMARY SCHOOL</t>
  </si>
  <si>
    <t>ST JOHN AND ST JAMES COFE PRIMARY SCHOOL</t>
  </si>
  <si>
    <t>BANCROFTS PREPARATORY SCHOOL</t>
  </si>
  <si>
    <t>BIRCHWOOD AVENUE PRIMARY SCHOOL</t>
  </si>
  <si>
    <t>PARADISE PRIMARY SCHOOL</t>
  </si>
  <si>
    <t>VICTORIA DRIVE PRIMARY PUPIL REFERRAL UNIT</t>
  </si>
  <si>
    <t>SAKUTU ORGANISATION MONTESSORI</t>
  </si>
  <si>
    <t>OAKTREE NURSERY AND PRIMARY SCHOOL</t>
  </si>
  <si>
    <t>ST SILAS'S COFE PRIMARY SCHOOL</t>
  </si>
  <si>
    <t>HADRIAN SCHOOL</t>
  </si>
  <si>
    <t>CHANDLINGS</t>
  </si>
  <si>
    <t>HATELEY HEATH PRIMARY SCHOOL</t>
  </si>
  <si>
    <t>WOODHOUSE COMMUNITY PRIMARY SCHOOL</t>
  </si>
  <si>
    <t>LIDEN PRIMARY AND NURSERY SCHOOL</t>
  </si>
  <si>
    <t>MIDDLESTONE MOOR PRIMARY SCHOOL</t>
  </si>
  <si>
    <t>OLIVE TREE PRIMARY SCHOOL</t>
  </si>
  <si>
    <t>MILLBROOK COMBINED SCHOOL</t>
  </si>
  <si>
    <t>KINGSLEY COMMUNITY SCHOOL</t>
  </si>
  <si>
    <t>HANDALE PRIMARY SCHOOL</t>
  </si>
  <si>
    <t>BEACON PRIMARY SCHOOL</t>
  </si>
  <si>
    <t>BLIDWORTH OAKS PRIMARY SCHOOL</t>
  </si>
  <si>
    <t>ABINGDON PRIMARY SCHOOL</t>
  </si>
  <si>
    <t>SUMMERLEA COMMUNITY PRIMARY SCHOOL</t>
  </si>
  <si>
    <t>LEIGHSWOOD SCHOOL</t>
  </si>
  <si>
    <t>NEWINGTON GREEN PRIMARY SCHOOL</t>
  </si>
  <si>
    <t>HAYWOOD GROVE SCHOOL</t>
  </si>
  <si>
    <t>LEVERHULME COMMUNITY PRIMARY SCHOOL</t>
  </si>
  <si>
    <t>BRINKLEY GROVE PRIMARY SCHOOL</t>
  </si>
  <si>
    <t>MONTEM PRIMARY SCHOOL</t>
  </si>
  <si>
    <t>CHURCH LANGLEY COMMUNITY PRIMARY SCHOOL</t>
  </si>
  <si>
    <t>GREEN GABLES MONTESSORI PRIMARY SCHOOL</t>
  </si>
  <si>
    <t>WHEATFIELDS PRIMARY SCHOOL</t>
  </si>
  <si>
    <t>EMERSON VALLEY SCHOOL</t>
  </si>
  <si>
    <t>WHITEGROVE PRIMARY SCHOOL</t>
  </si>
  <si>
    <t>CRANMERE PRIMARY SCHOOL</t>
  </si>
  <si>
    <t>CHOPWELL PRIMARY SCHOOL</t>
  </si>
  <si>
    <t>CLITHEROE PENDLE PRIMARY SCHOOL</t>
  </si>
  <si>
    <t>PENWORTHAM PRIMARY SCHOOL</t>
  </si>
  <si>
    <t>LITTLE HOOLE PRIMARY SCHOOL</t>
  </si>
  <si>
    <t>FARINGTON PRIMARY SCHOOL</t>
  </si>
  <si>
    <t>THORNTON CLEVELEYS ROYLES BROOK PRIMARY SCHOOL</t>
  </si>
  <si>
    <t>NATEBY PRIMARY SCHOOL</t>
  </si>
  <si>
    <t>MORECAMBE AND HEYSHAM SANDYLANDS COMMUNITY PRIMARY SCHOOL</t>
  </si>
  <si>
    <t>BOWERHAM  PRIMARY &amp; NURSERY SCHOOL</t>
  </si>
  <si>
    <t>NORTH ROAD PRIMARY SCHOOL</t>
  </si>
  <si>
    <t>KING'S FARM PRIMARY SCHOOL</t>
  </si>
  <si>
    <t>PALM BAY PRIMARY SCHOOL</t>
  </si>
  <si>
    <t>STOCKS GREEN PRIMARY SCHOOL</t>
  </si>
  <si>
    <t>ST MARGARET'S-AT-CLIFFE PRIMARY SCHOOL</t>
  </si>
  <si>
    <t>SINGLEWELL PRIMARY SCHOOL</t>
  </si>
  <si>
    <t>EYTHORNE ELVINGTON COMMUNITY PRIMARY SCHOOL</t>
  </si>
  <si>
    <t>ROLVENDEN PRIMARY SCHOOL</t>
  </si>
  <si>
    <t>CHARTHAM PRIMARY SCHOOL</t>
  </si>
  <si>
    <t>DAVINGTON PRIMARY SCHOOL</t>
  </si>
  <si>
    <t>HALLING PRIMARY SCHOOL</t>
  </si>
  <si>
    <t>MEREWORTH COMMUNITY PRIMARY SCHOOL</t>
  </si>
  <si>
    <t>BRUNSWICK HOUSE PRIMARY SCHOOL</t>
  </si>
  <si>
    <t>WEALD COMMUNITY PRIMARY SCHOOL</t>
  </si>
  <si>
    <t>SANDHURST PRIMARY SCHOOL</t>
  </si>
  <si>
    <t>OTFORD PRIMARY SCHOOL</t>
  </si>
  <si>
    <t>KEMSING PRIMARY SCHOOL</t>
  </si>
  <si>
    <t>HORSMONDEN PRIMARY SCHOOL</t>
  </si>
  <si>
    <t>FOUR ELMS PRIMARY SCHOOL</t>
  </si>
  <si>
    <t>DUNTON GREEN PRIMARY SCHOOL</t>
  </si>
  <si>
    <t>DARENTH COMMUNITY PRIMARY SCHOOL</t>
  </si>
  <si>
    <t>SUMMERFIELDS PRIMARY SCHOOL</t>
  </si>
  <si>
    <t>WROXALL PRIMARY SCHOOL</t>
  </si>
  <si>
    <t>WOOTTON COMMUNITY PRIMARY SCHOOL</t>
  </si>
  <si>
    <t>ST HELENS PRIMARY SCHOOL</t>
  </si>
  <si>
    <t>HAYLANDS PRIMARY SCHOOL</t>
  </si>
  <si>
    <t>HUNNYHILL PRIMARY SCHOOL</t>
  </si>
  <si>
    <t>NITON PRIMARY SCHOOL</t>
  </si>
  <si>
    <t>NINE ACRES PRIMARY SCHOOL</t>
  </si>
  <si>
    <t>NEWCHURCH PRIMARY SCHOOL</t>
  </si>
  <si>
    <t>GURNARD PRIMARY SCHOOL</t>
  </si>
  <si>
    <t>GODSHILL PRIMARY SCHOOL</t>
  </si>
  <si>
    <t>GATTEN AND LAKE PRIMARY SCHOOL</t>
  </si>
  <si>
    <t>COWES PRIMARY SCHOOL</t>
  </si>
  <si>
    <t>CHILLERTON AND ROOKLEY PRIMARY SCHOOL</t>
  </si>
  <si>
    <t>NORTH FRODINGHAM PRIMARY SCHOOL</t>
  </si>
  <si>
    <t>SOUTH FERRIBY PRIMARY SCHOOL</t>
  </si>
  <si>
    <t>MESSINGHAM PRIMARY SCHOOL</t>
  </si>
  <si>
    <t>KIRTON LINDSEY PRIMARY SCHOOL</t>
  </si>
  <si>
    <t>ALTHORPE AND KEADBY PRIMARY SCHOOL</t>
  </si>
  <si>
    <t>HIGH BEECHES PRIMARY SCHOOL</t>
  </si>
  <si>
    <t>MARY EXTON PRIMARY SCHOOL</t>
  </si>
  <si>
    <t>RICKMANSWORTH PARK JUNIOR MIXED AND INFANT SCHOOL</t>
  </si>
  <si>
    <t>MARTINS WOOD PRIMARY SCHOOL</t>
  </si>
  <si>
    <t>TOWER PRIMARY SCHOOL</t>
  </si>
  <si>
    <t>WESTFIELD COMMUNITY PRIMARY SCHOOL</t>
  </si>
  <si>
    <t>OAKLANDS PRIMARY SCHOOL</t>
  </si>
  <si>
    <t>MONKSMEAD SCHOOL</t>
  </si>
  <si>
    <t>WINDERMERE PRIMARY SCHOOL</t>
  </si>
  <si>
    <t>WIDFORD SCHOOL</t>
  </si>
  <si>
    <t>HOLWELL PRIMARY SCHOOL</t>
  </si>
  <si>
    <t>WATTON-AT-STONE PRIMARY AND NURSERY SCHOOL</t>
  </si>
  <si>
    <t>GARDEN FIELDS JUNIOR MIXED AND INFANT SCHOOL</t>
  </si>
  <si>
    <t>ABEL SMITH SCHOOL</t>
  </si>
  <si>
    <t>SOUTH HILL PRIMARY SCHOOL</t>
  </si>
  <si>
    <t>GREEN LANES PRIMARY SCHOOL</t>
  </si>
  <si>
    <t>WALFORD PRIMARY SCHOOL</t>
  </si>
  <si>
    <t>SHOBDON PRIMARY SCHOOL</t>
  </si>
  <si>
    <t>LONGTOWN COMMUNITY PRIMARY SCHOOL</t>
  </si>
  <si>
    <t>LEDBURY PRIMARY SCHOOL</t>
  </si>
  <si>
    <t>KINGTON PRIMARY SCHOOL</t>
  </si>
  <si>
    <t>HAGLEY PRIMARY SCHOOL</t>
  </si>
  <si>
    <t>CLIFFORD PRIMARY SCHOOL</t>
  </si>
  <si>
    <t>ALMELEY PRIMARY SCHOOL</t>
  </si>
  <si>
    <t>SHIRLEY WARREN PRIMARY &amp; NURSERY SCHOOL</t>
  </si>
  <si>
    <t>HARESTOCK PRIMARY SCHOOL</t>
  </si>
  <si>
    <t>HASELWORTH PRIMARY SCHOOL</t>
  </si>
  <si>
    <t>POTLEY HILL PRIMARY SCHOOL</t>
  </si>
  <si>
    <t>WEYFORD NURSERY AND PRIMARY SCHOOL</t>
  </si>
  <si>
    <t>SHAMBLEHURST PRIMARY SCHOOL</t>
  </si>
  <si>
    <t>WINNALL PRIMARY SCHOOL</t>
  </si>
  <si>
    <t>TITCHFIELD PRIMARY SCHOOL</t>
  </si>
  <si>
    <t>STOCKBRIDGE PRIMARY &amp; PRE-SCHOOL</t>
  </si>
  <si>
    <t>CRONDALL PRIMARY SCHOOL</t>
  </si>
  <si>
    <t>BEAULIEU VILLAGE PRIMARY SCHOOL</t>
  </si>
  <si>
    <t>STANLEY PARK JUNIOR SCHOOL</t>
  </si>
  <si>
    <t>HILLSIDE JUNIOR SCHOOL</t>
  </si>
  <si>
    <t>GRANGE PARK JUNIOR SCHOOL</t>
  </si>
  <si>
    <t>THE KILBURN PARK SCHOOL FOUNDATION</t>
  </si>
  <si>
    <t>MALOREES JUNIOR SCHOOL</t>
  </si>
  <si>
    <t>OSIDGE PRIMARY SCHOOL</t>
  </si>
  <si>
    <t>DOLLIS JUNIOR SCHOOL</t>
  </si>
  <si>
    <t>HOLLICKWOOD PRIMARY SCHOOL</t>
  </si>
  <si>
    <t>ALBEMARLE PRIMARY SCHOOL</t>
  </si>
  <si>
    <t>HONEYWELL JUNIOR SCHOOL</t>
  </si>
  <si>
    <t>GOLDFINCH PRIMARY SCHOOL</t>
  </si>
  <si>
    <t>FRIARS PRIMARY FOUNDATION SCHOOL</t>
  </si>
  <si>
    <t>JULIAN'S SCHOOL</t>
  </si>
  <si>
    <t>HAWKSMOOR SCHOOL</t>
  </si>
  <si>
    <t>PORTFIELDS PRIMARY SCHOOL</t>
  </si>
  <si>
    <t>CLARENDON JUNIOR SCHOOL</t>
  </si>
  <si>
    <t>LUDGERSHALL CASTLE PRIMARY SCHOOL</t>
  </si>
  <si>
    <t>PAXCROFT PRIMARY SCHOOL</t>
  </si>
  <si>
    <t>STUDLEY GREEN PRIMARY SCHOOL</t>
  </si>
  <si>
    <t>FROGWELL PRIMARY SCHOOL</t>
  </si>
  <si>
    <t>WOLVERTON PRIMARY SCHOOL</t>
  </si>
  <si>
    <t>MORETON MORRELL COFE PRIMARY SCHOOL</t>
  </si>
  <si>
    <t>TADWORTH PRIMARY SCHOOL</t>
  </si>
  <si>
    <t>PARK MEAD PRIMARY</t>
  </si>
  <si>
    <t>BURSTOW PRIMARY SCHOOL</t>
  </si>
  <si>
    <t>YATTENDON SCHOOL</t>
  </si>
  <si>
    <t>HAWKEDALE PRIMARY SCHOOL</t>
  </si>
  <si>
    <t>CHANDLERS FIELD PRIMARY SCHOOL</t>
  </si>
  <si>
    <t>BURHILL PRIMARY SCHOOL</t>
  </si>
  <si>
    <t>GODSTONE PRIMARY AND NURSERY SCHOOL</t>
  </si>
  <si>
    <t>BUSHY HILL JUNIOR SCHOOL</t>
  </si>
  <si>
    <t>BRUTON PRIMARY SCHOOL</t>
  </si>
  <si>
    <t>MOORFIELD PRIMARY SCHOOL</t>
  </si>
  <si>
    <t>BOTHAL PRIMARY SCHOOL</t>
  </si>
  <si>
    <t>THRAPSTON PRIMARY SCHOOL</t>
  </si>
  <si>
    <t>MOULTON PRIMARY SCHOOL</t>
  </si>
  <si>
    <t>NUN MONKTON PRIMARY FOUNDATION SCHOOL</t>
  </si>
  <si>
    <t>DOCKING PRIMARY SCHOOL</t>
  </si>
  <si>
    <t>WICKLEWOOD PRIMARY SCHOOL AND NURSERY</t>
  </si>
  <si>
    <t>ROLLESBY PRIMARY SCHOOL</t>
  </si>
  <si>
    <t>WINTERTON PRIMARY SCHOOL</t>
  </si>
  <si>
    <t>SOUTH WOOTTON JUNIOR SCHOOL</t>
  </si>
  <si>
    <t>LODDON JUNIOR SCHOOL</t>
  </si>
  <si>
    <t>HUNSTANTON PRIMARY SCHOOL</t>
  </si>
  <si>
    <t>NORTH SOMERCOTES COFE PRIMARY SCHOOL</t>
  </si>
  <si>
    <t>WRANGLE PRIMARY SCHOOL</t>
  </si>
  <si>
    <t>GRIMOLDBY PRIMARY SCHOOL</t>
  </si>
  <si>
    <t>THE OLD LEAKE PRIMARY AND NURSERY SCHOOL</t>
  </si>
  <si>
    <t>WYBERTON PRIMARY SCHOOL</t>
  </si>
  <si>
    <t>SPALDING PRIMARY SCHOOL</t>
  </si>
  <si>
    <t>CRANWELL PRIMARY SCHOOL (FOUNDATION)</t>
  </si>
  <si>
    <t>LACEY GARDENS JUNIOR SCHOOL</t>
  </si>
  <si>
    <t>BARNACRE ROAD PRIMARY SCHOOL</t>
  </si>
  <si>
    <t>RIVINGTON FOUNDATION PRIMARY SCHOOL</t>
  </si>
  <si>
    <t>ASHLEIGH PRIMARY SCHOOL</t>
  </si>
  <si>
    <t>HASLINGDEN PRIMARY SCHOOL</t>
  </si>
  <si>
    <t>ACCRINGTON PEEL PARK PRIMARY SCHOOL</t>
  </si>
  <si>
    <t>HARCOURT PRIMARY SCHOOL</t>
  </si>
  <si>
    <t>GREATSTONE PRIMARY SCHOOL</t>
  </si>
  <si>
    <t>HERNE BAY JUNIOR SCHOOL</t>
  </si>
  <si>
    <t>ROSEACRE JUNIOR SCHOOL</t>
  </si>
  <si>
    <t>BOROUGH GREEN PRIMARY SCHOOL</t>
  </si>
  <si>
    <t>WILLESBOROUGH JUNIOR SCHOOL</t>
  </si>
  <si>
    <t>THE ANTHONY ROPER PRIMARY SCHOOL</t>
  </si>
  <si>
    <t>BARMBY MOOR CHURCH OF ENGLAND PRIMARY SCHOOL</t>
  </si>
  <si>
    <t>WOLD NEWTON FOUNDATION SCHOOL</t>
  </si>
  <si>
    <t>WARTER CHURCH OF ENGLAND PRIMARY SCHOOL</t>
  </si>
  <si>
    <t>BROOKMANS PARK PRIMARY SCHOOL</t>
  </si>
  <si>
    <t>LITTLE HEATH PRIMARY SCHOOL</t>
  </si>
  <si>
    <t>CUFFLEY SCHOOL</t>
  </si>
  <si>
    <t>PARKSIDE COMMUNITY PRIMARY SCHOOL</t>
  </si>
  <si>
    <t>BREDENBURY PRIMARY SCHOOL</t>
  </si>
  <si>
    <t>CALMORE JUNIOR SCHOOL</t>
  </si>
  <si>
    <t>ABBOTSWOOD JUNIOR SCHOOL</t>
  </si>
  <si>
    <t>WARREN PARK PRIMARY SCHOOL</t>
  </si>
  <si>
    <t>CARRANT BROOK JUNIOR SCHOOL</t>
  </si>
  <si>
    <t>HERON PRIMARY SCHOOL</t>
  </si>
  <si>
    <t>SWINDON VILLAGE PRIMARY SCHOOL</t>
  </si>
  <si>
    <t>THE BRITISH SCHOOL</t>
  </si>
  <si>
    <t>TIRLEBROOK PRIMARY SCHOOL</t>
  </si>
  <si>
    <t>ANDOVERSFORD PRIMARY SCHOOL</t>
  </si>
  <si>
    <t>PICKLENASH JUNIOR SCHOOL</t>
  </si>
  <si>
    <t>BERRY HILL PRIMARY SCHOOL</t>
  </si>
  <si>
    <t>HAREWOOD JUNIOR SCHOOL</t>
  </si>
  <si>
    <t>ENGAINES PRIMARY SCHOOL AND NURSERY</t>
  </si>
  <si>
    <t>MILTON HALL PRIMARY SCHOOL AND NURSERY</t>
  </si>
  <si>
    <t>EARLS COLNE PRIMARY SCHOOL AND NURSERY</t>
  </si>
  <si>
    <t>MERSEA ISLAND SCHOOL</t>
  </si>
  <si>
    <t>UPSHIRE PRIMARY FOUNDATION SCHOOL</t>
  </si>
  <si>
    <t>THOMAS WILLINGALE PRIMARY SCHOOL AND NURSERY</t>
  </si>
  <si>
    <t>POWERS HALL INFANT SCHOOL</t>
  </si>
  <si>
    <t>MILDMAY INFANT AND NURSERY SCHOOL</t>
  </si>
  <si>
    <t>PRETTYGATE INFANT SCHOOL</t>
  </si>
  <si>
    <t>ANNFIELD PLAIN INFANT SCHOOL</t>
  </si>
  <si>
    <t>CHRISTCHURCH INFANT SCHOOL</t>
  </si>
  <si>
    <t>ILFRACOMBE INFANT AND NURSERY SCHOOL</t>
  </si>
  <si>
    <t>LADYSMITH INFANT &amp; NURSERY SCHOOL</t>
  </si>
  <si>
    <t>RIDGEWAY INFANT SCHOOL</t>
  </si>
  <si>
    <t>LENTHALL INFANT AND NURSERY SCHOOL</t>
  </si>
  <si>
    <t>ELMSLEIGH INFANT AND NURSERY SCHOOL</t>
  </si>
  <si>
    <t>SPIRE NURSERY AND INFANT SCHOOL</t>
  </si>
  <si>
    <t>CHURCH GRESLEY INFANT AND NURSERY SCHOOL</t>
  </si>
  <si>
    <t>ALDERCAR INFANT SCHOOL</t>
  </si>
  <si>
    <t>COMBS INFANT SCHOOL</t>
  </si>
  <si>
    <t>TORPOINT NURSERY AND INFANT SCHOOL</t>
  </si>
  <si>
    <t>THELWALL COMMUNITY INFANT SCHOOL</t>
  </si>
  <si>
    <t>THE COBBS INFANT AND NURSERY SCHOOL</t>
  </si>
  <si>
    <t>SPRING MEADOW INFANT SCHOOL</t>
  </si>
  <si>
    <t>QUEEN'S DRIVE INFANT SCHOOL</t>
  </si>
  <si>
    <t>DOGSTHORPE INFANT SCHOOL</t>
  </si>
  <si>
    <t>SAWTRY INFANTS' SCHOOL</t>
  </si>
  <si>
    <t>YAXLEY INFANT SCHOOL</t>
  </si>
  <si>
    <t>EASTFIELD INFANT AND NURSERY SCHOOL</t>
  </si>
  <si>
    <t>PRIORY PARK INFANT SCHOOL &amp; PLAYGROUP</t>
  </si>
  <si>
    <t>CLARKSON INFANTS SCHOOL</t>
  </si>
  <si>
    <t>HOLMWOOD SCHOOL</t>
  </si>
  <si>
    <t>ASHBROOK SCHOOL</t>
  </si>
  <si>
    <t>HEELANDS SCHOOL</t>
  </si>
  <si>
    <t>PRIORY COMMON SCHOOL</t>
  </si>
  <si>
    <t>THE WILLOWS SCHOOL AND EARLY YEARS CENTRE</t>
  </si>
  <si>
    <t>DOWNS BARN SCHOOL</t>
  </si>
  <si>
    <t>WOOD END INFANT &amp; PRE-SCHOOL</t>
  </si>
  <si>
    <t>GREENLEYS FIRST SCHOOL</t>
  </si>
  <si>
    <t>FARNHAM COMMON INFANT SCHOOL</t>
  </si>
  <si>
    <t>IVER HEATH INFANT SCHOOL AND NURSERY</t>
  </si>
  <si>
    <t>PEPPER HILL SCHOOL</t>
  </si>
  <si>
    <t>MANOR FARM COMMUNITY INFANT SCHOOL</t>
  </si>
  <si>
    <t>THE JOHN HAMPDEN SCHOOL</t>
  </si>
  <si>
    <t>BROUGHTON INFANT SCHOOL</t>
  </si>
  <si>
    <t>CHALFONT ST PETER INFANT SCHOOL</t>
  </si>
  <si>
    <t>HOLMER GREEN FIRST SCHOOL AND PRE-SCHOOL</t>
  </si>
  <si>
    <t>TYLERS GREEN FIRST SCHOOL</t>
  </si>
  <si>
    <t>THORNBOROUGH INFANT SCHOOL</t>
  </si>
  <si>
    <t>RUSSELL STREET SCHOOL</t>
  </si>
  <si>
    <t>PRESTWOOD INFANT SCHOOL</t>
  </si>
  <si>
    <t>JORDANS SCHOOL</t>
  </si>
  <si>
    <t>OLDBROOK FIRST SCHOOL</t>
  </si>
  <si>
    <t>HYDE HEATH INFANT SCHOOL</t>
  </si>
  <si>
    <t>MARSH SCHOOL</t>
  </si>
  <si>
    <t>HAVERSHAM VILLAGE SCHOOL</t>
  </si>
  <si>
    <t>HADDENHAM COMMUNITY INFANT SCHOOL</t>
  </si>
  <si>
    <t>FULMER INFANT SCHOOL</t>
  </si>
  <si>
    <t>EMBERTON SCHOOL</t>
  </si>
  <si>
    <t>DROPMORE INFANT SCHOOL</t>
  </si>
  <si>
    <t>DRAYTON PARSLOW VILLAGE SCHOOL</t>
  </si>
  <si>
    <t>DENHAM VILLAGE SCHOOL</t>
  </si>
  <si>
    <t>NEWTOWN SCHOOL</t>
  </si>
  <si>
    <t>CHALFONT ST GILES INFANT SCHOOL AND NURSERY</t>
  </si>
  <si>
    <t>CASTLETHORPE FIRST SCHOOL</t>
  </si>
  <si>
    <t>CALCOT INFANT SCHOOL AND NURSERY</t>
  </si>
  <si>
    <t>GORSE RIDE INFANTS' SCHOOL</t>
  </si>
  <si>
    <t>WILLOW BANK INFANT SCHOOL</t>
  </si>
  <si>
    <t>MRS BLAND'S INFANT SCHOOL</t>
  </si>
  <si>
    <t>SHINFIELD INFANT AND NURSERY SCHOOL</t>
  </si>
  <si>
    <t>PARSONS DOWN INFANT SCHOOL</t>
  </si>
  <si>
    <t>WALTER INFANT SCHOOL</t>
  </si>
  <si>
    <t>ASCOT HEATH PRIMARY SCHOOL</t>
  </si>
  <si>
    <t>FURZE PLATT INFANT SCHOOL</t>
  </si>
  <si>
    <t>COLLEGE TOWN PRIMARY SCHOOL</t>
  </si>
  <si>
    <t>JOHN RANKIN INFANT AND NURSERY SCHOOL</t>
  </si>
  <si>
    <t>ALWYN INFANT  SCHOOL</t>
  </si>
  <si>
    <t>HOLLY SPRING PRIMARY SCHOOL</t>
  </si>
  <si>
    <t>GEOFFREY FIELD INFANT SCHOOL</t>
  </si>
  <si>
    <t>WILLIAM AUSTIN INFANT SCHOOL</t>
  </si>
  <si>
    <t>HILLBOROUGH INFANT SCHOOL</t>
  </si>
  <si>
    <t>FOXDELL INFANT SCHOOL</t>
  </si>
  <si>
    <t>WARDEN HILL INFANT SCHOOL</t>
  </si>
  <si>
    <t>PARKLEA PRIMARY SCHOOL</t>
  </si>
  <si>
    <t>PAULTON INFANT SCHOOL</t>
  </si>
  <si>
    <t>BROADWAY INFANT SCHOOL</t>
  </si>
  <si>
    <t>RAYSFIELD INFANTS' SCHOOL</t>
  </si>
  <si>
    <t>CROSSWAYS INFANT SCHOOL</t>
  </si>
  <si>
    <t>ST STEPHEN'S INFANT SCHOOL</t>
  </si>
  <si>
    <t>SAMUEL WHITE'S INFANT SCHOOL</t>
  </si>
  <si>
    <t>BROMLEY HEATH INFANT SCHOOL</t>
  </si>
  <si>
    <t>TWERTON INFANT SCHOOL</t>
  </si>
  <si>
    <t>ELMLEA INFANT SCHOOL</t>
  </si>
  <si>
    <t>SUMMERHILL INFANT SCHOOL</t>
  </si>
  <si>
    <t>SEFTON PARK INFANT SCHOOL</t>
  </si>
  <si>
    <t>HENLEAZE INFANT SCHOOL</t>
  </si>
  <si>
    <t>CHESTER PARK INFANT SCHOOL</t>
  </si>
  <si>
    <t>GRINDON INFANT SCHOOL</t>
  </si>
  <si>
    <t>ST JOSEPH'S CATHOLIC PRIMARY SCHOOL, MURTON</t>
  </si>
  <si>
    <t>ST THOMAS MORE ROMAN CATHOLIC VOLUNTARY AIDED PRIMARY</t>
  </si>
  <si>
    <t>ST JOSEPH'S ROMAN CATHOLIC VOLUNTARY AIDED PRIMARY SCHOOL, DURHAM</t>
  </si>
  <si>
    <t>ST JOSEPH'S ROMAN CATHOLIC VOLUNTARY AIDED PRIMARY SCHOOL, USHAW MOOR</t>
  </si>
  <si>
    <t>ST GODRIC'S ROMAN CATHOLIC VOLUNTARY AIDED PRIMARY SCHOOL, DURHAM</t>
  </si>
  <si>
    <t>OUR LADY QUEEN OF MARTYRS ROMAN CATHOLIC VOLUNTARY AIDED PRIMARY SCHOOL, NEWHOUSE</t>
  </si>
  <si>
    <t>ST PATRICK'S ROMAN CATHOLIC VOLUNTARY AIDED PRIMARY SCHOOL</t>
  </si>
  <si>
    <t>ST MARY'S ROMAN CATHOLIC VOLUNTARY AIDED PRIMARY SCHOOL, NEWTON AYCLIFFE</t>
  </si>
  <si>
    <t>ST JOSEPH'S ROMAN CATHOLIC VOLUNTARY AIDED PRIMARY SCHOOL, COUNDON</t>
  </si>
  <si>
    <t>ST CHAD'S ROMAN CATHOLIC VOLUNTARY AIDED PRIMARY SCHOOL</t>
  </si>
  <si>
    <t>ST WILFRID'S ROMAN CATHOLIC VOLUNTARY AIDED PRIMARY SCHOOL</t>
  </si>
  <si>
    <t>ST WILLIAM'S ROMAN CATHOLIC VOLUNTARY AIDED PRIMARY SCHOOL</t>
  </si>
  <si>
    <t>OUR LADY AND ST THOMAS ROMAN CATHOLIC VOLUNTARY AIDED PRIMARY</t>
  </si>
  <si>
    <t>ST CUTHBERTS ROMAN CATHOLIC VOLUNTARY AIDED PRIMARY SCHOOL</t>
  </si>
  <si>
    <t>ALL SAINTS' CATHOLIC VOLUNTARY AIDED PRIMARY SCHOOL</t>
  </si>
  <si>
    <t>OUR LADY AND ST JOSEPH'S ROMAN CATHOLIC VOLUNTARY AIDED PRIMARY SCHOOL, BROOMS</t>
  </si>
  <si>
    <t>ST MICHAEL'S ROMAN CATHOLIC VOLUNTARY AIDED PRIMARY SCHOOL, ESH LAUDE</t>
  </si>
  <si>
    <t>ST PATRICK'S ROMAN CATHOLIC VOLUNTARY AIDED PRIMARY SCHOOL, CONSETT</t>
  </si>
  <si>
    <t>ST PIUS X ROMAN CATHOLIC VOLUNTARY AIDED PRIMARY SCHOOL</t>
  </si>
  <si>
    <t>ST MARY'S ROMAN CATHOLIC VOLUNTARY AIDED PRIMARY SCHOOL, BLACKHILL</t>
  </si>
  <si>
    <t>ST MARY'S ROMAN CATHOLIC VOLUNTARY AIDED PRIMARY SCHOOL, SOUTH MOOR</t>
  </si>
  <si>
    <t>ST PATRICK'S ROMAN CATHOLIC VOLUNTARY AIDED PRIMARY SCHOOL, DIPTON</t>
  </si>
  <si>
    <t>ST JOSEPH'S ROMAN CATHOLIC VOLUNTARY AIDED PRIMARY SCHOOL, STANLEY</t>
  </si>
  <si>
    <t>ST BENET'S ROMAN CATHOLIC VOLUNTARY AIDED PRIMARY SCHOOL</t>
  </si>
  <si>
    <t>ST BEDE'S ROMAN CATHOLIC VOLUNTARY AIDED PRIMARY SCHOOL, SACRISTON</t>
  </si>
  <si>
    <t>ST CUTHBERT'S ROMAN CATHOLIC VOLUNTARY AIDED PRIMARY SCHOOL</t>
  </si>
  <si>
    <t>ST MARY MAGDALEN'S ROMAN CATHOLIC VOLUNTARY AIDED PRIMARY SCHOOL, SEAHAM</t>
  </si>
  <si>
    <t>ST CUTHBERT'S ROMAN CATHOLIC VOLUNTARY AIDED PRIMARY SCHOOL, NEW SEAHAM</t>
  </si>
  <si>
    <t>ST. WALBURGA'S CATHOLIC PRIMARY SCHOOL</t>
  </si>
  <si>
    <t>ST JOSEPH'S CATHOLIC PRIMARY SCHOOL, CHRISTCHURCH</t>
  </si>
  <si>
    <t>ST MARY'S CATHOLIC PRIMARY</t>
  </si>
  <si>
    <t>ST MARGARET MARY CATHOLIC PRIMARY SCHOOL</t>
  </si>
  <si>
    <t>ST CUTHBERT'S CATHOLIC COMMUNITY SCHOOL</t>
  </si>
  <si>
    <t>ST PIUS X CATHOLIC PRIMARY SCHOOL</t>
  </si>
  <si>
    <t>OUR LADY OF THE ROSARY CATHOLIC PRIMARY SCHOOL</t>
  </si>
  <si>
    <t>ST JAMES' CATHOLIC PRIMARY SCHOOL</t>
  </si>
  <si>
    <t>ST BRIDGET'S CATHOLIC PRIMARY SCHOOL</t>
  </si>
  <si>
    <t>ST CUTHBERT'S CATHOLIC PRIMARY SCHOOL</t>
  </si>
  <si>
    <t>DEAN GIBSON CATHOLIC PRIMARY SCHOOL</t>
  </si>
  <si>
    <t>OUR LADY AND ST PATRICK'S CATHOLIC PRIMARY SCHOOL</t>
  </si>
  <si>
    <t>ST CATHERINE'S CATHOLIC PRIMARY SCHOOL</t>
  </si>
  <si>
    <t>GREATHAM COFE PRIMARY SCHOOL</t>
  </si>
  <si>
    <t>ST JOHN THE BAPTIST CHURCH OF ENGLAND VOLUNTARY CONTROLLED PRIMARY SCHOOL</t>
  </si>
  <si>
    <t>CINNAMON BROW COFE PRIMARY SCHOOL</t>
  </si>
  <si>
    <t>DUDDON ST PETER'S COFE PRIMARY SCHOOL</t>
  </si>
  <si>
    <t>TEVERSHAM COFE VA PRIMARY SCHOOL</t>
  </si>
  <si>
    <t>HOLY TRINITY CHURCH OF ENGLAND (AIDED) SCHOOL</t>
  </si>
  <si>
    <t>ST MICHAEL'S COFE PRIMARY SCHOOL, SUNNINGHILL</t>
  </si>
  <si>
    <t>THEALE C.E. PRIMARY SCHOOL</t>
  </si>
  <si>
    <t>ST SWITHUN'S CHURCH OF ENGLAND VC PRIMARY SCHOOL</t>
  </si>
  <si>
    <t>HAWKESBURY CHURCH OF ENGLAND PRIMARY SCHOOL</t>
  </si>
  <si>
    <t>HEADLANDS CHURCH OF ENGLAND VOLUNTARY CONTROLLED JUNIOR, INFANT AND NURSERY SCHOOL</t>
  </si>
  <si>
    <t>LOWERHOUSES COFE (VOLUNTARY CONTROLLED) JUNIOR INFANT AND EARLY YEARS SCHOOL</t>
  </si>
  <si>
    <t>ST ANDREW'S COFE (VA) JUNIOR SCHOOL</t>
  </si>
  <si>
    <t>TANKERSLEY ST PETER'S COFE (AIDED) PRIMARY SCHOOL</t>
  </si>
  <si>
    <t>CAWTHORNE CHURCH OF ENGLAND VOLUNTARY CONTROLLED PRIMARY SCHOOL</t>
  </si>
  <si>
    <t>ST MICHAEL'S COFE (AIDED) PRIMARY SCHOOL</t>
  </si>
  <si>
    <t>THE PRIORY PARISH COFE PRIMARY SCHOOL</t>
  </si>
  <si>
    <t>RECTORY COFE PRIMARY SCHOOL</t>
  </si>
  <si>
    <t>WAVERTREE CHURCH OF ENGLAND SCHOOL</t>
  </si>
  <si>
    <t>ST MARGARET'S AT HASBURY COFE PRIMARY SCHOOL</t>
  </si>
  <si>
    <t>ST RICHARD'S CHURCH OF ENGLAND PRIMARY SCHOOL</t>
  </si>
  <si>
    <t>ST PAUL'S WHITECHAPEL CHURCH OF ENGLAND PRIMARY SCHOOL</t>
  </si>
  <si>
    <t>ST BARTHOLOMEWS'S CHURCH OF ENGLAND PRIMARY SCHOOL</t>
  </si>
  <si>
    <t>ST JOHN'S ANGELL TOWN CHURCH OF ENGLAND PRIMARY SCHOOL</t>
  </si>
  <si>
    <t>ARCHBISHOP SUMNER CHURCH OF ENGLAND PRIMARY SCHOOL</t>
  </si>
  <si>
    <t>KENTISH TOWN CHURCH OF ENGLAND PRIMARY SCHOOL</t>
  </si>
  <si>
    <t>DRAYTON COFE JUNIOR SCHOOL</t>
  </si>
  <si>
    <t>WESTBURY CHURCH OF ENGLAND JUNIOR SCHOOL</t>
  </si>
  <si>
    <t>NEWTON TONY CHURCH OF ENGLAND VOLUNTARY CONTROLLED SCHOOL</t>
  </si>
  <si>
    <t>WELLESBOURNE COFE PRIMARY SCHOOL</t>
  </si>
  <si>
    <t>LANGTOFT PRIMARY SCHOOL</t>
  </si>
  <si>
    <t>DIGBY THE TEDDER PRIMARY SCHOOL</t>
  </si>
  <si>
    <t>CORBY GLEN COMMUNITY PRIMARY SCHOOL</t>
  </si>
  <si>
    <t>WATER LEYS PRIMARY SCHOOL</t>
  </si>
  <si>
    <t>DOVE BANK PRIMARY SCHOOL</t>
  </si>
  <si>
    <t>HIGHGATE COMMUNITY PRIMARY SCHOOL</t>
  </si>
  <si>
    <t>SANDFIELD CLOSE PRIMARY SCHOOL</t>
  </si>
  <si>
    <t>THYTHORN FIELD COMMUNITY PRIMARY SCHOOL</t>
  </si>
  <si>
    <t>SKETCHLEY HILL PRIMARY SCHOOL BURBAGE</t>
  </si>
  <si>
    <t>NEWLANDS COMMUNITY PRIMARY SCHOOL</t>
  </si>
  <si>
    <t>ORCHARD COMMUNITY PRIMARY SCHOOL</t>
  </si>
  <si>
    <t>BADGERBROOK PRIMARY SCHOOL</t>
  </si>
  <si>
    <t>BOOTH WOOD PRIMARY SCHOOL</t>
  </si>
  <si>
    <t>BLABY THISTLY MEADOW PRIMARY SCHOOL</t>
  </si>
  <si>
    <t>STATHERN PRIMARY SCHOOL</t>
  </si>
  <si>
    <t>CONGERSTONE PRIMARY SCHOOL</t>
  </si>
  <si>
    <t>DONISTHORPE PRIMARY SCHOOL</t>
  </si>
  <si>
    <t>KEGWORTH PRIMARY SCHOOL</t>
  </si>
  <si>
    <t>HEATHER PRIMARY SCHOOL</t>
  </si>
  <si>
    <t>FOXTON PRIMARY SCHOOL</t>
  </si>
  <si>
    <t>GRIFFYDAM PRIMARY SCHOOL</t>
  </si>
  <si>
    <t>WOODSTONE COMMUNITY PRIMARY SCHOOL</t>
  </si>
  <si>
    <t>ELLISTOWN COMMUNITY PRIMARY SCHOOL</t>
  </si>
  <si>
    <t>BELVOIRDALE COMMUNITY PRIMARY SCHOOL</t>
  </si>
  <si>
    <t>BURTON-ON-THE-WOLDS PRIMARY SCHOOL</t>
  </si>
  <si>
    <t>BUCKMINSTER PRIMARY SCHOOL</t>
  </si>
  <si>
    <t>MOIRA PRIMARY SCHOOL</t>
  </si>
  <si>
    <t>THE LATIMER PRIMARY SCHOOL</t>
  </si>
  <si>
    <t>DUKE STREET PRIMARY SCHOOL</t>
  </si>
  <si>
    <t>MORECAMBE AND HEYSHAM GROSVENOR PARK PRIMARY SCHOOL</t>
  </si>
  <si>
    <t>MORECAMBE AND HEYSHAM WESTGATE PRIMARY SCHOOL</t>
  </si>
  <si>
    <t>ACCRINGTON WOODNOOK PRIMARY SCHOOL</t>
  </si>
  <si>
    <t>SHERWOOD PRIMARY SCHOOL</t>
  </si>
  <si>
    <t>PENWORTHAM BROAD OAK PRIMARY SCHOOL</t>
  </si>
  <si>
    <t>MOSS SIDE PRIMARY SCHOOL</t>
  </si>
  <si>
    <t>COATES LANE PRIMARY SCHOOL</t>
  </si>
  <si>
    <t>POOL HOUSE COMMUNITY PRIMARY SCHOOL</t>
  </si>
  <si>
    <t>LANCASTER LANE COMMUNITY PRIMARY SCHOOL</t>
  </si>
  <si>
    <t>GILLIBRAND PRIMARY SCHOOL</t>
  </si>
  <si>
    <t>REEDLEY PRIMARY SCHOOL</t>
  </si>
  <si>
    <t>CLAYTON-LE-WOODS MANOR ROAD PRIMARY SCHOOL</t>
  </si>
  <si>
    <t>LYTHAM HALL PARK PRIMARY SCHOOL</t>
  </si>
  <si>
    <t>ORMSKIRK ASMALL PRIMARY SCHOOL</t>
  </si>
  <si>
    <t>CRAWSHAWBOOTH PRIMARY SCHOOL</t>
  </si>
  <si>
    <t>BALSHAW LANE COMMUNITY PRIMARY SCHOOL</t>
  </si>
  <si>
    <t>GREAT WOOD PRIMARY SCHOOL</t>
  </si>
  <si>
    <t>ECCLESTON PRIMARY SCHOOL</t>
  </si>
  <si>
    <t>EUXTON PRIMROSE HILL PRIMARY SCHOOL</t>
  </si>
  <si>
    <t>ABBEY VILLAGE PRIMARY SCHOOL</t>
  </si>
  <si>
    <t>WITHNELL FOLD PRIMARY SCHOOL</t>
  </si>
  <si>
    <t>LEVER HOUSE PRIMARY SCHOOL</t>
  </si>
  <si>
    <t>LARKHOLME PRIMARY SCHOOL</t>
  </si>
  <si>
    <t>STANAH PRIMARY SCHOOL</t>
  </si>
  <si>
    <t>AVONDALE PRIMARY SCHOOL</t>
  </si>
  <si>
    <t>QUEEN'S DRIVE PRIMARY SCHOOL</t>
  </si>
  <si>
    <t>NORTHFOLD COMMUNITY PRIMARY SCHOOL</t>
  </si>
  <si>
    <t>FRECKLETON STRIKE LANE PRIMARY SCHOOL</t>
  </si>
  <si>
    <t>LYTHAM ST ANNES MAYFIELD PRIMARY SCHOOL</t>
  </si>
  <si>
    <t>RAWTENSTALL BALLADEN COMMUNITY PRIMARY SCHOOL</t>
  </si>
  <si>
    <t>WEETON PRIMARY SCHOOL</t>
  </si>
  <si>
    <t>SALTERFORTH PRIMARY SCHOOL</t>
  </si>
  <si>
    <t>HEASANDFORD  PRIMARY SCHOOL</t>
  </si>
  <si>
    <t>BURNLEY STONEYHOLME COMMUNITY PRIMARY SCHOOL</t>
  </si>
  <si>
    <t>EARBY SPRINGFIELD PRIMARY SCHOOL</t>
  </si>
  <si>
    <t>KELBROOK PRIMARY SCHOOL</t>
  </si>
  <si>
    <t>INGOL COMMUNITY PRIMARY SCHOOL</t>
  </si>
  <si>
    <t>BROOKFIELD COMMUNITY PRIMARY SCHOOL</t>
  </si>
  <si>
    <t>WRIGHTINGTON MOSSY LEA PRIMARY SCHOOL</t>
  </si>
  <si>
    <t>PINFOLD PRIMARY SCHOOL</t>
  </si>
  <si>
    <t>BRINDLE GREGSON LANE PRIMARY SCHOOL</t>
  </si>
  <si>
    <t>ANDERTON PRIMARY SCHOOL</t>
  </si>
  <si>
    <t>TURTON BELMONT COMMUNITY PRIMARY SCHOOL</t>
  </si>
  <si>
    <t>RAMSBOTTOM STUBBINS PRIMARY SCHOOL</t>
  </si>
  <si>
    <t>BACUP THORN PRIMARY SCHOOL</t>
  </si>
  <si>
    <t>SHARNEYFORD PRIMARY SCHOOL</t>
  </si>
  <si>
    <t>BACUP ST SAVIOUR'S COMMUNITY PRIMARY SCHOOL</t>
  </si>
  <si>
    <t>BRITANNIA COMMUNITY PRIMARY SCHOOL</t>
  </si>
  <si>
    <t>ACCRINGTON SPRING HILL COMMUNITY PRIMARY SCHOOL</t>
  </si>
  <si>
    <t>WORSTHORNE PRIMARY SCHOOL</t>
  </si>
  <si>
    <t>TRAWDEN FOREST PRIMARY SCHOOL</t>
  </si>
  <si>
    <t>BRADLEY PRIMARY SCHOOL</t>
  </si>
  <si>
    <t>COLNE PRIMET PRIMARY SCHOOL</t>
  </si>
  <si>
    <t>PADIHAM PRIMARY SCHOOL</t>
  </si>
  <si>
    <t>FENISCOWLES PRIMARY SCHOOL</t>
  </si>
  <si>
    <t>GOOSNARGH WHITECHAPEL PRIMARY SCHOOL</t>
  </si>
  <si>
    <t>KENNINGTON PRIMARY SCHOOL</t>
  </si>
  <si>
    <t>BARROW HALL COMMUNITY PRIMARY SCHOOL</t>
  </si>
  <si>
    <t>LUNTS HEATH PRIMARY SCHOOL</t>
  </si>
  <si>
    <t>DALLAM COMMUNITY PRIMARY SCHOOL</t>
  </si>
  <si>
    <t>TENNYSON ROAD PRIMARY SCHOOL</t>
  </si>
  <si>
    <t>BYKER PRIMARY SCHOOL</t>
  </si>
  <si>
    <t>LANDER ROAD PRIMARY SCHOOL</t>
  </si>
  <si>
    <t>NORWOOD PRIMARY SCHOOL</t>
  </si>
  <si>
    <t>THATTO HEATH COMMUNITY PRIMARY SCHOOL</t>
  </si>
  <si>
    <t>BELLE VALE COMMUNITY PRIMARY SCHOOL</t>
  </si>
  <si>
    <t>PARK BROW COMMUNITY PRIMARY SCHOOL</t>
  </si>
  <si>
    <t>OAK MEADOW PRIMARY SCHOOL</t>
  </si>
  <si>
    <t>MERRIDALE PRIMARY SCHOOL</t>
  </si>
  <si>
    <t>WILKINSON PRIMARY SCHOOL</t>
  </si>
  <si>
    <t>FALLINGS PARK PRIMARY SCHOOL</t>
  </si>
  <si>
    <t>BROWNHILLS WEST PRIMARY SCHOOL</t>
  </si>
  <si>
    <t>CASTLEFORT JUNIOR MIXED AND INFANT SCHOOL</t>
  </si>
  <si>
    <t>POOL HAYES PRIMARY SCHOOL</t>
  </si>
  <si>
    <t>COUNTY BRIDGE PRIMARY SCHOOL</t>
  </si>
  <si>
    <t>KINGS HILL PRIMARY SCHOOL</t>
  </si>
  <si>
    <t>PINFOLD STREET PRIMARY SCHOOL</t>
  </si>
  <si>
    <t>LOWER FARM PRIMARY SCHOOL</t>
  </si>
  <si>
    <t>BUTTS PRIMARY SCHOOL</t>
  </si>
  <si>
    <t>MONKSPATH JUNIOR AND INFANT SCHOOL</t>
  </si>
  <si>
    <t>BRANDHALL PRIMARY SCHOOL</t>
  </si>
  <si>
    <t>WHITECREST PRIMARY SCHOOL</t>
  </si>
  <si>
    <t>DINGLE COMMUNITY PRIMARY SCHOOL</t>
  </si>
  <si>
    <t>STRAITS PRIMARY SCHOOL</t>
  </si>
  <si>
    <t>WRENS NEST PRIMARY SCHOOL</t>
  </si>
  <si>
    <t>BROMLEY HILLS PRIMARY SCHOOL</t>
  </si>
  <si>
    <t>HOWLEY GRANGE PRIMARY SCHOOL</t>
  </si>
  <si>
    <t>COTWALL END PRIMARY SCHOOL</t>
  </si>
  <si>
    <t>HURST GREEN PRIMARY SCHOOL</t>
  </si>
  <si>
    <t>AMBLECOTE PRIMARY SCHOOL</t>
  </si>
  <si>
    <t>RUFFORD PRIMARY SCHOOL</t>
  </si>
  <si>
    <t>CRESTWOOD PARK PRIMARY SCHOOL</t>
  </si>
  <si>
    <t>THORNS PRIMARY SCHOOL</t>
  </si>
  <si>
    <t>BROOK PRIMARY SCHOOL</t>
  </si>
  <si>
    <t>BRIERLEY HILL PRIMARY SCHOOL</t>
  </si>
  <si>
    <t>JOHN SHELTON COMMUNITY PRIMARY SCHOOL</t>
  </si>
  <si>
    <t>MOSELEY PRIMARY SCHOOL</t>
  </si>
  <si>
    <t>JOHN GULSON PRIMARY SCHOOL</t>
  </si>
  <si>
    <t>STIVICHALL PRIMARY SCHOOL</t>
  </si>
  <si>
    <t>RAVENSDALE PRIMARY SCHOOL</t>
  </si>
  <si>
    <t>SOWE VALLEY PRIMARY SCHOOL</t>
  </si>
  <si>
    <t>PARK HILL PRIMARY SCHOOL</t>
  </si>
  <si>
    <t>ERNESFORD GRANGE PRIMARY SCHOOL</t>
  </si>
  <si>
    <t>ST CHRISTOPHER PRIMARY SCHOOL</t>
  </si>
  <si>
    <t>EARLSDON PRIMARY SCHOOL</t>
  </si>
  <si>
    <t>HOLLYFAST PRIMARY SCHOOL</t>
  </si>
  <si>
    <t>OSBORNE PRIMARY SCHOOL</t>
  </si>
  <si>
    <t>PENNS PRIMARY SCHOOL</t>
  </si>
  <si>
    <t>WYLDE GREEN PRIMARY SCHOOL</t>
  </si>
  <si>
    <t>ALLENS CROFT PRIMARY SCHOOL</t>
  </si>
  <si>
    <t>KINGS NORTON JUNIOR AND INFANT SCHOOL</t>
  </si>
  <si>
    <t>GEORGE TOMLINSON PRIMARY SCHOOL</t>
  </si>
  <si>
    <t>SALISBURY PRIMARY SCHOOL</t>
  </si>
  <si>
    <t>LOVELACE PRIMARY SCHOOL</t>
  </si>
  <si>
    <t>MALDEN MANOR PRIMARY AND NURSERY SCHOOL</t>
  </si>
  <si>
    <t>KING ATHELSTAN PRIMARY SCHOOL</t>
  </si>
  <si>
    <t>ELLINGHAM PRIMARY SCHOOL</t>
  </si>
  <si>
    <t>ISLEWORTH TOWN PRIMARY SCHOOL</t>
  </si>
  <si>
    <t>SUTTONS PRIMARY SCHOOL</t>
  </si>
  <si>
    <t>THE DEVONSHIRE HILL NURSERY &amp;  PRIMARY SCHOOL</t>
  </si>
  <si>
    <t>RAYNHAM PRIMARY SCHOOL</t>
  </si>
  <si>
    <t>WILBURY PRIMARY SCHOOL</t>
  </si>
  <si>
    <t>HONILANDS PRIMARY SCHOOL</t>
  </si>
  <si>
    <t>GALLIARD PRIMARY SCHOOL</t>
  </si>
  <si>
    <t>ELDON PRIMARY SCHOOL</t>
  </si>
  <si>
    <t>DOWNE PRIMARY SCHOOL</t>
  </si>
  <si>
    <t>SOUTHBOROUGH PRIMARY SCHOOL</t>
  </si>
  <si>
    <t>MORA PRIMARY SCHOOL</t>
  </si>
  <si>
    <t>DANEGROVE PRIMARY SCHOOL</t>
  </si>
  <si>
    <t>MONKFRITH PRIMARY SCHOOL</t>
  </si>
  <si>
    <t>FOULDS SCHOOL</t>
  </si>
  <si>
    <t>CROMER ROAD PRIMARY SCHOOL</t>
  </si>
  <si>
    <t>BELL LANE PRIMARY SCHOOL</t>
  </si>
  <si>
    <t>HALLFIELD PRIMARY SCHOOL</t>
  </si>
  <si>
    <t>ESSENDINE PRIMARY SCHOOL</t>
  </si>
  <si>
    <t>BONNER PRIMARY SCHOOL</t>
  </si>
  <si>
    <t>HORNIMAN PRIMARY SCHOOL</t>
  </si>
  <si>
    <t>SIR FRANCIS DRAKE PRIMARY SCHOOL</t>
  </si>
  <si>
    <t>ELFRIDA PRIMARY SCHOOL</t>
  </si>
  <si>
    <t>STOCKWELL PRIMARY SCHOOL</t>
  </si>
  <si>
    <t>JESSOP PRIMARY SCHOOL</t>
  </si>
  <si>
    <t>HIGHBURY QUADRANT PRIMARY SCHOOL</t>
  </si>
  <si>
    <t>MORELAND PRIMARY SCHOOL</t>
  </si>
  <si>
    <t>GRAFTON PRIMARY SCHOOL</t>
  </si>
  <si>
    <t>DUNCOMBE PRIMARY SCHOOL</t>
  </si>
  <si>
    <t>MELCOMBE PRIMARY SCHOOL</t>
  </si>
  <si>
    <t>WOODBERRY DOWN COMMUNITY PRIMARY SCHOOL</t>
  </si>
  <si>
    <t>IRLAM PRIMARY SCHOOL</t>
  </si>
  <si>
    <t>WHARTON PRIMARY SCHOOL</t>
  </si>
  <si>
    <t>BRENTNALL PRIMARY SCHOOL</t>
  </si>
  <si>
    <t>LOWER KERSAL COMMUNITY PRIMARY SCHOOL</t>
  </si>
  <si>
    <t>HAMER COMMUNITY PRIMARY SCHOOL</t>
  </si>
  <si>
    <t>HARWOOD PARK PRIMARY SCHOOL</t>
  </si>
  <si>
    <t>MOORHOUSE PRIMARY SCHOOL</t>
  </si>
  <si>
    <t>BOARSHAW COMMUNITY PRIMARY SCHOOL</t>
  </si>
  <si>
    <t>ALKRINGTON PRIMARY SCHOOL</t>
  </si>
  <si>
    <t>LITTLEBOROUGH COMMUNITY PRIMARY SCHOOL</t>
  </si>
  <si>
    <t>ASHFIELD VALLEY PRIMARY SCHOOL</t>
  </si>
  <si>
    <t>CALDERSHAW PRIMARY SCHOOL</t>
  </si>
  <si>
    <t>SPOTLAND PRIMARY SCHOOL</t>
  </si>
  <si>
    <t>NORDEN COMMUNITY PRIMARY SCHOOL</t>
  </si>
  <si>
    <t>GREENBANK PRIMARY SCHOOL</t>
  </si>
  <si>
    <t>BRIMROD COMMUNITY PRIMARY SCHOOL</t>
  </si>
  <si>
    <t>BURNLEY BROW COMMUNITY SCHOOL</t>
  </si>
  <si>
    <t>HORTON MILL COMMUNITY PRIMARY SCHOOL</t>
  </si>
  <si>
    <t>THORP PRIMARY SCHOOL</t>
  </si>
  <si>
    <t>PROPPS HALL JUNIOR INFANT AND NURSERY SCHOOL</t>
  </si>
  <si>
    <t>SOUTH FAILSWORTH COMMUNITY PRIMARY SCHOOL</t>
  </si>
  <si>
    <t>BLACKSHAW LANE PRIMARY &amp; NURSERY SCHOOL</t>
  </si>
  <si>
    <t>MATHER STREET PRIMARY SCHOOL</t>
  </si>
  <si>
    <t>MILLS HILL PRIMARY SCHOOL</t>
  </si>
  <si>
    <t>LITTLEMOOR PRIMARY SCHOOL</t>
  </si>
  <si>
    <t>LIMEHURST COMMUNITY PRIMARY SCHOOL</t>
  </si>
  <si>
    <t>BEEVER PRIMARY SCHOOL</t>
  </si>
  <si>
    <t>CRUMPSALL LANE PRIMARY SCHOOL</t>
  </si>
  <si>
    <t>MANLEY PARK PRIMARY SCHOOL</t>
  </si>
  <si>
    <t>HIGHER OPENSHAW COMMUNITY SCHOOL</t>
  </si>
  <si>
    <t>SANDILANDS PRIMARY SCHOOL</t>
  </si>
  <si>
    <t>PEEL HALL PRIMARY SCHOOL</t>
  </si>
  <si>
    <t>CRAB LANE PRIMARY SCHOOL</t>
  </si>
  <si>
    <t>CHEETWOOD PRIMARY SCHOOL</t>
  </si>
  <si>
    <t>VARNA COMMUNITY PRIMARY SCHOOL</t>
  </si>
  <si>
    <t>IRK VALLEY COMMUNITY SCHOOL</t>
  </si>
  <si>
    <t>RAVENSBURY COMMUNITY SCHOOL</t>
  </si>
  <si>
    <t>NORTHENDEN COMMUNITY SCHOOL</t>
  </si>
  <si>
    <t>NEW MOSTON PRIMARY SCHOOL</t>
  </si>
  <si>
    <t>MOSTON LANE COMMUNITY PRIMARY SCHOOL</t>
  </si>
  <si>
    <t>MAULDETH ROAD PRIMARY SCHOOL</t>
  </si>
  <si>
    <t>HEALD PLACE PRIMARY SCHOOL</t>
  </si>
  <si>
    <t>CROSSLEE COMMUNITY PRIMARY SCHOOL</t>
  </si>
  <si>
    <t>CAVENDISH PRIMARY SCHOOL</t>
  </si>
  <si>
    <t>ABBOTT COMMUNITY PRIMARY SCHOOL</t>
  </si>
  <si>
    <t>CHAPELFIELD PRIMARY SCHOOL</t>
  </si>
  <si>
    <t>WHITEFIELD COMMUNITY PRIMARY SCHOOL</t>
  </si>
  <si>
    <t>SEDGLEY PARK COMMUNITY PRIMARY SCHOOL</t>
  </si>
  <si>
    <t>MERSEY DRIVE COMMUNITY PRIMARY SCHOOL</t>
  </si>
  <si>
    <t>BUTTERSTILE PRIMARY SCHOOL</t>
  </si>
  <si>
    <t>WOODBANK PRIMARY SCHOOL</t>
  </si>
  <si>
    <t>EATOCK PRIMARY SCHOOL</t>
  </si>
  <si>
    <t>SPINDLE POINT PRIMARY SCHOOL</t>
  </si>
  <si>
    <t>HARDY MILL PRIMARY SCHOOL</t>
  </si>
  <si>
    <t>KEARSLEY WEST PRIMARY SCHOOL</t>
  </si>
  <si>
    <t>CHORLEY NEW ROAD PRIMARY SCHOOL</t>
  </si>
  <si>
    <t>BLACKSHAW PRIMARY SCHOOL</t>
  </si>
  <si>
    <t>OXFORD GROVE PRIMARY SCHOOL</t>
  </si>
  <si>
    <t>HIGH LAWN PRIMARY SCHOOL</t>
  </si>
  <si>
    <t>GASKELL COMMUNITY PRIMARY SCHOOL</t>
  </si>
  <si>
    <t>CLARENDON PRIMARY SCHOOL</t>
  </si>
  <si>
    <t>CHURCH ROAD PRIMARY SCHOOL</t>
  </si>
  <si>
    <t>BRANDWOOD PRIMARY SCHOOL</t>
  </si>
  <si>
    <t>WELL LANE PRIMARY SCHOOL</t>
  </si>
  <si>
    <t>MERSEY PARK PRIMARY SCHOOL</t>
  </si>
  <si>
    <t>WEST KIRBY PRIMARY SCHOOL</t>
  </si>
  <si>
    <t>MENDELL PRIMARY SCHOOL</t>
  </si>
  <si>
    <t>GROVE STREET PRIMARY SCHOOL</t>
  </si>
  <si>
    <t>BEDFORD DRIVE PRIMARY SCHOOL</t>
  </si>
  <si>
    <t>LYDIATE PRIMARY SCHOOL</t>
  </si>
  <si>
    <t>GREEN PARK PRIMARY SCHOOL</t>
  </si>
  <si>
    <t>HATTON HILL PRIMARY SCHOOL</t>
  </si>
  <si>
    <t>AINTREE DAVENHILL PRIMARY SCHOOL</t>
  </si>
  <si>
    <t>KEW WOODS PRIMARY SCHOOL</t>
  </si>
  <si>
    <t>CHURCHTOWN PRIMARY SCHOOL</t>
  </si>
  <si>
    <t>BIRKDALE PRIMARY SCHOOL</t>
  </si>
  <si>
    <t>NETHERTON MOSS PRIMARY SCHOOL</t>
  </si>
  <si>
    <t>LINACRE PRIMARY SCHOOL</t>
  </si>
  <si>
    <t>MERTON BANK PRIMARY SCHOOL</t>
  </si>
  <si>
    <t>ECCLESTON MERE PRIMARY SCHOOL</t>
  </si>
  <si>
    <t>LEGH VALE PRIMARY SCHOOL</t>
  </si>
  <si>
    <t>CHAPEL END PRIMARY SCHOOL</t>
  </si>
  <si>
    <t>ST CUTHBERT'S RC JUNIOR AND INFANT (NC) SCHOOL</t>
  </si>
  <si>
    <t>ABBEY CATHOLIC PRIMARY SCHOOL</t>
  </si>
  <si>
    <t>ST OSMUND'S CATHOLIC PRIMARY SCHOOL</t>
  </si>
  <si>
    <t>ST JAMES'S ROMAN CATHOLIC PRIMARY SCHOOL</t>
  </si>
  <si>
    <t>CHRIST THE KING CATHOLIC SCHOOL, AMESBURY</t>
  </si>
  <si>
    <t>ST MARK'S CATHOLIC PRIMARY SCHOOL, IPSWICH</t>
  </si>
  <si>
    <t>ST PANCRAS CATHOLIC PRIMARY SCHOOL, IPSWICH</t>
  </si>
  <si>
    <t>ST JOSEPH'S ROMAN CATHOLIC PRIMARY SCHOOL</t>
  </si>
  <si>
    <t>ST PAUL'S RC VOLUNTARY AIDED PRIMARY SCHOOL</t>
  </si>
  <si>
    <t>ST ROBERT'S CATHOLIC PRIMARY SCHOOL, HARROGATE</t>
  </si>
  <si>
    <t>ST JOSEPH'S CATHOLIC PRIMARY SCHOOL, BARNOLDSWICK</t>
  </si>
  <si>
    <t>ST OSWALD'S CATHOLIC PRIMARY SCHOOL, LONGTON</t>
  </si>
  <si>
    <t>ST PETER'S CATHOLIC PRIMARY SCHOOL, LYTHAM</t>
  </si>
  <si>
    <t>CHRIST THE KING ROMAN CATHOLIC PRIMARY SCHOOL, BURNLEY</t>
  </si>
  <si>
    <t>ST MARGARET CLITHEROW ROMAN CATHOLIC PRIMARY SCHOOL</t>
  </si>
  <si>
    <t>OUR LADY AND ST JOSEPH CATHOLIC PRIMARY SCHOOL</t>
  </si>
  <si>
    <t>ST JOSEPH'S ROMAN CATHOLIC VOLUNTARY AIDED PRIMARY SCHOOL, NORTON</t>
  </si>
  <si>
    <t>ST CUTHBERT'S RC VOLUNTARY AIDED PRIMARY SCHOOL</t>
  </si>
  <si>
    <t>OUR LADY OF THE MOST HOLY ROSARY RC PRIMARY SCHOOL</t>
  </si>
  <si>
    <t>ST MICHAELS CATHOLIC PRIMARY SCHOOL</t>
  </si>
  <si>
    <t>ST GERARD'S CATHOLIC PRIMARY AND NURSERY SCHOOL</t>
  </si>
  <si>
    <t>ST BASIL'S CATHOLIC PRIMARY SCHOOL</t>
  </si>
  <si>
    <t>ST THERESA'S CATHOLIC PRIMARY SCHOOL</t>
  </si>
  <si>
    <t>ST. JOSEPH'S CATHOLIC PRIMARY SCHOOL</t>
  </si>
  <si>
    <t>ST WERBURGH'S AND ST COLUMBA'S CATHOLIC PRIMARY SCHOOL</t>
  </si>
  <si>
    <t>ST MARTIN'S CATHOLIC PRIMARY SCHOOL</t>
  </si>
  <si>
    <t>ST LUKE'S CATHOLIC PRIMARY SCHOOL</t>
  </si>
  <si>
    <t>OUR LADY MOTHER OF THE SAVIOUR CATHOLIC PRIMARY SCHOOL</t>
  </si>
  <si>
    <t>ST BEDE'S CATHOLIC JUNIOR SCHOOL</t>
  </si>
  <si>
    <t>ST OSWALD'S CATHOLIC PRIMARY SCHOOL</t>
  </si>
  <si>
    <t>ST LEWIS CATHOLIC PRIMARY SCHOOL</t>
  </si>
  <si>
    <t>ST PAUL OF THE CROSS CATHOLIC PRIMARY SCHOOL</t>
  </si>
  <si>
    <t>ST MARY OF THE ANGELS CATHOLIC PRIMARY SCHOOL</t>
  </si>
  <si>
    <t>ST MARY'S CATHOLIC PRIMARY SCHOOL, CREWE</t>
  </si>
  <si>
    <t>ST BEDE'S CATHOLIC PRIMARY SCHOOL, WEAVERHAM</t>
  </si>
  <si>
    <t>ST GABRIEL'S CATHOLIC PRIMARY SCHOOL</t>
  </si>
  <si>
    <t>ST MONICA'S CATHOLIC PRIMARY SCHOOL</t>
  </si>
  <si>
    <t>THE HOLY SPIRIT CATHOLIC PRIMARY SCHOOL</t>
  </si>
  <si>
    <t>ST CLEMENT'S CATHOLIC PRIMARY SCHOOL</t>
  </si>
  <si>
    <t>ST WINEFRIDE'S CATHOLIC PRIMARY SCHOOL</t>
  </si>
  <si>
    <t>ST STEPHEN'S CATHOLIC PRIMARY SCHOOL</t>
  </si>
  <si>
    <t>ST LAURENCE CATHOLIC PRIMARY SCHOOL</t>
  </si>
  <si>
    <t>ST MARY MAGDALENE CATHOLIC PRIMARY SCHOOL</t>
  </si>
  <si>
    <t>BISHOP PARKER CATHOLIC SCHOOL</t>
  </si>
  <si>
    <t>ST LOUIS CATHOLIC PRIMARY SCHOOL</t>
  </si>
  <si>
    <t>ST EDWARD'S CATHOLIC JUNIOR SCHOOL</t>
  </si>
  <si>
    <t>ST DOMINIC SAVIO CATHOLIC PRIMARY SCHOOL</t>
  </si>
  <si>
    <t>ST FINIAN'S CATHOLIC PRIMARY SCHOOL</t>
  </si>
  <si>
    <t>OUR LADY OF PEACE CATHOLIC PRIMARY AND NURSERY SCHOOL</t>
  </si>
  <si>
    <t>ST JOSEPH'S CATHOLIC PRIMARY SCHOOL, BRACKNELL</t>
  </si>
  <si>
    <t>BRONTE SCHOOL</t>
  </si>
  <si>
    <t>STEEPHILL SCHOOL</t>
  </si>
  <si>
    <t>HADDON DENE SCHOOL</t>
  </si>
  <si>
    <t>ST WINIFRED'S RC PRIMARY SCHOOL</t>
  </si>
  <si>
    <t>FROEBEL HOUSE SCHOOL</t>
  </si>
  <si>
    <t>LONGWOOD SCHOOL AND NURSERY</t>
  </si>
  <si>
    <t>MANOR LODGE SCHOOL</t>
  </si>
  <si>
    <t>ST JOSEPH'S IN THE PARK</t>
  </si>
  <si>
    <t>HEREFORD CATHEDRAL JUNIOR SCHOOL</t>
  </si>
  <si>
    <t>THE GREGG PREPARATORY SCHOOL</t>
  </si>
  <si>
    <t>SHERBORNE HOUSE SCHOOL</t>
  </si>
  <si>
    <t>HOPELANDS PREPARATORY SCHOOL</t>
  </si>
  <si>
    <t>THE RICHARD PATE SCHOOL</t>
  </si>
  <si>
    <t>BERKHAMPSTEAD SCHOOL</t>
  </si>
  <si>
    <t>URSULINE PREPARATORY SCHOOL</t>
  </si>
  <si>
    <t>OXFORD HOUSE SCHOOL</t>
  </si>
  <si>
    <t>HERINGTON HOUSE SCHOOL</t>
  </si>
  <si>
    <t>ST MICHAEL'S COFE PREPARATORY SCHOOL</t>
  </si>
  <si>
    <t>THE DAIGLEN SCHOOL</t>
  </si>
  <si>
    <t>ST CEDD'S SCHOOL</t>
  </si>
  <si>
    <t>THE DHARMA PRIMARY SCHOOL</t>
  </si>
  <si>
    <t>BRICKLEHURST MANOR SCHOOL</t>
  </si>
  <si>
    <t>WINDLESHAM SCHOOL TRUST LIMITED</t>
  </si>
  <si>
    <t>ST THOMAS GARNET'S SCHOOL</t>
  </si>
  <si>
    <t>BUCKHOLME TOWERS SCHOOL</t>
  </si>
  <si>
    <t>ST CHRISTOPHERS SCHOOL</t>
  </si>
  <si>
    <t>FLETEWOOD SCHOOL AT DERRY VILLAS</t>
  </si>
  <si>
    <t>DAME CATHERINE HARPUR'S SCHOOL</t>
  </si>
  <si>
    <t>BARLBOROUGH HALL SCHOOL</t>
  </si>
  <si>
    <t>HUNTER HALL SCHOOL</t>
  </si>
  <si>
    <t>TRURO SCHOOL PREPARATORY SCHOOL</t>
  </si>
  <si>
    <t>THE PARAGON SCHOOL, JUNIOR SCHOOL OF PRIOR PARK COLLEGE</t>
  </si>
  <si>
    <t>BROOKHILL LEYS PRIMARY AND NURSERY SCHOOL</t>
  </si>
  <si>
    <t>SCAWTHORPE SUNNYFIELDS PRIMARY SCHOOL</t>
  </si>
  <si>
    <t>BARNBURGH PRIMARY SCHOOL</t>
  </si>
  <si>
    <t>SCAWTHORPE CASTLE HILLS PRIMARY SCHOOL</t>
  </si>
  <si>
    <t>LEWIS STREET PRIMARY SCHOOL</t>
  </si>
  <si>
    <t>SHORT WOOD PRIMARY SCHOOL</t>
  </si>
  <si>
    <t>ALEXANDRA PRIMARY SCHOOL</t>
  </si>
  <si>
    <t>CHASE LANE PRIMARY SCHOOL</t>
  </si>
  <si>
    <t>DOWNSHALL PRIMARY SCHOOL</t>
  </si>
  <si>
    <t>PEEL PARK PRIMARY SCHOOL AND NURSERY</t>
  </si>
  <si>
    <t>LEOMINSTER PRIMARY SCHOOL</t>
  </si>
  <si>
    <t>HOLGATE PRIMARY AND NURSERY SCHOOL</t>
  </si>
  <si>
    <t>ARLEY PRIMARY SCHOOL</t>
  </si>
  <si>
    <t>SEELY PRIMARY SCHOOL</t>
  </si>
  <si>
    <t>BERRIDGE PRIMARY AND NURSERY SCHOOL</t>
  </si>
  <si>
    <t>PEACEHAVEN HEIGHTS PRIMARY SCHOOL</t>
  </si>
  <si>
    <t>WILTHORPE PRIMARY SCHOOL</t>
  </si>
  <si>
    <t>ST AUGUSTINE'S SCHOOL</t>
  </si>
  <si>
    <t>BRIERLEY FOREST PRIMARY AND NURSERY SCHOOL</t>
  </si>
  <si>
    <t>BANNERS GATE PRIMARY SCHOOL</t>
  </si>
  <si>
    <t>WOOLTON PRIMARY SCHOOL</t>
  </si>
  <si>
    <t>CRANFORD PRIMARY SCHOOL</t>
  </si>
  <si>
    <t>WHITLEY PARK PRIMARY AND NURSERY SCHOOL</t>
  </si>
  <si>
    <t>RUFFORD PRIMARY AND NURSERY SCHOOL</t>
  </si>
  <si>
    <t>HODGE CLOUGH PRIMARY SCHOOL</t>
  </si>
  <si>
    <t>STOCKBRIDGE VILLAGE PRIMARY SCHOOL</t>
  </si>
  <si>
    <t>HESTON PRIMARY SCHOOL</t>
  </si>
  <si>
    <t>HARTON PRIMARY SCHOOL</t>
  </si>
  <si>
    <t>BEWLEY PRIMARY SCHOOL</t>
  </si>
  <si>
    <t>WILLOW TREE PRIMARY SCHOOL</t>
  </si>
  <si>
    <t>RIVER VIEW COMMUNITY PRIMARY SCHOOL</t>
  </si>
  <si>
    <t>EAST WICHEL PRIMARY SCHOOL &amp; NURSERY</t>
  </si>
  <si>
    <t>SPRINGBANK PRIMARY SCHOOL</t>
  </si>
  <si>
    <t>FOREST VIEW PRIMARY</t>
  </si>
  <si>
    <t>BEDFONT PRIMARY SCHOOL</t>
  </si>
  <si>
    <t>CROWLANDS PRIMARY SCHOOL</t>
  </si>
  <si>
    <t>HILDERTHORPE PRIMARY SCHOOL</t>
  </si>
  <si>
    <t>KILLIGREW PRIMARY AND NURSERY SCHOOL</t>
  </si>
  <si>
    <t>WOODCOTE PRIMARY SCHOOL</t>
  </si>
  <si>
    <t>WADSWORTH FIELDS PRIMARY SCHOOL</t>
  </si>
  <si>
    <t>LAKEVIEW SCHOOL</t>
  </si>
  <si>
    <t>ROYTON HALL PRIMARY SCHOOL</t>
  </si>
  <si>
    <t>RIVERVIEW PRIMARY SCHOOL</t>
  </si>
  <si>
    <t>PARK VIEW COMMUNITY PRIMARY</t>
  </si>
  <si>
    <t>PRIORY RISE SCHOOL</t>
  </si>
  <si>
    <t>BROOKLANDS FARM PRIMARY SCHOOL</t>
  </si>
  <si>
    <t>BARE TREES PRIMARY SCHOOL</t>
  </si>
  <si>
    <t>MARTIN PRIMARY SCHOOL</t>
  </si>
  <si>
    <t>GALLEY HILL PRIMARY SCHOOL AND NURSERY</t>
  </si>
  <si>
    <t>OAK VIEW PRIMARY AND NURSERY SCHOOL</t>
  </si>
  <si>
    <t>YEWTREE PRIMARY SCHOOL</t>
  </si>
  <si>
    <t>LYMPNE CHURCH OF ENGLAND PRIMARY SCHOOL</t>
  </si>
  <si>
    <t>HARRIETSHAM CHURCH OF ENGLAND PRIMARY SCHOOL</t>
  </si>
  <si>
    <t>BOTLEY CHURCH OF ENGLAND CONTROLLED PRIMARY SCHOOL</t>
  </si>
  <si>
    <t>CAPTAIN SHAW'S COFE SCHOOL</t>
  </si>
  <si>
    <t>HAWKHURST CHURCH OF ENGLAND PRIMARY SCHOOL</t>
  </si>
  <si>
    <t>CRANBROOK CHURCH OF ENGLAND PRIMARY SCHOOL</t>
  </si>
  <si>
    <t>BIDBOROUGH CHURCH OF ENGLAND VOLUNTARY CONTROLLED PRIMARY SCHOOL</t>
  </si>
  <si>
    <t>SEDLEY'S CHURCH OF ENGLAND VOLUNTARY AIDED PRIMARY SCHOOL</t>
  </si>
  <si>
    <t>ST PAULS' CHURCH OF ENGLAND VOLUNTARY CONTROLLED PRIMARY SCHOOL</t>
  </si>
  <si>
    <t>OAKFIELD CHURCH OF ENGLAND AIDED PRIMARY SCHOOL, RYDE</t>
  </si>
  <si>
    <t>BRIGHSTONE CHURCH OF ENGLAND AIDED PRIMARY SCHOOL</t>
  </si>
  <si>
    <t>POLLINGTON-BALNE CHURCH OF ENGLAND PRIMARY SCHOOL</t>
  </si>
  <si>
    <t>ST MARY'S CHURCH OF ENGLAND VOLUNTARY CONTROLLED PRIMARY SCHOOL, BEVERLEY</t>
  </si>
  <si>
    <t>WRAWBY ST MARY'S COFE PRIMARY SCHOOL</t>
  </si>
  <si>
    <t>STALLINGBOROUGH COFE PRIMARY SCHOOL</t>
  </si>
  <si>
    <t>THE HUMBERSTON COFE PRIMARY SCHOOL</t>
  </si>
  <si>
    <t>HAXEY COFE PRIMARY SCHOOL</t>
  </si>
  <si>
    <t>GUNNESS AND BURRINGHAM CHURCH OF ENGLAND PRIMARY SCHOOL</t>
  </si>
  <si>
    <t>BARTON ST PETER'S COFE PRIMARY SCHOOL</t>
  </si>
  <si>
    <t>JOHN HARRISON COFE PRIMARY SCHOOL</t>
  </si>
  <si>
    <t>SOUTH CAVE CHURCH OF ENGLAND VOLUNTARY CONTROLLED PRIMARY SCHOOL</t>
  </si>
  <si>
    <t>CHERRY BURTON CHURCH OF ENGLAND VOLUNTARY CONTROLLED PRIMARY SCHOOL</t>
  </si>
  <si>
    <t>LOCKINGTON CHURCH OF ENGLAND VOLUNTARY CONTROLLED PRIMARY SCHOOL</t>
  </si>
  <si>
    <t>WETWANG CHURCH OF ENGLAND VOLUNTARY CONTROLLED PRIMARY SCHOOL</t>
  </si>
  <si>
    <t>TICKTON CHURCH OF ENGLAND VOLUNTARY CONTROLLED PRIMARY SCHOOL</t>
  </si>
  <si>
    <t>NORTH FERRIBY CHURCH OF ENGLAND VOLUNTARY CONTROLLED PRIMARY SCHOOL</t>
  </si>
  <si>
    <t>NORTH CAVE CHURCH OF ENGLAND VOLUNTARY CONTROLLED PRIMARY SCHOOL</t>
  </si>
  <si>
    <t>LEVEN CHURCH OF ENGLAND VOLUNTARY CONTROLLED PRIMARY SCHOOL</t>
  </si>
  <si>
    <t>FLAMBOROUGH COFE PRIMARY SCHOOL</t>
  </si>
  <si>
    <t>BURTON AGNES CHURCH OF ENGLAND VOLUNTARY CONTROLLED PRIMARY SCHOOL</t>
  </si>
  <si>
    <t>BEVERLEY MINSTER CHURCH OF ENGLAND VOLUNTARY CONTROLLED PRIMARY SCHOOL</t>
  </si>
  <si>
    <t>BESWICK AND WATTON COFE (VC) SCHOOL</t>
  </si>
  <si>
    <t>ST GILES' COFE PRIMARY SCHOOL</t>
  </si>
  <si>
    <t>HERTINGFORDBURY COWPER PRIMARY SCHOOL</t>
  </si>
  <si>
    <t>WELWYN ST MARY'S CHURCH OF ENGLAND VOLUNTARY AIDED PRIMARY SCHOOL</t>
  </si>
  <si>
    <t>ST ANDREW'S CHURCH OF ENGLAND VOLUNTARY AIDED PRIMARY SCHOOL, HITCHIN</t>
  </si>
  <si>
    <t>ST BARTHOLOMEW'S CHURCH OF ENGLAND VOLUNTARY AIDED PRIMARY SCHOOL, WIGGINTON</t>
  </si>
  <si>
    <t>ST MICHAEL'S WOOLMER GREEN COFE VA PRIMARY SCHOOL</t>
  </si>
  <si>
    <t>TEWIN COWPER CHURCH OF ENGLAND VOLUNTARY AIDED PRIMARY SCHOOL</t>
  </si>
  <si>
    <t>THE ABBEY CHURCH OF ENGLAND VOLUNTARY AIDED PRIMARY SCHOOL, ST ALBANS</t>
  </si>
  <si>
    <t>ST PETER'S CHURCH OF ENGLAND VOLUNTARY AIDED PRIMARY SCHOOL</t>
  </si>
  <si>
    <t>OFFLEY ENDOWED PRIMARY SCHOOL AND NURSERY</t>
  </si>
  <si>
    <t>LITTLE GADDESDEN CHURCH OF ENGLAND VOLUNTARY AIDED PRIMARY SCHOOL</t>
  </si>
  <si>
    <t>ST JOHN'S VOLUNTARY AIDED CHURCH OF ENGLAND PRIMARY SCHOOL, LEMSFORD</t>
  </si>
  <si>
    <t>ST NICHOLAS COFE VA PRIMARY SCHOOL</t>
  </si>
  <si>
    <t>ST JOHN THE BAPTIST VOLUNTARY AIDED CHURCH OF ENGLAND PRIMARY SCHOOL</t>
  </si>
  <si>
    <t>ASTON ST MARY'S CHURCH OF ENGLAND AIDED PRIMARY SCHOOL</t>
  </si>
  <si>
    <t>SARRATT CHURCH OF ENGLAND PRIMARY SCHOOL</t>
  </si>
  <si>
    <t>ICKLEFORD PRIMARY SCHOOL</t>
  </si>
  <si>
    <t>PONSBOURNE ST MARY'S CHURCH OF ENGLAND PRIMARY SCHOOL</t>
  </si>
  <si>
    <t>GRAVELEY PRIMARY SCHOOL</t>
  </si>
  <si>
    <t>FURNEUX PELHAM CHURCH OF ENGLAND SCHOOL</t>
  </si>
  <si>
    <t>BENINGTON CHURCH OF ENGLAND PRIMARY SCHOOL</t>
  </si>
  <si>
    <t>ALDBURY CHURCH OF ENGLAND PRIMARY AND NURSERY SCHOOL</t>
  </si>
  <si>
    <t>WHITCHURCH COFE PRIMARY SCHOOL</t>
  </si>
  <si>
    <t>WESTON-UNDER-PENYARD COFE PRIMARY SCHOOL</t>
  </si>
  <si>
    <t>STAUNTON-ON-WYE ENDOWED PRIMARY SCHOOL</t>
  </si>
  <si>
    <t>PENCOMBE COFE PRIMARY SCHOOL</t>
  </si>
  <si>
    <t>IVINGTON COFE PRIMARY AND PRE-SCHOOL</t>
  </si>
  <si>
    <t>LEINTWARDINE ENDOWED CE PRIMARY SCHOOL</t>
  </si>
  <si>
    <t>KIMBOLTON ST JAMES COFE PRIMARY SCHOOL</t>
  </si>
  <si>
    <t>HALLOW COFE PRIMARY SCHOOL</t>
  </si>
  <si>
    <t>CRADLEY COFE PRIMARY SCHOOL</t>
  </si>
  <si>
    <t>BROADWAS COFE AIDED PRIMARY SCHOOL</t>
  </si>
  <si>
    <t>BRIDSTOW COFE PRIMARY SCHOOL</t>
  </si>
  <si>
    <t>ASTLEY COFE PRIMARY SCHOOL</t>
  </si>
  <si>
    <t>RED HILL COFE PRIMARY SCHOOL</t>
  </si>
  <si>
    <t>WHITTINGTON COFE PRIMARY SCHOOL</t>
  </si>
  <si>
    <t>UPTON-UPON-SEVERN COFE PRIMARY AND PRE SCHOOL</t>
  </si>
  <si>
    <t>RUSHWICK COFE PRIMARY SCHOOL</t>
  </si>
  <si>
    <t>PENDOCK COFE PRIMARY SCHOOL</t>
  </si>
  <si>
    <t>GRIMLEY AND HOLT COFE PRIMARY SCHOOL</t>
  </si>
  <si>
    <t>GOODRICH COFE PRIMARY SCHOOL</t>
  </si>
  <si>
    <t>ELDERSFIELD LAWN COFE PRIMARY SCHOOL</t>
  </si>
  <si>
    <t>EARDISLEY COFE PRIMARY SCHOOL</t>
  </si>
  <si>
    <t>CLAINES COFE PRIMARY SCHOOL</t>
  </si>
  <si>
    <t>BROADHEATH COFE PRIMARY SCHOOL</t>
  </si>
  <si>
    <t>BOSBURY COFE PRIMARY SCHOOL</t>
  </si>
  <si>
    <t>BELBROUGHTON COFE PRIMARY SCHOOL</t>
  </si>
  <si>
    <t>ABBERLEY PAROCHIAL VC PRIMARY SCHOOL</t>
  </si>
  <si>
    <t>ST FRANCIS CHURCH OF ENGLAND PRIMARY SCHOOL</t>
  </si>
  <si>
    <t>ST JOHN'S CHURCH OF ENGLAND VOLUNTARY AIDED PRIMARY SCHOOL</t>
  </si>
  <si>
    <t>SELBORNE CHURCH OF ENGLAND PRIMARY SCHOOL</t>
  </si>
  <si>
    <t>HIGHFIELD CHURCH OF ENGLAND PRIMARY SCHOOL</t>
  </si>
  <si>
    <t>ST JOHN'S, GOSPORT CHURCH OF ENGLAND VOLUNTARY AIDED PRIMARY SCHOOL</t>
  </si>
  <si>
    <t>ST MARK'S CHURCH OF ENGLAND AIDED PRIMARY SCHOOL</t>
  </si>
  <si>
    <t>KIMPTON, THRUXTON AND FYFIELD CHURCH OF ENGLAND PRIMARY SCHOOL</t>
  </si>
  <si>
    <t>ST FAITH'S CHURCH OF ENGLAND PRIMARY SCHOOL</t>
  </si>
  <si>
    <t>CROSSCRAKE COFE PRIMARY SCHOOL</t>
  </si>
  <si>
    <t>BEETHAM COFE PRIMARY SCHOOL</t>
  </si>
  <si>
    <t>CULGAITH COFE SCHOOL</t>
  </si>
  <si>
    <t>LOW FURNESS COFE PRIMARY SCHOOL</t>
  </si>
  <si>
    <t>ST BRIDGET'S COFE SCHOOL</t>
  </si>
  <si>
    <t>ENNERDALE AND KINNISIDE COFE PRIMARY SCHOOL</t>
  </si>
  <si>
    <t>LINDALE COFE PRIMARY SCHOOL</t>
  </si>
  <si>
    <t>ALLITHWAITE COFE PRIMARY SCHOOL</t>
  </si>
  <si>
    <t>BURLINGTON COFE SCHOOL</t>
  </si>
  <si>
    <t>GRANGE COFE PRIMARY SCHOOL</t>
  </si>
  <si>
    <t>CONISTON COFE PRIMARY SCHOOL</t>
  </si>
  <si>
    <t>CROSSCANONBY ST JOHN'S COFE SCHOOL</t>
  </si>
  <si>
    <t>TEMPLE SOWERBY COFE PRIMARY SCHOOL</t>
  </si>
  <si>
    <t>STORTH COFE SCHOOL</t>
  </si>
  <si>
    <t>LEVENS COFE SCHOOL</t>
  </si>
  <si>
    <t>SHANKHILL COFE PRIMARY SCHOOL</t>
  </si>
  <si>
    <t>ROCKCLIFFE COFE SCHOOL</t>
  </si>
  <si>
    <t>RAUGHTON HEAD COFE SCHOOL &amp; NURSERY</t>
  </si>
  <si>
    <t>WALTON &amp; LEES HILL COFE SCHOOL</t>
  </si>
  <si>
    <t>LANGWATHBY COFE PRIMARY SCHOOL</t>
  </si>
  <si>
    <t>LANERCOST COFE PRIMARY SCHOOL</t>
  </si>
  <si>
    <t>KIRKBAMPTON COFE SCHOOL</t>
  </si>
  <si>
    <t>IREBY COFE SCHOOL</t>
  </si>
  <si>
    <t>HIGH HESKET COFE SCHOOL</t>
  </si>
  <si>
    <t>POTT SHRIGLEY CHURCH SCHOOL</t>
  </si>
  <si>
    <t>KETTLESHULME ST JAMES COFE (VA) PRIMARY SCHOOL</t>
  </si>
  <si>
    <t>FARNWORTH CHURCH OF ENGLAND CONTROLLED PRIMARY SCHOOL</t>
  </si>
  <si>
    <t>DAVENHAM COFE PRIMARY SCHOOL</t>
  </si>
  <si>
    <t>ST PHILIP (WESTBROOK) COFE AIDED PRIMARY SCHOOL</t>
  </si>
  <si>
    <t>STRETTON ST MATTHEW'S COFE PRIMARY SCHOOL</t>
  </si>
  <si>
    <t>WINWICK COFE PRIMARY SCHOOL</t>
  </si>
  <si>
    <t>HOLLINS GREEN ST HELEN'S COFE (AIDED) PRIMARY SCHOOL</t>
  </si>
  <si>
    <t>CHRIST CHURCH COFE PRIMARY SCHOOL PADGATE</t>
  </si>
  <si>
    <t>BOLLINBROOK COFE PRIMARY SCHOOL</t>
  </si>
  <si>
    <t>ELLESMERE PORT CHRIST CHURCH COFE PRIMARY SCHOOL</t>
  </si>
  <si>
    <t>ECCLESTON COFE PRIMARY SCHOOL</t>
  </si>
  <si>
    <t>LOWER PEOVER COFE PRIMARY SCHOOL</t>
  </si>
  <si>
    <t>CROWTON CHRIST CHURCH COFE PRIMARY SCHOOL</t>
  </si>
  <si>
    <t>WINCLE COFE PRIMARY SCHOOL</t>
  </si>
  <si>
    <t>BOLLINGTON ST JOHN'S COFE PRIMARY SCHOOL</t>
  </si>
  <si>
    <t>RUNCORN ALL SAINTS COFE PRIMARY SCHOOL</t>
  </si>
  <si>
    <t>BISHOP WILSON CHURCH OF ENGLAND PRIMARY SCHOOL</t>
  </si>
  <si>
    <t>SPINNEY AVENUE CHURCH OF ENGLAND VOLUNTARY CONTROLLED PRIMARY SCHOOL</t>
  </si>
  <si>
    <t>OVERLEIGH ST MARY'S COFE PRIMARY SCHOOL</t>
  </si>
  <si>
    <t>LOSTOCK GRALAM COFE PRIMARY SCHOOL</t>
  </si>
  <si>
    <t>ST ANNE'S FULSHAW C OF E PRIMARY SCHOOL</t>
  </si>
  <si>
    <t>SHOCKLACH OVIATT COFE PRIMARY SCHOOL</t>
  </si>
  <si>
    <t>MOBBERLEY COFE PRIMARY SCHOOL</t>
  </si>
  <si>
    <t>GUILDEN SUTTON COFE PRIMARY SCHOOL</t>
  </si>
  <si>
    <t>DODLESTON COFE PRIMARY SCHOOL</t>
  </si>
  <si>
    <t>CAPENHURST COFE PRIMARY SCHOOL</t>
  </si>
  <si>
    <t>BICKERTON HOLY TRINITY COFE PRIMARY SCHOOL</t>
  </si>
  <si>
    <t>AUDLEM ST JAMES' COFE PRIMARY SCHOOL</t>
  </si>
  <si>
    <t>OVER ST JOHN'S COFE PRIMARY SCHOOL</t>
  </si>
  <si>
    <t>TARPORLEY COFE PRIMARY SCHOOL</t>
  </si>
  <si>
    <t>ELWORTH COFE PRIMARY SCHOOL</t>
  </si>
  <si>
    <t>WOODCOCKS' WELL COFE PRIMARY SCHOOL</t>
  </si>
  <si>
    <t>CHELFORD COFE PRIMARY SCHOOL</t>
  </si>
  <si>
    <t>BOSLEY ST MARY'S COFE PRIMARY SCHOOL</t>
  </si>
  <si>
    <t>LITTLE BOLLINGTON COFE PRIMARY SCHOOL</t>
  </si>
  <si>
    <t>NORLEY COFE VA PRIMARY SCHOOL</t>
  </si>
  <si>
    <t>FRODSHAM COFE PRIMARY SCHOOL</t>
  </si>
  <si>
    <t>WILLASTON COFE PRIMARY SCHOOL</t>
  </si>
  <si>
    <t>ST JOHN'S CHURCH SCHOOL</t>
  </si>
  <si>
    <t>ALL SAINTS' COFE (AIDED) PRIMARY SCHOOL</t>
  </si>
  <si>
    <t>PEAKIRK-CUM-GLINTON COFE PRIMARY SCHOOL</t>
  </si>
  <si>
    <t>ABBOTS RIPTON COFE PRIMARY SCHOOL</t>
  </si>
  <si>
    <t>ST PAULS COFE VA PRIMARY SCHOOL</t>
  </si>
  <si>
    <t>PARK STREET COFE PRIMARY SCHOOL</t>
  </si>
  <si>
    <t>GREAT AND LITTLE SHELFORD COFE (AIDED) PRIMARY SCHOOL</t>
  </si>
  <si>
    <t>ELSWORTH COFE VA PRIMARY SCHOOL</t>
  </si>
  <si>
    <t>BARTON COFE VA PRIMARY SCHOOL</t>
  </si>
  <si>
    <t>BRINGTON COFE PRIMARY SCHOOL</t>
  </si>
  <si>
    <t>NEWBOROUGH COFE PRIMARY SCHOOL</t>
  </si>
  <si>
    <t>EYE COFE PRIMARY SCHOOL</t>
  </si>
  <si>
    <t>HOLYWELL COFE PRIMARY SCHOOL</t>
  </si>
  <si>
    <t>HOLME COFE PRIMARY SCHOOL</t>
  </si>
  <si>
    <t>GREAT PAXTON COFE PRIMARY SCHOOL</t>
  </si>
  <si>
    <t>GREAT GIDDING COFE PRIMARY SCHOOL</t>
  </si>
  <si>
    <t>FOLKSWORTH COFE PRIMARY SCHOOL</t>
  </si>
  <si>
    <t>THE RACKHAM CHURCH OF ENGLAND PRIMARY SCHOOL</t>
  </si>
  <si>
    <t>WILBURTON COFE PRIMARY SCHOOL</t>
  </si>
  <si>
    <t>LITTLE THETFORD COFE PRIMARY SCHOOL</t>
  </si>
  <si>
    <t>SUTTON COFE VC PRIMARY SCHOOL</t>
  </si>
  <si>
    <t>DUXFORD CHURCH OF ENGLAND COMMUNITY PRIMARY SCHOOL</t>
  </si>
  <si>
    <t>WILLIAM WESTLEY CHURCH OF ENGLAND VC PRIMARY SCHOOL</t>
  </si>
  <si>
    <t>SWAFFHAM PRIOR CHURCH OF ENGLAND PRIMARY SCHOOL</t>
  </si>
  <si>
    <t>STEEPLE MORDEN COFE VC PRIMARY SCHOOL</t>
  </si>
  <si>
    <t>THE FALCONS PRE PREPARATORY SCHOOL FOR BOYS</t>
  </si>
  <si>
    <t>WETHERBY SCHOOL</t>
  </si>
  <si>
    <t>J.A.M.E.S</t>
  </si>
  <si>
    <t>LE HERISSON SCHOOL</t>
  </si>
  <si>
    <t>L'ECOLE DES PETITS SCHOOL</t>
  </si>
  <si>
    <t>SINCLAIR HOUSE SCHOOL</t>
  </si>
  <si>
    <t>TALMUD TORAH MACHZIKEI HADASS SCHOOL</t>
  </si>
  <si>
    <t>TALMUD TORAH YETEV LEV</t>
  </si>
  <si>
    <t>UCS PRE-PREP</t>
  </si>
  <si>
    <t>THE MULBERRY HOUSE SCHOOL</t>
  </si>
  <si>
    <t>RAINBOW MONTESSORI SCHOOL</t>
  </si>
  <si>
    <t>BROADHURST SCHOOL</t>
  </si>
  <si>
    <t>HEATHSIDE PREPARATORY SCHOOL</t>
  </si>
  <si>
    <t>HAMPSTEAD HILL SCHOOL</t>
  </si>
  <si>
    <t>NORTH BRIDGE NURSERY SCHOOL</t>
  </si>
  <si>
    <t>HEREWARD HOUSE SCHOOL</t>
  </si>
  <si>
    <t>NORTH BRIDGE HOUSE PRE-PREP SCHOOL</t>
  </si>
  <si>
    <t>BEIS MEDRASH ELYON</t>
  </si>
  <si>
    <t>KEREM SHLOIME</t>
  </si>
  <si>
    <t>NISAI HOUSE STOKE</t>
  </si>
  <si>
    <t>SERAPHIC ACADEMY</t>
  </si>
  <si>
    <t>FACE YOUTH THERAPEUTIC SCHOOL</t>
  </si>
  <si>
    <t>THE LAURELS SCHOOL</t>
  </si>
  <si>
    <t>KINETIC ACADEMY</t>
  </si>
  <si>
    <t>CHASE HOUSE SCHOOL</t>
  </si>
  <si>
    <t>BRIDGE HOUSE SCHOOL</t>
  </si>
  <si>
    <t>EPIC LEARNING</t>
  </si>
  <si>
    <t>IMMANUEL CHRISTIAN SCHOOL</t>
  </si>
  <si>
    <t>CAMBIAN CHESHAM HOUSE SCHOOL</t>
  </si>
  <si>
    <t>KEW HOUSE</t>
  </si>
  <si>
    <t>CLAY HILL SCHOOL</t>
  </si>
  <si>
    <t>BREAK THROUGH</t>
  </si>
  <si>
    <t>AHAVAS TORAH BOYS ACADEMY</t>
  </si>
  <si>
    <t>CARFAX COLLEGE</t>
  </si>
  <si>
    <t>TLG SOUTH BIRMINGHAM</t>
  </si>
  <si>
    <t>SOL CHRISTIAN ACADEMY</t>
  </si>
  <si>
    <t>HASKEL SCHOOL</t>
  </si>
  <si>
    <t>MAPLE VIEW SCHOOL</t>
  </si>
  <si>
    <t>PARK AVENUE GIRLS' HIGH SCHOOL</t>
  </si>
  <si>
    <t>OXFORD SIXTH FORM COLLEGE</t>
  </si>
  <si>
    <t>EDWARD JENNER SCHOOL</t>
  </si>
  <si>
    <t>WOODSIDE LODGE OUTDOOR LEARNING CENTRE</t>
  </si>
  <si>
    <t>R.E.A.L INDEPENDENT SCHOOLS BLIDWORTH</t>
  </si>
  <si>
    <t>THE COMPLETE WORKS INDEPENDENT SCHOOL</t>
  </si>
  <si>
    <t>ALP LEICESTER</t>
  </si>
  <si>
    <t>PROSPECT HOUSE</t>
  </si>
  <si>
    <t>THE LONDON ACORN SCHOOL</t>
  </si>
  <si>
    <t>BRIDGE HOUSE INDEPENDENT SCHOOL</t>
  </si>
  <si>
    <t>EIFA INTERNATIONAL SCHOOL</t>
  </si>
  <si>
    <t>SERENE HOUSE SCHOOL</t>
  </si>
  <si>
    <t>NORTH ROAD ACADEMY</t>
  </si>
  <si>
    <t>THE BEECHES INDEPENDENT SCHOOL</t>
  </si>
  <si>
    <t>AL ASHRAAF SECONDARY SCHOOL</t>
  </si>
  <si>
    <t>AURORA WOODLANDS SCHOOL</t>
  </si>
  <si>
    <t>CAMBIAN SOUTHWICK PARK SCHOOL</t>
  </si>
  <si>
    <t>AMBERLEIGH THERAPEUTIC SCHOOL</t>
  </si>
  <si>
    <t>ONESCHOOLGLOBAL BRISTOL CAMPUS</t>
  </si>
  <si>
    <t>NOVATURIENT SCHOOL</t>
  </si>
  <si>
    <t>PHYSIS HEATHGATES ACADEMY</t>
  </si>
  <si>
    <t>VISHNITZ GIRLS SCHOOL</t>
  </si>
  <si>
    <t>CLANNAD EDUCATION CENTRE</t>
  </si>
  <si>
    <t>BOURNEMOUTH CHRISTIAN SCHOOL</t>
  </si>
  <si>
    <t>WESTFIELD HOUSE SCHOOL</t>
  </si>
  <si>
    <t>WOODSPRING SCHOOL</t>
  </si>
  <si>
    <t>INCLUDE - OXFORDSHIRE</t>
  </si>
  <si>
    <t>ATERES GIRLS HIGH SCHOOL</t>
  </si>
  <si>
    <t>TTD GUR SCHOOL</t>
  </si>
  <si>
    <t>WESTWOOD HIGH</t>
  </si>
  <si>
    <t>CITY UNITED ACADEMY (CUA)</t>
  </si>
  <si>
    <t>WIZNITZ CHEDER SCHOOL</t>
  </si>
  <si>
    <t>LEAWAYS SCHOOL</t>
  </si>
  <si>
    <t>LA CHOUETTE SCHOOL</t>
  </si>
  <si>
    <t>UNITY SCHOOL</t>
  </si>
  <si>
    <t>BLACK COUNTRY WHEELS SCHOOL</t>
  </si>
  <si>
    <t>OCEAN LODGE INDEPENDENT SCHOOL</t>
  </si>
  <si>
    <t>CALDER VALLEY STEINER SCHOOL</t>
  </si>
  <si>
    <t>CHILWORTH HOUSE UPPER SCHOOL</t>
  </si>
  <si>
    <t>BNEI ZION COMMUNITY SCHOOL</t>
  </si>
  <si>
    <t>EDSTART</t>
  </si>
  <si>
    <t>HIGH GRANGE SCHOOL</t>
  </si>
  <si>
    <t>THE MONTESSORI PLACE</t>
  </si>
  <si>
    <t>HIGHCROFT SCHOOL</t>
  </si>
  <si>
    <t>SIAL</t>
  </si>
  <si>
    <t>LADY AISHA ACADEMY</t>
  </si>
  <si>
    <t>TLG READING</t>
  </si>
  <si>
    <t>RISE EDUCATION</t>
  </si>
  <si>
    <t>TLG WEST LONDON</t>
  </si>
  <si>
    <t>HUNTERCOMBE HOSPITAL SCHOOL MEADOW LODGE</t>
  </si>
  <si>
    <t>CHURCH CROOKHAM JUNIOR SCHOOL</t>
  </si>
  <si>
    <t>OAKRIDGE JUNIOR SCHOOL</t>
  </si>
  <si>
    <t>PADNELL JUNIOR SCHOOL</t>
  </si>
  <si>
    <t>FOXHILLS JUNIOR SCHOOL</t>
  </si>
  <si>
    <t>CUPERNHAM JUNIOR SCHOOL</t>
  </si>
  <si>
    <t>HERNE JUNIOR SCHOOL</t>
  </si>
  <si>
    <t>NORTHERN JUNIOR SCHOOL</t>
  </si>
  <si>
    <t>NEW MILTON JUNIOR SCHOOL</t>
  </si>
  <si>
    <t>LOCKS HEATH JUNIOR SCHOOL</t>
  </si>
  <si>
    <t>BOSMERE JUNIOR SCHOOL</t>
  </si>
  <si>
    <t>MILL RYTHE JUNIOR SCHOOL</t>
  </si>
  <si>
    <t>RIDERS JUNIOR SCHOOL</t>
  </si>
  <si>
    <t>FRYERN JUNIOR SCHOOL</t>
  </si>
  <si>
    <t>DROXFORD JUNIOR SCHOOL</t>
  </si>
  <si>
    <t>CROFTON ANNE DALE JUNIOR SCHOOL</t>
  </si>
  <si>
    <t>CLANFIELD JUNIOR SCHOOL</t>
  </si>
  <si>
    <t>MERDON JUNIOR SCHOOL</t>
  </si>
  <si>
    <t>WINKLEBURY JUNIOR SCHOOL</t>
  </si>
  <si>
    <t>PORTWAY JUNIOR SCHOOL</t>
  </si>
  <si>
    <t>BALKSBURY JUNIOR SCHOOL</t>
  </si>
  <si>
    <t>ANSTEY JUNIOR SCHOOL</t>
  </si>
  <si>
    <t>CHURCHDOWN PARTON MANOR JUNIOR SCHOOL</t>
  </si>
  <si>
    <t>INNSWORTH JUNIOR SCHOOL</t>
  </si>
  <si>
    <t>COALWAY JUNIOR SCHOOL</t>
  </si>
  <si>
    <t>PARK JUNIOR SCHOOL</t>
  </si>
  <si>
    <t>LONGLEVENS JUNIOR SCHOOL</t>
  </si>
  <si>
    <t>DINGLEWELL JUNIOR SCHOOL</t>
  </si>
  <si>
    <t>TREDWORTH JUNIOR SCHOOL</t>
  </si>
  <si>
    <t>WRITTLE JUNIOR SCHOOL</t>
  </si>
  <si>
    <t>GREAT BRADFORDS JUNIOR SCHOOL</t>
  </si>
  <si>
    <t>LIMES FARM JUNIOR SCHOOL</t>
  </si>
  <si>
    <t>GHYLLGROVE PRIMARY SCHOOL</t>
  </si>
  <si>
    <t>BADDOW HALL JUNIOR SCHOOL</t>
  </si>
  <si>
    <t>CANVEY JUNIOR SCHOOL</t>
  </si>
  <si>
    <t>WICKFORD PRIMARY SCHOOL</t>
  </si>
  <si>
    <t>BROOMGROVE JUNIOR SCHOOL</t>
  </si>
  <si>
    <t>BRIGHTLINGSEA JUNIOR SCHOOL</t>
  </si>
  <si>
    <t>MONTGOMERY JUNIOR SCHOOL, COLCHESTER</t>
  </si>
  <si>
    <t>HAZELMERE JUNIOR SCHOOL</t>
  </si>
  <si>
    <t>PRETTYGATE JUNIOR SCHOOL</t>
  </si>
  <si>
    <t>CHALKWELL HALL JUNIOR SCHOOL</t>
  </si>
  <si>
    <t>ST. GEORGE'S SCHOOL</t>
  </si>
  <si>
    <t>STAFFORD JUNIOR SCHOOL</t>
  </si>
  <si>
    <t>WEST RISE JUNIOR SCHOOL</t>
  </si>
  <si>
    <t>TOLLGATE COMMUNITY JUNIOR SCHOOL</t>
  </si>
  <si>
    <t>HOVE JUNIOR SCHOOL</t>
  </si>
  <si>
    <t>HERTFORD JUNIOR SCHOOL</t>
  </si>
  <si>
    <t>STANFORD JUNIOR SCHOOL</t>
  </si>
  <si>
    <t>PATCHAM JUNIOR SCHOOL</t>
  </si>
  <si>
    <t>DOWNS JUNIOR SCHOOL</t>
  </si>
  <si>
    <t>COTSFORD PRIMARY SCHOOL</t>
  </si>
  <si>
    <t>COCKTON HILL JUNIOR SCHOOL</t>
  </si>
  <si>
    <t>BOWBURN PRIMARY SCHOOL</t>
  </si>
  <si>
    <t>CONSETT JUNIOR SCHOOL</t>
  </si>
  <si>
    <t>ANNFIELD PLAIN JUNIOR SCHOOL</t>
  </si>
  <si>
    <t>LUMLEY JUNIOR SCHOOL</t>
  </si>
  <si>
    <t>MUDEFORD JUNIOR SCHOOL</t>
  </si>
  <si>
    <t>HYDE PARK JUNIOR SCHOOL</t>
  </si>
  <si>
    <t>STOKE HILL JUNIOR SCHOOL</t>
  </si>
  <si>
    <t>LADYSMITH JUNIOR SCHOOL</t>
  </si>
  <si>
    <t>OAKWOOD JUNIOR SCHOOL</t>
  </si>
  <si>
    <t>RAVENSDALE JUNIOR SCHOOL</t>
  </si>
  <si>
    <t>GAYTON JUNIOR SCHOOL</t>
  </si>
  <si>
    <t>CHAUCER JUNIOR SCHOOL</t>
  </si>
  <si>
    <t>DRONFIELD STONELOW JUNIOR SCHOOL</t>
  </si>
  <si>
    <t>BROCKWELL JUNIOR SCHOOL</t>
  </si>
  <si>
    <t>NORTHFIELD JUNIOR SCHOOL</t>
  </si>
  <si>
    <t>THE PARK JUNIOR SCHOOL</t>
  </si>
  <si>
    <t>SPIRE JUNIOR SCHOOL</t>
  </si>
  <si>
    <t>CAVENDISH JUNIOR SCHOOL</t>
  </si>
  <si>
    <t>WIRKSWORTH JUNIOR SCHOOL</t>
  </si>
  <si>
    <t>UNSTONE JUNIOR SCHOOL</t>
  </si>
  <si>
    <t>TOWN END JUNIOR SCHOOL</t>
  </si>
  <si>
    <t>NEWHALL COMMUNITY JUNIOR SCHOOL</t>
  </si>
  <si>
    <t>STAVELEY JUNIOR SCHOOL</t>
  </si>
  <si>
    <t>GLEBE JUNIOR SCHOOL</t>
  </si>
  <si>
    <t>RIPLEY JUNIOR SCHOOL</t>
  </si>
  <si>
    <t>ASHBROOK JUNIOR SCHOOL</t>
  </si>
  <si>
    <t>MELBOURNE JUNIOR SCHOOL</t>
  </si>
  <si>
    <t>KILLAMARSH JUNIOR SCHOOL</t>
  </si>
  <si>
    <t>KILBURN JUNIOR SCHOOL</t>
  </si>
  <si>
    <t>KENSINGTON JUNIOR SCHOOL</t>
  </si>
  <si>
    <t>HALLAM FIELDS JUNIOR SCHOOL</t>
  </si>
  <si>
    <t>GRANBY JUNIOR SCHOOL</t>
  </si>
  <si>
    <t>COTMANHAY JUNIOR SCHOOL</t>
  </si>
  <si>
    <t>MARLPOOL JUNIOR SCHOOL</t>
  </si>
  <si>
    <t>CRESWELL JUNIOR SCHOOL</t>
  </si>
  <si>
    <t>DRONFIELD JUNIOR SCHOOL</t>
  </si>
  <si>
    <t>CRICH JUNIOR SCHOOL</t>
  </si>
  <si>
    <t>CLOWNE JUNIOR SCHOOL</t>
  </si>
  <si>
    <t>ST MARY'S ROMAN CATHOLIC PRIMARY SCHOOL STOCKPORT</t>
  </si>
  <si>
    <t>ST JOSEPH'S STOCKPORT CATHOLIC PRIMARY SCHOOL</t>
  </si>
  <si>
    <t>ST CHRISTOPHER'S CATHOLIC PRIMARY SCHOOL</t>
  </si>
  <si>
    <t>ST AMBROSE CATHOLIC PRIMARY SCHOOL</t>
  </si>
  <si>
    <t>CHEADLE CATHOLIC JUNIOR SCHOOL</t>
  </si>
  <si>
    <t>ST THOMAS OF CANTERBURY RC PRIMARY SCHOOL</t>
  </si>
  <si>
    <t>ST PHILIP'S RC PRIMARY SCHOOL</t>
  </si>
  <si>
    <t>ST LUKE'S RC PRIMARY SCHOOL</t>
  </si>
  <si>
    <t>THE CATHEDRAL SCHOOL OF ST PETER AND ST JOHN RC PRIMARY</t>
  </si>
  <si>
    <t>ST SEBASTIAN'S RC PRIMARY SCHOOL</t>
  </si>
  <si>
    <t>ST BONIFACE RC PRIMARY SCHOOL</t>
  </si>
  <si>
    <t>ST JOSEPH THE WORKER RC PRIMARY SCHOOL</t>
  </si>
  <si>
    <t>ST CHARLES' RC PRIMARY SCHOOL</t>
  </si>
  <si>
    <t>ST GILBERT'S RC PRIMARY SCHOOL</t>
  </si>
  <si>
    <t>HOLY CROSS AND ALL SAINTS RC PRIMARY SCHOOL</t>
  </si>
  <si>
    <t>ST TERESA'S RC PRIMARY SCHOOL</t>
  </si>
  <si>
    <t>CHRIST THE KING RC PRIMARY SCHOOL</t>
  </si>
  <si>
    <t>ST JOHN FISHER ROMAN CATHOLIC PRIMARY SCHOOL, ROCHDALE</t>
  </si>
  <si>
    <t>ST JOSEPH'S ROMAN CATHOLIC PRIMARY SCHOOL, ROCHDALE</t>
  </si>
  <si>
    <t>ST VINCENT'S ROMAN CATHOLIC PRIMARY SCHOOL, ROCHDALE</t>
  </si>
  <si>
    <t>HOLY FAMILY ROMAN CATHOLIC PRIMARY SCHOOL, ROCHDALE</t>
  </si>
  <si>
    <t>SACRED HEART ROMAN CATHOLIC PRIMARY SCHOOL  ROCHDALE</t>
  </si>
  <si>
    <t>ST JOHN'S ROMAN CATHOLIC PRIMARY SCHOOL, ROCHDALE</t>
  </si>
  <si>
    <t>ST GABRIEL'S ROMAN CATHOLIC PRIMARY SCHOOL, ROCHDALE</t>
  </si>
  <si>
    <t>ST THOMAS MORE ROMAN CATHOLIC PRIMARY SCHOOL, MIDDLETON, ROCHDALE</t>
  </si>
  <si>
    <t>OUR LADY AND ST PAUL'S ROMAN CATHOLIC PRIMARY SCHOOL, HEYWOOD</t>
  </si>
  <si>
    <t>ST MARY'S ROMAN CATHOLIC PRIMARY SCHOOL, MIDDLETON</t>
  </si>
  <si>
    <t>ST PETER'S ROMAN CATHOLIC PRIMARY SCHOOL, ROCHDALE</t>
  </si>
  <si>
    <t>ST MARY'S ROMAN CATHOLIC PRIMARY SCHOOL, LITTLEBOROUGH</t>
  </si>
  <si>
    <t>ST PATRICK'S RC PRIMARY AND NURSERY SCHOOL</t>
  </si>
  <si>
    <t>ST HERBERT'S RC SCHOOL</t>
  </si>
  <si>
    <t>SS AIDAN AND OSWALD'S ROMAN CATHOLIC PRIMARY SCHOOL</t>
  </si>
  <si>
    <t>ST EDWARD'S RC SCHOOL</t>
  </si>
  <si>
    <t>ST JOSEPH'S RC JUNIOR INFANT AND NURSERY SCHOOL</t>
  </si>
  <si>
    <t>HOLY ROSARY RC JUNIOR INFANT AND NURSERY SCHOOL</t>
  </si>
  <si>
    <t>ST KENTIGERN'S RC PRIMARY</t>
  </si>
  <si>
    <t>MOUNT CARMEL RC PRIMARY SCHOOL</t>
  </si>
  <si>
    <t>ST JOSEPH'S RC PRIMARY SCHOOL MANCHESTER</t>
  </si>
  <si>
    <t>ST RICHARD'S RC PRIMARY SCHOOL</t>
  </si>
  <si>
    <t>OUR LADY'S RC PRIMARY SCHOOL MANCHESTER</t>
  </si>
  <si>
    <t>ST BERNARD'S RC PRIMARY SCHOOL MANCHESTER</t>
  </si>
  <si>
    <t>ST WILFRID'S RC PRIMARY SCHOOL</t>
  </si>
  <si>
    <t>ST MARY'S RC PRIMARY SCHOOL MANCHESTER</t>
  </si>
  <si>
    <t>ST MARGARET MARY'S RC PRIMARY SCHOOL MANCHESTER</t>
  </si>
  <si>
    <t>ST JOHN BOSCO RC PRIMARY SCHOOL</t>
  </si>
  <si>
    <t>ST FRANCIS RC PRIMARY SCHOOL</t>
  </si>
  <si>
    <t>ST EDMUND'S RC PRIMARY SCHOOL</t>
  </si>
  <si>
    <t>ST DUNSTAN'S RC PRIMARY SCHOOL</t>
  </si>
  <si>
    <t>ST CHAD'S RC PRIMARY SCHOOL</t>
  </si>
  <si>
    <t>ST ANNE'S RC PRIMARY SCHOOL CRUMPSALL MANCHESTER</t>
  </si>
  <si>
    <t>ST AMBROSE RC PRIMARY SCHOOL</t>
  </si>
  <si>
    <t>HOLY NAME ROMAN CATHOLIC PRIMARY SCHOOL MANCHESTER</t>
  </si>
  <si>
    <t>CHRIST THE KING RC PRIMARY SCHOOL MANCHESTER</t>
  </si>
  <si>
    <t>ST MARY'S ROMAN CATHOLIC PRIMARY SCHOOL, RADCLIFFE</t>
  </si>
  <si>
    <t>ST MICHAEL'S ROMAN CATHOLIC PRIMARY SCHOOL, WHITEFIELD</t>
  </si>
  <si>
    <t>ST BERNADETTE'S ROMAN CATHOLIC PRIMARY SCHOOL, WHITEFIELD</t>
  </si>
  <si>
    <t>HOLLY MOUNT ROMAN CATHOLIC PRIMARY SCHOOL, BURY</t>
  </si>
  <si>
    <t>ST JOSEPH'S ROMAN CATHOLIC PRIMARY SCHOOL, RAMSBOTTOM</t>
  </si>
  <si>
    <t>OUR LADY OF LOURDES ROMAN CATHOLIC PRIMARY SCHOOL, BURY</t>
  </si>
  <si>
    <t>ST JOSEPH AND ST BEDE RC PRIMARY SCHOOL</t>
  </si>
  <si>
    <t>ST MARIE'S ROMAN CATHOLIC PRIMARY SCHOOL, BURY</t>
  </si>
  <si>
    <t>GUARDIAN ANGELS ROMAN CATHOLIC PRIMARY SCHOOL, BURY</t>
  </si>
  <si>
    <t>ST JOHN THE EVANGELIST RC PRIMARY SCHOOL, BROMLEY CROSS, BOLTON</t>
  </si>
  <si>
    <t>ST BRENDAN'S RC PRIMARY SCHOOL, HARWOOD, BOLTON</t>
  </si>
  <si>
    <t>OUR LADY OF LOURDES RC PRIMARY SCHOOL</t>
  </si>
  <si>
    <t>ST GREGORY'S RC PRIMARY SCHOOL, FARNWORTH, BOLTON</t>
  </si>
  <si>
    <t>ST BERNARD'S RC PRIMARY SCHOOL, BOLTON</t>
  </si>
  <si>
    <t>ST WILLIAM OF YORK CATHOLIC PRIMARY SCHOOL</t>
  </si>
  <si>
    <t>ST PETER AND ST PAUL RC PRIMARY SCHOOL</t>
  </si>
  <si>
    <t>ST JOSEPH'S RC PRIMARY SCHOOL, HALLIWELL, BOLTON</t>
  </si>
  <si>
    <t>ST ETHELBERT'S RC PRIMARY SCHOOL</t>
  </si>
  <si>
    <t>ST THOMAS OF CANTERBURY RC SCHOOL</t>
  </si>
  <si>
    <t>ST COLUMBA'S RC PRIMARY SCHOOL</t>
  </si>
  <si>
    <t>HOLY INFANT AND ST ANTHONY RC PRIMARY SCHOOL</t>
  </si>
  <si>
    <t>ST WERBURGH'S CATHOLIC PRIMARY SCHOOL</t>
  </si>
  <si>
    <t>ASHWELL PRIMARY SCHOOL</t>
  </si>
  <si>
    <t>ABBOTS LANGLEY SCHOOL</t>
  </si>
  <si>
    <t>MEADOW GREEN PRIMARY SCHOOL</t>
  </si>
  <si>
    <t>DINES GREEN PRIMARY SCHOOL</t>
  </si>
  <si>
    <t>WITHINGTON PRIMARY SCHOOL</t>
  </si>
  <si>
    <t>WEOBLEY PRIMARY SCHOOL</t>
  </si>
  <si>
    <t>ASHFIELD PARK PRIMARY SCHOOL</t>
  </si>
  <si>
    <t>MARLBROOK PRIMARY SCHOOL</t>
  </si>
  <si>
    <t>BROADLANDS PRIMARY SCHOOL</t>
  </si>
  <si>
    <t>COTTAGE GROVE PRIMARY SCHOOL</t>
  </si>
  <si>
    <t>CONEY HILL COMMUNITY PRIMARY SCHOOL</t>
  </si>
  <si>
    <t>SOUDLEY SCHOOL</t>
  </si>
  <si>
    <t>HENHAM AND UGLEY PRIMARY AND NURSERY SCHOOL</t>
  </si>
  <si>
    <t>BONNYGATE PRIMARY SCHOOL</t>
  </si>
  <si>
    <t>HARWICH COMMUNITY PRIMARY SCHOOL AND NURSERY</t>
  </si>
  <si>
    <t>AVELEY PRIMARY SCHOOL</t>
  </si>
  <si>
    <t>JOHN BUNYAN PRIMARY SCHOOL AND NURSERY</t>
  </si>
  <si>
    <t>VANGE PRIMARY SCHOOL AND NURSERY</t>
  </si>
  <si>
    <t>BARONS COURT PRIMARY SCHOOL AND NURSERY</t>
  </si>
  <si>
    <t>NORTH PRIMARY SCHOOL AND NURSERY</t>
  </si>
  <si>
    <t>FAIRLIGHT PRIMARY SCHOOL</t>
  </si>
  <si>
    <t>BOURNE PRIMARY SCHOOL</t>
  </si>
  <si>
    <t>DENTON COMMUNITY PRIMARY SCHOOL AND NURSERY</t>
  </si>
  <si>
    <t>ST PETER'S COMMUNITY PRIMARY SCHOOL</t>
  </si>
  <si>
    <t>COLDEAN PRIMARY SCHOOL</t>
  </si>
  <si>
    <t>WESTDENE PRIMARY SCHOOL</t>
  </si>
  <si>
    <t>SUGAR HILL PRIMARY SCHOOL</t>
  </si>
  <si>
    <t>SEDGEFIELD PRIMARY SCHOOL</t>
  </si>
  <si>
    <t>SHOTTON PRIMARY SCHOOL</t>
  </si>
  <si>
    <t>THORNLEY PRIMARY SCHOOL</t>
  </si>
  <si>
    <t>HESLEDEN PRIMARY SCHOOL</t>
  </si>
  <si>
    <t>LAUREL AVENUE COMMUNITY PRIMARY SCHOOL</t>
  </si>
  <si>
    <t>ESH WINNING PRIMARY SCHOOL</t>
  </si>
  <si>
    <t>PITTINGTON PRIMARY SCHOOL</t>
  </si>
  <si>
    <t>NEW BRANCEPETH PRIMARY SCHOOL</t>
  </si>
  <si>
    <t>MONTALBO NURSERY &amp; PRIMARY SCHOOL</t>
  </si>
  <si>
    <t>COCKFIELD PRIMARY SCHOOL</t>
  </si>
  <si>
    <t>MIDDLETON-IN-TEESDALE NURSERY AND PRIMARY SCHOOL</t>
  </si>
  <si>
    <t>BUTTERKNOWLE PRIMARY SCHOOL</t>
  </si>
  <si>
    <t>BROOM COTTAGES PRIMARY &amp; NURSERY SCHOOL</t>
  </si>
  <si>
    <t>FISHBURN PRIMARY SCHOOL</t>
  </si>
  <si>
    <t>KELLOE PRIMARY SCHOOL</t>
  </si>
  <si>
    <t>FERRYHILL STATION PRIMARY SCHOOL</t>
  </si>
  <si>
    <t>BLUEBELL MEADOW PRIMARY SCHOOL</t>
  </si>
  <si>
    <t>WILLINGTON PRIMARY SCHOOL</t>
  </si>
  <si>
    <t>ST JOHN'S CHAPEL PRIMARY SCHOOL</t>
  </si>
  <si>
    <t>BENFIELDSIDE PRIMARY SCHOOL</t>
  </si>
  <si>
    <t>LEADGATE PRIMARY SCHOOL - SPLIT SITE</t>
  </si>
  <si>
    <t>STANLEY BURNSIDE PRIMARY SCHOOL</t>
  </si>
  <si>
    <t>COLLIERLEY NURSERY AND PRIMARY SCHOOL</t>
  </si>
  <si>
    <t>BEAMISH PRIMARY SCHOOL</t>
  </si>
  <si>
    <t>BOURNMOOR PRIMARY SCHOOL</t>
  </si>
  <si>
    <t>EDMONDSLEY PRIMARY SCHOOL</t>
  </si>
  <si>
    <t>BRADLEY BARTON PRIMARY SCHOOL AND NURSERY UNIT</t>
  </si>
  <si>
    <t>WATCOMBE PRIMARY SCHOOL</t>
  </si>
  <si>
    <t>HOMELANDS PRIMARY SCHOOL</t>
  </si>
  <si>
    <t>HIGHWEEK COMMUNITY PRIMARY AND NURSERY SCHOOL</t>
  </si>
  <si>
    <t>DECOY PRIMARY SCHOOL</t>
  </si>
  <si>
    <t>FURZEHAM PRIMARY SCHOOL</t>
  </si>
  <si>
    <t>LANGTREE COMMUNITY SCHOOL AND NURSERY UNIT</t>
  </si>
  <si>
    <t>HORWOOD AND NEWTON TRACEY COMMUNITY PRIMARY SCHOOL</t>
  </si>
  <si>
    <t>FREMINGTON COMMUNITY PRIMARY AND NURSERY SCHOOL</t>
  </si>
  <si>
    <t>WEST CROFT SCHOOL</t>
  </si>
  <si>
    <t>BORROW WOOD PRIMARY SCHOOL</t>
  </si>
  <si>
    <t>WHALEY THORNS PRIMARY SCHOOL</t>
  </si>
  <si>
    <t>LONG ROW PRIMARY SCHOOL</t>
  </si>
  <si>
    <t>BROOKFIELD PRIMARY SCHOOL</t>
  </si>
  <si>
    <t>REDWOOD PRIMARY SCHOOL</t>
  </si>
  <si>
    <t>ASTERDALE PRIMARY SCHOOL</t>
  </si>
  <si>
    <t>MEADOW FARM COMMUNITY PRIMARY SCHOOL</t>
  </si>
  <si>
    <t>CHERRY TREE HILL PRIMARY SCHOOL</t>
  </si>
  <si>
    <t>NORBRIGGS PRIMARY SCHOOL</t>
  </si>
  <si>
    <t>LADYWOOD PRIMARY SCHOOL</t>
  </si>
  <si>
    <t>WILLIAM RHODES PRIMARY &amp; NURSERY SCHOOL</t>
  </si>
  <si>
    <t>HIGHFIELD HALL PRIMARY SCHOOL</t>
  </si>
  <si>
    <t>HADY PRIMARY SCHOOL</t>
  </si>
  <si>
    <t>HODTHORPE PRIMARY SCHOOL</t>
  </si>
  <si>
    <t>WHITWELL PRIMARY SCHOOL</t>
  </si>
  <si>
    <t>FURNESS VALE PRIMARY AND NURSERY SCHOOL</t>
  </si>
  <si>
    <t>WESSINGTON PRIMARY SCHOOL</t>
  </si>
  <si>
    <t>TUPTON PRIMARY AND NURSERY SCHOOL</t>
  </si>
  <si>
    <t>ARKWRIGHT PRIMARY SCHOOL</t>
  </si>
  <si>
    <t>STONEBROOM PRIMARY AND NURSERY SCHOOL</t>
  </si>
  <si>
    <t>ANTHONY BEK COMMUNITY PRIMARY SCHOOL</t>
  </si>
  <si>
    <t>EAST BOLDON INFANTS' SCHOOL</t>
  </si>
  <si>
    <t>BIDDICK HALL INFANTS' SCHOOL</t>
  </si>
  <si>
    <t>RYTON COMMUNITY INFANT SCHOOL</t>
  </si>
  <si>
    <t>OAKFIELD INFANT SCHOOL</t>
  </si>
  <si>
    <t>CASTLEFORD WHELDON INFANT SCHOOL AND NURSERY</t>
  </si>
  <si>
    <t>CASTLEFORD TOWNVILLE INFANTS' SCHOOL</t>
  </si>
  <si>
    <t>FEATHERSTONE PURSTON INFANT SCHOOL</t>
  </si>
  <si>
    <t>MARTIN FROBISHER INFANT SCHOOL</t>
  </si>
  <si>
    <t>ROTHWELL HAIGH ROAD INFANT SCHOOL</t>
  </si>
  <si>
    <t>KIRKROYDS INFANT SCHOOL</t>
  </si>
  <si>
    <t>MANORFIELD INFANT AND NURSERY SCHOOL</t>
  </si>
  <si>
    <t>MARSDEN INFANT AND NURSERY SCHOOL</t>
  </si>
  <si>
    <t>PURLWELL INFANT AND NURSERY SCHOOL</t>
  </si>
  <si>
    <t>REINWOOD INFANT AND NURSERY SCHOOL</t>
  </si>
  <si>
    <t>NETHERTON INFANT AND NURSERY SCHOOL</t>
  </si>
  <si>
    <t>SHAW CROSS INFANT AND NURSERY SCHOOL</t>
  </si>
  <si>
    <t>EARLSHEATON INFANT SCHOOL</t>
  </si>
  <si>
    <t>BIRKBY INFANT AND NURSERY SCHOOL</t>
  </si>
  <si>
    <t>BERRY BROW INFANT AND NURSERY SCHOOL</t>
  </si>
  <si>
    <t>TUEL LANE INFANT SCHOOL</t>
  </si>
  <si>
    <t>STUBBINGS INFANT SCHOOL</t>
  </si>
  <si>
    <t>WATERTHORPE INFANT SCHOOL</t>
  </si>
  <si>
    <t>ROYD NURSERY AND INFANT SCHOOL</t>
  </si>
  <si>
    <t>STOCKSBRIDGE NURSERY INFANT SCHOOL</t>
  </si>
  <si>
    <t>STANNINGTON INFANT SCHOOL</t>
  </si>
  <si>
    <t>DOBCROFT INFANT SCHOOL</t>
  </si>
  <si>
    <t>HALFWAY NURSERY INFANT SCHOOL</t>
  </si>
  <si>
    <t>BEIGHTON NURSERY INFANT SCHOOL</t>
  </si>
  <si>
    <t>NETHER GREEN INFANT SCHOOL</t>
  </si>
  <si>
    <t>HOLT HOUSE INFANT SCHOOL</t>
  </si>
  <si>
    <t>ECCLESALL PRIMARY SCHOOL</t>
  </si>
  <si>
    <t>LYDGATE INFANT SCHOOL</t>
  </si>
  <si>
    <t>HUNTER'S BAR INFANT SCHOOL</t>
  </si>
  <si>
    <t>BRIGHTSIDE NURSERY AND INFANT SCHOOL</t>
  </si>
  <si>
    <t>THURCROFT INFANT SCHOOL</t>
  </si>
  <si>
    <t>BRAMLEY SUNNYSIDE INFANT SCHOOL</t>
  </si>
  <si>
    <t>KIVETON PARK INFANT SCHOOL</t>
  </si>
  <si>
    <t>RAWMARSH RYECROFT INFANT SCHOOL</t>
  </si>
  <si>
    <t>BRINSWORTH MANOR INFANT SCHOOL</t>
  </si>
  <si>
    <t>SITWELL INFANT SCHOOL</t>
  </si>
  <si>
    <t>HERRINGTHORPE INFANT SCHOOL</t>
  </si>
  <si>
    <t>LITTLEMOOR CHILDREN'S CENTRE AND SCHOOL</t>
  </si>
  <si>
    <t>NORTON INFANT SCHOOL</t>
  </si>
  <si>
    <t>SPROTBROUGH ORCHARD INFANT SCHOOL</t>
  </si>
  <si>
    <t>SCAWSBY SALTERSGATE INFANT SCHOOL</t>
  </si>
  <si>
    <t>ROSSINGTON TORNEDALE INFANT SCHOOL</t>
  </si>
  <si>
    <t>ASKERN MOSS ROAD INFANT SCHOOL</t>
  </si>
  <si>
    <t>VICTORIA PARK INFANT SCHOOL</t>
  </si>
  <si>
    <t>MOSS PARK INFANT SCHOOL</t>
  </si>
  <si>
    <t>TEMPLEMOOR INFANT AND NURSERY SCHOOL</t>
  </si>
  <si>
    <t>STAMFORD PARK INFANT SCHOOL</t>
  </si>
  <si>
    <t>STALYHILL INFANT SCHOOL</t>
  </si>
  <si>
    <t>NEVILL ROAD INFANT SCHOOL</t>
  </si>
  <si>
    <t>HURSTHEAD INFANT SCHOOL</t>
  </si>
  <si>
    <t>GREAT MOOR INFANT SCHOOL</t>
  </si>
  <si>
    <t>BANKS LANE INFANT SCHOOL</t>
  </si>
  <si>
    <t>LIGHT OAKS INFANT SCHOOL</t>
  </si>
  <si>
    <t>SPRINGHEAD INFANT AND NURSERY SCHOOL</t>
  </si>
  <si>
    <t>GLODWICK INFANT AND NURSERY SCHOOL</t>
  </si>
  <si>
    <t>OVERCHURCH INFANT SCHOOL</t>
  </si>
  <si>
    <t>BLACK HORSE HILL INFANT SCHOOL</t>
  </si>
  <si>
    <t>GREASBY INFANT SCHOOL</t>
  </si>
  <si>
    <t>BRACKENWOOD INFANT SCHOOL</t>
  </si>
  <si>
    <t>FARNBOROUGH ROAD INFANT SCHOOL</t>
  </si>
  <si>
    <t>BOOKER AVENUE INFANT SCHOOL</t>
  </si>
  <si>
    <t>BLACKMOOR PARK INFANTS' SCHOOL</t>
  </si>
  <si>
    <t>SUDLEY INFANT SCHOOL</t>
  </si>
  <si>
    <t>GILMOUR (SOUTHBANK) INFANT SCHOOL</t>
  </si>
  <si>
    <t>WESTACRE INFANT SCHOOL</t>
  </si>
  <si>
    <t>NEW INVENTION INFANT SCHOOL</t>
  </si>
  <si>
    <t>WHITEHALL NURSERY AND INFANT SCHOOL</t>
  </si>
  <si>
    <t>PALFREY INFANT SCHOOL</t>
  </si>
  <si>
    <t>DELVES INFANT SCHOOL</t>
  </si>
  <si>
    <t>ALUMWELL INFANT SCHOOL</t>
  </si>
  <si>
    <t>CASTLE BROMWICH INFANT AND NURSERY SCHOOL</t>
  </si>
  <si>
    <t>WOODLANDS INFANT SCHOOL</t>
  </si>
  <si>
    <t>CRANMORE INFANT SCHOOL</t>
  </si>
  <si>
    <t>BURMAN INFANT SCHOOL</t>
  </si>
  <si>
    <t>BLOSSOMFIELD INFANT AND NURSERY SCHOOL</t>
  </si>
  <si>
    <t>WARLEY INFANT SCHOOL</t>
  </si>
  <si>
    <t>MOAT FARM INFANT SCHOOL</t>
  </si>
  <si>
    <t>ABBEY INFANT SCHOOL</t>
  </si>
  <si>
    <t>OCKER HILL INFANT SCHOOL</t>
  </si>
  <si>
    <t>HAMSTEAD INFANT SCHOOL</t>
  </si>
  <si>
    <t>HOLLAND HOUSE INFANT SCHOOL AND NURSERY</t>
  </si>
  <si>
    <t>BELLFIELD INFANT SCHOOL (NC)</t>
  </si>
  <si>
    <t>BROADMEADOW INFANT SCHOOL</t>
  </si>
  <si>
    <t>SLADEFIELD INFANT SCHOOL</t>
  </si>
  <si>
    <t>REDNAL HILL INFANT SCHOOL</t>
  </si>
  <si>
    <t>MARLBOROUGH INFANT SCHOOL</t>
  </si>
  <si>
    <t>HALL GREEN INFANT SCHOOL</t>
  </si>
  <si>
    <t>LAWFORD CHURCH OF ENGLAND VOLUNTARY AIDED PRIMARY SCHOOL</t>
  </si>
  <si>
    <t>ST PETERS CHURCH OF ENGLAND VOLUNTARY AIDED PRIMARY SCHOOL, WEST HANNINGFIELD</t>
  </si>
  <si>
    <t>ST MICHAEL'S CHURCH OF ENGLAND VOLUNTARY AIDED JUNIOR SCHOOL</t>
  </si>
  <si>
    <t>CHRISHALL HOLY TRINITY AND ST NICHOLAS COFE (AIDED) PRIMARY SCHOOL AND PRE-SCHOOL</t>
  </si>
  <si>
    <t>INGATESTONE AND FRYERNING CHURCH OF ENGLAND VOLUNTARY AIDED JUNIOR SCHOOL</t>
  </si>
  <si>
    <t>RADWINTER CHURCH OF ENGLAND VOLUNTARY AIDED PRIMARY SCHOOL</t>
  </si>
  <si>
    <t>LITTLE HALLINGBURY CHURCH OF ENGLAND VOLUNTARY AIDED PRIMARY SCHOOL</t>
  </si>
  <si>
    <t>ST THOMAS OF CANTERBURY CHURCH OF ENGLAND AIDED JUNIOR SCHOOL, BRENTWOOD</t>
  </si>
  <si>
    <t>CHURCHGATE CHURCH OF ENGLAND VOLUNTARY AIDED PRIMARY SCHOOL, HARLOW</t>
  </si>
  <si>
    <t>TERLING CHURCH OF ENGLAND VOLUNTARY AIDED PRIMARY SCHOOL</t>
  </si>
  <si>
    <t>ST PETER'S CHURCH OF ENGLAND VOLUNTARY AIDED PRIMARY SCHOOL, SOUTH WEALD</t>
  </si>
  <si>
    <t>FINGRINGHOE CHURCH OF ENGLAND VOLUNTARY AIDED PRIMARY SCHOOL</t>
  </si>
  <si>
    <t>BIRCH CHURCH OF ENGLAND VOLUNTARY AIDED PRIMARY SCHOOL</t>
  </si>
  <si>
    <t>ST JOHN THE BAPTIST CHURCH OF ENGLAND VOLUNTARY AIDED PRIMARY SCHOOL PEBMARSH</t>
  </si>
  <si>
    <t>RICKLING CHURCH OF ENGLAND VOLUNTARY AIDED PRIMARY SCHOOL</t>
  </si>
  <si>
    <t>DODDINGHURST CHURCH OF ENGLAND VOLUNTARY CONTROLLED JUNIOR SCHOOL</t>
  </si>
  <si>
    <t>ST NICHOLAS CHURCH OF ENGLAND VOLUNTARY CONTROLLED PRIMARY SCHOOL</t>
  </si>
  <si>
    <t>STOCK CHURCH OF ENGLAND PRIMARY SCHOOL</t>
  </si>
  <si>
    <t>DOWNHAM CHURCH OF ENGLAND VOLUNTARY CONTROLLED PRIMARY SCHOOL</t>
  </si>
  <si>
    <t>EAST HANNINGFIELD CHURCH OF ENGLAND PRIMARY SCHOOL</t>
  </si>
  <si>
    <t>WETHERSFIELD COFE VC PRIMARY SCHOOL</t>
  </si>
  <si>
    <t>ST PETER'S CHURCH OF ENGLAND VOLUNTARY CONTROLLED PRIMARY SCHOOL, COGGESHALL</t>
  </si>
  <si>
    <t>ST NICHOLAS' CHURCH OF ENGLAND VOLUNTARY CONTROLLED PRIMARY SCHOOL, RAWRETH</t>
  </si>
  <si>
    <t>ST GEORGE'S CHURCH OF ENGLAND PRIMARY SCHOOL, GREAT BROMLEY</t>
  </si>
  <si>
    <t>ST MARY'S CHURCH OF ENGLAND VOLUNTARY CONTROLLED PRIMARY SCHOOL, ARDLEIGH</t>
  </si>
  <si>
    <t>HEATHLANDS CHURCH OF ENGLAND VOLUNTARY CONTROLLED PRIMARY SCHOOL, WEST BERGHOLT</t>
  </si>
  <si>
    <t>ST LUKE'S CHURCH OF ENGLAND CONTROLLED PRIMARY SCHOOL</t>
  </si>
  <si>
    <t>ST ANDREW'S CHURCH OF ENGLAND VOLUNTARY CONTROLLED PRIMARY SCHOOL, MARKS TEY</t>
  </si>
  <si>
    <t>LAYER-DE-LA-HAYE CHURCH OF ENGLAND VOLUNTARY CONTROLLED PRIMARY SCHOOL</t>
  </si>
  <si>
    <t>HOLY TRINITY COFE PRIMARY SCHOOL, EIGHT ASH GREEN AND ALDHAM</t>
  </si>
  <si>
    <t>COPFORD CHURCH OF ENGLAND VOLUNTARY CONTROLLED PRIMARY SCHOOL</t>
  </si>
  <si>
    <t>ST PETER AND ST PAUL COFE PRIMARY SCHOOL</t>
  </si>
  <si>
    <t>ST THOMAS' CHURCH OF ENGLAND AIDED PRIMARY SCHOOL</t>
  </si>
  <si>
    <t>GUESTLING BRADSHAW CHURCH OF ENGLAND PRIMARY SCHOOL</t>
  </si>
  <si>
    <t>FRAMFIELD CHURCH OF ENGLAND PRIMARY SCHOOL</t>
  </si>
  <si>
    <t>PEVENSEY AND WESTHAM COFE PRIMARY SCHOOL</t>
  </si>
  <si>
    <t>NUTLEY CHURCH OF ENGLAND PRIMARY SCHOOL</t>
  </si>
  <si>
    <t>NETHERFIELD COFE PRIMARY SCHOOL</t>
  </si>
  <si>
    <t>HURST GREEN CHURCH OF ENGLAND PRIMARY SCHOOL AND NURSERY</t>
  </si>
  <si>
    <t>ETCHINGHAM CHURCH OF ENGLAND PRIMARY SCHOOL</t>
  </si>
  <si>
    <t>EAST HOATHLY COFE PRIMARY SCHOOL</t>
  </si>
  <si>
    <t>CROWHURST COFE PRIMARY SCHOOL</t>
  </si>
  <si>
    <t>CROSS-IN-HAND CHURCH OF ENGLAND PRIMARY SCHOOL</t>
  </si>
  <si>
    <t>CATSFIELD CHURCH OF ENGLAND PRIMARY SCHOOL</t>
  </si>
  <si>
    <t>ALL SAINTS CHURCH OF ENGLAND PRIMARY SCHOOL, BEXHILL</t>
  </si>
  <si>
    <t>BECKLEY CHURCH OF ENGLAND PRIMARY SCHOOL</t>
  </si>
  <si>
    <t>BLUE COAT COFE (AIDED) JUNIOR SCHOOL</t>
  </si>
  <si>
    <t>ST HILD'S COLLEGE CHURCH OF ENGLAND AIDED PRIMARY SCHOOL, DURHAM</t>
  </si>
  <si>
    <t>ST FRANCIS CHURCH OF ENGLAND AIDED JUNIOR SCHOOL</t>
  </si>
  <si>
    <t>BISHOP IAN RAMSEY COFE PRIMARY SCHOOL</t>
  </si>
  <si>
    <t>INGLETON COFE PRIMARY SCHOOL</t>
  </si>
  <si>
    <t>EBCHESTER COFE PRIMARY SCHOOL</t>
  </si>
  <si>
    <t>ST MICHAEL'S CHURCH OF ENGLAND VOLUNTARY AIDED PRIMARY SCHOOL, LYME REGIS</t>
  </si>
  <si>
    <t>SALWAY ASH CHURCH OF ENGLAND VOLUNTARY AIDED PRIMARY SCHOOL</t>
  </si>
  <si>
    <t>THORNER'S CHURCH OF ENGLAND SCHOOL, LITTON CHENEY</t>
  </si>
  <si>
    <t>STICKLANDS CHURCH OF ENGLAND VOLUNTARY AIDED PRIMARY SCHOOL</t>
  </si>
  <si>
    <t>WYKE REGIS CHURCH OF ENGLAND JUNIOR SCHOOL</t>
  </si>
  <si>
    <t>THORNCOMBE, ST MARY'S CHURCH OF ENGLAND VOLUNTARY CONTROLLED PRIMARY SCHOOL</t>
  </si>
  <si>
    <t>ST BUDEAUX FOUNDATION COFE (AIDED) JUNIOR SCHOOL</t>
  </si>
  <si>
    <t>ST MARGARET'S CHURCH OF ENGLAND (AIDED) JUNIOR SCHOOL</t>
  </si>
  <si>
    <t>WOODBURY SALTERTON CHURCH OF ENGLAND PRIMARY SCHOOL</t>
  </si>
  <si>
    <t>FARWAY CHURCH OF ENGLAND PRIMARY SCHOOL</t>
  </si>
  <si>
    <t>ST ANDREW'S COF E VA PRIMARY SCHOOL</t>
  </si>
  <si>
    <t>CORNWOOD CHURCH OF ENGLAND PRIMARY SCHOOL</t>
  </si>
  <si>
    <t>GEORGEHAM CHURCH OF ENGLAND (VC) PRIMARY SCHOOL</t>
  </si>
  <si>
    <t>LITTLEHAM CHURCH OF ENGLAND PRIMARY SCHOOL</t>
  </si>
  <si>
    <t>STOKE CANON CHURCH OF ENGLAND PRIMARY SCHOOL AND PRE-SCHOOL</t>
  </si>
  <si>
    <t>BRANSCOMBE CHURCH OF ENGLAND PRIMARY SCHOOL</t>
  </si>
  <si>
    <t>ST JAMES' CHURCH OF ENGLAND AIDED JUNIOR SCHOOL</t>
  </si>
  <si>
    <t>ST PETER'S CHURCH OF ENGLAND AIDED JUNIOR SCHOOL</t>
  </si>
  <si>
    <t>LONGSTONE COFE PRIMARY SCHOOL</t>
  </si>
  <si>
    <t>HATHERSAGE ST MICHAEL'S COFE (AIDED) PRIMARY SCHOOL</t>
  </si>
  <si>
    <t>FITZHERBERT COFE (AIDED) PRIMARY SCHOOL</t>
  </si>
  <si>
    <t>DENBY FREE COFE VA PRIMARY SCHOOL</t>
  </si>
  <si>
    <t>CARSINGTON AND HOPTON PRIMARY SCHOOL</t>
  </si>
  <si>
    <t>CHARLESWORTH VOLUNTARY CONTROLLED PRIMARY SCHOOL</t>
  </si>
  <si>
    <t>CHURCH BROUGHTON COFE PRIMARY SCHOOL</t>
  </si>
  <si>
    <t>WOODVILLE COFE JUNIOR SCHOOL</t>
  </si>
  <si>
    <t>ST GEORGE'S COFE CONTROLLED PRIMARY SCHOOL</t>
  </si>
  <si>
    <t>STANTON-IN-PEAK COFE PRIMARY SCHOOL</t>
  </si>
  <si>
    <t>STANLEY COMMON COFE PRIMARY SCHOOL</t>
  </si>
  <si>
    <t>RISLEY LOWER GRAMMAR CE (VC) PRIMARY SCHOOL</t>
  </si>
  <si>
    <t>LONG LANE CHURCH OF ENGLAND PRIMARY SCHOOL</t>
  </si>
  <si>
    <t>SOUTH DARLEY COFE PRIMARY SCHOOL</t>
  </si>
  <si>
    <t>MAPPERLEY COFE CONTROLLED PRIMARY SCHOOL</t>
  </si>
  <si>
    <t>LONGFORD COFE PRIMARY SCHOOL</t>
  </si>
  <si>
    <t>KNIVETON COFE PRIMARY SCHOOL</t>
  </si>
  <si>
    <t>HORSLEY COFE (CONTROLLED) PRIMARY SCHOOL</t>
  </si>
  <si>
    <t>STEPHEN HAWKING SCHOOL</t>
  </si>
  <si>
    <t>THE BEACON PRIMARY PUPIL REFERRAL UNIT</t>
  </si>
  <si>
    <t>FRAMWELLGATE MOOR PRIMARY SCHOOL</t>
  </si>
  <si>
    <t>TRINITY COFE PRIMARY SCHOOL</t>
  </si>
  <si>
    <t>PROVOST WILLIAMS COFE PRIMARY SCHOOL</t>
  </si>
  <si>
    <t>THE DAWNAY SCHOOL</t>
  </si>
  <si>
    <t>ST JUDE'S CATHOLIC PRIMARY SCHOOL WIGAN</t>
  </si>
  <si>
    <t>SANDRINGHAM PRIMARY SCHOOL</t>
  </si>
  <si>
    <t>FLEETWOOD FLAKEFLEET PRIMARY SCHOOL</t>
  </si>
  <si>
    <t>BILSTON CHURCH OF ENGLAND PRIMARY SCHOOL</t>
  </si>
  <si>
    <t>DOVECOT PRIMARY SCHOOL</t>
  </si>
  <si>
    <t>BROAD OAK COMMUNITY PRIMARY SCHOOL</t>
  </si>
  <si>
    <t>PRIORS HALL - A LEARNING COMMUNITY</t>
  </si>
  <si>
    <t>HEYWOOD PREP</t>
  </si>
  <si>
    <t>AVONDALE PREPARATORY SCHOOL</t>
  </si>
  <si>
    <t>STRATFORD PREPARATORY SCHOOL</t>
  </si>
  <si>
    <t>THE CROFT PREPARATORY SCHOOL</t>
  </si>
  <si>
    <t>CRACKLEY HALL SCHOOL</t>
  </si>
  <si>
    <t>NOTRE DAME PREPARATORY SCHOOL</t>
  </si>
  <si>
    <t>WARLINGHAM PARK SCHOOL</t>
  </si>
  <si>
    <t>ESSENDENE LODGE SCHOOL</t>
  </si>
  <si>
    <t>LONGACRE SCHOOL</t>
  </si>
  <si>
    <t>LYNDHURST SCHOOL</t>
  </si>
  <si>
    <t>THE DANESFIELD MANOR SCHOOL</t>
  </si>
  <si>
    <t>ST HILARY'S SCHOOL</t>
  </si>
  <si>
    <t>FAIRSTEAD HOUSE</t>
  </si>
  <si>
    <t>AZBUKA RUSSIAN-ENGLISH BILINGUAL SCHOOL</t>
  </si>
  <si>
    <t>CASTLE HOUSE SCHOOL</t>
  </si>
  <si>
    <t>THE MANOR PREPARATORY SCHOOL</t>
  </si>
  <si>
    <t>IONA SCHOOL</t>
  </si>
  <si>
    <t>SALTERFORD HOUSE SCHOOL</t>
  </si>
  <si>
    <t>CARRDUS SCHOOL</t>
  </si>
  <si>
    <t>AKELEY WOOD JUNIOR SCHOOL</t>
  </si>
  <si>
    <t>WHARFEDALE MONTESSORI SCHOOL</t>
  </si>
  <si>
    <t>BRACKENFIELD SCHOOL</t>
  </si>
  <si>
    <t>DOWNHAM PREPARATORY SCHOOL AND MONTESSORI NURSERY</t>
  </si>
  <si>
    <t>NOTRE DAME PREPARATORY SCHOOL (NORWICH) LIMITED</t>
  </si>
  <si>
    <t>ST NICHOLAS HOUSE SCHOOL</t>
  </si>
  <si>
    <t>COPTHILL INDEPENDENT DAY SCHOOL &amp; NURSERY</t>
  </si>
  <si>
    <t>THE VIKING SCHOOL</t>
  </si>
  <si>
    <t>BROOKE PRIORY SCHOOL</t>
  </si>
  <si>
    <t>ASHBRIDGE INDEPENDENT SCHOOL</t>
  </si>
  <si>
    <t>ST PIUS X PREPARATORY SCHOOL</t>
  </si>
  <si>
    <t>RUSSELL HOUSE SCHOOL</t>
  </si>
  <si>
    <t>BRYONY SCHOOL</t>
  </si>
  <si>
    <t>OAK COFE PRIMARY SCHOOL</t>
  </si>
  <si>
    <t>ST MARTIN'S PREPARATORY SCHOOL</t>
  </si>
  <si>
    <t>HIGH ELMS MANOR SCHOOL</t>
  </si>
  <si>
    <t>BERKHAMSTED PREP AND PRE-PREP SCHOOL</t>
  </si>
  <si>
    <t>DUNCOMBE SCHOOL</t>
  </si>
  <si>
    <t>GREY HOUSE PREPARATORY SCHOOL</t>
  </si>
  <si>
    <t>DORMER HOUSE SCHOOL</t>
  </si>
  <si>
    <t>CHURCHDOWN VILLAGE JUNIOR SCHOOL</t>
  </si>
  <si>
    <t>COOPERSALE HALL SCHOOL</t>
  </si>
  <si>
    <t>HOWE GREEN HOUSE SCHOOL</t>
  </si>
  <si>
    <t>MALDON COURT PREPARATORY SCHOOL</t>
  </si>
  <si>
    <t>ST MARGARET'S PREPARATORY SCHOOL</t>
  </si>
  <si>
    <t>LITTLEGARTH SCHOOL</t>
  </si>
  <si>
    <t>HEATHCOTE SCHOOL</t>
  </si>
  <si>
    <t>ELM GREEN PREPARATORY SCHOOL</t>
  </si>
  <si>
    <t>SAINT PIERRE SCHOOL</t>
  </si>
  <si>
    <t>ALLEYN COURT PREPARATORY SCHOOL</t>
  </si>
  <si>
    <t>WIDFORD LODGE PREPARATORY SCHOOL</t>
  </si>
  <si>
    <t>FOUNTAIN HOUSE EDUCATION SUITE</t>
  </si>
  <si>
    <t>DEEPDENE SCHOOL</t>
  </si>
  <si>
    <t>HORSFORD COFE VA PRIMARY SCHOOL</t>
  </si>
  <si>
    <t>RICE LANE PRIMARY SCHOOL</t>
  </si>
  <si>
    <t>ST WYSTAN'S SCHOOL</t>
  </si>
  <si>
    <t>ROSELYON PREPARATORY SCHOOL</t>
  </si>
  <si>
    <t>ST PETROC'S SCHOOL</t>
  </si>
  <si>
    <t>ST JAMES AND ST JOHN COFE PRIMARY SCHOOL</t>
  </si>
  <si>
    <t>GRACEFIELD PREPARATORY SCHOOL</t>
  </si>
  <si>
    <t>HALE PREPARATORY SCHOOL</t>
  </si>
  <si>
    <t>COPNOR PRIMARY SCHOOL</t>
  </si>
  <si>
    <t>HAMILTON SCHOOL</t>
  </si>
  <si>
    <t>PRENTON PRIMARY SCHOOL</t>
  </si>
  <si>
    <t>AVENUE HOUSE SCHOOL</t>
  </si>
  <si>
    <t>REEDHAM PARK SCHOOL LIMITED</t>
  </si>
  <si>
    <t>ROWSLEY COFE (CONTROLLED) PRIMARY SCHOOL</t>
  </si>
  <si>
    <t>THAKEHAM PRIMARY SCHOOL</t>
  </si>
  <si>
    <t>STEDHAM PRIMARY SCHOOL</t>
  </si>
  <si>
    <t>RUSPER PRIMARY SCHOOL</t>
  </si>
  <si>
    <t>PLAISTOW AND KIRDFORD PRIMARY SCHOOL</t>
  </si>
  <si>
    <t>NORTH MUNDHAM PRIMARY SCHOOL</t>
  </si>
  <si>
    <t>LOXWOOD PRIMARY SCHOOL</t>
  </si>
  <si>
    <t>NORTH LANCING PRIMARY SCHOOL</t>
  </si>
  <si>
    <t>BARNS GREEN PRIMARY SCHOOL</t>
  </si>
  <si>
    <t>HOLLYCOMBE PRIMARY SCHOOL</t>
  </si>
  <si>
    <t>FUNTINGTON PRIMARY SCHOOL</t>
  </si>
  <si>
    <t>COLGATE PRIMARY SCHOOL</t>
  </si>
  <si>
    <t>CAMELSDALE PRIMARY SCHOOL</t>
  </si>
  <si>
    <t>SHELLEY PRIMARY SCHOOL</t>
  </si>
  <si>
    <t>BOSHAM PRIMARY SCHOOL</t>
  </si>
  <si>
    <t>ALDINGBOURNE PRIMARY SCHOOL</t>
  </si>
  <si>
    <t>WATER ORTON PRIMARY SCHOOL</t>
  </si>
  <si>
    <t>TEMPLE HERDEWYKE PRIMARY SCHOOL</t>
  </si>
  <si>
    <t>MILVERTON PRIMARY SCHOOL</t>
  </si>
  <si>
    <t>PRIORS FIELD PRIMARY SCHOOL</t>
  </si>
  <si>
    <t>CURDWORTH PRIMARY SCHOOL</t>
  </si>
  <si>
    <t>BROOKHURST PRIMARY SCHOOL</t>
  </si>
  <si>
    <t>WHITNASH PRIMARY SCHOOL</t>
  </si>
  <si>
    <t>CLINTON PRIMARY SCHOOL</t>
  </si>
  <si>
    <t>BRIDGETOWN PRIMARY SCHOOL</t>
  </si>
  <si>
    <t>THOMAS JOLYFFE PRIMARY SCHOOL</t>
  </si>
  <si>
    <t>SNITTERFIELD PRIMARY SCHOOL</t>
  </si>
  <si>
    <t>HURLEY PRIMARY SCHOOL</t>
  </si>
  <si>
    <t>CLAVERDON PRIMARY SCHOOL</t>
  </si>
  <si>
    <t>STAMFORD GREEN PRIMARY SCHOOL</t>
  </si>
  <si>
    <t>BELL FARM PRIMARY SCHOOL</t>
  </si>
  <si>
    <t>ONGAR PLACE PRIMARY SCHOOL</t>
  </si>
  <si>
    <t>WORPLESDON PRIMARY SCHOOL</t>
  </si>
  <si>
    <t>THE GREVILLE PRIMARY SCHOOL</t>
  </si>
  <si>
    <t>BYFLEET PRIMARY SCHOOL</t>
  </si>
  <si>
    <t>DORMANSLAND PRIMARY SCHOOL</t>
  </si>
  <si>
    <t>FELBRIDGE PRIMARY SCHOOL</t>
  </si>
  <si>
    <t>MANORCROFT PRIMARY SCHOOL</t>
  </si>
  <si>
    <t>NORTH DOWNS PRIMARY SCHOOL</t>
  </si>
  <si>
    <t>WOODMANSTERNE PRIMARY SCHOOL</t>
  </si>
  <si>
    <t>BURNWOOD COMMUNITY PRIMARY SCHOOL</t>
  </si>
  <si>
    <t>SPRINGCROFT PRIMARY SCHOOL</t>
  </si>
  <si>
    <t>THE WOODLANDS COMMUNITY PRIMARY SCHOOL</t>
  </si>
  <si>
    <t>FLORENDINE PRIMARY SCHOOL</t>
  </si>
  <si>
    <t>BHYLLS ACRE PRIMARY SCHOOL</t>
  </si>
  <si>
    <t>COTON GREEN PRIMARY SCHOOL</t>
  </si>
  <si>
    <t>HASSELL PRIMARY SCHOOL</t>
  </si>
  <si>
    <t>TOWER VIEW PRIMARY SCHOOL</t>
  </si>
  <si>
    <t>HOLWAY PARK COMMUNITY PRIMARY SCHOOL</t>
  </si>
  <si>
    <t>ILCHESTER COMMUNITY SCHOOL</t>
  </si>
  <si>
    <t>BIRCHFIELD COMMUNITY PRIMARY SCHOOL</t>
  </si>
  <si>
    <t>EAST COKER COMMUNITY PRIMARY SCHOOL</t>
  </si>
  <si>
    <t>BARWICK AND STOFORD COMMUNITY PRIMARY SCHOOL</t>
  </si>
  <si>
    <t>WIVELISCOMBE PRIMARY SCHOOL</t>
  </si>
  <si>
    <t>BEECH GROVE PRIMARY SCHOOL</t>
  </si>
  <si>
    <t>STAWLEY PRIMARY SCHOOL</t>
  </si>
  <si>
    <t>SAMPFORD ARUNDEL COMMUNITY PRIMARY SCHOOL</t>
  </si>
  <si>
    <t>CHURCHSTANTON PRIMARY SCHOOL</t>
  </si>
  <si>
    <t>BISHOPS HULL PRIMARY SCHOOL</t>
  </si>
  <si>
    <t>WESTONZOYLAND COMMUNITY PRIMARY SCHOOL</t>
  </si>
  <si>
    <t>PAWLETT PRIMARY SCHOOL</t>
  </si>
  <si>
    <t>NORTH NEWTON COMMUNITY PRIMARY SCHOOL</t>
  </si>
  <si>
    <t>CATCOTT PRIMARY SCHOOL</t>
  </si>
  <si>
    <t>ASHCOTT PRIMARY SCHOOL</t>
  </si>
  <si>
    <t>WOOKEY PRIMARY SCHOOL</t>
  </si>
  <si>
    <t>WINCANTON PRIMARY SCHOOL</t>
  </si>
  <si>
    <t>STOKE ST MICHAEL PRIMARY SCHOOL</t>
  </si>
  <si>
    <t>COUNTESS GYTHA PRIMARY SCHOOL</t>
  </si>
  <si>
    <t>PRIDDY PRIMARY SCHOOL</t>
  </si>
  <si>
    <t>MILBORNE PORT PRIMARY SCHOOL</t>
  </si>
  <si>
    <t>MEARE VILLAGE PRIMARY SCHOOL</t>
  </si>
  <si>
    <t>KINGSBURY EPISCOPI PRIMARY SCHOOL</t>
  </si>
  <si>
    <t>KEINTON MANDEVILLE PRIMARY SCHOOL</t>
  </si>
  <si>
    <t>DITCHEAT PRIMARY SCHOOL</t>
  </si>
  <si>
    <t>CASTLE CARY COMMUNITY PRIMARY SCHOOL</t>
  </si>
  <si>
    <t>TEAGUES BRIDGE PRIMARY SCHOOL</t>
  </si>
  <si>
    <t>DRY SANDFORD PRIMARY SCHOOL</t>
  </si>
  <si>
    <t>EAST OXFORD PRIMARY SCHOOL</t>
  </si>
  <si>
    <t>SOUTH STOKE PRIMARY SCHOOL</t>
  </si>
  <si>
    <t>SONNING COMMON PRIMARY SCHOOL</t>
  </si>
  <si>
    <t>NETTLEBED COMMUNITY SCHOOL</t>
  </si>
  <si>
    <t>BARLEY HILL PRIMARY SCHOOL</t>
  </si>
  <si>
    <t>HORSENDEN PRIMARY SCHOOL</t>
  </si>
  <si>
    <t>FIELDING PRIMARY SCHOOL</t>
  </si>
  <si>
    <t>DERWENTWATER PRIMARY SCHOOL</t>
  </si>
  <si>
    <t>DAIRY MEADOW PRIMARY SCHOOL</t>
  </si>
  <si>
    <t>JOHN PERRYN PRIMARY SCHOOL</t>
  </si>
  <si>
    <t>HOBBAYNE PRIMARY SCHOOL</t>
  </si>
  <si>
    <t>RAVENOR PRIMARY SCHOOL</t>
  </si>
  <si>
    <t>COSTON PRIMARY SCHOOL</t>
  </si>
  <si>
    <t>WEST TWYFORD PRIMARY SCHOOL</t>
  </si>
  <si>
    <t>NORTH EALING PRIMARY SCHOOL</t>
  </si>
  <si>
    <t>EAST ACTON PRIMARY SCHOOL</t>
  </si>
  <si>
    <t>NORBURY MANOR PRIMARY SCHOOL</t>
  </si>
  <si>
    <t>ROCKMOUNT PRIMARY SCHOOL</t>
  </si>
  <si>
    <t>DOWNSVIEW PRIMARY AND NURSERY SCHOOL</t>
  </si>
  <si>
    <t>HEAVERS FARM PRIMARY SCHOOL</t>
  </si>
  <si>
    <t>SMITHAM PRIMARY SCHOOL</t>
  </si>
  <si>
    <t>PURLEY OAKS PRIMARY SCHOOL</t>
  </si>
  <si>
    <t>CHALKHILL PRIMARY SCHOOL</t>
  </si>
  <si>
    <t>MITCHELL BROOK PRIMARY SCHOOL</t>
  </si>
  <si>
    <t>THE STONEBRIDGE SCHOOL</t>
  </si>
  <si>
    <t>DONNINGTON PRIMARY SCHOOL</t>
  </si>
  <si>
    <t>ELSLEY PRIMARY SCHOOL</t>
  </si>
  <si>
    <t>ROE GREEN INFANT SCHOOL</t>
  </si>
  <si>
    <t>PRESTON PARK PRIMARY SCHOOL</t>
  </si>
  <si>
    <t>NORTHVIEW JUNIOR AND INFANT SCHOOL</t>
  </si>
  <si>
    <t>LYON PARK PRIMARY SCHOOL</t>
  </si>
  <si>
    <t>LEOPOLD PRIMARY SCHOOL</t>
  </si>
  <si>
    <t>UXENDON MANOR PRIMARY SCHOOL</t>
  </si>
  <si>
    <t>HARLESDEN PRIMARY SCHOOL</t>
  </si>
  <si>
    <t>BRENTFIELD PRIMARY SCHOOL</t>
  </si>
  <si>
    <t>ANSON PRIMARY SCHOOL</t>
  </si>
  <si>
    <t>CASTILION PRIMARY SCHOOL</t>
  </si>
  <si>
    <t>DULVERTON PRIMARY SCHOOL</t>
  </si>
  <si>
    <t>BIRKBECK PRIMARY SCHOOL</t>
  </si>
  <si>
    <t>HOOK LANE PRIMARY SCHOOL</t>
  </si>
  <si>
    <t>DANSON PRIMARY SCHOOL</t>
  </si>
  <si>
    <t>WHITINGS HILL PRIMARY SCHOOL</t>
  </si>
  <si>
    <t>TUDOR PRIMARY SCHOOL</t>
  </si>
  <si>
    <t>MANORSIDE PRIMARY SCHOOL</t>
  </si>
  <si>
    <t>HOLLY PARK PRIMARY SCHOOL</t>
  </si>
  <si>
    <t>GOLDBEATERS PRIMARY SCHOOL</t>
  </si>
  <si>
    <t>FAIRWAY PRIMARY SCHOOL AND CHILDREN'S CENTRE</t>
  </si>
  <si>
    <t>EDGWARE PRIMARY SCHOOL</t>
  </si>
  <si>
    <t>BRUNSWICK PARK PRIMARY AND NURSERY SCHOOL</t>
  </si>
  <si>
    <t>BARNFIELD PRIMARY SCHOOL</t>
  </si>
  <si>
    <t>BECONTREE PRIMARY SCHOOL</t>
  </si>
  <si>
    <t>RODING PRIMARY SCHOOL</t>
  </si>
  <si>
    <t>HENRY GREEN PRIMARY SCHOOL</t>
  </si>
  <si>
    <t>PARSLOES PRIMARY SCHOOL</t>
  </si>
  <si>
    <t>THOMAS ARNOLD PRIMARY SCHOOL</t>
  </si>
  <si>
    <t>RUSH GREEN PRIMARY SCHOOL</t>
  </si>
  <si>
    <t>MARSH GREEN PRIMARY SCHOOL</t>
  </si>
  <si>
    <t>BEAM PRIMARY SCHOOL</t>
  </si>
  <si>
    <t>MANOR INFANTS' SCHOOL/MANOR LONGBRIDGE</t>
  </si>
  <si>
    <t>QUEEN'S PARK PRIMARY SCHOOL</t>
  </si>
  <si>
    <t>GEORGE ELIOT PRIMARY SCHOOL</t>
  </si>
  <si>
    <t>RONALD ROSS PRIMARY SCHOOL</t>
  </si>
  <si>
    <t>HEATHMERE PRIMARY SCHOOL</t>
  </si>
  <si>
    <t>GRANARD PRIMARY SCHOOL</t>
  </si>
  <si>
    <t>SHERINGDALE PRIMARY SCHOOL</t>
  </si>
  <si>
    <t>SWAFFIELD SCHOOL</t>
  </si>
  <si>
    <t>SHAFTESBURY PARK PRIMARY SCHOOL</t>
  </si>
  <si>
    <t>RIVERSDALE PRIMARY SCHOOL</t>
  </si>
  <si>
    <t>RAVENSTONE PRIMARY SCHOOL</t>
  </si>
  <si>
    <t>JOHN BURNS PRIMARY SCHOOL</t>
  </si>
  <si>
    <t>HOTHAM PRIMARY SCHOOL</t>
  </si>
  <si>
    <t>FIRCROFT PRIMARY SCHOOL</t>
  </si>
  <si>
    <t>FALCONBROOK PRIMARY SCHOOL</t>
  </si>
  <si>
    <t>EARLSFIELD PRIMARY SCHOOL</t>
  </si>
  <si>
    <t>BROADWATER PRIMARY SCHOOL</t>
  </si>
  <si>
    <t>BRANDLEHOW PRIMARY SCHOOL</t>
  </si>
  <si>
    <t>ALLFARTHING PRIMARY SCHOOL</t>
  </si>
  <si>
    <t>ALDERBROOK PRIMARY SCHOOL</t>
  </si>
  <si>
    <t>WILLIAM DAVIS PRIMARY SCHOOL</t>
  </si>
  <si>
    <t>SMITHY STREET PRIMARY SCHOOL</t>
  </si>
  <si>
    <t>KOBI NAZRUL PRIMARY SCHOOL</t>
  </si>
  <si>
    <t>BIGLAND GREEN PRIMARY SCHOOL</t>
  </si>
  <si>
    <t>HALLEY PRIMARY SCHOOL</t>
  </si>
  <si>
    <t>SHAPLA PRIMARY SCHOOL</t>
  </si>
  <si>
    <t>OSMANI PRIMARY SCHOOL</t>
  </si>
  <si>
    <t>THOMAS BUXTON PRIMARY SCHOOL</t>
  </si>
  <si>
    <t>WOOLMORE PRIMARY SCHOOL</t>
  </si>
  <si>
    <t>WELLINGTON PRIMARY SCHOOL</t>
  </si>
  <si>
    <t>COLD ASH ST MARK'S CE PRIMARY SCHOOL</t>
  </si>
  <si>
    <t>BUCKLEBURY C.E. PRIMARY SCHOOL</t>
  </si>
  <si>
    <t>BEEDON C.E. (CONTROLLED) PRIMARY SCHOOL</t>
  </si>
  <si>
    <t>ASHTON ST PETER'S VA C OF E SCHOOL</t>
  </si>
  <si>
    <t>WENLOCK COFE JUNIOR SCHOOL</t>
  </si>
  <si>
    <t>WILDEN COFE VA PRIMARY SCHOOL</t>
  </si>
  <si>
    <t>ST ANDREW'S CHURCH OF ENGLAND PRIMARY SCHOOL, CROMHALL</t>
  </si>
  <si>
    <t>FRENCHAY CHURCH OF ENGLAND PRIMARY SCHOOL</t>
  </si>
  <si>
    <t>OLD SODBURY CHURCH OF ENGLAND PRIMARY SCHOOL</t>
  </si>
  <si>
    <t>RANGEWORTHY CHURCH OF ENGLAND PRIMARY SCHOOL</t>
  </si>
  <si>
    <t>OLVESTON CHURCH OF ENGLAND PRIMARY SCHOOL</t>
  </si>
  <si>
    <t>ST STEPHEN'S CHURCH OF ENGLAND JUNIOR SCHOOL, SOUNDWELL</t>
  </si>
  <si>
    <t>CHRIST CHURCH, CHURCH OF ENGLAND JUNIOR SCHOOL, DOWNEND</t>
  </si>
  <si>
    <t>MANGOTSFIELD CHURCH OF ENGLAND VOLUNTARY CONTROLLED PRIMARY SCHOOL</t>
  </si>
  <si>
    <t>ST JOHNS CHURCH OF ENGLAND PRIMARY SCHOOL, CLIFTON</t>
  </si>
  <si>
    <t>ST OSWALD'S COFE AIDED PRIMARY SCHOOL</t>
  </si>
  <si>
    <t>WAKEFIELD ST MARYS CHURCH OF ENGLAND VOLUNTARY AIDED PRIMARY SCHOOL</t>
  </si>
  <si>
    <t>FEATHERSTONE PURSTON ST THOMAS CHURCH OF ENGLAND VOLUNTARY CONTROLLED JUNIOR SCHOOL</t>
  </si>
  <si>
    <t>OSSETT SOUTHDALE CHURCH OF ENGLAND VOLUNTARY CONTROLLED JUNIOR SCHOOL</t>
  </si>
  <si>
    <t>LADY ELIZABETH HASTINGS COFE PRIMARY SCHOOL</t>
  </si>
  <si>
    <t>HUNSLET ST MARY'S CHURCH OF ENGLAND PRIMARY SCHOOL</t>
  </si>
  <si>
    <t>COLLINGHAM LADY ELIZABETH HASTINGS' CHURCH OF ENGLAND PRIMARY SCHOOL</t>
  </si>
  <si>
    <t>LADY ELIZABETH HASTINGS' COFE VA PRIMARY SCHOOL, THORP ARCH</t>
  </si>
  <si>
    <t>BRAMLEY ST PETER'S CHURCH OF ENGLAND PRIMARY SCHOOL</t>
  </si>
  <si>
    <t>BURLEY ST MATTHIAS CHURCH OF ENGLAND VOLUNTARY CONTROLLED PRIMARY SCHOOL</t>
  </si>
  <si>
    <t>ST JAMES' CHURCH OF ENGLAND VOLUNTARY CONTROLLED PRIMARY SCHOOL</t>
  </si>
  <si>
    <t>MICKLEFIELD CHURCH OF ENGLAND VOLUNTARY CONTROLLED PRIMARY SCHOOL</t>
  </si>
  <si>
    <t>HAREWOOD CHURCH OF ENGLAND VOLUNTARY CONTROLLED PRIMARY SCHOOL</t>
  </si>
  <si>
    <t>SOUTH CROSLAND CHURCH OF ENGLAND VOLUNTARY AIDED JUNIOR SCHOOL</t>
  </si>
  <si>
    <t>STAINCLIFFE CHURCH OF ENGLAND VOLUNTARY CONTROLLED JUNIOR SCHOOL</t>
  </si>
  <si>
    <t>HEADFIELD CHURCH OF ENGLAND VOLUNTARY CONTROLLED JUNIOR SCHOOL</t>
  </si>
  <si>
    <t>BYWELL CHURCH OF ENGLAND VOLUNTARY CONTROLLED JUNIOR SCHOOL</t>
  </si>
  <si>
    <t>RAVENSTHORPE CHURCH OF ENGLAND VOLUNTARY CONTROLLED JUNIOR SCHOOL</t>
  </si>
  <si>
    <t>TODMORDEN COFE J, I &amp; N SCHOOL</t>
  </si>
  <si>
    <t>CHRIST CHURCH COFE VA JUNIOR SCHOOL, SOWERBY BRIDGE</t>
  </si>
  <si>
    <t>HEATON ST BARNABAS' COFE AIDED PRIMARY SCHOOL</t>
  </si>
  <si>
    <t>IDLE COFE PRIMARY SCHOOL</t>
  </si>
  <si>
    <t>LOW MOOR COFE PRIMARY SCHOOL</t>
  </si>
  <si>
    <t>DEEPCAR ST JOHN'S CHURCH OF ENGLAND JUNIOR SCHOOL</t>
  </si>
  <si>
    <t>LEIGH ST JOHN'S COFE PRIMARY</t>
  </si>
  <si>
    <t>LEIGH ST MARY'S COFE PRIMARY SCHOOL</t>
  </si>
  <si>
    <t>BOWDON COFE PRIMARY SCHOOL</t>
  </si>
  <si>
    <t>ST THOMAS' CHURCH OF ENGLAND PRIMARY SCHOOL</t>
  </si>
  <si>
    <t>LITTLE HEATON CHURCH OF ENGLAND PRIMARY SCHOOL</t>
  </si>
  <si>
    <t>ST PAUL'S CHURCH OF ENGLAND PRIMARY SCHOOL, BURY</t>
  </si>
  <si>
    <t>ST SAVIOUR COFE PRIMARY SCHOOL, RINGLEY</t>
  </si>
  <si>
    <t>ST MATTHEW'S COFE PRIMARY SCHOOL, LITTLE LEVER</t>
  </si>
  <si>
    <t>ST JOHN COFE PRIMARY SCHOOL, KEARSLEY</t>
  </si>
  <si>
    <t>ST BARTHOLOMEW'S COFE PRIMARY SCHOOL</t>
  </si>
  <si>
    <t>ST STEPHEN AND ALL MARTYRS' COFE SCHOOL, LEVER BRIDGE</t>
  </si>
  <si>
    <t>ST MICHAEL'S COFE PRIMARY SCHOOL, GREAT LEVER</t>
  </si>
  <si>
    <t>ST MARY'S COFE PRIMARY SCHOOL, DEANE</t>
  </si>
  <si>
    <t>BISHOP DAVID SHEPPARD CHURCH OF ENGLAND PRIMARY SCHOOL</t>
  </si>
  <si>
    <t>ST PHILIP'S CHURCH OF ENGLAND CONTROLLED PRIMARY SCHOOL</t>
  </si>
  <si>
    <t>CHRIST CHURCH CHURCH OF ENGLAND CONTROLLED PRIMARY SCHOOL</t>
  </si>
  <si>
    <t>THE DISTRICT COFE PRIMARY SCHOOL</t>
  </si>
  <si>
    <t>ST MICHAEL'S CHURCH OF ENGLAND AIDED PRIMARY SCHOOL</t>
  </si>
  <si>
    <t>CHRIST CHURCH (CHURCH OF ENGLAND) JUNIOR SCHOOL</t>
  </si>
  <si>
    <t>BLUE COAT CHURCH OF ENGLAND AIDED JUNIOR SCHOOL</t>
  </si>
  <si>
    <t>LADY KATHERINE LEVESON CHURCH OF ENGLAND PRIMARY SCHOOL</t>
  </si>
  <si>
    <t>ST ALPHEGE CHURCH OF ENGLAND JUNIOR SCHOOL</t>
  </si>
  <si>
    <t>ST MARY MAGDALENE COFE VOLUNTARY CONTROLLED PRIMARY SCHOOL</t>
  </si>
  <si>
    <t>PEDMORE CE PRIMARY SCHOOL</t>
  </si>
  <si>
    <t>OLDSWINFORD C OF E PRIMARY SCHOOL</t>
  </si>
  <si>
    <t>ST LAURENCE CHURCH JUNIOR SCHOOL</t>
  </si>
  <si>
    <t>ST SAVIOUR'S C OF E PRIMARY SCHOOL</t>
  </si>
  <si>
    <t>HOLY TRINITY COFE JUNIOR SCHOOL</t>
  </si>
  <si>
    <t>ST JOHN THE BAPTIST CHURCH OF ENGLAND JUNIOR SCHOOL</t>
  </si>
  <si>
    <t>ST JAMES' COFE JUNIOR SCHOOL</t>
  </si>
  <si>
    <t>ST ANDREW'S AND ST MARK'S COFE JUNIOR SCHOOL</t>
  </si>
  <si>
    <t>ST MICHAEL AT BOWES COFE JUNIOR SCHOOL</t>
  </si>
  <si>
    <t>THE MINSTER JUNIOR SCHOOL</t>
  </si>
  <si>
    <t>ST PAUL'S CRAY CHURCH OF ENGLAND PRIMARY SCHOOL</t>
  </si>
  <si>
    <t>TRENT COFE PRIMARY SCHOOL</t>
  </si>
  <si>
    <t>WILLIAM FORD COFE JUNIOR SCHOOL</t>
  </si>
  <si>
    <t>ST PETER'S COFE SCHOOL</t>
  </si>
  <si>
    <t>ST JUDE'S CHURCH OF ENGLAND PRIMARY SCHOOL</t>
  </si>
  <si>
    <t>ST JOHN'S AND ST CLEMENT'S CHURCH OF ENGLAND PRIMARY SCHOOL</t>
  </si>
  <si>
    <t>NEWSOME JUNIOR SCHOOL</t>
  </si>
  <si>
    <t>BIRKBY JUNIOR SCHOOL</t>
  </si>
  <si>
    <t>REINWOOD  COMMUNITY JUNIOR SCHOOL</t>
  </si>
  <si>
    <t>RIVERSIDE JUNIOR SCHOOL</t>
  </si>
  <si>
    <t>STOCKSBRIDGE JUNIOR SCHOOL</t>
  </si>
  <si>
    <t>HALFWAY JUNIOR SCHOOL</t>
  </si>
  <si>
    <t>LIMPSFIELD JUNIOR SCHOOL</t>
  </si>
  <si>
    <t>BROOK HOUSE JUNIOR SCHOOL</t>
  </si>
  <si>
    <t>DOBCROFT JUNIOR SCHOOL</t>
  </si>
  <si>
    <t>LYDGATE JUNIOR SCHOOL</t>
  </si>
  <si>
    <t>HUNTER'S BAR JUNIOR SCHOOL</t>
  </si>
  <si>
    <t>CARTER KNOWLE JUNIOR SCHOOL</t>
  </si>
  <si>
    <t>ANSTON PARK JUNIOR SCHOOL</t>
  </si>
  <si>
    <t>KIVETON PARK MEADOWS JUNIOR SCHOOL</t>
  </si>
  <si>
    <t>RAWMARSH ROSEHILL JUNIOR SCHOOL</t>
  </si>
  <si>
    <t>COPLEY JUNIOR SCHOOL</t>
  </si>
  <si>
    <t>SCAWSBY SALTERSGATE JUNIOR SCHOOL</t>
  </si>
  <si>
    <t>NORTON JUNIOR SCHOOL</t>
  </si>
  <si>
    <t>ASKERN SPA JUNIOR SCHOOL</t>
  </si>
  <si>
    <t>VICTORIA PARK JUNIOR SCHOOL</t>
  </si>
  <si>
    <t>MOSS PARK JUNIOR SCHOOL</t>
  </si>
  <si>
    <t>STAMFORD PARK JUNIOR SCHOOL</t>
  </si>
  <si>
    <t>STALYHILL JUNIOR SCHOOL</t>
  </si>
  <si>
    <t>NEVILL ROAD JUNIOR SCHOOL</t>
  </si>
  <si>
    <t>GREAT MOOR JUNIOR  SCHOOL</t>
  </si>
  <si>
    <t>BANKS LANE JUNIOR SCHOOL</t>
  </si>
  <si>
    <t>LIGHT OAKS JUNIOR SCHOOL</t>
  </si>
  <si>
    <t>ALEXANDRA PARK JUNIOR SCHOOL</t>
  </si>
  <si>
    <t>OVERCHURCH JUNIOR SCHOOL</t>
  </si>
  <si>
    <t>BLACK HORSE HILL JUNIOR SCHOOL</t>
  </si>
  <si>
    <t>GREASBY JUNIOR SCHOOL</t>
  </si>
  <si>
    <t>BRACKENWOOD JUNIOR SCHOOL</t>
  </si>
  <si>
    <t>FOREFIELD JUNIOR SCHOOL</t>
  </si>
  <si>
    <t>FARNBOROUGH ROAD JUNIOR SCHOOL</t>
  </si>
  <si>
    <t>SUDLEY JUNIOR SCHOOL</t>
  </si>
  <si>
    <t>LISTER JUNIOR SCHOOL</t>
  </si>
  <si>
    <t>GILMOUR JUNIOR SCHOOL</t>
  </si>
  <si>
    <t>BOOKER AVENUE JUNIOR SCHOOL</t>
  </si>
  <si>
    <t>BLACKMOOR PARK JUNIOR SCHOOL</t>
  </si>
  <si>
    <t>UPLANDS JUNIOR SCHOOL</t>
  </si>
  <si>
    <t>WHITGREAVE PRIMARY SCHOOL</t>
  </si>
  <si>
    <t>NEW INVENTION JUNIOR SCHOOL</t>
  </si>
  <si>
    <t>SHORT HEATH JUNIOR SCHOOL</t>
  </si>
  <si>
    <t>DELVES JUNIOR SCHOOL</t>
  </si>
  <si>
    <t>WHITEHALL JUNIOR COMMUNITY SCHOOL</t>
  </si>
  <si>
    <t>PALFREY JUNIOR SCHOOL</t>
  </si>
  <si>
    <t>BLAKENALL HEATH JUNIOR SCHOOL</t>
  </si>
  <si>
    <t>ALUMWELL JUNIOR SCHOOL</t>
  </si>
  <si>
    <t>OLTON PRIMARY SCHOOL</t>
  </si>
  <si>
    <t>CASTLE BROMWICH JUNIOR SCHOOL</t>
  </si>
  <si>
    <t>MARSTON GREEN JUNIOR SCHOOL</t>
  </si>
  <si>
    <t>SHIRLEY HEATH JUNIOR SCHOOL</t>
  </si>
  <si>
    <t>SHARMANS CROSS JUNIOR SCHOOL</t>
  </si>
  <si>
    <t>HASLUCKS GREEN SCHOOL</t>
  </si>
  <si>
    <t>COPPICE JUNIOR SCHOOL</t>
  </si>
  <si>
    <t>TIPTON GREEN JUNIOR SCHOOL</t>
  </si>
  <si>
    <t>HAMSTEAD JUNIOR SCHOOL</t>
  </si>
  <si>
    <t>EASTERN GREEN JUNIOR SCHOOL</t>
  </si>
  <si>
    <t>BOLDMERE JUNIOR SCHOOL</t>
  </si>
  <si>
    <t>WILLIAM MURDOCH PRIMARY SCHOOL</t>
  </si>
  <si>
    <t>BROADMEADOW JUNIOR SCHOOL</t>
  </si>
  <si>
    <t>REDNAL HILL JUNIOR SCHOOL</t>
  </si>
  <si>
    <t>PRINCETHORPE JUNIOR SCHOOL</t>
  </si>
  <si>
    <t>HALL GREEN JUNIOR SCHOOL</t>
  </si>
  <si>
    <t>COLMORE JUNIOR SCHOOL</t>
  </si>
  <si>
    <t>BIRCHES GREEN JUNIOR SCHOOL</t>
  </si>
  <si>
    <t>BEECHES JUNIOR SCHOOL</t>
  </si>
  <si>
    <t>ROBIN HOOD JUNIOR SCHOOL</t>
  </si>
  <si>
    <t>TRAFALGAR JUNIOR SCHOOL</t>
  </si>
  <si>
    <t>HAMPTON JUNIOR SCHOOL</t>
  </si>
  <si>
    <t>HAMPTON HILL JUNIOR SCHOOL</t>
  </si>
  <si>
    <t>LATHOM JUNIOR SCHOOL</t>
  </si>
  <si>
    <t>GODWIN JUNIOR SCHOOL</t>
  </si>
  <si>
    <t>TOLWORTH JUNIOR SCHOOL</t>
  </si>
  <si>
    <t>BURLINGTON JUNIOR SCHOOL</t>
  </si>
  <si>
    <t>SPARROW FARM JUNIOR SCHOOL</t>
  </si>
  <si>
    <t>SPRINGWELL JUNIOR SCHOOL</t>
  </si>
  <si>
    <t>VICTORIA JUNIOR SCHOOL</t>
  </si>
  <si>
    <t>YEADING JUNIOR SCHOOL</t>
  </si>
  <si>
    <t>WHITEHEATH JUNIOR SCHOOL</t>
  </si>
  <si>
    <t>WHITEHALL JUNIOR SCHOOL</t>
  </si>
  <si>
    <t>NEWNHAM JUNIOR SCHOOL</t>
  </si>
  <si>
    <t>MINET JUNIOR SCHOOL</t>
  </si>
  <si>
    <t>LADY BANKES JUNIOR SCHOOL</t>
  </si>
  <si>
    <t>HAREFIELD JUNIOR SCHOOL</t>
  </si>
  <si>
    <t>FIELD END JUNIOR SCHOOL</t>
  </si>
  <si>
    <t>TOWERS JUNIOR SCHOOL</t>
  </si>
  <si>
    <t>SQUIRRELS HEATH JUNIOR SCHOOL</t>
  </si>
  <si>
    <t>PARKLANDS JUNIOR SCHOOL</t>
  </si>
  <si>
    <t>CROWNFIELD JUNIOR SCHOOL</t>
  </si>
  <si>
    <t>CLATFORD CHURCH OF ENGLAND PRIMARY SCHOOL</t>
  </si>
  <si>
    <t>UPHAM CHURCH OF ENGLAND AIDED PRIMARY SCHOOL</t>
  </si>
  <si>
    <t>SWANMORE CHURCH OF ENGLAND AIDED PRIMARY SCHOOL</t>
  </si>
  <si>
    <t>SMANNELL AND ENHAM CHURCH OF ENGLAND (AIDED) PRIMARY SCHOOL</t>
  </si>
  <si>
    <t>SILCHESTER CHURCH OF ENGLAND PRIMARY SCHOOL</t>
  </si>
  <si>
    <t>ROMSEY ABBEY CHURCH OF ENGLAND PRIMARY SCHOOL</t>
  </si>
  <si>
    <t>LONGPARISH CHURCH OF ENGLAND PRIMARY SCHOOL</t>
  </si>
  <si>
    <t>LOCKERLEY CHURCH OF ENGLAND ENDOWED PRIMARY SCHOOL</t>
  </si>
  <si>
    <t>ST ALBAN'S CHURCH OF ENGLAND AIDED PRIMARY SCHOOL</t>
  </si>
  <si>
    <t>JOHN KEBLE CHURCH OF ENGLAND PRIMARY SCHOOL</t>
  </si>
  <si>
    <t>ANDREWS' ENDOWED CHURCH OF ENGLAND PRIMARY SCHOOL</t>
  </si>
  <si>
    <t>ST MARTIN'S EAST WOODHAY CHURCH OF ENGLAND (AIDED) PRIMARY SCHOOL</t>
  </si>
  <si>
    <t>DOGMERSFIELD CHURCH OF ENGLAND PRIMARY SCHOOL</t>
  </si>
  <si>
    <t>COMPTON ALL SAINTS CHURCH OF ENGLAND PRIMARY SCHOOL</t>
  </si>
  <si>
    <t>WILLIAM GILPIN CHURCH OF ENGLAND PRIMARY SCHOOL</t>
  </si>
  <si>
    <t>ST MARY'S BENTWORTH CHURCH OF ENGLAND PRIMARY SCHOOL</t>
  </si>
  <si>
    <t>APPLESHAW ST PETER'S COFE PRIMARY SCHOOL</t>
  </si>
  <si>
    <t>AMPORT CHURCH OF ENGLAND PRIMARY SCHOOL</t>
  </si>
  <si>
    <t>WHITEWATER CHURCH OF ENGLAND PRIMARY SCHOOL</t>
  </si>
  <si>
    <t>ST JUDE'S COFE PRIMARY SCHOOL</t>
  </si>
  <si>
    <t>ST MARK'S CHURCH OF ENGLAND VOLUNTARY CONTROLLED PRIMARY SCHOOL</t>
  </si>
  <si>
    <t>BITTERNE CE PRIMARY SCHOOL</t>
  </si>
  <si>
    <t>ROWLEDGE CHURCH OF ENGLAND CONTROLLED PRIMARY SCHOOL</t>
  </si>
  <si>
    <t>NEWTOWN CHURCH OF ENGLAND VOLUNTARY CONTROLLED PRIMARY SCHOOL</t>
  </si>
  <si>
    <t>ST BEDE CHURCH OF ENGLAND PRIMARY SCHOOL</t>
  </si>
  <si>
    <t>WESTERN CHURCH OF ENGLAND PRIMARY SCHOOL</t>
  </si>
  <si>
    <t>WICKHAM CHURCH OF ENGLAND PRIMARY SCHOOL</t>
  </si>
  <si>
    <t>WHITCHURCH CHURCH OF ENGLAND PRIMARY SCHOOL</t>
  </si>
  <si>
    <t>WEST TYTHERLEY CHURCH OF ENGLAND PRIMARY SCHOOL</t>
  </si>
  <si>
    <t>WEST MEON CHURCH OF ENGLAND VOLUNTARY CONTROLLED PRIMARY SCHOOL</t>
  </si>
  <si>
    <t>TWYFORD ST MARY'S CHURCH OF ENGLAND PRIMARY SCHOOL</t>
  </si>
  <si>
    <t>STEEP CHURCH OF ENGLAND VOLUNTARY CONTROLLED PRIMARY SCHOOL</t>
  </si>
  <si>
    <t>SOUTH BADDESLEY CHURCH OF ENGLAND PRIMARY SCHOOL</t>
  </si>
  <si>
    <t>SHERBORNE ST JOHN CHURCH OF ENGLAND PRIMARY SCHOOL</t>
  </si>
  <si>
    <t>ST JOHN THE BAPTIST CHURCH OF ENGLAND PRIMARY SCHOOL</t>
  </si>
  <si>
    <t>ROPLEY COFE PRIMARY SCHOOL</t>
  </si>
  <si>
    <t>ROWNHAMS ST JOHN'S CHURCH OF ENGLAND PRIMARY SCHOOL</t>
  </si>
  <si>
    <t>ROWLANDS CASTLE ST JOHN'S CHURCH OF ENGLAND CONTROLLED PRIMARY SCHOOL</t>
  </si>
  <si>
    <t>PRESTON CANDOVER CHURCH OF ENGLAND PRIMARY SCHOOL</t>
  </si>
  <si>
    <t>OVERTON CHURCH OF ENGLAND PRIMARY SCHOOL</t>
  </si>
  <si>
    <t>OTTERBOURNE CHURCH OF ENGLAND PRIMARY SCHOOL</t>
  </si>
  <si>
    <t>NURSLING CHURCH OF ENGLAND PRIMARY SCHOOL</t>
  </si>
  <si>
    <t>LONG SUTTON CHURCH OF ENGLAND PRIMARY SCHOOL</t>
  </si>
  <si>
    <t>KING'S SOMBORNE CHURCH OF ENGLAND PRIMARY SCHOOL</t>
  </si>
  <si>
    <t>KINGSCLERE CHURCH OF ENGLAND PRIMARY SCHOOL</t>
  </si>
  <si>
    <t>HYDE CHURCH OF ENGLAND PRIMARY SCHOOL</t>
  </si>
  <si>
    <t>HURSTBOURNE TARRANT CHURCH OF ENGLAND PRIMARY SCHOOL</t>
  </si>
  <si>
    <t>FROXFIELD CHURCH OF ENGLAND PRIMARY AND PRE-SCHOOL</t>
  </si>
  <si>
    <t>FOUR MARKS CHURCH OF ENGLAND PRIMARY SCHOOL</t>
  </si>
  <si>
    <t>ST JAMES CHURCH OF ENGLAND CONTROLLED PRIMARY SCHOOL</t>
  </si>
  <si>
    <t>ECCHINSWELL AND SYDMONTON CHURCH OF ENGLAND PRIMARY SCHOOL</t>
  </si>
  <si>
    <t>EAST MEON CHURCH OF ENGLAND CONTROLLED PRIMARY SCHOOL</t>
  </si>
  <si>
    <t>DURLEY CHURCH OF ENGLAND CONTROLLED PRIMARY SCHOOL</t>
  </si>
  <si>
    <t>CHAWTON CHURCH OF ENGLAND PRIMARY SCHOOL</t>
  </si>
  <si>
    <t>BENTLEY CHURCH OF ENGLAND PRIMARY SCHOOL</t>
  </si>
  <si>
    <t>BROCKENHURST CHURCH OF ENGLAND PRIMARY SCHOOL</t>
  </si>
  <si>
    <t>BREAMORE CHURCH OF ENGLAND PRIMARY SCHOOL</t>
  </si>
  <si>
    <t>ANDOVER CHURCH OF ENGLAND PRIMARY SCHOOL</t>
  </si>
  <si>
    <t>AMPFIELD CHURCH OF ENGLAND PRIMARY SCHOOL</t>
  </si>
  <si>
    <t>SAINT LAWRENCE CHURCH OF ENGLAND PRIMARY SCHOOL</t>
  </si>
  <si>
    <t>ABBOTTS ANN CHURCH OF ENGLAND PRIMARY SCHOOL</t>
  </si>
  <si>
    <t>BLUE COAT COFE PRIMARY SCHOOL</t>
  </si>
  <si>
    <t>HILLESLEY CHURCH OF ENGLAND PRIMARY SCHOOL</t>
  </si>
  <si>
    <t>BARNWOOD CHURCH OF ENGLAND PRIMARY SCHOOL</t>
  </si>
  <si>
    <t>ST JAMES AND EBRINGTON CHURCH OF ENGLAND PRIMARY SCHOOL</t>
  </si>
  <si>
    <t>WOODCHESTER ENDOWED CHURCH OF ENGLAND AIDED PRIMARY SCHOOL</t>
  </si>
  <si>
    <t>WITHINGTON CHURCH OF ENGLAND PRIMARY SCHOOL</t>
  </si>
  <si>
    <t>WESTBURY-ON-SEVERN CHURCH OF ENGLAND PRIMARY SCHOOL</t>
  </si>
  <si>
    <t>ST MARY'S CHURCH OF ENGLAND VA PRIMARY SCHOOL</t>
  </si>
  <si>
    <t>SAPPERTON CHURCH OF ENGLAND PRIMARY SCHOOL</t>
  </si>
  <si>
    <t>ST BRIAVELS PAROCHIAL CHURCH OF ENGLAND PRIMARY SCHOOL</t>
  </si>
  <si>
    <t>NORTH NIBLEY COFE PRIMARY SCHOOL</t>
  </si>
  <si>
    <t>MITCHELDEAN ENDOWED PRIMARY SCHOOL</t>
  </si>
  <si>
    <t>BRIMSCOMBE CHURCH OF ENGLAND (VA) PRIMARY SCHOOL</t>
  </si>
  <si>
    <t>AMBERLEY PAROCHIAL SCHOOL</t>
  </si>
  <si>
    <t>HUNTLEY CHURCH OF ENGLAND PRIMARY SCHOOL</t>
  </si>
  <si>
    <t>HORSLEY CHURCH OF ENGLAND PRIMARY SCHOOL</t>
  </si>
  <si>
    <t>ANN CAM CHURCH OF ENGLAND PRIMARY SCHOOL</t>
  </si>
  <si>
    <t>CRANHAM CHURCH OF ENGLAND PRIMARY SCHOOL</t>
  </si>
  <si>
    <t>POWELL'S CHURCH OF ENGLAND PRIMARY SCHOOL</t>
  </si>
  <si>
    <t>HOLY APOSTLES' CHURCH OF ENGLAND PRIMARY SCHOOL</t>
  </si>
  <si>
    <t>BUSSAGE CHURCH OF ENGLAND PRIMARY SCHOOL</t>
  </si>
  <si>
    <t>CAM HOPTON CHURCH OF ENGLAND PRIMARY SCHOOL</t>
  </si>
  <si>
    <t>OAKRIDGE PAROCHIAL SCHOOL</t>
  </si>
  <si>
    <t>AMPNEY CRUCIS CHURCH OF ENGLAND PRIMARY SCHOOL</t>
  </si>
  <si>
    <t>ST MICHAEL AND ST MARTIN CATHOLIC PRIMARY SCHOOL</t>
  </si>
  <si>
    <t>ST MARY'S CATHOLIC PRIMARY SCHOOL ,CHISWICK</t>
  </si>
  <si>
    <t>ST MARY'S CATHOLIC PRIMARY SCHOOL, ISLEWORTH</t>
  </si>
  <si>
    <t>ST LAWRENCE CATHOLIC  PRIMARY SCHOOL</t>
  </si>
  <si>
    <t>OUR LADY AND ST JOHN'S CATHOLIC PRIMARY SCHOOL</t>
  </si>
  <si>
    <t>ST CATHERINE CATHOLIC PRIMARY SCHOOL</t>
  </si>
  <si>
    <t>ST BERNADETTE CATHOLIC PRIMARY SCHOOL</t>
  </si>
  <si>
    <t>BOTWELL HOUSE CATHOLIC PRIMARY SCHOOL</t>
  </si>
  <si>
    <t>ST SWITHUN WELLS CATHOLIC PRIMARY SCHOOL</t>
  </si>
  <si>
    <t>ST URSULA'S CATHOLIC PRIMARY SCHOOL</t>
  </si>
  <si>
    <t>LA SALETTE CATHOLIC PRIMARY SCHOOL</t>
  </si>
  <si>
    <t>ST JOHN VIANNEY RC PRIMARY SCHOOL</t>
  </si>
  <si>
    <t>ST GILDAS' CATHOLIC JUNIOR SCHOOL</t>
  </si>
  <si>
    <t>ST MARTIN OF PORRES RC PRIMARY SCHOOL</t>
  </si>
  <si>
    <t>ST MARY'S PRIORY RC JUNIOR SCHOOL</t>
  </si>
  <si>
    <t>ST IGNATIUS RC PRIMARY SCHOOL</t>
  </si>
  <si>
    <t>ST FRANCIS DE SALES RC JUNIOR SCHOOL</t>
  </si>
  <si>
    <t>OUR LADY OF MUSWELL CATHOLIC PRIMARY SCHOOL</t>
  </si>
  <si>
    <t>ST MONICA'S RC PRIMARY SCHOOL</t>
  </si>
  <si>
    <t>ST GEORGE'S CATHOLIC PRIMARY SCHOOL</t>
  </si>
  <si>
    <t>ST EDMUNDS CATHOLIC PRIMARY SCHOOL</t>
  </si>
  <si>
    <t>ST RAPHAEL'S CATHOLIC PRIMARY SCHOOL</t>
  </si>
  <si>
    <t>OUR LADY OF THE VISITATION CATHOLIC PRIMARY SCHOOL</t>
  </si>
  <si>
    <t>MOUNT CARMEL CATHOLIC PRIMARY SCHOOL</t>
  </si>
  <si>
    <t>REGINA COELI CATHOLIC PRIMARY SCHOOL</t>
  </si>
  <si>
    <t>MARGARET ROPER CATHOLIC PRIMARY SCHOOL</t>
  </si>
  <si>
    <t>ST JOSEPH'S RC JUNIOR SCHOOL</t>
  </si>
  <si>
    <t>ST MARY MAGDALEN'S CATHOLIC JUNIOR SCHOOL</t>
  </si>
  <si>
    <t>ST JOSEPH RC JUNIOR SCHOOL</t>
  </si>
  <si>
    <t>ST PETER CHANEL CATHOLIC PRIMARY SCHOOL</t>
  </si>
  <si>
    <t>ST FIDELIS CATHOLIC PRIMARY SCHOOL</t>
  </si>
  <si>
    <t>THE ANNUNCIATION RC JUNIOR SCHOOL</t>
  </si>
  <si>
    <t>BLESSED DOMINIC CATHOLIC PRIMARY SCHOOL</t>
  </si>
  <si>
    <t>SACRED HEART ROMAN CATHOLIC PRIMARY SCHOOL</t>
  </si>
  <si>
    <t>ST CATHERINE'S RC SCHOOL</t>
  </si>
  <si>
    <t>ST AGNES' CATHOLIC PRIMARY SCHOOL</t>
  </si>
  <si>
    <t>OUR LADY OF LOURDES RC SCHOOL</t>
  </si>
  <si>
    <t>WESTMINSTER CATHEDRAL RC PRIMARY SCHOOL</t>
  </si>
  <si>
    <t>ST VINCENT DE PAUL CATHOLIC PRIMARY SCHOOL</t>
  </si>
  <si>
    <t>ST. MARY OF THE ANGELS CATHOLIC PRIMARY SCHOOL</t>
  </si>
  <si>
    <t>OUR LADY OF DOLOURS CATHOLIC PRIMARY</t>
  </si>
  <si>
    <t>OUR LADY QUEEN OF HEAVEN RC SCHOOL</t>
  </si>
  <si>
    <t>SACRED HEART CATHOLIC PRIMARY SCHOOL, ROEHAMPTON</t>
  </si>
  <si>
    <t>ST MARY'S RC VOLUNTARY AIDED PRIMARY SCHOOL</t>
  </si>
  <si>
    <t>OUR LADY OF VICTORIES CATHOLIC PRIMARY SCHOOL</t>
  </si>
  <si>
    <t>HOLY GHOST CATHOLIC PRIMARY SCHOOL</t>
  </si>
  <si>
    <t>ENGLISH MARTYRS ROMAN CATHOLIC PRIMARY SCHOOL</t>
  </si>
  <si>
    <t>ST ANNE'S AND GUARDIAN ANGELS CATHOLIC PRIMARY SCHOOL</t>
  </si>
  <si>
    <t>ST AGNES RC PRIMARY SCHOOL</t>
  </si>
  <si>
    <t>GUARDIAN ANGELS CATHOLIC PRIMARY SCHOOL</t>
  </si>
  <si>
    <t>ST FRANCESCA CABRINI PRIMARY SCHOOL</t>
  </si>
  <si>
    <t>ST JOHN'S ROMAN CATHOLIC PRIMARY SCHOOL</t>
  </si>
  <si>
    <t>ST GEORGE'S CATHEDRAL CATHOLIC PRIMARY SCHOOL</t>
  </si>
  <si>
    <t>ST JAMES THE GREAT ROMAN CATHOLIC PRIMARY SCHOOL</t>
  </si>
  <si>
    <t>ENGLISH MARTYRS' ROMAN CATHOLIC PRIMARY SCHOOL</t>
  </si>
  <si>
    <t>PENNYHILL PRIMARY SCHOOL</t>
  </si>
  <si>
    <t>NEWINGTON COMMUNITY PRIMARY SCHOOL</t>
  </si>
  <si>
    <t>BRANDON PRIMARY SCHOOL</t>
  </si>
  <si>
    <t>LANGDALE PRIMARY SCHOOL</t>
  </si>
  <si>
    <t>SPRINGSIDE</t>
  </si>
  <si>
    <t>MILL FIELD PRIMARY SCHOOL</t>
  </si>
  <si>
    <t>KINGSHURST PRIMARY SCHOOL</t>
  </si>
  <si>
    <t>ROSEBERRY PRIMARY SCHOOL</t>
  </si>
  <si>
    <t>ASHFORD OAKS COMMUNITY PRIMARY SCHOOL</t>
  </si>
  <si>
    <t>HARROWGATE HILL PRIMARY SCHOOL</t>
  </si>
  <si>
    <t>SHEPHALBURY PARK PRIMARY SCHOOL</t>
  </si>
  <si>
    <t>LONGMEADOW PRIMARY SCHOOL</t>
  </si>
  <si>
    <t>BARCROFT PRIMARY SCHOOL</t>
  </si>
  <si>
    <t>HALLGATE PRIMARY SCHOOL COTTINGHAM</t>
  </si>
  <si>
    <t>OFFMORE PRIMARY SCHOOL</t>
  </si>
  <si>
    <t>FRANCHE PRIMARY SCHOOL</t>
  </si>
  <si>
    <t>COMBERTON PRIMARY SCHOOL</t>
  </si>
  <si>
    <t>MEADOWS PRIMARY SCHOOL AND NURSERY</t>
  </si>
  <si>
    <t>ORCHARD PARK COMMUNITY PRIMARY SCHOOL</t>
  </si>
  <si>
    <t>FOUNTAIN PRIMARY SCHOOL</t>
  </si>
  <si>
    <t>MOOR PARK PRIMARY SCHOOL</t>
  </si>
  <si>
    <t>SANDBROOK COMMUNITY PRIMARY SCHOOL</t>
  </si>
  <si>
    <t>LAKENHAM PRIMARY SCHOOL</t>
  </si>
  <si>
    <t>ROMSEY PRIMARY SCHOOL</t>
  </si>
  <si>
    <t>ST KEYNA PRIMARY SCHOOL</t>
  </si>
  <si>
    <t>FAIRVIEW COMMUNITY PRIMARY SCHOOL</t>
  </si>
  <si>
    <t>OAKFIELD PRIMARY SCHOOL</t>
  </si>
  <si>
    <t>GREENFIELDS COMMUNITY PRIMARY SCHOOL</t>
  </si>
  <si>
    <t>RAVENSFIELD PRIMARY SCHOOL</t>
  </si>
  <si>
    <t>GREENFIELDS COMMUNITY SCHOOL</t>
  </si>
  <si>
    <t>DOVECOTE PRIMARY AND NURSERY SCHOOL</t>
  </si>
  <si>
    <t>HIGHER FAILSWORTH PRIMARY SCHOOL</t>
  </si>
  <si>
    <t>WOODLEY PRIMARY SCHOOL</t>
  </si>
  <si>
    <t>NEW OSCOTT PRIMARY SCHOOL</t>
  </si>
  <si>
    <t>WILLENHALL COMMUNITY PRIMARY SCHOOL</t>
  </si>
  <si>
    <t>THE PINES SCHOOL</t>
  </si>
  <si>
    <t>DE HAVILLAND PRIMARY SCHOOL</t>
  </si>
  <si>
    <t>KINGS OAK PRIMARY LEARNING CENTRE</t>
  </si>
  <si>
    <t>NORTH HARRINGAY PRIMARY SCHOOL</t>
  </si>
  <si>
    <t>WOODCROFT PRIMARY SCHOOL</t>
  </si>
  <si>
    <t>CARR MILL PRIMARY SCHOOL</t>
  </si>
  <si>
    <t>MOORSIDE COMMUNITY PRIMARY SCHOOL</t>
  </si>
  <si>
    <t>SEAHAM TRINITY PRIMARY SCHOOL</t>
  </si>
  <si>
    <t>BROOKFIELD PARK PRIMARY SCHOOL</t>
  </si>
  <si>
    <t>WALTON OAK PRIMARY SCHOOL</t>
  </si>
  <si>
    <t>OWSTON PARK PRIMARY</t>
  </si>
  <si>
    <t>HOLLYBUSH PRIMARY</t>
  </si>
  <si>
    <t>DRIGHLINGTON PRIMARY SCHOOL</t>
  </si>
  <si>
    <t>OSSETT SOUTH PARADE PRIMARY</t>
  </si>
  <si>
    <t>SPRINGWELL PARK COMMUNITY PRIMARY SCHOOL</t>
  </si>
  <si>
    <t>RUFFORD PARK PRIMARY SCHOOL</t>
  </si>
  <si>
    <t>ROLLESTON PRIMARY SCHOOL</t>
  </si>
  <si>
    <t>KESTON PRIMARY SCHOOL</t>
  </si>
  <si>
    <t>THE WOODLANDS PRIMARY SCHOOL</t>
  </si>
  <si>
    <t>BROADFIELD COMMUNITY PRIMARY SCHOOL</t>
  </si>
  <si>
    <t>PETTS HILL PRIMARY SCHOOL</t>
  </si>
  <si>
    <t>VALLEY PRIMARY SCHOOL AND NURSERY</t>
  </si>
  <si>
    <t>WESTOE CROWN PRIMARY SCHOOL</t>
  </si>
  <si>
    <t>MALMESBURY PRIMARY SCHOOL</t>
  </si>
  <si>
    <t>NORTH WINGFIELD PRIMARY AND NURSERY SCHOOL</t>
  </si>
  <si>
    <t>JAMES WATT PRIMARY SCHOOL</t>
  </si>
  <si>
    <t>WHEELERS LANE PRIMARY SCHOOL</t>
  </si>
  <si>
    <t>CAEDMON PRIMARY SCHOOL</t>
  </si>
  <si>
    <t>WHINNEY BANKS PRIMARY SCHOOL</t>
  </si>
  <si>
    <t>GILES BROOK PRIMARY SCHOOL</t>
  </si>
  <si>
    <t>GEARIES PRIMARY SCHOOL</t>
  </si>
  <si>
    <t>THE GATES PRIMARY SCHOOL</t>
  </si>
  <si>
    <t>QUEENSBRIDGE PRIMARY SCHOOL</t>
  </si>
  <si>
    <t>HAYTOR VIEW COMMUNITY PRIMARY SCHOOL</t>
  </si>
  <si>
    <t>ASHBURY MEADOW PRIMARY SCHOOL</t>
  </si>
  <si>
    <t>FORESTDALE PRIMARY SCHOOL</t>
  </si>
  <si>
    <t>WAKEFIELD SNAPETHORPE PRIMARY SCHOOL</t>
  </si>
  <si>
    <t>HENSINGHAM COMMUNITY PRIMARY SCHOOL</t>
  </si>
  <si>
    <t>DICKENS HEATH COMMUNITY PRIMARY SCHOOL</t>
  </si>
  <si>
    <t>CLARKSFIELD PRIMARY SCHOOL</t>
  </si>
  <si>
    <t>MEDLOCK VALLEY COMMUNITY SCHOOL</t>
  </si>
  <si>
    <t>LINCOLN GARDENS PRIMARY SCHOOL</t>
  </si>
  <si>
    <t>BLUEBERRY PARK</t>
  </si>
  <si>
    <t>LONG TOFT PRIMARY SCHOOL</t>
  </si>
  <si>
    <t>SANDY LANE PRIMARY SCHOOL</t>
  </si>
  <si>
    <t>LOUGHBOROUGH PRIMARY SCHOOL</t>
  </si>
  <si>
    <t>LANSBURY LAWRENCE PRIMARY SCHOOL</t>
  </si>
  <si>
    <t>GORSEYBRIGG PRIMARY SCHOOL AND NURSERY</t>
  </si>
  <si>
    <t>THE WILLIAM HOGARTH PRIMARY SCHOOL</t>
  </si>
  <si>
    <t>GOOD APPLE INDEPENDENT</t>
  </si>
  <si>
    <t>THE PIER HEAD PREPARATORY MONTESSORI SCHOOL</t>
  </si>
  <si>
    <t>PACE EDUCATION</t>
  </si>
  <si>
    <t>TLG MANCHESTER</t>
  </si>
  <si>
    <t>FAIRFIELD HOUSE SCHOOL</t>
  </si>
  <si>
    <t>THE ALTERNATIVE SCHOOL</t>
  </si>
  <si>
    <t>BEGDALE HOUSE SCHOOL</t>
  </si>
  <si>
    <t>SACREWELL LODGE SCHOOL</t>
  </si>
  <si>
    <t>TLC THE LEARNING CENTRE</t>
  </si>
  <si>
    <t>ETERNAL LIGHT</t>
  </si>
  <si>
    <t>FREDERICK HUGH HOUSE</t>
  </si>
  <si>
    <t>TIFERES</t>
  </si>
  <si>
    <t>ASSURE COMMUNITY COLLEGE</t>
  </si>
  <si>
    <t>CENTRAL BIRMINGHAM EDUCATION CENTRE</t>
  </si>
  <si>
    <t>CRE8 FUTURES LEARNING CENTRE</t>
  </si>
  <si>
    <t>OLIVE HIGH</t>
  </si>
  <si>
    <t>CHEPSTOW HOUSE SCHOOL</t>
  </si>
  <si>
    <t>RIDA GIRLS HIGH SCHOOL</t>
  </si>
  <si>
    <t>HOUSE OF LIGHT</t>
  </si>
  <si>
    <t>RELEASING POTENTIAL SCHOOL</t>
  </si>
  <si>
    <t>BNOS ZION OF BOBOV</t>
  </si>
  <si>
    <t>THE GATESHEAD CHEDER PRIMARY SCHOOL</t>
  </si>
  <si>
    <t>ALAMIYAH SCHOOL</t>
  </si>
  <si>
    <t>THE INDEPENDENT GRAMMAR SCHOOL:DURHAM</t>
  </si>
  <si>
    <t>ROYALE INTERNATIONAL SCHOOL OF EDUCATION</t>
  </si>
  <si>
    <t>EDITH KAY INDEPENDENT SCHOOL</t>
  </si>
  <si>
    <t>EATON SQUARE SENIOR SCHOOL</t>
  </si>
  <si>
    <t>THE WISDOM ACADEMY</t>
  </si>
  <si>
    <t>KWS SCHOOL</t>
  </si>
  <si>
    <t>THE ANDERSON SCHOOL</t>
  </si>
  <si>
    <t>AURORA REDEHALL SCHOOL</t>
  </si>
  <si>
    <t>LUBAVITCH YESHIVA KETANAH OF LONDON</t>
  </si>
  <si>
    <t>KESTREL HOUSE SCHOOL</t>
  </si>
  <si>
    <t>AIM HABONIM</t>
  </si>
  <si>
    <t>AURORA KEYES BARN SCHOOL</t>
  </si>
  <si>
    <t>THE ISLAND PROJECT SCHOOL</t>
  </si>
  <si>
    <t>PAPILLON HOUSE</t>
  </si>
  <si>
    <t>L'ECOLE DE BATTERSEA</t>
  </si>
  <si>
    <t>SKETCHLEY SCHOOL</t>
  </si>
  <si>
    <t>GLOUCESTER HOUSE, THE TAVISTOCK CHILDREN'S DAY UNIT</t>
  </si>
  <si>
    <t>JUBILEE SCHOOL</t>
  </si>
  <si>
    <t>LEICESTER INTERNATIONAL SCHOOL</t>
  </si>
  <si>
    <t>THE AVENUE PRE-PREPARATORY SCHOOL AND NURSERY</t>
  </si>
  <si>
    <t>NOTTING HILL PREP SCHOOL</t>
  </si>
  <si>
    <t>THE RETREAT</t>
  </si>
  <si>
    <t>AL MUMIN PRIMARY AND SECONDARY SCHOOL</t>
  </si>
  <si>
    <t>ISLAMIC PREPARATORY SCHOOL WOLVERHAMPTON</t>
  </si>
  <si>
    <t>THE BELSTEADS SCHOOL</t>
  </si>
  <si>
    <t>YOUTH WORKS COMMUNITY COLLEGE</t>
  </si>
  <si>
    <t>MAPLE HOUSE</t>
  </si>
  <si>
    <t>ROTUNDA INDEPENDENT SCHOOL FOR EXCELLENT</t>
  </si>
  <si>
    <t>NORMANTON HOUSE SCHOOL</t>
  </si>
  <si>
    <t>THE ORCHARD INDEPENDENT SPECIAL SCHOOL</t>
  </si>
  <si>
    <t>LUBAVITCH SENIOR BOYS SCHOOL</t>
  </si>
  <si>
    <t>THE VILLA</t>
  </si>
  <si>
    <t>GRANTHAM FARM MONTESSORI SCHOOL</t>
  </si>
  <si>
    <t>ISLAMIC TARBIYYAH PREPARATORY SCHOOL</t>
  </si>
  <si>
    <t>FELL HOUSE SCHOOL</t>
  </si>
  <si>
    <t>THE DAVENPORT SCHOOL</t>
  </si>
  <si>
    <t>OXFORD MONTESSORI SCHOOLS</t>
  </si>
  <si>
    <t>MARIA MONTESSORI SCHOOL</t>
  </si>
  <si>
    <t>CAMBRIDGE STEINER SCHOOL</t>
  </si>
  <si>
    <t>LONDON BUNKA YOCHIEN</t>
  </si>
  <si>
    <t>HAMD HOUSE SCHOOL</t>
  </si>
  <si>
    <t>OAKFIELD HOUSE SCHOOL</t>
  </si>
  <si>
    <t>ST HELENS MONTESSORI SCHOOL</t>
  </si>
  <si>
    <t>THE AMICUS SCHOOL</t>
  </si>
  <si>
    <t>BEIS TRANA GIRLS' SCHOOL</t>
  </si>
  <si>
    <t>FINCHLEY AND ACTON YOCHIEN SCHOOL</t>
  </si>
  <si>
    <t>TALMUD TORAH TIFERES SHLOMO</t>
  </si>
  <si>
    <t>TOTNES PROGRESSIVE SCHOOL</t>
  </si>
  <si>
    <t>WOOD EDGE INDEPENDENT SCHOOL</t>
  </si>
  <si>
    <t>REFLECTIONS SMALL SCHOOL</t>
  </si>
  <si>
    <t>EDUCATION-MY LIFE MATTERS</t>
  </si>
  <si>
    <t>BLUEBELL SCHOOL LTD</t>
  </si>
  <si>
    <t>CHESHIRE ALTERNTIVE PROVISION SCHOOL</t>
  </si>
  <si>
    <t>FOUNDATION BRIDGE ACADEMY</t>
  </si>
  <si>
    <t>PROGRESS SCHOOLS</t>
  </si>
  <si>
    <t>THE RYES COLLEGE</t>
  </si>
  <si>
    <t>CHILTERN TUTORIAL SCHOOL</t>
  </si>
  <si>
    <t>THE CHILDREN'S HOUSE UPPER SCHOOL</t>
  </si>
  <si>
    <t>LINCOLN HOUSE SCHOOL</t>
  </si>
  <si>
    <t>NIGHTINGALE HOUSE SCHOOL</t>
  </si>
  <si>
    <t>QUEENSGATE COLLEGE</t>
  </si>
  <si>
    <t>TLG LEWISHAM</t>
  </si>
  <si>
    <t>COLMORE INFANT AND NURSERY SCHOOL</t>
  </si>
  <si>
    <t>BIRCHES GREEN INFANT SCHOOL</t>
  </si>
  <si>
    <t>BEECHES INFANT SCHOOL</t>
  </si>
  <si>
    <t>CHAPEL END INFANT SCHOOL AND EARLY YEARS CENTRE</t>
  </si>
  <si>
    <t>ROBIN HOOD INFANTS' SCHOOL</t>
  </si>
  <si>
    <t>TRAFALGAR INFANT SCHOOL</t>
  </si>
  <si>
    <t>HAMPTON WICK INFANT AND NURSERY SCHOOL</t>
  </si>
  <si>
    <t>HAMPTON INFANT SCHOOL AND NURSERY</t>
  </si>
  <si>
    <t>CARLISLE INFANT SCHOOL</t>
  </si>
  <si>
    <t>ODESSA INFANT SCHOOL</t>
  </si>
  <si>
    <t>WOODGRANGE INFANT SCHOOL</t>
  </si>
  <si>
    <t>ALTMORE INFANT SCHOOL</t>
  </si>
  <si>
    <t>MAPLE INFANTS' SCHOOL</t>
  </si>
  <si>
    <t>COOMBE HILL INFANT SCHOOL</t>
  </si>
  <si>
    <t>BURLINGTON INFANT AND NURSERY SCHOOL</t>
  </si>
  <si>
    <t>SPRINGWELL INFANT AND NURSERY SCHOOL</t>
  </si>
  <si>
    <t>SPARROW FARM INFANT AND NURSERY SCHOOL</t>
  </si>
  <si>
    <t>WHITEHEATH INFANT &amp; NURSERY SCHOOL</t>
  </si>
  <si>
    <t>WHITEHALL INFANT SCHOOL</t>
  </si>
  <si>
    <t>YEADING INFANT AND NURSERY SCHOOL</t>
  </si>
  <si>
    <t>NEWNHAM INFANT AND NURSERY SCHOOL</t>
  </si>
  <si>
    <t>MINET NURSERY AND INFANT SCHOOL</t>
  </si>
  <si>
    <t>LADY BANKES INFANT SCHOOL</t>
  </si>
  <si>
    <t>HAREFIELD INFANT SCHOOL</t>
  </si>
  <si>
    <t>FIELD END INFANT SCHOOL</t>
  </si>
  <si>
    <t>TOWERS INFANT SCHOOL</t>
  </si>
  <si>
    <t>SQUIRRELS HEATH INFANT SCHOOL</t>
  </si>
  <si>
    <t>CROWNFIELD INFANT SCHOOL</t>
  </si>
  <si>
    <t>WHYBRIDGE INFANT SCHOOL</t>
  </si>
  <si>
    <t>LANGTONS INFANT SCHOOL</t>
  </si>
  <si>
    <t>ARDLEIGH GREEN INFANT SCHOOL (ARDLEIGH GREEN LEARNING FEDERATION)</t>
  </si>
  <si>
    <t>KENMORE PARK INFANT AND NURSERY SCHOOL</t>
  </si>
  <si>
    <t>STAG LANE PRIMARY SCHOOL</t>
  </si>
  <si>
    <t>PINNER PARK PRIMARY SCHOOL</t>
  </si>
  <si>
    <t>SOUTH HARRINGAY INFANT SCHOOL</t>
  </si>
  <si>
    <t>ROKESLY INFANT &amp; NURSERY SCHOOL</t>
  </si>
  <si>
    <t>CAMPSBOURNE INFANT SCHOOL</t>
  </si>
  <si>
    <t>BOUNDS GREEN INFANT SCHOOL</t>
  </si>
  <si>
    <t>BELMONT INFANT SCHOOL</t>
  </si>
  <si>
    <t>TOTTENHALL INFANT SCHOOL</t>
  </si>
  <si>
    <t>RAGLAN INFANT SCHOOL</t>
  </si>
  <si>
    <t>CARTERHATCH INFANT SCHOOL</t>
  </si>
  <si>
    <t>BERRYMEDE INFANT SCHOOL</t>
  </si>
  <si>
    <t>PARK HILL INFANT SCHOOL</t>
  </si>
  <si>
    <t>WINTERBOURNE NURSERY AND INFANTS' SCHOOL</t>
  </si>
  <si>
    <t>ELMWOOD INFANT SCHOOL</t>
  </si>
  <si>
    <t>MALOREES INFANT SCHOOL</t>
  </si>
  <si>
    <t>MOUNT STEWART INFANT SCHOOL</t>
  </si>
  <si>
    <t>CARLTON VALE INFANT SCHOOL</t>
  </si>
  <si>
    <t>BELVEDERE INFANT SCHOOL</t>
  </si>
  <si>
    <t>QUEENSWELL INFANT &amp; NURSERY SCHOOL</t>
  </si>
  <si>
    <t>MOSS HALL INFANT SCHOOL</t>
  </si>
  <si>
    <t>GARDEN SUBURB INFANT SCHOOL</t>
  </si>
  <si>
    <t>DOLLIS PRIMARY SCHOOL</t>
  </si>
  <si>
    <t>DEANSBROOK INFANT SCHOOL</t>
  </si>
  <si>
    <t>BROOKLAND INFANT AND NURSERY SCHOOL</t>
  </si>
  <si>
    <t>MARKS GATE INFANTS' SCHOOL</t>
  </si>
  <si>
    <t>FURZE INFANTS' SCHOOL</t>
  </si>
  <si>
    <t>DOROTHY BARLEY INFANTS' SCHOOL</t>
  </si>
  <si>
    <t>ROBINSFIELD INFANT SCHOOL</t>
  </si>
  <si>
    <t>CUBITT TOWN INFANTS' SCHOOL</t>
  </si>
  <si>
    <t>BLUE GATE FIELDS INFANTS' SCHOOL</t>
  </si>
  <si>
    <t>ELIZABETH SELBY INFANTS' SCHOOL</t>
  </si>
  <si>
    <t>TORRIDON PRIMARY SCHOOL</t>
  </si>
  <si>
    <t>LOUGHTON MANOR FIRST SCHOOL</t>
  </si>
  <si>
    <t>WROUGHTON INFANT SCHOOL</t>
  </si>
  <si>
    <t>WOOTTON BASSETT INFANTS' SCHOOL</t>
  </si>
  <si>
    <t>WESTBURY INFANT SCHOOL</t>
  </si>
  <si>
    <t>BEECHCROFT INFANT SCHOOL</t>
  </si>
  <si>
    <t>GRANGE INFANTS' SCHOOL</t>
  </si>
  <si>
    <t>HARNHAM INFANTS' SCHOOL</t>
  </si>
  <si>
    <t>MAIDENBOWER INFANT SCHOOL</t>
  </si>
  <si>
    <t>THOMAS A BECKET INFANT SCHOOL</t>
  </si>
  <si>
    <t>FAIRWAY INFANT SCHOOL, COPTHORNE</t>
  </si>
  <si>
    <t>THE GATTONS INFANT SCHOOL</t>
  </si>
  <si>
    <t>HASSOCKS INFANT SCHOOL</t>
  </si>
  <si>
    <t>ROSE GREEN INFANT SCHOOL</t>
  </si>
  <si>
    <t>EAST PRESTON INFANT SCHOOL</t>
  </si>
  <si>
    <t>SOUTHBOURNE INFANT SCHOOL</t>
  </si>
  <si>
    <t>DURRINGTON INFANT SCHOOL</t>
  </si>
  <si>
    <t>LITTLEHAVEN INFANT SCHOOL</t>
  </si>
  <si>
    <t>TRAFALGAR COMMUNITY INFANT SCHOOL</t>
  </si>
  <si>
    <t>GRAFFHAM COFE INFANT SCHOOL</t>
  </si>
  <si>
    <t>LANCASTRIAN INFANT SCHOOL</t>
  </si>
  <si>
    <t>BROWNSOVER COMMUNITY INFANT SCHOOL</t>
  </si>
  <si>
    <t>RACE LEYS INFANT SCHOOL</t>
  </si>
  <si>
    <t>BOUGHTON LEIGH INFANT SCHOOL</t>
  </si>
  <si>
    <t>GLENDALE INFANT SCHOOL</t>
  </si>
  <si>
    <t>HIGH MEADOW COMMUNITY SCHOOL</t>
  </si>
  <si>
    <t>BAWNMORE COMMUNITY INFANT SCHOOL</t>
  </si>
  <si>
    <t>ABBOTS FARM INFANT SCHOOL</t>
  </si>
  <si>
    <t>STANHOPE PRIMARY AND NURSERY SCHOOL</t>
  </si>
  <si>
    <t>RADCLIFFE-ON-TRENT INFANT AND NURSERY SCHOOL</t>
  </si>
  <si>
    <t>BROOMHILL JUNIOR SCHOOL</t>
  </si>
  <si>
    <t>DISHFORTH AIRFIELD COMMUNITY PRIMARY SCHOOL</t>
  </si>
  <si>
    <t>CLIFTON GREEN PRIMARY SCHOOL</t>
  </si>
  <si>
    <t>WRAGBY PRIMARY SCHOOL</t>
  </si>
  <si>
    <t>LEGSBY PRIMARY SCHOOL</t>
  </si>
  <si>
    <t>SOUTH VIEW COMMUNITY PRIMARY SCHOOL</t>
  </si>
  <si>
    <t>CAPEL-LE-FERNE PRIMARY SCHOOL</t>
  </si>
  <si>
    <t>WILLIAM RANSOM PRIMARY SCHOOL</t>
  </si>
  <si>
    <t>FORRES PRIMARY SCHOOL</t>
  </si>
  <si>
    <t>TANNERY DRIFT SCHOOL</t>
  </si>
  <si>
    <t>ST ANDREW'S COFE PRIMARY AND NURSERY SCHOOL</t>
  </si>
  <si>
    <t>ST EDMUND'S COFE (C) PRIMARY SCHOOL</t>
  </si>
  <si>
    <t>NEWBROUGH CHURCH OF ENGLAND PRIMARY SCHOOL</t>
  </si>
  <si>
    <t>EMBLETON VINCENT EDWARDS CHURCH OF ENGLAND PRIMARY SCHOOL</t>
  </si>
  <si>
    <t>WHITTINGHAM CHURCH OF ENGLAND PRIMARY SCHOOL</t>
  </si>
  <si>
    <t>LONGHOUGHTON CHURCH OF ENGLAND PRIMARY SCHOOL</t>
  </si>
  <si>
    <t>FELTON CHURCH OF ENGLAND PRIMARY SCHOOL</t>
  </si>
  <si>
    <t>WOODFORD CHURCH OF ENGLAND PRIMARY SCHOOL AND NURSERY</t>
  </si>
  <si>
    <t>ALL SAINTS CEVA PRIMARY SCHOOL AND NURSERY</t>
  </si>
  <si>
    <t>GRENDON CHURCH OF ENGLAND PRIMARY SCHOOL</t>
  </si>
  <si>
    <t>MARTON-CUM-GRAFTON CHURCH OF ENGLAND VOLUNTARY AIDED PRIMARY SCHOOL</t>
  </si>
  <si>
    <t>CAWOOD CHURCH OF ENGLAND VOLUNTARY AIDED PRIMARY SCHOOL</t>
  </si>
  <si>
    <t>AUSTWICK CHURCH OF ENGLAND VA PRIMARY SCHOOL</t>
  </si>
  <si>
    <t>CARLTON AND FACEBY CHURCH OF ENGLAND VOLUNTARY AIDED PRIMARY SCHOOL</t>
  </si>
  <si>
    <t>SPOFFORTH CHURCH OF ENGLAND CONTROLLED PRIMARY SCHOOL</t>
  </si>
  <si>
    <t>SHAROW CHURCH OF ENGLAND PRIMARY SCHOOL</t>
  </si>
  <si>
    <t>SETTLE CHURCH OF ENGLAND VOLUNTARY CONTROLLED PRIMARY SCHOOL</t>
  </si>
  <si>
    <t>ROECLIFFE CHURCH OF ENGLAND PRIMARY SCHOOL</t>
  </si>
  <si>
    <t>KIRK SMEATON CHURCH OF ENGLAND VOLUNTARY CONTROLLED PRIMARY SCHOOL</t>
  </si>
  <si>
    <t>GREWELTHORPE CHURCH OF ENGLAND PRIMARY SCHOOL</t>
  </si>
  <si>
    <t>CLAPHAM CHURCH OF ENGLAND VOLUNTARY CONTROLLED PRIMARY SCHOOL</t>
  </si>
  <si>
    <t>CHAPEL HADDLESEY CHURCH OF ENGLAND VOLUNTARY CONTROLLED PRIMARY SCHOOL</t>
  </si>
  <si>
    <t>BRAYTON CHURCH OF ENGLAND VOLUNTARY CONTROLLED PRIMARY SCHOOL</t>
  </si>
  <si>
    <t>ST CUTHBERT'S CHURCH OF ENGLAND PRIMARY SCHOOL, PATELEY BRIDGE</t>
  </si>
  <si>
    <t>WEAVERTHORPE CHURCH OF ENGLAND VOLUNTARY CONTROLLED PRIMARY SCHOOL</t>
  </si>
  <si>
    <t>THORNTON WATLASS CHURCH OF ENGLAND PRIMARY SCHOOL</t>
  </si>
  <si>
    <t>KIRBY HILL CHURCH OF ENGLAND PRIMARY SCHOOL</t>
  </si>
  <si>
    <t>HUSTHWAITE CHURCH OF ENGLAND VOLUNTARY CONTROLLED PRIMARY SCHOOL</t>
  </si>
  <si>
    <t>FOSTON CHURCH OF ENGLAND VOLUNTARY CONTROLLED PRIMARY SCHOOL</t>
  </si>
  <si>
    <t>SLEIGHTS CHURCH OF ENGLAND VOLUNTARY CONTROLLED PRIMARY SCHOOL</t>
  </si>
  <si>
    <t>DISHFORTH CHURCH OF ENGLAND VOLUNTARY CONTROLLED PRIMARY SCHOOL</t>
  </si>
  <si>
    <t>BAINBRIDGE CHURCH OF ENGLAND PRIMARY AND NURSERY SCHOOL</t>
  </si>
  <si>
    <t>ST HILDA'S AMPLEFORTH CHURCH OF ENGLAND VOLUNTARY CONTROLLED PRIMARY SCHOOL</t>
  </si>
  <si>
    <t>INGOLDISTHORPE CHURCH OF ENGLAND VOLUNTARY AIDED PRIMARY SCHOOL</t>
  </si>
  <si>
    <t>HOMEFIELD VC COFE PRIMARY SCHOOL</t>
  </si>
  <si>
    <t>WILLIAM HILDYARD CHURCH OF ENGLAND PRIMARY AND NURSERY SCHOOL</t>
  </si>
  <si>
    <t>THE LINCOLN BISHOP KING CHURCH OF ENGLAND PRIMARY SCHOOL</t>
  </si>
  <si>
    <t>ST HELENA'S CHURCH OF ENGLAND PRIMARY SCHOOL, WILLOUGHBY</t>
  </si>
  <si>
    <t>GRASBY ALL SAINTS CHURCH OF ENGLAND PRIMARY SCHOOL</t>
  </si>
  <si>
    <t>THE HOLBEACH ST MARK'S CHURCH OF ENGLAND PRIMARY SCHOOL</t>
  </si>
  <si>
    <t>THE NORTH HYKEHAM ALL SAINTS CHURCH OF ENGLAND PRIMARY SCHOOL</t>
  </si>
  <si>
    <t>ST MARY AND ST JOHN COFE VA PRIMARY SCHOOL</t>
  </si>
  <si>
    <t>BELGRAVE ST PETER'S COFE PRIMARY SCHOOL</t>
  </si>
  <si>
    <t>ARNESBY CHURCH OF ENGLAND PRIMARY SCHOOL</t>
  </si>
  <si>
    <t>SALESBURY CHURCH OF ENGLAND PRIMARY SCHOOL</t>
  </si>
  <si>
    <t>NEWTON BLUECOAT CHURCH OF ENGLAND PRIMARY SCHOOL</t>
  </si>
  <si>
    <t>ST JOHN WITH ST MICHAEL CHURCH OF ENGLAND PRIMARY SCHOOL, SHAWFORTH</t>
  </si>
  <si>
    <t>BOLTON BY BOWLAND CHURCH OF ENGLAND VOLUNTARY AIDED PRIMARY SCHOOL</t>
  </si>
  <si>
    <t>WADDINGTON AND WEST BRADFORD CHURCH OF ENGLAND VOLUNTARY AIDED PRIMARY SCHOOL</t>
  </si>
  <si>
    <t>GRINDLETON CHURCH OF ENGLAND VOLUNTARY AIDED PRIMARY SCHOOL</t>
  </si>
  <si>
    <t>PRESTON ST MATTHEW'S CHURCH OF ENGLAND PRIMARY SCHOOL</t>
  </si>
  <si>
    <t>TARLETON MERE BROW CHURCH OF ENGLAND PRIMARY SCHOOL</t>
  </si>
  <si>
    <t>BROUGHTON-IN-AMOUNDERNESS CHURCH OF ENGLAND PRIMARY SCHOOL</t>
  </si>
  <si>
    <t>PILLING ST JOHN'S CHURCH OF ENGLAND VOLUNTARY AIDED PRIMARY SCHOOL</t>
  </si>
  <si>
    <t>YEALAND CHURCH OF ENGLAND PRIMARY SCHOOL</t>
  </si>
  <si>
    <t>LECK ST PETER'S CHURCH OF ENGLAND PRIMARY SCHOOL</t>
  </si>
  <si>
    <t>SCOTFORTH ST PAUL'S CHURCH OF ENGLAND PRIMARY AND NURSERY SCHOOL</t>
  </si>
  <si>
    <t>ARKHOLME CHURCH OF ENGLAND PRIMARY SCHOOL</t>
  </si>
  <si>
    <t>CALDER VALE ST JOHN CHURCH OF ENGLAND PRIMARY SCHOOL</t>
  </si>
  <si>
    <t>UPHOLLAND ROBY MILL COFE VOLUNTARY AIDED PRIMARY SCHOOL</t>
  </si>
  <si>
    <t>DALTON ST MICHAEL'S CHURCH OF ENGLAND PRIMARY SCHOOL</t>
  </si>
  <si>
    <t>SLAIDBURN BRENNANDS ENDOWED PRIMARY SCHOOL</t>
  </si>
  <si>
    <t>CLAYTON-LE-WOODS CHURCH OF ENGLAND PRIMARY SCHOOL</t>
  </si>
  <si>
    <t>CHORLEY ST JAMES' CHURCH OF ENGLAND PRIMARY SCHOOL</t>
  </si>
  <si>
    <t>CHORLEY ALL SAINTS CHURCH OF ENGLAND PRIMARY SCHOOL AND NURSERY UNIT</t>
  </si>
  <si>
    <t>HASLINGDEN ST JAMES CHURCH OF ENGLAND PRIMARY SCHOOL</t>
  </si>
  <si>
    <t>PADIHAM ST LEONARD'S VOLUNTARY AIDED CHURCH OF ENGLAND PRIMARY SCHOOL</t>
  </si>
  <si>
    <t>GREAT HARWOOD ST BARTHOLOMEW'S PARISH CHURCH OF ENGLAND VOLUNTARY AIDED PRIMARY SCHOOL</t>
  </si>
  <si>
    <t>FULWOOD, ST PETER'S CHURCH OF ENGLAND PRIMARY SCHOOL AND NURSERY</t>
  </si>
  <si>
    <t>BALDERSTONE ST LEONARD'S CHURCH OF ENGLAND VOLUNTARY AIDED PRIMARY SCHOOL</t>
  </si>
  <si>
    <t>BACUP HOLY TRINITY STACKSTEADS CHURCH OF ENGLAND PRIMARY SCHOOL</t>
  </si>
  <si>
    <t>BISPHAM ENDOWED CHURCH OF ENGLAND PRIMARY SCHOOL</t>
  </si>
  <si>
    <t>SCARISBRICK ST MARK'S CHURCH OF ENGLAND PRIMARY SCHOOL</t>
  </si>
  <si>
    <t>HIGHER WALTON CHURCH OF ENGLAND PRIMARY SCHOOL</t>
  </si>
  <si>
    <t>BANKS ST STEPHEN'S COFE SCHOOL</t>
  </si>
  <si>
    <t>TATHAM FELLS CHURCH OF ENGLAND VOLUNTARY CONTROLLED PRIMARY SCHOOL</t>
  </si>
  <si>
    <t>ST STEPHEN'S COFE SCHOOL</t>
  </si>
  <si>
    <t>ST MICHAEL WITH ST JOHN COFE PRIMARY SCHOOL</t>
  </si>
  <si>
    <t>HOLY TRINITY CHURCH OF ENGLAND VOLUNTARY AIDED PRIMARY SCHOOL</t>
  </si>
  <si>
    <t>EASTCHURCH CHURCH OF ENGLAND PRIMARY SCHOOL</t>
  </si>
  <si>
    <t>ST ANDREW'S CHURCH OF ENGLAND VOLUNTARY AIDED PRIMARY SCHOOL</t>
  </si>
  <si>
    <t>WOOTTON ST ANDREW'S COFE PRIMARY SCHOOL</t>
  </si>
  <si>
    <t>ST MARTIN'S CHURCH OF ENGLAND VOLUNTARY AIDED PRIMARY SCHOOL, FANGFOSS</t>
  </si>
  <si>
    <t>SLEDMERE CHURCH OF ENGLAND VOLUNTARY CONTROLLED PRIMARY SCHOOL</t>
  </si>
  <si>
    <t>SUTTON UPON DERWENT CHURCH OF ENGLAND VOLUNTARY CONTROLLED PRIMARY SCHOOL</t>
  </si>
  <si>
    <t>COWICK CHURCH OF ENGLAND VOLUNTARY CONTROLLED PRIMARY SCHOOL</t>
  </si>
  <si>
    <t>WEST BUTTERWICK C OF E PRIMARY SCHOOL</t>
  </si>
  <si>
    <t>FORDBRIDGE COMMUNITY PRIMARY SCHOOL</t>
  </si>
  <si>
    <t>COLESHILL HEATH SCHOOL</t>
  </si>
  <si>
    <t>BEAUFORT SCHOOL</t>
  </si>
  <si>
    <t>WILLIAM TORBITT PRIMARY SCHOOL</t>
  </si>
  <si>
    <t>TOLWORTH INFANT AND NURSERY SCHOOL</t>
  </si>
  <si>
    <t>FELSTED PRIMARY SCHOOL</t>
  </si>
  <si>
    <t>RETTENDON PRIMARY SCHOOL</t>
  </si>
  <si>
    <t>CRESSING PRIMARY SCHOOL</t>
  </si>
  <si>
    <t>BURNHAM-ON-CROUCH PRIMARY SCHOOL</t>
  </si>
  <si>
    <t>HEYCROFT PRIMARY SCHOOL</t>
  </si>
  <si>
    <t>HIGHFIELDS PRIMARY SCHOOL</t>
  </si>
  <si>
    <t>BAYNARDS PRIMARY SCHOOL</t>
  </si>
  <si>
    <t>MILLDENE PRIMARY SCHOOL</t>
  </si>
  <si>
    <t>HOME FARM PRIMARY SCHOOL</t>
  </si>
  <si>
    <t>THE MAYFLOWER PRIMARY SCHOOL</t>
  </si>
  <si>
    <t>WIX AND WRABNESS PRIMARY SCHOOL</t>
  </si>
  <si>
    <t>TENDRING PRIMARY SCHOOL</t>
  </si>
  <si>
    <t>BRADFIELD PRIMARY SCHOOL</t>
  </si>
  <si>
    <t>ALRESFORD PRIMARY SCHOOL</t>
  </si>
  <si>
    <t>TIPTREE HEATH PRIMARY SCHOOL</t>
  </si>
  <si>
    <t>LANGENHOE COMMUNITY PRIMARY SCHOOL</t>
  </si>
  <si>
    <t>GOSFIELD COMMUNITY PRIMARY SCHOOL</t>
  </si>
  <si>
    <t>FRINTON-ON-SEA PRIMARY SCHOOL</t>
  </si>
  <si>
    <t>EARLS HALL PRIMARY SCHOOL</t>
  </si>
  <si>
    <t>OLD HEATH COMMUNITY PRIMARY SCHOOL</t>
  </si>
  <si>
    <t>HAMILTON PRIMARY SCHOOL</t>
  </si>
  <si>
    <t>STONE CROSS SCHOOL</t>
  </si>
  <si>
    <t>WOODINGDEAN PRIMARY SCHOOL</t>
  </si>
  <si>
    <t>SALTDEAN PRIMARY SCHOOL</t>
  </si>
  <si>
    <t>ELM GROVE PRIMARY SCHOOL</t>
  </si>
  <si>
    <t>ROCKS PARK PRIMARY SCHOOL</t>
  </si>
  <si>
    <t>BRUNSWICK PRIMARY SCHOOL</t>
  </si>
  <si>
    <t>PETER GLADWIN PRIMARY SCHOOL</t>
  </si>
  <si>
    <t>CRADLE HILL COMMUNITY PRIMARY SCHOOL</t>
  </si>
  <si>
    <t>MILE OAK PRIMARY SCHOOL</t>
  </si>
  <si>
    <t>LITTLE COMMON SCHOOL</t>
  </si>
  <si>
    <t>CHANTRY COMMUNITY PRIMARY SCHOOL</t>
  </si>
  <si>
    <t>CHYNGTON SCHOOL</t>
  </si>
  <si>
    <t>WIVELSFIELD PRIMARY SCHOOL</t>
  </si>
  <si>
    <t>SEAFORD PRIMARY SCHOOL</t>
  </si>
  <si>
    <t>ROTHERFIELD PRIMARY SCHOOL</t>
  </si>
  <si>
    <t>BENFIELD PRIMARY SCHOOL</t>
  </si>
  <si>
    <t>PLUMPTON PRIMARY SCHOOL</t>
  </si>
  <si>
    <t>PARK MEAD PRIMARY SCHOOL</t>
  </si>
  <si>
    <t>MAYNARDS GREEN COMMUNITY PRIMARY SCHOOL</t>
  </si>
  <si>
    <t>HANGLETON PRIMARY SCHOOL</t>
  </si>
  <si>
    <t>GOLDSTONE PRIMARY SCHOOL</t>
  </si>
  <si>
    <t>HELLINGLY COMMUNITY PRIMARY SCHOOL</t>
  </si>
  <si>
    <t>HANKHAM PRIMARY SCHOOL</t>
  </si>
  <si>
    <t>ASHDOWN PRIMARY SCHOOL</t>
  </si>
  <si>
    <t>BREDE PRIMARY SCHOOL</t>
  </si>
  <si>
    <t>BALFOUR PRIMARY SCHOOL</t>
  </si>
  <si>
    <t>CARLTON HILL PRIMARY SCHOOL</t>
  </si>
  <si>
    <t>MIDDLE STREET PRIMARY SCHOOL</t>
  </si>
  <si>
    <t>COOMBE ROAD PRIMARY SCHOOL</t>
  </si>
  <si>
    <t>YOHDEN PRIMARY SCHOOL</t>
  </si>
  <si>
    <t>BYERLEY PARK PRIMARY SCHOOL</t>
  </si>
  <si>
    <t>COPELAND ROAD PRIMARY SCHOOL</t>
  </si>
  <si>
    <t>NEVILLE'S CROSS PRIMARY SCHOOL</t>
  </si>
  <si>
    <t>SHERBURN PRIMARY SCHOOL</t>
  </si>
  <si>
    <t>WITTON GILBERT PRIMARY SCHOOL</t>
  </si>
  <si>
    <t>LANGLEY MOOR PRIMARY SCHOOL</t>
  </si>
  <si>
    <t>TOFT HILL PRIMARY SCHOOL</t>
  </si>
  <si>
    <t>FOREST OF TEESDALE PRIMARY SCHOOL</t>
  </si>
  <si>
    <t>ETHERLEY LANE PRIMARY SCHOOL</t>
  </si>
  <si>
    <t>OX CLOSE PRIMARY SCHOOL</t>
  </si>
  <si>
    <t>COXHOE PRIMARY SCHOOL</t>
  </si>
  <si>
    <t>CASSOP PRIMARY SCHOOL</t>
  </si>
  <si>
    <t>KIRK MERRINGTON PRIMARY SCHOOL</t>
  </si>
  <si>
    <t>BYERS GREEN PRIMARY SCHOOL</t>
  </si>
  <si>
    <t>WITTON-LE-WEAR PRIMARY SCHOOL</t>
  </si>
  <si>
    <t>WEARHEAD PRIMARY SCHOOL</t>
  </si>
  <si>
    <t>SUNNYBROW PRIMARY SCHOOL</t>
  </si>
  <si>
    <t>STANLEY (CROOK) PRIMARY SCHOOL</t>
  </si>
  <si>
    <t>TOW LAW MILLENNIUM PRIMARY SCHOOL</t>
  </si>
  <si>
    <t>HUNWICK PRIMARY SCHOOL</t>
  </si>
  <si>
    <t>HAMSTERLEY PRIMARY SCHOOL</t>
  </si>
  <si>
    <t>CASTLESIDE PRIMARY SCHOOL</t>
  </si>
  <si>
    <t>SHOTLEY BRIDGE PRIMARY SCHOOL</t>
  </si>
  <si>
    <t>COTHERSTONE PRIMARY SCHOOL</t>
  </si>
  <si>
    <t>CESTRIA PRIMARY SCHOOL</t>
  </si>
  <si>
    <t>WEST PELTON PRIMARY SCHOOL</t>
  </si>
  <si>
    <t>ROPERY WALK PRIMARY SCHOOL</t>
  </si>
  <si>
    <t>SOUTHILL PRIMARY SCHOOL</t>
  </si>
  <si>
    <t>RADIPOLE PRIMARY SCHOOL</t>
  </si>
  <si>
    <t>BOVINGTON PRIMARY SCHOOL</t>
  </si>
  <si>
    <t>SWANAGE PRIMARY SCHOOL</t>
  </si>
  <si>
    <t>WILLIAM BARNES PRIMARY SCHOOL</t>
  </si>
  <si>
    <t>STOWER PROVOST COMMUNITY SCHOOL</t>
  </si>
  <si>
    <t>LYTCHETT MATRAVERS PRIMARY SCHOOL</t>
  </si>
  <si>
    <t>HAZELBURY BRYAN PRIMARY SCHOOL</t>
  </si>
  <si>
    <t>DUNN STREET PRIMARY SCHOOL</t>
  </si>
  <si>
    <t>VALLEY VIEW PRIMARY SCHOOL</t>
  </si>
  <si>
    <t>MARSDEN PRIMARY SCHOOL</t>
  </si>
  <si>
    <t>ASHLEY PRIMARY SCHOOL</t>
  </si>
  <si>
    <t>MARINE PARK PRIMARY SCHOOL</t>
  </si>
  <si>
    <t>MORTIMER PRIMARY SCHOOL</t>
  </si>
  <si>
    <t>LAYGATE COMMUNITY SCHOOL</t>
  </si>
  <si>
    <t>HADRIAN PRIMARY SCHOOL</t>
  </si>
  <si>
    <t>HOLYSTONE PRIMARY SCHOOL</t>
  </si>
  <si>
    <t>BACKWORTH PARK PRIMARY SCHOOL</t>
  </si>
  <si>
    <t>SPRING GARDENS PRIMARY SCHOOL</t>
  </si>
  <si>
    <t>CULLERCOATS PRIMARY SCHOOL</t>
  </si>
  <si>
    <t>CAEDMON COMMUNITY PRIMARY SCHOOL</t>
  </si>
  <si>
    <t>FELL DYKE COMMUNITY PRIMARY SCHOOL</t>
  </si>
  <si>
    <t>FELLSIDE COMMUNITY PRIMARY SCHOOL</t>
  </si>
  <si>
    <t>WINDY NOOK PRIMARY SCHOOL</t>
  </si>
  <si>
    <t>BARLEY MOW PRIMARY SCHOOL</t>
  </si>
  <si>
    <t>GLYNWOOD COMMUNITY PRIMARY SCHOOL</t>
  </si>
  <si>
    <t>WARDLEY PRIMARY SCHOOL</t>
  </si>
  <si>
    <t>BRIGHTON AVENUE PRIMARY SCHOOL</t>
  </si>
  <si>
    <t>WHITE MERE COMMUNITY PRIMARY SCHOOL</t>
  </si>
  <si>
    <t>THE DRIVE COMMUNITY PRIMARY SCHOOL</t>
  </si>
  <si>
    <t>LINGEY HOUSE PRIMARY SCHOOL</t>
  </si>
  <si>
    <t>FALLA PARK COMMUNITY PRIMARY SCHOOL</t>
  </si>
  <si>
    <t>BLAYDON WEST PRIMARY SCHOOL</t>
  </si>
  <si>
    <t>WINLATON WEST LANE COMMUNITY PRIMARY SCHOOL</t>
  </si>
  <si>
    <t>EMMAVILLE PRIMARY SCHOOL</t>
  </si>
  <si>
    <t>DUNSTON HILL COMMUNITY PRIMARY SCHOOL</t>
  </si>
  <si>
    <t>BIRTLEY EAST COMMUNITY PRIMARY SCHOOL</t>
  </si>
  <si>
    <t>LARKSPUR COMMUNITY PRIMARY SCHOOL</t>
  </si>
  <si>
    <t>BEDE COMMUNITY PRIMARY SCHOOL</t>
  </si>
  <si>
    <t>SOUTH STREET COMMUNITY PRIMARY SCHOOL</t>
  </si>
  <si>
    <t>KELVIN GROVE COMMUNITY PRIMARY SCHOOL</t>
  </si>
  <si>
    <t>CARR HILL COMMUNITY PRIMARY SCHOOL</t>
  </si>
  <si>
    <t>WAKEFIELD GREENHILL PRIMARY SCHOOL</t>
  </si>
  <si>
    <t>HENDAL PRIMARY SCHOOL</t>
  </si>
  <si>
    <t>WAKEFIELD FLANSHAW JUNIOR AND INFANT SCHOOL</t>
  </si>
  <si>
    <t>CRIGGLESTONE DANE ROYD JUNIOR AND INFANT SCHOOL</t>
  </si>
  <si>
    <t>CRIGGLESTONE MACKIE HILL JUNIOR AND INFANT SCHOOL</t>
  </si>
  <si>
    <t>WAKEFIELD PINDERS PRIMARY (JIN) SCHOOL</t>
  </si>
  <si>
    <t>FEATHERSTONE NORTH FEATHERSTONE JUNIOR AND INFANT SCHOOL</t>
  </si>
  <si>
    <t>STREETHOUSE, JUNIOR, INFANT AND NURSERY</t>
  </si>
  <si>
    <t>WEST BRETTON JUNIOR AND INFANT SCHOOL</t>
  </si>
  <si>
    <t>NEWTON HILL COMMUNITY SCHOOL</t>
  </si>
  <si>
    <t>STANLEY GROVE PRIMARY AND NURSERY SCHOOL</t>
  </si>
  <si>
    <t>SITLINGTON NETHERTON JUNIOR AND INFANT SCHOOL</t>
  </si>
  <si>
    <t>SHARP LANE PRIMARY SCHOOL</t>
  </si>
  <si>
    <t>ROTHWELL PRIMARY SCHOOL</t>
  </si>
  <si>
    <t>FARSLEY FARFIELD PRIMARY SCHOOL</t>
  </si>
  <si>
    <t>LAWNS PARK PRIMARY SCHOOL</t>
  </si>
  <si>
    <t>LOWER WORTLEY PRIMARY SCHOOL</t>
  </si>
  <si>
    <t>WHINGATE PRIMARY SCHOOL</t>
  </si>
  <si>
    <t>FIVE LANES PRIMARY SCHOOL</t>
  </si>
  <si>
    <t>SUMMERFIELD PRIMARY SCHOOL</t>
  </si>
  <si>
    <t>STANNINGLEY PRIMARY SCHOOL</t>
  </si>
  <si>
    <t>RAYNVILLE PRIMARY SCHOOL</t>
  </si>
  <si>
    <t>PARK SPRING PRIMARY SCHOOL</t>
  </si>
  <si>
    <t>BRAMLEY PRIMARY SCHOOL</t>
  </si>
  <si>
    <t>ARMLEY PRIMARY SCHOOL</t>
  </si>
  <si>
    <t>LOW ROAD PRIMARY SCHOOL</t>
  </si>
  <si>
    <t>INGRAM ROAD PRIMARY SCHOOL</t>
  </si>
  <si>
    <t>HUNSLET MOOR PRIMARY SCHOOL</t>
  </si>
  <si>
    <t>HUNSLET CARR PRIMARY SCHOOL</t>
  </si>
  <si>
    <t>GREENMOUNT PRIMARY SCHOOL</t>
  </si>
  <si>
    <t>SWARCLIFFE PRIMARY SCHOOL</t>
  </si>
  <si>
    <t>WYKEBECK PRIMARY SCHOOL</t>
  </si>
  <si>
    <t>HOVINGHAM PRIMARY SCHOOL</t>
  </si>
  <si>
    <t>HAREHILLS PRIMARY SCHOOL</t>
  </si>
  <si>
    <t>ALWOODLEY PRIMARY SCHOOL</t>
  </si>
  <si>
    <t>KERR MACKIE PRIMARY SCHOOL</t>
  </si>
  <si>
    <t>BRACKEN EDGE PRIMARY SCHOOL</t>
  </si>
  <si>
    <t>CHAPEL ALLERTON PRIMARY SCHOOL</t>
  </si>
  <si>
    <t>WEETWOOD PRIMARY SCHOOL</t>
  </si>
  <si>
    <t>ADEL PRIMARY SCHOOL</t>
  </si>
  <si>
    <t>KIRKSTALL VALLEY PRIMARY SCHOOL</t>
  </si>
  <si>
    <t>BEECROFT PRIMARY SCHOOL</t>
  </si>
  <si>
    <t>BROADGATE PRIMARY SCHOOL</t>
  </si>
  <si>
    <t>MORLEY VICTORIA PRIMARY SCHOOL</t>
  </si>
  <si>
    <t>BIRCHFIELD PRIMARY SCHOOL</t>
  </si>
  <si>
    <t>CROSSLEY STREET PRIMARY SCHOOL</t>
  </si>
  <si>
    <t>GILDERSOME PRIMARY SCHOOL</t>
  </si>
  <si>
    <t>PUDSEY BOLTON ROYD PRIMARY SCHOOL</t>
  </si>
  <si>
    <t>CONNAUGHT HOUSE SCHOOL</t>
  </si>
  <si>
    <t>HORNSBY HOUSE SCHOOL</t>
  </si>
  <si>
    <t>FINTON HOUSE SCHOOL</t>
  </si>
  <si>
    <t>HURLINGHAM SCHOOL</t>
  </si>
  <si>
    <t>TRINITY CHURCH OF ENGLAND VOLUNTARY AIDED PRIMARY SCHOOL</t>
  </si>
  <si>
    <t>CAMERON HOUSE SCHOOL</t>
  </si>
  <si>
    <t>NORLAND PLACE SCHOOL</t>
  </si>
  <si>
    <t>RAVENSCOURT PARK PREPARATORY SCHOOL</t>
  </si>
  <si>
    <t>SACKS MORASHA JEWISH PRIMARY SCHOOL</t>
  </si>
  <si>
    <t>CORNERSTONE COFE (VA) PRIMARY SCHOOL</t>
  </si>
  <si>
    <t>ST RICHARD REYNOLDS CATHOLIC PRIMARY SCHOOL</t>
  </si>
  <si>
    <t>TRINITY CHRISTIAN SCHOOL</t>
  </si>
  <si>
    <t>WALSINGHAM CE VA PRIMARY SCHOOL</t>
  </si>
  <si>
    <t>KELLING CE PRIMARY SCHOOL</t>
  </si>
  <si>
    <t>WANDSWORTH PREPARATORY SCHOOL</t>
  </si>
  <si>
    <t>REPTON MANOR PRIMARY SCHOOL</t>
  </si>
  <si>
    <t>THORNDOWN PRIMARY SCHOOL</t>
  </si>
  <si>
    <t>MOSSPITS LANE PRIMARY SCHOOL</t>
  </si>
  <si>
    <t>TRUMPINGTON MEADOWS PRIMARY SCHOOL</t>
  </si>
  <si>
    <t>WHITECHAPEL CHURCH OF ENGLAND PRIMARY SCHOOL</t>
  </si>
  <si>
    <t>PILGRIMS' CROSS COFE AIDED PRIMARY SCHOOL</t>
  </si>
  <si>
    <t>GOAT LEES PRIMARY SCHOOL</t>
  </si>
  <si>
    <t>TWO MILE HILL PRIMARY SCHOOL</t>
  </si>
  <si>
    <t>BARNCROFT PRIMARY SCHOOL</t>
  </si>
  <si>
    <t>COOPERS EDGE SCHOOL</t>
  </si>
  <si>
    <t>WATERMORE PRIMARY SCHOOL</t>
  </si>
  <si>
    <t>THE BAY CHURCH OF ENGLAND SCHOOL</t>
  </si>
  <si>
    <t>QUEENSGATE FOUNDATION PRIMARY</t>
  </si>
  <si>
    <t>GREEN MEADOW INDEPENDENT PRIMARY SCHOOL</t>
  </si>
  <si>
    <t>FARADAY SCHOOL</t>
  </si>
  <si>
    <t>SURREY HILLS CHURCH OF ENGLAND PRIMARY SCHOOL</t>
  </si>
  <si>
    <t>ENDEAVOUR PRIMARY SCHOOL</t>
  </si>
  <si>
    <t>CRANFORD PARK PRIMARY</t>
  </si>
  <si>
    <t>AIR BALLOON HILL PRIMARY SCHOOL</t>
  </si>
  <si>
    <t>WALSDEN ST PETER'S CE (VC) PRIMARY SCHOOL</t>
  </si>
  <si>
    <t>LAND OF LEARNING PRIMARY SCHOOL</t>
  </si>
  <si>
    <t>SHOTTON HALL PRIMARY SCHOOL</t>
  </si>
  <si>
    <t>OAKE, BRADFORD AND NYNEHEAD VC PRIMARY</t>
  </si>
  <si>
    <t>BILLINGSHURST PRIMARY SCHOOL</t>
  </si>
  <si>
    <t>OAKHURST COMMUNITY PRIMARY SCHOOL</t>
  </si>
  <si>
    <t>TYNDALE PRIMARY SCHOOL</t>
  </si>
  <si>
    <t>HONLEY COFE (VC) JUNIOR, INFANT AND NURSERY SCHOOL</t>
  </si>
  <si>
    <t>ALEXANDRA PARK PRIMARY SCHOOL</t>
  </si>
  <si>
    <t>SAUGHALL ALL SAINTS CHURCH OF ENGLAND PRIMARY SCHOOL</t>
  </si>
  <si>
    <t>WHARTON COFE PRIMARY SCHOOL</t>
  </si>
  <si>
    <t>IQRA PRIMARY SCHOOL</t>
  </si>
  <si>
    <t>BOLNORE VILLAGE PRIMARY SCHOOL</t>
  </si>
  <si>
    <t>SOARING HIGH MONTESSORI SCHOOL</t>
  </si>
  <si>
    <t>BRANFIL PRIMARY SCHOOL</t>
  </si>
  <si>
    <t>QUEEN BOUDICA PRIMARY SCHOOL</t>
  </si>
  <si>
    <t>CLEDFORD PRIMARY SCHOOL</t>
  </si>
  <si>
    <t>WOODCROFT PRIMARY</t>
  </si>
  <si>
    <t>GREASLEY BEAUVALE PRIMARY SCHOOL</t>
  </si>
  <si>
    <t>HENLEY-IN-ARDEN MONTESSORI PRIMARY SCHOOL</t>
  </si>
  <si>
    <t>COLSTON BASSETT SCHOOL LIMITED</t>
  </si>
  <si>
    <t>EPPING PRIMARY SCHOOL</t>
  </si>
  <si>
    <t>VERNON PRIMARY SCHOOL</t>
  </si>
  <si>
    <t>LULWORTH AND WINFRITH COFE VC PRIMARY SCHOOL</t>
  </si>
  <si>
    <t>LITTLE STANION PRIMARY SCHOOL</t>
  </si>
  <si>
    <t>KING'S STANLEY COFE PRIMARY SCHOOL</t>
  </si>
  <si>
    <t>BUCKLAND PRIMARY SCHOOL</t>
  </si>
  <si>
    <t>RAWDHATUL ULOOM</t>
  </si>
  <si>
    <t>KNOWLE PARK PRIMARY SCHOOL</t>
  </si>
  <si>
    <t>LYNEHAM PRIMARY SCHOOL</t>
  </si>
  <si>
    <t>RUSTHALL ST PAUL'S COFE VA PRIMARY SCHOOL</t>
  </si>
  <si>
    <t>HORNBEAM PRIMARY SCHOOL</t>
  </si>
  <si>
    <t>THE BELLBIRD PRIMARY SCHOOL</t>
  </si>
  <si>
    <t>BRAMPTON VILLAGE PRIMARY SCHOOL</t>
  </si>
  <si>
    <t>HEXTABLE PRIMARY SCHOOL</t>
  </si>
  <si>
    <t>WILLERBY CARR LANE PRIMARY SCHOOL</t>
  </si>
  <si>
    <t>TICKFORD PARK PRIMARY SCHOOL</t>
  </si>
  <si>
    <t>PALACE WOOD PRIMARY SCHOOL</t>
  </si>
  <si>
    <t>IQRA SLOUGH ISLAMIC PRIMARY SCHOOL</t>
  </si>
  <si>
    <t>AL ASHRAF PRIMARY SCHOOL</t>
  </si>
  <si>
    <t>AKIVA SCHOOL</t>
  </si>
  <si>
    <t>THORNGUMBALD PRIMARY SCHOOL</t>
  </si>
  <si>
    <t>HIGHCLIFFE ST MARK PRIMARY SCHOOL</t>
  </si>
  <si>
    <t>KEW GREEN PREPARATORY SCHOOL</t>
  </si>
  <si>
    <t>KINGSBURY PRIMARY SCHOOL</t>
  </si>
  <si>
    <t>THE ARCHES COMMUNITY PRIMARY SCHOOL</t>
  </si>
  <si>
    <t>SOMPTING VILLAGE PRIMARY SCHOOL</t>
  </si>
  <si>
    <t>HILLBOURNE PRIMARY SCHOOL</t>
  </si>
  <si>
    <t>EDWARDS HALL PRIMARY SCHOOL</t>
  </si>
  <si>
    <t>LECKHAMPTON CHURCH OF ENGLAND PRIMARY SCHOOL</t>
  </si>
  <si>
    <t>DOWN AMPNEY CHURCH OF ENGLAND PRIMARY SCHOOL</t>
  </si>
  <si>
    <t>ASHLEWORTH CHURCH OF ENGLAND PRIMARY SCHOOL</t>
  </si>
  <si>
    <t>WHITMINSTER ENDOWED CHURCH OF ENGLAND PRIMARY SCHOOL</t>
  </si>
  <si>
    <t>BREAM CHURCH OF ENGLAND PRIMARY SCHOOL</t>
  </si>
  <si>
    <t>ULEY CHURCH OF ENGLAND PRIMARY SCHOOL</t>
  </si>
  <si>
    <t>TUTSHILL CHURCH OF ENGLAND PRIMARY SCHOOL</t>
  </si>
  <si>
    <t>TEMPLE GUITING CHURCH OF ENGLAND SCHOOL</t>
  </si>
  <si>
    <t>SWELL CHURCH OF ENGLAND PRIMARY SCHOOL</t>
  </si>
  <si>
    <t>ANN EDWARDS CHURCH OF ENGLAND PRIMARY SCHOOL</t>
  </si>
  <si>
    <t>SHERBORNE CHURCH OF ENGLAND PRIMARY SCHOOL</t>
  </si>
  <si>
    <t>RANDWICK CHURCH OF ENGLAND PRIMARY SCHOOL</t>
  </si>
  <si>
    <t>PAUNTLEY CHURCH OF ENGLAND PRIMARY SCHOOL</t>
  </si>
  <si>
    <t>NORTHLEACH CHURCH OF ENGLAND PRIMARY SCHOOL</t>
  </si>
  <si>
    <t>REDBROOK CHURCH OF ENGLAND PRIMARY SCHOOL</t>
  </si>
  <si>
    <t>CLEARWELL CHURCH OF ENGLAND PRIMARY SCHOOL</t>
  </si>
  <si>
    <t>NAILSWORTH CHURCH OF ENGLAND PRIMARY SCHOOL</t>
  </si>
  <si>
    <t>MEYSEY HAMPTON CHURCH OF ENGLAND PRIMARY SCHOOL</t>
  </si>
  <si>
    <t>LYDNEY CHURCH OF ENGLAND COMMUNITY SCHOOL (VC)</t>
  </si>
  <si>
    <t>LONGBOROUGH CHURCH OF ENGLAND PRIMARY SCHOOL</t>
  </si>
  <si>
    <t>LITTLEDEAN CHURCH OF ENGLAND PRIMARY SCHOOL</t>
  </si>
  <si>
    <t>KEMPSFORD CHURCH OF ENGLAND PRIMARY SCHOOL</t>
  </si>
  <si>
    <t>HATHEROP CHURCH OF ENGLAND PRIMARY SCHOOL</t>
  </si>
  <si>
    <t>HARTPURY CHURCH OF ENGLAND PRIMARY SCHOOL</t>
  </si>
  <si>
    <t>HARESFIELD CHURCH OF ENGLAND PRIMARY SCHOOL</t>
  </si>
  <si>
    <t>FAIRFORD CHURCH OF ENGLAND PRIMARY SCHOOL</t>
  </si>
  <si>
    <t>ENGLISH BICKNOR CHURCH OF ENGLAND PRIMARY SCHOOL</t>
  </si>
  <si>
    <t>STRATTON CHURCH OF ENGLAND PRIMARY SCHOOL</t>
  </si>
  <si>
    <t>WATERMOOR CHURCH OF ENGLAND PRIMARY SCHOOL</t>
  </si>
  <si>
    <t>BISLEY BLUE COAT CHURCH OF ENGLAND PRIMARY SCHOOL</t>
  </si>
  <si>
    <t>BIBURY CHURCH OF ENGLAND PRIMARY SCHOOL</t>
  </si>
  <si>
    <t>AYLBURTON CHURCH OF ENGLAND PRIMARY SCHOOL</t>
  </si>
  <si>
    <t>COLD ASTON CHURCH OF ENGLAND PRIMARY SCHOOL</t>
  </si>
  <si>
    <t>HEMPSTED CHURCH OF ENGLAND PRIMARY SCHOOL</t>
  </si>
  <si>
    <t>KINGSHOLM CHURCH OF ENGLAND PRIMARY SCHOOL</t>
  </si>
  <si>
    <t>THE CATHEDRAL CHURCH OF ENGLAND VOLUNTARY AIDED PRIMARY SCHOOL, CHELMSFORD</t>
  </si>
  <si>
    <t>ALL SAINTS' CHURCH OF ENGLAND VOLUNTARY AIDED PRIMARY SCHOOL, DOVERCOURT</t>
  </si>
  <si>
    <t>FARNHAM CHURCH OF ENGLAND PRIMARY SCHOOL</t>
  </si>
  <si>
    <t>MORETON CHURCH OF ENGLAND VOLUNTARY AIDED PRIMARY SCHOOL</t>
  </si>
  <si>
    <t>TOLLESHUNT D'ARCY ST NICHOLAS COFE VA PRIMARY SCHOOL</t>
  </si>
  <si>
    <t>ST MARY'S CHURCH OF ENGLAND VOLUNTARY AIDED PRIMARY SCHOOL, HATFIELD BROAD OAK</t>
  </si>
  <si>
    <t>GREAT EASTON CHURCH OF ENGLAND VOLUNTARY AIDED PRIMARY SCHOOL</t>
  </si>
  <si>
    <t>ST MARY'S CHURCH OF ENGLAND VOLUNTARY AIDED PRIMARY SCHOOL WOODHAM FERRERS</t>
  </si>
  <si>
    <t>LITTLE WALTHAM CHURCH OF ENGLAND VOLUNTARY AIDED PRIMARY SCHOOL</t>
  </si>
  <si>
    <t>ST MARY'S CHURCH OF ENGLAND VOLUNTARY AIDED PRIMARY SCHOOL, BURNHAM-ON-CROUCH</t>
  </si>
  <si>
    <t>ST MICHAEL'S CHURCH OF ENGLAND VOLUNTARY AIDED PRIMARY SCHOOL</t>
  </si>
  <si>
    <t>INGRAVE JOHNSTONE CHURCH OF ENGLAND VOLUNTARY AIDED PRIMARY SCHOOL</t>
  </si>
  <si>
    <t>BENTLEY ST PAUL'S CHURCH OF ENGLAND VOLUNTARY AIDED PRIMARY SCHOOL</t>
  </si>
  <si>
    <t>ST MARY'S, PRITTLEWELL, COFE PRIMARY SCHOOL</t>
  </si>
  <si>
    <t>THE BISHOP WILLIAM WARD CHURCH OF ENGLAND PRIMARY SCHOOL</t>
  </si>
  <si>
    <t>ALL SAINTS CHURCH OF ENGLAND VOLUNTARY AIDED PRIMARY SCHOOL, GREAT OAKLEY</t>
  </si>
  <si>
    <t>COLNE ENGAINE CHURCH OF ENGLAND VOLUNTARY AIDED PRIMARY SCHOOL</t>
  </si>
  <si>
    <t>ELSENHAM CHURCH OF ENGLAND VOLUNTARY CONTROLLED PRIMARY SCHOOL</t>
  </si>
  <si>
    <t>BIRCHANGER CHURCH OF ENGLAND VOLUNTARY CONTROLLED PRIMARY SCHOOL</t>
  </si>
  <si>
    <t>DR WALKER'S CHURCH OF ENGLAND VOLUNTARY CONTROLLED PRIMARY SCHOOL, FYFIELD</t>
  </si>
  <si>
    <t>WOODHAM WALTER CHURCH OF ENGLAND VOLUNTARY CONTROLLED PRIMARY SCHOOL</t>
  </si>
  <si>
    <t>ROXWELL CHURCH OF ENGLAND VOLUNTARY CONTROLLED PRIMARY SCHOOL</t>
  </si>
  <si>
    <t>FORD END CHURCH OF ENGLAND PRIMARY SCHOOL</t>
  </si>
  <si>
    <t>ST JOHN CHURCH OF ENGLAND VOLUNTARY CONTROLLED PRIMARY SCHOOL DANBURY</t>
  </si>
  <si>
    <t>WHITE NOTLEY CHURCH OF ENGLAND VOLUNTARY CONTROLLED PRIMARY SCHOOL</t>
  </si>
  <si>
    <t>FINCHINGFIELD CHURCH OF ENGLAND VOLUNTARY CONTROLLED PRIMARY SCHOOL</t>
  </si>
  <si>
    <t>ALL SAINTS MALDON CHURCH OF ENGLAND VOLUNTARY CONTROLLED PRIMARY SCHOOL</t>
  </si>
  <si>
    <t>SHEERING CHURCH OF ENGLAND VOLUNTARY CONTROLLED PRIMARY SCHOOL</t>
  </si>
  <si>
    <t>COOPERSALE AND THEYDON GARNON CHURCH OF ENGLAND VOLUNTARY CONTROLLED PRIMARY SCHOOL</t>
  </si>
  <si>
    <t>CANEWDON ENDOWED CHURCH OF ENGLAND VOLUNTARY CONTROLLED PRIMARY SCHOOL</t>
  </si>
  <si>
    <t>PARSONS HEATH CHURCH OF ENGLAND VOLUNTARY CONTROLLED PRIMARY SCHOOL</t>
  </si>
  <si>
    <t>GREAT TEY CHURCH OF ENGLAND VOLUNTARY CONTROLLED PRIMARY SCHOOL</t>
  </si>
  <si>
    <t>FORDHAM ALL SAINTS CHURCH OF ENGLAND VOLUNTARY CONTROLLED PRIMARY SCHOOL</t>
  </si>
  <si>
    <t>ST LAWRENCE CHURCH OF ENGLAND PRIMARY SCHOOL, ROWHEDGE</t>
  </si>
  <si>
    <t>DEDHAM CHURCH OF ENGLAND VOLUNTARY CONTROLLED PRIMARY SCHOOL</t>
  </si>
  <si>
    <t>CHAPPEL CHURCH OF ENGLAND CONTROLLED PRIMARY SCHOOL</t>
  </si>
  <si>
    <t>BOXTED ST PETER'S CHURCH OF ENGLAND SCHOOL</t>
  </si>
  <si>
    <t>ST MARGARET'S CHURCH OF ENGLAND VOLUNTARY CONTROLLED PRIMARY SCHOOL TOPPESFIELD</t>
  </si>
  <si>
    <t>ST PETER'S CHURCH OF ENGLAND VOLUNTARY CONTROLLED PRIMARY SCHOOL, SIBLE HEDINGHAM</t>
  </si>
  <si>
    <t>ST ANDREW'S CHURCH OF ENGLAND VOLUNTARY CONTROLLED PRIMARY SCHOOL, GREAT YELDHAM</t>
  </si>
  <si>
    <t>ST GILES' CHURCH OF ENGLAND PRIMARY SCHOOL</t>
  </si>
  <si>
    <t>HOLY TRINITY CHURCH OF ENGLAND VOLUNTARY CONTROLLED PRIMARY SCHOOL, HALSTEAD</t>
  </si>
  <si>
    <t>ST JOHN'S CHURCH OF ENGLAND VOLUNTARY CONTROLLED PRIMARY SCHOOL, COLCHESTER</t>
  </si>
  <si>
    <t>KENDALL CHURCH OF ENGLAND PRIMARY SCHOOL</t>
  </si>
  <si>
    <t>ST JOHN'S MEADS CHURCH OF ENGLAND PRIMARY SCHOOL</t>
  </si>
  <si>
    <t>HOLY CROSS CHURCH OF ENGLAND PRIMARY SCHOOL</t>
  </si>
  <si>
    <t>ST NICOLAS' COFE PRIMARY SCHOOL</t>
  </si>
  <si>
    <t>GROOMBRIDGE ST THOMAS' CHURCH OF ENGLAND PRIMARY SCHOOL</t>
  </si>
  <si>
    <t>MARK CROSS CHURCH OF ENGLAND AIDED PRIMARY SCHOOL</t>
  </si>
  <si>
    <t>ST ANDREW'S COFE (AIDED) PRIMARY SCHOOL</t>
  </si>
  <si>
    <t>ALDRINGTON COFE PRIMARY SCHOOL</t>
  </si>
  <si>
    <t>ALL SAINTS' AND ST RICHARD'S CHURCH OF ENGLAND PRIMARY SCHOOL</t>
  </si>
  <si>
    <t>BRINSLEY PRIMARY AND NURSERY SCHOOL</t>
  </si>
  <si>
    <t>GLADE HILL PRIMARY &amp; NURSERY SCHOOL</t>
  </si>
  <si>
    <t>JOHN CLIFFORD PRIMARY SCHOOL</t>
  </si>
  <si>
    <t>MAPPERLEY PLAINS PRIMARY AND NURSERY SCHOOL</t>
  </si>
  <si>
    <t>RICHARD BONINGTON PRIMARY AND NURSERY SCHOOL</t>
  </si>
  <si>
    <t>HEMPSHILL HALL PRIMARY SCHOOL</t>
  </si>
  <si>
    <t>DALESTORTH PRIMARY AND NURSERY SCHOOL</t>
  </si>
  <si>
    <t>HAYDN PRIMARY SCHOOL</t>
  </si>
  <si>
    <t>MELLERS PRIMARY SCHOOL</t>
  </si>
  <si>
    <t>WELBECK PRIMARY SCHOOL</t>
  </si>
  <si>
    <t>CRABTREE FARM PRIMARY SCHOOL</t>
  </si>
  <si>
    <t>RISE PARK PRIMARY AND NURSERY SCHOOL</t>
  </si>
  <si>
    <t>PRIESTSIC PRIMARY AND NURSERY SCHOOL</t>
  </si>
  <si>
    <t>SOUTHWOLD PRIMARY SCHOOL AND EARLY YEARS' CENTRE</t>
  </si>
  <si>
    <t>WALTER HALLS PRIMARY AND EARLY YEARS SCHOOL</t>
  </si>
  <si>
    <t>MIDDLETON PRIMARY AND NURSERY SCHOOL</t>
  </si>
  <si>
    <t>MELBURY PRIMARY SCHOOL</t>
  </si>
  <si>
    <t>CARRINGTON PRIMARY AND NURSERY SCHOOL</t>
  </si>
  <si>
    <t>BENTINCK PRIMARY AND NURSERY SCHOOL</t>
  </si>
  <si>
    <t>ANNESLEY PRIMARY AND NURSERY SCHOOL</t>
  </si>
  <si>
    <t>CRAMLINGTON NORTHBURN PRIMARY SCHOOL</t>
  </si>
  <si>
    <t>HARESIDE PRIMARY SCHOOL</t>
  </si>
  <si>
    <t>HIPSBURN PRIMARY SCHOOL</t>
  </si>
  <si>
    <t>NEWSHAM PRIMARY SCHOOL</t>
  </si>
  <si>
    <t>MOWBRAY PRIMARY SCHOOL</t>
  </si>
  <si>
    <t>PEGSWOOD PRIMARY SCHOOL</t>
  </si>
  <si>
    <t>ELLINGTON PRIMARY SCHOOL</t>
  </si>
  <si>
    <t>BEACONHILL COMMUNITY PRIMARY SCHOOL</t>
  </si>
  <si>
    <t>EASTLEA PRIMARY SCHOOL</t>
  </si>
  <si>
    <t>STEAD LANE PRIMARY SCHOOL</t>
  </si>
  <si>
    <t>STAKEFORD PRIMARY SCHOOL</t>
  </si>
  <si>
    <t>BEDLINGTON STATION PRIMARY SCHOOL</t>
  </si>
  <si>
    <t>HOPPING HILL PRIMARY SCHOOL</t>
  </si>
  <si>
    <t>BOZEAT COMMUNITY PRIMARY SCHOOL</t>
  </si>
  <si>
    <t>RILLINGTON COMMUNITY PRIMARY SCHOOL</t>
  </si>
  <si>
    <t>NORTON COMMUNITY PRIMARY SCHOOL</t>
  </si>
  <si>
    <t>LUTTONS COMMUNITY PRIMARY SCHOOL</t>
  </si>
  <si>
    <t>LEAVENING COMMUNITY PRIMARY SCHOOL</t>
  </si>
  <si>
    <t>BARLBY COMMUNITY PRIMARY SCHOOL</t>
  </si>
  <si>
    <t>BARLBY BRIDGE COMMUNITY PRIMARY SCHOOL</t>
  </si>
  <si>
    <t>GLUSBURN COMMUNITY PRIMARY SCHOOL</t>
  </si>
  <si>
    <t>INGLETON PRIMARY SCHOOL</t>
  </si>
  <si>
    <t>WILLOW TREE COMMUNITY PRIMARY SCHOOL</t>
  </si>
  <si>
    <t>STAVELEY COMMUNITY PRIMARY SCHOOL</t>
  </si>
  <si>
    <t>GREAT OUSEBURN COMMUNITY PRIMARY SCHOOL</t>
  </si>
  <si>
    <t>BOROUGHBRIDGE PRIMARY SCHOOL</t>
  </si>
  <si>
    <t>BENTHAM COMMUNITY PRIMARY SCHOOL</t>
  </si>
  <si>
    <t>EAST AYTON COMMUNITY PRIMARY SCHOOL</t>
  </si>
  <si>
    <t>BROMPTON COMMUNITY PRIMARY SCHOOL</t>
  </si>
  <si>
    <t>THE CHRISTIE NHS FOUNDATION TRUST</t>
  </si>
  <si>
    <t>TUTORS4LESS LTD</t>
  </si>
  <si>
    <t>HELMSLEY COMMUNITY PRIMARY SCHOOL</t>
  </si>
  <si>
    <t>CATTERICK GARRISON, CARNAGILL COMMUNITY PRIMARY SCHOOL</t>
  </si>
  <si>
    <t>CATTERICK GARRISON, LE CATEAU COMMUNITY PRIMARY SCHOOL</t>
  </si>
  <si>
    <t>LINTON-ON-OUSE PRIMARY SCHOOL</t>
  </si>
  <si>
    <t>SCARBOROUGH, OVERDALE COMMUNITY PRIMARY SCHOOL</t>
  </si>
  <si>
    <t>FRIARAGE COMMUNITY PRIMARY SCHOOL</t>
  </si>
  <si>
    <t>ROSEDALE ABBEY COMMUNITY PRIMARY SCHOOL</t>
  </si>
  <si>
    <t>REETH COMMUNITY PRIMARY SCHOOL</t>
  </si>
  <si>
    <t>NAWTON COMMUNITY PRIMARY SCHOOL</t>
  </si>
  <si>
    <t>STAITHES, SETON COMMUNITY PRIMARY SCHOOL</t>
  </si>
  <si>
    <t>OAKRIDGE COMMUNITY PRIMARY SCHOOL</t>
  </si>
  <si>
    <t>FISHERGATE PRIMARY SCHOOL</t>
  </si>
  <si>
    <t>NORTH DENES PRIMARY SCHOOL</t>
  </si>
  <si>
    <t>ST JOHN'S COMMUNITY PRIMARY SCHOOL AND NURSERY</t>
  </si>
  <si>
    <t>FAIRSTEAD COMMUNITY PRIMARY AND NURSERY SCHOOL</t>
  </si>
  <si>
    <t>REDCASTLE FAMILY SCHOOL</t>
  </si>
  <si>
    <t>ST WILLIAM'S PRIMARY SCHOOL</t>
  </si>
  <si>
    <t>SHERINGHAM COMMUNITY PRIMARY SCHOOL</t>
  </si>
  <si>
    <t>PORINGLAND PRIMARY SCHOOL</t>
  </si>
  <si>
    <t>LUDHAM PRIMARY SCHOOL AND NURSERY</t>
  </si>
  <si>
    <t>HORNCASTLE COMMUNITY PRIMARY SCHOOL</t>
  </si>
  <si>
    <t>WINCHELSEA PRIMARY SCHOOL RUSKINGTON</t>
  </si>
  <si>
    <t>TOYNTON ALL SAINTS PRIMARY SCHOOL</t>
  </si>
  <si>
    <t>THE SKEGNESS SEATHORNE PRIMARY SCHOOL</t>
  </si>
  <si>
    <t>KELSEY PRIMARY SCHOOL</t>
  </si>
  <si>
    <t>MORTON TRENTSIDE PRIMARY SCHOOL</t>
  </si>
  <si>
    <t>MARSHCHAPEL INFANT SCHOOL</t>
  </si>
  <si>
    <t>LINCOLN MONKS ABBEY PRIMARY SCHOOL</t>
  </si>
  <si>
    <t>SIR FRANCIS HILL COMMUNITY PRIMARY SCHOOL</t>
  </si>
  <si>
    <t>THE SPALDING MONKSHOUSE PRIMARY SCHOOL</t>
  </si>
  <si>
    <t>LONG SUTTON COUNTY PRIMARY SCHOOL</t>
  </si>
  <si>
    <t>KIRTON PRIMARY SCHOOL</t>
  </si>
  <si>
    <t>MARKET DEEPING COMMUNITY PRIMARY SCHOOL</t>
  </si>
  <si>
    <t>CHURCH LANE PRIMARY SCHOOL &amp; NURSERY</t>
  </si>
  <si>
    <t>OSBOURNBY PRIMARY SCHOOL</t>
  </si>
  <si>
    <t>NORTH SCARLE PRIMARY SCHOOL</t>
  </si>
  <si>
    <t>HELPRINGHAM SCHOOL</t>
  </si>
  <si>
    <t>MEDWAY COMMUNITY PRIMARY SCHOOL</t>
  </si>
  <si>
    <t>HORSFORTH FEATHERBANK PRIMARY SCHOOL</t>
  </si>
  <si>
    <t>CROSSLEY FIELDS JUNIOR AND INFANT SCHOOL</t>
  </si>
  <si>
    <t>NORRISTHORPE JUNIOR AND INFANT SCHOOL</t>
  </si>
  <si>
    <t>UPPERTHONG JUNIOR AND INFANT SCHOOL</t>
  </si>
  <si>
    <t>LYDGATE JUNIOR AND INFANT SCHOOL</t>
  </si>
  <si>
    <t>GOMERSAL PRIMARY SCHOOL</t>
  </si>
  <si>
    <t>GRANGE MOOR PRIMARY SCHOOL</t>
  </si>
  <si>
    <t>SCHOLES (HOLMFIRTH) J &amp; I SCHOOL</t>
  </si>
  <si>
    <t>NETHERTHONG PRIMARY SCHOOL</t>
  </si>
  <si>
    <t>HOLME JUNIOR AND INFANT SCHOOL</t>
  </si>
  <si>
    <t>HINCHLIFFE MILL JUNIOR AND INFANT SCHOOL</t>
  </si>
  <si>
    <t>HEPWORTH JUNIOR AND INFANT SCHOOL</t>
  </si>
  <si>
    <t>WILBERLEE JUNIOR AND INFANT SCHOOL</t>
  </si>
  <si>
    <t>WELLHOUSE JUNIOR AND INFANT SCHOOL</t>
  </si>
  <si>
    <t>SCAPEGOAT HILL JUNIOR AND INFANT SCHOOL</t>
  </si>
  <si>
    <t>CLOUGH HEAD JUNIOR AND INFANT SCHOOL</t>
  </si>
  <si>
    <t>FIXBY JUNIOR AND INFANT SCHOOL</t>
  </si>
  <si>
    <t>CROW LANE PRIMARY AND FOUNDATION STAGE SCHOOL</t>
  </si>
  <si>
    <t>CARLTON JUNIOR AND INFANT SCHOOL</t>
  </si>
  <si>
    <t>WOODHOUSE PRIMARY SCHOOL</t>
  </si>
  <si>
    <t>OLD TOWN PRIMARY SCHOOL</t>
  </si>
  <si>
    <t>MIDGLEY SCHOOL</t>
  </si>
  <si>
    <t>RIPPONDEN JUNIOR AND INFANT SCHOOL</t>
  </si>
  <si>
    <t>SHELF JUNIOR AND INFANT SCHOOL</t>
  </si>
  <si>
    <t>COLDEN JUNIOR AND INFANT SCHOOL</t>
  </si>
  <si>
    <t>BOWLING GREEN PRIMARY SCHOOL</t>
  </si>
  <si>
    <t>BAILIFFE BRIDGE JUNIOR AND INFANT SCHOOL</t>
  </si>
  <si>
    <t>WARLEY TOWN SCHOOL</t>
  </si>
  <si>
    <t>SALTERHEBBLE JUNIOR AND INFANT SCHOOL</t>
  </si>
  <si>
    <t>COPLEY PRIMARY SCHOOL</t>
  </si>
  <si>
    <t>ADDINGHAM PRIMARY SCHOOL</t>
  </si>
  <si>
    <t>BEN RHYDDING PRIMARY SCHOOL</t>
  </si>
  <si>
    <t>STEETON PRIMARY SCHOOL</t>
  </si>
  <si>
    <t>COTTINGLEY VILLAGE PRIMARY SCHOOL</t>
  </si>
  <si>
    <t>STOCKS LANE PRIMARY SCHOOL</t>
  </si>
  <si>
    <t>BLAKEHILL PRIMARY SCHOOL</t>
  </si>
  <si>
    <t>CLAYTON VILLAGE PRIMARY SCHOOL</t>
  </si>
  <si>
    <t>COIT PRIMARY SCHOOL</t>
  </si>
  <si>
    <t>LOXLEY PRIMARY SCHOOL</t>
  </si>
  <si>
    <t>ECCLESFIELD PRIMARY SCHOOL</t>
  </si>
  <si>
    <t>ABBEY LANE PRIMARY SCHOOL</t>
  </si>
  <si>
    <t>RAWMARSH THOROGATE JUNIOR AND INFANT SCHOOL</t>
  </si>
  <si>
    <t>TODWICK PRIMARY SCHOOL</t>
  </si>
  <si>
    <t>ASTON FENCE JUNIOR AND INFANT SCHOOL</t>
  </si>
  <si>
    <t>BADSLEY PRIMARY SCHOOL</t>
  </si>
  <si>
    <t>TICKHILL ESTFELD PRIMARY SCHOOL</t>
  </si>
  <si>
    <t>WADWORTH PRIMARY SCHOOL</t>
  </si>
  <si>
    <t>ARKSEY PRIMARY SCHOOL</t>
  </si>
  <si>
    <t>SILKSTONE PRIMARY SCHOOL</t>
  </si>
  <si>
    <t>THURLSTONE PRIMARY SCHOOL</t>
  </si>
  <si>
    <t>MILLHOUSE PRIMARY SCHOOL</t>
  </si>
  <si>
    <t>OXSPRING PRIMARY SCHOOL</t>
  </si>
  <si>
    <t>BARUGH GREEN PRIMARY SCHOOL</t>
  </si>
  <si>
    <t>GILDED HOLLINS COMMUNITY SCHOOL</t>
  </si>
  <si>
    <t>NICOL MERE SCHOOL</t>
  </si>
  <si>
    <t>SHEVINGTON VALE PRIMARY SCHOOL</t>
  </si>
  <si>
    <t>LOWTON WEST PRIMARY SCHOOL</t>
  </si>
  <si>
    <t>WOOD FOLD PRIMARY SCHOOL</t>
  </si>
  <si>
    <t>NEWTON WESTPARK PRIMARY SCHOOL</t>
  </si>
  <si>
    <t>LEIGH CENTRAL PRIMARY SCHOOL</t>
  </si>
  <si>
    <t>ABRAM BRYN GATES PRIMARY SCHOOL</t>
  </si>
  <si>
    <t>FLIXTON PRIMARY SCHOOL</t>
  </si>
  <si>
    <t>AUDENSHAW PRIMARY SCHOOL</t>
  </si>
  <si>
    <t>LANE END PRIMARY SCHOOL</t>
  </si>
  <si>
    <t>MOSS HEY PRIMARY SCHOOL</t>
  </si>
  <si>
    <t>POWNALL GREEN PRIMARY SCHOOL</t>
  </si>
  <si>
    <t>TITHE BARN PRIMARY SCHOOL</t>
  </si>
  <si>
    <t>ROMILEY PRIMARY SCHOOL</t>
  </si>
  <si>
    <t>NORRIS BANK PRIMARY SCHOOL</t>
  </si>
  <si>
    <t>LARK HILL PRIMARY SCHOOL</t>
  </si>
  <si>
    <t>DIAL PARK PRIMARY SCHOOL</t>
  </si>
  <si>
    <t>BOLSHAW PRIMARY SCHOOL</t>
  </si>
  <si>
    <t>MESNE LEA PRIMARY SCHOOL</t>
  </si>
  <si>
    <t>HOPWOOD COMMUNITY PRIMARY SCHOOL</t>
  </si>
  <si>
    <t>HOLLIN PRIMARY SCHOOL</t>
  </si>
  <si>
    <t>BELFIELD COMMUNITY SCHOOL</t>
  </si>
  <si>
    <t>BEAL VALE PRIMARY SCHOOL</t>
  </si>
  <si>
    <t>BUCKSTONES PRIMARY SCHOOL</t>
  </si>
  <si>
    <t>FRIEZLAND PRIMARY SCHOOL</t>
  </si>
  <si>
    <t>FIR BANK PRIMARY SCHOOL</t>
  </si>
  <si>
    <t>RUSHCROFT PRIMARY SCHOOL</t>
  </si>
  <si>
    <t>WHITEGATE END PRIMARY AND NURSERY SCHOOL</t>
  </si>
  <si>
    <t>HOLLINS GRUNDY PRIMARY SCHOOL</t>
  </si>
  <si>
    <t>CAMS LANE PRIMARY SCHOOL</t>
  </si>
  <si>
    <t>RIBBLE DRIVE COMMUNITY PRIMARY SCHOOL</t>
  </si>
  <si>
    <t>LOWERCROFT PRIMARY SCHOOL</t>
  </si>
  <si>
    <t>ST JAMES-THE-LESS ROMAN CATHOLIC PRIMARY SCHOOL, RAWTENSTALL</t>
  </si>
  <si>
    <t>ST PETER'S ROMAN CATHOLIC PRIMARY SCHOOL, NEWCHURCH</t>
  </si>
  <si>
    <t>ST MARY'S ROMAN CATHOLIC PRIMARY SCHOOL, HASLINGDEN</t>
  </si>
  <si>
    <t>ST MARY'S ROMAN CATHOLIC PRIMARY SCHOOL, BACUP</t>
  </si>
  <si>
    <t>ST JOSEPH'S ROMAN CATHOLIC PRIMARY SCHOOL, STACKSTEADS, BACUP</t>
  </si>
  <si>
    <t>ST MARY'S ROMAN CATHOLIC PRIMARY SCHOOL, OSWALDTWISTLE</t>
  </si>
  <si>
    <t>ST MARY'S ROMAN CATHOLIC PRIMARY SCHOOL, CLAYTON-LE-MOORS</t>
  </si>
  <si>
    <t>SACRED HEART ROMAN CATHOLIC PRIMARY SCHOOL, CHURCH</t>
  </si>
  <si>
    <t>ST OSWALD'S ROMAN CATHOLIC PRIMARY SCHOOL, ACCRINGTON</t>
  </si>
  <si>
    <t>ST ANNE'S AND ST JOSEPH'S ROMAN CATHOLIC PRIMARY SCHOOL</t>
  </si>
  <si>
    <t>ST JOHN SOUTHWORTH ROMAN CATHOLIC PRIMARY SCHOOL, NELSON</t>
  </si>
  <si>
    <t>HOLY SAVIOUR ROMAN CATHOLIC PRIMARY SCHOOL, NELSON</t>
  </si>
  <si>
    <t>SACRED HEART ROMAN CATHOLIC PRIMARY SCHOOL, COLNE</t>
  </si>
  <si>
    <t>HOLY TRINITY ROMAN CATHOLIC PRIMARY SCHOOL, BRIERFIELD</t>
  </si>
  <si>
    <t>ST MARY'S ROMAN CATHOLIC PRIMARY SCHOOL, SABDEN</t>
  </si>
  <si>
    <t>ST CHARLES' RC SCHOOL</t>
  </si>
  <si>
    <t>ST PAUL'S ROMAN CATHOLIC PRIMARY SCHOOL, FENISCOWLES, BLACKBURN</t>
  </si>
  <si>
    <t>ST JOHN THE BAPTIST ROMAN CATHOLIC PRIMARY SCHOOL, PADIHAM</t>
  </si>
  <si>
    <t>ST MARY'S ROMAN CATHOLIC PRIMARY SCHOOL, OSBALDESTON</t>
  </si>
  <si>
    <t>ST WULSTAN'S CATHOLIC PRIMARY SCHOOL, GREAT HARWOOD</t>
  </si>
  <si>
    <t>ST HUBERT'S ROMAN CATHOLIC PRIMARY SCHOOL, GREAT HARWOOD</t>
  </si>
  <si>
    <t>ST MICHAEL AND ST JOHN'S ROMAN CATHOLIC PRIMARY SCHOOL, CLITHEROE</t>
  </si>
  <si>
    <t>ST MARY'S ROMAN CATHOLIC PRIMARY SCHOOL, CHIPPING</t>
  </si>
  <si>
    <t>ST MARY'S ROMAN CATHOLIC PRIMARY SCHOOL, LANGHO</t>
  </si>
  <si>
    <t>ST JOSEPH'S ROMAN CATHOLIC PRIMARY SCHOOL, HURST GREEN</t>
  </si>
  <si>
    <t>ST PATRICK'S ROMAN CATHOLIC PRIMARY SCHOOL, WALTON-LE-DALE</t>
  </si>
  <si>
    <t>ST MARY MAGDALEN'S CATHOLIC PRIMARY SCHOOL</t>
  </si>
  <si>
    <t>LONGRIDGE ST WILFRID'S ROMAN CATHOLIC PRIMARY SCHOOL</t>
  </si>
  <si>
    <t>ST FRANCIS CATHOLIC PRIMARY SCHOOL, GOOSNARGH</t>
  </si>
  <si>
    <t>SACRED HEART CATHOLIC PRIMARY SCHOOL, THORNTON CLEVELEYS</t>
  </si>
  <si>
    <t>ST JOHN'S CATHOLIC PRIMARY SCHOOL, POULTON-LE-FYLDE</t>
  </si>
  <si>
    <t>ST WILLIAM'S CATHOLIC PRIMARY SCHOOL, PILLING</t>
  </si>
  <si>
    <t>ST JOSEPH'S CATHOLIC PRIMARY SCHOOL, MEDLAR-WITH-WESHAM</t>
  </si>
  <si>
    <t>OUR LADY STAR OF THE SEA CATHOLIC PRIMARY SCHOOL</t>
  </si>
  <si>
    <t>THE WILLOWS CATHOLIC PRIMARY SCHOOL, KIRKHAM</t>
  </si>
  <si>
    <t>ST MARY'S CATHOLIC PRIMARY SCHOOL, GREAT ECCLESTON</t>
  </si>
  <si>
    <t>ST WULSTAN'S AND ST EDMUND'S CATHOLIC PRIMARY SCHOOL AND NURSERY</t>
  </si>
  <si>
    <t>ST MARY'S CATHOLIC PRIMARY SCHOOL, FLEETWOOD</t>
  </si>
  <si>
    <t>ST MARY'S CATHOLIC PRIMARY SCHOOL, MORECAMBE</t>
  </si>
  <si>
    <t>THE CATHEDRAL CATHOLIC PRIMARY SCHOOL, LANCASTER</t>
  </si>
  <si>
    <t>ST JOSEPH'S CATHOLIC PRIMARY SCHOOL, LANCASTER</t>
  </si>
  <si>
    <t>ST MARY'S CATHOLIC PRIMARY SCHOOL, CLAUGHTON-ON-BROCK</t>
  </si>
  <si>
    <t>OUR LADY OF LOURDES CATHOLIC PRIMARY SCHOOL, CARNFORTH</t>
  </si>
  <si>
    <t>HOLY FAMILY CATHOLIC PRIMARY SCHOOL, INGOL, PRESTON</t>
  </si>
  <si>
    <t>ST IGNATIUS' CATHOLIC PRIMARY SCHOOL</t>
  </si>
  <si>
    <t>ST GREGORY'S CATHOLIC PRIMARY SCHOOL, PRESTON</t>
  </si>
  <si>
    <t>ST MARIA GORETTI CATHOLIC PRIMARY SCHOOL, PRESTON</t>
  </si>
  <si>
    <t>ENGLISH MARTYRS CATHOLIC PRIMARY SCHOOL, PRESTON</t>
  </si>
  <si>
    <t>THE BLESSED SACRAMENT CATHOLIC PRIMARY SCHOOL</t>
  </si>
  <si>
    <t>ST KENTIGERN'S CATHOLIC PRIMARY SCHOOL</t>
  </si>
  <si>
    <t>ST JOHN VIANNEY'S CATHOLIC PRIMARY SCHOOL</t>
  </si>
  <si>
    <t>OUR LADY OF THE ASSUMPTION CATHOLIC PRIMARY SCHOOL</t>
  </si>
  <si>
    <t>HOLY FAMILY CATHOLIC PRIMARY SCHOOL, WARTON</t>
  </si>
  <si>
    <t>ST VERONICA'S ROMAN CATHOLIC PRIMARY SCHOOL, HELMSHORE</t>
  </si>
  <si>
    <t>ST JAMES' CATHOLIC PRIMARY SCHOOL, SKELMERSDALE</t>
  </si>
  <si>
    <t>ST CLARE'S CATHOLIC PRIMARY SCHOOL, PRESTON</t>
  </si>
  <si>
    <t>ST JOHN'S CATHOLIC PRIMARY SCHOOL, SKELMERSDALE</t>
  </si>
  <si>
    <t>ST BERNADETTE'S CATHOLIC PRIMARY SCHOOL, LANCASTER</t>
  </si>
  <si>
    <t>OUR LADY AND ST EDWARD'S CATHOLIC PRIMARY SCHOOL, PRESTON</t>
  </si>
  <si>
    <t>HOLY SOULS ROMAN CATHOLIC PRIMARY SCHOOL BLACKBURN</t>
  </si>
  <si>
    <t>ST ANTONY'S RC PRIMARY SCHOOL</t>
  </si>
  <si>
    <t>ST PETER'S ROMAN CATHOLIC PRIMARY SCHOOL, BLACKBURN</t>
  </si>
  <si>
    <t>ST MARY'S AND ST JOSEPH'S ROMAN CATHOLIC PRIMARY SCHOOL BLACKBURN</t>
  </si>
  <si>
    <t>OUR LADY OF PERPETUAL SUCCOUR ROMAN CATHOLIC PRIMARY SCHOOL BLACKBURN</t>
  </si>
  <si>
    <t>ST ANNE'S ROMAN CATHOLIC PRIMARY SCHOOL BLACKBURN</t>
  </si>
  <si>
    <t>SACRED HEART ROMAN CATHOLIC PRIMARY SCHOOL BLACKBURN</t>
  </si>
  <si>
    <t>ST AUGUSTINE OF CANTERBURY ROMAN CATHOLIC PRIMARY SCHOOL, BURNLEY</t>
  </si>
  <si>
    <t>ST MARY MAGDALENE'S ROMAN CATHOLIC PRIMARY SCHOOL, BURNLEY</t>
  </si>
  <si>
    <t>ST BERNARD'S CATHOLIC PRIMARY SCHOOL, PRESTON</t>
  </si>
  <si>
    <t>ST MARY AND ST ANDREW'S CATHOLIC PRIMARY SCHOOL, BARTON NEWSHAM</t>
  </si>
  <si>
    <t>ST JOSEPH'S CATHOLIC PRIMARY SCHOOL, PRESTON</t>
  </si>
  <si>
    <t>ST BARTHOLOMEW'S CATHOLIC PRIMARY SCHOOL, SWANLEY</t>
  </si>
  <si>
    <t>ST AUGUSTINE OF CANTERBURY CATHOLIC PRIMARY SCHOOL</t>
  </si>
  <si>
    <t>ST THOMAS' CATHOLIC PRIMARY SCHOOL, CANTERBURY</t>
  </si>
  <si>
    <t>ST WILLIAM OF PERTH ROMAN CATHOLIC PRIMARY SCHOOL</t>
  </si>
  <si>
    <t>OUR LADY'S CATHOLIC PRIMARY SCHOOL, DARTFORD</t>
  </si>
  <si>
    <t>EMSCOTE INFANT SCHOOL</t>
  </si>
  <si>
    <t>BRIAR HILL INFANT SCHOOL</t>
  </si>
  <si>
    <t>TELFORD INFANT SCHOOL</t>
  </si>
  <si>
    <t>THORNS COMMUNITY INFANT SCHOOL</t>
  </si>
  <si>
    <t>WHITESTONE INFANT SCHOOL</t>
  </si>
  <si>
    <t>GALLEY COMMON INFANT SCHOOL</t>
  </si>
  <si>
    <t>CHILVERS COTON COMMUNITY INFANT SCHOOL</t>
  </si>
  <si>
    <t>STUDLEY COMMUNITY INFANTS' SCHOOL</t>
  </si>
  <si>
    <t>NATHANIEL NEWTON INFANT SCHOOL</t>
  </si>
  <si>
    <t>ENGLEFIELD GREEN INFANT SCHOOL AND NURSERIES</t>
  </si>
  <si>
    <t>BUSBRIDGE INFANT SCHOOL</t>
  </si>
  <si>
    <t>BEAUCLERC INFANT AND NURSERY SCHOOL</t>
  </si>
  <si>
    <t>MEATH GREEN INFANT SCHOOL</t>
  </si>
  <si>
    <t>MANBY LODGE INFANT SCHOOL</t>
  </si>
  <si>
    <t>ONSLOW INFANT SCHOOL</t>
  </si>
  <si>
    <t>MEADOWCROFT COMMUNITY INFANT SCHOOL</t>
  </si>
  <si>
    <t>POLESDEN LACEY INFANT SCHOOL</t>
  </si>
  <si>
    <t>MOSS LANE SCHOOL</t>
  </si>
  <si>
    <t>FOLLY HILL INFANT SCHOOL</t>
  </si>
  <si>
    <t>THE KNAPHILL LOWER SCHOOL</t>
  </si>
  <si>
    <t>THE GRANGE COMMUNITY INFANT SCHOOL</t>
  </si>
  <si>
    <t>WARREN MEAD INFANT SCHOOL</t>
  </si>
  <si>
    <t>PRIOR HEATH INFANT SCHOOL</t>
  </si>
  <si>
    <t>HEATHER RIDGE INFANT SCHOOL</t>
  </si>
  <si>
    <t>MILFORD SCHOOL</t>
  </si>
  <si>
    <t>HURST GREEN INFANT SCHOOL</t>
  </si>
  <si>
    <t>WOOD STREET INFANT SCHOOL</t>
  </si>
  <si>
    <t>WEST BYFLEET INFANT SCHOOL</t>
  </si>
  <si>
    <t>OATLANDS SCHOOL</t>
  </si>
  <si>
    <t>EARLSWOOD INFANT AND NURSERY SCHOOL</t>
  </si>
  <si>
    <t>FETCHAM VILLAGE INFANT SCHOOL</t>
  </si>
  <si>
    <t>BARNETT WOOD INFANT SCHOOL</t>
  </si>
  <si>
    <t>HORLEY INFANT SCHOOL</t>
  </si>
  <si>
    <t>SHOTTERMILL INFANT SCHOOL</t>
  </si>
  <si>
    <t>TRUMPS GREEN INFANT SCHOOL</t>
  </si>
  <si>
    <t>ASHCROFT INFANTS' SCHOOL</t>
  </si>
  <si>
    <t>MAY BANK INFANTS' SCHOOL</t>
  </si>
  <si>
    <t>FOLEY INFANT SCHOOL</t>
  </si>
  <si>
    <t>CHADSMOOR COMMUNITY INFANTS AND NURSERY SCHOOL</t>
  </si>
  <si>
    <t>RECKLEFORD INFANT SCHOOL AND NURSERY</t>
  </si>
  <si>
    <t>BURNHAM-ON-SEA COMMUNITY INFANT SCHOOL</t>
  </si>
  <si>
    <t>HAMP NURSERY AND INFANTS' SCHOOL</t>
  </si>
  <si>
    <t>BOWLISH INFANT SCHOOL</t>
  </si>
  <si>
    <t>HINDHAYES INFANT SCHOOL</t>
  </si>
  <si>
    <t>SHEPTON MALLET COMMUNITY INFANTS' SCHOOL &amp; NURSERY</t>
  </si>
  <si>
    <t>WROCKWARDINE WOOD INFANT SCHOOL AND NURSERY</t>
  </si>
  <si>
    <t>SUNDORNE INFANT SCHOOL AND NURSERY</t>
  </si>
  <si>
    <t>NEWPORT INFANT SCHOOL</t>
  </si>
  <si>
    <t>DONNINGTON WOOD INFANT SCHOOL AND NURSERY CENTRE</t>
  </si>
  <si>
    <t>CHURCH ASTON INFANT SCHOOL</t>
  </si>
  <si>
    <t>JAMES PEACOCK INFANT AND NURSERY SCHOOL</t>
  </si>
  <si>
    <t>MAUN INFANT AND NURSERY SCHOOL</t>
  </si>
  <si>
    <t>MANOR PARK INFANT AND NURSERY SCHOOL</t>
  </si>
  <si>
    <t>WEST BRIDGFORD INFANT SCHOOL</t>
  </si>
  <si>
    <t>WESTWOOD INFANT AND NURSERY SCHOOL</t>
  </si>
  <si>
    <t>HALLCROFT INFANT AND NURSERY SCHOOL</t>
  </si>
  <si>
    <t>TOTON BANKS ROAD INFANT AND NURSERY SCHOOL</t>
  </si>
  <si>
    <t>ALBANY INFANT AND NURSERY SCHOOL</t>
  </si>
  <si>
    <t>TRENT VALE INFANT SCHOOL</t>
  </si>
  <si>
    <t>WESTDALE INFANT SCHOOL</t>
  </si>
  <si>
    <t>PHOENIX INFANT AND NURSERY SCHOOL</t>
  </si>
  <si>
    <t>STANDHILL INFANTS' SCHOOL</t>
  </si>
  <si>
    <t>PINEWOOD INFANT AND NURSERY SCHOOL</t>
  </si>
  <si>
    <t>ERNEHALE INFANT SCHOOL</t>
  </si>
  <si>
    <t>WOODTHORPE INFANT SCHOOL</t>
  </si>
  <si>
    <t>NETHERFIELD INFANT SCHOOL (WELBECK FEDERATION OF SCHOOLS)</t>
  </si>
  <si>
    <t>HETTS LANE INFANT AND NURSERY SCHOOL</t>
  </si>
  <si>
    <t>HEALDSWOOD INFANTS' AND NURSERY SCHOOL</t>
  </si>
  <si>
    <t>JOHN T RICE INFANT AND NURSERY SCHOOL</t>
  </si>
  <si>
    <t>NETTLEWORTH INFANT AND NURSERY SCHOOL</t>
  </si>
  <si>
    <t>HIGHAM FERRERS NURSERY AND INFANT SCHOOL</t>
  </si>
  <si>
    <t>RUSKIN INFANT SCHOOL &amp; NURSERY</t>
  </si>
  <si>
    <t>THE AVENUE INFANT SCHOOL</t>
  </si>
  <si>
    <t>TENNYSON ROAD INFANT SCHOOL</t>
  </si>
  <si>
    <t>SOUTH END INFANT SCHOOL</t>
  </si>
  <si>
    <t>RAUNDS PARK INFANT SCHOOL</t>
  </si>
  <si>
    <t>LONG BUCKBY INFANT SCHOOL</t>
  </si>
  <si>
    <t>SALTERGATE INFANT SCHOOL</t>
  </si>
  <si>
    <t>BISHOPTHORPE INFANT SCHOOL</t>
  </si>
  <si>
    <t>PICKERING COMMUNITY INFANT SCHOOL</t>
  </si>
  <si>
    <t>CATTERICK GARRISON, WAVELL COMMUNITY INFANT SCHOOL</t>
  </si>
  <si>
    <t>CARR INFANT SCHOOL</t>
  </si>
  <si>
    <t>CHAPEL BREAK INFANT SCHOOL</t>
  </si>
  <si>
    <t>EAST RUSTON AREA INFANT SCHOOL</t>
  </si>
  <si>
    <t>FAKENHAM INFANT &amp; NURSERY SCHOOL</t>
  </si>
  <si>
    <t>SPARHAWK INFANT SCHOOL &amp; NURSERY</t>
  </si>
  <si>
    <t>KINSALE INFANT SCHOOL</t>
  </si>
  <si>
    <t>WEST EARLHAM INFANT AND NURSERY SCHOOL</t>
  </si>
  <si>
    <t>MOUSEHOLD INFANT &amp; NURSERY SCHOOL</t>
  </si>
  <si>
    <t>COLMAN INFANT SCHOOL</t>
  </si>
  <si>
    <t>NIGHTINGALE INFANT AND NURSERY SCHOOL</t>
  </si>
  <si>
    <t>HETHERSETT, WOODSIDE PRIMARY &amp; NURSERY SCHOOL</t>
  </si>
  <si>
    <t>WHITMORE PARK PRIMARY SCHOOL</t>
  </si>
  <si>
    <t>NELSON MANDELA SCHOOL</t>
  </si>
  <si>
    <t>WELFORD PRIMARY SCHOOL</t>
  </si>
  <si>
    <t>WELSH HOUSE FARM COMMUNITY SCHOOL AND SPECIAL NEEDS RESOURCES BASE</t>
  </si>
  <si>
    <t>PAGET PRIMARY SCHOOL</t>
  </si>
  <si>
    <t>REGENTS PARK COMMUNITY PRIMARY SCHOOL</t>
  </si>
  <si>
    <t>CHERRY ORCHARD PRIMARY SCHOOL</t>
  </si>
  <si>
    <t>SOUTH GROVE PRIMARY SCHOOL</t>
  </si>
  <si>
    <t>WHITEHALL PRIMARY SCHOOL</t>
  </si>
  <si>
    <t>BUCKINGHAM PRIMARY SCHOOL</t>
  </si>
  <si>
    <t>STANLEY  PRIMARY SCHOOL</t>
  </si>
  <si>
    <t>THE RUSSELL PRIMARY SCHOOL</t>
  </si>
  <si>
    <t>DARELL PRIMARY AND NURSERY SCHOOL</t>
  </si>
  <si>
    <t>MOSSFORD GREEN PRIMARY SCHOOL</t>
  </si>
  <si>
    <t>ESSEX PRIMARY SCHOOL</t>
  </si>
  <si>
    <t>NORTH BECKTON PRIMARY SCHOOL</t>
  </si>
  <si>
    <t>CALVERTON PRIMARY SCHOOL</t>
  </si>
  <si>
    <t>CARPENTERS PRIMARY SCHOOL</t>
  </si>
  <si>
    <t>BRAMPTON PRIMARY SCHOOL</t>
  </si>
  <si>
    <t>WIMBLEDON CHASE PRIMARY SCHOOL</t>
  </si>
  <si>
    <t>STANFORD PRIMARY SCHOOL</t>
  </si>
  <si>
    <t>WEST WIMBLEDON PRIMARY SCHOOL</t>
  </si>
  <si>
    <t>HATFEILD PRIMARY SCHOOL</t>
  </si>
  <si>
    <t>GRAND AVENUE PRIMARY AND NURSERY SCHOOL</t>
  </si>
  <si>
    <t>THE SMALLBERRY GREEN PRIMARY SCHOOL</t>
  </si>
  <si>
    <t>WORPLE PRIMARY SCHOOL</t>
  </si>
  <si>
    <t>LIONEL PRIMARY SCHOOL</t>
  </si>
  <si>
    <t>HARLYN PRIMARY SCHOOL</t>
  </si>
  <si>
    <t>DEANESFIELD PRIMARY SCHOOL</t>
  </si>
  <si>
    <t>COLHAM MANOR PRIMARY SCHOOL</t>
  </si>
  <si>
    <t>MEAD PRIMARY SCHOOL</t>
  </si>
  <si>
    <t>CLOCKHOUSE PRIMARY SCHOOL</t>
  </si>
  <si>
    <t>WELLDON PARK PRIMARY SCHOOL</t>
  </si>
  <si>
    <t>ELMGROVE PRIMARY SCHOOL &amp; NURSERY</t>
  </si>
  <si>
    <t>SUFFOLKS PRIMARY SCHOOL</t>
  </si>
  <si>
    <t>GIFFORD PRIMARY SCHOOL</t>
  </si>
  <si>
    <t>SELBORNE PRIMARY SCHOOL</t>
  </si>
  <si>
    <t>DRAYTON GREEN PRIMARY SCHOOL</t>
  </si>
  <si>
    <t>FRYENT PRIMARY SCHOOL</t>
  </si>
  <si>
    <t>OLIVER GOLDSMITH PRIMARY SCHOOL</t>
  </si>
  <si>
    <t>BARHAM PRIMARY SCHOOL</t>
  </si>
  <si>
    <t>KINGSBURY GREEN PRIMARY SCHOOL</t>
  </si>
  <si>
    <t>PARKWAY PRIMARY SCHOOL</t>
  </si>
  <si>
    <t>UPTON PRIMARY SCHOOL</t>
  </si>
  <si>
    <t>CROOK LOG PRIMARY SCHOOL</t>
  </si>
  <si>
    <t>LIVINGSTONE PRIMARY AND NURSERY SCHOOL</t>
  </si>
  <si>
    <t>FRITH MANOR PRIMARY SCHOOL</t>
  </si>
  <si>
    <t>COLINDALE PRIMARY SCHOOL</t>
  </si>
  <si>
    <t>CHILDS HILL SCHOOL</t>
  </si>
  <si>
    <t>JOHN PERRY PRIMARY SCHOOL</t>
  </si>
  <si>
    <t>FIVE ELMS PRIMARY SCHOOL</t>
  </si>
  <si>
    <t>WILLIAM BELLAMY PRIMARY SCHOOL</t>
  </si>
  <si>
    <t>VALENCE PRIMARY SCHOOL</t>
  </si>
  <si>
    <t>THE LEYS PRIMARY SCHOOL</t>
  </si>
  <si>
    <t>RIPPLE PRIMARY SCHOOL</t>
  </si>
  <si>
    <t>NORTHBURY PRIMARY SCHOOL</t>
  </si>
  <si>
    <t>EDWARD WILSON PRIMARY SCHOOL</t>
  </si>
  <si>
    <t>SOUTHMEAD PRIMARY SCHOOL</t>
  </si>
  <si>
    <t>SMALLWOOD PRIMARY SCHOOL AND LANGUAGE UNIT</t>
  </si>
  <si>
    <t>SELLINCOURT PRIMARY SCHOOL</t>
  </si>
  <si>
    <t>FURZEDOWN PRIMARY SCHOOL</t>
  </si>
  <si>
    <t>BANGABANDHU PRIMARY SCHOOL</t>
  </si>
  <si>
    <t>HAGUE PRIMARY SCHOOL</t>
  </si>
  <si>
    <t>GLOBE PRIMARY SCHOOL</t>
  </si>
  <si>
    <t>CYRIL JACKSON PRIMARY SCHOOL</t>
  </si>
  <si>
    <t>ALFRED SALTER PRIMARY SCHOOL</t>
  </si>
  <si>
    <t>SNOWSFIELDS PRIMARY SCHOOL</t>
  </si>
  <si>
    <t>JOHN RUSKIN PRIMARY SCHOOL AND LANGUAGE CLASSES</t>
  </si>
  <si>
    <t>CAMELOT PRIMARY SCHOOL</t>
  </si>
  <si>
    <t>RUSHEY GREEN PRIMARY SCHOOL</t>
  </si>
  <si>
    <t>KELVIN GROVE PRIMARY SCHOOL</t>
  </si>
  <si>
    <t>DEPTFORD PARK PRIMARY SCHOOL</t>
  </si>
  <si>
    <t>COOPER'S LANE PRIMARY SCHOOL</t>
  </si>
  <si>
    <t>ADAMSRILL PRIMARY SCHOOL</t>
  </si>
  <si>
    <t>CROWN LANE PRIMARY SCHOOL</t>
  </si>
  <si>
    <t>RICHARD ATKINS PRIMARY SCHOOL</t>
  </si>
  <si>
    <t>LARK HALL PRIMARY SCHOOL (INCLUDING LARK HALL CENTRE FOR PUPILS WITH AUTISM)</t>
  </si>
  <si>
    <t>BARLBY PRIMARY SCHOOL</t>
  </si>
  <si>
    <t>FLORA GARDENS PRIMARY SCHOOL</t>
  </si>
  <si>
    <t>MILES COVERDALE PRIMARY SCHOOL</t>
  </si>
  <si>
    <t>GRUNDISBURGH PRIMARY SCHOOL</t>
  </si>
  <si>
    <t>EARL SOHAM COMMUNITY PRIMARY SCHOOL</t>
  </si>
  <si>
    <t>COPDOCK PRIMARY SCHOOL</t>
  </si>
  <si>
    <t>COMBS FORD PRIMARY SCHOOL</t>
  </si>
  <si>
    <t>BUCKLESHAM PRIMARY SCHOOL</t>
  </si>
  <si>
    <t>PADDOCKS PRIMARY SCHOOL</t>
  </si>
  <si>
    <t>GUILDHALL FEOFFMENT COMMUNITY PRIMARY SCHOOL</t>
  </si>
  <si>
    <t>EXNING PRIMARY SCHOOL</t>
  </si>
  <si>
    <t>NAYLAND PRIMARY SCHOOL</t>
  </si>
  <si>
    <t>LAVENHAM COMMUNITY PRIMARY SCHOOL</t>
  </si>
  <si>
    <t>LAKENHEATH COMMUNITY PRIMARY SCHOOL</t>
  </si>
  <si>
    <t>HUNDON COMMUNITY PRIMARY SCHOOL</t>
  </si>
  <si>
    <t>BILDESTON PRIMARY SCHOOL</t>
  </si>
  <si>
    <t>HANBURY'S FARM COMMUNITY PRIMARY SCHOOL</t>
  </si>
  <si>
    <t>FULFORD PRIMARY SCHOOL</t>
  </si>
  <si>
    <t>KINGSMOOR PRIMARY SCHOOL</t>
  </si>
  <si>
    <t>MILVERTON COMMUNITY PRIMARY SCHOOL AND PRE-SCHOOL</t>
  </si>
  <si>
    <t>WEST HUNTSPILL COMMUNITY PRIMARY SCHOOL</t>
  </si>
  <si>
    <t>HOLMER LAKE PRIMARY SCHOOL</t>
  </si>
  <si>
    <t>WOMBRIDGE PRIMARY SCHOOL</t>
  </si>
  <si>
    <t>QUEENSWAY SCHOOL</t>
  </si>
  <si>
    <t>LINTON PRIMARY SCHOOL</t>
  </si>
  <si>
    <t>HUNSBURY PARK PRIMARY SCHOOL</t>
  </si>
  <si>
    <t>VERNON TERRACE PRIMARY SCHOOL</t>
  </si>
  <si>
    <t>PARK JUNIOR SCHOOL, WELLINGBOROUGH</t>
  </si>
  <si>
    <t>WALGRAVE PRIMARY SCHOOL</t>
  </si>
  <si>
    <t>PITSFORD PRIMARY SCHOOL</t>
  </si>
  <si>
    <t>RICCALL COMMUNITY PRIMARY SCHOOL</t>
  </si>
  <si>
    <t>THORPE WILLOUGHBY COMMUNITY PRIMARY SCHOOL</t>
  </si>
  <si>
    <t>MILL HILL COMMUNITY PRIMARY SCHOOL</t>
  </si>
  <si>
    <t>MALTON COMMUNITY PRIMARY SCHOOL</t>
  </si>
  <si>
    <t>SOUTHTOWN PRIMARY SCHOOL</t>
  </si>
  <si>
    <t>DEREHAM, TOFTWOOD COMMUNITY JUNIOR SCHOOL</t>
  </si>
  <si>
    <t>KINSALE JUNIOR SCHOOL</t>
  </si>
  <si>
    <t>WHITE WOMAN LANE JUNIOR SCHOOL</t>
  </si>
  <si>
    <t>BROWICK ROAD PRIMARY AND NURSERY SCHOOL</t>
  </si>
  <si>
    <t>CROMER JUNIOR SCHOOL</t>
  </si>
  <si>
    <t>SURFLEET PRIMARY SCHOOL</t>
  </si>
  <si>
    <t>THE METHERINGHAM PRIMARY SCHOOL</t>
  </si>
  <si>
    <t>EAGLE COMMUNITY PRIMARY SCHOOL</t>
  </si>
  <si>
    <t>INGLEHURST JUNIOR SCHOOL</t>
  </si>
  <si>
    <t>OXLEY PRIMARY SCHOOL SHEPSHED</t>
  </si>
  <si>
    <t>NEWTON BURGOLAND PRIMARY SCHOOL</t>
  </si>
  <si>
    <t>IBSTOCK JUNIOR SCHOOL</t>
  </si>
  <si>
    <t>WESTFIELD JUNIOR SCHOOL</t>
  </si>
  <si>
    <t>HUGGLESCOTE COMMUNITY PRIMARY SCHOOL</t>
  </si>
  <si>
    <t>COBBS BROW SCHOOL</t>
  </si>
  <si>
    <t>HOLLAND MOOR PRIMARY SCHOOL</t>
  </si>
  <si>
    <t>GISBURN PRIMARY SCHOOL</t>
  </si>
  <si>
    <t>BURNLEY IGHTENHILL PRIMARY SCHOOL</t>
  </si>
  <si>
    <t>ASHTON PRIMARY SCHOOL</t>
  </si>
  <si>
    <t>HOLME SLACK COMMUNITY PRIMARY SCHOOL</t>
  </si>
  <si>
    <t>WATER PRIMARY SCHOOL</t>
  </si>
  <si>
    <t>LEA COMMUNITY PRIMARY SCHOOL</t>
  </si>
  <si>
    <t>MEADOWHEAD JUNIOR SCHOOL</t>
  </si>
  <si>
    <t>LOWER DARWEN PRIMARY SCHOOL</t>
  </si>
  <si>
    <t>CAGE GREEN PRIMARY SCHOOL</t>
  </si>
  <si>
    <t>WHITFIELD ASPEN SCHOOL</t>
  </si>
  <si>
    <t>RIVER PRIMARY SCHOOL</t>
  </si>
  <si>
    <t>SUSSEX ROAD COMMUNITY PRIMARY SCHOOL</t>
  </si>
  <si>
    <t>SLADE PRIMARY SCHOOL AND ATTACHED UNIT FOR CHILDREN WITH HEARING IMPAIRMENT</t>
  </si>
  <si>
    <t>CROCKENHILL PRIMARY SCHOOL</t>
  </si>
  <si>
    <t>BROADLEA PRIMARY SCHOOL</t>
  </si>
  <si>
    <t>HOWDEN JUNIOR SCHOOL</t>
  </si>
  <si>
    <t>WINTERINGHAM PRIMARY SCHOOL</t>
  </si>
  <si>
    <t>MAPLE PRIMARY SCHOOL</t>
  </si>
  <si>
    <t>PIXIES HILL PRIMARY SCHOOL</t>
  </si>
  <si>
    <t>BOWMANSGREEN PRIMARY SCHOOL</t>
  </si>
  <si>
    <t>PEARTREE PRIMARY SCHOOL</t>
  </si>
  <si>
    <t>WALKERN PRIMARY SCHOOL</t>
  </si>
  <si>
    <t>SAUNCEY WOOD PRIMARY SCHOOL</t>
  </si>
  <si>
    <t>OLDBURY PARK PRIMARY SCHOOL</t>
  </si>
  <si>
    <t>HAMPTON DENE PRIMARY SCHOOL</t>
  </si>
  <si>
    <t>MORELANDS PRIMARY SCHOOL</t>
  </si>
  <si>
    <t>FAIRISLE JUNIOR SCHOOL</t>
  </si>
  <si>
    <t>GUILLEMONT JUNIOR SCHOOL</t>
  </si>
  <si>
    <t>SOUTH FARNBOROUGH JUNIOR SCHOOL</t>
  </si>
  <si>
    <t>MANOR JUNIOR SCHOOL</t>
  </si>
  <si>
    <t>WOOLTON HILL JUNIOR SCHOOL</t>
  </si>
  <si>
    <t>SHAKESPEARE JUNIOR SCHOOL</t>
  </si>
  <si>
    <t>FORDINGBRIDGE JUNIOR SCHOOL</t>
  </si>
  <si>
    <t>CROSS GATES PRIMARY SCHOOL</t>
  </si>
  <si>
    <t>WHITE LAITH PRIMARY SCHOOL</t>
  </si>
  <si>
    <t>GRANGE FARM PRIMARY SCHOOL</t>
  </si>
  <si>
    <t>COOKRIDGE PRIMARY SCHOOL</t>
  </si>
  <si>
    <t>QUARRY MOUNT PRIMARY SCHOOL</t>
  </si>
  <si>
    <t>LITTLE LONDON COMMUNITY PRIMARY SCHOOL</t>
  </si>
  <si>
    <t>IVESON PRIMARY SCHOOL</t>
  </si>
  <si>
    <t>BRUDENELL PRIMARY SCHOOL</t>
  </si>
  <si>
    <t>DEIGHTON GATES PRIMARY SCHOOL</t>
  </si>
  <si>
    <t>BARDSEY PRIMARY SCHOOL</t>
  </si>
  <si>
    <t>QUEENSWAY PRIMARY SCHOOL</t>
  </si>
  <si>
    <t>TRANMERE PARK PRIMARY SCHOOL</t>
  </si>
  <si>
    <t>SOUTHROYD PRIMARY AND NURSERY SCHOOL</t>
  </si>
  <si>
    <t>YEADON WESTFIELD JUNIOR SCHOOL</t>
  </si>
  <si>
    <t>RAWDON LITTLEMOOR PRIMARY SCHOOL</t>
  </si>
  <si>
    <t>GUISELEY PRIMARY SCHOOL</t>
  </si>
  <si>
    <t>GOLCAR JUNIOR INFANT AND NURSERY SCHOOL</t>
  </si>
  <si>
    <t>LITTLETOWN JUNIOR INFANT AND NURSERY SCHOOL</t>
  </si>
  <si>
    <t>LIDGET GREEN PRIMARY SCHOOL</t>
  </si>
  <si>
    <t>ATHELSTAN PRIMARY SCHOOL</t>
  </si>
  <si>
    <t>BRUNSWICK COMMUNITY PRIMARY SCHOOL</t>
  </si>
  <si>
    <t>BALLIFIELD PRIMARY SCHOOL</t>
  </si>
  <si>
    <t>WOODHOUSE WEST PRIMARY SCHOOL</t>
  </si>
  <si>
    <t>KNOWSLEY JUNIOR SCHOOL</t>
  </si>
  <si>
    <t>DELPH PRIMARY SCHOOL</t>
  </si>
  <si>
    <t>DIGGLE SCHOOL</t>
  </si>
  <si>
    <t>TEMPLE MEADOW PRIMARY SCHOOL</t>
  </si>
  <si>
    <t>OLD HILL PRIMARY SCHOOL</t>
  </si>
  <si>
    <t>BRICKHOUSE PRIMARY SCHOOL</t>
  </si>
  <si>
    <t>WOOD GREEN JUNIOR SCHOOL</t>
  </si>
  <si>
    <t>LITTLE SUTTON PRIMARY SCHOOL</t>
  </si>
  <si>
    <t>MOOR HALL PRIMARY SCHOOL</t>
  </si>
  <si>
    <t>HIGH VIEW PRIMARY SCHOOL</t>
  </si>
  <si>
    <t>CHARLES DICKENS PRIMARY SCHOOL</t>
  </si>
  <si>
    <t>LONGLEAZE PRIMARY SCHOOL</t>
  </si>
  <si>
    <t>NOREMARSH COMMUNITY JUNIOR SCHOOL</t>
  </si>
  <si>
    <t>TOWN FARM PRIMARY SCHOOL &amp; NURSERY</t>
  </si>
  <si>
    <t>CLAYGATE PRIMARY SCHOOL</t>
  </si>
  <si>
    <t>HINCHLEY WOOD PRIMARY SCHOOL</t>
  </si>
  <si>
    <t>MOORHILL PRIMARY SCHOOL</t>
  </si>
  <si>
    <t>RIDGEWAY PRIMARY SCHOOL</t>
  </si>
  <si>
    <t>HOLLY GROVE PRIMARY SCHOOL</t>
  </si>
  <si>
    <t>CHASE TERRACE PRIMARY SCHOOL</t>
  </si>
  <si>
    <t>WILNECOTE JUNIOR SCHOOL</t>
  </si>
  <si>
    <t>LITTLE ASTON PRIMARY SCHOOL</t>
  </si>
  <si>
    <t>GREYSBROOKE PRIMARY SCHOOL</t>
  </si>
  <si>
    <t>WESTERN SPRINGS PRIMARY SCHOOL</t>
  </si>
  <si>
    <t>THOMAS BARNES PRIMARY SCHOOL</t>
  </si>
  <si>
    <t>WOOD LANE PRIMARY SCHOOL</t>
  </si>
  <si>
    <t>ABBEY HULTON PRIMARY SCHOOL</t>
  </si>
  <si>
    <t>NEROCHE PRIMARY SCHOOL</t>
  </si>
  <si>
    <t>WINSHAM PRIMARY SCHOOL</t>
  </si>
  <si>
    <t>APLEY WOOD PRIMARY SCHOOL</t>
  </si>
  <si>
    <t>CROWMOOR PRIMARY SCHOOL AND NURSERY</t>
  </si>
  <si>
    <t>NORBURY PRIMARY SCHOOL AND NURSERY</t>
  </si>
  <si>
    <t>HIGH ERCALL PRIMARY SCHOOL</t>
  </si>
  <si>
    <t>CRUDGINGTON PRIMARY SCHOOL</t>
  </si>
  <si>
    <t>EAST HARLING PRIMARY SCHOOL AND NURSERY</t>
  </si>
  <si>
    <t>BURE VALLEY SCHOOL</t>
  </si>
  <si>
    <t>BUXTON PRIMARY SCHOOL</t>
  </si>
  <si>
    <t>BRESSINGHAM PRIMARY SCHOOL</t>
  </si>
  <si>
    <t>LONG MEAD COMMUNITY PRIMARY SCHOOL</t>
  </si>
  <si>
    <t>SWALECLIFFE COMMUNITY PRIMARY SCHOOL</t>
  </si>
  <si>
    <t>BRIARY PRIMARY SCHOOL</t>
  </si>
  <si>
    <t>PAINTERS ASH PRIMARY SCHOOL</t>
  </si>
  <si>
    <t>CHERITON PRIMARY SCHOOL</t>
  </si>
  <si>
    <t>SHEARS GREEN JUNIOR SCHOOL</t>
  </si>
  <si>
    <t>HAWKINGE PRIMARY SCHOOL</t>
  </si>
  <si>
    <t>SMEETH COMMUNITY PRIMARY SCHOOL</t>
  </si>
  <si>
    <t>MERSHAM PRIMARY SCHOOL</t>
  </si>
  <si>
    <t>CHALLOCK PRIMARY SCHOOL</t>
  </si>
  <si>
    <t>BROOK COMMUNITY PRIMARY SCHOOL</t>
  </si>
  <si>
    <t>ALDINGTON PRIMARY SCHOOL</t>
  </si>
  <si>
    <t>GARSWOOD PRIMARY AND NURSERY SCHOOL</t>
  </si>
  <si>
    <t>LYME COMMUNITY PRIMARY SCHOOL</t>
  </si>
  <si>
    <t>NEWTON-LE-WILLOWS PRIMARY SCHOOL</t>
  </si>
  <si>
    <t>GRANGE VALLEY PRIMARY SCHOOL</t>
  </si>
  <si>
    <t>ASHURST PRIMARY SCHOOL</t>
  </si>
  <si>
    <t>EAVES PRIMARY SCHOOL</t>
  </si>
  <si>
    <t>SHERDLEY PRIMARY SCHOOL</t>
  </si>
  <si>
    <t>SUTTON MANOR COMMUNITY PRIMARY SCHOOL</t>
  </si>
  <si>
    <t>ROBINS LANE COMMUNITY PRIMARY SCHOOL</t>
  </si>
  <si>
    <t>RIVINGTON PRIMARY SCHOOL</t>
  </si>
  <si>
    <t>ALLANSON STREET PRIMARY SCHOOL</t>
  </si>
  <si>
    <t>CROXTETH COMMUNITY PRIMARY SCHOOL</t>
  </si>
  <si>
    <t>GWLADYS STREET PRIMARY AND NURSERY SCHOOL</t>
  </si>
  <si>
    <t>NORMAN PANNELL PRIMARY SCHOOL</t>
  </si>
  <si>
    <t>WINDSOR COMMUNITY PRIMARY SCHOOL</t>
  </si>
  <si>
    <t>NORTHWAY PRIMARY AND NURSERY SCHOOL</t>
  </si>
  <si>
    <t>NORTHCOTE PRIMARY SCHOOL</t>
  </si>
  <si>
    <t>SPRINGWOOD HEATH PRIMARY SCHOOL</t>
  </si>
  <si>
    <t>CORINTHIAN COMMUNITY PRIMARY SCHOOL</t>
  </si>
  <si>
    <t>BANKS ROAD PRIMARY SCHOOL</t>
  </si>
  <si>
    <t>EASTCROFT PARK SCHOOL</t>
  </si>
  <si>
    <t>EVELYN COMMUNITY PRIMARY SCHOOL</t>
  </si>
  <si>
    <t>RAVENSCROFT COMMUNITY PRIMARY SCHOOL</t>
  </si>
  <si>
    <t>PLANTATION PRIMARY SCHOOL</t>
  </si>
  <si>
    <t>MILLBROOK COMMUNITY PRIMARY SCHOOL</t>
  </si>
  <si>
    <t>WESTVALE PRIMARY SCHOOL</t>
  </si>
  <si>
    <t>MALVERN PRIMARY SCHOOL</t>
  </si>
  <si>
    <t>PRESCOT PRIMARY SCHOOL</t>
  </si>
  <si>
    <t>KNOWSLEY VILLAGE SCHOOL</t>
  </si>
  <si>
    <t>ROBY PARK PRIMARY SCHOOL</t>
  </si>
  <si>
    <t>DOVECOTES PRIMARY SCHOOL</t>
  </si>
  <si>
    <t>WODENSFIELD PRIMARY SCHOOL</t>
  </si>
  <si>
    <t>SPRING VALE PRIMARY SCHOOL</t>
  </si>
  <si>
    <t>LANESFIELD PRIMARY SCHOOL</t>
  </si>
  <si>
    <t>LONG KNOWLE PRIMARY SCHOOL</t>
  </si>
  <si>
    <t>STOWLAWN PRIMARY SCHOOL</t>
  </si>
  <si>
    <t>LOXDALE PRIMARY SCHOOL</t>
  </si>
  <si>
    <t>CLAREGATE PRIMARY SCHOOL</t>
  </si>
  <si>
    <t>RAKEGATE PRIMARY SCHOOL</t>
  </si>
  <si>
    <t>MEADOW VIEW JMI SCHOOL</t>
  </si>
  <si>
    <t>PELSALL VILLAGE SCHOOL</t>
  </si>
  <si>
    <t>BLACKWOOD SCHOOL</t>
  </si>
  <si>
    <t>RADLEYS PRIMARY SCHOOL</t>
  </si>
  <si>
    <t>WATLING STREET PRIMARY SCHOOL</t>
  </si>
  <si>
    <t>WHETSTONE FIELD PRIMARY SCHOOL</t>
  </si>
  <si>
    <t>LEAMORE PRIMARY SCHOOL</t>
  </si>
  <si>
    <t>LANGLEY PRIMARY SCHOOL</t>
  </si>
  <si>
    <t>GRESWOLD PRIMARY SCHOOL</t>
  </si>
  <si>
    <t>YORKSWOOD PRIMARY SCHOOL</t>
  </si>
  <si>
    <t>CHESWICK GREEN PRIMARY SCHOOL</t>
  </si>
  <si>
    <t>WINDY ARBOR PRIMARY SCHOOL</t>
  </si>
  <si>
    <t>TIDBURY GREEN SCHOOL</t>
  </si>
  <si>
    <t>MILL LODGE PRIMARY SCHOOL</t>
  </si>
  <si>
    <t>OAK COTTAGE PRIMARY SCHOOL</t>
  </si>
  <si>
    <t>VALLEY PRIMARY</t>
  </si>
  <si>
    <t>KINETON GREEN PRIMARY SCHOOL</t>
  </si>
  <si>
    <t>CAUSEWAY GREEN PRIMARY SCHOOL</t>
  </si>
  <si>
    <t>BLACKHEATH PRIMARY SCHOOL</t>
  </si>
  <si>
    <t>RYDERS GREEN PRIMARY SCHOOL</t>
  </si>
  <si>
    <t>HALL GREEN PRIMARY SCHOOL</t>
  </si>
  <si>
    <t>JOSEPH TURNER PRIMARY SCHOOL</t>
  </si>
  <si>
    <t>LODGE PRIMARY SCHOOL</t>
  </si>
  <si>
    <t>LYNG PRIMARY SCHOOL</t>
  </si>
  <si>
    <t>TIVIDALE HALL PRIMARY SCHOOL</t>
  </si>
  <si>
    <t>REDDAL HILL PRIMARY SCHOOL</t>
  </si>
  <si>
    <t>OAKHAM PRIMARY SCHOOL</t>
  </si>
  <si>
    <t>CAPE PRIMARY SCHOOL</t>
  </si>
  <si>
    <t>ANNIE LENNARD PRIMARY SCHOOL</t>
  </si>
  <si>
    <t>GLEBEFIELDS PRIMARY SCHOOL</t>
  </si>
  <si>
    <t>BURNT TREE PRIMARY SCHOOL</t>
  </si>
  <si>
    <t>MILKING BANK PRIMARY SCHOOL</t>
  </si>
  <si>
    <t>BELLE VUE PRIMARY SCHOOL</t>
  </si>
  <si>
    <t>QUEEN VICTORIA PRIMARY SCHOOL</t>
  </si>
  <si>
    <t>GIG MILL PRIMARY SCHOOL</t>
  </si>
  <si>
    <t>ROBERTS PRIMARY SCHOOL</t>
  </si>
  <si>
    <t>HAWBUSH PRIMARY SCHOOL</t>
  </si>
  <si>
    <t>HUNTINGTREE PRIMARY SCHOOL</t>
  </si>
  <si>
    <t>WOLLESCOTE PRIMARY SCHOOL</t>
  </si>
  <si>
    <t>PETERS HILL PRIMARY SCHOOL</t>
  </si>
  <si>
    <t>FOXYARDS PRIMARY SCHOOL</t>
  </si>
  <si>
    <t>RED HALL PRIMARY SCHOOL</t>
  </si>
  <si>
    <t>DAWLEY BROOK PRIMARY SCHOOL</t>
  </si>
  <si>
    <t>MICKLETON PRIMARY SCHOOL</t>
  </si>
  <si>
    <t>LYDBROOK PRIMARY SCHOOL</t>
  </si>
  <si>
    <t>DRYBROOK PRIMARY SCHOOL</t>
  </si>
  <si>
    <t>CHALFORD HILL PRIMARY SCHOOL</t>
  </si>
  <si>
    <t>HILLVIEW PRIMARY SCHOOL</t>
  </si>
  <si>
    <t>BUCKHURST HILL COMMUNITY PRIMARY SCHOOL</t>
  </si>
  <si>
    <t>WESTLANDS COMMUNITY PRIMARY SCHOOL</t>
  </si>
  <si>
    <t>DANBURY PARK COMMUNITY PRIMARY SCHOOL</t>
  </si>
  <si>
    <t>ELM HALL PRIMARY SCHOOL</t>
  </si>
  <si>
    <t>NAZEING PRIMARY SCHOOL</t>
  </si>
  <si>
    <t>CLAVERING PRIMARY SCHOOL</t>
  </si>
  <si>
    <t>HIGHWOOD PRIMARY SCHOOL</t>
  </si>
  <si>
    <t>GREAT LEIGHS PRIMARY SCHOOL</t>
  </si>
  <si>
    <t>LITTLE THURROCK PRIMARY SCHOOL</t>
  </si>
  <si>
    <t>GREAT BARDFIELD PRIMARY SCHOOL</t>
  </si>
  <si>
    <t>SPRING MEADOW PRIMARY SCHOOL &amp; SCHOOL HOUSE NURSERY</t>
  </si>
  <si>
    <t>CHIPPING HILL PRIMARY SCHOOL</t>
  </si>
  <si>
    <t>ROACH VALE PRIMARY SCHOOL</t>
  </si>
  <si>
    <t>BOCKING CHURCH STREET PRIMARY SCHOOL</t>
  </si>
  <si>
    <t>BECKERS GREEN PRIMARY SCHOOL</t>
  </si>
  <si>
    <t>STANWAY FIVEWAYS PRIMARY SCHOOL</t>
  </si>
  <si>
    <t>FRIARS GROVE PRIMARY SCHOOL</t>
  </si>
  <si>
    <t>GOSBECKS PRIMARY SCHOOL</t>
  </si>
  <si>
    <t>GREAT BENTLEY PRIMARY SCHOOL</t>
  </si>
  <si>
    <t>STANWAY PRIMARY SCHOOL</t>
  </si>
  <si>
    <t>LANGHAM PRIMARY SCHOOL</t>
  </si>
  <si>
    <t>DE VERE PRIMARY SCHOOL</t>
  </si>
  <si>
    <t>ST JOHN'S GREEN PRIMARY SCHOOL</t>
  </si>
  <si>
    <t>MYLAND COMMUNITY PRIMARY SCHOOL</t>
  </si>
  <si>
    <t>MERIDIAN COMMUNITY PRIMARY SCHOOL AND NURSERY</t>
  </si>
  <si>
    <t>SANDOWN PRIMARY SCHOOL AND NURSERY</t>
  </si>
  <si>
    <t>HARBOUR PRIMARY AND NURSERY SCHOOL</t>
  </si>
  <si>
    <t>POLEGATE PRIMARY SCHOOL</t>
  </si>
  <si>
    <t>TELSCOMBE CLIFFS PRIMARY SCHOOL AND NURSERY</t>
  </si>
  <si>
    <t>RINGMER PRIMARY AND NURSERY SCHOOL</t>
  </si>
  <si>
    <t>LAUGHTON COMMUNITY PRIMARY SCHOOL</t>
  </si>
  <si>
    <t>HAMSEY COMMUNITY PRIMARY SCHOOL</t>
  </si>
  <si>
    <t>CHIDDINGLY PRIMARY SCHOOL</t>
  </si>
  <si>
    <t>BULLION LANE PRIMARY SCHOOL</t>
  </si>
  <si>
    <t>ROSEBERRY PRIMARY AND NURSERY SCHOOL</t>
  </si>
  <si>
    <t>VANE ROAD PRIMARY SCHOOL</t>
  </si>
  <si>
    <t>SEDGEFIELD HARDWICK PRIMARY SCHOOL</t>
  </si>
  <si>
    <t>DEAF HILL PRIMARY SCHOOL</t>
  </si>
  <si>
    <t>BEARPARK PRIMARY SCHOOL</t>
  </si>
  <si>
    <t>WEST RAINTON PRIMARY SCHOOL</t>
  </si>
  <si>
    <t>LUDWORTH PRIMARY SCHOOL</t>
  </si>
  <si>
    <t>ST HELEN AUCKLAND COMMUNITY PRIMARY SCHOOL</t>
  </si>
  <si>
    <t>ESCOMB PRIMARY SCHOOL</t>
  </si>
  <si>
    <t>AYCLIFFE VILLAGE PRIMARY SCHOOL</t>
  </si>
  <si>
    <t>DEAN BANK PRIMARY AND NURSERY SCHOOL</t>
  </si>
  <si>
    <t>WEST CORNFORTH PRIMARY SCHOOL</t>
  </si>
  <si>
    <t>OAKLEY CROSS PRIMARY SCHOOL AND NURSERY</t>
  </si>
  <si>
    <t>ROOKHOPE PRIMARY SCHOOL</t>
  </si>
  <si>
    <t>FROSTERLEY PRIMARY SCHOOL</t>
  </si>
  <si>
    <t>PEASES WEST PRIMARY SCHOOL</t>
  </si>
  <si>
    <t>DELVES LANE PRIMARY SCHOOL</t>
  </si>
  <si>
    <t>EAST STANLEY SCHOOL</t>
  </si>
  <si>
    <t>CATCHGATE PRIMARY SCHOOL</t>
  </si>
  <si>
    <t>LIPSON VALE PRIMARY SCHOOL</t>
  </si>
  <si>
    <t>LAIRA GREEN PRIMARY SCHOOL</t>
  </si>
  <si>
    <t>LIFTON COMMUNITY PRIMARY SCHOOL</t>
  </si>
  <si>
    <t>WEST DOWN SCHOOL</t>
  </si>
  <si>
    <t>CAEN COMMUNITY PRIMARY SCHOOL</t>
  </si>
  <si>
    <t>BEAFORD COMMUNITY PRIMARY &amp; NURSERY SCHOOL</t>
  </si>
  <si>
    <t>MICKLEOVER PRIMARY SCHOOL</t>
  </si>
  <si>
    <t>HERBERT STRUTT PRIMARY SCHOOL</t>
  </si>
  <si>
    <t>MILFORD PRIMARY SCHOOL</t>
  </si>
  <si>
    <t>MODEL VILLAGE PRIMARY SCHOOL</t>
  </si>
  <si>
    <t>STENSON FIELDS PRIMARY COMMUNITY SCHOOL</t>
  </si>
  <si>
    <t>HOLME HALL PRIMARY SCHOOL</t>
  </si>
  <si>
    <t>DALE COMMUNITY PRIMARY SCHOOL</t>
  </si>
  <si>
    <t>SIMMONDLEY PRIMARY SCHOOL</t>
  </si>
  <si>
    <t>ASHBOURNE PRIMARY SCHOOL</t>
  </si>
  <si>
    <t>EUREKA PRIMARY SCHOOL</t>
  </si>
  <si>
    <t>DALLIMORE PRIMARY &amp; NURSERY SCHOOL</t>
  </si>
  <si>
    <t>DEER PARK PRIMARY SCHOOL</t>
  </si>
  <si>
    <t>DUCKMANTON PRIMARY SCHOOL</t>
  </si>
  <si>
    <t>SOUTH WINGFIELD PRIMARY SCHOOL</t>
  </si>
  <si>
    <t>SHIRLAND PRIMARY SCHOOL</t>
  </si>
  <si>
    <t>PARK HOUSE PRIMARY SCHOOL</t>
  </si>
  <si>
    <t>HAGUE BAR PRIMARY SCHOOL</t>
  </si>
  <si>
    <t>MORLEY PRIMARY SCHOOL</t>
  </si>
  <si>
    <t>HARRIS PRIMARY SCHOOL</t>
  </si>
  <si>
    <t>FULWOOD AND CADLEY PRIMARY SCHOOL</t>
  </si>
  <si>
    <t>ANSDELL PRIMARY SCHOOL</t>
  </si>
  <si>
    <t>KIRKHAM AND WESHAM PRIMARY SCHOOL</t>
  </si>
  <si>
    <t>NETHER KELLET COMMUNITY PRIMARY SCHOOL</t>
  </si>
  <si>
    <t>LANCASTER ROAD PRIMARY SCHOOL</t>
  </si>
  <si>
    <t>LANCASTER DALLAS ROAD COMMUNITY PRIMARY SCHOOL</t>
  </si>
  <si>
    <t>LAMMACK PRIMARY SCHOOL</t>
  </si>
  <si>
    <t>SANDOWN SCHOOL</t>
  </si>
  <si>
    <t>BROADWATER DOWN PRIMARY SCHOOL</t>
  </si>
  <si>
    <t>AYLESHAM PRIMARY SCHOOL</t>
  </si>
  <si>
    <t>SEVENOAKS PRIMARY SCHOOL</t>
  </si>
  <si>
    <t>HIGH FIRS PRIMARY SCHOOL</t>
  </si>
  <si>
    <t>BROMSTONE PRIMARY SCHOOL, BROADSTAIRS</t>
  </si>
  <si>
    <t>SENACRE WOOD PRIMARY SCHOOL</t>
  </si>
  <si>
    <t>LUNSFORD PRIMARY SCHOOL</t>
  </si>
  <si>
    <t>SANDLING PRIMARY SCHOOL</t>
  </si>
  <si>
    <t>SANDGATE PRIMARY SCHOOL</t>
  </si>
  <si>
    <t>BYSING WOOD PRIMARY SCHOOL</t>
  </si>
  <si>
    <t>TUNBURY PRIMARY SCHOOL</t>
  </si>
  <si>
    <t>PALMARSH PRIMARY SCHOOL</t>
  </si>
  <si>
    <t>MADGINFORD PRIMARY SCHOOL</t>
  </si>
  <si>
    <t>VIGO VILLAGE SCHOOL</t>
  </si>
  <si>
    <t>LANGTON GREEN PRIMARY SCHOOL</t>
  </si>
  <si>
    <t>AYCLIFFE COMMUNITY PRIMARY SCHOOL</t>
  </si>
  <si>
    <t>WINGHAM PRIMARY SCHOOL</t>
  </si>
  <si>
    <t>LYDDEN PRIMARY SCHOOL</t>
  </si>
  <si>
    <t>LANGDON PRIMARY SCHOOL</t>
  </si>
  <si>
    <t>SELLINDGE PRIMARY SCHOOL</t>
  </si>
  <si>
    <t>MUNDELLA PRIMARY SCHOOL</t>
  </si>
  <si>
    <t>GREAT CHART PRIMARY SCHOOL</t>
  </si>
  <si>
    <t>BETHERSDEN PRIMARY SCHOOL</t>
  </si>
  <si>
    <t>HOATH PRIMARY SCHOOL</t>
  </si>
  <si>
    <t>BLEAN PRIMARY SCHOOL</t>
  </si>
  <si>
    <t>CANTERBURY ROAD PRIMARY SCHOOL</t>
  </si>
  <si>
    <t>RODMERSHAM SCHOOL</t>
  </si>
  <si>
    <t>LOWER HALSTOW PRIMARY SCHOOL</t>
  </si>
  <si>
    <t>ETHELBERT ROAD PRIMARY SCHOOL</t>
  </si>
  <si>
    <t>EASTLING PRIMARY SCHOOL</t>
  </si>
  <si>
    <t>SUTTON VALENCE PRIMARY SCHOOL</t>
  </si>
  <si>
    <t>STAPLEHURST SCHOOL</t>
  </si>
  <si>
    <t>SHIPBOURNE SCHOOL</t>
  </si>
  <si>
    <t>RYARSH PRIMARY SCHOOL</t>
  </si>
  <si>
    <t>PLAXTOL PRIMARY SCHOOL</t>
  </si>
  <si>
    <t>OFFHAM PRIMARY SCHOOL</t>
  </si>
  <si>
    <t>PARK WAY PRIMARY SCHOOL</t>
  </si>
  <si>
    <t>PLATTS HEATH PRIMARY SCHOOL</t>
  </si>
  <si>
    <t>IGHTHAM PRIMARY SCHOOL</t>
  </si>
  <si>
    <t>HOLLINGBOURNE PRIMARY SCHOOL</t>
  </si>
  <si>
    <t>HEADCORN PRIMARY SCHOOL</t>
  </si>
  <si>
    <t>EAST PECKHAM PRIMARY SCHOOL</t>
  </si>
  <si>
    <t>EAST FARLEIGH PRIMARY SCHOOL</t>
  </si>
  <si>
    <t>BOUGHTON MONCHELSEA PRIMARY SCHOOL</t>
  </si>
  <si>
    <t>SHOREHAM VILLAGE SCHOOL</t>
  </si>
  <si>
    <t>PEMBURY SCHOOL</t>
  </si>
  <si>
    <t>HALSTEAD COMMUNITY PRIMARY SCHOOL</t>
  </si>
  <si>
    <t>HADLOW PRIMARY SCHOOL</t>
  </si>
  <si>
    <t>CAPEL PRIMARY SCHOOL</t>
  </si>
  <si>
    <t>PADDOCK WOOD PRIMARY SCHOOL</t>
  </si>
  <si>
    <t>BEAN PRIMARY SCHOOL</t>
  </si>
  <si>
    <t>HIGHAM PRIMARY SCHOOL</t>
  </si>
  <si>
    <t>COBHAM PRIMARY SCHOOL</t>
  </si>
  <si>
    <t>MAYPOLE PRIMARY SCHOOL</t>
  </si>
  <si>
    <t>DOVER PARK PRIMARY SCHOOL</t>
  </si>
  <si>
    <t>BINSTEAD PRIMARY SCHOOL</t>
  </si>
  <si>
    <t>NETTLESTONE PRIMARY SCHOOL</t>
  </si>
  <si>
    <t>INMANS PRIMARY SCHOOL</t>
  </si>
  <si>
    <t>COOMB BRIGGS PRIMARY SCHOOL</t>
  </si>
  <si>
    <t>RAWCLIFFE PRIMARY SCHOOL</t>
  </si>
  <si>
    <t>MOLESCROFT PRIMARY SCHOOL</t>
  </si>
  <si>
    <t>ACRE HEADS PRIMARY SCHOOL</t>
  </si>
  <si>
    <t>MARTONGATE PRIMARY SCHOOL</t>
  </si>
  <si>
    <t>KIRK ELLA ST ANDREW'S COMMUNITY PRIMARY SCHOOL</t>
  </si>
  <si>
    <t>BUBWITH COMMUNITY PRIMARY SCHOOL</t>
  </si>
  <si>
    <t>LECONFIELD PRIMARY SCHOOL</t>
  </si>
  <si>
    <t>WALKINGTON PRIMARY SCHOOL</t>
  </si>
  <si>
    <t>NAFFERTON PRIMARY SCHOOL</t>
  </si>
  <si>
    <t>HUTTON CRANSWICK COMMUNITY PRIMARY SCHOOL</t>
  </si>
  <si>
    <t>HORNSEA COMMUNITY PRIMARY SCHOOL</t>
  </si>
  <si>
    <t>HEDON PRIMARY SCHOOL</t>
  </si>
  <si>
    <t>BROUGH PRIMARY SCHOOL</t>
  </si>
  <si>
    <t>BRISLEY CHURCH OF ENGLAND VOLUNTARY AIDED PRIMARY SCHOOL</t>
  </si>
  <si>
    <t>CATFIELD VOLUNTARY CONTROLLED COFE PRIMARY SCHOOL</t>
  </si>
  <si>
    <t>HINDRINGHAM CHURCH OF ENGLAND VOLUNTARY CONTROLLED PRIMARY SCHOOL</t>
  </si>
  <si>
    <t>ST FAITHS COFE PRIMARY SCHOOL</t>
  </si>
  <si>
    <t>FLEGGBURGH COFE PRIMARY SCHOOL</t>
  </si>
  <si>
    <t>DENVER VOLUNTARY CONTROLLED PRIMARY SCHOOL</t>
  </si>
  <si>
    <t>WORSTEAD CHURCH OF ENGLAND PRIMARY SCHOOL</t>
  </si>
  <si>
    <t>TAVERHAM VC CE JUNIOR SCHOOL</t>
  </si>
  <si>
    <t>PRESTON CHURCH OF ENGLAND VOLUNTARY CONTROLLED PRIMARY SCHOOL</t>
  </si>
  <si>
    <t>TACOLNESTON CHURCH OF ENGLAND PRIMARY</t>
  </si>
  <si>
    <t>SCOLE CHURCH OF ENGLAND VOLUNTARY CONTROLLED PRIMARY SCHOOL</t>
  </si>
  <si>
    <t>SALHOUSE COFE PRIMARY SCHOOL</t>
  </si>
  <si>
    <t>PULHAM CHURCH OF ENGLAND PRIMARY SCHOOL</t>
  </si>
  <si>
    <t>OLD CATTON COFE VC JUNIOR SCHOOL</t>
  </si>
  <si>
    <t>NORTH ELMHAM CEVA PRIMARY SCHOOL PART OF FLOURISH FEDERATION</t>
  </si>
  <si>
    <t>HETHERSETT VC PRIMARY SCHOOL</t>
  </si>
  <si>
    <t>HAINFORD VC PRIMARY SCHOOL</t>
  </si>
  <si>
    <t>GARBOLDISHAM CHURCH PRIMARY SCHOOL</t>
  </si>
  <si>
    <t>ERPINGHAM VOLUNTARY CONTROLLED CHURCH OF ENGLAND PRIMARY SCHOOL</t>
  </si>
  <si>
    <t>ELLINGHAM VC PRIMARY SCHOOL</t>
  </si>
  <si>
    <t>ACLE ST EDMUND VOLUNTARY CONTROLLED PRIMARY SCHOOL</t>
  </si>
  <si>
    <t>THE BUTTERWICK PINCHBECK'S ENDOWED COFE PRIMARY SCHOOL</t>
  </si>
  <si>
    <t>THE NETTLEHAM CHURCH OF ENGLAND VOLUNTARY AIDED JUNIOR SCHOOL</t>
  </si>
  <si>
    <t>THE TYDD ST MARY CHURCH OF ENGLAND PRIMARY SCHOOL</t>
  </si>
  <si>
    <t>REEPHAM CHURCH OF ENGLAND PRIMARY SCHOOL</t>
  </si>
  <si>
    <t>THE MAREHAM-LE-FEN CHURCH OF ENGLAND PRIMARY SCHOOL</t>
  </si>
  <si>
    <t>THE LINCOLN ST PETER AT GOWTS CHURCH OF ENGLAND PRIMARY SCHOOL</t>
  </si>
  <si>
    <t>THE ST FAITH AND ST MARTIN CHURCH OF ENGLAND JUNIOR SCHOOL, LINCOLN</t>
  </si>
  <si>
    <t>ST PETER'S CHURCH OF ENGLAND PRIMARY SCHOOL WHETSTONE</t>
  </si>
  <si>
    <t>KILBY ST MARY'S CHURCH OF ENGLAND PRIMARY SCHOOL</t>
  </si>
  <si>
    <t>ASHBY-DE-LA-ZOUCH CHURCH OF ENGLAND PRIMARY SCHOOL</t>
  </si>
  <si>
    <t>SHERRIER CHURCH OF ENGLAND PRIMARY SCHOOL</t>
  </si>
  <si>
    <t>WITHERLEY CHURCH OF ENGLAND PRIMARY SCHOOL</t>
  </si>
  <si>
    <t>WHITWICK ST JOHN THE BAPTIST CHURCH OF ENGLAND PRIMARY SCHOOL</t>
  </si>
  <si>
    <t>SHEEPY MAGNA CHURCH OF ENGLAND PRIMARY SCHOOL</t>
  </si>
  <si>
    <t>FARINGTON MOSS ST. PAUL'S C.E. PRIMARY SCHOOL</t>
  </si>
  <si>
    <t>ASHTON-ON-RIBBLE ST ANDREW'S CHURCH OF ENGLAND PRIMARY SCHOOL</t>
  </si>
  <si>
    <t>WALTON-LE-DALE, ST LEONARD'S CHURCH OF ENGLAND PRIMARY SCHOOL</t>
  </si>
  <si>
    <t>SAMLESBURY CHURCH OF ENGLAND SCHOOL</t>
  </si>
  <si>
    <t>HOOLE ST MICHAEL COFE PRIMARY SCHOOL</t>
  </si>
  <si>
    <t>HESKETH-WITH-BECCONSALL ALL SAINTS COFE SCHOOL</t>
  </si>
  <si>
    <t>GOOSNARGH OLIVERSON'S CHURCH OF ENGLAND PRIMARY SCHOOL</t>
  </si>
  <si>
    <t>SINGLETON CHURCH OF ENGLAND VOLUNTARY AIDED PRIMARY SCHOOL</t>
  </si>
  <si>
    <t>CARLETON ST HILDA'S CHURCH OF ENGLAND PRIMARY SCHOOL</t>
  </si>
  <si>
    <t>POULTON-LE-FYLDE ST CHAD'S COFE PRIMARY SCHOOL</t>
  </si>
  <si>
    <t>LYTHAM CHURCH OF ENGLAND VOLUNTARY AIDED PRIMARY SCHOOL</t>
  </si>
  <si>
    <t>KIRKHAM ST MICHAEL'S CHURCH OF ENGLAND PRIMARY SCHOOL</t>
  </si>
  <si>
    <t>GREAT ECCLESTON COPP COFE PRIMARY SCHOOL</t>
  </si>
  <si>
    <t>FRECKLETON CHURCH OF ENGLAND PRIMARY SCHOOL</t>
  </si>
  <si>
    <t>ST MICHAEL'S-ON-WYRE CHURCH OF ENGLAND PRIMARY SCHOOL</t>
  </si>
  <si>
    <t>THURNHAM GLASSON CHRIST CHURCH, CHURCH OF ENGLAND PRIMARY SCHOOL</t>
  </si>
  <si>
    <t>OVERTON ST HELEN'S CHURCH OF ENGLAND PRIMARY SCHOOL</t>
  </si>
  <si>
    <t>COCKERHAM PAROCHIAL COFE PRIMARY SCHOOL</t>
  </si>
  <si>
    <t>BOLTON-LE-SANDS CHURCH OF ENGLAND PRIMARY SCHOOL</t>
  </si>
  <si>
    <t>BILSBORROW JOHN CROSS CHURCH OF ENGLAND PRIMARY SCHOOL</t>
  </si>
  <si>
    <t>ST JAMES' CHURCH OF ENGLAND PRIMARY SCHOOL BLACKBURN</t>
  </si>
  <si>
    <t>APPLEY BRIDGE ALL SAINTS CHURCH OF ENGLAND PRIMARY SCHOOL</t>
  </si>
  <si>
    <t>ST THOMAS THE MARTYR VOLUNTARY AIDED CHURCH OF ENGLAND PRIMARY SCHOOL</t>
  </si>
  <si>
    <t>BURSCOUGH LORDSGATE TOWNSHIP CHURCH OF ENGLAND PRIMARY SCHOOL</t>
  </si>
  <si>
    <t>DOWNHOLLAND-HASKAYNE VOLUNTARY AIDED CHURCH OF ENGLAND PRIMARY SCHOOL</t>
  </si>
  <si>
    <t>MAWDESLEY ST PETER'S CHURCH OF ENGLAND PRIMARY SCHOOL</t>
  </si>
  <si>
    <t>CHORLEY, THE PARISH OF ST LAURENCE CHURCH OF ENGLAND PRIMARY SCHOOL</t>
  </si>
  <si>
    <t>CHRIST CHURCH CHARNOCK RICHARD COFE PRIMARY SCHOOL</t>
  </si>
  <si>
    <t>BRINDLE ST JAMES' CHURCH OF ENGLAND VOLUNTARY AIDED PRIMARY SCHOOL</t>
  </si>
  <si>
    <t>ADLINGTON ST PAUL'S CHURCH OF ENGLAND PRIMARY SCHOOL</t>
  </si>
  <si>
    <t>KNUZDEN ST OSWALD'S COFE VOLUNTARY AIDED PRIMARY SCHOOL</t>
  </si>
  <si>
    <t>ACCRINGTON ST MARY MAGDALEN'S CHURCH OF ENGLAND PRIMARY SCHOOL</t>
  </si>
  <si>
    <t>ACCRINGTON ST JOHN WITH ST AUGUSTINE CHURCH OF ENGLAND PRIMARY SCHOOL</t>
  </si>
  <si>
    <t>NELSON ST PAUL'S CHURCH OF ENGLAND PRIMARY SCHOOL</t>
  </si>
  <si>
    <t>COLNE CHRIST CHURCH CHURCH OF ENGLAND VOLUNTARY AIDED PRIMARY SCHOOL</t>
  </si>
  <si>
    <t>ST JOHN'S COFE PRIMARY SCHOOL, CLIVIGER</t>
  </si>
  <si>
    <t>WHALLEY CHURCH OF ENGLAND PRIMARY SCHOOL</t>
  </si>
  <si>
    <t>SIMONSTONE ST PETER'S CHURCH OF ENGLAND PRIMARY SCHOOL</t>
  </si>
  <si>
    <t>LIVESEY SAINT FRANCIS' CHURCH OF ENGLAND SCHOOL</t>
  </si>
  <si>
    <t>GREAT HARWOOD ST JOHN'S CHURCH OF ENGLAND PRIMARY SCHOOL</t>
  </si>
  <si>
    <t>HIGHAM ST JOHN'S CHURCH OF ENGLAND PRIMARY SCHOOL</t>
  </si>
  <si>
    <t>BAMBER BRIDGE ST AIDAN'S CHURCH OF ENGLAND PRIMARY SCHOOL</t>
  </si>
  <si>
    <t>ORMSKIRK LATHOM PARK CHURCH OF ENGLAND PRIMARY SCHOOL</t>
  </si>
  <si>
    <t>PADIHAM GREEN CHURCH OF ENGLAND PRIMARY SCHOOL</t>
  </si>
  <si>
    <t>DITTON CHURCH OF ENGLAND JUNIOR SCHOOL</t>
  </si>
  <si>
    <t>RAMSGATE, HOLY TRINITY CHURCH OF ENGLAND PRIMARY SCHOOL</t>
  </si>
  <si>
    <t>ST PETER-IN-THANET COFE JUNIOR SCHOOL</t>
  </si>
  <si>
    <t>ASH CARTWRIGHT AND KELSEY CHURCH OF ENGLAND PRIMARY SCHOOL</t>
  </si>
  <si>
    <t>WHITSTABLE AND SEASALTER ENDOWED CHURCH OF ENGLAND JUNIOR SCHOOL</t>
  </si>
  <si>
    <t>HERNE CHURCH OF ENGLAND JUNIOR SCHOOL</t>
  </si>
  <si>
    <t>SISSINGHURST VOLUNTARY AIDED CHURCH OF ENGLAND PRIMARY SCHOOL</t>
  </si>
  <si>
    <t>PENNINE HOUSE SCHOOL</t>
  </si>
  <si>
    <t>ARBOUR HOUSE SCHOOL</t>
  </si>
  <si>
    <t>RUNNING DEER SCHOOL</t>
  </si>
  <si>
    <t>ASHBROOKE SCHOOL</t>
  </si>
  <si>
    <t>SOUTHBANK INTERNATIONAL SCHOOL WESTMINSTER</t>
  </si>
  <si>
    <t>TLG CHELMSFORD</t>
  </si>
  <si>
    <t>OLD FARM SCHOOL</t>
  </si>
  <si>
    <t>CHANCES EDUCATIONAL SUPPORT SERVICES</t>
  </si>
  <si>
    <t>OAK HOUSE SCHOOL</t>
  </si>
  <si>
    <t>CALDER HOUSE SCHOOL</t>
  </si>
  <si>
    <t>SALISBURY CATHEDRAL SCHOOL</t>
  </si>
  <si>
    <t>CONIFERS SCHOOL</t>
  </si>
  <si>
    <t>MILVERTON HOUSE SCHOOL</t>
  </si>
  <si>
    <t>CRESCENT SCHOOL</t>
  </si>
  <si>
    <t>LITTLE DOWNSEND ASHTEAD</t>
  </si>
  <si>
    <t>LITTLE DOWNSEND LEATHERHEAD</t>
  </si>
  <si>
    <t>LITTLE DOWNSEND EPSOM</t>
  </si>
  <si>
    <t>GLENESK SCHOOL</t>
  </si>
  <si>
    <t>SHREWSBURY HOUSE PRE PREPARATORY SCHOOL</t>
  </si>
  <si>
    <t>ST CHRISTOPHER'S SCHOOL TRUST (EPSOM) LTD</t>
  </si>
  <si>
    <t>NEWBURY INDEPENDENT SCHOOL</t>
  </si>
  <si>
    <t>BROOKES UK</t>
  </si>
  <si>
    <t>ST JOSEPH'S PREPARATORY SCHOOL</t>
  </si>
  <si>
    <t>GLOVERSPIECE SCHOOL</t>
  </si>
  <si>
    <t>THE NATIONAL MATHEMATICS AND SCIENCE COLLEGE</t>
  </si>
  <si>
    <t>TLG WAKEFIELD</t>
  </si>
  <si>
    <t>COLUMBUS HOUSE</t>
  </si>
  <si>
    <t>HOPESPRING NEWCASTLE</t>
  </si>
  <si>
    <t>KINGS BRIGHTON</t>
  </si>
  <si>
    <t>CHERWELL COLLEGE OXFORD</t>
  </si>
  <si>
    <t>BLACKWATER ACADEMY</t>
  </si>
  <si>
    <t>SANDWELL VALLEY SCHOOL</t>
  </si>
  <si>
    <t>ALTERNATIVE CENTRE OF EDUCATION</t>
  </si>
  <si>
    <t>WOTTON HOUSE INTERNATIONAL SCHOOL GLOUCESTERSHIRE</t>
  </si>
  <si>
    <t>THE UNICORN SCHOOL</t>
  </si>
  <si>
    <t>THE PLACE INDEPENDENT SCHOOL</t>
  </si>
  <si>
    <t>DAR UL MADINAH</t>
  </si>
  <si>
    <t>FUEL</t>
  </si>
  <si>
    <t>TICEHURST HOSPITAL SCHOOL</t>
  </si>
  <si>
    <t>CAMBIAN SPRING HILL</t>
  </si>
  <si>
    <t>BRIDGE SCHOOL MALVERN</t>
  </si>
  <si>
    <t>ASPIRE: LIFESKILLS</t>
  </si>
  <si>
    <t>LANDMARK INTERNATIONAL SCHOOL</t>
  </si>
  <si>
    <t>BLACKSTONE SECONDARY SCHOOL</t>
  </si>
  <si>
    <t>HIGHGATE HILL HOUSE SCHOOL</t>
  </si>
  <si>
    <t>STRETTON SCHOOL AT WEST LODGE</t>
  </si>
  <si>
    <t>WITHAM HALL SCHOOL</t>
  </si>
  <si>
    <t>HALL CLIFFE PRIMARY SCHOOL</t>
  </si>
  <si>
    <t>ACTIVE SUPPORT EDUCATION CENTRE</t>
  </si>
  <si>
    <t>TWYCROSS HOUSE PRE-PREPARATORY SCHOOL</t>
  </si>
  <si>
    <t>WOLFDALE SCHOOL</t>
  </si>
  <si>
    <t>THE SHIRES AT OAKHAM</t>
  </si>
  <si>
    <t>GLEBE HOUSE</t>
  </si>
  <si>
    <t>THE PRIORY WOODBOURNE HOSPITAL SCHOOL</t>
  </si>
  <si>
    <t>THE WRITE TIME</t>
  </si>
  <si>
    <t>BOW STREET SCHOOL</t>
  </si>
  <si>
    <t>TALMUD TORAH LONDON</t>
  </si>
  <si>
    <t>REAL ALTERNATIVE PROVISION SCHOOL</t>
  </si>
  <si>
    <t>CHELMSFORD HOSPITAL SCHOOL</t>
  </si>
  <si>
    <t>REDDISH HALL SCHOOL</t>
  </si>
  <si>
    <t>TLG BOLTON</t>
  </si>
  <si>
    <t>NORTH LONDON HOSPITAL SCHOOL</t>
  </si>
  <si>
    <t>LOWER PASTURES</t>
  </si>
  <si>
    <t>DELTA INDEPENDENT SCHOOL</t>
  </si>
  <si>
    <t>WEMMS EDUCATION CENTRE</t>
  </si>
  <si>
    <t>GARDEN CITY MONTESSORI SCHOOL</t>
  </si>
  <si>
    <t>ECOLE JEANNINE MANUEL</t>
  </si>
  <si>
    <t>HESSLE MOUNT SCHOOL</t>
  </si>
  <si>
    <t>MERCHANT TAYLORS' PREP SCHOOL</t>
  </si>
  <si>
    <t>NORTHSTAR NEW SCHOOL</t>
  </si>
  <si>
    <t>AUSTEN HOUSE</t>
  </si>
  <si>
    <t>JEFFERSON HOUSE</t>
  </si>
  <si>
    <t>CAMBRIDGE STREET SCHOOL</t>
  </si>
  <si>
    <t>HUNTERCOMBE HOSPITAL SCHOOL MAIDENHEAD</t>
  </si>
  <si>
    <t>CAMBIAN BLETCHLEY PARK SCHOOL</t>
  </si>
  <si>
    <t>DANESHILL SCHOOL</t>
  </si>
  <si>
    <t>MANCHESTER VOCATIONAL AND LEARNING ACADEMY</t>
  </si>
  <si>
    <t>BEAUDESERT PARK SCHOOL</t>
  </si>
  <si>
    <t>WOODCROFT SCHOOL</t>
  </si>
  <si>
    <t>OSCOTT ACADEMY</t>
  </si>
  <si>
    <t>THE CHALFONTS INDEPENDENT GRAMMAR SCHOOL</t>
  </si>
  <si>
    <t>BRIGHTON COLLEGE NURSERY AND PRE-PREP SCHOOL</t>
  </si>
  <si>
    <t>LANCING COLLEGE PREPARATORY SCHOOL AT HOVE</t>
  </si>
  <si>
    <t>HUNTERCOMBE HOSPITAL SCHOOL STAFFORD</t>
  </si>
  <si>
    <t>COTSWOLD SPA HOSPITAL SCHOOL</t>
  </si>
  <si>
    <t>THE CHORISTER SCHOOL</t>
  </si>
  <si>
    <t>LIMBRICK WOOD PRIMARY SCHOOL</t>
  </si>
  <si>
    <t>MOAT HOUSE PRIMARY SCHOOL</t>
  </si>
  <si>
    <t>BOWLEE PARK COMMUNITY PRIMARY SCHOOL</t>
  </si>
  <si>
    <t>WESTFIELD NURSERY AND PRIMARY SCHOOL</t>
  </si>
  <si>
    <t>SOUTH LAKE PRIMARY SCHOOL</t>
  </si>
  <si>
    <t>GAINSBOROUGH PRIMARY AND NURSERY SCHOOL</t>
  </si>
  <si>
    <t>STOCKTON WOOD COMMUNITY PRIMARY SCHOOL</t>
  </si>
  <si>
    <t>FLORENCE MELLY COMMUNITY PRIMARY SCHOOL</t>
  </si>
  <si>
    <t>BROAD SQUARE COMMUNITY PRIMARY SCHOOL</t>
  </si>
  <si>
    <t>LONGMOOR COMMUNITY PRIMARY SCHOOL</t>
  </si>
  <si>
    <t>MONKSDOWN PRIMARY SCHOOL</t>
  </si>
  <si>
    <t>ST MICHAEL-IN-THE-HAMLET COMMUNITY PRIMARY SCHOOL</t>
  </si>
  <si>
    <t>WELLESBOURNE COMMUNITY PRIMARY SCHOOL</t>
  </si>
  <si>
    <t>ETRUSCAN PRIMARY SCHOOL</t>
  </si>
  <si>
    <t>CHEADLE HEATH PRIMARY SCHOOL</t>
  </si>
  <si>
    <t>OUGHTON PRIMARY AND NURSERY SCHOOL</t>
  </si>
  <si>
    <t>OAKFIELD COMMUNITY PRIMARY SCHOOL</t>
  </si>
  <si>
    <t>KINGS AVENUE SCHOOL</t>
  </si>
  <si>
    <t>BOUNDARY PRIMARY SCHOOL</t>
  </si>
  <si>
    <t>CROMPTON PRIMARY SCHOOL</t>
  </si>
  <si>
    <t>HIGH OAKHAM PRIMARY SCHOOL</t>
  </si>
  <si>
    <t>OAK TREE PRIMARY SCHOOL</t>
  </si>
  <si>
    <t>INTAKE FARM PRIMARY SCHOOL</t>
  </si>
  <si>
    <t>FARMILO PRIMARY SCHOOL AND NURSERY</t>
  </si>
  <si>
    <t>WYNNDALE PRIMARY SCHOOL</t>
  </si>
  <si>
    <t>HEATHLANDS PRIMARY SCHOOL</t>
  </si>
  <si>
    <t>DISTINGTON COMMUNITY SCHOOL</t>
  </si>
  <si>
    <t>TIVIDALE COMMUNITY PRIMARY SCHOOL</t>
  </si>
  <si>
    <t>HOMEFIELDS PRIMARY SCHOOL</t>
  </si>
  <si>
    <t>HARE STREET COMMUNITY PRIMARY SCHOOL AND NURSERY</t>
  </si>
  <si>
    <t>LANGOLD DYSCARR COMMUNITY SCHOOL</t>
  </si>
  <si>
    <t>PLAISTOW PRIMARY SCHOOL</t>
  </si>
  <si>
    <t>MYTON PARK PRIMARY SCHOOL</t>
  </si>
  <si>
    <t>ASQUITH PRIMARY SCHOOL</t>
  </si>
  <si>
    <t>SIR JOHN HERON PRIMARY SCHOOL</t>
  </si>
  <si>
    <t>NORTHFIELD PRIMARY AND NURSERY SCHOOL</t>
  </si>
  <si>
    <t>GRAPPENHALL HEYS COMMUNITY PRIMARY SCHOOL</t>
  </si>
  <si>
    <t>GREEN DRAGON PRIMARY SCHOOL</t>
  </si>
  <si>
    <t>FAIRHOLME PRIMARY SCHOOL</t>
  </si>
  <si>
    <t>KINGSGATE PRIMARY SCHOOL</t>
  </si>
  <si>
    <t>CRESCENT PRIMARY SCHOOL</t>
  </si>
  <si>
    <t>YEARSLEY GROVE PRIMARY SCHOOL</t>
  </si>
  <si>
    <t>CALDECOTE COMMUNITY PRIMARY SCHOOL</t>
  </si>
  <si>
    <t>WATTVILLE PRIMARY SCHOOL</t>
  </si>
  <si>
    <t>BANTOCK PRIMARY SCHOOL</t>
  </si>
  <si>
    <t>NEWHALL PARK PRIMARY SCHOOL</t>
  </si>
  <si>
    <t>KNOWLESWOOD PRIMARY SCHOOL</t>
  </si>
  <si>
    <t>LOWER FIELDS PRIMARY SCHOOL</t>
  </si>
  <si>
    <t>NORTH PARK PRIMARY SCHOOL</t>
  </si>
  <si>
    <t>HADRIAN PARK PRIMARY SCHOOL</t>
  </si>
  <si>
    <t>WESTMORLAND PRIMARY SCHOOL</t>
  </si>
  <si>
    <t>CLAYCOTS SCHOOL</t>
  </si>
  <si>
    <t>SIR ALEXANDER FLEMING PRIMARY SCHOOL</t>
  </si>
  <si>
    <t>CHUCKERY PRIMARY SCHOOL</t>
  </si>
  <si>
    <t>CAMP HILL PRIMARY SCHOOL</t>
  </si>
  <si>
    <t>THE RICHARD HEATHCOTE COMMUNITY PRIMARY SCHOOL</t>
  </si>
  <si>
    <t>MOULSECOOMB PRIMARY SCHOOL</t>
  </si>
  <si>
    <t>WHITEHOUSE COMMON PRIMARY SCHOOL</t>
  </si>
  <si>
    <t>BEAUFORT COMMUNITY PRIMARY SCHOOL</t>
  </si>
  <si>
    <t>MAPPLEWELL PRIMARY SCHOOL</t>
  </si>
  <si>
    <t>BUTTON LANE PRIMARY SCHOOL</t>
  </si>
  <si>
    <t>RINGWAY PRIMARY SCHOOL</t>
  </si>
  <si>
    <t>WHITBURN VILLAGE PRIMARY SCHOOL</t>
  </si>
  <si>
    <t>HENRY FAWCETT PRIMARY SCHOOL</t>
  </si>
  <si>
    <t>LEAGRAVE PRIMARY SCHOOL</t>
  </si>
  <si>
    <t>WAULUD PRIMARY SCHOOL</t>
  </si>
  <si>
    <t>CHRISTCHURCH PRIMARY SCHOOL</t>
  </si>
  <si>
    <t>HUGH MYDDELTON PRIMARY SCHOOL</t>
  </si>
  <si>
    <t>FAZAKERLEY PRIMARY SCHOOL</t>
  </si>
  <si>
    <t>GRIFFE FIELD PRIMARY SCHOOL</t>
  </si>
  <si>
    <t>CANONBURY PRIMARY SCHOOL</t>
  </si>
  <si>
    <t>ORMSGILL NURSERY AND PRIMARY SCHOOL</t>
  </si>
  <si>
    <t>POOLES PARK PRIMARY SCHOOL</t>
  </si>
  <si>
    <t>HARRY GOSLING PRIMARY SCHOOL</t>
  </si>
  <si>
    <t>WAKEFIELD LAWEFIELD PRIMARY SCHOOL</t>
  </si>
  <si>
    <t>GATEFORD PARK PRIMARY SCHOOL</t>
  </si>
  <si>
    <t>BETTY LAYWARD PRIMARY SCHOOL</t>
  </si>
  <si>
    <t>WEST GROVE PRIMARY</t>
  </si>
  <si>
    <t>CHALONER PRIMARY SCHOOL</t>
  </si>
  <si>
    <t>WALTON ON THE NAZE PRIMARY SCHOOL</t>
  </si>
  <si>
    <t>DUNMOW ST MARY'S PRIMARY SCHOOL</t>
  </si>
  <si>
    <t>GREAT DUNMOW PRIMARY SCHOOL</t>
  </si>
  <si>
    <t>THAXTED PRIMARY SCHOOL</t>
  </si>
  <si>
    <t>WALTHAM HOLY CROSS PRIMARY SCHOOL</t>
  </si>
  <si>
    <t>ST MARY'S COFE FOUNDATION PRIMARY SCHOOL</t>
  </si>
  <si>
    <t>KINGSWOOD PRIMARY SCHOOL AND NURSERY</t>
  </si>
  <si>
    <t>RODINGS PRIMARY SCHOOL</t>
  </si>
  <si>
    <t>ST KATHERINE'S CHURCH OF ENGLAND PRIMARY SCHOOL</t>
  </si>
  <si>
    <t>MILLFIELDS PRIMARY SCHOOL</t>
  </si>
  <si>
    <t>ELMSTEAD PRIMARY SCHOOL</t>
  </si>
  <si>
    <t>HOLLAND HAVEN PRIMARY SCHOOL</t>
  </si>
  <si>
    <t>GREAT TOTHAM PRIMARY SCHOOL</t>
  </si>
  <si>
    <t>HATFIELD PEVEREL ST ANDREW'S JUNIOR SCHOOL</t>
  </si>
  <si>
    <t>SOUTH GREEN JUNIOR SCHOOL</t>
  </si>
  <si>
    <t>QUILTERS JUNIOR SCHOOL</t>
  </si>
  <si>
    <t>GROVELANDS COMMUNITY PRIMARY SCHOOL</t>
  </si>
  <si>
    <t>STALBRIDGE CHURCH OF ENGLAND PRIMARY SCHOOL</t>
  </si>
  <si>
    <t>WHITE ROCK PRIMARY SCHOOL</t>
  </si>
  <si>
    <t>SHELTON JUNIOR SCHOOL</t>
  </si>
  <si>
    <t>FAIRMEADOWS FOUNDATION PRIMARY SCHOOL</t>
  </si>
  <si>
    <t>CHELLASTON JUNIOR SCHOOL</t>
  </si>
  <si>
    <t>CHINLEY PRIMARY SCHOOL</t>
  </si>
  <si>
    <t>FLIMBY PRIMARY SCHOOL</t>
  </si>
  <si>
    <t>FIR ENDS PRIMARY SCHOOL</t>
  </si>
  <si>
    <t>HALLBANKGATE VILLAGE SCHOOL</t>
  </si>
  <si>
    <t>BOWNESS-ON-SOLWAY PRIMARY SCHOOL</t>
  </si>
  <si>
    <t>FLOOKBURGH COFE PRIMARY SCHOOL</t>
  </si>
  <si>
    <t>ASKAM VILLAGE SCHOOL</t>
  </si>
  <si>
    <t>WARWICK BRIDGE PRIMARY SCHOOL</t>
  </si>
  <si>
    <t>SCOTBY COFE PRIMARY SCHOOL</t>
  </si>
  <si>
    <t>HAYTON COFE PRIMARY SCHOOL</t>
  </si>
  <si>
    <t>OUGHTERSIDE PRIMARY SCHOOL</t>
  </si>
  <si>
    <t>PENRUDDOCK PRIMARY SCHOOL</t>
  </si>
  <si>
    <t>ALSAGER HIGHFIELDS COMMUNITY PRIMARY SCHOOL</t>
  </si>
  <si>
    <t>EDITH CAVELL PRIMARY SCHOOL</t>
  </si>
  <si>
    <t>HAZLEWOOD COMMUNITY PRIMARY SCHOOL</t>
  </si>
  <si>
    <t>WALLSEND JUBILEE PRIMARY SCHOOL</t>
  </si>
  <si>
    <t>MATTHEW ARNOLD PRIMARY SCHOOL</t>
  </si>
  <si>
    <t>HAYES PARK SCHOOL</t>
  </si>
  <si>
    <t>OAK FARM JUNIOR SCHOOL</t>
  </si>
  <si>
    <t>HILLBROOK SCHOOL</t>
  </si>
  <si>
    <t>WYVIL PRIMARY SCHOOL AND RESOURCE BASES FOR SPEECH, LANGUAGE AND COMMUNICATION NEEDS, AND AUTISM</t>
  </si>
  <si>
    <t>MIDDLEMARCH SCHOOL</t>
  </si>
  <si>
    <t>BURPHAM FOUNDATION PRIMARY SCHOOL</t>
  </si>
  <si>
    <t>ROBERT KETT PRIMARY SCHOOL</t>
  </si>
  <si>
    <t>WINCHEAP FOUNDATION PRIMARY SCHOOL</t>
  </si>
  <si>
    <t>ELMWOOD PRIMARY SCHOOL</t>
  </si>
  <si>
    <t>APPLEBY PRIMARY SCHOOL</t>
  </si>
  <si>
    <t>MALPAS ALPORT ENDOWED PRIMARY SCHOOL</t>
  </si>
  <si>
    <t>SUNNYMEDE JUNIOR SCHOOL</t>
  </si>
  <si>
    <t>METHODIST VOLUNTARY CONTROLLED JUNIOR, INFANT AND NURSERY SCHOOL: WITH COMMUNICATION RESOURCE</t>
  </si>
  <si>
    <t>ASPULL CHURCH PRIMARY SCHOOL</t>
  </si>
  <si>
    <t>IRLAM ENDOWED PRIMARY SCHOOL</t>
  </si>
  <si>
    <t>THE DONINGTON COWLEY ENDOWED PRIMARY SCHOOL</t>
  </si>
  <si>
    <t>HASLINGFIELD ENDOWED PRIMARY SCHOOL</t>
  </si>
  <si>
    <t>TORTWORTH VC PRIMARY SCHOOL</t>
  </si>
  <si>
    <t>BRODETSKY PRIMARY SCHOOL</t>
  </si>
  <si>
    <t>CHOWBENT PRIMARY SCHOOL</t>
  </si>
  <si>
    <t>NORTH CHESHIRE JEWISH PRIMARY SCHOOL</t>
  </si>
  <si>
    <t>BOOTHSTOWN METHODIST PRIMARY SCHOOL</t>
  </si>
  <si>
    <t>ST ANDREW'S METHODIST PRIMARY SCHOOL</t>
  </si>
  <si>
    <t>STANSFIELD HALL CHURCH OF ENGLAND/FREE CHURCH PRIMARY SCHOOL</t>
  </si>
  <si>
    <t>HEY-WITH-ZION PRIMARY SCHOOL</t>
  </si>
  <si>
    <t>WOODHOUSES VOLUNTARY PRIMARY SCHOOL</t>
  </si>
  <si>
    <t>BURY AND WHITEFIELD JEWISH PRIMARY SCHOOL</t>
  </si>
  <si>
    <t>RADCLIFFE HALL CHURCH OF ENGLAND/METHODIST CONTROLLED PRIMARY SCHOOL</t>
  </si>
  <si>
    <t>WESLEY METHODIST PRIMARY SCHOOL</t>
  </si>
  <si>
    <t>SUMMERSEAT METHODIST PRIMARY SCHOOL</t>
  </si>
  <si>
    <t>BLACKROD ANGLICAN/METHODIST PRIMARY SCHOOL</t>
  </si>
  <si>
    <t>ECCLESTON LANE ENDS PRIMARY SCHOOL</t>
  </si>
  <si>
    <t>BOURNVILLE VILLAGE PRIMARY</t>
  </si>
  <si>
    <t>KING DAVID JUNIOR AND INFANT SCHOOL</t>
  </si>
  <si>
    <t>WOHL ILFORD JEWISH PRIMARY SCHOOL</t>
  </si>
  <si>
    <t>WOLFSON HILLEL PRIMARY SCHOOL</t>
  </si>
  <si>
    <t>ISLAMIA PRIMARY SCHOOL</t>
  </si>
  <si>
    <t>SINAI JEWISH PRIMARY SCHOOL</t>
  </si>
  <si>
    <t>FOSTER'S PRIMARY SCHOOL</t>
  </si>
  <si>
    <t>MATHILDA MARKS-KENNEDY JEWISH PRIMARY SCHOOL</t>
  </si>
  <si>
    <t>MENORAH PRIMARY SCHOOL</t>
  </si>
  <si>
    <t>ROSH PINAH PRIMARY SCHOOL</t>
  </si>
  <si>
    <t>JOHN BETTS PRIMARY SCHOOL</t>
  </si>
  <si>
    <t>ST MARY THE VIRGIN CHURCH OF ENGLAND PRIMARY SCHOOL</t>
  </si>
  <si>
    <t>BLACKBOYS CHURCH OF ENGLAND PRIMARY SCHOOL</t>
  </si>
  <si>
    <t>IFORD AND KINGSTON CHURCH OF ENGLAND PRIMARY SCHOOL</t>
  </si>
  <si>
    <t>BODIAM CHURCH OF ENGLAND PRIMARY SCHOOL</t>
  </si>
  <si>
    <t>NEWICK CHURCH OF ENGLAND PRIMARY SCHOOL</t>
  </si>
  <si>
    <t>ICKLESHAM CHURCH OF ENGLAND PRIMARY SCHOOL</t>
  </si>
  <si>
    <t>FIVE ASHES COFE PRIMARY SCHOOL</t>
  </si>
  <si>
    <t>FIRLE CHURCH OF ENGLAND PRIMARY SCHOOL</t>
  </si>
  <si>
    <t>TICEHURST AND FLIMWELL CHURCH OF ENGLAND PRIMARY SCHOOL</t>
  </si>
  <si>
    <t>STONEGATE CHURCH OF ENGLAND PRIMARY SCHOOL</t>
  </si>
  <si>
    <t>SEDLESCOMBE COFE PRIMARY SCHOOL</t>
  </si>
  <si>
    <t>SALEHURST CHURCH OF ENGLAND PRIMARY SCHOOL</t>
  </si>
  <si>
    <t>NORTHIAM CHURCH OF ENGLAND PRIMARY SCHOOL</t>
  </si>
  <si>
    <t>NINFIELD CHURCH OF ENGLAND PRIMARY SCHOOL</t>
  </si>
  <si>
    <t>MAYFIELD CHURCH OF ENGLAND PRIMARY SCHOOL</t>
  </si>
  <si>
    <t>BONNERS COFE SCHOOL</t>
  </si>
  <si>
    <t>SOUTHOVER COFE PRIMARY SCHOOL</t>
  </si>
  <si>
    <t>HIGH HURSTWOOD CHURCH OF ENGLAND PRIMARY SCHOOL</t>
  </si>
  <si>
    <t>HERSTMONCEUX CHURCH OF ENGLAND PRIMARY SCHOOL</t>
  </si>
  <si>
    <t>FRANT CHURCH OF ENGLAND PRIMARY SCHOOL</t>
  </si>
  <si>
    <t>FOREST ROW CHURCH OF ENGLAND PRIMARY SCHOOL</t>
  </si>
  <si>
    <t>FLETCHING CHURCH OF ENGLAND PRIMARY SCHOOL</t>
  </si>
  <si>
    <t>DITCHLING (ST MARGARET'S) CHURCH OF ENGLAND PRIMARY SCHOOL</t>
  </si>
  <si>
    <t>DALLINGTON CHURCH OF ENGLAND PRIMARY SCHOOL</t>
  </si>
  <si>
    <t>CHAILEY ST PETER'S CHURCH OF ENGLAND PRIMARY SCHOOL</t>
  </si>
  <si>
    <t>BUXTED COFE PRIMARY SCHOOL</t>
  </si>
  <si>
    <t>BURWASH COFE SCHOOL</t>
  </si>
  <si>
    <t>BATTLE AND LANGTON CHURCH OF ENGLAND PRIMARY SCHOOL</t>
  </si>
  <si>
    <t>BARCOMBE CHURCH OF ENGLAND PRIMARY SCHOOL</t>
  </si>
  <si>
    <t>HUTTON HENRY COFE (CONTROLLED) PRIMARY SCHOOL</t>
  </si>
  <si>
    <t>EASINGTON COFE PRIMARY SCHOOL</t>
  </si>
  <si>
    <t>SHINCLIFFE COFE (CONTROLLED) PRIMARY SCHOOL</t>
  </si>
  <si>
    <t>CHESTER-LE-STREET COFE (CONTROLLED) PRIMARY SCHOOL</t>
  </si>
  <si>
    <t>THE ABBEY COFE VA PRIMARY SCHOOL, SHAFTESBURY</t>
  </si>
  <si>
    <t>THE PRIORY CHURCH OF ENGLAND PRIMARY SCHOOL</t>
  </si>
  <si>
    <t>ST KATHARINE'S CHURCH OF ENGLAND PRIMARY SCHOOL</t>
  </si>
  <si>
    <t>ST NICHOLAS AND ST LAURENCE CHURCH OF ENGLAND PRIMARY SCHOOL, BROADWEY</t>
  </si>
  <si>
    <t>PORTESHAM CHURCH OF ENGLAND PRIMARY SCHOOL</t>
  </si>
  <si>
    <t>WOOL CHURCH OF ENGLAND VOLUNTARY AIDED PRIMARY SCHOOL</t>
  </si>
  <si>
    <t>SANDFORD ST MARTIN'S CHURCH OF ENGLAND VOLUNTARY AIDED PRIMARY SCHOOL</t>
  </si>
  <si>
    <t>SYMONDSBURY CHURCH OF ENGLAND VOLUNTARY AIDED PRIMARY SCHOOL</t>
  </si>
  <si>
    <t>SHILLINGSTONE CHURCH OF ENGLAND VOLUNTARY AIDED PRIMARY SCHOOL</t>
  </si>
  <si>
    <t>POWERSTOCK CHURCH OF ENGLAND VOLUNTARY AIDED PRIMARY SCHOOL</t>
  </si>
  <si>
    <t>OKEFORD FITZPAINE CHURCH OF ENGLAND VOLUNTARY AIDED SCHOOL</t>
  </si>
  <si>
    <t>ST GREGORY'S CHURCH OF ENGLAND PRIMARY SCHOOL, MARNHULL</t>
  </si>
  <si>
    <t>ST GEORGE'S CHURCH OF ENGLAND PRIMARY SCHOOL, LANGTON MATRAVERS</t>
  </si>
  <si>
    <t>MILTON-ON-STOUR CHURCH OF ENGLAND PRIMARY SCHOOL</t>
  </si>
  <si>
    <t>DURWESTON COFE VA PRIMARY SCHOOL</t>
  </si>
  <si>
    <t>ST NICHOLAS CHURCH OF ENGLAND VOLUNTARY AIDED PRIMARY SCHOOL, CHILD OKEFORD</t>
  </si>
  <si>
    <t>BURTON CHURCH OF ENGLAND PRIMARY SCHOOL</t>
  </si>
  <si>
    <t>BROADWINDSOR CHURCH OF ENGLAND VOLUNTARY CONTROLLED PRIMARY SCHOOL</t>
  </si>
  <si>
    <t>PIMPERNE CHURCH OF ENGLAND VC PRIMARY SCHOOL</t>
  </si>
  <si>
    <t>ALL SAINTS CHURCH OF ENGLAND VOLUNTARY CONTROLLED PRIMARY SCHOOL</t>
  </si>
  <si>
    <t>MAIDEN NEWTON, GREENFORD CHURCH OF ENGLAND PRIMARY SCHOOL</t>
  </si>
  <si>
    <t>ST GEORGE'S CHURCH OF ENGLAND SCHOOL, BOURTON</t>
  </si>
  <si>
    <t>STOBOROUGH CHURCH OF ENGLAND PRIMARY SCHOOL</t>
  </si>
  <si>
    <t>RACKENFORD CHURCH OF ENGLAND PRIMARY SCHOOL</t>
  </si>
  <si>
    <t>BICKLEIGH DOWN CHURCH OF ENGLAND PRIMARY SCHOOL</t>
  </si>
  <si>
    <t>MARLDON CHURCH OF ENGLAND PRIMARY SCHOOL</t>
  </si>
  <si>
    <t>MORCHARD BISHOP CHURCH OF ENGLAND PRIMARY SCHOOL</t>
  </si>
  <si>
    <t>SWIMBRIDGE CHURCH OF ENGLAND PRIMARY SCHOOL</t>
  </si>
  <si>
    <t>SOUTH MOLTON UNITED CHURCH OF ENGLAND PRIMARY SCHOOL</t>
  </si>
  <si>
    <t>LYNTON CHURCH OF ENGLAND PRIMARY SCHOOL</t>
  </si>
  <si>
    <t>PINHOE CHURCH OF ENGLAND PRIMARY SCHOOL</t>
  </si>
  <si>
    <t>WOODBURY CHURCH OF ENGLAND PRIMARY SCHOOL</t>
  </si>
  <si>
    <t>TIPTON ST JOHN CHURCH OF ENGLAND PRIMARY SCHOOL</t>
  </si>
  <si>
    <t>OTTERTON CHURCH OF ENGLAND PRIMARY SCHOOL</t>
  </si>
  <si>
    <t>WEBBER'S CHURCH OF ENGLAND PRIMARY SCHOOL</t>
  </si>
  <si>
    <t>FENITON CHURCH OF ENGLAND PRIMARY SCHOOL</t>
  </si>
  <si>
    <t>THE BEACON CHURCH OF ENGLAND (VA) PRIMARY SCHOOL</t>
  </si>
  <si>
    <t>DRAKE'S CHURCH OF ENGLAND PRIMARY SCHOOL</t>
  </si>
  <si>
    <t>AWLISCOMBE CHURCH OF ENGLAND PRIMARY SCHOOL</t>
  </si>
  <si>
    <t>COMPTON COFE PRIMARY SCHOOL</t>
  </si>
  <si>
    <t>LAMERTON CHURCH OF ENGLAND VOLUNTARY CONTROLLED PRIMARY SCHOOL</t>
  </si>
  <si>
    <t>TOTNES ST JOHN'S CHURCH OF ENGLAND PRIMARY SCHOOL</t>
  </si>
  <si>
    <t>MALBOROUGH WITH SOUTH HUISH CHURCH OF ENGLAND PRIMARY SCHOOL</t>
  </si>
  <si>
    <t>KINGSKERSWELL CHURCH OF ENGLAND PRIMARY SCHOOL</t>
  </si>
  <si>
    <t>CHUDLEIGH CHURCH OF ENGLAND COMMUNITY PRIMARY SCHOOL</t>
  </si>
  <si>
    <t>BERRY POMEROY PAROCHIAL CHURCH OF ENGLAND PRIMARY SCHOOL</t>
  </si>
  <si>
    <t>PARRACOMBE CHURCH OF ENGLAND PRIMARY SCHOOL</t>
  </si>
  <si>
    <t>GOODLEIGH CHURCH OF ENGLAND PRIMARY SCHOOL</t>
  </si>
  <si>
    <t>BERRYNARBOR CHURCH OF ENGLAND PRIMARY SCHOOL</t>
  </si>
  <si>
    <t>UPLOWMAN CHURCH OF ENGLAND PRIMARY SCHOOL</t>
  </si>
  <si>
    <t>THORVERTON CHURCH OF ENGLAND PRIMARY SCHOOL</t>
  </si>
  <si>
    <t>SILVERTON CHURCH OF ENGLAND PRIMARY SCHOOL</t>
  </si>
  <si>
    <t>SHACKLEWELL PRIMARY SCHOOL</t>
  </si>
  <si>
    <t>PRIMROSE HILL SCHOOL</t>
  </si>
  <si>
    <t>BRECKNOCK PRIMARY SCHOOL</t>
  </si>
  <si>
    <t>HERITAGE PARK PRIMARY SCHOOL</t>
  </si>
  <si>
    <t>KINCRAIG PRIMARY SCHOOL</t>
  </si>
  <si>
    <t>WHITCHURCH PRIMARY SCHOOL &amp; NURSERY</t>
  </si>
  <si>
    <t>LAWN PRIMARY</t>
  </si>
  <si>
    <t>HORNINGSHAM PRIMARY SCHOOL</t>
  </si>
  <si>
    <t>CHISELDON PRIMARY &amp; NURSERY SCHOOL</t>
  </si>
  <si>
    <t>WARNINGLID PRIMARY SCHOOL</t>
  </si>
  <si>
    <t>BARTONS PRIMARY SCHOOL, BOGNOR REGIS</t>
  </si>
  <si>
    <t>ARUNSIDE SCHOOL, HORSHAM</t>
  </si>
  <si>
    <t>STORRINGTON PRIMARY SCHOOL</t>
  </si>
  <si>
    <t>WEST CHILTINGTON COMMUNITY PRIMARY SCHOOL</t>
  </si>
  <si>
    <t>UPPER BEEDING PRIMARY SCHOOL</t>
  </si>
  <si>
    <t>SIDLESHAM PRIMARY SCHOOL</t>
  </si>
  <si>
    <t>RUDGWICK PRIMARY SCHOOL</t>
  </si>
  <si>
    <t>NORTHCHAPEL COMMUNITY PRIMARY SCHOOL</t>
  </si>
  <si>
    <t>EAST WITTERING COMMUNITY PRIMARY SCHOOL</t>
  </si>
  <si>
    <t>GREAT ALNE PRIMARY SCHOOL</t>
  </si>
  <si>
    <t>WHEELWRIGHT LANE PRIMARY SCHOOL</t>
  </si>
  <si>
    <t>HALE SCHOOL</t>
  </si>
  <si>
    <t>ASH GRANGE NURSERY AND PRIMARY SCHOOL</t>
  </si>
  <si>
    <t>LANGSHOTT PRIMARY SCHOOL</t>
  </si>
  <si>
    <t>CHENNESTONE PRIMARY SCHOOL</t>
  </si>
  <si>
    <t>THORPE LEA PRIMARY SCHOOL</t>
  </si>
  <si>
    <t>SHAWFIELD PRIMARY SCHOOL</t>
  </si>
  <si>
    <t>WEST ASHTEAD PRIMARY SCHOOL</t>
  </si>
  <si>
    <t>SHAWLEY COMMUNITY PRIMARY SCHOOL</t>
  </si>
  <si>
    <t>BEACON HILL COMMUNITY PRIMARY SCHOOL</t>
  </si>
  <si>
    <t>EPSOM PRIMARY AND NURSERY SCHOOL</t>
  </si>
  <si>
    <t>CHARLWOOD VILLAGE PRIMARY SCHOOL</t>
  </si>
  <si>
    <t>WALTON-ON-THE-HILL PRIMARY SCHOOL</t>
  </si>
  <si>
    <t>FULFEN PRIMARY SCHOOL</t>
  </si>
  <si>
    <t>MOAT HALL PRIMARY SCHOOL</t>
  </si>
  <si>
    <t>THE JOHN BAMFORD PRIMARY SCHOOL</t>
  </si>
  <si>
    <t>CHANCEL PRIMARY SCHOOL</t>
  </si>
  <si>
    <t>BLACKBROOK PRIMARY SCHOOL</t>
  </si>
  <si>
    <t>LYNGFORD PARK PRIMARY SCHOOL</t>
  </si>
  <si>
    <t>LYDEARD ST LAWRENCE COMMUNITY PRIMARY SCHOOL</t>
  </si>
  <si>
    <t>SOMERSET BRIDGE PRIMARY SCHOOL</t>
  </si>
  <si>
    <t>EAST HUNTSPILL SCHOOL</t>
  </si>
  <si>
    <t>EASTOVER PRIMARY SCHOOL</t>
  </si>
  <si>
    <t>COXLEY PRIMARY SCHOOL</t>
  </si>
  <si>
    <t>MUXTON PRIMARY SCHOOL</t>
  </si>
  <si>
    <t>AQUEDUCT PRIMARY SCHOOL</t>
  </si>
  <si>
    <t>CAPTAIN WEBB PRIMARY SCHOOL</t>
  </si>
  <si>
    <t>JOHN WILKINSON PRIMARY SCHOOL AND NURSERY</t>
  </si>
  <si>
    <t>SHIFNAL PRIMARY SCHOOL</t>
  </si>
  <si>
    <t>ALBRIGHTON PRIMARY SCHOOL &amp; NURSERY</t>
  </si>
  <si>
    <t>MUCH WENLOCK PRIMARY SCHOOL</t>
  </si>
  <si>
    <t>WOORE PRIMARY AND NURSERY SCHOOL</t>
  </si>
  <si>
    <t>SHERIFFHALES PRIMARY SCHOOL</t>
  </si>
  <si>
    <t>MINSTERLEY PRIMARY SCHOOL</t>
  </si>
  <si>
    <t>LILLESHALL PRIMARY SCHOOL</t>
  </si>
  <si>
    <t>LAWLEY PRIMARY SCHOOL</t>
  </si>
  <si>
    <t>HODNET PRIMARY SCHOOL</t>
  </si>
  <si>
    <t>HINSTOCK PRIMARY SCHOOL</t>
  </si>
  <si>
    <t>HIGHLEY COMMUNITY PRIMARY SCHOOL</t>
  </si>
  <si>
    <t>GOBOWEN PRIMARY SCHOOL</t>
  </si>
  <si>
    <t>CHURCH PREEN PRIMARY SCHOOL</t>
  </si>
  <si>
    <t>EDWARD FEILD PRIMARY SCHOOL</t>
  </si>
  <si>
    <t>WOOD FARM PRIMARY SCHOOL</t>
  </si>
  <si>
    <t>STOCKHAM PRIMARY SCHOOL</t>
  </si>
  <si>
    <t>BOTLEY SCHOOL</t>
  </si>
  <si>
    <t>HARWELL PRIMARY SCHOOL</t>
  </si>
  <si>
    <t>DRAYTON COMMUNITY PRIMARY SCHOOL</t>
  </si>
  <si>
    <t>BADGEMORE PRIMARY SCHOOL</t>
  </si>
  <si>
    <t>STADHAMPTON PRIMARY SCHOOL</t>
  </si>
  <si>
    <t>GATEWAY PRIMARY SCHOOL</t>
  </si>
  <si>
    <t>GREAT TEW COUNTY PRIMARY SCHOOL</t>
  </si>
  <si>
    <t>WINTHORPE PRIMARY SCHOOL</t>
  </si>
  <si>
    <t>WILLOUGHBY PRIMARY SCHOOL</t>
  </si>
  <si>
    <t>RAMPTON PRIMARY SCHOOL</t>
  </si>
  <si>
    <t>ORSTON PRIMARY SCHOOL</t>
  </si>
  <si>
    <t>MUSKHAM PRIMARY SCHOOL</t>
  </si>
  <si>
    <t>MISSON PRIMARY SCHOOL</t>
  </si>
  <si>
    <t>WILLOW BROOK PRIMARY SCHOOL</t>
  </si>
  <si>
    <t>QUEEN ELEANOR PRIMARY SCHOOL</t>
  </si>
  <si>
    <t>GOTHAM PRIMARY SCHOOL</t>
  </si>
  <si>
    <t>EAST MARKHAM PRIMARY SCHOOL</t>
  </si>
  <si>
    <t>ST MARY AND ST MARGARET'S CHURCH OF ENGLAND AIDED PRIMARY SCHOOL</t>
  </si>
  <si>
    <t>GEORGE FENTHAM ENDOWED SCHOOL</t>
  </si>
  <si>
    <t>BERKSWELL CHURCH OF ENGLAND VOLUNTARY AIDED PRIMARY SCHOOL</t>
  </si>
  <si>
    <t>MERIDEN CHURCH OF ENGLAND PRIMARY SCHOOL</t>
  </si>
  <si>
    <t>HALESOWEN COFE PRIMARY SCHOOL</t>
  </si>
  <si>
    <t>JESSON'S COFE PRIMARY SCHOOL (VA)</t>
  </si>
  <si>
    <t>ST MARY'S COFE (VC) PRIMARY SCHOOL</t>
  </si>
  <si>
    <t>SAINT BARNABAS CHURCH OF ENGLAND PRIMARY SCHOOL</t>
  </si>
  <si>
    <t>CHRIST CHURCH COFE CONTROLLED PRIMARY SCHOOL AND NURSERY</t>
  </si>
  <si>
    <t>ST DUNSTAN'S CHEAM COFE PRIMARY SCHOOL</t>
  </si>
  <si>
    <t>ALL SAINTS BENHILTON COFE PRIMARY SCHOOL</t>
  </si>
  <si>
    <t>WANSTEAD CHURCH SCHOOL</t>
  </si>
  <si>
    <t>WEST HAM CHURCH PRIMARY SCHOOL</t>
  </si>
  <si>
    <t>THE PRIORY COFE SCHOOL</t>
  </si>
  <si>
    <t>BISHOP GILPIN COFE PRIMARY SCHOOL</t>
  </si>
  <si>
    <t>ST MARY'S COFE (AIDED) PRIMARY SCHOOL</t>
  </si>
  <si>
    <t>ST JOHN'S C OF E PRIMARY SCHOOL</t>
  </si>
  <si>
    <t>MALDEN PAROCHIAL COFE PRIMARY SCHOOL</t>
  </si>
  <si>
    <t>THE BLUE SCHOOL COFE PRIMARY</t>
  </si>
  <si>
    <t>ST ANDREW'S C OF E PRIMARY SCHOOL</t>
  </si>
  <si>
    <t>BISHOP WINNINGTON-INGRAM COFE PRIMARY SCHOOL</t>
  </si>
  <si>
    <t>ST EDWARD'S CHURCH OF ENGLAND VOLUNTARY AIDED PRIMARY SCHOOL</t>
  </si>
  <si>
    <t>ST MICHAEL'S COFE VOLUNTARY AIDED PRIMARY SCHOOL</t>
  </si>
  <si>
    <t>ST AIDAN'S VOLUNTARY CONTROLLED PRIMARY SCHOOL</t>
  </si>
  <si>
    <t>LATYMER ALL SAINTS COFE PRIMARY SCHOOL</t>
  </si>
  <si>
    <t>FORTY HILL COFE PRIMARY SCHOOL</t>
  </si>
  <si>
    <t>THE EDWARD BETHAM CHURCH OF ENGLAND PRIMARY SCHOOL</t>
  </si>
  <si>
    <t>PRINCESS FREDERICA COFE PRIMARY SCHOOL</t>
  </si>
  <si>
    <t>JOHN KEBLE COFE PRIMARY SCHOOL</t>
  </si>
  <si>
    <t>ALL SAINTS' COFE PRIMARY SCHOOL N20</t>
  </si>
  <si>
    <t>ST PAUL'S COFE PRIMARY SCHOOL N11</t>
  </si>
  <si>
    <t>ST JOHN'S COFE JUNIOR MIXED AND INFANT SCHOOL</t>
  </si>
  <si>
    <t>CHRIST CHURCH BENTINCK COFE PRIMARY SCHOOL</t>
  </si>
  <si>
    <t>ST SAVIOUR'S COFE PRIMARY SCHOOL</t>
  </si>
  <si>
    <t>ST PETER'S EATON SQUARE COFE PRIMARY SCHOOL</t>
  </si>
  <si>
    <t>ST MATTHEW'S SCHOOL, WESTMINSTER</t>
  </si>
  <si>
    <t>ST MARY'S BRYANSTON SQUARE COFE SCHOOL</t>
  </si>
  <si>
    <t>ST JAMES &amp; ST JOHN CHURCH OF ENGLAND PRIMARY SCHOOL</t>
  </si>
  <si>
    <t>ST CLEMENT DANES COFE PRIMARY SCHOOL</t>
  </si>
  <si>
    <t>ST AUGUSTINES FEDERATED SCHOOLS: COFE PRIMARY SCHOOL</t>
  </si>
  <si>
    <t>BURDETT-COUTTS AND TOWNSHEND FOUNDATION COFE PRIMARY SCHOOL</t>
  </si>
  <si>
    <t>ALL SOULS COFE PRIMARY SCHOOL</t>
  </si>
  <si>
    <t>TRINITY ST MARY'S COFE PRIMARY SCHOOL</t>
  </si>
  <si>
    <t>ST FAITH'S COFE PRIMARY SCHOOL</t>
  </si>
  <si>
    <t>ROEHAMPTON COFE PRIMARY SCHOOL</t>
  </si>
  <si>
    <t>ALL SAINTS' COFE PRIMARY SCHOOL, PUTNEY</t>
  </si>
  <si>
    <t>ST PETER'S LONDON DOCKS COFE PRIMARY SCHOOL</t>
  </si>
  <si>
    <t>ST PAUL WITH ST LUKE COFE PRIMARY SCHOOL</t>
  </si>
  <si>
    <t>CHRIST CHURCH COFE SCHOOL</t>
  </si>
  <si>
    <t>THE CATHEDRAL SCHOOL OF ST SAVIOUR AND ST MARY OVERY</t>
  </si>
  <si>
    <t>ST PAUL'S CHURCH OF ENGLAND PRIMARY SCHOOL, WALWORTH</t>
  </si>
  <si>
    <t>PETER HILLS WITH ST MARY'S AND ST PAUL'S COFE PRIMARY SCHOOL</t>
  </si>
  <si>
    <t>ST MARY'S LEWISHAM CHURCH OF ENGLAND PRIMARY SCHOOL</t>
  </si>
  <si>
    <t>ST MARGARET'S LEE COFE PRIMARY SCHOOL</t>
  </si>
  <si>
    <t>IMMANUEL AND ST ANDREW CHURCH OF ENGLAND PRIMARY SCHOOL</t>
  </si>
  <si>
    <t>ST JOHN THE DIVINE CHURCH OF ENGLAND PRIMARY SCHOOL</t>
  </si>
  <si>
    <t>MACAULAY CHURCH OF ENGLAND PRIMARY SCHOOL</t>
  </si>
  <si>
    <t>CECIL GOWING INFANT SCHOOL</t>
  </si>
  <si>
    <t>SOUTH WOOTTON INFANT SCHOOL</t>
  </si>
  <si>
    <t>SPIXWORTH INFANT SCHOOL</t>
  </si>
  <si>
    <t>STALHAM COMMUNITY INFANT &amp; PRE-SCHOOL</t>
  </si>
  <si>
    <t>ORMESBY VILLAGE INFANT SCHOOL</t>
  </si>
  <si>
    <t>MUNDESLEY INFANT SCHOOL</t>
  </si>
  <si>
    <t>DISS INFANT AND NURSERY SCHOOL WITH CHILDREN'S CENTRE</t>
  </si>
  <si>
    <t>LOUTH EASTFIELD INFANTS' AND NURSERY SCHOOL</t>
  </si>
  <si>
    <t>HOLTON LE CLAY INFANT SCHOOL</t>
  </si>
  <si>
    <t>WOODLANDS INFANT AND NURSERY SCHOOL</t>
  </si>
  <si>
    <t>UPLANDS INFANT SCHOOL</t>
  </si>
  <si>
    <t>MERRYDALE INFANT SCHOOL</t>
  </si>
  <si>
    <t>KING RICHARD III INFANT AND NURSERY SCHOOL</t>
  </si>
  <si>
    <t>INGLEHURST INFANT SCHOOL</t>
  </si>
  <si>
    <t>IMPERIAL AVENUE INFANT SCHOOL</t>
  </si>
  <si>
    <t>GREEN LANE INFANT SCHOOL</t>
  </si>
  <si>
    <t>CATHERINE INFANT SCHOOL</t>
  </si>
  <si>
    <t>THORPE ACRE INFANT SCHOOL</t>
  </si>
  <si>
    <t>BARWELL INFANT SCHOOL</t>
  </si>
  <si>
    <t>ROSEGROVE INFANT SCHOOL</t>
  </si>
  <si>
    <t>RIBBLETON AVENUE INFANT SCHOOL</t>
  </si>
  <si>
    <t>SHADSWORTH INFANT SCHOOL</t>
  </si>
  <si>
    <t>WHITEFIELD INFANT SCHOOL AND NURSERY</t>
  </si>
  <si>
    <t>AUDLEY INFANT SCHOOL</t>
  </si>
  <si>
    <t>LONGSHAW INFANT SCHOOL</t>
  </si>
  <si>
    <t>MEADOWHEAD INFANT SCHOOL</t>
  </si>
  <si>
    <t>ST PETER'S INFANT SCHOOL</t>
  </si>
  <si>
    <t>HEMPSTEAD INFANT SCHOOL</t>
  </si>
  <si>
    <t>SANDWICH INFANT SCHOOL</t>
  </si>
  <si>
    <t>BROOKFIELD INFANT SCHOOL</t>
  </si>
  <si>
    <t>ST PAUL'S INFANT SCHOOL</t>
  </si>
  <si>
    <t>HORSTED INFANT SCHOOL</t>
  </si>
  <si>
    <t>PRIORY INFANT SCHOOL</t>
  </si>
  <si>
    <t>ELLINGTON INFANT SCHOOL</t>
  </si>
  <si>
    <t>ST CRISPIN'S COMMUNITY PRIMARY INFANT SCHOOL</t>
  </si>
  <si>
    <t>CALLIS GRANGE NURSERY AND INFANT SCHOOL</t>
  </si>
  <si>
    <t>ST MILDRED'S PRIMARY INFANT SCHOOL</t>
  </si>
  <si>
    <t>WESTMEADS COMMUNITY INFANT SCHOOL</t>
  </si>
  <si>
    <t>HERNE BAY INFANT SCHOOL</t>
  </si>
  <si>
    <t>CREST INFANT SCHOOL</t>
  </si>
  <si>
    <t>BALFOUR INFANT SCHOOL</t>
  </si>
  <si>
    <t>LUTON INFANT &amp; NURSERY SCHOOL</t>
  </si>
  <si>
    <t>GREENVALE PRIMARY SCHOOL</t>
  </si>
  <si>
    <t>SCARTHO INFANTS' SCHOOL AND NURSERY</t>
  </si>
  <si>
    <t>NORTHFIELD INFANT SCHOOL</t>
  </si>
  <si>
    <t>MARKET WEIGHTON INFANT SCHOOL</t>
  </si>
  <si>
    <t>BURLINGTON INFANT SCHOOL</t>
  </si>
  <si>
    <t>BOTTESFORD INFANT SCHOOL</t>
  </si>
  <si>
    <t>ENDERBY ROAD INFANT SCHOOL</t>
  </si>
  <si>
    <t>FRODINGHAM INFANT SCHOOL</t>
  </si>
  <si>
    <t>BUSHFIELD ROAD INFANT SCHOOL</t>
  </si>
  <si>
    <t>QUEEN MARY AVENUE INFANT SCHOOL</t>
  </si>
  <si>
    <t>HOLTSMERE END INFANT AND NURSERY SCHOOL</t>
  </si>
  <si>
    <t>NASCOT WOOD INFANT AND NURSERY SCHOOL</t>
  </si>
  <si>
    <t>KINGSHILL INFANT SCHOOL</t>
  </si>
  <si>
    <t>KINGSWAY INFANTS' SCHOOL</t>
  </si>
  <si>
    <t>CASSIOBURY INFANT AND NURSERY SCHOOL</t>
  </si>
  <si>
    <t>THE GROVE INFANT AND NURSERY SCHOOL</t>
  </si>
  <si>
    <t>CUNNINGHAM HILL INFANT SCHOOL</t>
  </si>
  <si>
    <t>GOLDFIELD INFANTS' AND NURSERY SCHOOL</t>
  </si>
  <si>
    <t>WHEATFIELDS INFANTS' AND NURSERY SCHOOL</t>
  </si>
  <si>
    <t>SWING GATE INFANT SCHOOL AND NURSERY</t>
  </si>
  <si>
    <t>NORTHFIELDS INFANTS AND NURSERY SCHOOL</t>
  </si>
  <si>
    <t>HOBLETTS MANOR INFANTS' SCHOOL</t>
  </si>
  <si>
    <t>ICKNIELD INFANT AND NURSERY SCHOOL</t>
  </si>
  <si>
    <t>PARKGATE INFANTS' AND NURSERY SCHOOL</t>
  </si>
  <si>
    <t>WATFORD FIELD SCHOOL (INFANT &amp; NURSERY)</t>
  </si>
  <si>
    <t>CHATER INFANT SCHOOL</t>
  </si>
  <si>
    <t>BUSHEY AND OXHEY INFANT SCHOOL</t>
  </si>
  <si>
    <t>LETCHMORE INFANTS' AND NURSERY SCHOOL</t>
  </si>
  <si>
    <t>FAWBERT AND BARNARD INFANTS' SCHOOL</t>
  </si>
  <si>
    <t>BERNARDS HEATH INFANT AND NURSERY SCHOOL</t>
  </si>
  <si>
    <t>MALVERN WAY INFANT AND NURSERY SCHOOL</t>
  </si>
  <si>
    <t>STRATHMORE INFANT AND NURSERY SCHOOL</t>
  </si>
  <si>
    <t>HIGHBURY INFANT SCHOOL AND NURSERY</t>
  </si>
  <si>
    <t>MERRY HILL INFANT SCHOOL AND NURSERY</t>
  </si>
  <si>
    <t>FAIRISLE INFANT AND NURSERY SCHOOL</t>
  </si>
  <si>
    <t>SOUTHWOOD INFANT SCHOOL</t>
  </si>
  <si>
    <t>HAZEL WOOD INFANT SCHOOL</t>
  </si>
  <si>
    <t>KING'S FURLONG INFANT SCHOOL AND NURSERY</t>
  </si>
  <si>
    <t>MANOR INFANT SCHOOL</t>
  </si>
  <si>
    <t>ORCHARD LEA INFANT SCHOOL</t>
  </si>
  <si>
    <t>WIMBORNE INFANT SCHOOL</t>
  </si>
  <si>
    <t>STAMSHAW INFANT SCHOOL</t>
  </si>
  <si>
    <t>CUMBERLAND INFANT SCHOOL</t>
  </si>
  <si>
    <t>MEREDITH INFANT SCHOOL</t>
  </si>
  <si>
    <t>BRAMBLE INFANT SCHOOL AND NURSERY</t>
  </si>
  <si>
    <t>LEE-ON-THE-SOLENT INFANT AND NURSERY SCHOOL</t>
  </si>
  <si>
    <t>GOMER INFANT SCHOOL</t>
  </si>
  <si>
    <t>MEREDALE INDEPENDENT PRIMARY SCHOOL</t>
  </si>
  <si>
    <t>BUCKINGHAM PARK PRIMARY SCHOOL</t>
  </si>
  <si>
    <t>OLD SARUM PRIMARY SCHOOL</t>
  </si>
  <si>
    <t>KINGSLEA PRIMARY SCHOOL</t>
  </si>
  <si>
    <t>CADLAND PRIMARY SCHOOL</t>
  </si>
  <si>
    <t>BARLEY FIELDS PRIMARY</t>
  </si>
  <si>
    <t>HEATHFIELD HOUSE SCHOOL</t>
  </si>
  <si>
    <t>DOWNSVIEW COMMUNITY PRIMARY SCHOOL</t>
  </si>
  <si>
    <t>CRAGSIDE COFE CONTROLLED PRIMARY SCHOOL</t>
  </si>
  <si>
    <t>BOW BRICKHILL COFE VA PRIMARY SCHOOL</t>
  </si>
  <si>
    <t>KINGSMEAD PRIMARY SCHOOL</t>
  </si>
  <si>
    <t>MILTON KEYNES PRIMARY PUPIL REFERRAL UNIT</t>
  </si>
  <si>
    <t>WEST HEATH PRIMARY SCHOOL</t>
  </si>
  <si>
    <t>THE OAKS COMMUNITY PRIMARY SCHOOL</t>
  </si>
  <si>
    <t>HOOLE CHURCH OF ENGLAND PRIMARY SCHOOL</t>
  </si>
  <si>
    <t>ST. MARGARET'S ANFIELD CHURCH OF ENGLAND PRIMARY SCHOOL</t>
  </si>
  <si>
    <t>AL-NOOR PRIMARY SCHOOL</t>
  </si>
  <si>
    <t>SEA VIEW PRIMARY SCHOOL</t>
  </si>
  <si>
    <t>MAWSLEY PRIMARY SCHOOL</t>
  </si>
  <si>
    <t>CHILDWALL VALLEY PRIMARY SCHOOL</t>
  </si>
  <si>
    <t>RAMRIDGE PRIMARY SCHOOL</t>
  </si>
  <si>
    <t>MAPLEDENE PRIMARY SCHOOL</t>
  </si>
  <si>
    <t>BROUGHTON FIELDS PRIMARY SCHOOL</t>
  </si>
  <si>
    <t>THE DISCOVERY SCHOOL</t>
  </si>
  <si>
    <t>GATTON (VA) PRIMARY SCHOOL</t>
  </si>
  <si>
    <t>LINCEWOOD PRIMARY SCHOOL</t>
  </si>
  <si>
    <t>PARSONS GREEN PREP SCHOOL</t>
  </si>
  <si>
    <t>BLACKBURN THE REDEEMER COFE PRIMARY</t>
  </si>
  <si>
    <t>PHOENIX COMMUNITY PRIMARY SCHOOL</t>
  </si>
  <si>
    <t>SINCLAIR PRIMARY AND NURSERY SCHOOL</t>
  </si>
  <si>
    <t>ST JOHN WITH ST MARK COFE PRIMARY SCHOOL</t>
  </si>
  <si>
    <t>AMESBURY ARCHER PRIMARY SCHOOL</t>
  </si>
  <si>
    <t>ST CATHERINE'S HODDESDON COFE PRIMARY SCHOOL</t>
  </si>
  <si>
    <t>KINGSTHORPE VILLAGE PRIMARY SCHOOL</t>
  </si>
  <si>
    <t>YENTON PRIMARY SCHOOL</t>
  </si>
  <si>
    <t>SOUTHFIELD PARK PRIMARY SCHOOL</t>
  </si>
  <si>
    <t>YEW TREE COMMUNITY SCHOOL</t>
  </si>
  <si>
    <t>JARROW CROSS COFE PRIMARY SCHOOL</t>
  </si>
  <si>
    <t>ALDER BROOK</t>
  </si>
  <si>
    <t>CHANCELLOR PARK PRIMARY SCHOOL, CHELMSFORD</t>
  </si>
  <si>
    <t>CUERDEN CHURCH SCHOOL, BAMBER BRIDGE</t>
  </si>
  <si>
    <t>CHERRY FOLD COMMUNITY PRIMARY SCHOOL</t>
  </si>
  <si>
    <t>IRCHESTER COMMUNITY PRIMARY SCHOOL</t>
  </si>
  <si>
    <t>COTFORD ST LUKE PRIMARY SCHOOL</t>
  </si>
  <si>
    <t>HENRY CHICHELE PRIMARY SCHOOL</t>
  </si>
  <si>
    <t>BIRMINGHAM MUSLIM SCHOOL</t>
  </si>
  <si>
    <t>HORNSEA BURTON PRIMARY SCHOOL</t>
  </si>
  <si>
    <t>NOOR UL ISLAM PRIMARY SCHOOL</t>
  </si>
  <si>
    <t>KELDMARSH PRIMARY SCHOOL</t>
  </si>
  <si>
    <t>BAY PRIMARY SCHOOL</t>
  </si>
  <si>
    <t>ROSEWOOD PRIMARY SCHOOL</t>
  </si>
  <si>
    <t>ESLINGTON PRIMARY SCHOOL</t>
  </si>
  <si>
    <t>HOPE BROOK COFE PRIMARY SCHOOL</t>
  </si>
  <si>
    <t>THE CHURCHILL SCHOOL</t>
  </si>
  <si>
    <t>KEW RIVERSIDE PRIMARY SCHOOL</t>
  </si>
  <si>
    <t>ALL SAINTS COFE PRIMARY SCHOOL, HORSHAM</t>
  </si>
  <si>
    <t>ABACUS PRIMARY SCHOOL</t>
  </si>
  <si>
    <t>SHARPS COPSE PRIMARY AND NURSERY SCHOOL</t>
  </si>
  <si>
    <t>MICHELDEVER COFE PRIMARY SCHOOL</t>
  </si>
  <si>
    <t>FIVE LANES COFE VC PRIMARY SCHOOL</t>
  </si>
  <si>
    <t>ST PETER'S ANGLICAN / METHODIST VC PRIMARY</t>
  </si>
  <si>
    <t>NURSTEED COMMUNITY PRIMARY SCHOOL</t>
  </si>
  <si>
    <t>GREENTREES PRIMARY SCHOOL</t>
  </si>
  <si>
    <t>ELVETHAM HEATH PRIMARY SCHOOL</t>
  </si>
  <si>
    <t>LONG MEADOW SCHOOL</t>
  </si>
  <si>
    <t>THE CRAYLANDS SCHOOL</t>
  </si>
  <si>
    <t>HAMPTON HARGATE PRIMARY SCHOOL</t>
  </si>
  <si>
    <t>IMAM MUHAMMAD ZAKARIYA SCHOOL</t>
  </si>
  <si>
    <t>ANLABY PRIMARY SCHOOL</t>
  </si>
  <si>
    <t>BUSHMEAD PRIMARY SCHOOL</t>
  </si>
  <si>
    <t>BROOKSWARD SCHOOL</t>
  </si>
  <si>
    <t>SWINEMOOR PRIMARY SCHOOL</t>
  </si>
  <si>
    <t>ABBOTSWOOD PRIMARY SCHOOL</t>
  </si>
  <si>
    <t>MONTREAL COFE PRIMARY SCHOOL</t>
  </si>
  <si>
    <t>BRIGHTSIDE PRIMARY SCHOOL</t>
  </si>
  <si>
    <t>BRIDGE FARM PRIMARY SCHOOL</t>
  </si>
  <si>
    <t>HOLLY TREES PRIMARY SCHOOL</t>
  </si>
  <si>
    <t>WALSH COFE JUNIOR SCHOOL</t>
  </si>
  <si>
    <t>FRAMLINGHAM SIR ROBERT HITCHAM'S CHURCH OF ENGLAND VOLUNTARY AIDED PRIMARY SCHOOL</t>
  </si>
  <si>
    <t>STONHAM ASPAL CHURCH OF ENGLAND VOLUNTARY AIDED PRIMARY SCHOOL</t>
  </si>
  <si>
    <t>CREETING ST MARY CHURCH OF ENGLAND VOLUNTARY AIDED PRIMARY SCHOOL</t>
  </si>
  <si>
    <t>ST EDMUNDSBURY CHURCH OF ENGLAND VOLUNTARY AIDED PRIMARY SCHOOL</t>
  </si>
  <si>
    <t>ST GREGORY CHURCH OF ENGLAND VOLUNTARY CONTROLLED PRIMARY SCHOOL</t>
  </si>
  <si>
    <t>BENTLEY CHURCH OF ENGLAND VOLUNTARY CONTROLLED PRIMARY SCHOOL</t>
  </si>
  <si>
    <t>WORLINGWORTH CHURCH OF ENGLAND VOLUNTARY CONTROLLED PRIMARY SCHOOL</t>
  </si>
  <si>
    <t>CAPEL ST MARY CHURCH OF ENGLAND VOLUNTARY CONTROLLED PRIMARY SCHOOL</t>
  </si>
  <si>
    <t>WILBY CHURCH OF ENGLAND VOLUNTARY CONTROLLED PRIMARY SCHOOL</t>
  </si>
  <si>
    <t>THORNDON CHURCH OF ENGLAND VOLUNTARY CONTROLLED PRIMARY SCHOOL</t>
  </si>
  <si>
    <t>BAWDSEY CHURCH OF ENGLAND VOLUNTARY CONTROLLED PRIMARY SCHOOL</t>
  </si>
  <si>
    <t>WHATFIELD CHURCH OF ENGLAND VOLUNTARY CONTROLLED PRIMARY SCHOOL</t>
  </si>
  <si>
    <t>HOPTON CHURCH OF ENGLAND VOLUNTARY CONTROLLED PRIMARY SCHOOL</t>
  </si>
  <si>
    <t>HONINGTON CHURCH OF ENGLAND VOLUNTARY CONTROLLED PRIMARY SCHOOL</t>
  </si>
  <si>
    <t>GREAT WHELNETHAM CHURCH OF ENGLAND VOLUNTARY CONTROLLED PRIMARY SCHOOL</t>
  </si>
  <si>
    <t>BURES CHURCH OF ENGLAND VOLUNTARY CONTROLLED PRIMARY SCHOOL</t>
  </si>
  <si>
    <t>BARNHAM CHURCH OF ENGLAND VOLUNTARY CONTROLLED PRIMARY SCHOOL</t>
  </si>
  <si>
    <t>WOOTTON ST PETER'S CHURCH OF ENGLAND PRIMARY SCHOOL</t>
  </si>
  <si>
    <t>HOOK NORTON CHURCH OF ENGLAND PRIMARY SCHOOL</t>
  </si>
  <si>
    <t>LINBY-CUM-PAPPLEWICK COFE (VA) PRIMARY SCHOOL</t>
  </si>
  <si>
    <t>POLEBROOK CHURCH OF ENGLAND PRIMARY SCHOOL</t>
  </si>
  <si>
    <t>MARKINGTON CHURCH OF ENGLAND PRIMARY &amp; NURSERY SCHOOL</t>
  </si>
  <si>
    <t>HIPSWELL CHURCH OF ENGLAND PRIMARY SCHOOL</t>
  </si>
  <si>
    <t>BEDALE CHURCH OF ENGLAND PRIMARY SCHOOL</t>
  </si>
  <si>
    <t>ASHWICKEN CHURCH OF ENGLAND VOLUNTARY AIDED PRIMARY SCHOOL</t>
  </si>
  <si>
    <t>NEATISHEAD CHURCH OF ENGLAND PRIMARY SCHOOL</t>
  </si>
  <si>
    <t>HAPPISBURGH PRIMARY AND EARLY YEARS SCHOOL</t>
  </si>
  <si>
    <t>ST MICHAEL'S CHURCH OF ENGLAND VA PRIMARY AND NURSERY SCHOOL</t>
  </si>
  <si>
    <t>HATHERN CHURCH OF ENGLAND PRIMARY SCHOOL</t>
  </si>
  <si>
    <t>WESTHEAD LATHOM ST JAMES' CHURCH OF ENGLAND PRIMARY SCHOOL</t>
  </si>
  <si>
    <t>BLACKBURN ST THOMAS' CHURCH OF ENGLAND PRIMARY SCHOOL</t>
  </si>
  <si>
    <t>SOUTHBOROUGH COFE PRIMARY SCHOOL</t>
  </si>
  <si>
    <t>ST JAMES' CHURCH OF ENGLAND JUNIOR SCHOOL</t>
  </si>
  <si>
    <t>BENENDEN CHURCH OF ENGLAND PRIMARY SCHOOL</t>
  </si>
  <si>
    <t>EASTOFT CHURCH OF ENGLAND PRIMARY SCHOOL</t>
  </si>
  <si>
    <t>ALL SAINTS' CHURCH OF ENGLAND JUNIOR SCHOOL</t>
  </si>
  <si>
    <t>LEVERSTOCK GREEN CHURCH OF ENGLAND PRIMARY SCHOOL</t>
  </si>
  <si>
    <t>CODICOTE CHURCH OF ENGLAND PRIMARY SCHOOL</t>
  </si>
  <si>
    <t>ALVERSTOKE CHURCH OF ENGLAND AIDED JUNIOR SCHOOL</t>
  </si>
  <si>
    <t>WESTERN DOWNLAND CHURCH OF ENGLAND AIDED PRIMARY SCHOOL</t>
  </si>
  <si>
    <t>GREAT WALTHAM CHURCH OF ENGLAND VOLUNTARY CONTROLLED PRIMARY SCHOOL</t>
  </si>
  <si>
    <t>BELMONT COFE (CONTROLLED) PRIMARY SCHOOL</t>
  </si>
  <si>
    <t>GAINFORD COFE PRIMARY SCHOOL AND PRESCHOOL</t>
  </si>
  <si>
    <t>ILFRACOMBE CHURCH OF ENGLAND JUNIOR SCHOOL</t>
  </si>
  <si>
    <t>GREAT TORRINGTON BLUECOAT CHURCH OF ENGLAND PRIMARY SCHOOL</t>
  </si>
  <si>
    <t>HULLAND COFE PRIMARY SCHOOL</t>
  </si>
  <si>
    <t>MUNDY COFE JUNIOR SCHOOL</t>
  </si>
  <si>
    <t>BEACONSIDE COFE PRIMARY SCHOOL</t>
  </si>
  <si>
    <t>DALTON ST MARY'S COFE PRIMARY SCHOOL</t>
  </si>
  <si>
    <t>ST PAUL'S COFE JUNIOR SCHOOL</t>
  </si>
  <si>
    <t>ST THOMAS'S COFE PRIMARY SCHOOL</t>
  </si>
  <si>
    <t>STAINTON COFE PRIMARY SCHOOL</t>
  </si>
  <si>
    <t>ALL SAINTS' COFE SCHOOL</t>
  </si>
  <si>
    <t>ST JOHN THE EVANGELIST COFE PRIMARY SCHOOL MACCLESFIELD</t>
  </si>
  <si>
    <t>BIERTON CHURCH OF ENGLAND COMBINED SCHOOL</t>
  </si>
  <si>
    <t>SONNING CHURCH OF ENGLAND PRIMARY SCHOOL</t>
  </si>
  <si>
    <t>SHEFFORD C.E. PRIMARY SCHOOL</t>
  </si>
  <si>
    <t>WORLEBURY ST PAUL'S CHURCH OF ENGLAND VOLUNTARY AIDED  PRIMARY SCHOOL</t>
  </si>
  <si>
    <t>ST MICHAEL'S CHURCH OF ENGLAND PRIMARY SCHOOL, STOKE GIFFORD</t>
  </si>
  <si>
    <t>COOKRIDGE HOLY TRINITY CHURCH OF ENGLAND PRIMARY SCHOOL</t>
  </si>
  <si>
    <t>ST MARY'S CHURCH OF ENGLAND PRIMARY SCHOOL, WEST DERBY</t>
  </si>
  <si>
    <t>CHURCH OF THE ASCENSION COFE PRIMARY SCHOOL</t>
  </si>
  <si>
    <t>MOSELEY CHURCH OF ENGLAND PRIMARY SCHOOL</t>
  </si>
  <si>
    <t>ST JOHN'S HIGHBURY VALE COFE PRIMARY SCHOOL</t>
  </si>
  <si>
    <t>SARUM ST PAUL'S COFE (VA) PRIMARY SCHOOL</t>
  </si>
  <si>
    <t>WESTBURY LEIGH COFE PRIMARY SCHOOL</t>
  </si>
  <si>
    <t>GORING-BY-SEA COFE (AIDED) PRIMARY SCHOOL</t>
  </si>
  <si>
    <t>WEST PARK COFE PRIMARY (CONTROLLED) SCHOOL</t>
  </si>
  <si>
    <t>STEYNING COFE PRIMARY SCHOOL</t>
  </si>
  <si>
    <t>FITTLEWORTH COFE VILLAGE SCHOOL</t>
  </si>
  <si>
    <t>THORPE COFE AIDED PRIMARY SCHOOL</t>
  </si>
  <si>
    <t>ST MARGARET'S CHURCH OF ENGLAND VOLUNTARY AIDED PRIMARY SCHOOL, IPSWICH</t>
  </si>
  <si>
    <t>ST JOHN'S CHURCH OF ENGLAND VOLUNTARY AIDED PRIMARY SCHOOL, IPSWICH</t>
  </si>
  <si>
    <t>ORFORD CHURCH OF ENGLAND VOLUNTARY AIDED PRIMARY SCHOOL</t>
  </si>
  <si>
    <t>SIR ROBERT HITCHAM CHURCH OF ENGLAND VOLUNTARY AIDED SCHOOL</t>
  </si>
  <si>
    <t>ST BOTOLPH'S CHURCH OF ENGLAND VOLUNTARY CONTROLLED PRIMARY SCHOOL</t>
  </si>
  <si>
    <t>WORLINGHAM CHURCH OF ENGLAND VOLUNTARY CONTROLLED PRIMARY SCHOOL</t>
  </si>
  <si>
    <t>WETHERINGSETT CHURCH OF ENGLAND VOLUNTARY CONTROLLED PRIMARY SCHOOL</t>
  </si>
  <si>
    <t>LONGMOOR PRIMARY SCHOOL</t>
  </si>
  <si>
    <t>HEATH PRIMARY SCHOOL</t>
  </si>
  <si>
    <t>GRASSMOOR PRIMARY SCHOOL</t>
  </si>
  <si>
    <t>RENISHAW PRIMARY SCHOOL</t>
  </si>
  <si>
    <t>DRAYCOTT COMMUNITY PRIMARY SCHOOL</t>
  </si>
  <si>
    <t>HOLMGATE PRIMARY SCHOOL AND NURSERY</t>
  </si>
  <si>
    <t>BROCKLEY PRIMARY SCHOOL</t>
  </si>
  <si>
    <t>NEW BOLSOVER PRIMARY AND NURSERY SCHOOL</t>
  </si>
  <si>
    <t>BLACKWELL COMMUNITY PRIMARY AND NURSERY SCHOOL</t>
  </si>
  <si>
    <t>NEWBARNS PRIMARY &amp; NURSERY  SCHOOL</t>
  </si>
  <si>
    <t>UPPERBY PRIMARY SCHOOL</t>
  </si>
  <si>
    <t>ROBERT FERGUSON PRIMARY SCHOOL</t>
  </si>
  <si>
    <t>DERWENT VALE PRIMARY AND NURSERY SCHOOL</t>
  </si>
  <si>
    <t>CALDEW LEA SCHOOL</t>
  </si>
  <si>
    <t>SILLOTH PRIMARY SCHOOL</t>
  </si>
  <si>
    <t>SEDBERGH PRIMARY SCHOOL</t>
  </si>
  <si>
    <t>SIR JOHN BARROW SCHOOL</t>
  </si>
  <si>
    <t>BROOK STREET PRIMARY SCHOOL</t>
  </si>
  <si>
    <t>PETTERIL BANK SCHOOL</t>
  </si>
  <si>
    <t>NEWTOWN COMMUNITY PRIMARY SCHOOL</t>
  </si>
  <si>
    <t>HERON HILL PRIMARY SCHOOL</t>
  </si>
  <si>
    <t>MILNTHORPE PRIMARY SCHOOL</t>
  </si>
  <si>
    <t>MILBURN SCHOOL</t>
  </si>
  <si>
    <t>LONG MARTON SCHOOL</t>
  </si>
  <si>
    <t>KIRKBY STEPHEN PRIMARY SCHOOL</t>
  </si>
  <si>
    <t>HOLME PRIMARY SCHOOL</t>
  </si>
  <si>
    <t>THWAITES SCHOOL</t>
  </si>
  <si>
    <t>SEASCALE PRIMARY SCHOOL</t>
  </si>
  <si>
    <t>MORESBY PRIMARY SCHOOL</t>
  </si>
  <si>
    <t>MOOR ROW COMMUNITY PRIMARY SCHOOL</t>
  </si>
  <si>
    <t>THURSBY PRIMARY SCHOOL</t>
  </si>
  <si>
    <t>STONERAISE SCHOOL</t>
  </si>
  <si>
    <t>SKELTON SCHOOL</t>
  </si>
  <si>
    <t>PLUMPTON SCHOOL</t>
  </si>
  <si>
    <t>KIRKBRIDE PRIMARY SCHOOL</t>
  </si>
  <si>
    <t>IRTHINGTON VILLAGE SCHOOL</t>
  </si>
  <si>
    <t>BURGH BY SANDS SCHOOL</t>
  </si>
  <si>
    <t>BLENNERHASSET SCHOOL</t>
  </si>
  <si>
    <t>BEWCASTLE SCHOOL</t>
  </si>
  <si>
    <t>ALLONBY PRIMARY SCHOOL</t>
  </si>
  <si>
    <t>PONDHU PRIMARY SCHOOL</t>
  </si>
  <si>
    <t>ST NEOT COMMUNITY PRIMARY SCHOOL</t>
  </si>
  <si>
    <t>PENSILVA PRIMARY SCHOOL</t>
  </si>
  <si>
    <t>FOURLANESEND COMMUNITY PRIMARY SCHOOL</t>
  </si>
  <si>
    <t>CALSTOCK COMMUNITY PRIMARY SCHOOL</t>
  </si>
  <si>
    <t>WHITSTONE COMMUNITY PRIMARY SCHOOL</t>
  </si>
  <si>
    <t>GORRAN SCHOOL</t>
  </si>
  <si>
    <t>CUBERT SCHOOL</t>
  </si>
  <si>
    <t>BOSVIGO SCHOOL</t>
  </si>
  <si>
    <t>DEVORAN SCHOOL</t>
  </si>
  <si>
    <t>ST ERME WITH TRISPEN COMMUNITY PRIMARY SCHOOL</t>
  </si>
  <si>
    <t>PERRAN-AR-WORTHAL COMMUNITY PRIMARY SCHOOL</t>
  </si>
  <si>
    <t>KEA COMMUNITY PRIMARY SCHOOL</t>
  </si>
  <si>
    <t>PENPOL SCHOOL</t>
  </si>
  <si>
    <t>FRODSHAM MANOR HOUSE PRIMARY SCHOOL</t>
  </si>
  <si>
    <t>MEADOW COMMUNITY PRIMARY SCHOOL</t>
  </si>
  <si>
    <t>HALTON LODGE PRIMARY SCHOOL</t>
  </si>
  <si>
    <t>ASHDENE PRIMARY SCHOOL</t>
  </si>
  <si>
    <t>DAVEN PRIMARY SCHOOL</t>
  </si>
  <si>
    <t>CALLANDS COMMUNITY PRIMARY SCHOOL</t>
  </si>
  <si>
    <t>GORSE COVERT PRIMARY SCHOOL</t>
  </si>
  <si>
    <t>LOCKING STUMPS COMMUNITY PRIMARY SCHOOL</t>
  </si>
  <si>
    <t>RAINOW PRIMARY SCHOOL</t>
  </si>
  <si>
    <t>TWISS GREEN COMMUNITY PRIMARY SCHOOL</t>
  </si>
  <si>
    <t>NEWCHURCH COMMUNITY PRIMARY SCHOOL</t>
  </si>
  <si>
    <t>WOOLSTON COMMUNITY PRIMARY SCHOOL</t>
  </si>
  <si>
    <t>CULCHETH COMMUNITY PRIMARY SCHOOL</t>
  </si>
  <si>
    <t>CROFT PRIMARY SCHOOL</t>
  </si>
  <si>
    <t>GORSEWOOD PRIMARY SCHOOL</t>
  </si>
  <si>
    <t>GOOSTREY COMMUNITY PRIMARY SCHOOL</t>
  </si>
  <si>
    <t>EDLESTON PRIMARY SCHOOL</t>
  </si>
  <si>
    <t>WEAVER PRIMARY SCHOOL</t>
  </si>
  <si>
    <t>RODE HEATH PRIMARY SCHOOL</t>
  </si>
  <si>
    <t>CHRISTLETON PRIMARY SCHOOL</t>
  </si>
  <si>
    <t>DEAN VALLEY COMMUNITY PRIMARY SCHOOL</t>
  </si>
  <si>
    <t>PEWITHALL SCHOOL</t>
  </si>
  <si>
    <t>APPLETON THORN PRIMARY SCHOOL</t>
  </si>
  <si>
    <t>LEFTWICH COMMUNITY PRIMARY SCHOOL</t>
  </si>
  <si>
    <t>OUGHTRINGTON COMMUNITY PRIMARY SCHOOL</t>
  </si>
  <si>
    <t>HORN'S MILL PRIMARY SCHOOL</t>
  </si>
  <si>
    <t>HARTFORD PRIMARY SCHOOL</t>
  </si>
  <si>
    <t>CHRIST THE KING CATHOLIC PRIMARY SCHOOL, THORNBURY</t>
  </si>
  <si>
    <t>ST BONAVENTURE'S CATHOLIC PRIMARY SCHOOL</t>
  </si>
  <si>
    <t>ST BERNADETTE CATHOLIC VOLUNTARY AIDED PRIMARY SCHOOL</t>
  </si>
  <si>
    <t>OUR LADY OF THE ROSARY CATHOLIC PRIMARY SCHOOL, BRISTOL</t>
  </si>
  <si>
    <t>ST BERNARD'S CATHOLIC PRIMARY SCHOOL</t>
  </si>
  <si>
    <t>SS PETER AND PAUL RC PRIMARY SCHOOL</t>
  </si>
  <si>
    <t>SCHOOL OF CHRIST THE KING CATHOLIC PRIMARY</t>
  </si>
  <si>
    <t>ST FRANCIS CATHOLIC PRIMARY SCHOOL</t>
  </si>
  <si>
    <t>ST JOHN BOSTE ROMAN CATHOLIC VOLUNTARY AIDED PRIMARY SCHOOL</t>
  </si>
  <si>
    <t>ST BEDE'S ROMAN CATHOLIC VOLUNTARY AIDED PRIMARY SCHOOL</t>
  </si>
  <si>
    <t>ST JOSEPH'S WASHINGTON RC SCHOOL</t>
  </si>
  <si>
    <t>ST MICHAEL'S ROMAN CATHOLIC VOLUNTARY AIDED PRIMARY SCHOOL</t>
  </si>
  <si>
    <t>ST LEONARD'S ROMAN CATHOLIC VOLUNTARY AIDED PRIMARY SCHOOL</t>
  </si>
  <si>
    <t>ST JOHN BOSCO ROMAN CATHOLIC VOLUNTARY AIDED PRIMARY SCHOOL</t>
  </si>
  <si>
    <t>ST ANNE'S ROMAN CATHOLIC VOLUNTARY AIDED PRIMARY SCHOOL</t>
  </si>
  <si>
    <t>ENGLISH MARTYRS' ROMAN CATHOLIC VOLUNTARY AIDED PRIMARY SCHOOL</t>
  </si>
  <si>
    <t>ST JOSEPH'S ROMAN CATHOLIC VOLUNTARY AIDED PRIMARY SCHOOL, SUNDERLAND</t>
  </si>
  <si>
    <t>ST MARY'S ROMAN CATHOLIC VOLUNTARY AIDED PRIMARY SCHOOL</t>
  </si>
  <si>
    <t>ST BEDE'S RC PRIMARY SCHOOL, JARROW</t>
  </si>
  <si>
    <t>ST JOSEPH'S RC VOLUNTARY AIDED PRIMARY SCHOOL</t>
  </si>
  <si>
    <t>ST JAMES' RC VOLUNTARY AIDED PRIMARY SCHOOL</t>
  </si>
  <si>
    <t>ST MATTHEW'S RC VOLUNTARY AIDED PRIMARY SCHOOL</t>
  </si>
  <si>
    <t>ST ALOYSIUS' RC VOLUNTARY AIDED JUNIOR SCHOOL</t>
  </si>
  <si>
    <t>SS PETER AND PAUL RC VOLUNTARY AIDED PRIMARY SCHOOL</t>
  </si>
  <si>
    <t>ST GREGORY'S RC VOLUNTARY AIDED PRIMARY SCHOOL</t>
  </si>
  <si>
    <t>ST BEDE'S RC VOLUNTARY AIDED PRIMARY SCHOOL, SOUTH SHIELDS</t>
  </si>
  <si>
    <t>ST COLUMBAS ROMAN CATHOLIC PRIMARY SCHOOL AIDED</t>
  </si>
  <si>
    <t>ST AIDAN'S ROMAN CATHOLIC PRIMARY SCHOOL</t>
  </si>
  <si>
    <t>STAR OF THE SEA RC VA PRIMARY</t>
  </si>
  <si>
    <t>ST STEPHENS ROMAN CATHOLIC PRIMARY SCHOOL AIDED</t>
  </si>
  <si>
    <t>ST MARYS ROMAN CATHOLIC PRIMARY SCHOOL AIDED</t>
  </si>
  <si>
    <t>ST JOSEPHS ROMAN CATHOLIC PRIMARY SCHOOL AIDED</t>
  </si>
  <si>
    <t>ST CUTHBERTS ROMAN CATHOLIC PRIMARY SCHOOL AIDED</t>
  </si>
  <si>
    <t>ST ALBAN'S RC PRIMARY SCHOOL</t>
  </si>
  <si>
    <t>OUR LADY AND ST ANNE'S RC PRIMARY SCHOOL</t>
  </si>
  <si>
    <t>ST LAWRENCE'S RC PRIMARY SCHOOL</t>
  </si>
  <si>
    <t>ENGLISH MARTYRS' RC PRIMARY SCHOOL</t>
  </si>
  <si>
    <t>ST GEORGE'S RC PRIMARY SCHOOL</t>
  </si>
  <si>
    <t>ST OSWALD'S RC PRIMARY SCHOOL</t>
  </si>
  <si>
    <t>ST JOSEPH'S CATHOLIC PRIMARY SCHOOL, BLAYDON</t>
  </si>
  <si>
    <t>ST PHILIP NERI ROMAN CATHOLIC PRIMARY SCHOOL</t>
  </si>
  <si>
    <t>ST MARY AND ST THOMAS AQUINAS CATHOLIC PRIMARY SCHOOL</t>
  </si>
  <si>
    <t>ST JOSEPH'S ROMAN CATHOLIC VOLUNTARY AIDED PRIMARY SCHOOL, HIGHFIELD</t>
  </si>
  <si>
    <t>ST JOSEPH'S CATHOLIC JUNIOR SCHOOL, BIRTLEY</t>
  </si>
  <si>
    <t>ST PETER'S ROMAN CATHOLIC VOLUNTARY AIDED PRIMARY SCHOOL</t>
  </si>
  <si>
    <t>ST OSWALD'S ROMAN CATHOLIC VOLUNTARY AIDED PRIMARY SCHOOL</t>
  </si>
  <si>
    <t>ST JOSEPH'S ROMAN CATHOLIC VOLUNTARY AIDED PRIMARY SCHOOL, GATESHEAD</t>
  </si>
  <si>
    <t>HOLY ROSARY AND ST ANNE'S CATHOLIC PRIMARY SCHOOL</t>
  </si>
  <si>
    <t>ST PATRICK CATHOLIC PRIMARY SCHOOL</t>
  </si>
  <si>
    <t>IMMACULATE HEART OF MARY CATHOLIC PRIMARY SCHOOL</t>
  </si>
  <si>
    <t>ST PHILIP'S CATHOLIC PRIMARY  SCHOOL</t>
  </si>
  <si>
    <t>ST JOSEPH'S CATHOLIC PRIMARY SCHOOL, HUNSLET</t>
  </si>
  <si>
    <t>BUXTON JUNIOR SCHOOL</t>
  </si>
  <si>
    <t>BRADWELL JUNIOR SCHOOL</t>
  </si>
  <si>
    <t>RIDDINGS JUNIOR SCHOOL</t>
  </si>
  <si>
    <t>WOODBRIDGE JUNIOR SCHOOL</t>
  </si>
  <si>
    <t>LEYS JUNIOR SCHOOL</t>
  </si>
  <si>
    <t>GEORGE ROMNEY JUNIOR SCHOOL</t>
  </si>
  <si>
    <t>KINGMOOR JUNIOR SCHOOL</t>
  </si>
  <si>
    <t>NEWLAITHES JUNIOR SCHOOL</t>
  </si>
  <si>
    <t>INGLEWOOD JUNIOR SCHOOL</t>
  </si>
  <si>
    <t>SOUTH WALNEY JUNIOR SCHOOL</t>
  </si>
  <si>
    <t>GREENGATE JUNIOR SCHOOL</t>
  </si>
  <si>
    <t>CROFTLANDS JUNIOR SCHOOL</t>
  </si>
  <si>
    <t>MONKWRAY JUNIOR SCHOOL</t>
  </si>
  <si>
    <t>BLACK COMBE JUNIOR SCHOOL</t>
  </si>
  <si>
    <t>EWANRIGG JUNIOR SCHOOL</t>
  </si>
  <si>
    <t>STOKE CLIMSLAND SCHOOL</t>
  </si>
  <si>
    <t>JACOBSTOW COMMUNITY PRIMARY SCHOOL</t>
  </si>
  <si>
    <t>KILKHAMPTON JUNIOR AND INFANT SCHOOL</t>
  </si>
  <si>
    <t>GOONHAVERN PRIMARY SCHOOL</t>
  </si>
  <si>
    <t>PARK END PRIMARY SCHOOL</t>
  </si>
  <si>
    <t>HUMMERSEA PRIMARY SCHOOL</t>
  </si>
  <si>
    <t>MANOR PARK SCHOOL AND NURSERY</t>
  </si>
  <si>
    <t>HURDSFIELD COMMUNITY PRIMARY SCHOOL</t>
  </si>
  <si>
    <t>ELTON PRIMARY SCHOOL</t>
  </si>
  <si>
    <t>DITTON PRIMARY SCHOOL</t>
  </si>
  <si>
    <t>ELWORTH HALL PRIMARY SCHOOL</t>
  </si>
  <si>
    <t>VINE TREE PRIMARY SCHOOL</t>
  </si>
  <si>
    <t>WAVERTON COMMUNITY PRIMARY SCHOOL</t>
  </si>
  <si>
    <t>SCHOLAR GREEN PRIMARY SCHOOL</t>
  </si>
  <si>
    <t>ALVANLEY PRIMARY SCHOOL</t>
  </si>
  <si>
    <t>TACITUS PROJECTS LIMITED</t>
  </si>
  <si>
    <t>KINGSLEY COMMUNITY PRIMARY SCHOOL AND NURSERY</t>
  </si>
  <si>
    <t>MOORE PRIMARY SCHOOL</t>
  </si>
  <si>
    <t>STUKELEY MEADOWS PRIMARY SCHOOL</t>
  </si>
  <si>
    <t>KINDERLEY PRIMARY SCHOOL</t>
  </si>
  <si>
    <t>THE BEECHES PRIMARY SCHOOL</t>
  </si>
  <si>
    <t>FOURFIELDS COMMUNITY PRIMARY SCHOOL</t>
  </si>
  <si>
    <t>LITTLE PAXTON PRIMARY SCHOOL</t>
  </si>
  <si>
    <t>WARBOYS COMMUNITY PRIMARY SCHOOL</t>
  </si>
  <si>
    <t>OAKDALE PRIMARY SCHOOL</t>
  </si>
  <si>
    <t>HEMINGFORD GREY PRIMARY SCHOOL</t>
  </si>
  <si>
    <t>ARBURY PRIMARY SCHOOL</t>
  </si>
  <si>
    <t>NEWNHAM CROFT PRIMARY SCHOOL</t>
  </si>
  <si>
    <t>STRETHAM COMMUNITY PRIMARY SCHOOL</t>
  </si>
  <si>
    <t>LITTLEPORT COMMUNITY PRIMARY SCHOOL</t>
  </si>
  <si>
    <t>FRIDAY BRIDGE COMMUNITY PRIMARY SCHOOL</t>
  </si>
  <si>
    <t>COATES PRIMARY SCHOOL</t>
  </si>
  <si>
    <t>TOWNLEY PRIMARY SCHOOL</t>
  </si>
  <si>
    <t>MERIDIAN PRIMARY SCHOOL</t>
  </si>
  <si>
    <t>SWAVESEY PRIMARY SCHOOL</t>
  </si>
  <si>
    <t>GREAT ABINGTON PRIMARY SCHOOL</t>
  </si>
  <si>
    <t>GIRTON GLEBE PRIMARY SCHOOL</t>
  </si>
  <si>
    <t>COTTENHAM PRIMARY SCHOOL</t>
  </si>
  <si>
    <t>BASSINGBOURN PRIMARY SCHOOL</t>
  </si>
  <si>
    <t>WIDMER END COMMUNITY COMBINED SCHOOL</t>
  </si>
  <si>
    <t>HAYDON ABBEY SCHOOL AND PRE-SCHOOL</t>
  </si>
  <si>
    <t>BOOKER HILL SCHOOL</t>
  </si>
  <si>
    <t>OAK GREEN SCHOOL</t>
  </si>
  <si>
    <t>WILDRIDINGS PRIMARY SCHOOL</t>
  </si>
  <si>
    <t>CAVERSHAM PARK PRIMARY SCHOOL</t>
  </si>
  <si>
    <t>ALDRYNGTON PRIMARY SCHOOL</t>
  </si>
  <si>
    <t>CRANBOURNE PRIMARY SCHOOL</t>
  </si>
  <si>
    <t>INKPEN PRIMARY SCHOOL</t>
  </si>
  <si>
    <t>EMMER GREEN PRIMARY SCHOOL</t>
  </si>
  <si>
    <t>CAVERSHAM PRIMARY SCHOOL</t>
  </si>
  <si>
    <t>TITHE FARM PRIMARY SCHOOL</t>
  </si>
  <si>
    <t>NORTON ROAD PRIMARY SCHOOL</t>
  </si>
  <si>
    <t>HAWTHORN PARK COMMUNITY PRIMARY</t>
  </si>
  <si>
    <t>BRICKHILL PRIMARY SCHOOL</t>
  </si>
  <si>
    <t>KEMPSTON RURAL PRIMARY SCHOOL</t>
  </si>
  <si>
    <t>CAMESTONE SCHOOL</t>
  </si>
  <si>
    <t>BEDFORD ROAD PRIMARY SCHOOL</t>
  </si>
  <si>
    <t>WELLESLEY PRIMARY SCHOOL</t>
  </si>
  <si>
    <t>BARLEY CLOSE COMMUNITY PRIMARY SCHOOL</t>
  </si>
  <si>
    <t>LONGWELL GREEN PRIMARY SCHOOL</t>
  </si>
  <si>
    <t>ASHLEY DOWN PRIMARY SCHOOL</t>
  </si>
  <si>
    <t>TATTINGSTONE CHURCH OF ENGLAND VOLUNTARY CONTROLLED PRIMARY SCHOOL</t>
  </si>
  <si>
    <t>GREAT FINBOROUGH CHURCH OF ENGLAND VOLUNTARY CONTROLLED PRIMARY SCHOOL</t>
  </si>
  <si>
    <t>EAST BERGHOLT CHURCH OF ENGLAND VOLUNTARY CONTROLLED PRIMARY SCHOOL</t>
  </si>
  <si>
    <t>CORTON CHURCH OF ENGLAND VOLUNTARY AIDED PRIMARY SCHOOL</t>
  </si>
  <si>
    <t>VIRGINIA PRIMARY SCHOOL</t>
  </si>
  <si>
    <t>STEWART HEADLAM PRIMARY SCHOOL</t>
  </si>
  <si>
    <t>MANORFIELD PRIMARY SCHOOL</t>
  </si>
  <si>
    <t>STEPNEY PARK PRIMARY SCHOOL</t>
  </si>
  <si>
    <t>OLGA PRIMARY SCHOOL</t>
  </si>
  <si>
    <t>MOWLEM PRIMARY SCHOOL</t>
  </si>
  <si>
    <t>MAYFLOWER PRIMARY SCHOOL</t>
  </si>
  <si>
    <t>MARNER PRIMARY SCHOOL</t>
  </si>
  <si>
    <t>MARION RICHARDSON PRIMARY SCHOOL</t>
  </si>
  <si>
    <t>JOHN SCURR PRIMARY SCHOOL</t>
  </si>
  <si>
    <t>HARBINGER PRIMARY SCHOOL</t>
  </si>
  <si>
    <t>COLUMBIA PRIMARY SCHOOL</t>
  </si>
  <si>
    <t>CHISENHALE PRIMARY SCHOOL</t>
  </si>
  <si>
    <t>CANON BARNETT PRIMARY SCHOOL</t>
  </si>
  <si>
    <t>PILGRIMS' WAY PRIMARY SCHOOL</t>
  </si>
  <si>
    <t>VICTORY PRIMARY SCHOOL</t>
  </si>
  <si>
    <t>TOWNSEND PRIMARY SCHOOL</t>
  </si>
  <si>
    <t>TOWER BRIDGE PRIMARY SCHOOL</t>
  </si>
  <si>
    <t>SOUTHWARK PARK PRIMARY SCHOOL</t>
  </si>
  <si>
    <t>ROTHERHITHE PRIMARY SCHOOL</t>
  </si>
  <si>
    <t>ROBERT BROWNING PRIMARY SCHOOL</t>
  </si>
  <si>
    <t>MICHAEL FARADAY SCHOOL</t>
  </si>
  <si>
    <t>LYNDHURST PRIMARY SCHOOL</t>
  </si>
  <si>
    <t>KEYWORTH PRIMARY SCHOOL</t>
  </si>
  <si>
    <t>IVYDALE PRIMARY SCHOOL</t>
  </si>
  <si>
    <t>HEBER PRIMARY SCHOOL</t>
  </si>
  <si>
    <t>GOODRICH COMMUNITY PRIMARY SCHOOL</t>
  </si>
  <si>
    <t>DOG KENNEL HILL SCHOOL</t>
  </si>
  <si>
    <t>COMBER GROVE SCHOOL</t>
  </si>
  <si>
    <t>COBOURG PRIMARY SCHOOL</t>
  </si>
  <si>
    <t>BELLENDEN PRIMARY SCHOOL</t>
  </si>
  <si>
    <t>ALBION PRIMARY SCHOOL</t>
  </si>
  <si>
    <t>ASHMEAD PRIMARY SCHOOL</t>
  </si>
  <si>
    <t>PERRYMOUNT PRIMARY SCHOOL</t>
  </si>
  <si>
    <t>MYATT GARDEN PRIMARY SCHOOL</t>
  </si>
  <si>
    <t>ELIOT BANK PRIMARY SCHOOL</t>
  </si>
  <si>
    <t>JOHN BALL PRIMARY SCHOOL</t>
  </si>
  <si>
    <t>RATHFERN PRIMARY SCHOOL</t>
  </si>
  <si>
    <t>RANGEFIELD PRIMARY SCHOOL</t>
  </si>
  <si>
    <t>MARVELS LANE PRIMARY SCHOOL</t>
  </si>
  <si>
    <t>LUCAS VALE PRIMARY SCHOOL</t>
  </si>
  <si>
    <t>BRINDISHE MANOR SCHOOL</t>
  </si>
  <si>
    <t>LAUNCELOT PRIMARY SCHOOL</t>
  </si>
  <si>
    <t>KENDER PRIMARY SCHOOL</t>
  </si>
  <si>
    <t>JOHN STAINER COMMUNITY PRIMARY SCHOOL</t>
  </si>
  <si>
    <t>HOLBEACH PRIMARY SCHOOL</t>
  </si>
  <si>
    <t>BRINDISHE GREEN SCHOOL</t>
  </si>
  <si>
    <t>GRINLING GIBBONS PRIMARY SCHOOL</t>
  </si>
  <si>
    <t>GORDONBROCK PRIMARY SCHOOL</t>
  </si>
  <si>
    <t>FORSTER PARK PRIMARY SCHOOL</t>
  </si>
  <si>
    <t>EDMUND WALLER PRIMARY SCHOOL</t>
  </si>
  <si>
    <t>DOWNDERRY PRIMARY SCHOOL</t>
  </si>
  <si>
    <t>DALMAIN PRIMARY SCHOOL</t>
  </si>
  <si>
    <t>BEECROFT GARDEN PRIMARY</t>
  </si>
  <si>
    <t>BARING PRIMARY SCHOOL</t>
  </si>
  <si>
    <t>ATHELNEY PRIMARY SCHOOL</t>
  </si>
  <si>
    <t>STREATHAM WELLS PRIMARY SCHOOL</t>
  </si>
  <si>
    <t>HERBERT MORRISON PRIMARY SCHOOL</t>
  </si>
  <si>
    <t>ALLEN EDWARDS PRIMARY SCHOOL</t>
  </si>
  <si>
    <t>WALNUT TREE WALK PRIMARY SCHOOL</t>
  </si>
  <si>
    <t>VAUXHALL PRIMARY SCHOOL</t>
  </si>
  <si>
    <t>TELFERSCOT PRIMARY SCHOOL</t>
  </si>
  <si>
    <t>SUDBOURNE PRIMARY SCHOOL</t>
  </si>
  <si>
    <t>HENRY CAVENDISH PRIMARY SCHOOL</t>
  </si>
  <si>
    <t>HEATHBROOK PRIMARY SCHOOL</t>
  </si>
  <si>
    <t>CLAPHAM MANOR PRIMARY SCHOOL</t>
  </si>
  <si>
    <t>THOMAS JONES PRIMARY SCHOOL</t>
  </si>
  <si>
    <t>AVONDALE PARK PRIMARY SCHOOL</t>
  </si>
  <si>
    <t>PARK WALK PRIMARY SCHOOL</t>
  </si>
  <si>
    <t>OXFORD GARDENS PRIMARY SCHOOL</t>
  </si>
  <si>
    <t>BOUSFIELD PRIMARY SCHOOL</t>
  </si>
  <si>
    <t>BEVINGTON PRIMARY SCHOOL</t>
  </si>
  <si>
    <t>ASHBURNHAM COMMUNITY SCHOOL</t>
  </si>
  <si>
    <t>PRIOR WESTON PRIMARY SCHOOL AND CHILDREN'S CENTRE</t>
  </si>
  <si>
    <t>ASHMOUNT PRIMARY SCHOOL</t>
  </si>
  <si>
    <t>TUFNELL PARK PRIMARY SCHOOL</t>
  </si>
  <si>
    <t>YERBURY PRIMARY SCHOOL</t>
  </si>
  <si>
    <t>VITTORIA PRIMARY SCHOOL</t>
  </si>
  <si>
    <t>MORETON CHRIST CHURCH COFE PRIMARY SCHOOL</t>
  </si>
  <si>
    <t>WOODCHURCH COFE PRIMARY SCHOOL</t>
  </si>
  <si>
    <t>OXTON ST SAVIOUR'S COFE AIDED PRIMARY SCHOOL</t>
  </si>
  <si>
    <t>WEST KIRBY ST BRIDGET'S COFE PRIMARY SCHOOL</t>
  </si>
  <si>
    <t>AINSDALE ST JOHN'S CHURCH OF ENGLAND PRIMARY SCHOOL</t>
  </si>
  <si>
    <t>ST AIDAN'S COFE  PRIMARY SCHOOL BILLINGE</t>
  </si>
  <si>
    <t>RAINFORD COFE PRIMARY SCHOOL</t>
  </si>
  <si>
    <t>CHILDWALL CHURCH OF ENGLAND PRIMARY SCHOOL</t>
  </si>
  <si>
    <t>LITTLE BLOXWICH COFE VC PRIMARY SCHOOL</t>
  </si>
  <si>
    <t>ST JAMES'S COFE PRIMARY SCHOOL</t>
  </si>
  <si>
    <t>ST JAMES CHURCH OF ENGLAND PRIMARY SCHOOL, HANDSWORTH</t>
  </si>
  <si>
    <t>CHINGFORD COFE PRIMARY SCHOOL</t>
  </si>
  <si>
    <t>THE QUEEN'S CHURCH OF ENGLAND PRIMARY SCHOOL</t>
  </si>
  <si>
    <t>ARCHDEACON CAMBRIDGE'S CHURCH OF ENGLAND PRIMARY SCHOOL</t>
  </si>
  <si>
    <t>ST MARY'S AND ST PETER'S CHURCH OF ENGLAND PRIMARY SCHOOL</t>
  </si>
  <si>
    <t>ST STEPHEN'S C E PRIMARY SCHOOL</t>
  </si>
  <si>
    <t>ST PAUL'S COFE PRIMARY SCHOOL, KINGSTON HILL</t>
  </si>
  <si>
    <t>ST JAMES COFE PRIMARY SCHOOL</t>
  </si>
  <si>
    <t>FREEZYWATER ST GEORGE'S COFE VA PRIMARY SCHOOL</t>
  </si>
  <si>
    <t>ST ANDREW'S SOUTHGATE PRIMARY SCHOOL (CE)</t>
  </si>
  <si>
    <t>CHRIST CHURCH COFE PRIMARY SCHOOL (PURLEY)</t>
  </si>
  <si>
    <t>COULSDON COFE PRIMARY SCHOOL</t>
  </si>
  <si>
    <t>ST ANDREW'S COFE VOLUNTARY AIDED PRIMARY SCHOOL, TOTTERIDGE</t>
  </si>
  <si>
    <t>ST PAUL'S COFE PRIMARY SCHOOL NW7</t>
  </si>
  <si>
    <t>ST MARY'S COFE PRIMARY SCHOOL, EAST BARNET</t>
  </si>
  <si>
    <t>MONKEN HADLEY COFE PRIMARY SCHOOL</t>
  </si>
  <si>
    <t>ALL SAINTS' COFE PRIMARY SCHOOL NW2</t>
  </si>
  <si>
    <t>ST GEORGE'S HANOVER SQUARE COFE PRIMARY SCHOOL</t>
  </si>
  <si>
    <t>ST BARNABAS' COFE PRIMARY SCHOOL</t>
  </si>
  <si>
    <t>STEPNEY GREENCOAT CHURCH OF ENGLAND PRIMARY SCHOOL</t>
  </si>
  <si>
    <t>ST MARY MAGDALENE CHURCH OF ENGLAND PRIMARY SCHOOL</t>
  </si>
  <si>
    <t>ST JOHN'S WALWORTH CHURCH OF ENGLAND PRIMARY SCHOOL</t>
  </si>
  <si>
    <t>ST JOHN BAPTIST SOUTHEND CHURCH OF ENGLAND PRIMARY SCHOOL</t>
  </si>
  <si>
    <t>ST JAMES'S HATCHAM CHURCH OF ENGLAND PRIMARY SCHOOL</t>
  </si>
  <si>
    <t>ALL SAINTS' CHURCH OF ENGLAND PRIMARY SCHOOL BLACKHEATH</t>
  </si>
  <si>
    <t>ST ANDREW'S (BARNSBURY) CHURCH OF ENGLAND PRIMARY SCHOOL</t>
  </si>
  <si>
    <t>ST JUDE AND ST PAUL'S COFE PRIMARY SCHOOL</t>
  </si>
  <si>
    <t>HOLY TRINITY AND SAINT SILAS COFE PRIMARY SCHOOL, NW1</t>
  </si>
  <si>
    <t>HOLY TRINITY COFE PRIMARY SCHOOL, NW3</t>
  </si>
  <si>
    <t>HAMPSTEAD PAROCHIAL CHURCH OF ENGLAND PRIMARY SCHOOL</t>
  </si>
  <si>
    <t>CHRIST CHURCH PRIMARY SCHOOL, HAMPSTEAD</t>
  </si>
  <si>
    <t>PITTON CHURCH OF ENGLAND VOLUNTARY AIDED PRIMARY SCHOOL</t>
  </si>
  <si>
    <t>SUTTON BENGER CHURCH OF ENGLAND AIDED PRIMARY SCHOOL</t>
  </si>
  <si>
    <t>DOWNTON COFE VA PRIMARY SCHOOL</t>
  </si>
  <si>
    <t>KENNET VALLEY CHURCH OF ENGLAND AIDED PRIMARY SCHOOL</t>
  </si>
  <si>
    <t>ALDERBURY AND WEST GRIMSTEAD CHURCH OF ENGLAND PRIMARY SCHOOL</t>
  </si>
  <si>
    <t>HINDON CHURCH OF ENGLAND VOLUNTARY AIDED PRIMARY SCHOOL, ST MARY'S AND ST JOHN'S</t>
  </si>
  <si>
    <t>SEMLEY CHURCH OF ENGLAND VOLUNTARY AIDED PRIMARY SCHOOL</t>
  </si>
  <si>
    <t>CHILMARK AND FONTHILL BISHOP CHURCH OF ENGLAND AIDED PRIMARY SCHOOL</t>
  </si>
  <si>
    <t>BROAD CHALKE COFE PRIMARY SCHOOL</t>
  </si>
  <si>
    <t>BEMERTON ST JOHN CHURCH OF ENGLAND AIDED PRIMARY SCHOOL</t>
  </si>
  <si>
    <t>WOODBOROUGH CHURCH OF ENGLAND AIDED PRIMARY SCHOOL</t>
  </si>
  <si>
    <t>WINTERSLOW COFE (AIDED) PRIMARY SCHOOL</t>
  </si>
  <si>
    <t>WHITEPARISH ALL SAINTS CHURCH OF ENGLAND PRIMARY SCHOOL</t>
  </si>
  <si>
    <t>ST MARTIN'S COFE VOLUNTARY AIDED PRIMARY SCHOOL</t>
  </si>
  <si>
    <t>ST ANDREW'S CHURCH OF ENGLAND VOLUNTARY AIDED PRIMARY SCHOOL, LAVERSTOCK</t>
  </si>
  <si>
    <t>CHILTON FOLIAT CHURCH OF ENGLAND PRIMARY SCHOOL</t>
  </si>
  <si>
    <t>CHAPMANSLADE CHURCH OF ENGLAND VOLUNTARY AIDED PRIMARY SCHOOL</t>
  </si>
  <si>
    <t>BAYDON ST NICHOLAS CHURCH OF ENGLAND PRIMARY SCHOOL</t>
  </si>
  <si>
    <t>ST MICHAEL'S COFE AIDED PRIMARY</t>
  </si>
  <si>
    <t>BRINKWORTH EARL DANBY'S CHURCH OF ENGLAND PRIMARY</t>
  </si>
  <si>
    <t>ST JOHN'S CHURCH OF ENGLAND PRIMARY SCHOOL, TISBURY</t>
  </si>
  <si>
    <t>DINTON COFE PRIMARY SCHOOL</t>
  </si>
  <si>
    <t>COOMBE BISSETT CHURCH OF ENGLAND PRIMARY SCHOOL</t>
  </si>
  <si>
    <t>MINETY CHURCH OF ENGLAND PRIMARY SCHOOL</t>
  </si>
  <si>
    <t>SAMBOURNE CHURCH OF ENGLAND VOLUNTARY CONTROLLED PRIMARY SCHOOL</t>
  </si>
  <si>
    <t>WINTERBOURNE EARLS CHURCH OF ENGLAND PRIMARY SCHOOL</t>
  </si>
  <si>
    <t>RAF BENSON COMMUNITY PRIMARY SCHOOL</t>
  </si>
  <si>
    <t>NORTH KIDLINGTON PRIMARY SCHOOL</t>
  </si>
  <si>
    <t>WILLIAM FLETCHER PRIMARY SCHOOL</t>
  </si>
  <si>
    <t>STONESFIELD PRIMARY SCHOOL</t>
  </si>
  <si>
    <t>KINGHAM PRIMARY SCHOOL</t>
  </si>
  <si>
    <t>ENSTONE PRIMARY SCHOOL</t>
  </si>
  <si>
    <t>CHARLBURY PRIMARY SCHOOL</t>
  </si>
  <si>
    <t>THE GRANGE COMMUNITY PRIMARY SCHOOL</t>
  </si>
  <si>
    <t>ROUND HILL PRIMARY SCHOOL</t>
  </si>
  <si>
    <t>SUTTON BONINGTON PRIMARY SCHOOL</t>
  </si>
  <si>
    <t>LAMBLEY PRIMARY SCHOOL</t>
  </si>
  <si>
    <t>KINOULTON PRIMARY SCHOOL</t>
  </si>
  <si>
    <t>BECKINGHAM PRIMARY SCHOOL</t>
  </si>
  <si>
    <t>ABBEY ROAD PRIMARY SCHOOL</t>
  </si>
  <si>
    <t>JESSE GRAY PRIMARY SCHOOL</t>
  </si>
  <si>
    <t>LADY BAY PRIMARY SCHOOL</t>
  </si>
  <si>
    <t>LEEN MILLS PRIMARY SCHOOL</t>
  </si>
  <si>
    <t>FOREST GLADE PRIMARY SCHOOL</t>
  </si>
  <si>
    <t>COPPICE FARM PRIMARY SCHOOL</t>
  </si>
  <si>
    <t>SWARLAND PRIMARY SCHOOL</t>
  </si>
  <si>
    <t>SHILBOTTLE PRIMARY SCHOOL</t>
  </si>
  <si>
    <t>SEAHOUSES PRIMARY SCHOOL</t>
  </si>
  <si>
    <t>STAMFORDHAM PRIMARY SCHOOL</t>
  </si>
  <si>
    <t>CRAMLINGTON SHANKLEA PRIMARY SCHOOL</t>
  </si>
  <si>
    <t>DELAPRE PRIMARY SCHOOL</t>
  </si>
  <si>
    <t>BARTON SEAGRAVE PRIMARY SCHOOL</t>
  </si>
  <si>
    <t>DUSTON ELDEAN PRIMARY SCHOOL</t>
  </si>
  <si>
    <t>BOOTHVILLE PRIMARY SCHOOL</t>
  </si>
  <si>
    <t>LYNCREST PRIMARY SCHOOL</t>
  </si>
  <si>
    <t>EARL SPENCER PRIMARY SCHOOL</t>
  </si>
  <si>
    <t>MEADOWSIDE PRIMARY SCHOOL</t>
  </si>
  <si>
    <t>YELVERTOFT PRIMARY SCHOOL</t>
  </si>
  <si>
    <t>YARDLEY HASTINGS PRIMARY SCHOOL</t>
  </si>
  <si>
    <t>WARMINGTON SCHOOL</t>
  </si>
  <si>
    <t>ROADE PRIMARY SCHOOL</t>
  </si>
  <si>
    <t>JOHN HELLINS PRIMARY SCHOOL</t>
  </si>
  <si>
    <t>OVERSTONE PRIMARY SCHOOL</t>
  </si>
  <si>
    <t>NASSINGTON PRIMARY SCHOOL</t>
  </si>
  <si>
    <t>MAIDWELL PRIMARY SCHOOL</t>
  </si>
  <si>
    <t>LITTLE HARROWDEN COMMUNITY PRIMARY SCHOOL</t>
  </si>
  <si>
    <t>HAWTHORN COMMUNITY PRIMARY SCHOOL</t>
  </si>
  <si>
    <t>HELMDON PRIMARY SCHOOL</t>
  </si>
  <si>
    <t>HARLESTONE PRIMARY SCHOOL</t>
  </si>
  <si>
    <t>GREATWORTH PRIMARY SCHOOL</t>
  </si>
  <si>
    <t>GREAT DODDINGTON PRIMARY</t>
  </si>
  <si>
    <t>GREAT CREATON PRIMARY SCHOOL</t>
  </si>
  <si>
    <t>DENTON PRIMARY SCHOOL</t>
  </si>
  <si>
    <t>DEANSHANGER PRIMARY SCHOOL</t>
  </si>
  <si>
    <t>CRICK PRIMARY SCHOOL</t>
  </si>
  <si>
    <t>COSGROVE VILLAGE PRIMARY SCHOOL</t>
  </si>
  <si>
    <t>CORBY OLD VILLAGE PRIMARY SCHOOL</t>
  </si>
  <si>
    <t>COGENHOE PRIMARY SCHOOL</t>
  </si>
  <si>
    <t>THE BRAMPTONS PRIMARY SCHOOL</t>
  </si>
  <si>
    <t>BUGBROOKE COMMUNITY PRIMARY SCHOOL</t>
  </si>
  <si>
    <t>BRINGTON PRIMARY SCHOOL</t>
  </si>
  <si>
    <t>BLISWORTH COMMUNITY PRIMARY SCHOOL</t>
  </si>
  <si>
    <t>SELBY, LONGMAN'S HILL COMMUNITY PRIMARY SCHOOL</t>
  </si>
  <si>
    <t>NORTH DUFFIELD COMMUNITY PRIMARY SCHOOL</t>
  </si>
  <si>
    <t>WHITLEY AND EGGBOROUGH COMMUNITY PRIMARY SCHOOL</t>
  </si>
  <si>
    <t>THORNTON IN CRAVEN COMMUNITY PRIMARY SCHOOL</t>
  </si>
  <si>
    <t>SUTTON-IN-CRAVEN COMMUNITY PRIMARY SCHOOL</t>
  </si>
  <si>
    <t>SKIPTON, WATER STREET COMMUNITY PRIMARY SCHOOL</t>
  </si>
  <si>
    <t>SICKLINGHALL COMMUNITY PRIMARY SCHOOL</t>
  </si>
  <si>
    <t>SCOTTON LINGERFIELD PRIMARY SCHOOL</t>
  </si>
  <si>
    <t>RUFFORTH PRIMARY SCHOOL</t>
  </si>
  <si>
    <t>BECKWITHSHAW COMMUNITY PRIMARY SCHOOL</t>
  </si>
  <si>
    <t>DARLEY COMMUNITY PRIMARY SCHOOL</t>
  </si>
  <si>
    <t>KETTLEWELL PRIMARY SCHOOL</t>
  </si>
  <si>
    <t>GLASSHOUSES COMMUNITY PRIMARY SCHOOL</t>
  </si>
  <si>
    <t>HENSALL COMMUNITY PRIMARY SCHOOL</t>
  </si>
  <si>
    <t>HELLIFIELD COMMUNITY PRIMARY SCHOOL</t>
  </si>
  <si>
    <t>GIGGLESWICK PRIMARY SCHOOL</t>
  </si>
  <si>
    <t>COWLING COMMUNITY PRIMARY SCHOOL</t>
  </si>
  <si>
    <t>CARLTON-IN-SNAITH COMMUNITY PRIMARY SCHOOL</t>
  </si>
  <si>
    <t>BRADLEYS BOTH COMMUNITY PRIMARY SCHOOL</t>
  </si>
  <si>
    <t>APPLETON WISKE COMMUNITY PRIMARY SCHOOL</t>
  </si>
  <si>
    <t>ALNE PRIMARY SCHOOL</t>
  </si>
  <si>
    <t>LINDHEAD SCHOOL</t>
  </si>
  <si>
    <t>HUTTON RUDBY PRIMARY SCHOOL</t>
  </si>
  <si>
    <t>STOCKTON-ON-THE-FOREST PRIMARY SCHOOL</t>
  </si>
  <si>
    <t>SEAMER AND IRTON COMMUNITY PRIMARY SCHOOL</t>
  </si>
  <si>
    <t>SINNINGTON PRIMARY SCHOOL</t>
  </si>
  <si>
    <t>WHEATCROFT COMMUNITY PRIMARY SCHOOL</t>
  </si>
  <si>
    <t>PLYMTREE CHURCH OF ENGLAND PRIMARY SCHOOL</t>
  </si>
  <si>
    <t>PAYHEMBURY CHURCH OF ENGLAND PRIMARY SCHOOL</t>
  </si>
  <si>
    <t>OFFWELL CHURCH OF ENGLAND PRIMARY SCHOOL</t>
  </si>
  <si>
    <t>LYMPSTONE CHURCH OF ENGLAND PRIMARY SCHOOL</t>
  </si>
  <si>
    <t>KENTISBEARE CHURCH OF ENGLAND PRIMARY SCHOOL</t>
  </si>
  <si>
    <t>WITHYCOMBE RALEIGH CHURCH OF ENGLAND PRIMARY SCHOOL</t>
  </si>
  <si>
    <t>BURLESCOMBE CHURCH OF ENGLAND PRIMARY SCHOOL</t>
  </si>
  <si>
    <t>BROADHEMBURY CHURCH OF ENGLAND PRIMARY SCHOOL</t>
  </si>
  <si>
    <t>BRAMPFORD SPEKE CHURCH OF ENGLAND PRIMARY SCHOOL</t>
  </si>
  <si>
    <t>THE CURZON COFE PRIMARY SCHOOL</t>
  </si>
  <si>
    <t>YOULGRAVE, ALL SAINTS' COFE (VA) PRIMARY SCHOOL</t>
  </si>
  <si>
    <t>ST WERBURGH'S CHURCH OF ENGLAND VA PRIMARY SCHOOL</t>
  </si>
  <si>
    <t>WESTON-ON-TRENT COFE (VA) PRIMARY SCHOOL</t>
  </si>
  <si>
    <t>BISHOP PURSGLOVE COFE (A) PRIMARY SCHOOL</t>
  </si>
  <si>
    <t>TADDINGTON AND PRIESTCLIFFE SCHOOL</t>
  </si>
  <si>
    <t>BONSALL COFE (A) PRIMARY SCHOOL</t>
  </si>
  <si>
    <t>LITTON COFE PRIMARY SCHOOL</t>
  </si>
  <si>
    <t>DINTING CHURCH OF ENGLAND VOLUNTARY AIDED PRIMARY SCHOOL</t>
  </si>
  <si>
    <t>TAXAL AND FERNILEE COFE PRIMARY SCHOOL</t>
  </si>
  <si>
    <t>DUKE OF NORFOLK COFE PRIMARY SCHOOL</t>
  </si>
  <si>
    <t>WINSTER COFE PRIMARY SCHOOL</t>
  </si>
  <si>
    <t>MUGGINTON COFE PRIMARY SCHOOL</t>
  </si>
  <si>
    <t>STRETTON HANDLEY CHURCH OF ENGLAND PRIMARY SCHOOL</t>
  </si>
  <si>
    <t>WOODTHORPE COFE PRIMARY SCHOOL</t>
  </si>
  <si>
    <t>ROSLISTON COFE PRIMARY SCHOOL</t>
  </si>
  <si>
    <t>PEAK FOREST CHURCH OF ENGLAND VOLUNTARY CONTROLLED PRIMARY SCHOOL</t>
  </si>
  <si>
    <t>OSMASTON COFE (VC) PRIMARY SCHOOL</t>
  </si>
  <si>
    <t>NORBURY COFE PRIMARY SCHOOL</t>
  </si>
  <si>
    <t>NETHERSEAL ST PETER'S COFE (C) PRIMARY SCHOOL</t>
  </si>
  <si>
    <t>MONYASH COFE PRIMARY SCHOOL</t>
  </si>
  <si>
    <t>MATLOCK BATH HOLY TRINITY COFE CONTROLLED PRIMARY SCHOOL</t>
  </si>
  <si>
    <t>CROMFORD CHURCH OF ENGLAND PRIMARY SCHOOL</t>
  </si>
  <si>
    <t>KIRK LANGLEY COFE PRIMARY SCHOOL</t>
  </si>
  <si>
    <t>KIRK IRETON C OF E PRIMARY SCHOOL</t>
  </si>
  <si>
    <t>HARTINGTON COFE PRIMARY SCHOOL</t>
  </si>
  <si>
    <t>EARL STERNDALE COFE PRIMARY SCHOOL</t>
  </si>
  <si>
    <t>GREAT HUCKLOW CE PRIMARY</t>
  </si>
  <si>
    <t>EYAM COFE PRIMARY SCHOOL</t>
  </si>
  <si>
    <t>ELTON COFE PRIMARY SCHOOL</t>
  </si>
  <si>
    <t>DOVE HOLES COFE PRIMARY SCHOOL</t>
  </si>
  <si>
    <t>CASTLETON COFE PRIMARY SCHOOL</t>
  </si>
  <si>
    <t>BRADLEY COFE PRIMARY SCHOOL</t>
  </si>
  <si>
    <t>SALE AND DAVYS CHURCH OF ENGLAND PRIMARY SCHOOL</t>
  </si>
  <si>
    <t>CHURCH WALK COFE PRIMARY SCHOOL</t>
  </si>
  <si>
    <t>LEVEN VALLEY COFE PRIMARY SCHOOL</t>
  </si>
  <si>
    <t>BECKERMET COFE SCHOOL</t>
  </si>
  <si>
    <t>DENT COFE VOLUNTARY AIDED PRIMARY SCHOOL</t>
  </si>
  <si>
    <t>SELSIDE ENDOWED COFE PRIMARY SCHOOL</t>
  </si>
  <si>
    <t>PATTERDALE COFE SCHOOL</t>
  </si>
  <si>
    <t>GRAYRIGG COFE SCHOOL</t>
  </si>
  <si>
    <t>ST PATRICK'S COFE SCHOOL</t>
  </si>
  <si>
    <t>ST MATTHEW'S COFE SCHOOL</t>
  </si>
  <si>
    <t>ROSLEY COFE SCHOOL</t>
  </si>
  <si>
    <t>IVEGILL COFE SCHOOL</t>
  </si>
  <si>
    <t>CALTHWAITE COFE SCHOOL</t>
  </si>
  <si>
    <t>BLACKFORD COFE PRIMARY SCHOOL</t>
  </si>
  <si>
    <t>GOSFORTH COFE PRIMARY SCHOOL</t>
  </si>
  <si>
    <t>BROUGHTON COFE PRIMARY AND NURSERY SCHOOL</t>
  </si>
  <si>
    <t>PENNINGTON COFE SCHOOL</t>
  </si>
  <si>
    <t>CARTMEL COFE PRIMARY SCHOOL</t>
  </si>
  <si>
    <t>THRELKELD COFE PRIMARY SCHOOL</t>
  </si>
  <si>
    <t>BRIDEKIRK DOVENBY COFE PRIMARY SCHOOL</t>
  </si>
  <si>
    <t>STAVELEY COFE SCHOOL</t>
  </si>
  <si>
    <t>OLD HUTTON COFE SCHOOL</t>
  </si>
  <si>
    <t>WREAY COFE PRIMARY SCHOOL</t>
  </si>
  <si>
    <t>KIRKOSWALD COFE SCHOOL</t>
  </si>
  <si>
    <t>HOUGHTON COFE SCHOOL</t>
  </si>
  <si>
    <t>HOLM CULTRAM ABBEY COFE SCHOOL</t>
  </si>
  <si>
    <t>BOLTONS COFE SCHOOL</t>
  </si>
  <si>
    <t>ST MELLION COFE VA SCHOOL</t>
  </si>
  <si>
    <t>ST DOMINIC COFE VA SCHOOL</t>
  </si>
  <si>
    <t>ST MARY'S COFE PRIMARY SCHOOL, PENZANCE</t>
  </si>
  <si>
    <t>ST MADDERN'S COFE SCHOOL, MADRON</t>
  </si>
  <si>
    <t>ST MARK'S COFE PRIMARY SCHOOL, MORWENSTOW</t>
  </si>
  <si>
    <t>ST MARY'S COFE SCHOOL, TRURO</t>
  </si>
  <si>
    <t>ST BERTELINE'S COFE PRIMARY SCHOOL</t>
  </si>
  <si>
    <t>OAKINGTON COFE VA PRIMARY SCHOOL</t>
  </si>
  <si>
    <t>IBSTONE COFE PRIMARY SCHOOL</t>
  </si>
  <si>
    <t>RAVENSDEN COFE VA PRIMARY SCHOOL</t>
  </si>
  <si>
    <t>ST JOSEPH'S CATHOLIC PRIMARY SCHOOL (HUDDERSFIELD)</t>
  </si>
  <si>
    <t>ST MARY'S CHURCH OF ENGLAND PRIMARY SCHOOL, BALDERSTONE</t>
  </si>
  <si>
    <t>OUR LADY OF GRACE RC PRIMARY SCHOOL</t>
  </si>
  <si>
    <t>SACRED HEART R.C. PRIMARY SCHOOL</t>
  </si>
  <si>
    <t>KIRKBY COFE PRIMARY SCHOOL</t>
  </si>
  <si>
    <t>OUR LADY AND ST EDWARD'S CATHOLIC PRIMARY SCHOOL</t>
  </si>
  <si>
    <t>LADYMOUNT CATHOLIC PRIMARY SCHOOL</t>
  </si>
  <si>
    <t>ST JOHN'S CATHOLIC JUNIOR SCHOOL</t>
  </si>
  <si>
    <t>ST JOSEPH'S CATHOLIC PRIMARY SCHOOL, WALLASEY</t>
  </si>
  <si>
    <t>ST JOSEPH'S CATHOLIC PRIMARY SCHOOL UPTON</t>
  </si>
  <si>
    <t>ST JOHN BOSCO CATHOLIC PRIMARY SCHOOL</t>
  </si>
  <si>
    <t>HOLY ROSARY CATHOLIC PRIMARY SCHOOL</t>
  </si>
  <si>
    <t>ST JEROME'S CATHOLIC PRIMARY SCHOOL</t>
  </si>
  <si>
    <t>URSULINE CATHOLIC PRIMARY SCHOOL</t>
  </si>
  <si>
    <t>OUR LADY QUEEN OF PEACE CATHOLIC PRIMARY SCHOOL</t>
  </si>
  <si>
    <t>OUR LADY OF COMPASSION CATHOLIC PRIMARY SCHOOL</t>
  </si>
  <si>
    <t>ST EDMUND'S AND ST THOMAS' CATHOLIC PRIMARY SCHOOL</t>
  </si>
  <si>
    <t>GREAT CROSBY CATHOLIC PRIMARY SCHOOL</t>
  </si>
  <si>
    <t>HOLY SPIRIT CATHOLIC PRIMARY SCHOOL</t>
  </si>
  <si>
    <t>ST ROBERT BELLARMINE CATHOLIC PRIMARY SCHOOL</t>
  </si>
  <si>
    <t>ST JULIE'S CATHOLIC PRIMARY SCHOOL</t>
  </si>
  <si>
    <t>HAYDOCK ENGLISH MARTYRS' PRIMARY SCHOOL</t>
  </si>
  <si>
    <t>ST MARY'S CATHOLIC JUNIOR SCHOOL</t>
  </si>
  <si>
    <t>ST BARTHOLOMEW'S CATHOLIC PRIMARY SCHOOL</t>
  </si>
  <si>
    <t>ST JOHN VIANNEY CATHOLIC PRIMARY SCHOOL</t>
  </si>
  <si>
    <t>ST THOMAS OF CANTERBURY CATHOLIC PRIMARY SCHOOL</t>
  </si>
  <si>
    <t>ST TERESA'S CATHOLIC PRIMARY SCHOOL, DEVON STREET</t>
  </si>
  <si>
    <t>ST. MARY'S  CATHOLIC PRIMARY BLACKBROOK</t>
  </si>
  <si>
    <t>ST PASCHAL BAYLON CATHOLIC PRIMARY SCHOOL</t>
  </si>
  <si>
    <t>ST ANTHONY OF PADUA CATHOLIC PRIMARY SCHOOL</t>
  </si>
  <si>
    <t>OUR LADY OF GOOD HELP CATHOLIC PRIMARY SCHOOL</t>
  </si>
  <si>
    <t>ST PAUL'S CATHOLIC JUNIOR SCHOOL</t>
  </si>
  <si>
    <t>ST NICHOLAS'S CATHOLIC PRIMARY SCHOOL</t>
  </si>
  <si>
    <t>ST MICHAEL'S CATHOLIC PRIMARY SCHOOL</t>
  </si>
  <si>
    <t>ST HUGH'S CATHOLIC PRIMARY SCHOOL</t>
  </si>
  <si>
    <t>ST FRANCIS DE SALES CATHOLIC JUNIOR SCHOOL</t>
  </si>
  <si>
    <t>ST CUTHBERT'S CATHOLIC PRIMARY AND NURSERY SCHOOL</t>
  </si>
  <si>
    <t>ST CECILIA'S CATHOLIC JUNIOR SCHOOL</t>
  </si>
  <si>
    <t>OUR LADY'S BISHOP ETON CATHOLIC PRIMARY SCHOOL</t>
  </si>
  <si>
    <t>SACRED HEART CATHOLIC PRIMARY SCHOOL AND NURSERY</t>
  </si>
  <si>
    <t>ST FINBAR'S CATHOLIC PRIMARY SCHOOL</t>
  </si>
  <si>
    <t>MUCH WOOLTON CATHOLIC PRIMARY SCHOOL</t>
  </si>
  <si>
    <t>HOLY TRINITY CATHOLIC PRIMARY SCHOOL</t>
  </si>
  <si>
    <t>HOLY NAME CATHOLIC PRIMARY SCHOOL</t>
  </si>
  <si>
    <t>OUR LADY AND ST SWITHIN'S CATHOLIC PRIMARY SCHOOL</t>
  </si>
  <si>
    <t>ST MARGARET MARY'S CATHOLIC JUNIOR SCHOOL</t>
  </si>
  <si>
    <t>SAINTS PETER AND PAUL CATHOLIC PRIMARY SCHOOL</t>
  </si>
  <si>
    <t>ST LEO'S AND SOUTHMEAD CATHOLIC PRIMARY SCHOOL SERVING THE COMMUNITY</t>
  </si>
  <si>
    <t>ST ANDREW THE APOSTLE CATHOLIC PRIMARY SCHOOL</t>
  </si>
  <si>
    <t>ST MARK'S CATHOLIC PRIMARY SCHOOL</t>
  </si>
  <si>
    <t>ST ALBERT'S CATHOLIC PRIMARY SCHOOL</t>
  </si>
  <si>
    <t>ST MARIE'S CATHOLIC PRIMARY SCHOOL</t>
  </si>
  <si>
    <t>ST MICHAEL AND ALL ANGELS CATHOLIC PRIMARY SCHOOL</t>
  </si>
  <si>
    <t>ST LAURENCE'S CATHOLIC PRIMARY SCHOOL</t>
  </si>
  <si>
    <t>ST PATRICK'S CATHOLIC PRIMARY SCHOOL, WEDNESFIELD</t>
  </si>
  <si>
    <t>ARDLEIGH GREEN JUNIOR SCHOOL</t>
  </si>
  <si>
    <t>STAG LANE JUNIOR SCHOOL</t>
  </si>
  <si>
    <t>PINNER PARK JUNIOR SCHOOL</t>
  </si>
  <si>
    <t>KENMORE PARK JUNIOR SCHOOL</t>
  </si>
  <si>
    <t>SOUTH HARRINGAY JUNIOR SCHOOL</t>
  </si>
  <si>
    <t>ROKESLY JUNIOR SCHOOL</t>
  </si>
  <si>
    <t>BOUNDS GREEN JUNIOR SCHOOL</t>
  </si>
  <si>
    <t>THE RAGLAN JUNIOR SCHOOL</t>
  </si>
  <si>
    <t>HAZELWOOD JUNIOR SCHOOL</t>
  </si>
  <si>
    <t>ELMWOOD JUNIOR SCHOOL</t>
  </si>
  <si>
    <t>BEULAH JUNIOR SCHOOL</t>
  </si>
  <si>
    <t>ROE GREEN JUNIOR SCHOOL</t>
  </si>
  <si>
    <t>MOUNT STEWART JUNIOR SCHOOL</t>
  </si>
  <si>
    <t>QUEENSWELL JUNIOR SCHOOL</t>
  </si>
  <si>
    <t>MOSS HALL JUNIOR SCHOOL</t>
  </si>
  <si>
    <t>GARDEN SUBURB JUNIOR SCHOOL</t>
  </si>
  <si>
    <t>BROOKLAND JUNIOR SCHOOL</t>
  </si>
  <si>
    <t>ROSE LANE PRIMARY SCHOOL</t>
  </si>
  <si>
    <t>WARREN JUNIOR SCHOOL</t>
  </si>
  <si>
    <t>BARROW HILL JUNIOR SCHOOL</t>
  </si>
  <si>
    <t>LAWDALE JUNIOR SCHOOL</t>
  </si>
  <si>
    <t>CUBITT TOWN JUNIOR SCHOOL</t>
  </si>
  <si>
    <t>BLUE GATE FIELDS JUNIOR SCHOOL</t>
  </si>
  <si>
    <t>STILLNESS JUNIOR SCHOOL</t>
  </si>
  <si>
    <t>COLEBROOK JUNIOR SCHOOL</t>
  </si>
  <si>
    <t>WROUGHTON JUNIOR SCHOOL</t>
  </si>
  <si>
    <t>CHESSWOOD JUNIOR SCHOOL</t>
  </si>
  <si>
    <t>THOMAS A BECKET JUNIOR SCHOOL</t>
  </si>
  <si>
    <t>SOUTHWAY JUNIOR SCHOOL</t>
  </si>
  <si>
    <t>THE WINDMILLS JUNIOR SCHOOL</t>
  </si>
  <si>
    <t>POUND HILL JUNIOR SCHOOL, CRAWLEY</t>
  </si>
  <si>
    <t>SOUTHBOURNE JUNIOR SCHOOL</t>
  </si>
  <si>
    <t>NORTHOLMES JUNIOR SCHOOL, HORSHAM</t>
  </si>
  <si>
    <t>CROFT JUNIOR SCHOOL</t>
  </si>
  <si>
    <t>BOUGHTON LEIGH JUNIOR SCHOOL</t>
  </si>
  <si>
    <t>CHETWYND JUNIOR SCHOOL</t>
  </si>
  <si>
    <t>ST GILES JUNIOR SCHOOL</t>
  </si>
  <si>
    <t>ABBOTS FARM JUNIOR SCHOOL</t>
  </si>
  <si>
    <t>TELFORD JUNIOR SCHOOL</t>
  </si>
  <si>
    <t>MICHAEL DRAYTON JUNIOR SCHOOL</t>
  </si>
  <si>
    <t>WALLACE FIELDS JUNIOR SCHOOL</t>
  </si>
  <si>
    <t>WEST BYFLEET JUNIOR SCHOOL</t>
  </si>
  <si>
    <t>TILLINGBOURNE JUNIOR SCHOOL</t>
  </si>
  <si>
    <t>ST ANN'S HEATH JUNIOR SCHOOL</t>
  </si>
  <si>
    <t>REIGATE PRIORY COMMUNITY JUNIOR SCHOOL</t>
  </si>
  <si>
    <t>HOLLAND JUNIOR SCHOOL</t>
  </si>
  <si>
    <t>EARLSWOOD JUNIOR SCHOOL</t>
  </si>
  <si>
    <t>GODALMING JUNIOR SCHOOL</t>
  </si>
  <si>
    <t>BANSTEAD COMMUNITY JUNIOR SCHOOL</t>
  </si>
  <si>
    <t>MEATH GREEN JUNIOR SCHOOL</t>
  </si>
  <si>
    <t>KNAPHILL SCHOOL</t>
  </si>
  <si>
    <t>SHOTTERMILL JUNIOR SCHOOL</t>
  </si>
  <si>
    <t>THOMAS RUSSELL JUNIOR SCHOOL</t>
  </si>
  <si>
    <t>BRINDLEY HEATH JUNIOR SCHOOL</t>
  </si>
  <si>
    <t>EDGE HILL JUNIOR SCHOOL</t>
  </si>
  <si>
    <t>MILFORD JUNIOR SCHOOL</t>
  </si>
  <si>
    <t>SOUTH PETHERTON JUNIOR SCHOOL</t>
  </si>
  <si>
    <t>ELMHURST JUNIOR SCHOOL</t>
  </si>
  <si>
    <t>HARLESCOTT JUNIOR SCHOOL</t>
  </si>
  <si>
    <t>PROSPECT HILL JUNIOR SCHOOL</t>
  </si>
  <si>
    <t>RADCLIFFE-ON-TRENT JUNIOR SCHOOL</t>
  </si>
  <si>
    <t>WEST BRIDGFORD JUNIOR SCHOOL</t>
  </si>
  <si>
    <t>TOTON BISPHAM DRIVE JUNIOR SCHOOL</t>
  </si>
  <si>
    <t>ALBANY JUNIOR SCHOOL</t>
  </si>
  <si>
    <t>ESKDALE JUNIOR SCHOOL</t>
  </si>
  <si>
    <t>BEESTON RYLANDS JUNIOR SCHOOL</t>
  </si>
  <si>
    <t>PRIORY JUNIOR SCHOOL</t>
  </si>
  <si>
    <t>ARNO VALE JUNIOR SCHOOL</t>
  </si>
  <si>
    <t>SHERWOOD JUNIOR SCHOOL</t>
  </si>
  <si>
    <t>EASTLANDS JUNIOR SCHOOL (WELBECK FEDERATION OF SCHOOLS)</t>
  </si>
  <si>
    <t>NEWLANDS JUNIOR SCHOOL</t>
  </si>
  <si>
    <t>LEAS PARK JUNIOR SCHOOL</t>
  </si>
  <si>
    <t>SOUTH END JUNIOR SCHOOL</t>
  </si>
  <si>
    <t>ALFRED STREET JUNIOR SCHOOL, RUSHDEN</t>
  </si>
  <si>
    <t>LONG BUCKBY JUNIOR SCHOOL</t>
  </si>
  <si>
    <t>HIGHAM FERRERS JUNIOR SCHOOL</t>
  </si>
  <si>
    <t>SALTERGATE COMMUNITY JUNIOR SCHOOL</t>
  </si>
  <si>
    <t>FILEY JUNIOR SCHOOL</t>
  </si>
  <si>
    <t>MOORSIDE PRIMARY SCHOOL &amp; NURSERY</t>
  </si>
  <si>
    <t>WAVELL COMMUNITY JUNIOR SCHOOL</t>
  </si>
  <si>
    <t>CARR JUNIOR SCHOOL</t>
  </si>
  <si>
    <t>MUNDESLEY JUNIOR SCHOOL</t>
  </si>
  <si>
    <t>WEST EARLHAM JUNIOR SCHOOL</t>
  </si>
  <si>
    <t>COLMAN JUNIOR SCHOOL</t>
  </si>
  <si>
    <t>AVENUE JUNIOR SCHOOL</t>
  </si>
  <si>
    <t>ORMESBY VILLAGE JUNIOR SCHOOL</t>
  </si>
  <si>
    <t>FALCON JUNIOR SCHOOL</t>
  </si>
  <si>
    <t>WOODLAND VIEW JUNIOR SCHOOL</t>
  </si>
  <si>
    <t>SPROWSTON JUNIOR SCHOOL</t>
  </si>
  <si>
    <t>LONGDON PARK SCHOOL</t>
  </si>
  <si>
    <t>MANCHESTER SENIOR GIRLS SCHOOL</t>
  </si>
  <si>
    <t>OAKWOOD LEARNING CENTRE</t>
  </si>
  <si>
    <t>THE NEW SCHOOL</t>
  </si>
  <si>
    <t>VRANCH HOUSE SCHOOL</t>
  </si>
  <si>
    <t>NEWLANDS HEY</t>
  </si>
  <si>
    <t>OLD VICARAGE SCHOOL</t>
  </si>
  <si>
    <t>CAMBIAN RED ROSE SCHOOL</t>
  </si>
  <si>
    <t>ELLINGHAM HOSPITAL SCHOOL</t>
  </si>
  <si>
    <t>MALTMAN'S GREEN SCHOOL</t>
  </si>
  <si>
    <t>HEATHERTON SCHOOL</t>
  </si>
  <si>
    <t>LORETO PREPARATORY SCHOOL</t>
  </si>
  <si>
    <t>ST AMBROSE PREP SCHOOL</t>
  </si>
  <si>
    <t>ALTRINCHAM PREPARATORY SCHOOL</t>
  </si>
  <si>
    <t>SEATON HOUSE SCHOOL</t>
  </si>
  <si>
    <t>ST JOSEPH'S CONVENT SCHOOL</t>
  </si>
  <si>
    <t>THE STUDY PREPARATORY SCHOOL</t>
  </si>
  <si>
    <t>DONHEAD PREPARATORY SCHOOL</t>
  </si>
  <si>
    <t>HOLY CROSS PREPARATORY SCHOOL</t>
  </si>
  <si>
    <t>GRANGE PARK PREPARATORY SCHOOL</t>
  </si>
  <si>
    <t>FALCONS SCHOOL FOR GIRLS</t>
  </si>
  <si>
    <t>ELMHURST SCHOOL FOR BOYS</t>
  </si>
  <si>
    <t>BUCKINGHAM PREPARATORY SCHOOL</t>
  </si>
  <si>
    <t>PEMBRIDGE HALL SCHOOL</t>
  </si>
  <si>
    <t>KENSINGTON PREP SCHOOL</t>
  </si>
  <si>
    <t>GLENDOWER PREPARATORY SCHOOL</t>
  </si>
  <si>
    <t>BUTE HOUSE PREPARATORY SCHOOL</t>
  </si>
  <si>
    <t>SARUM HALL SCHOOL</t>
  </si>
  <si>
    <t>BEIS RUCHEL D'SATMAR LONDON</t>
  </si>
  <si>
    <t>PENINIM</t>
  </si>
  <si>
    <t>BEIS YAAKOV GIRLS SCHOOL</t>
  </si>
  <si>
    <t>TORAS EMES</t>
  </si>
  <si>
    <t>BNOS BEIS YAAKOV PRIMARY SCHOOL</t>
  </si>
  <si>
    <t>EDGWARE JEWISH GIRLS - BEIS CHINUCH</t>
  </si>
  <si>
    <t>TORAH VODAAS</t>
  </si>
  <si>
    <t>BEIS YAAKOV PRIMARY SCHOOL</t>
  </si>
  <si>
    <t>PARDES HOUSE PRIMARY SCHOOL</t>
  </si>
  <si>
    <t>AVIGDOR HIRSCH TORAH TEMIMAH PRIMARY SCHOOL</t>
  </si>
  <si>
    <t>BEIS SOROH SCHNEIRER</t>
  </si>
  <si>
    <t>TASHBAR OF EDGWARE</t>
  </si>
  <si>
    <t>ST TERESA'S PREPARATORY SCHOOL</t>
  </si>
  <si>
    <t>HALSTEAD PREPARATORY SCHOOL</t>
  </si>
  <si>
    <t>ROWAN PREPARATORY SCHOOL</t>
  </si>
  <si>
    <t>STORMONT SCHOOL</t>
  </si>
  <si>
    <t>CHARLOTTE HOUSE PREPARATORY SCHOOL</t>
  </si>
  <si>
    <t>LOYOLA PREPARATORY SCHOOL</t>
  </si>
  <si>
    <t>POWNALL HALL SCHOOL</t>
  </si>
  <si>
    <t>HOMESCHOOL</t>
  </si>
  <si>
    <t>REDCLIFFE SCHOOL</t>
  </si>
  <si>
    <t>WINDMILL COFE (VC) PRIMARY SCHOOL</t>
  </si>
  <si>
    <t>NORTHERN SAINTS COFE VOLUNTARY AIDED PRIMARY SCHOOL</t>
  </si>
  <si>
    <t>CATCH 22 INCLUDE PRIMARY SCHOOL SUFFOLK</t>
  </si>
  <si>
    <t>MEADOW VIEW FARM SCHOOL</t>
  </si>
  <si>
    <t>SAINT MICHAEL COFE PRIMARY SCHOOL (VOLUNTARY AIDED)</t>
  </si>
  <si>
    <t>GEORGE CAREY CHURCH OF ENGLAND PRIMARY SCHOOL</t>
  </si>
  <si>
    <t>GESHER SCHOOL</t>
  </si>
  <si>
    <t>CRANLEIGH CHURCH OF ENGLAND PRIMARY SCHOOL</t>
  </si>
  <si>
    <t>BELLEFIELD PRIMARY AND NURSERY SCHOOL</t>
  </si>
  <si>
    <t>ALL SAINTS COFE (AIDED) PRIMARY SCHOOL</t>
  </si>
  <si>
    <t>OUR LADY AND ST GEORGE'S CATHOLIC PRIMARY SCHOOL</t>
  </si>
  <si>
    <t>COOKLEY SEBRIGHT PRIMARY SCHOOL</t>
  </si>
  <si>
    <t>LEATHERHEAD TRINITY SCHOOL AND NURSERY</t>
  </si>
  <si>
    <t>RIMROSE HOPE COFE PRIMARY SCHOOL</t>
  </si>
  <si>
    <t>KNARESBOROUGH ST JOHN'S COFE PRIMARY SCHOOL</t>
  </si>
  <si>
    <t>WESTMORLAND SCHOOL</t>
  </si>
  <si>
    <t>ALL SAINTS CATHOLIC PRIMARY SCHOOL</t>
  </si>
  <si>
    <t>COOPER AND JORDAN CHURCH OF ENGLAND PRIMARY SCHOOL</t>
  </si>
  <si>
    <t>THE CHELSEA GROUP OF CHILDREN</t>
  </si>
  <si>
    <t>SACRED HEART CATHOLIC PRIMARY SCHOOL, BATTERSEA</t>
  </si>
  <si>
    <t>BIDSTON VILLAGE COFE (CONTROLLED) PRIMARY SCHOOL</t>
  </si>
  <si>
    <t>HYTHE BAY COFE PRIMARY SCHOOL</t>
  </si>
  <si>
    <t>CHURCHFIELDS, THE VILLAGE SCHOOL</t>
  </si>
  <si>
    <t>THE LLEWELLYN SCHOOL AND NURSERY</t>
  </si>
  <si>
    <t>BEST FUTURES</t>
  </si>
  <si>
    <t>HIGHFIELD PRIORY SCHOOL</t>
  </si>
  <si>
    <t>ST FAITH'S AT ASH SCHOOL LIMITED</t>
  </si>
  <si>
    <t>WOODHILL PREPARATORY SCHOOL</t>
  </si>
  <si>
    <t>THE WINCHCOMBE SCHOOL</t>
  </si>
  <si>
    <t>HOOK INFANT SCHOOL</t>
  </si>
  <si>
    <t>TOWER HILL PRIMARY SCHOOL</t>
  </si>
  <si>
    <t>HOOK JUNIOR SCHOOL</t>
  </si>
  <si>
    <t>WOLSINGHAM PRIMARY SCHOOL</t>
  </si>
  <si>
    <t>DAMERS FIRST SCHOOL</t>
  </si>
  <si>
    <t>LODDISWELL PRIMARY SCHOOL</t>
  </si>
  <si>
    <t>ARNOLD VIEW PRIMARY SCHOOL</t>
  </si>
  <si>
    <t>CRANBROOK PRIMARY SCHOOL</t>
  </si>
  <si>
    <t>WESSEX GARDENS PRIMARY SCHOOL</t>
  </si>
  <si>
    <t>SMITHDOWN PRIMARY SCHOOL</t>
  </si>
  <si>
    <t>LORDSHIP LANE PRIMARY SCHOOL</t>
  </si>
  <si>
    <t>PINNER WOOD SCHOOL</t>
  </si>
  <si>
    <t>BURNT OAK PRIMARY SCHOOL</t>
  </si>
  <si>
    <t>FEATHERSTONE WOOD PRIMARY SCHOOL</t>
  </si>
  <si>
    <t>CHEDDAR GROVE PRIMARY SCHOOL</t>
  </si>
  <si>
    <t>PARKHEAD COMMUNITY PRIMARY SCHOOL</t>
  </si>
  <si>
    <t>SUMMER LANE PRIMARY</t>
  </si>
  <si>
    <t>HIGHCLIFFE PRIMARY SCHOOL</t>
  </si>
  <si>
    <t>ORGILL PRIMARY SCHOOL</t>
  </si>
  <si>
    <t>OAKDENE PRIMARY SCHOOL</t>
  </si>
  <si>
    <t>ROE FARM PRIMARY SCHOOL</t>
  </si>
  <si>
    <t>ORCHID VALE PRIMARY SCHOOL</t>
  </si>
  <si>
    <t>MAYESPARK PRIMARY SCHOOL</t>
  </si>
  <si>
    <t>SPON GATE PRIMARY SCHOOL</t>
  </si>
  <si>
    <t>MOUNT NOD PRIMARY SCHOOL</t>
  </si>
  <si>
    <t>NEWKER PRIMARY SCHOOL</t>
  </si>
  <si>
    <t>KING GEORGE V PRIMARY SCHOOL</t>
  </si>
  <si>
    <t>LODDON PRIMARY SCHOOL</t>
  </si>
  <si>
    <t>ATHERSLEY SOUTH PRIMARY SCHOOL</t>
  </si>
  <si>
    <t>HOXTON GARDEN PRIMARY</t>
  </si>
  <si>
    <t>VALLEY VIEW COMMUNITY PRIMARY SCHOOL</t>
  </si>
  <si>
    <t>THE TOPSHAM SCHOOL</t>
  </si>
  <si>
    <t>STROUD GREEN PRIMARY SCHOOL</t>
  </si>
  <si>
    <t>VALE VIEW PRIMARY SCHOOL</t>
  </si>
  <si>
    <t>WATERCLIFFE MEADOW COMMUNITY PRIMARY SCHOOL</t>
  </si>
  <si>
    <t>ROWAN GATE PRIMARY SCHOOL -TWO SITES AND SATELLITE</t>
  </si>
  <si>
    <t>HARLOW GREEN COMMUNITY PRIMARY SCHOOL</t>
  </si>
  <si>
    <t>THE WILLIAM AMORY PRIMARY SCHOOL</t>
  </si>
  <si>
    <t>BARN CROFT PRIMARY SCHOOL</t>
  </si>
  <si>
    <t>GROSVENOR ROAD PRIMARY SCHOOL</t>
  </si>
  <si>
    <t>ALBANY VILLAGE PRIMARY SCHOOL</t>
  </si>
  <si>
    <t>HENRY WHIPPLE PRIMARY SCHOOL</t>
  </si>
  <si>
    <t>CADISHEAD PRIMARY SCHOOL</t>
  </si>
  <si>
    <t>ROBIN HOOD PRIMARY SCHOOL</t>
  </si>
  <si>
    <t>WESTGLADE PRIMARY SCHOOL</t>
  </si>
  <si>
    <t>SOUTHGLADE PRIMARY AND NURSERY SCHOOL</t>
  </si>
  <si>
    <t>CENTRAL PARK PRIMARY SCHOOL</t>
  </si>
  <si>
    <t>RYHILL JUNIOR, INFANT AND NURSERY SCHOOL</t>
  </si>
  <si>
    <t>HEMSWORTH GROVE LEA PRIMARY SCHOOL</t>
  </si>
  <si>
    <t>SHRUBLAND STREET COMMUNITY PRIMARY SCHOOL</t>
  </si>
  <si>
    <t>HARMANS WATER PRIMARY SCHOOL</t>
  </si>
  <si>
    <t>KING STREET PRIMARY SCHOOL</t>
  </si>
  <si>
    <t>BRETTENHAM PRIMARY SCHOOL</t>
  </si>
  <si>
    <t>WILLIAM PATTEN PRIMARY SCHOOL</t>
  </si>
  <si>
    <t>MIDDLE PARK PRIMARY SCHOOL</t>
  </si>
  <si>
    <t>NEWDIGATE PRIMARY AND NURSERY SCHOOL</t>
  </si>
  <si>
    <t>WEMBROOK PRIMARY SCHOOL</t>
  </si>
  <si>
    <t>SOUTH ELMSALL CARLTON JUNIOR AND INFANT SCHOOL</t>
  </si>
  <si>
    <t>MOORTHORPE PRIMARY (J AND I ) SCHOOL</t>
  </si>
  <si>
    <t>ASH GROVE JUNIOR AND INFANT SCHOOL</t>
  </si>
  <si>
    <t>ELLENBROOK COMMUNITY PRIMARY SCHOOL</t>
  </si>
  <si>
    <t>LAWRENCE COMMUNITY PRIMARY SCHOOL</t>
  </si>
  <si>
    <t>BIRCHFIELDS PRIMARY SCHOOL</t>
  </si>
  <si>
    <t>SHAY LANE PRIMARY (J AND I) SCHOOL</t>
  </si>
  <si>
    <t>ARNHEM WHARF PRIMARY SCHOOL</t>
  </si>
  <si>
    <t>HECKMONDWIKE PRIMARY SCHOOL</t>
  </si>
  <si>
    <t>AINSLIE WOOD PRIMARY SCHOOL</t>
  </si>
  <si>
    <t>HEYGARTH PRIMARY SCHOOL</t>
  </si>
  <si>
    <t>GAYHURST COMMUNITY SCHOOL</t>
  </si>
  <si>
    <t>RUSHMORE PRIMARY SCHOOL</t>
  </si>
  <si>
    <t>THORNE BROOKE PRIMARY SCHOOL</t>
  </si>
  <si>
    <t>RIVACRE VALLEY PRIMARY SCHOOL</t>
  </si>
  <si>
    <t>INGLEBY MILL PRIMARY SCHOOL</t>
  </si>
  <si>
    <t>FOREST TOWN PRIMARY SCHOOL</t>
  </si>
  <si>
    <t>DRAYTON PARK SCHOOL</t>
  </si>
  <si>
    <t>WEMBLEY PRIMARY SCHOOL</t>
  </si>
  <si>
    <t>FOREST PARK PRIMARY SCHOOL</t>
  </si>
  <si>
    <t>SPRINGFIELD COMMUNITY PRIMARY SCHOOL</t>
  </si>
  <si>
    <t>FERNWOOD PRIMARY SCHOOL</t>
  </si>
  <si>
    <t>ALVER VALLEY INFANT AND NURSERY SCHOOL</t>
  </si>
  <si>
    <t>PEEL COMMON INFANT SCHOOL AND NURSERY UNIT</t>
  </si>
  <si>
    <t>ALVERSTOKE COMMUNITY INFANT SCHOOL</t>
  </si>
  <si>
    <t>ROWNER INFANT SCHOOL</t>
  </si>
  <si>
    <t>ELSON INFANT SCHOOL</t>
  </si>
  <si>
    <t>PARSONAGE FARM NURSERY AND INFANT SCHOOL</t>
  </si>
  <si>
    <t>TALAVERA INFANT SCHOOL</t>
  </si>
  <si>
    <t>NORTH FARNBOROUGH INFANT SCHOOL</t>
  </si>
  <si>
    <t>SOUTH FARNBOROUGH INFANT SCHOOL</t>
  </si>
  <si>
    <t>COVE INFANT SCHOOL</t>
  </si>
  <si>
    <t>HATCH WARREN INFANT SCHOOL</t>
  </si>
  <si>
    <t>WOOLSTON INFANT SCHOOL</t>
  </si>
  <si>
    <t>BIDBURY INFANT SCHOOL</t>
  </si>
  <si>
    <t>NETLEY ABBEY INFANT SCHOOL</t>
  </si>
  <si>
    <t>FORDINGBRIDGE INFANT SCHOOL</t>
  </si>
  <si>
    <t>PETERSGATE INFANT SCHOOL</t>
  </si>
  <si>
    <t>BALKSBURY INFANT SCHOOL</t>
  </si>
  <si>
    <t>LIPHOOK INFANT SCHOOL</t>
  </si>
  <si>
    <t>MANOR FIELD INFANT SCHOOL</t>
  </si>
  <si>
    <t>CALMORE INFANT SCHOOL</t>
  </si>
  <si>
    <t>CUPERNHAM INFANT SCHOOL</t>
  </si>
  <si>
    <t>OAKLEY INFANT SCHOOL</t>
  </si>
  <si>
    <t>TAVISTOCK INFANT SCHOOL</t>
  </si>
  <si>
    <t>KEMPSHOTT INFANT SCHOOL</t>
  </si>
  <si>
    <t>BISHOPSWOOD INFANT SCHOOL</t>
  </si>
  <si>
    <t>POULNER INFANT SCHOOL AND NURSERY</t>
  </si>
  <si>
    <t>NORTHERN INFANT SCHOOL</t>
  </si>
  <si>
    <t>RANVILLES INFANT SCHOOL</t>
  </si>
  <si>
    <t>KNIGHTS ENHAM NURSERY AND INFANT SCHOOL</t>
  </si>
  <si>
    <t>FOXHILLS INFANT SCHOOL</t>
  </si>
  <si>
    <t>MARNEL COMMUNITY INFANT SCHOOL</t>
  </si>
  <si>
    <t>LISS INFANT SCHOOL</t>
  </si>
  <si>
    <t>TWESELDOWN INFANT SCHOOL</t>
  </si>
  <si>
    <t>SARISBURY INFANT SCHOOL</t>
  </si>
  <si>
    <t>CROFTON HAMMOND INFANT SCHOOL</t>
  </si>
  <si>
    <t>MERTON INFANT SCHOOL</t>
  </si>
  <si>
    <t>FLEET INFANT SCHOOL</t>
  </si>
  <si>
    <t>HEATHERSIDE INFANT SCHOOL</t>
  </si>
  <si>
    <t>WESTFIELDS INFANT SCHOOL</t>
  </si>
  <si>
    <t>SUN HILL INFANT SCHOOL</t>
  </si>
  <si>
    <t>LOCKS HEATH INFANT SCHOOL</t>
  </si>
  <si>
    <t>MENGHAM INFANT SCHOOL</t>
  </si>
  <si>
    <t>WOOTEY INFANT SCHOOL</t>
  </si>
  <si>
    <t>PENNINGTON INFANT SCHOOL</t>
  </si>
  <si>
    <t>HORNDEAN INFANT SCHOOL</t>
  </si>
  <si>
    <t>FROGMORE INFANT SCHOOL</t>
  </si>
  <si>
    <t>ORCHARD INFANT SCHOOL</t>
  </si>
  <si>
    <t>ANTON INFANT SCHOOL</t>
  </si>
  <si>
    <t>WINKLEBURY INFANT SCHOOL</t>
  </si>
  <si>
    <t>FRYERN INFANT SCHOOL</t>
  </si>
  <si>
    <t>CROFTON ANNE DALE INFANT SCHOOL</t>
  </si>
  <si>
    <t>HART PLAIN INFANT SCHOOL</t>
  </si>
  <si>
    <t>PADNELL INFANT SCHOOL</t>
  </si>
  <si>
    <t>ELING INFANT SCHOOL AND NURSERY</t>
  </si>
  <si>
    <t>LYDLYNCH INFANT SCHOOL</t>
  </si>
  <si>
    <t>SPRINGWOOD INFANT SCHOOL</t>
  </si>
  <si>
    <t>PURBROOK INFANT SCHOOL</t>
  </si>
  <si>
    <t>PETERSFIELD INFANT SCHOOL</t>
  </si>
  <si>
    <t>BURYFIELDS INFANT SCHOOL</t>
  </si>
  <si>
    <t>NEWTOWN SOBERTON INFANT SCHOOL</t>
  </si>
  <si>
    <t>FREEGROUNDS INFANT SCHOOL</t>
  </si>
  <si>
    <t>TROSNANT INFANT SCHOOL</t>
  </si>
  <si>
    <t>RIDERS INFANT SCHOOL</t>
  </si>
  <si>
    <t>FAIRFIELD INFANT SCHOOL</t>
  </si>
  <si>
    <t>OAKWOOD INFANT SCHOOL</t>
  </si>
  <si>
    <t>FAIR OAK INFANT SCHOOL</t>
  </si>
  <si>
    <t>SHAKESPEARE INFANT SCHOOL</t>
  </si>
  <si>
    <t>DENMEAD INFANT SCHOOL</t>
  </si>
  <si>
    <t>NORTH BADDESLEY INFANT SCHOOL</t>
  </si>
  <si>
    <t>CHANDLER'S FORD INFANT SCHOOL</t>
  </si>
  <si>
    <t>BORDON INFANT SCHOOL</t>
  </si>
  <si>
    <t>BISHOPS WALTHAM INFANT SCHOOL</t>
  </si>
  <si>
    <t>OAKRIDGE INFANT SCHOOL</t>
  </si>
  <si>
    <t>PORTWAY INFANT SCHOOL</t>
  </si>
  <si>
    <t>BENHALL INFANT SCHOOL</t>
  </si>
  <si>
    <t>STONEHOUSE PARK INFANT SCHOOL</t>
  </si>
  <si>
    <t>INNSWORTH INFANT SCHOOL</t>
  </si>
  <si>
    <t>CAM WOODFIELD INFANT SCHOOL</t>
  </si>
  <si>
    <t>NORTHWAY INFANT SCHOOL</t>
  </si>
  <si>
    <t>COALWAY COMMUNITY INFANT SCHOOL</t>
  </si>
  <si>
    <t>CHURCHDOWN PARTON MANOR INFANT SCHOOL</t>
  </si>
  <si>
    <t>DINGLEWELL INFANT SCHOOL</t>
  </si>
  <si>
    <t>LONGLEVENS INFANT SCHOOL</t>
  </si>
  <si>
    <t>HAREWOOD INFANT SCHOOL</t>
  </si>
  <si>
    <t>HATHERLEY INFANT SCHOOL</t>
  </si>
  <si>
    <t>GREAT BRADFORDS INFANT AND NURSERY SCHOOL</t>
  </si>
  <si>
    <t>CANVEY ISLAND INFANT SCHOOL</t>
  </si>
  <si>
    <t>HATFIELD PEVEREL INFANT SCHOOL</t>
  </si>
  <si>
    <t>DODDINGHURST INFANT SCHOOL</t>
  </si>
  <si>
    <t>CAMPSBOURNE JUNIOR SCHOOL</t>
  </si>
  <si>
    <t>DE BOHUN PRIMARY SCHOOL</t>
  </si>
  <si>
    <t>HAWLEY PRIMARY SCHOOL</t>
  </si>
  <si>
    <t>WINSLEY CHURCH OF ENGLAND VOLUNTARY CONTROLLED PRIMARY SCHOOL</t>
  </si>
  <si>
    <t>THE MINSTER COFE PRIMARY SCHOOL</t>
  </si>
  <si>
    <t>URCHFONT CHURCH OF ENGLAND PRIMARY SCHOOL</t>
  </si>
  <si>
    <t>SUTTON VENY COFE SCHOOL</t>
  </si>
  <si>
    <t>STRATFORD-SUB-CASTLE CHURCH OF ENGLAND VOLUNTARY CONTROLLED PRIMARY SCHOOL</t>
  </si>
  <si>
    <t>STAVERTON CHURCH OF ENGLAND VOLUNTARY CONTROLLED PRIMARY SCHOOL</t>
  </si>
  <si>
    <t>SOUTHWICK CHURCH OF ENGLAND PRIMARY SCHOOL</t>
  </si>
  <si>
    <t>SHERSTON COFE PRIMARY SCHOOL</t>
  </si>
  <si>
    <t>SHALBOURNE COFE PRIMARY SCHOOL</t>
  </si>
  <si>
    <t>HARNHAM CHURCH OF ENGLAND CONTROLLED JUNIOR SCHOOL</t>
  </si>
  <si>
    <t>ST MARY'S CHURCH OF ENGLAND PRIMARY SCHOOL, PURTON</t>
  </si>
  <si>
    <t>PRESHUTE CHURCH OF ENGLAND PRIMARY SCHOOL</t>
  </si>
  <si>
    <t>OAKSEY COFE PRIMARY SCHOOL</t>
  </si>
  <si>
    <t>NORTH BRADLEY COFE PRIMARY SCHOOL</t>
  </si>
  <si>
    <t>LEA AND GARSDON CHURCH OF ENGLAND PRIMARY SCHOOL</t>
  </si>
  <si>
    <t>LANGLEY FITZURSE CHURCH OF ENGLAND PRIMARY SCHOOL</t>
  </si>
  <si>
    <t>LACOCK CHURCH OF ENGLAND PRIMARY SCHOOL</t>
  </si>
  <si>
    <t>HILPERTON CHURCH OF ENGLAND VOLUNTARY CONTROLLED PRIMARY SCHOOL</t>
  </si>
  <si>
    <t>HEDDINGTON CHURCH OF ENGLAND PRIMARY SCHOOL</t>
  </si>
  <si>
    <t>COLLINGBOURNE CHURCH OF ENGLAND PRIMARY SCHOOL</t>
  </si>
  <si>
    <t>CRUDWELL COFE PRIMARY SCHOOL</t>
  </si>
  <si>
    <t>CROCKERTON COFE PRIMARY SCHOOL</t>
  </si>
  <si>
    <t>ST SAMPSON'S CHURCH OF ENGLAND PRIMARY SCHOOL</t>
  </si>
  <si>
    <t>COLERNE COFE PRIMARY SCHOOL</t>
  </si>
  <si>
    <t>CHIRTON CHURCH OF ENGLAND VOLUNTARY CONTROLLED PRIMARY SCHOOL</t>
  </si>
  <si>
    <t>ST NICHOLAS CHURCH OF ENGLAND VC PRIMARY SCHOOL, BROMHAM</t>
  </si>
  <si>
    <t>BROAD TOWN CHURCH OF ENGLAND PRIMARY SCHOOL</t>
  </si>
  <si>
    <t>BROAD HINTON CHURCH OF ENGLAND PRIMARY SCHOOL</t>
  </si>
  <si>
    <t>LONGFORD COFE (VC) PRIMARY SCHOOL</t>
  </si>
  <si>
    <t>BOX CHURCH OF ENGLAND PRIMARY SCHOOL</t>
  </si>
  <si>
    <t>BISHOPSTONE CHURCH OF ENGLAND PRIMARY SCHOOL</t>
  </si>
  <si>
    <t>ASHTON KEYNES CHURCH OF ENGLAND PRIMARY SCHOOL</t>
  </si>
  <si>
    <t>ALL CANNINGS CHURCH OF ENGLAND PRIMARY SCHOOL</t>
  </si>
  <si>
    <t>ST GILES COFE PRIMARY SCHOOL</t>
  </si>
  <si>
    <t>ST WILFRID'S COFE PRIMARY SCHOOL, HAYWARDS HEATH</t>
  </si>
  <si>
    <t>ST MARY'S COFE PRIMARY SCHOOL, EAST GRINSTEAD</t>
  </si>
  <si>
    <t>HOLY TRINITY COFE PRIMARY SCHOOL, CUCKFIELD</t>
  </si>
  <si>
    <t>ST NICOLAS &amp; ST MARY COFE(AIDED) PRIMARY SCHOOL</t>
  </si>
  <si>
    <t>HEENE COFE PRIMARY SCHOOL</t>
  </si>
  <si>
    <t>BROADWATER COFE PRIMARY SCHOOL</t>
  </si>
  <si>
    <t>THE MARCH COFE PRIMARY SCHOOL</t>
  </si>
  <si>
    <t>ST JOHN THE BAPTIST COFE PRIMARY SCHOOL</t>
  </si>
  <si>
    <t>ST PETER'S COFE (AIDED) PRIMARY SCHOOL</t>
  </si>
  <si>
    <t>ASHURST COFE PRIMARY SCHOOL</t>
  </si>
  <si>
    <t>ARUNDEL COFE PRIMARY SCHOOL</t>
  </si>
  <si>
    <t>HARTING COFE PRIMARY SCHOOL</t>
  </si>
  <si>
    <t>ST. MARK'S COFE PRIMARY SCHOOL</t>
  </si>
  <si>
    <t>ALBOURNE COFE PRIMARY SCHOOL</t>
  </si>
  <si>
    <t>TWINEHAM COFE PRIMARY SCHOOL</t>
  </si>
  <si>
    <t>TURNERS HILL COFE PRIMARY SCHOOL</t>
  </si>
  <si>
    <t>BOLNEY COFE PRIMARY SCHOOL</t>
  </si>
  <si>
    <t>BALCOMBE COFE CONTROLLED PRIMARY SCHOOL</t>
  </si>
  <si>
    <t>WEST DEAN COFE PRIMARY SCHOOL</t>
  </si>
  <si>
    <t>EASEBOURNE COFE PRIMARY SCHOOL</t>
  </si>
  <si>
    <t>YAPTON CE PRIMARY SCHOOL</t>
  </si>
  <si>
    <t>WEST WITTERING PAROCHIAL CHURCH OF ENGLAND SCHOOL</t>
  </si>
  <si>
    <t>WARNHAM COFE PRIMARY SCHOOL</t>
  </si>
  <si>
    <t>WALBERTON AND BINSTED COFE PRIMARY SCHOOL</t>
  </si>
  <si>
    <t>SLINFOLD COFE PRIMARY SCHOOL</t>
  </si>
  <si>
    <t>SLINDON COFE PRIMARY SCHOOL</t>
  </si>
  <si>
    <t>SINGLETON COFE PRIMARY SCHOOL</t>
  </si>
  <si>
    <t>SHIPLEY COFE PRIMARY SCHOOL</t>
  </si>
  <si>
    <t>ROGATE COFE PRIMARY SCHOOL</t>
  </si>
  <si>
    <t>PETWORTH COF E PRIMARY SCHOOL</t>
  </si>
  <si>
    <t>RAKE COFE PRIMARY SCHOOL</t>
  </si>
  <si>
    <t>MIDHURST COFE PRIMARY SCHOOL</t>
  </si>
  <si>
    <t>HOLY TRINITY COFE PRIMARY SCHOOL, LOWER BEEDING</t>
  </si>
  <si>
    <t>LAVANT COFE PRIMARY SCHOOL</t>
  </si>
  <si>
    <t>FISHBOURNE COFE PRIMARY SCHOOL</t>
  </si>
  <si>
    <t>FERRING C OF E PRIMARY SCHOOL</t>
  </si>
  <si>
    <t>EASTERGATE COFE PRIMARY SCHOOL</t>
  </si>
  <si>
    <t>COMPTON AND UP MARDEN COFE PRIMARY SCHOOL</t>
  </si>
  <si>
    <t>ST JAMES' COFE PRIMARY SCHOOL, COLDWALTHAM</t>
  </si>
  <si>
    <t>CLAPHAM AND PATCHING COFE PRIMARY SCHOOL</t>
  </si>
  <si>
    <t>CHIDHAM PAROCHIAL PRIMARY SCHOOL</t>
  </si>
  <si>
    <t>SOUTH BERSTED COFE PRIMARY SCHOOL</t>
  </si>
  <si>
    <t>BIRDHAM CE PRIMARY SCHOOL</t>
  </si>
  <si>
    <t>DUNNINGTON COFE PRIMARY SCHOOL</t>
  </si>
  <si>
    <t>BARFORD ST PETER'S COFE PRIMARY SCHOOL</t>
  </si>
  <si>
    <t>KINETON COFE (VA) PRIMARY SCHOOL</t>
  </si>
  <si>
    <t>THE CANONS C OF E PRIMARY SCHOOL</t>
  </si>
  <si>
    <t>THE FERNCUMBE COFE PRIMARY SCHOOL</t>
  </si>
  <si>
    <t>ABBEY MEADOWS PRIMARY SCHOOL</t>
  </si>
  <si>
    <t>FYNAMORE PRIMARY SCHOOL</t>
  </si>
  <si>
    <t>BURE PARK PRIMARY SCHOOL</t>
  </si>
  <si>
    <t>ST MARY'S ISLAND CHURCH OF ENGLAND (AIDED) PRIMARY SCHOOL</t>
  </si>
  <si>
    <t>COPMANTHORPE PRIMARY SCHOOL</t>
  </si>
  <si>
    <t>VALENTINE PRIMARY SCHOOL</t>
  </si>
  <si>
    <t>CATHERINE WAYTE PRIMARY SCHOOL</t>
  </si>
  <si>
    <t>MONKFIELD PARK PRIMARY SCHOOL</t>
  </si>
  <si>
    <t>FOUR OAKS PRIMARY SCHOOL</t>
  </si>
  <si>
    <t>CEDAR PARK SCHOOL</t>
  </si>
  <si>
    <t>MUSWELL HILL PRIMARY SCHOOL</t>
  </si>
  <si>
    <t>GREEK PRIMARY SCHOOL OF LONDON</t>
  </si>
  <si>
    <t>GRANGEFIELD PRIMARY SCHOOL</t>
  </si>
  <si>
    <t>THE JOHN MOORE PRIMARY SCHOOL</t>
  </si>
  <si>
    <t>COTTAM PRIMARY SCHOOL</t>
  </si>
  <si>
    <t>LITTLE STOKE PRIMARY SCHOOL</t>
  </si>
  <si>
    <t>CONISTON PRIMARY SCHOOL</t>
  </si>
  <si>
    <t>ST JOHN THE BAPTIST ROMAN CATHOLIC PRIMARY SCHOOL</t>
  </si>
  <si>
    <t>NORTHBROOK PRIMARY SCHOOL</t>
  </si>
  <si>
    <t>HOLLYFIELD PRIMARY SCHOOL</t>
  </si>
  <si>
    <t>SHIRE OAK VC PRIMARY SCHOOL</t>
  </si>
  <si>
    <t>HILLCREST PRIMARY SCHOOL</t>
  </si>
  <si>
    <t>BURNHAM COPSE PRIMARY SCHOOL</t>
  </si>
  <si>
    <t>KINGS' FOREST PRIMARY SCHOOL</t>
  </si>
  <si>
    <t>ST WERBURGH'S PRIMARY SCHOOL</t>
  </si>
  <si>
    <t>WAVENDON GATE SCHOOL</t>
  </si>
  <si>
    <t>THE HAVEN VOLUNTARY AIDED COFE/METHODIST PRIMARY SCHOOL</t>
  </si>
  <si>
    <t>TRINITY AND ST MICHAEL'S VA COFE/METHODIST PRIMARY SCHOOL</t>
  </si>
  <si>
    <t>MANSEL PARK PRIMARY SCHOOL</t>
  </si>
  <si>
    <t>ST JAMES PREPARATORY SCHOOL</t>
  </si>
  <si>
    <t>HESTERS WAY PRIMARY SCHOOL</t>
  </si>
  <si>
    <t>GARDNERS LANE PRIMARY SCHOOL</t>
  </si>
  <si>
    <t>ST CUTHBERT'S CATHOLIC PRIMARY SCHOOL WIGAN</t>
  </si>
  <si>
    <t>BAILEY'S COURT PRIMARY SCHOOL</t>
  </si>
  <si>
    <t>ALL SAINTS UPTON CHURCH OF ENGLAND VOLUNTARY CONTROLLED PRIMARY SCHOOL</t>
  </si>
  <si>
    <t>WEST JESMOND PRIMARY SCHOOL</t>
  </si>
  <si>
    <t>CASTLEWOOD PRIMARY SCHOOL</t>
  </si>
  <si>
    <t>KELLS LANE PRIMARY SCHOOL</t>
  </si>
  <si>
    <t>NEWBRIDGE PRIMARY SCHOOL</t>
  </si>
  <si>
    <t>CRAWLEY DOWN VILLAGE COFE</t>
  </si>
  <si>
    <t>MANORBROOK PRIMARY SCHOOL</t>
  </si>
  <si>
    <t>BADSWORTH CHURCH OF ENGLAND VOLUNTARY CONTROLLED JUNIOR AND INFANT SCHOOL</t>
  </si>
  <si>
    <t>LANGFORD VILLAGE COMMUNITY PRIMARY SCHOOL</t>
  </si>
  <si>
    <t>SACRED HEART CATHOLIC PRIMARY SCHOOL, HINDLEY GREEN</t>
  </si>
  <si>
    <t>KINGS HILL SCHOOL</t>
  </si>
  <si>
    <t>WEST KINGSDOWN COFE VC PRIMARY SCHOOL</t>
  </si>
  <si>
    <t>NEW ASH GREEN PRIMARY SCHOOL</t>
  </si>
  <si>
    <t>KNIGHTLOW COFE PRIMARY SCHOOL</t>
  </si>
  <si>
    <t>GOODYERS END PRIMARY SCHOOL</t>
  </si>
  <si>
    <t>MILBY PRIMARY SCHOOL</t>
  </si>
  <si>
    <t>BINLEY WOODS PRIMARY SCHOOL</t>
  </si>
  <si>
    <t>PADDOX PRIMARY SCHOOL</t>
  </si>
  <si>
    <t>ST LAWRENCE COFE (VOLUNTARY AIDED) PRIMARY SCHOOL</t>
  </si>
  <si>
    <t>NEWBOLD AND TREDINGTON COFE PRIMARY SCHOOL</t>
  </si>
  <si>
    <t>SYDENHAM PRIMARY SCHOOL</t>
  </si>
  <si>
    <t>COTEN END PRIMARY SCHOOL</t>
  </si>
  <si>
    <t>CRYSTAL GARDENS PRIMARY SCHOOL</t>
  </si>
  <si>
    <t>QUEEN'S PARK COFE/URC PRIMARY SCHOOL</t>
  </si>
  <si>
    <t>THE DASSETT COFE PRIMARY SCHOOL</t>
  </si>
  <si>
    <t>THE STOKE POGES SCHOOL</t>
  </si>
  <si>
    <t>MILL HILL PRIMARY SCHOOL</t>
  </si>
  <si>
    <t>MEADOWPARK SCHOOL</t>
  </si>
  <si>
    <t>FINCHALE PRIMARY SCHOOL</t>
  </si>
  <si>
    <t>MOSSGATE PRIMARY SCHOOL</t>
  </si>
  <si>
    <t>BOWSLAND GREEN PRIMARY SCHOOL</t>
  </si>
  <si>
    <t>THOMAS'S FULHAM</t>
  </si>
  <si>
    <t>WELLSTEAD PRIMARY SCHOOL</t>
  </si>
  <si>
    <t>PRIMROSE HILL PRIMARY SCHOOL AND CHILDREN'S CENTRE</t>
  </si>
  <si>
    <t>EAST CLAYDON CHURCH OF ENGLAND SCHOOL</t>
  </si>
  <si>
    <t>ADVANCE EDUCATION</t>
  </si>
  <si>
    <t>HUCKNALL NATIONAL CHURCH OF ENGLAND (VA) PRIMARY SCHOOL</t>
  </si>
  <si>
    <t>ST GEORGE'S COMMUNITY PRIMARY SCHOOL</t>
  </si>
  <si>
    <t>REDBRIDGE PRIMARY SCHOOL</t>
  </si>
  <si>
    <t>CHARD SCHOOL</t>
  </si>
  <si>
    <t>SILVER TREE PRIMARY SCHOOL AND NURSERY</t>
  </si>
  <si>
    <t>LAXTON JUNIOR SCHOOL</t>
  </si>
  <si>
    <t>MILLWAY PRIMARY SCHOOL</t>
  </si>
  <si>
    <t>THE NEW BEWERLEY COMMUNITY PRIMARY SCHOOL</t>
  </si>
  <si>
    <t>BHAKTIVEDANTA MANOR SCHOOL</t>
  </si>
  <si>
    <t>OULTON PRIMARY SCHOOL</t>
  </si>
  <si>
    <t>WOODLESFORD PRIMARY SCHOOL</t>
  </si>
  <si>
    <t>CARLTON PRIMARY SCHOOL</t>
  </si>
  <si>
    <t>WESTROYD PRIMARY SCHOOL AND NURSERY</t>
  </si>
  <si>
    <t>CALVERLEY PARKSIDE PRIMARY SCHOOL</t>
  </si>
  <si>
    <t>SEVEN HILLS PRIMARY SCHOOL</t>
  </si>
  <si>
    <t>CHURWELL PRIMARY SCHOOL</t>
  </si>
  <si>
    <t>SCHOLES (ELMET) PRIMARY SCHOOL</t>
  </si>
  <si>
    <t>LINTHWAITE CLOUGH J I &amp; EARLY YEARS UNIT</t>
  </si>
  <si>
    <t>OLD BANK JUNIOR INFANT AND NURSERY SCHOOL</t>
  </si>
  <si>
    <t>HIGH BANK JUNIOR INFANT AND NURSERY SCHOOL</t>
  </si>
  <si>
    <t>KIRKHEATON PRIMARY SCHOOL</t>
  </si>
  <si>
    <t>MELTHAM MOOR PRIMARY SCHOOL</t>
  </si>
  <si>
    <t>ROWLEY LANE JUNIOR INFANT AND NURSERY SCHOOL</t>
  </si>
  <si>
    <t>SCHOLES VILLAGE PRIMARY SCHOOL</t>
  </si>
  <si>
    <t>HOWARD PARK COMMUNITY SCHOOL</t>
  </si>
  <si>
    <t>HIGHTOWN JUNIOR INFANT &amp; NURSERY SCHOOL</t>
  </si>
  <si>
    <t>HOPTON PRIMARY SCHOOL</t>
  </si>
  <si>
    <t>HADE EDGE JUNIOR, INFANT AND NURSERY SCHOOL</t>
  </si>
  <si>
    <t>HOLMFIRTH JUNIOR INFANT AND NURSERY SCHOOL</t>
  </si>
  <si>
    <t>NIELDS JUNIOR INFANT AND NURSERY SCHOOL</t>
  </si>
  <si>
    <t>MILL LANE PRIMARY SCHOOL</t>
  </si>
  <si>
    <t>FIELD LANE JUNIOR INFANT AND NURSERY SCHOOL</t>
  </si>
  <si>
    <t>SPRING GROVE JUNIOR INFANT AND NURSERY SCHOOL</t>
  </si>
  <si>
    <t>EASTBOROUGH JUNIOR INFANT AND NURSERY SCHOOL</t>
  </si>
  <si>
    <t>ASH GREEN COMMUNITY PRIMARY SCHOOL</t>
  </si>
  <si>
    <t>CROSS LANE PRIMARY AND NURSERY SCHOOL</t>
  </si>
  <si>
    <t>SHADE PRIMARY SCHOOL</t>
  </si>
  <si>
    <t>CORNHOLME JUNIOR, INFANT AND NURSERY SCHOOL</t>
  </si>
  <si>
    <t>NEW ROAD PRIMARY SCHOOL</t>
  </si>
  <si>
    <t>HEPTONSTALL JUNIOR INFANT AND NURSERY SCHOOL</t>
  </si>
  <si>
    <t>HOLYWELL GREEN PRIMARY SCHOOL</t>
  </si>
  <si>
    <t>WITHINFIELDS PRIMARY SCHOOL</t>
  </si>
  <si>
    <t>CARR GREEN PRIMARY SCHOOL</t>
  </si>
  <si>
    <t>WARLEY ROAD PRIMARY SCHOOL</t>
  </si>
  <si>
    <t>PARKINSON LANE COMMUNITY PRIMARY SCHOOL</t>
  </si>
  <si>
    <t>NORTHOWRAM PRIMARY SCHOOL</t>
  </si>
  <si>
    <t>LEE MOUNT PRIMARY SCHOOL</t>
  </si>
  <si>
    <t>FERNEY LEE PRIMARY SCHOOL</t>
  </si>
  <si>
    <t>MIRIAM LORD COMMUNITY PRIMARY SCHOOL</t>
  </si>
  <si>
    <t>SANDAL PRIMARY SCHOOL</t>
  </si>
  <si>
    <t>GLENAIRE PRIMARY SCHOOL</t>
  </si>
  <si>
    <t>ASHLANDS PRIMARY SCHOOL</t>
  </si>
  <si>
    <t>SILSDEN PRIMARY SCHOOL</t>
  </si>
  <si>
    <t>LOW ASH PRIMARY SCHOOL</t>
  </si>
  <si>
    <t>STANBURY VILLAGE SCHOOL</t>
  </si>
  <si>
    <t>LONG LEE PRIMARY SCHOOL</t>
  </si>
  <si>
    <t>INGROW PRIMARY SCHOOL</t>
  </si>
  <si>
    <t>ELDWICK PRIMARY SCHOOL</t>
  </si>
  <si>
    <t>BRACKENHILL PRIMARY SCHOOL</t>
  </si>
  <si>
    <t>BANKFOOT PRIMARY SCHOOL</t>
  </si>
  <si>
    <t>POPLARS FARM PRIMARY SCHOOL</t>
  </si>
  <si>
    <t>LEY TOP PRIMARY SCHOOL</t>
  </si>
  <si>
    <t>FARFIELD PRIMARY AND NURSERY SCHOOL</t>
  </si>
  <si>
    <t>BOWLING PARK PRIMARY SCHOOL</t>
  </si>
  <si>
    <t>WIBSEY PRIMARY SCHOOL</t>
  </si>
  <si>
    <t>FEARNVILLE PRIMARY SCHOOL</t>
  </si>
  <si>
    <t>THACKLEY PRIMARY SCHOOL</t>
  </si>
  <si>
    <t>NEWBY PRIMARY SCHOOL</t>
  </si>
  <si>
    <t>MARSHFIELD PRIMARY SCHOOL</t>
  </si>
  <si>
    <t>GREENGATES PRIMARY SCHOOL</t>
  </si>
  <si>
    <t>FRIZINGHALL PRIMARY SCHOOL</t>
  </si>
  <si>
    <t>WESTWAYS PRIMARY SCHOOL</t>
  </si>
  <si>
    <t>SHOOTER'S GROVE PRIMARY SCHOOL</t>
  </si>
  <si>
    <t>PRINCE EDWARD PRIMARY SCHOOL</t>
  </si>
  <si>
    <t>ANNS GROVE PRIMARY SCHOOL</t>
  </si>
  <si>
    <t>RIVELIN PRIMARY SCHOOL</t>
  </si>
  <si>
    <t>REIGNHEAD PRIMARY SCHOOL</t>
  </si>
  <si>
    <t>WOODSEATS PRIMARY SCHOOL</t>
  </si>
  <si>
    <t>NETHERTHORPE PRIMARY SCHOOL</t>
  </si>
  <si>
    <t>OWLER BROOK PRIMARY SCHOOL</t>
  </si>
  <si>
    <t>WHITEWAYS PRIMARY SCHOOL</t>
  </si>
  <si>
    <t>GLEADLESS PRIMARY SCHOOL</t>
  </si>
  <si>
    <t>BRINSWORTH HOWARTH PRIMARY SCHOOL</t>
  </si>
  <si>
    <t>WEST MELTON PRIMARY SCHOOL</t>
  </si>
  <si>
    <t>LAUGHTON JUNIOR AND INFANT SCHOOL</t>
  </si>
  <si>
    <t>SWALLOWNEST PRIMARY SCHOOL</t>
  </si>
  <si>
    <t>THORPE HESLEY PRIMARY SCHOOL</t>
  </si>
  <si>
    <t>MEADOW VIEW PRIMARY SCHOOL</t>
  </si>
  <si>
    <t>CARCROFT PRIMARY SCHOOL</t>
  </si>
  <si>
    <t>WARMSWORTH PRIMARY SCHOOL</t>
  </si>
  <si>
    <t>BENTLEY NEW VILLAGE PRIMARY SCHOOL</t>
  </si>
  <si>
    <t>THORNE KING EDWARD PRIMARY SCHOOL</t>
  </si>
  <si>
    <t>HAYFIELD LANE PRIMARY SCHOOL</t>
  </si>
  <si>
    <t>FORDHAM COFE PRIMARY SCHOOL</t>
  </si>
  <si>
    <t>DRY DRAYTON COFE (C) PRIMARY SCHOOL</t>
  </si>
  <si>
    <t>COTON CHURCH OF ENGLAND (VOLUNTARY CONTROLLED) PRIMARY SCHOOL</t>
  </si>
  <si>
    <t>CHEVELEY COFE PRIMARY SCHOOL</t>
  </si>
  <si>
    <t>BURROUGH GREEN COFE PRIMARY SCHOOL</t>
  </si>
  <si>
    <t>BARRINGTON COFE VC PRIMARY SCHOOL</t>
  </si>
  <si>
    <t>RADNAGE CHURCH OF ENGLAND PRIMARY SCHOOL</t>
  </si>
  <si>
    <t>HIGH WYCOMBE CHURCH OF ENGLAND COMBINED SCHOOL</t>
  </si>
  <si>
    <t>FRIETH CHURCH OF ENGLAND COMBINED SCHOOL</t>
  </si>
  <si>
    <t>ST MARY AND ALL SAINTS COFE PRIMARY SCHOOL</t>
  </si>
  <si>
    <t>ST MARY'S COFE PRIMARY SCHOOL, AMERSHAM</t>
  </si>
  <si>
    <t>CUDDINGTON AND DINTON COFE SCHOOL</t>
  </si>
  <si>
    <t>OAKLEY CHURCH OF ENGLAND COMBINED SCHOOL</t>
  </si>
  <si>
    <t>QUAINTON CHURCH OF ENGLAND SCHOOL</t>
  </si>
  <si>
    <t>HAWRIDGE AND CHOLESBURY CHURCH OF ENGLAND SCHOOL</t>
  </si>
  <si>
    <t>NEWTON LONGVILLE CHURCH OF ENGLAND PRIMARY SCHOOL</t>
  </si>
  <si>
    <t>ST MARY'S WAVENDON COFE PRIMARY</t>
  </si>
  <si>
    <t>MONKS RISBOROUGH COFE PRIMARY SCHOOL</t>
  </si>
  <si>
    <t>CURZON CHURCH OF ENGLAND COMBINED SCHOOL</t>
  </si>
  <si>
    <t>WINGRAVE CHURCH OF ENGLAND COMBINED SCHOOL</t>
  </si>
  <si>
    <t>WESTON TURVILLE CHURCH OF ENGLAND SCHOOL</t>
  </si>
  <si>
    <t>STONE CHURCH OF ENGLAND COMBINED SCHOOL</t>
  </si>
  <si>
    <t>HIGH ASH CHURCH OF ENGLAND PRIMARY SCHOOL</t>
  </si>
  <si>
    <t>ST MICHAEL'S CHURCH OF ENGLAND COMBINED SCHOOL</t>
  </si>
  <si>
    <t>NORTH MARSTON CHURCH OF ENGLAND SCHOOL</t>
  </si>
  <si>
    <t>MARSH GIBBON COFE PRIMARY SCHOOL</t>
  </si>
  <si>
    <t>COLD HARBOUR CHURCH OF ENGLAND SCHOOL</t>
  </si>
  <si>
    <t>YATTENDON C.E. PRIMARY SCHOOL</t>
  </si>
  <si>
    <t>WOOLHAMPTON C.E. PRIMARY SCHOOL</t>
  </si>
  <si>
    <t>SULHAMSTEAD AND UFTON NERVET SCHOOL</t>
  </si>
  <si>
    <t>CHEAPSIDE COFE PRIMARY SCHOOL</t>
  </si>
  <si>
    <t>HOLY TRINITY COFE PRIMARY SCHOOL, SUNNINGDALE</t>
  </si>
  <si>
    <t>STOCKCROSS C.E. SCHOOL</t>
  </si>
  <si>
    <t>GRAZELEY PAROCHIAL CHURCH OF ENGLAND AIDED PRIMARY SCHOOL</t>
  </si>
  <si>
    <t>FINCHAMPSTEAD COFE VA PRIMARY SCHOOL</t>
  </si>
  <si>
    <t>ENGLEFIELD C.E. PRIMARY SCHOOL</t>
  </si>
  <si>
    <t>ST MICHAEL'S EASTHAMPSTEAD CHURCH OF ENGLAND VOLUNTARY AIDED PRIMARY SCHOOL</t>
  </si>
  <si>
    <t>BRIGHTWALTON C.E. AIDED PRIMARY SCHOOL</t>
  </si>
  <si>
    <t>BRADFIELD C.E. PRIMARY SCHOOL</t>
  </si>
  <si>
    <t>BINFIELD CHURCH OF ENGLAND PRIMARY SCHOOL</t>
  </si>
  <si>
    <t>CRAZIES HILL COFE PRIMARY SCHOOL</t>
  </si>
  <si>
    <t>WARFIELD CHURCH OF ENGLAND PRIMARY SCHOOL</t>
  </si>
  <si>
    <t>STREATLEY C.E. VOLUNTARY CONTROLLED SCHOOL</t>
  </si>
  <si>
    <t>SHAW-CUM-DONNINGTON C.E. PRIMARY SCHOOL</t>
  </si>
  <si>
    <t>KINTBURY ST MARY'S C.E. PRIMARY SCHOOL</t>
  </si>
  <si>
    <t>HAMPSTEAD NORREYS C.E. PRIMARY SCHOOL</t>
  </si>
  <si>
    <t>ENBORNE C.E. PRIMARY SCHOOL</t>
  </si>
  <si>
    <t>CROWTHORNE CHURCH OF ENGLAND PRIMARY SCHOOL</t>
  </si>
  <si>
    <t>HOLY TRINITY COFE PRIMARY SCHOOL, COOKHAM</t>
  </si>
  <si>
    <t>COMPTON C.E. PRIMARY SCHOOL</t>
  </si>
  <si>
    <t>CHADDLEWORTH ST ANDREW'S C.E. PRIMARY SCHOOL</t>
  </si>
  <si>
    <t>BURGHFIELD ST MARY'S C.E. PRIMARY SCHOOL</t>
  </si>
  <si>
    <t>BRIMPTON C.E. PRIMARY SCHOOL</t>
  </si>
  <si>
    <t>BASILDON C.E. PRIMARY SCHOOL</t>
  </si>
  <si>
    <t>ALDERMASTON C.E. PRIMARY SCHOOL</t>
  </si>
  <si>
    <t>MILTON ERNEST COFE PRIMARY SCHOOL</t>
  </si>
  <si>
    <t>ST MARY'S CHURCH OF ENGLAND PRIMARY SCHOOL, YATE</t>
  </si>
  <si>
    <t>ST MARY'S CHURCH OF ENGLAND PRIMARY SCHOOL, THORNBURY</t>
  </si>
  <si>
    <t>HORTON COFE VA PRIMARY SCHOOL</t>
  </si>
  <si>
    <t>SHOSCOMBE CHURCH  SCHOOL</t>
  </si>
  <si>
    <t>ST MICHAEL'S CHURCH OF ENGLAND PRIMARY SCHOOL, WINTERBOURNE</t>
  </si>
  <si>
    <t>ALL SAINTS EAST CLEVEDON CHURCH OF ENGLAND PRIMARY SCHOOL</t>
  </si>
  <si>
    <t>WRINGTON CHURCH OF ENGLAND PRIMARY SCHOOL</t>
  </si>
  <si>
    <t>CHURCHILL CHURCH OF ENGLAND PRIMARY SCHOOL</t>
  </si>
  <si>
    <t>WINFORD CHURCH OF ENGLAND PRIMARY SCHOOL</t>
  </si>
  <si>
    <t>ST JULIAN'S CHURCH SCHOOL</t>
  </si>
  <si>
    <t>UBLEY CHURCH OF ENGLAND PRIMARY SCHOOL</t>
  </si>
  <si>
    <t>SWAINSWICK COFE PRIMARY SCHOOL</t>
  </si>
  <si>
    <t>EAST HARPTREE CHURCH OF ENGLAND VC PRIMARY SCHOOL</t>
  </si>
  <si>
    <t>ST CHAD'S PATCHWAY COFE PRIMARY SCHOOL</t>
  </si>
  <si>
    <t>WICK CHURCH OF ENGLAND PRIMARY SCHOOL</t>
  </si>
  <si>
    <t>THE MANOR COALPIT HEATH CHURCH OF ENGLAND PRIMARY SCHOOL</t>
  </si>
  <si>
    <t>PUCKLECHURCH COFE VC PRIMARY SCHOOL</t>
  </si>
  <si>
    <t>OLDBURY ON SEVERN CHURCH OF ENGLAND PRIMARY SCHOOL</t>
  </si>
  <si>
    <t>MARSHFIELD CHURCH OF ENGLAND PRIMARY SCHOOL</t>
  </si>
  <si>
    <t>CHRIST CHURCH HANHAM COFE PRIMARY SCHOOL</t>
  </si>
  <si>
    <t>IRON ACTON CHURCH OF ENGLAND PRIMARY SCHOOL</t>
  </si>
  <si>
    <t>FRAMPTON COTTERELL CHURCH OF ENGLAND PRIMARY SCHOOL</t>
  </si>
  <si>
    <t>ALMONDSBURY CHURCH OF ENGLAND PRIMARY SCHOOL</t>
  </si>
  <si>
    <t>ST MICHAEL'S ON THE MOUNT CHURCH OF ENGLAND PRIMARY SCHOOL</t>
  </si>
  <si>
    <t>ST GEORGE CHURCH OF ENGLAND PRIMARY SCHOOL</t>
  </si>
  <si>
    <t>ST BARNABAS CHURCH OF ENGLAND VC PRIMARY SCHOOL</t>
  </si>
  <si>
    <t>HORFIELD CHURCH OF ENGLAND PRIMARY SCHOOL</t>
  </si>
  <si>
    <t>WHICKHAM PAROCHIAL CHURCH OF ENGLAND PRIMARY SCHOOL</t>
  </si>
  <si>
    <t>SANDAL CASTLE VA COMMUNITY PRIMARY SCHOOL</t>
  </si>
  <si>
    <t>WAKEFIELD ST JOHNS CHURCH OF ENGLAND VOLUNTARY AIDED JUNIOR AND INFANT SCHOOL</t>
  </si>
  <si>
    <t>BISHOP PERRIN CHURCH OF ENGLAND PRIMARY SCHOOL</t>
  </si>
  <si>
    <t>CHRIST CHURCH NEW MALDEN COFE PRIMARY SCHOOL</t>
  </si>
  <si>
    <t>DR TRIPLETT'S COFE PRIMARY SCHOOL</t>
  </si>
  <si>
    <t>HAMPDEN GURNEY COFE PRIMARY SCHOOL</t>
  </si>
  <si>
    <t>ST JOSEPH'S CATHOLIC JUNIOR SCHOOL</t>
  </si>
  <si>
    <t>SAINT JOSEPH'S CATHOLIC PRIMARY SCHOOL, THE BOROUGH</t>
  </si>
  <si>
    <t>CHERHILL COFE SCHOOL</t>
  </si>
  <si>
    <t>ST PETER'S CATHOLIC PRIMARY SCHOOL, SHOREHAM-BY-SEA</t>
  </si>
  <si>
    <t>BISHOPS TACHBROOK COFE PRIMARY SCHOOL</t>
  </si>
  <si>
    <t>SHOTTERY ST ANDREW'S COFE PRIMARY SCHOOL</t>
  </si>
  <si>
    <t>ALVESTON COFE PRIMARY SCHOOL</t>
  </si>
  <si>
    <t>ST JOHN'S COFE (C) PRIMARY SCHOOL</t>
  </si>
  <si>
    <t>WROCKWARDINE WOOD CHURCH OF ENGLAND JUNIOR SCHOOL</t>
  </si>
  <si>
    <t>ST JOHN THE BAPTIST COFE (CONTROLLED) PRIMARY SCHOOL AND NURSERY</t>
  </si>
  <si>
    <t>UFFINGTON CHURCH OF ENGLAND PRIMARY SCHOOL</t>
  </si>
  <si>
    <t>BURNSALL VOLUNTARY AIDED PRIMARY SCHOOL</t>
  </si>
  <si>
    <t>TERRINGTON CHURCH OF ENGLAND VOLUNTARY AIDED PRIMARY SCHOOL</t>
  </si>
  <si>
    <t>LYTHE CHURCH OF ENGLAND VOLUNTARY CONTROLLED PRIMARY SCHOOL</t>
  </si>
  <si>
    <t>NEWTON FLOTMAN CHURCH OF ENGLAND VOLUNTARY CONTROLLED PRIMARY SCHOOL</t>
  </si>
  <si>
    <t>BLYTON CUM LAUGHTON CHURCH OF ENGLAND SCHOOL</t>
  </si>
  <si>
    <t>LEADENHAM CHURCH OF ENGLAND PRIMARY SCHOOL</t>
  </si>
  <si>
    <t>CAISTOR COFE AND METHODIST PRIMARY SCHOOL</t>
  </si>
  <si>
    <t>SCAMBLESBY C E PRIMARY SCHOOL</t>
  </si>
  <si>
    <t>NEWTON-ON-TRENT COFE PRIMARY SCHOOL</t>
  </si>
  <si>
    <t>ST MICHAEL'S CHURCH OF ENGLAND SCHOOL, LOUTH</t>
  </si>
  <si>
    <t>FISKERTON CHURCH OF ENGLAND PRIMARY SCHOOL</t>
  </si>
  <si>
    <t>SWINDERBY ALL SAINTS CHURCH OF ENGLAND PRIMARY SCHOOL</t>
  </si>
  <si>
    <t>DENTON COFE SCHOOL</t>
  </si>
  <si>
    <t>THORNEYHOLME ROMAN CATHOLIC PRIMARY SCHOOL, DUNSOP BRIDGE</t>
  </si>
  <si>
    <t>ALSTON LANE CATHOLIC PRIMARY SCHOOL, LONGRIDGE</t>
  </si>
  <si>
    <t>ST MARY AND MICHAEL CATHOLIC PRIMARY SCHOOL</t>
  </si>
  <si>
    <t>COPPULL ST JOHN'S CHURCH OF ENGLAND VOLUNTARY AIDED PRIMARY SCHOOL</t>
  </si>
  <si>
    <t>GUSTON CHURCH OF ENGLAND PRIMARY SCHOOL</t>
  </si>
  <si>
    <t>WOULDHAM, ALL SAINTS CHURCH OF ENGLAND VOLUNTARY CONTROLLED PRIMARY SCHOOL</t>
  </si>
  <si>
    <t>ST CUTHBERT MAYNE CATHOLIC JUNIOR SCHOOL</t>
  </si>
  <si>
    <t>MALVERN WELLS COFE PRIMARY SCHOOL</t>
  </si>
  <si>
    <t>HORDLE COFE (VA) PRIMARY SCHOOL</t>
  </si>
  <si>
    <t>HATHERDEN CHURCH OF ENGLAND PRIMARY SCHOOL</t>
  </si>
  <si>
    <t>SHURDINGTON CHURCH OF ENGLAND PRIMARY SCHOOL</t>
  </si>
  <si>
    <t>TRINITY ST MARY'S COFE VOLUNTARY AIDED PRIMARY SCHOOL, SOUTH WOODHAM FERRERS</t>
  </si>
  <si>
    <t>MATCHING GREEN CHURCH OF ENGLAND VOLUNTARY CONTROLLED PRIMARY SCHOOL</t>
  </si>
  <si>
    <t>ST MARY'S ROMAN CATHOLIC VOLUNTARY AIDED PRIMARY SCHOOL, WINGATE</t>
  </si>
  <si>
    <t>ST MARY'S ROMAN CATHOLIC VOLUNTARY AIDED PRIMARY SCHOOL, BARNARD CASTLE</t>
  </si>
  <si>
    <t>BOWES HUTCHINSON'S COFE (AIDED) SCHOOL</t>
  </si>
  <si>
    <t>ST OSWALD'S CHURCH OF ENGLAND AIDED PRIMARY AND NURSERY SCHOOL</t>
  </si>
  <si>
    <t>ST SIDWELL'S CHURCH OF ENGLAND PRIMARY SCHOOL AND NURSERY</t>
  </si>
  <si>
    <t>TINTWISTLE COFE (AIDED) PRIMARY SCHOOL</t>
  </si>
  <si>
    <t>ST ANDREW'S COFE JUNIOR SCHOOL</t>
  </si>
  <si>
    <t>BIGGIN COFE PRIMARY SCHOOL</t>
  </si>
  <si>
    <t>BREADSALL COFE VC PRIMARY SCHOOL</t>
  </si>
  <si>
    <t>WABERTHWAITE COFE SCHOOL</t>
  </si>
  <si>
    <t>CROSBY RAVENSWORTH COFE SCHOOL</t>
  </si>
  <si>
    <t>PLUMBLAND COFE SCHOOL</t>
  </si>
  <si>
    <t>ST ANNE'S RC PRIMARY SCHOOL</t>
  </si>
  <si>
    <t>THE ST TERESA CATHOLIC PRIMARY SCHOOL</t>
  </si>
  <si>
    <t>ST MARGARET'S COFE PRIMARY SCHOOL, ROTTINGDEAN</t>
  </si>
  <si>
    <t>FRONT STREET COMMUNITY PRIMARY SCHOOL</t>
  </si>
  <si>
    <t>WARWICK ROAD PRIMARY SCHOOL</t>
  </si>
  <si>
    <t>CROSSLEY HALL PRIMARY SCHOOL</t>
  </si>
  <si>
    <t>BRADFIELD DUNGWORTH PRIMARY SCHOOL</t>
  </si>
  <si>
    <t>TOLL BAR PRIMARY SCHOOL</t>
  </si>
  <si>
    <t>MOSSFIELD PRIMARY SCHOOL</t>
  </si>
  <si>
    <t>ACACIAS COMMUNITY PRIMARY SCHOOL</t>
  </si>
  <si>
    <t>WALSALL WOOD SCHOOL</t>
  </si>
  <si>
    <t>GLYNNE PRIMARY SCHOOL</t>
  </si>
  <si>
    <t>CASLON PRIMARY COMMUNITY  SCHOOL</t>
  </si>
  <si>
    <t>COFTON PRIMARY SCHOOL</t>
  </si>
  <si>
    <t>SUNNYFIELDS PRIMARY SCHOOL</t>
  </si>
  <si>
    <t>SUNNYHILL PRIMARY SCHOOL</t>
  </si>
  <si>
    <t>BITHAM BROOK PRIMARY SCHOOL</t>
  </si>
  <si>
    <t>KINGS LODGE PRIMARY SCHOOL</t>
  </si>
  <si>
    <t>HERON CROSS PRIMARY SCHOOL</t>
  </si>
  <si>
    <t>WESTON LULLINGFIELDS COFE SCHOOL</t>
  </si>
  <si>
    <t>PICKERING COMMUNITY JUNIOR SCHOOL</t>
  </si>
  <si>
    <t>LINCOLN BIRCHWOOD JUNIOR SCHOOL</t>
  </si>
  <si>
    <t>BILLINGBOROUGH PRIMARY SCHOOL</t>
  </si>
  <si>
    <t>WOODLEA JUNIOR SCHOOL</t>
  </si>
  <si>
    <t>WILLOW LANE COMMUNITY PRIMARY SCHOOL</t>
  </si>
  <si>
    <t>LENHAM PRIMARY SCHOOL</t>
  </si>
  <si>
    <t>KILLINGHOLME PRIMARY SCHOOL</t>
  </si>
  <si>
    <t>MAPLE CROSS JUNIOR MIXED INFANT AND NURSERY SCHOOL</t>
  </si>
  <si>
    <t>MANLAND PRIMARY SCHOOL</t>
  </si>
  <si>
    <t>EDALE COFE PRIMARY SCHOOL</t>
  </si>
  <si>
    <t>COTON-IN-THE-ELMS COF E PRIMARY SCHOOL</t>
  </si>
  <si>
    <t>CLIFTON COFE PRIMARY SCHOOL</t>
  </si>
  <si>
    <t>FAIRFIELD ENDOWED COFE (C) JUNIOR SCHOOL</t>
  </si>
  <si>
    <t>BARLOW COFE PRIMARY SCHOOL</t>
  </si>
  <si>
    <t>DEAN COFE SCHOOL</t>
  </si>
  <si>
    <t>WIGGONBY COFE SCHOOL</t>
  </si>
  <si>
    <t>LAMPLUGH COFE SCHOOL</t>
  </si>
  <si>
    <t>ST GEORGE'S COFE SCHOOL</t>
  </si>
  <si>
    <t>SEATON ST. PAUL'S COFE JUNIOR SCHOOL</t>
  </si>
  <si>
    <t>MARYPORT COFE PRIMARY SCHOOL</t>
  </si>
  <si>
    <t>BISHOP CORNISH COFE VA PRIMARY SCHOOL</t>
  </si>
  <si>
    <t>WILLIAM CASSIDI CHURCH OF ENGLAND AIDED PRIMARY SCHOOL</t>
  </si>
  <si>
    <t>ST MARY'S CHURCH OF ENGLAND AIDED PRIMARY SCHOOL, LONG NEWTON</t>
  </si>
  <si>
    <t>THORNABY-ON-TEES CHURCH OF ENGLAND VOLUNTARY CONTROLLED PRIMARY SCHOOL</t>
  </si>
  <si>
    <t>PRIOR'S MILL CHURCH OF ENGLAND CONTROLLED PRIMARY SCHOOL, BILLINGHAM</t>
  </si>
  <si>
    <t>SAIGHTON C OF E PRIMARY SCHOOL &amp; PRE-SCHOOL</t>
  </si>
  <si>
    <t>BRIDGEMERE COFE PRIMARY SCHOOL</t>
  </si>
  <si>
    <t>PRESTBURY COFE PRIMARY SCHOOL</t>
  </si>
  <si>
    <t>ST THOMAS' COFE PRIMARY SCHOOL</t>
  </si>
  <si>
    <t>KINGSLEY ST JOHN'S COFE (VA) PRIMARY SCHOOL</t>
  </si>
  <si>
    <t>BIRCHWOOD COFE PRIMARY SCHOOL</t>
  </si>
  <si>
    <t>ST ELPHIN'S (FAIRFIELD) COFE VOLUNTARY AIDED PRIMARY SCHOOL</t>
  </si>
  <si>
    <t>TUSHINGHAM WITH GRINDLEY COFE PRIMARY SCHOOL</t>
  </si>
  <si>
    <t>TILSTON PAROCHIAL COFE PRIMARY SCHOOL</t>
  </si>
  <si>
    <t>GREAT BUDWORTH COFE PRIMARY SCHOOL</t>
  </si>
  <si>
    <t>ANTROBUS ST MARK'S COFE PRIMARY SCHOOL</t>
  </si>
  <si>
    <t>ST PHILIP'S COFE AIDED PRIMARY SCHOOL</t>
  </si>
  <si>
    <t>EYNESBURY COFE C PRIMARY SCHOOL</t>
  </si>
  <si>
    <t>CHERRY HINTON CHURCH OF ENGLAND VOLUNTARY CONTROLLED PRIMARY SCHOOL</t>
  </si>
  <si>
    <t>SWAFFHAM BULBECK CHURCH OF ENGLAND PRIMARY SCHOOL</t>
  </si>
  <si>
    <t>GREAT WILBRAHAM COFE PRIMARY SCHOOL</t>
  </si>
  <si>
    <t>CASTLE CAMPS CHURCH OF ENGLAND (CONTROLLED) PRIMARY SCHOOL</t>
  </si>
  <si>
    <t>ST PAUL'S CHURCH OF ENGLAND COMBINED SCHOOL, WOOBURN</t>
  </si>
  <si>
    <t>HAZLEMERE CHURCH OF ENGLAND COMBINED SCHOOL</t>
  </si>
  <si>
    <t>CADMORE END COFE SCHOOL</t>
  </si>
  <si>
    <t>WINSLOW CHURCH OF ENGLAND SCHOOL</t>
  </si>
  <si>
    <t>WESTCOTT CHURCH OF ENGLAND SCHOOL</t>
  </si>
  <si>
    <t>ST MARY'S FARNHAM ROYAL COFE PRIMARY SCHOOL</t>
  </si>
  <si>
    <t>ST MARY'S CHURCH OF ENGLAND SCHOOL</t>
  </si>
  <si>
    <t>PURLEY COFE PRIMARY SCHOOL</t>
  </si>
  <si>
    <t>JOHN DONNE CHURCH OF ENGLAND PRIMARY SCHOOL</t>
  </si>
  <si>
    <t>BURRINGTON CHURCH OF ENGLAND VOLUNTARY AIDED PRIMARY SCHOOL</t>
  </si>
  <si>
    <t>ST JOHN'S MEAD CHURCH OF ENGLAND PRIMARY SCHOOL</t>
  </si>
  <si>
    <t>CAMELEY CEVC PRIMARY SCHOOL</t>
  </si>
  <si>
    <t>AVONMOUTH CHURCH OF ENGLAND PRIMARY SCHOOL</t>
  </si>
  <si>
    <t>WALLSEND ST PETER'S COFE AIDED PRIMARY SCHOOL</t>
  </si>
  <si>
    <t>ST BARTHOLOMEW'S CHURCH OF ENGLAND PRIMARY SCHOOL (AIDED)</t>
  </si>
  <si>
    <t>OSSETT HOLY TRINITY COFE VA PRIMARY SCHOOL</t>
  </si>
  <si>
    <t>ALVERTHORPE ST PAUL'S COFE (VA) SCHOOL 3-11YRS</t>
  </si>
  <si>
    <t>STANLEY ST PETERS CHURCH OF ENGLAND VOLUNTARY CONTROLLED PRIMARY SCHOOL</t>
  </si>
  <si>
    <t>BEESTON HILL ST LUKE'S CHURCH OF ENGLAND PRIMARY SCHOOL</t>
  </si>
  <si>
    <t>WHINMOOR ST PAUL'S CHURCH OF ENGLAND PRIMARY SCHOOL</t>
  </si>
  <si>
    <t>ST PETER'S CHURCH OF ENGLAND PRIMARY SCHOOL, LEEDS</t>
  </si>
  <si>
    <t>ALL SAINT'S RICHMOND HILL CHURCH OF ENGLAND PRIMARY SCHOOL</t>
  </si>
  <si>
    <t>ROUNDHAY ST JOHN'S CHURCH OF ENGLAND PRIMARY SCHOOL</t>
  </si>
  <si>
    <t>ST BARTHOLOMEW'S COFE VOLUNTARY CONTROLLED PRIMARY SCHOOL</t>
  </si>
  <si>
    <t>MIDDLETON ST MARY'S CHURCH OF ENGLAND VOLUNTARY CONTROLLED PRIMARY SCHOOL</t>
  </si>
  <si>
    <t>BARWICK-IN-ELMET CHURCH OF ENGLAND VOLUNTARY CONTROLLED PRIMARY SCHOOL</t>
  </si>
  <si>
    <t>GOMERSAL ST MARY'S CHURCH OF ENGLAND VOLUNTARY CONTROLLED PRIMARY SCHOOL</t>
  </si>
  <si>
    <t>ST PETER'S CHURCH OF ENGLAND VOLUNTARY AIDED JUNIOR, INFANT AND EARLY YEARS SCHOOL</t>
  </si>
  <si>
    <t>BATLEY PARISH CHURCH OF ENGLAND VOLUNTARY AIDED JUNIOR INFANT AND NURSERY SCHOOL</t>
  </si>
  <si>
    <t>BIRKENSHAW CHURCH OF ENGLAND VOLUNTARY CONTROLLED PRIMARY SCHOOL</t>
  </si>
  <si>
    <t>BATTYEFORD COFE (VC) PRIMARY SCHOOL</t>
  </si>
  <si>
    <t>LEPTON CHURCH OF ENGLAND VOLUNTARY CONTROLLED JUNIOR, INFANT AND NURSERY SCHOOL</t>
  </si>
  <si>
    <t>HEBDEN ROYD COFE VA PRIMARY SCHOOL</t>
  </si>
  <si>
    <t>ELLAND COFE JUNIOR AND INFANT SCHOOL</t>
  </si>
  <si>
    <t>LUDDENDEN COFE SCHOOL</t>
  </si>
  <si>
    <t>RIDDLESDEN ST MARY'S COFE PRIMARY SCHOOL</t>
  </si>
  <si>
    <t>KEIGHLEY ST ANDREW'S COFE PRIMARY SCHOOL AND NURSERY</t>
  </si>
  <si>
    <t>TRINITY ALL SAINTS COFE VA PRIMARY SCHOOL</t>
  </si>
  <si>
    <t>BAILDON COFE PRIMARY SCHOOL</t>
  </si>
  <si>
    <t>ST MATTHEW'S COFE PRIMARY SCHOOL AND NURSERY</t>
  </si>
  <si>
    <t>TICKHILL ST MARY'S CHURCH OF ENGLAND PRIMARY AND NURSERY SCHOOL</t>
  </si>
  <si>
    <t>TRAVIS ST LAWRENCE COFE PRIMARY SCHOOL</t>
  </si>
  <si>
    <t>THE ELLIS CHURCH OF ENGLAND (VOLUNTARY AIDED) PRIMARY SCHOOL</t>
  </si>
  <si>
    <t>LOWTON ST MARY'S COFE (VOLUNTARY AIDED) PRIMARY SCHOOL</t>
  </si>
  <si>
    <t>ST SAVIOUR'S CATHOLIC PRIMARY SCHOOL</t>
  </si>
  <si>
    <t>OUR LADY AND ST PHILIP NERI ROMAN CATHOLIC PRIMARY SCHOOL</t>
  </si>
  <si>
    <t>ST AUGUSTINE'S CATHOLIC PRIMARY SCHOOL AND NURSERY</t>
  </si>
  <si>
    <t>GOOD SHEPHERD RC SCHOOL</t>
  </si>
  <si>
    <t>ST ANDREW'S CATHOLIC PRIMARY SCHOOL</t>
  </si>
  <si>
    <t>ST BERNADETTE CATHOLIC JUNIOR SCHOOL</t>
  </si>
  <si>
    <t>ST HELEN'S CATHOLIC SCHOOL</t>
  </si>
  <si>
    <t>OUR LADY OF VICTORIES RC PRIMARY SCHOOL</t>
  </si>
  <si>
    <t>SERVITE RC PRIMARY SCHOOL</t>
  </si>
  <si>
    <t>SAINT FRANCIS OF ASSISI CATHOLIC PRIMARY SCHOOL</t>
  </si>
  <si>
    <t>ORATORY ROMAN CATHOLIC PRIMARY SCHOOL</t>
  </si>
  <si>
    <t>BLESSED SACRAMENT RC PRIMARY SCHOOL</t>
  </si>
  <si>
    <t>ST JOAN OF ARC RC PRIMARY SCHOOL</t>
  </si>
  <si>
    <t>ST JOHN EVANGELIST RC PRIMARY SCHOOL</t>
  </si>
  <si>
    <t>ST JOHN XXIII CATHOLIC PRIMARY SCHOOL</t>
  </si>
  <si>
    <t>GOOD SHEPHERD RC PRIMARY SCHOOL</t>
  </si>
  <si>
    <t>HOLY CROSS RC SCHOOL</t>
  </si>
  <si>
    <t>ST SCHOLASTICA'S CATHOLIC PRIMARY SCHOOL</t>
  </si>
  <si>
    <t>ST MONICA'S ROMAN CATHOLIC PRIMARY SCHOOL</t>
  </si>
  <si>
    <t>NOTRE DAME CATHOLIC PRIMARY SCHOOL</t>
  </si>
  <si>
    <t>ST THOMAS A BECKET ROMAN CATHOLIC PRIMARY SCHOOL</t>
  </si>
  <si>
    <t>OUR LADY OF GRACE CATHOLIC PRIMARY SCHOOL</t>
  </si>
  <si>
    <t>OUR LADY ROMAN CATHOLIC PRIMARY SCHOOL</t>
  </si>
  <si>
    <t>ST EUGENE DE MAZENOD ROMAN CATHOLIC PRIMARY SCHOOL</t>
  </si>
  <si>
    <t>ST JOSEPHS CATHOLIC PRIMARY SCHOOL</t>
  </si>
  <si>
    <t>ST ALOYSIUS CATHOLIC PRIMARY SCHOOL</t>
  </si>
  <si>
    <t>ST GEORGE'S CATHOLIC PRIMARY SCHOOL, WARMINSTER</t>
  </si>
  <si>
    <t>ST PATRICK'S CATHOLIC PRIMARY SCHOOL, CORSHAM</t>
  </si>
  <si>
    <t>WARDOUR CATHOLIC PRIMARY SCHOOL</t>
  </si>
  <si>
    <t>ST JOHN'S CATHOLIC PRIMARY SCHOOL, TROWBRIDGE</t>
  </si>
  <si>
    <t>ST OSMUND'S CATHOLIC PRIMARY SCHOOL, SALISBURY</t>
  </si>
  <si>
    <t>ST JOSEPH'S CATHOLIC PRIMARY SCHOOL, MALMESBURY</t>
  </si>
  <si>
    <t>ST WILFRID'S CATHOLIC PRIMARY SCHOOL, BURGESS HILL</t>
  </si>
  <si>
    <t>ST JOSEPH'S CATHOLIC PRIMARY SCHOOL, HAYWARDS HEATH</t>
  </si>
  <si>
    <t>ST ROBERT SOUTHWELL CATHOLIC PRIMARY SCHOOL, HORSHAM</t>
  </si>
  <si>
    <t>ENGLISH MARTYRS CATHOLIC PRIMARY SCHOOL, WORTHING</t>
  </si>
  <si>
    <t>ST FRANCIS OF ASSISI CATHOLIC PRIMARY SCHOOL, CRAWLEY</t>
  </si>
  <si>
    <t>OUR LADY QUEEN OF HEAVEN CATHOLIC PRIMARY SCHOOL, CRAWLEY</t>
  </si>
  <si>
    <t>ST CATHERINE'S CATHOLIC PRIMARY SCHOOL, LITTLEHAMPTON</t>
  </si>
  <si>
    <t>ST PHILIP'S CATHOLIC PRIMARY SCHOOL, ARUNDEL</t>
  </si>
  <si>
    <t>ST WILFRIDS CATHOLIC PRIMARY SCHOOL</t>
  </si>
  <si>
    <t>OUR LADY'S CATHOLIC PRIMARY SCHOOL, PRINCETHORPE</t>
  </si>
  <si>
    <t>OUR LADY AND ST TERESA'S CATHOLIC PRIMARY SCHOOL</t>
  </si>
  <si>
    <t>ST MARY IMMACULATE CATHOLIC PRIMARY SCHOOL</t>
  </si>
  <si>
    <t>ST MARY'S CATHOLIC PRIMARY SCHOOL, STUDLEY</t>
  </si>
  <si>
    <t>ST MARY'S CATHOLIC PRIMARY SCHOOL, SOUTHAM</t>
  </si>
  <si>
    <t>ST DUNSTAN'S CATHOLIC PRIMARY SCHOOL, WOKING</t>
  </si>
  <si>
    <t>ST JOSEPH'S CATHOLIC PRIMARY SCHOOL, REDHILL</t>
  </si>
  <si>
    <t>ST MICHAEL CATHOLIC PRIMARY SCHOOL</t>
  </si>
  <si>
    <t>ST CUTHBERT MAYNE CATHOLIC PRIMARY SCHOOL, CRANLEIGH</t>
  </si>
  <si>
    <t>OUR LADY OF THE ROSARY RC PRIMARY SCHOOL</t>
  </si>
  <si>
    <t>ST PAUL'S CATHOLIC PRIMARY SCHOOL, THAMES DITTON</t>
  </si>
  <si>
    <t>CHARMOUTH PRIMARY SCHOOL</t>
  </si>
  <si>
    <t>BOLHAM COMMUNITY PRIMARY SCHOOL</t>
  </si>
  <si>
    <t>MODBURY PRIMARY SCHOOL</t>
  </si>
  <si>
    <t>UGBOROUGH PRIMARY SCHOOL</t>
  </si>
  <si>
    <t>YEALMPSTONE FARM PRIMARY SCHOOL</t>
  </si>
  <si>
    <t>PENNYCROSS PRIMARY SCHOOL</t>
  </si>
  <si>
    <t>MARY TAVY AND BRENTOR COMMUNITY PRIMARY SCHOOL</t>
  </si>
  <si>
    <t>SHAUGH PRIOR PRIMARY SCHOOL</t>
  </si>
  <si>
    <t>MILTON ABBOT SCHOOL</t>
  </si>
  <si>
    <t>THE ERME PRIMARY SCHOOL</t>
  </si>
  <si>
    <t>HATHERLEIGH COMMUNITY PRIMARY SCHOOL</t>
  </si>
  <si>
    <t>GULWORTHY PRIMARY SCHOOL</t>
  </si>
  <si>
    <t>ERMINGTON PRIMARY SCHOOL</t>
  </si>
  <si>
    <t>CANADA HILL COMMUNITY PRIMARY SCHOOL</t>
  </si>
  <si>
    <t>HAZELDOWN SCHOOL</t>
  </si>
  <si>
    <t>STOKENHAM AREA PRIMARY SCHOOL</t>
  </si>
  <si>
    <t>STOKEINTEIGNHEAD SCHOOL</t>
  </si>
  <si>
    <t>STARCROSS PRIMARY SCHOOL</t>
  </si>
  <si>
    <t>KINGSBRIDGE COMMUNITY PRIMARY SCHOOL</t>
  </si>
  <si>
    <t>EXMINSTER COMMUNITY PRIMARY</t>
  </si>
  <si>
    <t>DODDISCOMBSLEIGH PRIMARY  SCHOOL</t>
  </si>
  <si>
    <t>DENBURY PRIMARY SCHOOL</t>
  </si>
  <si>
    <t>BROADHEMPSTON VILLAGE PRIMARY SCHOOL</t>
  </si>
  <si>
    <t>BOVEY TRACEY PRIMARY SCHOOL</t>
  </si>
  <si>
    <t>BISHOPSTEIGNTON SCHOOL</t>
  </si>
  <si>
    <t>ABBOTSKERSWELL PRIMARY SCHOOL</t>
  </si>
  <si>
    <t>KINGSACRE PRIMARY SCHOOL</t>
  </si>
  <si>
    <t>SOUTH MOLTON COMMUNITY PRIMARY SCHOOL</t>
  </si>
  <si>
    <t>SHIRWELL COMMUNITY PRIMARY SCHOOL</t>
  </si>
  <si>
    <t>SHEBBEAR COMMUNITY SCHOOL</t>
  </si>
  <si>
    <t>ST GILES-ON-THE-HEATH COMMUNITY SCHOOL</t>
  </si>
  <si>
    <t>NORTH MOLTON SCHOOL</t>
  </si>
  <si>
    <t>MONKLEIGH PRIMARY SCHOOL</t>
  </si>
  <si>
    <t>MARWOOD SCHOOL</t>
  </si>
  <si>
    <t>KENTISBURY PRIMARY SCHOOL</t>
  </si>
  <si>
    <t>HALWILL COMMUNITY PRIMARY SCHOOL</t>
  </si>
  <si>
    <t>EAST ANSTEY PRIMARY SCHOOL</t>
  </si>
  <si>
    <t>CLAWTON PRIMARY SCHOOL</t>
  </si>
  <si>
    <t>BISHOPS NYMPTON PRIMARY SCHOOL</t>
  </si>
  <si>
    <t>ASHWATER PRIMARY SCHOOL</t>
  </si>
  <si>
    <t>LANDSCORE PRIMARY SCHOOL</t>
  </si>
  <si>
    <t>WILLAND SCHOOL</t>
  </si>
  <si>
    <t>WHIMPLE PRIMARY SCHOOL</t>
  </si>
  <si>
    <t>UPOTTERY PRIMARY SCHOOL</t>
  </si>
  <si>
    <t>SHUTE COMMUNITY PRIMARY SCHOOL</t>
  </si>
  <si>
    <t>SEATON PRIMARY SCHOOL</t>
  </si>
  <si>
    <t>NEWTON ST CYRES PRIMARY SCHOOL</t>
  </si>
  <si>
    <t>NEWTON POPPLEFORD PRIMARY SCHOOL</t>
  </si>
  <si>
    <t>KILMINGTON PRIMARY SCHOOL</t>
  </si>
  <si>
    <t>CULMSTOCK PRIMARY SCHOOL</t>
  </si>
  <si>
    <t>HAYWARD'S PRIMARY SCHOOL</t>
  </si>
  <si>
    <t>COLYTON PRIMARY SCHOOL</t>
  </si>
  <si>
    <t>CLYST ST MARY PRIMARY SCHOOL</t>
  </si>
  <si>
    <t>CHERITON FITZPAINE PRIMARY SCHOOL</t>
  </si>
  <si>
    <t>BOW COMMUNITY PRIMARY SCHOOL</t>
  </si>
  <si>
    <t>REPTON PRIMARY SCHOOL</t>
  </si>
  <si>
    <t>POTTERY PRIMARY SCHOOL</t>
  </si>
  <si>
    <t>AMBERGATE PRIMARY SCHOOL</t>
  </si>
  <si>
    <t>HEAGE PRIMARY SCHOOL</t>
  </si>
  <si>
    <t>SILVERHILL PRIMARY SCHOOL</t>
  </si>
  <si>
    <t>WREN PARK PRIMARY SCHOOL</t>
  </si>
  <si>
    <t>WAINGROVES PRIMARY SCHOOL</t>
  </si>
  <si>
    <t>HUNLOKE PARK PRIMARY SCHOOL</t>
  </si>
  <si>
    <t>GAMESLEY COMMUNITY PRIMARY SCHOOL</t>
  </si>
  <si>
    <t>DUFFIELD THE MEADOWS PRIMARY SCHOOL</t>
  </si>
  <si>
    <t>HEATH FIELDS PRIMARY SCHOOL</t>
  </si>
  <si>
    <t>PEAK DALE PRIMARY SCHOOL</t>
  </si>
  <si>
    <t>STANTON PRIMARY SCHOOL</t>
  </si>
  <si>
    <t>PALTERTON PRIMARY SCHOOL</t>
  </si>
  <si>
    <t>SCARCLIFFE PRIMARY SCHOOL</t>
  </si>
  <si>
    <t>PARWICH PRIMARY SCHOOL</t>
  </si>
  <si>
    <t>OVERSEAL PRIMARY SCHOOL</t>
  </si>
  <si>
    <t>THORNSETT PRIMARY SCHOOL (HIGH PEAK FEDERATION)</t>
  </si>
  <si>
    <t>NEWTOWN PRIMARY SCHOOL (HIGH PEAK FEDERATION)</t>
  </si>
  <si>
    <t>NEW MILLS PRIMARY SCHOOL</t>
  </si>
  <si>
    <t>TANSLEY PRIMARY SCHOOL</t>
  </si>
  <si>
    <t>DARLEY DALE PRIMARY SCHOOL</t>
  </si>
  <si>
    <t>MARSTON MONTGOMERY PRIMARY SCHOOL</t>
  </si>
  <si>
    <t>HORSLEY WOODHOUSE PRIMARY SCHOOL</t>
  </si>
  <si>
    <t>HOPE PRIMARY SCHOOL</t>
  </si>
  <si>
    <t>PENNY ACRES PRIMARY SCHOOL</t>
  </si>
  <si>
    <t>FINDERN PRIMARY SCHOOL</t>
  </si>
  <si>
    <t>GRINDLEFORD PRIMARY SCHOOL</t>
  </si>
  <si>
    <t>ETWALL PRIMARY SCHOOL</t>
  </si>
  <si>
    <t>ALDERMAN RICHARD HALLAM PRIMARY SCHOOL</t>
  </si>
  <si>
    <t>KESTRELS' FIELD PRIMARY SCHOOL</t>
  </si>
  <si>
    <t>HERRICK PRIMARY SCHOOL</t>
  </si>
  <si>
    <t>COLEMAN PRIMARY SCHOOL</t>
  </si>
  <si>
    <t>SPARKENHOE COMMUNITY PRIMARY SCHOOL</t>
  </si>
  <si>
    <t>FOSSE PRIMARY SCHOOL</t>
  </si>
  <si>
    <t>PARKS PRIMARY SCHOOL</t>
  </si>
  <si>
    <t>BEAUMONT LODGE PRIMARY SCHOOL</t>
  </si>
  <si>
    <t>SCRAPTOFT VALLEY PRIMARY SCHOOL</t>
  </si>
  <si>
    <t>MELLOR COMMUNITY PRIMARY SCHOOL</t>
  </si>
  <si>
    <t>EYRES MONSELL PRIMARY SCHOOL</t>
  </si>
  <si>
    <t>LINDEN PRIMARY SCHOOL</t>
  </si>
  <si>
    <t>TAYLOR ROAD PRIMARY SCHOOL</t>
  </si>
  <si>
    <t>ABBEY PRIMARY COMMUNITY SCHOOL</t>
  </si>
  <si>
    <t>BUSWELLS LODGE PRIMARY SCHOOL</t>
  </si>
  <si>
    <t>WOLSEY HOUSE PRIMARY SCHOOL</t>
  </si>
  <si>
    <t>SHENTON PRIMARY SCHOOL</t>
  </si>
  <si>
    <t>BRAUNSTONE FRITH PRIMARY SCHOOL</t>
  </si>
  <si>
    <t>MONTROSE SCHOOL</t>
  </si>
  <si>
    <t>WYVERN PRIMARY SCHOOL</t>
  </si>
  <si>
    <t>ST MARY'S FIELDS PRIMARY SCHOOL</t>
  </si>
  <si>
    <t>RUSHEY MEAD PRIMARY SCHOOL</t>
  </si>
  <si>
    <t>GRANBY PRIMARY SCHOOL</t>
  </si>
  <si>
    <t>EVINGTON VALLEY PRIMARY SCHOOL</t>
  </si>
  <si>
    <t>FLEETWOOD CHAUCER COMMUNITY PRIMARY SCHOOL</t>
  </si>
  <si>
    <t>CROW ORCHARD PRIMARY SCHOOL</t>
  </si>
  <si>
    <t>CLAYTON BROOK PRIMARY SCHOOL</t>
  </si>
  <si>
    <t>BURSCOUGH VILLAGE PRIMARY SCHOOL</t>
  </si>
  <si>
    <t>COUPE GREEN PRIMARY SCHOOL</t>
  </si>
  <si>
    <t>LITTLE DIGMOOR PRIMARY SCHOOL</t>
  </si>
  <si>
    <t>SEVEN STARS PRIMARY SCHOOL</t>
  </si>
  <si>
    <t>KINGSFOLD PRIMARY SCHOOL</t>
  </si>
  <si>
    <t>CHARLES SAER COMMUNITY PRIMARY SCHOOL</t>
  </si>
  <si>
    <t>EDISFORD PRIMARY SCHOOL</t>
  </si>
  <si>
    <t>TRUMACAR NURSERY AND COMMUNITY PRIMARY SCHOOL</t>
  </si>
  <si>
    <t>TONACLIFFE PRIMARY SCHOOL</t>
  </si>
  <si>
    <t>GISBURN ROAD COMMUNITY PRIMARY SCHOOL</t>
  </si>
  <si>
    <t>WHITTLEFIELD PRIMARY SCHOOL</t>
  </si>
  <si>
    <t>THE ROEBUCK SCHOOL</t>
  </si>
  <si>
    <t>MOOR NOOK COMMUNITY PRIMARY SCHOOL</t>
  </si>
  <si>
    <t>FRENCHWOOD COMMUNITY PRIMARY SCHOOL</t>
  </si>
  <si>
    <t>BROCKHOLES WOOD COMMUNITY PRIMARY SCHOOL AND NURSERY</t>
  </si>
  <si>
    <t>DEEPDALE COMMUNITY PRIMARY SCHOOL</t>
  </si>
  <si>
    <t>CRAWFORD VILLAGE PRIMARY SCHOOL</t>
  </si>
  <si>
    <t>CEDARS PRIMARY SCHOOL</t>
  </si>
  <si>
    <t>BURNLEY BRUNSHAW PRIMARY SCHOOL</t>
  </si>
  <si>
    <t>CLAYTON-LE-MOORS MOUNT PLEASANT PRIMARY SCHOOL</t>
  </si>
  <si>
    <t>ACCRINGTON HUNCOAT PRIMARY SCHOOL</t>
  </si>
  <si>
    <t>WALVERDEN PRIMARY SCHOOL</t>
  </si>
  <si>
    <t>WEST STREET COMMUNITY PRIMARY SCHOOL</t>
  </si>
  <si>
    <t>SABDEN PRIMARY SCHOOL</t>
  </si>
  <si>
    <t>GREAT HARWOOD PRIMARY SCHOOL</t>
  </si>
  <si>
    <t>CATFORTH PRIMARY SCHOOL</t>
  </si>
  <si>
    <t>LOSTOCK HALL COMMUNITY PRIMARY SCHOOL</t>
  </si>
  <si>
    <t>TARLETON COMMUNITY PRIMARY SCHOOL</t>
  </si>
  <si>
    <t>STALMINE PRIMARY SCHOOL</t>
  </si>
  <si>
    <t>MORECAMBE BAY COMMUNITY PRIMARY SCHOOL</t>
  </si>
  <si>
    <t>LANCASTER RYELANDS PRIMARY SCHOOL</t>
  </si>
  <si>
    <t>FORTON PRIMARY SCHOOL</t>
  </si>
  <si>
    <t>ROE LEE PARK PRIMARY SCHOOL</t>
  </si>
  <si>
    <t>DAISYFIELD PRIMARY SCHOOL</t>
  </si>
  <si>
    <t>INTACK PRIMARY SCHOOL</t>
  </si>
  <si>
    <t>GRIFFIN PARK PRIMARY SCHOOL</t>
  </si>
  <si>
    <t>WEST BOROUGH PRIMARY SCHOOL</t>
  </si>
  <si>
    <t>SWINGATE PRIMARY SCHOOL</t>
  </si>
  <si>
    <t>WEST MINSTER PRIMARY SCHOOL</t>
  </si>
  <si>
    <t>EAST STOUR PRIMARY SCHOOL</t>
  </si>
  <si>
    <t>ROSE STREET PRIMARY SCHOOL</t>
  </si>
  <si>
    <t>QUEENBOROUGH SCHOOL AND NURSERY</t>
  </si>
  <si>
    <t>BARTON PRIMARY SCHOOL</t>
  </si>
  <si>
    <t>CASTLEDYKE PRIMARY SCHOOL</t>
  </si>
  <si>
    <t>SWINEFLEET PRIMARY SCHOOL</t>
  </si>
  <si>
    <t>BOOTHFERRY PRIMARY SCHOOL</t>
  </si>
  <si>
    <t>REEDNESS PRIMARY SCHOOL</t>
  </si>
  <si>
    <t>MARSHLANDS PRIMARY SCHOOL</t>
  </si>
  <si>
    <t>CROSBY PRIMARY SCHOOL</t>
  </si>
  <si>
    <t>NEW PASTURE LANE PRIMARY SCHOOL</t>
  </si>
  <si>
    <t>SNAITH PRIMARY SCHOOL</t>
  </si>
  <si>
    <t>RAWCLIFFE BRIDGE PRIMARY SCHOOL</t>
  </si>
  <si>
    <t>ELLOUGHTON PRIMARY SCHOOL</t>
  </si>
  <si>
    <t>SKIPSEA PRIMARY SCHOOL</t>
  </si>
  <si>
    <t>BACON GARTH PRIMARY SCHOOL</t>
  </si>
  <si>
    <t>PAULL PRIMARY SCHOOL</t>
  </si>
  <si>
    <t>BOUTCHER CHURCH OF ENGLAND PRIMARY SCHOOL</t>
  </si>
  <si>
    <t>ST MARY ABBOTS COFE PRIMARY SCHOOL</t>
  </si>
  <si>
    <t>ST BARNABAS AND ST PHILIP'S COFE PRIMARY SCHOOL</t>
  </si>
  <si>
    <t>CHRIST CHURCH CHURCH OF ENGLAND PRIMARY SCHOOL, SHOOTERS HILL</t>
  </si>
  <si>
    <t>OLIVER TOMKINS CHURCH OF ENGLAND JUNIOR SCHOOL</t>
  </si>
  <si>
    <t>ST THOMAS A BECKET CHURCH OF ENGLAND AIDED PRIMARY SCHOOL</t>
  </si>
  <si>
    <t>RUSHALL CHURCH OF ENGLAND VOLUNTARY AIDED SCHOOL</t>
  </si>
  <si>
    <t>THE NEW FOREST COFE (VA) PRIMARY SCHOOL</t>
  </si>
  <si>
    <t>ST NICHOLAS CHURCH OF ENGLAND PRIMARY SCHOOL, PORTON</t>
  </si>
  <si>
    <t>DERRY HILL CHURCH OF ENGLAND VOLUNTARY AIDED PRIMARY SCHOOL</t>
  </si>
  <si>
    <t>BISHOPS CANNINGS CHURCH OF ENGLAND AIDED PRIMARY SCHOOL</t>
  </si>
  <si>
    <t>ST BARNABAS CHURCH OF ENGLAND SCHOOL, MARKET LAVINGTON</t>
  </si>
  <si>
    <t>KINGTON ST MICHAEL CHURCH OF ENGLAND PRIMARY SCHOOL</t>
  </si>
  <si>
    <t>HULLAVINGTON COFE PRIMARY AND NURSERY SCHOOL</t>
  </si>
  <si>
    <t>DURRINGTON CHURCH OF ENGLAND CONTROLLED JUNIOR SCHOOL</t>
  </si>
  <si>
    <t>BISHOP TUFNELL COFE JUNIOR SCHOOL, FELPHAM</t>
  </si>
  <si>
    <t>NYEWOOD COFE JUNIOR SCHOOL</t>
  </si>
  <si>
    <t>COPTHORNE COFE JUNIOR SCHOOL</t>
  </si>
  <si>
    <t>WEST HOATHLY COFE PRIMARY SCHOOL</t>
  </si>
  <si>
    <t>JOLESFIELD COFE PRIMARY SCHOOL</t>
  </si>
  <si>
    <t>DUNCTON COFE JUNIOR SCHOOL</t>
  </si>
  <si>
    <t>BOXGROVE COFE PRIMARY SCHOOL</t>
  </si>
  <si>
    <t>ASHINGTON COFE PRIMARY SCHOOL</t>
  </si>
  <si>
    <t>AMBERLEY COFE PRIMARY SCHOOL</t>
  </si>
  <si>
    <t>DUNCHURCH BOUGHTON COFE (VOLUNTARY AIDED) JUNIOR SCHOOL</t>
  </si>
  <si>
    <t>WILMCOTE COFE (VOLUNTARY AIDED) PRIMARY SCHOOL</t>
  </si>
  <si>
    <t>BILTON COFE JUNIOR SCHOOL</t>
  </si>
  <si>
    <t>ST. MARGARET'S COFE JUNIOR SCHOOL</t>
  </si>
  <si>
    <t>ALL SAINTS' COFE JUNIOR SCHOOL</t>
  </si>
  <si>
    <t>LAPWORTH COFE PRIMARY SCHOOL</t>
  </si>
  <si>
    <t>ILMINGTON COFE PRIMARY SCHOOL</t>
  </si>
  <si>
    <t>HOLY TRINITY, GUILDFORD, COFE AIDED JUNIOR SCHOOL</t>
  </si>
  <si>
    <t>GRAYSWOOD CHURCH OF ENGLAND (AIDED) PRIMARY SCHOOL</t>
  </si>
  <si>
    <t>HORSELL COFE AIDED JUNIOR SCHOOL</t>
  </si>
  <si>
    <t>THE CHANDLER COFE AIDED JUNIOR SCHOOL</t>
  </si>
  <si>
    <t>NUTFIELD CHURCH COFE PRIMARY SCHOOL</t>
  </si>
  <si>
    <t>LONG DITTON ST MARY'S COFE (AIDED) JUNIOR SCHOOL</t>
  </si>
  <si>
    <t>ST LAWRENCE COFE AIDED JUNIOR SCHOOL, EAST MOLESEY</t>
  </si>
  <si>
    <t>ST JUDE'S CHURCH OF ENGLAND JUNIOR SCHOOL</t>
  </si>
  <si>
    <t>ST PAUL'S COFE (AIDED) PRIMARY SCHOOL</t>
  </si>
  <si>
    <t>FRIMLEY COFE JUNIOR SCHOOL</t>
  </si>
  <si>
    <t>THE ROYAL KENT COFE PRIMARY SCHOOL</t>
  </si>
  <si>
    <t>ST MARTIN'S COFE (AIDED) JUNIOR SCHOOL</t>
  </si>
  <si>
    <t>OTTERSHAW COFE JUNIOR SCHOOL</t>
  </si>
  <si>
    <t>LYNE AND LONGCROSS COFE AIDED PRIMARY SCHOOL</t>
  </si>
  <si>
    <t>ST PETER'S COFE (A) PRIMARY SCHOOL</t>
  </si>
  <si>
    <t>ST MARK'S COFE (A) PRIMARY SCHOOL</t>
  </si>
  <si>
    <t>ST MARGARET'S COFE (VC) JUNIOR SCHOOL</t>
  </si>
  <si>
    <t>ST BARTHOLOMEW'S COFE (C) SCHOOL</t>
  </si>
  <si>
    <t>CHADSMOOR COFE (VC) JUNIOR SCHOOL</t>
  </si>
  <si>
    <t>BISHOP HENDERSON CHURCH OF ENGLAND PRIMARY SCHOOL, TAUNTON</t>
  </si>
  <si>
    <t>THURLBEAR CHURCH OF ENGLAND PRIMARY SCHOOL</t>
  </si>
  <si>
    <t>STOGURSEY CHURCH OF ENGLAND PRIMARY SCHOOL</t>
  </si>
  <si>
    <t>ST BENEDICT'S CHURCH OF ENGLAND VOLUNTARY AIDED JUNIOR SCHOOL</t>
  </si>
  <si>
    <t>WEST CHINNOCK CHURCH OF ENGLAND PRIMARY SCHOOL</t>
  </si>
  <si>
    <t>ROCKWELL GREEN CHURCH OF ENGLAND PRIMARY SCHOOL</t>
  </si>
  <si>
    <t>KINGSTON ST MARY CHURCH OF ENGLAND PRIMARY SCHOOL</t>
  </si>
  <si>
    <t>CREECH ST MICHAEL CHURCH OF ENGLAND PRIMARY SCHOOL</t>
  </si>
  <si>
    <t>NETHER STOWEY CHURCH OF ENGLAND PRIMARY SCHOOL</t>
  </si>
  <si>
    <t>ST ANDREW'S CHURCH OF ENGLAND VOLUNTARY CONTROLLED JUNIOR SCHOOL</t>
  </si>
  <si>
    <t>ST PAUL'S CHURCH OF ENGLAND VC JUNIOR SCHOOL</t>
  </si>
  <si>
    <t>UPTON NOBLE COFE VC PRIMARY SCHOOL</t>
  </si>
  <si>
    <t>ST CUTHBERT'S COFE JUNIOR SCHOOL</t>
  </si>
  <si>
    <t>NORTH CADBURY CHURCH OF ENGLAND PRIMARY SCHOOL</t>
  </si>
  <si>
    <t>EVERCREECH CHURCH OF ENGLAND PRIMARY SCHOOL</t>
  </si>
  <si>
    <t>CURRY RIVEL CHURCH OF ENGLAND VC PRIMARY SCHOOL</t>
  </si>
  <si>
    <t>BISHOP HENDERSON CHURCH OF ENGLAND PRIMARY SCHOOL</t>
  </si>
  <si>
    <t>ONNY COFE (A) PRIMARY SCHOOL</t>
  </si>
  <si>
    <t>CORVEDALE COFE PRIMARY SCHOOL</t>
  </si>
  <si>
    <t>WHITTINGTON COFE (VA) PRIMARY SCHOOL</t>
  </si>
  <si>
    <t>LYDBURY NORTH COFE (A) PRIMARY SCHOOL</t>
  </si>
  <si>
    <t>LONGDEN COFE PRIMARY SCHOOL</t>
  </si>
  <si>
    <t>COALBROOKDALE AND IRONBRIDGE COFE PRIMARY SCHOOL</t>
  </si>
  <si>
    <t>BASCHURCH COFE PRIMARY SCHOOL</t>
  </si>
  <si>
    <t>ST PETER'S CHURCH OF ENGLAND CONTROLLED PRIMARY SCHOOL, BRATTON</t>
  </si>
  <si>
    <t>BRYN OFFA COFE PRIMARY SCHOOL</t>
  </si>
  <si>
    <t>LONG MOUNTAIN COFE PRIMARY SCHOOL</t>
  </si>
  <si>
    <t>WISTANSTOW COFE PRIMARY SCHOOL</t>
  </si>
  <si>
    <t>WHITCHURCH COFE JUNIOR SCHOOL</t>
  </si>
  <si>
    <t>WELSHAMPTON COFE PRIMARY SCHOOL</t>
  </si>
  <si>
    <t>ST LUCIA'S COFE PRIMARY SCHOOL &amp; NURSERY</t>
  </si>
  <si>
    <t>TREFONEN COFE PRIMARY SCHOOL</t>
  </si>
  <si>
    <t>TIBBERTON CHURCH OF ENGLAND PRIMARY SCHOOL</t>
  </si>
  <si>
    <t>INCE COFE PRIMARY SCHOOL</t>
  </si>
  <si>
    <t>HINDLEY ALL SAINTS COFE PRIMARY SCHOOL</t>
  </si>
  <si>
    <t>CHESHAM PRIMARY SCHOOL</t>
  </si>
  <si>
    <t>CLAYPOOL PRIMARY SCHOOL</t>
  </si>
  <si>
    <t>BLACKROD PRIMARY SCHOOL</t>
  </si>
  <si>
    <t>LOSTOCK PRIMARY SCHOOL</t>
  </si>
  <si>
    <t>BEAUMONT PRIMARY SCHOOL</t>
  </si>
  <si>
    <t>HASLAM PARK PRIMARY SCHOOL</t>
  </si>
  <si>
    <t>MARKLAND HILL PRIMARY SCHOOL</t>
  </si>
  <si>
    <t>DEVONSHIRE ROAD PRIMARY SCHOOL</t>
  </si>
  <si>
    <t>BIDSTON AVENUE PRIMARY SCHOOL</t>
  </si>
  <si>
    <t>THINGWALL PRIMARY SCHOOL</t>
  </si>
  <si>
    <t>WOODCHURCH ROAD PRIMARY SCHOOL</t>
  </si>
  <si>
    <t>HESWALL PRIMARY SCHOOL</t>
  </si>
  <si>
    <t>GAYTON PRIMARY SCHOOL</t>
  </si>
  <si>
    <t>BARNSTON PRIMARY SCHOOL</t>
  </si>
  <si>
    <t>IRBY PRIMARY SCHOOL</t>
  </si>
  <si>
    <t>RAEBURN PRIMARY SCHOOL</t>
  </si>
  <si>
    <t>THORNTON HOUGH PRIMARY SCHOOL</t>
  </si>
  <si>
    <t>GREENLEAS PRIMARY SCHOOL</t>
  </si>
  <si>
    <t>CASTLEWAY PRIMARY SCHOOL</t>
  </si>
  <si>
    <t>SOMERVILLE PRIMARY SCHOOL</t>
  </si>
  <si>
    <t>BEDFORD PRIMARY SCHOOL</t>
  </si>
  <si>
    <t>VALEWOOD PRIMARY SCHOOL</t>
  </si>
  <si>
    <t>MELLING PRIMARY SCHOOL</t>
  </si>
  <si>
    <t>LARKFIELD PRIMARY SCHOOL</t>
  </si>
  <si>
    <t>SUMMERHILL PRIMARY SCHOOL</t>
  </si>
  <si>
    <t>MARSHSIDE PRIMARY SCHOOL</t>
  </si>
  <si>
    <t>RAINFORD BROOK LODGE COMMUNITY PRIMARY SCHOOL</t>
  </si>
  <si>
    <t>LONGTON LANE COMMUNITY PRIMARY SCHOOL</t>
  </si>
  <si>
    <t>BLEAK HILL PRIMARY SCHOOL</t>
  </si>
  <si>
    <t>HUNTS CROSS PRIMARY SCHOOL</t>
  </si>
  <si>
    <t>ELMORE GREEN PRIMARY SCHOOL</t>
  </si>
  <si>
    <t>GROVE VALE PRIMARY SCHOOL</t>
  </si>
  <si>
    <t>PERRYFIELDS PRIMARY SCHOOL</t>
  </si>
  <si>
    <t>NEWFIELD PARK PRIMARY SCHOOL</t>
  </si>
  <si>
    <t>RUSSELLS HALL PRIMARY SCHOOL</t>
  </si>
  <si>
    <t>THE RIDGE PRIMARY SCHOOL</t>
  </si>
  <si>
    <t>BLANFORD MERE PRIMARY SCHOOL</t>
  </si>
  <si>
    <t>FAIRHAVEN PRIMARY SCHOOL</t>
  </si>
  <si>
    <t>WALLBROOK PRIMARY SCHOOL</t>
  </si>
  <si>
    <t>MAIDENSBRIDGE PRIMARY SCHOOL</t>
  </si>
  <si>
    <t>NORTHFIELD ROAD PRIMARY SCHOOL</t>
  </si>
  <si>
    <t>PEARL HYDE COMMUNITY PRIMARY SCHOOL</t>
  </si>
  <si>
    <t>CANNON PARK PRIMARY SCHOOL</t>
  </si>
  <si>
    <t>GRANGEHURST PRIMARY SCHOOL</t>
  </si>
  <si>
    <t>ALLESLEY HALL PRIMARY SCHOOL</t>
  </si>
  <si>
    <t>BELLS FARM PRIMARY SCHOOL</t>
  </si>
  <si>
    <t>WOODCOCK HILL PRIMARY SCHOOL</t>
  </si>
  <si>
    <t>HIGHTERS HEATH COMMUNITY SCHOOL</t>
  </si>
  <si>
    <t>MANEY HILL PRIMARY SCHOOL</t>
  </si>
  <si>
    <t>MINWORTH JUNIOR AND INFANT SCHOOL</t>
  </si>
  <si>
    <t>WOODTHORPE JUNIOR AND INFANT SCHOOL</t>
  </si>
  <si>
    <t>HEATH MOUNT PRIMARY SCHOOL</t>
  </si>
  <si>
    <t>CHAD VALE PRIMARY SCHOOL</t>
  </si>
  <si>
    <t>WATER MILL PRIMARY SCHOOL</t>
  </si>
  <si>
    <t>FEATHERSTONE PRIMARY SCHOOL</t>
  </si>
  <si>
    <t>DEYKIN AVENUE JUNIOR AND INFANT SCHOOL</t>
  </si>
  <si>
    <t>WOODGATE PRIMARY SCHOOL</t>
  </si>
  <si>
    <t>BLAKESLEY HALL PRIMARY SCHOOL</t>
  </si>
  <si>
    <t>SUNDRIDGE PRIMARY SCHOOL</t>
  </si>
  <si>
    <t>COLEBOURNE PRIMARY SCHOOL</t>
  </si>
  <si>
    <t>MARSH HILL PRIMARY SCHOOL</t>
  </si>
  <si>
    <t>GEORGE DIXON PRIMARY SCHOOL</t>
  </si>
  <si>
    <t>COLMERS FARM PRIMARY SCHOOL</t>
  </si>
  <si>
    <t>ADDERLEY PRIMARY SCHOOL</t>
  </si>
  <si>
    <t>THE JENNY HAMMOND PRIMARY SCHOOL</t>
  </si>
  <si>
    <t>DAWLISH PRIMARY SCHOOL</t>
  </si>
  <si>
    <t>EDINBURGH PRIMARY SCHOOL</t>
  </si>
  <si>
    <t>THE VINEYARD SCHOOL</t>
  </si>
  <si>
    <t>SHEEN MOUNT PRIMARY SCHOOL</t>
  </si>
  <si>
    <t>KEIR HARDIE PRIMARY SCHOOL</t>
  </si>
  <si>
    <t>RABBSFARM PRIMARY SCHOOL</t>
  </si>
  <si>
    <t>NELMES PRIMARY SCHOOL</t>
  </si>
  <si>
    <t>SCOTTS PRIMARY SCHOOL</t>
  </si>
  <si>
    <t>BRADY PRIMARY SCHOOL</t>
  </si>
  <si>
    <t>PARSONAGE FARM PRIMARY SCHOOL</t>
  </si>
  <si>
    <t>GIDEA PARK PRIMARY SCHOOL</t>
  </si>
  <si>
    <t>HAROLD COURT PRIMARY SCHOOL</t>
  </si>
  <si>
    <t>HAROLD WOOD PRIMARY SCHOOL</t>
  </si>
  <si>
    <t>THE JAMES OGLETHORPE PRIMARY SCHOOL</t>
  </si>
  <si>
    <t>STANBURN PRIMARY SCHOOL</t>
  </si>
  <si>
    <t>JOHN RAY INFANT SCHOOL</t>
  </si>
  <si>
    <t>GHYLLGROVE COMMUNITY INFANT SCHOOL</t>
  </si>
  <si>
    <t>WRITTLE INFANT SCHOOL</t>
  </si>
  <si>
    <t>INGATESTONE INFANT SCHOOL</t>
  </si>
  <si>
    <t>BADDOW HALL INFANT SCHOOL</t>
  </si>
  <si>
    <t>GALLEYWOOD INFANT SCHOOL</t>
  </si>
  <si>
    <t>HOLT FARM INFANT SCHOOL</t>
  </si>
  <si>
    <t>THE WICKFORD INFANT SCHOOL</t>
  </si>
  <si>
    <t>BROOMGROVE INFANT SCHOOL</t>
  </si>
  <si>
    <t>BRIGHTLINGSEA PRIMARY SCHOOL AND NURSERY</t>
  </si>
  <si>
    <t>MONTGOMERY INFANT SCHOOL AND NURSERY, COLCHESTER</t>
  </si>
  <si>
    <t>HAZELMERE INFANT SCHOOL AND NURSERY</t>
  </si>
  <si>
    <t>OAKWOOD INFANT AND NURSERY SCHOOL</t>
  </si>
  <si>
    <t>CHALKWELL HALL INFANT SCHOOL</t>
  </si>
  <si>
    <t>KING'S FORD INFANT SCHOOL AND NURSERY</t>
  </si>
  <si>
    <t>ST GEORGE'S INFANT SCHOOL AND NURSERY</t>
  </si>
  <si>
    <t>WEST RISE COMMUNITY INFANT SCHOOL</t>
  </si>
  <si>
    <t>PASHLEY DOWN INFANT SCHOOL</t>
  </si>
  <si>
    <t>MOTCOMBE INFANTS' SCHOOL</t>
  </si>
  <si>
    <t>ROSELANDS INFANTS' SCHOOL</t>
  </si>
  <si>
    <t>WEST HOVE INFANT SCHOOL</t>
  </si>
  <si>
    <t>STANFORD INFANT SCHOOL</t>
  </si>
  <si>
    <t>PATCHAM INFANT SCHOOL</t>
  </si>
  <si>
    <t>HERTFORD INFANT AND NURSERY SCHOOL</t>
  </si>
  <si>
    <t>DOWNS INFANT SCHOOL</t>
  </si>
  <si>
    <t>HORNDALE INFANTS' SCHOOL</t>
  </si>
  <si>
    <t>ACRE RIGG INFANT SCHOOL</t>
  </si>
  <si>
    <t>COTSFORD INFANT SCHOOL</t>
  </si>
  <si>
    <t>WINGATE PRIMARY SCHOOL</t>
  </si>
  <si>
    <t>DURHAM NEWTON HALL INFANTS' SCHOOL</t>
  </si>
  <si>
    <t>COCKTON HILL INFANT SCHOOL</t>
  </si>
  <si>
    <t>CONSETT INFANT SCHOOL</t>
  </si>
  <si>
    <t>LUMLEY INFANT AND NURSERY SCHOOL</t>
  </si>
  <si>
    <t>MUDEFORD COMMUNITY INFANTS' SCHOOL</t>
  </si>
  <si>
    <t>WYKE REGIS INFANT SCHOOL AND NURSERY</t>
  </si>
  <si>
    <t>UPTON INFANTS' SCHOOL</t>
  </si>
  <si>
    <t>HYDE PARK INFANTS' SCHOOL</t>
  </si>
  <si>
    <t>PILTON INFANTS' SCHOOL</t>
  </si>
  <si>
    <t>STOKE HILL INFANT AND NURSERY SCHOOL</t>
  </si>
  <si>
    <t>RAVENSDALE INFANT AND NURSERY SCHOOL</t>
  </si>
  <si>
    <t>CARLYLE INFANT AND NURSERY SCHOOL</t>
  </si>
  <si>
    <t>CHELLASTON INFANT SCHOOL</t>
  </si>
  <si>
    <t>CAVENDISH CLOSE INFANT SCHOOL</t>
  </si>
  <si>
    <t>SHELTON INFANT SCHOOL</t>
  </si>
  <si>
    <t>ALVASTON INFANT AND NURSERY SCHOOL</t>
  </si>
  <si>
    <t>ROSEHILL INFANT AND NURSERY SCHOOL</t>
  </si>
  <si>
    <t>PEAR TREE INFANT SCHOOL</t>
  </si>
  <si>
    <t>LONS INFANT SCHOOL</t>
  </si>
  <si>
    <t>LARKLANDS INFANT SCHOOL</t>
  </si>
  <si>
    <t>FAIRFIELD INFANT AND NURSERY SCHOOL</t>
  </si>
  <si>
    <t>HADFIELD INFANT SCHOOL</t>
  </si>
  <si>
    <t>ASHBROOK INFANT SCHOOL</t>
  </si>
  <si>
    <t>COPTHORNE COMMUNITY INFANT SCHOOL</t>
  </si>
  <si>
    <t>HOLMESDALE INFANT SCHOOL</t>
  </si>
  <si>
    <t>MICKLEY INFANT SCHOOL</t>
  </si>
  <si>
    <t>WESTFIELD INFANT SCHOOL</t>
  </si>
  <si>
    <t>BROCKWELL NURSERY AND INFANT SCHOOL</t>
  </si>
  <si>
    <t>THE PARK INFANT &amp; NURSERY SCHOOL</t>
  </si>
  <si>
    <t>HASLAND INFANT SCHOOL</t>
  </si>
  <si>
    <t>WOODVILLE INFANT SCHOOL</t>
  </si>
  <si>
    <t>WIRKSWORTH INFANT SCHOOL</t>
  </si>
  <si>
    <t>UNSTONE ST MARY'S INFANT SCHOOL</t>
  </si>
  <si>
    <t>TIBSHELF INFANT SCHOOL</t>
  </si>
  <si>
    <t>NEWHALL INFANT SCHOOL</t>
  </si>
  <si>
    <t>SPEEDWELL INFANT SCHOOL</t>
  </si>
  <si>
    <t>THE BRIGG INFANT SCHOOL</t>
  </si>
  <si>
    <t>THE GREEN INFANT SCHOOL</t>
  </si>
  <si>
    <t>LADYCROSS INFANT SCHOOL</t>
  </si>
  <si>
    <t>RIPLEY INFANT SCHOOL</t>
  </si>
  <si>
    <t>MELBOURNE INFANT SCHOOL</t>
  </si>
  <si>
    <t>PARKLANDS INFANT AND NURSERY SCHOOL</t>
  </si>
  <si>
    <t>KILLAMARSH INFANT SCHOOL</t>
  </si>
  <si>
    <t>KILBURN INFANT AND NURSERY SCHOOL</t>
  </si>
  <si>
    <t>CHARLOTTE NURSERY AND INFANT SCHOOL</t>
  </si>
  <si>
    <t>FIELD HOUSE INFANT SCHOOL</t>
  </si>
  <si>
    <t>COTMANHAY INFANT SCHOOL</t>
  </si>
  <si>
    <t>CHAUCER INFANT SCHOOL</t>
  </si>
  <si>
    <t>MARLPOOL INFANT SCHOOL</t>
  </si>
  <si>
    <t>HEANOR LANGLEY INFANT SCHOOL &amp; NURSERY</t>
  </si>
  <si>
    <t>BIRK HILL INFANT &amp; NURSERY SCHOOL</t>
  </si>
  <si>
    <t>DRONFIELD INFANT SCHOOL</t>
  </si>
  <si>
    <t>CLOWNE INFANT AND NURSERY SCHOOL</t>
  </si>
  <si>
    <t>BUXTON INFANT SCHOOL</t>
  </si>
  <si>
    <t>HENRY BRADLEY INFANT SCHOOL</t>
  </si>
  <si>
    <t>BOLSOVER INFANT SCHOOL</t>
  </si>
  <si>
    <t>RIDDINGS INFANT AND NURSERY SCHOOL</t>
  </si>
  <si>
    <t>MAVERICKS NETBALL LTD</t>
  </si>
  <si>
    <t>CROFT INFANT SCHOOL</t>
  </si>
  <si>
    <t>KINGMOOR NURSERY AND INFANT SCHOOL</t>
  </si>
  <si>
    <t>NEWLAITHES INFANT SCHOOL</t>
  </si>
  <si>
    <t>BLOWERS GREEN PRIMARY SCHOOL</t>
  </si>
  <si>
    <t>WYKEN CROFT PRIMARY SCHOOL</t>
  </si>
  <si>
    <t>FREDERICK BIRD PRIMARY SCHOOL</t>
  </si>
  <si>
    <t>RICHARD LEE PRIMARY SCHOOL</t>
  </si>
  <si>
    <t>TEMPLARS PRIMARY SCHOOL</t>
  </si>
  <si>
    <t>STOKE HEATH PRIMARY SCHOOL</t>
  </si>
  <si>
    <t>STOKE PRIMARY SCHOOL</t>
  </si>
  <si>
    <t>WHOBERLEY HALL PRIMARY SCHOOL</t>
  </si>
  <si>
    <t>JOSEPH CASH PRIMARY SCHOOL</t>
  </si>
  <si>
    <t>BROAD HEATH COMMUNITY PRIMARY SCHOOL</t>
  </si>
  <si>
    <t>ALLESLEY PRIMARY SCHOOL</t>
  </si>
  <si>
    <t>POTTERS GREEN PRIMARY SCHOOL</t>
  </si>
  <si>
    <t>WHITLEY ABBEY PRIMARY SCHOOL</t>
  </si>
  <si>
    <t>GOSFORD PARK PRIMARY SCHOOL</t>
  </si>
  <si>
    <t>EDGEWICK COMMUNITY PRIMARY SCHOOL</t>
  </si>
  <si>
    <t>ALDERMAN'S GREEN COMMUNITY PRIMARY SCHOOL</t>
  </si>
  <si>
    <t>NEW HALL PRIMARY SCHOOL</t>
  </si>
  <si>
    <t>GROVE SCHOOL</t>
  </si>
  <si>
    <t>CALSHOT PRIMARY SCHOOL</t>
  </si>
  <si>
    <t>ELMS FARM COMMUNITY PRIMARY SCHOOL</t>
  </si>
  <si>
    <t>KINGSTHORNE PRIMARY SCHOOL</t>
  </si>
  <si>
    <t>BENSON COMMUNITY SCHOOL</t>
  </si>
  <si>
    <t>KITWELL PRIMARY SCHOOL</t>
  </si>
  <si>
    <t>ARDEN PRIMARY SCHOOL</t>
  </si>
  <si>
    <t>CHILCOTE PRIMARY SCHOOL</t>
  </si>
  <si>
    <t>YORKMEAD JUNIOR AND INFANT SCHOOL</t>
  </si>
  <si>
    <t>YARDLEY WOOD COMMUNITY PRIMARY SCHOOL</t>
  </si>
  <si>
    <t>LADYPOOL PRIMARY SCHOOL</t>
  </si>
  <si>
    <t>STECHFORD PRIMARY SCHOOL</t>
  </si>
  <si>
    <t>STANVILLE PRIMARY SCHOOL</t>
  </si>
  <si>
    <t>SOMERVILLE PRIMARY (NC) SCHOOL</t>
  </si>
  <si>
    <t>SEVERNE JUNIOR INFANT AND NURSERY SCHOOL</t>
  </si>
  <si>
    <t>RADDLEBARN PRIMARY SCHOOL</t>
  </si>
  <si>
    <t>NELSON JUNIOR AND INFANT SCHOOL</t>
  </si>
  <si>
    <t>LOZELLS JUNIOR AND INFANT SCHOOL AND NURSERY</t>
  </si>
  <si>
    <t>LAKEY LANE JUNIOR AND INFANT SCHOOL</t>
  </si>
  <si>
    <t>KINGSLAND PRIMARY SCHOOL (NC)</t>
  </si>
  <si>
    <t>WARD END PRIMARY SCHOOL</t>
  </si>
  <si>
    <t>STORY WOOD SCHOOL</t>
  </si>
  <si>
    <t>GUNTER PRIMARY SCHOOL</t>
  </si>
  <si>
    <t>GRENDON PRIMARY SCHOOL</t>
  </si>
  <si>
    <t>GILBERTSTONE PRIMARY SCHOOL</t>
  </si>
  <si>
    <t>SUMMERFIELD JUNIOR AND INFANT SCHOOL</t>
  </si>
  <si>
    <t>ANDERTON PARK PRIMARY SCHOOL</t>
  </si>
  <si>
    <t>COTTERIDGE PRIMARY SCHOOL</t>
  </si>
  <si>
    <t>BROOKFIELDS PRIMARY SCHOOL</t>
  </si>
  <si>
    <t>BORDESLEY GREEN PRIMARY SCHOOL</t>
  </si>
  <si>
    <t>SHAW HILL PRIMARY SCHOOL</t>
  </si>
  <si>
    <t>STONEYDOWN PARK SCHOOL</t>
  </si>
  <si>
    <t>COPPERMILL PRIMARY SCHOOL</t>
  </si>
  <si>
    <t>GWYN JONES PRIMARY SCHOOL</t>
  </si>
  <si>
    <t>WOODFORD GREEN PRIMARY SCHOOL</t>
  </si>
  <si>
    <t>THE WINNS PRIMARY SCHOOL</t>
  </si>
  <si>
    <t>THORPE HALL PRIMARY SCHOOL</t>
  </si>
  <si>
    <t>HANDSWORTH PRIMARY SCHOOL</t>
  </si>
  <si>
    <t>GREENLEAF PRIMARY SCHOOL</t>
  </si>
  <si>
    <t>NEWPORT SCHOOL</t>
  </si>
  <si>
    <t>DOWNSELL PRIMARY SCHOOL</t>
  </si>
  <si>
    <t>DEVONSHIRE PRIMARY SCHOOL</t>
  </si>
  <si>
    <t>HACKBRIDGE PRIMARY SCHOOL</t>
  </si>
  <si>
    <t>CHASE BRIDGE PRIMARY SCHOOL</t>
  </si>
  <si>
    <t>COLLIS PRIMARY SCHOOL</t>
  </si>
  <si>
    <t>BARNES PRIMARY SCHOOL</t>
  </si>
  <si>
    <t>ORLEANS PRIMARY SCHOOL</t>
  </si>
  <si>
    <t>MEADLANDS PRIMARY SCHOOL</t>
  </si>
  <si>
    <t>LOWTHER PRIMARY SCHOOL</t>
  </si>
  <si>
    <t>BARLEY LANE PRIMARY SCHOOL</t>
  </si>
  <si>
    <t>JOHN BRAMSTON PRIMARY SCHOOL</t>
  </si>
  <si>
    <t>CHADWELL PRIMARY SCHOOL</t>
  </si>
  <si>
    <t>FULLWOOD PRIMARY SCHOOL</t>
  </si>
  <si>
    <t>SNARESBROOK PRIMARY SCHOOL</t>
  </si>
  <si>
    <t>WELLS PRIMARY SCHOOL</t>
  </si>
  <si>
    <t>ALDERSBROOK PRIMARY SCHOOL</t>
  </si>
  <si>
    <t>NEWBURY PARK PRIMARY SCHOOL</t>
  </si>
  <si>
    <t>GOODMAYES PRIMARY SCHOOL</t>
  </si>
  <si>
    <t>GILBERT COLVIN PRIMARY SCHOOL</t>
  </si>
  <si>
    <t>FAIRLOP PRIMARY SCHOOL</t>
  </si>
  <si>
    <t>CLEVELAND ROAD PRIMARY SCHOOL</t>
  </si>
  <si>
    <t>MANFORD PRIMARY SCHOOL</t>
  </si>
  <si>
    <t>THE BUCKINGHAMSHIRE PRIMARY PUPIL REFERRAL UNIT</t>
  </si>
  <si>
    <t>HEBBURN LAKES PRIMARY SCHOOL</t>
  </si>
  <si>
    <t>FLEETDOWN PRIMARY SCHOOL</t>
  </si>
  <si>
    <t>CIRENCESTER PRIMARY SCHOOL</t>
  </si>
  <si>
    <t>HIGH VIEW SCHOOL</t>
  </si>
  <si>
    <t>NORTHWOOD COMMUNITY PRIMARY SCHOOL (WITH DESIGNATED SPECIAL PROVISION)</t>
  </si>
  <si>
    <t>CASTLE WOOD SPECIAL SCHOOL</t>
  </si>
  <si>
    <t>HUNTINGDON PRIMARY SCHOOL</t>
  </si>
  <si>
    <t>HAWKSWOOD PRIMARY PRU</t>
  </si>
  <si>
    <t>DARTFORD BRIDGE COMMUNITY PRIMARY SCHOOL</t>
  </si>
  <si>
    <t>GARLINGE PRIMARY SCHOOL AND NURSERY</t>
  </si>
  <si>
    <t>CEDARS MANOR SCHOOL</t>
  </si>
  <si>
    <t>GREEN PARK COMMUNITY PRIMARY SCHOOL</t>
  </si>
  <si>
    <t>JOY LANE PRIMARY FOUNDATION SCHOOL</t>
  </si>
  <si>
    <t>BEWDLEY PRIMARY SCHOOL</t>
  </si>
  <si>
    <t>SUTTON PARK COMMUNITY PRIMARY SCHOOL</t>
  </si>
  <si>
    <t>BURLISH PARK PRIMARY SCHOOL</t>
  </si>
  <si>
    <t>WOODLAND COMMUNITY PRIMARY SCHOOL</t>
  </si>
  <si>
    <t>MILE CROSS PRIMARY SCHOOL</t>
  </si>
  <si>
    <t>BLUEBELL PRIMARY SCHOOL</t>
  </si>
  <si>
    <t>RYE OAK PRIMARY SCHOOL</t>
  </si>
  <si>
    <t>HAREWOOD PRIMARY SCHOOL</t>
  </si>
  <si>
    <t>PIPWORTH COMMUNITY PRIMARY SCHOOL</t>
  </si>
  <si>
    <t>KEYINGHAM PRIMARY SCHOOL</t>
  </si>
  <si>
    <t>SOUTH BANK COMMUNITY PRIMARY SCHOOL</t>
  </si>
  <si>
    <t>KENSINGTON AVENUE PRIMARY SCHOOL</t>
  </si>
  <si>
    <t>HOWES COMMUNITY PRIMARY SCHOOL</t>
  </si>
  <si>
    <t>SHARROW NURSERY, INFANT AND JUNIOR SCHOOL</t>
  </si>
  <si>
    <t>PAGANEL PRIMARY SCHOOL</t>
  </si>
  <si>
    <t>NORMAND CROFT COMMUNITY SCHOOL FOR EARLY YEARS AND PRIMARY EDUCATION</t>
  </si>
  <si>
    <t>MALLARD PRIMARY SCHOOL</t>
  </si>
  <si>
    <t>KINGS HEATH PRIMARY SCHOOL</t>
  </si>
  <si>
    <t>CONIFERS PRIMARY SCHOOL</t>
  </si>
  <si>
    <t>ARBOURTHORNE COMMUNITY PRIMARY SCHOOL</t>
  </si>
  <si>
    <t>LANGLEY GREEN PRIMARY</t>
  </si>
  <si>
    <t>WREKIN VIEW PRIMARY SCHOOL</t>
  </si>
  <si>
    <t>KINGS WOOD SCHOOL AND NURSERY</t>
  </si>
  <si>
    <t>MARSHGATE PRIMARY SCHOOL</t>
  </si>
  <si>
    <t>THE MULBERRY PRIMARY SCHOOL</t>
  </si>
  <si>
    <t>ROYAL CROSS PRIMARY SCHOOL</t>
  </si>
  <si>
    <t>BEAUMONT COMMUNITY PRIMARY SCHOOL</t>
  </si>
  <si>
    <t>CROYLAND PRIMARY SCHOOL</t>
  </si>
  <si>
    <t>THE LIVITY SCHOOL</t>
  </si>
  <si>
    <t>WESTFIELD PRIMARY COMMUNITY SCHOOL</t>
  </si>
  <si>
    <t>LEAMINGTON COMMUNITY PRIMARY SCHOOL</t>
  </si>
  <si>
    <t>SUTTON ROAD PRIMARY SCHOOL</t>
  </si>
  <si>
    <t>CASTLE HILL COMMUNITY PRIMARY SCHOOL</t>
  </si>
  <si>
    <t>WILLOWBROOK SCHOOL</t>
  </si>
  <si>
    <t>HARBORNE PRIMARY SCHOOL</t>
  </si>
  <si>
    <t>ELDENE NURSERY AND PRIMARY SCHOOL</t>
  </si>
  <si>
    <t>BURLEY OAKS PRIMARY SCHOOL</t>
  </si>
  <si>
    <t>GREAT BINFIELDS PRIMARY SCHOOL</t>
  </si>
  <si>
    <t>SPRINGWOOD PRIMARY SCHOOL</t>
  </si>
  <si>
    <t>ANGLESEY PRIMARY SCHOOL</t>
  </si>
  <si>
    <t>HOLYWELL PRIMARY AND NURSERY SCHOOL</t>
  </si>
  <si>
    <t>THE ORION PRIMARY SCHOOL</t>
  </si>
  <si>
    <t>CEDARWOOD PRIMARY SCHOOL</t>
  </si>
  <si>
    <t>RISLEY AVENUE PRIMARY SCHOOL</t>
  </si>
  <si>
    <t>THE DISRAELI SCHOOL</t>
  </si>
  <si>
    <t>DALTON SCHOOL</t>
  </si>
  <si>
    <t>HUNTERS HALL PRIMARY SCHOOL</t>
  </si>
  <si>
    <t>BRUNSWICK PARK PRIMARY SCHOOL</t>
  </si>
  <si>
    <t>CARDEN NURSERY AND PRIMARY SCHOOL</t>
  </si>
  <si>
    <t>GASCOIGNE PRIMARY SCHOOL</t>
  </si>
  <si>
    <t>EMERSONS GREEN PRIMARY SCHOOL</t>
  </si>
  <si>
    <t>BRUCE GROVE PRIMARY SCHOOL</t>
  </si>
  <si>
    <t>MIDDLEWICH PRIMARY SCHOOL</t>
  </si>
  <si>
    <t>ASHGATE PRIMARY SCHOOL</t>
  </si>
  <si>
    <t>CHERRY LANE PRIMARY SCHOOL</t>
  </si>
  <si>
    <t>MAIDENBOWER JUNIOR SCHOOL</t>
  </si>
  <si>
    <t>HARVILLS HAWTHORN PRIMARY SCHOOL</t>
  </si>
  <si>
    <t>THE R J MITCHELL PRIMARY SCHOOL</t>
  </si>
  <si>
    <t>BRADSHAW HALL PRIMARY SCHOOL</t>
  </si>
  <si>
    <t>TANFIELD LEA COMMUNITY PRIMARY SCHOOL</t>
  </si>
  <si>
    <t>FAIRBURN VIEW PRIMARY SCHOOL, CASTLEFORD</t>
  </si>
  <si>
    <t>SHUSTOKE COFE PRIMARY SCHOOL</t>
  </si>
  <si>
    <t>WOLVEY COFE PRIMARY SCHOOL</t>
  </si>
  <si>
    <t>CLIFTON-UPON-DUNSMORE COFE PRIMARY SCHOOL</t>
  </si>
  <si>
    <t>RADFORD SEMELE COFE PRIMARY SCHOOL</t>
  </si>
  <si>
    <t>CUBBINGTON COFE PRIMARY SCHOOL</t>
  </si>
  <si>
    <t>WOOTTON WAWEN COFE PRIMARY SCHOOL</t>
  </si>
  <si>
    <t>TYSOE COFE PRIMARY SCHOOL</t>
  </si>
  <si>
    <t>MAPPLEBOROUGH GREEN COFE PRIMARY SCHOOL</t>
  </si>
  <si>
    <t>LOXLEY COFE COMMUNITY PRIMARY SCHOOL</t>
  </si>
  <si>
    <t>HARBURY COFE PRIMARY SCHOOL</t>
  </si>
  <si>
    <t>HAMPTON LUCY COFE PRIMARY SCHOOL</t>
  </si>
  <si>
    <t>ETTINGTON COFE PRIMARY SCHOOL</t>
  </si>
  <si>
    <t>BRAILES COFE PRIMARY SCHOOL</t>
  </si>
  <si>
    <t>BIDFORD-ON-AVON COFE PRIMARY SCHOOL</t>
  </si>
  <si>
    <t>ST BARTHOLOMEW'S COFE AIDED PRIMARY SCHOOL</t>
  </si>
  <si>
    <t>LALEHAM COFE VA PRIMARY SCHOOL</t>
  </si>
  <si>
    <t>ASHFORD COFE PRIMARY SCHOOL</t>
  </si>
  <si>
    <t>WONERSH AND SHAMLEY GREEN COFE AIDED PRIMARY SCHOOL</t>
  </si>
  <si>
    <t>REIGATE PARISH CHURCH PRIMARY SCHOOL</t>
  </si>
  <si>
    <t>ST JAMES COFE AIDED PRIMARY SCHOOL</t>
  </si>
  <si>
    <t>ST LAWRENCE COFE (AIDED) PRIMARY SCHOOL</t>
  </si>
  <si>
    <t>ST JOHN'S COFE AIDED PRIMARY SCHOOL</t>
  </si>
  <si>
    <t>BISLEY COFE PRIMARY SCHOOL</t>
  </si>
  <si>
    <t>ST MARY'S COFE CONTROLLED PRIMARY SCHOOL, BYFLEET</t>
  </si>
  <si>
    <t>RIPLEY COFE PRIMARY SCHOOL</t>
  </si>
  <si>
    <t>ST MARTIN'S COFE CONTROLLED PRIMARY SCHOOL, DORKING</t>
  </si>
  <si>
    <t>CORBETT VA COFE PRIMARY SCHOOL</t>
  </si>
  <si>
    <t>ST THOMAS' COFE (A) PRIMARY SCHOOL</t>
  </si>
  <si>
    <t>ANSON COFE (A) PRIMARY SCHOOL</t>
  </si>
  <si>
    <t>ST MARY'S COFE (A) PRIMARY SCHOOL</t>
  </si>
  <si>
    <t>ALL SAINTS COFE (A) PRIMARY SCHOOL</t>
  </si>
  <si>
    <t>ST PAUL'S COFE (C) PRIMARY SCHOOL</t>
  </si>
  <si>
    <t>RUSHTON COFE (C) PRIMARY SCHOOL</t>
  </si>
  <si>
    <t>ST LUKE'S COFE (C) PRIMARY SCHOOL</t>
  </si>
  <si>
    <t>ST CHAD'S COFE (VC) PRIMARY SCHOOL</t>
  </si>
  <si>
    <t>CHRIST CHURCH COFE (C) PRIMARY SCHOOL</t>
  </si>
  <si>
    <t>MARY HOWARD COFE (VC) PRIMARY SCHOOL</t>
  </si>
  <si>
    <t>ST ANDREW'S COFE (C) PRIMARY SCHOOL</t>
  </si>
  <si>
    <t>ST ANNE'S COFE (VC) PRIMARY SCHOOL</t>
  </si>
  <si>
    <t>CHARLTON HORETHORNE CHURCH OF ENGLAND PRIMARY SCHOOL</t>
  </si>
  <si>
    <t>MARTOCK CHURCH OF ENGLAND VA PRIMARY SCHOOL</t>
  </si>
  <si>
    <t>ST MARGARET'S SCHOOL, TINTINHULL</t>
  </si>
  <si>
    <t>TRULL CHURCH OF ENGLAND VA PRIMARY SCHOOL</t>
  </si>
  <si>
    <t>KILMERSDON CHURCH OF ENGLAND PRIMARY SCHOOL</t>
  </si>
  <si>
    <t>CROWCOMBE COFE VA PRIMARY SCHOOL</t>
  </si>
  <si>
    <t>CROSCOMBE CHURCH OF ENGLAND PRIMARY SCHOOL</t>
  </si>
  <si>
    <t>COMBE ST NICHOLAS CHURCH OF ENGLAND VA PRIMARY SCHOOL</t>
  </si>
  <si>
    <t>CHEWTON MENDIP CHURCH OF ENGLAND VA PRIMARY SCHOOL</t>
  </si>
  <si>
    <t>RUISHTON CHURCH OF ENGLAND PRIMARY SCHOOL</t>
  </si>
  <si>
    <t>WEST COKER COFE VC PRIMARY SCHOOL</t>
  </si>
  <si>
    <t>NORTON-SUB-HAMDON CHURCH OF ENGLAND PRIMARY SCHOOL</t>
  </si>
  <si>
    <t>CHILTHORNE DOMER CHURCH SCHOOL</t>
  </si>
  <si>
    <t>ASH CHURCH OF ENGLAND PRIMARY SCHOOL</t>
  </si>
  <si>
    <t>BRENT KNOLL CHURCH OF ENGLAND PRIMARY SCHOOL</t>
  </si>
  <si>
    <t>BERROW CHURCH OF ENGLAND PRIMARY SCHOOL</t>
  </si>
  <si>
    <t>STOKE ST GREGORY CHURCH OF ENGLAND PRIMARY SCHOOL</t>
  </si>
  <si>
    <t>LANGFORD BUDVILLE CHURCH OF ENGLAND PRIMARY SCHOOL</t>
  </si>
  <si>
    <t>SPAXTON COFE PRIMARY SCHOOL</t>
  </si>
  <si>
    <t>CANNINGTON CHURCH OF ENGLAND PRIMARY SCHOOL</t>
  </si>
  <si>
    <t>WEST PENNARD CHURCH OF ENGLAND PRIMARY SCHOOL</t>
  </si>
  <si>
    <t>ST LAWRENCE'S COFE PRIMARY SCHOOL</t>
  </si>
  <si>
    <t>WALTON CHURCH OF ENGLAND VOLUNTARY CONTROLLED PRIMARY SCHOOL</t>
  </si>
  <si>
    <t>ABBAS AND TEMPLECOMBE CHURCH OF ENGLAND PRIMARY SCHOOL</t>
  </si>
  <si>
    <t>STOGUMBER COFE PRIMARY SCHOOL</t>
  </si>
  <si>
    <t>SHEPTON BEAUCHAMP CHURCH OF ENGLAND PRIMARY SCHOOL</t>
  </si>
  <si>
    <t>LOVINGTON CHURCH OF ENGLAND PRIMARY SCHOOL</t>
  </si>
  <si>
    <t>HIGH HAM CHURCH OF ENGLAND PRIMARY SCHOOL</t>
  </si>
  <si>
    <t>ST NICHOLAS COFE PRIMARY SCHOOL, HENSTRIDGE</t>
  </si>
  <si>
    <t>ST ALDHELM'S CHURCH OF ENGLAND PRIMARY SCHOOL</t>
  </si>
  <si>
    <t>CURRY MALLET CHURCH OF ENGLAND PRIMARY SCHOOL</t>
  </si>
  <si>
    <t>CHARLTON MACKRELL COFE PRIMARY SCHOOL</t>
  </si>
  <si>
    <t>BUTLEIGH CHURCH OF ENGLAND PRIMARY SCHOOL</t>
  </si>
  <si>
    <t>ST MARY AND ST PETER'S CHURCH OF ENGLAND PRIMARY SCHOOL</t>
  </si>
  <si>
    <t>BALTONSBOROUGH CHURCH OF ENGLAND VOLUNTARY CONTROLLED PRIMARY SCHOOL</t>
  </si>
  <si>
    <t>CLAVERLEY COFE PRIMARY SCHOOL</t>
  </si>
  <si>
    <t>BROWN CLEE COFE PRIMARY SCHOOL</t>
  </si>
  <si>
    <t>BROSELEY CE PRIMARY SCHOOL</t>
  </si>
  <si>
    <t>STIPERSTONES COFE PRIMARY SCHOOL</t>
  </si>
  <si>
    <t>PONTESBURY COFE PRIMARY SCHOOL</t>
  </si>
  <si>
    <t>NORTON-IN-HALES COFE PRIMARY SCHOOL</t>
  </si>
  <si>
    <t>KINLET COFE PRIMARY SCHOOL</t>
  </si>
  <si>
    <t>HADNALL COFE PRIMARY AND NURSERY SCHOOL</t>
  </si>
  <si>
    <t>CRIFTINS COFE PRIMARY SCHOOL</t>
  </si>
  <si>
    <t>COCKSHUTT COFE PRIMARY SCHOOL AND NURSERY</t>
  </si>
  <si>
    <t>SHENINGTON CHURCH OF ENGLAND PRIMARY SCHOOL</t>
  </si>
  <si>
    <t>ST MARY'S CHURCH OF ENGLAND (AIDED) PRIMARY SCHOOL, CHIPPING NORTON</t>
  </si>
  <si>
    <t>APPLETON CHURCH OF ENGLAND (A) PRIMARY SCHOOL</t>
  </si>
  <si>
    <t>OUR LADY AND ST PETER CATHOLIC PRIMARY SCHOOL  A CATHOLIC VOLUNTARY ACADEMY</t>
  </si>
  <si>
    <t>ST MARY AND ST JOSEPH ROMAN CATHOLIC VOLUNTARY AIDED PRIMARY SCHOOL</t>
  </si>
  <si>
    <t>ST MARY'S MARKET WEIGHTON, ROMAN CATHOLIC PRIMARY SCHOOL</t>
  </si>
  <si>
    <t>ST JOHN OF BEVERLEY ROMAN CATHOLIC PRIMARY SCHOOL, BEVERLEY</t>
  </si>
  <si>
    <t>SAINT VINCENT DE PAUL CATHOLIC PRIMARY SCHOOL</t>
  </si>
  <si>
    <t>POPE PAUL CATHOLIC PRIMARY SCHOOL</t>
  </si>
  <si>
    <t>ST ALBAN &amp; ST STEPHEN CATHOLIC PRIMARY SCHOOL</t>
  </si>
  <si>
    <t>SAINT BERNADETTE CATHOLIC PRIMARY SCHOOL</t>
  </si>
  <si>
    <t>DIVINE SAVIOUR ROMAN CATHOLIC PRIMARY SCHOOL</t>
  </si>
  <si>
    <t>ST CROSS CATHOLIC PRIMARY SCHOOL</t>
  </si>
  <si>
    <t>ST JOHN FISHER ROMAN CATHOLIC PRIMARY SCHOOL</t>
  </si>
  <si>
    <t>ST THOMAS MORE ROMAN CATHOLIC VOLUNTARY AIDED PRIMARY SCHOOL</t>
  </si>
  <si>
    <t>ST DOMINIC CATHOLIC PRIMARY SCHOOL</t>
  </si>
  <si>
    <t>ST JOHN CATHOLIC PRIMARY SCHOOL</t>
  </si>
  <si>
    <t>SAINT ALBERT THE GREAT CATHOLIC PRIMARY SCHOOL</t>
  </si>
  <si>
    <t>ST ADRIAN ROMAN CATHOLIC PRIMARY SCHOOL</t>
  </si>
  <si>
    <t>ST PHILIP HOWARD CATHOLIC PRIMARY SCHOOL</t>
  </si>
  <si>
    <t>ST TERESA CATHOLIC PRIMARY SCHOOL</t>
  </si>
  <si>
    <t>ST JOSEPH CATHOLIC PRIMARY SCHOOL</t>
  </si>
  <si>
    <t>OUR LADY  CATHOLIC PRIMARY SCHOOL</t>
  </si>
  <si>
    <t>ST THOMAS OF CANTERBURY ROMAN CATHOLIC PRIMARY SCHOOL</t>
  </si>
  <si>
    <t>OUR LADY QUEEN OF PEACE CATHOLIC PRIMARY</t>
  </si>
  <si>
    <t>HOLY REDEEMER CATHOLIC PRIMARY SCHOOL</t>
  </si>
  <si>
    <t>ST FRANCIS XAVIER'S PRIMARY SCHOOL</t>
  </si>
  <si>
    <t>ST PETER'S CATHOLIC PRIMARY SCHOOL, WATERLOOVILLE</t>
  </si>
  <si>
    <t>ST SWITHUN'S CATHOLIC PRIMARY SCHOOL</t>
  </si>
  <si>
    <t>ST JOHN THE BAPTIST CATHOLIC PRIMARY SCHOOL, ANDOVER</t>
  </si>
  <si>
    <t>ST PETER'S CATHOLIC PRIMARY SCHOOL, WINCHESTER</t>
  </si>
  <si>
    <t>ST THOMAS MORE'S CATHOLIC PRIMARY SCHOOL, HAVANT</t>
  </si>
  <si>
    <t>ST JUDE'S CATHOLIC PRIMARY SCHOOL</t>
  </si>
  <si>
    <t>THE CATHOLIC SCHOOL OF SAINT GREGORY THE GREAT</t>
  </si>
  <si>
    <t>ST CATHARINE'S CATHOLIC PRIMARY SCHOOL</t>
  </si>
  <si>
    <t>ST JOSEPH'S CATHOLIC PRIMARY SCHOOL, SWF</t>
  </si>
  <si>
    <t>HOLY FAMILY CATHOLIC PRIMARY SCHOOL, WITHAM</t>
  </si>
  <si>
    <t>ST FRANCIS CATHOLIC PRIMARY SCHOOL, MALDON</t>
  </si>
  <si>
    <t>ST FRANCIS CATHOLIC PRIMARY SCHOOL, BRAINTREE</t>
  </si>
  <si>
    <t>ST JOSEPH THE WORKER CATHOLIC PRIMARY SCHOOL</t>
  </si>
  <si>
    <t>ST ANNE LINE CATHOLIC JUNIOR SCHOOL</t>
  </si>
  <si>
    <t>ST JOSEPH'S CATHOLIC PRIMARY SCHOOL, HARWICH</t>
  </si>
  <si>
    <t>ST THOMAS A BECKET CATHOLIC PRIMARY SCHOOL</t>
  </si>
  <si>
    <t>SACRED HEART CATHOLIC PRIMARY SCHOOL, HASTINGS</t>
  </si>
  <si>
    <t>ST MARY STAR OF THE SEA CATHOLIC PRIMARY SCHOOL</t>
  </si>
  <si>
    <t>ANNECY CATHOLIC PRIMARY SCHOOL</t>
  </si>
  <si>
    <t>ST PANCRAS CATHOLIC PRIMARY SCHOOL</t>
  </si>
  <si>
    <t>COTTESMORE ST MARY'S CATHOLIC PRIMARY SCHOOL</t>
  </si>
  <si>
    <t>ST MARYS CATHOLIC PRIMARY SCHOOL</t>
  </si>
  <si>
    <t>ST MARY MAGDALEN CATHOLIC PRIMARY SCHOOL</t>
  </si>
  <si>
    <t>ST JOHN THE BAPTIST CATHOLIC PRIMARY SCHOOL</t>
  </si>
  <si>
    <t>BLESSED JOHN DUCKETT ROMAN CATHOLIC VOLUNTARY AIDED PRIMARY</t>
  </si>
  <si>
    <t>OUR LADY OF THE ROSARY ROMAN CATHOLIC VOLUNTARY AIDED PRIMARY</t>
  </si>
  <si>
    <t>OUR LADY STAR OF THE SEA ROMAN CATHOLIC VOLUNTARY AIDED PRIMARY</t>
  </si>
  <si>
    <t>ST JOSEPH'S ROMAN CATHOLIC VOLUNTARY AIDED PRIMARY SCHOOL, BLACKHALL</t>
  </si>
  <si>
    <t>OUR LADY OF LOURDES ROMAN CATHOLIC VOLUNTARY AIDED PRIMARY</t>
  </si>
  <si>
    <t>ST GODRIC'S ROMAN CATHOLIC VOLUNTARY AIDED PRIMARY SCHOOL, THORNLEY</t>
  </si>
  <si>
    <t>BURSTWICK COMMUNITY PRIMARY SCHOOL</t>
  </si>
  <si>
    <t>BOYNTON PRIMARY SCHOOL</t>
  </si>
  <si>
    <t>BARMBY-ON-THE-MARSH PRIMARY SCHOOL</t>
  </si>
  <si>
    <t>BOWMANDALE PRIMARY SCHOOL</t>
  </si>
  <si>
    <t>HOLME VALLEY PRIMARY SCHOOL</t>
  </si>
  <si>
    <t>PRIORY LANE COMMUNITY SCHOOL</t>
  </si>
  <si>
    <t>BURTON-UPON-STATHER PRIMARY SCHOOL</t>
  </si>
  <si>
    <t>MILLBROOK SCHOOL</t>
  </si>
  <si>
    <t>COMMONSWOOD PRIMARY &amp; NURSERY SCHOOL</t>
  </si>
  <si>
    <t>HARTSFIELD JUNIOR MIXED AND INFANT SCHOOL</t>
  </si>
  <si>
    <t>BURLEIGH PRIMARY SCHOOL</t>
  </si>
  <si>
    <t>WOOD END SCHOOL</t>
  </si>
  <si>
    <t>SAMUEL LUCAS JUNIOR MIXED AND INFANT SCHOOL</t>
  </si>
  <si>
    <t>NEWBERRIES PRIMARY SCHOOL</t>
  </si>
  <si>
    <t>BOURNEHALL PRIMARY SCHOOL</t>
  </si>
  <si>
    <t>TROTTS HILL PRIMARY AND NURSERY SCHOOL</t>
  </si>
  <si>
    <t>ARNETT HILLS JUNIOR MIXED AND INFANT SCHOOL</t>
  </si>
  <si>
    <t>CRESWICK PRIMARY &amp; NURSERY SCHOOL</t>
  </si>
  <si>
    <t>PEARTREE SPRING PRIMARY SCHOOL</t>
  </si>
  <si>
    <t>BEDWELL PRIMARY SCHOOL</t>
  </si>
  <si>
    <t>HURST DRIVE PRIMARY SCHOOL</t>
  </si>
  <si>
    <t>WYMONDLEY JUNIOR MIXED AND INFANT SCHOOL</t>
  </si>
  <si>
    <t>SANDRIDGE SCHOOL</t>
  </si>
  <si>
    <t>SANDON JUNIOR MIXED AND INFANT SCHOOL</t>
  </si>
  <si>
    <t>COLNEY HEATH JUNIOR MIXED INFANT AND NURSERY SCHOOL</t>
  </si>
  <si>
    <t>ST PAUL'S WALDEN PRIMARY SCHOOL</t>
  </si>
  <si>
    <t>PIRTON SCHOOL</t>
  </si>
  <si>
    <t>MARKYATE VILLAGE SCHOOL AND NURSERY</t>
  </si>
  <si>
    <t>LITTLE HADHAM PRIMARY SCHOOL</t>
  </si>
  <si>
    <t>BREACHWOOD GREEN JUNIOR MIXED AND INFANT SCHOOL</t>
  </si>
  <si>
    <t>HUNSDON JUNIOR MIXED AND INFANT SCHOOL</t>
  </si>
  <si>
    <t>HEXTON JUNIOR MIXED AND INFANT SCHOOL</t>
  </si>
  <si>
    <t>BOXMOOR PRIMARY SCHOOL</t>
  </si>
  <si>
    <t>GADDESDEN ROW JMI SCHOOL</t>
  </si>
  <si>
    <t>LEIGH AND BRANSFORD PRIMARY SCHOOL</t>
  </si>
  <si>
    <t>PITMASTON PRIMARY SCHOOL</t>
  </si>
  <si>
    <t>PERDISWELL PRIMARY SCHOOL</t>
  </si>
  <si>
    <t>WELLINGTON PRIMARY SCHOOL AND NURSERY</t>
  </si>
  <si>
    <t>WELLAND PRIMARY SCHOOL</t>
  </si>
  <si>
    <t>ST WEONARD'S PRIMARY SCHOOL</t>
  </si>
  <si>
    <t>STOKE PRIOR PRIMARY SCHOOL</t>
  </si>
  <si>
    <t>PETERCHURCH PRIMARY SCHOOL</t>
  </si>
  <si>
    <t>MICHAELCHURCH ESCLEY PRIMARY SCHOOL</t>
  </si>
  <si>
    <t>MADLEY PRIMARY SCHOOL</t>
  </si>
  <si>
    <t>LUSTON PRIMARY SCHOOL</t>
  </si>
  <si>
    <t>GARWAY PRIMARY SCHOOL</t>
  </si>
  <si>
    <t>EWYAS HAROLD PRIMARY SCHOOL</t>
  </si>
  <si>
    <t>MASON MOOR PRIMARY SCHOOL</t>
  </si>
  <si>
    <t>EMSWORTH PRIMARY SCHOOL</t>
  </si>
  <si>
    <t>BERRYWOOD PRIMARY SCHOOL</t>
  </si>
  <si>
    <t>QUEEN'S INCLOSURE PRIMARY SCHOOL</t>
  </si>
  <si>
    <t>WEEKE PRIMARY SCHOOL</t>
  </si>
  <si>
    <t>FERNHILL PRIMARY ACADEMY</t>
  </si>
  <si>
    <t>MEDINA PRIMARY SCHOOL</t>
  </si>
  <si>
    <t>BROCKHURST PRIMARY SCHOOL</t>
  </si>
  <si>
    <t>WOODCOT PRIMARY SCHOOL</t>
  </si>
  <si>
    <t>ST MONICA PRIMARY SCHOOL</t>
  </si>
  <si>
    <t>ST DENYS PRIMARY SCHOOL</t>
  </si>
  <si>
    <t>BITTERNE PARK PRIMARY SCHOOL</t>
  </si>
  <si>
    <t>BITTERNE MANOR PRIMARY SCHOOL</t>
  </si>
  <si>
    <t>RED BARN COMMUNITY PRIMARY SCHOOL</t>
  </si>
  <si>
    <t>COLDEN COMMON PRIMARY SCHOOL</t>
  </si>
  <si>
    <t>CHALK RIDGE PRIMARY SCHOOL</t>
  </si>
  <si>
    <t>OLIVERS BATTERY PRIMARY SCHOOL</t>
  </si>
  <si>
    <t>SCANTABOUT PRIMARY SCHOOL</t>
  </si>
  <si>
    <t>RUCSTALL PRIMARY SCHOOL</t>
  </si>
  <si>
    <t>ROMAN WAY PRIMARY SCHOOL</t>
  </si>
  <si>
    <t>SOUTH WONSTON PRIMARY SCHOOL</t>
  </si>
  <si>
    <t>PARK GATE PRIMARY SCHOOL</t>
  </si>
  <si>
    <t>HALTERWORTH COMMUNITY PRIMARY SCHOOL</t>
  </si>
  <si>
    <t>THE BUTTS PRIMARY SCHOOL</t>
  </si>
  <si>
    <t>STANMORE PRIMARY SCHOOL</t>
  </si>
  <si>
    <t>WHERWELL PRIMARY SCHOOL</t>
  </si>
  <si>
    <t>WELLOW SCHOOL</t>
  </si>
  <si>
    <t>WALLOP PRIMARY SCHOOL</t>
  </si>
  <si>
    <t>TADLEY COMMUNITY PRIMARY SCHOOL</t>
  </si>
  <si>
    <t>SOPLEY PRIMARY SCHOOL</t>
  </si>
  <si>
    <t>SHIPTON BELLINGER PRIMARY SCHOOL</t>
  </si>
  <si>
    <t>SHEET PRIMARY SCHOOL</t>
  </si>
  <si>
    <t>ASHLEY JUNIOR SCHOOL</t>
  </si>
  <si>
    <t>HORNDON-ON-THE-HILL COFE PRIMARY SCHOOL</t>
  </si>
  <si>
    <t>DURHAM GILESGATE PRIMARY SCHOOL</t>
  </si>
  <si>
    <t>HOWDEN-LE-WEAR PRIMARY SCHOOL</t>
  </si>
  <si>
    <t>BRAMLEY VALE PRIMARY SCHOOL</t>
  </si>
  <si>
    <t>BILLESDON CHURCH OF ENGLAND PRIMARY SCHOOL</t>
  </si>
  <si>
    <t>SPRINGWELL SCHOOL</t>
  </si>
  <si>
    <t>HINDERTON SCHOOL</t>
  </si>
  <si>
    <t>PENDRAGON COMMUNITY PRIMARY SCHOOL</t>
  </si>
  <si>
    <t>BOOKER PARK COMMUNITY SCHOOL</t>
  </si>
  <si>
    <t>THE HOLY BROOK SCHOOL</t>
  </si>
  <si>
    <t>RICHMOND HILL SCHOOL</t>
  </si>
  <si>
    <t>WOODSTOCK SCHOOL</t>
  </si>
  <si>
    <t>BENTON DENE SCHOOL</t>
  </si>
  <si>
    <t>HIGHBURY SCHOOL</t>
  </si>
  <si>
    <t>WOOD BANK SCHOOL</t>
  </si>
  <si>
    <t>MOSSBROOK SCHOOL</t>
  </si>
  <si>
    <t>WOOLLEY WOOD SCHOOL</t>
  </si>
  <si>
    <t>NORFOLK PARK SCHOOL</t>
  </si>
  <si>
    <t>THE ROWAN SCHOOL</t>
  </si>
  <si>
    <t>LONGFORD PARK SCHOOL</t>
  </si>
  <si>
    <t>OAKDALE SCHOOL</t>
  </si>
  <si>
    <t>LISBURNE SCHOOL</t>
  </si>
  <si>
    <t>VALLEY SCHOOL</t>
  </si>
  <si>
    <t>PROSPECT VALE PRIMARY SCHOOL</t>
  </si>
  <si>
    <t>RODNEY HOUSE SCHOOL</t>
  </si>
  <si>
    <t>THE BIRCHES SCHOOL</t>
  </si>
  <si>
    <t>CAMBERWELL PARK SPECIALIST SUPPORT SCHOOL</t>
  </si>
  <si>
    <t>MILLWOOD PRIMARY SPECIAL SCHOOL</t>
  </si>
  <si>
    <t>GREEN FOLD SCHOOL</t>
  </si>
  <si>
    <t>LADYWOOD SCHOOL</t>
  </si>
  <si>
    <t>ORRETS MEADOW SCHOOL</t>
  </si>
  <si>
    <t>STANLEY SCHOOL</t>
  </si>
  <si>
    <t>GILBROOK SCHOOL</t>
  </si>
  <si>
    <t>ELLERAY PARK SCHOOL</t>
  </si>
  <si>
    <t>HAYFIELD SCHOOL</t>
  </si>
  <si>
    <t>PACE</t>
  </si>
  <si>
    <t>MILLSTEAD SCHOOL</t>
  </si>
  <si>
    <t>PRINCES SCHOOL</t>
  </si>
  <si>
    <t>WOODSETTON SCHOOL</t>
  </si>
  <si>
    <t>TIVERTON SCHOOL</t>
  </si>
  <si>
    <t>CHERRY OAK SCHOOL</t>
  </si>
  <si>
    <t>THE DAME ELLEN PINSENT SCHOOL</t>
  </si>
  <si>
    <t>HATTON SCHOOL AND SPECIAL NEEDS CENTRE</t>
  </si>
  <si>
    <t>THE CEDARS PRIMARY SCHOOL</t>
  </si>
  <si>
    <t>LINDON BENNETT SCHOOL</t>
  </si>
  <si>
    <t>HEDGEWOOD SCHOOL</t>
  </si>
  <si>
    <t>MANDEVILLE SCHOOL</t>
  </si>
  <si>
    <t>CASTLEBAR SCHOOL</t>
  </si>
  <si>
    <t>RED GATES SCHOOL</t>
  </si>
  <si>
    <t>PHOENIX ARCH SCHOOL</t>
  </si>
  <si>
    <t>OAKLEIGH SCHOOL &amp; ACORN ASSESSMENT CENTRE</t>
  </si>
  <si>
    <t>NORTHWAY SCHOOL</t>
  </si>
  <si>
    <t>GREENMEAD SCHOOL</t>
  </si>
  <si>
    <t>CHERRY GARDEN SCHOOL</t>
  </si>
  <si>
    <t>BEORMUND PRIMARY SCHOOL</t>
  </si>
  <si>
    <t>HAYMERLE SCHOOL</t>
  </si>
  <si>
    <t>WATERGATE SCHOOL</t>
  </si>
  <si>
    <t>NEW RIVER COLLEGE PRIMARY</t>
  </si>
  <si>
    <t>FRANK BARNES SCHOOL FOR DEAF CHILDREN</t>
  </si>
  <si>
    <t>CAMDEN PRIMARY PUPIL REFERRAL UNIT</t>
  </si>
  <si>
    <t>THE CHALET SCHOOL</t>
  </si>
  <si>
    <t>HERONS DALE SCHOOL</t>
  </si>
  <si>
    <t>MANOR GREEN PRIMARY SCHOOL</t>
  </si>
  <si>
    <t>PALATINE PRIMARY SCHOOL</t>
  </si>
  <si>
    <t>MANOR MEAD SCHOOL</t>
  </si>
  <si>
    <t>BROOKLANDS SCHOOL - SPLIT SITE</t>
  </si>
  <si>
    <t>FORDWAY CENTRE</t>
  </si>
  <si>
    <t>MARSHLANDS SCHOOL</t>
  </si>
  <si>
    <t>SHERBROOK PRIMARY SCHOOL</t>
  </si>
  <si>
    <t>HORTON LODGE COMMUNITY SPECIAL SCHOOL</t>
  </si>
  <si>
    <t>HEATHFIELD PRIMARY AND NURSERY SCHOOL</t>
  </si>
  <si>
    <t>KINGS MEADOW SCHOOL</t>
  </si>
  <si>
    <t>RAWTENSTALL CRIBDEN HOUSE COMMUNITY SPECIAL SCHOOL</t>
  </si>
  <si>
    <t>GOLDEN HILL PUPIL REFERRAL UNIT</t>
  </si>
  <si>
    <t>MEDINA HOUSE SCHOOL</t>
  </si>
  <si>
    <t>MEADOW WOOD SCHOOL</t>
  </si>
  <si>
    <t>MIDDLETON SCHOOL</t>
  </si>
  <si>
    <t>COLNBROOK SCHOOL</t>
  </si>
  <si>
    <t>BLACKMARSTON SCHOOL</t>
  </si>
  <si>
    <t>SHEPHERDS DOWN SPECIAL SCHOOL</t>
  </si>
  <si>
    <t>WOLVERDENE SPECIAL SCHOOL</t>
  </si>
  <si>
    <t>SAXON WOOD SCHOOL</t>
  </si>
  <si>
    <t>THE WATERLOO SCHOOL</t>
  </si>
  <si>
    <t>KINGS COPSE PRIMARY SCHOOL</t>
  </si>
  <si>
    <t>MANOR FIELD JUNIOR SCHOOL</t>
  </si>
  <si>
    <t>HILTINGBURY JUNIOR SCHOOL</t>
  </si>
  <si>
    <t>VIGO PRIMARY SCHOOL</t>
  </si>
  <si>
    <t>RINGWOOD JUNIOR SCHOOL</t>
  </si>
  <si>
    <t>WICOR PRIMARY SCHOOL</t>
  </si>
  <si>
    <t>LISS JUNIOR SCHOOL</t>
  </si>
  <si>
    <t>TIPTOE PRIMARY SCHOOL</t>
  </si>
  <si>
    <t>TROSNANT JUNIOR SCHOOL</t>
  </si>
  <si>
    <t>GREATHAM PRIMARY SCHOOL</t>
  </si>
  <si>
    <t>WALLISDEAN JUNIOR SCHOOL</t>
  </si>
  <si>
    <t>WILDGROUND JUNIOR SCHOOL</t>
  </si>
  <si>
    <t>STOKE PARK JUNIOR SCHOOL</t>
  </si>
  <si>
    <t>SOUTH VIEW JUNIOR SCHOOL</t>
  </si>
  <si>
    <t>TUFFLEY PRIMARY SCHOOL</t>
  </si>
  <si>
    <t>NAUNTON PARK PRIMARY SCHOOL</t>
  </si>
  <si>
    <t>GASTRELLS COMMUNITY PRIMARY SCHOOL</t>
  </si>
  <si>
    <t>RODMARTON SCHOOL</t>
  </si>
  <si>
    <t>SHEEPSCOMBE PRIMARY SCHOOL</t>
  </si>
  <si>
    <t>WEST HORNDON PRIMARY SCHOOL</t>
  </si>
  <si>
    <t>FAIRWAYS PRIMARY SCHOOL</t>
  </si>
  <si>
    <t>TRINITY ROAD PRIMARY SCHOOL</t>
  </si>
  <si>
    <t>LEIGH NORTH STREET PRIMARY SCHOOL</t>
  </si>
  <si>
    <t>RUDYARD KIPLING PRIMARY SCHOOL &amp; NURSERY</t>
  </si>
  <si>
    <t>WILLINGDON PRIMARY SCHOOL</t>
  </si>
  <si>
    <t>PUNNETTS TOWN COMMUNITY PRIMARY SCHOOL</t>
  </si>
  <si>
    <t>EASINGTON COLLIERY PRIMARY SCHOOL</t>
  </si>
  <si>
    <t>WHEATLEY HILL COMMUNITY PRIMARY SCHOOL</t>
  </si>
  <si>
    <t>TIMOTHY HACKWORTH PRIMARY SCHOOL</t>
  </si>
  <si>
    <t>RAMSHAW PRIMARY SCHOOL</t>
  </si>
  <si>
    <t>CROOK PRIMARY SCHOOL</t>
  </si>
  <si>
    <t>RED ROSE PRIMARY SCHOOL</t>
  </si>
  <si>
    <t>BINCOMBE VALLEY PRIMARY SCHOOL</t>
  </si>
  <si>
    <t>GILLINGHAM PRIMARY SCHOOL</t>
  </si>
  <si>
    <t>TOR BRIDGE PRIMARY SCHOOL</t>
  </si>
  <si>
    <t>SHERWELL VALLEY PRIMARY SCHOOL</t>
  </si>
  <si>
    <t>EAST-THE-WATER COMMUNITY PRIMARY SCHOOL</t>
  </si>
  <si>
    <t>ARBORETUM PRIMARY SCHOOL</t>
  </si>
  <si>
    <t>LAWN PRIMARY SCHOOL</t>
  </si>
  <si>
    <t>MARKEATON PRIMARY SCHOOL</t>
  </si>
  <si>
    <t>OLD HALL JUNIOR SCHOOL</t>
  </si>
  <si>
    <t>WHALEY BRIDGE PRIMARY SCHOOL</t>
  </si>
  <si>
    <t>MORTON PRIMARY SCHOOL</t>
  </si>
  <si>
    <t>HARRINGTON JUNIOR SCHOOL</t>
  </si>
  <si>
    <t>PADFIELD COMMUNITY PRIMARY SCHOOL</t>
  </si>
  <si>
    <t>VICKERSTOWN SCHOOL</t>
  </si>
  <si>
    <t>ASHFIELD JUNIOR SCHOOL</t>
  </si>
  <si>
    <t>THOMLINSON JUNIOR SCHOOL</t>
  </si>
  <si>
    <t>NORTH LAKES SCHOOL</t>
  </si>
  <si>
    <t>CUMWHINTON SCHOOL</t>
  </si>
  <si>
    <t>ERRINGTON PRIMARY SCHOOL</t>
  </si>
  <si>
    <t>RIFT HOUSE PRIMARY SCHOOL</t>
  </si>
  <si>
    <t>BARNARD GROVE PRIMARY SCHOOL</t>
  </si>
  <si>
    <t>THROSTON PRIMARY SCHOOL</t>
  </si>
  <si>
    <t>FENS PRIMARY SCHOOL</t>
  </si>
  <si>
    <t>GOLDEN FLATTS PRIMARY SCHOOL</t>
  </si>
  <si>
    <t>DURHAM LANE PRIMARY SCHOOL</t>
  </si>
  <si>
    <t>BILLINGHAM SOUTH COMMUNITY PRIMARY SCHOOL</t>
  </si>
  <si>
    <t>DEE POINT PRIMARY SCHOOL</t>
  </si>
  <si>
    <t>CHERRY GROVE PRIMARY SCHOOL</t>
  </si>
  <si>
    <t>THE BROW COMMUNITY PRIMARY SCHOOL</t>
  </si>
  <si>
    <t>WILMSLOW GRANGE COMMUNITY PRIMARY AND NURSERY SCHOOL</t>
  </si>
  <si>
    <t>HIGHWORTH COMBINED SCHOOL AND NURSERY</t>
  </si>
  <si>
    <t>WILLIAM HARDING SCHOOL</t>
  </si>
  <si>
    <t>FALCONHURST SCHOOL</t>
  </si>
  <si>
    <t>CLAYTONS PRIMARY SCHOOL</t>
  </si>
  <si>
    <t>MEADOW VALE PRIMARY SCHOOL</t>
  </si>
  <si>
    <t>WESSEX PRIMARY SCHOOL</t>
  </si>
  <si>
    <t>RIVERSIDE PRIMARY SCHOOL AND NURSERY</t>
  </si>
  <si>
    <t>E P COLLIER PRIMARY SCHOOL</t>
  </si>
  <si>
    <t>SOUTHVILLE PRIMARY SCHOOL</t>
  </si>
  <si>
    <t>THORNEY CLOSE PRIMARY SCHOOL</t>
  </si>
  <si>
    <t>SEABURN DENE PRIMARY SCHOOL</t>
  </si>
  <si>
    <t>HEDWORTHFIELD PRIMARY SCHOOL</t>
  </si>
  <si>
    <t>SIR THOMAS ABNEY SCHOOL</t>
  </si>
  <si>
    <t>SHOREDITCH PARK PRIMARY SCHOOL</t>
  </si>
  <si>
    <t>TYSSEN COMMUNITY PRIMARY SCHOOL</t>
  </si>
  <si>
    <t>THOMAS FAIRCHILD COMMUNITY SCHOOL</t>
  </si>
  <si>
    <t>MILLFIELDS COMMUNITY SCHOOL</t>
  </si>
  <si>
    <t>EALDHAM PRIMARY SCHOOL</t>
  </si>
  <si>
    <t>TORRIANO PRIMARY SCHOOL</t>
  </si>
  <si>
    <t>RHYL PRIMARY SCHOOL</t>
  </si>
  <si>
    <t>ST ANN'S JUNIOR AND INFANT SCHOOL</t>
  </si>
  <si>
    <t>HILL MEAD PRIMARY SCHOOL</t>
  </si>
  <si>
    <t>PLOVER PRIMARY SCHOOL</t>
  </si>
  <si>
    <t>CLAPHAM TERRACE COMMUNITY PRIMARY SCHOOL AND NURSERY</t>
  </si>
  <si>
    <t>FURZEFIELD PRIMARY SCHOOL</t>
  </si>
  <si>
    <t>DARLEY DENE PRIMARY SCHOOL</t>
  </si>
  <si>
    <t>OULTON BROAD PRIMARY SCHOOL</t>
  </si>
  <si>
    <t>BOSMERE COMMUNITY PRIMARY SCHOOL</t>
  </si>
  <si>
    <t>BROKE HALL COMMUNITY PRIMARY SCHOOL</t>
  </si>
  <si>
    <t>WHITEHOUSE COMMUNITY PRIMARY SCHOOL</t>
  </si>
  <si>
    <t>CLIFFORD ROAD PRIMARY SCHOOL &amp; NURSERY</t>
  </si>
  <si>
    <t>RAVENSWOOD COMMUNITY PRIMARY SCHOOL</t>
  </si>
  <si>
    <t>KYSON PRIMARY SCHOOL</t>
  </si>
  <si>
    <t>GORSELAND PRIMARY SCHOOL</t>
  </si>
  <si>
    <t>WOODBRIDGE PRIMARY SCHOOL</t>
  </si>
  <si>
    <t>HEATH PRIMARY SCHOOL, KESGRAVE</t>
  </si>
  <si>
    <t>CARLTON COLVILLE PRIMARY SCHOOL</t>
  </si>
  <si>
    <t>HADLEIGH COMMUNITY PRIMARY SCHOOL</t>
  </si>
  <si>
    <t>SEXTON'S MANOR COMMUNITY PRIMARY SCHOOL</t>
  </si>
  <si>
    <t>WESTGATE COMMUNITY PRIMARY SCHOOL AND NURSERY</t>
  </si>
  <si>
    <t>STANTON COMMUNITY PRIMARY SCHOOL</t>
  </si>
  <si>
    <t>POT KILN PRIMARY SCHOOL</t>
  </si>
  <si>
    <t>ELMSWELL COMMUNITY PRIMARY SCHOOL</t>
  </si>
  <si>
    <t>VICTORIA COMMUNITY SCHOOL</t>
  </si>
  <si>
    <t>CALDECOTT PRIMARY SCHOOL</t>
  </si>
  <si>
    <t>DENFIELD PARK PRIMARY SCHOOL</t>
  </si>
  <si>
    <t>BARWIC PARADE COMMUNITY PRIMARY SCHOOL, SELBY</t>
  </si>
  <si>
    <t>SKIPTON, GREATWOOD COMMUNITY PRIMARY SCHOOL</t>
  </si>
  <si>
    <t>STARBECK COMMUNITY PRIMARY SCHOOL</t>
  </si>
  <si>
    <t>HARROGATE, GROVE ROAD COMMUNITY PRIMARY SCHOOL</t>
  </si>
  <si>
    <t>THIRSK COMMUNITY PRIMARY SCHOOL</t>
  </si>
  <si>
    <t>BARROWCLIFF SCHOOL</t>
  </si>
  <si>
    <t>KIRKBYMOORSIDE COMMUNITY PRIMARY SCHOOL</t>
  </si>
  <si>
    <t>TERRINGTON ST CLEMENT COMMUNITY SCHOOL</t>
  </si>
  <si>
    <t>WEST WALTON COMMUNITY PRIMARY SCHOOL</t>
  </si>
  <si>
    <t>SLATER PRIMARY SCHOOL</t>
  </si>
  <si>
    <t>SPINNEY HILL PRIMARY SCHOOL</t>
  </si>
  <si>
    <t>BARLEY CROFT PRIMARY SCHOOL</t>
  </si>
  <si>
    <t>STOKES WOOD PRIMARY SCHOOL</t>
  </si>
  <si>
    <t>WALTON-LE-DALE COMMUNITY PRIMARY SCHOOL</t>
  </si>
  <si>
    <t>OSWALDTWISTLE MOOR END PRIMARY SCHOOL</t>
  </si>
  <si>
    <t>ACCRINGTON HYNDBURN PARK PRIMARY SCHOOL</t>
  </si>
  <si>
    <t>BISHOPS DOWN PRIMARY SCHOOL</t>
  </si>
  <si>
    <t>WAINSCOTT PRIMARY SCHOOL</t>
  </si>
  <si>
    <t>WAWNE PRIMARY SCHOOL</t>
  </si>
  <si>
    <t>THE LEYS PRIMARY AND NURSERY SCHOOL</t>
  </si>
  <si>
    <t>BROCKSWOOD PRIMARY SCHOOL</t>
  </si>
  <si>
    <t>ANDREWS LANE PRIMARY SCHOOL</t>
  </si>
  <si>
    <t>MOSS BURY PRIMARY SCHOOL AND NURSERY</t>
  </si>
  <si>
    <t>WESTFIELD PRIMARY SCHOOL AND NURSERY</t>
  </si>
  <si>
    <t>EASTBURY FARM PRIMARY SCHOOL</t>
  </si>
  <si>
    <t>THE REDDINGS PRIMARY SCHOOL</t>
  </si>
  <si>
    <t>SUMMERSWOOD PRIMARY SCHOOL</t>
  </si>
  <si>
    <t>COWLEY HILL SCHOOL</t>
  </si>
  <si>
    <t>LICKEY HILLS PRIMARY SCHOOL AND NURSERY</t>
  </si>
  <si>
    <t>BEACONSIDE PRIMARY AND NURSERY SCHOOL</t>
  </si>
  <si>
    <t>PORTSDOWN PRIMARY SCHOOL</t>
  </si>
  <si>
    <t>BENTFIELD PRIMARY SCHOOL AND NURSERY</t>
  </si>
  <si>
    <t>LEXDEN PRIMARY SCHOOL WITH UNIT FOR HEARING IMPAIRED PUPILS</t>
  </si>
  <si>
    <t>BEVENDEAN PRIMARY SCHOOL AND NURSERY</t>
  </si>
  <si>
    <t>WEST BLATCHINGTON PRIMARY AND NURSERY SCHOOL</t>
  </si>
  <si>
    <t>WALLANDS COMMUNITY PRIMARY SCHOOL</t>
  </si>
  <si>
    <t>HOWLETCH LANE PRIMARY SCHOOL</t>
  </si>
  <si>
    <t>BELMONT CHEVELEY PARK PRIMARY SCHOOL</t>
  </si>
  <si>
    <t>BURNOPFIELD PRIMARY SCHOOL</t>
  </si>
  <si>
    <t>HONITON PRIMARY SCHOOL</t>
  </si>
  <si>
    <t>BRACKENSDALE PRIMARY SCHOOL</t>
  </si>
  <si>
    <t>ASHBOURNE HILLTOP PRIMARY AND NURSERY SCHOOL</t>
  </si>
  <si>
    <t>ABERCROMBIE PRIMARY SCHOOL</t>
  </si>
  <si>
    <t>LITTLE EATON PRIMARY SCHOOL</t>
  </si>
  <si>
    <t>HAYFIELD PRIMARY SCHOOL</t>
  </si>
  <si>
    <t>EGGINTON PRIMARY SCHOOL</t>
  </si>
  <si>
    <t>MARSH LANE PRIMARY SCHOOL</t>
  </si>
  <si>
    <t>WILLIAM LEVICK PRIMARY SCHOOL</t>
  </si>
  <si>
    <t>LEA PRIMARY SCHOOL</t>
  </si>
  <si>
    <t>CURBAR PRIMARY SCHOOL</t>
  </si>
  <si>
    <t>HARPUR HILL PRIMARY SCHOOL</t>
  </si>
  <si>
    <t>FIRFIELD PRIMARY SCHOOL</t>
  </si>
  <si>
    <t>WIGLEY PRIMARY SCHOOL</t>
  </si>
  <si>
    <t>NORTH WALNEY PRIMARY &amp; NURSERY SCHOOL</t>
  </si>
  <si>
    <t>ST BEES VILLAGE PRIMARY SCHOOL</t>
  </si>
  <si>
    <t>ARLECDON PRIMARY SCHOOL</t>
  </si>
  <si>
    <t>ST STEPHENS (SALTASH) COMMUNITY PRIMARY SCHOOL</t>
  </si>
  <si>
    <t>STITHIANS COMMUNITY PRIMARY SCHOOL</t>
  </si>
  <si>
    <t>TILERY PRIMARY SCHOOL</t>
  </si>
  <si>
    <t>ROSSMERE PRIMARY SCHOOL</t>
  </si>
  <si>
    <t>LYNNFIELD PRIMARY SCHOOL</t>
  </si>
  <si>
    <t>BEXTON PRIMARY SCHOOL</t>
  </si>
  <si>
    <t>ACRESFIELD COMMUNITY PRIMARY SCHOOL</t>
  </si>
  <si>
    <t>MURDISHAW WEST COMMUNITY PRIMARY SCHOOL</t>
  </si>
  <si>
    <t>DARNHALL PRIMARY SCHOOL</t>
  </si>
  <si>
    <t>FRODSHAM WEAVER VALE PRIMARY SCHOOL</t>
  </si>
  <si>
    <t>LINDOW COMMUNITY PRIMARY SCHOOL</t>
  </si>
  <si>
    <t>HELSBY HILLSIDE PRIMARY SCHOOL</t>
  </si>
  <si>
    <t>WESTON POINT COMMUNITY PRIMARY SCHOOL</t>
  </si>
  <si>
    <t>MANLEY VILLAGE SCHOOL</t>
  </si>
  <si>
    <t>STOCKTON HEATH PRIMARY SCHOOL</t>
  </si>
  <si>
    <t>KETTLEFIELDS PRIMARY SCHOOL</t>
  </si>
  <si>
    <t>WELBOURNE PRIMARY SCHOOL</t>
  </si>
  <si>
    <t>LEIGHTON PRIMARY SCHOOL</t>
  </si>
  <si>
    <t>SOUTHFIELDS PRIMARY SCHOOL</t>
  </si>
  <si>
    <t>HOUGHTON PRIMARY SCHOOL</t>
  </si>
  <si>
    <t>HOLTSPUR SCHOOL &amp; PRE-SCHOOL</t>
  </si>
  <si>
    <t>CAROLINE HASLETT PRIMARY SCHOOL</t>
  </si>
  <si>
    <t>GIFFARD PARK PRIMARY SCHOOL</t>
  </si>
  <si>
    <t>ASTON CLINTON SCHOOL</t>
  </si>
  <si>
    <t>JUNIPER HILL SCHOOL</t>
  </si>
  <si>
    <t>ELMHURST SCHOOL</t>
  </si>
  <si>
    <t>IVER HEATH JUNIOR SCHOOL</t>
  </si>
  <si>
    <t>CARRINGTON JUNIOR SCHOOL</t>
  </si>
  <si>
    <t>STOKE MANDEVILLE COMBINED SCHOOL</t>
  </si>
  <si>
    <t>WESTENDE JUNIOR SCHOOL</t>
  </si>
  <si>
    <t>EMMBROOK JUNIOR SCHOOL</t>
  </si>
  <si>
    <t>WESTWOOD FARM JUNIOR SCHOOL</t>
  </si>
  <si>
    <t>FARLEY HILL PRIMARY SCHOOL</t>
  </si>
  <si>
    <t>BRAMINGHAM PRIMARY SCHOOL</t>
  </si>
  <si>
    <t>WIGMORE PRIMARY</t>
  </si>
  <si>
    <t>ICKNIELD PRIMARY SCHOOL</t>
  </si>
  <si>
    <t>SHEERHATCH PRIMARY SCHOOL</t>
  </si>
  <si>
    <t>BLACKHORSE PRIMARY SCHOOL</t>
  </si>
  <si>
    <t>PENSFORD PRIMARY SCHOOL</t>
  </si>
  <si>
    <t>BROMLEY HEATH JUNIOR SCHOOL</t>
  </si>
  <si>
    <t>USWORTH COLLIERY PRIMARY SCHOOL</t>
  </si>
  <si>
    <t>FELLGATE PRIMARY SCHOOL</t>
  </si>
  <si>
    <t>BILL QUAY PRIMARY SCHOOL</t>
  </si>
  <si>
    <t>WASHINGWELL COMMUNITY PRIMARY SCHOOL</t>
  </si>
  <si>
    <t>PORTOBELLO PRIMARY SCHOOL</t>
  </si>
  <si>
    <t>NORMANTON ALTOFTS JUNIOR SCHOOL</t>
  </si>
  <si>
    <t>PARKLANDS PRIMARY SCHOOL</t>
  </si>
  <si>
    <t>MANOR WOOD PRIMARY SCHOOL FORMALLY CARR MANOR PRIMARY SCHOOL</t>
  </si>
  <si>
    <t>HAWKSWORTH WOOD PRIMARY SCHOOL</t>
  </si>
  <si>
    <t>BRAMHOPE PRIMARY SCHOOL</t>
  </si>
  <si>
    <t>WESTBROOK LANE PRIMARY SCHOOL</t>
  </si>
  <si>
    <t>HARTSHEAD JUNIOR AND INFANT SCHOOL</t>
  </si>
  <si>
    <t>CARLINGHOW PRINCESS ROYAL JUNIOR INFANT AND NURSERY SCHOOL</t>
  </si>
  <si>
    <t>NETHERHALL LEARNING CAMPUS JUNIOR SCHOOL</t>
  </si>
  <si>
    <t>SAVILE PARK PRIMARY SCHOOL</t>
  </si>
  <si>
    <t>GIRLINGTON PRIMARY SCHOOL</t>
  </si>
  <si>
    <t>CARRWOOD PRIMARY SCHOOL</t>
  </si>
  <si>
    <t>SWAIN HOUSE PRIMARY SCHOOL</t>
  </si>
  <si>
    <t>GREYSTONES PRIMARY SCHOOL</t>
  </si>
  <si>
    <t>WHARNCLIFFE SIDE PRIMARY SCHOOL</t>
  </si>
  <si>
    <t>HIGH GREEN PRIMARY SCHOOL</t>
  </si>
  <si>
    <t>NETHER GREEN JUNIOR SCHOOL</t>
  </si>
  <si>
    <t>WALES PRIMARY SCHOOL</t>
  </si>
  <si>
    <t>BRAMLEY SUNNYSIDE JUNIOR SCHOOL</t>
  </si>
  <si>
    <t>BRITANNIA BRIDGE PRIMARY SCHOOL</t>
  </si>
  <si>
    <t>HINDLEY JUNIOR AND INFANT SCHOOL</t>
  </si>
  <si>
    <t>MAB'S CROSS PRIMARY SCHOOL</t>
  </si>
  <si>
    <t>WELLFIELD JUNIOR SCHOOL</t>
  </si>
  <si>
    <t>SCUNTHORPE COFE PRIMARY SCHOOL</t>
  </si>
  <si>
    <t>KIRMINGTON COFE PRIMARY SCHOOL</t>
  </si>
  <si>
    <t>BELTON ALL SAINTS COFE PRIMARY SCHOOL</t>
  </si>
  <si>
    <t>BUGTHORPE CHURCH OF ENGLAND VOLUNTARY CONTROLLED PRIMARY SCHOOL</t>
  </si>
  <si>
    <t>WOODMANSEY CHURCH OF ENGLAND VOLUNTARY CONTROLLED PRIMARY SCHOOL</t>
  </si>
  <si>
    <t>WILBERFOSS CHURCH OF ENGLAND VOLUNTARY CONTROLLED PRIMARY SCHOOL</t>
  </si>
  <si>
    <t>SKIRLAUGH CHURCH OF ENGLAND VOLUNTARY CONTROLLED PRIMARY SCHOOL</t>
  </si>
  <si>
    <t>ROOS CHURCH OF ENGLAND VOLUNTARY CONTROLLED PRIMARY SCHOOL</t>
  </si>
  <si>
    <t>KILHAM CHURCH OF ENGLAND VOLUNTARY CONTROLLED SCHOOL</t>
  </si>
  <si>
    <t>BEEFORD CHURCH OF ENGLAND VOLUNTARY CONTROLLED PRIMARY SCHOOL</t>
  </si>
  <si>
    <t>NORTHAW CHURCH OF ENGLAND PRIMARY SCHOOL</t>
  </si>
  <si>
    <t>CHRIST CHURCH COFE (VA) PRIMARY SCHOOL AND NURSERY, WARE</t>
  </si>
  <si>
    <t>ALL SAINTS CHURCH OF ENGLAND PRIMARY SCHOOL AND NURSERY, BISHOP'S STORTFORD</t>
  </si>
  <si>
    <t>ST NICHOLAS COFE (VA) PRIMARY SCHOOL AND NURSERY</t>
  </si>
  <si>
    <t>PULLER MEMORIAL, CHURCH OF ENGLAND, VOLUNTARY AIDED PRIMARY SCHOOL</t>
  </si>
  <si>
    <t>PARK STREET CHURCH OF ENGLAND VOLUNTARY AIDED PRIMARY SCHOOL</t>
  </si>
  <si>
    <t>ST MARY'S CHURCH OF ENGLAND PRIMARY SCHOOL, RICKMANSWORTH</t>
  </si>
  <si>
    <t>COCKERNHOE ENDOWED COFE PRIMARY SCHOOL</t>
  </si>
  <si>
    <t>ST ANDREW'S CE PRIMARY SCHOOL AND NURSERY</t>
  </si>
  <si>
    <t>NORTON ST NICHOLAS COFE (VA) PRIMARY SCHOOL</t>
  </si>
  <si>
    <t>ST PAUL'S CHURCH OF ENGLAND VOLUNTARY AIDED PRIMARY SCHOOL, CHIPPERFIELD</t>
  </si>
  <si>
    <t>BROXBOURNE COFE PRIMARY SCHOOL</t>
  </si>
  <si>
    <t>GREAT GADDESDEN CHURCH OF ENGLAND PRIMARY SCHOOL</t>
  </si>
  <si>
    <t>ST NICHOLAS ELSTREE CHURCH OF ENGLAND VA PRIMARY SCHOOL</t>
  </si>
  <si>
    <t>ST MARY'S COFE PRIMARY SCHOOL, NORTHCHURCH</t>
  </si>
  <si>
    <t>ARDELEY ST LAWRENCE CHURCH OF ENGLAND VOLUNTARY AIDED PRIMARY SCHOOL</t>
  </si>
  <si>
    <t>NASH MILLS CHURCH OF ENGLAND PRIMARY SCHOOL</t>
  </si>
  <si>
    <t>ST PAUL'S CHURCH OF ENGLAND PRIMARY SCHOOL, LANGLEYBURY</t>
  </si>
  <si>
    <t>POTTEN END COFE PRIMARY SCHOOL</t>
  </si>
  <si>
    <t>WESTON PRIMARY &amp; NURSERY SCHOOL</t>
  </si>
  <si>
    <t>ST CATHERINE'S CHURCH OF ENGLAND PRIMARY SCHOOL</t>
  </si>
  <si>
    <t>THUNDRIDGE CHURCH OF ENGLAND PRIMARY SCHOOL</t>
  </si>
  <si>
    <t>ST ANDREW'S CHURCH OF ENGLAND VOLUNTARY CONTROLLED PRIMARY SCHOOL</t>
  </si>
  <si>
    <t>SPELLBROOK COFE PRIMARY SCHOOL</t>
  </si>
  <si>
    <t>LITTLE MUNDEN CHURCH OF ENGLAND VOLUNTARY CONTROLLED PRIMARY SCHOOL</t>
  </si>
  <si>
    <t>WORMLEY COFE PRIMARY SCHOOL</t>
  </si>
  <si>
    <t>HIGH WYCH CHURCH OF ENGLAND PRIMARY SCHOOL</t>
  </si>
  <si>
    <t>HERTFORD ST ANDREW COFE PRIMARY SCHOOL</t>
  </si>
  <si>
    <t>ESSENDON COFE (VC) PRIMARY SCHOOL</t>
  </si>
  <si>
    <t>TONWELL ST MARY'S CHURCH OF ENGLAND PRIMARY SCHOOL</t>
  </si>
  <si>
    <t>BAYFORD CHURCH OF ENGLAND VOLUNTARY CONTROLLED PRIMARY SCHOOL</t>
  </si>
  <si>
    <t>ST GEORGE'S BENEFICIAL CHURCH OF ENGLAND (VOLUNTARY CONTROLLED) PRIMARY SCHOOL</t>
  </si>
  <si>
    <t>ST MARY'S CHURCH OF ENGLAND VOLUNTARY CONTROLLED PRIMARY SCHOOL</t>
  </si>
  <si>
    <t>NEWNHAM ST PETER'S CHURCH OF ENGLAND PRIMARY SCHOOL</t>
  </si>
  <si>
    <t>MISERDEN CHURCH OF ENGLAND PRIMARY SCHOOL</t>
  </si>
  <si>
    <t>BROMESBERROW ST MARY'S CHURCH OF ENGLAND (AIDED) PRIMARY SCHOOL</t>
  </si>
  <si>
    <t>NORTON CHURCH OF ENGLAND PRIMARY SCHOOL</t>
  </si>
  <si>
    <t>LITTLE HORSTED CHURCH OF ENGLAND PRIMARY SCHOOL</t>
  </si>
  <si>
    <t>WADHURST COFE PRIMARY SCHOOL</t>
  </si>
  <si>
    <t>SOUTH MALLING COFE PRIMARY AND NURSERY SCHOOL</t>
  </si>
  <si>
    <t>ST JOHN'S CHURCH OF ENGLAND AIDED PRIMARY SCHOOL, SHILDON</t>
  </si>
  <si>
    <t>ST MICHAEL'S C OF E PRIMARY SCHOOL</t>
  </si>
  <si>
    <t>STAINDROP COFE (CONTROLLED) PRIMARY SCHOOL</t>
  </si>
  <si>
    <t>EVENWOOD COFE PRIMARY SCHOOL</t>
  </si>
  <si>
    <t>STANHOPE BARRINGTON COFE PRIMARY SCHOOL</t>
  </si>
  <si>
    <t>WOLBOROUGH CHURCH OF ENGLAND (AIDED) NURSERY AND PRIMARY SCHOOL</t>
  </si>
  <si>
    <t>CHITTLEHAMPTON CHURCH OF ENGLAND PRIMARY SCHOOL</t>
  </si>
  <si>
    <t>MARY DEAN'S COFE PRIMARY SCHOOL</t>
  </si>
  <si>
    <t>DARTINGTON CHURCH OF ENGLAND PRIMARY SCHOOL</t>
  </si>
  <si>
    <t>BRIXHAM CHURCH OF ENGLAND PRIMARY SCHOOL</t>
  </si>
  <si>
    <t>ST MARTIN'S COFE PRIMARY &amp; NURSERY SCHOOL</t>
  </si>
  <si>
    <t>PILSLEY COFE PRIMARY SCHOOL</t>
  </si>
  <si>
    <t>CAMMS COFE (AIDED) PRIMARY SCHOOL</t>
  </si>
  <si>
    <t>FRITCHLEY COFE (AIDED) PRIMARY &amp; NURSERY SCHOOL</t>
  </si>
  <si>
    <t>CALOW COFE VC PRIMARY SCHOOL</t>
  </si>
  <si>
    <t>ST JOHN'S COFE PRIMARY SCHOOL AND NURSERY</t>
  </si>
  <si>
    <t>CRICH CARR COFE PRIMARY SCHOOL</t>
  </si>
  <si>
    <t>WALTON-ON-TRENT COFE SCHOOL</t>
  </si>
  <si>
    <t>STONEY MIDDLETON COFE (C) PRIMARY SCHOOL</t>
  </si>
  <si>
    <t>LOSCOE COFE PRIMARY SCHOOL AND NURSERY</t>
  </si>
  <si>
    <t>WHITFIELD ST JAMES' COFE (VC) PRIMARY SCHOOL</t>
  </si>
  <si>
    <t>BRAILSFORD COFE PRIMARY SCHOOL</t>
  </si>
  <si>
    <t>ORTON COFE SCHOOL</t>
  </si>
  <si>
    <t>IRELETH ST PETER'S COFE PRIMARY SCHOOL</t>
  </si>
  <si>
    <t>WARCOP COFE PRIMARY SCHOOL</t>
  </si>
  <si>
    <t>ST BEGA'S COFE PRIMARY SCHOOL</t>
  </si>
  <si>
    <t>BORROWDALE COFE PRIMARY SCHOOL</t>
  </si>
  <si>
    <t>SHAP ENDOWED COFE PRIMARY SCHOOL</t>
  </si>
  <si>
    <t>MORLAND AREA COFE PRIMARY SCHOOL</t>
  </si>
  <si>
    <t>LANGDALE COFE SCHOOL</t>
  </si>
  <si>
    <t>GRASMERE COFE PRIMARY SCHOOL</t>
  </si>
  <si>
    <t>CROSTHWAITE COFE SCHOOL</t>
  </si>
  <si>
    <t>WHITSTABLE JUNIOR SCHOOL</t>
  </si>
  <si>
    <t>OLDFLEET PRIMARY SCHOOL</t>
  </si>
  <si>
    <t>CRANBORNE PRIMARY SCHOOL</t>
  </si>
  <si>
    <t>CHAMBERSBURY PRIMARY SCHOOL</t>
  </si>
  <si>
    <t>BROOM BARNS PRIMARY SCHOOL</t>
  </si>
  <si>
    <t>FOUNDRY LANE PRIMARY SCHOOL</t>
  </si>
  <si>
    <t>MANSBRIDGE PRIMARY SCHOOL</t>
  </si>
  <si>
    <t>BANISTER PRIMARY SCHOOL</t>
  </si>
  <si>
    <t>SWAYTHLING PRIMARY SCHOOL</t>
  </si>
  <si>
    <t>ST JOHN'S PRIMARY AND NURSERY SCHOOL</t>
  </si>
  <si>
    <t>BEVOIS TOWN PRIMARY SCHOOL</t>
  </si>
  <si>
    <t>WESTERN ROAD COMMUNITY PRIMARY SCHOOL</t>
  </si>
  <si>
    <t>HEATHCOAT PRIMARY SCHOOL</t>
  </si>
  <si>
    <t>TWO MOORS PRIMARY SCHOOL</t>
  </si>
  <si>
    <t>HALBERTON PRIMARY SCHOOL</t>
  </si>
  <si>
    <t>COLLEGE ROAD PRIMARY SCHOOL</t>
  </si>
  <si>
    <t>WHITCHURCH COMMUNITY PRIMARY SCHOOL</t>
  </si>
  <si>
    <t>PRINCETOWN COMMUNITY PRIMARY SCHOOL</t>
  </si>
  <si>
    <t>HORRABRIDGE PRIMARY &amp; NURSERY SCHOOL</t>
  </si>
  <si>
    <t>BERE ALSTON PRIMARY SCHOOL</t>
  </si>
  <si>
    <t>IPPLEPEN PRIMARY SCHOOL</t>
  </si>
  <si>
    <t>YEO VALLEY PRIMARY SCHOOL</t>
  </si>
  <si>
    <t>WOOLSERY PRIMARY SCHOOL</t>
  </si>
  <si>
    <t>WINKLEIGH PRIMARY SCHOOL</t>
  </si>
  <si>
    <t>PARKHAM PRIMARY SCHOOL</t>
  </si>
  <si>
    <t>KINGS NYMPTON COMMUNITY PRIMARY SCHOOL</t>
  </si>
  <si>
    <t>INSTOW COMMUNITY PRIMARY AND PRE-SCHOOL</t>
  </si>
  <si>
    <t>HARTLAND PRIMARY SCHOOL</t>
  </si>
  <si>
    <t>FILLEIGH COMMUNITY PRIMARY SCHOOL</t>
  </si>
  <si>
    <t>BUCKLAND BREWER PRIMARY SCHOOL</t>
  </si>
  <si>
    <t>APPLEDORE SCHOOL</t>
  </si>
  <si>
    <t>SPREYTON SCHOOL</t>
  </si>
  <si>
    <t>BASSETTS FARM PRIMARY SCHOOL</t>
  </si>
  <si>
    <t>OTTERY ST MARY PRIMARY SCHOOL</t>
  </si>
  <si>
    <t>MARPOOL PRIMARY SCHOOL</t>
  </si>
  <si>
    <t>EXETER ROAD COMMUNITY PRIMARY SCHOOL</t>
  </si>
  <si>
    <t>WHIPTON BARTON JUNIOR SCHOOL</t>
  </si>
  <si>
    <t>COPPLESTONE PRIMARY SCHOOL</t>
  </si>
  <si>
    <t>MENHENIOT PRIMARY SCHOOL</t>
  </si>
  <si>
    <t>ORTON WISTOW PRIMARY SCHOOL</t>
  </si>
  <si>
    <t>THE ICKNIELD PRIMARY SCHOOL</t>
  </si>
  <si>
    <t>LOUDWATER COMBINED SCHOOL</t>
  </si>
  <si>
    <t>BRUSHWOOD JUNIOR SCHOOL</t>
  </si>
  <si>
    <t>CASTLEFIELD SCHOOL</t>
  </si>
  <si>
    <t>OVERSTONE COMBINED SCHOOL</t>
  </si>
  <si>
    <t>BROOKMEAD SCHOOL</t>
  </si>
  <si>
    <t>STANTON SCHOOL</t>
  </si>
  <si>
    <t>SOUTHWOOD SCHOOL</t>
  </si>
  <si>
    <t>HANNAH BALL SCHOOL</t>
  </si>
  <si>
    <t>BEDGROVE JUNIOR SCHOOL</t>
  </si>
  <si>
    <t>DANESFIELD SCHOOL</t>
  </si>
  <si>
    <t>PIPPINS SCHOOL</t>
  </si>
  <si>
    <t>KYMBROOK PRIMARY SCHOOL</t>
  </si>
  <si>
    <t>HAZELDENE SCHOOL</t>
  </si>
  <si>
    <t>WILSTEAD PRIMARY SCHOOL</t>
  </si>
  <si>
    <t>TURVEY PRIMARY SCHOOL</t>
  </si>
  <si>
    <t>THURLEIGH PRIMARY SCHOOL</t>
  </si>
  <si>
    <t>EILEEN WADE PRIMARY SCHOOL</t>
  </si>
  <si>
    <t>LIVINGSTONE PRIMARY SCHOOL</t>
  </si>
  <si>
    <t>REDESDALE PRIMARY SCHOOL</t>
  </si>
  <si>
    <t>STEPHENSON MEMORIAL PRIMARY SCHOOL</t>
  </si>
  <si>
    <t>BATTLE HILL PRIMARY SCHOOL</t>
  </si>
  <si>
    <t>CARVILLE PRIMARY SCHOOL</t>
  </si>
  <si>
    <t>AMBERLEY PRIMARY SCHOOL</t>
  </si>
  <si>
    <t>OSSETT FLUSHDYKE JUNIOR AND INFANT SCHOOL</t>
  </si>
  <si>
    <t>NINELANDS PRIMARY SCHOOL</t>
  </si>
  <si>
    <t>ST MICHAEL AND ALL ANGELS COFE PRIMARY &amp; PRE SCHOOL</t>
  </si>
  <si>
    <t>LONGROYDE PRIMARY SCHOOL</t>
  </si>
  <si>
    <t>KEELHAM PRIMARY SCHOOL</t>
  </si>
  <si>
    <t>MYRTLE PARK PRIMARY</t>
  </si>
  <si>
    <t>HILL TOP COFE PRIMARY SCHOOL</t>
  </si>
  <si>
    <t>RUSSELL HALL PRIMARY SCHOOL</t>
  </si>
  <si>
    <t>FOXHILL PRIMARY SCHOOL</t>
  </si>
  <si>
    <t>KILLINGHALL PRIMARY SCHOOL</t>
  </si>
  <si>
    <t>LOWTON JUNIOR AND INFANT SCHOOL</t>
  </si>
  <si>
    <t>HEALEY FOUNDATION PRIMARY SCHOOL</t>
  </si>
  <si>
    <t>SMITHY BRIDGE FOUNDATION PRIMARY SCHOOL</t>
  </si>
  <si>
    <t>PEEL BROW SCHOOL</t>
  </si>
  <si>
    <t>BROADGREEN PRIMARY</t>
  </si>
  <si>
    <t>PHEASEY PARK FARM PRIMARY SCHOOL</t>
  </si>
  <si>
    <t>ALDER COPPICE PRIMARY SCHOOL</t>
  </si>
  <si>
    <t>WALMLEY JUNIOR SCHOOL</t>
  </si>
  <si>
    <t>RADLETT PREPARATORY SCHOOL</t>
  </si>
  <si>
    <t>PRINCE'S MEAD SCHOOL</t>
  </si>
  <si>
    <t>WARDEN HILL PRIMARY SCHOOL</t>
  </si>
  <si>
    <t>ST PHILOMENA'S SCHOOL</t>
  </si>
  <si>
    <t>HAYFIELD CROSS COFE SCHOOL</t>
  </si>
  <si>
    <t>DOVEDALE COMMUNITY PRIMARY SCHOOL</t>
  </si>
  <si>
    <t>ST PETER AND ST PAUL SCHOOL</t>
  </si>
  <si>
    <t>YARM PREPARATORY SCHOOL</t>
  </si>
  <si>
    <t>YORSTON LODGE SCHOOL</t>
  </si>
  <si>
    <t>WILMSLOW PREPARATORY SCHOOL</t>
  </si>
  <si>
    <t>GRIFFIN HOUSE SCHOOL</t>
  </si>
  <si>
    <t>ETON END SCHOOL TRUST (DATCHET) LIMITED</t>
  </si>
  <si>
    <t>HIGHFIELD PREPARATORY SCHOOL LIMITED</t>
  </si>
  <si>
    <t>HERRIES PREPARATORY SCHOOL</t>
  </si>
  <si>
    <t>DATE VALLEY SCHOOL</t>
  </si>
  <si>
    <t>ASHBROOKE HOUSE SCHOOL</t>
  </si>
  <si>
    <t>KINGSWOOD PREPARATORY SCHOOL</t>
  </si>
  <si>
    <t>DAME ALLAN'S JUNIOR SCHOOL</t>
  </si>
  <si>
    <t>THE FROEBELIAN SCHOOL</t>
  </si>
  <si>
    <t>ALL HALLOWS' COFE (VA) PRIMARY SCHOOL</t>
  </si>
  <si>
    <t>THE GLEDDINGS SCHOOL</t>
  </si>
  <si>
    <t>NORMAN COURT SCHOOL</t>
  </si>
  <si>
    <t>FOREST PARK PREPARATORY SCHOOL</t>
  </si>
  <si>
    <t>STELLA MARIS SCHOOL</t>
  </si>
  <si>
    <t>LADY BARN HOUSE SCHOOL</t>
  </si>
  <si>
    <t>PRESTWICH PREPARATORY SCHOOL</t>
  </si>
  <si>
    <t>BRANWOOD PREPARATORY SCHOOL</t>
  </si>
  <si>
    <t>FARROWDALE HOUSE SCHOOL</t>
  </si>
  <si>
    <t>MANCHESTER MUSLIM PREPARATORY SCHOOL</t>
  </si>
  <si>
    <t>BLESSED SACRAMENT CATHOLIC PRIMARY SCHOOL</t>
  </si>
  <si>
    <t>BURY CATHOLIC PREPARATORY SCHOOL</t>
  </si>
  <si>
    <t>CLEVELANDS PREP SCHOOL</t>
  </si>
  <si>
    <t>TRINITY OAKS CHURCH OF ENGLAND PRIMARY SCHOOL</t>
  </si>
  <si>
    <t>REDCOURT - ST ANSELM'S</t>
  </si>
  <si>
    <t>AL KHAIR PRIMARY SCHOOL</t>
  </si>
  <si>
    <t>RUNNYMEDE ST EDWARD'S SCHOOL</t>
  </si>
  <si>
    <t>CARLERTON HOUSE PREPARARTORY SCHOOL</t>
  </si>
  <si>
    <t>RUCKLEIGH SCHOOL</t>
  </si>
  <si>
    <t>EVERSFIELD PREPARATORY SCHOOL</t>
  </si>
  <si>
    <t>NATIONAL INSTITUTE FOR CONDUCTIVE EDUCATION</t>
  </si>
  <si>
    <t>THE SHRUBBERY SCHOOL LTD</t>
  </si>
  <si>
    <t>NORFOLK HOUSE SCHOOL</t>
  </si>
  <si>
    <t>UNICORN SCHOOL</t>
  </si>
  <si>
    <t>KEW COLLEGE</t>
  </si>
  <si>
    <t>BROOMFIELD HOUSE SCHOOL</t>
  </si>
  <si>
    <t>THE URSULINE PREP SCHOOL ILFORD</t>
  </si>
  <si>
    <t>AVON HOUSE SCHOOL</t>
  </si>
  <si>
    <t>SNARESBROOK PREP SCHOOL</t>
  </si>
  <si>
    <t>EASTCOURT INDEPENDENT SCHOOL</t>
  </si>
  <si>
    <t>BEEHIVE PREPARATORY SCHOOL</t>
  </si>
  <si>
    <t>WOODFORD GREEN PREPARATORY SCHOOL</t>
  </si>
  <si>
    <t>ST FRANCIS' CATHOLIC PRIMARY SCHOOL</t>
  </si>
  <si>
    <t>WESTBURY HOUSE SCHOOL</t>
  </si>
  <si>
    <t>CHISWICK AND BEDFORD PARK PREPARATORY SCHOOL</t>
  </si>
  <si>
    <t>ASHTON HOUSE SCHOOL</t>
  </si>
  <si>
    <t>ST HELEN'S COLLEGE</t>
  </si>
  <si>
    <t>OAKFIELDS PREPARATORY SCHOOL</t>
  </si>
  <si>
    <t>GOODRINGTON SCHOOL</t>
  </si>
  <si>
    <t>ALPHA PREPARATORY SCHOOL</t>
  </si>
  <si>
    <t>EXCELSIOR COLLEGE</t>
  </si>
  <si>
    <t>WOODSTAR SCHOOL</t>
  </si>
  <si>
    <t>VITA ET PAX SCHOOL</t>
  </si>
  <si>
    <t>SALCOMBE PREPARATORY SCHOOL</t>
  </si>
  <si>
    <t>ORCHARD HOUSE SCHOOL</t>
  </si>
  <si>
    <t>LALEHAM LEA SCHOOL</t>
  </si>
  <si>
    <t>ASHGROVE SCHOOL LTD</t>
  </si>
  <si>
    <t>ST DAVID'S PREP</t>
  </si>
  <si>
    <t>YSGOL GYMRAEG LLUNDAIN, LONDON WELSH SCHOOL</t>
  </si>
  <si>
    <t>MERTON COURT SCHOOL</t>
  </si>
  <si>
    <t>WEST LODGE SCHOOL</t>
  </si>
  <si>
    <t>ST MARTIN'S NURSERY AND PREPARATORY SCHOOL</t>
  </si>
  <si>
    <t>KEREM SCHOOL</t>
  </si>
  <si>
    <t>GOODWYN SCHOOL</t>
  </si>
  <si>
    <t>LYONSDOWN SCHOOL</t>
  </si>
  <si>
    <t>ST CHRISTINA'S SCHOOL</t>
  </si>
  <si>
    <t>PROSPECT HOUSE SCHOOL</t>
  </si>
  <si>
    <t>THE WHITE HOUSE PREPARATORY SCHOOL &amp; WOODENTOPS KINDERGARTEN</t>
  </si>
  <si>
    <t>ROSEMEAD PREPARATORY SCHOOL</t>
  </si>
  <si>
    <t>LA PETITE ECOLE FRANCAISE</t>
  </si>
  <si>
    <t>PRINCE'S GARDENS PREPARATORY SCHOOL</t>
  </si>
  <si>
    <t>GARDEN HOUSE SCHOOL</t>
  </si>
  <si>
    <t>BASSETT HOUSE SCHOOL</t>
  </si>
  <si>
    <t>JOHN BLOW PRIMARY SCHOOL</t>
  </si>
  <si>
    <t>RAMSDEN PRIMARY SCHOOL</t>
  </si>
  <si>
    <t>CARNARVON PRIMARY SCHOOL</t>
  </si>
  <si>
    <t>CHUTER EDE PRIMARY SCHOOL</t>
  </si>
  <si>
    <t>SIR EDMUND HILLARY PRIMARY AND NURSERY SCHOOL</t>
  </si>
  <si>
    <t>BAGTHORPE PRIMARY SCHOOL</t>
  </si>
  <si>
    <t>BRAMCOTE HILLS PRIMARY SCHOOL</t>
  </si>
  <si>
    <t>CANTRELL PRIMARY AND NURSERY SCHOOL</t>
  </si>
  <si>
    <t>NEW DELAVAL PRIMARY SCHOOL</t>
  </si>
  <si>
    <t>BRANTON COMMUNITY PRIMARY SCHOOL</t>
  </si>
  <si>
    <t>CHOPPINGTON PRIMARY SCHOOL</t>
  </si>
  <si>
    <t>CAMBOIS PRIMARY SCHOOL</t>
  </si>
  <si>
    <t>SWANSFIELD PARK PRIMARY SCHOOL</t>
  </si>
  <si>
    <t>WHITEFRIARS PRIMARY SCHOOL</t>
  </si>
  <si>
    <t>EARLS BARTON PRIMARY SCHOOL</t>
  </si>
  <si>
    <t>SHERBURN IN ELMET, ATHELSTAN COMMUNITY PRIMARY SCHOOL</t>
  </si>
  <si>
    <t>HUNMANBY PRIMARY SCHOOL</t>
  </si>
  <si>
    <t>HEMINGBROUGH COMMUNITY PRIMARY SCHOOL</t>
  </si>
  <si>
    <t>SUMMERBRIDGE COMMUNITY PRIMARY SCHOOL</t>
  </si>
  <si>
    <t>KETTLESING FELLISCLIFFE COMMUNITY PRIMARY SCHOOL</t>
  </si>
  <si>
    <t>FAIRBURN COMMUNITY PRIMARY SCHOOL</t>
  </si>
  <si>
    <t>CONONLEY COMMUNITY PRIMARY SCHOOL</t>
  </si>
  <si>
    <t>BURTON SALMON COMMUNITY PRIMARY SCHOOL</t>
  </si>
  <si>
    <t>BROMPTON AND SAWDON COMMUNITY PRIMARY SCHOOL</t>
  </si>
  <si>
    <t>AMOTHERBY COMMUNITY PRIMARY SCHOOL</t>
  </si>
  <si>
    <t>WIGGINTON PRIMARY SCHOOL</t>
  </si>
  <si>
    <t>CAYTON COMMUNITY PRIMARY SCHOOL</t>
  </si>
  <si>
    <t>COLTISHALL PRIMARY SCHOOL</t>
  </si>
  <si>
    <t>DOWNHAM MARKET, HILLCREST PRIMARY SCHOOL</t>
  </si>
  <si>
    <t>MAGDALEN GATES PRIMARY SCHOOL</t>
  </si>
  <si>
    <t>STOKE HOLY CROSS PRIMARY SCHOOL</t>
  </si>
  <si>
    <t>SEDGEFORD PRIMARY SCHOOL</t>
  </si>
  <si>
    <t>WOODTON PRIMARY SCHOOL</t>
  </si>
  <si>
    <t>REEDHAM PRIMARY SCHOOL</t>
  </si>
  <si>
    <t>NORTHREPPS PRIMARY SCHOOL</t>
  </si>
  <si>
    <t>LITTLE MELTON PRIMARY SCHOOL</t>
  </si>
  <si>
    <t>HORNING COMMUNITY PRIMARY SCHOOL</t>
  </si>
  <si>
    <t>HINGHAM PRIMARY SCHOOL</t>
  </si>
  <si>
    <t>HEMSBY PRIMARY SCHOOL</t>
  </si>
  <si>
    <t>HEMPNALL PRIMARY SCHOOL</t>
  </si>
  <si>
    <t>FRETTENHAM PRIMARY SCHOOL</t>
  </si>
  <si>
    <t>FREETHORPE COMMUNITY PRIMARY AND NURSERY SCHOOL</t>
  </si>
  <si>
    <t>CANTLEY PRIMARY SCHOOL</t>
  </si>
  <si>
    <t>LINCHFIELD COMMUNITY PRIMARY SCHOOL</t>
  </si>
  <si>
    <t>SUTTON-ON-SEA COMMUNITY PRIMARY SCHOOL</t>
  </si>
  <si>
    <t>FRITHVILLE PRIMARY SCHOOL</t>
  </si>
  <si>
    <t>ST PAUL'S COMMUNITY PRIMARY AND NURSERY SCHOOL, SPALDING</t>
  </si>
  <si>
    <t>SHEPEAU STOW PRIMARY SCHOOL</t>
  </si>
  <si>
    <t>THE JOHN HARROX PRIMARY SCHOOL, MOULTON</t>
  </si>
  <si>
    <t>CLOUGH AND RISEGATE COMMUNITY PRIMARY SCHOOL</t>
  </si>
  <si>
    <t>BELMONT COMMUNITY PRIMARY SCHOOL</t>
  </si>
  <si>
    <t>THURLBY COMMUNITY PRIMARY SCHOOL</t>
  </si>
  <si>
    <t>RAVENHURST PRIMARY SCHOOL</t>
  </si>
  <si>
    <t>HAZEL COMMUNITY PRIMARY SCHOOL</t>
  </si>
  <si>
    <t>WARREN HILLS COMMUNITY PRIMARY SCHOOL</t>
  </si>
  <si>
    <t>WORTHINGTON SCHOOL</t>
  </si>
  <si>
    <t>LITTLE BOWDEN SCHOOL</t>
  </si>
  <si>
    <t>MARTINSHAW PRIMARY SCHOOL</t>
  </si>
  <si>
    <t>DESFORD COMMUNITY PRIMARY SCHOOL</t>
  </si>
  <si>
    <t>NEW SWANNINGTON PRIMARY SCHOOL</t>
  </si>
  <si>
    <t>LONGTON PRIMARY SCHOOL</t>
  </si>
  <si>
    <t>THORNTON CLEVELEYS MANOR BEACH PRIMARY SCHOOL</t>
  </si>
  <si>
    <t>BROOKHOUSE PRIMARY SCHOOL</t>
  </si>
  <si>
    <t>FISHWICK PRIMARY SCHOOL</t>
  </si>
  <si>
    <t>HASLINGDEN BROADWAY PRIMARY SCHOOL</t>
  </si>
  <si>
    <t>CATON PRIMARY SCHOOL</t>
  </si>
  <si>
    <t>CLITHEROE BROOKSIDE PRIMARY SCHOOL</t>
  </si>
  <si>
    <t>CARLETON GREEN COMMUNITY PRIMARY SCHOOL</t>
  </si>
  <si>
    <t>GARSTANG COMMUNITY PRIMARY SCHOOL</t>
  </si>
  <si>
    <t>HILLSIDE COMMUNITY PRIMARY SCHOOL</t>
  </si>
  <si>
    <t>AUGHTON TOWN GREEN PRIMARY SCHOOL</t>
  </si>
  <si>
    <t>MORECAMBE AND HEYSHAM TORRISHOLME COMMUNITY PRIMARY SCHOOL</t>
  </si>
  <si>
    <t>ORMSKIRK WEST END SCHOOL</t>
  </si>
  <si>
    <t>BARDEN PRIMARY SCHOOL</t>
  </si>
  <si>
    <t>LAYTON PRIMARY SCHOOL</t>
  </si>
  <si>
    <t>PRESTON GREENLANDS COMMUNITY PRIMARY SCHOOL</t>
  </si>
  <si>
    <t>COPPULL PRIMARY SCHOOL AND NURSERY</t>
  </si>
  <si>
    <t>BUCKSHAW PRIMARY SCHOOL</t>
  </si>
  <si>
    <t>WATERFOOT PRIMARY SCHOOL</t>
  </si>
  <si>
    <t>HELMSHORE PRIMARY SCHOOL</t>
  </si>
  <si>
    <t>NORTHERN PRIMARY SCHOOL</t>
  </si>
  <si>
    <t>OSWALDTWISTLE WEST END PRIMARY SCHOOL</t>
  </si>
  <si>
    <t>MARSDEN COMMUNITY PRIMARY SCHOOL</t>
  </si>
  <si>
    <t>BRIERCLIFFE PRIMARY SCHOOL</t>
  </si>
  <si>
    <t>INGLEWOOD INFANT SCHOOL</t>
  </si>
  <si>
    <t>SOUTH WALNEY INFANT AND NURSERY SCHOOL</t>
  </si>
  <si>
    <t>RAMSDEN INFANT SCHOOL</t>
  </si>
  <si>
    <t>BRISBANE PARK INFANT SCHOOL</t>
  </si>
  <si>
    <t>CROFTLANDS INFANT SCHOOL</t>
  </si>
  <si>
    <t>CHAPEL STREET INFANTS AND NURSERY SCHOOL</t>
  </si>
  <si>
    <t>KELLS INFANT SCHOOL</t>
  </si>
  <si>
    <t>MILLOM INFANT SCHOOL</t>
  </si>
  <si>
    <t>ASHFIELD INFANT &amp; NURSERY SCHOOL</t>
  </si>
  <si>
    <t>ST MICHAEL'S NURSERY AND INFANT SCHOOL</t>
  </si>
  <si>
    <t>NETHERTON INFANT SCHOOL</t>
  </si>
  <si>
    <t>MARYPORT INFANT SCHOOL</t>
  </si>
  <si>
    <t>GRASSLOT INFANT SCHOOL</t>
  </si>
  <si>
    <t>WIGTON INFANT SCHOOL</t>
  </si>
  <si>
    <t>BRUNSWICK SCHOOL</t>
  </si>
  <si>
    <t>ST EDWARD'S CATHOLIC FIRST SCHOOL</t>
  </si>
  <si>
    <t>THE ROYAL FIRST SCHOOL</t>
  </si>
  <si>
    <t>ETON WICK COFE FIRST SCHOOL</t>
  </si>
  <si>
    <t>BRAYWOOD COFE FIRST SCHOOL</t>
  </si>
  <si>
    <t>OAKFIELD FIRST SCHOOL</t>
  </si>
  <si>
    <t>ALEXANDER FIRST SCHOOL</t>
  </si>
  <si>
    <t>HOMER FIRST SCHOOL AND NURSERY</t>
  </si>
  <si>
    <t>HILLTOP FIRST SCHOOL</t>
  </si>
  <si>
    <t>KING'S COURT FIRST SCHOOL</t>
  </si>
  <si>
    <t>SUTTON COFE VA LOWER SCHOOL</t>
  </si>
  <si>
    <t>NORTHILL COFE VA LOWER SCHOOL</t>
  </si>
  <si>
    <t>PULFORD COFE VA LOWER SCHOOL</t>
  </si>
  <si>
    <t>ST LEONARDS, HEATH AND REACH, VA LOWER SCHOOL</t>
  </si>
  <si>
    <t>ST MARY'S VA COFE LOWER SCHOOL</t>
  </si>
  <si>
    <t>WRESTLINGWORTH COFE VC LOWER SCHOOL</t>
  </si>
  <si>
    <t>STUDHAM COFE VILLAGE SCHOOL</t>
  </si>
  <si>
    <t>DUNTON COFE VC LOWER SCHOOL</t>
  </si>
  <si>
    <t>ST ANDREW'S COFE VC LOWER SCHOOL</t>
  </si>
  <si>
    <t>GREENLEAS SCHOOL</t>
  </si>
  <si>
    <t>RAMSEY MANOR LOWER SCHOOL</t>
  </si>
  <si>
    <t>HOCKLIFFE LOWER SCHOOL</t>
  </si>
  <si>
    <t>TEMPLEFIELD LOWER SCHOOL</t>
  </si>
  <si>
    <t>SOUTHCOTT LOWER SCHOOL</t>
  </si>
  <si>
    <t>CLIPSTONE BROOK LOWER SCHOOL</t>
  </si>
  <si>
    <t>DOVERY DOWN LOWER SCHOOL</t>
  </si>
  <si>
    <t>LINSLADE LOWER SCHOOL</t>
  </si>
  <si>
    <t>HEATHWOOD LOWER SCHOOL</t>
  </si>
  <si>
    <t>LEEDON LOWER SCHOOL</t>
  </si>
  <si>
    <t>THE MARY BASSETT LOWER SCHOOL</t>
  </si>
  <si>
    <t>KINGSMOOR LOWER SCHOOL</t>
  </si>
  <si>
    <t>WATLING LOWER SCHOOL</t>
  </si>
  <si>
    <t>RUSSELL LOWER SCHOOL</t>
  </si>
  <si>
    <t>WOOTTON LOWER SCHOOL</t>
  </si>
  <si>
    <t>WOBURN LOWER SCHOOL</t>
  </si>
  <si>
    <t>WESTONING LOWER SCHOOL</t>
  </si>
  <si>
    <t>CHALTON LOWER SCHOOL</t>
  </si>
  <si>
    <t>ROECROFT LOWER SCHOOL</t>
  </si>
  <si>
    <t>BROADMEAD LOWER SCHOOL</t>
  </si>
  <si>
    <t>STANBRIDGE LOWER SCHOOL</t>
  </si>
  <si>
    <t>SOUTHILL LOWER SCHOOL</t>
  </si>
  <si>
    <t>SHILLINGTON LOWER SCHOOL</t>
  </si>
  <si>
    <t>SHEFFORD LOWER SCHOOL</t>
  </si>
  <si>
    <t>LABURNUM PRIMARY SCHOOL</t>
  </si>
  <si>
    <t>RIDGMONT LOWER SCHOOL</t>
  </si>
  <si>
    <t>POTTON LOWER SCHOOL</t>
  </si>
  <si>
    <t>MOGGERHANGER PRIMARY SCHOOL</t>
  </si>
  <si>
    <t>MAULDEN LOWER SCHOOL</t>
  </si>
  <si>
    <t>SHELTON LOWER SCHOOL</t>
  </si>
  <si>
    <t>CHURCH END LOWER SCHOOL</t>
  </si>
  <si>
    <t>STONDON LOWER SCHOOL</t>
  </si>
  <si>
    <t>THOMAS JOHNSON LOWER SCHOOL</t>
  </si>
  <si>
    <t>ST GEORGE'S LOWER SCHOOL</t>
  </si>
  <si>
    <t>BEAUDESERT LOWER SCHOOL</t>
  </si>
  <si>
    <t>HUSBORNE CRAWLEY LOWER SCHOOL</t>
  </si>
  <si>
    <t>HOUGHTON CONQUEST LOWER SCHOOL</t>
  </si>
  <si>
    <t>DERWENT LOWER SCHOOL</t>
  </si>
  <si>
    <t>HAYNES LOWER SCHOOL</t>
  </si>
  <si>
    <t>FLITWICK LOWER SCHOOL</t>
  </si>
  <si>
    <t>DUNSTABLE ICKNIELD LOWER SCHOOL</t>
  </si>
  <si>
    <t>CAMPTON LOWER SCHOOL</t>
  </si>
  <si>
    <t>SWALLOWFIELD LOWER SCHOOL</t>
  </si>
  <si>
    <t>ASPLEY GUISE LOWER SCHOOL</t>
  </si>
  <si>
    <t>WHITLEY LODGE FIRST SCHOOL</t>
  </si>
  <si>
    <t>LANGLEY FIRST SCHOOL</t>
  </si>
  <si>
    <t>COQUET PARK FIRST SCHOOL</t>
  </si>
  <si>
    <t>MARINE PARK FIRST SCHOOL</t>
  </si>
  <si>
    <t>SOUTH WELLFIELD FIRST SCHOOL</t>
  </si>
  <si>
    <t>SOUTHRIDGE FIRST SCHOOL</t>
  </si>
  <si>
    <t>APPLETREE GARDENS FIRST SCHOOL</t>
  </si>
  <si>
    <t>ROCKCLIFFE FIRST SCHOOL</t>
  </si>
  <si>
    <t>ARCHBISHOP RUNCIE COFE FIRST SCHOOL</t>
  </si>
  <si>
    <t>GRANGE FIRST SCHOOL</t>
  </si>
  <si>
    <t>BROADWAY EAST FIRST SCHOOL</t>
  </si>
  <si>
    <t>GOSFORTH PARK FIRST SCHOOL</t>
  </si>
  <si>
    <t>WESTON PRIMARY SCHOOL</t>
  </si>
  <si>
    <t>ROSSMORE SCHOOL</t>
  </si>
  <si>
    <t>TARVIN PRIMARY SCHOOL</t>
  </si>
  <si>
    <t>ASHTON HAYES PRIMARY SCHOOL</t>
  </si>
  <si>
    <t>SUTTON GREEN PRIMARY SCHOOL</t>
  </si>
  <si>
    <t>HIGH LEGH PRIMARY SCHOOL</t>
  </si>
  <si>
    <t>WHITBY HEATH PRIMARY SCHOOL</t>
  </si>
  <si>
    <t>WESTMINSTER COMMUNITY PRIMARY SCHOOL</t>
  </si>
  <si>
    <t>MICKLE TRAFFORD VILLAGE SCHOOL</t>
  </si>
  <si>
    <t>THE DINGLE PRIMARY SCHOOL</t>
  </si>
  <si>
    <t>WRENBURY PRIMARY SCHOOL</t>
  </si>
  <si>
    <t>SOUND AND DISTRICT PRIMARY SCHOOL</t>
  </si>
  <si>
    <t>HASLINGTON PRIMARY SCHOOL</t>
  </si>
  <si>
    <t>CUDDINGTON PRIMARY SCHOOL</t>
  </si>
  <si>
    <t>WEAVERHAM FOREST PRIMARY SCHOOL</t>
  </si>
  <si>
    <t>MOULTON SCHOOL</t>
  </si>
  <si>
    <t>BUGLAWTON PRIMARY SCHOOL</t>
  </si>
  <si>
    <t>HOLLINHEY PRIMARY SCHOOL</t>
  </si>
  <si>
    <t>LOWER PARK SCHOOL</t>
  </si>
  <si>
    <t>DISLEY PRIMARY SCHOOL</t>
  </si>
  <si>
    <t>STYAL PRIMARY SCHOOL</t>
  </si>
  <si>
    <t>ALDERLEY EDGE COMMUNITY PRIMARY SCHOOL</t>
  </si>
  <si>
    <t>RAVENBANK COMMUNITY PRIMARY SCHOOL</t>
  </si>
  <si>
    <t>STATHAM COMMUNITY PRIMARY SCHOOL</t>
  </si>
  <si>
    <t>WHITLEY VILLAGE SCHOOL</t>
  </si>
  <si>
    <t>ASTON BY SUTTON PRIMARY SCHOOL</t>
  </si>
  <si>
    <t>BRADSHAW COMMUNITY PRIMARY SCHOOL</t>
  </si>
  <si>
    <t>NESTON PRIMARY SCHOOL</t>
  </si>
  <si>
    <t>BELGRAVE PRIMARY SCHOOL</t>
  </si>
  <si>
    <t>J H GODWIN PRIMARY SCHOOL</t>
  </si>
  <si>
    <t>PASTON RIDINGS PRIMARY SCHOOL</t>
  </si>
  <si>
    <t>KINGS HEDGES PRIMARY SCHOOL</t>
  </si>
  <si>
    <t>ELY ST JOHN'S COMMUNITY PRIMARY SCHOOL</t>
  </si>
  <si>
    <t>THE SPINNEY PRIMARY SCHOOL</t>
  </si>
  <si>
    <t>BURWELL VILLAGE COLLEGE (PRIMARY)</t>
  </si>
  <si>
    <t>WINYATES PRIMARY SCHOOL</t>
  </si>
  <si>
    <t>BEWICK BRIDGE COMMUNITY PRIMARY SCHOOL</t>
  </si>
  <si>
    <t>BRAYBROOK PRIMARY SCHOOL</t>
  </si>
  <si>
    <t>THE NEWTON COMMUNITY PRIMARY SCHOOL</t>
  </si>
  <si>
    <t>THE DUKE OF BEDFORD PRIMARY SCHOOL</t>
  </si>
  <si>
    <t>WYTON ON THE HILL COMMUNITY PRIMARY SCHOOL</t>
  </si>
  <si>
    <t>NORTHBOROUGH PRIMARY SCHOOL</t>
  </si>
  <si>
    <t>WOODSTON PRIMARY SCHOOL</t>
  </si>
  <si>
    <t>SPALDWICK COMMUNITY PRIMARY SCHOOL</t>
  </si>
  <si>
    <t>THE ASHBEACH PRIMARY SCHOOL</t>
  </si>
  <si>
    <t>OFFORD PRIMARY SCHOOL</t>
  </si>
  <si>
    <t>FENSTANTON AND HILTON PRIMARY SCHOOL</t>
  </si>
  <si>
    <t>HAUXTON PRIMARY SCHOOL</t>
  </si>
  <si>
    <t>SHIRLEY COMMUNITY PRIMARY SCHOOL</t>
  </si>
  <si>
    <t>MORLEY MEMORIAL PRIMARY SCHOOL</t>
  </si>
  <si>
    <t>ALDERMAN PAYNE PRIMARY SCHOOL</t>
  </si>
  <si>
    <t>BEAUPRE COMMUNITY PRIMARY SCHOOL</t>
  </si>
  <si>
    <t>WESTWOOD COMMUNITY PRIMARY SCHOOL</t>
  </si>
  <si>
    <t>MANEA COMMUNITY PRIMARY SCHOOL</t>
  </si>
  <si>
    <t>ROBERT ARKENSTALL PRIMARY SCHOOL</t>
  </si>
  <si>
    <t>LIONEL WALDEN PRIMARY SCHOOL</t>
  </si>
  <si>
    <t>BENWICK PRIMARY SCHOOL</t>
  </si>
  <si>
    <t>WILLINGHAM PRIMARY SCHOOL</t>
  </si>
  <si>
    <t>WATERBEACH COMMUNITY PRIMARY SCHOOL</t>
  </si>
  <si>
    <t>OVER PRIMARY SCHOOL</t>
  </si>
  <si>
    <t>MELDRETH PRIMARY SCHOOL</t>
  </si>
  <si>
    <t>MELBOURN PRIMARY SCHOOL</t>
  </si>
  <si>
    <t>HARSTON AND NEWTON COMMUNITY PRIMARY SCHOOL</t>
  </si>
  <si>
    <t>FOWLMERE PRIMARY SCHOOL</t>
  </si>
  <si>
    <t>FEN DRAYTON PRIMARY SCHOOL</t>
  </si>
  <si>
    <t>CALDECOTE PRIMARY SCHOOL</t>
  </si>
  <si>
    <t>ABBEYS PRIMARY SCHOOL</t>
  </si>
  <si>
    <t>NAPHILL AND WALTERS ASH SCHOOL</t>
  </si>
  <si>
    <t>HALTON COMMUNITY COMBINED SCHOOL</t>
  </si>
  <si>
    <t>WILLEN PRIMARY SCHOOL</t>
  </si>
  <si>
    <t>SUMMERFIELD SCHOOL</t>
  </si>
  <si>
    <t>WADDESDON VILLAGE PRIMARY SCHOOL</t>
  </si>
  <si>
    <t>GREAT LINFORD PRIMARY SCHOOL</t>
  </si>
  <si>
    <t>LONG CRENDON SCHOOL</t>
  </si>
  <si>
    <t>SPINFIELD SCHOOL</t>
  </si>
  <si>
    <t>WHITCHURCH COMBINED SCHOOL</t>
  </si>
  <si>
    <t>HUGHENDEN PRIMARY SCHOOL</t>
  </si>
  <si>
    <t>BARLEYHURST PARK PRIMARY</t>
  </si>
  <si>
    <t>BEARBROOK COMBINED SCHOOL</t>
  </si>
  <si>
    <t>CHARTRIDGE COMBINED SCHOOL</t>
  </si>
  <si>
    <t>BUTLERS COURT SCHOOL</t>
  </si>
  <si>
    <t>HOLNE CHASE PRIMARY SCHOOL</t>
  </si>
  <si>
    <t>GRENDON UNDERWOOD COMBINED SCHOOL</t>
  </si>
  <si>
    <t>LITTLE CHALFONT PRIMARY SCHOOL</t>
  </si>
  <si>
    <t>STEEPLE CLAYDON SCHOOL</t>
  </si>
  <si>
    <t>LAVENDON SCHOOL</t>
  </si>
  <si>
    <t>ST EBBE'S CHURCH OF ENGLAND AIDED PRIMARY SCHOOL</t>
  </si>
  <si>
    <t>ST LAURENCE CHURCH OF ENGLAND (A) SCHOOL</t>
  </si>
  <si>
    <t>EWELME COFE PRIMARY SCHOOL</t>
  </si>
  <si>
    <t>KIRTLINGTON CHURCH OF ENGLAND PRIMARY SCHOOL</t>
  </si>
  <si>
    <t>CHRISTOPHER RAWLINS CHURCH OF ENGLAND VOLUNTARY AIDED PRIMARY SCHOOL</t>
  </si>
  <si>
    <t>GREAT ROLLRIGHT CHURCH OF ENGLAND (AIDED) PRIMARY SCHOOL</t>
  </si>
  <si>
    <t>BLEWBURY ENDOWED CHURCH OF ENGLAND PRIMARY SCHOOL</t>
  </si>
  <si>
    <t>ST NICOLAS CHURCH OF ENGLAND PRIMARY SCHOOL, ABINGDON</t>
  </si>
  <si>
    <t>SUNNINGWELL CHURCH OF ENGLAND PRIMARY SCHOOL</t>
  </si>
  <si>
    <t>MARCHAM CHURCH OF ENGLAND (VOLUNTARY CONTROLLED) PRIMARY SCHOOL</t>
  </si>
  <si>
    <t>CUMNOR CHURCH OF ENGLAND SCHOOL (VOLUNTARY CONTROLLED)</t>
  </si>
  <si>
    <t>PEPPARD CHURCH OF ENGLAND PRIMARY SCHOOL</t>
  </si>
  <si>
    <t>CROWMARSH GIFFORD CHURCH OF ENGLAND SCHOOL</t>
  </si>
  <si>
    <t>GREAT MILTON CHURCH OF ENGLAND PRIMARY SCHOOL</t>
  </si>
  <si>
    <t>DORCHESTER ST BIRINUS CHURCH OF ENGLAND SCHOOL</t>
  </si>
  <si>
    <t>BLETCHINGDON PAROCHIAL CHURCH OF ENGLAND PRIMARY SCHOOL</t>
  </si>
  <si>
    <t>ST KENELM'S CHURCH OF ENGLAND (VC) SCHOOL</t>
  </si>
  <si>
    <t>DUCKLINGTON PRIMARY SCHOOL</t>
  </si>
  <si>
    <t>CLANFIELD COFE PRIMARY SCHOOL</t>
  </si>
  <si>
    <t>LAUNTON CHURCH OF ENGLAND PRIMARY SCHOOL</t>
  </si>
  <si>
    <t>FRINGFORD CHURCH OF ENGLAND PRIMARY SCHOOL</t>
  </si>
  <si>
    <t>FRITWELL CHURCH OF ENGLAND PRIMARY SCHOOL</t>
  </si>
  <si>
    <t>BLOXHAM CHURCH OF ENGLAND PRIMARY SCHOOL</t>
  </si>
  <si>
    <t>CROPREDY CHURCH OF ENGLAND PRIMARY SCHOOL</t>
  </si>
  <si>
    <t>WOOD'S FOUNDATION COFE PRIMARY SCHOOL</t>
  </si>
  <si>
    <t>SUTTON-CUM-LOUND COFE SCHOOL</t>
  </si>
  <si>
    <t>COTGRAVE COFE PRIMARY SCHOOL</t>
  </si>
  <si>
    <t>ST LUKE'S COFE (AIDED) PRIMARY SCHOOL</t>
  </si>
  <si>
    <t>BRAMCOTE COFE PRIMARY SCHOOL</t>
  </si>
  <si>
    <t>KNEESALL COFE PRIMARY SCHOOL</t>
  </si>
  <si>
    <t>ST WILFRID'S COFE PRIMARY SCHOOL</t>
  </si>
  <si>
    <t>ALL HALLOWS COFE PRIMARY SCHOOL</t>
  </si>
  <si>
    <t>WHALTON CHURCH OF ENGLAND AIDED PRIMARY SCHOOL</t>
  </si>
  <si>
    <t>ELLINGHAM CHURCH OF ENGLAND AIDED PRIMARY SCHOOL</t>
  </si>
  <si>
    <t>GREENHEAD CHURCH OF ENGLAND PRIMARY SCHOOL</t>
  </si>
  <si>
    <t>HENSHAW CHURCH OF ENGLAND VOLUNTARY AIDED PRIMARY SCHOOL</t>
  </si>
  <si>
    <t>STANION CHURCH OF ENGLAND (AIDED) PRIMARY SCHOOL</t>
  </si>
  <si>
    <t>ALL SAINTS COFE VA PRIMARY SCHOOL</t>
  </si>
  <si>
    <t>WILBY CHURCH OF ENGLAND PRIMARY SCHOOL</t>
  </si>
  <si>
    <t>TIFFIELD CHURCH OF ENGLAND VOLUNTARY AIDED PRIMARY SCHOOL</t>
  </si>
  <si>
    <t>SYWELL CHURCH OF ENGLAND VOLUNTARY AIDED PRIMARY SCHOOL</t>
  </si>
  <si>
    <t>NEWBOTTLE AND CHARLTON CHURCH OF ENGLAND PRIMARY SCHOOL</t>
  </si>
  <si>
    <t>LITTLE HOUGHTON CHURCH OF ENGLAND PRIMARY</t>
  </si>
  <si>
    <t>ST ANDREW'S CEVA PRIMARY SCHOOL</t>
  </si>
  <si>
    <t>ROTHERSTHORPE CHURCH OF ENGLAND PRIMARY SCHOOL</t>
  </si>
  <si>
    <t>CLIPSTON ENDOWED VOLUNTARY CONTROLLED PRIMARY SCHOOL</t>
  </si>
  <si>
    <t>BRIGSTOCK LATHAM'S CHURCH OF ENGLAND PRIMARY SCHOOL</t>
  </si>
  <si>
    <t>YARDLEY GOBION CHURCH OF ENGLAND PRIMARY SCHOOL</t>
  </si>
  <si>
    <t>WHITTLEBURY CHURCH OF ENGLAND PRIMARY SCHOOL</t>
  </si>
  <si>
    <t>TITCHMARSH CHURCH OF ENGLAND PRIMARY SCHOOL</t>
  </si>
  <si>
    <t>STOKE BRUERNE CHURCH OF ENGLAND PRIMARY SCHOOL</t>
  </si>
  <si>
    <t>PATTISHALL CHURCH OF ENGLAND PRIMARY SCHOOL</t>
  </si>
  <si>
    <t>HARPOLE PRIMARY SCHOOL</t>
  </si>
  <si>
    <t>GEDDINGTON CHURCH OF ENGLAND PRIMARY SCHOOL</t>
  </si>
  <si>
    <t>GAYTON CHURCH OF ENGLAND PRIMARY SCHOOL</t>
  </si>
  <si>
    <t>FLORE CHURCH OF ENGLAND PRIMARY SCHOOL</t>
  </si>
  <si>
    <t>EAST HADDON CHURCH OF ENGLAND PRIMARY SCHOOL</t>
  </si>
  <si>
    <t>CROUGHTON ALL SAINTS COFE PRIMARY SCHOOL</t>
  </si>
  <si>
    <t>BRIXWORTH COFE VC PRIMARY SCHOOL</t>
  </si>
  <si>
    <t>ASHTON COFE PRIMARY SCHOOL</t>
  </si>
  <si>
    <t>LONG PRESTON ENDOWED VOLUNTARY AIDED PRIMARY SCHOOL</t>
  </si>
  <si>
    <t>CARLETON ENDOWED COFE PRIMARY SCHOOL</t>
  </si>
  <si>
    <t>ST MARTIN'S CHURCH OF ENGLAND VOLUNTARY AIDED PRIMARY SCHOOL, SCARBOROUGH</t>
  </si>
  <si>
    <t>MIDDLEHAM CHURCH OF ENGLAND AIDED SCHOOL</t>
  </si>
  <si>
    <t>MASHAM COFE VA PRIMARY SCHOOL</t>
  </si>
  <si>
    <t>KIRKBY AND GREAT BROUGHTON CHURCH OF ENGLAND VOLUNTARY AIDED PRIMARY SCHOOL</t>
  </si>
  <si>
    <t>EGTON CHURCH OF ENGLAND VOLUNTARY AIDED PRIMARY SCHOOL</t>
  </si>
  <si>
    <t>ST PETER'S BRAFFERTON CHURCH OF ENGLAND VOLUNTARY AIDED PRIMARY SCHOOL</t>
  </si>
  <si>
    <t>BOLTON-ON-SWALE ST MARY'S COFE PRIMARY SCHOOL</t>
  </si>
  <si>
    <t>KILDWICK CHURCH OF ENGLAND VOLUNTARY CONTROLLED PRIMARY SCHOOL</t>
  </si>
  <si>
    <t>SUTTON IN CRAVEN CHURCH OF ENGLAND VOLUNTARY CONTROLLED PRIMARY SCHOOL</t>
  </si>
  <si>
    <t>CHRIST CHURCH CHURCH OF ENGLAND VOLUNTARY CONTROLLED PRIMARY SCHOOL</t>
  </si>
  <si>
    <t>FOUNTAINS CHURCH OF ENGLAND PRIMARY SCHOOL</t>
  </si>
  <si>
    <t>RIPON CATHEDRAL CHURCH OF ENGLAND PRIMARY SCHOOL</t>
  </si>
  <si>
    <t>RIPLEY ENDOWED CHURCH OF ENGLAND SCHOOL</t>
  </si>
  <si>
    <t>NORTH STAINLEY CHURCH OF ENGLAND PRIMARY SCHOOL</t>
  </si>
  <si>
    <t>LONG MARSTON CHURCH OF ENGLAND VOLUNTARY CONTROLLED PRIMARY SCHOOL</t>
  </si>
  <si>
    <t>KILLINGHALL CHURCH OF ENGLAND PRIMARY SCHOOL</t>
  </si>
  <si>
    <t>GREEN HAMMERTON CHURCH OF ENGLAND PRIMARY SCHOOL</t>
  </si>
  <si>
    <t>GRASSINGTON CHURCH OF ENGLAND VOLUNTARY CONTROLLED PRIMARY SCHOOL</t>
  </si>
  <si>
    <t>FOUNTAINS EARTH, LOFTHOUSE CHURCH OF ENGLAND ENDOWED PRIMARY SCHOOL</t>
  </si>
  <si>
    <t>CRACOE AND RYLSTONE VOLUNTARY CONTROLLED CHURCH OF ENGLAND PRIMARY SCHOOL</t>
  </si>
  <si>
    <t>ADMIRAL LONG CHURCH OF ENGLAND PRIMARY SCHOOL</t>
  </si>
  <si>
    <t>WEST HESLERTON CHURCH OF ENGLAND VOLUNTARY CONTROLLED PRIMARY SCHOOL</t>
  </si>
  <si>
    <t>SETTRINGTON ALL SAINTS' CHURCH OF ENGLAND VOLUNTARY CONTROLLED PRIMARY SCHOOL</t>
  </si>
  <si>
    <t>NABURN CHURCH OF ENGLAND PRIMARY SCHOOL</t>
  </si>
  <si>
    <t>HARGRAVE PARK PRIMARY SCHOOL</t>
  </si>
  <si>
    <t>HANOVER PRIMARY SCHOOL</t>
  </si>
  <si>
    <t>GILLESPIE PRIMARY SCHOOL</t>
  </si>
  <si>
    <t>DRAYTON PARK PRIMARY SCHOOL</t>
  </si>
  <si>
    <t>COPENHAGEN PRIMARY SCHOOL</t>
  </si>
  <si>
    <t>AMBLER PRIMARY SCHOOL AND CHILDREN'S CENTRE</t>
  </si>
  <si>
    <t>WORMHOLT PARK PRIMARY SCHOOL</t>
  </si>
  <si>
    <t>WENDELL PARK PRIMARY SCHOOL</t>
  </si>
  <si>
    <t>SIR JOHN LILLIE PRIMARY SCHOOL</t>
  </si>
  <si>
    <t>OLD OAK PRIMARY SCHOOL</t>
  </si>
  <si>
    <t>KENMONT PRIMARY SCHOOL</t>
  </si>
  <si>
    <t>AVONMORE PRIMARY SCHOOL</t>
  </si>
  <si>
    <t>ADDISON PRIMARY SCHOOL</t>
  </si>
  <si>
    <t>BENTHAL PRIMARY SCHOOL</t>
  </si>
  <si>
    <t>GRAZEBROOK PRIMARY SCHOOL</t>
  </si>
  <si>
    <t>HOLMLEIGH PRIMARY SCHOOL</t>
  </si>
  <si>
    <t>HARRINGTON HILL PRIMARY SCHOOL</t>
  </si>
  <si>
    <t>BADEN-POWELL SCHOOL</t>
  </si>
  <si>
    <t>GRASMERE PRIMARY SCHOOL</t>
  </si>
  <si>
    <t>SEBRIGHT SCHOOL</t>
  </si>
  <si>
    <t>PRINCESS MAY PRIMARY SCHOOL</t>
  </si>
  <si>
    <t>RANDAL CREMER PRIMARY SCHOOL</t>
  </si>
  <si>
    <t>LONDON FIELDS PRIMARY SCHOOL</t>
  </si>
  <si>
    <t>LAURISTON SCHOOL</t>
  </si>
  <si>
    <t>DE BEAUVOIR PRIMARY SCHOOL</t>
  </si>
  <si>
    <t>DAUBENEY PRIMARY SCHOOL</t>
  </si>
  <si>
    <t>COLVESTONE PRIMARY SCHOOL</t>
  </si>
  <si>
    <t>BERGER PRIMARY SCHOOL</t>
  </si>
  <si>
    <t>CHARLTON MANOR PRIMARY SCHOOL</t>
  </si>
  <si>
    <t>GREENSLADE PRIMARY SCHOOL</t>
  </si>
  <si>
    <t>LINTON MEAD PRIMARY SCHOOL</t>
  </si>
  <si>
    <t>HERONSGATE PRIMARY SCHOOL</t>
  </si>
  <si>
    <t>CARDWELL PRIMARY SCHOOL</t>
  </si>
  <si>
    <t>DE LUCY PRIMARY SCHOOL</t>
  </si>
  <si>
    <t>MONTBELLE PRIMARY SCHOOL</t>
  </si>
  <si>
    <t>WYBORNE PRIMARY SCHOOL</t>
  </si>
  <si>
    <t>SHERINGTON PRIMARY SCHOOL</t>
  </si>
  <si>
    <t>PLUMCROFT PRIMARY SCHOOL</t>
  </si>
  <si>
    <t>KIDBROOKE PARK PRIMARY SCHOOL</t>
  </si>
  <si>
    <t>INVICTA PRIMARY SCHOOL</t>
  </si>
  <si>
    <t>HENWICK PRIMARY SCHOOL</t>
  </si>
  <si>
    <t>HAIMO PRIMARY SCHOOL</t>
  </si>
  <si>
    <t>GALLIONS MOUNT PRIMARY SCHOOL</t>
  </si>
  <si>
    <t>FOSSDENE PRIMARY SCHOOL</t>
  </si>
  <si>
    <t>MORDEN MOUNT PRIMARY SCHOOL</t>
  </si>
  <si>
    <t>ELEANOR PALMER PRIMARY SCHOOL</t>
  </si>
  <si>
    <t>GOSPEL OAK PRIMARY SCHOOL</t>
  </si>
  <si>
    <t>RICHARD COBDEN PRIMARY SCHOOL</t>
  </si>
  <si>
    <t>NEW END PRIMARY SCHOOL</t>
  </si>
  <si>
    <t>FLEET PRIMARY SCHOOL</t>
  </si>
  <si>
    <t>EDITH NEVILLE PRIMARY SCHOOL</t>
  </si>
  <si>
    <t>ARGYLE PRIMARY SCHOOL</t>
  </si>
  <si>
    <t>HITHERFIELD PRIMARY SCHOOL</t>
  </si>
  <si>
    <t>BONNEVILLE PRIMARY SCHOOL</t>
  </si>
  <si>
    <t>KIWI PRIMARY SCHOOL</t>
  </si>
  <si>
    <t>LAINESMEAD PRIMARY SCHOOL AND NURSERY</t>
  </si>
  <si>
    <t>NORTHLANDS PRIMARY SCHOOL</t>
  </si>
  <si>
    <t>EASTLANDS PRIMARY SCHOOL</t>
  </si>
  <si>
    <t>LONG LAWFORD PRIMARY SCHOOL</t>
  </si>
  <si>
    <t>LIGHTHORNE HEATH PRIMARY SCHOOL</t>
  </si>
  <si>
    <t>WELFORD-ON-AVON PRIMARY SCHOOL</t>
  </si>
  <si>
    <t>QUINTON PRIMARY SCHOOL</t>
  </si>
  <si>
    <t>NURSERY HILL PRIMARY SCHOOL</t>
  </si>
  <si>
    <t>EPSOM DOWNS PRIMARY SCHOOL AND CHILDREN'S CENTRE</t>
  </si>
  <si>
    <t>KINGFIELD PRIMARY SCHOOL</t>
  </si>
  <si>
    <t>GROVELANDS PRIMARY SCHOOL</t>
  </si>
  <si>
    <t>HURST PARK PRIMARY SCHOOL</t>
  </si>
  <si>
    <t>EWELL GROVE PRIMARY AND NURSERY SCHOOL</t>
  </si>
  <si>
    <t>CASTLECHURCH PRIMARY SCHOOL</t>
  </si>
  <si>
    <t>BURTON MANOR PRIMARY SCHOOL</t>
  </si>
  <si>
    <t>DOXEY PRIMARY AND NURSERY SCHOOL</t>
  </si>
  <si>
    <t>TILLINGTON MANOR PRIMARY SCHOOL</t>
  </si>
  <si>
    <t>COOPER PERRY PRIMARY SCHOOL</t>
  </si>
  <si>
    <t>BLAKELEY HEATH PRIMARY SCHOOL</t>
  </si>
  <si>
    <t>SIMON MARKS JEWISH PRIMARY SCHOOL</t>
  </si>
  <si>
    <t>MENORAH FOUNDATION SCHOOL</t>
  </si>
  <si>
    <t>HOLT VOLUNTARY CONTROLLED PRIMARY SCHOOL</t>
  </si>
  <si>
    <t>WILLIAM PENN SCHOOL</t>
  </si>
  <si>
    <t>POWELL CORDEROY PRIMARY SCHOOL</t>
  </si>
  <si>
    <t>CHURCH EATON ENDOWED (VA) PRIMARY SCHOOL</t>
  </si>
  <si>
    <t>HOB HILL CE/METHODIST (VC) PRIMARY SCHOOL</t>
  </si>
  <si>
    <t>JOHN FLETCHER OF MADELEY PRIMARY SCHOOL</t>
  </si>
  <si>
    <t>LONGWORTH PRIMARY SCHOOL</t>
  </si>
  <si>
    <t>ALL SAINTS ANGLICAN/METHODIST PRIMARY SCHOOL</t>
  </si>
  <si>
    <t>LOWE'S WONG ANGLICAN METHODIST JUNIOR SCHOOL</t>
  </si>
  <si>
    <t>THE BLISS CHARITY SCHOOL</t>
  </si>
  <si>
    <t>KINGS CLIFFE ENDOWED PRIMARY SCHOOL</t>
  </si>
  <si>
    <t>KIRKBY IN MALHAMDALE UNITED VOLUNTARY AIDED PRIMARY SCHOOL</t>
  </si>
  <si>
    <t>THE BOYLE AND PETYT PRIMARY SCHOOL</t>
  </si>
  <si>
    <t>ASKRIGG VOLUNTARY CONTROLLED PRIMARY SCHOOL</t>
  </si>
  <si>
    <t>THRESHFIELD SCHOOL</t>
  </si>
  <si>
    <t>RICHMOND METHODIST PRIMARY SCHOOL</t>
  </si>
  <si>
    <t>MELSONBY METHODIST PRIMARY SCHOOL</t>
  </si>
  <si>
    <t>GUNNERSIDE METHODIST PRIMARY SCHOOL</t>
  </si>
  <si>
    <t>CLIFFE VOLUNTARY CONTROLLED PRIMARY SCHOOL</t>
  </si>
  <si>
    <t>SCARNING VOLUNTARY CONTROLLED PRIMARY SCHOOL</t>
  </si>
  <si>
    <t>EDMUND DE MOUNDEFORD VC PRIMARY SCHOOL, FELTWELL</t>
  </si>
  <si>
    <t>THE SIBSEY FREE PRIMARY SCHOOL</t>
  </si>
  <si>
    <t>BRANT BROUGHTON CHURCH OF ENGLAND AND METHODIST PRIMARY SCHOOL</t>
  </si>
  <si>
    <t>BARDNEY CHURCH OF ENGLAND AND METHODIST PRIMARY SCHOOL</t>
  </si>
  <si>
    <t>QUADRING COWLEY &amp; BROWN'S PRIMARY SCHOOL</t>
  </si>
  <si>
    <t>BRINSCALL ST JOHN'S COFE AND METHODIST PRIMARY SCHOOL</t>
  </si>
  <si>
    <t>WHEATLEY LANE METHODIST VOLUNTARY AIDED PRIMARY SCHOOL</t>
  </si>
  <si>
    <t>CAWTHORNE'S ENDOWED SCHOOL</t>
  </si>
  <si>
    <t>WELLFIELD METHODIST AND ANGLICAN CHURCH SCHOOL</t>
  </si>
  <si>
    <t>RICHARD DURNING'S ENDOWED PRIMARY SCHOOL</t>
  </si>
  <si>
    <t>TURTON AND EDGWORTH COFE/METHODIST CONTROLLED PRIMARY SCHOOL</t>
  </si>
  <si>
    <t>HAPTON CHURCH OF ENGLAND/METHODIST PRIMARY SCHOOL</t>
  </si>
  <si>
    <t>TRINITY CHURCH OF ENGLAND/METHODIST SCHOOL</t>
  </si>
  <si>
    <t>BANKS METHODIST SCHOOL</t>
  </si>
  <si>
    <t>WARTON ARCHBISHOP HUTTON'S VC PRIMARY SCHOOL</t>
  </si>
  <si>
    <t>HOLMESWOOD METHODIST SCHOOL</t>
  </si>
  <si>
    <t>BURSCOUGH BRIDGE METHODIST SCHOOL</t>
  </si>
  <si>
    <t>LEYLAND METHODIST JUNIOR SCHOOL</t>
  </si>
  <si>
    <t>OSWALDTWISTLE HIPPINGS METHODIST VOLUNTARY CONTROLLED PRIMARY SCHOOL</t>
  </si>
  <si>
    <t>BARROW URC PRIMARY SCHOOL</t>
  </si>
  <si>
    <t>RISHTON METHODIST PRIMARY SCHOOL</t>
  </si>
  <si>
    <t>CARTER'S CHARITY VOLUNTARY CONTROLLED PRIMARY SCHOOL, PREESALL</t>
  </si>
  <si>
    <t>THORNTON CLEVELEYS BAINES ENDOWED VOLUNTARY CONTROLLED PRIMARY SCHOOL</t>
  </si>
  <si>
    <t>WRAY WITH BOTTON ENDOWED PRIMARY SCHOOL</t>
  </si>
  <si>
    <t>RIBBLETON AVENUE METHODIST JUNIOR SCHOOL</t>
  </si>
  <si>
    <t>ST PETER'S METHODIST PRIMARY SCHOOL</t>
  </si>
  <si>
    <t>LADY JOANNA THORNHILL ENDOWED PRIMARY SCHOOL</t>
  </si>
  <si>
    <t>BOUGHTON-UNDER-BLEAN AND DUNKIRK PRIMARY SCHOOL</t>
  </si>
  <si>
    <t>NEW HOLLAND CHURCH OF ENGLAND AND METHODIST PRIMARY SCHOOL</t>
  </si>
  <si>
    <t>STANFORD JUNIOR AND INFANT SCHOOL</t>
  </si>
  <si>
    <t>SYTCHAMPTON ENDOWED PRIMARY SCHOOL</t>
  </si>
  <si>
    <t>GORSLEY GOFFS PRIMARY SCHOOL</t>
  </si>
  <si>
    <t>THE BISHOPS' CHURCH OF ENGLAND AND ROMAN CATHOLIC PRIMARY SCHOOL</t>
  </si>
  <si>
    <t>STAPLECROSS METHODIST PRIMARY SCHOOL</t>
  </si>
  <si>
    <t>ST ANDREW'S COFE METHODIST (AIDED) PRIMARY SCHOOL</t>
  </si>
  <si>
    <t>BAKEWELL METHODIST JUNIOR SCHOOL</t>
  </si>
  <si>
    <t>RICHARDSON ENDOWED PRIMARY SCHOOL</t>
  </si>
  <si>
    <t>DEAN BARWICK PRIMARY SCHOOL</t>
  </si>
  <si>
    <t>LOWTHER ENDOWED SCHOOL</t>
  </si>
  <si>
    <t>ASBY ENDOWED SCHOOL</t>
  </si>
  <si>
    <t>ST BEGA'S RC PRIMARY SCHOOL</t>
  </si>
  <si>
    <t>OUR LADY QUEEN OF PEACE ROMAN CATHOLIC VOLUNTARY AIDED PRIMARY SCHOOL</t>
  </si>
  <si>
    <t>ST OSWALD'S RC VOLUNTARY AIDED PRIMARY SCHOOL</t>
  </si>
  <si>
    <t>ST BERNADETTES ROMAN CATHOLIC PRIMARY SCHOOL AIDED</t>
  </si>
  <si>
    <t>ALL SAINTS' CATHOLIC PRIMARY SCHOOL</t>
  </si>
  <si>
    <t>ST JOHN FISHER RC PRIMARY SCHOOL, DENTON</t>
  </si>
  <si>
    <t>ST WILLIBRORD'S RC PRIMARY SCHOOL</t>
  </si>
  <si>
    <t>ST MALACHY'S RC PRIMARY SCHOOL</t>
  </si>
  <si>
    <t>ST BRIGID'S RC PRIMARY SCHOOL</t>
  </si>
  <si>
    <t>ST SEBASTIAN'S CATHOLIC PRIMARY SCHOOL AND NURSERY</t>
  </si>
  <si>
    <t>ST CHARLES' CATHOLIC PRIMARY SCHOOL</t>
  </si>
  <si>
    <t>MAB LANE JUNIOR MIXED AND INFANT SCHOOL</t>
  </si>
  <si>
    <t>KINGSBURY PRIMARY SPECIAL SCHOOL</t>
  </si>
  <si>
    <t>JAMES WOLFE PRIMARY SCHOOL AND CENTRE FOR THE DEAF</t>
  </si>
  <si>
    <t>WARREN PRIMARY SCHOOL</t>
  </si>
  <si>
    <t>WESTCLIFFE PRIMARY SCHOOL</t>
  </si>
  <si>
    <t>GIBSIDE SCHOOL</t>
  </si>
  <si>
    <t>UPLANDS MANOR PRIMARY SCHOOL</t>
  </si>
  <si>
    <t>HANBURY PRIMARY SCHOOL</t>
  </si>
  <si>
    <t>PENNINE WAY PRIMARY SCHOOL</t>
  </si>
  <si>
    <t>ATHERSLEY NORTH PRIMARY SCHOOL</t>
  </si>
  <si>
    <t>BEDENHAM PRIMARY SCHOOL</t>
  </si>
  <si>
    <t>CULVERS HOUSE PRIMARY SCHOOL</t>
  </si>
  <si>
    <t>FERN HILL PRIMARY SCHOOL</t>
  </si>
  <si>
    <t>BEECH HILL COMMUNITY PRIMARY SCHOOL</t>
  </si>
  <si>
    <t>ROWLANDS GILL COMMUNITY PRIMARY SCHOOL</t>
  </si>
  <si>
    <t>OSWALD ROAD PRIMARY SCHOOL</t>
  </si>
  <si>
    <t>RUSSET HOUSE SCHOOL</t>
  </si>
  <si>
    <t>MUSCHAMP PRIMARY SCHOOL AND LANGUAGE OPPORTUNITY BASE</t>
  </si>
  <si>
    <t>GODWIN PRIMARY SCHOOL</t>
  </si>
  <si>
    <t>WEDDINGTON PRIMARY SCHOOL</t>
  </si>
  <si>
    <t>HILLMORTON PRIMARY SCHOOL</t>
  </si>
  <si>
    <t>LILLINGTON PRIMARY SCHOOL</t>
  </si>
  <si>
    <t>NORTHFIELD PRIMARY SCHOOL: WITH COMMUNICATION RESOURCE</t>
  </si>
  <si>
    <t>MANDALE MILL PRIMARY SCHOOL</t>
  </si>
  <si>
    <t>RICHARD ALIBON PRIMARY SCHOOL WITH ARP FOR COGNITIVE AND LEARNING DIFFICULTIES : SEN BASE</t>
  </si>
  <si>
    <t>CHRISTOPHER HATTON PRIMARY SCHOOL</t>
  </si>
  <si>
    <t>MONTEAGLE PRIMARY SCHOOL</t>
  </si>
  <si>
    <t>LONGSANDS COMMUNITY PRIMARY SCHOOL</t>
  </si>
  <si>
    <t>ASHGATE SPECIALIST SUPPORT PRIMARY SCHOOL</t>
  </si>
  <si>
    <t>RUSHMERE HALL PRIMARY SCHOOL</t>
  </si>
  <si>
    <t>MANOR PRIMARY SCHOOL, IVYBRIDGE</t>
  </si>
  <si>
    <t>THE KENSINGTON SCHOOL</t>
  </si>
  <si>
    <t>FIRS SCHOOL</t>
  </si>
  <si>
    <t>WHITEHALL SCHOOL</t>
  </si>
  <si>
    <t>MILTON KEYNES PREPARATORY SCHOOL</t>
  </si>
  <si>
    <t>DAIR HOUSE SCHOOL</t>
  </si>
  <si>
    <t>RIVERBANK PRIMARY SCHOOL</t>
  </si>
  <si>
    <t>MEADOWBROOK MONTESSORI SCHOOL</t>
  </si>
  <si>
    <t>ST BERNARD'S PREPARATORY SCHOOL</t>
  </si>
  <si>
    <t>OUR LADY'S PREPARATORY SCHOOL</t>
  </si>
  <si>
    <t>NEWBOLD</t>
  </si>
  <si>
    <t>UPTON HOUSE SCHOOL</t>
  </si>
  <si>
    <t>KINGS HOUSE PREPARATORY SCHOOL AND NURSERY</t>
  </si>
  <si>
    <t>FAIRFIELD SCHOOL (PNEU)</t>
  </si>
  <si>
    <t>SILVERHILL SCHOOL</t>
  </si>
  <si>
    <t>TORWOOD HOUSE SCHOOL</t>
  </si>
  <si>
    <t>CLEVE HOUSE SCHOOL</t>
  </si>
  <si>
    <t>WOODHAM BURN COMMUNITY PRIMARY SCHOOL</t>
  </si>
  <si>
    <t>GATESHEAD JEWISH PRIMARY SCHOOL</t>
  </si>
  <si>
    <t>RYTON JUNIOR SCHOOL</t>
  </si>
  <si>
    <t>RICHMOND HOUSE SCHOOL</t>
  </si>
  <si>
    <t>LADY LANE PARK SCHOOL &amp; NURSERY</t>
  </si>
  <si>
    <t>WESTVILLE HOUSE SCHOOL</t>
  </si>
  <si>
    <t>GHYLL ROYD SCHOOL AND PRE-SCHOOL</t>
  </si>
  <si>
    <t>NETHERLEIGH AND ROSSEFIELD SCHOOL</t>
  </si>
  <si>
    <t>MYLNHURST CATHOLIC PREP SCHOOL &amp; NURSERY</t>
  </si>
  <si>
    <t>SYCAMORE HALL PREPARATORY SCHOOL</t>
  </si>
  <si>
    <t>DELAMERE SCHOOL</t>
  </si>
  <si>
    <t>ABBOTSFORD PREPARATORY SCHOOL</t>
  </si>
  <si>
    <t>GREENBANK PREPARATORY SCHOOL</t>
  </si>
  <si>
    <t>BRABYNS PREPARATORY SCHOOL</t>
  </si>
  <si>
    <t>CLARENDON COTTAGE SCHOOL</t>
  </si>
  <si>
    <t>THE CHADDERTON PREPRARATORY SCHOOL</t>
  </si>
  <si>
    <t>MOOR ALLERTON PREPARATORY SCHOOL</t>
  </si>
  <si>
    <t>PRENTON PREPARATORY SCHOOL</t>
  </si>
  <si>
    <t>ARC SCHOOL NAPTON</t>
  </si>
  <si>
    <t>ANFIELD ROAD PRIMARY SCHOOL</t>
  </si>
  <si>
    <t>NEWBRIDGE PREPARATORY SCHOOL</t>
  </si>
  <si>
    <t>MAYFIELD PREPARATORY SCHOOL</t>
  </si>
  <si>
    <t>HYLAND HOUSE SCHOOL</t>
  </si>
  <si>
    <t>COLLINGWOOD SCHOOL</t>
  </si>
  <si>
    <t>JACK AND JILL SCHOOL</t>
  </si>
  <si>
    <t>GRANGEWOOD INDEPENDENT SCHOOL</t>
  </si>
  <si>
    <t>STUDY SCHOOL</t>
  </si>
  <si>
    <t>ST MARY'S HARE PARK SCHOOL</t>
  </si>
  <si>
    <t>GIDEA PARK COLLEGE</t>
  </si>
  <si>
    <t>REDDIFORD SCHOOL</t>
  </si>
  <si>
    <t>SUNRISE PRIMARY SCHOOL</t>
  </si>
  <si>
    <t>ST CHRISTOPHERS THE HALL SCHOOL</t>
  </si>
  <si>
    <t>BREASIDE PREPARATORY SCHOOL</t>
  </si>
  <si>
    <t>ST CHRISTOPHER'S PREP SCHOOL</t>
  </si>
  <si>
    <t>VERMONT SCHOOL</t>
  </si>
  <si>
    <t>MAPLE RIDGE SCHOOL</t>
  </si>
  <si>
    <t>NORMAN GATE SCHOOL</t>
  </si>
  <si>
    <t>RIVERSIDE COMMUNITY SPECIAL SCHOOL</t>
  </si>
  <si>
    <t>WELLS PARK SCHOOL</t>
  </si>
  <si>
    <t>ST GILES' SCHOOL</t>
  </si>
  <si>
    <t>SKILTS SCHOOL</t>
  </si>
  <si>
    <t>WINTERBOURNE JUNIOR GIRLS' SCHOOL</t>
  </si>
  <si>
    <t>THE CHERRY TREES SCHOOL</t>
  </si>
  <si>
    <t>WEY HOUSE SCHOOL</t>
  </si>
  <si>
    <t>DELPH SIDE COMMUNITY PRIMARY SCHOOL</t>
  </si>
  <si>
    <t>GLASTONBURY THORN SCHOOL</t>
  </si>
  <si>
    <t>GERMANDER PARK SCHOOL</t>
  </si>
  <si>
    <t>BEDGROVE INFANT SCHOOL</t>
  </si>
  <si>
    <t>CRAWLEY GREEN INFANT SCHOOL</t>
  </si>
  <si>
    <t>DIMPLE WELL INFANT SCHOOL AND NURSERY</t>
  </si>
  <si>
    <t>BROOMHILL INFANT SCHOOL</t>
  </si>
  <si>
    <t>WALMLEY INFANT SCHOOL</t>
  </si>
  <si>
    <t>HILLSIDE INFANT SCHOOL</t>
  </si>
  <si>
    <t>GRANGE PARK INFANT AND NURSERY SCHOOL</t>
  </si>
  <si>
    <t>OAK FARM INFANT SCHOOL</t>
  </si>
  <si>
    <t>HONEYWELL INFANT SCHOOL</t>
  </si>
  <si>
    <t>CLARENDON INFANTS' SCHOOL</t>
  </si>
  <si>
    <t>DUNCHURCH INFANT SCHOOL</t>
  </si>
  <si>
    <t>THE ORCHARD INFANT SCHOOL</t>
  </si>
  <si>
    <t>TOFTWOOD INFANT SCHOOL</t>
  </si>
  <si>
    <t>LODDON INFANT AND NURSERY SCHOOL</t>
  </si>
  <si>
    <t>DITTON INFANT SCHOOL</t>
  </si>
  <si>
    <t>HOWDEN CHURCH OF ENGLAND INFANT SCHOOL</t>
  </si>
  <si>
    <t>MILL RYTHE INFANT SCHOOL</t>
  </si>
  <si>
    <t>GLEBE INFANTS' SCHOOL</t>
  </si>
  <si>
    <t>BUTTSBURY INFANT SCHOOL</t>
  </si>
  <si>
    <t>SOUTH GREEN INFANT SCHOOL</t>
  </si>
  <si>
    <t>HOWBRIDGE INFANT SCHOOL</t>
  </si>
  <si>
    <t>SUNNYMEDE INFANT SCHOOL</t>
  </si>
  <si>
    <t>QUILTERS INFANT SCHOOL</t>
  </si>
  <si>
    <t>ST BEDE'S CATHOLIC INFANT SCHOOL</t>
  </si>
  <si>
    <t>LINTON COFE INFANT SCHOOL</t>
  </si>
  <si>
    <t>ST JOSEPH'S CATHOLIC INFANT SCHOOL</t>
  </si>
  <si>
    <t>SPEEN COFE VA SCHOOL</t>
  </si>
  <si>
    <t>LITTLE MARLOW COFE SCHOOL</t>
  </si>
  <si>
    <t>MARSWORTH CHURCH OF ENGLAND INFANT SCHOOL</t>
  </si>
  <si>
    <t>HADDENHAM ST MARY'S CHURCH OF ENGLAND SCHOOL</t>
  </si>
  <si>
    <t>MURSLEY CHURCH OF ENGLAND SCHOOL</t>
  </si>
  <si>
    <t>ST ANDREW'S COFE INFANT SCHOOL</t>
  </si>
  <si>
    <t>MAIDS MORETON CHURCH OF ENGLAND SCHOOL</t>
  </si>
  <si>
    <t>MARLOW CHURCH OF ENGLAND INFANT SCHOOL</t>
  </si>
  <si>
    <t>COLESHILL CHURCH OF ENGLAND INFANT SCHOOL</t>
  </si>
  <si>
    <t>ST GEORGE'S CHURCH OF ENGLAND INFANT SCHOOL</t>
  </si>
  <si>
    <t>STOKE GOLDINGTON CHURCH OF ENGLAND SCHOOL</t>
  </si>
  <si>
    <t>SHERINGTON CHURCH OF ENGLAND SCHOOL</t>
  </si>
  <si>
    <t>NORTH CRAWLEY COFE SCHOOL</t>
  </si>
  <si>
    <t>NEWTON BLOSSOMVILLE CHURCH OF ENGLAND SCHOOL</t>
  </si>
  <si>
    <t>ST JOHN THE EVANGELIST C.E. NURSERY AND INFANT SCH</t>
  </si>
  <si>
    <t>ROBERT PIGGOTT COFE INFANT SCHOOL</t>
  </si>
  <si>
    <t>POLEHAMPTON CHURCH OF ENGLAND INFANT SCHOOL</t>
  </si>
  <si>
    <t>MORTIMER ST. JOHN'S C.E. INFANT SCHOOL</t>
  </si>
  <si>
    <t>BOYNE HILL COFE INFANT AND NURSERY SCHOOL</t>
  </si>
  <si>
    <t>ALL SAINTS CHURCH OF ENGLAND AIDED INFANT SCHOOL</t>
  </si>
  <si>
    <t>CHRIST CHURCH, CHURCH OF ENGLAND INFANT SCHOOL, DOWNEND</t>
  </si>
  <si>
    <t>ST ALOYSIUS RC VOLUNTARY AIDED INFANT SCHOOL</t>
  </si>
  <si>
    <t>ST JOSEPH'S CATHOLIC INFANT SCHOOL, BIRTLEY</t>
  </si>
  <si>
    <t>NORMANTON ALL SAINTS COFE INFANT SCHOOL</t>
  </si>
  <si>
    <t>THORNHILL LEES CHURCH OF ENGLAND VOLUNTARY CONTROLLED INFANT AND NURSERY SCHOOL</t>
  </si>
  <si>
    <t>SAVILE TOWN CHURCH OF ENGLAND VOLUNTARY CONTROLLED INFANT AND NURSERY SCHOOL</t>
  </si>
  <si>
    <t>ST JOHN'S CHURCH OF ENGLAND VOLUNTARY CONTROLLED INFANT SCHOOL</t>
  </si>
  <si>
    <t>RAWTHORPE ST JAMES COFE (VC) INFANT AND NURSERY SCHOOL</t>
  </si>
  <si>
    <t>ST ANDREW'S CHURCH OF ENGLAND (VA) INFANT SCHOOL</t>
  </si>
  <si>
    <t>CLIFFORD ALL SAINTS COFE PRIMARY SCHOOL</t>
  </si>
  <si>
    <t>CHEADLE CATHOLIC INFANT SCHOOL</t>
  </si>
  <si>
    <t>ST TERESA'S CATHOLIC INFANT AND NURSERY SCHOOL</t>
  </si>
  <si>
    <t>ST CECILIA'S CATHOLIC INFANT &amp; NURSERY SCHOOL</t>
  </si>
  <si>
    <t>ST PAUL'S AND ST TIMOTHY'S CATHOLIC INFANT SCHOOL</t>
  </si>
  <si>
    <t>ST FRANCIS DE SALES CATHOLIC INFANT AND NURSERY SCHOOL</t>
  </si>
  <si>
    <t>ST MARGARET MARY'S CATHOLIC INFANT SCHOOL</t>
  </si>
  <si>
    <t>CHRIST CHURCH (CHURCH OF ENGLAND) INFANT AND NURSERY SCHOOL</t>
  </si>
  <si>
    <t>BLUE COAT CHURCH OF ENGLAND AIDED INFANT SCHOOL</t>
  </si>
  <si>
    <t>ROSEDALE CHURCH OF ENGLAND C INFANT SCHOOL</t>
  </si>
  <si>
    <t>ST ALPHEGE CHURCH OF ENGLAND INFANT AND NURSERY SCHOOL</t>
  </si>
  <si>
    <t>HOLLY HILL METHODIST COFE INFANT SCHOOL</t>
  </si>
  <si>
    <t>ST LAURENCE CHURCH INFANT SCHOOL</t>
  </si>
  <si>
    <t>BOURNVILLE INFANT SCHOOL</t>
  </si>
  <si>
    <t>ST ELPHEGE'S RC INFANTS' SCHOOL</t>
  </si>
  <si>
    <t>ST MARY'S RC INFANTS SCHOOL</t>
  </si>
  <si>
    <t>ST URSULA'S CATHOLIC INFANT SCHOOL</t>
  </si>
  <si>
    <t>BERNARD GILPIN PRIMARY SCHOOL</t>
  </si>
  <si>
    <t>SHINEY ROW PRIMARY SCHOOL</t>
  </si>
  <si>
    <t>EASINGTON LANE PRIMARY SCHOOL</t>
  </si>
  <si>
    <t>SOUTHWICK  COMMUNITY PRIMARY SCHOOL</t>
  </si>
  <si>
    <t>BEDE BURN PRIMARY SCHOOL</t>
  </si>
  <si>
    <t>BAILEY GREEN PRIMARY SCHOOL</t>
  </si>
  <si>
    <t>SHIREMOOR PRIMARY SCHOOL</t>
  </si>
  <si>
    <t>SWINNOW PRIMARY SCHOOL</t>
  </si>
  <si>
    <t>WHITECOTE PRIMARY SCHOOL</t>
  </si>
  <si>
    <t>MANSTON PRIMARY SCHOOL</t>
  </si>
  <si>
    <t>SHADWELL PRIMARY SCHOOL</t>
  </si>
  <si>
    <t>MOORTOWN PRIMARY SCHOOL</t>
  </si>
  <si>
    <t>BANKSIDE PRIMARY SCHOOL</t>
  </si>
  <si>
    <t>OTLEY THE WHARTONS PRIMARY SCHOOL</t>
  </si>
  <si>
    <t>LOWTOWN PRIMARY SCHOOL</t>
  </si>
  <si>
    <t>BRAMHAM PRIMARY SCHOOL</t>
  </si>
  <si>
    <t>PADDOCK JUNIOR INFANT AND NURSERY SCHOOL</t>
  </si>
  <si>
    <t>MENSTON PRIMARY SCHOOL</t>
  </si>
  <si>
    <t>HOYLE COURT PRIMARY SCHOOL</t>
  </si>
  <si>
    <t>EASTBURN JUNIOR AND INFANT SCHOOL</t>
  </si>
  <si>
    <t>SALTAIRE PRIMARY SCHOOL</t>
  </si>
  <si>
    <t>FAGLEY PRIMARY SCHOOL</t>
  </si>
  <si>
    <t>WORTHINGHEAD PRIMARY SCHOOL</t>
  </si>
  <si>
    <t>PRINCEVILLE PRIMARY SCHOOL</t>
  </si>
  <si>
    <t>SHORTBROOK PRIMARY SCHOOL</t>
  </si>
  <si>
    <t>MALIN BRIDGE PRIMARY SCHOOL</t>
  </si>
  <si>
    <t>BANKWOOD COMMUNITY PRIMARY SCHOOL</t>
  </si>
  <si>
    <t>BRADWAY PRIMARY SCHOOL</t>
  </si>
  <si>
    <t>MARLCLIFFE COMMUNITY PRIMARY SCHOOL</t>
  </si>
  <si>
    <t>LOWFIELD COMMUNITY PRIMARY SCHOOL</t>
  </si>
  <si>
    <t>HARTHILL PRIMARY SCHOOL</t>
  </si>
  <si>
    <t>KIMBERWORTH COMMUNITY PRIMARY SCHOOL</t>
  </si>
  <si>
    <t>REDSCOPE PRIMARY SCHOOL</t>
  </si>
  <si>
    <t>FERHAM PRIMARY SCHOOL</t>
  </si>
  <si>
    <t>BROOM VALLEY COMMUNITY SCHOOL</t>
  </si>
  <si>
    <t>WINDHILL PRIMARY SCHOOL</t>
  </si>
  <si>
    <t>THORNE MOORENDS WEST ROAD PRIMARY SCHOOL</t>
  </si>
  <si>
    <t>MARSHLAND PRIMARY SCHOOL</t>
  </si>
  <si>
    <t>CUDWORTH CHURCHFIELD PRIMARY SCHOOL</t>
  </si>
  <si>
    <t>GAWBER PRIMARY SCHOOL</t>
  </si>
  <si>
    <t>SILKSTONE COMMON JUNIOR AND INFANT SCHOOL</t>
  </si>
  <si>
    <t>HOYLANDSWAINE PRIMARY SCHOOL</t>
  </si>
  <si>
    <t>BROOMWOOD PRIMARY SCHOOL</t>
  </si>
  <si>
    <t>LUM HEAD PRIMARY SCHOOL</t>
  </si>
  <si>
    <t>GREAVE PRIMARY SCHOOL</t>
  </si>
  <si>
    <t>BROADSTONE HALL PRIMARY SCHOOL</t>
  </si>
  <si>
    <t>HEAP BRIDGE VILLAGE PRIMARY SCHOOL</t>
  </si>
  <si>
    <t>ELM WOOD PRIMARY SCHOOL</t>
  </si>
  <si>
    <t>MEANWOOD COMMUNITY NURSERY AND PRIMARY SCHOOL</t>
  </si>
  <si>
    <t>HEYBROOK PRIMARY SCHOOL</t>
  </si>
  <si>
    <t>SHAWCLOUGH COMMUNITY PRIMARY SCHOOL</t>
  </si>
  <si>
    <t>MEDLOCK PRIMARY SCHOOL</t>
  </si>
  <si>
    <t>LILY LANE PRIMARY SCHOOL</t>
  </si>
  <si>
    <t>HOLCOMBE BROOK PRIMARY SCHOOL</t>
  </si>
  <si>
    <t>HEATON PARK PRIMARY SCHOOL</t>
  </si>
  <si>
    <t>HAZLEHURST COMMUNITY PRIMARY SCHOOL</t>
  </si>
  <si>
    <t>OLD HALL PRIMARY SCHOOL</t>
  </si>
  <si>
    <t>WASHACRE PRIMARY SCHOOL</t>
  </si>
  <si>
    <t>GILNOW PRIMARY SCHOOL</t>
  </si>
  <si>
    <t>MYTHAM PRIMARY SCHOOL</t>
  </si>
  <si>
    <t>LORD STREET PRIMARY SCHOOL</t>
  </si>
  <si>
    <t>MOORGATE PRIMARY SCHOOL</t>
  </si>
  <si>
    <t>LADYBRIDGE COMMUNITY PRIMARY SCHOOL</t>
  </si>
  <si>
    <t>SUNNING HILL PRIMARY SCHOOL</t>
  </si>
  <si>
    <t>PIKES LANE PRIMARY SCHOOL</t>
  </si>
  <si>
    <t>JOHNSON FOLD COMMUNITY PRIMARY SCHOOL</t>
  </si>
  <si>
    <t>BROWNLOW FOLD PRIMARY SCHOOL</t>
  </si>
  <si>
    <t>CATHCART STREET PRIMARY SCHOOL</t>
  </si>
  <si>
    <t>LINGHAM PRIMARY SCHOOL</t>
  </si>
  <si>
    <t>LISCARD PRIMARY SCHOOL</t>
  </si>
  <si>
    <t>REDGATE COMMUNITY PRIMARY SCHOOL</t>
  </si>
  <si>
    <t>CHEVENING, ST BOTOLPH'S CHURCH OF ENGLAND VOLUNTARY AIDED PRIMARY SCHOOL</t>
  </si>
  <si>
    <t>ST NICHOLAS AT WADE CHURCH OF ENGLAND PRIMARY SCHOOL</t>
  </si>
  <si>
    <t>ST SAVIOUR'S CHURCH OF ENGLAND JUNIOR SCHOOL</t>
  </si>
  <si>
    <t>BIRCHINGTON CHURCH OF ENGLAND PRIMARY SCHOOL</t>
  </si>
  <si>
    <t>THE DOWNS CHURCH OF ENGLAND PRIMARY SCHOOL</t>
  </si>
  <si>
    <t>STELLING MINNIS CHURCH OF ENGLAND PRIMARY SCHOOL</t>
  </si>
  <si>
    <t>SEABROOK CHURCH OF ENGLAND PRIMARY SCHOOL</t>
  </si>
  <si>
    <t>FOLKESTONE, ST PETER'S CHURCH OF ENGLAND PRIMARY SCHOOL</t>
  </si>
  <si>
    <t>BROOKLAND CHURCH OF ENGLAND PRIMARY SCHOOL</t>
  </si>
  <si>
    <t>BRABOURNE CHURCH OF ENGLAND PRIMARY SCHOOL</t>
  </si>
  <si>
    <t>BRIDGE AND PATRIXBOURNE CHURCH OF ENGLAND PRIMARY SCHOOL</t>
  </si>
  <si>
    <t>TEYNHAM PAROCHIAL CHURCH OF ENGLAND PRIMARY SCHOOL</t>
  </si>
  <si>
    <t>HERNHILL CHURCH OF ENGLAND PRIMARY SCHOOL</t>
  </si>
  <si>
    <t>YALDING, ST PETER AND ST PAUL CHURCH OF ENGLAND VOLUNTARY CONTROLLED PRIMARY SCHOOL</t>
  </si>
  <si>
    <t>WATERINGBURY CHURCH OF ENGLAND PRIMARY SCHOOL</t>
  </si>
  <si>
    <t>MAIDSTONE, ST MICHAEL'S CHURCH OF ENGLAND JUNIOR SCHOOL</t>
  </si>
  <si>
    <t>CHURCHILL CHURCH OF ENGLAND VOLUNTARY CONTROLLED PRIMARY SCHOOL</t>
  </si>
  <si>
    <t>SUNDRIDGE AND BRASTED CHURCH OF ENGLAND VOLUNTARY CONTROLLED PRIMARY SCHOOL</t>
  </si>
  <si>
    <t>ST JOHN'S CHURCH OF ENGLAND PRIMARY SCHOOL, SEVENOAKS</t>
  </si>
  <si>
    <t>GOUDHURST AND KILNDOWN CHURCH OF ENGLAND PRIMARY SCHOOL</t>
  </si>
  <si>
    <t>FAWKHAM CHURCH OF ENGLAND VOLUNTARY CONTROLLED PRIMARY SCHOOL</t>
  </si>
  <si>
    <t>NEWPORT CHURCH OF ENGLAND AIDED PRIMARY SCHOOL</t>
  </si>
  <si>
    <t>YARMOUTH CHURCH OF ENGLAND AIDED PRIMARY SCHOOL</t>
  </si>
  <si>
    <t>SHALFLEET CHURCH OF ENGLAND PRIMARY SCHOOL</t>
  </si>
  <si>
    <t>ALL SAINTS CHURCH OF ENGLAND PRIMARY SCHOOL, FRESHWATER</t>
  </si>
  <si>
    <t>CARISBROOKE CHURCH OF ENGLAND CONTROLLED PRIMARY SCHOOL</t>
  </si>
  <si>
    <t>BRADING CHURCH OF ENGLAND CONTROLLED PRIMARY SCHOOL</t>
  </si>
  <si>
    <t>BEMBRIDGE CHURCH OF ENGLAND PRIMARY SCHOOL</t>
  </si>
  <si>
    <t>ARRETON ST GEORGE'S CHURCH OF ENGLAND (AIDED) PRIMARY SCHOOL</t>
  </si>
  <si>
    <t>ST BARNABAS COFE PRIMARY SCHOOL, BARNETBY</t>
  </si>
  <si>
    <t>LITTLE WEIGHTON ROWLEY CHURCH OF ENGLAND VOLUNTARY CONTROLLED PRIMARY SCHOOL</t>
  </si>
  <si>
    <t>MIDDLETON-ON-THE-WOLDS CHURCH OF ENGLAND VOLUNTARY CONTROLLED PRIMARY SCHOOL</t>
  </si>
  <si>
    <t>MOUNT PLEASANT CHURCH OF ENGLAND VOLUNTARY CONTROLLED JUNIOR SCHOOL</t>
  </si>
  <si>
    <t>GARTON-ON-THE-WOLDS CHURCH OF ENGLAND VOLUNTARY CONTROLLED PRIMARY SCHOOL</t>
  </si>
  <si>
    <t>BISHOP WILTON CHURCH OF ENGLAND VOLUNTARY CONTROLLED PRIMARY SCHOOL</t>
  </si>
  <si>
    <t>LONG MARSTON VA CHURCH OF ENGLAND PRIMARY SCHOOL</t>
  </si>
  <si>
    <t>BISHOP WOOD CHURCH OF ENGLAND JUNIOR SCHOOL, TRING</t>
  </si>
  <si>
    <t>STAPLEFORD PRIMARY SCHOOL</t>
  </si>
  <si>
    <t>ST MICHAEL'S CHURCH OF ENGLAND VOLUNTARY AIDED PRIMARY SCHOOL, ST ALBANS</t>
  </si>
  <si>
    <t>ST IPPOLYTS CHURCH OF ENGLAND AIDED PRIMARY SCHOOL</t>
  </si>
  <si>
    <t>ALL SAINTS CHURCH OF ENGLAND VOLUNTARY AIDED PRIMARY SCHOOL, DATCHWORTH</t>
  </si>
  <si>
    <t>ALBURY CHURCH OF ENGLAND VOLUNTARY AIDED PRIMARY SCHOOL</t>
  </si>
  <si>
    <t>DEWHURST ST MARY COFE PRIMARY SCHOOL</t>
  </si>
  <si>
    <t>WARESIDE CHURCH OF ENGLAND PRIMARY SCHOOL</t>
  </si>
  <si>
    <t>ST MARY'S VOLUNTARY CONTROLLED CHURCH OF ENGLAND JUNIOR SCHOOL</t>
  </si>
  <si>
    <t>ST MARY'S JUNIOR MIXED SCHOOL</t>
  </si>
  <si>
    <t>PEMBRIDGE COFE PRIMARY SCHOOL</t>
  </si>
  <si>
    <t>MUCH MARCLE COFE PRIMARY SCHOOL</t>
  </si>
  <si>
    <t>LINDRIDGE ST LAWRENCE CE PRIMARY SCHOOL</t>
  </si>
  <si>
    <t>LEA COFE PRIMARY SCHOOL</t>
  </si>
  <si>
    <t>KINGSLAND COFE SCHOOL</t>
  </si>
  <si>
    <t>BRAMPTON ABBOTTS COFE PRIMARY SCHOOL</t>
  </si>
  <si>
    <t>ROMSLEY ST KENELM'S COFE PRIMARY SCHOOL</t>
  </si>
  <si>
    <t>ORLETON COFE PRIMARY SCHOOL</t>
  </si>
  <si>
    <t>MUCH BIRCH COFE PRIMARY SCHOOL</t>
  </si>
  <si>
    <t>MARTLEY COFE PRIMARY SCHOOL</t>
  </si>
  <si>
    <t>MALVERN WYCHE COFE PRIMARY SCHOOL</t>
  </si>
  <si>
    <t>LITTLE DEWCHURCH COFE PRIMARY SCHOOL</t>
  </si>
  <si>
    <t>COLWALL COFE PRIMARY SCHOOL</t>
  </si>
  <si>
    <t>CLEHONGER COFE PRIMARY SCHOOL</t>
  </si>
  <si>
    <t>CLEEVE PRIOR COFE (CONTROLLED) PRIMARY SCHOOL</t>
  </si>
  <si>
    <t>CALLOW END COFE PRIMARY SCHOOL</t>
  </si>
  <si>
    <t>BLAKEDOWN COFE PRIMARY SCHOOL</t>
  </si>
  <si>
    <t>BAYTON COFE PRIMARY SCHOOL</t>
  </si>
  <si>
    <t>ALL SAINTS CHURCH OF ENGLAND AIDED JUNIOR SCHOOL</t>
  </si>
  <si>
    <t>CHARLES KINGSLEY'S CHURCH OF ENGLAND PRIMARY SCHOOL</t>
  </si>
  <si>
    <t>ST MARY'S CHURCH OF ENGLAND VOLUNTARY AIDED JUNIOR SCHOOL</t>
  </si>
  <si>
    <t>BARTLEY CHURCH OF ENGLAND JUNIOR SCHOOL</t>
  </si>
  <si>
    <t>LEESLAND CHURCH OF ENGLAND CONTROLLED JUNIOR SCHOOL</t>
  </si>
  <si>
    <t>ST MICHAEL'S CHURCH OF ENGLAND CONTROLLED JUNIOR SCHOOL</t>
  </si>
  <si>
    <t>SAINT JAMES' CHURCH OF ENGLAND PRIMARY SCHOOL</t>
  </si>
  <si>
    <t>LIPHOOK CHURCH OF ENGLAND CONTROLLED JUNIOR SCHOOL</t>
  </si>
  <si>
    <t>VERNHAM DEAN GILLUM'S CHURCH OF ENGLAND PRIMARY SCHOOL</t>
  </si>
  <si>
    <t>SARISBURY CHURCH OF ENGLAND JUNIOR SCHOOL</t>
  </si>
  <si>
    <t>PENNINGTON CHURCH OF ENGLAND JUNIOR SCHOOL</t>
  </si>
  <si>
    <t>OAKLEY CHURCH OF ENGLAND JUNIOR SCHOOL</t>
  </si>
  <si>
    <t>HORNDEAN CHURCH OF ENGLAND JUNIOR SCHOOL</t>
  </si>
  <si>
    <t>ST MARK'S CHURCH OF ENGLAND JUNIOR SCHOOL</t>
  </si>
  <si>
    <t>PRESTBURY ST MARY'S CHURCH OF ENGLAND JUNIOR SCHOOL</t>
  </si>
  <si>
    <t>LEONARD STANLEY CHURCH OF ENGLAND PRIMARY SCHOOL</t>
  </si>
  <si>
    <t>OAK HILL CHURCH OF ENGLAND PRIMARY SCHOOL</t>
  </si>
  <si>
    <t>WILLERSEY CHURCH OF ENGLAND PRIMARY SCHOOL</t>
  </si>
  <si>
    <t>UPTON ST LEONARDS CHURCH OF ENGLAND PRIMARY SCHOOL</t>
  </si>
  <si>
    <t>TEWKESBURY CHURCH OF ENGLAND PRIMARY SCHOOL</t>
  </si>
  <si>
    <t>DEERHURST AND APPERLEY CHURCH OF ENGLAND PRIMARY SCHOOL</t>
  </si>
  <si>
    <t>COBERLEY CHURCH OF ENGLAND PRIMARY SCHOOL</t>
  </si>
  <si>
    <t>NORTH PETHERTON PRIMARY SCHOOL</t>
  </si>
  <si>
    <t>SEA MILLS PRIMARY SCHOOL</t>
  </si>
  <si>
    <t>PENSBY PRIMARY SCHOOL</t>
  </si>
  <si>
    <t>ISBOURNE VALLEY SCHOOL</t>
  </si>
  <si>
    <t>QUEEN'S HILL PRIMARY SCHOOL</t>
  </si>
  <si>
    <t>HOLLY GROVE SCHOOL</t>
  </si>
  <si>
    <t>SHERIFF HUTTON PRIMARY SCHOOL</t>
  </si>
  <si>
    <t>COLBURN COMMUNITY PRIMARY SCHOOL</t>
  </si>
  <si>
    <t>LEEMING RAF COMMUNITY PRIMARY SCHOOL</t>
  </si>
  <si>
    <t>EASINGWOLD COMMUNITY PRIMARY SCHOOL</t>
  </si>
  <si>
    <t>WELBURN COMMUNITY PRIMARY SCHOOL</t>
  </si>
  <si>
    <t>ALANBROOKE SCHOOL</t>
  </si>
  <si>
    <t>STILLINGTON PRIMARY SCHOOL</t>
  </si>
  <si>
    <t>SLINGSBY COMMUNITY PRIMARY SCHOOL</t>
  </si>
  <si>
    <t>SCARBOROUGH, NORTHSTEAD COMMUNITY PRIMARY SCHOOL</t>
  </si>
  <si>
    <t>GLADSTONE ROAD PRIMARY SCHOOL</t>
  </si>
  <si>
    <t>ROMANBY PRIMARY SCHOOL</t>
  </si>
  <si>
    <t>OSMOTHERLEY PRIMARY SCHOOL</t>
  </si>
  <si>
    <t>NORTH AND SOUTH COWTON COMMUNITY PRIMARY SCHOOL</t>
  </si>
  <si>
    <t>APPLEGARTH PRIMARY SCHOOL</t>
  </si>
  <si>
    <t>HUNTON AND ARRATHORNE COMMUNITY PRIMARY SCHOOL</t>
  </si>
  <si>
    <t>RALPH BUTTERFIELD PRIMARY SCHOOL</t>
  </si>
  <si>
    <t>GOATHLAND PRIMARY SCHOOL</t>
  </si>
  <si>
    <t>LEEMING AND LONDONDERRY COMMUNITY PRIMARY SCHOOL</t>
  </si>
  <si>
    <t>POPPLETON ROAD PRIMARY SCHOOL</t>
  </si>
  <si>
    <t>DRINGHOUSES PRIMARY SCHOOL</t>
  </si>
  <si>
    <t>ST MARY'S COMMUNITY PRIMARY SCHOOL, BEETLEY</t>
  </si>
  <si>
    <t>MULBARTON PRIMARY SCHOOL</t>
  </si>
  <si>
    <t>NORTHGATE PRIMARY SCHOOL, GREAT YARMOUTH</t>
  </si>
  <si>
    <t>ATTLEBOROUGH PRIMARY SCHOOL</t>
  </si>
  <si>
    <t>BRUNDALL PRIMARY SCHOOL</t>
  </si>
  <si>
    <t>WEST WINCH PRIMARY SCHOOL</t>
  </si>
  <si>
    <t>WATLINGTON COMMUNITY PRIMARY SCHOOL</t>
  </si>
  <si>
    <t>WALPOLE HIGHWAY PRIMARY SCHOOL</t>
  </si>
  <si>
    <t>TILNEY ST LAWRENCE COMMUNITY PRIMARY SCHOOL</t>
  </si>
  <si>
    <t>TERRINGTON ST JOHN PRIMARY SCHOOL</t>
  </si>
  <si>
    <t>TUNSTEAD PRIMARY SCHOOL</t>
  </si>
  <si>
    <t>TROWSE PRIMARY SCHOOL</t>
  </si>
  <si>
    <t>SWANTON ABBOTT COMMUNITY PRIMARY SCHOOL</t>
  </si>
  <si>
    <t>SHELTON WITH HARDWICK COMMUNITY SCHOOL</t>
  </si>
  <si>
    <t>ROYDON PRIMARY SCHOOL</t>
  </si>
  <si>
    <t>ROCKLANDS COMMUNITY PRIMARY SCHOOL</t>
  </si>
  <si>
    <t>RACKHEATH PRIMARY SCHOOL</t>
  </si>
  <si>
    <t>MARSHAM PRIMARY SCHOOL</t>
  </si>
  <si>
    <t>LANGHAM VILLAGE SCHOOL</t>
  </si>
  <si>
    <t>HOLT COMMUNITY PRIMARY SCHOOL</t>
  </si>
  <si>
    <t>HEVINGHAM PRIMARY SCHOOL</t>
  </si>
  <si>
    <t>GREAT ELLINGHAM PRIMARY SCHOOL</t>
  </si>
  <si>
    <t>GREAT DUNHAM PRIMARY SCHOOL</t>
  </si>
  <si>
    <t>COLBY PRIMARY SCHOOL</t>
  </si>
  <si>
    <t>BLOFIELD PRIMARY SCHOOL</t>
  </si>
  <si>
    <t>THE BAWBURGH SCHOOL</t>
  </si>
  <si>
    <t>LESLIE MANSER PRIMARY SCHOOL</t>
  </si>
  <si>
    <t>BYTHAMS PRIMARY SCHOOL</t>
  </si>
  <si>
    <t>SUTTON BRIDGE WESTMERE COMMUNITY PRIMARY SCHOOL</t>
  </si>
  <si>
    <t>THE RICHMOND SCHOOL, SKEGNESS</t>
  </si>
  <si>
    <t>TATTERSHALL PRIMARY SCHOOL</t>
  </si>
  <si>
    <t>THE GAINSBOROUGH CHARLES BAINES COMMUNITY PRIMARY SCHOOL</t>
  </si>
  <si>
    <t>HEMSWELL CLIFF PRIMARY SCHOOL</t>
  </si>
  <si>
    <t>WILLOUGHTON PRIMARY SCHOOL</t>
  </si>
  <si>
    <t>WADDINGHAM PRIMARY SCHOOL</t>
  </si>
  <si>
    <t>TETNEY PRIMARY SCHOOL</t>
  </si>
  <si>
    <t>THE EDWARD RICHARDSON PRIMARY SCHOOL, TETFORD</t>
  </si>
  <si>
    <t>TEALBY SCHOOL</t>
  </si>
  <si>
    <t>STURTON BY STOW PRIMARY SCHOOL</t>
  </si>
  <si>
    <t>SCOTTER PRIMARY SCHOOL</t>
  </si>
  <si>
    <t>POLLYPLATT PRIMARY SCHOOL</t>
  </si>
  <si>
    <t>OSGODBY PRIMARY SCHOOL</t>
  </si>
  <si>
    <t>THE NEW LEAKE PRIMARY SCHOOL</t>
  </si>
  <si>
    <t>NETTLETON COMMUNITY PRIMARY SCHOOL</t>
  </si>
  <si>
    <t>THE MIDDLE RASEN PRIMARY SCHOOL</t>
  </si>
  <si>
    <t>INGHAM PRIMARY SCHOOL</t>
  </si>
  <si>
    <t>GREAT STEEPING PRIMARY SCHOOL</t>
  </si>
  <si>
    <t>GRAINTHORPE JUNIOR SCHOOL</t>
  </si>
  <si>
    <t>FULSTOW COMMUNITY PRIMARY SCHOOL</t>
  </si>
  <si>
    <t>FALDINGWORTH COMMUNITY PRIMARY SCHOOL</t>
  </si>
  <si>
    <t>THE DONINGTON-ON-BAIN SCHOOL</t>
  </si>
  <si>
    <t>BUCKNALL PRIMARY SCHOOL</t>
  </si>
  <si>
    <t>HAWTHORN TREE SCHOOL</t>
  </si>
  <si>
    <t>LUTTON ST NICHOLAS PRIMARY SCHOOL</t>
  </si>
  <si>
    <t>SUTTON ST JAMES COMMUNITY PRIMARY SCHOOL</t>
  </si>
  <si>
    <t>MOULTON CHAPEL PRIMARY SCHOOL</t>
  </si>
  <si>
    <t>GEDNEY DROVE END PRIMARY SCHOOL</t>
  </si>
  <si>
    <t>GEDNEY CHURCH END PRIMARY SCHOOL</t>
  </si>
  <si>
    <t>FLEET WOOD LANE SCHOOL</t>
  </si>
  <si>
    <t>DEEPING ST NICHOLAS PRIMARY SCHOOL</t>
  </si>
  <si>
    <t>SKELLINGTHORPE THE HOLT PRIMARY SCHOOL</t>
  </si>
  <si>
    <t>DEEPING ST JAMES COMMUNITY PRIMARY SCHOOL</t>
  </si>
  <si>
    <t>CLIFFEDALE PRIMARY SCHOOL</t>
  </si>
  <si>
    <t>BELTON LANE COMMUNITY PRIMARY SCHOOL</t>
  </si>
  <si>
    <t>WALCOTT PRIMARY SCHOOL</t>
  </si>
  <si>
    <t>THE SOUTH HYKEHAM COMMUNITY PRIMARY SCHOOL</t>
  </si>
  <si>
    <t>NOCTON COMMUNITY PRIMARY SCHOOL</t>
  </si>
  <si>
    <t>ST JAMES CHURCH OF ENGLAND JUNIOR SCHOOL</t>
  </si>
  <si>
    <t>ST ANTHONY'S CATHOLIC PRIMARY SCHOOL, BEESTON</t>
  </si>
  <si>
    <t>ST JOSEPH'S CATHOLIC PRIMARY SCHOOL, WETHERBY</t>
  </si>
  <si>
    <t>ROTHWELL ST MARY'S RC PRIMARY SCHOOL</t>
  </si>
  <si>
    <t>ST FRANCIS CATHOLIC PRIMARY SCHOOL, MORLEY</t>
  </si>
  <si>
    <t>ST EDWARD'S CATHOLIC PRIMARY SCHOOL, BOSTON SPA</t>
  </si>
  <si>
    <t>ST PAULINUS CATHOLIC PRIMARY SCHOOL</t>
  </si>
  <si>
    <t>ST PATRICK'S CATHOLIC PRIMARY SCHOOL, BIRSTALL</t>
  </si>
  <si>
    <t>ST PATRICK'S CATHOLIC PRIMARY SCHOOL, HUDDERSFIELD</t>
  </si>
  <si>
    <t>ST JOSEPH'S CATHOLIC PRIMARY SCHOOL (DEWSBURY)</t>
  </si>
  <si>
    <t>ST MARY'S CATHOLIC PRIMARY SCHOOL, BATLEY</t>
  </si>
  <si>
    <t>ST JOSEPH'S RC PRIMARY SCHOOL, TODMORDEN</t>
  </si>
  <si>
    <t>ST JOSEPH'S CATHOLIC PRIMARY SCHOOL, BRIGHOUSE</t>
  </si>
  <si>
    <t>ST CUTHBERT AND THE FIRST MARTYRS' CATHOLIC PRIMARY SCHOOL</t>
  </si>
  <si>
    <t>OUR LADY AND ST BRENDAN'S CATHOLIC PRIMARY SCHOOL</t>
  </si>
  <si>
    <t>ST WILLIAM'S CATHOLIC PRIMARY SCHOOL</t>
  </si>
  <si>
    <t>ST. MARY'S &amp; ST. PETER'S CATHOLIC PRIMARY SCHOOL</t>
  </si>
  <si>
    <t>ST MARY'S CATHOLIC PRIMARY SCHOOL, EDLINGTON</t>
  </si>
  <si>
    <t>OUR LADY OF PERPETUAL HELP CATHOLIC PRIMARY SCHOOL</t>
  </si>
  <si>
    <t>ST JOSEPH AND ST TERESA'S CATHOLIC PRIMARY SCHOOL</t>
  </si>
  <si>
    <t>OUR LADY OF MOUNT CARMEL CATHOLIC PRIMARY SCHOOL</t>
  </si>
  <si>
    <t>ST AMBROSE BARLOW CATHOLIC PRIMARY SCHOOL</t>
  </si>
  <si>
    <t>ST CATHERINE'S CATHOLIC PRIMARY SCHOOL, LOWTON</t>
  </si>
  <si>
    <t>ALL SAINTS CATHOLIC PRIMARY SCHOOL, GOLBORNE, WIGAN</t>
  </si>
  <si>
    <t>TWELVE APOSTLES CATHOLIC PRIMARY SCHOOL</t>
  </si>
  <si>
    <t>SACRED HEART CATHOLIC PRIMARY SCHOOL LEIGH</t>
  </si>
  <si>
    <t>ST JOSEPH'S CATHOLIC PRIMARY SCHOOL LEIGH</t>
  </si>
  <si>
    <t>ST RICHARD'S ROMAN CATHOLIC PRIMARY SCHOOL ATHERTON</t>
  </si>
  <si>
    <t>HOLY FAMILY CATHOLIC PRIMARY SCHOOL PLATT BRIDGE</t>
  </si>
  <si>
    <t>ST BENEDICT'S CATHOLIC PRIMARY SCHOOL HINDLEY</t>
  </si>
  <si>
    <t>ST MARIE'S CATHOLIC PRIMARY SCHOOL STANDISH</t>
  </si>
  <si>
    <t>ST JAMES' CATHOLIC PRIMARY SCHOOL ORRELL</t>
  </si>
  <si>
    <t>HOLY FAMILY CATHOLIC PRIMARY SCHOOL, NEW SPRINGS, WIGAN</t>
  </si>
  <si>
    <t>OUR LADY'S RC PRIMARY SCHOOL WIGAN</t>
  </si>
  <si>
    <t>ST AIDAN'S CATHOLIC PRIMARY SCHOOL, WIGAN</t>
  </si>
  <si>
    <t>ST MARY AND ST JOHN CATHOLIC PRIMARY SCHOOL</t>
  </si>
  <si>
    <t>ST ALPHONSUS RC PRIMARY SCHOOL</t>
  </si>
  <si>
    <t>ST MARGARET WARD CATHOLIC PRIMARY SCHOOL</t>
  </si>
  <si>
    <t>ST HUGH OF LINCOLN RC PRIMARY SCHOOL</t>
  </si>
  <si>
    <t>OUR LADY OF LOURDES CATHOLIC SCHOOL</t>
  </si>
  <si>
    <t>ST CHRISTOPHER'S RC PRIMARY SCHOOL</t>
  </si>
  <si>
    <t>ST STEPHEN'S RC PRIMARY SCHOOL</t>
  </si>
  <si>
    <t>ST WINIFRED'S ROMAN CATHOLIC PRIMARY SCHOOL, STOCKPORT</t>
  </si>
  <si>
    <t>ST SIMON'S CATHOLIC PRIMARY SCHOOL</t>
  </si>
  <si>
    <t>REGENT FARM FIRST SCHOOL</t>
  </si>
  <si>
    <t>SOUTH GOSFORTH FIRST SCHOOL</t>
  </si>
  <si>
    <t>ARCHIBALD FIRST SCHOOL</t>
  </si>
  <si>
    <t>DINNINGTON FIRST SCHOOL</t>
  </si>
  <si>
    <t>CLANDON COFE AIDED PRIMARY SCHOOL</t>
  </si>
  <si>
    <t>BARROW CHURCH OF ENGLAND VOLUNTARY CONTROLLED PRIMARY SCHOOL</t>
  </si>
  <si>
    <t>ST LEONARD'S COFE (VA) FIRST SCHOOL</t>
  </si>
  <si>
    <t>ST MARY'S COFE (A) FIRST SCHOOL</t>
  </si>
  <si>
    <t>ST MICHAEL'S COFE (A) FIRST SCHOOL</t>
  </si>
  <si>
    <t>ALL SAINTS COFE (A) FIRST SCHOOL</t>
  </si>
  <si>
    <t>BERESFORD MEMORIAL COFE (A) FIRST SCHOOL</t>
  </si>
  <si>
    <t>BLACKSHAW MOOR COFE (VC) FIRST SCHOOL</t>
  </si>
  <si>
    <t>TITTENSOR COFE (C) FIRST SCHOOL</t>
  </si>
  <si>
    <t>ST MICHAEL'S COFE (C) FIRST SCHOOL</t>
  </si>
  <si>
    <t>ST CHAD'S COFE (VC) FIRST SCHOOL</t>
  </si>
  <si>
    <t>THE HENRY PRINCE COFE (C) FIRST SCHOOL</t>
  </si>
  <si>
    <t>ST PETER'S COFE (VC) FIRST SCHOOL</t>
  </si>
  <si>
    <t>ST LEONARD'S COFE (C) FIRST SCHOOL</t>
  </si>
  <si>
    <t>ST PAUL'S COFE (C) FIRST SCHOOL</t>
  </si>
  <si>
    <t>ST MARY AND ST CHAD CE (VC) FIRST SCHOOL</t>
  </si>
  <si>
    <t>BARLASTON COFE (C) FIRST SCHOOL</t>
  </si>
  <si>
    <t>PERTON FIRST SCHOOL</t>
  </si>
  <si>
    <t>LANE GREEN FIRST SCHOOL</t>
  </si>
  <si>
    <t>PIREHILL FIRST SCHOOL</t>
  </si>
  <si>
    <t>WOODCROFT FIRST SCHOOL</t>
  </si>
  <si>
    <t>OXHEY FIRST SCHOOL</t>
  </si>
  <si>
    <t>SPRINGFIELDS FIRST SCHOOL</t>
  </si>
  <si>
    <t>MANOR HILL FIRST SCHOOL</t>
  </si>
  <si>
    <t>GREEN LEA FIRST SCHOOL</t>
  </si>
  <si>
    <t>WESTWOOD FIRST SCHOOL</t>
  </si>
  <si>
    <t>LEEK FIRST SCHOOL</t>
  </si>
  <si>
    <t>TALBOT FIRST SCHOOL</t>
  </si>
  <si>
    <t>SQUIRREL HAYES FIRST SCHOOL</t>
  </si>
  <si>
    <t>MOOR FIRST SCHOOL</t>
  </si>
  <si>
    <t>KNYPERSLEY FIRST SCHOOL</t>
  </si>
  <si>
    <t>KINGSFIELD FIRST SCHOOL</t>
  </si>
  <si>
    <t>THE RICHARD CLARKE FIRST SCHOOL</t>
  </si>
  <si>
    <t>KNIGHTS TEMPLAR COMMUNITY CHURCH SCHOOL &amp; NURSERY</t>
  </si>
  <si>
    <t>ST JOHN'S CHURCH OF ENGLAND VOLUNTARY AIDED FIRST SCHOOL, FROME</t>
  </si>
  <si>
    <t>TIMBERSCOMBE CHURCH OF ENGLAND FIRST SCHOOL</t>
  </si>
  <si>
    <t>ST DUBRICIUS CHURCH OF ENGLAND VA SCHOOL</t>
  </si>
  <si>
    <t>NORTON ST PHILIP CHURCH OF ENGLAND FIRST SCHOOL</t>
  </si>
  <si>
    <t>DRAYCOTT AND RODNEY STOKE CHURCH OF ENGLAND FIRST SCHOOL</t>
  </si>
  <si>
    <t>CUTCOMBE CHURCH OF ENGLAND FIRST SCHOOL</t>
  </si>
  <si>
    <t>RODE METHODIST VC FIRST SCHOOL</t>
  </si>
  <si>
    <t>HASELBURY PLUCKNETT CHURCH OF ENGLAND FIRST SCHOOL</t>
  </si>
  <si>
    <t>SHIPHAM CHURCH OF ENGLAND FIRST SCHOOL</t>
  </si>
  <si>
    <t>MISTERTON CHURCH OF ENGLAND FIRST SCHOOL</t>
  </si>
  <si>
    <t>MELLS CHURCH OF ENGLAND FIRST SCHOOL</t>
  </si>
  <si>
    <t>GREENFYLDE CHURCH OF ENGLAND FIRST SCHOOL</t>
  </si>
  <si>
    <t>HINTON ST GEORGE CHURCH OF ENGLAND PRIMARY SCHOOL</t>
  </si>
  <si>
    <t>TRINITY CHURCH OF ENGLAND FIRST SCHOOL</t>
  </si>
  <si>
    <t>EXFORD CHURCH OF ENGLAND FIRST SCHOOL</t>
  </si>
  <si>
    <t>ST BARTHOLOMEW'S CHURCH OF ENGLAND FIRST SCHOOL</t>
  </si>
  <si>
    <t>ASHLANDS CHURCH OF ENGLAND FIRST SCHOOL</t>
  </si>
  <si>
    <t>BERKLEY CHURCH OF ENGLAND FIRST SCHOOL</t>
  </si>
  <si>
    <t>BECKINGTON CHURCH OF ENGLAND FIRST SCHOOL</t>
  </si>
  <si>
    <t>CHEDDAR FIRST SCHOOL</t>
  </si>
  <si>
    <t>MERRIOTT FIRST SCHOOL</t>
  </si>
  <si>
    <t>LEIGH-UPON-MENDIP FIRST SCHOOL</t>
  </si>
  <si>
    <t>VALLIS FIRST SCHOOL</t>
  </si>
  <si>
    <t>DUNSTER FIRST SCHOOL</t>
  </si>
  <si>
    <t>ST ROBERT'S ROMAN CATHOLIC VOLUNTARY AIDED FIRST SCHOOL</t>
  </si>
  <si>
    <t>ST MARY'S ROMAN CATHOLIC VOLUNTARY AIDED FIRST SCHOOL</t>
  </si>
  <si>
    <t>ST CUTHBERT'S ROMAN CATHOLIC VOLUNTARY AIDED FIRST SCHOOL, BERWICK</t>
  </si>
  <si>
    <t>WARK CHURCH OF ENGLAND PRIMARY SCHOOL</t>
  </si>
  <si>
    <t>TRITLINGTON CHURCH OF ENGLAND FIRST SCHOOL</t>
  </si>
  <si>
    <t>MORPETH ALL SAINTS CHURCH OF ENGLAND AIDED FIRST SCHOOL</t>
  </si>
  <si>
    <t>HUMSHAUGH CHURCH OF ENGLAND FIRST SCHOOL</t>
  </si>
  <si>
    <t>HOLY ISLAND CHURCH OF ENGLAND FIRST SCHOOL</t>
  </si>
  <si>
    <t>WHITLEY CHAPEL CHURCH OF ENGLAND FIRST SCHOOL</t>
  </si>
  <si>
    <t>HUGH JOICEY CHURCH OF ENGLAND FIRST SCHOOL, FORD</t>
  </si>
  <si>
    <t>CORBRIDGE CHURCH OF ENGLAND AIDED FIRST SCHOOL</t>
  </si>
  <si>
    <t>BROOMHAUGH CHURCH OF ENGLAND FIRST SCHOOL</t>
  </si>
  <si>
    <t>LONGHORSLEY ST HELEN'S CHURCH OF ENGLAND AIDED FIRST SCHOOL</t>
  </si>
  <si>
    <t>HOLY TRINITY CHURCH OF ENGLAND FIRST SCHOOL</t>
  </si>
  <si>
    <t>BEDLINGTON WHITLEY MEMORIAL CHURCH OF ENGLAND PRIMARY SCHOOL</t>
  </si>
  <si>
    <t>OVINGHAM CHURCH OF ENGLAND FIRST SCHOOL</t>
  </si>
  <si>
    <t>CHOLLERTON CHURCH OF ENGLAND AIDED FIRST SCHOOL</t>
  </si>
  <si>
    <t>BERWICK ST MARY'S CHURCH OF ENGLAND FIRST SCHOOL</t>
  </si>
  <si>
    <t>SCREMERSTON FIRST SCHOOL</t>
  </si>
  <si>
    <t>MORPETH STOBHILLGATE FIRST SCHOOL</t>
  </si>
  <si>
    <t>BELFORD PRIMARY SCHOOL</t>
  </si>
  <si>
    <t>THE SELE FIRST SCHOOL</t>
  </si>
  <si>
    <t>WYLAM FIRST SCHOOL</t>
  </si>
  <si>
    <t>WOOLER FIRST SCHOOL</t>
  </si>
  <si>
    <t>WHITTONSTALL FIRST SCHOOL</t>
  </si>
  <si>
    <t>SEATON SLUICE FIRST SCHOOL</t>
  </si>
  <si>
    <t>BRAMFORD CHURCH OF ENGLAND VOLUNTARY CONTROLLED PRIMARY SCHOOL</t>
  </si>
  <si>
    <t>BENHALL ST MARY'S CHURCH OF ENGLAND VOLUNTARY CONTROLLED PRIMARY SCHOOL</t>
  </si>
  <si>
    <t>RISBY CHURCH OF ENGLAND VOLUNTARY CONTROLLED PRIMARY SCHOOL</t>
  </si>
  <si>
    <t>NORTON CEVC PRIMARY SCHOOL</t>
  </si>
  <si>
    <t>MOULTON CHURCH OF ENGLAND VOLUNTARY CONTROLLED PRIMARY SCHOOL</t>
  </si>
  <si>
    <t>ALL SAINTS' CHURCH OF ENGLAND VOLUNTARY CONTROLLED PRIMARY SCHOOL, LAWSHALL</t>
  </si>
  <si>
    <t>KERSEY CHURCH OF ENGLAND VOLUNTARY CONTROLLED PRIMARY SCHOOL</t>
  </si>
  <si>
    <t>GREAT WALDINGFIELD CHURCH OF ENGLAND VOLUNTARY CONTROLLED PRIMARY SCHOOL</t>
  </si>
  <si>
    <t>THURLOW VOLUNTARY CONTROLLED PRIMARY SCHOOL</t>
  </si>
  <si>
    <t>ELMSETT CHURCH OF ENGLAND VC PRIMARY SCHOOL</t>
  </si>
  <si>
    <t>COCKFIELD CHURCH OF ENGLAND VOLUNTARY CONTROLLED PRIMARY SCHOOL</t>
  </si>
  <si>
    <t>CAVENDISH CHURCH OF ENGLAND PRIMARY SCHOOL</t>
  </si>
  <si>
    <t>BOXFORD CHURCH OF ENGLAND VOLUNTARY CONTROLLED PRIMARY SCHOOL</t>
  </si>
  <si>
    <t>BARNINGHAM CHURCH OF ENGLAND VOLUNTARY CONTROLLED PRIMARY SCHOOL</t>
  </si>
  <si>
    <t>ACTON CHURCH OF ENGLAND VOLUNTARY CONTROLLED PRIMARY SCHOOL</t>
  </si>
  <si>
    <t>ST MARY'S VOLUNTARY CONTROLLED CHURCH OF ENGLAND PRIMARY SCHOOL</t>
  </si>
  <si>
    <t>THE RIDGEWAY CHURCH OF ENGLAND (C) PRIMARY SCHOOL</t>
  </si>
  <si>
    <t>FINMERE CHURCH OF ENGLAND PRIMARY SCHOOL</t>
  </si>
  <si>
    <t>PAULERSPURY CHURCH OF ENGLAND PRIMARY SCHOOL</t>
  </si>
  <si>
    <t>KIRK HAMMERTON CHURCH OF ENGLAND PRIMARY SCHOOL</t>
  </si>
  <si>
    <t>EMBSAY CHURCH OF ENGLAND VOLUNTARY CONTROLLED PRIMARY SCHOOL</t>
  </si>
  <si>
    <t>BIRSTWITH CHURCH OF ENGLAND PRIMARY SCHOOL</t>
  </si>
  <si>
    <t>ST OSWALD'S CHURCH OF ENGLAND VOLUNTARY CONTROLLED PRIMARY SCHOOL</t>
  </si>
  <si>
    <t>STICKNEY CHURCH OF ENGLAND PRIMARY SCHOOL</t>
  </si>
  <si>
    <t>ST BARTHOLOMEWS COFE PRIMARY SCHOOL</t>
  </si>
  <si>
    <t>DUNSTON ST PETER'S CHURCH OF ENGLAND PRIMARY SCHOOL</t>
  </si>
  <si>
    <t>OAKHAM COFE PRIMARY SCHOOL</t>
  </si>
  <si>
    <t>ST CUTHBERT'S CHURCH OF ENGLAND PRIMARY SCHOOL</t>
  </si>
  <si>
    <t>BRYNING WITH WARTON ST PAUL'S CHURCH OF ENGLAND PRIMARY SCHOOL</t>
  </si>
  <si>
    <t>CARNFORTH CHRIST CHURCH, CHURCH OF ENGLAND, VOLUNTARY AIDED PRIMARY SCHOOL</t>
  </si>
  <si>
    <t>ST JOHN'S STONEFOLD COFE PRIMARY SCHOOL</t>
  </si>
  <si>
    <t>BICKERSTAFFE VOLUNTARY CONTROLLED CHURCH OF ENGLAND SCHOOL</t>
  </si>
  <si>
    <t>LANGAFEL CHURCH OF ENGLAND VOLUNTARY CONTROLLED PRIMARY SCHOOL</t>
  </si>
  <si>
    <t>NONINGTON CHURCH OF ENGLAND PRIMARY SCHOOL</t>
  </si>
  <si>
    <t>CHISLET CHURCH OF ENGLAND PRIMARY SCHOOL</t>
  </si>
  <si>
    <t>ST GEORGE'S CHURCH OF ENGLAND VOLUNTARY CONTROLLED PRIMARY SCHOOL</t>
  </si>
  <si>
    <t>SKIDBY CHURCH OF ENGLAND VOLUNTARY CONTROLLED PRIMARY SCHOOL</t>
  </si>
  <si>
    <t>SPARSHOLT CHURCH OF ENGLAND PRIMARY SCHOOL</t>
  </si>
  <si>
    <t>MEDSTEAD CHURCH OF ENGLAND PRIMARY SCHOOL</t>
  </si>
  <si>
    <t>GRAYSHOTT CHURCH OF ENGLAND CONTROLLED PRIMARY SCHOOL</t>
  </si>
  <si>
    <t>BRAMLEY CHURCH OF ENGLAND PRIMARY SCHOOL</t>
  </si>
  <si>
    <t>BINSTED CHURCH OF ENGLAND PRIMARY SCHOOL</t>
  </si>
  <si>
    <t>BARTON STACEY CHURCH OF ENGLAND PRIMARY SCHOOL</t>
  </si>
  <si>
    <t>SOUTHROP CHURCH OF ENGLAND PRIMARY SCHOOL</t>
  </si>
  <si>
    <t>RUARDEAN CHURCH OF ENGLAND PRIMARY SCHOOL</t>
  </si>
  <si>
    <t>DANEHILL CHURCH OF ENGLAND PRIMARY SCHOOL</t>
  </si>
  <si>
    <t>ESH COFE (AIDED) PRIMARY SCHOOL</t>
  </si>
  <si>
    <t>PARRETT AND AXE CHURCH OF ENGLAND VOLUNTARY AIDED PRIMARY SCHOOL</t>
  </si>
  <si>
    <t>HARTSHORNE COFE PRIMARY SCHOOL</t>
  </si>
  <si>
    <t>VICARAGE PARK COFE PRIMARY SCHOOL</t>
  </si>
  <si>
    <t>WITTON CHURCH WALK COFE AIDED NURSERY AND PRIMARY SCHOOL</t>
  </si>
  <si>
    <t>WOOLSTON COFE AIDED PRIMARY SCHOOL</t>
  </si>
  <si>
    <t>GLAZEBURY COFE (AIDED) PRIMARY SCHOOL</t>
  </si>
  <si>
    <t>WHITEGATE COFE PRIMARY SCHOOL</t>
  </si>
  <si>
    <t>MARTON AND DISTRICT COFE AIDED PRIMARY SCHOOL</t>
  </si>
  <si>
    <t>GRAPPENHALL ST WILFRID'S COFE PRIMARY SCHOOL</t>
  </si>
  <si>
    <t>WARRINGTON ST BARNABAS COFE PRIMARY SCHOOL</t>
  </si>
  <si>
    <t>WARRINGTON ST ANN'S COFE PRIMARY SCHOOL</t>
  </si>
  <si>
    <t>HALE CHURCH OF ENGLAND VOLUNTARY CONTROLLED PRIMARY SCHOOL</t>
  </si>
  <si>
    <t>HUXLEY COFE PRIMARY SCHOOL</t>
  </si>
  <si>
    <t>BARROW COFE PRIMARY SCHOOL</t>
  </si>
  <si>
    <t>ST. CHAD'S CHURCH OF ENGLAND PRIMARY AND NURSERY SCHOOL</t>
  </si>
  <si>
    <t>UTKINTON ST PAUL'S COFE PRIMARY SCHOOL</t>
  </si>
  <si>
    <t>BOLLINGTON CROSS COFE PRIMARY SCHOOL</t>
  </si>
  <si>
    <t>HALEBANK COFE PRIMARY SCHOOL</t>
  </si>
  <si>
    <t>ST AUGUSTINE'S COFE (VOLUNTARY AIDED) JUNIOR SCHOOL</t>
  </si>
  <si>
    <t>THE ELTON COFE PRIMARY SCHOOL OF THE FOUNDATION OF FRANCES AND JANE PROBY</t>
  </si>
  <si>
    <t>PETERSFIELD COFE AIDED PRIMARY SCHOOL</t>
  </si>
  <si>
    <t>BARNABAS OLEY COFE PRIMARY SCHOOL</t>
  </si>
  <si>
    <t>ALCONBURY COFE PRIMARY SCHOOL</t>
  </si>
  <si>
    <t>ISLEHAM CHURCH OF ENGLAND PRIMARY SCHOOL</t>
  </si>
  <si>
    <t>ST MARY AND ST GILES CHURCH OF ENGLAND SCHOOL</t>
  </si>
  <si>
    <t>SWANBOURNE CHURCH OF ENGLAND VA SCHOOL</t>
  </si>
  <si>
    <t>WENDOVER CHURCH OF ENGLAND JUNIOR SCHOOL</t>
  </si>
  <si>
    <t>ST NICOLAS C.E. JUNIOR SCHOOL</t>
  </si>
  <si>
    <t>WINKFIELD ST MARY'S COFE PRIMARY SCHOOL</t>
  </si>
  <si>
    <t>ROBERT PIGGOTT COFE JUNIOR SCHOOL</t>
  </si>
  <si>
    <t>WOODLEY COFE PRIMARY SCHOOL</t>
  </si>
  <si>
    <t>ASCOT HEATH CHURCH OF ENGLAND JUNIOR SCHOOL</t>
  </si>
  <si>
    <t>WELFORD AND WICKHAM C.E. PRIMARY SCHOOL</t>
  </si>
  <si>
    <t>MORTIMER ST MARY'S C.E. JUNIOR SCHOOL</t>
  </si>
  <si>
    <t>SHINFIELD ST MARY'S COFE JUNIOR SCHOOL</t>
  </si>
  <si>
    <t>BAWTRY MAYFLOWER PRIMARY SCHOOL</t>
  </si>
  <si>
    <t>TOWN FIELD PRIMARY SCHOOL</t>
  </si>
  <si>
    <t>STAINFORTH KIRTON LANE PRIMARY SCHOOL</t>
  </si>
  <si>
    <t>HATFIELD SHEEP DIP LANE PRIMARY SCHOOL</t>
  </si>
  <si>
    <t>NEW PASTURES PRIMARY SCHOOL</t>
  </si>
  <si>
    <t>ADWICK PRIMARY SCHOOL</t>
  </si>
  <si>
    <t>CHERRY DALE PRIMARY SCHOOL</t>
  </si>
  <si>
    <t>BIRKWOOD PRIMARY SCHOOL</t>
  </si>
  <si>
    <t>JUMP PRIMARY SCHOOL</t>
  </si>
  <si>
    <t>SPRINGVALE PRIMARY SCHOOL</t>
  </si>
  <si>
    <t>KERESFORTH PRIMARY SCHOOL</t>
  </si>
  <si>
    <t>LACEWOOD PRIMARY SCHOOL</t>
  </si>
  <si>
    <t>WORSBROUGH COMMON PRIMARY SCHOOL</t>
  </si>
  <si>
    <t>BURTON ROAD PRIMARY SCHOOL</t>
  </si>
  <si>
    <t>GARRETT HALL PRIMARY SCHOOL</t>
  </si>
  <si>
    <t>PARKLEE COMMUNITY SCHOOL</t>
  </si>
  <si>
    <t>MEADOWBANK PRIMARY SCHOOL &amp; CHILDREN'S CENTRE</t>
  </si>
  <si>
    <t>R L HUGHES PRIMARY SCHOOL</t>
  </si>
  <si>
    <t>GOLBORNE COMMUNITY PRIMARY SCHOOL</t>
  </si>
  <si>
    <t>ORRELL NEWFOLD COMMUNITY PRIMARY SCHOOL</t>
  </si>
  <si>
    <t>WINSTANLEY COMMUNITY PRIMARY SCHOOL</t>
  </si>
  <si>
    <t>WIGAN WORSLEY MESNES COMMUNITY PRIMARY SCHOOL</t>
  </si>
  <si>
    <t>SEYMOUR PARK COMMUNITY PRIMARY SCHOOL</t>
  </si>
  <si>
    <t>DAVYHULME PRIMARY SCHOOL</t>
  </si>
  <si>
    <t>URMSTON PRIMARY SCHOOL</t>
  </si>
  <si>
    <t>WORTHINGTON PRIMARY SCHOOL</t>
  </si>
  <si>
    <t>WOODHEYS PRIMARY SCHOOL</t>
  </si>
  <si>
    <t>CLOVERLEA PRIMARY SCHOOL</t>
  </si>
  <si>
    <t>WELL GREEN PRIMARY SCHOOL</t>
  </si>
  <si>
    <t>HEYES LANE PRIMARY SCHOOL</t>
  </si>
  <si>
    <t>OLDFIELD BROW PRIMARY SCHOOL</t>
  </si>
  <si>
    <t>NAVIGATION PRIMARY SCHOOL</t>
  </si>
  <si>
    <t>GRESWELL PRIMARY SCHOOL AND NURSERY</t>
  </si>
  <si>
    <t>DANE BANK PRIMARY SCHOOL</t>
  </si>
  <si>
    <t>HOLDEN CLOUGH COMMUNITY PRIMARY SCHOOL</t>
  </si>
  <si>
    <t>ALDWYN PRIMARY SCHOOL</t>
  </si>
  <si>
    <t>FAIRFIELD ROAD PRIMARY SCHOOL</t>
  </si>
  <si>
    <t>WILD BANK COMMUNITY SCHOOL</t>
  </si>
  <si>
    <t>BROADBENT FOLD PRIMARY SCHOOL AND NURSERY</t>
  </si>
  <si>
    <t>LYNDHURST COMMUNITY PRIMARY SCHOOL</t>
  </si>
  <si>
    <t>ARLIES PRIMARY SCHOOL</t>
  </si>
  <si>
    <t>GORSE HALL PRIMARY AND NURSERY SCHOOL</t>
  </si>
  <si>
    <t>ARUNDALE PRIMARY SCHOOL</t>
  </si>
  <si>
    <t>HOLLINGWORTH PRIMARY SCHOOL</t>
  </si>
  <si>
    <t>GREENFIELD PRIMARY SCHOOL AND EARLY YEARS CENTRE</t>
  </si>
  <si>
    <t>DIDSBURY ROAD PRIMARY SCHOOL</t>
  </si>
  <si>
    <t>OUTWOOD PRIMARY SCHOOL</t>
  </si>
  <si>
    <t>CALE GREEN PRIMARY SCHOOL</t>
  </si>
  <si>
    <t>TORKINGTON PRIMARY SCHOOL</t>
  </si>
  <si>
    <t>THORN GROVE PRIMARY SCHOOL</t>
  </si>
  <si>
    <t>NORBURY HALL PRIMARY SCHOOL</t>
  </si>
  <si>
    <t>MERSEY VALE PRIMARY SCHOOL</t>
  </si>
  <si>
    <t>LADYBROOK PRIMARY SCHOOL</t>
  </si>
  <si>
    <t>HIGH LANE PRIMARY SCHOOL</t>
  </si>
  <si>
    <t>FAIRWAY PRIMARY SCHOOL</t>
  </si>
  <si>
    <t>BRIDGE HALL PRIMARY SCHOOL</t>
  </si>
  <si>
    <t>ADSWOOD PRIMARY SCHOOL</t>
  </si>
  <si>
    <t>THE DEANS PRIMARY SCHOOL</t>
  </si>
  <si>
    <t>NORTH WALKDEN PRIMARY SCHOOL</t>
  </si>
  <si>
    <t>JAMES BRINDLEY COMMUNITY PRIMARY SCHOOL</t>
  </si>
  <si>
    <t>FIDDLERS LANE COMMUNITY PRIMARY SCHOOL</t>
  </si>
  <si>
    <t>HILTON LANE PRIMARY SCHOOL</t>
  </si>
  <si>
    <t>BEECH STREET COMMUNITY PRIMARY SCHOOL</t>
  </si>
  <si>
    <t>WESTWOOD PARK COMMUNITY PRIMARY SCHOOL</t>
  </si>
  <si>
    <t>CLARENDON ROAD COMMUNITY PRIMARY SCHOOL</t>
  </si>
  <si>
    <t>FAKENHAM JUNIOR SCHOOL</t>
  </si>
  <si>
    <t>CAISTER JUNIOR SCHOOL</t>
  </si>
  <si>
    <t>HOLTON-LE-CLAY JUNIOR SCHOOL</t>
  </si>
  <si>
    <t>FOLVILLE JUNIOR SCHOOL</t>
  </si>
  <si>
    <t>SHAFTESBURY JUNIOR SCHOOL</t>
  </si>
  <si>
    <t>CATHERINE JUNIOR SCHOOL</t>
  </si>
  <si>
    <t>BRIDGE JUNIOR SCHOOL</t>
  </si>
  <si>
    <t>BURBAGE JUNIOR SCHOOL</t>
  </si>
  <si>
    <t>THORPE ACRE JUNIOR SCHOOL</t>
  </si>
  <si>
    <t>SHADSWORTH JUNIOR SCHOOL</t>
  </si>
  <si>
    <t>BURNLEY LOWERHOUSE JUNIOR SCHOOL</t>
  </si>
  <si>
    <t>LOMESHAYE JUNIOR SCHOOL</t>
  </si>
  <si>
    <t>LONGSHAW COMMUNITY JUNIOR SCHOOL</t>
  </si>
  <si>
    <t>AUDLEY JUNIOR SCHOOL</t>
  </si>
  <si>
    <t>BROOKFIELD JUNIOR SCHOOL</t>
  </si>
  <si>
    <t>SANDWICH JUNIOR SCHOOL</t>
  </si>
  <si>
    <t>HORSTED JUNIOR SCHOOL</t>
  </si>
  <si>
    <t>PARK WOOD JUNIOR SCHOOL</t>
  </si>
  <si>
    <t>HEMPSTEAD JUNIOR SCHOOL</t>
  </si>
  <si>
    <t>LUTON JUNIOR SCHOOL</t>
  </si>
  <si>
    <t>NORTH BOROUGH JUNIOR SCHOOL</t>
  </si>
  <si>
    <t>DRIFFIELD JUNIOR SCHOOL</t>
  </si>
  <si>
    <t>WINTERTON JUNIOR SCHOOL</t>
  </si>
  <si>
    <t>LEYS FARM JUNIOR SCHOOL</t>
  </si>
  <si>
    <t>BOTTESFORD JUNIOR SCHOOL</t>
  </si>
  <si>
    <t>HOLTSMERE END JUNIOR SCHOOL</t>
  </si>
  <si>
    <t>WOOLENWICK JUNIOR SCHOOL</t>
  </si>
  <si>
    <t>NASCOT WOOD JUNIOR SCHOOL</t>
  </si>
  <si>
    <t>GILES JUNIOR SCHOOL</t>
  </si>
  <si>
    <t>REEDINGS JUNIOR SCHOOL</t>
  </si>
  <si>
    <t>PIXMORE JUNIOR SCHOOL</t>
  </si>
  <si>
    <t>THE GROVE JUNIOR SCHOOL</t>
  </si>
  <si>
    <t>WHITEHILL JUNIOR SCHOOL</t>
  </si>
  <si>
    <t>CUNNINGHAM HILL JUNIOR SCHOOL</t>
  </si>
  <si>
    <t>BUSHEY MANOR JUNIOR SCHOOL</t>
  </si>
  <si>
    <t>ALMOND HILL JUNIOR SCHOOL</t>
  </si>
  <si>
    <t>WHEATFIELDS JUNIOR MIXED SCHOOL</t>
  </si>
  <si>
    <t>KINGSWAY JUNIOR SCHOOL</t>
  </si>
  <si>
    <t>CASSIOBURY JUNIOR SCHOOL</t>
  </si>
  <si>
    <t>PARKGATE JUNIOR SCHOOL</t>
  </si>
  <si>
    <t>FIELD JUNIOR SCHOOL</t>
  </si>
  <si>
    <t>CHATER JUNIOR SCHOOL</t>
  </si>
  <si>
    <t>BERNARDS HEATH JUNIOR SCHOOL</t>
  </si>
  <si>
    <t>LITTLE GREEN JUNIOR SCHOOL</t>
  </si>
  <si>
    <t>HOBLETTS MANOR JUNIOR SCHOOL</t>
  </si>
  <si>
    <t>HATCH WARREN JUNIOR SCHOOL</t>
  </si>
  <si>
    <t>HART PLAIN JUNIOR SCHOOL</t>
  </si>
  <si>
    <t>KINGS FURLONG JUNIOR SCHOOL</t>
  </si>
  <si>
    <t>ORCHARD LEA JUNIOR SCHOOL</t>
  </si>
  <si>
    <t>CRANESWATER JUNIOR SCHOOL</t>
  </si>
  <si>
    <t>FERNHURST JUNIOR SCHOOL</t>
  </si>
  <si>
    <t>WIMBORNE JUNIOR SCHOOL</t>
  </si>
  <si>
    <t>PEEL COMMON JUNIOR SCHOOL</t>
  </si>
  <si>
    <t>ALVER VALLEY JUNIOR SCHOOL</t>
  </si>
  <si>
    <t>LEE-ON-THE-SOLENT JUNIOR SCHOOL</t>
  </si>
  <si>
    <t>ELSON JUNIOR SCHOOL</t>
  </si>
  <si>
    <t>TALAVERA JUNIOR SCHOOL</t>
  </si>
  <si>
    <t>GRANGE COMMUNITY JUNIOR SCHOOL</t>
  </si>
  <si>
    <t>COVE JUNIOR SCHOOL</t>
  </si>
  <si>
    <t>TOWNHILL JUNIOR SCHOOL</t>
  </si>
  <si>
    <t>MOUNT PLEASANT JUNIOR SCHOOL</t>
  </si>
  <si>
    <t>MAYHILL JUNIOR SCHOOL</t>
  </si>
  <si>
    <t>MARCHWOOD JUNIOR SCHOOL</t>
  </si>
  <si>
    <t>GREENFIELDS JUNIOR SCHOOL</t>
  </si>
  <si>
    <t>SPRINGWOOD JUNIOR SCHOOL</t>
  </si>
  <si>
    <t>NETLEY ABBEY JUNIOR SCHOOL</t>
  </si>
  <si>
    <t>CROFTON HAMMOND JUNIOR SCHOOL</t>
  </si>
  <si>
    <t>VELMEAD JUNIOR SCHOOL</t>
  </si>
  <si>
    <t>BIDBURY JUNIOR SCHOOL</t>
  </si>
  <si>
    <t>MENGHAM JUNIOR SCHOOL</t>
  </si>
  <si>
    <t>LYMINGTON JUNIOR SCHOOL</t>
  </si>
  <si>
    <t>DENMEAD JUNIOR SCHOOL</t>
  </si>
  <si>
    <t>WOOTEY JUNIOR SCHOOL</t>
  </si>
  <si>
    <t>BURSLEDON JUNIOR SCHOOL(CA)</t>
  </si>
  <si>
    <t>PURBROOK JUNIOR SCHOOL</t>
  </si>
  <si>
    <t>RANVILLES JUNIOR SCHOOL</t>
  </si>
  <si>
    <t>MARNEL JUNIOR SCHOOL</t>
  </si>
  <si>
    <t>KEMPSHOTT JUNIOR SCHOOL</t>
  </si>
  <si>
    <t>KNIGHT'S ENHAM JUNIOR SCHOOL</t>
  </si>
  <si>
    <t>BISHOPSWOOD JUNIOR SCHOOL</t>
  </si>
  <si>
    <t>HEATHERSIDE JUNIOR SCHOOL</t>
  </si>
  <si>
    <t>BISHOP'S WALTHAM JUNIOR SCHOOL</t>
  </si>
  <si>
    <t>MERTON JUNIOR SCHOOL</t>
  </si>
  <si>
    <t>FREEGROUNDS JUNIOR SCHOOL</t>
  </si>
  <si>
    <t>POULNER JUNIOR SCHOOL</t>
  </si>
  <si>
    <t>NORTH BADDESLEY JUNIOR SCHOOL</t>
  </si>
  <si>
    <t>FAIR OAK JUNIOR SCHOOL</t>
  </si>
  <si>
    <t>ORCHARD JUNIOR SCHOOL</t>
  </si>
  <si>
    <t>WESTFIELDS JUNIOR SCHOOL</t>
  </si>
  <si>
    <t>ST MICHAEL'S CHURCH OF ENGLAND PRIMARY SCHOOL, SANDHURST</t>
  </si>
  <si>
    <t>ST NICHOLAS CHURCH OF ENGLAND PRIMARY, HURST</t>
  </si>
  <si>
    <t>COOKHAM DEAN COFE PRIMARY SCHOOL</t>
  </si>
  <si>
    <t>CHARTERHOUSE SQUARE SCHOOL</t>
  </si>
  <si>
    <t>DALLINGTON SCHOOL</t>
  </si>
  <si>
    <t>ECOLE FRANAISE DE LONDRES JACQUES PRVERT</t>
  </si>
  <si>
    <t>HEATH HOUSE PREPARATORY SCHOOL</t>
  </si>
  <si>
    <t>ST OLAVE'S PREP SCHOOL</t>
  </si>
  <si>
    <t>BLACKHEATH PREPARATORY SCHOOL</t>
  </si>
  <si>
    <t>THE POINTER SCHOOL</t>
  </si>
  <si>
    <t>DERSINGHAM PRIMARY SCHOOL</t>
  </si>
  <si>
    <t>LA PETITE ECOLE BILINGUE</t>
  </si>
  <si>
    <t>THE KING'S HOUSE SCHOOL, WINDSOR</t>
  </si>
  <si>
    <t>THE STEWART BILINGUAL SCHOOL</t>
  </si>
  <si>
    <t>BUTTERCUP PRIMARY SCHOOL</t>
  </si>
  <si>
    <t>BUCKINGHAM PARK CHURCH OF ENGLAND PRIMARY SCHOOL</t>
  </si>
  <si>
    <t>ST GEORGE'S PREPARATORY SCHOOL &amp; LITTLE DRAGONS PRESCHOOL</t>
  </si>
  <si>
    <t>TARBIYYAH PRIMARY SCHOOL</t>
  </si>
  <si>
    <t>WARD JACKSON CHURCH OF ENGLAND VA PRIMARY SCHOOL</t>
  </si>
  <si>
    <t>PENISTONE ST JOHN'S VOLUNTARY AIDED PRIMARY SCHOOL</t>
  </si>
  <si>
    <t>ST. THERESA'S RC PRIMARY SCHOOL</t>
  </si>
  <si>
    <t>CHESTER BLUE COAT CHURCH OF ENGLAND PRIMARY SCHOOL</t>
  </si>
  <si>
    <t>ST TERESA OF LISIEUX CATHOLIC PRIMARY SCHOOL</t>
  </si>
  <si>
    <t>ST MARIE'S CATHOLIC PRIMARY SCHOOL AND NURSERY</t>
  </si>
  <si>
    <t>CHRIST THE SAVIOUR CHURCH OF ENGLAND PRIMARY SCHOOL</t>
  </si>
  <si>
    <t>OUR LADY QUEEN OF MARTYRS ROMAN CATHOLIC VOLUNTARY AIDED PRIMARY SCHOOL</t>
  </si>
  <si>
    <t>ST. JOSEPH'S CATHOLIC PRIMARY SCHOOL, REDDISH</t>
  </si>
  <si>
    <t>BEIT SHVIDLER PRIMARY SCHOOL</t>
  </si>
  <si>
    <t>KENSINGTON WADE</t>
  </si>
  <si>
    <t>ANNAN SCHOOL</t>
  </si>
  <si>
    <t>HOLY SPIRIT CATHOLIC AND CHURCH OF ENGLAND PRIMARY SCHOOL</t>
  </si>
  <si>
    <t>ST THOMAS CE (VC) PRIMARY SCHOOL</t>
  </si>
  <si>
    <t>AL-IKHLAAS PRIMARY SCHOOL</t>
  </si>
  <si>
    <t>HOLY FAMILY VA RC PRIMARY SCHOOL</t>
  </si>
  <si>
    <t>HORBURY ST PETER'S AND CLIFTON COFE (VC) PRIMARY SCHOOL</t>
  </si>
  <si>
    <t>GREAT DENHAM PRIMARY SCHOOL</t>
  </si>
  <si>
    <t>ASSUNNAH PRIMARY SCHOOL</t>
  </si>
  <si>
    <t>ST PETER'S CHURCH OF ENGLAND PRIMARY SCHOOL (VC)</t>
  </si>
  <si>
    <t>CHRIST THE KING CATHOLIC AND CHURCH OF ENGLAND PRIMARY SCHOOL</t>
  </si>
  <si>
    <t>MEOLE BRACE CHURCH OF ENGLAND PRIMARY AND NURSERY</t>
  </si>
  <si>
    <t>DALLING HOUSE MANDARIN IMMERSION SCHOOL</t>
  </si>
  <si>
    <t>FINLAY COMMUNITY SCHOOL</t>
  </si>
  <si>
    <t>HOLY CROSS COFE PRIMARY SCHOOL</t>
  </si>
  <si>
    <t>THE MEADOWS MONTESSORI SCHOOL</t>
  </si>
  <si>
    <t>STANBOROUGH PRIMARY SCHOOL</t>
  </si>
  <si>
    <t>LONDON CHRISTIAN SCHOOL</t>
  </si>
  <si>
    <t>MAPLE WALK SCHOOL</t>
  </si>
  <si>
    <t>ARNOT ST MARY COFE PRIMARY SCHOOL</t>
  </si>
  <si>
    <t>THATCHAM PARK COFE PRIMARY</t>
  </si>
  <si>
    <t>TRINITY ST PETER'S COFE PRIMARY SCHOOL</t>
  </si>
  <si>
    <t>GREAT PRESTON VC COFE PRIMARY SCHOOL</t>
  </si>
  <si>
    <t>EASTWOOD PRIMARY SCHOOL &amp; NURSERY</t>
  </si>
  <si>
    <t>OLIVER HOUSE PREPARATORY SCHOOL</t>
  </si>
  <si>
    <t>BISHOP RIDLEY CHURCH OF ENGLAND VA PRIMARY SCHOOL</t>
  </si>
  <si>
    <t>ST JOSEPH'S CATHOLIC AND COFE (VA) PRIMARY SCHOOL</t>
  </si>
  <si>
    <t>FAITH PRIMARY SCHOOL</t>
  </si>
  <si>
    <t>THE TRINITY CATHOLIC PRIMARY SCHOOL</t>
  </si>
  <si>
    <t>WALTHAMSTOW MONTESSORI SCHOOL</t>
  </si>
  <si>
    <t>ST PETERS COFE PRIMARY SCHOOL</t>
  </si>
  <si>
    <t>STRAWBERRY FIELDS PRIMARY SCHOOL</t>
  </si>
  <si>
    <t>OLIVE TREE SCHOOL</t>
  </si>
  <si>
    <t>ST LUKES COFE PRIMARY SCHOOL</t>
  </si>
  <si>
    <t>SUFFAH PRIMARY SCHOOL</t>
  </si>
  <si>
    <t>SS OSMUND AND ANDREW'S R.C. PRIMARY SCHOOL</t>
  </si>
  <si>
    <t>L'ECOLE BILINGUE ELEMENTAIRE</t>
  </si>
  <si>
    <t>CHRIST THE SOWER ECUMENICAL PRIMARY SCHOOL (VA)</t>
  </si>
  <si>
    <t>THE LAMBS CHRISTIAN SCHOOL</t>
  </si>
  <si>
    <t>ISLAMIC SHAKHSIYAH FOUNDATION</t>
  </si>
  <si>
    <t>LARMENIER &amp; SACRED HEART CATHOLIC PRIMARY SCHOOL</t>
  </si>
  <si>
    <t>THE BISHOP HARVEY GOODWIN SCHOOL (CHURCH OF ENGLAND VOLUNTARY AIDED)</t>
  </si>
  <si>
    <t>WAKEFIELD GIRLS' HIGH SCHOOL JUNIOR SCHOOL</t>
  </si>
  <si>
    <t>ST MARY AND ST BENEDICT CATHOLIC PRIMARY SCHOOL</t>
  </si>
  <si>
    <t>OTLEY ALL SAINTS COFE PRIMARY SCHOOL</t>
  </si>
  <si>
    <t>ST JOHN THE EVANGELIST COFE VA PRIMARY SCHOOL</t>
  </si>
  <si>
    <t>KINGS KIDS CHRISTIAN SCHOOL</t>
  </si>
  <si>
    <t>HAWKESDOWN HOUSE SCHOOL</t>
  </si>
  <si>
    <t>WESTERN COMMUNITY PRIMARY SCHOOL</t>
  </si>
  <si>
    <t>HERTFORD VALE CHURCH OF ENGLAND VOLUNTARY CONTROLLED PRIMARY SCHOOL, STAXTON</t>
  </si>
  <si>
    <t>ESCRICK CHURCH OF ENGLAND VOLUNTARY CONTROLLED PRIMARY SCHOOL</t>
  </si>
  <si>
    <t>FYLINGDALES CHURCH OF ENGLAND VOLUNTARY CONTROLLED PRIMARY SCHOOL</t>
  </si>
  <si>
    <t>WYKEHAM CHURCH OF ENGLAND VOLUNTARY CONTROLLED PRIMARY SCHOOL</t>
  </si>
  <si>
    <t>RUSWARP CHURCH OF ENGLAND VOLUNTARY CONTROLLED PRIMARY SCHOOL</t>
  </si>
  <si>
    <t>ST NICHOLAS CHURCH OF ENGLAND PRIMARY SCHOOL, WEST TANFIELD</t>
  </si>
  <si>
    <t>WARTHILL CHURCH OF ENGLAND VOLUNTARY CONTROLLED PRIMARY SCHOOL</t>
  </si>
  <si>
    <t>SPENNITHORNE CHURCH OF ENGLAND PRIMARY SCHOOL</t>
  </si>
  <si>
    <t>SOUTH KILVINGTON CHURCH OF ENGLAND VOLUNTARY CONTROLLED PRIMARY SCHOOL</t>
  </si>
  <si>
    <t>SAND HUTTON CHURCH OF ENGLAND VOLUNTARY CONTROLLED PRIMARY SCHOOL</t>
  </si>
  <si>
    <t>PICKHILL CHURCH OF ENGLAND PRIMARY SCHOOL</t>
  </si>
  <si>
    <t>KELL BANK CHURCH OF ENGLAND PRIMARY SCHOOL</t>
  </si>
  <si>
    <t>INGLEBY GREENHOW CHURCH OF ENGLAND VOLUNTARY CONTROLLED PRIMARY SCHOOL</t>
  </si>
  <si>
    <t>HUBY COFE PRIMARY SCHOOL</t>
  </si>
  <si>
    <t>HACKNESS CHURCH OF ENGLAND VOLUNTARY CONTROLLED PRIMARY SCHOOL</t>
  </si>
  <si>
    <t>HACKFORTH AND HORNBY CHURCH OF ENGLAND PRIMARY SCHOOL</t>
  </si>
  <si>
    <t>GILLAMOOR CHURCH OF ENGLAND VOLUNTARY CONTROLLED PRIMARY SCHOOL</t>
  </si>
  <si>
    <t>CRAYKE CHURCH OF ENGLAND VOLUNTARY CONTROLLED PRIMARY SCHOOL</t>
  </si>
  <si>
    <t>WEST BURTON CHURCH OF ENGLAND PRIMARY SCHOOL</t>
  </si>
  <si>
    <t>BILSDALE MIDCABLE CHOP GATE CHURCH OF ENGLAND VOLUNTARY CONTROLLED PRIMARY SCHOOL</t>
  </si>
  <si>
    <t>ARKENGARTHDALE CHURCH OF ENGLAND PRIMARY SCHOOL</t>
  </si>
  <si>
    <t>AISKEW, LEEMING BAR CHURCH OF ENGLAND PRIMARY SCHOOL</t>
  </si>
  <si>
    <t>BARNHAM BROOM CHURCH OF ENGLAND VOLUNTARY AIDED PRIMARY SCHOOL</t>
  </si>
  <si>
    <t>FAIRHAVEN CHURCH OF ENGLAND VOLUNTARY AIDED PRIMARY SCHOOL</t>
  </si>
  <si>
    <t>ST ANDREW'S COFE VA PRIMARY SCHOOL, LOPHAM</t>
  </si>
  <si>
    <t>ALPINGTON AND BERGH APTON CHURCH OF ENGLAND VOLUNTARY AIDED PRIMARY SCHOOL</t>
  </si>
  <si>
    <t>BRANCASTER CHURCH OF ENGLAND VOLUNTARY AIDED PRIMARY SCHOOL</t>
  </si>
  <si>
    <t>YAXHAM CHURCH OF ENGLAND VOLUNTARY AIDED PRIMARY SCHOOL</t>
  </si>
  <si>
    <t>ALL SAINTS CHURCH OF ENGLAND VOLUNTARY AIDED PRIMARY SCHOOL, WINFARTHING</t>
  </si>
  <si>
    <t>ST. MARY'S (ENDOWED) COFE VA PRIMARY SCHOOL</t>
  </si>
  <si>
    <t>OVERSTRAND, THE BELFRY, CHURCH OF ENGLAND VOLUNTARY AIDED PRIMARY SCHOOL</t>
  </si>
  <si>
    <t>MORLEY CHURCH OF ENGLAND PRIMARY SCHOOL</t>
  </si>
  <si>
    <t>LITTLE PLUMSTEAD CHURCH OF ENGLAND PRIMARY SCHOOL</t>
  </si>
  <si>
    <t>FORNCETT ST PETER CHURCH OF ENGLAND VOLUNTARY AIDED PRIMARY SCHOOL</t>
  </si>
  <si>
    <t>CASTON CHURCH OF ENGLAND VOLUNTARY AIDED PRIMARY SCHOOL</t>
  </si>
  <si>
    <t>CARLETON RODE CHURCH OF ENGLAND VOLUNTARY AIDED PRIMARY SCHOOL</t>
  </si>
  <si>
    <t>BLAKENEY CHURCH OF ENGLAND VOLUNTARY AIDED PRIMARY SCHOOL</t>
  </si>
  <si>
    <t>LYNG CHURCH OF ENGLAND PRIMARY SCHOOL</t>
  </si>
  <si>
    <t>PARKER'S CHURCH OF ENGLAND PRIMARY SCHOOL</t>
  </si>
  <si>
    <t>BROOKE VOLUNTARY CONTROLLED CHURCH OF ENGLAND PRIMARY SCHOOL</t>
  </si>
  <si>
    <t>WRENINGHAM VC PRIMARY SCHOOL</t>
  </si>
  <si>
    <t>ST NICHOLAS PRIORY COFE VA PRIMARY SCHOOL</t>
  </si>
  <si>
    <t>HARPLEY COFE VC PRIMARY SCHOOL</t>
  </si>
  <si>
    <t>GREAT MASSINGHAM COFE PRIMARY SCHOOL</t>
  </si>
  <si>
    <t>SWANTON MORLEY VC PRIMARY SCHOOL</t>
  </si>
  <si>
    <t>THURTON PRIMARY SCHOOL</t>
  </si>
  <si>
    <t>SAXLINGHAM NETHERGATE COFE VC PRIMARY SCHOOL</t>
  </si>
  <si>
    <t>HAPTON CHURCH OF ENGLAND VOLUNTARY AIDED PRIMARY SCHOOL</t>
  </si>
  <si>
    <t>ASHILL VOLUNTARY CONTROLLED PRIMARY SCHOOL</t>
  </si>
  <si>
    <t>ALBURGH WITH DENTON CHURCH OF ENGLAND PRIMARY SCHOOL</t>
  </si>
  <si>
    <t>BARKSTON AND SYSTON COFE PRIMARY SCHOOL</t>
  </si>
  <si>
    <t>PARTNEY CHURCH OF ENGLAND AIDED PRIMARY SCHOOL</t>
  </si>
  <si>
    <t>FRANCES OLIVE ANDERSON CHURCH OF ENGLAND (AIDED) PRIMARY SCHOOL</t>
  </si>
  <si>
    <t>THE KIRKBY-ON-BAIN CHURCH OF ENGLAND PRIMARY SCHOOL</t>
  </si>
  <si>
    <t>THE SPALDING ST JOHN THE BAPTIST CHURCH OF ENGLAND PRIMARY SCHOOL</t>
  </si>
  <si>
    <t>THE SPALDING PARISH CHURCH OF ENGLAND DAY SCHOOL</t>
  </si>
  <si>
    <t>ST GEORGE'S CHURCH OF ENGLAND AIDED PRIMARY SCHOOL</t>
  </si>
  <si>
    <t>THE MARSTON THOROLD'S CHARITY CHURCH OF ENGLAND SCHOOL</t>
  </si>
  <si>
    <t>GREAT PONTON CHURCH OF ENGLAND SCHOOL</t>
  </si>
  <si>
    <t>THE ST SEBASTIAN'S CHURCH OF ENGLAND PRIMARY SCHOOL, GREAT GONERBY</t>
  </si>
  <si>
    <t>EAST WOLD CHURCH OF ENGLAND PRIMARY SCHOOL</t>
  </si>
  <si>
    <t>THE HOLBEACH WILLIAM STUKELEY CHURCH OF ENGLAND VOLUNTARY AIDED PRIMARY SCHOOL</t>
  </si>
  <si>
    <t>THE ST NICHOLAS CHURCH OF ENGLAND PRIMARY SCHOOL, BOSTON</t>
  </si>
  <si>
    <t>THE ST MARGARET'S CHURCH OF ENGLAND SCHOOL, WITHERN</t>
  </si>
  <si>
    <t>SCAMPTON CHURCH OF ENGLAND PRIMARY SCHOOL</t>
  </si>
  <si>
    <t>SAXILBY CHURCH OF ENGLAND PRIMARY SCHOOL</t>
  </si>
  <si>
    <t>NORTH COCKERINGTON CHURCH OF ENGLAND PRIMARY SCHOOL</t>
  </si>
  <si>
    <t>THE NORTH COTES CHURCH OF ENGLAND PRIMARY SCHOOL</t>
  </si>
  <si>
    <t>THE MARKET RASEN CHURCH OF ENGLAND PRIMARY SCHOOL</t>
  </si>
  <si>
    <t>HALTON HOLEGATE COFE PRIMARY SCHOOL</t>
  </si>
  <si>
    <t>THE HACKTHORN CHURCH OF ENGLAND PRIMARY SCHOOL</t>
  </si>
  <si>
    <t>DUNHOLME ST CHAD'S CHURCH OF ENGLAND PRIMARY SCHOOL</t>
  </si>
  <si>
    <t>CORRINGHAM COFE VC PRIMARY SCHOOL</t>
  </si>
  <si>
    <t>THE ST PETER AND ST PAUL C OF E PRIMARY SCHOOL</t>
  </si>
  <si>
    <t>BINBROOK COFE PRIMARY SCHOOL</t>
  </si>
  <si>
    <t>SWINESHEAD ST MARY'S CHURCH OF ENGLAND PRIMARY SCHOOL</t>
  </si>
  <si>
    <t>WESTON HILLS COFE PRIMARY SCHOOL</t>
  </si>
  <si>
    <t>THE PINCHBECK EAST CHURCH OF ENGLAND PRIMARY SCHOOL</t>
  </si>
  <si>
    <t>THE GEDNEY HILL CHURCH OF ENGLAND VC PRIMARY SCHOOL</t>
  </si>
  <si>
    <t>THE SAINT THOMAS' CHURCH OF ENGLAND PRIMARY SCHOOL, BOSTON</t>
  </si>
  <si>
    <t>THE WELBOURN CHURCH OF ENGLAND PRIMARY SCHOOL</t>
  </si>
  <si>
    <t>THE UFFINGTON CHURCH OF ENGLAND PRIMARY SCHOOL</t>
  </si>
  <si>
    <t>THE ST MICHAEL'S CHURCH OF ENGLAND PRIMARY SCHOOL, THORPE ON THE HILL</t>
  </si>
  <si>
    <t>THE ROPSLEY CHURCH OF ENGLAND PRIMARY SCHOOL</t>
  </si>
  <si>
    <t>THE POTTERHANWORTH CHURCH OF ENGLAND PRIMARY SCHOOL</t>
  </si>
  <si>
    <t>NAVENBY CHURCH OF ENGLAND PRIMARY SCHOOL</t>
  </si>
  <si>
    <t>MRS MARY KING'S COFE (CONTROLLED) PRIMARY SCHOOL</t>
  </si>
  <si>
    <t>THE LEASINGHAM ST ANDREW'S CHURCH OF ENGLAND PRIMARY SCHOOL</t>
  </si>
  <si>
    <t>THE HARLAXTON CHURCH OF ENGLAND PRIMARY SCHOOL</t>
  </si>
  <si>
    <t>THE GONERBY HILL FOOT CHURCH OF ENGLAND PRIMARY SCHOOL</t>
  </si>
  <si>
    <t>ST ANNE'S CHURCH OF ENGLAND PRIMARY SCHOOL, GRANTHAM</t>
  </si>
  <si>
    <t>CHRIST CHURCH PRIMARY SW9</t>
  </si>
  <si>
    <t>ST CUTHBERT WITH ST MATTHIAS COFE PRIMARY SCHOOL</t>
  </si>
  <si>
    <t>ST CLEMENT AND ST JAMES COFE PRIMARY SCHOOL</t>
  </si>
  <si>
    <t>ST JOHN'S UPPER HOLLOWAY COFE PRIMARY SCHOOL</t>
  </si>
  <si>
    <t>ST JOHNS WALHAM GREEN CHURCH OF ENGLAND PRIMARY SCHOOL</t>
  </si>
  <si>
    <t>ST MARY'S CHURCH OF ENGLAND PRIMARY SCHOOL, STOKE NEWINGTON</t>
  </si>
  <si>
    <t>ST JOHN OF JERUSALEM CHURCH OF ENGLAND PRIMARY SCHOOL</t>
  </si>
  <si>
    <t>ST. PAUL'S WITH ST. MICHAEL'S COFE PRIMARY SCHOOL</t>
  </si>
  <si>
    <t>BISHOP JOHN ROBINSON CHURCH OF ENGLAND PRIMARY SCHOOL</t>
  </si>
  <si>
    <t>ST ALFEGE WITH ST PETER'S CHURCH OF ENGLAND PRIMARY SCHOOL</t>
  </si>
  <si>
    <t>ELTHAM CHURCH OF ENGLAND PRIMARY SCHOOL</t>
  </si>
  <si>
    <t>ST MARY AND ST PANCRAS CHURCH OF ENGLAND PRIMARY SCHOOL</t>
  </si>
  <si>
    <t>ST MARY'S KILBURN CHURCH OF ENGLAND PRIMARY SCHOOL</t>
  </si>
  <si>
    <t>ST GEORGE THE MARTYR CHURCH OF ENGLAND PRIMARY SCHOOL</t>
  </si>
  <si>
    <t>EMMANUEL CHURCH OF ENGLAND PRIMARY SCHOOL</t>
  </si>
  <si>
    <t>CHRIST CHURCH SCHOOL</t>
  </si>
  <si>
    <t>THE ALDGATE SCHOOL</t>
  </si>
  <si>
    <t>ST GEORGE'S CHURCH OF ENGLAND COMMUNITY PRIMARY SCHOOL, GAINSBOROUGH</t>
  </si>
  <si>
    <t>ST MARGARET'S COFE VOLUNTARY AIDED PRIMARY SCHOOL</t>
  </si>
  <si>
    <t>TYLDESLEY ST GEORGE'S CENTRAL COFE PRIMARY SCHOOL AND NURSERY</t>
  </si>
  <si>
    <t>ST PAUL'S COFE PRIMARY SCHOOL, LEAMINGTON SPA</t>
  </si>
  <si>
    <t>WOLSTON ST MARGARET'S COFE PRIMARY SCHOOL</t>
  </si>
  <si>
    <t>ST PAUL'S COFE PRIMARY SCHOOL, NUNEATON</t>
  </si>
  <si>
    <t>ALL SAINTS COFE PRIMARY SCHOOL AND NURSERY, NUNEATON</t>
  </si>
  <si>
    <t>SEND COFE PRIMARY SCHOOL</t>
  </si>
  <si>
    <t>GREEN OAK COFE PRIMARY SCHOOL AND NURSERY</t>
  </si>
  <si>
    <t>ST LEONARD'S COFE (A) PRIMARY SCHOOL</t>
  </si>
  <si>
    <t>ILAM COFE (VA) PRIMARY SCHOOL</t>
  </si>
  <si>
    <t>HANLEY ST LUKE'S COFE AIDED PRIMARY SCHOOL</t>
  </si>
  <si>
    <t>ST JOHN'S COFE (A) PRIMARY SCHOOL</t>
  </si>
  <si>
    <t>ALL SAINTS COFE (VC) PRIMARY SCHOOL</t>
  </si>
  <si>
    <t>HOLY TRINITY COFE (C) PRIMARY SCHOOL</t>
  </si>
  <si>
    <t>ETCHING HILL COFE (C) PRIMARY SCHOOL</t>
  </si>
  <si>
    <t>BALDWINS GATE COFE(VC) PRIMARY SCHOOL</t>
  </si>
  <si>
    <t>SIR JOHN OFFLEY COFE (VC) PRIMARY SCHOOL</t>
  </si>
  <si>
    <t>ST CHAD'S COFE (C) PRIMARY SCHOOL</t>
  </si>
  <si>
    <t>ST MICHAEL'S COFE (C) PRIMARY SCHOOL</t>
  </si>
  <si>
    <t>BETLEY COFE VC PRIMARY SCHOOL</t>
  </si>
  <si>
    <t>BERKSWICH COFE (VC) PRIMARY SCHOOL</t>
  </si>
  <si>
    <t>HUGO MEYNELL COFE (VC) PRIMARY SCHOOL</t>
  </si>
  <si>
    <t>ALL SAINTS COFE (C) PRIMARY SCHOOL</t>
  </si>
  <si>
    <t>ST MATTHEW'S CHURCH OF ENGLAND AIDED PRIMARY SCHOOL AND NURSERY CENTRE</t>
  </si>
  <si>
    <t>WORFIELD ENDOWED COFE PRIMARY SCHOOL</t>
  </si>
  <si>
    <t>CLUNBURY COFE PRIMARY SCHOOL</t>
  </si>
  <si>
    <t>ST MARY'S BLUECOAT COFE (VA) PRIMARY SCHOOL</t>
  </si>
  <si>
    <t>ST LAURENCE COFE PRIMARY SCHOOL</t>
  </si>
  <si>
    <t>ST THOMAS AND ST ANNE COFE PRIMARY SCHOOL</t>
  </si>
  <si>
    <t>NEWTOWN COFE PRIMARY SCHOOL</t>
  </si>
  <si>
    <t>LOWER HEATH COFE PRIMARY SCHOOL</t>
  </si>
  <si>
    <t>CLIVE COFE PRIMARY SCHOOL</t>
  </si>
  <si>
    <t>ADDERLEY COFE PRIMARY SCHOOL</t>
  </si>
  <si>
    <t>ALL SAINTS CHURCH OF ENGLAND (AIDED) PRIMARY SCHOOL</t>
  </si>
  <si>
    <t>ST BARNABAS' CHURCH OF ENGLAND AIDED PRIMARY SCHOOL</t>
  </si>
  <si>
    <t>ST EDBURG'S CHURCH OF ENGLAND (VA) SCHOOL</t>
  </si>
  <si>
    <t>WYCHWOOD CHURCH OF ENGLAND PRIMARY SCHOOL</t>
  </si>
  <si>
    <t>SUTTON COURTENAY COFE PRIMARY SCHOOL</t>
  </si>
  <si>
    <t>ST MICHAELS COFE PRIMARY SCHOOL</t>
  </si>
  <si>
    <t>STANFORD IN THE VALE COFE PRIMARY SCHOOL</t>
  </si>
  <si>
    <t>RADLEY CHURCH OF ENGLAND PRIMARY SCHOOL</t>
  </si>
  <si>
    <t>CHURCH COWLEY ST JAMES CHURCH OF ENGLAND PRIMARY SCHOOL</t>
  </si>
  <si>
    <t>CULHAM PAROCHIAL CHURCH OF ENGLAND PRIMARY SCHOOL</t>
  </si>
  <si>
    <t>BENSON CHURCH OF ENGLAND PRIMARY SCHOOL</t>
  </si>
  <si>
    <t>WOODSTOCK CHURCH OF ENGLAND PRIMARY SCHOOL</t>
  </si>
  <si>
    <t>HAILEY CHURCH OF ENGLAND PRIMARY SCHOOL</t>
  </si>
  <si>
    <t>CHARLTON-ON-OTMOOR CHURCH OF ENGLAND PRIMARY SCHOOL</t>
  </si>
  <si>
    <t>STURTON COFE PRIMARY SCHOOL</t>
  </si>
  <si>
    <t>THE PRIMARY SCHOOL OF ST MARY AND ST MARTIN</t>
  </si>
  <si>
    <t>NORTH WHEATLEY CHURCH OF ENGLAND PRIMARY SCHOOL</t>
  </si>
  <si>
    <t>NORWELL COFE PRIMARY SCHOOL</t>
  </si>
  <si>
    <t>CODDINGTON COFE PRIMARY AND NURSERY SCHOOL</t>
  </si>
  <si>
    <t>CAUNTON DEAN HOLE COFE PRIMARY SCHOOL</t>
  </si>
  <si>
    <t>BUNNY COFE PRIMARY SCHOOL</t>
  </si>
  <si>
    <t>RANBY COFE PRIMARY SCHOOL</t>
  </si>
  <si>
    <t>MOUNT COFE PRIMARY AND NURSERY SCHOOL</t>
  </si>
  <si>
    <t>WOODBURY SCHOOL</t>
  </si>
  <si>
    <t>TAKE 1 LEARNING CENTRE</t>
  </si>
  <si>
    <t>DOVECOTE SCHOOL</t>
  </si>
  <si>
    <t>TLG TENDRING</t>
  </si>
  <si>
    <t>KINGSBROOK SCHOOL</t>
  </si>
  <si>
    <t>OLIVE SECONDARY GIRLS</t>
  </si>
  <si>
    <t>ELIZABETH HOUSE SCHOOL</t>
  </si>
  <si>
    <t>BIRTENSHAW SCHOOL MERSEYSIDE</t>
  </si>
  <si>
    <t>FALCONS PREP - RICHMOND</t>
  </si>
  <si>
    <t>THE ASPIRE HUB</t>
  </si>
  <si>
    <t>BEP ACADEMY</t>
  </si>
  <si>
    <t>BUZZ LEARNING INDEPENDENT SPECIALIST SCHOOL</t>
  </si>
  <si>
    <t>GREATER MANCHESTER ALTERNATIVE PROVISION</t>
  </si>
  <si>
    <t>LINTON SCHOOL</t>
  </si>
  <si>
    <t>ID ACADEMY</t>
  </si>
  <si>
    <t>CITY OF ROCHESTER SCHOOL</t>
  </si>
  <si>
    <t>IQRA GIRLS HIGH SCHOOL</t>
  </si>
  <si>
    <t>ROSA HOUSE</t>
  </si>
  <si>
    <t>ETON DORNEY INDEPENDENT THERAPEUTIC SCHOOL</t>
  </si>
  <si>
    <t>SWITCHED2</t>
  </si>
  <si>
    <t>FIRST RUNG INDEPENDENT SCHOOL</t>
  </si>
  <si>
    <t>BRICKYARD BARN OUTDOOR LEARNING CENTRE</t>
  </si>
  <si>
    <t>THE MEWS</t>
  </si>
  <si>
    <t>MOORFIELD LEARNING CENTRE</t>
  </si>
  <si>
    <t>AL-MADANI INDEPENDENT GRAMMAR SCHOOL</t>
  </si>
  <si>
    <t>THE GREEN ROOM SCHOOL KINGSLEY</t>
  </si>
  <si>
    <t>HARROW INDEPENDENT COLLEGE</t>
  </si>
  <si>
    <t>THE WENLOCK SCHOOL</t>
  </si>
  <si>
    <t>JASPER CITY SCHOOL</t>
  </si>
  <si>
    <t>POLLYTEACH LIMITED</t>
  </si>
  <si>
    <t>ST ANNE'S CATHOLIC PRIMARY SCHOOL, STREETLY</t>
  </si>
  <si>
    <t>ST JOSEPH'S CATHOLIC PRIMARY SCHOOL, DARLASTON</t>
  </si>
  <si>
    <t>ST PETER'S CATHOLIC PRIMARY SCHOOL, BLOXWICH</t>
  </si>
  <si>
    <t>ST PATRICK'S CATHOLIC PRIMARY SCHOOL, WALSALL</t>
  </si>
  <si>
    <t>ST MARY'S THE MOUNT CATHOLIC PRIMARY SCHOOL</t>
  </si>
  <si>
    <t>ST GEORGE AND ST TERESA CATHOLIC PRIMARY SCHOOL</t>
  </si>
  <si>
    <t>OUR LADY OF THE WAYSIDE CATHOLIC PRIMARY SCHOOL</t>
  </si>
  <si>
    <t>OUR LADY AND ST KENELM RC SCHOOL</t>
  </si>
  <si>
    <t>ALL SOULS' CATHOLIC PRIMARY SCHOOL</t>
  </si>
  <si>
    <t>ST OSBURG'S CATHOLIC PRIMARY SCHOOL</t>
  </si>
  <si>
    <t>ST ELIZABETH'S CATHOLIC PRIMARY SCHOOL, FOLESHILL</t>
  </si>
  <si>
    <t>ST JOHN AND MONICA CATHOLIC PRIMARY SCHOOL</t>
  </si>
  <si>
    <t>ST GERARD'S RC JUNIOR AND INFANT SCHOOL</t>
  </si>
  <si>
    <t>ST DUNSTAN'S CATHOLIC PRIMARY SCHOOL</t>
  </si>
  <si>
    <t>ST MARGARET MARY RC JUNIOR AND INFANT SCHOOL</t>
  </si>
  <si>
    <t>ST WILFRID'S CATHOLIC JUNIOR AND INFANT SCHOOL</t>
  </si>
  <si>
    <t>OUR LADY AND ST ROSE OF LIMA CATHOLIC PRIMARY SCHOOL</t>
  </si>
  <si>
    <t>HOLY SOULS CATHOLIC PRIMARY SCHOOL</t>
  </si>
  <si>
    <t>THE ORATORY ROMAN CATHOLIC PRIMARY SCHOOL</t>
  </si>
  <si>
    <t>MARYVALE CATHOLIC PRIMARY SCHOOL</t>
  </si>
  <si>
    <t>ST ELPHEGE'S RC JUNIOR SCHOOL</t>
  </si>
  <si>
    <t>ST MARY'S RC JUNIOR SCHOOL</t>
  </si>
  <si>
    <t>ST CECILIA'S CATHOLIC PRIMARY SCHOOL</t>
  </si>
  <si>
    <t>SS PETER AND PAUL'S CATHOLIC PRIMARY SCHOOL</t>
  </si>
  <si>
    <t>ST ANTONY'S CATHOLIC PRIMARY SCHOOL</t>
  </si>
  <si>
    <t>ST WINEFRIDE'S RC PRIMARY SCHOOL</t>
  </si>
  <si>
    <t>ST JOHN FISHER RC PRIMARY SCHOOL</t>
  </si>
  <si>
    <t>ST PETER AND PAUL CATHOLIC PRIMARY SCHOOL</t>
  </si>
  <si>
    <t>NEWBALD PRIMARY SCHOOL</t>
  </si>
  <si>
    <t>HOLME-UPON-SPALDING MOOR PRIMARY SCHOOL</t>
  </si>
  <si>
    <t>EASTRINGTON PRIMARY SCHOOL</t>
  </si>
  <si>
    <t>BURTON PIDSEA PRIMARY SCHOOL</t>
  </si>
  <si>
    <t>BRANDESBURTON PRIMARY SCHOOL</t>
  </si>
  <si>
    <t>BILTON COMMUNITY PRIMARY SCHOOL</t>
  </si>
  <si>
    <t>BEVERLEY ST NICHOLAS COMMUNITY PRIMARY SCHOOL</t>
  </si>
  <si>
    <t>BEMPTON PRIMARY SCHOOL</t>
  </si>
  <si>
    <t>ALDBROUGH PRIMARY SCHOOL</t>
  </si>
  <si>
    <t>LUDDINGTON &amp; GARTHORPE PRIMARY</t>
  </si>
  <si>
    <t>GOXHILL PRIMARY SCHOOL</t>
  </si>
  <si>
    <t>EAST HALTON PRIMARY SCHOOL</t>
  </si>
  <si>
    <t>BRIGG PRIMARY SCHOOL</t>
  </si>
  <si>
    <t>ALKBOROUGH PRIMARY SCHOOL</t>
  </si>
  <si>
    <t>OAKMERE PRIMARY SCHOOL</t>
  </si>
  <si>
    <t>LADBROOKE JUNIOR MIXED AND INFANT SCHOOL</t>
  </si>
  <si>
    <t>HOBBS HILL WOOD PRIMARY SCHOOL</t>
  </si>
  <si>
    <t>BONNEYGROVE PRIMARY SCHOOL</t>
  </si>
  <si>
    <t>BELSWAINS PRIMARY SCHOOL</t>
  </si>
  <si>
    <t>MORGANS PRIMARY SCHOOL &amp; NURSERY</t>
  </si>
  <si>
    <t>BENGEO PRIMARY SCHOOL</t>
  </si>
  <si>
    <t>SHEREDES PRIMARY SCHOOL</t>
  </si>
  <si>
    <t>ASHTREE PRIMARY SCHOOL AND NURSERY</t>
  </si>
  <si>
    <t>WATCHLYTES PRIMARY SCHOOL</t>
  </si>
  <si>
    <t>RICHARD WHITTINGTON PRIMARY SCHOOL</t>
  </si>
  <si>
    <t>STONEHILL SCHOOL</t>
  </si>
  <si>
    <t>COATES WAY JMI AND NURSERY SCHOOL</t>
  </si>
  <si>
    <t>AYCLIFFE DRIVE PRIMARY SCHOOL</t>
  </si>
  <si>
    <t>FAIRFIELDS PRIMARY SCHOOL AND NURSERY</t>
  </si>
  <si>
    <t>LIME WALK PRIMARY SCHOOL</t>
  </si>
  <si>
    <t>LORDSHIP FARM PRIMARY SCHOOL</t>
  </si>
  <si>
    <t>WHEATCROFT PRIMARY SCHOOL</t>
  </si>
  <si>
    <t>THE LEA PRIMARY SCHOOL AND NURSERY</t>
  </si>
  <si>
    <t>LONGLANDS PRIMARY SCHOOL AND NURSERY</t>
  </si>
  <si>
    <t>LEAVESDEN JMI SCHOOL</t>
  </si>
  <si>
    <t>PRAE WOOD PRIMARY SCHOOL</t>
  </si>
  <si>
    <t>THE RYDE SCHOOL</t>
  </si>
  <si>
    <t>HILLMEAD PRIMARY SCHOOL</t>
  </si>
  <si>
    <t>MILL MEAD PRIMARY SCHOOL</t>
  </si>
  <si>
    <t>PANSHANGER PRIMARY SCHOOL</t>
  </si>
  <si>
    <t>DUNDALE PRIMARY SCHOOL AND NURSERY</t>
  </si>
  <si>
    <t>KINGS LANGLEY PRIMARY SCHOOL</t>
  </si>
  <si>
    <t>GREENWAY PRIMARY AND NURSERY SCHOOL</t>
  </si>
  <si>
    <t>PRIORS WOOD PRIMARY SCHOOL</t>
  </si>
  <si>
    <t>HOLLYBUSH PRIMARY SCHOOL</t>
  </si>
  <si>
    <t>HOMERSWOOD PRIMARY AND NURSERY SCHOOL</t>
  </si>
  <si>
    <t>GADE VALLEY PRIMARY SCHOOL</t>
  </si>
  <si>
    <t>GOFFS OAK PRIMARY &amp; NURSERY SCHOOL</t>
  </si>
  <si>
    <t>SKYSWOOD PRIMARY &amp; NURSERY SCHOOL</t>
  </si>
  <si>
    <t>REDBOURN PRIMARY SCHOOL</t>
  </si>
  <si>
    <t>HOW WOOD PRIMARY AND NURSERY SCHOOL</t>
  </si>
  <si>
    <t>MICKLEM PRIMARY SCHOOL</t>
  </si>
  <si>
    <t>THORLEY HILL PRIMARY SCHOOL</t>
  </si>
  <si>
    <t>HARWOOD HILL JUNIOR MIXED INFANT AND NURSERY SCHOOL</t>
  </si>
  <si>
    <t>PURWELL PRIMARY SCHOOL</t>
  </si>
  <si>
    <t>HOWE DELL PRIMARY SCHOOL</t>
  </si>
  <si>
    <t>SAFFRON GREEN PRIMARY SCHOOL</t>
  </si>
  <si>
    <t>MARGARET WIX PRIMARY SCHOOL</t>
  </si>
  <si>
    <t>KENILWORTH PRIMARY SCHOOL</t>
  </si>
  <si>
    <t>TANNERS WOOD JUNIOR MIXED AND INFANT SCHOOL</t>
  </si>
  <si>
    <t>TEMPLEWOOD PRIMARY SCHOOL</t>
  </si>
  <si>
    <t>ST MERYL SCHOOL</t>
  </si>
  <si>
    <t>SHENLEY PRIMARY SCHOOL</t>
  </si>
  <si>
    <t>LONDON COLNEY PRIMARY &amp; NURSERY SCHOOL</t>
  </si>
  <si>
    <t>ABOYNE LODGE JUNIOR MIXED AND INFANT SCHOOL</t>
  </si>
  <si>
    <t>CAMP PRIMARY AND NURSERY SCHOOL</t>
  </si>
  <si>
    <t>HARVEY ROAD PRIMARY SCHOOL</t>
  </si>
  <si>
    <t>YORKE MEAD PRIMARY SCHOOL</t>
  </si>
  <si>
    <t>HERTFORD HEATH PRIMARY AND NURSERY SCHOOL</t>
  </si>
  <si>
    <t>KNEBWORTH PRIMARY AND NURSERY SCHOOL</t>
  </si>
  <si>
    <t>KIMPTON PRIMARY SCHOOL</t>
  </si>
  <si>
    <t>HIGHOVER JUNIOR MIXED AND INFANT SCHOOL</t>
  </si>
  <si>
    <t>TWO WATERS PRIMARY SCHOOL</t>
  </si>
  <si>
    <t>GEORGE STREET PRIMARY SCHOOL</t>
  </si>
  <si>
    <t>FLAMSTEAD VILLAGE SCHOOL</t>
  </si>
  <si>
    <t>THE RUSSELL SCHOOL</t>
  </si>
  <si>
    <t>SHEPHERD PRIMARY</t>
  </si>
  <si>
    <t>CHORLEYWOOD PRIMARY SCHOOL</t>
  </si>
  <si>
    <t>FOUR SWANNES PRIMARY SCHOOL</t>
  </si>
  <si>
    <t>HOLDBROOK PRIMARY SCHOOL AND NURSERY</t>
  </si>
  <si>
    <t>BUSHEY HEATH PRIMARY SCHOOL</t>
  </si>
  <si>
    <t>ST FRANCIS DE SALES RC INFANT SCHOOL</t>
  </si>
  <si>
    <t>ST PETER-IN-CHAINS RC INFANT SCHOOL</t>
  </si>
  <si>
    <t>ST MARY'S PRIORY RC INFANT SCHOOL</t>
  </si>
  <si>
    <t>ST JOSEPH'S RC INFANT SCHOOL</t>
  </si>
  <si>
    <t>THE MINSTER NURSERY AND INFANT SCHOOL</t>
  </si>
  <si>
    <t>OUR LADY OF GRACE RC INFANT AND NURSERY SCHOOL</t>
  </si>
  <si>
    <t>CONVENT OF JESUS AND MARY RC INFANT SCHOOL</t>
  </si>
  <si>
    <t>THE ANNUNCIATION CATHOLIC INFANT SCHOOL</t>
  </si>
  <si>
    <t>ST JOSEPH'S CATHOLIC INFANTS SCHOOL</t>
  </si>
  <si>
    <t>DULWICH VILLAGE CHURCH OF ENGLAND INFANTS' SCHOOL</t>
  </si>
  <si>
    <t>OLIVER TOMKINS CHURCH OF ENGLAND INFANT AND NURSERY SCHOOL</t>
  </si>
  <si>
    <t>NYEWOOD COFE INFANT SCHOOL, BOGNOR REGIS</t>
  </si>
  <si>
    <t>BISHOP TUFNELL COFE PRIMARY SCHOOL, FELPHAM</t>
  </si>
  <si>
    <t>RUMBOLDSWHYKE COFE INFANTS' SCHOOL</t>
  </si>
  <si>
    <t>ABBEY COFE INFANT SCHOOL</t>
  </si>
  <si>
    <t>SHERE COFE AIDED INFANT SCHOOL</t>
  </si>
  <si>
    <t>BRAMLEY COFE AIDED INFANT SCHOOL AND NURSERY</t>
  </si>
  <si>
    <t>SCOTT BROADWOOD COFE INFANT SCHOOL</t>
  </si>
  <si>
    <t>LITTLETON COFE INFANT SCHOOL</t>
  </si>
  <si>
    <t>ALL SAINTS COFE AIDED INFANT SCHOOL</t>
  </si>
  <si>
    <t>ST PETER'S COFE INFANT SCHOOL</t>
  </si>
  <si>
    <t>PUTTENHAM COFE INFANT SCHOOL</t>
  </si>
  <si>
    <t>NEWDIGATE COFE ENDOWED AIDED INFANT SCHOOL</t>
  </si>
  <si>
    <t>LIMPSFIELD COFE INFANT SCHOOL</t>
  </si>
  <si>
    <t>ST GILES' COFE (AIDED) INFANT SCHOOL</t>
  </si>
  <si>
    <t>ST NICOLAS COFE AIDED INFANT SCHOOL</t>
  </si>
  <si>
    <t>ST JOHN'S COFE AIDED INFANT SCHOOL</t>
  </si>
  <si>
    <t>ST MARY'S COFE AIDED INFANT SCHOOL, FRENSHAM</t>
  </si>
  <si>
    <t>EWHURST COFE AIDED INFANT SCHOOL</t>
  </si>
  <si>
    <t>ST MATTHEW'S COFE AIDED INFANT SCHOOL, COBHAM</t>
  </si>
  <si>
    <t>CHRIST CHURCH COFE AIDED INFANT SCHOOL, VIRGINIA WATER</t>
  </si>
  <si>
    <t>CHILWORTH COFE (AIDED) INFANT SCHOOL</t>
  </si>
  <si>
    <t>ST PETER AND ST PAUL COFE INFANT SCHOOL</t>
  </si>
  <si>
    <t>MERROW COFE CONTROLLED INFANT SCHOOL</t>
  </si>
  <si>
    <t>WITLEY COFE CONTROLLED INFANT SCHOOL</t>
  </si>
  <si>
    <t>ST MARTIN'S COFE AIDED INFANT SCHOOL, EPSOM</t>
  </si>
  <si>
    <t>OTTERSHAW COFE INFANT SCHOOL</t>
  </si>
  <si>
    <t>ST MARY'S COFE VOLUNTARY CONTROLLED INFANT SCHOOL</t>
  </si>
  <si>
    <t>ST PAUL'S COFE INFANT SCHOOL</t>
  </si>
  <si>
    <t>FARNCOMBE CHURCH OF ENGLAND INFANT SCHOOL</t>
  </si>
  <si>
    <t>VALLEY END COFE INFANT SCHOOL</t>
  </si>
  <si>
    <t>WALSH MEMORIAL COFE CONTROLLED INFANT SCHOOL</t>
  </si>
  <si>
    <t>SOUTH PETHERTON CHURCH OF ENGLAND INFANTS AND PRE SCHOOL</t>
  </si>
  <si>
    <t>ST JOHN'S CHURCH OF ENGLAND VOLUNTARY CONTROLLED INFANTS SCHOOL</t>
  </si>
  <si>
    <t>ALL SAINTS COFE VC INFANTS SCHOOL</t>
  </si>
  <si>
    <t>WHITCHURCH COFE INFANT AND NURSERY SCHOOL</t>
  </si>
  <si>
    <t>HUTHWAITE ALL SAINT'S COFE (AIDED) INFANT &amp; PRESCHOOL</t>
  </si>
  <si>
    <t>SELSTON COFE INFANT AND NURSERY SCHOOL</t>
  </si>
  <si>
    <t>HOLY TRINITY COFE INFANT SCHOOL</t>
  </si>
  <si>
    <t>MARWOOD CHURCH OF ENGLAND VOLUNTARY CONTROLLED INFANT SCHOOL, GREAT AYTON</t>
  </si>
  <si>
    <t>DEREHAM CHURCH OF ENGLAND INFANT &amp; NURSERY SCHOOL</t>
  </si>
  <si>
    <t>HEARTWOOD COFE VC PRIMARY  &amp; NURSERY SCHOOL</t>
  </si>
  <si>
    <t>SUTTON COFE VC INFANT SCHOOL</t>
  </si>
  <si>
    <t>HICKLING COFE VC INFANT SCHOOL</t>
  </si>
  <si>
    <t>THE ST FAITH'S CHURCH OF ENGLAND INFANT AND NURSERY SCHOOL, LINCOLN</t>
  </si>
  <si>
    <t>THE LINCOLN ST PETER-IN-EASTGATE CHURCH OF ENGLAND (CONTROLLED) INFANTS SCHOOL</t>
  </si>
  <si>
    <t>ST DENYS CHURCH OF ENGLAND INFANT SCHOOL, IBSTOCK</t>
  </si>
  <si>
    <t>BURBAGE CHURCH OF ENGLAND INFANT SCHOOL</t>
  </si>
  <si>
    <t>LEYLAND METHODIST INFANT SCHOOL</t>
  </si>
  <si>
    <t>LEYLAND ST ANDREW'S CHURCH OF ENGLAND INFANT SCHOOL</t>
  </si>
  <si>
    <t>ST JAMES' CHURCH OF ENGLAND VOLUNTARY AIDED PRIMARY SCHOOL</t>
  </si>
  <si>
    <t>HERNE CHURCH OF ENGLAND INFANT AND NURSERY SCHOOL</t>
  </si>
  <si>
    <t>ST ALPHEGE CHURCH OF ENGLAND INFANT SCHOOL</t>
  </si>
  <si>
    <t>ST NICHOLAS CHURCH OF ENGLAND VOLUNTARY CONTROLLED INFANT SCHOOL</t>
  </si>
  <si>
    <t>THURNHAM CHURCH OF ENGLAND INFANT SCHOOL</t>
  </si>
  <si>
    <t>ST MICHAEL'S CHURCH OF ENGLAND INFANT SCHOOL MAIDSTONE</t>
  </si>
  <si>
    <t>WINTERTON CHURCH OF ENGLAND INFANTS' SCHOOL</t>
  </si>
  <si>
    <t>POCKLINGTON CHURCH OF ENGLAND VOLUNTARY CONTROLLED INFANT SCHOOL</t>
  </si>
  <si>
    <t>ALL SAINTS CHURCH OF ENGLAND VOLUNTARY CONTROLLED INFANT SCHOOL, HESSLE</t>
  </si>
  <si>
    <t>DRIFFIELD CHURCH OF ENGLAND VOLUNTARY CONTROLLED INFANT SCHOOL</t>
  </si>
  <si>
    <t>ST ROSE'S CATHOLIC INFANTS SCHOOL</t>
  </si>
  <si>
    <t>ST ALBAN AND ST STEPHEN ROMAN CATHOLIC INFANT AND NURSERY SCHOOL</t>
  </si>
  <si>
    <t>VICTORIA CHURCH OF ENGLAND INFANT AND NURSERY SCHOOL</t>
  </si>
  <si>
    <t>ST MARY'S INFANTS' SCHOOL</t>
  </si>
  <si>
    <t>ST JOHN'S CHURCH OF ENGLAND INFANT AND NURSERY SCHOOL</t>
  </si>
  <si>
    <t>CROOKHAM CHURCH OF ENGLAND AIDED INFANT SCHOOL</t>
  </si>
  <si>
    <t>ST MICHAEL AND ALL ANGELS COFE INFANT SCHOOL</t>
  </si>
  <si>
    <t>LYMINGTON CHURCH OF ENGLAND INFANT SCHOOL</t>
  </si>
  <si>
    <t>LEESLAND CHURCH OF ENGLAND CONTROLLED INFANT SCHOOL</t>
  </si>
  <si>
    <t>ST MICHAEL'S CHURCH OF ENGLAND CONTROLLED INFANT SCHOOL</t>
  </si>
  <si>
    <t>ST THOMAS' CHURCH OF ENGLAND INFANT SCHOOL, WOOLTON HILL</t>
  </si>
  <si>
    <t>RINGWOOD CHURCH OF ENGLAND INFANT SCHOOL</t>
  </si>
  <si>
    <t>NETLEY MARSH CHURCH OF ENGLAND INFANT SCHOOL</t>
  </si>
  <si>
    <t>MEONSTOKE CHURCH OF ENGLAND INFANT SCHOOL</t>
  </si>
  <si>
    <t>MARCHWOOD CHURCH OF ENGLAND INFANT SCHOOL</t>
  </si>
  <si>
    <t>COPYTHORNE COFE INFANT SCHOOL</t>
  </si>
  <si>
    <t>CATHERINGTON CHURCH OF ENGLAND INFANT SCHOOL</t>
  </si>
  <si>
    <t>BURSLEDON CHURCH OF ENGLAND INFANT SCHOOL</t>
  </si>
  <si>
    <t>ST MARY'S CHURCH OF ENGLAND INFANT SCHOOL</t>
  </si>
  <si>
    <t>CANNON LANE PRIMARY SCHOOL</t>
  </si>
  <si>
    <t>GRIMSDYKE SCHOOL</t>
  </si>
  <si>
    <t>TETHERDOWN PRIMARY SCHOOL</t>
  </si>
  <si>
    <t>EVERSLEY PRIMARY SCHOOL</t>
  </si>
  <si>
    <t>WALKER PRIMARY SCHOOL</t>
  </si>
  <si>
    <t>MERRYHILLS PRIMARY SCHOOL</t>
  </si>
  <si>
    <t>HADLEY WOOD PRIMARY SCHOOL</t>
  </si>
  <si>
    <t>GEORGE SPICER PRIMARY SCHOOL</t>
  </si>
  <si>
    <t>FIRS FARM PRIMARY SCHOOL</t>
  </si>
  <si>
    <t>CAPEL MANOR PRIMARY SCHOOL</t>
  </si>
  <si>
    <t>LADY MARGARET PRIMARY SCHOOL</t>
  </si>
  <si>
    <t>GREENWOOD PRIMARY SCHOOL</t>
  </si>
  <si>
    <t>THE HAYES PRIMARY SCHOOL</t>
  </si>
  <si>
    <t>GRESHAM PRIMARY SCHOOL</t>
  </si>
  <si>
    <t>KENLEY PRIMARY SCHOOL</t>
  </si>
  <si>
    <t>HOWARD PRIMARY SCHOOL</t>
  </si>
  <si>
    <t>EDGEBURY PRIMARY SCHOOL</t>
  </si>
  <si>
    <t>BYRON COURT PRIMARY SCHOOL</t>
  </si>
  <si>
    <t>CHALGROVE PRIMARY SCHOOL</t>
  </si>
  <si>
    <t>WOODRIDGE PRIMARY SCHOOL</t>
  </si>
  <si>
    <t>COURTLAND SCHOOL</t>
  </si>
  <si>
    <t>CHURCH HILL SCHOOL</t>
  </si>
  <si>
    <t>SEVEN MILLS PRIMARY SCHOOL</t>
  </si>
  <si>
    <t>OLD PALACE PRIMARY SCHOOL</t>
  </si>
  <si>
    <t>BEN JONSON PRIMARY SCHOOL</t>
  </si>
  <si>
    <t>DULWICH WOOD PRIMARY SCHOOL</t>
  </si>
  <si>
    <t>HOLLYDALE PRIMARY SCHOOL</t>
  </si>
  <si>
    <t>CRAMPTON PRIMARY</t>
  </si>
  <si>
    <t>BRINDISHE LEE SCHOOL</t>
  </si>
  <si>
    <t>FOX PRIMARY SCHOOL</t>
  </si>
  <si>
    <t>FITZJOHN'S PRIMARY SCHOOL</t>
  </si>
  <si>
    <t>KNIGHTWOOD PRIMARY SCHOOL</t>
  </si>
  <si>
    <t>FOXES PIECE SCHOOL</t>
  </si>
  <si>
    <t>WHITELEY PRIMARY SCHOOL</t>
  </si>
  <si>
    <t>HAYDONLEIGH PRIMARY SCHOOL</t>
  </si>
  <si>
    <t>WALWAYNE COURT SCHOOL</t>
  </si>
  <si>
    <t>BROOK FIELD PRIMARY SCHOOL</t>
  </si>
  <si>
    <t>LUDWELL COMMUNITY PRIMARY SCHOOL</t>
  </si>
  <si>
    <t>MERE SCHOOL</t>
  </si>
  <si>
    <t>REDLAND PRIMARY SCHOOL</t>
  </si>
  <si>
    <t>PRINCECROFT PRIMARY SCHOOL</t>
  </si>
  <si>
    <t>PRIESTLEY PRIMARY SCHOOL</t>
  </si>
  <si>
    <t>WESTROP PRIMARY &amp; NURSERY SCHOOL</t>
  </si>
  <si>
    <t>GREENMEADOW PRIMARY SCHOOL</t>
  </si>
  <si>
    <t>NYTHE PRIMARY SCHOOL</t>
  </si>
  <si>
    <t>WESTWOOD-WITH-IFORD PRIMARY SCHOOL</t>
  </si>
  <si>
    <t>WANBOROUGH PRIMARY SCHOOL</t>
  </si>
  <si>
    <t>RAMSBURY PRIMARY SCHOOL</t>
  </si>
  <si>
    <t>STANTON ST QUINTIN PRIMARY AND NURSERY SCHOOL</t>
  </si>
  <si>
    <t>LUCKINGTON COMMUNITY SCHOOL</t>
  </si>
  <si>
    <t>HILMARTON PRIMARY SCHOOL</t>
  </si>
  <si>
    <t>GOMELDON PRIMARY SCHOOL</t>
  </si>
  <si>
    <t>MONKTON PARK PRIMARY SCHOOL</t>
  </si>
  <si>
    <t>BRATTON PRIMARY SCHOOL</t>
  </si>
  <si>
    <t>FITZMAURICE PRIMARY SCHOOL</t>
  </si>
  <si>
    <t>BRAMBER PRIMARY SCHOOL</t>
  </si>
  <si>
    <t>BLACKWELL PRIMARY SCHOOL</t>
  </si>
  <si>
    <t>GEORGIAN GARDENS COMMUNITY PRIMARY SCHOOL</t>
  </si>
  <si>
    <t>SHEDDINGDEAN COMMUNITY PRIMARY SCHOOL</t>
  </si>
  <si>
    <t>HAWTHORNS PRIMARY SCHOOL, DURRINGTON</t>
  </si>
  <si>
    <t>NORTH HEATH COMMUNITY PRIMARY SCHOOL</t>
  </si>
  <si>
    <t>ESTCOTS PRIMARY SCHOOL</t>
  </si>
  <si>
    <t>BIRCHWOOD GROVE COMMUNITY PRIMARY SCHOOL, BURGESS HILL</t>
  </si>
  <si>
    <t>HANDCROSS PRIMARY SCHOOL</t>
  </si>
  <si>
    <t>MANOR FIELD PRIMARY SCHOOL</t>
  </si>
  <si>
    <t>ASHURST WOOD PRIMARY SCHOOL</t>
  </si>
  <si>
    <t>LYMINSTER PRIMARY SCHOOL</t>
  </si>
  <si>
    <t>LEECHPOOL PRIMARY SCHOOL</t>
  </si>
  <si>
    <t>MILTON MOUNT PRIMARY SCHOOL</t>
  </si>
  <si>
    <t>SWISS GARDENS PRIMARY SCHOOL</t>
  </si>
  <si>
    <t>HERON WAY PRIMARY SCHOOL</t>
  </si>
  <si>
    <t>SHOREHAM BEACH PRIMARY SCHOOL</t>
  </si>
  <si>
    <t>JESSIE YOUNGHUSBAND PRIMARY SCHOOL</t>
  </si>
  <si>
    <t>BERSTED GREEN PRIMARY SCHOOL, BOGNOR REGIS</t>
  </si>
  <si>
    <t>THORNEY ISLAND COMMUNITY PRIMARY SCHOOL</t>
  </si>
  <si>
    <t>VALE SCHOOL, WORTHING</t>
  </si>
  <si>
    <t>ELM GROVE PRIMARY SCHOOL, WORTHING</t>
  </si>
  <si>
    <t>WHYTEMEAD PRIMARY SCHOOL</t>
  </si>
  <si>
    <t>WISBOROUGH GREEN PRIMARY SCHOOL</t>
  </si>
  <si>
    <t>DOVERIDGE PRIMARY SCHOOL</t>
  </si>
  <si>
    <t>BUXWORTH PRIMARY SCHOOL</t>
  </si>
  <si>
    <t>BRASSINGTON PRIMARY SCHOOL</t>
  </si>
  <si>
    <t>CUTTHORPE PRIMARY SCHOOL</t>
  </si>
  <si>
    <t>WESTHOUSES PRIMARY SCHOOL</t>
  </si>
  <si>
    <t>BARLBOROUGH PRIMARY SCHOOL</t>
  </si>
  <si>
    <t>BAMFORD PRIMARY SCHOOL</t>
  </si>
  <si>
    <t>ASTON-ON-TRENT PRIMARY SCHOOL</t>
  </si>
  <si>
    <t>ASHOVER PRIMARY SCHOOL</t>
  </si>
  <si>
    <t>SWANWICK PRIMARY SCHOOL</t>
  </si>
  <si>
    <t>FELLVIEW PRIMARY SCHOOL</t>
  </si>
  <si>
    <t>BARROW ISLAND COMMUNITY PRIMARY SCHOOL</t>
  </si>
  <si>
    <t>NORMAN STREET PRIMARY SCHOOL</t>
  </si>
  <si>
    <t>DANE GHYLL COMMUNITY PRIMARY SCHOOL AND NURSEY</t>
  </si>
  <si>
    <t>ROOSE SCHOOL</t>
  </si>
  <si>
    <t>HAWKSHEAD ESTHWAITE PRIMARY SCHOOL</t>
  </si>
  <si>
    <t>LINDAL AND MARTON PRIMARY SCHOOL</t>
  </si>
  <si>
    <t>KIRKBY THORE SCHOOL</t>
  </si>
  <si>
    <t>BROUGH COMMUNITY PRIMARY SCHOOL</t>
  </si>
  <si>
    <t>BOLTON PRIMARY SCHOOL</t>
  </si>
  <si>
    <t>JERICHO PRIMARY SCHOOL</t>
  </si>
  <si>
    <t>LOWCA COMMUNITY SCHOOL</t>
  </si>
  <si>
    <t>HAVERIGG PRIMARY SCHOOL</t>
  </si>
  <si>
    <t>FRIZINGTON COMMUNITY PRIMARY SCHOOL</t>
  </si>
  <si>
    <t>BOOKWELL PRIMARY SCHOOL</t>
  </si>
  <si>
    <t>BROUGHTON MOOR PRIMARY SCHOOL</t>
  </si>
  <si>
    <t>NENTHEAD PRIMARY SCHOOL</t>
  </si>
  <si>
    <t>HOLME ST CUTHBERT SCHOOL</t>
  </si>
  <si>
    <t>GREAT ORTON PRIMARY SCHOOL</t>
  </si>
  <si>
    <t>CUMMERSDALE SCHOOL</t>
  </si>
  <si>
    <t>ARMATHWAITE SCHOOL</t>
  </si>
  <si>
    <t>STRATTON PRIMARY SCHOOL</t>
  </si>
  <si>
    <t>ST GERMANS PRIMARY SCHOOL</t>
  </si>
  <si>
    <t>CARBEILE JUNIOR SCHOOL</t>
  </si>
  <si>
    <t>ST IVES JUNIOR SCHOOL</t>
  </si>
  <si>
    <t>BROOMFIELDS JUNIOR SCHOOL</t>
  </si>
  <si>
    <t>THELWALL COMMUNITY JUNIOR SCHOOL</t>
  </si>
  <si>
    <t>BRADWELL VILLAGE SCHOOL</t>
  </si>
  <si>
    <t>ELANGENI SCHOOL</t>
  </si>
  <si>
    <t>HADDENHAM COMMUNITY JUNIOR SCHOOL</t>
  </si>
  <si>
    <t>MANOR FARM COMMUNITY JUNIOR SCHOOL</t>
  </si>
  <si>
    <t>PRESTWOOD JUNIOR SCHOOL</t>
  </si>
  <si>
    <t>TYLERS GREEN MIDDLE SCHOOL</t>
  </si>
  <si>
    <t>HOLMER GREEN JUNIOR SCHOOL</t>
  </si>
  <si>
    <t>CHALFONT ST GILES JUNIOR SCHOOL</t>
  </si>
  <si>
    <t>BROUGHTON JUNIOR SCHOOL</t>
  </si>
  <si>
    <t>WOODSIDE JUNIOR SCHOOL</t>
  </si>
  <si>
    <t>FARNHAM COMMON JUNIOR SCHOOL</t>
  </si>
  <si>
    <t>THE IVER VILLAGE JUNIOR SCHOOL</t>
  </si>
  <si>
    <t>CALCOT JUNIOR SCHOOL</t>
  </si>
  <si>
    <t>PARSONS DOWN JUNIOR SCHOOL</t>
  </si>
  <si>
    <t>WILLOW BANK JUNIOR SCHOOL</t>
  </si>
  <si>
    <t>GORSE RIDE JUNIOR SCHOOL</t>
  </si>
  <si>
    <t>GARLAND JUNIOR SCHOOL</t>
  </si>
  <si>
    <t>FURZE PLATT JUNIOR SCHOOL</t>
  </si>
  <si>
    <t>JOHN RANKIN JUNIOR SCHOOL</t>
  </si>
  <si>
    <t>COURTHOUSE JUNIOR SCHOOL</t>
  </si>
  <si>
    <t>HOLLY SPRING JUNIOR SCHOOL</t>
  </si>
  <si>
    <t>GEOFFREY FIELD JUNIOR SCHOOL</t>
  </si>
  <si>
    <t>FOXDELL JUNIOR SCHOOL</t>
  </si>
  <si>
    <t>SOMERIES JUNIOR SCHOOL</t>
  </si>
  <si>
    <t>WARDEN HILL JUNIOR SCHOOL</t>
  </si>
  <si>
    <t>WILLIAM AUSTIN JUNIOR SCHOOL</t>
  </si>
  <si>
    <t>SUNDON PARK JUNIOR SCHOOL</t>
  </si>
  <si>
    <t>FERRARS JUNIOR SCHOOL</t>
  </si>
  <si>
    <t>FARLEY JUNIOR SCHOOL</t>
  </si>
  <si>
    <t>PAULTON JUNIOR SCHOOL</t>
  </si>
  <si>
    <t>RAYSFIELD JUNIOR SCHOOL</t>
  </si>
  <si>
    <t>CROSSWAYS JUNIOR SCHOOL</t>
  </si>
  <si>
    <t>THE RIDGE JUNIOR SCHOOL</t>
  </si>
  <si>
    <t>HANHAM ABBOTS JUNIOR SCHOOL</t>
  </si>
  <si>
    <t>SEFTON PARK JUNIOR SCHOOL</t>
  </si>
  <si>
    <t>CHESTER PARK JUNIOR SCHOOL</t>
  </si>
  <si>
    <t>RYHOPE JUNIOR SCHOOL</t>
  </si>
  <si>
    <t>FULWELL JUNIOR SCHOOL</t>
  </si>
  <si>
    <t>BROADWAY JUNIOR SCHOOL</t>
  </si>
  <si>
    <t>BARNES JUNIOR SCHOOL</t>
  </si>
  <si>
    <t>EAST BOLDON JUNIOR SCHOOL</t>
  </si>
  <si>
    <t>BIDDICK HALL JUNIOR SCHOOL</t>
  </si>
  <si>
    <t>HYRSTMOUNT JUNIOR SCHOOL</t>
  </si>
  <si>
    <t>WOOLDALE JUNIOR SCHOOL</t>
  </si>
  <si>
    <t>SILSOE COFE VC LOWER SCHOOL</t>
  </si>
  <si>
    <t>PINCHMILL PRIMARY SCHOOL</t>
  </si>
  <si>
    <t>SELSDON PRIMARY AND NURSERY SCHOOL</t>
  </si>
  <si>
    <t>MANOR CHURCH OF ENGLAND INFANT SCHOOL</t>
  </si>
  <si>
    <t>PIERREPONT GAMSTON PRIMARY SCHOOL</t>
  </si>
  <si>
    <t>ST MARY'S COFE (C) FIRST SCHOOL</t>
  </si>
  <si>
    <t>LONG SUTTON COFE PRIMARY SCHOOL</t>
  </si>
  <si>
    <t>WEST FELTON COFE PRIMARY SCHOOL</t>
  </si>
  <si>
    <t>BICTON COFE PRIMARY SCHOOL AND NURSERY</t>
  </si>
  <si>
    <t>THE CLAYPOLE CHURCH OF ENGLAND PRIMARY SCHOOL</t>
  </si>
  <si>
    <t>HECKINGTON ST ANDREW'S CHURCH OF ENGLAND SCHOOL</t>
  </si>
  <si>
    <t>COSSINGTON CHURCH OF ENGLAND PRIMARY SCHOOL</t>
  </si>
  <si>
    <t>OUR LADY AND ST GERARD'S ROMAN CATHOLIC PRIMARY SCHOOL, LOSTOCK HALL</t>
  </si>
  <si>
    <t>LADY BOSWELL'S CHURCH OF ENGLAND VOLUNTARY AIDED PRIMARY SCHOOL, SEVENOAKS</t>
  </si>
  <si>
    <t>BUXLOW PREPARATORY SCHOOL</t>
  </si>
  <si>
    <t>BENEDICT HOUSE PREPARATORY SCHOOL</t>
  </si>
  <si>
    <t>HOLLAND HOUSE SCHOOL</t>
  </si>
  <si>
    <t>NAIMA JEWISH PREPARATORY SCHOOL</t>
  </si>
  <si>
    <t>PARKGATE HOUSE SCHOOL</t>
  </si>
  <si>
    <t>DOLPHIN SCHOOL (INCORPORATING NOAHS ARK NURSERY SCHOOLS)</t>
  </si>
  <si>
    <t>EVELINE DAY SCHOOL</t>
  </si>
  <si>
    <t>THE ROCHE SCHOOL</t>
  </si>
  <si>
    <t>MADANI PRIMARY SCHOOL</t>
  </si>
  <si>
    <t>OAKFIELD PREPARATORY SCHOOL</t>
  </si>
  <si>
    <t>THOMAS'S KENSINGTON</t>
  </si>
  <si>
    <t>EATON HOUSE BELGRAVIA PREPARATORY SCHOOL</t>
  </si>
  <si>
    <t>FALKNER HOUSE</t>
  </si>
  <si>
    <t>ST MARY'S SCHOOL, HAMPSTEAD</t>
  </si>
  <si>
    <t>LEEDS CHRISTIAN SCHOOL OF EXCELLENCE</t>
  </si>
  <si>
    <t>DANIA SCHOOL</t>
  </si>
  <si>
    <t>READ ACADEMY EDUCATION</t>
  </si>
  <si>
    <t>ST MARTIN &amp; ST MARY CHURCH OF ENGLAND PRIMARY SCHOOL</t>
  </si>
  <si>
    <t>ROSE HOUSE MONTESSORI SCHOOL</t>
  </si>
  <si>
    <t>BURTON HATHOW PREPARATORY SCHOOL</t>
  </si>
  <si>
    <t>DATE PALM PRIMARY SCHOOL</t>
  </si>
  <si>
    <t>AL-HUDA PRIMARY SCHOOL</t>
  </si>
  <si>
    <t>THE TREEHOUSE SCHOOL</t>
  </si>
  <si>
    <t>HARROW PRIMARY SCHOOL</t>
  </si>
  <si>
    <t>WELLINGTON COMMUNITY PRIMARY SCHOOL</t>
  </si>
  <si>
    <t>LIMESPRING SCHOOL</t>
  </si>
  <si>
    <t>RUDSTON PRIMARY SCHOOL</t>
  </si>
  <si>
    <t>ST JOHNS CHURCH OF ENGLAND PRIMARY SCHOOL</t>
  </si>
  <si>
    <t>HOLLY MEADOWS SCHOOL</t>
  </si>
  <si>
    <t>QUEEN EMMA PRIMARY SCHOOL</t>
  </si>
  <si>
    <t>BIRTLEY HOUSE INDEPENDENT SCHOOL</t>
  </si>
  <si>
    <t>BROUGHTON MANOR PREPARATORY SCHOOL</t>
  </si>
  <si>
    <t>NEWTON'S WALK</t>
  </si>
  <si>
    <t>MILLFIELDS CHURCH OF ENGLAND (CONTROLLED) PRIMARY SCHOOL</t>
  </si>
  <si>
    <t>ABBEY HILL PRIMARY &amp; NURSERY</t>
  </si>
  <si>
    <t>CHATSWORTH PRIMARY SCHOOL</t>
  </si>
  <si>
    <t>TRINITY CHURCH OF ENGLAND/METHODIST PRIMARY SCHOOL, BUCKSHAW VILLAGE</t>
  </si>
  <si>
    <t>LEIGH ST PETER'S COFE PRIMARY SCHOOL</t>
  </si>
  <si>
    <t>ONESCHOOL GLOBAL UK NORTHAMPTON CAMPUS</t>
  </si>
  <si>
    <t>HOPE PRIMARY SCHOOL - A JOINT CATHOLIC AND CHURCH OF ENGLAND PRIMARY SCHOOL</t>
  </si>
  <si>
    <t>BISHOP HOOPER CHURCH OF ENGLAND PRIMARY SCHOOL</t>
  </si>
  <si>
    <t>MERESIDE CHURCH OF ENGLAND PRIMARY SCHOOL</t>
  </si>
  <si>
    <t>OAKMEADOW CHURCH OF ENGLAND PRIMARY AND NURSERY SCHOOL</t>
  </si>
  <si>
    <t>ONESCHOOL GLOBAL UK READING PRIMARY CAMPUS</t>
  </si>
  <si>
    <t>ST SAVIOUR'S CATHOLIC PRIMARY AND NURSERY SCHOOL</t>
  </si>
  <si>
    <t>SHARLEY PARK COMMUNITY PRIMARY SCHOOL</t>
  </si>
  <si>
    <t>DOTHILL PRIMARY SCHOOL</t>
  </si>
  <si>
    <t>ELM TREE COMMUNITY PRIMARY SCHOOL</t>
  </si>
  <si>
    <t>AL-ISLAMIA INSTITUTE FOR EDUCATION</t>
  </si>
  <si>
    <t>DUNMORE PRIMARY SCHOOL</t>
  </si>
  <si>
    <t>THE PRIMROSE CENTRE</t>
  </si>
  <si>
    <t>LIGHTMOOR VILLAGE PRIMARY SCHOOL</t>
  </si>
  <si>
    <t>DELIUS SPECIAL SCHOOL</t>
  </si>
  <si>
    <t>CHELLOW HEIGHTS SPECIAL SCHOOL</t>
  </si>
  <si>
    <t>ALLERTON COFE PRIMARY SCHOOL</t>
  </si>
  <si>
    <t>COVINGHAM PARK PRIMARY SCHOOL</t>
  </si>
  <si>
    <t>HOWITT PRIMARY COMMUNITY SCHOOL</t>
  </si>
  <si>
    <t>ST MARY'S COFE (VA) PRIMARY SCHOOL</t>
  </si>
  <si>
    <t>CHADDESLEY CORBETT ENDOWED PRIMARY SCHOOL</t>
  </si>
  <si>
    <t>UPPER ARLEY COFE VC PRIMARY SCHOOL</t>
  </si>
  <si>
    <t>ST ANNE'S COFE VC PRIMARY SCHOOL</t>
  </si>
  <si>
    <t>FAR FOREST LEA MEMORIAL COFE PRIMARY SCHOOL</t>
  </si>
  <si>
    <t>WOODFALL PRIMARY SCHOOL</t>
  </si>
  <si>
    <t>MOORCROFT WOOD PRIMARY SCHOOL</t>
  </si>
  <si>
    <t>PENDLE VIEW PRIMARY SCHOOL</t>
  </si>
  <si>
    <t>WYLYE VALLEY CHURCH OF ENGLAND VOLUNTARY AIDED PRIMARY SCHOOL</t>
  </si>
  <si>
    <t>THE ARK</t>
  </si>
  <si>
    <t>CATTON GROVE PRIMARY SCHOOL</t>
  </si>
  <si>
    <t>POLEHAMPTON CHURCH OF ENGLAND JUNIOR SCHOOL</t>
  </si>
  <si>
    <t>THE VINE INTER-CHURCH PRIMARY SCHOOL</t>
  </si>
  <si>
    <t>THE ACORNS PRIMARY AND NURSERY SCHOOL</t>
  </si>
  <si>
    <t>MISS DAISY'S NURSERY SCHOOL, HYDE PARK</t>
  </si>
  <si>
    <t>PRINCE BISHOPS COMMUNITY PRIMARY SCHOOL</t>
  </si>
  <si>
    <t>THOMAS GRAY PRIMARY SCHOOL</t>
  </si>
  <si>
    <t>THE GOWER SCHOOL</t>
  </si>
  <si>
    <t>MANORFIELD PRIMARY AND NURSERY SCHOOL</t>
  </si>
  <si>
    <t>WHINFIELD PRIMARY SCHOOL</t>
  </si>
  <si>
    <t>CHASE VIEW COMMUNITY PRIMARY SCHOOL</t>
  </si>
  <si>
    <t>REDBROOK HAYES COMMUNITY PRIMARY SCHOOL</t>
  </si>
  <si>
    <t>EALING PRIMARY CENTRE</t>
  </si>
  <si>
    <t>MADANIYAH FOUNDATION</t>
  </si>
  <si>
    <t>STARKS FIELD PRIMARY SCHOOL</t>
  </si>
  <si>
    <t>HAMPTON VALE PRIMARY SCHOOL</t>
  </si>
  <si>
    <t>MEHRIA PRIMARY SCHOOL</t>
  </si>
  <si>
    <t>ELLEN WILKINSON PRIMARY SCHOOL</t>
  </si>
  <si>
    <t>SOUTHERN ROAD PRIMARY SCHOOL</t>
  </si>
  <si>
    <t>WINSOR PRIMARY SCHOOL</t>
  </si>
  <si>
    <t>WILLIAM DAVIES PRIMARY SCHOOL</t>
  </si>
  <si>
    <t>MARYLAND PRIMARY SCHOOL</t>
  </si>
  <si>
    <t>LIBERTY PRIMARY</t>
  </si>
  <si>
    <t>HILLCROSS PRIMARY SCHOOL</t>
  </si>
  <si>
    <t>GORRINGE PARK PRIMARY SCHOOL</t>
  </si>
  <si>
    <t>CRANMER PRIMARY SCHOOL</t>
  </si>
  <si>
    <t>ABBOTSBURY PRIMARY SCHOOL</t>
  </si>
  <si>
    <t>SINGLEGATE PRIMARY SCHOOL</t>
  </si>
  <si>
    <t>THE SHERWOOD SCHOOL</t>
  </si>
  <si>
    <t>POPLAR PRIMARY SCHOOL</t>
  </si>
  <si>
    <t>HASLEMERE PRIMARY SCHOOL</t>
  </si>
  <si>
    <t>MORDEN PRIMARY SCHOOL</t>
  </si>
  <si>
    <t>MERTON PARK PRIMARY SCHOOL</t>
  </si>
  <si>
    <t>MERTON ABBEY PRIMARY SCHOOL</t>
  </si>
  <si>
    <t>LONESOME PRIMARY SCHOOL</t>
  </si>
  <si>
    <t>LINKS PRIMARY SCHOOL</t>
  </si>
  <si>
    <t>JOSEPH HOOD PRIMARY SCHOOL</t>
  </si>
  <si>
    <t>GARFIELD PRIMARY SCHOOL</t>
  </si>
  <si>
    <t>BOND PRIMARY SCHOOL</t>
  </si>
  <si>
    <t>BEAVERS COMMUNITY PRIMARY SCHOOL</t>
  </si>
  <si>
    <t>IVYBRIDGE PRIMARY SCHOOL</t>
  </si>
  <si>
    <t>SPRING GROVE PRIMARY SCHOOL</t>
  </si>
  <si>
    <t>RUISLIP GARDENS PRIMARY SCHOOL</t>
  </si>
  <si>
    <t>FRITHWOOD PRIMARY SCHOOL</t>
  </si>
  <si>
    <t>WARRENDER PRIMARY SCHOOL</t>
  </si>
  <si>
    <t>HEATHROW PRIMARY SCHOOL</t>
  </si>
  <si>
    <t>HARMONDSWORTH PRIMARY SCHOOL</t>
  </si>
  <si>
    <t>THE BREAKSPEAR SCHOOL</t>
  </si>
  <si>
    <t>HILLDENE PRIMARY SCHOOL</t>
  </si>
  <si>
    <t>RAINHAM VILLAGE PRIMARY SCHOOL</t>
  </si>
  <si>
    <t>NEWTONS PRIMARY SCHOOL</t>
  </si>
  <si>
    <t>HYLANDS PRIMARY SCHOOL</t>
  </si>
  <si>
    <t>VAUGHAN PRIMARY SCHOOL</t>
  </si>
  <si>
    <t>NORBURY SCHOOL</t>
  </si>
  <si>
    <t>WEALD RISE PRIMARY SCHOOL</t>
  </si>
  <si>
    <t>ROXBOURNE PRIMARY SCHOOL</t>
  </si>
  <si>
    <t>LONGFIELD PRIMARY SCHOOL</t>
  </si>
  <si>
    <t>CAMROSE PRIMARY WITH NURSERY</t>
  </si>
  <si>
    <t>ROXETH PRIMARY SCHOOL</t>
  </si>
  <si>
    <t>NEWTON FARM NURSERY, INFANT AND JUNIOR SCHOOL</t>
  </si>
  <si>
    <t>THE WILLOW PRIMARY SCHOOL</t>
  </si>
  <si>
    <t>CROWLAND PRIMARY SCHOOL</t>
  </si>
  <si>
    <t>RHODES AVENUE PRIMARY SCHOOL</t>
  </si>
  <si>
    <t>FERRY LANE PRIMARY SCHOOL</t>
  </si>
  <si>
    <t>LEA VALLEY PRIMARY SCHOOL</t>
  </si>
  <si>
    <t>COLERIDGE PRIMARY SCHOOL</t>
  </si>
  <si>
    <t>TIVERTON PRIMARY SCHOOL</t>
  </si>
  <si>
    <t>STAMFORD HILL PRIMARY SCHOOL</t>
  </si>
  <si>
    <t>COLDFALL PRIMARY SCHOOL</t>
  </si>
  <si>
    <t>LANCASTERIAN PRIMARY SCHOOL</t>
  </si>
  <si>
    <t>HIGHGATE PRIMARY SCHOOL</t>
  </si>
  <si>
    <t>BUSH HILL PARK PRIMARY SCHOOL</t>
  </si>
  <si>
    <t>SOUTHBURY PRIMARY SCHOOL</t>
  </si>
  <si>
    <t>PRINCE OF WALES PRIMARY SCHOOL</t>
  </si>
  <si>
    <t>FLEECEFIELD PRIMARY SCHOOL</t>
  </si>
  <si>
    <t>CHASE SIDE PRIMARY SCHOOL</t>
  </si>
  <si>
    <t>VICAR'S GREEN PRIMARY SCHOOL</t>
  </si>
  <si>
    <t>WOLF FIELDS PRIMARY SCHOOL</t>
  </si>
  <si>
    <t>VIKING PRIMARY SCHOOL</t>
  </si>
  <si>
    <t>PERIVALE PRIMARY SCHOOL</t>
  </si>
  <si>
    <t>LITTLE EALING PRIMARY SCHOOL</t>
  </si>
  <si>
    <t>KIELDER PRIMARY SCHOOL AND NURSERY</t>
  </si>
  <si>
    <t>CAMBO FIRST SCHOOL</t>
  </si>
  <si>
    <t>STANNINGTON FIRST SCHOOL</t>
  </si>
  <si>
    <t>SLALEY FIRST SCHOOL</t>
  </si>
  <si>
    <t>GREENHAUGH PRIMARY SCHOOL</t>
  </si>
  <si>
    <t>SEGHILL FIRST SCHOOL</t>
  </si>
  <si>
    <t>NEW HARTLEY FIRST SCHOOL</t>
  </si>
  <si>
    <t>SEATON DELAVAL FIRST SCHOOL</t>
  </si>
  <si>
    <t>BEAUFRONT FIRST SCHOOL</t>
  </si>
  <si>
    <t>ROTHBURY FIRST SCHOOL</t>
  </si>
  <si>
    <t>MICKLEY FIRST SCHOOL</t>
  </si>
  <si>
    <t>PRUDHOE CASTLE FIRST SCHOOL</t>
  </si>
  <si>
    <t>OTTERBURN PRIMARY SCHOOL</t>
  </si>
  <si>
    <t>NETHERTON NORTHSIDE FIRST SCHOOL</t>
  </si>
  <si>
    <t>MORPETH FIRST SCHOOL</t>
  </si>
  <si>
    <t>HEXHAM FIRST SCHOOL</t>
  </si>
  <si>
    <t>RED ROW FIRST SCHOOL</t>
  </si>
  <si>
    <t>BROOMHILL FIRST SCHOOL</t>
  </si>
  <si>
    <t>HOLYWELL VILLAGE FIRST SCHOOL</t>
  </si>
  <si>
    <t>WEST WOODBURN FIRST SCHOOL</t>
  </si>
  <si>
    <t>BROOMLEY FIRST SCHOOL</t>
  </si>
  <si>
    <t>TWEEDMOUTH PRIOR PARK FIRST SCHOOL</t>
  </si>
  <si>
    <t>TWEEDMOUTH WEST FIRST SCHOOL</t>
  </si>
  <si>
    <t>SPITTAL COMMUNITY SCHOOL</t>
  </si>
  <si>
    <t>BELLINGHAM PRIMARY SCHOOL</t>
  </si>
  <si>
    <t>BEDLINGTON WEST END PRIMARY SCHOOL</t>
  </si>
  <si>
    <t>AMBLE FIRST SCHOOL</t>
  </si>
  <si>
    <t>AMBLE LINKS FIRST SCHOOL</t>
  </si>
  <si>
    <t>ACOMB FIRST SCHOOL</t>
  </si>
  <si>
    <t>HORMEAD CHURCH OF ENGLAND (VA) FIRST SCHOOL</t>
  </si>
  <si>
    <t>BARKWAY VA CHURCH OF ENGLAND FIRST SCHOOL</t>
  </si>
  <si>
    <t>ROGER DE CLARE FIRST COFE SCHOOL</t>
  </si>
  <si>
    <t>LAYSTON CHURCH OF ENGLAND FIRST SCHOOL</t>
  </si>
  <si>
    <t>BARLEY (VA) CHURCH OF ENGLAND FIRST SCHOOL</t>
  </si>
  <si>
    <t>ROMAN WAY FIRST SCHOOL</t>
  </si>
  <si>
    <t>STUDLANDS RISE FIRST SCHOOL</t>
  </si>
  <si>
    <t>MILLFIELD FIRST AND NURSERY SCHOOL</t>
  </si>
  <si>
    <t>ICKNIELD WALK FIRST SCHOOL</t>
  </si>
  <si>
    <t>ANSTEY FIRST SCHOOL</t>
  </si>
  <si>
    <t>THERFIELD FIRST SCHOOL</t>
  </si>
  <si>
    <t>REED FIRST SCHOOL</t>
  </si>
  <si>
    <t>JENYNS FIRST SCHOOL AND NURSERY</t>
  </si>
  <si>
    <t>TARDEBIGGE COFE FIRST SCHOOL</t>
  </si>
  <si>
    <t>ST THOMAS MORE CATHOLIC FIRST SCHOOL</t>
  </si>
  <si>
    <t>OMBERSLEY ENDOWED FIRST SCHOOL</t>
  </si>
  <si>
    <t>ST ANDREW'S COFE FIRST SCHOOL</t>
  </si>
  <si>
    <t>UPTON SNODSBURY COFE FIRST SCHOOL</t>
  </si>
  <si>
    <t>TIBBERTON COFE FIRST SCHOOL</t>
  </si>
  <si>
    <t>ST STEPHEN'S COFE FIRST SCHOOL</t>
  </si>
  <si>
    <t>ST LUKE'S COFE FIRST SCHOOL</t>
  </si>
  <si>
    <t>ST GEORGE'S COFE FIRST SCHOOL</t>
  </si>
  <si>
    <t>FECKENHAM COFE FIRST SCHOOL</t>
  </si>
  <si>
    <t>HINDLIP COFE FIRST SCHOOL</t>
  </si>
  <si>
    <t>HANBURY COFE FIRST SCHOOL</t>
  </si>
  <si>
    <t>DEFFORD-CUM-BESFORD COFE SCHOOL</t>
  </si>
  <si>
    <t>MOONS MOAT FIRST SCHOOL</t>
  </si>
  <si>
    <t>STOKE PRIOR FIRST SCHOOL</t>
  </si>
  <si>
    <t>TENACRES FIRST SCHOOL</t>
  </si>
  <si>
    <t>HOLYOAKES FIELD FIRST SCHOOL</t>
  </si>
  <si>
    <t>BATCHLEY FIRST AND NURSERY SCHOOL</t>
  </si>
  <si>
    <t>ABBEY PARK FIRST AND NURSERY SCHOOL</t>
  </si>
  <si>
    <t>FLYFORD FLAVELL PRIMARY SCHOOL</t>
  </si>
  <si>
    <t>FAIRFIELD FIRST SCHOOL</t>
  </si>
  <si>
    <t>CHAWSON FIRST SCHOOL</t>
  </si>
  <si>
    <t>WESTLANDS FIRST SCHOOL</t>
  </si>
  <si>
    <t>DODFORD FIRST SCHOOL</t>
  </si>
  <si>
    <t>BLACKWELL FIRST SCHOOL</t>
  </si>
  <si>
    <t>SIDEMOOR FIRST SCHOOL AND NURSERY</t>
  </si>
  <si>
    <t>MILLFIELDS FIRST SCHOOL</t>
  </si>
  <si>
    <t>MEADOWS FIRST SCHOOL</t>
  </si>
  <si>
    <t>LICKEY END FIRST SCHOOL</t>
  </si>
  <si>
    <t>FINSTALL FIRST SCHOOL</t>
  </si>
  <si>
    <t>CHARFORD FIRST SCHOOL</t>
  </si>
  <si>
    <t>CATSHILL FIRST SCHOOL</t>
  </si>
  <si>
    <t>CROWN MEADOW FIRST SCHOOL &amp; NURSERY</t>
  </si>
  <si>
    <t>WINTERBOURNE VALLEY CHURCH OF ENGLAND AIDED FIRST SCHOOL</t>
  </si>
  <si>
    <t>HAMPRESTON CHURCH OF ENGLAND VOLUNTARY AIDED FIRST SCHOOL</t>
  </si>
  <si>
    <t>CRANBORNE CHURCH OF ENGLAND FIRST SCHOOL AND NURSERY</t>
  </si>
  <si>
    <t>MANOR PARK CHURCH OF ENGLAND FIRST SCHOOL</t>
  </si>
  <si>
    <t>ST MARY'S CHURCH OF ENGLAND FIRST SCHOOL, CHARMINSTER</t>
  </si>
  <si>
    <t>VERWOOD CHURCH OF ENGLAND FIRST SCHOOL</t>
  </si>
  <si>
    <t>PAMPHILL VOLUNTARY CONTROLLED CHURCH OF ENGLAND FIRST SCHOOL</t>
  </si>
  <si>
    <t>ST JAMES' CHURCH OF ENGLAND VOLUNTARY CONTROLLED FIRST SCHOOL</t>
  </si>
  <si>
    <t>CERNE ABBAS COFE VC FIRST SCHOOL</t>
  </si>
  <si>
    <t>THE PRINCE OF WALES SCHOOL</t>
  </si>
  <si>
    <t>HENBURY VIEW FIRST SCHOOL</t>
  </si>
  <si>
    <t>RUSHCOMBE FIRST SCHOOL</t>
  </si>
  <si>
    <t>DIGBY CHURCH OF ENGLAND SCHOOL</t>
  </si>
  <si>
    <t>COLEBY CHURCH OF ENGLAND (CONTROLLED) PRIMARY SCHOOL</t>
  </si>
  <si>
    <t>THE BILLINGHAY CHURCH OF ENGLAND PRIMARY SCHOOL</t>
  </si>
  <si>
    <t>BASTON CE PRIMARY SCHOOL</t>
  </si>
  <si>
    <t>BARROWBY CHURCH OF ENGLAND PRIMARY SCHOOL</t>
  </si>
  <si>
    <t>ANCASTER COFE PRIMARY SCHOOL</t>
  </si>
  <si>
    <t>ALLINGTON WITH SEDGEBROOK CHURCH OF ENGLAND PRIMARY SCHOOL</t>
  </si>
  <si>
    <t>THURLASTON CHURCH OF ENGLAND PRIMARY SCHOOL</t>
  </si>
  <si>
    <t>SNARESTONE CHURCH OF ENGLAND PRIMARY SCHOOL</t>
  </si>
  <si>
    <t>SIR JOHN MOORE CHURCH OF ENGLAND PRIMARY SCHOOL</t>
  </si>
  <si>
    <t>GREAT CASTERTON COFE PRIMARY SCHOOL</t>
  </si>
  <si>
    <t>UPPINGHAM COFE PRIMARY SCHOOL</t>
  </si>
  <si>
    <t>EMPINGHAM COFE PRIMARY SCHOOL</t>
  </si>
  <si>
    <t>HALLATON CHURCH OF ENGLAND PRIMARY SCHOOL</t>
  </si>
  <si>
    <t>WYMESWOLD CHURCH OF ENGLAND PRIMARY SCHOOL</t>
  </si>
  <si>
    <t>SWITHLAND ST LEONARD'S CHURCH OF ENGLAND PRIMARY SCHOOL</t>
  </si>
  <si>
    <t>MANORFIELD CHURCH OF ENGLAND PRIMARY SCHOOL STONEY STANTON</t>
  </si>
  <si>
    <t>SCALFORD CHURCH OF ENGLAND PRIMARY SCHOOL</t>
  </si>
  <si>
    <t>PACKINGTON CHURCH OF ENGLAND PRIMARY SCHOOL</t>
  </si>
  <si>
    <t>NEWBOLD CHURCH OF ENGLAND PRIMARY SCHOOL</t>
  </si>
  <si>
    <t>LONG WHATTON CHURCH OF ENGLAND PRIMARY SCHOOL AND COMMUNITY CENTRE</t>
  </si>
  <si>
    <t>LONG CLAWSON CHURCH OF ENGLAND PRIMARY SCHOOL</t>
  </si>
  <si>
    <t>HOSE CHURCH OF ENGLAND PRIMARY SCHOOL</t>
  </si>
  <si>
    <t>ST MARY'S CHURCH OF ENGLAND PRIMARY SCHOOL, HINCKLEY</t>
  </si>
  <si>
    <t>HARBY CHURCH OF ENGLAND PRIMARY SCHOOL</t>
  </si>
  <si>
    <t>GREAT GLEN ST CUTHBERT'S CHURCH OF ENGLAND PRIMARY SCHOOL</t>
  </si>
  <si>
    <t>FLECKNEY CHURCH OF ENGLAND PRIMARY SCHOOL</t>
  </si>
  <si>
    <t>DISEWORTH CHURCH OF ENGLAND PRIMARY SCHOOL</t>
  </si>
  <si>
    <t>ALL SAINTS CHURCH OF ENGLAND PRIMARY SCHOOL, COALVILLE</t>
  </si>
  <si>
    <t>ORCHARD CHURCH OF ENGLAND PRIMARY SCHOOL, BROUGHTON ASTLEY</t>
  </si>
  <si>
    <t>ST HARDULPH'S CHURCH OF ENGLAND PRIMARY SCHOOL</t>
  </si>
  <si>
    <t>BELTON CHURCH OF ENGLAND PRIMARY SCHOOL</t>
  </si>
  <si>
    <t>ST PETER'S COFE PRIMARY SCHOOL CHORLEY</t>
  </si>
  <si>
    <t>TREALES CHURCH OF ENGLAND PRIMARY SCHOOL</t>
  </si>
  <si>
    <t>HEYHOUSES ENDOWED CHURCH OF ENGLAND PRIMARY SCHOOL</t>
  </si>
  <si>
    <t>OVER KELLET WILSON'S ENDOWED CHURCH OF ENGLAND PRIMARY SCHOOL</t>
  </si>
  <si>
    <t>SCORTON CHURCH OF ENGLAND PRIMARY SCHOOL</t>
  </si>
  <si>
    <t>BLACKPOOL ST JOHN'S CHURCH OF ENGLAND PRIMARY SCHOOL</t>
  </si>
  <si>
    <t>ALTHAM ST JAMES CHURCH OF ENGLAND PRIMARY SCHOOL</t>
  </si>
  <si>
    <t>WOODPLUMPTON ST ANNE'S COFE PRIMARY SCHOOL</t>
  </si>
  <si>
    <t>TARLETON HOLY TRINITY COFE PRIMARY SCHOOL</t>
  </si>
  <si>
    <t>RIBCHESTER ST WILFRID'S CHURCH OF ENGLAND VOLUNTARY AIDED PRIMARY SCHOOL</t>
  </si>
  <si>
    <t>NEW LONGTON ALL SAINTS COFE PRIMARY SCHOOL</t>
  </si>
  <si>
    <t>LONGRIDGE CHURCH OF ENGLAND PRIMARY SCHOOL</t>
  </si>
  <si>
    <t>GRIMSARGH ST MICHAEL'S CHURCH OF ENGLAND PRIMARY SCHOOL</t>
  </si>
  <si>
    <t>BARTON ST LAWRENCE CHURCH OF ENGLAND PRIMARY SCHOOL</t>
  </si>
  <si>
    <t>WEETON ST MICHAEL'S CHURCH OF ENGLAND VOLUNTARY AIDED PRIMARY SCHOOL</t>
  </si>
  <si>
    <t>RIBBY WITH WREA ENDOWED COFE PRIMARY SCHOOL</t>
  </si>
  <si>
    <t>PREESALL FLEETWOOD'S CHARITY CHURCH OF ENGLAND PRIMARY SCHOOL</t>
  </si>
  <si>
    <t>MEDLAR-WITH-WESHAM CHURCH OF ENGLAND PRIMARY SCHOOL</t>
  </si>
  <si>
    <t>ST ANNES ON SEA ST THOMAS' CHURCH OF ENGLAND PRIMARY SCHOOL</t>
  </si>
  <si>
    <t>WINMARLEIGH CHURCH OF ENGLAND PRIMARY SCHOOL</t>
  </si>
  <si>
    <t>SLYNE-WITH-HEST, ST LUKE'S, CHURCH OF ENGLAND PRIMARY SCHOOL</t>
  </si>
  <si>
    <t>POULTON-LE-SANDS CHURCH OF ENGLAND PRIMARY SCHOOL</t>
  </si>
  <si>
    <t>HEYSHAM ST PETER'S CHURCH OF ENGLAND PRIMARY SCHOOL</t>
  </si>
  <si>
    <t>MELLING ST WILFRID CHURCH OF ENGLAND PRIMARY SCHOOL</t>
  </si>
  <si>
    <t>SKERTON ST LUKE'S CHURCH OF ENGLAND PRIMARY SCHOOL</t>
  </si>
  <si>
    <t>LANCASTER CHRIST CHURCH CHURCH OF ENGLAND PRIMARY SCHOOL</t>
  </si>
  <si>
    <t>INSKIP ST PETER'S CHURCH OF ENGLAND VOLUNTARY AIDED SCHOOL</t>
  </si>
  <si>
    <t>HORNBY ST MARGARET'S CHURCH OF ENGLAND PRIMARY SCHOOL</t>
  </si>
  <si>
    <t>ST WILFRID'S COF E PRIMARY SCHOOL</t>
  </si>
  <si>
    <t>GARSTANG ST THOMAS' CHURCH OF ENGLAND PRIMARY SCHOOL</t>
  </si>
  <si>
    <t>ELLEL ST JOHN THE EVANGELIST CHURCH OF ENGLAND PRIMARY SCHOOL</t>
  </si>
  <si>
    <t>DOLPHINHOLME CHURCH OF ENGLAND PRIMARY SCHOOL</t>
  </si>
  <si>
    <t>CATON ST PAUL'S CHURCH OF ENGLAND PRIMARY SCHOOL</t>
  </si>
  <si>
    <t>BLEASDALE CHURCH OF ENGLAND PRIMARY SCHOOL</t>
  </si>
  <si>
    <t>ST BARNABAS AND ST PAUL'S CHURCH OF ENGLAND VOLUNTARY AIDED PRIMARY SCHOOL</t>
  </si>
  <si>
    <t>ST JAMES' LANEHEAD CHURCH OF ENGLAND PRIMARY SCHOOL</t>
  </si>
  <si>
    <t>BURNLEY ST STEPHEN'S CHURCH OF ENGLAND VOLUNTARY AIDED PRIMARY SCHOOL</t>
  </si>
  <si>
    <t>BURNLEY HOLY TRINITY CHURCH OF ENGLAND PRIMARY SCHOOL</t>
  </si>
  <si>
    <t>BURNLEY ST PETER'S CHURCH OF ENGLAND PRIMARY SCHOOL</t>
  </si>
  <si>
    <t>RUFFORD COFE SCHOOL</t>
  </si>
  <si>
    <t>NEWBURGH CHURCH OF ENGLAND PRIMARY SCHOOL</t>
  </si>
  <si>
    <t>HALSALL ST CUTHBERT'S CHURCH OF ENGLAND PRIMARY SCHOOL</t>
  </si>
  <si>
    <t>WHITTLE-LE-WOODS CHURCH OF ENGLAND PRIMARY SCHOOL</t>
  </si>
  <si>
    <t>LEYLAND ST JAMES CHURCH OF ENGLAND PRIMARY SCHOOL</t>
  </si>
  <si>
    <t>HESKIN PEMBERTON'S CHURCH OF ENGLAND PRIMARY SCHOOL</t>
  </si>
  <si>
    <t>EUXTON CHURCH OF ENGLAND VOLUNTARY AIDED PRIMARY SCHOOL</t>
  </si>
  <si>
    <t>ECCLESTON ST MARY'S CHURCH OF ENGLAND PRIMARY SCHOOL</t>
  </si>
  <si>
    <t>COPPULL PARISH CHURCH OF ENGLAND PRIMARY SCHOOL</t>
  </si>
  <si>
    <t>ST GEORGE'S CHURCH OF ENGLAND PRIMARY SCHOOL, CHORLEY</t>
  </si>
  <si>
    <t>BRETHERTON ENDOWED CHURCH OF ENGLAND VOLUNTARY AIDED PRIMARY SCHOOL</t>
  </si>
  <si>
    <t>ST STEPHEN'S TOCKHOLES COFE PRIMARY SCHOOL</t>
  </si>
  <si>
    <t>DARWEN ST PETER'S CHURCH OF ENGLAND PRIMARY SCHOOL</t>
  </si>
  <si>
    <t>HODDLESDEN ST PAUL'S CHURCH OF ENGLAND PRIMARY SCHOOL</t>
  </si>
  <si>
    <t>ST CUTHBERT'S CATHOLIC PRIMARY SCHOOL, ENGLEFIELD GREEN</t>
  </si>
  <si>
    <t>ST POLYCARP'S CATHOLIC PRIMARY SCHOOL, FARNHAM</t>
  </si>
  <si>
    <t>ST JOSEPH AND ST THERESA CATHOLIC PRIMARY</t>
  </si>
  <si>
    <t>ST MODWEN'S CATHOLIC PRIMARY SCHOOL</t>
  </si>
  <si>
    <t>OUR LADY OF MOUNT CARMEL CATHOLIC PRIMARY SCHOOL, WINCANTON</t>
  </si>
  <si>
    <t>ST GILDAS CATHOLIC PRIMARY SCHOOL</t>
  </si>
  <si>
    <t>ST JOSEPH'S CATHOLIC PRIMARY SCHOOL, BRIDGWATER</t>
  </si>
  <si>
    <t>ST LOUIS CATHOLIC PRIMARY SCHOOL, FROME</t>
  </si>
  <si>
    <t>ST JOSEPH AND ST TERESA CATHOLIC PRIMARY SCHOOL</t>
  </si>
  <si>
    <t>SHREWSBURY CATHEDRAL CATHOLIC PRIMARY SCHOOL AND NURSERY</t>
  </si>
  <si>
    <t>OUR LADY AND ST OSWALD'S CATHOLIC PRIMARY SCHOOL</t>
  </si>
  <si>
    <t>ST AMAND'S CATHOLIC PRIMARY SCHOOL</t>
  </si>
  <si>
    <t>ST ALOYSIUS' CATHOLIC PRIMARY SCHOOL</t>
  </si>
  <si>
    <t>ST JOSEPH'S CATHOLIC PRIMARY SCHOOL, OXFORD</t>
  </si>
  <si>
    <t>ST MARY'S CATHOLIC PRIMARY SCHOOL, BICESTER</t>
  </si>
  <si>
    <t>SACRED HEART CATHOLIC PRIMARY SCHOOL, HENLEY-ON-THAMES</t>
  </si>
  <si>
    <t>ST AIDAN'S ROMAN CATHOLIC VOLUNTARY AIDED PRIMARY SCHOOL</t>
  </si>
  <si>
    <t>OUR LADY'S CATHOLIC PRIMARY SCHOOL, WELLINGBOROUGH</t>
  </si>
  <si>
    <t>ST PATRICK'S CATHOLIC PRIMARY SCHOOL, CORBY</t>
  </si>
  <si>
    <t>ST MARY'S CATHOLIC PRIMARY SCHOOL, ASTON-LE-WALLS</t>
  </si>
  <si>
    <t>ST GEORGE'S CATHOLIC PRIMARY SCHOOL - A CATHOLIC VOLUNTARY ACADEMY</t>
  </si>
  <si>
    <t>ST HILDA'S ROMAN CATHOLIC PRIMARY SCHOOL</t>
  </si>
  <si>
    <t>ALL SAINTS ROMAN CATHOLIC PRIMARY SCHOOL</t>
  </si>
  <si>
    <t>ST PETER'S ROMAN CATHOLIC PRIMARY SCHOOL</t>
  </si>
  <si>
    <t>ST MARY'S ROMAN CATHOLIC PRIMARY SCHOOL, RICHMOND</t>
  </si>
  <si>
    <t>ST JOSEPH'S ROMAN CATHOLIC PRIMARY SCHOOL, PICKERING</t>
  </si>
  <si>
    <t>ST MARY'S CATHOLIC PRIMARY SCHOOL, MALTON</t>
  </si>
  <si>
    <t>ST HEDDA'S ROMAN CATHOLIC PRIMARY SCHOOL</t>
  </si>
  <si>
    <t>ST BENEDICT'S ROMAN CATHOLIC PRIMARY SCHOOL, AMPLEFORTH</t>
  </si>
  <si>
    <t>ST WILFRID'S, YORK, ROMAN CATHOLIC PRIMARY SCHOOL</t>
  </si>
  <si>
    <t>ST GEORGE'S ROMAN CATHOLIC PRIMARY SCHOOL, YORK</t>
  </si>
  <si>
    <t>ST AELRED'S ROMAN CATHOLIC VOLUNTARY AIDED PRIMARY SCHOOL</t>
  </si>
  <si>
    <t>BARKSTON ASH CATHOLIC PRIMARY SCHOOL</t>
  </si>
  <si>
    <t>ST MARTHA'S CATHOLIC PRIMARY SCHOOL, KINGS LYNN</t>
  </si>
  <si>
    <t>ST ALBAN'S ROMAN CATHOLIC PRIMARY SCHOOL BLACKBURN</t>
  </si>
  <si>
    <t>ST MARY'S AND ST BENEDICT'S ROMAN CATHOLIC PRIMARY SCHOOL</t>
  </si>
  <si>
    <t>ST MARY'S ROMAN CATHOLIC PRIMARY SCHOOL, BURNLEY</t>
  </si>
  <si>
    <t>PENWORTHAM, ST TERESA'S CATHOLIC PRIMARY SCHOOL</t>
  </si>
  <si>
    <t>OUR LADY AND ST ANSELM'S ROMAN CATHOLIC PRIMARY SCHOOL, WHITWORTH</t>
  </si>
  <si>
    <t>ST JOSEPH'S CATHOLIC PRIMARY SCHOOL, WRIGHTINGTON</t>
  </si>
  <si>
    <t>OUR LADY AND ALL SAINTS ROMAN CATHOLIC PRIMARY SCHOOL, PARBOLD</t>
  </si>
  <si>
    <t>SACRED HEART CATHOLIC PRIMARY SCHOOL, CHORLEY</t>
  </si>
  <si>
    <t>ST RICHARD'S CATHOLIC PRIMARY SCHOOL, SKELMERSDALE</t>
  </si>
  <si>
    <t>ST MARY'S CATHOLIC PRIMARY SCHOOL, SCARISBRICK</t>
  </si>
  <si>
    <t>ORMSKIRK ST ANNE'S CATHOLIC PRIMARY SCHOOL</t>
  </si>
  <si>
    <t>ST JOHN'S CATHOLIC PRIMARY SCHOOL, BURSCOUGH</t>
  </si>
  <si>
    <t>ST JOSEPH'S CATHOLIC PRIMARY SCHOOL, WITHNELL</t>
  </si>
  <si>
    <t>ST PETER AND PAUL CATHOLIC PRIMARY SCHOOL, MAWDESLEY</t>
  </si>
  <si>
    <t>LEYLAND ST MARY'S ROMAN CATHOLIC PRIMARY SCHOOL</t>
  </si>
  <si>
    <t>ST. MARY'S CATHOLIC PRIMARY SCHOOL EUXTON</t>
  </si>
  <si>
    <t>ST OSWALD'S CATHOLIC PRIMARY SCHOOL, COPPULL</t>
  </si>
  <si>
    <t>ST GREGORY'S CATHOLIC PRIMARY SCHOOL, CHORLEY</t>
  </si>
  <si>
    <t>ST MARY'S CATHOLIC PRIMARY SCHOOL AND NURSERY, CHORLEY</t>
  </si>
  <si>
    <t>ST JOSEPH'S CATHOLIC PRIMARY SCHOOL, CHORLEY</t>
  </si>
  <si>
    <t>ST JOSEPH'S CATHOLIC PRIMARY SCHOOL, BRINDLE</t>
  </si>
  <si>
    <t>ST JOSEPH'S CATHOLIC PRIMARY SCHOOL, ANDERTON</t>
  </si>
  <si>
    <t>ST JOSEPH'S ROMAN CATHOLIC PRIMARY SCHOOL, DARWEN</t>
  </si>
  <si>
    <t>ST EDWARD'S ROMAN CATHOLIC PRIMARY SCHOOL BLACKBURN</t>
  </si>
  <si>
    <t>ST HELEN'S CATHOLIC INFANT SCHOOL</t>
  </si>
  <si>
    <t>ST THOMAS OF CANTERBURY CHURCH OF ENGLAND AIDED INFANT SCHOOL</t>
  </si>
  <si>
    <t>ST ANNE LINE CATHOLIC INFANT SCHOOL</t>
  </si>
  <si>
    <t>ST ANDREW'S CHURCH OF ENGLAND INFANTS SCHOOL</t>
  </si>
  <si>
    <t>PLYMPTON ST MARY'S COFE INFANT SCHOOL</t>
  </si>
  <si>
    <t>ST GEORGE'S CHURCH OF ENGLAND (VA) INFANT AND NURSERY SCHOOL</t>
  </si>
  <si>
    <t>ST JAMES' CHURCH OF ENGLAND AIDED INFANT SCHOOL</t>
  </si>
  <si>
    <t>NEWTON SOLNEY COFE (AIDED) INFANT SCHOOL</t>
  </si>
  <si>
    <t>DERBY ST CHAD'S COFE (VC) NURSERY AND INFANT SCHOOL</t>
  </si>
  <si>
    <t>CRICH CHURCH OF ENGLAND INFANT SCHOOL</t>
  </si>
  <si>
    <t>WIRKSWORTH COFE INFANT SCHOOL</t>
  </si>
  <si>
    <t>LANGLEY MILL CHURCH OF ENGLAND INFANT SCHOOL AND NURSERY</t>
  </si>
  <si>
    <t>CORFIELD COFE INFANT SCHOOL</t>
  </si>
  <si>
    <t>CRESWELL COFE CONTROLLED INFANT AND NURSERY</t>
  </si>
  <si>
    <t>BRADWELL COFE (CONTROLLED) INFANT SCHOOL</t>
  </si>
  <si>
    <t>BAKEWELL COFE INFANT SCHOOL</t>
  </si>
  <si>
    <t>ST GREGORY AND ST PATRICK'S CATHOLIC INFANT SCHOOL</t>
  </si>
  <si>
    <t>ST JAMES' COFE INFANT AND NURSERY SCHOOL</t>
  </si>
  <si>
    <t>TURNFURLONG INFANT SCHOOL</t>
  </si>
  <si>
    <t>ST ANNE'S INFANT SCHOOL</t>
  </si>
  <si>
    <t>YEADON WESTFIELD INFANT SCHOOL</t>
  </si>
  <si>
    <t>ALBERT PRITCHARD INFANT SCHOOL</t>
  </si>
  <si>
    <t>BEDDINGTON INFANTS' SCHOOL</t>
  </si>
  <si>
    <t>THAMES DITTON INFANT SCHOOL</t>
  </si>
  <si>
    <t>LONG DITTON INFANT AND NURSERY SCHOOL</t>
  </si>
  <si>
    <t>HEATHFIELDS INFANT SCHOOL</t>
  </si>
  <si>
    <t>JOHN OF GAUNT INFANT AND NURSERY SCHOOL</t>
  </si>
  <si>
    <t>SHEARS GREEN INFANT SCHOOL</t>
  </si>
  <si>
    <t>MAYTREE NURSERY AND INFANTS' SCHOOL</t>
  </si>
  <si>
    <t>WHIPTON BARTON INFANTS AND NURSERY SCHOOL</t>
  </si>
  <si>
    <t>WILLOWS CENTRE FOR CHILDREN</t>
  </si>
  <si>
    <t>BATTLEDOWN CENTRE FOR CHILDREN AND FAMILIES</t>
  </si>
  <si>
    <t>BREWSTER AVENUE INFANT SCHOOL</t>
  </si>
  <si>
    <t>PENTLAND INFANT AND NURSERY SCHOOL</t>
  </si>
  <si>
    <t>WILKES GREEN INFANT SCHOOL (NC)</t>
  </si>
  <si>
    <t>FOUR LANES INFANT SCHOOL</t>
  </si>
  <si>
    <t>ELLENBOROUGH AND EWANRIGG INFANT SCHOOL</t>
  </si>
  <si>
    <t>IVER VILLAGE INFANT SCHOOL</t>
  </si>
  <si>
    <t>ELMTREE INFANT AND NURSERY SCHOOL</t>
  </si>
  <si>
    <t>CHESTNUT LANE SCHOOL</t>
  </si>
  <si>
    <t>CARRINGTON INFANT SCHOOL</t>
  </si>
  <si>
    <t>WESTWOOD FARM INFANT SCHOOL</t>
  </si>
  <si>
    <t>EMMBROOK INFANT SCHOOL</t>
  </si>
  <si>
    <t>WESCOTT INFANT SCHOOL</t>
  </si>
  <si>
    <t>SOMERIES INFANT SCHOOL</t>
  </si>
  <si>
    <t>CENTRAL STREET INFANT AND NURSERY SCHOOL</t>
  </si>
  <si>
    <t>WELLFIELD INFANT AND NURSERY SCHOOL</t>
  </si>
  <si>
    <t>FOREFIELD COMMUNITY INFANT AND NURSERY SCHOOL</t>
  </si>
  <si>
    <t>LISTER INFANT AND NURSERY SCHOOL</t>
  </si>
  <si>
    <t>WORLD'S END INFANT AND NURSERY SCHOOL</t>
  </si>
  <si>
    <t>LYNDON GREEN INFANT SCHOOL</t>
  </si>
  <si>
    <t>HEATHFIELD INFANT SCHOOL</t>
  </si>
  <si>
    <t>STRAND-ON-THE-GREEN INFANT AND NURSERY SCHOOL</t>
  </si>
  <si>
    <t>NORWOOD GREEN INFANT AND NURSERY SCHOOL</t>
  </si>
  <si>
    <t>HOUNSLOW HEATH INFANT AND NURSERY SCHOOL</t>
  </si>
  <si>
    <t>FELTHAM HILL INFANT AND NURSERY SCHOOL</t>
  </si>
  <si>
    <t>CARDINAL ROAD INFANT AND NURSERY SCHOOL</t>
  </si>
  <si>
    <t>COTEFORD INFANT SCHOOL</t>
  </si>
  <si>
    <t>PARKLANDS INFANT SCHOOL</t>
  </si>
  <si>
    <t>LYNDHURST INFANT SCHOOL</t>
  </si>
  <si>
    <t>FIELD PLACE INFANT SCHOOL</t>
  </si>
  <si>
    <t>BILTON INFANT SCHOOL</t>
  </si>
  <si>
    <t>BADSHOT LEA VILLAGE INFANT SCHOOL</t>
  </si>
  <si>
    <t>BAGSHOT INFANT SCHOOL</t>
  </si>
  <si>
    <t>THE MEAD INFANT AND NURSERY SCHOOL</t>
  </si>
  <si>
    <t>MAIDSTONE INFANT SCHOOL</t>
  </si>
  <si>
    <t>MILFORD INFANTS' SCHOOL</t>
  </si>
  <si>
    <t>PROSPECT HILL INFANT AND NURSERY SCHOOL</t>
  </si>
  <si>
    <t>BUTLER'S HILL INFANT AND NURSERY SCHOOL</t>
  </si>
  <si>
    <t>SUFFIELD PARK INFANT AND NURSERY SCHOOL, CROMER</t>
  </si>
  <si>
    <t>SPROWSTON INFANT SCHOOL</t>
  </si>
  <si>
    <t>DOWNS VIEW INFANT SCHOOL</t>
  </si>
  <si>
    <t>WILLESBOROUGH INFANT SCHOOL</t>
  </si>
  <si>
    <t>THE GILES INFANT AND NURSERY SCHOOL</t>
  </si>
  <si>
    <t>CHAULDEN INFANTS' AND NURSERY</t>
  </si>
  <si>
    <t>HILLSHOTT INFANT SCHOOL AND NURSERY</t>
  </si>
  <si>
    <t>SOUTHSEA INFANT SCHOOL</t>
  </si>
  <si>
    <t>DEVONSHIRE INFANT SCHOOL</t>
  </si>
  <si>
    <t>PINEWOOD INFANT SCHOOL</t>
  </si>
  <si>
    <t>OLD BASING INFANT SCHOOL</t>
  </si>
  <si>
    <t>HILTINGBURY INFANT SCHOOL</t>
  </si>
  <si>
    <t>SOUTH VIEW INFANT AND NURSERY SCHOOL</t>
  </si>
  <si>
    <t>NEW MILTON INFANT SCHOOL</t>
  </si>
  <si>
    <t>WILDGROUND INFANT SCHOOL</t>
  </si>
  <si>
    <t>STOKE PARK INFANT SCHOOL</t>
  </si>
  <si>
    <t>ASHLEY INFANT SCHOOL</t>
  </si>
  <si>
    <t>ALTON INFANT SCHOOL</t>
  </si>
  <si>
    <t>PYE BANK COFE PRIMARY SCHOOL</t>
  </si>
  <si>
    <t>RIDGEFIELD PRIMARY SCHOOL</t>
  </si>
  <si>
    <t>ST ELIZABETH CATHOLIC PRIMARY SCHOOL</t>
  </si>
  <si>
    <t>ST ANN'S RC PRIMARY SCHOOL</t>
  </si>
  <si>
    <t>ROSEMARY WORKS SCHOOL</t>
  </si>
  <si>
    <t>LEWES NEW SCHOOL</t>
  </si>
  <si>
    <t>LATCHFORD ST JAMES COFE PRIMARY SCHOOL</t>
  </si>
  <si>
    <t>ST AIDAN'S CHURCH OF ENGLAND PRIMARY SCHOOL</t>
  </si>
  <si>
    <t>HERTSMERE JEWISH PRIMARY SCHOOL</t>
  </si>
  <si>
    <t>THE NOAM PRIMARY SCHOOL</t>
  </si>
  <si>
    <t>ST MARY AND ST MICHAEL PRIMARY SCHOOL</t>
  </si>
  <si>
    <t>OUR LADY AND ST PHILOMENA'S CATHOLIC PRIMARY SCHOOL</t>
  </si>
  <si>
    <t>RAVENSHEAD COFE PRIMARY SCHOOL</t>
  </si>
  <si>
    <t>CLORE TIKVA SCHOOL</t>
  </si>
  <si>
    <t>CLORE SHALOM SCHOOL</t>
  </si>
  <si>
    <t>THE MAWNEY FOUNDATION  SCHOOL</t>
  </si>
  <si>
    <t>EDUCARE SMALL SCHOOL</t>
  </si>
  <si>
    <t>THE LYCEUM</t>
  </si>
  <si>
    <t>OUR LADY OF MOUNT CARMEL RC PRIMARY SCHOOL, ASHTON-UNDER-LYNE</t>
  </si>
  <si>
    <t>HOLY TRINITY ROSEHILL COFE VOLUNTARY AIDED PRIMARY SCHOOL</t>
  </si>
  <si>
    <t>THE MORIAH JEWISH DAY SCHOOL</t>
  </si>
  <si>
    <t>LANCHESTER ENDOWED PAROCHIAL PRIMARY SCHOOL</t>
  </si>
  <si>
    <t>MILL COTTAGE MONTESSORI SCHOOL</t>
  </si>
  <si>
    <t>CODNOR COMMUNITY PRIMARY SCHOOL CHURCH OF ENGLAND CONTROLLED</t>
  </si>
  <si>
    <t>AL-FURQAAN PREPARATORY SCHOOL</t>
  </si>
  <si>
    <t>EMMAUS CHURCH OF ENGLAND AND CATHOLIC PRIMARY SCHOOL</t>
  </si>
  <si>
    <t>RIVERVIEW COFE PRIMARY AND NURSERY SCHOOL VA</t>
  </si>
  <si>
    <t>HASMONEAN PRIMARY SCHOOL</t>
  </si>
  <si>
    <t>ACKWORTH HOWARD CHURCH OF ENGLAND VOLUNTARY CONTROLLED JUNIOR AND INFANT SCHOOL</t>
  </si>
  <si>
    <t>ST MATTHEW'S BLOXAM COFE PRIMARY SCHOOL</t>
  </si>
  <si>
    <t>BOURNEBROOK COFE PRIMARY SCHOOL</t>
  </si>
  <si>
    <t>THE REVEL COFE (AIDED) PRIMARY SCHOOL</t>
  </si>
  <si>
    <t>ST ANDREW'S BENN COFE (VOLUNTARY AIDED) PRIMARY SCHOOL</t>
  </si>
  <si>
    <t>GRAFTON HOUSE PREPARATORY SCHOOL</t>
  </si>
  <si>
    <t>BICKER PREPARATORY SCHOOL AND EARLY YEARS</t>
  </si>
  <si>
    <t>KINGSCOURT SCHOOL</t>
  </si>
  <si>
    <t>AL-AMEEN PRIMARY SCHOOL</t>
  </si>
  <si>
    <t>HOLY TRINITY CHURCH OF ENGLAND VC PRIMARY SCHOOL &amp; COMMUNITY NURSERY</t>
  </si>
  <si>
    <t>APEX PRIMARY SCHOOL</t>
  </si>
  <si>
    <t>WARWICK PREPARATORY SCHOOL</t>
  </si>
  <si>
    <t>CATERHAM PREP SCHOOL</t>
  </si>
  <si>
    <t>ST GEORGE'S JUNIOR SCHOOL WEYBRIDGE</t>
  </si>
  <si>
    <t>WESTON GREEN PREPARATORY SCHOOL</t>
  </si>
  <si>
    <t>COWORTH-FLEXLANDS SCHOOL</t>
  </si>
  <si>
    <t>STAINES PREPARATORY SCHOOL</t>
  </si>
  <si>
    <t>WESTWARD SCHOOL</t>
  </si>
  <si>
    <t>OAKHYRST GRANGE SCHOOL</t>
  </si>
  <si>
    <t>MICKLEFIELD SCHOOL</t>
  </si>
  <si>
    <t>RYDES HILL PREPARATORY SCHOOL</t>
  </si>
  <si>
    <t>DENSTONE COLLEGE PREPARATORY SCHOOL</t>
  </si>
  <si>
    <t>THE WHITE HOUSE SCHOOL</t>
  </si>
  <si>
    <t>ST WINEFRIDE'S CONVENT SCHOOL</t>
  </si>
  <si>
    <t>WINDRUSH VALLEY SCHOOL</t>
  </si>
  <si>
    <t>ST MARY'S PREPARATORY</t>
  </si>
  <si>
    <t>ST JOHN'S PRIORY SCHOOL</t>
  </si>
  <si>
    <t>RUPERT HOUSE SCHOOL</t>
  </si>
  <si>
    <t>PLUMTREE SCHOOL</t>
  </si>
  <si>
    <t>GREENWICH HOUSE SCHOOL</t>
  </si>
  <si>
    <t>GRANTHAM PREPARATORY INTERNATIONAL SCHOOL</t>
  </si>
  <si>
    <t>HANDEL HOUSE PREPARATORY SCHOOL</t>
  </si>
  <si>
    <t>AYSCOUGHFEE HALL SCHOOL</t>
  </si>
  <si>
    <t>DUDLEY HOUSE SCHOOL</t>
  </si>
  <si>
    <t>FAIRFIELD PREP SCHOOL</t>
  </si>
  <si>
    <t>LEICESTER PREPARATORY SCHOOL</t>
  </si>
  <si>
    <t>ST JOSEPH'S PARK HILL SCHOOL</t>
  </si>
  <si>
    <t>ST OSWALDS CATHOLIC PRIMARY SCHOOL</t>
  </si>
  <si>
    <t>KENT COLLEGE NURSERY, INFANT AND JUNIOR SCHOOL</t>
  </si>
  <si>
    <t>FOSSE BANK SCHOOL</t>
  </si>
  <si>
    <t>LORENDEN PREPARATORY SCHOOL</t>
  </si>
  <si>
    <t>ELLIOTT PARK SCHOOL</t>
  </si>
  <si>
    <t>SPRING GROVE SCHOOL 2003 LTD</t>
  </si>
  <si>
    <t>ST JOSEPH'S CONVENT PREPARATORY SCHOOL</t>
  </si>
  <si>
    <t>ST LAWRENCE COLLEGE JUNIOR SCHOOL</t>
  </si>
  <si>
    <t>ST ANDREW'S SCHOOL (ROCHESTER)</t>
  </si>
  <si>
    <t>THE MEAD SCHOOL</t>
  </si>
  <si>
    <t>HILDEN OAKS PREPARATORY SCHOOL AND NURSERY</t>
  </si>
  <si>
    <t>SHERNOLD SCHOOL</t>
  </si>
  <si>
    <t>THE GRANVILLE SCHOOL</t>
  </si>
  <si>
    <t>OXON COFE PRIMARY SCHOOL</t>
  </si>
  <si>
    <t>SELATTYN COFE PRIMARY SCHOOL</t>
  </si>
  <si>
    <t>RUSHBURY COFE PRIMARY SCHOOL</t>
  </si>
  <si>
    <t>ST LAWRENCE CHURCH OF ENGLAND VOLUNTARY CONTROLLED PRIMARY SCHOOL</t>
  </si>
  <si>
    <t>BOMERE HEATH COFE PRIMARY SCHOOL</t>
  </si>
  <si>
    <t>NEWPORT CHURCH OF ENGLAND VOLUNTARY CONTROLLED JUNIOR SCHOOL</t>
  </si>
  <si>
    <t>NEWCASTLE COFE PRIMARY SCHOOL</t>
  </si>
  <si>
    <t>MYDDLE COFE PRIMARY SCHOOL</t>
  </si>
  <si>
    <t>MORETON SAY COFE  PRIMARY SCHOOL</t>
  </si>
  <si>
    <t>MORDA COFE PRIMARY SCHOOL</t>
  </si>
  <si>
    <t>LONGNOR COFE PRIMARY SCHOOL</t>
  </si>
  <si>
    <t>KINNERLEY CHURCH OF ENGLAND CONTROLLED PRIMARY SCHOOL</t>
  </si>
  <si>
    <t>FARLOW COFE PRIMARY SCHOOL</t>
  </si>
  <si>
    <t>ST PETER'S CHURCH OF ENGLAND CONTROLLED PRIMARY SCHOOL</t>
  </si>
  <si>
    <t>DONNINGTON WOOD COFE VOLUNTARY CONTROLLED JUNIOR SCHOOL</t>
  </si>
  <si>
    <t>CHIRBURY COFE VC PRIMARY SCHOOL &amp; BUSY BEES NURSERY</t>
  </si>
  <si>
    <t>BROCKTON COFE PRIMARY SCHOOL</t>
  </si>
  <si>
    <t>BECKBURY COFE PRIMARY SCHOOL</t>
  </si>
  <si>
    <t>SHELLINGFORD CHURCH OF ENGLAND (VOLUNTARY AIDED) SCHOOL</t>
  </si>
  <si>
    <t>ASHBURY WITH COMPTON BEAUCHAMP CHURCH OF ENGLAND (A) PRIMARY SCHOOL</t>
  </si>
  <si>
    <t>ST PHILIP AND JAMES' CHURCH OF ENGLAND AIDED PRIMARY SCHOOL OXFORD</t>
  </si>
  <si>
    <t>ST MARY AND JOHN CHURCH OF ENGLAND PRIMARY SCHOOL</t>
  </si>
  <si>
    <t>SHIPLAKE CHURCH OF ENGLAND SCHOOL</t>
  </si>
  <si>
    <t>GORING CHURCH OF ENGLAND AIDED PRIMARY SCHOOL</t>
  </si>
  <si>
    <t>CHECKENDON CHURCH OF ENGLAND (A) PRIMARY SCHOOL</t>
  </si>
  <si>
    <t>LITTLE MILTON CHURCH OF ENGLAND PRIMARY SCHOOL</t>
  </si>
  <si>
    <t>ST BLAISE COFE PRIMARY SCHOOL</t>
  </si>
  <si>
    <t>HAGBOURNE CHURCH OF ENGLAND PRIMARY SCHOOL</t>
  </si>
  <si>
    <t>LONG WITTENHAM (CHURCH OF ENGLAND) PRIMARY SCHOOL</t>
  </si>
  <si>
    <t>NEW HINKSEY CHURCH OF ENGLAND PRIMARY SCHOOL</t>
  </si>
  <si>
    <t>STOKE ROW COFE PRIMARY SCHOOL</t>
  </si>
  <si>
    <t>LEWKNOR CHURCH OF ENGLAND PRIMARY SCHOOL</t>
  </si>
  <si>
    <t>CLIFTON HAMPDEN CHURCH OF ENGLAND PRIMARY SCHOOL</t>
  </si>
  <si>
    <t>ASTON ROWANT CHURCH OF ENGLAND PRIMARY SCHOOL</t>
  </si>
  <si>
    <t>BLADON CHURCH OF ENGLAND PRIMARY SCHOOL</t>
  </si>
  <si>
    <t>COMBE COFE PRIMARY SCHOOL</t>
  </si>
  <si>
    <t>ASTON AND COTE CHURCH OF ENGLAND PRIMARY SCHOOL</t>
  </si>
  <si>
    <t>CHESTERTON CHURCH OF ENGLAND VOLUNTARY AIDED PRIMARY SCHOOL</t>
  </si>
  <si>
    <t>CHADLINGTON CHURCH OF ENGLAND PRIMARY SCHOOL</t>
  </si>
  <si>
    <t>LOWDHAM COFE PRIMARY SCHOOL</t>
  </si>
  <si>
    <t>WALESBY COFE PRIMARY SCHOOL</t>
  </si>
  <si>
    <t>TROWELL COFE PRIMARY SCHOOL</t>
  </si>
  <si>
    <t>ST PETER'S COFE JUNIOR SCHOOL</t>
  </si>
  <si>
    <t>LANGAR COFE PRIMARY SCHOOL</t>
  </si>
  <si>
    <t>DUNHAM-ON-TRENT COFE PRIMARY SCHOOL</t>
  </si>
  <si>
    <t>CUCKNEY COFE PRIMARY SCHOOL</t>
  </si>
  <si>
    <t>COSTOCK COFE PRIMARY SCHOOL</t>
  </si>
  <si>
    <t>UNDERWOOD CHURCH OF ENGLAND PRIMARY SCHOOL</t>
  </si>
  <si>
    <t>WARKWORTH CHURCH OF ENGLAND PRIMARY SCHOOL</t>
  </si>
  <si>
    <t>WEST HADDON ENDOWED CHURCH OF ENGLAND PRIMARY SCHOOL</t>
  </si>
  <si>
    <t>SYRESHAM ST JAMES COFE PRIMARY SCHOOL AND NURSERY</t>
  </si>
  <si>
    <t>GLAPTHORN CHURCH OF ENGLAND PRIMARY SCHOOL</t>
  </si>
  <si>
    <t>BRACKLEY CHURCH OF ENGLAND JUNIOR SCHOOL</t>
  </si>
  <si>
    <t>DACRE BRAITHWAITE CHURCH OF ENGLAND PRIMARY SCHOOL</t>
  </si>
  <si>
    <t>BURNESTON CHURCH OF ENGLAND VOLUNTARY AIDED PRIMARY SCHOOL</t>
  </si>
  <si>
    <t>GARGRAVE CHURCH OF ENGLAND VOLUNTARY CONTROLLED PRIMARY SCHOOL</t>
  </si>
  <si>
    <t>WISTOW PAROCHIAL CHURCH OF ENGLAND VOLUNTARY CONTROLLED PRIMARY SCHOOL</t>
  </si>
  <si>
    <t>SKIPTON PARISH CHURCH CHURCH OF ENGLAND VOLUNTARY CONTROLLED PRIMARY SCHOOL</t>
  </si>
  <si>
    <t>SKELTON NEWBY HALL CHURCH OF ENGLAND PRIMARY SCHOOL</t>
  </si>
  <si>
    <t>SELBY ABBEY CHURCH OF ENGLAND VOLUNTARY CONTROLLED PRIMARY SCHOOL</t>
  </si>
  <si>
    <t>KIRKBY MALZEARD CHURCH OF ENGLAND PRIMARY SCHOOL</t>
  </si>
  <si>
    <t>HAMBLETON CHURCH OF ENGLAND VOLUNTARY CONTROLLED PRIMARY SCHOOL</t>
  </si>
  <si>
    <t>GOLDSBOROUGH CHURCH OF ENGLAND PRIMARY SCHOOL</t>
  </si>
  <si>
    <t>FOLLIFOOT CHURCH OF ENGLAND PRIMARY SCHOOL</t>
  </si>
  <si>
    <t>BURTON LEONARD CHURCH OF ENGLAND PRIMARY SCHOOL</t>
  </si>
  <si>
    <t>ARCHBISHOP OF YORK'S COFE VOLUNTARY CONTROLLED JUNIOR SCHOOL, BISHOPTHORPE</t>
  </si>
  <si>
    <t>BISHOP MONKTON CHURCH OF ENGLAND PRIMARY SCHOOL</t>
  </si>
  <si>
    <t>BARLOW CHURCH OF ENGLAND VOLUNTARY CONTROLLED PRIMARY SCHOOL</t>
  </si>
  <si>
    <t>SHERBURN CHURCH OF ENGLAND VOLUNTARY CONTROLLED PRIMARY SCHOOL</t>
  </si>
  <si>
    <t>THORNTON DALE COFE (VC) PRIMARY SCHOOL</t>
  </si>
  <si>
    <t>SUTTON ON THE FOREST CHURCH OF ENGLAND VOLUNTARY CONTROLLED PRIMARY SCHOOL</t>
  </si>
  <si>
    <t>SNAINTON CHURCH OF ENGLAND VOLUNTARY CONTROLLED PRIMARY SCHOOL</t>
  </si>
  <si>
    <t>SESSAY CHURCH OF ENGLAND VOLUNTARY CONTROLLED PRIMARY SCHOOL</t>
  </si>
  <si>
    <t>HOVINGHAM CHURCH OF ENGLAND VOLUNTARY CONTROLLED PRIMARY SCHOOL</t>
  </si>
  <si>
    <t>HAWSKER CUM STAINSACRE CHURCH OF ENGLAND VOLUNTARY CONTROLLED PRIMARY SCHOOL</t>
  </si>
  <si>
    <t>DANBY CHURCH OF ENGLAND VOLUNTARY CONTROLLED SCHOOL</t>
  </si>
  <si>
    <t>CRAKEHALL CHURCH OF ENGLAND PRIMARY SCHOOL</t>
  </si>
  <si>
    <t>ST PAUL'S CHURCH OF ENGLAND VOLUNTARY CONTROLLED PRIMARY SCHOOL</t>
  </si>
  <si>
    <t>SAINT BARNABAS CHURCH OF ENGLAND VOLUNTARY CONTROLLED PRIMARY SCHOOL</t>
  </si>
  <si>
    <t>ST MICHAEL'S VA JUNIOR SCHOOL</t>
  </si>
  <si>
    <t>ALL SAINTS CHURCH OF ENGLAND CEVA PRIMARY SCHOOL PART OF FLOURISH FEDERATION</t>
  </si>
  <si>
    <t>EARSHAM CE VA PRIMARY SCHOOL</t>
  </si>
  <si>
    <t>CRINGLEFORD CE VA PRIMARY SCHOOL</t>
  </si>
  <si>
    <t>ST MARY BOURNE PRIMARY SCHOOL</t>
  </si>
  <si>
    <t>OWSLEBURY PRIMARY SCHOOL</t>
  </si>
  <si>
    <t>NORTH WALTHAM PRIMARY SCHOOL</t>
  </si>
  <si>
    <t>LANGRISH PRIMARY SCHOOL</t>
  </si>
  <si>
    <t>KINGS WORTHY PRIMARY SCHOOL</t>
  </si>
  <si>
    <t>ASHFORD HILL PRIMARY SCHOOL</t>
  </si>
  <si>
    <t>ITCHEN ABBAS PRIMARY SCHOOL</t>
  </si>
  <si>
    <t>HAMBLEDON PRIMARY SCHOOL</t>
  </si>
  <si>
    <t>HAMBLE PRIMARY SCHOOL</t>
  </si>
  <si>
    <t>HALE PRIMARY SCHOOL</t>
  </si>
  <si>
    <t>GRATELEY PRIMARY SCHOOL</t>
  </si>
  <si>
    <t>UPLANDS PRIMARY SCHOOL</t>
  </si>
  <si>
    <t>CURDRIDGE PRIMARY SCHOOL</t>
  </si>
  <si>
    <t>CLIDDESDEN PRIMARY SCHOOL</t>
  </si>
  <si>
    <t>BURLEY PRIMARY SCHOOL</t>
  </si>
  <si>
    <t>BURITON PRIMARY SCHOOL</t>
  </si>
  <si>
    <t>BURGHCLERE PRIMARY SCHOOL</t>
  </si>
  <si>
    <t>BRAISHFIELD PRIMARY SCHOOL</t>
  </si>
  <si>
    <t>AWBRIDGE PRIMARY SCHOOL</t>
  </si>
  <si>
    <t>ABBEYMEAD PRIMARY SCHOOL</t>
  </si>
  <si>
    <t>BEECH GREEN PRIMARY SCHOOL</t>
  </si>
  <si>
    <t>GREATFIELD PARK PRIMARY SCHOOL</t>
  </si>
  <si>
    <t>GLOUCESTER ROAD PRIMARY SCHOOL</t>
  </si>
  <si>
    <t>DUNALLEY PRIMARY SCHOOL</t>
  </si>
  <si>
    <t>CAM EVERLANDS PRIMARY SCHOOL</t>
  </si>
  <si>
    <t>GLENFALL COMMUNITY PRIMARY SCHOOL</t>
  </si>
  <si>
    <t>WOODMANCOTE SCHOOL</t>
  </si>
  <si>
    <t>FOXMOOR PRIMARY SCHOOL</t>
  </si>
  <si>
    <t>CALLOWELL PRIMARY SCHOOL</t>
  </si>
  <si>
    <t>RODBOROUGH COMMUNITY PRIMARY SCHOOL</t>
  </si>
  <si>
    <t>CASHES GREEN PRIMARY SCHOOL</t>
  </si>
  <si>
    <t>QUEEN MARGARET PRIMARY SCHOOL</t>
  </si>
  <si>
    <t>YORKLEY PRIMARY SCHOOL</t>
  </si>
  <si>
    <t>PILLOWELL COMMUNITY PRIMARY SCHOOL</t>
  </si>
  <si>
    <t>PARKEND PRIMARY SCHOOL</t>
  </si>
  <si>
    <t>ELLWOOD PRIMARY SCHOOL</t>
  </si>
  <si>
    <t>WALMORE HILL PRIMARY SCHOOL</t>
  </si>
  <si>
    <t>TWYNING SCHOOL</t>
  </si>
  <si>
    <t>TIBBERTON COMMUNITY PRIMARY SCHOOL AND EARLY YEARS</t>
  </si>
  <si>
    <t>THRUPP SCHOOL</t>
  </si>
  <si>
    <t>UPLANDS COMMUNITY PRIMARY SCHOOL</t>
  </si>
  <si>
    <t>STROUD VALLEY COMMUNITY PRIMARY SCHOOL</t>
  </si>
  <si>
    <t>STOW-ON-THE-WOLD PRIMARY SCHOOL</t>
  </si>
  <si>
    <t>TREDINGTON COMMUNITY PRIMARY SCHOOL</t>
  </si>
  <si>
    <t>SHARPNESS PRIMARY SCHOOL</t>
  </si>
  <si>
    <t>THE RISSINGTON SCHOOL</t>
  </si>
  <si>
    <t>EASTINGTON PRIMARY SCHOOL</t>
  </si>
  <si>
    <t>STEAM MILLS PRIMARY SCHOOL</t>
  </si>
  <si>
    <t>ST WHITE'S PRIMARY SCHOOL</t>
  </si>
  <si>
    <t>BIRDLIP PRIMARY SCHOOL</t>
  </si>
  <si>
    <t>CHURCHAM PRIMARY SCHOOL</t>
  </si>
  <si>
    <t>LEIGHTERTON PRIMARY SCHOOL</t>
  </si>
  <si>
    <t>BLEDINGTON PRIMARY SCHOOL</t>
  </si>
  <si>
    <t>EASTCOMBE PRIMARY SCHOOL</t>
  </si>
  <si>
    <t>BLAKENEY PRIMARY SCHOOL</t>
  </si>
  <si>
    <t>AVENING PRIMARY SCHOOL</t>
  </si>
  <si>
    <t>ASHCHURCH PRIMARY SCHOOL</t>
  </si>
  <si>
    <t>ELMBRIDGE PRIMARY SCHOOL</t>
  </si>
  <si>
    <t>CALTON PRIMARY SCHOOL</t>
  </si>
  <si>
    <t>WILLIAM READ PRIMARY SCHOOL AND NURSERY</t>
  </si>
  <si>
    <t>WARLEY PRIMARY SCHOOL</t>
  </si>
  <si>
    <t>WILLOWBROOK PRIMARY SCHOOL</t>
  </si>
  <si>
    <t>HOGARTH PRIMARY SCHOOL</t>
  </si>
  <si>
    <t>EDWARD FRANCIS PRIMARY SCHOOL</t>
  </si>
  <si>
    <t>PRIORY PRIMARY SCHOOL, BICKNACRE</t>
  </si>
  <si>
    <t>BEEHIVE LANE COMMUNITY PRIMARY SCHOOL</t>
  </si>
  <si>
    <t>WIMBISH PRIMARY SCHOOL</t>
  </si>
  <si>
    <t>WHITE COURT SCHOOL</t>
  </si>
  <si>
    <t>MANUDEN PRIMARY SCHOOL</t>
  </si>
  <si>
    <t>GREAT SAMPFORD COMMUNITY PRIMARY SCHOOL</t>
  </si>
  <si>
    <t>ASHDON PRIMARY SCHOOL</t>
  </si>
  <si>
    <t>KELVEDON HATCH COMMUNITY PRIMARY SCHOOL</t>
  </si>
  <si>
    <t>BOREHAM PRIMARY SCHOOL</t>
  </si>
  <si>
    <t>DOWN HALL PRIMARY SCHOOL</t>
  </si>
  <si>
    <t>BLACKMORE PRIMARY SCHOOL</t>
  </si>
  <si>
    <t>TOLLESBURY SCHOOL</t>
  </si>
  <si>
    <t>COLD NORTON PRIMARY SCHOOL</t>
  </si>
  <si>
    <t>LONG RIDINGS PRIMARY SCHOOL</t>
  </si>
  <si>
    <t>FAIRHOUSE COMMUNITY PRIMARY SCHOOL</t>
  </si>
  <si>
    <t>STEBBING PRIMARY SCHOOL</t>
  </si>
  <si>
    <t>THE PINES SPECIAL SCHOOL</t>
  </si>
  <si>
    <t>VILLAGE INFANTS' SCHOOL</t>
  </si>
  <si>
    <t>CLOVER HILL VA INFANT AND NURSERY SCHOOL</t>
  </si>
  <si>
    <t>PEWLEY DOWN INFANT SCHOOL</t>
  </si>
  <si>
    <t>KS1 PUPIL REFERRAL UNIT</t>
  </si>
  <si>
    <t>GRANGE VIEW CHURCH OF ENGLAND VOLUNTARY CONTROLLED FIRST SCHOOL</t>
  </si>
  <si>
    <t>BRUNTON FIRST SCHOOL</t>
  </si>
  <si>
    <t>NORHAM ST CEOLWULFS COFE CONTROLLED FIRST SCHOOL</t>
  </si>
  <si>
    <t>FAIRFIELD PARK LOWER SCHOOL</t>
  </si>
  <si>
    <t>RECREATION ROAD INFANT SCHOOL</t>
  </si>
  <si>
    <t>PARKHILL INFANTS' SCHOOL</t>
  </si>
  <si>
    <t>CHURCHFIELDS INFANTS' SCHOOL</t>
  </si>
  <si>
    <t>OAKDALE INFANTS' SCHOOL</t>
  </si>
  <si>
    <t>OAK HILL FIRST SCHOOL</t>
  </si>
  <si>
    <t>HOWE PARK SCHOOL</t>
  </si>
  <si>
    <t>TRINITY COFE VA FIRST SCHOOL</t>
  </si>
  <si>
    <t>MAPLE TREE PRIMARY SCHOOL</t>
  </si>
  <si>
    <t>FIRST BASE</t>
  </si>
  <si>
    <t>MEREBROOK INFANT SCHOOL</t>
  </si>
  <si>
    <t>BROOK INFANT SCHOOL</t>
  </si>
  <si>
    <t>LOWICK CHURCH OF ENGLAND VOLUNTARY CONTROLLED FIRST SCHOOL</t>
  </si>
  <si>
    <t>HERONSHAW SCHOOL</t>
  </si>
  <si>
    <t>EXHALL CEDARS INFANT SCHOOL</t>
  </si>
  <si>
    <t>ARDEN FOREST INFANT SCHOOL</t>
  </si>
  <si>
    <t>SOUTH KIRKBY COMMON ROAD INFANT AND NURSERY SCHOOL</t>
  </si>
  <si>
    <t>RIVERHEAD INFANTS' SCHOOL</t>
  </si>
  <si>
    <t>DAGNALL VA CHURCH OF ENGLAND SCHOOL</t>
  </si>
  <si>
    <t>THE HUB SCHOOL</t>
  </si>
  <si>
    <t>THE SCHOOL AT HACKNEY CITY FARM</t>
  </si>
  <si>
    <t>PHOENIXPLACE</t>
  </si>
  <si>
    <t>KENT HOUSE HOSPITAL SCHOOL</t>
  </si>
  <si>
    <t>THE GROVE INDEPENDENT SCHOOL</t>
  </si>
  <si>
    <t>HIGH MARCH SCHOOL</t>
  </si>
  <si>
    <t>DAVENIES SCHOOL</t>
  </si>
  <si>
    <t>APPLIED EDUCATIONAL SOLUTIONS</t>
  </si>
  <si>
    <t>HOLME GRANGE SCHOOL</t>
  </si>
  <si>
    <t>IMPACT INDEPENDENT SCHOOL</t>
  </si>
  <si>
    <t>ONESCHOOL GLOBAL YORK CAMPUS</t>
  </si>
  <si>
    <t>POLAM SCHOOL</t>
  </si>
  <si>
    <t>PILGRIMS PRE-PREPARATORY SCHOOL</t>
  </si>
  <si>
    <t>ONESCHOOL GLOBAL UK - BIGGLESWADE CAMPUS</t>
  </si>
  <si>
    <t>SCHOOL FOR INSPIRING TALENTS</t>
  </si>
  <si>
    <t>HIGH PEAK SCHOOL</t>
  </si>
  <si>
    <t>SOTERIA HOUSE SCHOOL</t>
  </si>
  <si>
    <t>BIG CREATIVE INDEPENDENT SCHOOL</t>
  </si>
  <si>
    <t>GATESHEAD JEWISH NURSERY SCHOOL</t>
  </si>
  <si>
    <t>AL-MARKAZ ACADEMY</t>
  </si>
  <si>
    <t>FOCUS 1ST ACADEMY</t>
  </si>
  <si>
    <t>LVS OXFORD</t>
  </si>
  <si>
    <t>INCLUDED</t>
  </si>
  <si>
    <t>HARROW HOUSE INTERNATIONAL COLLEGE</t>
  </si>
  <si>
    <t>SPORTING STARS ACADEMY</t>
  </si>
  <si>
    <t>HARDWICK HOUSE SCHOOL</t>
  </si>
  <si>
    <t>MANCHESTER JUNIOR GIRLS' SCHOOL</t>
  </si>
  <si>
    <t>TASHBAR OF MANCHESTER</t>
  </si>
  <si>
    <t>TALMUD TORAH CHINUCH NORIM SCHOOL</t>
  </si>
  <si>
    <t>IQRA HIGH SCHOOL</t>
  </si>
  <si>
    <t>INSPIRED DIRECTIONS SCHOOL</t>
  </si>
  <si>
    <t>THE NORWEGIAN KINDERGARTEN IN LONDON</t>
  </si>
  <si>
    <t>ARC SCHOOL ANSLEY</t>
  </si>
  <si>
    <t>OAK TREE SCHOOL</t>
  </si>
  <si>
    <t>NORTH BRIDGE ENTERPRISE COLLEGE</t>
  </si>
  <si>
    <t>BRAMBLES SCHOOL</t>
  </si>
  <si>
    <t>ATHELSTAN HOUSE SCHOOL</t>
  </si>
  <si>
    <t>THE OLD VICARAGE SCHOOL</t>
  </si>
  <si>
    <t>WIMBLEDON COMMON PREPARATORY SCHOOL</t>
  </si>
  <si>
    <t>THE ROWANS SCHOOL</t>
  </si>
  <si>
    <t>PARK HILL SCHOOL</t>
  </si>
  <si>
    <t>ROXETH MEAD SCHOOL</t>
  </si>
  <si>
    <t>NORTH LONDON RUDOLF STEINER SCHOOL</t>
  </si>
  <si>
    <t>KEBLE PREPARATORY SCHOOL</t>
  </si>
  <si>
    <t>DURSTON HOUSE SCHOOL</t>
  </si>
  <si>
    <t>WHITE TREES INDEPENDENT SCHOOL</t>
  </si>
  <si>
    <t>GOLDERS HILL SCHOOL</t>
  </si>
  <si>
    <t>ANNEMOUNT SCHOOL</t>
  </si>
  <si>
    <t>ST JOHN'S WOOD PRE-PREPARATORY SCHOOL</t>
  </si>
  <si>
    <t>EATON HOUSE SCHOOL</t>
  </si>
  <si>
    <t>LION HOUSE SCHOOL</t>
  </si>
  <si>
    <t>MERLIN SCHOOL</t>
  </si>
  <si>
    <t>WESTMINSTER TUTORS</t>
  </si>
  <si>
    <t>HERNE HILL SCHOOL</t>
  </si>
  <si>
    <t>THOMAS'S BATTERSEA</t>
  </si>
  <si>
    <t>HARTPURY COLLEGE OF FURTHER EDUCATION</t>
  </si>
  <si>
    <t>HARTPURY UNIVERSITY</t>
  </si>
  <si>
    <t>STUDY IT C.I.C.</t>
  </si>
  <si>
    <t>ST JAMES ACADEMY TRUST</t>
  </si>
  <si>
    <t>ATTIGO ACADEMY TRUST</t>
  </si>
  <si>
    <t>COPPICE PRIMARY PARTNERSHIP</t>
  </si>
  <si>
    <t>JAMES COOK LEARNING TRUST</t>
  </si>
  <si>
    <t>NORTH EAST EDUCATION TRUST</t>
  </si>
  <si>
    <t>RED KITE ACADEMY TRUST</t>
  </si>
  <si>
    <t>SPA EDUCATION TRUST</t>
  </si>
  <si>
    <t>DOST ACCOUNTANCY LIMITED</t>
  </si>
  <si>
    <t>GREAT WESTERN ACADEMY LIMITED</t>
  </si>
  <si>
    <t>GATEWAY NORTH ACADEMY TRUST</t>
  </si>
  <si>
    <t>BOLDER ACADEMY TRUST</t>
  </si>
  <si>
    <t>THE QUARTERS BARBERING ACADEMY LIMITED</t>
  </si>
  <si>
    <t>SV ACADEMY LTD</t>
  </si>
  <si>
    <t>OPEN HOUSE ESTATE AGENTS LIMITED</t>
  </si>
  <si>
    <t>SKILLS PARTNERS LTD</t>
  </si>
  <si>
    <t>NORTHERN MEDIA TRAINING LTD</t>
  </si>
  <si>
    <t>COMMONWEALTH COLLEGE ONLINE LTD</t>
  </si>
  <si>
    <t>SUNNISIDE COMMUNITY ASSOCIATION</t>
  </si>
  <si>
    <t>SPECIALIST EDUCATION SUPPORT NETWORK LTD</t>
  </si>
  <si>
    <t>GEM COMMUNITY VENTURES CIC</t>
  </si>
  <si>
    <t>CORRIS LEGGAT LTD</t>
  </si>
  <si>
    <t>BAK DIGITAL LIMITED</t>
  </si>
  <si>
    <t>EDUCATION IN THE COMMUNITY LTD</t>
  </si>
  <si>
    <t>OEE CONSULTING LIMITED</t>
  </si>
  <si>
    <t>ACCOUNTING FOR GOOD CIC</t>
  </si>
  <si>
    <t>FUTURE CONNECT TRAINING AND RECRUITMENT LTD</t>
  </si>
  <si>
    <t>LINDSELL ASSOCIATES LTD</t>
  </si>
  <si>
    <t>ULCEBY PRE-SCHOOL</t>
  </si>
  <si>
    <t>LONDON SOUND ACADEMY LIMITED</t>
  </si>
  <si>
    <t>DILIGENT SYSTEMS LTD</t>
  </si>
  <si>
    <t>GREENLIGHT TRAINING LIMITED</t>
  </si>
  <si>
    <t>ELEARNING MARKETPLACE LIMITED</t>
  </si>
  <si>
    <t>ASSURE TRAINING LTD</t>
  </si>
  <si>
    <t>BN BENNANTI LTD.</t>
  </si>
  <si>
    <t>RAILWAY TRAINING ACADEMY LIMITED</t>
  </si>
  <si>
    <t>ACD TRAINING LTD</t>
  </si>
  <si>
    <t>LAUGHLIN CONSULTANCY LTD</t>
  </si>
  <si>
    <t>COMECAR LTD</t>
  </si>
  <si>
    <t>SAFER STRONGER CONSORTIUM</t>
  </si>
  <si>
    <t>TREEHOUSE NURSERY SCHOOL LIMITED</t>
  </si>
  <si>
    <t>THE LONDON HOSPITALITY TRAINING COMPANY LTD</t>
  </si>
  <si>
    <t>ACUMEN COMMUNITY BUILDINGS LTD</t>
  </si>
  <si>
    <t>KENT ELECTRICAL SERVICES &amp; CONSULTANCY LTD</t>
  </si>
  <si>
    <t>THE ASSOCIATION OF INTERNATIONAL CERTIFIED PRACTISING ACCOUNTANTS</t>
  </si>
  <si>
    <t>ESTEEM MULTI-ACADEMY TRUST</t>
  </si>
  <si>
    <t>EAST NORFOLK MULTI ACADEMY TRUST</t>
  </si>
  <si>
    <t>BRUNEL SEN MULTI ACADEMY TRUST</t>
  </si>
  <si>
    <t>YOUR PEOPLE POTENTIAL LTD</t>
  </si>
  <si>
    <t>THE CAMBRIDGE PRIMARY SCHOOL</t>
  </si>
  <si>
    <t>OUTWOOD JUNIOR ACADEMY BRUMBY</t>
  </si>
  <si>
    <t>ST MARY'S CATHOLIC VOLUNTARY ACADEMY</t>
  </si>
  <si>
    <t>ST MARY'S CATHOLIC PRIMARY SCHOOL AND NURSERY</t>
  </si>
  <si>
    <t>ST ALBAN'S CATHOLIC VOLUNTARY ACADEMY</t>
  </si>
  <si>
    <t>SANDHILLS COMMUNITY PRIMARY SCHOOL</t>
  </si>
  <si>
    <t>AUREUS PRIMARY SCHOOL</t>
  </si>
  <si>
    <t>MIDDLE BARTON PRIMARY SCHOOL</t>
  </si>
  <si>
    <t>MAGPIE ARTS COMMUNITY INTEREST COMPANY</t>
  </si>
  <si>
    <t>PROCISION FOOTBALL COACHING LTD</t>
  </si>
  <si>
    <t>BMB BTEC &amp; SPORTS LTD</t>
  </si>
  <si>
    <t>BLACKTHORNS HOUSE LIMITED</t>
  </si>
  <si>
    <t>HARVEST WORKERS' CO-OP LTD</t>
  </si>
  <si>
    <t>CAMBIAN GROUP LIMITED</t>
  </si>
  <si>
    <t>MOBIFON COMMUNICATIONS LTD</t>
  </si>
  <si>
    <t>BUSINESS EDUCATION EVENTS CIC</t>
  </si>
  <si>
    <t>MELBOURNE COMMUNITY PRIMARY SCHOOL</t>
  </si>
  <si>
    <t>RISTON CHURCH OF ENGLAND PRIMARY ACADEMY</t>
  </si>
  <si>
    <t>GREEN LANE PRIMARY AND NURSERY SCHOOL</t>
  </si>
  <si>
    <t>CHRIST THE KING CATHOLIC VOLUNTARY ACADEMY</t>
  </si>
  <si>
    <t>ENGLISH MARTYR'S CATHOLIC SCHOOL, A VOLUNTARY ACADEMY</t>
  </si>
  <si>
    <t>ST PAUL'S CATHOLIC SCHOOL, A VOLUNTARY ACADEMY</t>
  </si>
  <si>
    <t>LAMBOURN COFE PRIMARY SCHOOL</t>
  </si>
  <si>
    <t>THE PEDMORE HIGH SCHOOL</t>
  </si>
  <si>
    <t>WOODTHORNE PRIMARY SCHOOL</t>
  </si>
  <si>
    <t>HOLY ROSARY CATHOLIC VOLUNTARY ACADEMY</t>
  </si>
  <si>
    <t>HORTON ST MICHAEL'S COFE FIRST SCHOOL</t>
  </si>
  <si>
    <t>WILLIAM MACGREGOR PRIMARY SCHOOL</t>
  </si>
  <si>
    <t>RICHARD WAKEFIELD CHURCH OF ENGLAND PRIMARY SCHOOL</t>
  </si>
  <si>
    <t>BLESSED ROBERT SUTTON CATHOLIC VOLUNTARY ACADEMY</t>
  </si>
  <si>
    <t>ST LUKE'S PRIMARY SCHOOL ENDON</t>
  </si>
  <si>
    <t>THE CO-OP ACADEMY PARKLAND</t>
  </si>
  <si>
    <t>BECKFOOT NESSFIELD</t>
  </si>
  <si>
    <t>CULLINGWORTH VILLAGE PRIMARY SCHOOL</t>
  </si>
  <si>
    <t>EASTWOOD COMMUNITY SCHOOL</t>
  </si>
  <si>
    <t>ARK JOHN ARCHER PRIMARY ACADEMY</t>
  </si>
  <si>
    <t>FRANCISCAN PRIMARY SCHOOL</t>
  </si>
  <si>
    <t>SHOTLEY PRIMARY SCHOOL</t>
  </si>
  <si>
    <t>HOWARD COMMUNITY PRIMARY SCHOOL</t>
  </si>
  <si>
    <t>CHARSFIELD CHURCH OF ENGLAND PRIMARY SCHOOL</t>
  </si>
  <si>
    <t>OCCOLD PRIMARY SCHOOL</t>
  </si>
  <si>
    <t>CRAWFORD'S CHURH OF ENGLAND PRIMARY SCHOOL</t>
  </si>
  <si>
    <t>DENNINGTON CHURCH OF ENGLAND PRIMARY SCHOOL</t>
  </si>
  <si>
    <t>BRITANNIA PRIMARY SCHOOL AND NURSERY</t>
  </si>
  <si>
    <t>SIDMOUTH PRIMARY SCHOOL</t>
  </si>
  <si>
    <t>REACH ACADEMY</t>
  </si>
  <si>
    <t>ENGAGE ACADEMY</t>
  </si>
  <si>
    <t>GAYTON CHURCH OF ENGLAND PRIMARY ACADEMY</t>
  </si>
  <si>
    <t>SANDRINGHAM AND WEST NEWTON CHURCH OF ENGLAND PRIMARY ACADEMY</t>
  </si>
  <si>
    <t>NELSON INFANT SCHOOL</t>
  </si>
  <si>
    <t>WILLOWBANK PRIMARY SCHOOL</t>
  </si>
  <si>
    <t>HIGHAMPTON COMMUNITY PRIMARY SCHOOL</t>
  </si>
  <si>
    <t>HOLBETON PRIMARY SCHOOL</t>
  </si>
  <si>
    <t>OASIS ACADEMY SHOLING</t>
  </si>
  <si>
    <t>SURREY SQUARE PRIMARY SCHOOL</t>
  </si>
  <si>
    <t>SPA SCHOOL, BERMONDSEY</t>
  </si>
  <si>
    <t>HACTON PRIMARY SCHOOL</t>
  </si>
  <si>
    <t>DAME TIPPING CHURCH OF ENGLAND PRIMARY SCHOOL</t>
  </si>
  <si>
    <t>EVERGREEN PRIMARY ACADEMY</t>
  </si>
  <si>
    <t>THONGSLEY FIELDS PRIMARY AND NURSERY SCHOOL</t>
  </si>
  <si>
    <t>SWAFFHAM PRIOR CHURCH OF ENGLAND ACADEMY</t>
  </si>
  <si>
    <t>THE VALE PRIMARY SCHOOL</t>
  </si>
  <si>
    <t>STOUGHTON INFANT SCHOOL</t>
  </si>
  <si>
    <t>MEON INFANT SCHOOL</t>
  </si>
  <si>
    <t>ALMA PRIMARY SCHOOL</t>
  </si>
  <si>
    <t>WORCESTERS PRIMARY SCHOOL</t>
  </si>
  <si>
    <t>KEYS MEADOW PRIMARY SCHOOL</t>
  </si>
  <si>
    <t>LANESHAW BRIDGE PRIMARY</t>
  </si>
  <si>
    <t>BURSCOUGH PRIORY ACADEMY</t>
  </si>
  <si>
    <t>BLACKO PRIMARY SCHOOL</t>
  </si>
  <si>
    <t>COLNE LORD STREET SCHOOL</t>
  </si>
  <si>
    <t>ST LUKE'S ACADEMY</t>
  </si>
  <si>
    <t>LITHERLAND MOSS PRIMARY SCHOOL</t>
  </si>
  <si>
    <t>CO-OP ACADEMY BROADHURST</t>
  </si>
  <si>
    <t>ST MAXENTIUS COFE PRIMARY SCHOOL</t>
  </si>
  <si>
    <t>RIVENHALL CHURCH OF ENGLAND PRIMARY SCHOOL</t>
  </si>
  <si>
    <t>GREENSTED INFANT SCHOOL AND NURSERY</t>
  </si>
  <si>
    <t>HIGH ONGAR PRIMARY SCHOOL</t>
  </si>
  <si>
    <t>FELMORE PRIMARY SCHOOL</t>
  </si>
  <si>
    <t>THE DOWNS PRIMARY SCHOOL AND NURSERY</t>
  </si>
  <si>
    <t>HIGH BEECH COFE PRIMARY SCHOOL</t>
  </si>
  <si>
    <t>HOCKLEY PRIMARY SCHOOL</t>
  </si>
  <si>
    <t>CHIPPING ONGAR PRIMARY SCHOOL</t>
  </si>
  <si>
    <t>LAINDON PARK PRIMARY SCHOOL &amp; NURSERY</t>
  </si>
  <si>
    <t>THE ALDERTON INFANT SCHOOL</t>
  </si>
  <si>
    <t>ONGAR PRIMARY SCHOOL</t>
  </si>
  <si>
    <t>MARGARETTING CHURCH OF ENGLAND VOLUNTARY CONTROLLED PRIMARY SCHOOL</t>
  </si>
  <si>
    <t>OUR LADY OF RANSOM CATHOLIC PRIMARY SCHOOL</t>
  </si>
  <si>
    <t>LONG ITCHINGTON COFE PRIMARY SCHOOL</t>
  </si>
  <si>
    <t>SOUTHAM ST JAMES (VOLUNTARY AIDED) COFE PRIMARY SCHOOL</t>
  </si>
  <si>
    <t>COLESHILL CHURCH OF ENGLAND PRIMARY SCHOOL</t>
  </si>
  <si>
    <t>STAKESBY PRIMARY ACADEMY</t>
  </si>
  <si>
    <t>TADCASTER PRIMARY ACADEMY</t>
  </si>
  <si>
    <t>LANGNEY PRIMARY ACADEMY</t>
  </si>
  <si>
    <t>COLSTERWORTH CHURCH OF ENGLAND PRIMARY SCHOOL</t>
  </si>
  <si>
    <t>WADDINGTON REDWOOD PRIMARY ACADEMY</t>
  </si>
  <si>
    <t>THE SAINT MARY'S CATHOLIC VOLUNTARY ACADEMY</t>
  </si>
  <si>
    <t>BOSTON ST MARY'S RC PRIMARY VOLUNTARY ACADEMY</t>
  </si>
  <si>
    <t>ST NORBERT'S CATHOLIC VOLUNTARY ACADEMY</t>
  </si>
  <si>
    <t>ST ANNE'S CATHOLIC VOLUNTARY ACADEMY</t>
  </si>
  <si>
    <t>ST MARGARET'S CATHOLIC VOLUNTARY ACADEMY</t>
  </si>
  <si>
    <t>ST ELIZABETH'S CATHOLIC VOLUNTARY ACADEMY</t>
  </si>
  <si>
    <t>ST CHARLES'S CATHOLIC PRIMARY VOLUNTARY ACADEMY</t>
  </si>
  <si>
    <t>ST THOMAS CATHOLIC VOLUNTARY ACADEMY</t>
  </si>
  <si>
    <t>SPRATTON CHURCH OF ENGAND PRIMARY SCHOOL</t>
  </si>
  <si>
    <t>OUNDLE CHURCH OF ENGLAND PRIMARY SCHOOL</t>
  </si>
  <si>
    <t>OLD STRATFORD PRIMARY SCHOOL</t>
  </si>
  <si>
    <t>FARTHINGHOE PRIMARY SCHOOL</t>
  </si>
  <si>
    <t>CHRIST CHURCH UPPER ARMLEY CHURCH OF ENGLAND PRIMARY SCHOOL</t>
  </si>
  <si>
    <t>MARCIA TILLMAN</t>
  </si>
  <si>
    <t>TAMMY LORRAINE MAJCHRZAK</t>
  </si>
  <si>
    <t>PETER JOHN MICHAEL JARRETT</t>
  </si>
  <si>
    <t>NOTESPERFECT</t>
  </si>
  <si>
    <t>STUART WOOD</t>
  </si>
  <si>
    <t>MY CHOICE SCHOOL OSPREY HOUSE</t>
  </si>
  <si>
    <t>LIGHTWOODS PRIMARY SCHOOL</t>
  </si>
  <si>
    <t>SONIA SHARMAN</t>
  </si>
  <si>
    <t>CHLOE HEBDEN</t>
  </si>
  <si>
    <t>KEG TRAINING LTD</t>
  </si>
  <si>
    <t>LAURA PHILPOTT</t>
  </si>
  <si>
    <t>SHARON LAWRENCE</t>
  </si>
  <si>
    <t>SOUNDSKOOL MUSIC</t>
  </si>
  <si>
    <t>STEPHEN STREETER EDUCATION LTD</t>
  </si>
  <si>
    <t>FUTURE FINDERS EMPLOYABILITY COLLEGE</t>
  </si>
  <si>
    <t>WYCOMBE WANDERERS SPORTS AND EDUCATION TRUST</t>
  </si>
  <si>
    <t>SKINTECH NORTHWEST LIMITED</t>
  </si>
  <si>
    <t>ABLE 4 ENTERPRISE LTD</t>
  </si>
  <si>
    <t>FUTURE VISION CARE</t>
  </si>
  <si>
    <t>ABSOLUTE TRAINING &amp; ASSESSING LIMITED</t>
  </si>
  <si>
    <t>QUALITY HOME CARE LIMITED</t>
  </si>
  <si>
    <t>NATURAL BORN MEDIA LTD</t>
  </si>
  <si>
    <t>WALES RESTORATIVE APPROACHES PARTNERSHIP C.I.C.</t>
  </si>
  <si>
    <t>NENE INSPIRED FOUNDATION CIO</t>
  </si>
  <si>
    <t>LIVE STRONG</t>
  </si>
  <si>
    <t>FOX SOCCER ACADEMY LTD</t>
  </si>
  <si>
    <t>UK COLD LTD</t>
  </si>
  <si>
    <t>S &amp; P TRAINING CENTER LTD</t>
  </si>
  <si>
    <t>SILVERBACK SECURITY ACADEMY LTD</t>
  </si>
  <si>
    <t>MALVERN HOUSE GROUP LIMITED</t>
  </si>
  <si>
    <t>INSTALCOM LIMITED</t>
  </si>
  <si>
    <t>INSPIRE LITERACY LTD</t>
  </si>
  <si>
    <t>REDBRIDGE &amp; NEWBURY FOREST COLLEGE PROGRAMME LTD</t>
  </si>
  <si>
    <t>PERCEN LTD</t>
  </si>
  <si>
    <t>ENDIP INTERNATIONAL DEVELOPMENT LTD</t>
  </si>
  <si>
    <t>HR GO RECRUITMENT (SHEPTON MALLET) LTD</t>
  </si>
  <si>
    <t>J &amp; A ENGINEERS LIMITED</t>
  </si>
  <si>
    <t>BAGSHAW CONSULTANCY SERVICES LTD</t>
  </si>
  <si>
    <t>SMART EDUCATORS LTD</t>
  </si>
  <si>
    <t>AOFA IAA LIMITED</t>
  </si>
  <si>
    <t>VG TRAINING &amp; CONSULTANCY LTD</t>
  </si>
  <si>
    <t>GORDON YATES RECRUITING &amp; TRAINING LIMITED</t>
  </si>
  <si>
    <t>BUCKINGHAM CANAL SOCIETY CIO</t>
  </si>
  <si>
    <t>ATHERSTONE COLLEGE LTD</t>
  </si>
  <si>
    <t>SPORTS EDUCATION AND TRAINING LIMITED</t>
  </si>
  <si>
    <t>QUALITY CARE TIME LIMITED</t>
  </si>
  <si>
    <t>ETS TRAINING LIMITED</t>
  </si>
  <si>
    <t>KNIGHTSBRIDGE TRADING ACADEMY LTD</t>
  </si>
  <si>
    <t>THE GRAYSTON UNITY LTD</t>
  </si>
  <si>
    <t>THE LONDON COLLEGE OF STYLE LTD</t>
  </si>
  <si>
    <t>ALDRIDGEUTC@MEDIACITYUK</t>
  </si>
  <si>
    <t>VAN GOGH ACADEMY</t>
  </si>
  <si>
    <t>ASTREA ACADEMY WOODFIELDS</t>
  </si>
  <si>
    <t>HALTWHISTLE FIRST ACADEMY</t>
  </si>
  <si>
    <t>HALTWHISTLE MIDDLE ACADEMY</t>
  </si>
  <si>
    <t>UTC HEATHROW</t>
  </si>
  <si>
    <t>KING HENRY SCHOOL</t>
  </si>
  <si>
    <t>TUDOR GRANGE ACADEMY KINGSHURST</t>
  </si>
  <si>
    <t>WINDALE PRIMARY SCHOOL</t>
  </si>
  <si>
    <t>RUSKIN JUNIORS</t>
  </si>
  <si>
    <t>OLYMPIC PRIMARY</t>
  </si>
  <si>
    <t>SOCIETY MATTERS COMMUNITY INTEREST COMPANY</t>
  </si>
  <si>
    <t>HEADSTART HEALTH &amp; TRAINING LIMITED</t>
  </si>
  <si>
    <t>AXENDO MANAGEMENT LTD</t>
  </si>
  <si>
    <t>INSPIRE SPORT AND EDUCATION LIMITED</t>
  </si>
  <si>
    <t>APPRENTICESHIP TRAINING MANAGEMENT LIMITED</t>
  </si>
  <si>
    <t>MHAB MULTI BUSINESS LIMITED</t>
  </si>
  <si>
    <t>DORSET WELLBEING LIMITED</t>
  </si>
  <si>
    <t>Karen Bown</t>
  </si>
  <si>
    <t>MR ASAF IQBAL</t>
  </si>
  <si>
    <t>BRADFORD CENTRAL PUPIL REFERRAL UNIT</t>
  </si>
  <si>
    <t>TEA TANG</t>
  </si>
  <si>
    <t>Castle Hill Training</t>
  </si>
  <si>
    <t>DAWDON YOUTH AND COMMUNITY CENTRE</t>
  </si>
  <si>
    <t>ST GABRIEL'S COFE ACADEMY</t>
  </si>
  <si>
    <t>SOUTH WEST HEALTH AND SAFETY TRAINING LIMITED</t>
  </si>
  <si>
    <t>HEROES TRAINING LTD</t>
  </si>
  <si>
    <t>Building Self-Belief CIO</t>
  </si>
  <si>
    <t>PROJECT 7 CONSULTANCY (UK) LTD</t>
  </si>
  <si>
    <t>U:BEE ONLINE LIMITED</t>
  </si>
  <si>
    <t>GPA EDUCATION LTD</t>
  </si>
  <si>
    <t>ZUNEL TRAINING &amp; RECRUITMENT LIMITED</t>
  </si>
  <si>
    <t>THE COMMUNITY FOUNDATION FOR STAFFORDSHIRE</t>
  </si>
  <si>
    <t>ABSOLUTE HEALTHCARE SERVICES LTD</t>
  </si>
  <si>
    <t>MHG SAFETY LIMITED</t>
  </si>
  <si>
    <t>WEST MIDLANDS TRAINS LIMITED</t>
  </si>
  <si>
    <t>THE OTHER PERSPECTIVE CIC</t>
  </si>
  <si>
    <t>GEMTEQ LTD</t>
  </si>
  <si>
    <t>EVERYTHING ENGLISH EDUCATION CONSULTANCY LIMITED</t>
  </si>
  <si>
    <t>DOVEWELL TRAINING LIMITED</t>
  </si>
  <si>
    <t>FRASERS GROUP PLC</t>
  </si>
  <si>
    <t>DJANOGLY SHERWOOD ACADEMY</t>
  </si>
  <si>
    <t>BMONEY WIZE LTD</t>
  </si>
  <si>
    <t>LEADERSHIP THROUGH SPORT AND BUSINESS</t>
  </si>
  <si>
    <t>MCJ FABRICATIONS LIMITED</t>
  </si>
  <si>
    <t>SWI (UK) B.V.</t>
  </si>
  <si>
    <t>NEWCROSS HEALTHCARE SOLUTIONS LIMITED</t>
  </si>
  <si>
    <t>ACADEMY OF STRATEGIC KNOWLEDGE CIC</t>
  </si>
  <si>
    <t>FIRST CLASS ENTERPRISE GROUP LTD</t>
  </si>
  <si>
    <t>GRANITE HILL CRAFTS LTD</t>
  </si>
  <si>
    <t>EVOLVE SKILLS CIC</t>
  </si>
  <si>
    <t>JB'S SPORTS COACHING LTD</t>
  </si>
  <si>
    <t>PRECISE HR LTD</t>
  </si>
  <si>
    <t>A U TRAINING LTD</t>
  </si>
  <si>
    <t>ASHFIELD CITIZENS ADVICE BUREAU</t>
  </si>
  <si>
    <t>BLOSSOM 24 HEALTHCARE &amp; TRAINING LTD</t>
  </si>
  <si>
    <t>TRAVILEARN LIMITED</t>
  </si>
  <si>
    <t>BYE BYE STRESS LTD</t>
  </si>
  <si>
    <t>VOCATIONAL TRAINING CENTRE LIMITED</t>
  </si>
  <si>
    <t>SCRYPT EDUCATION LIMITED</t>
  </si>
  <si>
    <t>ENGAGE ESM LTD</t>
  </si>
  <si>
    <t>FLAX BOURTON CHURCH OF ENGLAND PRIMARY SCHOOL</t>
  </si>
  <si>
    <t>ANGLO-RUSSIAN PRE-SCHOOL LTD</t>
  </si>
  <si>
    <t>NICOLA SMYTH LIMITED</t>
  </si>
  <si>
    <t>LIVERPOOL HIGHWAYS TRAINING ACADEMY LIMITED</t>
  </si>
  <si>
    <t>ELECTRICAL ACADEMY LTD</t>
  </si>
  <si>
    <t>THE HEALTHCARE PROFESSIONAL SERVICES LIMITED</t>
  </si>
  <si>
    <t>POLE POSITION SOLUTIONS LTD</t>
  </si>
  <si>
    <t>REALVALLEY HEALTHCARE LTD</t>
  </si>
  <si>
    <t>PRECISION GEOMATICS LIMITED</t>
  </si>
  <si>
    <t>FRONTLINE INSPECTION SERVICES LIMITED</t>
  </si>
  <si>
    <t>MOUNT STREET PRIMARY SCHOOL</t>
  </si>
  <si>
    <t>ROXTON CHURCH OF ENGLAND ACADEMY</t>
  </si>
  <si>
    <t>HARTBURN PRIMARY SCHOOL</t>
  </si>
  <si>
    <t>VILLAGE PRIMARY SCHOOL</t>
  </si>
  <si>
    <t>WOLVISTON PRIMARY SCHOOL</t>
  </si>
  <si>
    <t>DARTON ACADEMY</t>
  </si>
  <si>
    <t>URSULA CAMERON LIMITED</t>
  </si>
  <si>
    <t>THE 18-25 LEARNING CENTRE LIMITED</t>
  </si>
  <si>
    <t>THE EVENTURISTS LIMITED</t>
  </si>
  <si>
    <t>MCCANN BESPOKE TAILORING ( LONDON ) LIMITED</t>
  </si>
  <si>
    <t>PHOENIX COMMUNITY &amp; YOUTH PROJECT</t>
  </si>
  <si>
    <t>THE FITNESS GROUP EDUCATION LIMITED</t>
  </si>
  <si>
    <t>WOOTTON-BY-WOODSTOCK CHURCH OF ENGLAND (AIDED) PRIMARY SCHOOL</t>
  </si>
  <si>
    <t>ROSEHILL METHODIST ACADEMY</t>
  </si>
  <si>
    <t>THE KING ALFRED SCHOOL AN ACADEMY</t>
  </si>
  <si>
    <t>BRAEBURN PRIMARY AND NURSERY ACADEMY</t>
  </si>
  <si>
    <t>BIRMINGHAM INVEST PROPERTIES LTD</t>
  </si>
  <si>
    <t>NATIONAL FEDERATION OF DEMOLITION CONTRACTORS LIMITED(THE)</t>
  </si>
  <si>
    <t>SANDWELL COMMUNITY HUBS CO OPERATIVE LIMITED</t>
  </si>
  <si>
    <t>SPELTHORNE SCHOOL</t>
  </si>
  <si>
    <t>KENTON PRIMARY SCHOOL</t>
  </si>
  <si>
    <t>HOLLAND &amp; BARRETT RETAIL LIMITED</t>
  </si>
  <si>
    <t>THE JUNCTION FOUNDATION</t>
  </si>
  <si>
    <t>A.T. JONES &amp; SON LIMITED</t>
  </si>
  <si>
    <t>SAINT PATRICK'S CATHOLIC VOLUNTARY ACADEMY</t>
  </si>
  <si>
    <t>HOLY CROSS CATHOLIC SCHOOL, A VOLUNTARY ACADEMY</t>
  </si>
  <si>
    <t>FIRST AID ENGLAND LTD</t>
  </si>
  <si>
    <t>CTSW SKILLS LTD</t>
  </si>
  <si>
    <t>SKILLGATE LIMITED</t>
  </si>
  <si>
    <t>BRITANNIA SAFETY CONSULTANTS LIMITED</t>
  </si>
  <si>
    <t>AURA SALES RECRUITMENT LIMITED</t>
  </si>
  <si>
    <t>SKILLS FOR CHANGE LTD</t>
  </si>
  <si>
    <t>THE LEARNING DEPARTMENT LTD.</t>
  </si>
  <si>
    <t>RADIUM AUDIO LTD</t>
  </si>
  <si>
    <t>ZIAJA BEAUTY</t>
  </si>
  <si>
    <t>ADVANCED SAFETY PLUS LTD</t>
  </si>
  <si>
    <t>UNIFIED ACADEMY</t>
  </si>
  <si>
    <t>ST ISSEY CHURCH OF ENGLAND PRIMARY SCHOOL</t>
  </si>
  <si>
    <t>THE REALLY YOUTHFUL THEATRE COMPANY LTD</t>
  </si>
  <si>
    <t>ACM LONDON LIMITED</t>
  </si>
  <si>
    <t>CREATIVE TOUCH GROUP LIMITED</t>
  </si>
  <si>
    <t>HIGHFIELD ST MATTHEW'S CHURCH OF ENGLAND PRIMARY SCHOOL</t>
  </si>
  <si>
    <t>THE CO-OP ACADEMY WALKDEN</t>
  </si>
  <si>
    <t>ST MARY &amp; ALL SAINTS CHURCH OF ENGLAND PRIMARY SCHOOL</t>
  </si>
  <si>
    <t>COCKWOOD PRIMARY SCHOOL</t>
  </si>
  <si>
    <t>KENN CHURCH OF ENGLAND PRIMARY SCHOOL</t>
  </si>
  <si>
    <t>PRO-CISION FOOTBALL ACADEMY OXFORD</t>
  </si>
  <si>
    <t>EDEN EDUCATION LTD</t>
  </si>
  <si>
    <t>BRITISH EVENTING LIMITED</t>
  </si>
  <si>
    <t>ALIMAK GROUP UK LTD</t>
  </si>
  <si>
    <t>ASPIRE CONSULTING AND TRAINING LTD</t>
  </si>
  <si>
    <t>COYNE RECRUITMENT LIMITED</t>
  </si>
  <si>
    <t>BRIGHT STARTS NURSERY (BURY) LTD</t>
  </si>
  <si>
    <t>SOUTH NORWOOD PRIMARY</t>
  </si>
  <si>
    <t>ACTION WITH COMMUNITIES IN RURAL KENT LIMITED</t>
  </si>
  <si>
    <t>MANCHESTER SERVICES LTD</t>
  </si>
  <si>
    <t>MONMOUTHSHIRE PUPIL REFERRAL SERVICE</t>
  </si>
  <si>
    <t>OUR LADY OF GRACE CATHOLIC JUNIOR SCHOOL</t>
  </si>
  <si>
    <t>DEWEY SOLUTIONS LIMITED</t>
  </si>
  <si>
    <t>RAIL SKILLS LTD</t>
  </si>
  <si>
    <t>CHERTSEY COLLEGE ACADEMY LIMITED</t>
  </si>
  <si>
    <t>IMPACT8 LTD</t>
  </si>
  <si>
    <t>HUMANITY HAND LTD</t>
  </si>
  <si>
    <t>DEEP SCIENCE VENTURES LIMITED</t>
  </si>
  <si>
    <t>INFONETICA LTD</t>
  </si>
  <si>
    <t>UN CONSULTANTS LIMITED</t>
  </si>
  <si>
    <t>OXFORD HOME STUDY COLLEGE LIMITED</t>
  </si>
  <si>
    <t>ACADEMY OF GREATNESS LIMITED</t>
  </si>
  <si>
    <t>ST ROBERT SOUTHWELL RC PRIMARY SCHOOL</t>
  </si>
  <si>
    <t>ST MARGARET CLITHEROW RC PRIMARY SCHOOL</t>
  </si>
  <si>
    <t>ST TERESA'S CATHOLIC PRIMARY SCHOOL AND NURSERY</t>
  </si>
  <si>
    <t>HEAR2LISTEN C.I.C.</t>
  </si>
  <si>
    <t>TLH HQ LTD</t>
  </si>
  <si>
    <t>GENERATION: YOU EMPLOYED, UK</t>
  </si>
  <si>
    <t>MULBERRY DRAGONFLY LTD</t>
  </si>
  <si>
    <t>GLOBAL CITY OF LONDON COLLEGE LTD</t>
  </si>
  <si>
    <t>MARLBOROUGH JUNIOR SCHOOL</t>
  </si>
  <si>
    <t>ST PETER AND ST PAUL RC JUNIOR AND INFANT SCHOOL</t>
  </si>
  <si>
    <t>BROADHURST PRIMARY SCHOOL</t>
  </si>
  <si>
    <t>HIGHFIELD ST MATTHEW'S COFE PRIMARY SCHOOL</t>
  </si>
  <si>
    <t>LAUGHTON ALL SAINTS COFE PRIMARY SCHOOL</t>
  </si>
  <si>
    <t>MOSBOROUGH PRIMARY SCHOOL</t>
  </si>
  <si>
    <t>NOOK LANE JUNIOR SCHOOL</t>
  </si>
  <si>
    <t>OUGHTIBRIDGE PRIMARY SCHOOL</t>
  </si>
  <si>
    <t>PARKLAND PRIMARY SCHOOL</t>
  </si>
  <si>
    <t>HANNAH MORE PRIMARY SCHOOL</t>
  </si>
  <si>
    <t>APPI EDUCATION LIMITED</t>
  </si>
  <si>
    <t>GUARDIAN NEWS &amp; MEDIA LIMITED</t>
  </si>
  <si>
    <t>FOOTSTARS C.I.C.</t>
  </si>
  <si>
    <t>NICHOLSON-SMITH LIMITED</t>
  </si>
  <si>
    <t>BRIGHT TRAINING ACADEMY LTD</t>
  </si>
  <si>
    <t>TWYFORD C OF E SCHOOL</t>
  </si>
  <si>
    <t>FULBOURN PRIMARY SCHOOL</t>
  </si>
  <si>
    <t>BARNACK COFE (CONTROLLED) PRIMARY SCHOOL</t>
  </si>
  <si>
    <t>CASTOR COFE PRIMARY SCHOOL</t>
  </si>
  <si>
    <t>SANDIWAY PRIMARY SCHOOL</t>
  </si>
  <si>
    <t>LITTLE LEIGH PRIMARY SCHOOL</t>
  </si>
  <si>
    <t>HART PRIMARY SCHOOL</t>
  </si>
  <si>
    <t>THE VILLAGE PRIMARY</t>
  </si>
  <si>
    <t>ST PETER'S ELWICK CHURCH OF ENGLAND VOLUNTARY AIDED PRIMARY SCHOOL</t>
  </si>
  <si>
    <t>MYLOR COMMUNITY PRIMARY SCHOOL</t>
  </si>
  <si>
    <t>NANSTALLON COMMUNITY PRIMARY SCHOOL</t>
  </si>
  <si>
    <t>FLUSHING SCHOOL</t>
  </si>
  <si>
    <t>MAWNAN COFE VA PRIMARY SCHOOL</t>
  </si>
  <si>
    <t>CLYST HYDON PRIMARY SCHOOL</t>
  </si>
  <si>
    <t>HIGH BEECH CHURCH OF ENGLAND VOLUNTARY CONTROLLED PRIMARY SCHOOL</t>
  </si>
  <si>
    <t>PATHWAY 2 TRAINING AND ASSESSMENT LTD</t>
  </si>
  <si>
    <t>MAYKAY TRAINING &amp; RECRUITMENT LTD</t>
  </si>
  <si>
    <t>BRIAN CHAPMAN</t>
  </si>
  <si>
    <t>SCOPE 4 SUCCESS LIMITED</t>
  </si>
  <si>
    <t>CASSIE LOMAS MAKE UP ACADEMY LTD</t>
  </si>
  <si>
    <t>EDUCATION CRESCENT LTD</t>
  </si>
  <si>
    <t>AASOG LIMITED</t>
  </si>
  <si>
    <t>RIGHTAGENT4YOU LTD</t>
  </si>
  <si>
    <t>IMPACT TRAINING &amp; EMPLOYMENT LTD</t>
  </si>
  <si>
    <t>OUTDOOR-AMBITION LIMITED</t>
  </si>
  <si>
    <t>JUSTICE FOR A BETTER WORLD LTD</t>
  </si>
  <si>
    <t>BUSINESS DERIVATIVES LIMITED</t>
  </si>
  <si>
    <t>PMTH: PROMOTING MATHEMATICAL THINKING LIMITED</t>
  </si>
  <si>
    <t>GRESHAM CARE LIMITED</t>
  </si>
  <si>
    <t>NEPTUNE SECURITY GROUP LTD</t>
  </si>
  <si>
    <t>MOTORSPORT UK ASSOCIATION LIMITED</t>
  </si>
  <si>
    <t>ESPRIT SAIN LIMITED</t>
  </si>
  <si>
    <t>RECRUITMENT DRIVEN TRAINING LIMITED</t>
  </si>
  <si>
    <t>PRO PARAMEDICS LTD</t>
  </si>
  <si>
    <t>LAVINIA F. POP ACADEMY LTD</t>
  </si>
  <si>
    <t>ACCESSIBLE FOR ALL UK LTD</t>
  </si>
  <si>
    <t>VOCATIONAL SKILLS TRAINING LTD</t>
  </si>
  <si>
    <t>INFINITY LIFE SKILLS CIC</t>
  </si>
  <si>
    <t>GEOFFREY YAN</t>
  </si>
  <si>
    <t>JOSPEH NYIRENDA</t>
  </si>
  <si>
    <t>JANET JOHNSTONE</t>
  </si>
  <si>
    <t>SIA TRAINING COURSES LTD</t>
  </si>
  <si>
    <t>LOUISE GANE</t>
  </si>
  <si>
    <t>KERRY EDWARDS</t>
  </si>
  <si>
    <t>THE SKYLARK PARTNERSHIP</t>
  </si>
  <si>
    <t>PRINCE REGENT STREET TRUST</t>
  </si>
  <si>
    <t>NORTH CORNWALL LEARNING TRUST</t>
  </si>
  <si>
    <t>THE TRUE LEARNING PARTNERSHIP</t>
  </si>
  <si>
    <t>WOODBRIDGE TRUST</t>
  </si>
  <si>
    <t>THE WESLEY TRUST</t>
  </si>
  <si>
    <t>THE PENNINE TRUST</t>
  </si>
  <si>
    <t>SARACENS MULTI-ACADEMY TRUST</t>
  </si>
  <si>
    <t>ROCH VALLEY CHURCH OF ENGLAND MULTI ACADEMY TRUST</t>
  </si>
  <si>
    <t>KISHARON ACADEMY TRUST</t>
  </si>
  <si>
    <t>HOULTON CHURCH OF ENGLAND MULTI ACADEMY TRUST</t>
  </si>
  <si>
    <t>ETHOS ACADEMY TRUST</t>
  </si>
  <si>
    <t>TRANSFORM LEARNING TRUST LIMITED</t>
  </si>
  <si>
    <t>PROSYSTEMS HEALTH AND EDUCATION CIC</t>
  </si>
  <si>
    <t>HAM DINGLE PRIMARY SCHOOL</t>
  </si>
  <si>
    <t>SHORESIDE PRIMARY SCHOOL</t>
  </si>
  <si>
    <t>ROXTON VA (COFE)  SCHOOL</t>
  </si>
  <si>
    <t>ST MARY AND ALL SAINTS CHURCH OF ENGLAND VOLUNTARY AIDED PRIMARY SCHOOL</t>
  </si>
  <si>
    <t>LAKESIDE COMMUNITY PRIMARY SCHOOL</t>
  </si>
  <si>
    <t>BOWBURN INFANT SCHOOL</t>
  </si>
  <si>
    <t>HENDON BROOK SCHOOL</t>
  </si>
  <si>
    <t>SCARBOROUGH, BRAEBURN PRIMARY AND NURSERY SCHOOL</t>
  </si>
  <si>
    <t>HILLOCKS PRIMARY AND NURSERY SCHOOL</t>
  </si>
  <si>
    <t>TWO VILLAGE CHURCH OF ENGLAND VOLUNTARY CONTROLLED PRIMARY SCHOOL</t>
  </si>
  <si>
    <t>HARVINGTON COFE FIRST SCHOOL</t>
  </si>
  <si>
    <t>CLENT PAROCHIAL PRIMARY SCHOOL</t>
  </si>
  <si>
    <t>SWAN LANE FIRST SCHOOL</t>
  </si>
  <si>
    <t>LEVERTON PRIMARY SCHOOL</t>
  </si>
  <si>
    <t>STANDENS BARN PRIMARY SCHOOL</t>
  </si>
  <si>
    <t>LORD DERAMORE'S PRIMARY SCHOOL</t>
  </si>
  <si>
    <t>ELVINGTON CHURCH OF ENGLAND VOLUNTARY CONTROLLED PRIMARY SCHOOL</t>
  </si>
  <si>
    <t>AINDERBY STEEPLE CHURCH OF ENGLAND PRIMARY SCHOOL</t>
  </si>
  <si>
    <t>GAYTON CHURCH OF ENGLAND VOLUNTARY CONTROLLED PRIMARY SCHOOL</t>
  </si>
  <si>
    <t>CHERRY WILLINGHAM PRIMARY SCHOOL</t>
  </si>
  <si>
    <t>BISHOP ELLIS CATHOLIC PRIMARY SCHOOL, THURMASTON</t>
  </si>
  <si>
    <t>GILLSHILL PRIMARY SCHOOL</t>
  </si>
  <si>
    <t>KNUTSFORD SCHOOL</t>
  </si>
  <si>
    <t>HOME COUNTIES TRAINING</t>
  </si>
  <si>
    <t>ABBEY MEADS COMMUNITY PRIMARY SCHOOL</t>
  </si>
  <si>
    <t>ROSEHILL METHODIST COMMUNITY PRIMARY SCHOOL</t>
  </si>
  <si>
    <t>BRIDGELEA PUPIL REFERRAL UNIT</t>
  </si>
  <si>
    <t>FARNSFIELD ST MICHAEL'S CHURCH OF ENGLAND PRIMARY (VOLUNTARY AIDED) SCHOOL</t>
  </si>
  <si>
    <t>STOKE PARK PRIMARY SCHOOL</t>
  </si>
  <si>
    <t>ROKEBY PRIMARY SCHOOL</t>
  </si>
  <si>
    <t>RIVERSIDE COMMUNITY PRIMARY SCHOOL</t>
  </si>
  <si>
    <t>TREVIGLAS ACADEMY</t>
  </si>
  <si>
    <t>DIXONS UNITY ACADEMY</t>
  </si>
  <si>
    <t>MONKSMOOR PARK CHURCH OF ENGLAND PRIMARY SCHOOL</t>
  </si>
  <si>
    <t>Q3 ACADEMY TIPTON</t>
  </si>
  <si>
    <t>THE LAUREATE ACADEMY</t>
  </si>
  <si>
    <t>GRANGE COMMUNITY NURSERY AND PRIMARY SCHOOL</t>
  </si>
  <si>
    <t>ST MATTHEW'S CHURCH OF ENGLAND VOLUNTARY AIDED PRIMARY SCHOOL, IPSWICH</t>
  </si>
  <si>
    <t>RED OAKS PRIMARY SCHOOL</t>
  </si>
  <si>
    <t>BELSAY PRIMARY SCHOOL</t>
  </si>
  <si>
    <t>PONTELAND PRIMARY SCHOOL</t>
  </si>
  <si>
    <t>DARRAS HALL PRIMARY SCHOOL</t>
  </si>
  <si>
    <t>HEDDON-ON-THE-WALL, ST ANDREW'S CHURCH OF ENGLAND PRIMARY SCHOOL</t>
  </si>
  <si>
    <t>DUNKIRK PRIMARY AND NURSERY SCHOOL</t>
  </si>
  <si>
    <t>LARKFIELDS JUNIOR SCHOOL</t>
  </si>
  <si>
    <t>LARKFIELDS INFANT SCHOOL</t>
  </si>
  <si>
    <t>LOWE'S WONG INFANT SCHOOL</t>
  </si>
  <si>
    <t>HOLLYWELL PRIMARY SCHOOL</t>
  </si>
  <si>
    <t>BLEASBY COFE PRIMARY SCHOOL</t>
  </si>
  <si>
    <t>HALAM COFE PRIMARY SCHOOL</t>
  </si>
  <si>
    <t>EDWINSTOWE COFE PRIMARY SCHOOL</t>
  </si>
  <si>
    <t>GAMSTON COFE (AIDED) PRIMARY SCHOOL</t>
  </si>
  <si>
    <t>ST JOHN'S CATHOLIC PRIMARY SCHOOL, BANBURY</t>
  </si>
  <si>
    <t>SNEYD GREEN PRIMARY SCHOOL</t>
  </si>
  <si>
    <t>NEEDWOOD COFE VA PRIMARY SCHOOL</t>
  </si>
  <si>
    <t>GQ EMPLOYMENT LAW LLP</t>
  </si>
  <si>
    <t>LEARNING &amp; DEVELOPMENT ASSOCIATES LTD</t>
  </si>
  <si>
    <t>P.L.O.T. COMMUNITY INTEREST COMPANY</t>
  </si>
  <si>
    <t>IPET NETWORK LIMITED</t>
  </si>
  <si>
    <t>JUST GO FOR IT CIC</t>
  </si>
  <si>
    <t>CHANGE IN CULTURE PROJECTS C.I.C.</t>
  </si>
  <si>
    <t>MJ TRAINING SOLUTIONS UK LTD</t>
  </si>
  <si>
    <t>RED BEAR NETWORK LTD</t>
  </si>
  <si>
    <t>D.D.H. SERVICES LTD.</t>
  </si>
  <si>
    <t>SOUTHSIDE LEARNING LIMITED</t>
  </si>
  <si>
    <t>EVOLVE TRAINING AND LEARNING COMPANY LIMITED</t>
  </si>
  <si>
    <t>CRESCENTE LIMITED</t>
  </si>
  <si>
    <t>GRAND CENTRAL GROUP LTD</t>
  </si>
  <si>
    <t>JENSEN CONSULTING LIMITED</t>
  </si>
  <si>
    <t>INSPIRE LEARNING &amp; TRAINING LIMITED</t>
  </si>
  <si>
    <t>TECHGIRLS LIMITED</t>
  </si>
  <si>
    <t>BIRKENHEAD YOUNG MEN'S CHRISTIAN ASSOCIATION</t>
  </si>
  <si>
    <t>THE M.O.T. SHOP (YORK) LTD</t>
  </si>
  <si>
    <t>NATIONAL PLAYWORK CONFERENCE LTD</t>
  </si>
  <si>
    <t>GUIDE TUTORS LTD</t>
  </si>
  <si>
    <t>THE E-LEARNING SERVICE LTD</t>
  </si>
  <si>
    <t>SYMON STEPHENS</t>
  </si>
  <si>
    <t>WEBORBIT LIMITED</t>
  </si>
  <si>
    <t>ADONAI RAPHA LIMITED</t>
  </si>
  <si>
    <t>COLNE VALLEY YOUTH AND COMMUNITY ASSOCIATION</t>
  </si>
  <si>
    <t>ST MARY'S CE PRIMARY ACADEMY, BURTON LATIMER</t>
  </si>
  <si>
    <t>MATHEW FAGEN</t>
  </si>
  <si>
    <t>JACKIE COLMAN</t>
  </si>
  <si>
    <t>NICHOLAS ANTHONY</t>
  </si>
  <si>
    <t>GOODWIN ACADEMY</t>
  </si>
  <si>
    <t>SOPHIE BRASENELL</t>
  </si>
  <si>
    <t>O.F.D.EDUCATION LIMITED</t>
  </si>
  <si>
    <t>SWG TRAINING LTD</t>
  </si>
  <si>
    <t>LUXURY ACADEMY LTD</t>
  </si>
  <si>
    <t>ISAY CONSULTING LIMITED</t>
  </si>
  <si>
    <t>THE SKILLS FARM LTD</t>
  </si>
  <si>
    <t>OCEAN CROSSING LTD</t>
  </si>
  <si>
    <t>INCLUSIVE ECONOMY LIVERPOOL COMMUNITY INTEREST COMPANY</t>
  </si>
  <si>
    <t>MAKERS HQ CIC</t>
  </si>
  <si>
    <t>PEOPLEHUB LEARNING LIMITED</t>
  </si>
  <si>
    <t>ENTERPRISE SOLUTIONS (SOUTH WEST) LTD</t>
  </si>
  <si>
    <t>LINEUP RECRUITMENT LTD</t>
  </si>
  <si>
    <t>COLOURS HAIR AND NAILS LIMITED</t>
  </si>
  <si>
    <t>Longlands CIO</t>
  </si>
  <si>
    <t>YEOVIL UNITED FOOTBALL CLUB LIMITED</t>
  </si>
  <si>
    <t>FLOURISH NJ UK LTD</t>
  </si>
  <si>
    <t>DELUXE HEALTHCARE SERVICES LTD</t>
  </si>
  <si>
    <t>CORE VOCATIONAL TRAINING LIMITED</t>
  </si>
  <si>
    <t>MBC ARTS WELLBEING CIC</t>
  </si>
  <si>
    <t>SMS-HEG LIMITED</t>
  </si>
  <si>
    <t>LEARN GUA SHA LTD</t>
  </si>
  <si>
    <t>TRIPLE SKILLZ IN THE COMMUNITY LIMITED</t>
  </si>
  <si>
    <t>PROCOM TRAINING LIMITED</t>
  </si>
  <si>
    <t>TME BITESIZE LTD</t>
  </si>
  <si>
    <t>LISA LASHES SCHOOL OF MUSIC LTD</t>
  </si>
  <si>
    <t>BIG TANK PRODUCTIONS LIMITED</t>
  </si>
  <si>
    <t>APS-EDUCATION LIMITED</t>
  </si>
  <si>
    <t>BLEND: COOK, EAT, SHARE CIC</t>
  </si>
  <si>
    <t>CHIRALITY CONSULTING LIMITED</t>
  </si>
  <si>
    <t>NOTTINGHAM AND NOTTINGHAMSHIRE REFUGEE FORUM</t>
  </si>
  <si>
    <t>BLUE LIGHT ACADEMY</t>
  </si>
  <si>
    <t>BECONTREE HEATH ISLAMIC SOCIETY (DAGENHAM CENTRAL MASJID) LTD.</t>
  </si>
  <si>
    <t>ALTAIN LIMITED</t>
  </si>
  <si>
    <t>HIMMAH Nottingham</t>
  </si>
  <si>
    <t>BESPOKE TRAINING AND EDUCATION LTD</t>
  </si>
  <si>
    <t>SPIN UP SCIENCE LTD</t>
  </si>
  <si>
    <t>PRO SKILLS EDUCATION SERVICES LTD</t>
  </si>
  <si>
    <t>FIRST CLASS EDUCATION SOLUTIONS LIMITED</t>
  </si>
  <si>
    <t>2ND PHASE LTD</t>
  </si>
  <si>
    <t>ACTIVE8SKILLS LIMITED</t>
  </si>
  <si>
    <t>E-QUAL RECRUITMENT LTD</t>
  </si>
  <si>
    <t>HOLLIN ASSOCIATES LIMITED</t>
  </si>
  <si>
    <t>LONDON PULSE LIMITED</t>
  </si>
  <si>
    <t>BESEGRA TRAINING &amp; DEVELOPMENT LTD</t>
  </si>
  <si>
    <t>GEORGE LLOYD CONSULTING LTD</t>
  </si>
  <si>
    <t>Carrickfergus Academy</t>
  </si>
  <si>
    <t>THING THAT MATTERS LTD</t>
  </si>
  <si>
    <t>EASYJET AIRLINE COMPANY LIMITED</t>
  </si>
  <si>
    <t>GYM SQUARED EDUCATION LIMITED</t>
  </si>
  <si>
    <t>ADVANCE HE</t>
  </si>
  <si>
    <t>LKMD LIMITED</t>
  </si>
  <si>
    <t>AREAH TRAINING AND DEVELOPMENT LTD</t>
  </si>
  <si>
    <t>TEFL EXPRESS LIMITED</t>
  </si>
  <si>
    <t>PIB RISK MANAGEMENT LIMITED</t>
  </si>
  <si>
    <t>YOWALA LIMITED</t>
  </si>
  <si>
    <t>DAK CONSULTING LIMITED</t>
  </si>
  <si>
    <t>CROWNWISE RESOURCES LIMITED</t>
  </si>
  <si>
    <t>EVERTON FOOTBALL CLUB WOMEN LIMITED</t>
  </si>
  <si>
    <t>GLOBAL ALLIANCE ACADEMY LIMITED</t>
  </si>
  <si>
    <t>XTRA-MILE.COM LIMITED</t>
  </si>
  <si>
    <t>KINGSWAY ENGLISH CENTRE LIMITED</t>
  </si>
  <si>
    <t>TSN BUSINESS SOLUTIONS LTD</t>
  </si>
  <si>
    <t>R &amp; J COACHES LTD</t>
  </si>
  <si>
    <t>AI CONSULTANTS LTD</t>
  </si>
  <si>
    <t>AMVALE LIMITED</t>
  </si>
  <si>
    <t>BLACKFOOT (UK) LIMITED</t>
  </si>
  <si>
    <t>XCINA LIMITED</t>
  </si>
  <si>
    <t>STAR BRIDGE ENTERPRISES LTD</t>
  </si>
  <si>
    <t>HR GO PLC</t>
  </si>
  <si>
    <t>WAA REALISATIONS 2019 LTD</t>
  </si>
  <si>
    <t>UK RURAL SKILLS LTD</t>
  </si>
  <si>
    <t>THE ADVANCEMENT GROUP LTD</t>
  </si>
  <si>
    <t>HOLOS EDUCATION LTD</t>
  </si>
  <si>
    <t>WS EDUCATION AND TRAINING LIMITED</t>
  </si>
  <si>
    <t>FIND A WAY SOLUTIONS LIMITED</t>
  </si>
  <si>
    <t>INTERESTING INDUSTRIES LIMITED</t>
  </si>
  <si>
    <t>SPARKS CO-OPERATIVE LTD</t>
  </si>
  <si>
    <t>AECOM LIMITED</t>
  </si>
  <si>
    <t>DOUBLE T ENERGY CIC</t>
  </si>
  <si>
    <t>WESTGATE TRANSPORT TRAINING LIMITED</t>
  </si>
  <si>
    <t>KAREN BLAKE COACHING LIMITED</t>
  </si>
  <si>
    <t>LEARNER ENGAGEMENT TRAINING SERVICES LTD</t>
  </si>
  <si>
    <t>ASKHAM VILLAGE COMMUNITY LIMITED</t>
  </si>
  <si>
    <t>RESEARCH QUALITY ASSOCIATION LTD</t>
  </si>
  <si>
    <t>CHESHIRE EAST SAFEGUARDING ADULTS BOARD</t>
  </si>
  <si>
    <t>TRANQUIL IT SOLUTIONS (SOUTH) LIMITED</t>
  </si>
  <si>
    <t>OPSIMATHY LTD</t>
  </si>
  <si>
    <t>PATHWAYS TO WORK LIMITED</t>
  </si>
  <si>
    <t>CDS RECRUITMENT LIMITED</t>
  </si>
  <si>
    <t>MARITIME AND COASTGUARD AGENCY</t>
  </si>
  <si>
    <t>WE CARE AGENCY LTD</t>
  </si>
  <si>
    <t>POWER AEROBATICS LIMITED</t>
  </si>
  <si>
    <t>CLM CONSULTANCY LTD</t>
  </si>
  <si>
    <t>SOLUCIOUS EQUINOX CONSULTANCY AND TRAINING SOLUTIONS LTD</t>
  </si>
  <si>
    <t>THE COUNCIL OF THE INNS OF COURT</t>
  </si>
  <si>
    <t>INDEPENDENT ACADEMIC RESEARCH STUDIES INTERNATIONAL INSTITUTE</t>
  </si>
  <si>
    <t>ALL VENTILATION &amp; EXTRACTION LIMITED</t>
  </si>
  <si>
    <t>ADELAIDE JORGIA WILDE</t>
  </si>
  <si>
    <t>MR A F EBRAHIMJEE</t>
  </si>
  <si>
    <t>PINEHIRST EDUCATION</t>
  </si>
  <si>
    <t>FIRST-2-AID-U-TRAINING LIMITED</t>
  </si>
  <si>
    <t>TAYLOR GOULD EDUCATION LIMITED</t>
  </si>
  <si>
    <t>SYMPHONY PSYCHOLOGY LTD</t>
  </si>
  <si>
    <t>UK MANAGEMENT COLLEGE LTD</t>
  </si>
  <si>
    <t>UK ELITE LIMITED</t>
  </si>
  <si>
    <t>AVENUES2WORK LTD</t>
  </si>
  <si>
    <t>POSITIVE MENTAL ATTITUDE LTD</t>
  </si>
  <si>
    <t>Simon Tudor</t>
  </si>
  <si>
    <t>THAMES REACH CHARITY</t>
  </si>
  <si>
    <t>ABELLIO EAST ANGLIA LIMITED</t>
  </si>
  <si>
    <t>HARROGATE TUITION CENTRE LTD</t>
  </si>
  <si>
    <t>MEDICAL ENGLISH PLUS LIMITED</t>
  </si>
  <si>
    <t>OPEN SCHOOL EAST</t>
  </si>
  <si>
    <t>COMMUNITY CARE 1ST SERVICES LIMITED</t>
  </si>
  <si>
    <t>IN DIVERSE COMPANY LIMITED</t>
  </si>
  <si>
    <t>GOLDCREST HEALTHCARE SERVICE LIMITED</t>
  </si>
  <si>
    <t>TONYREFAIL COMMUNITY SCHOOL</t>
  </si>
  <si>
    <t>SKILLS LINK LIMITED</t>
  </si>
  <si>
    <t>SKILLBOX LTD</t>
  </si>
  <si>
    <t>SERVICE REALITY LTD</t>
  </si>
  <si>
    <t>BOWER HOUSE SUPPORT SERVICES LIMITED</t>
  </si>
  <si>
    <t>SIS LIFE LTD</t>
  </si>
  <si>
    <t>KNUTSFORD PRIMARY ACADEMY</t>
  </si>
  <si>
    <t>GAMSTON COFE PRIMARY SCHOOL</t>
  </si>
  <si>
    <t>ST PETER'S ELWICK CHURCH OF ENGLAND PRIMARY SCHOOL</t>
  </si>
  <si>
    <t>FAMILY FRIENDS IN WINDSOR AND MAIDENHEAD</t>
  </si>
  <si>
    <t>THE LATIMER PRIMARY SCHOOL, ANSTEY</t>
  </si>
  <si>
    <t>UPTON INFANT SCHOOL</t>
  </si>
  <si>
    <t>UPREACH IN THE COMMUNITY CIC</t>
  </si>
  <si>
    <t>AFGHANISTAN &amp; CENTRAL ASIAN ASSOCIATION</t>
  </si>
  <si>
    <t>PILATES TEACHER ASSOCIATION LTD</t>
  </si>
  <si>
    <t>WHIPPET RESCUE UK TRUST</t>
  </si>
  <si>
    <t>NOW COMPS LTD</t>
  </si>
  <si>
    <t>WEALTH MENTOR LTD</t>
  </si>
  <si>
    <t>DANIEL CARR</t>
  </si>
  <si>
    <t>Dr Paul Gerrard Benham</t>
  </si>
  <si>
    <t>DAVID ANDREW THOMPSON</t>
  </si>
  <si>
    <t>SAMUEL LEIGH</t>
  </si>
  <si>
    <t>ROBERT MOORE</t>
  </si>
  <si>
    <t>IMPETUS AUTOMOTIVE LIMITED</t>
  </si>
  <si>
    <t>BOSSBABESUNI LIMITED</t>
  </si>
  <si>
    <t>LEADING CONFIDENTLY LTD</t>
  </si>
  <si>
    <t>ST CUTHBERT MAYNE CATHOLIC PRIMARY SCHOOL</t>
  </si>
  <si>
    <t>LEIGH ON MENDIP FIRST SCHOOL</t>
  </si>
  <si>
    <t>CITYWIDE SERVICES LTD</t>
  </si>
  <si>
    <t>EASTFIELD INFANTS AND NURSERY ACADEMY</t>
  </si>
  <si>
    <t>TEMPLE MOOR HIGH SCHOOL</t>
  </si>
  <si>
    <t>ALUMNIS MULTI-ACADEMY TRUST</t>
  </si>
  <si>
    <t>COLDEN WISE LTD</t>
  </si>
  <si>
    <t>ATTAIN LEARNING LTD</t>
  </si>
  <si>
    <t>Katie Terry</t>
  </si>
  <si>
    <t>FOTONOW SW COMMUNITY INTEREST COMPANY</t>
  </si>
  <si>
    <t>COLLEGE OF ADVANCED EDUCATION, LONDON LTD</t>
  </si>
  <si>
    <t>LEAD-TALENT LIMITED</t>
  </si>
  <si>
    <t>AA Training Solutions</t>
  </si>
  <si>
    <t>HORNAFRIK INTEGRATION PROJECTS LTD</t>
  </si>
  <si>
    <t>MIDLANDS COLLEGE OF TRAINING LIMITED</t>
  </si>
  <si>
    <t>Michelle Raperport-Smyth</t>
  </si>
  <si>
    <t>KAREN OLPHERT</t>
  </si>
  <si>
    <t>LARUS CONSULTING LTD</t>
  </si>
  <si>
    <t>ENGLISH- SPEAKING UNION OF THE COMMONWEALTH</t>
  </si>
  <si>
    <t>ASPIRE (OLDHAM) LIMITED</t>
  </si>
  <si>
    <t>MULTI TRADES TRAINING LTD</t>
  </si>
  <si>
    <t>NOVOTECH ENGINEERING LIMITED</t>
  </si>
  <si>
    <t>BRISTOL ACADEMY WOMEN'S FOOTBALL CLUB LIMITED</t>
  </si>
  <si>
    <t>ABT BRITAIN LIMITED</t>
  </si>
  <si>
    <t>THE ART OF LEARNING INTERNATIONAL LTD</t>
  </si>
  <si>
    <t>CROWBERRY CONSULTING LIMITED</t>
  </si>
  <si>
    <t>THE GLASS LIFT LIMITED</t>
  </si>
  <si>
    <t>VOPULUS LTD</t>
  </si>
  <si>
    <t>Prodigal Bikes</t>
  </si>
  <si>
    <t>NEWCASTLE ACADEMY OF PERSONAL SCIENCES LIMITED</t>
  </si>
  <si>
    <t>QUEENS PARK CYBERSECURITY SOLUTIONS LIMITED</t>
  </si>
  <si>
    <t>PIVOT INFOTECH LTD</t>
  </si>
  <si>
    <t>BIKEMECH TRAINING</t>
  </si>
  <si>
    <t>POSITIVE AIMS</t>
  </si>
  <si>
    <t>JOHN BARLOW</t>
  </si>
  <si>
    <t>ICSI LTD</t>
  </si>
  <si>
    <t>WESTMINSTER CENTER FOR RESEARCH AND STRATEGY LTD</t>
  </si>
  <si>
    <t>TW11 WEALTH MANAGEMENT LIMITED</t>
  </si>
  <si>
    <t>GLOBAL TRAINING CENTRE LTD</t>
  </si>
  <si>
    <t>CHEMITEX INTERNATIONAL LIMITED</t>
  </si>
  <si>
    <t>THE CHILTERN RAILWAY COMPANY LIMITED</t>
  </si>
  <si>
    <t>SOFTWARE ACADEMY LIMITED</t>
  </si>
  <si>
    <t>SHARON MICHELL</t>
  </si>
  <si>
    <t>Kingston Hospital NHS Foundation Trust</t>
  </si>
  <si>
    <t>CENTRAL SHROPSHIRE ACADEMY TRUST</t>
  </si>
  <si>
    <t>CITY COLLEGE OXFORD LIMITED</t>
  </si>
  <si>
    <t>RPL TRAINING AND ASSESSMENT LTD</t>
  </si>
  <si>
    <t>Dynamix Recruitment Ltd</t>
  </si>
  <si>
    <t>OUTDOOR RESOURCES LIMITED</t>
  </si>
  <si>
    <t>KNOWSLEY YOUTH MUTUAL LIMITED</t>
  </si>
  <si>
    <t>Ian Woolley</t>
  </si>
  <si>
    <t>LEADERSHIP PLUS LIMITED</t>
  </si>
  <si>
    <t>ANEEMO LIMITED</t>
  </si>
  <si>
    <t>PATRICK BRAZIL</t>
  </si>
  <si>
    <t>KENTEC TRAINING LTD</t>
  </si>
  <si>
    <t>SPA MARKETING LIMITED</t>
  </si>
  <si>
    <t>AGILEXE LIMITED</t>
  </si>
  <si>
    <t>BLUE ENDEAVOUR LIMITED</t>
  </si>
  <si>
    <t>WILLIAMS AND TRACEY LIMITED</t>
  </si>
  <si>
    <t>GRAND CENTRAL RAILWAY COMPANY LIMITED</t>
  </si>
  <si>
    <t>LACEY GARDENS JUNIOR ACADEMY</t>
  </si>
  <si>
    <t>IMPULSE FIRST AID LTD</t>
  </si>
  <si>
    <t>CAMFAUD CONCRETE PUMPS LIMITED</t>
  </si>
  <si>
    <t>IQARUS INTERNATIONAL LIMITED</t>
  </si>
  <si>
    <t>MADE TRAINING LIMITED</t>
  </si>
  <si>
    <t>REBOOT DORSET LIMITED</t>
  </si>
  <si>
    <t>BRON AFON COMMUNITY HOUUSING LIMITED</t>
  </si>
  <si>
    <t>HOWARD COLLEGE LTD</t>
  </si>
  <si>
    <t>REDBRIDGE TRAINING SERVICES LTD</t>
  </si>
  <si>
    <t>ALICE PARRISH TRAINING SOLUTIONS</t>
  </si>
  <si>
    <t>POSSIBILITIES REALISED LIMITED</t>
  </si>
  <si>
    <t>ST CONORS COLLEGE</t>
  </si>
  <si>
    <t>K.N. KUKOYI</t>
  </si>
  <si>
    <t>KIDSGROVE PRIMARY SCHOOL</t>
  </si>
  <si>
    <t>WEAVERHAM PRIMARY ACADEMY</t>
  </si>
  <si>
    <t>THE LAUREL ACADEMY</t>
  </si>
  <si>
    <t>TITAN ASTON ACADEMY</t>
  </si>
  <si>
    <t>THE SHORELINE ACADEMY</t>
  </si>
  <si>
    <t>STANSFIELD ACADEMY</t>
  </si>
  <si>
    <t>RIVER DART ACADEMY</t>
  </si>
  <si>
    <t>KIDSGROVE HIGH SCHOOL</t>
  </si>
  <si>
    <t>TUFFENTECH SERVICES LTD</t>
  </si>
  <si>
    <t>FROME COMMUNITY EDUCATION COMMUNITY INTEREST COMPANY</t>
  </si>
  <si>
    <t>BCME LTD</t>
  </si>
  <si>
    <t>AA ELECTRICS LIMITED</t>
  </si>
  <si>
    <t>INFOR (UNITED KINGDOM) LIMITED</t>
  </si>
  <si>
    <t>LIVERPOOL WOMEN'S FC LIMITED</t>
  </si>
  <si>
    <t>PWM TRAINING (UK) LIMITED</t>
  </si>
  <si>
    <t>CROXTETH A.B.C. LIMITED</t>
  </si>
  <si>
    <t>CRANMORE TOWER FOUNDATION LIMITED</t>
  </si>
  <si>
    <t>ONION COLLECTIVE CIC</t>
  </si>
  <si>
    <t>BOUNDLESS OUTDOORS LTD</t>
  </si>
  <si>
    <t>ESSEX MEDICAL TRAINING LIMITED</t>
  </si>
  <si>
    <t>YEOVIL COMMUNITY CHURCH</t>
  </si>
  <si>
    <t>EAQ MANOR FARM CIC</t>
  </si>
  <si>
    <t>ALUMINIUM FEDERATION LIMITED</t>
  </si>
  <si>
    <t>BESPOKE CARE CHESHIRE LTD</t>
  </si>
  <si>
    <t>NORCO HOLDINGS LTD</t>
  </si>
  <si>
    <t>PRESTIGE SKILLS TRAINING LTD</t>
  </si>
  <si>
    <t>LAWRENCE ACADEMY LTD</t>
  </si>
  <si>
    <t>LNC ACTIVITIES AND TRAINING COMMUNITY INTEREST COMPANY</t>
  </si>
  <si>
    <t>LMK TREATMENTS AND TRAINING LTD</t>
  </si>
  <si>
    <t>EMPOWERING EDUCATION LTD</t>
  </si>
  <si>
    <t>ACG LEISURE LIMITED</t>
  </si>
  <si>
    <t>RAISE CONSULTANCY TRAINING &amp; SUPPORT LIMITED</t>
  </si>
  <si>
    <t>LLYON HEALTH LTD</t>
  </si>
  <si>
    <t>SOMER VALLEY EDUCATION TRUST CIO</t>
  </si>
  <si>
    <t>WERONIKA REJ</t>
  </si>
  <si>
    <t>D &amp; S TRAINING AND RECRUITMENT LTD</t>
  </si>
  <si>
    <t>BROOKS WEALTH LIMITED</t>
  </si>
  <si>
    <t>ROMAIN DESIGNS LTD</t>
  </si>
  <si>
    <t>PORTSMOUTH NAVAL BASE PROPERTY TRUST</t>
  </si>
  <si>
    <t>ETC Awards Ltd</t>
  </si>
  <si>
    <t>FILM NATION UK</t>
  </si>
  <si>
    <t>JODIE FERRARI MAKEUP ACADEMY LTD</t>
  </si>
  <si>
    <t>MX COACH LIMITED</t>
  </si>
  <si>
    <t>CLS SAFETY SERVICES LTD</t>
  </si>
  <si>
    <t>CLINISOLUTIONS LTD</t>
  </si>
  <si>
    <t>BAKISA MAYELE NETWORK LTD</t>
  </si>
  <si>
    <t>THE TRANSFORM HUB TRAINING PROVIDER LTD</t>
  </si>
  <si>
    <t>KENLEY COLLEGE LTD</t>
  </si>
  <si>
    <t>MY COURSE CONNECT LTD</t>
  </si>
  <si>
    <t>BRITISH TRANSPORT POLICE</t>
  </si>
  <si>
    <t>VANTAGE10 PANEL OF MEDIATORS &amp; EXPERTS</t>
  </si>
  <si>
    <t>MHIB TRAINING SERVICES LLP</t>
  </si>
  <si>
    <t>SA HEALTH AND SAFETY LTD</t>
  </si>
  <si>
    <t>NOMAD PROJECT SOLUTIONS LTD</t>
  </si>
  <si>
    <t>THE BARBER ACADEMY LIMITED</t>
  </si>
  <si>
    <t>CAMBRIDGE CENTER FOR ENTREPRENEURSHIP EDUCATION LIMITED</t>
  </si>
  <si>
    <t>WINDRUSH BIKE PROJECT CIC</t>
  </si>
  <si>
    <t>ELLUC PROJECTS LTD</t>
  </si>
  <si>
    <t>PVG TRAINING &amp; EDUCATIONAL CONSULT LIMITED</t>
  </si>
  <si>
    <t>UPTIME TECHNOLOGY LIMITED</t>
  </si>
  <si>
    <t>SKILLS 4 U LIMITED</t>
  </si>
  <si>
    <t>BTC TRAINING CONSULTANTS LIMITED</t>
  </si>
  <si>
    <t>TRIDENT SKILLS LTD</t>
  </si>
  <si>
    <t>CORE SKILLS AND TRAINING LTD</t>
  </si>
  <si>
    <t>STARQUEST PERFORMERS COLLEGE LIMITED</t>
  </si>
  <si>
    <t>DZC CONSULTING LTD</t>
  </si>
  <si>
    <t>COPTRZ LTD</t>
  </si>
  <si>
    <t>FUTURE LIONS EUROPE LTD</t>
  </si>
  <si>
    <t>INDEPENDENCE PROJECT LIMITED</t>
  </si>
  <si>
    <t>WORK N LEARN LIMITED</t>
  </si>
  <si>
    <t>BEYOND HOUSING</t>
  </si>
  <si>
    <t>SARAH DAVENPORT</t>
  </si>
  <si>
    <t>CHRISTINE LOGAN</t>
  </si>
  <si>
    <t>VICTORIA ROTHWELL</t>
  </si>
  <si>
    <t>MARTYN RHYS GRIFFITHS</t>
  </si>
  <si>
    <t>CONNECT TRAINING SOLUTIONS LTD</t>
  </si>
  <si>
    <t>BAILEY WARE LTD</t>
  </si>
  <si>
    <t>ABBEY MEDICAL CENTRE</t>
  </si>
  <si>
    <t>JFK TECHNOLOGIES LTD</t>
  </si>
  <si>
    <t>DEBT &amp; MONEY ADVICE SUPPORT CIC</t>
  </si>
  <si>
    <t>CLOUD9 LEARN LTD</t>
  </si>
  <si>
    <t>YOUR-MOVE.CO.UK LIMITED</t>
  </si>
  <si>
    <t>ELA GROUP LTD</t>
  </si>
  <si>
    <t>P MUSIAL</t>
  </si>
  <si>
    <t>ST MATTHEW'S CHURCH OF ENGLAND PRIMARY SCHOOL, IPSWICH</t>
  </si>
  <si>
    <t>ALPHA PRIME PROFESSIONALS LTD</t>
  </si>
  <si>
    <t>GENERAL SOFTWARES LTD</t>
  </si>
  <si>
    <t>JAS FORWARDING (UK) LIMITED</t>
  </si>
  <si>
    <t>HW HEALTHCARE LIMITED</t>
  </si>
  <si>
    <t>MR MR. SALON SUPPLIES LTD</t>
  </si>
  <si>
    <t>MANCHESTER CITY WOMEN'S FOOTBALL CLUB LIMITED</t>
  </si>
  <si>
    <t>OWSTON PARK PRIMARY ACADEMY</t>
  </si>
  <si>
    <t>EDVOCAP LTD</t>
  </si>
  <si>
    <t>READ DANCE AND THEATRE COLLEGE</t>
  </si>
  <si>
    <t>I D INQUIRIES LIMITED</t>
  </si>
  <si>
    <t>THIRSTY SCHOLARS DEVELOPMENT LTD</t>
  </si>
  <si>
    <t>ASPIRE LEARNING PARTNERSHIP</t>
  </si>
  <si>
    <t>BETTER FUTURES MULTI-ACADEMY TRUST</t>
  </si>
  <si>
    <t>FRANK FIELD EDUCATION TRUST</t>
  </si>
  <si>
    <t>KUEHNE + NAGEL LIMITED</t>
  </si>
  <si>
    <t>BRISTOL NAIL AND BEAUTY TRAINING SCHOOL LTD</t>
  </si>
  <si>
    <t>CORSERV LIMITED</t>
  </si>
  <si>
    <t>MELMERBY TRAINING SERVICES LTD</t>
  </si>
  <si>
    <t>FIRST ONE STAFF SOLUTION LTD</t>
  </si>
  <si>
    <t>KINGSTANDING REGENERATION TRUST</t>
  </si>
  <si>
    <t>RABG ACADEMY LTD</t>
  </si>
  <si>
    <t>BOLDER TRAINING LTD</t>
  </si>
  <si>
    <t>RED SQUIRREL SERVICES (BIRMINGHAM) LIMITED</t>
  </si>
  <si>
    <t>ORTHODONTIC TEAM TRAINING LIMITED</t>
  </si>
  <si>
    <t>MANAGEMENT TRAINING &amp; CONSULTANCY LIMITED</t>
  </si>
  <si>
    <t>WILTSHIRE HEALTH AND CARE LLP</t>
  </si>
  <si>
    <t>BOOTH CARE LIMITED</t>
  </si>
  <si>
    <t>CLEVELAND TRANSIT LTD.</t>
  </si>
  <si>
    <t>OXFORD DREAM ACADEMY LTD</t>
  </si>
  <si>
    <t>CENTRE FOR COUNSELLING AND PSYCHOTHERAPY TRAINING LIMITED</t>
  </si>
  <si>
    <t>ZENITH SCHOOL OF STUDIES LTD</t>
  </si>
  <si>
    <t>LONDON SOMALI ACTION FORUM</t>
  </si>
  <si>
    <t>S G RESOURCES LTD</t>
  </si>
  <si>
    <t>THE SPIRES</t>
  </si>
  <si>
    <t>VIVA TRAINING ACADEMY LIMITED</t>
  </si>
  <si>
    <t>KEY SUPPORT SOLUTIONS LIMITED</t>
  </si>
  <si>
    <t>SHAHEEN SECURITY SERVICES LTD</t>
  </si>
  <si>
    <t>TEACH SPORT EDUCATION LIMITED</t>
  </si>
  <si>
    <t>LASER LEARNING LIMITED</t>
  </si>
  <si>
    <t>ORACLE ESTATE AGENT LIMITED</t>
  </si>
  <si>
    <t>SIDLERFY LIMITED</t>
  </si>
  <si>
    <t>THE YORKSHIRE TRACTION COMPANY LIMITED</t>
  </si>
  <si>
    <t>BUSWAYS TRAVEL SERVICES LIMITED</t>
  </si>
  <si>
    <t>CAMBUS LIMITED</t>
  </si>
  <si>
    <t>Maxine Bennett</t>
  </si>
  <si>
    <t>TUDOR CONSULTANCY LIMITED</t>
  </si>
  <si>
    <t>WILSTHORPE SCHOOL</t>
  </si>
  <si>
    <t>SOCIAL INTEREST GROUP</t>
  </si>
  <si>
    <t>CYMRYD RHAN</t>
  </si>
  <si>
    <t>AMBER VALLEY AND EREWASH SUPPORT CENTRE</t>
  </si>
  <si>
    <t>GAMESLEY PRIMARY SCHOOL</t>
  </si>
  <si>
    <t>THE ENDEAVOUR CO-OPERATIVE ACADEMY</t>
  </si>
  <si>
    <t>REVELATION ACADEMY LIMITED</t>
  </si>
  <si>
    <t>THE CO-OP ACADEMY BEBINGTON</t>
  </si>
  <si>
    <t>NIGHTINGALE INFANT &amp; NURSERY SCHOOL</t>
  </si>
  <si>
    <t>BRISLEY CHURCH OF ENGLAND PRIMARY ACADEMY</t>
  </si>
  <si>
    <t>Polish Psychologists' Association Ltd</t>
  </si>
  <si>
    <t>GREENGATES PRIMARY ACADEMY</t>
  </si>
  <si>
    <t>LOWER FIELDS PRIMARY ACADEMY</t>
  </si>
  <si>
    <t>ALL SAINTS COFE FIRST SCHOOL</t>
  </si>
  <si>
    <t>RUSHTON COFE PRIMARY SCHOOL</t>
  </si>
  <si>
    <t>BERESFORD MEMORIAL COFE FIRST SCHOOL</t>
  </si>
  <si>
    <t>ASH GROVE PRIMARY ACADEMY</t>
  </si>
  <si>
    <t>DINES GREEN COMMUNITY ACADEMY</t>
  </si>
  <si>
    <t>ABINGDON DAMASCUS YOUTH PROJECT</t>
  </si>
  <si>
    <t>PEAK EDGE</t>
  </si>
  <si>
    <t>MINSTER TRUST FOR EDUCATION</t>
  </si>
  <si>
    <t>PURPLE BALM (TRAINING) LIMITED</t>
  </si>
  <si>
    <t>THINK BIG ACADEMY C.I.C.</t>
  </si>
  <si>
    <t>SENIOR MOMENTS CARE LLP</t>
  </si>
  <si>
    <t>NATIONAL TRAINING SALON LTD</t>
  </si>
  <si>
    <t>MASTERCRAFT TRAINING LTD</t>
  </si>
  <si>
    <t>STINGRAY TRAINING LTD</t>
  </si>
  <si>
    <t>OLWEN ABENA SHALOM</t>
  </si>
  <si>
    <t>Red Kite Family Centre</t>
  </si>
  <si>
    <t>LITTLE DRAGONS DAY NURSERY LIMITED</t>
  </si>
  <si>
    <t>SKART INTERNATIONAL LTD</t>
  </si>
  <si>
    <t>PEBBLE PROTECTION LTD</t>
  </si>
  <si>
    <t>GEO SMART DECISIONS LIMITED</t>
  </si>
  <si>
    <t>HAIR@THEACADEMY(DEVON) LTD</t>
  </si>
  <si>
    <t>PENELOPE ACADEMY LTD</t>
  </si>
  <si>
    <t>DEVELOP OUTDOORS CIC</t>
  </si>
  <si>
    <t>HASWELL AND DISTRICT MENCAP</t>
  </si>
  <si>
    <t>Kamaljit Bangar</t>
  </si>
  <si>
    <t>FLATIRON SCHOOL UK LIMITED</t>
  </si>
  <si>
    <t>HARMONY ALTERNATIVE EDUCATION LIMITED</t>
  </si>
  <si>
    <t>INVOLVE SELECTION LIMITED</t>
  </si>
  <si>
    <t>BODSTER EQUINE ASSISTED LEARNING COMMUNITY INTEREST COMPANY</t>
  </si>
  <si>
    <t>VOLUNTEER IT YOURSELF C.I.C.</t>
  </si>
  <si>
    <t>STEDYCHEFS COOKERY SCHOOL LTD</t>
  </si>
  <si>
    <t>MAXIMISE TRAINING LTD</t>
  </si>
  <si>
    <t>4E DIGITAL LEARNING LTD</t>
  </si>
  <si>
    <t>LEADING LIGHTS EDUCATION AND WELLBEING COMMUNITY INTEREST COMPANY</t>
  </si>
  <si>
    <t>Jodie osullivan</t>
  </si>
  <si>
    <t>THE COMMUNITY HOUSING GROUP</t>
  </si>
  <si>
    <t>VESTIA COMMUNITY TRUST</t>
  </si>
  <si>
    <t>THREE LIONS SECURITY &amp; TRAINING LIMITED</t>
  </si>
  <si>
    <t>ADJACENT TRAINING LIMITED</t>
  </si>
  <si>
    <t>STRINGERS HAIRDRESSING (LINCOLN) LTD</t>
  </si>
  <si>
    <t>OUTDOOR LEARNING SCHOOLS C.I.C.</t>
  </si>
  <si>
    <t>Buckinghamshire Healthcare NHS Trust</t>
  </si>
  <si>
    <t>MHE SERVICES LTD</t>
  </si>
  <si>
    <t>PLACE WITH PURPOSE C.I.C.</t>
  </si>
  <si>
    <t>TEAM SPRINGBOARD CIC</t>
  </si>
  <si>
    <t>LABMEDEXPERT LIMITED</t>
  </si>
  <si>
    <t>ORR SOLUTIONS GROUP LIMITED</t>
  </si>
  <si>
    <t>MCQUEEN'S ACADEMY LIMITED</t>
  </si>
  <si>
    <t>Helen Williams</t>
  </si>
  <si>
    <t>PETAL SOLUTIONS LIMITED</t>
  </si>
  <si>
    <t>MINDLIGHT CONSULTING LIMITED</t>
  </si>
  <si>
    <t>OLIVIA RENSHAW</t>
  </si>
  <si>
    <t>LONDON INTERNATIONAL COLLEGE LTD</t>
  </si>
  <si>
    <t>ARC TRAINING CO (ARCO) LTD</t>
  </si>
  <si>
    <t>Lives Not Knives</t>
  </si>
  <si>
    <t>KIER HIGHWAYS LIMITED</t>
  </si>
  <si>
    <t>THE COACH ACADEMY</t>
  </si>
  <si>
    <t>STEVEN PUCKETT</t>
  </si>
  <si>
    <t>WOMBA LIMITED</t>
  </si>
  <si>
    <t>CENTRAL LONDON YOUTH DEVELOPMENT TRUST</t>
  </si>
  <si>
    <t>SIDETRADE UK LIMITED</t>
  </si>
  <si>
    <t>3 THINGS CONSULTING LTD</t>
  </si>
  <si>
    <t>UK FUTURES LTD</t>
  </si>
  <si>
    <t>NT &amp; PARTNERS LONDON LIMITED LIABILITY PARTNERSHIP</t>
  </si>
  <si>
    <t>EII SOLUTIONS LIMITED</t>
  </si>
  <si>
    <t>LALLIAN PHARMACY LIMITED</t>
  </si>
  <si>
    <t>EMLC</t>
  </si>
  <si>
    <t>EXPERT TRAINING LTD</t>
  </si>
  <si>
    <t>ACS AVIATION LIMITED</t>
  </si>
  <si>
    <t>UP LEVEL LTD</t>
  </si>
  <si>
    <t>EM NORMANDIE UK LIMITED</t>
  </si>
  <si>
    <t>THE OCM GROUP LIMITED</t>
  </si>
  <si>
    <t>Lisa Kerley</t>
  </si>
  <si>
    <t>LIBERTAD RODRIGUEZ</t>
  </si>
  <si>
    <t>MICHAEL RUOCCO</t>
  </si>
  <si>
    <t>CITIZENS ADVICE NORTH OXFORDSHIRE AND SOUTH NORTHAMPTONSHIRE</t>
  </si>
  <si>
    <t>SOUTHAMPTON MENCAP</t>
  </si>
  <si>
    <t>DOWN SYNDROME TRAINING AND SUPPORT SERVICE LIMITED</t>
  </si>
  <si>
    <t>CARMARTHENSHIRE SECONDARY TEACHING AND LEARNING CENTRE</t>
  </si>
  <si>
    <t>PRIME8 EDUCATION LTD</t>
  </si>
  <si>
    <t>GLAZEBURY CHURCH OF ENGLAND PRIMARY SCHOOL</t>
  </si>
  <si>
    <t>THE CO-OP ACADEMY WOODSLEE</t>
  </si>
  <si>
    <t>NORTHERN ACADEMY OF PERFORMING ARTS EDUCATIONAL TRUST (NAPA EDUCATIONAL TRUST)</t>
  </si>
  <si>
    <t>Octopus Foundation</t>
  </si>
  <si>
    <t>SOPHISTERS CONSULTING LTD</t>
  </si>
  <si>
    <t>DEBORAH KLASS ACCOUNTING SOLUTIONS LIMITED</t>
  </si>
  <si>
    <t>CERCO IT LIMITED</t>
  </si>
  <si>
    <t>EVOCO DIGITAL SERVICES LTD</t>
  </si>
  <si>
    <t>CURIUM SOLUTIONS LTD</t>
  </si>
  <si>
    <t>THE PENTA-GOLD GROUP LTD</t>
  </si>
  <si>
    <t>MELISA MONEY CONSULTANCY LIMITED</t>
  </si>
  <si>
    <t>JACK ARNFIELD</t>
  </si>
  <si>
    <t>KENSINGTON TEMPLE INSTITUTE OF EDUCATION (KTIOE)</t>
  </si>
  <si>
    <t>EAST KENT ROAD CAR COMPANY,LIMITED</t>
  </si>
  <si>
    <t>FREIGHTLINER GROUP LIMITED</t>
  </si>
  <si>
    <t>Tiptop Training</t>
  </si>
  <si>
    <t>MICHAEL D AKERS MANAGEMENT CONSULTING</t>
  </si>
  <si>
    <t>ASGARD ADVENTURES &amp; TRAINING</t>
  </si>
  <si>
    <t>TECHNICAL ACADEMY SCOTLAND LIMITED</t>
  </si>
  <si>
    <t>THE ACADEMY OF EXCELLENCE BY VANESSA JANE LTD</t>
  </si>
  <si>
    <t>HASCA LIMITED</t>
  </si>
  <si>
    <t>SWBM ACADEMY LTD</t>
  </si>
  <si>
    <t>SYLWIA CELUCH LIMITED</t>
  </si>
  <si>
    <t>ELOJIC LTD</t>
  </si>
  <si>
    <t>GLOBAL CARE GROUP LIMITED</t>
  </si>
  <si>
    <t>DUBRAVKA KALINIC</t>
  </si>
  <si>
    <t>H&amp;K BUSINESS ASSOCIATES LIMITED</t>
  </si>
  <si>
    <t>IMET SKILLS LIMITED</t>
  </si>
  <si>
    <t>BRADLEYS SMART INTERNATIONAL LIMITED</t>
  </si>
  <si>
    <t>CENTRE FOR FURTHER DEVELOPMENT LTD</t>
  </si>
  <si>
    <t>THE TEACH AND TRAVEL GROUP LTD</t>
  </si>
  <si>
    <t>ASPIRING FDS LTD</t>
  </si>
  <si>
    <t>LONDON RISK GROUP LIMITED</t>
  </si>
  <si>
    <t>E-LEARNING LIMITED</t>
  </si>
  <si>
    <t>SECUREWAY TRAINING &amp; SOLUTIONS LIMITED</t>
  </si>
  <si>
    <t>SMART H &amp; S LIMITED</t>
  </si>
  <si>
    <t>APPRENTICESHIP ASSESSMENT LEARNING (AAL) LTD</t>
  </si>
  <si>
    <t>CHELMSFORD COUNSELLING FOUNDATION</t>
  </si>
  <si>
    <t>Revive Hair and Beauty Salon</t>
  </si>
  <si>
    <t>ASOLVI UK LIMITED</t>
  </si>
  <si>
    <t>COLLEGE OF PROFESSIONAL STUDIES LTD</t>
  </si>
  <si>
    <t>THE CONSTRUCTION NVQ CENTRE LIMITED</t>
  </si>
  <si>
    <t>SERENITY SCHOOL CROYDON LIMITED</t>
  </si>
  <si>
    <t>CH AESTHETICS LTD</t>
  </si>
  <si>
    <t>THUNDER NETBALL UK LIMITED</t>
  </si>
  <si>
    <t>Coventry Warwickshire Partnership NHS Trust</t>
  </si>
  <si>
    <t>INOVA CONSULTANTS LIMITED</t>
  </si>
  <si>
    <t>NISHKAM COVENTRY</t>
  </si>
  <si>
    <t>THE GROSVENOR PARK CHURCH OF ENGLAND ACADEMY</t>
  </si>
  <si>
    <t>TRINITY ACADEMY NEW BRIDGE</t>
  </si>
  <si>
    <t>PADGATE ACADEMY</t>
  </si>
  <si>
    <t>ELLESMERE PORT CHURCH OF ENGLAND COLLEGE</t>
  </si>
  <si>
    <t>AURION LIMITED</t>
  </si>
  <si>
    <t>EPIC 4LIFE LTD</t>
  </si>
  <si>
    <t>WATERFRONT UTC</t>
  </si>
  <si>
    <t>SYSTEMS ELECTRICAL TRAINING LTD</t>
  </si>
  <si>
    <t>ANG GLOBAL LTD</t>
  </si>
  <si>
    <t>GLOBAL BUSINESS ADVISORS LTD</t>
  </si>
  <si>
    <t>SOM TRAINING LTD</t>
  </si>
  <si>
    <t>LONDON SCHOOL OF BUSINESS AND MANAGEMENT STUDIES LIMITED</t>
  </si>
  <si>
    <t>PEPPERDINE UNIVERSITY (CALIFORNIA) - U.K. LIMITED</t>
  </si>
  <si>
    <t>SAFETY CONCERN LONDON LTD</t>
  </si>
  <si>
    <t>TWENTY EIGHT TWELVE MEDIA LTD</t>
  </si>
  <si>
    <t>JUST MORTGAGES DIRECT LIMITED</t>
  </si>
  <si>
    <t>ORCHARDLEA AESTHETICS LTD</t>
  </si>
  <si>
    <t>LONDON EDUCATION MANAGEMENT LIMITED</t>
  </si>
  <si>
    <t>YOUNG LIVES ACADEMY LIMITED</t>
  </si>
  <si>
    <t>MEDI 4 TRAINING SERVICES LIMITED</t>
  </si>
  <si>
    <t>E-ACCOUNTANCY TUTORS LIMITED</t>
  </si>
  <si>
    <t>URBN CONSTRUCTION LIMITED</t>
  </si>
  <si>
    <t>DAVID NIEPER LIMITED</t>
  </si>
  <si>
    <t>DEBORA BROCKWELL ASSOCIATES LIMITED</t>
  </si>
  <si>
    <t>NIGSUN LIMITED</t>
  </si>
  <si>
    <t>PELE TRUST</t>
  </si>
  <si>
    <t>ORCHARD COMMUNITY TRUST</t>
  </si>
  <si>
    <t>BELIEVE ENGAGE SUCCEED TRUST</t>
  </si>
  <si>
    <t>THE OAK PARTNERSHIP TRUST</t>
  </si>
  <si>
    <t>EMBARK MULTI ACADEMY TRUST</t>
  </si>
  <si>
    <t>THE CHILDREN'S ENDEAVOUR TRUST</t>
  </si>
  <si>
    <t>THE PEGASUS PARTNERSHIP TRUST</t>
  </si>
  <si>
    <t>CITY OF MANCHESTER LEARNING PARTNERSHIP</t>
  </si>
  <si>
    <t>MOWBRAY HOUSE LIMITED</t>
  </si>
  <si>
    <t>OPERATION ENCOUNTER LIMITED</t>
  </si>
  <si>
    <t>PROMETHEAN HUMAN SERVICES LTD</t>
  </si>
  <si>
    <t>READY 2 DRIVE ACADEMY LTD</t>
  </si>
  <si>
    <t>WE 3 PROPERTIES LIMITED</t>
  </si>
  <si>
    <t>BWB GROUP LIMITED</t>
  </si>
  <si>
    <t>ELLENOR</t>
  </si>
  <si>
    <t>GRANT THORNTON UK LLP</t>
  </si>
  <si>
    <t>POTENTIAL REALISED LIMITED</t>
  </si>
  <si>
    <t>CANOPY EDUCATION CIC</t>
  </si>
  <si>
    <t>SURREY AND SUSSEX HEALTHCARE NHS TRUST</t>
  </si>
  <si>
    <t>Assess To Progress Ltd</t>
  </si>
  <si>
    <t>HOMESERVE MEMBERSHIP LIMITED</t>
  </si>
  <si>
    <t>GREENWICH SCHOOL OF HEALTH AND SOCIAL SCIENCES LIMITED</t>
  </si>
  <si>
    <t>PROJECTING SUCCESS LTD</t>
  </si>
  <si>
    <t>JIB SERVICES LIMITED</t>
  </si>
  <si>
    <t>BAOPOLY LIMITED</t>
  </si>
  <si>
    <t>TERABYTE IT LIMITED</t>
  </si>
  <si>
    <t>SKILLS OFFICE NETWORK LTD</t>
  </si>
  <si>
    <t>PENTACLE LIMITED</t>
  </si>
  <si>
    <t>South Warwickshire NHS Foundation Trust</t>
  </si>
  <si>
    <t>HERITAGE TRAINING LIMITED</t>
  </si>
  <si>
    <t>THE INSTITUTION OF MECHANICAL ENGINEERS</t>
  </si>
  <si>
    <t>AGILE CENTRE LLP</t>
  </si>
  <si>
    <t>IED TRAINING SOLUTIONS LIMITED</t>
  </si>
  <si>
    <t>RHINO APPS LIMITED</t>
  </si>
  <si>
    <t>CATHERINE SHEPHERD CONSULTING LTD</t>
  </si>
  <si>
    <t>PRACTICE PLUS GROUP HOLDINGS LIMITED</t>
  </si>
  <si>
    <t>I2I LIFE FOUNDATION</t>
  </si>
  <si>
    <t>STEWART AND CLARK ASSOCIATES LIMITED</t>
  </si>
  <si>
    <t>LEADING RESULTS LIMITED</t>
  </si>
  <si>
    <t>DARREN BERNARD</t>
  </si>
  <si>
    <t>HUGH</t>
  </si>
  <si>
    <t>THE E-ASSESSMENT MANAGEMENT COMPANY LTD</t>
  </si>
  <si>
    <t>CHAMPNEYS HENLOW LIMITED</t>
  </si>
  <si>
    <t>POWERBECK SPORTS LIMITED</t>
  </si>
  <si>
    <t>RAYNET RECRUITMENT AGENCY LTD</t>
  </si>
  <si>
    <t>NEW KEY EDUCATION LTD</t>
  </si>
  <si>
    <t>EUROPEAN PLACEMENT NETWORK LIMITED</t>
  </si>
  <si>
    <t>THE ADVANTAGE FOUNDATION LIMITED</t>
  </si>
  <si>
    <t>J BIELBY</t>
  </si>
  <si>
    <t>HERITAGE HQ LTD</t>
  </si>
  <si>
    <t>VETPARTNERS LIMITED</t>
  </si>
  <si>
    <t>MAGIC MESSAGE LIMITED</t>
  </si>
  <si>
    <t>ALCHEMIST FITNESS LTD</t>
  </si>
  <si>
    <t>SIMPLY CREATING CHANGE LTD</t>
  </si>
  <si>
    <t>ALTURA LEARNING UNITED KINGDOM LIMITED</t>
  </si>
  <si>
    <t>RAIL PROFESSIONAL DEVELOPMENT LIMITED</t>
  </si>
  <si>
    <t>RECONSTRUCT LTD</t>
  </si>
  <si>
    <t>CVA OUTSOURCING LIMITED</t>
  </si>
  <si>
    <t>LIM SOLUTIONS LIMITED</t>
  </si>
  <si>
    <t>RETAIL TRUST</t>
  </si>
  <si>
    <t>JULIE NELSON</t>
  </si>
  <si>
    <t>SISTER SYSTEM</t>
  </si>
  <si>
    <t>ANCHOR HANOVER GROUP</t>
  </si>
  <si>
    <t>WHITEFIELD PRIMARY ACADEMY</t>
  </si>
  <si>
    <t>WINTERTON PRIMARY SCHOOL AND NURSERY</t>
  </si>
  <si>
    <t>WEST MONKTON CHURCH OF ENGLAND SCHOOL</t>
  </si>
  <si>
    <t>THE WELLDON PARK ACADEMY</t>
  </si>
  <si>
    <t>WALTON ON TRENT COFE PRIMARY AND NURSERY SCHOOL</t>
  </si>
  <si>
    <t>THE RUSHMERE PARK ACADEMY</t>
  </si>
  <si>
    <t>Sport Birmingham</t>
  </si>
  <si>
    <t>OUR LADY OF THE MOST HOLY ROSARY CATHOLIC ACADEMY</t>
  </si>
  <si>
    <t>TRANSMISSIONFOUR CONSULTANTS LIMITED</t>
  </si>
  <si>
    <t>RUISHTON CHURCH OF ENGLAND SCHOOL</t>
  </si>
  <si>
    <t>THINK 2 SPEAK CIC</t>
  </si>
  <si>
    <t>HENLEY HOMES PUBLIC LIMITED COMPANY</t>
  </si>
  <si>
    <t>FEARLESS YOUTH ASSOCIATION LIMITED</t>
  </si>
  <si>
    <t>A LAWRENCE TRAINING AND EDUCATION CONSULTANCY LTD</t>
  </si>
  <si>
    <t>ST PETER'S HOSPICE</t>
  </si>
  <si>
    <t>SIXFOLD INTERNATIONAL LTD</t>
  </si>
  <si>
    <t>EMOTIONAL INTELLIGENCE ACADEMY LIMITED</t>
  </si>
  <si>
    <t>HAMPTON VALE PRIMARY ACADEMY</t>
  </si>
  <si>
    <t>LITTLEGREEN ACADEMY</t>
  </si>
  <si>
    <t>LACEYFIELDS ACADEMY</t>
  </si>
  <si>
    <t>THE LEADERSHIP CENTRE FOR LOCAL GOVERNMENT</t>
  </si>
  <si>
    <t>GREENLANDS PRIMARY SCHOOL</t>
  </si>
  <si>
    <t>GOSFIELD PRIMARY SCHOOL</t>
  </si>
  <si>
    <t>EAST HARPTREE CHURCH OF ENGLAND PRIMARY SCHOOL</t>
  </si>
  <si>
    <t>DISS INFANT ACADEMY AND NURSERY</t>
  </si>
  <si>
    <t>CSH INTEGRATION LIMITED</t>
  </si>
  <si>
    <t>Teaching in limited</t>
  </si>
  <si>
    <t>BRAYBROOK PRIMARY ACADEMY</t>
  </si>
  <si>
    <t>BINARY PLUS LIMITED</t>
  </si>
  <si>
    <t>PCS CONSULTING FORCE LTD</t>
  </si>
  <si>
    <t>STB TRAINING LTD.</t>
  </si>
  <si>
    <t>Andreea Iovita</t>
  </si>
  <si>
    <t>DATA COLLECTIVE LIMITED</t>
  </si>
  <si>
    <t>LONDON COLLEGE OF HEALTH CARE AND RECRUITMENT LIMITED</t>
  </si>
  <si>
    <t>ENBARR FOUNDATION CIC</t>
  </si>
  <si>
    <t>GELTICH LTD</t>
  </si>
  <si>
    <t>SKYE SOLUTIONS RECRUITMENT LIMITED</t>
  </si>
  <si>
    <t>EMW SUPPORT LIMITED</t>
  </si>
  <si>
    <t>AMBULANCE RESPONSE GROUP LTD</t>
  </si>
  <si>
    <t>SAGA GROUP LIMITED</t>
  </si>
  <si>
    <t>RAGGY DOLLS TRAINING AND RECRUITMENT AGENCY LTD</t>
  </si>
  <si>
    <t>MANCHESTER LEARNING CENTRE LIMITED</t>
  </si>
  <si>
    <t>STEM RESOURCING LTD</t>
  </si>
  <si>
    <t>STUDIOWIDE LTD</t>
  </si>
  <si>
    <t>ASSD MEDIA LIMITED</t>
  </si>
  <si>
    <t>A2A TRAINING LTD</t>
  </si>
  <si>
    <t>CVP CONSULT LTD</t>
  </si>
  <si>
    <t>DWELL RESIDENTIAL CARE, TRAINING AND HOUSING SOLUTIONS LTD</t>
  </si>
  <si>
    <t>GATEWAY LEARNING &amp; SKILLS LTD</t>
  </si>
  <si>
    <t>TRAILFINDERS LIMITED</t>
  </si>
  <si>
    <t>STEVEN WILDON</t>
  </si>
  <si>
    <t>Oxbridge Education</t>
  </si>
  <si>
    <t>ENLIGHTEN BEAUTY AND THERAPY TRAINING</t>
  </si>
  <si>
    <t>MS NANCY KAYE MARRIS</t>
  </si>
  <si>
    <t>APOLLO RESOLUTIONS LTD</t>
  </si>
  <si>
    <t>PAM CHEEMA</t>
  </si>
  <si>
    <t>HISTORIC ENGLAND LIMITED</t>
  </si>
  <si>
    <t>THE TAILORING ACADEMY LTD</t>
  </si>
  <si>
    <t>THE RUSSELL MARTIN FOUNDATION</t>
  </si>
  <si>
    <t>OUTSIDE THE CAVE C.I.C.</t>
  </si>
  <si>
    <t>MANCHESTER ROLLER SPORTS</t>
  </si>
  <si>
    <t>SYNERGY INTERNATIONAL GROUP LTD</t>
  </si>
  <si>
    <t>CAMBRIDGE MUSLIM COLLEGE LIMITED</t>
  </si>
  <si>
    <t>CONNECT2EDUCATION LTD</t>
  </si>
  <si>
    <t>BLUE RESPONSE LTD</t>
  </si>
  <si>
    <t>SAFERVISION LIMITED</t>
  </si>
  <si>
    <t>FRAYLING THOMAS LIMITED</t>
  </si>
  <si>
    <t>CENTER FOR ADVANCED KNOWLEDGE &amp; SKILLS (CAKS) LTD</t>
  </si>
  <si>
    <t>GRIFFIN COLLEGE LONDON LTD</t>
  </si>
  <si>
    <t>RICHARD WAIN</t>
  </si>
  <si>
    <t>BRIGHT BEGINNINGS FAMILY HUB CIC</t>
  </si>
  <si>
    <t>INTER K9 LIMITED</t>
  </si>
  <si>
    <t>DUGGAN PROJECT MANAGEMENT LIMITED</t>
  </si>
  <si>
    <t>DELEVER LIMITED</t>
  </si>
  <si>
    <t>THAMES EDUCATION GROUP LIMITED</t>
  </si>
  <si>
    <t>DALE BOYDELL</t>
  </si>
  <si>
    <t>CULTURAL CO-OPERATION</t>
  </si>
  <si>
    <t>ACT FOR ACTION COMMUNITY INTEREST COMPANY</t>
  </si>
  <si>
    <t>POLARM INTERNATIONAL LIMITED</t>
  </si>
  <si>
    <t>BRIGHTON ACADEMY LIMITED</t>
  </si>
  <si>
    <t>INSPIRE LIFE LTD</t>
  </si>
  <si>
    <t>THE LOFT HAIR &amp; BEAUTY LAB LIMITED</t>
  </si>
  <si>
    <t>COLNE COMMUNITY SCHOOL AND COLLEGE (SECONDARY AND 16 TO 19 PROVISION)</t>
  </si>
  <si>
    <t>PRINCIPALLY HEALTH LIMITED</t>
  </si>
  <si>
    <t>BISHOP FLEMING LLP</t>
  </si>
  <si>
    <t>TRADES ACADEMY UK LTD</t>
  </si>
  <si>
    <t>SOLITAIRE TRAINING LIMITED</t>
  </si>
  <si>
    <t>C &amp; G PLASTERING ACADEMY LTD</t>
  </si>
  <si>
    <t>PINNACLE RTK LIMITED</t>
  </si>
  <si>
    <t>MOMENTUM PERFORMING ARTS ACADEMY LTD</t>
  </si>
  <si>
    <t>ASPIRE TO INSPIRE COMMUNITY INTEREST COMPANY</t>
  </si>
  <si>
    <t>7TAO ENGINEERING UK LIMITED</t>
  </si>
  <si>
    <t>Helping hands vocational learning centre</t>
  </si>
  <si>
    <t>Andrew Hawkins</t>
  </si>
  <si>
    <t>TRELOAR TRUST</t>
  </si>
  <si>
    <t>ETON ACADEMY LTD</t>
  </si>
  <si>
    <t>SL TRAINING LTD</t>
  </si>
  <si>
    <t>GLORIA DEIH-COLLISON</t>
  </si>
  <si>
    <t>LOWLAND TRAINING SERVICES LTD.</t>
  </si>
  <si>
    <t>OPPORTUNITY KNOCKS (NORTH EAST) CIC</t>
  </si>
  <si>
    <t>NEXASTEM LIMITED</t>
  </si>
  <si>
    <t>East Suffolk and North Essex NHS Foundation Trust</t>
  </si>
  <si>
    <t>SAINTREM ENTERPRISES LIMITED</t>
  </si>
  <si>
    <t>SKILLSET LIMITED</t>
  </si>
  <si>
    <t>TRAIN2WORK LTD</t>
  </si>
  <si>
    <t>SHARON BAKER</t>
  </si>
  <si>
    <t>EXETER A LEARNING COMMUNITY ACADEMY</t>
  </si>
  <si>
    <t>GEORGETOWN UNIVERSITY (USA) UK INITIATIVES ORGANISATION</t>
  </si>
  <si>
    <t>CSTA GLOBAL LIMITED</t>
  </si>
  <si>
    <t>STEEL-POWER LTD</t>
  </si>
  <si>
    <t>MOBIUS HANDS LIMITED</t>
  </si>
  <si>
    <t>G &amp; T RECRUITMENT AND TRAINING CONSULTANTS LTD</t>
  </si>
  <si>
    <t>BRIGHT STAR CARE SERVICE LTD</t>
  </si>
  <si>
    <t>BSQUARE RECUITMENT &amp; TRAINING LIMITED</t>
  </si>
  <si>
    <t>SKALBA LIMITED</t>
  </si>
  <si>
    <t>AERO FIRE &amp; RESCUE LTD</t>
  </si>
  <si>
    <t>FOUNDATION4LEARNING LTD</t>
  </si>
  <si>
    <t>OFF THE BENCH TRAINING LIMITED</t>
  </si>
  <si>
    <t>FASTISPEED LIMITED</t>
  </si>
  <si>
    <t>SHARPE ACADEMY OF THEATRE ARTS LIMITED</t>
  </si>
  <si>
    <t>BOLD ADVENTURES LIMITED</t>
  </si>
  <si>
    <t>Ena Healthcare Education Service</t>
  </si>
  <si>
    <t>BRIAN CAIRNS CONSULTING</t>
  </si>
  <si>
    <t>ASKERN LITTLEMOOR INFANT ACADEMY</t>
  </si>
  <si>
    <t>HANDFORTH GRANGE PRIMARY SCHOOL</t>
  </si>
  <si>
    <t>FIRST BASE BURY ST EDMUNDS</t>
  </si>
  <si>
    <t>COMFORTING HANDS RECRUITMENT LTD</t>
  </si>
  <si>
    <t>SCRIPTWRITE TRAINING AND EDUCATION COMMUNITY INTEREST COMPANY</t>
  </si>
  <si>
    <t>BABCOCK LEARNING AND DEVELOPMENT PARTNERSHIP LLP</t>
  </si>
  <si>
    <t>POP CORPORATION LTD</t>
  </si>
  <si>
    <t>TIMELY TRAINING SOLUTIONS (TTS) LTD</t>
  </si>
  <si>
    <t>LEEP1 CIC</t>
  </si>
  <si>
    <t>MAWNAN CHURCH OF ENGLAND VA PRIMARY SCHOOL</t>
  </si>
  <si>
    <t>PORTH COMMUNITY SCHOOL</t>
  </si>
  <si>
    <t>YSGOL CALON CYMRU</t>
  </si>
  <si>
    <t>ACCOUNT4YOURSELF LIMITED</t>
  </si>
  <si>
    <t>HILLKO LTD</t>
  </si>
  <si>
    <t>GOOD 2 GROW LIMITED</t>
  </si>
  <si>
    <t>CM2 TRUST</t>
  </si>
  <si>
    <t>LEICESTER RIDERS FOUNDATION</t>
  </si>
  <si>
    <t>LEVELLED UP C.I.C.</t>
  </si>
  <si>
    <t>ANGELA CAROL GRIFFITHS</t>
  </si>
  <si>
    <t>Angela Mandeir</t>
  </si>
  <si>
    <t>DAVID JAMES DEARING</t>
  </si>
  <si>
    <t>MR SNIPS BARBER ACADEMY</t>
  </si>
  <si>
    <t>FINTREX LTD</t>
  </si>
  <si>
    <t>MANUFACTURING SERVICES WALES LIMITED</t>
  </si>
  <si>
    <t>STAMFORD PARK TRUST</t>
  </si>
  <si>
    <t>HART HILL NURSERY SCHOOL AND CHILDRENS CENTRE</t>
  </si>
  <si>
    <t>THE LADDER SCHOOL</t>
  </si>
  <si>
    <t>DRIVER TRAINING LONDON LIMITED</t>
  </si>
  <si>
    <t>MIND TREE SOLUTIONS LTD</t>
  </si>
  <si>
    <t>EDUGAIN LTD</t>
  </si>
  <si>
    <t>AMBUTECH EMERGENCY CARE LTD.</t>
  </si>
  <si>
    <t>NAVIGATOR UK LIMITED</t>
  </si>
  <si>
    <t>PLANET EDUCATION LIMITED</t>
  </si>
  <si>
    <t>TENDA HANDS HOMECARE LTD</t>
  </si>
  <si>
    <t>GANGSLINE LTD</t>
  </si>
  <si>
    <t>DOMINIQUE STILLMAN</t>
  </si>
  <si>
    <t>Susana Torres</t>
  </si>
  <si>
    <t>THE COMMUNITY COURT YARD LTD</t>
  </si>
  <si>
    <t>UPSKILL DIGITAL LIMITED</t>
  </si>
  <si>
    <t>MUSLIMAH NETWORK</t>
  </si>
  <si>
    <t>SPARK MEDICAL LIMITED</t>
  </si>
  <si>
    <t>GREENWICH SCHOOL OF BUSINESS AND FINANCE LIMITED</t>
  </si>
  <si>
    <t>PYRAMID PLASTERING LTD</t>
  </si>
  <si>
    <t>UK GRADUATE LTD</t>
  </si>
  <si>
    <t>SC-GROUP TRAINING SOLUTIONS LIMITED</t>
  </si>
  <si>
    <t>STINGSEN LTD</t>
  </si>
  <si>
    <t>EVERYDAY ENGLISH LTD</t>
  </si>
  <si>
    <t>LUX LEARNING LIMITED</t>
  </si>
  <si>
    <t>AJE COLLEGE LTD</t>
  </si>
  <si>
    <t>THE BASE YORKSHIRE LTD</t>
  </si>
  <si>
    <t>PROFESSIONAL THERAPY TRAINING</t>
  </si>
  <si>
    <t>ESSENTIAL BEAUTY TRAINING</t>
  </si>
  <si>
    <t>LONDON DOCTORAL COLLEGE LTD</t>
  </si>
  <si>
    <t>LIVING POTENTIAL CARE FARMING C.I.C.</t>
  </si>
  <si>
    <t>CITADEL TRAINING COLLEGE AND RECRUITMENT SERVICES LTD</t>
  </si>
  <si>
    <t>STARLETS TRAINING LTD</t>
  </si>
  <si>
    <t>WOMEN AND LEADERSHIP INTERNATIONAL (UK) LIMITED</t>
  </si>
  <si>
    <t>MY BUSINESS BOOST LIMITED</t>
  </si>
  <si>
    <t>CODE INSTITUTE LTD</t>
  </si>
  <si>
    <t>SAPPHIRE LOGISTICS &amp; CONSULTANCY LTD</t>
  </si>
  <si>
    <t>1ST CALL TECHNOLOGIES LTD</t>
  </si>
  <si>
    <t>MOTORWORLD WM LTD</t>
  </si>
  <si>
    <t>STEP 2 TRAINING LIMITED</t>
  </si>
  <si>
    <t>SUE MOXLEY BEAUTY LIMITED</t>
  </si>
  <si>
    <t>AVA-V LTD</t>
  </si>
  <si>
    <t>UNLOCKSTAFFPOTENTIAL LTD</t>
  </si>
  <si>
    <t>BARFECTION LIMITED</t>
  </si>
  <si>
    <t>SCREEN ALLIANCE FOR WALES LIMITED</t>
  </si>
  <si>
    <t>RIVERSIDE STOURBRIDGE COMMUNITY INTEREST COMPANY</t>
  </si>
  <si>
    <t>SKILL'S AND DRILL'S TRAINING LTD</t>
  </si>
  <si>
    <t>COMMUNITY VOLUNTARY SERVICES BROXBOURNE AND EAST HERTS</t>
  </si>
  <si>
    <t>WORKFORCE ON DEMAND LIMITED</t>
  </si>
  <si>
    <t>ELITE CENTRE FOR MANUFACTURING SKILLS (ECMS) LIMITED</t>
  </si>
  <si>
    <t>Chess in Schools and Communities</t>
  </si>
  <si>
    <t>RED ONE LTD</t>
  </si>
  <si>
    <t>CENTRAL BUILDING AND WELDING ACADEMY LTD</t>
  </si>
  <si>
    <t>MADE TECH LIMITED</t>
  </si>
  <si>
    <t>CONSCIOUS BENEFITS LTD</t>
  </si>
  <si>
    <t>MHG TRAINING LIMITED</t>
  </si>
  <si>
    <t>IMAGEFRAME LTD</t>
  </si>
  <si>
    <t>COMPASS CAREERS LIMITED</t>
  </si>
  <si>
    <t>NATURALLY LEARNING LIMITED</t>
  </si>
  <si>
    <t>CROFTON DESIGN (CITY) LIMITED</t>
  </si>
  <si>
    <t>OXFORD SCHOOL OF ACCOUNTANCY AND MANAGEMENT LIMITED</t>
  </si>
  <si>
    <t>PROPERTY ELITE LLP</t>
  </si>
  <si>
    <t>FOUNDATION FUTURES COMMUNITY INTEREST COMPANY</t>
  </si>
  <si>
    <t>DRAMATIZE THEATRE CHARITY</t>
  </si>
  <si>
    <t>DAFFODIL TUITION CENTER LTD</t>
  </si>
  <si>
    <t>IKIGAI TECH LIMITED</t>
  </si>
  <si>
    <t>SPORTS CITY LONDON LTD</t>
  </si>
  <si>
    <t>MISSION EMPLOYABLE</t>
  </si>
  <si>
    <t>JF &amp; SON SERVICES LIMITED</t>
  </si>
  <si>
    <t>S4ALL LTD</t>
  </si>
  <si>
    <t>UTRAINING LIMITED</t>
  </si>
  <si>
    <t>DAVIDSON-ROBERTS LIMITED</t>
  </si>
  <si>
    <t>OXFORD LEADERSHIP LIMITED</t>
  </si>
  <si>
    <t>SOLUMAN CONSULTANCY LTD</t>
  </si>
  <si>
    <t>JET EDUCATION LIMITED</t>
  </si>
  <si>
    <t>LFG TRAINING LTD</t>
  </si>
  <si>
    <t>AZEEMI TECHNOLOGIES LTD</t>
  </si>
  <si>
    <t>VOICE OUT WOMAN (VOW) LTD</t>
  </si>
  <si>
    <t>SPORT AND HEALTH ACADEMY LIMITED</t>
  </si>
  <si>
    <t>THE TRAINING CHAIN LIMITED</t>
  </si>
  <si>
    <t>SHAHZADI SERVICES LTD</t>
  </si>
  <si>
    <t>TRAIN FOR BUSINESS LIMITED</t>
  </si>
  <si>
    <t>NORTHERN AWARDS LTD</t>
  </si>
  <si>
    <t>CHILDRENS DAY CARE COMPANY LIMITED</t>
  </si>
  <si>
    <t>RARE SCHOOL OF FASHION LTD</t>
  </si>
  <si>
    <t>MORSON &amp; CO ASSOCIATES LTD</t>
  </si>
  <si>
    <t>CITIZENS ADVICE SERVICES CORBY &amp; KETTERING</t>
  </si>
  <si>
    <t>Kanthasamy Manoharan</t>
  </si>
  <si>
    <t>Yasmin Zareen Collins</t>
  </si>
  <si>
    <t>Skills, Training and Tutoring</t>
  </si>
  <si>
    <t>KEVIN JUNIOR WALLER</t>
  </si>
  <si>
    <t>TX GROUP</t>
  </si>
  <si>
    <t>Peterborough Latvian Community</t>
  </si>
  <si>
    <t>WORKFLOW TRAINING</t>
  </si>
  <si>
    <t>BACH British Association of Construction Heads</t>
  </si>
  <si>
    <t>ANDREW PAUL GREEN</t>
  </si>
  <si>
    <t>ABRO SERVICES LIMITED</t>
  </si>
  <si>
    <t>QUANTUM AWARDS LIMITED</t>
  </si>
  <si>
    <t>BE'ER MIRIAM TRUST</t>
  </si>
  <si>
    <t>BAACHU WORKS LIMITED</t>
  </si>
  <si>
    <t>DOBERDAYZ LTD</t>
  </si>
  <si>
    <t>ISPE LIMITED</t>
  </si>
  <si>
    <t>YSGOL NANTGWYN</t>
  </si>
  <si>
    <t>AMBER HEALTHCARE PERSONNEL LIMITED</t>
  </si>
  <si>
    <t>SPARTAN PROTECTION LTD</t>
  </si>
  <si>
    <t>A-GRADE TRAINING SERVICES LTD</t>
  </si>
  <si>
    <t>JOANNE SMITH</t>
  </si>
  <si>
    <t>PETER JOHN SMITH</t>
  </si>
  <si>
    <t>DIFFERENT DUCK LIMITED</t>
  </si>
  <si>
    <t>LIVEWELL SOUTHWEST ACADEMY LTD</t>
  </si>
  <si>
    <t>YSGOL CWM BROMBIL</t>
  </si>
  <si>
    <t>ELAINE SMITH</t>
  </si>
  <si>
    <t>IOPC LTD</t>
  </si>
  <si>
    <t>MARGARET&amp;ASSOCIATES INTERNATIONAL LTD.</t>
  </si>
  <si>
    <t>ELITE PLANT TRAINING (STAFFORDSHIRE) LTD</t>
  </si>
  <si>
    <t>DYSLEXIA ADVENTURES CIC</t>
  </si>
  <si>
    <t>Edwards Educational Services UK LTD</t>
  </si>
  <si>
    <t>JS TRAINING&amp;ASSESSING LTD</t>
  </si>
  <si>
    <t>Lakeside Primary School</t>
  </si>
  <si>
    <t>MINEHEAD EYE COMMUNITY INTEREST COMPANY</t>
  </si>
  <si>
    <t>MINISTRY OF ONLINE LIMITED</t>
  </si>
  <si>
    <t>TARGET ZERO CONSULTANTS LIMITED</t>
  </si>
  <si>
    <t>LONDON SCHOOL OF SCIENCE AND MANAGEMENT LIMITED</t>
  </si>
  <si>
    <t>NORTHERN WARWICKSHIRE ACTIVE COMMUNITY FOUNDATION CIC</t>
  </si>
  <si>
    <t>PSYCHOANALYTIC ASSOCIATION (UK) LIMITED</t>
  </si>
  <si>
    <t>RAINBOW SPLASH DAY NURSERY LIMITED</t>
  </si>
  <si>
    <t>EVOLVE SKILLS 7 LIMITED</t>
  </si>
  <si>
    <t>DEAN TRUST ROSE BRIDGE</t>
  </si>
  <si>
    <t>ANDREW DEAN</t>
  </si>
  <si>
    <t>ASA BRADFORD</t>
  </si>
  <si>
    <t>FORD AND WILLIAMS HGV DRIVER TRAINING</t>
  </si>
  <si>
    <t>ANDRE LEISTER</t>
  </si>
  <si>
    <t>SKILLGAIN</t>
  </si>
  <si>
    <t>ADAM HACK-DAVIES</t>
  </si>
  <si>
    <t>FOOTBALL FAMILY LIMITED</t>
  </si>
  <si>
    <t>JING ADVANCED MASSAGE TRAINING LIMITED</t>
  </si>
  <si>
    <t>KLASPAD PLC</t>
  </si>
  <si>
    <t>VIOLA ACADEMY LTD</t>
  </si>
  <si>
    <t>RETURN ON SKILLS LTD</t>
  </si>
  <si>
    <t>REYNOLDS &amp; SHRIEVES ENTERPRISES LTD</t>
  </si>
  <si>
    <t>BOX-WELL LTD</t>
  </si>
  <si>
    <t>AMBER CASE MANAGEMENT TRAINING LTD</t>
  </si>
  <si>
    <t>TOTAL BARBER ACADEMY LIMITED</t>
  </si>
  <si>
    <t>KORU EDUCATIONAL SERVICES LTD</t>
  </si>
  <si>
    <t>MARY P'S LTD</t>
  </si>
  <si>
    <t>ELITE FOOTBALL LIMITED</t>
  </si>
  <si>
    <t>DR. SYED ALI BOKHARI</t>
  </si>
  <si>
    <t>JUAN MARTIN PAHL</t>
  </si>
  <si>
    <t>Harpur's Nail Bar and Training Academy</t>
  </si>
  <si>
    <t>KAPLAN INTERNATIONAL COLLEGES U.K. LIMITED</t>
  </si>
  <si>
    <t>SOLUTIONS OF CANDOUR LTD</t>
  </si>
  <si>
    <t>NEED 2 SUCCEED LIMITED</t>
  </si>
  <si>
    <t>DRIVING TALENT LIMITED</t>
  </si>
  <si>
    <t>OUTDOOR COLLEGE CIC</t>
  </si>
  <si>
    <t>BEAR AND FLY LIMITED</t>
  </si>
  <si>
    <t>THE LAKELAND BUILDING GROUP LTD</t>
  </si>
  <si>
    <t>ASSOCIATED BRITISH PORTS</t>
  </si>
  <si>
    <t>INTERNATIONAL ACADEMY OF EXCELLENCE LTD.</t>
  </si>
  <si>
    <t>STARSIREN OFFICE SERVICES LIMITED</t>
  </si>
  <si>
    <t>PERIGEAN LIMITED</t>
  </si>
  <si>
    <t>S J GLOBAL WORLDWIDE LTD</t>
  </si>
  <si>
    <t>MGOREILLY ASSESSMENT SERVICES LIMITED</t>
  </si>
  <si>
    <t>OSTEOPATHIC TRUSTS LIMITED</t>
  </si>
  <si>
    <t>N &amp; N JOSEPH ACADEMY LTD</t>
  </si>
  <si>
    <t>SIMPLY SKILLS LIMITED</t>
  </si>
  <si>
    <t>FOUNDRY TRAINING SERVICES LIMITED</t>
  </si>
  <si>
    <t>RDD APPRENTICESHIP SERVICES LIMITED</t>
  </si>
  <si>
    <t>PRESTIGE SKILLS LTD</t>
  </si>
  <si>
    <t>REACH (REDDITCH EAST ASPIRING COMMUNITIES HUB) C.I.C.</t>
  </si>
  <si>
    <t>THE LEARNING COLLEGE GROUP LIMITED</t>
  </si>
  <si>
    <t>CAREER RESOURCES LTD</t>
  </si>
  <si>
    <t>LAURA STEAD</t>
  </si>
  <si>
    <t>SEREN SKILLS NETWORK LTD</t>
  </si>
  <si>
    <t>MUSIC RELIEF FOUNDATION</t>
  </si>
  <si>
    <t>FACE VALUE PERFORMANCE PSYCHOLOGY LIMITED</t>
  </si>
  <si>
    <t>KALEIDOSCOPE TRAINING SOLUTIONS LIMITED</t>
  </si>
  <si>
    <t>FS TRAINING AND CONSULTANCY LIMITED</t>
  </si>
  <si>
    <t>GENI STAR TRAINING LTD</t>
  </si>
  <si>
    <t>BESPOKE SAFETY TRAINING &amp; CONSULTANCY LIMITED</t>
  </si>
  <si>
    <t>ROUTE 1 RECRUITMENT &amp; TRAINING LTD</t>
  </si>
  <si>
    <t>INSPIRE EDUCATION CONSULTANCY LTD</t>
  </si>
  <si>
    <t>Wendy Jackson</t>
  </si>
  <si>
    <t>OWN TRUST</t>
  </si>
  <si>
    <t>ODYSSEY COLLABORATIVE TRUST</t>
  </si>
  <si>
    <t>NHS</t>
  </si>
  <si>
    <t>Harrogate and District NHS Foundation Trust</t>
  </si>
  <si>
    <t>Educational Learning Support Hub</t>
  </si>
  <si>
    <t>BSA MANAGEMENT LTD</t>
  </si>
  <si>
    <t>MCP CONSULTING GROUP LIMITED</t>
  </si>
  <si>
    <t>CIE GLOBAL AWARDING BODY LIMITED</t>
  </si>
  <si>
    <t>LITTLE LEGS BABY YOGA AND MASSAGE LIMITED</t>
  </si>
  <si>
    <t>ATMOS TECHNOLOGY LIMITED</t>
  </si>
  <si>
    <t>MONTI MEDIA LIMITED</t>
  </si>
  <si>
    <t>TVCP</t>
  </si>
  <si>
    <t>WATSON MARTIN APPRENTICESHIPS LTD</t>
  </si>
  <si>
    <t>COX'S BAZAR INTL LTD</t>
  </si>
  <si>
    <t>BIG HELP TRADING CO LTD</t>
  </si>
  <si>
    <t>WILTSHIRE EQUINE ASSISTED LEARNING LTD</t>
  </si>
  <si>
    <t>REAL EDUCATION ALTERNATIVE LEARNING C.I.C.</t>
  </si>
  <si>
    <t>NETWORKTHREESIXTY LTD.</t>
  </si>
  <si>
    <t>APPRENTICESHIP GROUP WALES LTD</t>
  </si>
  <si>
    <t>THE BILLY PROJECT CIC</t>
  </si>
  <si>
    <t>SERENA GRANT &amp; CO LIMITED</t>
  </si>
  <si>
    <t>KORTAS TRAINING LTD</t>
  </si>
  <si>
    <t>QUANTUM VANTAGE LTD.</t>
  </si>
  <si>
    <t>FITPRO TRAINING ACADEMY LTD</t>
  </si>
  <si>
    <t>RAYMOND CONSTRUCTION (NW) LIMITED</t>
  </si>
  <si>
    <t>NORTH INFOSEC TESTING LTD</t>
  </si>
  <si>
    <t>ANKKO LIMITED</t>
  </si>
  <si>
    <t>G-FORSE TRAINING SOLUTIONS LIMITED</t>
  </si>
  <si>
    <t>RECRUITMENT GATEWAY LIMITED</t>
  </si>
  <si>
    <t>Keith Brindley</t>
  </si>
  <si>
    <t>TAB TRAINING LIMITED</t>
  </si>
  <si>
    <t>E&amp;M ACTIVE LIMITED</t>
  </si>
  <si>
    <t>WELLBEING NORTH WEST LIMITED</t>
  </si>
  <si>
    <t>HEALTH LEADERS SERVICES (HLS) LIMITED</t>
  </si>
  <si>
    <t>ATP COMPUTING LTD</t>
  </si>
  <si>
    <t>NORFOLK CENTRE FOR SOCIAL DEVELOPMENT LTD</t>
  </si>
  <si>
    <t>THE FITNESS ACADEMY LIMITED</t>
  </si>
  <si>
    <t>FURMANAC LIMITED</t>
  </si>
  <si>
    <t>ATORUS CONSULT (DURHAM) LIMITED</t>
  </si>
  <si>
    <t>TECH RETURNERS LIMITED</t>
  </si>
  <si>
    <t>ABIGAIL LEVIN CONSULTANCY LIMITED</t>
  </si>
  <si>
    <t>H.I.WELDRICK LIMITED</t>
  </si>
  <si>
    <t>NONSUCH THEATRE LIMITED</t>
  </si>
  <si>
    <t>UPPINGHAM CHURCH OF ENGLAND PRIMARY SCHOOL</t>
  </si>
  <si>
    <t>GREAT CASTERTON CHURCH OF ENGLAND PRIMARY SCHOOL</t>
  </si>
  <si>
    <t>HELMINGHAM PRIMARY SCHOOL</t>
  </si>
  <si>
    <t>BRADFORD ALTERNATIVE PROVISION ACADEMY CENTRAL</t>
  </si>
  <si>
    <t>ST CHAD'S COFE PRIMARY ACADEMY</t>
  </si>
  <si>
    <t>WARLEY ROAD PRIMARY ACADEMY</t>
  </si>
  <si>
    <t>THE PYTHON HILL ACADEMY</t>
  </si>
  <si>
    <t>SA SAFETY LIMITED</t>
  </si>
  <si>
    <t>DYNAMIC TUITION &amp; EDUCATION CENTRE LTD</t>
  </si>
  <si>
    <t>PRISONER EDUCATION SOLUTIONS LIMITED</t>
  </si>
  <si>
    <t>RECRUITMENT &amp; APPRENTICE SOLUTIONS LTD</t>
  </si>
  <si>
    <t>STEEL- POWER TRAINING LTD</t>
  </si>
  <si>
    <t>S.TRAINING</t>
  </si>
  <si>
    <t>CHEFS IN ACTION LTD</t>
  </si>
  <si>
    <t>NATALIA KMIEC</t>
  </si>
  <si>
    <t>VIEWDECK CONSULTING LIMITED</t>
  </si>
  <si>
    <t>ELLETEQ LIMITED</t>
  </si>
  <si>
    <t>HAIR AND BEAUTY PALACE VENTURES LIMITED</t>
  </si>
  <si>
    <t>THE TOY LIBRARY LIMITED</t>
  </si>
  <si>
    <t>NICOLA SLADE</t>
  </si>
  <si>
    <t>Global Diversity Positive action</t>
  </si>
  <si>
    <t>MOIRA ANGEL CONSULTING LTD</t>
  </si>
  <si>
    <t>BESPOKE TRAINING SOLUTIONS LIMITED</t>
  </si>
  <si>
    <t>SOLUTIONS 42 LIMITED</t>
  </si>
  <si>
    <t>AUTOMATIC DOOR SUPPLIERS ASSOCIATION LIMITED</t>
  </si>
  <si>
    <t>HAUS OF SOTTUNG LIMITED</t>
  </si>
  <si>
    <t>FRESHWATER CONSULT (UK) LIMITED</t>
  </si>
  <si>
    <t>HISTORIC BUILDINGS AND MONUMENTS COMMISSION FOR ENGLAND</t>
  </si>
  <si>
    <t>FIRST MTR SOUTH WESTERN TRAINS LIMITED</t>
  </si>
  <si>
    <t>123 E-FILING LIMITED</t>
  </si>
  <si>
    <t>MAKE TO MAKE CIC</t>
  </si>
  <si>
    <t>SECURITY MANAGEMENT SOUTH WEST LIMITED</t>
  </si>
  <si>
    <t>Sharon Overs</t>
  </si>
  <si>
    <t>LIGHT PROJECT PRO INTERNATIONAL</t>
  </si>
  <si>
    <t>THERAPY AND COUNSELLING TEESSIDE LIMITED</t>
  </si>
  <si>
    <t>THE PROGRESS PARTNERSHIP LIMITED</t>
  </si>
  <si>
    <t>APEX LEARNING HUB LTD</t>
  </si>
  <si>
    <t>ACCELERATED DEVELOPMENT LTD</t>
  </si>
  <si>
    <t>SIR JONATHAN NORTH COLLEGE</t>
  </si>
  <si>
    <t>EMPINGHAM CHURCH OF ENGLAND PRIMARY SCHOOL</t>
  </si>
  <si>
    <t>JESMOND PARK ACADEMY</t>
  </si>
  <si>
    <t>Krista Margaret Powell Edwards</t>
  </si>
  <si>
    <t>Joy Rose Brown</t>
  </si>
  <si>
    <t>CHRIS FLEET LIMITED</t>
  </si>
  <si>
    <t>ART BEYOND BELIEF LIMITED</t>
  </si>
  <si>
    <t>THE PERFORMING-ARTS QUALIFICATION ACADEMY TRUST</t>
  </si>
  <si>
    <t>KIDO SCHOOLS UK LIMITED</t>
  </si>
  <si>
    <t>MEDIAACTIVE PROJECTS C.I.C.</t>
  </si>
  <si>
    <t>MERIT TUTORS LTD.</t>
  </si>
  <si>
    <t>FANUC UK LIMITED</t>
  </si>
  <si>
    <t>VISPERA LIMITED</t>
  </si>
  <si>
    <t>MANDY ELLEN PERFORMING ARTS</t>
  </si>
  <si>
    <t>CANTO LEARNING LIMITED</t>
  </si>
  <si>
    <t>WEM TOWN HALL COMMUNITY TRUST LTD</t>
  </si>
  <si>
    <t>DMS INTERNATIONAL CONSULTANTS LTD.</t>
  </si>
  <si>
    <t>3GHR Ltd</t>
  </si>
  <si>
    <t>GPW CONSULTING1 LIMITED</t>
  </si>
  <si>
    <t>INTO UNIVERSITY PARTNERSHIPS LIMITED</t>
  </si>
  <si>
    <t>CARDS4JOBS LTD</t>
  </si>
  <si>
    <t>LONDON COLLEGE OF BUSINESS</t>
  </si>
  <si>
    <t>HUMAN NATURE THERAPY LTD</t>
  </si>
  <si>
    <t>TOWER STAFF CONSTRUCTION LTD</t>
  </si>
  <si>
    <t>BCN GROUP (LEEDS) LTD</t>
  </si>
  <si>
    <t>MOBILITY EQUIPMENT TRAINING CENTRE LTD</t>
  </si>
  <si>
    <t>REST EASY TRAINING LTD</t>
  </si>
  <si>
    <t>BOURNEMOUTH, CHRISTCHURCH AND POOLE COUNCIL</t>
  </si>
  <si>
    <t>Sfe</t>
  </si>
  <si>
    <t>JOANNE PEARSON</t>
  </si>
  <si>
    <t>VIBRANT LEARNERS</t>
  </si>
  <si>
    <t>COLEMAN &amp; PEARSE LTD</t>
  </si>
  <si>
    <t>AUBREY ALLEN LIMITED</t>
  </si>
  <si>
    <t>THINKSPACE EDUCATION LIMITED</t>
  </si>
  <si>
    <t>LAWMANS (UK) LIMITED</t>
  </si>
  <si>
    <t>INTERPRETING SOLUTIONS LIMITED</t>
  </si>
  <si>
    <t>EVERBRIGHT LEARNING CENTRE LTD</t>
  </si>
  <si>
    <t>KIRKLAND TRAINING LIMITED</t>
  </si>
  <si>
    <t>MARKET STREET HOUSE LTD</t>
  </si>
  <si>
    <t>GAZING PERFORMANCE SYSTEMS LIMITED</t>
  </si>
  <si>
    <t>MBK TRAINING CONSULTANCY LTD</t>
  </si>
  <si>
    <t>ILIDIA SCHOOLS FOR LIFE LTD</t>
  </si>
  <si>
    <t>MBRAIT LTD</t>
  </si>
  <si>
    <t>XPERTIS COLLEGE LIMITED</t>
  </si>
  <si>
    <t>CB  LEARNING AND DEVELOPMENT LTD</t>
  </si>
  <si>
    <t>PLAYBOOK CONSULTANCY LTD</t>
  </si>
  <si>
    <t>MEDWAY NHS FOUNDATION TRUST CHARITABLE FUND</t>
  </si>
  <si>
    <t>SKILLS ZONE TRAINING &amp; DEVELOPMENT LIMITED</t>
  </si>
  <si>
    <t>INSTITUTE FOR LEADERSHIP AND COMMUNITY DEVELOPMENT</t>
  </si>
  <si>
    <t>C&amp;M MANAGEMENT SERVICES LTD</t>
  </si>
  <si>
    <t>RECRO CONSULTING LIMITED</t>
  </si>
  <si>
    <t>THE POWDER ROOMS BEAUTY ACADEMY</t>
  </si>
  <si>
    <t>MUTZ CUTZ TRAINING ACADEMY</t>
  </si>
  <si>
    <t>CHRISTOPHER BROWN T/A LIQUID COACHING AND TRAINING</t>
  </si>
  <si>
    <t>TRAINICA LTD</t>
  </si>
  <si>
    <t>MODAL TRAINING LTD</t>
  </si>
  <si>
    <t>CHRISTOPHER MANAGEMENT CONSULTINGS LIMITED</t>
  </si>
  <si>
    <t>FOTHERGILL TRAINING &amp; CONSULTING LTD</t>
  </si>
  <si>
    <t>LAUDAN DIGITAL LIMITED</t>
  </si>
  <si>
    <t>DALEY SOCCER TRAINING ACADEMY LTD</t>
  </si>
  <si>
    <t>RICHARDSON RAIL SERVICES LTD</t>
  </si>
  <si>
    <t>LEARNENG ACADEMY LTD</t>
  </si>
  <si>
    <t>UK NEW ARTISTS LTD</t>
  </si>
  <si>
    <t>PANTHER</t>
  </si>
  <si>
    <t>CHANGE TRAINING LIMITED</t>
  </si>
  <si>
    <t>CROW TRAINING LTD</t>
  </si>
  <si>
    <t>SONABATA PATH EDUCATION LIMITED</t>
  </si>
  <si>
    <t>SYNERGIE TRAINING LIMITED</t>
  </si>
  <si>
    <t>MUIR FESTIVAL HQ LIMITED</t>
  </si>
  <si>
    <t>YP TRAINING STRATEGIES LIMITED</t>
  </si>
  <si>
    <t>CAREER MATTERS LIMITED</t>
  </si>
  <si>
    <t>LEAMINGTON LAMP LTD</t>
  </si>
  <si>
    <t>BFL TRAINING LIMITED</t>
  </si>
  <si>
    <t>BRC TRADING LIMITED</t>
  </si>
  <si>
    <t>BELLA MARIE TRAINING ACADEMY LTD</t>
  </si>
  <si>
    <t>KEYPLUS TRAINING LIMITED</t>
  </si>
  <si>
    <t>FUSION SKILLS LTD</t>
  </si>
  <si>
    <t>MARCELONA FOOTBALL ACADEMY LTD</t>
  </si>
  <si>
    <t>BREAKAWAY TRAINING LTD</t>
  </si>
  <si>
    <t>ACADEMY4SUCCESS LTD</t>
  </si>
  <si>
    <t>TOTAL AFRICA PERSPECTIVES SERVICES LTD</t>
  </si>
  <si>
    <t>CBH EDUCATION LIMITED</t>
  </si>
  <si>
    <t>W K JERMAN EDUCATION CONSULTANCY LIMITED</t>
  </si>
  <si>
    <t>ALISON KING</t>
  </si>
  <si>
    <t>TIM MAULE</t>
  </si>
  <si>
    <t>Ian Tomkins</t>
  </si>
  <si>
    <t>BENEDICT HAIRDRESSING LTD</t>
  </si>
  <si>
    <t>247 COMMERCE LIMITED</t>
  </si>
  <si>
    <t>SPECTRUM LEARN AND DEVELOP LTD</t>
  </si>
  <si>
    <t>H&amp;M CARE AGENCY LTD</t>
  </si>
  <si>
    <t>ULTIMATE FITNESS QUALIFICATIONS LTD.</t>
  </si>
  <si>
    <t>TECHUP TRAINING LIMITED</t>
  </si>
  <si>
    <t>MY ONLINE SCHOOLING LTD</t>
  </si>
  <si>
    <t>ZERO ENTROPY NETWORKS LIMITED</t>
  </si>
  <si>
    <t>THE TABLET ACADEMY LTD</t>
  </si>
  <si>
    <t>INTELLIGENT TRADING ACADEMY LTD</t>
  </si>
  <si>
    <t>SENTINA TRAINING AND CONSULTANCY LIMITED</t>
  </si>
  <si>
    <t>COMMUNITY CHILDCARE CENTRES</t>
  </si>
  <si>
    <t>HIDDEN BEAUTY LOUNGE LIMITED</t>
  </si>
  <si>
    <t>AVANCIER LIMITED</t>
  </si>
  <si>
    <t>ST TERESA OF CALCUTTA MULTI ACADEMY COMPANY</t>
  </si>
  <si>
    <t>OAK LEARNING PARTNERSHIP</t>
  </si>
  <si>
    <t>DEAL EDUCATION ALLIANCE FOR LEARNING TRUST</t>
  </si>
  <si>
    <t>CHILDREN FIRST LEARNING PARTNERSHIP</t>
  </si>
  <si>
    <t>CHILDREN FIRST ACADEMY TRUST</t>
  </si>
  <si>
    <t>ATTENBOROUGH LEARNING TRUST</t>
  </si>
  <si>
    <t>ALTERNATIVE LEARNING TRUST</t>
  </si>
  <si>
    <t>CPP LONDON UNI C.I.C.</t>
  </si>
  <si>
    <t>NEXT GENERATION TRAINING LIMITED</t>
  </si>
  <si>
    <t>JULIE CONDLIFFE ACADEMY LIMITED</t>
  </si>
  <si>
    <t>WISER OWLS LTD</t>
  </si>
  <si>
    <t>ONE ZEN ACADEMY LTD</t>
  </si>
  <si>
    <t>XSCT LTD</t>
  </si>
  <si>
    <t>ENTERPRISE SQUAD LTD</t>
  </si>
  <si>
    <t>CRESCENT COLLEGE LIMITED</t>
  </si>
  <si>
    <t>ONLY FIRST AID LIMITED</t>
  </si>
  <si>
    <t>SOCIAL CHAIN LTD</t>
  </si>
  <si>
    <t>COLLEGE OF LEGAL PRACTICE LIMITED</t>
  </si>
  <si>
    <t>QUAY ACADEMY &amp; SPA LTD</t>
  </si>
  <si>
    <t>HUNT TRAINING LIMITED</t>
  </si>
  <si>
    <t>INTERGREEN (UK) LIMITED</t>
  </si>
  <si>
    <t>IMPERIAL TRAINING CENTRE LTD</t>
  </si>
  <si>
    <t>OMEGA INTELLIGENT SOLUTIONS LIMITED</t>
  </si>
  <si>
    <t>MANCHESTER INTERNATIONAL FESTIVAL</t>
  </si>
  <si>
    <t>EEVT LTD</t>
  </si>
  <si>
    <t>UNITED BIRMINGHAM LIMITED</t>
  </si>
  <si>
    <t>THE MUMMIES,DADDIES &amp; CHILDREN'S BUSINESS CLUB LTD</t>
  </si>
  <si>
    <t>GILLINGHAM FOOTBALL CLUB LTD</t>
  </si>
  <si>
    <t>J.R. WATSON &amp; CO</t>
  </si>
  <si>
    <t>TRENDS HEALTHCARE LTD</t>
  </si>
  <si>
    <t>METROPOLITAN SCHOOL OF BUSINESS AND MANAGEMENT UK LTD.</t>
  </si>
  <si>
    <t>WESTWARD HOUSING GROUP LIMITED</t>
  </si>
  <si>
    <t>PETE QUINN</t>
  </si>
  <si>
    <t>AFTAB ZAMIR</t>
  </si>
  <si>
    <t>NULOGIC TRAINING LIMITED</t>
  </si>
  <si>
    <t>WIDER LEARNING LIMITED</t>
  </si>
  <si>
    <t>MICHAEL JAMES</t>
  </si>
  <si>
    <t>NORTHERN ACCOUNTANTS LTD</t>
  </si>
  <si>
    <t>HERTS FOR LEARNING LIMITED</t>
  </si>
  <si>
    <t>BARRIER BREAKERS FOUNDATION</t>
  </si>
  <si>
    <t>CONVEY365 LTD</t>
  </si>
  <si>
    <t>COMMUNITY FOREST SERVICES LTD</t>
  </si>
  <si>
    <t>ELITE CAREPLUS LTD</t>
  </si>
  <si>
    <t>THE THOMSON FOUNDATION</t>
  </si>
  <si>
    <t>THE CLD TRUST, COUNSELLING LEARNING AND DEVELOPMENT</t>
  </si>
  <si>
    <t>RESOLVE TRAINING SERVICES LIMITED</t>
  </si>
  <si>
    <t>PHARMORA LIMITED</t>
  </si>
  <si>
    <t>THE HEROWORX GROUP LIMITED</t>
  </si>
  <si>
    <t>SWIFT TRAINING SOLUTIONS LIMITED</t>
  </si>
  <si>
    <t>D A COLE LIMITED</t>
  </si>
  <si>
    <t>ONLINE TRAINING WORLD LTD</t>
  </si>
  <si>
    <t>SIMBISO COMMUNITY SERVICES</t>
  </si>
  <si>
    <t>BARRY POPE</t>
  </si>
  <si>
    <t>EDWARD SYRETT</t>
  </si>
  <si>
    <t>CHILDREN'S WORLD</t>
  </si>
  <si>
    <t>THE SAND PROJECT LTD</t>
  </si>
  <si>
    <t>A CENTRE OF LIGHT (UK) LIMITED</t>
  </si>
  <si>
    <t>NORTHERN GAS ASSESSMENT SERVICES LIMITED</t>
  </si>
  <si>
    <t>LEAN 4 SALES LTD</t>
  </si>
  <si>
    <t>INSULATING WINDOWS LIMITED</t>
  </si>
  <si>
    <t>AMATIS TRAINING LTD</t>
  </si>
  <si>
    <t>HYDRANET TOTAL SOLUTIONS LIMITED</t>
  </si>
  <si>
    <t>THE FRONTLINE ORGANISATION</t>
  </si>
  <si>
    <t>RZIM ZACHARIAS TRUST</t>
  </si>
  <si>
    <t>CLUB DONCASTER SPORTS COLLEGE C.I.C.</t>
  </si>
  <si>
    <t>T B DAVIES (CARDIFF) LIMITED</t>
  </si>
  <si>
    <t>AUTHENTICK LIMITED</t>
  </si>
  <si>
    <t>6B DIGITAL LTD</t>
  </si>
  <si>
    <t>THE LEARNING CONCEPT LTD</t>
  </si>
  <si>
    <t>A1 TRAINING ACADEMY LTD</t>
  </si>
  <si>
    <t>REGAL HOUSE TRAINING LIMITED</t>
  </si>
  <si>
    <t>FUTURE HORIZONS LEEDS</t>
  </si>
  <si>
    <t>ABELLIO LONDON LTD</t>
  </si>
  <si>
    <t>TRINITY BUSINESS SOLUTIONS LTD.</t>
  </si>
  <si>
    <t>THE WELLNESS ACADEMY (U.K) LIMITED</t>
  </si>
  <si>
    <t>CHINESEHOSPITAL LIMITED</t>
  </si>
  <si>
    <t>HEARTWOOD SKILLS C.I.C.</t>
  </si>
  <si>
    <t>JS PINNACLE SOLUTIONS LIMITED</t>
  </si>
  <si>
    <t>WHY WEIGHT? LIMITED</t>
  </si>
  <si>
    <t>AABC EDUCATIONAL LIMITED</t>
  </si>
  <si>
    <t>KTA TRAINING LIMITED</t>
  </si>
  <si>
    <t>SOMALI COMMUNITY GROUP</t>
  </si>
  <si>
    <t>LOUISE BAIN AESTHETICS ACADEMY LTD</t>
  </si>
  <si>
    <t>YVONNE REDGRAVE</t>
  </si>
  <si>
    <t>HAROLD INTERNATIONAL COLLEGE OF LONDON</t>
  </si>
  <si>
    <t>THAMES MARINE ACADEMY LIMITED</t>
  </si>
  <si>
    <t>RELUCENT BEAUTY</t>
  </si>
  <si>
    <t>BARRY WINBOLT</t>
  </si>
  <si>
    <t>EWELINA SYLWIA BURDAK</t>
  </si>
  <si>
    <t>ANGELIKA TERESA CIMOSZKO</t>
  </si>
  <si>
    <t>INTELLIGENT HORSEMANSHIP LIMITED</t>
  </si>
  <si>
    <t>BE CONFIDENT GROUP LIMITED</t>
  </si>
  <si>
    <t>JULIE SMITH</t>
  </si>
  <si>
    <t>BUTT &amp; HOBBS LIMITED</t>
  </si>
  <si>
    <t>AMODIGO LTD</t>
  </si>
  <si>
    <t>TEAM STEPS LIMITED</t>
  </si>
  <si>
    <t>CHALLENGING OUR BEHAVIOURS CIC</t>
  </si>
  <si>
    <t>Rafal Bryjak</t>
  </si>
  <si>
    <t>Hair design magdalena dylik</t>
  </si>
  <si>
    <t>MO MOWLAM ACADEMY</t>
  </si>
  <si>
    <t>PAWLETT PRIMARY SCHOOL ACADEMY</t>
  </si>
  <si>
    <t>ST MARKS AND ALL SAINTS CHURCH OF ENGLAND PRIMARY SCHOOL</t>
  </si>
  <si>
    <t>NATIONAL EDUCATION GROUP LTD</t>
  </si>
  <si>
    <t>BELVOIR HOMECARE LIMITED</t>
  </si>
  <si>
    <t>ROMAN WAY ACADEMY</t>
  </si>
  <si>
    <t>WOODFORD CHURCH OF ENGLAND PRIMARY SCHOOL</t>
  </si>
  <si>
    <t>TFN (EDUCATION) LIMITED</t>
  </si>
  <si>
    <t>SPANSET LIMITED</t>
  </si>
  <si>
    <t>WYBERTON PRIMARY ACADEMY</t>
  </si>
  <si>
    <t>ST THOMAS COFE PRIMARY ACADEMY</t>
  </si>
  <si>
    <t>COLNE ENGAINE CHURCH OF ENGLAND PRIMARY SCHOOL</t>
  </si>
  <si>
    <t>LONGBOW SECURITIES LTD</t>
  </si>
  <si>
    <t>ST ANDREW'S CHURCH OF ENGLAND PRIMARY SCHOOL, GREAT YELDHAM</t>
  </si>
  <si>
    <t>TEESVILLE ACADEMY</t>
  </si>
  <si>
    <t>STAMSHAW INFANT ACADEMY</t>
  </si>
  <si>
    <t>WARBOYS PRIMARY ACADEMY</t>
  </si>
  <si>
    <t>GALFRID ACADEMY</t>
  </si>
  <si>
    <t>ANGULAR SECURITY LTD</t>
  </si>
  <si>
    <t>FAKENHAM INFANT AND NURSERY SCHOOL</t>
  </si>
  <si>
    <t>ST GEORGE'S PRIMARY CATHOLIC VOLUNTARY ACADEMY</t>
  </si>
  <si>
    <t>COLDFAIR GREEN COMMUNITY SCHOOL</t>
  </si>
  <si>
    <t>HORNDON-ON-HILL COFE PRIMARY SCHOOL</t>
  </si>
  <si>
    <t>ST MARY'S COFE FIRST ACADEMY</t>
  </si>
  <si>
    <t>BRINDLEY HEATH JUNIOR SCHOOL ACADEMY</t>
  </si>
  <si>
    <t>FOLEY INFANT SCHOOL ACADEMY</t>
  </si>
  <si>
    <t>JAMES BATEMAN MIDDLE SCHOOL</t>
  </si>
  <si>
    <t>ANSON COFE PRIMARY SCHOOL</t>
  </si>
  <si>
    <t>SUTTON COURTENAY CHURCH OF ENGLAND PRIMARY SCHOOL</t>
  </si>
  <si>
    <t>MANORFIELD CHURCH OF ENGLAND PRIMARY SCHOOL</t>
  </si>
  <si>
    <t>ST GEORGE'S COFE FIRST SCHOOL AND NURSERY</t>
  </si>
  <si>
    <t>MARSHLAND PRIMARY ACADEMY</t>
  </si>
  <si>
    <t>BROOKE PRIMARY ACADEMY</t>
  </si>
  <si>
    <t>ALL SOUL'S CHURCH OF ENGLAND PRIMARY SCHOOL</t>
  </si>
  <si>
    <t>RUSHALL CHURCH OF ENGLAND PRIMARY SCHOOL</t>
  </si>
  <si>
    <t>BISHOPS CANNINGS CHURCH OF ENGLAND PRIMARY SCHOOL</t>
  </si>
  <si>
    <t>CHIRTON CHURCH OF ENGLAND PRIMARY SCHOOL</t>
  </si>
  <si>
    <t>WOODBOROUGH CHURCH OF ENGLAND PRIMARY SCHOOL</t>
  </si>
  <si>
    <t>PARMLEY GRAHAM LIMITED</t>
  </si>
  <si>
    <t>SARAH CHIDLEY</t>
  </si>
  <si>
    <t>BRAZZLE CANVEY ISLAND LIMITED</t>
  </si>
  <si>
    <t>MAPAK CONSULTANCY LTD</t>
  </si>
  <si>
    <t>SMILEWISDOM LTD</t>
  </si>
  <si>
    <t>Jinc Beauty LTD</t>
  </si>
  <si>
    <t>DKS STRAIGHTFORWARD LTD</t>
  </si>
  <si>
    <t>FAIRCON LTD</t>
  </si>
  <si>
    <t>NICOLE BROWN'S COLLEGE LIMITED</t>
  </si>
  <si>
    <t>CENTRAL MEDICAL SERVICES LTD</t>
  </si>
  <si>
    <t>STEPS MANAGEMENT TRAINING LTD</t>
  </si>
  <si>
    <t>EPZILON LTD</t>
  </si>
  <si>
    <t>SAY SCHOOL OF BUSINESS LTD</t>
  </si>
  <si>
    <t>TALENT &amp; POTENTIAL LIMITED</t>
  </si>
  <si>
    <t>CONCENTA COUNSELLING LTD</t>
  </si>
  <si>
    <t>JONATHAN BUTTERFIELD</t>
  </si>
  <si>
    <t>FRANCHISINGWORKS LIMITED</t>
  </si>
  <si>
    <t>St Patrick's Catholic Primary School</t>
  </si>
  <si>
    <t>Flax Bourton Church of England Primary School</t>
  </si>
  <si>
    <t>BLC (WALES) LTD</t>
  </si>
  <si>
    <t>CO-OP ACADEMY GRANGE</t>
  </si>
  <si>
    <t>CHINGFORD HALL PRIMARY ACADEMY</t>
  </si>
  <si>
    <t>TAMAR THAMES LIMITED</t>
  </si>
  <si>
    <t>CRAY WANDERERS COMMUNITY SCHEME (KENT) LIMITED</t>
  </si>
  <si>
    <t>CENTURY TRAINING SOLUTIONS LTD</t>
  </si>
  <si>
    <t>RAYS HAIR ACADEMY LTD</t>
  </si>
  <si>
    <t>1A TRAINING LTD</t>
  </si>
  <si>
    <t>TPR CARE SERVICES LIMITED</t>
  </si>
  <si>
    <t>CYNON VALLEY ORGANIC ADVENTURES LTD</t>
  </si>
  <si>
    <t>ILM ASSOCIATES LTD</t>
  </si>
  <si>
    <t>THE BECKMEAD TRUST</t>
  </si>
  <si>
    <t>GIG IT SOLUTIONS LIMITED</t>
  </si>
  <si>
    <t>CULTURE AT WORK LTD</t>
  </si>
  <si>
    <t>AL-ZAHRA EDUCATION LTD</t>
  </si>
  <si>
    <t>RAVENOAK ENTERPRISES LIMITED</t>
  </si>
  <si>
    <t>COMPETUM LTD</t>
  </si>
  <si>
    <t>GORDON BROCK</t>
  </si>
  <si>
    <t>MOHAMMED HUSSAIN</t>
  </si>
  <si>
    <t>ALLISON WALKER</t>
  </si>
  <si>
    <t>UNITE CARE LTD</t>
  </si>
  <si>
    <t>MMR HOMECARE LIMITED</t>
  </si>
  <si>
    <t>Premier Learning</t>
  </si>
  <si>
    <t>AKAN TECHNICAL TRAINING CENTRE LTD.</t>
  </si>
  <si>
    <t>DIFFERENT TRAINING SOLUTIONS LTD</t>
  </si>
  <si>
    <t>TT EDUCATION LIMITED</t>
  </si>
  <si>
    <t>TALK2TOM LIMITED</t>
  </si>
  <si>
    <t>INOVA MEDICAL LTD</t>
  </si>
  <si>
    <t>RETAIL AUTOMOTIVE CONSULTANT LTD</t>
  </si>
  <si>
    <t>KAIYOKU LTD</t>
  </si>
  <si>
    <t>CSV CONSTRUCTION &amp; TRAINING LTD</t>
  </si>
  <si>
    <t>2020 DELIVERY LIMITED</t>
  </si>
  <si>
    <t>SWISS TIME SERVICES LIMITED</t>
  </si>
  <si>
    <t>HEAR WOMEN FOUNDATION</t>
  </si>
  <si>
    <t>AUTHENTIC HEALTH LTD</t>
  </si>
  <si>
    <t>ATHELEAS DAUGHTERS TRAINING CLUB LTD</t>
  </si>
  <si>
    <t>SALLY PARKES YOGA LTD</t>
  </si>
  <si>
    <t>ROLE TRAINING LIMITED</t>
  </si>
  <si>
    <t>RAISEHOLD LIMITED</t>
  </si>
  <si>
    <t>SEREN SOLUTIONS (TRAINING) LTD</t>
  </si>
  <si>
    <t>CERTASS LIMITED</t>
  </si>
  <si>
    <t>TINY TOWN DAYCARE LTD</t>
  </si>
  <si>
    <t>Steve Biko Housing Association</t>
  </si>
  <si>
    <t>ROSS TRIGWELL</t>
  </si>
  <si>
    <t>M.R. MOTOR SERVICES LIMITED</t>
  </si>
  <si>
    <t>MILLENNIUM NAILS EUROPE LIMITED</t>
  </si>
  <si>
    <t>Royal Berkshire NHS Foundation Trust</t>
  </si>
  <si>
    <t>VU ONLINE LTD</t>
  </si>
  <si>
    <t>THINK TANK ACADEMY LIMITED</t>
  </si>
  <si>
    <t>OAKDALE HOUSE TRUST</t>
  </si>
  <si>
    <t>GMAC GLOBAL COMMUNITY INTEREST COMPANY</t>
  </si>
  <si>
    <t>IMPERIAL ENGLISH UK</t>
  </si>
  <si>
    <t>MAGDALENA GNIEWEK</t>
  </si>
  <si>
    <t>SARA MORRIS</t>
  </si>
  <si>
    <t>JUSTINA DAUNYTE</t>
  </si>
  <si>
    <t>NEIL REED</t>
  </si>
  <si>
    <t>DJEMBESCHOOL</t>
  </si>
  <si>
    <t>GENESIS SAFETY TRAINING LTD</t>
  </si>
  <si>
    <t>HOLDFORTH AND CO LIMITED</t>
  </si>
  <si>
    <t>SPORTS IN SCHOOLS LIMITED</t>
  </si>
  <si>
    <t>COPE CONSULTANTS LIMITED</t>
  </si>
  <si>
    <t>University Hospitals Coventry and Warwickshire NHS Trust</t>
  </si>
  <si>
    <t>SEYMOUR (CIVIL ENGINEERING CONTRACTORS) LTD.</t>
  </si>
  <si>
    <t>REDQUADRANT LIMITED</t>
  </si>
  <si>
    <t>AH EDUCATION AND TRAINING LTD</t>
  </si>
  <si>
    <t>VISION CARE AND TRAINING LTD</t>
  </si>
  <si>
    <t>AUNTIES DOGGIE (FRANCHISE) LIMITED</t>
  </si>
  <si>
    <t>BRIGHAM YOUNG UNIVERSITY LIMITED</t>
  </si>
  <si>
    <t>SOCIETY INC</t>
  </si>
  <si>
    <t>ATLAS MEDIA TEAM LTD</t>
  </si>
  <si>
    <t>ABELLIO WEST LONDON LTD</t>
  </si>
  <si>
    <t>MILLIE JONES LIMITED</t>
  </si>
  <si>
    <t>BETTER BODIES UK - EMPLOYMENT AND CORPORATE TRAINING SOLUTIONS LTD</t>
  </si>
  <si>
    <t>Gloucestershire Care Services NHS Trust</t>
  </si>
  <si>
    <t>TY DYSGU</t>
  </si>
  <si>
    <t>EWA JOANNA BLACHEWICZ</t>
  </si>
  <si>
    <t>MOBILE REPAIR SKILLS TRAINING AGENCY</t>
  </si>
  <si>
    <t>BLUE HAT SERVICES LIMITED</t>
  </si>
  <si>
    <t>ACADEMY FOR CANINE CARE LIMITED</t>
  </si>
  <si>
    <t>THE HARLEQUINS FOUNDATION</t>
  </si>
  <si>
    <t>RJ DONNAN HEARING CARE LTD</t>
  </si>
  <si>
    <t>The University of Glasgow</t>
  </si>
  <si>
    <t>LANCING DRIVER TRAINING LIMITED</t>
  </si>
  <si>
    <t>KNOW-HOW TRAINING LTD</t>
  </si>
  <si>
    <t>DAKS TRAINING SCHOOL LIMITED</t>
  </si>
  <si>
    <t>INTEGRATED MEDICAL SERVICES MANAGEMENT LIMITED</t>
  </si>
  <si>
    <t>FRAGGLEWORKS LTD</t>
  </si>
  <si>
    <t>SKILLS LINK TRAINING CONSULTANCY LTD</t>
  </si>
  <si>
    <t>MOBIUS PARTNERS LIMITED</t>
  </si>
  <si>
    <t>GLOBAL MAKE-UP, HAIR &amp; PRODUCTIONS ACADEMY LTD</t>
  </si>
  <si>
    <t>CHAMELEON COMMUNITY SOLUTIONS LTD</t>
  </si>
  <si>
    <t>MANCHESTER AIRPORTS HOLDINGS LIMITED</t>
  </si>
  <si>
    <t>PURPLE BEARD LTD</t>
  </si>
  <si>
    <t>IMAGINE - TORBAY MULTICULTURAL GROUP C.I.C.</t>
  </si>
  <si>
    <t>PRABH JANDU TRADING LTD</t>
  </si>
  <si>
    <t>DEFT ACADEMY LIMITED</t>
  </si>
  <si>
    <t>AIPLUS CONFERENCES AND JOURNAL LTD</t>
  </si>
  <si>
    <t>MANCHESTER COLLEGE OF EDUCATION LIMITED</t>
  </si>
  <si>
    <t>COWDEN CONSULTING LIMITED</t>
  </si>
  <si>
    <t>IMPACT LEARNING LIMITED</t>
  </si>
  <si>
    <t>SUTTON YOUTH RADIO LTD</t>
  </si>
  <si>
    <t>THE FIELDS CHILDREN'S CENTRE</t>
  </si>
  <si>
    <t>LEICESTER GLOBAL STUDY CENTRE LIMITED</t>
  </si>
  <si>
    <t>JACSKINBAR LTD</t>
  </si>
  <si>
    <t>NIGERIAN COMMUNITY ASSOCIATION AYLESBURY CIC</t>
  </si>
  <si>
    <t>BA TRAINING SOLUTIONS LTD</t>
  </si>
  <si>
    <t>SPENCER TRAINING LTD</t>
  </si>
  <si>
    <t>ETS EDUCATION LTD</t>
  </si>
  <si>
    <t>360VRSTUDIO LTD</t>
  </si>
  <si>
    <t>BONNQUAL LIMITED</t>
  </si>
  <si>
    <t>MEDISYS GLOBAL SOLUTIONS LIMITED</t>
  </si>
  <si>
    <t>JEAN CROFT</t>
  </si>
  <si>
    <t>CROYDON TUTORIAL COLLEGE</t>
  </si>
  <si>
    <t>Q GROUP CLUB LIMITED</t>
  </si>
  <si>
    <t>SAFETY, TECHNOLOGY &amp; LEGISLATION LIMITED</t>
  </si>
  <si>
    <t>WORCESTERSHIRE INCLUSIVE MARTIAL ARTS CIC</t>
  </si>
  <si>
    <t>TORCH HEALTHCARE SERVICES LTD</t>
  </si>
  <si>
    <t>STROPHE LTD</t>
  </si>
  <si>
    <t>RUSSLAND TRAINING HUB LIMITED</t>
  </si>
  <si>
    <t>THE IT WAY GROUP LTD</t>
  </si>
  <si>
    <t>THE SQUARE PEG (NORTH EAST) CONSULTANCY SERVICES LTD</t>
  </si>
  <si>
    <t>BUSINESS LEGAL SOLUTIONS LIMITED</t>
  </si>
  <si>
    <t>WEB4DESIGN LTD</t>
  </si>
  <si>
    <t>KEVIN OSTLER</t>
  </si>
  <si>
    <t>KATE PEARSON</t>
  </si>
  <si>
    <t>SPA ACADEMY ASKERN</t>
  </si>
  <si>
    <t>OAKINGTON COFE PRIMARY SCHOOL</t>
  </si>
  <si>
    <t>MORECAMBE BAY ACADEMY</t>
  </si>
  <si>
    <t>PEREDUR EURYTHMY LTD.</t>
  </si>
  <si>
    <t>BRACKNELL TOWN FOOTBALL CLUB LIMITED</t>
  </si>
  <si>
    <t>QUIQ INSPIRE LTD</t>
  </si>
  <si>
    <t>MARBLE HILL CENTRE LTD</t>
  </si>
  <si>
    <t>MINDSCAPE GROUP LIMITED</t>
  </si>
  <si>
    <t>THE B*E*S*T* CONSULTANCY NORTHEAST LTD</t>
  </si>
  <si>
    <t>EDUVOCATION LIMITED</t>
  </si>
  <si>
    <t>ABUKA LIMITED</t>
  </si>
  <si>
    <t>WRITERZ AND SCRIBEZ C.I.C.</t>
  </si>
  <si>
    <t>CONNECT BUILDING SERVICES LTD</t>
  </si>
  <si>
    <t>1MPACT LIMITED</t>
  </si>
  <si>
    <t>INTERNATIONAL ETIQUETTE AND PROTOCOL ACADEMY OF LONDON LTD</t>
  </si>
  <si>
    <t>EDUKATORS LONDON LTD</t>
  </si>
  <si>
    <t>WELBOURNE PRIMARY ACADEMY</t>
  </si>
  <si>
    <t>DODDINGHURST CHURCH OF ENGLAND JUNIOR SCHOOL</t>
  </si>
  <si>
    <t>MSP (BILTON) LIMITED</t>
  </si>
  <si>
    <t>TERTIARY EDUCATION AND SKILLS TRAINING (TEST) AWARDS</t>
  </si>
  <si>
    <t>NVQ ASSESSOR LTD</t>
  </si>
  <si>
    <t>NLDC LTD</t>
  </si>
  <si>
    <t>SUE OLIVER DOG GROOMING STUDIO LTD</t>
  </si>
  <si>
    <t>COMMUNITY SUPPORT ALLIANCE LTD</t>
  </si>
  <si>
    <t>JRNY LIMITED</t>
  </si>
  <si>
    <t>HAMMERSMITH COMMUNITY GARDENS ASSOCIATION</t>
  </si>
  <si>
    <t>BICMP</t>
  </si>
  <si>
    <t>COMFORT CARE RECRUITMENT AND TRAINING LIMITED</t>
  </si>
  <si>
    <t>Nesta</t>
  </si>
  <si>
    <t>OPEN DATA INSTITUTE</t>
  </si>
  <si>
    <t>SKS ACCOUNTANCY TRAINING ACADEMY</t>
  </si>
  <si>
    <t>REGAL ASSET MANAGERS LIMITED</t>
  </si>
  <si>
    <t>CQI SOLUTIONS LIMITED</t>
  </si>
  <si>
    <t>YORKSHIRE HOMECARE LIMITED</t>
  </si>
  <si>
    <t>SEREN SOLUTIONS ACADEMY LIMITED</t>
  </si>
  <si>
    <t>LITTLE LEARNERS MONTESSORI LTD</t>
  </si>
  <si>
    <t>THE NENE VALLEY PARTNERSHIP</t>
  </si>
  <si>
    <t>BLAISE HIGH SCHOOL</t>
  </si>
  <si>
    <t>ABTS Training</t>
  </si>
  <si>
    <t>ENHANCE MY TRAINING LTD.</t>
  </si>
  <si>
    <t>CLINICAL AESTHETICS TRAINING SERVICES(PVT) LTD</t>
  </si>
  <si>
    <t>UB ACADEMY LDN LTD</t>
  </si>
  <si>
    <t>DEREK WHITE</t>
  </si>
  <si>
    <t>AEDIS TRAINING &amp; DEVELOPMENT LTD</t>
  </si>
  <si>
    <t>OFIY HEALTHCARE LTD.</t>
  </si>
  <si>
    <t>STARCROSS TRADING LIMITED</t>
  </si>
  <si>
    <t>Tina Booth</t>
  </si>
  <si>
    <t>NORTH WEST VOCATIONAL COLLEGE LTD</t>
  </si>
  <si>
    <t>Lee Watts</t>
  </si>
  <si>
    <t>INTERNATIONAL LANGUAGE SCHOOL</t>
  </si>
  <si>
    <t>INDUSTRIAL &amp; COMMERCIAL OPERATIONS NETWORK</t>
  </si>
  <si>
    <t>LAYTOE LIMITED</t>
  </si>
  <si>
    <t>SILICON ROUNDABOUT VENTURES LTD</t>
  </si>
  <si>
    <t>MAKING EDUCATION A PRIORITY (MEAP) CIC</t>
  </si>
  <si>
    <t>ENDURING MENTAL HEALTH ORGANISATION LIMITED</t>
  </si>
  <si>
    <t>PREMIER LEARNING LIMITED</t>
  </si>
  <si>
    <t>SENCILLO BUSINESS SOLUTIONS LTD</t>
  </si>
  <si>
    <t>BROMLEY EMERGENCY TRAINING AND RESEARCH LIMITED</t>
  </si>
  <si>
    <t>APIS SOLUTIONS LIMITED</t>
  </si>
  <si>
    <t>MAESTRO 7 C.I.C.</t>
  </si>
  <si>
    <t>UK COLLEGE OF MANAGEMENT LTD</t>
  </si>
  <si>
    <t>Enlighten The Children</t>
  </si>
  <si>
    <t>READ EDUCATION SERVICES LIMITED</t>
  </si>
  <si>
    <t>KRM DIGITAL LIMITED</t>
  </si>
  <si>
    <t>SAKOON CONSULTING LIMITED</t>
  </si>
  <si>
    <t>THE EXPERIENCE CORPORATION LIMITED</t>
  </si>
  <si>
    <t>EVOLUTION ACADEMY LTD</t>
  </si>
  <si>
    <t>CITY ELECTRICAL FACTORS LIMITED</t>
  </si>
  <si>
    <t>LGR GROUP LTD</t>
  </si>
  <si>
    <t>COMPASS SKILLS TRAINING LIMITED</t>
  </si>
  <si>
    <t>NETWORK SAFETY SERVICES LIMITED</t>
  </si>
  <si>
    <t>LIFESKILLS CENTRES NORTH WEST LTD</t>
  </si>
  <si>
    <t>NORTHAMPTON VOLUNTEERING CENTRE</t>
  </si>
  <si>
    <t>CARETOTRAIN</t>
  </si>
  <si>
    <t>BLUE Q LTD</t>
  </si>
  <si>
    <t>REDSTONE ASSOCIATES LIMITED</t>
  </si>
  <si>
    <t>BLUE PERFORMING ARTS LTD</t>
  </si>
  <si>
    <t>PERMATEEK INTERNATIONAL LIMITED</t>
  </si>
  <si>
    <t>STARCOVER HEALTH &amp; SOCIAL CARE LTD</t>
  </si>
  <si>
    <t>BONUS POINT ACADEMY LTD</t>
  </si>
  <si>
    <t>SUE HEWITT</t>
  </si>
  <si>
    <t>LEANNE JONES</t>
  </si>
  <si>
    <t>SCHOOL OF BUSINESS, LONDON LIMITED</t>
  </si>
  <si>
    <t>LEICESTER COMMUNITY SERVICES CIC</t>
  </si>
  <si>
    <t>EXERCITUS GROUP LIMITED</t>
  </si>
  <si>
    <t>CLEAR QUALITY LIMITED</t>
  </si>
  <si>
    <t>ROAD SAFETY MARKINGS ASSOCIATION</t>
  </si>
  <si>
    <t>BRISTOL REFUGEE RIGHTS</t>
  </si>
  <si>
    <t>OPEN BLEND METHOD LIMITED</t>
  </si>
  <si>
    <t>DWS REALISATIONS LIMITED</t>
  </si>
  <si>
    <t>GET TRAINED LTD</t>
  </si>
  <si>
    <t>POVA CARE LTD</t>
  </si>
  <si>
    <t>Kerrie Dawkins</t>
  </si>
  <si>
    <t>J &amp; M GOUGH PRIMARY LITERACY CONSULTANCY</t>
  </si>
  <si>
    <t>BLESSED HOLY FAMILY CATHOLIC ACADEMY TRUST</t>
  </si>
  <si>
    <t>GOBOTIX LTD</t>
  </si>
  <si>
    <t>TALENTBERG LIMITED</t>
  </si>
  <si>
    <t>THE VINE COMMUNITY CENTRE LTD</t>
  </si>
  <si>
    <t>ADEPT LIVING FOUNDATION CIC</t>
  </si>
  <si>
    <t>GS EDUCATION UK LIMITED</t>
  </si>
  <si>
    <t>MF COLLEGE LTD</t>
  </si>
  <si>
    <t>POSITIVE INCLINE LIMITED</t>
  </si>
  <si>
    <t>SHIRES DEN ACADEMY LIMITED</t>
  </si>
  <si>
    <t>HERBYO LIMITED</t>
  </si>
  <si>
    <t>NATION TRAINING LIMITED</t>
  </si>
  <si>
    <t>COACH HOUSE TRAINING AND DEVELOPMENT LTD</t>
  </si>
  <si>
    <t>THE HAIR ACADEMY LIMITED</t>
  </si>
  <si>
    <t>ANDREW MAYLIA</t>
  </si>
  <si>
    <t>JULIE MILLER</t>
  </si>
  <si>
    <t>GAIL STUBBINGS</t>
  </si>
  <si>
    <t>ALREGO LIMITED</t>
  </si>
  <si>
    <t>THE NOTTINGHAM ARIMATHEA TRUST</t>
  </si>
  <si>
    <t>APR TRAINING LTD</t>
  </si>
  <si>
    <t>FOX TRAINING SOLUTIONS LTD</t>
  </si>
  <si>
    <t>PICAXI LIMITED</t>
  </si>
  <si>
    <t>TYNE &amp; WEAR PASSENGER TRANSPORT EXECUTIVE</t>
  </si>
  <si>
    <t>SPARSHATT TRUCK &amp; VAN LIMITED</t>
  </si>
  <si>
    <t>YOUTH WORKS NORTHAMPTONSHIRE</t>
  </si>
  <si>
    <t>KENNETH HENDERSON</t>
  </si>
  <si>
    <t>RESPONSIVE TRAINING SERVICES LTD</t>
  </si>
  <si>
    <t>CECAN LTD</t>
  </si>
  <si>
    <t>THE GRIMSBY TOWN FOOTBALL CLUB LIMITED</t>
  </si>
  <si>
    <t>LIPC PARTNERSHIP LIMITED</t>
  </si>
  <si>
    <t>SECOND CHANCE LEARNING ACADEMY</t>
  </si>
  <si>
    <t>IMAGELAB THE SCHOOL OF EXCELLENCE LIMITED</t>
  </si>
  <si>
    <t>G &amp; R ASSOCIATES LIMITED</t>
  </si>
  <si>
    <t>SIRIUS TRAINING &amp; CERTIFICATIONS LTD</t>
  </si>
  <si>
    <t>GREEN PENNY LIMITED</t>
  </si>
  <si>
    <t>H H &amp; L SCHOOL SUPPORT SERVICES LIMITED</t>
  </si>
  <si>
    <t>KELVIN FITTON &amp; ANDREW CRIBB</t>
  </si>
  <si>
    <t>WENTWORTH INTERNATIONAL COLLEGE LTD</t>
  </si>
  <si>
    <t>BRIDON-BEKAERT ROPES GROUP (UK) LTD</t>
  </si>
  <si>
    <t>Positive Practice Partnership Ltd</t>
  </si>
  <si>
    <t>THE EDUCATION CENTRE LTD</t>
  </si>
  <si>
    <t>LONDON COLLEGE OF MEDIA LTD</t>
  </si>
  <si>
    <t>SANDS TRAINING &amp; CONSULTANCY LIMITED</t>
  </si>
  <si>
    <t>PETER WINWOOD</t>
  </si>
  <si>
    <t>RADCLIFFE HALL CHURCH OF ENGLAND METHODIST CONTROLLED PRIMARY SCHOOL</t>
  </si>
  <si>
    <t>ALL SAINTS CATHOLIC PRIMARY SCHOOL, A CATHOLIC VOLUNTARY ACADEMY</t>
  </si>
  <si>
    <t>ALL SAINTS' CHURCH OF ENGLAND SCHOOL</t>
  </si>
  <si>
    <t>ANGLIA INCLUSIVE MULTI ACADEMY TRUST</t>
  </si>
  <si>
    <t>GREYWOOD MULTI-SCHOOLS TRUST</t>
  </si>
  <si>
    <t>SAND ACADEMIES TRUST</t>
  </si>
  <si>
    <t>ST MARGARET CLITHEROW CATHOLIC ACADEMY TRUST</t>
  </si>
  <si>
    <t>ROOTS2FRUITS CIC</t>
  </si>
  <si>
    <t>DUNAMIS THERAPY HUB LIMITED</t>
  </si>
  <si>
    <t>ISSURED LIMITED</t>
  </si>
  <si>
    <t>ASCENT SCHOOL OF MANAGEMENT LONDON LTD</t>
  </si>
  <si>
    <t>SYCAMORE DINING CIC</t>
  </si>
  <si>
    <t>INTELLIGENCE MANAGEMENT SUPPORT SERVICES LIMITED</t>
  </si>
  <si>
    <t>PRO LEVEL PERFORMANCE LIMITED</t>
  </si>
  <si>
    <t>THE HEARN COLLEGE</t>
  </si>
  <si>
    <t>VALLEY COLLEGE LTD</t>
  </si>
  <si>
    <t>THE SOCIAL DEVELOPMENT AGENCY LTD</t>
  </si>
  <si>
    <t>ELITE PERFORMANCE SPORTS EDUCATION AND TRAINING (SET) LTD</t>
  </si>
  <si>
    <t>GLOBAL GORILLA LIMITED</t>
  </si>
  <si>
    <t>PREMIUM TRAINING ACADEMY LIMITED</t>
  </si>
  <si>
    <t>CROSS KEYS LEARNING LIMITED</t>
  </si>
  <si>
    <t>EVOTECH COMPUTER-AIDED ENGINEERING LIMITED</t>
  </si>
  <si>
    <t>ISONOMY EDUCATION LTD</t>
  </si>
  <si>
    <t>FESTIVAL AWARDS ACADEMY LTD</t>
  </si>
  <si>
    <t>THE SOUND THERAPY COMPANY</t>
  </si>
  <si>
    <t>CANDOUR TRAINING UK</t>
  </si>
  <si>
    <t>INVESTEC BANK PLC</t>
  </si>
  <si>
    <t>OLEVI INTERNATIONAL LTD</t>
  </si>
  <si>
    <t>LAB ACCOUNTING AND CONSULTANCY LTD</t>
  </si>
  <si>
    <t>RUSHDEN MIND LIMITED</t>
  </si>
  <si>
    <t>MTCS-UK LTD</t>
  </si>
  <si>
    <t>LEE LILLEYBOND</t>
  </si>
  <si>
    <t>UK NETCOM LIMITED</t>
  </si>
  <si>
    <t>JACK TEBBLE</t>
  </si>
  <si>
    <t>POETRY SOCIETY(INCORPORATED)(THE</t>
  </si>
  <si>
    <t>THE ASHLIE PROJECT C.I.C.</t>
  </si>
  <si>
    <t>MASTER PHOTOGRAPHERS ASSOCIATION LIMITED</t>
  </si>
  <si>
    <t>ITOOL SOLUTION LTD</t>
  </si>
  <si>
    <t>SLASH BEAUTY LTD</t>
  </si>
  <si>
    <t>AD ASTRA (BROADENING HORIZONS) LIMITED</t>
  </si>
  <si>
    <t>THURROCK TRAINING LIMITED</t>
  </si>
  <si>
    <t>FOOTLIGHTS COMMUNITY TRAINING LIMITED</t>
  </si>
  <si>
    <t>MOSAIC WISE CIC</t>
  </si>
  <si>
    <t>BRANDWOOD CENTRE COMMUNITY ASSOCIATION</t>
  </si>
  <si>
    <t>JULIANNE BLAIR</t>
  </si>
  <si>
    <t>crown aesthetics training academy</t>
  </si>
  <si>
    <t>TRIONYX SOS LTD</t>
  </si>
  <si>
    <t>MARATHON SPORTS ACADEMY LIMITED</t>
  </si>
  <si>
    <t>EVENTS &amp; TRAINING SERVICES LTD</t>
  </si>
  <si>
    <t>COLLEGE OF DENTISTRY LIMITED</t>
  </si>
  <si>
    <t>THE COLOUR ROOM HAIR LTD</t>
  </si>
  <si>
    <t>ROTHERHAM OPPORTUNITIES COLLEGE LIMITED</t>
  </si>
  <si>
    <t>WIZONTHEWEB LIMITED</t>
  </si>
  <si>
    <t>MIDLAND ENGINEERING TRAINING &amp; ASSESSMENT LTD</t>
  </si>
  <si>
    <t>TIME ZONE TRAINING SERVICES LTD.</t>
  </si>
  <si>
    <t>TEDI-LONDON</t>
  </si>
  <si>
    <t>HOPE CHURCH LUTON TRUST</t>
  </si>
  <si>
    <t>Skool of Street</t>
  </si>
  <si>
    <t>KAPLAN OPEN LEARNING (LIVERPOOL) LIMITED</t>
  </si>
  <si>
    <t>KAPLAN OPEN LEARNING LIMITED</t>
  </si>
  <si>
    <t>Bedford Hospital NHS Trust</t>
  </si>
  <si>
    <t>LIVEWEST HOMES LTD</t>
  </si>
  <si>
    <t>THE LONDON SCHOOL OF SPORTS MASSAGE LIMITED</t>
  </si>
  <si>
    <t>SALFORD TRAINING COMPANY LIMITED</t>
  </si>
  <si>
    <t>HASMONEAN HIGH SCHOOL FOR GIRLS</t>
  </si>
  <si>
    <t>PROSAFE CONSULTANTS</t>
  </si>
  <si>
    <t>SAOIRSE HAIR</t>
  </si>
  <si>
    <t>THE PARTNERS TRADING AS THE SUFFOLK ACADEMY OF BEAUTY</t>
  </si>
  <si>
    <t>AMANDA ROBERTS</t>
  </si>
  <si>
    <t>GILLIAN BRUNINGS</t>
  </si>
  <si>
    <t>CAMBRIDGE CENTRE FOR EVIDENCE-BASED POLICING LTD</t>
  </si>
  <si>
    <t>PAUL SULLIVAN MARKETING LIMITED</t>
  </si>
  <si>
    <t>DUPLEX BUSINESS SERVICES LIMITED</t>
  </si>
  <si>
    <t>PROJECT DEVELOPMENT WORKSHOP LIMITED</t>
  </si>
  <si>
    <t>INFORMAGIC IT SOLUTIONS LIMITED</t>
  </si>
  <si>
    <t>STAGECOACH (SOUTH) LIMITED</t>
  </si>
  <si>
    <t>TURNPOINT LTD</t>
  </si>
  <si>
    <t>SUBROZA LTD</t>
  </si>
  <si>
    <t>SYNCHRONICITY COMMUNITY ORGANISATION LTD</t>
  </si>
  <si>
    <t>A-Z TRAINING CENTRE LIMITED</t>
  </si>
  <si>
    <t>THORNTON LODGE ACTION GROUP</t>
  </si>
  <si>
    <t>UPSKILLU LTD</t>
  </si>
  <si>
    <t>M. A. L. MAKEUP ACADEMY LANCASHIRE LTD</t>
  </si>
  <si>
    <t>TIGERLILY RECRUITMENT AND TRAINING LTD</t>
  </si>
  <si>
    <t>NORTHAMPTON ARTS COLLECTIVE</t>
  </si>
  <si>
    <t>L3 CTS AIRLINE AND ACADEMY TRAINING LIMITED</t>
  </si>
  <si>
    <t>INTUITION SKILLS LTD</t>
  </si>
  <si>
    <t>BZW CONSULTING LIMITED</t>
  </si>
  <si>
    <t>EMMA OKO</t>
  </si>
  <si>
    <t>AL-HUDA ACADEMY</t>
  </si>
  <si>
    <t>STEVENS ROWSELL</t>
  </si>
  <si>
    <t>DIRECT RAIL SERVICES LIMITED</t>
  </si>
  <si>
    <t>SR TRAINING NI</t>
  </si>
  <si>
    <t>CARLTON ACADEMY TRUST</t>
  </si>
  <si>
    <t>SCRIPT ACADEMY LIMITED</t>
  </si>
  <si>
    <t>THE DEVELOPER ACADEMY LIMITED</t>
  </si>
  <si>
    <t>ILLUMINOUS CONSULTING LTD</t>
  </si>
  <si>
    <t>SERCO HOLDINGS LIMITED</t>
  </si>
  <si>
    <t>LINK UP MITAKA LIMITED</t>
  </si>
  <si>
    <t>LEAP LIKE A SALMON LIMITED</t>
  </si>
  <si>
    <t>INNOVATIVE TRAINING SOLUTIONS CONSULTANCY LIMITED</t>
  </si>
  <si>
    <t>ARMADILLO ART EXPERIENCE CIC</t>
  </si>
  <si>
    <t>RT HEALTHCARE TRAINING LIMITED</t>
  </si>
  <si>
    <t>KINGDOM COLLEGE LIMITED</t>
  </si>
  <si>
    <t>POSITIVE STEPZ C.I.C.</t>
  </si>
  <si>
    <t>PHILOTELITY LIMITED</t>
  </si>
  <si>
    <t>VALUE EXCHANGE LTD</t>
  </si>
  <si>
    <t>Longhurst Group Limited</t>
  </si>
  <si>
    <t>GROW 19 LTD.</t>
  </si>
  <si>
    <t>WELLIE LIFE LTD</t>
  </si>
  <si>
    <t>PAINLESS LIMITED</t>
  </si>
  <si>
    <t>LAMBDA MEDICAL LTD</t>
  </si>
  <si>
    <t>OMEGA TRAINING &amp; ASSESSMENT SOLUTIONS LIMITED</t>
  </si>
  <si>
    <t>BRITISH SCHOOL OF MARKETING INTERNATIONAL LIMITED</t>
  </si>
  <si>
    <t>BIGCHANGE LIMITED</t>
  </si>
  <si>
    <t>IN TOUCH CARE SKILLS LIMITED</t>
  </si>
  <si>
    <t>PHBS-UK</t>
  </si>
  <si>
    <t>CG TRAINING AND DEVELOPMENT</t>
  </si>
  <si>
    <t>INCLUSIVE EMPLOYERS LIMITED</t>
  </si>
  <si>
    <t>CLIFFE HOUSE DAY NURSERIES LIMITED</t>
  </si>
  <si>
    <t>INSPIRED 2 UPSKILL LTD</t>
  </si>
  <si>
    <t>DEARNE VALLEY PERSONAL DEVELOPMENT CENTRE</t>
  </si>
  <si>
    <t>THE WEY VALLEY ACADEMY</t>
  </si>
  <si>
    <t>BURTON FIELDS SCHOOL</t>
  </si>
  <si>
    <t>HOLMLEIGH PARK HIGH SCHOOL</t>
  </si>
  <si>
    <t>DWM PLANT LIMITED</t>
  </si>
  <si>
    <t>A-SAFE UK LTD</t>
  </si>
  <si>
    <t>FOLKESTONE BEACON+ LIMITED</t>
  </si>
  <si>
    <t>THE PRINCE'S FOUNDATION</t>
  </si>
  <si>
    <t>PHOENIX ALTERNATIVE PROVISION LIMITED</t>
  </si>
  <si>
    <t>ST MARYS INTERNATIONAL COLLEGE LIMITED</t>
  </si>
  <si>
    <t>WORCESTER INTERNATIONAL COLLEGE LIMITED</t>
  </si>
  <si>
    <t>UPSILON WEALTH MANAGEMENT LIMITED</t>
  </si>
  <si>
    <t>GULNUR SALIH</t>
  </si>
  <si>
    <t>NEWCASTLE INTERNATIONAL ACADEMY LIMITED</t>
  </si>
  <si>
    <t>LC VENUES LTD</t>
  </si>
  <si>
    <t>NICOLAS JAMES LIMITED</t>
  </si>
  <si>
    <t>COMMERCIAL DRIVER TRAINING LIMITED</t>
  </si>
  <si>
    <t>ACADEMY FOR CARE AND EDUCATION LIMITED</t>
  </si>
  <si>
    <t>LEARNINGZONE (BIRMINGHAM) LTD</t>
  </si>
  <si>
    <t>D'MARIE EVENTS LTD</t>
  </si>
  <si>
    <t>ADAM JOSEPH MCDOWELL</t>
  </si>
  <si>
    <t>CARLTON BOLLING</t>
  </si>
  <si>
    <t>CRITCHILL SPECIAL SCHOOL</t>
  </si>
  <si>
    <t>ST AUGUSTINE'S CATHOLIC SCHOOL - A CATHOLIC VOLUNTARY ACADEMY</t>
  </si>
  <si>
    <t>ST FRANCIS XAVIER SCHOOL - A JOINT CATHOLIC AND CHURCH OF ENGLAND VOLUNTARY ACADEMY</t>
  </si>
  <si>
    <t>OLIVE BRANCH COMMUNITY GARDEN COMMUNITY INTEREST COMPANY</t>
  </si>
  <si>
    <t>THE DARCA GROUP LTD</t>
  </si>
  <si>
    <t>SAHELI</t>
  </si>
  <si>
    <t>ABERTAY INTERNATIONAL TRAINING LIMITED</t>
  </si>
  <si>
    <t>CHELTENHAM AND GLOUCESTER OMNIBUS COMPANY LIMITED</t>
  </si>
  <si>
    <t>ESSEX POLICE, FIRE AND CRIME COMMISSIONER FIRE AND RESCUE AUTHORITY</t>
  </si>
  <si>
    <t>Spark Somerset</t>
  </si>
  <si>
    <t>EDUCATION AND TRAINING FOUNDATION</t>
  </si>
  <si>
    <t>RESILIENCE VOYAGE LTD</t>
  </si>
  <si>
    <t>CHANGE PLEASE CIC</t>
  </si>
  <si>
    <t>CHANGE PLEASE FOUNDATION</t>
  </si>
  <si>
    <t>THETRAINING.SHOP LTD</t>
  </si>
  <si>
    <t>ON THE OUT C.I.C.</t>
  </si>
  <si>
    <t>SAFECERT AWARDS LTD</t>
  </si>
  <si>
    <t>STAGECOACH (NORTH WEST) LIMITED</t>
  </si>
  <si>
    <t>LONDON CONSTRUCTION TRAINING LTD</t>
  </si>
  <si>
    <t>TRUSTLAND CONSTRUCTION LIMITED</t>
  </si>
  <si>
    <t>GLENVALE TRANSPORT LIMITED</t>
  </si>
  <si>
    <t>GREATER MANCHESTER BUSES SOUTH LIMITED</t>
  </si>
  <si>
    <t>LINCOLNSHIRE ROAD CAR COMPANY LIMITED</t>
  </si>
  <si>
    <t>THAMES TRANSIT LIMITED</t>
  </si>
  <si>
    <t>SUN ROOM CLINIC TRAINING LTD</t>
  </si>
  <si>
    <t>MIDLAND RED (SOUTH) LIMITED</t>
  </si>
  <si>
    <t>BRAMBLE HUB LIMITED</t>
  </si>
  <si>
    <t>UPLINK TECHNOLOGIES LTD</t>
  </si>
  <si>
    <t>SONDER RADIO LTD</t>
  </si>
  <si>
    <t>SHAW AUSTIN LIMITED</t>
  </si>
  <si>
    <t>RICHARD JOHN HAIR &amp; BEAUTY LTD</t>
  </si>
  <si>
    <t>DMV FITNESS TRAINING COMPANY LTD</t>
  </si>
  <si>
    <t>FLYING TIME LIMITED</t>
  </si>
  <si>
    <t>AESTIQUE ACADEMY LTD.</t>
  </si>
  <si>
    <t>IBA GLOBAL EXAMINATIONS BOARD LIMITED</t>
  </si>
  <si>
    <t>Urban MBA</t>
  </si>
  <si>
    <t>SATURN TRAINING LTD</t>
  </si>
  <si>
    <t>ART CARE EDUCATION</t>
  </si>
  <si>
    <t>Greater London Business School</t>
  </si>
  <si>
    <t>AIRWAYS AERO ASSOCIATIONS LIMITED</t>
  </si>
  <si>
    <t>EURO PACKAGING UK LIMITED</t>
  </si>
  <si>
    <t>ARAY WELLBEING COMMUNITY INTEREST COMPANY</t>
  </si>
  <si>
    <t>FOOTBALLCV ACADEMY LIMITED</t>
  </si>
  <si>
    <t>THE PARKS ACTIVE LIVING CENTER</t>
  </si>
  <si>
    <t>GREATER LONDON BUSINESS SCHOOL LTD</t>
  </si>
  <si>
    <t>BUILDING FUTURES 2GETHER LTD</t>
  </si>
  <si>
    <t>LONDON SCHOOL OF MOSAIC</t>
  </si>
  <si>
    <t>FORWARD2EMPLOYMENT</t>
  </si>
  <si>
    <t>LAMB DIRECT CONSULTING LIMITED</t>
  </si>
  <si>
    <t>ONE MANCHESTER LTD</t>
  </si>
  <si>
    <t>GENESIS ALPHA LTD</t>
  </si>
  <si>
    <t>RIVIERA TUITION LIMITED</t>
  </si>
  <si>
    <t>PLATFORM LIMITED</t>
  </si>
  <si>
    <t>FROBEL EDUCATION SERVICES LIMITED</t>
  </si>
  <si>
    <t>RESOLVEN BUILDING BLOCKS</t>
  </si>
  <si>
    <t>NDH CARE LTD</t>
  </si>
  <si>
    <t>NORFOLK CARE TRAINING LTD</t>
  </si>
  <si>
    <t>FINANCIAL HARMONY LTD</t>
  </si>
  <si>
    <t>COURAGEOUS WORKPLACES LIMITED</t>
  </si>
  <si>
    <t>LIMEGREEN ACCOUNTANCY LIMITED</t>
  </si>
  <si>
    <t>THE TRAINING TEAM (SCOTLAND) LIMITED</t>
  </si>
  <si>
    <t>EAST LONDON BUS &amp; COACH COMPANY LIMITED</t>
  </si>
  <si>
    <t>EAST LONDON BUS LTD.</t>
  </si>
  <si>
    <t>ANGULAR COLLEGE LTD</t>
  </si>
  <si>
    <t>SOUTH EAST LONDON &amp; KENT BUS COMPANY LIMITED</t>
  </si>
  <si>
    <t>FIRST CHOICE TRAINING ACADEMY LTD</t>
  </si>
  <si>
    <t>SWIFTOOL PRECISION ENGINEERING LIMITED</t>
  </si>
  <si>
    <t>SKILL WAYS TRAINING AND RECRUITMENT LTD</t>
  </si>
  <si>
    <t>MATTHEW MASON</t>
  </si>
  <si>
    <t>JULIE BRUCE</t>
  </si>
  <si>
    <t>REBEL REBEL XR LTD</t>
  </si>
  <si>
    <t>DULCOTE QUARRY PROJECT</t>
  </si>
  <si>
    <t>THE IOPN LTD</t>
  </si>
  <si>
    <t>PP &amp; CP MANAGEMENT SERVICES LIMITED</t>
  </si>
  <si>
    <t>SUCCESS SQUARED LIMITED</t>
  </si>
  <si>
    <t>ECO MODULAR BUILDINGS LTD</t>
  </si>
  <si>
    <t>PORTAKABIN LIMITED</t>
  </si>
  <si>
    <t>GATEWAY MANAGED SERVICES LIMITED</t>
  </si>
  <si>
    <t>TECHSMART SOFTWARE SOLUTIONS LTD</t>
  </si>
  <si>
    <t>LEARNING AND SKILLS ACADEMY CIC</t>
  </si>
  <si>
    <t>THE ACADEMY AT THE GLAM BAR LEEDS LTD</t>
  </si>
  <si>
    <t>DAWN ALLEYNE</t>
  </si>
  <si>
    <t>EDALE UK MANAGEMENT LIMITED</t>
  </si>
  <si>
    <t>LEADERSHIP FOR LIFE LTD</t>
  </si>
  <si>
    <t>CHAMPION EDUCATION TRUST</t>
  </si>
  <si>
    <t>CREATE LEARNING TRUST</t>
  </si>
  <si>
    <t>JAMTECH SOLUTIONS LTD</t>
  </si>
  <si>
    <t>HAIR MINISTRY LIMITED</t>
  </si>
  <si>
    <t>EDUKITE LTD</t>
  </si>
  <si>
    <t>THTJB TRAINING ACADEMY LIMITED</t>
  </si>
  <si>
    <t>DEBBIE CONNORS LTD</t>
  </si>
  <si>
    <t>THORNABY-ON-TEES CHURCH OF ENGLAND PRIMARY SCHOOL</t>
  </si>
  <si>
    <t>BLEASBY CHURCH OF ENGLAND PRIMARY SCHOOL</t>
  </si>
  <si>
    <t>KEMBALL SCHOOL</t>
  </si>
  <si>
    <t>SILENT NOISE UNITED-KINGDOM LTD</t>
  </si>
  <si>
    <t>PATTIGIFT THERAPY C.I.C.</t>
  </si>
  <si>
    <t>DENT WIZARD VENTURES LIMITED</t>
  </si>
  <si>
    <t>EAST CHESHIRE TRAINING LIMITED</t>
  </si>
  <si>
    <t>ST MARY &amp; ST JOSEPH CATHOLIC PRIMARY SCHOOL - A CATHOLIC VOLUNTARY ACADEMY</t>
  </si>
  <si>
    <t>ST JOHN OF BEVERLEY CATHOLIC PRIMARY SCHOOL - A CATHOLIC VOLUNTARY ACADEMY</t>
  </si>
  <si>
    <t>ST MARY'S CATHOLIC PRIMARY SCHOOL - A CATHOLIC VOLUNTARY ACADEMY</t>
  </si>
  <si>
    <t>DECORUM AESTHETICS</t>
  </si>
  <si>
    <t>SARAH ANN NORTON</t>
  </si>
  <si>
    <t>NICOLA GIMSON</t>
  </si>
  <si>
    <t>ANNA MONTGOMERY</t>
  </si>
  <si>
    <t>EPIC STORYTELLING LTD.</t>
  </si>
  <si>
    <t>BRIGHTER LEARNING SOLUTIONS LTD</t>
  </si>
  <si>
    <t>JOYCELE LTD</t>
  </si>
  <si>
    <t>AT SKILLS LIMITED</t>
  </si>
  <si>
    <t>SOMERSET ART WORKS</t>
  </si>
  <si>
    <t>VITALIS FINANCE LIMITED</t>
  </si>
  <si>
    <t>LONA LIMITED</t>
  </si>
  <si>
    <t>MAC LEARNING LIMITED</t>
  </si>
  <si>
    <t>NEXXGEN LTD</t>
  </si>
  <si>
    <t>AJAR GROUP LIMITED</t>
  </si>
  <si>
    <t>NET ZERO BUILDINGS LIMITED</t>
  </si>
  <si>
    <t>HAVAS UK LIMITED</t>
  </si>
  <si>
    <t>CANDICE SUNNEY</t>
  </si>
  <si>
    <t>THE TEXTILE WORKSHOP</t>
  </si>
  <si>
    <t>NPS DESIGN BUILD LIMITED</t>
  </si>
  <si>
    <t>PLANTLIFE INTERNATIONAL - THE WILD PLANT CONSERVATION CHARITY</t>
  </si>
  <si>
    <t>PARICO LIMITED</t>
  </si>
  <si>
    <t>ANIMAL CARE COLLEGE LIMITED</t>
  </si>
  <si>
    <t>ADEZA CARE HOMES LIMITED</t>
  </si>
  <si>
    <t>BOVINGTON ACADEMY</t>
  </si>
  <si>
    <t>SHILLINGSTONE CHURCH OF ENGLAND PRIMARY SCHOOL</t>
  </si>
  <si>
    <t>OKEFORD FITZPAINE CHURCH OF ENGLAND SCHOOL</t>
  </si>
  <si>
    <t>SET MAIDSTONE</t>
  </si>
  <si>
    <t>SET CAUSTON</t>
  </si>
  <si>
    <t>THE VALLEY LEADERSHIP ACADEMY</t>
  </si>
  <si>
    <t>ACORN ACADEMY</t>
  </si>
  <si>
    <t>ST JOSEPH'S CATHOLIC PRIMARY SCHOOL - A CATHOLIC VOLUNTARY ACADEMY</t>
  </si>
  <si>
    <t>ST MICHAEL WITH ST THOMAS CE PRIMARY SCHOOL</t>
  </si>
  <si>
    <t>ST JOHN BOSTE CATHOLIC PRIMARY SCHOOL</t>
  </si>
  <si>
    <t>ST ROBERT OF NEWMINSTER CATHOLIC SCHOOL AND SIXTH FORM COLLEGE</t>
  </si>
  <si>
    <t>CHILTON TRINITY SCHOOL</t>
  </si>
  <si>
    <t>TUPTON PRIMARY AND NURSERY ACADEMY</t>
  </si>
  <si>
    <t>COCKBURN HAIGH ROAD ACADEMY</t>
  </si>
  <si>
    <t>UNIVERSITY ACADEMY LONG SUTTON</t>
  </si>
  <si>
    <t>MOORVALE CREATIVE CIC</t>
  </si>
  <si>
    <t>SPEAKING UP SPEAKING OUT</t>
  </si>
  <si>
    <t>BLOSSOM TRAINING LTD</t>
  </si>
  <si>
    <t>THE WILD WORKPLACE LIMITED</t>
  </si>
  <si>
    <t>WH STEPHENS LIMITED</t>
  </si>
  <si>
    <t>ST BEDE'S  CATHOLIC PRIMARY SCHOOL</t>
  </si>
  <si>
    <t>PHILIP SMITH</t>
  </si>
  <si>
    <t>MENTAL HEALTH AWARE UK</t>
  </si>
  <si>
    <t>CARL BARTON</t>
  </si>
  <si>
    <t>NORTHFIELDS NURSERY LIVERSEDGE LIMITED</t>
  </si>
  <si>
    <t>VETERAN FIRE SAFETY LIMITED</t>
  </si>
  <si>
    <t>KBSOLUTIONZ LIMITED</t>
  </si>
  <si>
    <t>MANTRAILING UK LTD</t>
  </si>
  <si>
    <t>IT CERTIFIED LIMITED</t>
  </si>
  <si>
    <t>DATA LAW LIMITED</t>
  </si>
  <si>
    <t>LEV8 LIMITED</t>
  </si>
  <si>
    <t>THE SMAE INSTITUTE (1919) LIMITED</t>
  </si>
  <si>
    <t>LEADERS PT TRAINING LTD</t>
  </si>
  <si>
    <t>EMPLOYMENT PATHWAYS LTD</t>
  </si>
  <si>
    <t>EDUCATION GOALS LTD</t>
  </si>
  <si>
    <t>MARYDALE LODGE SCH</t>
  </si>
  <si>
    <t>PRIMARY TECH SERVICE LIMITED</t>
  </si>
  <si>
    <t>SMS UTILITIES ACADEMY LIMITED</t>
  </si>
  <si>
    <t>LONDON SCHOOL OF BUSINESS AND RESEARCH LIMITED</t>
  </si>
  <si>
    <t>THE GEOGRAPHICAL ASSOCIATION</t>
  </si>
  <si>
    <t>EDINTERVENTION LTD</t>
  </si>
  <si>
    <t>MENZIES AVIATION PLC</t>
  </si>
  <si>
    <t>DEVELOPING SUCCESS LTD</t>
  </si>
  <si>
    <t>LISSA KERSHAW LIMITED</t>
  </si>
  <si>
    <t>THE EXECUTIVE COACHING CONSULTANCY LTD</t>
  </si>
  <si>
    <t>LANGLEY WATERPROOFING SYSTEMS LIMITED</t>
  </si>
  <si>
    <t>GREEN SURVEYING LIMITED</t>
  </si>
  <si>
    <t>TRITON TRAINING LIMITED</t>
  </si>
  <si>
    <t>INFINITE TRAINING SOLUTIONS LIMITED</t>
  </si>
  <si>
    <t>MATT JEFFERIES</t>
  </si>
  <si>
    <t>ZOE JACKSON</t>
  </si>
  <si>
    <t>VISION-REDBRIDGE CULTURE &amp; LEISURE</t>
  </si>
  <si>
    <t>STEVEN HARKNETT</t>
  </si>
  <si>
    <t>BASIS REGISTRATION LIMITED</t>
  </si>
  <si>
    <t>PORTULL GROUP LTD</t>
  </si>
  <si>
    <t>BUSINESS ACADEMY ONLINE LIMITED</t>
  </si>
  <si>
    <t>BROADOAK ACADEMY</t>
  </si>
  <si>
    <t>LEARNER SOLUTIONS GROUP LTD</t>
  </si>
  <si>
    <t>GRAND HEATING SPARES LTD</t>
  </si>
  <si>
    <t>CORPUSVEC SOVEREIGN ETHIKALTALENTS - TOTALCAREERS CHANCELLERY - ETHIKALCAREERS RECRUITMENT CHAMBERS LTD</t>
  </si>
  <si>
    <t>BUCKLEY TRAINING SERVICES LTD</t>
  </si>
  <si>
    <t>GLOBAL DIGITAL WEEK CIC</t>
  </si>
  <si>
    <t>TRIDENT EDUCATION SERVICES LIMITED</t>
  </si>
  <si>
    <t>RELIANT CARE LIMITED</t>
  </si>
  <si>
    <t>ABBEYGATE SIXTH FORM COLLEGE</t>
  </si>
  <si>
    <t>ARK PIONEER ACADEMY</t>
  </si>
  <si>
    <t>PLATINUM RAIL SERVICES LIMITED</t>
  </si>
  <si>
    <t>BADBURY PARK PRIMARY SCHOOL</t>
  </si>
  <si>
    <t>BOHUNT HORSHAM</t>
  </si>
  <si>
    <t>BOORLEY PARK PRIMARY SCHOOL</t>
  </si>
  <si>
    <t>BRONTE GIRLS ACADEMY</t>
  </si>
  <si>
    <t>CAMBRAI PRIMARY SCHOOL</t>
  </si>
  <si>
    <t>CAPELLA HOUSE SCHOOL</t>
  </si>
  <si>
    <t>CASTLE MEAD ACADEMY</t>
  </si>
  <si>
    <t>CHARLTON WOOD PRIMARY ACADEMY</t>
  </si>
  <si>
    <t>CHELLASTON FIELDS</t>
  </si>
  <si>
    <t>CLEEVE MEADOW SCHOOL</t>
  </si>
  <si>
    <t>CST TRINITY ACADEMY</t>
  </si>
  <si>
    <t>CUMBRIA ACADEMY FOR AUTISM</t>
  </si>
  <si>
    <t>DIXONS SIXTH FORM ACADEMY</t>
  </si>
  <si>
    <t>EDEN BOYS' LEADERSHIP ACADEMY,BRADFORD</t>
  </si>
  <si>
    <t>EDEN LEADERSHIP GIRLS ACADEMY, BIRMINGHAM</t>
  </si>
  <si>
    <t>HABERDASHERS' ASKE'S BOROUGH ACADEMY</t>
  </si>
  <si>
    <t>HACKWOOD PRIMARY ACADEMY</t>
  </si>
  <si>
    <t>HAMPTON LAKES PRIMARY SCHOOL</t>
  </si>
  <si>
    <t>HUCKNALL FLYING HIGH ACADEMY</t>
  </si>
  <si>
    <t>KEEBLE GATEWAY ACADEMY</t>
  </si>
  <si>
    <t>KINGSGATE INTERNATIONAL COLLEGE LIMITED</t>
  </si>
  <si>
    <t>MIDAYS LIMITED</t>
  </si>
  <si>
    <t>PHOENIX WOMEN'S AID</t>
  </si>
  <si>
    <t>GWENT CONSULTANCY LTD</t>
  </si>
  <si>
    <t>LEE STAFFORD EDUCATION LIMITED</t>
  </si>
  <si>
    <t>KILNWOOD VALE PRIMARY SCHOOL (GLF)</t>
  </si>
  <si>
    <t>NANSLEDAN SCHOOL</t>
  </si>
  <si>
    <t>NEW COLLEGE BRADFORD</t>
  </si>
  <si>
    <t>NORTH WORCESTER PRIMARY SCHOOL</t>
  </si>
  <si>
    <t>PATHWAYS SCHOOL</t>
  </si>
  <si>
    <t>PAXMAN ACADEMY</t>
  </si>
  <si>
    <t>PIX BROOK ACADEMY</t>
  </si>
  <si>
    <t>RIVER MILL PRIMARY SCHOOL</t>
  </si>
  <si>
    <t>ROYAL WHARF PRIMARY SCHOOL</t>
  </si>
  <si>
    <t>SHIRELAND TECHNOLOGY PRIMARY SCHOOL</t>
  </si>
  <si>
    <t>STONE LODGE SCHOOL</t>
  </si>
  <si>
    <t>THE DEANERY CE ACADEMY</t>
  </si>
  <si>
    <t>THE HEIGHTS BURNLEY</t>
  </si>
  <si>
    <t>THE LONDON SCREEN ACADEMY</t>
  </si>
  <si>
    <t>THE MEASE AT HILTON</t>
  </si>
  <si>
    <t>TUDOR GRANGE PRIMARY ACADEMY MEON VALE</t>
  </si>
  <si>
    <t>WHITE HOUSE FARM</t>
  </si>
  <si>
    <t>WOOLWICH POLYTECHNIC SCHOOL FOR GIRLS</t>
  </si>
  <si>
    <t>ACE TIVERTON SPECIAL SCHOOL</t>
  </si>
  <si>
    <t>KATHERINE WARRINGTON SCHOOL</t>
  </si>
  <si>
    <t>KINGS LEADERSHIP ACADEMY BOLTON</t>
  </si>
  <si>
    <t>LOWER FARM ACADEMY</t>
  </si>
  <si>
    <t>NEW LUBBESTHORPE PRIMARY SCHOOL</t>
  </si>
  <si>
    <t>SIR FREDERICK GIBBERD COLLEGE</t>
  </si>
  <si>
    <t>STREETHAY PRIMARY SCHOOL</t>
  </si>
  <si>
    <t>THE SWAN SCHOOL</t>
  </si>
  <si>
    <t>WELLINGTON EAGLES</t>
  </si>
  <si>
    <t>SPRINGWELL ALTERNATIVE ACADEMY LINCOLN</t>
  </si>
  <si>
    <t>SPRINGWELL ALTERNATIVE ACADEMY GRANTHAM</t>
  </si>
  <si>
    <t>ABBEY VIEW PRIMARY ACADEMY</t>
  </si>
  <si>
    <t>DIDSBURY HIGH SCHOOL</t>
  </si>
  <si>
    <t>KING'S ACADEMY OAKWOOD</t>
  </si>
  <si>
    <t>KING'S GATE</t>
  </si>
  <si>
    <t>NERROLS PRIMARY</t>
  </si>
  <si>
    <t>POPPYFIELD PRIMARY ACADEMY</t>
  </si>
  <si>
    <t>THE SPRINGBOARD PROJECT</t>
  </si>
  <si>
    <t>WEST BROMWICH COLLEGIATE ACADEMY</t>
  </si>
  <si>
    <t>ARK AT EGWOOD C.I.C.</t>
  </si>
  <si>
    <t>TPC HEALTH LTD</t>
  </si>
  <si>
    <t>FIT EDUCATION LTD</t>
  </si>
  <si>
    <t>DEMOGRAPHICS USER GROUP LIMITED</t>
  </si>
  <si>
    <t>A P SAFE TRANSPORT LIMITED</t>
  </si>
  <si>
    <t>EXPERT SKILLS TRAINING AND RECRUITMENT LTD</t>
  </si>
  <si>
    <t>SOMERSET ARTS WELL CIC</t>
  </si>
  <si>
    <t>ACCM(UK)</t>
  </si>
  <si>
    <t>TRANSCEND AWARDS LIMITED</t>
  </si>
  <si>
    <t>ALFRETON NURSERY SCHOOL</t>
  </si>
  <si>
    <t>OWENICO LIMITED</t>
  </si>
  <si>
    <t>BREAKING EMPLOYMENT BARRIERS CIC</t>
  </si>
  <si>
    <t>OXFORD TRAINING CENTRE LTD</t>
  </si>
  <si>
    <t>DIVERSITY EDUCATION LEARNING &amp; CONSULTANCY COMMUNITY INTEREST COMPANY</t>
  </si>
  <si>
    <t>WE ARE MOMENTUM LIMITED</t>
  </si>
  <si>
    <t>SIMPILA LIMITED</t>
  </si>
  <si>
    <t>DELVE ORGANISATIONAL DEVELOPMENT LTD</t>
  </si>
  <si>
    <t>SCHOOL OF CONTEMPORARY MUSIC LIMITED</t>
  </si>
  <si>
    <t>BACK 2 BASICS COACHING LIMITED</t>
  </si>
  <si>
    <t>ON YOUR BIKE (RECYCLE) LTD</t>
  </si>
  <si>
    <t>YELLOW DUCK DEVELOPMENT LTD</t>
  </si>
  <si>
    <t>UNITY TRAIN LIMITED</t>
  </si>
  <si>
    <t>BASS1 LIMITED</t>
  </si>
  <si>
    <t>MINDSPACE FOUNDATION CIC</t>
  </si>
  <si>
    <t>NAVIGATE</t>
  </si>
  <si>
    <t>K-HQ SCHOOL</t>
  </si>
  <si>
    <t>SEE IT,OWN IT. LTD</t>
  </si>
  <si>
    <t>CARE MERSEYSIDE</t>
  </si>
  <si>
    <t>THE SALES ACTIVATOR LIMITED</t>
  </si>
  <si>
    <t>MINDMAPS WELLBEING LTD</t>
  </si>
  <si>
    <t>MIKE TAYLOR EDUCATION LTD</t>
  </si>
  <si>
    <t>WIRTGEN LIMITED</t>
  </si>
  <si>
    <t>KEDLESTON SAFETY LTD</t>
  </si>
  <si>
    <t>PROSPECT AWARDS CIC</t>
  </si>
  <si>
    <t>FAITH MAVIS BEST</t>
  </si>
  <si>
    <t>COLEMAN TRAINING &amp; CONSULTANCY</t>
  </si>
  <si>
    <t>ABIGAIL BUTLER</t>
  </si>
  <si>
    <t>THE LONDON SCHOOL OF HAIR NAILS AND BEAUTY LTD</t>
  </si>
  <si>
    <t>MENTAL HEALTH IN THE WORKPLACE LTD</t>
  </si>
  <si>
    <t>AYMEE LTD</t>
  </si>
  <si>
    <t>AVIATION SYSTEMS GROUP LTD</t>
  </si>
  <si>
    <t>APPSOLUTELY (UK) LIMITED</t>
  </si>
  <si>
    <t>ST GEORGE'S SCHOOL OF BUSINESS &amp; FINANCE LTD</t>
  </si>
  <si>
    <t>Q+</t>
  </si>
  <si>
    <t>LONDON TECH ACADEMY LTD</t>
  </si>
  <si>
    <t>ACADEMY CLASS GROUP LTD</t>
  </si>
  <si>
    <t>LONDON HEALTHCARE ACADEMY LTD</t>
  </si>
  <si>
    <t>GENER8 DIGITAL MARKETING LTD</t>
  </si>
  <si>
    <t>DA VINCI ENGINEERS OF TOMORROW LTD</t>
  </si>
  <si>
    <t>CITY WEALTH MANAGEMENT ACADEMY LTD</t>
  </si>
  <si>
    <t>BALFOUR CONSTRUCTION SKILLS LTD</t>
  </si>
  <si>
    <t>BAAE MANUFACTURING SKILLS HUB LTD</t>
  </si>
  <si>
    <t>LITERACY WORKS LTD</t>
  </si>
  <si>
    <t>FARMECO COMMUNITY CARE</t>
  </si>
  <si>
    <t>ABBEY CONSTRUCTION CONSULTANTS LTD</t>
  </si>
  <si>
    <t>BROWN SUGAR SALONS AND TRAINING LIMITED</t>
  </si>
  <si>
    <t>ALPHA 3 TRAINING AND RECRUITMENT LTD</t>
  </si>
  <si>
    <t>LIFE SKILLS &amp; COMMUNITY DEVELOPMENT C.I.C.</t>
  </si>
  <si>
    <t>WE ARE LOCAL LTD</t>
  </si>
  <si>
    <t>ALTAMIRA TRAINING ACADEMY</t>
  </si>
  <si>
    <t>THE REFERENCING AGENCY LIMITED</t>
  </si>
  <si>
    <t>MINDWORKS LEARNING LTD</t>
  </si>
  <si>
    <t>CLASSIQUE CARE SERVICES LIMITED</t>
  </si>
  <si>
    <t>BDLD CIC</t>
  </si>
  <si>
    <t>ENROL EDUCATION LTD</t>
  </si>
  <si>
    <t>SAFETY SUPPORT CONSULTANTS LIMITED</t>
  </si>
  <si>
    <t>MENTAL HEALTH IN SOCIETY TRAINING (MHIST) LTD</t>
  </si>
  <si>
    <t>STEAM WORKSHOPS CIC</t>
  </si>
  <si>
    <t>THE ANSELL ROSE PARTNERSHIP LTD</t>
  </si>
  <si>
    <t>NATURAL DIRECTION</t>
  </si>
  <si>
    <t>PROJECT FACTORY CIC</t>
  </si>
  <si>
    <t>ATN-TRAINING LTD</t>
  </si>
  <si>
    <t>TRENITALIA C2C LIMITED</t>
  </si>
  <si>
    <t>PROCURATO LTD</t>
  </si>
  <si>
    <t>FRITS DE COBEL LTD</t>
  </si>
  <si>
    <t>WOMEN TALK C.I.C.</t>
  </si>
  <si>
    <t>TEAM A5 LIMITED</t>
  </si>
  <si>
    <t>WORLD PETROLEUM EXPLORATION NATIONS AND MARITIME ORGANIZATION LTD</t>
  </si>
  <si>
    <t>INTERNATIONAL MARITIME TRANSPORT COMMERCE AND PETROLEUM ORGANISATION LTD</t>
  </si>
  <si>
    <t>TOWER DMS LIMITED</t>
  </si>
  <si>
    <t>BARAKA COMMUNITY ASSOCIATION</t>
  </si>
  <si>
    <t>START LIVERPOOL LIMITED</t>
  </si>
  <si>
    <t>TAUNTON THEATRE ASSOCIATION LTD</t>
  </si>
  <si>
    <t>CLAIRE ARROWSMITH</t>
  </si>
  <si>
    <t>MVINE LIMITED</t>
  </si>
  <si>
    <t>KAY ROOKE</t>
  </si>
  <si>
    <t>EFFECTIVE PEDAGOGY SOLUTIONS COMMUNITY INTEREST COMPANY</t>
  </si>
  <si>
    <t>ADAPPT LIMITED</t>
  </si>
  <si>
    <t>LEARNING PARTNERS LIMITED</t>
  </si>
  <si>
    <t>RWB GROUP UK LTD</t>
  </si>
  <si>
    <t>MY TRAINING SOLUTIONS LTD</t>
  </si>
  <si>
    <t>EVOLVE TRAINING SOLUTIONS LIMITED</t>
  </si>
  <si>
    <t>SERENITY CLEANS LTD</t>
  </si>
  <si>
    <t>COMENT TLD LTD.</t>
  </si>
  <si>
    <t>SOMERSET TIME FOR YOUTH CLUB</t>
  </si>
  <si>
    <t>TRIAD GROUP PLC</t>
  </si>
  <si>
    <t>PRUDENTIAL MANAGEMENT LIMITED</t>
  </si>
  <si>
    <t>ALLAN NORMAN</t>
  </si>
  <si>
    <t>ST FRANICIS OF ASSISI CHURCH OF ENGLAND PRIMARY SCHOOL</t>
  </si>
  <si>
    <t>WHITLEY AP ACADEMY</t>
  </si>
  <si>
    <t>ST MARY AND ST CHAD COFE FIRST SCHOOL</t>
  </si>
  <si>
    <t>KENSINGTON JUNIOR ACADEMY</t>
  </si>
  <si>
    <t>ST BENEDICT'S CATHOLIC PRIMARY SCHOOL - A CATHOLIC VOLUNTARY ACADEMY</t>
  </si>
  <si>
    <t>ST PETER'S CATHOLIC PRIMARY SCHOOL - A CATHOLIC VOLUNTARY ACADEMY</t>
  </si>
  <si>
    <t>SACRED HEART CATHOLIC PRIMARY SCHOOL - A CATHOLIC VOLUNTARY ACADEMY</t>
  </si>
  <si>
    <t>HARBOUR VALE SCHOOL</t>
  </si>
  <si>
    <t>BOOTS UK LIMITED</t>
  </si>
  <si>
    <t>BELLO FITNESS LTD</t>
  </si>
  <si>
    <t>ADAPTDEV LTD</t>
  </si>
  <si>
    <t>C T TRAINING AND CONSULTANCY (UK) LIMITED</t>
  </si>
  <si>
    <t>GENESYS OFFICE FURNITURE LIMITED</t>
  </si>
  <si>
    <t>GO BEYOND SERVICES LTD</t>
  </si>
  <si>
    <t>EARLY TRANSPORTERS LIMITED</t>
  </si>
  <si>
    <t>AGILE CAREER TRAINING LTD</t>
  </si>
  <si>
    <t>BSP GROUP LTD</t>
  </si>
  <si>
    <t>ARRIVA RAIL LONDON LIMITED</t>
  </si>
  <si>
    <t>WIESNER HAGER LIMITED</t>
  </si>
  <si>
    <t>C2C SOCIAL ACTION</t>
  </si>
  <si>
    <t>Sergiu Dumitrascu</t>
  </si>
  <si>
    <t>ESCAPELINE</t>
  </si>
  <si>
    <t>MERSEYRAIL ELECTRICS 2002 LIMITED</t>
  </si>
  <si>
    <t>YESIM BEGEN</t>
  </si>
  <si>
    <t>POWERIT</t>
  </si>
  <si>
    <t>THE LARDER CIC</t>
  </si>
  <si>
    <t>NORTH WEST GAS TRAINING &amp; ASSESSMENT LIMITED</t>
  </si>
  <si>
    <t>THAMES NETWORK LIMITED</t>
  </si>
  <si>
    <t>INGLEHURST DENTAL PRACTICE LTD</t>
  </si>
  <si>
    <t>WILLOWBROOK (EDUCATION) LIMITED</t>
  </si>
  <si>
    <t>MICHELLE BROOKES TRAINING ACADEMY (BRILLBIRD NORTH EAST) LTD</t>
  </si>
  <si>
    <t>VISION REHABILITATION TRAINING LTD</t>
  </si>
  <si>
    <t>EQUINE MASSAGE ACADEMY LIMITED</t>
  </si>
  <si>
    <t>SKILLS+ HEALTHCARE TRAINING LTD</t>
  </si>
  <si>
    <t>TRENDY POOCHES TRAINING ACADEMY LIMITED</t>
  </si>
  <si>
    <t>SMART FUTURES TRAINING LTD</t>
  </si>
  <si>
    <t>BETTERWELD GROUP LTD</t>
  </si>
  <si>
    <t>METALLIFORM HOLDINGS LIMITED</t>
  </si>
  <si>
    <t>CAREER INSPIRATION LTD</t>
  </si>
  <si>
    <t>CIWEM SERVICES LIMITED</t>
  </si>
  <si>
    <t>STANDTU LIMITED</t>
  </si>
  <si>
    <t>BEHAVIOUR ACADEMY LTD</t>
  </si>
  <si>
    <t>RT INFRASTRUCTURE SOLUTIONS LIMITED</t>
  </si>
  <si>
    <t>UKTA GROUP LIMITED</t>
  </si>
  <si>
    <t>LEEDS UNITED COLLEGE LIMITED</t>
  </si>
  <si>
    <t>RAINBOWS END TRAINING LIMITED</t>
  </si>
  <si>
    <t>HACKNEY FINE ARTS COMMUNITY INTEREST COMPANY</t>
  </si>
  <si>
    <t>MAKE IT MENTORING CIC</t>
  </si>
  <si>
    <t>ARDEN MATHESON LTD</t>
  </si>
  <si>
    <t>BR THORNTON LIMITED</t>
  </si>
  <si>
    <t>THE VECTIS RADIO 4PS TRAINING SCHOOL CIC</t>
  </si>
  <si>
    <t>JOBPLUS CONSULTANCY LTD</t>
  </si>
  <si>
    <t>NUGGETS OF LEARNING LIMITED</t>
  </si>
  <si>
    <t>TWO'S COMPANY TRAINING LIMITED</t>
  </si>
  <si>
    <t>HIRE APPRENTICES LTD</t>
  </si>
  <si>
    <t>AXLE TRAINING SERVICES LIMITED</t>
  </si>
  <si>
    <t>SENSE LEARNING LIMITED</t>
  </si>
  <si>
    <t>APT HEALTH AND SAFETY APPRENTICESHIPS LTD</t>
  </si>
  <si>
    <t>POWER FROM POTENTIAL LTD.</t>
  </si>
  <si>
    <t>KENSINGTON AND CHELSEA MENTAL HEALTH ASSOCIATION</t>
  </si>
  <si>
    <t>PINNACLE EDUCATION SKILLS &amp; EMPLOYMENT LTD</t>
  </si>
  <si>
    <t>PACT HOUSE STANLEY</t>
  </si>
  <si>
    <t>GET SET GO SPORT LTD</t>
  </si>
  <si>
    <t>MGV PROJECTS LIMITED</t>
  </si>
  <si>
    <t>MITSUBISHI CHEMICAL UK LIMITED</t>
  </si>
  <si>
    <t>SECTOR SAFETY LTD</t>
  </si>
  <si>
    <t>CODING CAREERS LIMITED</t>
  </si>
  <si>
    <t>BOLGIATEN LIMITED</t>
  </si>
  <si>
    <t>FORYOU CARE AND TRAINING CENTRE LIMITED</t>
  </si>
  <si>
    <t>REEDUCATE LIMITED</t>
  </si>
  <si>
    <t>INTERNATIONAL EDUCATIONAL DEVELOPMENT LIMITED</t>
  </si>
  <si>
    <t>SPACEFORME LIMITED</t>
  </si>
  <si>
    <t>WREKIN CONSULTING LIMITED</t>
  </si>
  <si>
    <t>ALJ LDN LTD</t>
  </si>
  <si>
    <t>MAST OUTREACH SERVICES C.I.C.</t>
  </si>
  <si>
    <t>BEAUTY TRAINING ACADEMY YORKSHIRE LTD</t>
  </si>
  <si>
    <t>YOUTH UNLIMITED CIC</t>
  </si>
  <si>
    <t>1QUAL LIMITED</t>
  </si>
  <si>
    <t>BE MORE SOCIAL LTD</t>
  </si>
  <si>
    <t>CAABA LTD</t>
  </si>
  <si>
    <t>MI CASA CARE LTD</t>
  </si>
  <si>
    <t>CANTIA TRAINING LTD</t>
  </si>
  <si>
    <t>PROSPORTS SOLUTIONS LTD</t>
  </si>
  <si>
    <t>B &amp; B COLE LIMITED</t>
  </si>
  <si>
    <t>PATHWAYS PROJECT LTD</t>
  </si>
  <si>
    <t>SINCLAIR WELLBEING AND TRAINING SOLUTIONS LTD</t>
  </si>
  <si>
    <t>TRANSCEND ACADEMY LTD</t>
  </si>
  <si>
    <t>OMG EDUCATION CIC</t>
  </si>
  <si>
    <t>ACTI-FIT (MIDLANDS) LIMITED</t>
  </si>
  <si>
    <t>RICCI LEO HAIR LTD</t>
  </si>
  <si>
    <t>DEAFWAY</t>
  </si>
  <si>
    <t>ELV RAIL LIMITED</t>
  </si>
  <si>
    <t>OUTSPOKEN TRAINING LLP</t>
  </si>
  <si>
    <t>ORGANISE HAPPY LTD</t>
  </si>
  <si>
    <t>INSIDE CONNECTIONS TRAINING LIMITED</t>
  </si>
  <si>
    <t>BDG TRAINING CONSULTANCY LIMITED</t>
  </si>
  <si>
    <t>AIM 4 U 2 ACHIEVE LIMITED</t>
  </si>
  <si>
    <t>THE INTERNATIONAL EDUCATION GROUP LIMITED</t>
  </si>
  <si>
    <t>BEAUTY BARN TRAINING ACADEMY LTD</t>
  </si>
  <si>
    <t>MBY SIXTH FORM</t>
  </si>
  <si>
    <t>JANET STEWART HAIR ACADEMY LTD</t>
  </si>
  <si>
    <t>ENGLISH IN MANCHESTER LTD</t>
  </si>
  <si>
    <t>BARTON DAY NURSERIES LIMITED</t>
  </si>
  <si>
    <t>C.J.S EDUCATION LTD</t>
  </si>
  <si>
    <t>BARTONWALSH HOLDINGS LIMITED</t>
  </si>
  <si>
    <t>CHANCE 2 CHANGE COMMUNITY INTEREST COMPANY</t>
  </si>
  <si>
    <t>NOTTINGHAM ICE CENTRE LIMITED</t>
  </si>
  <si>
    <t>HAYMAN QUANTRILL LIMITED</t>
  </si>
  <si>
    <t>YESOIDAY HATORAH GIRLS SCHOOL</t>
  </si>
  <si>
    <t>AVONBOURNE BOYS' ACADEMY</t>
  </si>
  <si>
    <t>ARTIS FOUNDATION</t>
  </si>
  <si>
    <t>SOVA ASSESSMENT LIMITED</t>
  </si>
  <si>
    <t>KIB TRAINING MANAGEMENT LTD</t>
  </si>
  <si>
    <t>WHAT AN EVENT LTD</t>
  </si>
  <si>
    <t>NORTHAMPTON HOPE CENTRE</t>
  </si>
  <si>
    <t>LANDERMEAD INVESTMENTS LIMITED</t>
  </si>
  <si>
    <t>VECTOR TRAINING LTD</t>
  </si>
  <si>
    <t>DS TRAINING SERVICES LTD</t>
  </si>
  <si>
    <t>ACCESS MUSIC MEDIA</t>
  </si>
  <si>
    <t>SAFETY NETT TRAINING LTD</t>
  </si>
  <si>
    <t>EMOTIONAL WARRIORS LIMITED</t>
  </si>
  <si>
    <t>PET GROOMING SCHOOL LTD</t>
  </si>
  <si>
    <t>HUDUR TECH LTD</t>
  </si>
  <si>
    <t>LOTUS LEARNING CONSULTANTS LIMITED</t>
  </si>
  <si>
    <t>MIND IN SOMERSET</t>
  </si>
  <si>
    <t>PETER KARMIOS</t>
  </si>
  <si>
    <t>LUMIERE COLLEGE</t>
  </si>
  <si>
    <t>CATHERINE HATTON</t>
  </si>
  <si>
    <t>RUSSELL BANKS</t>
  </si>
  <si>
    <t>KEVIN BURROWS</t>
  </si>
  <si>
    <t>FIERCE GRACE YOGA TEACHER TRAINNG</t>
  </si>
  <si>
    <t>DR. GEOFFREY WEST</t>
  </si>
  <si>
    <t>CERCO TRAINERS LTD</t>
  </si>
  <si>
    <t>MANAGED MAGNANIMOUS PORTFOLIO SERVICES UK LTD</t>
  </si>
  <si>
    <t>INFINITY SCOPE LTD</t>
  </si>
  <si>
    <t>E.G.G TRAINING COMMERCIAL SERVICES LTD</t>
  </si>
  <si>
    <t>BE INSPIRED LEARNING SOLUTIONS LIMITED</t>
  </si>
  <si>
    <t>ELITE SAFETY, TRAINING &amp; RESCUE LTD</t>
  </si>
  <si>
    <t>HOARDING DISORDERS UK COMMUNITY INTEREST COMPANY</t>
  </si>
  <si>
    <t>GLOBAL INSTITUTE OF BOARD MEMBERS LTD</t>
  </si>
  <si>
    <t>A C I TRAINING &amp; CONSULTANCY LTD</t>
  </si>
  <si>
    <t>JAWAID KHALIQ BOXING ACADEMY LTD</t>
  </si>
  <si>
    <t>TOTAL TRAINING AND DEVELOPMENT LTD</t>
  </si>
  <si>
    <t>MEDICS LODGE LTD</t>
  </si>
  <si>
    <t>Q &amp; Q CONSULTANT LTD</t>
  </si>
  <si>
    <t>BUCKS TRAINING ACADEMY LIMITED</t>
  </si>
  <si>
    <t>DIVERSITY WATCH LIMITED</t>
  </si>
  <si>
    <t>THE STAFF COLLEGE</t>
  </si>
  <si>
    <t>MILLENNIAL MANAGEMENT LTD</t>
  </si>
  <si>
    <t>THE ACADEMY (TRAINING) LTD</t>
  </si>
  <si>
    <t>PHOENIX RESPONSE SERVICES LIMITED</t>
  </si>
  <si>
    <t>LIMITLESS EDUCATION LIMITED</t>
  </si>
  <si>
    <t>ZENITH OPERATIVES LIMITED</t>
  </si>
  <si>
    <t>FREEMAN ENTERPRISE LIMITED</t>
  </si>
  <si>
    <t>07147060 LIMITED</t>
  </si>
  <si>
    <t>ESHER SIXTH FORM COLLEGE</t>
  </si>
  <si>
    <t>FLAGSHIP LEARNING TRUST</t>
  </si>
  <si>
    <t>HOLY CROSS CATHOLIC MULTI ACADEMY COMPANY</t>
  </si>
  <si>
    <t>ONE COMMUNITY TRUST</t>
  </si>
  <si>
    <t>STEEL RIVER ACADEMY TRUST</t>
  </si>
  <si>
    <t>TENNYSON LEARNING COMMUNITY</t>
  </si>
  <si>
    <t>TYNE COMMUNITY LEARNING TRUST</t>
  </si>
  <si>
    <t>CRM GIANT LIMITED</t>
  </si>
  <si>
    <t>NEON PARTNERSHIPS LIMITED</t>
  </si>
  <si>
    <t>PEOPLETOO LIMITED</t>
  </si>
  <si>
    <t>JAM INTERNATIONAL STUDIES ACADEMY</t>
  </si>
  <si>
    <t>PASS WITH FLYING COLOURS (BIRMINGHAM) LTD</t>
  </si>
  <si>
    <t>THE OXFORD CENTRE FOR RELIGION &amp; PUBLIC LIFE</t>
  </si>
  <si>
    <t>MOLRAIL LTD</t>
  </si>
  <si>
    <t>AMIR ZAYAN</t>
  </si>
  <si>
    <t>WEST SUSSEX COUNSELLING</t>
  </si>
  <si>
    <t>TASKMASTERS UK LIMITED</t>
  </si>
  <si>
    <t>WATER EDGE COLLEGE LTD</t>
  </si>
  <si>
    <t>ABERCONWAY CONSULTING LIMITED</t>
  </si>
  <si>
    <t>NENITA SA ENGINEERING FOUNDATION</t>
  </si>
  <si>
    <t>NORTH TEES AND HARTLEPOOL NHS FOUNDATION TRUSTNorth Tees and Hartlepool Foundation Trust</t>
  </si>
  <si>
    <t>MEDI PLUS PARTNERS LIMITED</t>
  </si>
  <si>
    <t>BRIGHTLINK LEARNING LTD</t>
  </si>
  <si>
    <t>Joanna Rachel Snowden</t>
  </si>
  <si>
    <t>Qanuun Services ltd</t>
  </si>
  <si>
    <t>FORKLIFT TRAINING LTD</t>
  </si>
  <si>
    <t>OLUSHOLA ISAAC</t>
  </si>
  <si>
    <t>WORLD ORGANISATION OF RESOURCE DEVELOPMENT LTD</t>
  </si>
  <si>
    <t>4D ACADEMY LTD</t>
  </si>
  <si>
    <t>APPRENTICESHIP PARTNERS LIMITED</t>
  </si>
  <si>
    <t>NOTTINGHAM COUNSELLING SERVICE</t>
  </si>
  <si>
    <t>BLACK STOCK MEDIA</t>
  </si>
  <si>
    <t>LINKS HATFIELD ACADEMY</t>
  </si>
  <si>
    <t>PADDOCK WOOD PRIMARY ACADEMY</t>
  </si>
  <si>
    <t>WEST ROAD PRIMARY ACADEMY</t>
  </si>
  <si>
    <t>TUDOR GRANGE PRIMARY ACADEMY YEW TREE</t>
  </si>
  <si>
    <t>ALL SAINTS CHURCH OF ENGLAND JUNIOR ACADEMY</t>
  </si>
  <si>
    <t>ALL SAINTS CHURCH OF ENGLAND INFANT ACADEMY</t>
  </si>
  <si>
    <t>ST AELRED'S CATHOLIC PRIMARY SCHOOL - A CATHOLIC VOLUNTARY ACADEMY</t>
  </si>
  <si>
    <t>ST WILFRID'S CATHOLIC PRIMARY SCHOOL - A CATHOLIC VOLUNTARY ACADEMY</t>
  </si>
  <si>
    <t>OUR LADY QUEEN OF MARTYRS CATHOLIC PRIMARY SCHOOL - A CATHOLIC VOLUNTARY ACADEMY</t>
  </si>
  <si>
    <t>KESTREL MEAD PRIMARY ACADEMY</t>
  </si>
  <si>
    <t>ABBEY MEAD PRIMARY ACADEMY</t>
  </si>
  <si>
    <t>LONGFORD PARK ACADEMY</t>
  </si>
  <si>
    <t>CRAZIES HILL CHURCH OF ENGLAND PRIMARY SCHOOL</t>
  </si>
  <si>
    <t>ST WEONARD'S ACADEMY</t>
  </si>
  <si>
    <t>ALL SAINTS COFE PRIMARY SCHOOL, BEDNALL</t>
  </si>
  <si>
    <t>DOVE COFE ACADEMY</t>
  </si>
  <si>
    <t>CHURCH EATON PRIMARY SCHOOL</t>
  </si>
  <si>
    <t>ST PAUL'S COFE FIRST SCHOOL</t>
  </si>
  <si>
    <t>TWO RIVERS PRIMARY SCHOOL</t>
  </si>
  <si>
    <t>ST LEONARD'S COFE FIRST SCHOOL</t>
  </si>
  <si>
    <t>GREAT WHELNETHAM CHURCH OF ENGLAND PRIMARY SCHOOL</t>
  </si>
  <si>
    <t>EVOSPIRE LTD</t>
  </si>
  <si>
    <t>LONDON GENERAL TRANSPORT SERVICES LIMITED</t>
  </si>
  <si>
    <t>KEY SECTOR RECRUITMENT (MIDLANDS) LTD</t>
  </si>
  <si>
    <t>SHADOWCAST LTD</t>
  </si>
  <si>
    <t>METROPOLITAN QUALIFICATIONS LTD</t>
  </si>
  <si>
    <t>B W INTERIORS LIMITED</t>
  </si>
  <si>
    <t>STONEWALL EQUALITY LTD.</t>
  </si>
  <si>
    <t>LANO LIMITED</t>
  </si>
  <si>
    <t>ST MARTHA'S CATHOLIC PRIMARY SCHOOL</t>
  </si>
  <si>
    <t>ST LUKE'S CHURCH OF ENGLAND SCIENCE AND SPORTS COLLEGE</t>
  </si>
  <si>
    <t>THE OLIVE SCHOOL, SMALL HEATH</t>
  </si>
  <si>
    <t>KING EDWARD VI BALAAM WOOD ACADEMY</t>
  </si>
  <si>
    <t>GATEWAY GLOBAL EDUCATION LTD</t>
  </si>
  <si>
    <t>PATHFINDER PRIMARY SCHOOL</t>
  </si>
  <si>
    <t>ST POLYCARP'S CATHOLIC PRIMARY SCHOOL</t>
  </si>
  <si>
    <t>WREAY CHURCH OF ENGLAND PRIMARY SCHOOL</t>
  </si>
  <si>
    <t>TOLLESHUNT D'ARCY ST NICHOLAS PRIMARY ACADEMY</t>
  </si>
  <si>
    <t>ROXWELL CHURCH OF ENGLAND PRIMARY SCHOOL</t>
  </si>
  <si>
    <t>STOCKINGFORD ACADEMY</t>
  </si>
  <si>
    <t>STARBECK PRIMARY SCHOOL</t>
  </si>
  <si>
    <t>THURLBY COMMUNITY PRIMARY ACADEMY</t>
  </si>
  <si>
    <t>WILLOUGHBY ACADEMY</t>
  </si>
  <si>
    <t>CHERRY WILLINGHAM PRIMARY ACADEMY</t>
  </si>
  <si>
    <t>ST NICHOLAS CE PRIMARY ACADEMY</t>
  </si>
  <si>
    <t>SEATHORNE PRIMARY ACADEMY</t>
  </si>
  <si>
    <t>CHRIST THE SOWER ECUMENICAL PRIMARY SCHOOL</t>
  </si>
  <si>
    <t>DENE ACADEMY</t>
  </si>
  <si>
    <t>TORLANDS ACADEMY</t>
  </si>
  <si>
    <t>RICHARD PALMER T/A SURE TRAIN</t>
  </si>
  <si>
    <t>YCCD  "ONE OF THE SECTIONS IN BRI &amp; BRIT. BOARD" LTD</t>
  </si>
  <si>
    <t>PURPLEBEE LEARNING LIMITED</t>
  </si>
  <si>
    <t>LEARNIVF.COM LTD</t>
  </si>
  <si>
    <t>INTERNATIONAL BEAUTY ACADEMY LIMITED</t>
  </si>
  <si>
    <t>EXERCISE PROFESSIONALS EDUCATION LTD</t>
  </si>
  <si>
    <t>VERCITY LIMITED</t>
  </si>
  <si>
    <t>IELTT LTD</t>
  </si>
  <si>
    <t>CRESCENT EDUCATION SERVICES LTD</t>
  </si>
  <si>
    <t>ASHTON CARE (BOGNOR REGIS) LIMITED</t>
  </si>
  <si>
    <t>RLC TECHNOLOGY LIMITED</t>
  </si>
  <si>
    <t>CODE INSTITUTE LIMITED</t>
  </si>
  <si>
    <t>ADEPT CENTRAL LIMITED</t>
  </si>
  <si>
    <t>DYNAMIC EDUCATION SOLUTIONS LTD</t>
  </si>
  <si>
    <t>MANCHESTER UNITED WOMEN'S FOOTBALL CLUB LIMITED</t>
  </si>
  <si>
    <t>THANET WASTE SERVICES LIMITED</t>
  </si>
  <si>
    <t>EMPOWER SKILLS SERVICES</t>
  </si>
  <si>
    <t>QMB GROUP LTD</t>
  </si>
  <si>
    <t>COMPLETE COMMUNICATION SERVICES LTD</t>
  </si>
  <si>
    <t>ACCORD HOUSING ASSOCIATION</t>
  </si>
  <si>
    <t>SOCCER ELITE FA LIMITED</t>
  </si>
  <si>
    <t>JOANNE RUTH SANDY</t>
  </si>
  <si>
    <t>A-SAFE HQ LTD</t>
  </si>
  <si>
    <t>BRISTOL GAS TRAINING LTD</t>
  </si>
  <si>
    <t>PURPLE HEARTS FIRST AID TRAINING LTD</t>
  </si>
  <si>
    <t>TOCA FOOTBALL UK LIMITED</t>
  </si>
  <si>
    <t>PATHWAY HOUSING SOLUTIONS CIC</t>
  </si>
  <si>
    <t>MEDICAL AND AESTHETIC TRAINING ACADEMY LIMITED</t>
  </si>
  <si>
    <t>UK INTERNATIONAL COLLEGE OF ADVANCED STUDIES LTD</t>
  </si>
  <si>
    <t>CHESTERFIELD STUDIOS LIMITED</t>
  </si>
  <si>
    <t>IN-TEND LIMITED</t>
  </si>
  <si>
    <t>CRAFT COOP CIC</t>
  </si>
  <si>
    <t>CARSHALTON ATHLETIC F.C. LIMITED</t>
  </si>
  <si>
    <t>ROLE 1 MEDICAL LTD</t>
  </si>
  <si>
    <t>KRIZEVAC PROJECT</t>
  </si>
  <si>
    <t>CTC TRAINING AND DEVELOPMENT LIMITED</t>
  </si>
  <si>
    <t>JMA CONTRACT SERVICES LIMITED</t>
  </si>
  <si>
    <t>DRAGONFLY ACADEMY LIMITED</t>
  </si>
  <si>
    <t>NCSKILLS GLASGOW</t>
  </si>
  <si>
    <t>PAUL SMITHARD</t>
  </si>
  <si>
    <t>WUPWOO LTD</t>
  </si>
  <si>
    <t>OFFICIAL LANGUAGE TEACHING &amp; ASSESSMENT LTD</t>
  </si>
  <si>
    <t>EVENTURE SECURITY AND LOGISTICS LTD</t>
  </si>
  <si>
    <t>WFTC TRAINING LTD</t>
  </si>
  <si>
    <t>CUSTOMER CONTACT PLANNING LTD</t>
  </si>
  <si>
    <t>CATHERINE WYATT</t>
  </si>
  <si>
    <t>HEALTHCARE FOCUS LTD</t>
  </si>
  <si>
    <t>LONDON COLLEGE FOR HUMANITIES AND BUSINESS STUDIES LTD</t>
  </si>
  <si>
    <t>THE NOVELRY LIMITED</t>
  </si>
  <si>
    <t>FE CONSULTANCY LTD</t>
  </si>
  <si>
    <t>ROMAIN COMMUNITY SERVICES CIC</t>
  </si>
  <si>
    <t>DYNAMIC CARE SUPPORT LTD</t>
  </si>
  <si>
    <t>RHEAN YES LETTS LTD.</t>
  </si>
  <si>
    <t>SS EDUCATIONAL SERVICES LTD</t>
  </si>
  <si>
    <t>MAKE IT PLAIN LTD</t>
  </si>
  <si>
    <t>AUTOMOTIVE TRAINING SUPPORT SERVICES LIMITED</t>
  </si>
  <si>
    <t>INTERNATIONAL MEDICAL EDUCATION LTD.</t>
  </si>
  <si>
    <t>BEAUMARIS HEALTHCARE LIMITED</t>
  </si>
  <si>
    <t>PETER GRUNCELL</t>
  </si>
  <si>
    <t>ELAINE AGAR SPECIALIST TRAINING</t>
  </si>
  <si>
    <t>PHIL CHESHIRE-NEAL</t>
  </si>
  <si>
    <t>OMESH MODGILL</t>
  </si>
  <si>
    <t>ONSLOW ST AUDREYS SCHOOL</t>
  </si>
  <si>
    <t>AIM ACADEMY NORTH LONDON</t>
  </si>
  <si>
    <t>HARRIS ACADEMY OCKENDON</t>
  </si>
  <si>
    <t>EMERGENCY PLANNING GROUP LTD</t>
  </si>
  <si>
    <t>LIZ ROE LTD</t>
  </si>
  <si>
    <t>NORTHERN HEALTH AND SAFETY TRAINING SERVICE LIMITED</t>
  </si>
  <si>
    <t>VICTORIA HAMMOND LIMITED</t>
  </si>
  <si>
    <t>JUJI ACADEMY LTD</t>
  </si>
  <si>
    <t>CHAMPION FOOTBALL ACADEMY LTD</t>
  </si>
  <si>
    <t>UHRDA EDUCATION INT. LTD</t>
  </si>
  <si>
    <t>EUROPEAN INST. FOR RESEARCH SUPPORT LTD</t>
  </si>
  <si>
    <t>ZONE SAFETY TRAINING LIMITED</t>
  </si>
  <si>
    <t>BROMLEY EDUCATION SPORT TRAINING LTD</t>
  </si>
  <si>
    <t>THINK BIG DEVELOPMENTS LTD</t>
  </si>
  <si>
    <t>SKILLS TRAINING COLLEGE LIMITED</t>
  </si>
  <si>
    <t>URBAN POSSIBILITY LTD</t>
  </si>
  <si>
    <t>EDUC8 REDCAR LTD</t>
  </si>
  <si>
    <t>F.C. BROWN (STEEL EQUIPMENT) LIMITED</t>
  </si>
  <si>
    <t>S &amp; T TRAINING LIMITED</t>
  </si>
  <si>
    <t>AMY PRIFTI</t>
  </si>
  <si>
    <t>EVJ TRAINING ACADEMY LIMITED</t>
  </si>
  <si>
    <t>Y GANOLFAN DYSGU CYMRAEG GENEDLAETHOL</t>
  </si>
  <si>
    <t>EMPOWER SKILLS SERVICES CIC</t>
  </si>
  <si>
    <t>IVY TRAINING CENTRE LTD</t>
  </si>
  <si>
    <t>SMARTSWAY LIMITED</t>
  </si>
  <si>
    <t>ANTHONY DOE</t>
  </si>
  <si>
    <t>TRADE QUALIFICATIONS LIMITED</t>
  </si>
  <si>
    <t>CENTRE FOR WORK BASED LEARNING LIMITED</t>
  </si>
  <si>
    <t>CROWN SECURITY SOLUTIONS LIMITED</t>
  </si>
  <si>
    <t>WEST CHESHIRE &amp; NORTH WALES CHAMBER OF COMMERCE</t>
  </si>
  <si>
    <t>CORDIS BRIGHT LIMITED</t>
  </si>
  <si>
    <t>FIELDFISHER LLP</t>
  </si>
  <si>
    <t>INTERNATIONAL DEVELOPMENT FOUNDATION FOR COMMUNITY INTEGRATION &amp; SUPPORT SERVICES CIC</t>
  </si>
  <si>
    <t>AYTUN VOCATIONAL COLLEGE LIMITED</t>
  </si>
  <si>
    <t>Ella's</t>
  </si>
  <si>
    <t>T4 TRUST</t>
  </si>
  <si>
    <t>RESTORATIVE CHANGE C.I.C.</t>
  </si>
  <si>
    <t>HABERDASHERS ASKES HATCHAM TEMPLE GROVE</t>
  </si>
  <si>
    <t>HABERDASHER'S ASKE'S KNIGHTS TEMPLE GROVE</t>
  </si>
  <si>
    <t>HABERDASHERS' ASKE'S CRAYFORD TEMPLE GROVE</t>
  </si>
  <si>
    <t>HABERDASHERS' ASKE' SLADE GREEN TEMPLE GROVE</t>
  </si>
  <si>
    <t>PARKS TENNIS CIC</t>
  </si>
  <si>
    <t>QUIZ TRAINING LTD</t>
  </si>
  <si>
    <t>LIFELONG LEARNING COLLEGE LTD.</t>
  </si>
  <si>
    <t>SACRED HEART CATHOLIC VOLUNTARY AIDED PRIMARY SCHOOL</t>
  </si>
  <si>
    <t>VALLEY COLLEGE</t>
  </si>
  <si>
    <t>SPRINGWELL ALTERNATIVE ACADEMY MABLETHORPE</t>
  </si>
  <si>
    <t>OUTWOOD ACADEMY NORMANBY</t>
  </si>
  <si>
    <t>NORTHSTOWE SECONDARY SCHOOL</t>
  </si>
  <si>
    <t>SPRINGWELL PRIMARY SCHOOL</t>
  </si>
  <si>
    <t>COACHING FOCUS LIMITED</t>
  </si>
  <si>
    <t>WEST MIDLANDS EDUCATION AND SKILLS</t>
  </si>
  <si>
    <t>BESTSKILLS4U LTD</t>
  </si>
  <si>
    <t>EDUCATION AND ASSESSMENT LTD</t>
  </si>
  <si>
    <t>THE ASCENSION AGENCY</t>
  </si>
  <si>
    <t>PIONEER CO-OPERATIVE TRUST</t>
  </si>
  <si>
    <t>CAREERWAVE LTD</t>
  </si>
  <si>
    <t>THE REAL CONSULTANCY COMPANY LIMITED</t>
  </si>
  <si>
    <t>INDEPENDENT LIVING WEST COUNTRY LIMITED</t>
  </si>
  <si>
    <t>DAVE KNEESHAW CONSULTING LTD</t>
  </si>
  <si>
    <t>CHEF ACADEMY LONDON LTD</t>
  </si>
  <si>
    <t>BANK TRAINING LTD</t>
  </si>
  <si>
    <t>UK - BUTTERFLIES LTD</t>
  </si>
  <si>
    <t>NORTH WEST MEDICAL SOLUTIONS LTD</t>
  </si>
  <si>
    <t>NEST CONNECT LTD</t>
  </si>
  <si>
    <t>BS FACTORY LIMITED</t>
  </si>
  <si>
    <t>ANTA EDUCATION LIMITED</t>
  </si>
  <si>
    <t>SUPERBIKE FACTORY LIMITED</t>
  </si>
  <si>
    <t>WOMENS LEADERSHIP INITIATIVE</t>
  </si>
  <si>
    <t>SCOTT LOGIC LIMITED</t>
  </si>
  <si>
    <t>KHFC ED LTD</t>
  </si>
  <si>
    <t>SECURE EVENTS UK LIMITED</t>
  </si>
  <si>
    <t>BURGHLEY LIMITED</t>
  </si>
  <si>
    <t>RADCLIFFE BOROUGH COMMUNITY TRUST LIMITED</t>
  </si>
  <si>
    <t>PARK EDGE CONTRACTS LTD</t>
  </si>
  <si>
    <t>SPECTRUM WORKPLACE EDUCATION CONSULTING LTD</t>
  </si>
  <si>
    <t>CORETHENTIC LTD</t>
  </si>
  <si>
    <t>TNS ELECTRICAL CONTRACTORS LTD</t>
  </si>
  <si>
    <t>PRIME EXCLUSIVE TRAINING AND DEVELOPMENT LIMITED</t>
  </si>
  <si>
    <t>CATHARINE BROOKS DEVELOPMENT LIMITED</t>
  </si>
  <si>
    <t>GEEKS LTD</t>
  </si>
  <si>
    <t>LECT TRAINING LTD</t>
  </si>
  <si>
    <t>DS ERGONOMICS LIMITED</t>
  </si>
  <si>
    <t>THRIVE IN WORK C.I.C.</t>
  </si>
  <si>
    <t>CLAIMS CONSORTIUM TRAINING LIMITED</t>
  </si>
  <si>
    <t>EDUCATION PILOT</t>
  </si>
  <si>
    <t>LYONS LANGUAGES LTD</t>
  </si>
  <si>
    <t>SPORTS EDUCATION SOLUTIONS UK LTD</t>
  </si>
  <si>
    <t>AJ BELL BUSINESS SOLUTIONS LIMITED</t>
  </si>
  <si>
    <t>AIRWAYS AVIATION ACADEMY LIMITED</t>
  </si>
  <si>
    <t>ABELLIO EAST MIDLANDS LIMITED</t>
  </si>
  <si>
    <t>NEW LEAF TRIANGLE C.I.C.</t>
  </si>
  <si>
    <t>WE MAKE PLACES C.I.C.</t>
  </si>
  <si>
    <t>Tristan Lewis</t>
  </si>
  <si>
    <t>LONGFIELD HOSPICE CARE</t>
  </si>
  <si>
    <t>ROOTS TO SUCCESS LTD</t>
  </si>
  <si>
    <t>BOUNTY CONSULTANCY SERVICES LTD</t>
  </si>
  <si>
    <t>EUROABS LIMITED</t>
  </si>
  <si>
    <t>LONDON SKILLS,TRAINING ACADEMY &amp; RECRUITMENT LTD</t>
  </si>
  <si>
    <t>CROWN HIGHWAYS LIMITED</t>
  </si>
  <si>
    <t>SECTOR SPECIFIC TRAINING AND CONSULTANCY LTD</t>
  </si>
  <si>
    <t>ASSIMILATE LEARNING LIMITED</t>
  </si>
  <si>
    <t>CJ LEARNING LTD</t>
  </si>
  <si>
    <t>RED ROBIN RECRUITMENT LTD</t>
  </si>
  <si>
    <t>EXACT COMMUNICATIONS LIMITED</t>
  </si>
  <si>
    <t>ATHENA EDUCATION SUPPORT CIC</t>
  </si>
  <si>
    <t>TTE APPRENTICESHIPS LIMITED</t>
  </si>
  <si>
    <t>FORUM FOR SUSTAINABLE NEW VENTURE</t>
  </si>
  <si>
    <t>EN:ABLE FUTURES COMMUNITY INTEREST COMPANY</t>
  </si>
  <si>
    <t>ROADTRAIN LEGAL &amp; FINANCIAL LIMITED</t>
  </si>
  <si>
    <t>LIBERTATEM HEALTHCARE GROUP LIMITED</t>
  </si>
  <si>
    <t>PROFICIO EDUCATION LIMITED</t>
  </si>
  <si>
    <t>WINMAS PERSONNEL(UK)LTD</t>
  </si>
  <si>
    <t>WRITING EXPLOSION LIMITED</t>
  </si>
  <si>
    <t>SUSTAINABLE SOCIETY CIC</t>
  </si>
  <si>
    <t>NEUEDA TECHNOLOGIES LTD</t>
  </si>
  <si>
    <t>VIVID ED LTD</t>
  </si>
  <si>
    <t>BRUNEL EDUCATION</t>
  </si>
  <si>
    <t>STEVENAGE ALTERNATIVES LTD</t>
  </si>
  <si>
    <t>ACCURATE ACCOUNTING AND ADVICE LIMITED</t>
  </si>
  <si>
    <t>BLUEBIRD THEATRE CIC</t>
  </si>
  <si>
    <t>HAWKEYE EMPIRE (NEET) LIMITED</t>
  </si>
  <si>
    <t>PROTECT (WHISTLEBLOWING ADVICE) LIMITED</t>
  </si>
  <si>
    <t>IMPACT ACADEMY LTD</t>
  </si>
  <si>
    <t>HACKNEY CHINESE COMMUNITY SERVICES ASSOCIATION LIMITED</t>
  </si>
  <si>
    <t>Aspire Ryde</t>
  </si>
  <si>
    <t>ARTISAN PEOPLE LIMITED</t>
  </si>
  <si>
    <t>LONDON EXECUTIVE EDUCATION LTD</t>
  </si>
  <si>
    <t>PH SPORTS COACHING LTD</t>
  </si>
  <si>
    <t>UX DESIGN INST (UK) LTD</t>
  </si>
  <si>
    <t>PRIMA CONSULTANCY</t>
  </si>
  <si>
    <t>BEAUTY &amp; COMPLEMENTARY THERAPY TRAINING</t>
  </si>
  <si>
    <t>MALCOLM NEILL HARRISON</t>
  </si>
  <si>
    <t>HELLO SKILLS LIMITED</t>
  </si>
  <si>
    <t>MANCHESTER COLLEGE OF LAW (MCL) LIMITED</t>
  </si>
  <si>
    <t>HARPENDEN SECONDARY EDUCATION TRUST</t>
  </si>
  <si>
    <t>ROM THEATRE ARTS</t>
  </si>
  <si>
    <t>THE RECRUITMENT AND TRAINING ARENA LTD</t>
  </si>
  <si>
    <t>OSPREY OUTDOORS C.I.C</t>
  </si>
  <si>
    <t>INSPIRE OUTDOORS LTD</t>
  </si>
  <si>
    <t>CALTEC HIRE LTD</t>
  </si>
  <si>
    <t>SHAREPOINT DESIGN LIMITED</t>
  </si>
  <si>
    <t>BAHAY KUBO HOUSING ASSOCIATION</t>
  </si>
  <si>
    <t>PLYMOUTH SCHOOL SPORTS PARTNERSHIP C.I.C.</t>
  </si>
  <si>
    <t>SOUTH ESSEX PARTNERSHIP NHS FOUNDATION TRUST CHARITIES</t>
  </si>
  <si>
    <t>NEXT GENERATION PRO FOOTBALL ACADEMY LTD</t>
  </si>
  <si>
    <t>KNIGHTSHIELD SERVICES LTD</t>
  </si>
  <si>
    <t>JARIRAM LTD</t>
  </si>
  <si>
    <t>BLUE LION LEARNING LIMITED</t>
  </si>
  <si>
    <t>ACTIVE LIFE FOR A HEALTHIER YOU CIC</t>
  </si>
  <si>
    <t>THE LISTENING POST C.I.C.</t>
  </si>
  <si>
    <t>DAMS FURNITURE LIMITED</t>
  </si>
  <si>
    <t>SKIN GROUP (TRAINING) LIMITED</t>
  </si>
  <si>
    <t>LLOGICO LIMITED</t>
  </si>
  <si>
    <t>SEDA MANAGEMENT LTD</t>
  </si>
  <si>
    <t>NEW MILL INFANT SCHOOL</t>
  </si>
  <si>
    <t>ACRESFIELD PRIMARY SCHOOL</t>
  </si>
  <si>
    <t>ST WERBURGH'S COFE PRIMARY SCHOOL</t>
  </si>
  <si>
    <t>OLDBURY PARK PRIMARY RSA ACADEMY</t>
  </si>
  <si>
    <t>KNARESBOROUGH ST JOHN'S CHURCH OF ENGLAND PRIMARY SCHOOL</t>
  </si>
  <si>
    <t>SUTTON BENGER CHURCH OF ENGLAND PRIMARY SCHOOL</t>
  </si>
  <si>
    <t>WINSLEY COE VC PRIMARY SCHOOL</t>
  </si>
  <si>
    <t>BLACKSHAW MOOR COFE FIRST SCHOOL</t>
  </si>
  <si>
    <t>MARTON-CUM-GRAFTON COFE PRIMARY SCHOOL</t>
  </si>
  <si>
    <t>SULEM CARE LIMITED</t>
  </si>
  <si>
    <t>MDC LEARNING LIMITED</t>
  </si>
  <si>
    <t>HATCHING DRAGONS LTD</t>
  </si>
  <si>
    <t>BRG INFOTECH LIMITED</t>
  </si>
  <si>
    <t>REECE DICKINSON TRAINING LTD</t>
  </si>
  <si>
    <t>INTEGRAL TRAINING LTD</t>
  </si>
  <si>
    <t>ST NICHOLAS CHURCH OF ENGLAND PRIMARY SCHOOL, TILLINGHAM</t>
  </si>
  <si>
    <t>BEARS DOUGH LIMITED</t>
  </si>
  <si>
    <t>TRAINING PLACES NORTHWEST LTD</t>
  </si>
  <si>
    <t>CAREERS ADVICE &amp; LEARNING CENTRE LIMITED</t>
  </si>
  <si>
    <t>ENERGY TECHNICAL ACADEMY LTD</t>
  </si>
  <si>
    <t>CHELTENHAM BOROUGH HOMES LIMITED</t>
  </si>
  <si>
    <t>CHRISTIANS AGAINST POVERTY</t>
  </si>
  <si>
    <t>MYRRH TREE EDUCATION AND CONSULTANCY LIMITED</t>
  </si>
  <si>
    <t>COMPUTERXPLORERS LIMITED</t>
  </si>
  <si>
    <t>EILEEN LASHLEY</t>
  </si>
  <si>
    <t>DANIEL LLOYD GRANT</t>
  </si>
  <si>
    <t>CAROLINE BELL</t>
  </si>
  <si>
    <t>SIGNATURE PICTURES ACADEMY</t>
  </si>
  <si>
    <t>KEITH HARLAND</t>
  </si>
  <si>
    <t>NADENE SCOTT</t>
  </si>
  <si>
    <t>THE RAPSCALLION CAGE LTD</t>
  </si>
  <si>
    <t>U SUPPORT</t>
  </si>
  <si>
    <t>THE BIG TEACHER INTERNATIONAL LIMITED</t>
  </si>
  <si>
    <t>SAMCARE PROVIDER LIMITED</t>
  </si>
  <si>
    <t>MARIAMA CARE LTD</t>
  </si>
  <si>
    <t>BUCKINGHAMSHIRE DISABILITY SERVICE</t>
  </si>
  <si>
    <t>BRAYTON CHURCH OF ENGLAND PRIMARY SCHOOL</t>
  </si>
  <si>
    <t>MERESIDE CHURCH OF ENGLAND PRIMARY ACADEMY</t>
  </si>
  <si>
    <t>SUTTON PARK PRIMARY</t>
  </si>
  <si>
    <t>MARSTON MORETEYNE VC SCHOOL</t>
  </si>
  <si>
    <t>THE WELLS ACADEMY</t>
  </si>
  <si>
    <t>ST ELISABETH'S CHURCH OF ENGLAND PRIMARY</t>
  </si>
  <si>
    <t>SPALDING PARISH CHURCH OF ENGLAND DAY SCHOOL</t>
  </si>
  <si>
    <t>CO-OP ACADEMY SMITHIES MOOR</t>
  </si>
  <si>
    <t>MARSHALL ASSESSMENT LIMITED</t>
  </si>
  <si>
    <t>IAN WILSON EDUCATION ASSOCIATES LIMITED</t>
  </si>
  <si>
    <t>G2G EDUCATION LTD</t>
  </si>
  <si>
    <t>ANNE CASEY EDUCATION(ACE) LIMITED</t>
  </si>
  <si>
    <t>VIN SANS FIN EDUCATION LTD</t>
  </si>
  <si>
    <t>THE STRIVE GROUP (TSG) LTD</t>
  </si>
  <si>
    <t>EF ACADEMY LTD</t>
  </si>
  <si>
    <t>CONSTRUCTIONARIUM LTD</t>
  </si>
  <si>
    <t>STICKY TOFFEE TRAINING LTD.</t>
  </si>
  <si>
    <t>PINK SPAGHETTI TRAINING LTD.</t>
  </si>
  <si>
    <t>LEADERSHIPWISE LIMITED</t>
  </si>
  <si>
    <t>ALL 3 CIRCLES LIMITED</t>
  </si>
  <si>
    <t>LEADINGSCHS2SUCCESS LTD</t>
  </si>
  <si>
    <t>LEARNING VIA LTD</t>
  </si>
  <si>
    <t>SCOTS GAS TRAINING LIMITED</t>
  </si>
  <si>
    <t>RELIANT RECRUITMENT LIMITED</t>
  </si>
  <si>
    <t>LONGMOOR TRAINING &amp; SECURITY SOLUTIONS LTD</t>
  </si>
  <si>
    <t>BROWNS STAMFORD LTD</t>
  </si>
  <si>
    <t>SMARTER PERFORMANCE LTD</t>
  </si>
  <si>
    <t>JAX BARBERSHOP LTD</t>
  </si>
  <si>
    <t>LCMT (LONDON) LIMITED</t>
  </si>
  <si>
    <t>LUCY STEWART</t>
  </si>
  <si>
    <t>MICHAEL KIWUMULO</t>
  </si>
  <si>
    <t>ANDY WOOD TRAINING</t>
  </si>
  <si>
    <t>MLC ACADEMY LIMITED</t>
  </si>
  <si>
    <t>BENEDICT JOY LEADERSHIP SERVICES LIMITED</t>
  </si>
  <si>
    <t>NATIONAL END POINT ASSESSMENT CENTRE LTD</t>
  </si>
  <si>
    <t>WEST MASTER BUSINESS MANAGEMENT COLLEGE LTD</t>
  </si>
  <si>
    <t>SIRAJUDIN LTD.</t>
  </si>
  <si>
    <t>SOLYTECH LTD</t>
  </si>
  <si>
    <t>SOFIA QAYYUM LTD</t>
  </si>
  <si>
    <t>M G A EDUCATION LIMITED</t>
  </si>
  <si>
    <t>ANDREW LAGDEN LIMITED</t>
  </si>
  <si>
    <t>BADBURY SERVICES LIMITED</t>
  </si>
  <si>
    <t>PIONEER EDUCATION LTD</t>
  </si>
  <si>
    <t>MORE THAN ENOUGH LIMITED</t>
  </si>
  <si>
    <t>TOP TRIMZ TRAINING LIMITED</t>
  </si>
  <si>
    <t>GHOSTS UNLIMITED UK LIMITED</t>
  </si>
  <si>
    <t>ONE EDUCATION LIMITED</t>
  </si>
  <si>
    <t>ENGLEMERE LIMITED</t>
  </si>
  <si>
    <t>SALLY YATES LIMITED</t>
  </si>
  <si>
    <t>CONSULTUS CARE AND NURSING LTD</t>
  </si>
  <si>
    <t>MSN TRAINING LIMITED</t>
  </si>
  <si>
    <t>UNIQUE GROUP TRAINING LTD</t>
  </si>
  <si>
    <t>WESTERN ACADEMY UK LTD</t>
  </si>
  <si>
    <t>DEXTERS LONDON LIMITED</t>
  </si>
  <si>
    <t>BEFORE I GO SOLUTIONS COMMUNITY INTEREST COMPANY</t>
  </si>
  <si>
    <t>PROBE ENVIRONMENTAL SERVICES LIMITED</t>
  </si>
  <si>
    <t>TACKLEWILD LIMITED</t>
  </si>
  <si>
    <t>RUSTY ROAD TO RECOVERY CIC</t>
  </si>
  <si>
    <t>SCTNI LIMITED</t>
  </si>
  <si>
    <t>STEPHEN TOBUTT</t>
  </si>
  <si>
    <t>CLARE RICHARDS</t>
  </si>
  <si>
    <t>DIANA RUTH BESWETHERICK</t>
  </si>
  <si>
    <t>JAMES ALAN POWELL</t>
  </si>
  <si>
    <t>CHRISTOPHER LEONARD</t>
  </si>
  <si>
    <t>JOANNE KING</t>
  </si>
  <si>
    <t>JOSEE PROFESSIONAL BRAIDING STUDIO LIMITED</t>
  </si>
  <si>
    <t>BELL VIEW HELP AT HOME LIMITED</t>
  </si>
  <si>
    <t>KORN FERRY (UK) LIMITED</t>
  </si>
  <si>
    <t>INDEPENDENT ADVENTURE LIMITED</t>
  </si>
  <si>
    <t>JQ ASSOCIATES LIMITED</t>
  </si>
  <si>
    <t>REACHING SOLUTIONS PSYCHOTHERAPY &amp; COUNSELLING TRAINING LIMITED</t>
  </si>
  <si>
    <t>GGS SALON LTD</t>
  </si>
  <si>
    <t>CSEST CIC</t>
  </si>
  <si>
    <t>EDUCATION CAREERS LIMITED</t>
  </si>
  <si>
    <t>RD SECURITY TRAINING LTD</t>
  </si>
  <si>
    <t>THE FITNESS DIRECTORY LTD</t>
  </si>
  <si>
    <t>CRITICAL SECTOR RESOURCING CIC</t>
  </si>
  <si>
    <t>GRAHAM MOLYNEUX</t>
  </si>
  <si>
    <t>ELYSIUM TRAINING LTD</t>
  </si>
  <si>
    <t>INFLUENTIAL SOFTWARE SERVICES LIMITED</t>
  </si>
  <si>
    <t>IMPERIUM SPORT LTD</t>
  </si>
  <si>
    <t>LONDON COLLEGE OF INTERNATIONAL EDUCATION LTD</t>
  </si>
  <si>
    <t>AMRAP EDUCATION LIMITED</t>
  </si>
  <si>
    <t>TAX DATA LIMITED</t>
  </si>
  <si>
    <t>LSGE LTD</t>
  </si>
  <si>
    <t>COMMITMENT CARE LIMITED</t>
  </si>
  <si>
    <t>JOANNA SHACKLETON LIMITED</t>
  </si>
  <si>
    <t>STAGE ACADEMY LTD</t>
  </si>
  <si>
    <t>EDUCATIONAL RECRUITMENT LIMITED</t>
  </si>
  <si>
    <t>WEPT (WOMEN EMPOWERMENT PROJECT &amp; TRAINING) CIC</t>
  </si>
  <si>
    <t>HEALTH AND SAFETY MATTERS LIMITED</t>
  </si>
  <si>
    <t>SCHOOL OF POLICY SCIENCE LTD</t>
  </si>
  <si>
    <t>PA TRAINING (NW) LIMITED</t>
  </si>
  <si>
    <t>BHP LLP</t>
  </si>
  <si>
    <t>ELM GROUP (STAFFORD) LTD</t>
  </si>
  <si>
    <t>BLESSINGS DAY CARE &amp; NURSERY LTD</t>
  </si>
  <si>
    <t>YORK SWIMMING ACADEMY LTD.</t>
  </si>
  <si>
    <t>AKWOCHA LTD</t>
  </si>
  <si>
    <t>SKILLS HOLDINGS LTD</t>
  </si>
  <si>
    <t>STAINSBY EDUCATION SOLUTIONS LIMITED</t>
  </si>
  <si>
    <t>THE EDUCATION HUB GROUP LTD</t>
  </si>
  <si>
    <t>FORENSIC ANALYTICS LTD</t>
  </si>
  <si>
    <t>BEN POULSOM</t>
  </si>
  <si>
    <t>KELLIE BRADBURN-SIMS</t>
  </si>
  <si>
    <t>CHLOE CARRINGTON</t>
  </si>
  <si>
    <t>STEPHEN ALLEN</t>
  </si>
  <si>
    <t>ANDREW MARSON</t>
  </si>
  <si>
    <t>ELECTRICAL ASSESSMENT SUPPORT LTD</t>
  </si>
  <si>
    <t>ASSESSMENT COUNTS LTD</t>
  </si>
  <si>
    <t>DORSET HEALTH AND SAFETY LIMITED</t>
  </si>
  <si>
    <t>TAGROUP LIMITED</t>
  </si>
  <si>
    <t>ADOPTION UK CHARITY</t>
  </si>
  <si>
    <t>THOMPSON TRAINING LTD</t>
  </si>
  <si>
    <t>RIDGWAY SERVICES LIMITED</t>
  </si>
  <si>
    <t>CADMUS DISTRIBUTION GROUP LIMITED</t>
  </si>
  <si>
    <t>SCIENTIFIC ASSESSMENT SERVICES LTD</t>
  </si>
  <si>
    <t>PISCES TRAINING UK LIMITED</t>
  </si>
  <si>
    <t>CATHARINE PARKES</t>
  </si>
  <si>
    <t>CS Cheng</t>
  </si>
  <si>
    <t>HEYS FIRST AID LIMITED</t>
  </si>
  <si>
    <t>TPM COMPLIANCE TRAINING SOLUTIONS LTD</t>
  </si>
  <si>
    <t>PS TRAINING AND DEVELOPMENT LTD</t>
  </si>
  <si>
    <t>INDIGO INSPIRATIONAL TRAINING LTD</t>
  </si>
  <si>
    <t>REFLEX MEDICAL LIMITED</t>
  </si>
  <si>
    <t>BORDERLANDS OUTDOOR INSTRUCTION LTD</t>
  </si>
  <si>
    <t>EMPIRE ASSESSMENTS LTD</t>
  </si>
  <si>
    <t>CHILDBASE PARTNERSHIP LIMITED</t>
  </si>
  <si>
    <t>FRIENDSHIP ZONE LIMITED</t>
  </si>
  <si>
    <t>LANISTA LTD</t>
  </si>
  <si>
    <t>121 URBAN HOT YOGA LIMITED</t>
  </si>
  <si>
    <t>Brighter Futures Community Hub</t>
  </si>
  <si>
    <t>BOHOISM LTD</t>
  </si>
  <si>
    <t>EMERY SUPPORT SERVICES LTD</t>
  </si>
  <si>
    <t>ACTIVITY HUB 4 KIDS LTD</t>
  </si>
  <si>
    <t>FUTURE FEMALE SOCIETY CIC</t>
  </si>
  <si>
    <t>JC COMMUNICATE LTD</t>
  </si>
  <si>
    <t>PLAN FOR SAFETY CONSULTANCY LTD</t>
  </si>
  <si>
    <t>SUPPLY TREE RECRUITMENT LTD</t>
  </si>
  <si>
    <t>CONCERTO SUPPORT SERVICES LIMITED</t>
  </si>
  <si>
    <t>UXCLINICIAN LTD</t>
  </si>
  <si>
    <t>THE FITNESS INITIATIVE GROUP LTD</t>
  </si>
  <si>
    <t>PROJECT INITIATIVE C.I.C.</t>
  </si>
  <si>
    <t>BEKE COLLEGE C.I.C.</t>
  </si>
  <si>
    <t>CF11 LIMITED</t>
  </si>
  <si>
    <t>IVANA MEARNS</t>
  </si>
  <si>
    <t>AMANDA OWENS</t>
  </si>
  <si>
    <t>KENSINGTON AND CHELSEA FORUM FOR OLDER RESIDENTS</t>
  </si>
  <si>
    <t>TANDI CLAUSEN-MAY</t>
  </si>
  <si>
    <t>MADINA INSTITUTE</t>
  </si>
  <si>
    <t>ITQUALIFY LTD</t>
  </si>
  <si>
    <t>THE UNLEARNING COMPANY LTD</t>
  </si>
  <si>
    <t>MERCIA TRAINING LTD</t>
  </si>
  <si>
    <t>SUPPORT 4 MEN LTD</t>
  </si>
  <si>
    <t>GLOBAL ERP LTD</t>
  </si>
  <si>
    <t>LIGHT FOUNDATIONS</t>
  </si>
  <si>
    <t>IVIC LIMITED</t>
  </si>
  <si>
    <t>AAG I.T. SERVICES LTD</t>
  </si>
  <si>
    <t>THE YOUTH DEVELOPMENT ACADEMY LTD</t>
  </si>
  <si>
    <t>FULL STOP INC CIC</t>
  </si>
  <si>
    <t>DR CALVIN PIKE</t>
  </si>
  <si>
    <t>LEON BERRY</t>
  </si>
  <si>
    <t>KATHRYN DOWTHWAITE-BLAY</t>
  </si>
  <si>
    <t>PAUL BARRETT</t>
  </si>
  <si>
    <t>TRAINING EXPRESS LTD</t>
  </si>
  <si>
    <t>VENEZIA STUCCO UK LIMITED</t>
  </si>
  <si>
    <t>ST JOSEPH'S ROMAN CATHOLIC VOLUNTARY ACADEMY</t>
  </si>
  <si>
    <t>SWAINSWICK CHURCH OF ENGLAND PRIMARY SCHOOL</t>
  </si>
  <si>
    <t>NORTH CAVE CHURCH OF ENGLAND PRIMARY SCHOOL</t>
  </si>
  <si>
    <t>ST KATHERINE'S SCHOOL &amp; NURSERY</t>
  </si>
  <si>
    <t>ST MARY'S ROMAN CATHOLIC PRIMARY SCHOOL, A VOLUNTARY ACADEMY</t>
  </si>
  <si>
    <t>ST MARYS COFE PRIMARY SCHOOL</t>
  </si>
  <si>
    <t>EDGE HILL ACADEMY</t>
  </si>
  <si>
    <t>CHALK HILL</t>
  </si>
  <si>
    <t>WETHERINGSETT CHURCH OF ENGLAND PRIMARY SCHOOL</t>
  </si>
  <si>
    <t>LUDWELL PRIMARY SCHOOL</t>
  </si>
  <si>
    <t>HENSINGHAM PRIMARY SCHOOL</t>
  </si>
  <si>
    <t>TALCAN LEADERSHIP SOLUTIONS LIMITED</t>
  </si>
  <si>
    <t>BEYOND THE BRIEF LIMITED</t>
  </si>
  <si>
    <t>INTERNATIONAL COLLEGE OF DENTAL MANAGEMENT LTD</t>
  </si>
  <si>
    <t>ELITE CARE CONSULTANCY LTD</t>
  </si>
  <si>
    <t>1ST CLASS TRAINING AND CONSULTANCY LTD</t>
  </si>
  <si>
    <t>BRIGHT MUSIC FUTURES LTD</t>
  </si>
  <si>
    <t>WEAR JAMMIN CIC</t>
  </si>
  <si>
    <t>INDEPENDENT SEWING MACHINES LIMITED</t>
  </si>
  <si>
    <t>PHILIP MCGINTY</t>
  </si>
  <si>
    <t>HEATHER RICHARDSON</t>
  </si>
  <si>
    <t>STUART COLIN KLEIN</t>
  </si>
  <si>
    <t>AA SECURITY TRAINING LIMITED</t>
  </si>
  <si>
    <t>OLUBUKOLA ODUSOTE</t>
  </si>
  <si>
    <t>CONSTRUCTION HELP LINE LIMITED</t>
  </si>
  <si>
    <t>OFFSHOOTS EAST MIDLANDS C.I.C.</t>
  </si>
  <si>
    <t>BAE SYSTEMS SURFACE SHIPS LIMITED</t>
  </si>
  <si>
    <t>RUSSBRIDGE ACADEMY LTD</t>
  </si>
  <si>
    <t>NEWTOWNABBEY EDUCATIONAL GUIDANCE CENTRE</t>
  </si>
  <si>
    <t>GENESIS ACADEMY EAST MIDLANDS LTD</t>
  </si>
  <si>
    <t>KATARINA TOTHOVA</t>
  </si>
  <si>
    <t>MAKE UP TOWER LIMITED</t>
  </si>
  <si>
    <t>SKILL MATTERS LIMITED</t>
  </si>
  <si>
    <t>EAST HERTS RADIO CIC</t>
  </si>
  <si>
    <t>LONDON MARKETING SET LTD</t>
  </si>
  <si>
    <t>LABS INTERNATIONAL SCHOOLS HUB LIMITED</t>
  </si>
  <si>
    <t>LEADING SCHOOLS SOUTH WEST LIMITED</t>
  </si>
  <si>
    <t>BIRCHFIELD NURSERY LIMITED</t>
  </si>
  <si>
    <t>NICOLAE SERBAN</t>
  </si>
  <si>
    <t>CUNNING CREATIVE LTD</t>
  </si>
  <si>
    <t>OFFICE FRIENDLY LIMITED</t>
  </si>
  <si>
    <t>SZL GROUP LTD</t>
  </si>
  <si>
    <t>THE MARTIN BACON ACADEMY</t>
  </si>
  <si>
    <t>DOJIMA SAKE BREWERY UK &amp; CO.</t>
  </si>
  <si>
    <t>EAST AFRICAN RESEARCH AND DEVELOPMENT</t>
  </si>
  <si>
    <t>CARE TODAY/PARALLEL PARENTS LTD</t>
  </si>
  <si>
    <t>GNR TRAINING LIMITED</t>
  </si>
  <si>
    <t>GYM FREE LIMITED</t>
  </si>
  <si>
    <t>S P S TRAINING LTD</t>
  </si>
  <si>
    <t>ISABELLA HART</t>
  </si>
  <si>
    <t>SCREENOLOGY (SCHOOL) LTD</t>
  </si>
  <si>
    <t>THE DANCERS' DEVELOPMENT FUND</t>
  </si>
  <si>
    <t>BLUE SQUARE TRAINING LTD</t>
  </si>
  <si>
    <t>MNB TRAINING ACADEMY LIMITED</t>
  </si>
  <si>
    <t>ATS CREATIVE ACADEMY CIC</t>
  </si>
  <si>
    <t>PLUS 24 MARKETING LIMITED</t>
  </si>
  <si>
    <t>R. G. CARTER HOLDINGS LIMITED</t>
  </si>
  <si>
    <t>TOMKINS TRAINING SOLUTIONS LTD</t>
  </si>
  <si>
    <t>LIFT TECHNICAL &amp; ELECTRONICS TRAINING LIMITED</t>
  </si>
  <si>
    <t>JANE TURNER</t>
  </si>
  <si>
    <t>ANGELA WAIN</t>
  </si>
  <si>
    <t>POINT</t>
  </si>
  <si>
    <t>THE GLOBE GROUP CIC</t>
  </si>
  <si>
    <t>THIRD LINK CONSULTING LTD</t>
  </si>
  <si>
    <t>CHARTWELL CARE SERVICES LIMITED</t>
  </si>
  <si>
    <t>THE HUBB FOUNDATION</t>
  </si>
  <si>
    <t>KNOWLEDGEFUL LIMITED</t>
  </si>
  <si>
    <t>APP WORKSHOPS LTD</t>
  </si>
  <si>
    <t>TORUS LOGISTICAL SOLUTIONS LIMITED</t>
  </si>
  <si>
    <t>ABC BASKETBALL LIMITED</t>
  </si>
  <si>
    <t>AVID TECHNOLOGY EUROPE LIMITED</t>
  </si>
  <si>
    <t>VISION ACHIEVEMENT LIMITED</t>
  </si>
  <si>
    <t>STEADFAST SECURITY SOLUTIONS LIMITED</t>
  </si>
  <si>
    <t>HILL ACADEMY LTD</t>
  </si>
  <si>
    <t>SONIA ESTHER KAMARA</t>
  </si>
  <si>
    <t>AZALEA ACADEMY COMMUNITY INTEREST COMPANY</t>
  </si>
  <si>
    <t>WOODLAND GLOBAL LTD</t>
  </si>
  <si>
    <t>HQ ON DEMAND LTD</t>
  </si>
  <si>
    <t>AUTO INDUSTRY CONSULTING LTD</t>
  </si>
  <si>
    <t>The Glory of God Ministry International</t>
  </si>
  <si>
    <t>BRITISH GAS NEW HEATING LIMITED</t>
  </si>
  <si>
    <t>GET SET GIRLS</t>
  </si>
  <si>
    <t>STEPHEN RAWLE CONSULTING LTD</t>
  </si>
  <si>
    <t>SALEM LEADERSHIP TRAINING CENTRE LIMITED</t>
  </si>
  <si>
    <t>COLLEGE OF WORLD SPORT HOLDINGS LTD</t>
  </si>
  <si>
    <t>ALLIANCE OF CONSTRUCTION NETWORKS LIMITED</t>
  </si>
  <si>
    <t>LONDON TRAINING COLLEGE BRITAIN LLP</t>
  </si>
  <si>
    <t>COMMUNITY PHOTOGRAPHIC STUDIOS CIC</t>
  </si>
  <si>
    <t>VET LEARNING ORGANISATION CIC</t>
  </si>
  <si>
    <t>THE SKILLS ENHANCEMENT ACADEMY UK LTD</t>
  </si>
  <si>
    <t>ST FRANCIS EMPLOYABILITY CIO</t>
  </si>
  <si>
    <t>ROSE GOLD PARLOUR LTD</t>
  </si>
  <si>
    <t>LONDON SCHOOL OF SCIENCE AND BUSINESS LTD</t>
  </si>
  <si>
    <t>HELEN SHINNER</t>
  </si>
  <si>
    <t>LEX TRAINING LIMITED</t>
  </si>
  <si>
    <t>MCCRORY TRAINING LIMITED</t>
  </si>
  <si>
    <t>NIMBUS DIGITAL &amp; TECHNOLOGY INNOVATIONS LTD</t>
  </si>
  <si>
    <t>ENHANCE QA TRAINING LIMITED</t>
  </si>
  <si>
    <t>MARTIN CLIVE DALE</t>
  </si>
  <si>
    <t>FRG LIMITED</t>
  </si>
  <si>
    <t>FIESTA SPORTS COACHING LTD</t>
  </si>
  <si>
    <t>CHOOSE2 YOUTH LIMITED, COMMUNITY INTEREST COMPANY</t>
  </si>
  <si>
    <t>THE TOOLBOX PROJECT</t>
  </si>
  <si>
    <t>CRCC ASIA LIMITED</t>
  </si>
  <si>
    <t>AVANTI HALL SCHOOL</t>
  </si>
  <si>
    <t>V.A.S.E ACADEMY</t>
  </si>
  <si>
    <t>AVANTI PARK SCHOOL</t>
  </si>
  <si>
    <t>AVANTI GARDENS SCHOOL</t>
  </si>
  <si>
    <t>ACTION FOR BUSINESS (BRADFORD) LIMITED</t>
  </si>
  <si>
    <t>TOTTENHAM HOTSPUR FOOTBALL &amp; ATHLETIC CO. LTD</t>
  </si>
  <si>
    <t>ICA:UK</t>
  </si>
  <si>
    <t>INTERNET MARKETING HQ LTD</t>
  </si>
  <si>
    <t>SARAH CARR-GOMM</t>
  </si>
  <si>
    <t>INTO LEADERSHIP LTD</t>
  </si>
  <si>
    <t>RESTART LEARNING LTD</t>
  </si>
  <si>
    <t>LONDON SCHOOL OF TRENDZ LTD</t>
  </si>
  <si>
    <t>THE CHILDRENS THEATRE COMPANY LTD</t>
  </si>
  <si>
    <t>RAYBUX LTD</t>
  </si>
  <si>
    <t>CHROMIUM SECURITY SERVICES LTD</t>
  </si>
  <si>
    <t>SERENITY INTEGRATED TRAINING LTD</t>
  </si>
  <si>
    <t>PRO FOOTBALL ACADEMY LIMITED</t>
  </si>
  <si>
    <t>MMB MAGAZINE LIMITED</t>
  </si>
  <si>
    <t>ACESPIRE 2 CIC</t>
  </si>
  <si>
    <t>BUSINESS INTELLIGENCE AND STRATEGY LIMITED</t>
  </si>
  <si>
    <t>YGSOL DYFFRYN YR ENFYS</t>
  </si>
  <si>
    <t>ARCH GRADUATES LIMITED</t>
  </si>
  <si>
    <t>ROWDE COFE ACADEMY</t>
  </si>
  <si>
    <t>ALL IN BLACK TRAINING LTD</t>
  </si>
  <si>
    <t>NORTHDALE HORTICULTURE LTD</t>
  </si>
  <si>
    <t>THE HAIR KUTZ ACADEMY LIMITED</t>
  </si>
  <si>
    <t>KAALMO WELFARE TRUST</t>
  </si>
  <si>
    <t>SCHOOL OF MARKETING LONDON LTD</t>
  </si>
  <si>
    <t>PARAMAST LTD</t>
  </si>
  <si>
    <t>AMADI GLOBAL LTD</t>
  </si>
  <si>
    <t>NEC (UK) LTD.</t>
  </si>
  <si>
    <t>SKILL-PILL M-LEARNING LIMITED</t>
  </si>
  <si>
    <t>ENDEAVOUR SAFETY SERVICES LTD</t>
  </si>
  <si>
    <t>KUKUN PROJECT CIC</t>
  </si>
  <si>
    <t>COMPLEX CARE TRAINING AND CONSULTANCY LTD</t>
  </si>
  <si>
    <t>FACERE MELIUS LTD</t>
  </si>
  <si>
    <t>JGP AESTHETICS LIMITED</t>
  </si>
  <si>
    <t>SHARP SKILLS LIMITED</t>
  </si>
  <si>
    <t>21ST TRAINING LTD</t>
  </si>
  <si>
    <t>VEGETARIAN SOCIETY OF THE UNITED KINGDOM LIMITED (THE)</t>
  </si>
  <si>
    <t>CLICK WORK TRAINING LTD</t>
  </si>
  <si>
    <t>MOBIUS TRAINING AND CONSULTANCY LIMITED</t>
  </si>
  <si>
    <t>MULTIMEDIA MANAGEMENT LIMITED</t>
  </si>
  <si>
    <t>THE DANIEL SPARGO-MABBS FOUNDATION</t>
  </si>
  <si>
    <t>VELOHEADS COMMUNITY INTEREST COMPANY</t>
  </si>
  <si>
    <t>LINCS HEALTHCARE LINKS TRAINING PROVIDER LTD</t>
  </si>
  <si>
    <t>SITE INTERNALS LTD</t>
  </si>
  <si>
    <t>TITAN DEVELOPMENT CENTRE</t>
  </si>
  <si>
    <t>AMANDA LEWIS</t>
  </si>
  <si>
    <t>NASH GOODERHAM</t>
  </si>
  <si>
    <t>ALL 4 MIND GROUP CIC</t>
  </si>
  <si>
    <t>ROMERO CATHOLIC ACADEMY TRUST</t>
  </si>
  <si>
    <t>CLEAR EMOTIONAL TRAUMA &amp; THERAPY SPECIALISTS</t>
  </si>
  <si>
    <t>RYEDALE PRINTING WORKS LIMITED</t>
  </si>
  <si>
    <t>TUDAR SKILLS LIMITED</t>
  </si>
  <si>
    <t>ENGTEC SOLUTIONS LTD</t>
  </si>
  <si>
    <t>BYRON JAMES TRAINING COMPANY LIMITED</t>
  </si>
  <si>
    <t>DYNAMIC BUSINESS SERVICES LIMITED</t>
  </si>
  <si>
    <t>VICTORIA LANE</t>
  </si>
  <si>
    <t>SHELLEY SCRIBBINS</t>
  </si>
  <si>
    <t>SECURITY MAN LTD</t>
  </si>
  <si>
    <t>LK FITNESS TRAINING LIMITED</t>
  </si>
  <si>
    <t>POWERUTECH LIMITED</t>
  </si>
  <si>
    <t>SNOWSPORT ENGLAND LIMITED</t>
  </si>
  <si>
    <t>HLMAD LIMITED</t>
  </si>
  <si>
    <t>CHANGE BOARD HOLDINGS LIMITED</t>
  </si>
  <si>
    <t>THE REPTILE ACADEMY LTD</t>
  </si>
  <si>
    <t>MARKET STREET CONSULTANTS LTD</t>
  </si>
  <si>
    <t>RANK LEISURE HOLDINGS LIMITED</t>
  </si>
  <si>
    <t>CHALLENGER PERFORMANCE OPTIMIZATION UK LIMITED</t>
  </si>
  <si>
    <t>APSLEY BUSINESS SCHOOL LTD</t>
  </si>
  <si>
    <t>MARSHALL OF CAMBRIDGE (HOLDINGS) LIMITED</t>
  </si>
  <si>
    <t>DIFR LTD.</t>
  </si>
  <si>
    <t>THE LONDON LANGUAGE FOUNDATION</t>
  </si>
  <si>
    <t>SPEEDWORKS INCORPORATED LTD</t>
  </si>
  <si>
    <t>LA BOULANGERIE LTD</t>
  </si>
  <si>
    <t>MORTEN CONSULTANCY &amp; TRAINING SERVICES LIMITED</t>
  </si>
  <si>
    <t>NE BARBER ACADEMY LTD</t>
  </si>
  <si>
    <t>UK EDUCATION C.I.C.</t>
  </si>
  <si>
    <t>JBHTRAINING LTD</t>
  </si>
  <si>
    <t>IDIGITAL MARKETING LTD</t>
  </si>
  <si>
    <t>HOME-START DERBY</t>
  </si>
  <si>
    <t>EQUAL ENGINEERS LTD</t>
  </si>
  <si>
    <t>CONSTRUCTION TRAINING COMPANY LTD</t>
  </si>
  <si>
    <t>THE RECOVERY CONSULTANCY LTD</t>
  </si>
  <si>
    <t>STRATHMORE SERVICES LIMITED</t>
  </si>
  <si>
    <t>PHYSICAL EDUCATION &amp; ACTIVE KIDS LTD</t>
  </si>
  <si>
    <t>G4S UK HOLDINGS LIMITED</t>
  </si>
  <si>
    <t>UNLOCK YOUR YOU C.I.C.</t>
  </si>
  <si>
    <t>ASSOCIATED TRAINING SERVICES GROUP LTD</t>
  </si>
  <si>
    <t>University Hospitals of Derby and Burton NHS Foundation Trust</t>
  </si>
  <si>
    <t>AUTISTIC NOTTINGHAM</t>
  </si>
  <si>
    <t>CHRIS FREEMANTLE</t>
  </si>
  <si>
    <t>DERBY REFUGEE FORUM</t>
  </si>
  <si>
    <t>THE DERBY BOSNIA HERCEGOVINA COMMUNITY ASSOCIATION</t>
  </si>
  <si>
    <t>GREAT BRITISH BARBERING ACADEMY LTD</t>
  </si>
  <si>
    <t>CORNWALL COUNTY FOOTBALL ASSOCIATION LIMITED</t>
  </si>
  <si>
    <t>PARATUS LIMITED</t>
  </si>
  <si>
    <t>NAKED COFFEE LIMITED</t>
  </si>
  <si>
    <t>MENPHYS LIMITED</t>
  </si>
  <si>
    <t>NEWARK AND SHERWOOD COMMUNITY AND VOLUNTARY SERVICE</t>
  </si>
  <si>
    <t>COMMUNITY GROWTH CIC</t>
  </si>
  <si>
    <t>LIFELONG LEARNING COLLEGE LTD</t>
  </si>
  <si>
    <t>FOREVER SAVVY</t>
  </si>
  <si>
    <t>DANCEBOX THEATRE WORKS</t>
  </si>
  <si>
    <t>MATHIESON SUPPLY MANAGEMENT LTD</t>
  </si>
  <si>
    <t>BARNET EDUCATION ARTS TRUST</t>
  </si>
  <si>
    <t>DLH TRAINING SOLUTIONS LTD</t>
  </si>
  <si>
    <t>FLETCHERS BUSINESS SOLUTIONS LIMITED</t>
  </si>
  <si>
    <t>PAS DIRECT LTD</t>
  </si>
  <si>
    <t>ITAD LIMITED</t>
  </si>
  <si>
    <t>FUTURE PATHWAYS CIC</t>
  </si>
  <si>
    <t>LE WAGON UK LIMITED</t>
  </si>
  <si>
    <t>EMERALD FIRST AID TRAINING LTD</t>
  </si>
  <si>
    <t>MENTAL HEALTH FIRST AID ENGLAND COMMUNITY INTEREST COMPANY</t>
  </si>
  <si>
    <t>LEARNING4LIFE-GY CIC</t>
  </si>
  <si>
    <t>MICROINSIGHT LIMITED</t>
  </si>
  <si>
    <t>TUSK LTD</t>
  </si>
  <si>
    <t>Skate Nottingham C.I.C</t>
  </si>
  <si>
    <t>ADORE TRAINING CENTRE LIMITED</t>
  </si>
  <si>
    <t>Svjetlana Zagorac</t>
  </si>
  <si>
    <t>I-PEGASUS COMMUNITY INTEREST COMPANY</t>
  </si>
  <si>
    <t>YSGOL GARTH OLWG</t>
  </si>
  <si>
    <t>DUNAMIS HOMES LIMITED</t>
  </si>
  <si>
    <t>STUDENT ATHLETE NETWORK LTD</t>
  </si>
  <si>
    <t>REVIVE HEALTHY LIVING</t>
  </si>
  <si>
    <t>BUSINESS CENTRE SERVICES LIMITED</t>
  </si>
  <si>
    <t>MINDFLEX PSYCHOLOGY LIMITED</t>
  </si>
  <si>
    <t>TH!NK FC CIC</t>
  </si>
  <si>
    <t>ESAY SOLUTIONS LTD</t>
  </si>
  <si>
    <t>HEALTH EDUCATION CENTRE LIMITED</t>
  </si>
  <si>
    <t>INSTITUTE OF CONSTRUCTION MANAGEMENT LIMITED(THE)</t>
  </si>
  <si>
    <t>EDUCATION CYCLE LIMITED</t>
  </si>
  <si>
    <t>PM EXCELLENCE LIMITED</t>
  </si>
  <si>
    <t>ACADEMY OF DEMENTIA STUDIES LTD</t>
  </si>
  <si>
    <t>SOCIAL LANDLORDS CRIME AND NUISANCE GROUP</t>
  </si>
  <si>
    <t>TEFL TRAINING COLLEGE LTD.</t>
  </si>
  <si>
    <t>ITEFLI LTD.</t>
  </si>
  <si>
    <t>NEW LOOK LIMITED</t>
  </si>
  <si>
    <t>AESTHETICALLY PLEASING GROUP LTD</t>
  </si>
  <si>
    <t>ST GREGORY'S RC PRIMARY SCHOOL, A VOLUNTARY ACADEMY</t>
  </si>
  <si>
    <t>LEPTON COFE PRIMARY ACADEMY</t>
  </si>
  <si>
    <t>ARMLEY PARK PRIMARY SCHOOL</t>
  </si>
  <si>
    <t>BERE ALSTON PRIMARY ACADEMY</t>
  </si>
  <si>
    <t>BLEWBURY CHURCH OF ENGLAND PRIMARY SCHOOL</t>
  </si>
  <si>
    <t>WILNECOTE JUNIOR ACADEMY</t>
  </si>
  <si>
    <t>HEATHFIELDS INFANT ACADEMY</t>
  </si>
  <si>
    <t>ST JOHN THE BAPTIST RC PRIMARY SCHOOL, A VOLUNTARY ACADEMY</t>
  </si>
  <si>
    <t>HEATHER EEDY</t>
  </si>
  <si>
    <t>LINGUIST TRAINING LIMITED</t>
  </si>
  <si>
    <t>SUSTAINABLE TRAVEL COLLECTIVE LTD.</t>
  </si>
  <si>
    <t>TRAIN FOR TOWING LIMITED</t>
  </si>
  <si>
    <t>WONDERLAND TRAINING ACADEMY LIMITED</t>
  </si>
  <si>
    <t>AGS EDUCATION AND TRAINING LIMITED</t>
  </si>
  <si>
    <t>GATHER IT LIMITED</t>
  </si>
  <si>
    <t>ELYSIAN ANIMAL ASSISTED THERAPY AND LEARNING C.I.C.</t>
  </si>
  <si>
    <t>SMARTER INVENTORIES LTD</t>
  </si>
  <si>
    <t>SACRED BEAN COFFEE CIC</t>
  </si>
  <si>
    <t>RUTHERFORD SEARCH LTD</t>
  </si>
  <si>
    <t>IGNITION PRO - SCHOOL FOR ENTREPRENEURS LTD</t>
  </si>
  <si>
    <t>SMALLPEICE TRUST LIMITED</t>
  </si>
  <si>
    <t>EDUCATION SUPPORTING INDUSTRY LIMITED</t>
  </si>
  <si>
    <t>CHILDCARE TRAINING SERVICES LIMITED</t>
  </si>
  <si>
    <t>CHESS HOMELESS</t>
  </si>
  <si>
    <t>1ST FOR EPA LTD</t>
  </si>
  <si>
    <t>KIDBROOKE LEARNING CENTRE LTD</t>
  </si>
  <si>
    <t>SEERS GROUP LTD.</t>
  </si>
  <si>
    <t>TRUST SYSTEMS SOFTWARE (UK) LIMITED</t>
  </si>
  <si>
    <t>NEW RESULTS LTD</t>
  </si>
  <si>
    <t>MONMOUTH PARTNERS LIMITED</t>
  </si>
  <si>
    <t>EOS LEARN LTD</t>
  </si>
  <si>
    <t>HELPING HANDS COMMUNITY TRUST</t>
  </si>
  <si>
    <t>ADVANCED SAFETY EXAMINATIONS LTD</t>
  </si>
  <si>
    <t>THE FAITH HOPE &amp; ENTERPRISE COMPANY LTD</t>
  </si>
  <si>
    <t>PTF TRAINING AND DEVELOPMENT LIMITED</t>
  </si>
  <si>
    <t>BROXTOWE ACTIVE SCHOOLS CIC</t>
  </si>
  <si>
    <t>GND TRAINING LTD</t>
  </si>
  <si>
    <t>IBHERO.COM LIMITED</t>
  </si>
  <si>
    <t>HORIZON TRAINING AND CONSULTANCY LTD</t>
  </si>
  <si>
    <t>LEARN TUITION CENTRE LIMITED</t>
  </si>
  <si>
    <t>MA COYLE LIMITED</t>
  </si>
  <si>
    <t>BIOR ACADEMY LIMITED</t>
  </si>
  <si>
    <t>OPEN HEART CARE LTD</t>
  </si>
  <si>
    <t>KATHERINE ROSE ACADEMY LTD</t>
  </si>
  <si>
    <t>GLOBAL EDUCATION EXPLORE LTD</t>
  </si>
  <si>
    <t>FAIR SHOT CIC</t>
  </si>
  <si>
    <t>LEICESTER LEISURE LIMITED</t>
  </si>
  <si>
    <t>PRIORITY FIRST AID LIMITED</t>
  </si>
  <si>
    <t>HORWOOD COOMBE CIC</t>
  </si>
  <si>
    <t>SPEEDLIGHT LIMITED</t>
  </si>
  <si>
    <t>HBB TRAINING ACADEMY LTD</t>
  </si>
  <si>
    <t>THE R PLANET OVERSEAS LTD</t>
  </si>
  <si>
    <t>SUPER MEDICS LTD</t>
  </si>
  <si>
    <t>CHELSEA FC PLC</t>
  </si>
  <si>
    <t>JAMES LIMPKIN</t>
  </si>
  <si>
    <t>CANEG LIMITED</t>
  </si>
  <si>
    <t>KATARZYNA NAGIECKA</t>
  </si>
  <si>
    <t>STUART WARD</t>
  </si>
  <si>
    <t>PATRIZIA MORRONE</t>
  </si>
  <si>
    <t>ANGEL TRAINING NORTH EAST</t>
  </si>
  <si>
    <t>SHAREWEAR CLOTHING SCHEME</t>
  </si>
  <si>
    <t>TODAY-BUT-THEN LIMITED</t>
  </si>
  <si>
    <t>BLINX BEAUTY STUDIO LTD</t>
  </si>
  <si>
    <t>EDUCATION HOST LTD</t>
  </si>
  <si>
    <t>JOSBEN INTERNATIONAL COLLEGE UK LTD</t>
  </si>
  <si>
    <t>DHC MIDLANDS LTD</t>
  </si>
  <si>
    <t>College Lane Surgery</t>
  </si>
  <si>
    <t>Empiric UK</t>
  </si>
  <si>
    <t>SIMPLILEARN TRAINING LIMITED</t>
  </si>
  <si>
    <t>STEVE KNAPP SALES</t>
  </si>
  <si>
    <t>COLLETTE EVANS</t>
  </si>
  <si>
    <t>KADY JOANNE CHATMAN</t>
  </si>
  <si>
    <t>KATIE FARLEY</t>
  </si>
  <si>
    <t>DR. CHRISTOPHER. J.D.B.R. IRELAND PH.D. MBII T/A</t>
  </si>
  <si>
    <t>THE INTERNATIONAL LEADERSHIP ACADEMY</t>
  </si>
  <si>
    <t>OPEN ACADEMY LONDON LIMITED</t>
  </si>
  <si>
    <t>THE BACA CHARITY</t>
  </si>
  <si>
    <t>BREEZE CREATIVES COMMUNITY INTEREST COMPANY</t>
  </si>
  <si>
    <t>MCLAREN AUTOMOTIVE LIMITED</t>
  </si>
  <si>
    <t>GRUPO LIMITED</t>
  </si>
  <si>
    <t>GROW OUTSIDE C.I.C.</t>
  </si>
  <si>
    <t>ACTORS DOOR STUDIO LIMITED</t>
  </si>
  <si>
    <t>UNIQUELY PREMIUM LIMITED</t>
  </si>
  <si>
    <t>MALDON &amp; DISTRICT COMMUNITY VOLUNTARY SERVICE</t>
  </si>
  <si>
    <t>AQOON SCHOOLS HOME SUPPORT SERVICE</t>
  </si>
  <si>
    <t>EVOLVE HAIR &amp; BEAUTY TRAINING ACADEMY LTD</t>
  </si>
  <si>
    <t>SPENCER'S HAIR STUDIO (GUISBOROUGH) LTD</t>
  </si>
  <si>
    <t>TURNING HEADS-CHANGING PERCEPTIONS AND LIVES- COMMUNITY INTEREST COMPANY</t>
  </si>
  <si>
    <t>GRAHAM HERSTELL</t>
  </si>
  <si>
    <t>JUDELLA CONQUET</t>
  </si>
  <si>
    <t>KIERAN MEIKLE</t>
  </si>
  <si>
    <t>GREGORY STUART GAVIN</t>
  </si>
  <si>
    <t>LUKE O'CONNOR</t>
  </si>
  <si>
    <t>EDUCATEU</t>
  </si>
  <si>
    <t>THE PRIORY ROEHAMPTON HOSPITAL SCHOOL</t>
  </si>
  <si>
    <t>SANDYMOOR ORMISTON ACADEMY</t>
  </si>
  <si>
    <t>UTC DERBY PRIDE PARK</t>
  </si>
  <si>
    <t>MASQUERADE 2K</t>
  </si>
  <si>
    <t>SHREE RAM KRISHNA COMMUNITY PROJECT</t>
  </si>
  <si>
    <t>SFICE FOUNDATION</t>
  </si>
  <si>
    <t>ZLATINKA HRISTOVA</t>
  </si>
  <si>
    <t>SUNRISE DIVERSITY</t>
  </si>
  <si>
    <t>EASYTRAIN LTD</t>
  </si>
  <si>
    <t>DARE WORLDWIDE LTD</t>
  </si>
  <si>
    <t>GARDANT SECURITY LIMITED</t>
  </si>
  <si>
    <t>SYM-WALL COMMUNITY BUILD ACADEMY C.I.C.</t>
  </si>
  <si>
    <t>NOTTINGHAMSHIRE CLUBS FOR YOUNG PEOPLE LIMITED</t>
  </si>
  <si>
    <t>GAINSBOROUGH TRINITY FOUNDATION</t>
  </si>
  <si>
    <t>APT GLOBAL SOLUTIONS LTD</t>
  </si>
  <si>
    <t>PHOENIX TRAINING NW LIMITED</t>
  </si>
  <si>
    <t>BRITISH &amp; MUSLIM C.I.C.</t>
  </si>
  <si>
    <t>SMART TRAINING &amp; ASSESSMENT LTD</t>
  </si>
  <si>
    <t>LEFTLION LIMITED</t>
  </si>
  <si>
    <t>MONKEY PARK COMMUNITY INTEREST COMPANY</t>
  </si>
  <si>
    <t>QUINT EDUCATION LIMITED</t>
  </si>
  <si>
    <t>FAREGOS HOME EDUCATION GROUP (EXAMS &amp; TUITION) CIC</t>
  </si>
  <si>
    <t>QUAD MEDICAL LTD</t>
  </si>
  <si>
    <t>GET KNOWLEDGE LTD</t>
  </si>
  <si>
    <t>CLARION SOLICITORS LIMITED</t>
  </si>
  <si>
    <t>ASTRO VENTURES C.I.C.</t>
  </si>
  <si>
    <t>UK DETAILING ACADEMY LTD.</t>
  </si>
  <si>
    <t>PETER DARBY &amp; LESLEY DARBY</t>
  </si>
  <si>
    <t>ROSALIND LOVEDAY</t>
  </si>
  <si>
    <t>LEADING EDGE AVIATION LTD</t>
  </si>
  <si>
    <t>CELLAR TAPES UK LTD</t>
  </si>
  <si>
    <t>MANCHESTER INTERNATIONAL COLLEGE LIMITED</t>
  </si>
  <si>
    <t>THRIVE365 LIMITED</t>
  </si>
  <si>
    <t>DISABILITY SUPPORT LTD</t>
  </si>
  <si>
    <t>A &amp; T TRAINING MANCHESTER LTD</t>
  </si>
  <si>
    <t>GARY JOHNSON</t>
  </si>
  <si>
    <t>UP SKILLED LTD</t>
  </si>
  <si>
    <t>N R EDUCATION LTD</t>
  </si>
  <si>
    <t>PENNY &amp; GILES CONTROLS LIMITED</t>
  </si>
  <si>
    <t>PRIME COMMUNITY TRAINING AND DEVELOPMENT LIMITED</t>
  </si>
  <si>
    <t>KEEFIELDS LTD</t>
  </si>
  <si>
    <t>JUNGLE TRAINING LIMITED</t>
  </si>
  <si>
    <t>SOUTH EAST CRASH REPAIR TRAINING LIMITED</t>
  </si>
  <si>
    <t>BIG CAT TRAINING LIMITED</t>
  </si>
  <si>
    <t>FAIZAN-E-FATIMA ZAHRA RA</t>
  </si>
  <si>
    <t>FE AND SKILLS CONSULTING LIMITED</t>
  </si>
  <si>
    <t>DIP (SERVICES) LTD</t>
  </si>
  <si>
    <t>WOMAN WHO LIMITED</t>
  </si>
  <si>
    <t>RAEDAN INSTITUTE</t>
  </si>
  <si>
    <t>NEW HORIZON TRUST LIMITED</t>
  </si>
  <si>
    <t>LONDON ACADEMY OF BUSINESS AND MANAGEMENT LTD</t>
  </si>
  <si>
    <t>STROMBOLIS LTD</t>
  </si>
  <si>
    <t>NEUVEN SOLUTIONS LIMITED</t>
  </si>
  <si>
    <t>LMJ TRAINING &amp; CONSULTANCY LTD</t>
  </si>
  <si>
    <t>THE TREE OF LIFE CENTRE WYTHENSHAWE</t>
  </si>
  <si>
    <t>GARRY COOK</t>
  </si>
  <si>
    <t>JENNIFER SMYTH</t>
  </si>
  <si>
    <t>EM TRAINING ACADEMY LTD</t>
  </si>
  <si>
    <t>ANISA GHAFOOR</t>
  </si>
  <si>
    <t>MIND Active</t>
  </si>
  <si>
    <t>TEACHING HOUSE LIMITED</t>
  </si>
  <si>
    <t>GOODFOOT LIMITED</t>
  </si>
  <si>
    <t>NEW LEAF NEW LIFE BUSINESS SOLUTIONS CIC</t>
  </si>
  <si>
    <t>DESIGNER OUTLET TOURS LIMITED</t>
  </si>
  <si>
    <t>EMMAUS NORTH EAST</t>
  </si>
  <si>
    <t>NORFOLK STREET ARTS COMMUNITY INTEREST COMPANY</t>
  </si>
  <si>
    <t>SKYLINE BUSINESS SERVICES LIMITED</t>
  </si>
  <si>
    <t>EQUIPILATES LIMITED</t>
  </si>
  <si>
    <t>SUNDERLAND COMMUNITY ACTION GROUP CIC</t>
  </si>
  <si>
    <t>BYT CENTRES LIMITED</t>
  </si>
  <si>
    <t>HIGHER EFFECT CIC</t>
  </si>
  <si>
    <t>ROBERTSON &amp; CO. (INVESTIGATIONS) LIMITED</t>
  </si>
  <si>
    <t>MASS CARE MOMENTOUS LTD</t>
  </si>
  <si>
    <t>MARKETING VOICE LTD</t>
  </si>
  <si>
    <t>FLUME LIMITED</t>
  </si>
  <si>
    <t>ACCELERATE PEOPLE LIMITED</t>
  </si>
  <si>
    <t>THE FRANCIS CRICK INSTITUTE LIMITED</t>
  </si>
  <si>
    <t>NEW FUTURES ACADEMY C.I.C.</t>
  </si>
  <si>
    <t>2FUNKY ARTS LTD</t>
  </si>
  <si>
    <t>BLACKBURN GOULD AND ASSOCIATES LTD</t>
  </si>
  <si>
    <t>ANTOIN AKPOM ACHIEVEMENTS FOUNDATION</t>
  </si>
  <si>
    <t>NE14.TV PRODUCTIONS COMMUNITY INTEREST COMPANY</t>
  </si>
  <si>
    <t>THE PYTHIAN CLUB C.I.C.</t>
  </si>
  <si>
    <t>WHYY? LIMITED</t>
  </si>
  <si>
    <t>ROUGEMONT SCHOOL TRUST LIMITED</t>
  </si>
  <si>
    <t>CAMBRIDGE COLLEGE BIRMINGHAM LTD</t>
  </si>
  <si>
    <t>ABBEY GATEWAY</t>
  </si>
  <si>
    <t>LONDON GOSPEL MUSIC COMPANY C.I.C.</t>
  </si>
  <si>
    <t>STEVEN PATTISON</t>
  </si>
  <si>
    <t>NO1 FITNESS EDUCATION ACADEMY</t>
  </si>
  <si>
    <t>JACQUELINE ANDERSON</t>
  </si>
  <si>
    <t>MATHS FOR LIFE LIMITED</t>
  </si>
  <si>
    <t>POINT SOLUTIONS SOFTWARE LIMITED</t>
  </si>
  <si>
    <t>POTENTIAL REALISED - HR &amp; TRAINING LIMITED</t>
  </si>
  <si>
    <t>NOA PROSPERO (UK) LTD</t>
  </si>
  <si>
    <t>TRACER MANAGEMENT SYSTEMS LIMITED</t>
  </si>
  <si>
    <t>ANITA TAYLOR</t>
  </si>
  <si>
    <t>LESLIE KIRKMAN</t>
  </si>
  <si>
    <t>JASON KEMP</t>
  </si>
  <si>
    <t>THE CEDARWOOD TRUST</t>
  </si>
  <si>
    <t>WAYMAN DEVELOPMENTS LTD</t>
  </si>
  <si>
    <t>WESSEX WATER SERVICES LIMITED</t>
  </si>
  <si>
    <t>THE QUALITY DEVELOPMENT GROUP LTD</t>
  </si>
  <si>
    <t>EXCEL EMS LLP</t>
  </si>
  <si>
    <t>TRAINING, EDUCATION AND CONSULTANCY HUB LTD</t>
  </si>
  <si>
    <t>DIGITAL KNOWLEDGE ONLINE LIMITED</t>
  </si>
  <si>
    <t>JDS HOLDINGS (WEST MIDLANDS) LIMITED</t>
  </si>
  <si>
    <t>M A SPOONER LTD</t>
  </si>
  <si>
    <t>PRO-VIDA CARE LIMITED</t>
  </si>
  <si>
    <t>MIDAS CUSTOMER SERVICE TRAINING LTD</t>
  </si>
  <si>
    <t>MKCOMPUTERS LIMITED</t>
  </si>
  <si>
    <t>THE MEADOWS PRIMARY ACADEMY</t>
  </si>
  <si>
    <t>EVERSO TRAINING LTD</t>
  </si>
  <si>
    <t>DIGITALLY SMART LTD</t>
  </si>
  <si>
    <t>OFFICE FRIENDLY DEALER ASSOCIATION LIMITED</t>
  </si>
  <si>
    <t>ST COLUMBA CE PRIMARY SCHOOL</t>
  </si>
  <si>
    <t>MOREL BENARD</t>
  </si>
  <si>
    <t>OXFORD CONTEMPORARY MUSIC</t>
  </si>
  <si>
    <t>DPC ENVIRONMENTAL LTD</t>
  </si>
  <si>
    <t>1ST STEPS QUALITY &amp; TRAINING LIMITED</t>
  </si>
  <si>
    <t>WORKYTICKET CIC</t>
  </si>
  <si>
    <t>SUNFRESH PRODUCE LIMITED</t>
  </si>
  <si>
    <t>Youth Enterprise and Employability Academy</t>
  </si>
  <si>
    <t>AURA ACADEMY LTD</t>
  </si>
  <si>
    <t>R.B.COLLEGE-RBC LTD</t>
  </si>
  <si>
    <t>EDEN MANAGEMENT BUSINESS &amp; TECHNOLOGY COLLEGE LTD</t>
  </si>
  <si>
    <t>THE WOODHOUSE PARTNERSHIP LIMITED</t>
  </si>
  <si>
    <t>NIGHTINGALE HAMMERSON TRUSTEE COMPANY LIMITED</t>
  </si>
  <si>
    <t>SWEET CIRCUS CIC</t>
  </si>
  <si>
    <t>BUILDING BLOQS AT MERIDIAN WORKS LIMITED</t>
  </si>
  <si>
    <t>COMMONWEALTH COLLEGE</t>
  </si>
  <si>
    <t>END POINT ASSESSMENT PARTNERSHIP LTD</t>
  </si>
  <si>
    <t>ARETE TRAINING SOLUTIONS LIMITED</t>
  </si>
  <si>
    <t>STANMORE SCHOOL OF BUSINESS LIMITED</t>
  </si>
  <si>
    <t>WREN TRAINING LIMITED</t>
  </si>
  <si>
    <t>EMPOWER INTERVENTION LTD</t>
  </si>
  <si>
    <t>EVERESTE &amp; DOK UK LTD</t>
  </si>
  <si>
    <t>EDGE FOR CREATIVES LIMITED</t>
  </si>
  <si>
    <t>SOCIAL BEGINNING CIC</t>
  </si>
  <si>
    <t>HOPE4YOUTH LIMITED</t>
  </si>
  <si>
    <t>LEAN ACCELERATE CONSULTANCY LTD</t>
  </si>
  <si>
    <t>REALISTIC TRAINING LTD</t>
  </si>
  <si>
    <t>ESSEX GOLF COLLEGE LTD</t>
  </si>
  <si>
    <t>SARAH ANN HOUGHTON-BIRRELL</t>
  </si>
  <si>
    <t>MACDONALD FIRST AID</t>
  </si>
  <si>
    <t>OFFICE EVOLUTION LTD</t>
  </si>
  <si>
    <t>ZURI TECHNOLOGIES LIMITED</t>
  </si>
  <si>
    <t>FE SKILLS LTD</t>
  </si>
  <si>
    <t>GRACE HOUSE NORTH EAST</t>
  </si>
  <si>
    <t>FUTUREPROOF TRAINING LTD</t>
  </si>
  <si>
    <t>POUNDLAND STORES LIMITED</t>
  </si>
  <si>
    <t>THE INSPIRATIONAL LEARNING GROUP LIMITED</t>
  </si>
  <si>
    <t>CULTURAL CREATIVES COMMUNITY INTEREST COMPANY</t>
  </si>
  <si>
    <t>BOOTED AND ROOTED LTD</t>
  </si>
  <si>
    <t>CANARY COLLEGE LONDON UK LIMITED</t>
  </si>
  <si>
    <t>SLOANE COLLEGE LONDON UK LIMITED</t>
  </si>
  <si>
    <t>UK EDUCATION UNITY LTD</t>
  </si>
  <si>
    <t>COMMUNITY ENVIRONMENTAL EDUCATION DEVELOPMENTS TRUST</t>
  </si>
  <si>
    <t>SUNDERLAND LITERACY AID C.I.C.</t>
  </si>
  <si>
    <t>SLOANE GROUP LONDON UK LIMITED</t>
  </si>
  <si>
    <t>MTA TRAINING LIMITED</t>
  </si>
  <si>
    <t>SAFE AND SOUND DERBY</t>
  </si>
  <si>
    <t>KEYS GROUP LIMITED</t>
  </si>
  <si>
    <t>FIGHTING ALL CANCERS TOGETHER</t>
  </si>
  <si>
    <t>CAMBRIDGE INTERNATIONAL COLLEGE UK LIMITED</t>
  </si>
  <si>
    <t>WESSEX EAGLE LIMITED</t>
  </si>
  <si>
    <t>HOUSE OF HOPE ENTERPRISE LTD</t>
  </si>
  <si>
    <t>NORTHERN SHAPE</t>
  </si>
  <si>
    <t>TOTAL TUITION LIMITED</t>
  </si>
  <si>
    <t>HOPS (Healing Opportunities Provision Scheme)</t>
  </si>
  <si>
    <t>STRIVE 2 EDUCATE LTD</t>
  </si>
  <si>
    <t>KH FIRST AID TRAINING LIMITED</t>
  </si>
  <si>
    <t>MANJINDER SINGH BANSAL</t>
  </si>
  <si>
    <t>CLAIRE NIXON</t>
  </si>
  <si>
    <t>ANTHONY NOLAN</t>
  </si>
  <si>
    <t>PERMJIT SINGH</t>
  </si>
  <si>
    <t>HOLLY KELLEHER</t>
  </si>
  <si>
    <t>WESTMINSTER TRAINING LTD</t>
  </si>
  <si>
    <t>INTELLUGO LIMITED</t>
  </si>
  <si>
    <t>BRIGHT PI EDUCATION CONSULTANCY LIMITED</t>
  </si>
  <si>
    <t>LT EDUCATION LTD</t>
  </si>
  <si>
    <t>THISISUSUK C.I.C.</t>
  </si>
  <si>
    <t>Lough Road Learning Centre</t>
  </si>
  <si>
    <t>TALIA CLAIRE AESTHETICS TRAINING ACADEMY LTD</t>
  </si>
  <si>
    <t>BOSTON MANAGEMENT AND LAW BUSINESS SCHOOL LTD</t>
  </si>
  <si>
    <t>BLACKWING PRODUCTIONS LTD</t>
  </si>
  <si>
    <t>Christ Church Wokingham</t>
  </si>
  <si>
    <t>DIGITAL RAINBOW PROJECT CONSULTANTS LIMITED</t>
  </si>
  <si>
    <t>DE-URBAN DESIGN STUDIO LIMITED</t>
  </si>
  <si>
    <t>ALAND HEALTHCARE CONSULTING LIMITED</t>
  </si>
  <si>
    <t>WATERBEAR EDUCATION LTD</t>
  </si>
  <si>
    <t>PHEBDAN HEALTHCARE SERVICES LIMITED</t>
  </si>
  <si>
    <t>GRUMBOLDS LTD</t>
  </si>
  <si>
    <t>MATTHEW JAMES REMOVALS AND STORAGE LIMNITED</t>
  </si>
  <si>
    <t>NEXT LEVEL SECURITY SERVICES LTD</t>
  </si>
  <si>
    <t>INTERNATIONAL CURRICULUM AND ASSESSMENT NETWORK LTD</t>
  </si>
  <si>
    <t>DANCE U.K.</t>
  </si>
  <si>
    <t>KER TRAINING LTD</t>
  </si>
  <si>
    <t>VENTURAQA SOLUTIONS LIMITED</t>
  </si>
  <si>
    <t>DUCO DIGITAL LTD</t>
  </si>
  <si>
    <t>PHIL HILL BUSINESS DEVELOPMENT LTD</t>
  </si>
  <si>
    <t>DOMAIN FOUNDATION</t>
  </si>
  <si>
    <t>LONDON NORTH EASTERN RAILWAY LIMITED</t>
  </si>
  <si>
    <t>BRATILDA PROFESSIONAL DEVELOPMENT LIMITED</t>
  </si>
  <si>
    <t>KIRSTY CRAIG ASSOCIATES LTD</t>
  </si>
  <si>
    <t>PLATINUM TRAINING CENTRE LTD</t>
  </si>
  <si>
    <t>BRAILLARD TRAINING LIMITED</t>
  </si>
  <si>
    <t>STEP LEARNING SOLUTIONS LTD</t>
  </si>
  <si>
    <t>THE BSL HUB LIMITED</t>
  </si>
  <si>
    <t>MAYE CARE LTD</t>
  </si>
  <si>
    <t>ESTYA INTERNATIONAL EDUCATION LIMITED</t>
  </si>
  <si>
    <t>DORSET TRADE SKILLS (SW) LIMITED</t>
  </si>
  <si>
    <t>NRG HEALING LTD</t>
  </si>
  <si>
    <t>DEVELOP HER GAME LTD</t>
  </si>
  <si>
    <t>EPIDERM LTD</t>
  </si>
  <si>
    <t>KEY PERFORMANCE TRAINING LTD</t>
  </si>
  <si>
    <t>OAK BANK SOLUTIONS LTD</t>
  </si>
  <si>
    <t>TEHY CARE GROUP LTD.</t>
  </si>
  <si>
    <t>UNIVERSAL TRAINING SERVICES (MIDLANDS) LTD</t>
  </si>
  <si>
    <t>TECHNICAL AND PROFESSIONALS TRAINING SERVICES LIMITED</t>
  </si>
  <si>
    <t>AT LADIES ROOM LTD</t>
  </si>
  <si>
    <t>PINPOINT SOLUTIONS LIMITED</t>
  </si>
  <si>
    <t>MM EDUCATION CONSULTANCY LTD</t>
  </si>
  <si>
    <t>PW MATHEMATICS LIMITED</t>
  </si>
  <si>
    <t>LISTEN UPLIFT VENT C.I.C</t>
  </si>
  <si>
    <t>REBECCA PORTER</t>
  </si>
  <si>
    <t>MICHELLE WALLACE</t>
  </si>
  <si>
    <t>Natalie White</t>
  </si>
  <si>
    <t>UNIVERSAL TRINITY COLLEGE LTD</t>
  </si>
  <si>
    <t>TRADITIONAL MASSAGE LTD</t>
  </si>
  <si>
    <t>THE CLINIC, TRAINING &amp; TECHNOLOGIES LTD</t>
  </si>
  <si>
    <t>TJE CONSULTING (STAFFORDSHIRE) LTD</t>
  </si>
  <si>
    <t>AIM COMMUNITY LIMITED</t>
  </si>
  <si>
    <t>CAT3C LTD</t>
  </si>
  <si>
    <t>HAIR PRO 1 LTD</t>
  </si>
  <si>
    <t>BAPEI CONSULTING LIMITED</t>
  </si>
  <si>
    <t>DATATRAINER LIMITED</t>
  </si>
  <si>
    <t>NATIONAL ENGINEERING TRAINING ASSOCIATES LIMITED</t>
  </si>
  <si>
    <t>EM SKILLS ENTERPRISE CIC</t>
  </si>
  <si>
    <t>JOANNE LORENZ</t>
  </si>
  <si>
    <t>SIENNA TRAINING COMMUNITY INTEREST COMPANY</t>
  </si>
  <si>
    <t>K.P. HUGHES &amp; ASSOCIATES LTD</t>
  </si>
  <si>
    <t>BRITISH SCHOOL OF AVIATION LTD</t>
  </si>
  <si>
    <t>HALEEM ASLAM</t>
  </si>
  <si>
    <t>TOPLINE (STAFFORD) LIMITED</t>
  </si>
  <si>
    <t>FLOSSI HAIR AND BEAUTY LTD</t>
  </si>
  <si>
    <t>YOUTH RESOURCE SERVICES (THE RENDEZVOUS SHERBORNE) LTD</t>
  </si>
  <si>
    <t>BEAUTY ACADEMY LONDON LTD</t>
  </si>
  <si>
    <t>CUTTHROAT JACK'S LTD</t>
  </si>
  <si>
    <t>RESPIRATORY MATTERS LIMITED</t>
  </si>
  <si>
    <t>WELCOME TWO LEARNING LTD</t>
  </si>
  <si>
    <t>CURRICULUM AND QUALITY SOLUTIONS LTD</t>
  </si>
  <si>
    <t>SIEMENS MOBILITY LIMITED</t>
  </si>
  <si>
    <t>NOVUS ALTAIR LIMITED</t>
  </si>
  <si>
    <t>COGNECTA LTD</t>
  </si>
  <si>
    <t>DOMAIN INTERNATIONAL SCHOOL</t>
  </si>
  <si>
    <t>COMMUNITY UNITED CIC</t>
  </si>
  <si>
    <t>EPAGATEWAYSERVICE LTD</t>
  </si>
  <si>
    <t>CAUDWELL CHILDREN</t>
  </si>
  <si>
    <t>ACCURAL LIMITED</t>
  </si>
  <si>
    <t>MENTORING 2 GROW LIMITED</t>
  </si>
  <si>
    <t>INSIGHTSPORTS LTD</t>
  </si>
  <si>
    <t>ACCESS LAW ONLINE LTD</t>
  </si>
  <si>
    <t>LOUISE BROGAN LTD</t>
  </si>
  <si>
    <t>HAMPSHIRE TRAINING &amp; ASSESSMENTS LTD</t>
  </si>
  <si>
    <t>INVICTUS LEARNING CENTRE LIMITED</t>
  </si>
  <si>
    <t>SPRINGBOARD TRAINING LTD</t>
  </si>
  <si>
    <t>MAMBS SERVICES LTD</t>
  </si>
  <si>
    <t>GRANTHAM SPORTS ACADEMY LIMITED</t>
  </si>
  <si>
    <t>CLERKENWELL TRAINING &amp; DEVELOPMENT LTD</t>
  </si>
  <si>
    <t>GOLINGUA UK LANGUAGE SOLUTIONS LIMITED</t>
  </si>
  <si>
    <t>PIP SOLUTIONS TRAINING LTD</t>
  </si>
  <si>
    <t>TRAINING 4 EVERYONE LTD</t>
  </si>
  <si>
    <t>T FACTORY LTD</t>
  </si>
  <si>
    <t>NORTHERN VALUE CREATORS LIMITED</t>
  </si>
  <si>
    <t>TRAINING SOLUTIONS GLOBAL</t>
  </si>
  <si>
    <t>MIKE BROOK ASSOCIATES</t>
  </si>
  <si>
    <t>ROY WILCOX</t>
  </si>
  <si>
    <t>INNOVATIVE TECHNOLOGY SOLUTIONS PRO C.I.C.</t>
  </si>
  <si>
    <t>THE ST NICHOLAS COLE ABBEY CENTRE FOR WORKPLACE MINISTRY LIMITED</t>
  </si>
  <si>
    <t>ONCLICK ELECTRICAL ENGINEERING LTD</t>
  </si>
  <si>
    <t>BRIGHTSTAR BOXING ACADEMY LTD</t>
  </si>
  <si>
    <t>HGV DRIVER TRAINING CENTRE LIMITED</t>
  </si>
  <si>
    <t>CENTRE FOR INTERNATIONAL QUALIFICATIONS AND ASSESSMENT LIMITED</t>
  </si>
  <si>
    <t>SCHOOL OF HEALTH AND SAFETY LIMITED</t>
  </si>
  <si>
    <t>SAMANTHA RANEE VACCIANA</t>
  </si>
  <si>
    <t>MOMENT OF TRUTH WELL-BEING GROUP LTD</t>
  </si>
  <si>
    <t>STEVE MARGETTS</t>
  </si>
  <si>
    <t>CHILDS HILL PRIMARY SCHOOL</t>
  </si>
  <si>
    <t>ST EDMUND CAMPION CATHOLIC SCHOOL</t>
  </si>
  <si>
    <t>PHEASEY PARK FARM PRIMARY SCHOOL AND EARLY YEARS CENTRE</t>
  </si>
  <si>
    <t>BREDBURY ST. MARKS COFE PRIMARY SCHOOL</t>
  </si>
  <si>
    <t>CO-OP ACADEMY PRINCEVILLE</t>
  </si>
  <si>
    <t>ST AUGUSTINE OF CANTERBURY RC PRIMARY SCHOOL, A VOLUNTARY ACADEMY</t>
  </si>
  <si>
    <t>ALL SAINTS' ROMAN CATHOLIC HIGH SCHOOL, A VOLUNTARY ACADEMY</t>
  </si>
  <si>
    <t>ORION ACADEMY</t>
  </si>
  <si>
    <t>CATHY RENWOOD</t>
  </si>
  <si>
    <t>HEALTHIER HEROES CIC</t>
  </si>
  <si>
    <t>SHOWCASE INTERIORS LIMITED</t>
  </si>
  <si>
    <t>SPECTRA FIRST LIMITED</t>
  </si>
  <si>
    <t>CODE YOUR FUTURE</t>
  </si>
  <si>
    <t>SHROPSHIRE YOUTH SUPPORT TRUST</t>
  </si>
  <si>
    <t>CONTOUR PERMANENT COSMETICS LTD</t>
  </si>
  <si>
    <t>EAST SUSSEX SCHOOL OF CIRCUS ARTS LTD</t>
  </si>
  <si>
    <t>SHOWCASE PSR LIMITED</t>
  </si>
  <si>
    <t>BRIDGEWAY SCHOOL</t>
  </si>
  <si>
    <t>LIMITLESS RECORDS 24/7 LIMITED</t>
  </si>
  <si>
    <t>Yay!Starter Marketing LTD</t>
  </si>
  <si>
    <t>ROOT2GROWTH LIMITED</t>
  </si>
  <si>
    <t>E CYCLE CLEAN CIC</t>
  </si>
  <si>
    <t>IDEAL CENTRE FOR TUITION LIMITED</t>
  </si>
  <si>
    <t>TUTORUM LEARNING AND ASSESSMENT LTD</t>
  </si>
  <si>
    <t>HYA LIPS LTD</t>
  </si>
  <si>
    <t>UMBRELLA PT TRAINING LTD</t>
  </si>
  <si>
    <t>MARSH LIMITED</t>
  </si>
  <si>
    <t>SAFETY WISE GROUP LTD</t>
  </si>
  <si>
    <t>SKILLS PARLOUR LIMITED</t>
  </si>
  <si>
    <t>GPAH RESOURCE CENTRE LIMITED</t>
  </si>
  <si>
    <t>VISAGE AESTHETICS UK LTD.</t>
  </si>
  <si>
    <t>ROSEHEART KINGDOM LIMITED</t>
  </si>
  <si>
    <t>VIRTUOSITY SOLUTIONS LIMITED</t>
  </si>
  <si>
    <t>KAYA LOUISE</t>
  </si>
  <si>
    <t>NORTHERN HOUSE ACADEMY</t>
  </si>
  <si>
    <t>THE GRANGE ACADEMY</t>
  </si>
  <si>
    <t>KAFAYAT KEHINDE LAMIDI</t>
  </si>
  <si>
    <t>PAULINE CRADDOCK</t>
  </si>
  <si>
    <t>CAROLINE GREER</t>
  </si>
  <si>
    <t>158PRINTERS LTD</t>
  </si>
  <si>
    <t>TEENAGE WORKS LTD</t>
  </si>
  <si>
    <t>THRIVE 24/7 LTD</t>
  </si>
  <si>
    <t>FORCE FOUR CREATIVE LIMITED</t>
  </si>
  <si>
    <t>SURGE MARKETING SOLUTIONS LTD</t>
  </si>
  <si>
    <t>COMMUNICATE WELL LIMITED</t>
  </si>
  <si>
    <t>CAMPUS LONDON LLP</t>
  </si>
  <si>
    <t>NORMAN GALLOWAY HOMES CIC</t>
  </si>
  <si>
    <t>SCHOOLS AND EARLY EDUCATION DEVELOPMENT SERVICES LTD</t>
  </si>
  <si>
    <t>SHAUN BLAKE</t>
  </si>
  <si>
    <t>SCHOOL OF CODING LIMITED</t>
  </si>
  <si>
    <t>LEWIS COLLEGE LTD</t>
  </si>
  <si>
    <t>THE FOOTBALL TRUST LTD</t>
  </si>
  <si>
    <t>FALCON EDUCATION ACADEMIES TRUST</t>
  </si>
  <si>
    <t>NGUYEN NGUYET ANH</t>
  </si>
  <si>
    <t>ACE LEARNING CENTRES LIMITED</t>
  </si>
  <si>
    <t>OPUS HOMECARE LTD</t>
  </si>
  <si>
    <t>MATY'S FASHION LTD</t>
  </si>
  <si>
    <t>GOLDFINGER FACTORY ONE C.I.C.</t>
  </si>
  <si>
    <t>TRUE NORTHE LTD</t>
  </si>
  <si>
    <t>PETUEL LIMITED</t>
  </si>
  <si>
    <t>INITIAL PLANT TRAINING LTD</t>
  </si>
  <si>
    <t>THE STABLE SCHOOL</t>
  </si>
  <si>
    <t>WAY FORWARD COUNSELLING SERVICES LTD</t>
  </si>
  <si>
    <t>SCHOOL OF FOOD LIMITED</t>
  </si>
  <si>
    <t>BATHDF LTD</t>
  </si>
  <si>
    <t>INSPIRITO LTD</t>
  </si>
  <si>
    <t>IMPACT EVENT SECURITY &amp; PROTECTION LTD</t>
  </si>
  <si>
    <t>MARC ANTONI (BRACKNELL) LIMITED</t>
  </si>
  <si>
    <t>LEX HYGIENE LTD</t>
  </si>
  <si>
    <t>STEP UP EDUCATION AND RECRUITMENT LTD</t>
  </si>
  <si>
    <t>TESTIA LIMITED</t>
  </si>
  <si>
    <t>OPERAM LIMITED</t>
  </si>
  <si>
    <t>OMEGA IT GROUP LTD</t>
  </si>
  <si>
    <t>KENNEDY ST. &amp; CO C.I.C.</t>
  </si>
  <si>
    <t>STATUS TRAINING LIMITED</t>
  </si>
  <si>
    <t>ADRIAN CONWAY</t>
  </si>
  <si>
    <t>KERRY EVANS</t>
  </si>
  <si>
    <t>LAURA BAILEY</t>
  </si>
  <si>
    <t>SARAH CLARK</t>
  </si>
  <si>
    <t>TV TRAINING ACADEMY LTD</t>
  </si>
  <si>
    <t>SMART SUPPORT FOR BUSINESS LIMITED</t>
  </si>
  <si>
    <t>REGENCY SECURITY SERVICES (UK) LIMITED</t>
  </si>
  <si>
    <t>NORTHERN TRAINS LIMITED</t>
  </si>
  <si>
    <t>GREENWICH EDUCATION ASSOCIATES LTD</t>
  </si>
  <si>
    <t>PCA LAW LIMITED</t>
  </si>
  <si>
    <t>STAR MEDIA GROUP LTD</t>
  </si>
  <si>
    <t>ONESYS LIMITED</t>
  </si>
  <si>
    <t>HIKON LIMITED</t>
  </si>
  <si>
    <t>R&amp;M CONSTRUCTION SERVICES LIMITED</t>
  </si>
  <si>
    <t>JT10I LIMITED</t>
  </si>
  <si>
    <t>UK ACADEMY OF NTP LTD</t>
  </si>
  <si>
    <t>MASTERPIECE EDUCATION AND TRAINING LIMITED</t>
  </si>
  <si>
    <t>PEAK TO PEAK MEASUREMENT SOLUTIONS LTD.</t>
  </si>
  <si>
    <t>ROBERT ANDREW GILBERTSON</t>
  </si>
  <si>
    <t>MAGGIE JENNINGS</t>
  </si>
  <si>
    <t>CONSTRUCTION TRAINING &amp; CONSULTANCY SERVICES LTD</t>
  </si>
  <si>
    <t>JCW LIFTS LTD</t>
  </si>
  <si>
    <t>UNICORNZ INTERNATIONAL LTD</t>
  </si>
  <si>
    <t>ANTEROS COMMUNITY, COMMUNITY INTEREST COMPANY</t>
  </si>
  <si>
    <t>JOSAK CARE AND RECRUITMENT LTD</t>
  </si>
  <si>
    <t>MEDICAL FAMILY FINANCE LTD</t>
  </si>
  <si>
    <t>PLEMSTALL CONSULTING LIMITED</t>
  </si>
  <si>
    <t>THE COLLEGE OF ACCOUNTANCY &amp; TAXATION LIMITED</t>
  </si>
  <si>
    <t>HAPPEE BABY LTD.</t>
  </si>
  <si>
    <t>CLARION INTERPRETING LIMITED</t>
  </si>
  <si>
    <t>PEOPLE SOURCE CONSULTING LIMITED</t>
  </si>
  <si>
    <t>CRAGS RADIO LTD</t>
  </si>
  <si>
    <t>NATURALLY BOSS RETREATS (BRINGING OUR SKILLS TO THE SURFACE) LTD</t>
  </si>
  <si>
    <t>BESAFE TRAINING LIMITED</t>
  </si>
  <si>
    <t>RITTAL LIMITED</t>
  </si>
  <si>
    <t>UNISERVE HOLDINGS LIMITED</t>
  </si>
  <si>
    <t>SIGHT AND MIND CIC</t>
  </si>
  <si>
    <t>SEIBER LIMITED</t>
  </si>
  <si>
    <t>UNITY TRANSFORMATION SERVICES LIMITED</t>
  </si>
  <si>
    <t>RICH MCGUINN</t>
  </si>
  <si>
    <t>POSITIVE STEPS (NE) COMMUNITY INTEREST COMPANY</t>
  </si>
  <si>
    <t>LONDON METROPOLITAN LMU LIMITED</t>
  </si>
  <si>
    <t>ST ACADEMY LTD</t>
  </si>
  <si>
    <t>SKYBORNE AVIATION LIMITED</t>
  </si>
  <si>
    <t>NORTH TEES TRAINING LTD</t>
  </si>
  <si>
    <t>FINECARE247 GROUP LTD</t>
  </si>
  <si>
    <t>UNIQUE EDUCATION AND TRAINING LIMITED</t>
  </si>
  <si>
    <t>THE RECRUITMENT SHED LIMITED</t>
  </si>
  <si>
    <t>DH MARKETING SERVICES LIMITED</t>
  </si>
  <si>
    <t>LUTON ALL WOMEN CENTRE</t>
  </si>
  <si>
    <t>TWITHA LTD</t>
  </si>
  <si>
    <t>BYOT ACADEMY LTD</t>
  </si>
  <si>
    <t>THE TRAINING LOUNGE LIMITED</t>
  </si>
  <si>
    <t>TCMC CROWDED SPACE LTD</t>
  </si>
  <si>
    <t>CCS NORTH LTD</t>
  </si>
  <si>
    <t>EUROPEAN ORGANISATION FOR DEVELOPMENT AND PEACE LTD</t>
  </si>
  <si>
    <t>CHANGING LIVES THROUGH CHANGING MINDS CIC</t>
  </si>
  <si>
    <t>SMART GREEN SHIFT LTD</t>
  </si>
  <si>
    <t>CUNEIFORM LTD</t>
  </si>
  <si>
    <t>RAPLEYS LIMITED LIABILITY PARTNERSHIP</t>
  </si>
  <si>
    <t>CHARLOTTE GATES</t>
  </si>
  <si>
    <t>CAROLINE LUNNISS</t>
  </si>
  <si>
    <t>LESLEY HAWKSWORTH</t>
  </si>
  <si>
    <t>THE DENTAL SCHOOL LTD</t>
  </si>
  <si>
    <t>MELANIE  BRYAN</t>
  </si>
  <si>
    <t>LINDSAY DOBLE</t>
  </si>
  <si>
    <t>DISTANT PRODUCTION HOUSE LTD</t>
  </si>
  <si>
    <t>TERESA WILLEY</t>
  </si>
  <si>
    <t>MISS ROSHEEN ANN GOSNEY</t>
  </si>
  <si>
    <t>CHRIS TATTERS</t>
  </si>
  <si>
    <t>GREEN ECONOMICS INSTITUTE</t>
  </si>
  <si>
    <t>AMTRAIN (MIDLANDS) LTD</t>
  </si>
  <si>
    <t>BONAS MACFARLANE TUITION LIMITED</t>
  </si>
  <si>
    <t>LONDON UNIVERSAL COLLEGE OF EXCELLENCE LTD</t>
  </si>
  <si>
    <t>DYNAMIC OPERATIONS E-LEARNING LTD</t>
  </si>
  <si>
    <t>GREEN CROSS RECRUITMENT SOUTH LTD</t>
  </si>
  <si>
    <t>HEALTH AND SOCIAL CARE TRAINING SOLUTIONS LTD</t>
  </si>
  <si>
    <t>EDSHIFT CIC</t>
  </si>
  <si>
    <t>HAPPEN DIGITAL LIMITED</t>
  </si>
  <si>
    <t>MAYBIRD TRAINING LTD</t>
  </si>
  <si>
    <t>MAXIMISE POTENTIAL SKILLS LTD</t>
  </si>
  <si>
    <t>Rachel Milton</t>
  </si>
  <si>
    <t>ST PATRICK'S CATHOLIC PRIMARY ACADEMY</t>
  </si>
  <si>
    <t>ST URBAN'S CATHOLIC PRIMARY SCHOOL, A VOLUNTARY ACADEMY</t>
  </si>
  <si>
    <t>IMMACULATE HEART OF MARY CATHOLIC PRIMARY SCHOOL, A VOLUNTARY ACADEMY</t>
  </si>
  <si>
    <t>HOLY ROSARY AND ST ANNE'S CATHOLIC PRIMARY SCHOOL, A VOLUNTARY ACADEMY</t>
  </si>
  <si>
    <t>THORNTREE ACADEMY</t>
  </si>
  <si>
    <t>THORNTON DALE COFE PRIMARY SCHOOL</t>
  </si>
  <si>
    <t>THE THOMAS ADAMS SCHOOL</t>
  </si>
  <si>
    <t>NORTH WINGFIELD PRIMARY AND NURSERY ACADEMY</t>
  </si>
  <si>
    <t>M4C LTD</t>
  </si>
  <si>
    <t>GLOBAL RISK INTERNATIONAL (GRI) LTD</t>
  </si>
  <si>
    <t>UBZO LTD</t>
  </si>
  <si>
    <t>CENTRE FOR COMMUNITY STUDIES LTD</t>
  </si>
  <si>
    <t>MIDLANDS GAS &amp; ELECTRICAL TRAINING CENTRE LTD.</t>
  </si>
  <si>
    <t>SISUT LTD</t>
  </si>
  <si>
    <t>INTERNATIONAL ENG. LANGUAGE TEACHER TRAINING ACADEMY IELTTA LTD.</t>
  </si>
  <si>
    <t>EVE REMINGTON</t>
  </si>
  <si>
    <t>WENDY CUMMINS</t>
  </si>
  <si>
    <t>STAFF DEFENCE LTD</t>
  </si>
  <si>
    <t>KARE PLUS FRANCHISING LIMITED</t>
  </si>
  <si>
    <t>TIME 4 LONDON LTD</t>
  </si>
  <si>
    <t>ENERGY HAIR DESIGN LIMITED</t>
  </si>
  <si>
    <t>CARIAD HOMECARE LIMITED</t>
  </si>
  <si>
    <t>SIGNATURE COMMERCIAL LIMITED</t>
  </si>
  <si>
    <t>JOANNE FINNERTY RECRUITMENT LIMITED</t>
  </si>
  <si>
    <t>WE CAN TRAIN LIMITED</t>
  </si>
  <si>
    <t>SPIKEY U LTD</t>
  </si>
  <si>
    <t>FC TRAINING ACADEMY LTD</t>
  </si>
  <si>
    <t>SOCIAL ELEVATOR LIMITED</t>
  </si>
  <si>
    <t>PLANT TRAINING NORTH EAST LTD</t>
  </si>
  <si>
    <t>EKC SCHOOLS TRUST LIMITED</t>
  </si>
  <si>
    <t>SUSAN ROUTLEDGE</t>
  </si>
  <si>
    <t>LISA WARTNAB</t>
  </si>
  <si>
    <t>YSGOL BRO HYDDGEN</t>
  </si>
  <si>
    <t>KELLY ANN SMITH</t>
  </si>
  <si>
    <t>JENNIFER SWAIN</t>
  </si>
  <si>
    <t>CARLMAYNARD LTD</t>
  </si>
  <si>
    <t>EYC GLOBAL LIMITED</t>
  </si>
  <si>
    <t>HENRI HUB LIMITED</t>
  </si>
  <si>
    <t>THE BLACK PRINCE TRUST</t>
  </si>
  <si>
    <t>ELITE EDUCATION AND TRAINING ACADEMY LTD</t>
  </si>
  <si>
    <t>THE BUSINESS SPEAKEASY LTD</t>
  </si>
  <si>
    <t>LIFELINE DENTAL AGENCY LIMITED</t>
  </si>
  <si>
    <t>SPRING HOUSING ASSOCIATION LIMITED</t>
  </si>
  <si>
    <t>LEARNERAMA LTD</t>
  </si>
  <si>
    <t>NEW ARRIVAL SOLUTIONS LTD</t>
  </si>
  <si>
    <t>MANCHESTER ACADEMIC SOLUTIONS CIC</t>
  </si>
  <si>
    <t>RAPHA THERAPY SERVICES LIMITED</t>
  </si>
  <si>
    <t>SALIX HOMES</t>
  </si>
  <si>
    <t>DERMAL AESTHETICS INTERNATIONAL LTD</t>
  </si>
  <si>
    <t>A P ACADEMY LIMITED</t>
  </si>
  <si>
    <t>CAA INTERNATIONAL LIMITED</t>
  </si>
  <si>
    <t>RIGHT VISION ACADEMY LTD</t>
  </si>
  <si>
    <t>KATE MURRAY</t>
  </si>
  <si>
    <t>MATTHEW NEWTON</t>
  </si>
  <si>
    <t>STEVEN WELTON</t>
  </si>
  <si>
    <t>EVERFI LIMITED</t>
  </si>
  <si>
    <t>WALES NATIONAL ROOFING TRAINING GROUP</t>
  </si>
  <si>
    <t>THE UNDERFLOOR HEATING COMPANY LONDON LIMITED</t>
  </si>
  <si>
    <t>PB CIVILS MCR LIMITED</t>
  </si>
  <si>
    <t>GROUP-X TRAINING LTD</t>
  </si>
  <si>
    <t>FLT UK TRAINING LIMITED</t>
  </si>
  <si>
    <t>THE AUNTIES LIMITED</t>
  </si>
  <si>
    <t>S AND L TRAINING LTD</t>
  </si>
  <si>
    <t>SECURITY INDUSTRY SKILLS TRAINING LTD</t>
  </si>
  <si>
    <t>GATEKEEPER SOLUTIONS LIMITED</t>
  </si>
  <si>
    <t>FUNDED TRAINING UK LTD</t>
  </si>
  <si>
    <t>ASONZ LIMITED</t>
  </si>
  <si>
    <t>JAYJAY SOCIAL CARE LIMITED</t>
  </si>
  <si>
    <t>NJPA LTD</t>
  </si>
  <si>
    <t>EXEL COMPUTER SYSTEMS PLC</t>
  </si>
  <si>
    <t>EUGES LTD.</t>
  </si>
  <si>
    <t>OGAR TECHNOLOGY LIMITED</t>
  </si>
  <si>
    <t>PRESTIGE BEAUTY (KENT) LTD</t>
  </si>
  <si>
    <t>DTS TRAINING SCHOOL LIMITED</t>
  </si>
  <si>
    <t>CHRISTIES CARE LTD</t>
  </si>
  <si>
    <t>TODMORDEN LEARNING CENTRE AND COMMUNITY HUB</t>
  </si>
  <si>
    <t>TACK TMI UK LIMITED</t>
  </si>
  <si>
    <t>SOLAR FOR SCHOOLS CBS LTD</t>
  </si>
  <si>
    <t>WITHOUT SERVERS LTD</t>
  </si>
  <si>
    <t>BAB BUSINESS SOLUTIONS LTD</t>
  </si>
  <si>
    <t>ABACUS SKE LTD</t>
  </si>
  <si>
    <t>HUMBLE HEALTHCARE LIMITED</t>
  </si>
  <si>
    <t>CYSTEL LIMITED</t>
  </si>
  <si>
    <t>C M MONITOR (BRITAIN THINKS) LTD</t>
  </si>
  <si>
    <t>FUTURE BEHAVIOUR LIMITED</t>
  </si>
  <si>
    <t>YSGOL GODRE'R BERWYN</t>
  </si>
  <si>
    <t>OPTIONS KINSALE</t>
  </si>
  <si>
    <t>WEST SUFFOLK COUNCIL</t>
  </si>
  <si>
    <t>PETER HOSKINS PHOTOGRAPHY</t>
  </si>
  <si>
    <t>SOUTHEAST CONNECTIONS LIMITED</t>
  </si>
  <si>
    <t>OUR MINDS WORK LIMITED</t>
  </si>
  <si>
    <t>PRACTICAL TRAINING LTD</t>
  </si>
  <si>
    <t>FUTURE CAREERS INTERNATIONAL COLLEGE LTD</t>
  </si>
  <si>
    <t>ANDREW BOUCHER</t>
  </si>
  <si>
    <t>L&amp;P EDUCATIONAL SERVICES LTD</t>
  </si>
  <si>
    <t>THE STRESS MASTER LTD</t>
  </si>
  <si>
    <t>JOB CONSULTANCY LTD</t>
  </si>
  <si>
    <t>SKY LIMITED</t>
  </si>
  <si>
    <t>MF (SUPPORT) LIMITED</t>
  </si>
  <si>
    <t>FOUNDERS &amp; CODERS C.I.C.</t>
  </si>
  <si>
    <t>CANNOCK HGV TRAINING LTD</t>
  </si>
  <si>
    <t>E-HORSE (EQUINE) CPD LIMITED</t>
  </si>
  <si>
    <t>COUNTESTHORPE ACADEMY</t>
  </si>
  <si>
    <t>PLYMOUTH ACADEMY OF CREATIVE ARTS</t>
  </si>
  <si>
    <t>DAVID THORNTON</t>
  </si>
  <si>
    <t>MF MARTIAL ARTS (SOUTH) LLP</t>
  </si>
  <si>
    <t>SUPREME EDUCATION LTD</t>
  </si>
  <si>
    <t>PARA LEARNING LIMITED</t>
  </si>
  <si>
    <t>C &amp; K B ENTERPRISE LIMITED</t>
  </si>
  <si>
    <t>ONE COMMUNITY DEVELOPMENT TRUST</t>
  </si>
  <si>
    <t>WHAT WORKS FOR CHILDREN'S SOCIAL CARE</t>
  </si>
  <si>
    <t>CARING CONNECTIONS LIMITED</t>
  </si>
  <si>
    <t>HASSLE FREE EDUCATION LTD</t>
  </si>
  <si>
    <t>LANGUAGE SMART C.I.C.</t>
  </si>
  <si>
    <t>MOS TRAINING CENTER LTD</t>
  </si>
  <si>
    <t>MAVITOB LTD</t>
  </si>
  <si>
    <t>ADD SKILLS TRAINING LIMITED</t>
  </si>
  <si>
    <t>CITY OF LONDON COLLEGE (CLC) LTD</t>
  </si>
  <si>
    <t>INSPIRE INTERNATIONAL COACHING ACADEMY LTD</t>
  </si>
  <si>
    <t>CASTLE CREATIVITY LTD</t>
  </si>
  <si>
    <t>STEMSET LTD</t>
  </si>
  <si>
    <t>YORKSHIRE WORK BASED TRAINING LTD</t>
  </si>
  <si>
    <t>RISE MEDIA AND MARKETING ENTERPRISES LTD</t>
  </si>
  <si>
    <t>AP CLEANING J SERVICES LTD</t>
  </si>
  <si>
    <t>NIOKA FEARON</t>
  </si>
  <si>
    <t>OPDA</t>
  </si>
  <si>
    <t>THE BRAND CHAMPIONS (LONDON) LTD</t>
  </si>
  <si>
    <t>LEADBA LTD</t>
  </si>
  <si>
    <t>PSM TRAINING LIMITED</t>
  </si>
  <si>
    <t>COLL IT SERVICES - IMPORT &amp; EXPORT LTD</t>
  </si>
  <si>
    <t>THE DIGITAL COACH LIMITED</t>
  </si>
  <si>
    <t>AVIDITY LINX LTD</t>
  </si>
  <si>
    <t>STATKRAFT UK LTD</t>
  </si>
  <si>
    <t>MEDICARE PRO UK LTD</t>
  </si>
  <si>
    <t>THE FUTURES TRAINING GROUP LTD</t>
  </si>
  <si>
    <t>BRIDGE ACHIEVEMENT CENTRE</t>
  </si>
  <si>
    <t>HOPEFIELDS EDUCATION C.I.C.</t>
  </si>
  <si>
    <t>THE SHEFFIELD SCHOOL OF FASHION LTD</t>
  </si>
  <si>
    <t>A&amp;S TRAINING AND APPRENTICESHIPS LIMITED</t>
  </si>
  <si>
    <t>ALICIA SEABRIDGE</t>
  </si>
  <si>
    <t>OPTIMA TRAINING &amp; CONSULTANCY LIMITED</t>
  </si>
  <si>
    <t>PAGE 8 SOLUTIONS LTD</t>
  </si>
  <si>
    <t>FOOTPRINTS TRAINING AND GROWTH LIMITED</t>
  </si>
  <si>
    <t>TRAINMYBIZ LIMITED</t>
  </si>
  <si>
    <t>MCQ TRAINING LIMITED</t>
  </si>
  <si>
    <t>S. L. PROCUREMENT SOLUTIONS LTD</t>
  </si>
  <si>
    <t>AGILE MONSTER LTD</t>
  </si>
  <si>
    <t>HQ RAF RECRUITING AND SELECTION</t>
  </si>
  <si>
    <t>BEARINGPOINT LIMITED</t>
  </si>
  <si>
    <t>HEALTHCARE ACADEMI CYMRU LIMITED</t>
  </si>
  <si>
    <t>J. TOMLINSON LIMITED</t>
  </si>
  <si>
    <t>THE SPECIALISTS HUB LTD</t>
  </si>
  <si>
    <t>ENJOY TRAINING LIMITED</t>
  </si>
  <si>
    <t>TRAIN 2 TRAVEL LTD</t>
  </si>
  <si>
    <t>CAREER DEVELOPMENT COLLEGE LONDON LTD</t>
  </si>
  <si>
    <t>SECUREWEST INTERNATIONAL LIMITED</t>
  </si>
  <si>
    <t>BLUKKU LIMITED</t>
  </si>
  <si>
    <t>MURAB LIMITED</t>
  </si>
  <si>
    <t>4AND20MILLION LIMITED</t>
  </si>
  <si>
    <t>BASEGREEN ACADEMY LTD</t>
  </si>
  <si>
    <t>SEVA EDUCATION, HEALTH &amp; CARE LTD</t>
  </si>
  <si>
    <t>OCTAVIA FOUNDATION</t>
  </si>
  <si>
    <t>JPC PLANT &amp; SAFETY LIMITED</t>
  </si>
  <si>
    <t>TECHNICAL TOPICS LIMITED</t>
  </si>
  <si>
    <t>TEN WORLDS LEARNING LIMITED</t>
  </si>
  <si>
    <t>OLDP CIO</t>
  </si>
  <si>
    <t>SKILLSFORCE TRAINING LIMITED</t>
  </si>
  <si>
    <t>SHOWSEC INTERNATIONAL LIMITED</t>
  </si>
  <si>
    <t>HARRISON COLLEGE LIMITED</t>
  </si>
  <si>
    <t>FEDDEN USP LIMITED</t>
  </si>
  <si>
    <t>SKILLZWEB LTD</t>
  </si>
  <si>
    <t>SARGENT TRAINING LTD</t>
  </si>
  <si>
    <t>MINT BODYWORKS LTD</t>
  </si>
  <si>
    <t>HARLOW HAIRDRESSING TRAINING ACADEMY LIMITED</t>
  </si>
  <si>
    <t>CNNJ LIMITED</t>
  </si>
  <si>
    <t>GPT ACADEMY CIC</t>
  </si>
  <si>
    <t>ACTIVE SUPPORT EDUCATION CENTRE LTD</t>
  </si>
  <si>
    <t>ACADEMA TALENT LTD</t>
  </si>
  <si>
    <t>ACS COMMUNITY PROJECTS (ACS UK) LTD</t>
  </si>
  <si>
    <t>CHURCH SAFEGUARDING CONSULTANCY LIMITED</t>
  </si>
  <si>
    <t>LYNDSEY MURRAY</t>
  </si>
  <si>
    <t>RECOGNIZE LTD</t>
  </si>
  <si>
    <t>LET'S TEFL EDUCATION LTD</t>
  </si>
  <si>
    <t>X3 ASSOCIATES LTD</t>
  </si>
  <si>
    <t>BEAU VALENTINE LTD</t>
  </si>
  <si>
    <t>DEVON TRANSPORT TRAINING LIMITED</t>
  </si>
  <si>
    <t>SIRONA THERAPEUTIC HORSEMANSHIP</t>
  </si>
  <si>
    <t>EXRID LTD</t>
  </si>
  <si>
    <t>ISLAND 41 LTD</t>
  </si>
  <si>
    <t>CAMBRIDGE SCHOOL ONLINE LTD</t>
  </si>
  <si>
    <t>SAVVYWISE GROUP LIMITED</t>
  </si>
  <si>
    <t>THE A PROJECT</t>
  </si>
  <si>
    <t>ELI GROUP LTD</t>
  </si>
  <si>
    <t>HEAD START RAMSEY NURSERY LIMITED</t>
  </si>
  <si>
    <t>IMO CHARITY</t>
  </si>
  <si>
    <t>ESD PLANT TRAINING LTD</t>
  </si>
  <si>
    <t>MICHELLE THERESE LOWE</t>
  </si>
  <si>
    <t>QUADRIS LIMITED</t>
  </si>
  <si>
    <t>3W GROWTH LIMITED</t>
  </si>
  <si>
    <t>BEAUTY TRIBE LTD</t>
  </si>
  <si>
    <t>FUNDED TRAINING UK LIMITED</t>
  </si>
  <si>
    <t>THE SAIRAH MILLER BARBERING ACADEMY LTD</t>
  </si>
  <si>
    <t>HOME-START BROMLEY</t>
  </si>
  <si>
    <t>POSITIZE LTD</t>
  </si>
  <si>
    <t>CINEROBOTA LTD</t>
  </si>
  <si>
    <t>MAYFAIR COLLEGE LTD</t>
  </si>
  <si>
    <t>LEADERSFORTOMORROW LTD</t>
  </si>
  <si>
    <t>OLD BANK ACADEMY</t>
  </si>
  <si>
    <t>LINCHFIELD ACADEMY</t>
  </si>
  <si>
    <t>FINCHINGFIELD ST JOHN'S COFE PRIMARY ACADEMY</t>
  </si>
  <si>
    <t>ELMSLEIGH INFANT &amp; NURSERY SCHOOL</t>
  </si>
  <si>
    <t>DRAYCOTT &amp; RODNEY STOKE CHURCH OF ENGLAND FIRST SCHOOL</t>
  </si>
  <si>
    <t>SANCTUS TRAINING LIMITED</t>
  </si>
  <si>
    <t>CARNAGILL COMMUNITY PRIMARY SCHOOL</t>
  </si>
  <si>
    <t>BROWNHILLS ORMISTON ACADEMY</t>
  </si>
  <si>
    <t>MEDWAY PLUS</t>
  </si>
  <si>
    <t>NEW MILL JUNIOR SCHOOL</t>
  </si>
  <si>
    <t>WILD BANK PRIMARY SCHOOL</t>
  </si>
  <si>
    <t>RICHARD BARNES ACADEMY</t>
  </si>
  <si>
    <t>TANFIELD SCHOOL</t>
  </si>
  <si>
    <t>NEWHOUSE ACADEMY</t>
  </si>
  <si>
    <t>SHEEP DIP LANE ACADEMY</t>
  </si>
  <si>
    <t>LOCHSIDE ACADEMY</t>
  </si>
  <si>
    <t>THE NICOLSON INSTITUTE</t>
  </si>
  <si>
    <t>LEVENMOUTH ACADEMY</t>
  </si>
  <si>
    <t>RIVERSIDE MUSIC COLLEGE LIMITED</t>
  </si>
  <si>
    <t>WEST THORNTON PRIMARY SCHOOL</t>
  </si>
  <si>
    <t>ROONEY ACADEMY LTD</t>
  </si>
  <si>
    <t>YOUAREUNDERSTOOD LTD</t>
  </si>
  <si>
    <t>ADVANCE - PHOENIX TRAINING ENTERPRISE</t>
  </si>
  <si>
    <t>THE IMMERSIVE LEARNING STUDIO LTD</t>
  </si>
  <si>
    <t>CRADDOCK TRAINING LTD</t>
  </si>
  <si>
    <t>THE ENGAGEMENT COACH LIMITED</t>
  </si>
  <si>
    <t>PPPOIS LTD</t>
  </si>
  <si>
    <t>CONNECTED GAS, HEATING &amp; WATER LIMITED</t>
  </si>
  <si>
    <t>OBM ONELAB CIC</t>
  </si>
  <si>
    <t>FRESH START COMMUNITY HOUSING</t>
  </si>
  <si>
    <t>UK AWARDING AND ASSESSMENT BOARD LTD</t>
  </si>
  <si>
    <t>OPTIMAL TRAINING &amp; CONSULTANCY LTD</t>
  </si>
  <si>
    <t>MINT BUSINESS CLUB LTD</t>
  </si>
  <si>
    <t>INNOVBROOK HEALTHCARE LIMITED</t>
  </si>
  <si>
    <t>GENIUS TUITION SERVICES LTD</t>
  </si>
  <si>
    <t>CAMBRIDGE INTERNATIONAL ACADEMICS LTD</t>
  </si>
  <si>
    <t>PARKINSON MANAGEMENT LIMITED</t>
  </si>
  <si>
    <t>CHANNEL COMPLIANCE LIMITED</t>
  </si>
  <si>
    <t>ACHIEVE MORE TRAINING LTD</t>
  </si>
  <si>
    <t>SBA NATIONWIDE LIMITED</t>
  </si>
  <si>
    <t>TAI (NW) LTD</t>
  </si>
  <si>
    <t>ARTES VITAE CENTRE LTD</t>
  </si>
  <si>
    <t>EUROPA COMPONENTS &amp; EQUIPMENT PLC</t>
  </si>
  <si>
    <t>WATTON JUNIOR SCHOOL</t>
  </si>
  <si>
    <t>THE PIVOTAL CHANGE ACADEMY LIMITED</t>
  </si>
  <si>
    <t>CIRCLE LONDON LTD</t>
  </si>
  <si>
    <t>LONDON SCHOOL OF WEALTH MANAGEMENT LIMITED</t>
  </si>
  <si>
    <t>BUSY BEES EDUCATION &amp; TRAINING LIMITED</t>
  </si>
  <si>
    <t>ACTIVE ASSISTANCE FINANCE LIMITED</t>
  </si>
  <si>
    <t>JUMBO PROSPECTS CIC</t>
  </si>
  <si>
    <t>LLOYD'S MARITIME INSTITUT LLP</t>
  </si>
  <si>
    <t>DEVELOP CONSULTING LIMITED</t>
  </si>
  <si>
    <t>UP SKILLS TRAINING LTD</t>
  </si>
  <si>
    <t>ASW CONNECT LIMITED</t>
  </si>
  <si>
    <t>PEAK EDUCATION - CANNOCK</t>
  </si>
  <si>
    <t>BLUELINE SECURITY LIMITED</t>
  </si>
  <si>
    <t>PRODUCTIVE INDUSTRIES LTD</t>
  </si>
  <si>
    <t>TOTAL TRAINING PROVIDERS LIMITED</t>
  </si>
  <si>
    <t>SKILL BUILDER LIMITED</t>
  </si>
  <si>
    <t>BACK-UP TRAINING AND CONSULTING LTD</t>
  </si>
  <si>
    <t>DIGITAL MARKETING 2DAY LTD</t>
  </si>
  <si>
    <t>JRS TRAINING &amp; ASSESSMENT LTD</t>
  </si>
  <si>
    <t>ST PAUL'S SOLACE LTD</t>
  </si>
  <si>
    <t>PARAMOUNT ASSESSMENT LTD</t>
  </si>
  <si>
    <t>LOVE TRAIN TEACH LEARN LTD</t>
  </si>
  <si>
    <t>NETWORK TRAINING PARTNERSHIP LTD</t>
  </si>
  <si>
    <t>JETKING LIMITED</t>
  </si>
  <si>
    <t>INJ ASSOCIATES LTD</t>
  </si>
  <si>
    <t>BMS PERFORMANCE TRAINING AND EDUCATION LIMITED</t>
  </si>
  <si>
    <t>ACADEMY OF PROFESSIONAL AND VOCATIONAL TRAINING LIMITED</t>
  </si>
  <si>
    <t>4C SKILLS SOLUTIONS LIMITED</t>
  </si>
  <si>
    <t>CREATIVE DIVERSITY ENTERPRISE LIMITED</t>
  </si>
  <si>
    <t>AFFINITY EMPLOYMENT &amp; DISABILITY MANAGEMENT &amp; CONSULTANCY LTD</t>
  </si>
  <si>
    <t>BSE QUALIFICATIONS AND ASSESSMENTS LIMITED</t>
  </si>
  <si>
    <t>LONDON SCHOOL OF BUSINESS &amp; INNOVATION LIMITED</t>
  </si>
  <si>
    <t>SUGARWISE</t>
  </si>
  <si>
    <t>MR. BARBERS ACADEMY LIMITED</t>
  </si>
  <si>
    <t>THORNTON HEATH NURSERY SCHOOL</t>
  </si>
  <si>
    <t>LINDA STONE</t>
  </si>
  <si>
    <t>IMPERF CONSULTING LIMITED</t>
  </si>
  <si>
    <t>MEDICAL TRAINING SOLUTIONS LTD</t>
  </si>
  <si>
    <t>FIRST SKILLS TRAINING LIMITED</t>
  </si>
  <si>
    <t>HD PARANORMAL LIMITED</t>
  </si>
  <si>
    <t>ABRIDGE ACADEMY LTD</t>
  </si>
  <si>
    <t>PROFCOL ACADEMY LTD</t>
  </si>
  <si>
    <t>AXIEN TRAINING &amp; VETTING SERVICES LIMITED</t>
  </si>
  <si>
    <t>CAMOR LIMITED</t>
  </si>
  <si>
    <t>VERNON COLLEGE (BARNSLEY) LTD</t>
  </si>
  <si>
    <t>GATEWAY COMMUNITY TRAINING CIC</t>
  </si>
  <si>
    <t>SSAT (THE SCHOOLS NETWORK) LIMITED</t>
  </si>
  <si>
    <t>KNXIA LTD</t>
  </si>
  <si>
    <t>WHITE POINT SOLUTIONS LTD</t>
  </si>
  <si>
    <t>BUSINESS SCHOOL ENGLAND LIMITED</t>
  </si>
  <si>
    <t>STARFISHTRAINING C.I.C.</t>
  </si>
  <si>
    <t>VON CAP RECRUITMENT COMPANY LTD</t>
  </si>
  <si>
    <t>GLOBAL EDUCATION PLATFORM LTD</t>
  </si>
  <si>
    <t>KEIR TRAINING &amp; RECRUITMENT LTD</t>
  </si>
  <si>
    <t>BEST LIFE TRAINING LIMITED</t>
  </si>
  <si>
    <t>INFUSED TRAINING LTD</t>
  </si>
  <si>
    <t>HGV TRAINING SERVICES LIMITED</t>
  </si>
  <si>
    <t>AFRICA ADVOCACY FOUNDATION</t>
  </si>
  <si>
    <t>GDCG LIMITED</t>
  </si>
  <si>
    <t>EAC NETWORK SOLUTIONS LIMITED</t>
  </si>
  <si>
    <t>O&amp;M CONSULTANTS LTD</t>
  </si>
  <si>
    <t>KNOWLEDGE TREE TRAINING LTD</t>
  </si>
  <si>
    <t>TURN UP BROADCASTING CIC</t>
  </si>
  <si>
    <t>HERTFORDSHIRE GRADUATE SCHOOL LTD</t>
  </si>
  <si>
    <t>RE-THINKING LIMITED</t>
  </si>
  <si>
    <t>LONDON GRID FOR LEARNING TRUST</t>
  </si>
  <si>
    <t>ASHLIE DEVELOPMENT SERVICES LTD</t>
  </si>
  <si>
    <t>BG TRAINING CENTRE LTD</t>
  </si>
  <si>
    <t>NIGHTINGALE'S MISSION LTD</t>
  </si>
  <si>
    <t>ST MARY'S ACCOLADE LTD</t>
  </si>
  <si>
    <t>HEIDELBERG GRAPHIC EQUIPMENT LIMITED</t>
  </si>
  <si>
    <t>OBA SCHOOL LTD</t>
  </si>
  <si>
    <t>LONDON PRE-HOSPITAL CARE TRAINING ACADEMY LIMITED</t>
  </si>
  <si>
    <t>SMART BUSINESS ASSISTANCE LTD</t>
  </si>
  <si>
    <t>PRINCETON WRAY TRAINING AND CONSULTANCY LIMITED</t>
  </si>
  <si>
    <t>LIGHTFORGE ACADEMY LTD</t>
  </si>
  <si>
    <t>EDULAND UK LIMITED</t>
  </si>
  <si>
    <t>ONLINE LEARNING LTD</t>
  </si>
  <si>
    <t>TEC SITE SOLUTIONS LTD</t>
  </si>
  <si>
    <t>THE BAYTREE CENTRE</t>
  </si>
  <si>
    <t>FITPRO EDUCATION LTD</t>
  </si>
  <si>
    <t>DPC TRAINING CONSULTANCY LIMITED</t>
  </si>
  <si>
    <t>HAMMOND HOUSE LTD</t>
  </si>
  <si>
    <t>THE ENGLISH MANNER LIMITED</t>
  </si>
  <si>
    <t>A1 ELECTRICAL &amp;PLUMBING TRAINING AND ASSESSMENT LTD</t>
  </si>
  <si>
    <t>PINNATTE SOLUTIONS LIMITED</t>
  </si>
  <si>
    <t>NEYTHEN LIMITED</t>
  </si>
  <si>
    <t>EDUCATINGLY LTD</t>
  </si>
  <si>
    <t>NIYO ENTERPRISE LTD</t>
  </si>
  <si>
    <t>UNIVERSAL TRACK SOLUTIONS (UTS) LTD</t>
  </si>
  <si>
    <t>TECHTALENT ACADEMY LTD</t>
  </si>
  <si>
    <t>BRIT ASIA TV LIMITED</t>
  </si>
  <si>
    <t>ONE FYLDE</t>
  </si>
  <si>
    <t>STAMFORD TRAINING LIMITED</t>
  </si>
  <si>
    <t>QMS CONSULTANCY LTD</t>
  </si>
  <si>
    <t>CHESS ICT LIMITED</t>
  </si>
  <si>
    <t>MACLAV LIMITED</t>
  </si>
  <si>
    <t>NATIONAL END POINT ASSESSMENT SERVICES LTD</t>
  </si>
  <si>
    <t>ASPIRE, INSPIRE, ACHIEVE CIC</t>
  </si>
  <si>
    <t>CRG CLINICAL SERVICES LIMITED</t>
  </si>
  <si>
    <t>FIRST STEP LEARN LIMITED</t>
  </si>
  <si>
    <t>ST ANTHONY'S CATHOLIC PRIMARY SCHOOL, A VOLUNTARY ACADEMY</t>
  </si>
  <si>
    <t>ST FRANCIS CATHOLIC PRIMARY SCHOOL, A VOLUNTARY ACADEMY</t>
  </si>
  <si>
    <t>ST CUTHBERT AND THE FIRST MARTYRS' CATHOLIC PRIMARY SCHOOL, A VOLUNTARY ACADEMY</t>
  </si>
  <si>
    <t>COMBERBACH NURSERY AND PRIMARY SCHOOL</t>
  </si>
  <si>
    <t>ST GODRICS CATHOLIC PRIMARY SCHOOL, THORNLEY</t>
  </si>
  <si>
    <t>ST MARYS CATHOLIC PRIMARY SCHOOL, WINGATE</t>
  </si>
  <si>
    <t>SKIPTON PARISH CHURCH CHURCH OF ENGLAND PRIMARY SCHOOL</t>
  </si>
  <si>
    <t>NCEA WARKWORTH PRIMARY SCHOOL</t>
  </si>
  <si>
    <t>LISTER PRIMARY</t>
  </si>
  <si>
    <t>SUCCESS PEOPLE LIMITED</t>
  </si>
  <si>
    <t>MAYAYE PLANT LTD</t>
  </si>
  <si>
    <t>LABRAYON OF LONDON COLLEGE OF BUSINESS AND LANGUAGES LTD</t>
  </si>
  <si>
    <t>REDHILL HIGH SCHOOL</t>
  </si>
  <si>
    <t>BRIGHT STAR TRAINING &amp; DEVELOPMENT LIMITED</t>
  </si>
  <si>
    <t>OPEN MIND TECHNOLOGIES UK LIMITED</t>
  </si>
  <si>
    <t>NORTH WEST TRAINING SOLUTIONS &amp; CONSULTANCY LIMITED</t>
  </si>
  <si>
    <t>PRETIUM TRAINING LIMITED</t>
  </si>
  <si>
    <t>HOLMDENE HOUSING LIMITED</t>
  </si>
  <si>
    <t>CHRISTOPHER BUSINESS SCHOOL LIMITED</t>
  </si>
  <si>
    <t>ECO CHATEAU TRAINING CIC</t>
  </si>
  <si>
    <t>CLOUD BASE CAMP LTD</t>
  </si>
  <si>
    <t>PERFORMANCE RESOLUTION LIMITED</t>
  </si>
  <si>
    <t>SPROUTS TRAINING LIMITED</t>
  </si>
  <si>
    <t>ATOC LIMITED</t>
  </si>
  <si>
    <t>LYON &amp; LYON CREATIVE LTD</t>
  </si>
  <si>
    <t>REBEL MINDS LIMITED</t>
  </si>
  <si>
    <t>CODING BLACK FEMALES LTD</t>
  </si>
  <si>
    <t>FARM URBAN</t>
  </si>
  <si>
    <t>FARM URBAN LTD.</t>
  </si>
  <si>
    <t>PATHWAYS TRAINING LIMITED</t>
  </si>
  <si>
    <t>BENEDICT ACADEMY</t>
  </si>
  <si>
    <t>BECKMEAD MOUNDWOOD ACADEMY</t>
  </si>
  <si>
    <t>SOPHIE DOUGLAS</t>
  </si>
  <si>
    <t>CARL PARKIN</t>
  </si>
  <si>
    <t>MEDICAL DEVICE SOFTWARE AND STERILIZAITON PROFESSIONALS LIMITED</t>
  </si>
  <si>
    <t>LEISURE FORCE TRAINING LTD</t>
  </si>
  <si>
    <t>OXFORD INTERNATIONAL ACADEMY FOR ADVANCED COURSES LTD</t>
  </si>
  <si>
    <t>SITE SAFETY TRAINING LIMITED</t>
  </si>
  <si>
    <t>HAWKEYE EMPIRE LIMITED</t>
  </si>
  <si>
    <t>ADRIOT PARTNERS LIMITED</t>
  </si>
  <si>
    <t>CLAIRE FARGEOT ASSOCIATES LIMITED</t>
  </si>
  <si>
    <t>UNIQUE H&amp;S CONSULTANTS LTD</t>
  </si>
  <si>
    <t>SKILLS CAPITAL LIMITED</t>
  </si>
  <si>
    <t>FLOURISH CARE LTD</t>
  </si>
  <si>
    <t>CPJ GROUP LIMITED</t>
  </si>
  <si>
    <t>LEARNING IN MOTION LIMITED</t>
  </si>
  <si>
    <t>SOAR RECRUITMENT LIMITED</t>
  </si>
  <si>
    <t>SOLACE WOMEN'S AID</t>
  </si>
  <si>
    <t>JAAM88 LTD</t>
  </si>
  <si>
    <t>EXCELLENCE AWARD IN QUALITY AND MANAGEMENT SYSTEMS LTD</t>
  </si>
  <si>
    <t>SUNNY TUTORS LTD</t>
  </si>
  <si>
    <t>UKALD EDU LTD</t>
  </si>
  <si>
    <t>LONDON RIBID COLLEGE LIMITED</t>
  </si>
  <si>
    <t>FIRSWOOD TUITION CENTRE LIMITED</t>
  </si>
  <si>
    <t>ATHENEUM GLOBAL LTD</t>
  </si>
  <si>
    <t>BRITTON AND TIME LIMITED</t>
  </si>
  <si>
    <t>SHOOTING STAR THEATRE SCHOOL LTD</t>
  </si>
  <si>
    <t>BRADFORD DEAF COMMUNITY ASSOCIATION</t>
  </si>
  <si>
    <t>THE RARE SCHOOL OF FASHION AND ART LTD</t>
  </si>
  <si>
    <t>RARE LIVERPOOL LIMITED</t>
  </si>
  <si>
    <t>NEW ITNEST LIMITED</t>
  </si>
  <si>
    <t>DYNAMIC THERAPY TRAINING LIMITED</t>
  </si>
  <si>
    <t>THE ACADEMY OF BEAUTY AND AESTHETICS LTD</t>
  </si>
  <si>
    <t>THREE DOTS GROUP LTD</t>
  </si>
  <si>
    <t>NO1 FITNESS EDUCATION ACADEMY CIC</t>
  </si>
  <si>
    <t>NMDK TRAINING AND CONSULTANCY LTD</t>
  </si>
  <si>
    <t>T.A.O. ACTIVITIES LTD</t>
  </si>
  <si>
    <t>KINSEED LIMITED</t>
  </si>
  <si>
    <t>D2L2 LTD</t>
  </si>
  <si>
    <t>ACADEMY OF EUROPEAN EDUCATION LTD</t>
  </si>
  <si>
    <t>NOTEBOOK ASSESSMENT SERVICES LTD</t>
  </si>
  <si>
    <t>MARK LEWIS LTD</t>
  </si>
  <si>
    <t>LKP TRAINING LIMITED</t>
  </si>
  <si>
    <t>PRIORITY SECURITY ACADEMY LIMITED</t>
  </si>
  <si>
    <t>ICDI LONDON LIMITED</t>
  </si>
  <si>
    <t>BIG 3 TRAINING LTD</t>
  </si>
  <si>
    <t>RUGBY 1823 LTD</t>
  </si>
  <si>
    <t>COLLEGE OF EAST LONDON LTD</t>
  </si>
  <si>
    <t>LONDON VIRTUAL LEARNING LIMITED</t>
  </si>
  <si>
    <t>INSIDE CONNECTIONS SUPPORT CIC</t>
  </si>
  <si>
    <t>CHANGING TIDE TRAINING AND EMPLOYMENT SERVICES LIMITED</t>
  </si>
  <si>
    <t>BARBARA FREYTAG</t>
  </si>
  <si>
    <t>BENDECIDO LTD</t>
  </si>
  <si>
    <t>MEDICUS FIRST RESPONSE TRAINING LTD</t>
  </si>
  <si>
    <t>3E TRAINING LIMITED</t>
  </si>
  <si>
    <t>THE WELSH RUGBY UNION LIMITED</t>
  </si>
  <si>
    <t>FLYING ELEPHANT CIC</t>
  </si>
  <si>
    <t>UKQAS LIMITED</t>
  </si>
  <si>
    <t>THE BELFAST SCHOOL OF BUSINESS AND MANAGEMENT LTD</t>
  </si>
  <si>
    <t>THE EARLY YEARS TRAINING CENTRE LTD</t>
  </si>
  <si>
    <t>GENII GROUP LTD</t>
  </si>
  <si>
    <t>CHS TACTICAL LTD</t>
  </si>
  <si>
    <t>PRO. SKILLS STRATEGIES LIMITED</t>
  </si>
  <si>
    <t>KIRKLAND ASSOCIATES (NOTTINGHAM) LIMITED</t>
  </si>
  <si>
    <t>KLARITI TRAINING LIMITED</t>
  </si>
  <si>
    <t>ACADEMY OF ASSESSORS LIMITED</t>
  </si>
  <si>
    <t>LIRIO INCORPORATED LTD</t>
  </si>
  <si>
    <t>JV WRIGHT LIMITED</t>
  </si>
  <si>
    <t>INDUCT EA LIMITED</t>
  </si>
  <si>
    <t>FOURTH MONKEY EDUCATION LIMITED</t>
  </si>
  <si>
    <t>OPULENT COLLECTION LTD</t>
  </si>
  <si>
    <t>KINETIC NURSING SERVICES LIMITED</t>
  </si>
  <si>
    <t>PHARMPROFESSIONALS EDUCATION AND TRAINING SPECIALISTS LTD</t>
  </si>
  <si>
    <t>ACTIVATE TRADE TRAINING LTD</t>
  </si>
  <si>
    <t>RHN TRAINING LTD</t>
  </si>
  <si>
    <t>GATOR EVENTS LTD</t>
  </si>
  <si>
    <t>HTM NW LTD</t>
  </si>
  <si>
    <t>CLIFFORDTRAINING LTD</t>
  </si>
  <si>
    <t>SEIDEA CIC</t>
  </si>
  <si>
    <t>ISDC  GLOBAL SERVICES LIMITED</t>
  </si>
  <si>
    <t>BRAMALL BOARDMAN LIMITED</t>
  </si>
  <si>
    <t>VEENPOOL.MEDIA LTD</t>
  </si>
  <si>
    <t>IVY HOUSE LEARNING LIMITED</t>
  </si>
  <si>
    <t>C &amp; L EXTERNAL LTD</t>
  </si>
  <si>
    <t>ANDREW THOMAS CUMISKEY</t>
  </si>
  <si>
    <t>KAYLA WILLIAMS</t>
  </si>
  <si>
    <t>MORTHA HALLS OF IVY LTD</t>
  </si>
  <si>
    <t>PULSE TRAINING SOLUTIONS (PTS) LIMITED</t>
  </si>
  <si>
    <t>VIRTUE GROWTH LIMITED</t>
  </si>
  <si>
    <t>TALAS LIMITED</t>
  </si>
  <si>
    <t>LEAD TRAINING SOLUTIONS LIMITED</t>
  </si>
  <si>
    <t>E-TRAINING SOLUTIONS LIMITED</t>
  </si>
  <si>
    <t>USKILL ACADEMY LTD</t>
  </si>
  <si>
    <t>FREDERICK HARLAN LTD</t>
  </si>
  <si>
    <t>SALON HIJAB ACADEMY LIMITED</t>
  </si>
  <si>
    <t>ORCA AWARDING LTD</t>
  </si>
  <si>
    <t>POSITIVE SAFETY SOLUTIONS LTD</t>
  </si>
  <si>
    <t>ENHANCED CARE SERVICES LTD</t>
  </si>
  <si>
    <t>TRAINX LIMITED</t>
  </si>
  <si>
    <t>COPPERFIELD COLLEGE LIMITED</t>
  </si>
  <si>
    <t>VETERINARY PRACTICE MANAGEMENT ASSOCIATION LIMITED</t>
  </si>
  <si>
    <t>SOCIABILITY CARE CIC</t>
  </si>
  <si>
    <t>BLUE SKY LEARNING CENTRE LTD</t>
  </si>
  <si>
    <t>ASESORIA GROUP LIMITED</t>
  </si>
  <si>
    <t>LIME ACADEMY ORTON</t>
  </si>
  <si>
    <t>CALCOT SERVICES FOR CHILDREN LIMITED</t>
  </si>
  <si>
    <t>DANIEL ANDERTON</t>
  </si>
  <si>
    <t>CAROL SYLVIA CLARKE</t>
  </si>
  <si>
    <t>GET CERTIFIED FOR OPERATIONAL EXCELLENCE LTD</t>
  </si>
  <si>
    <t>EASTERN CARIBBEAN-SOUTHEAST ASIA ECONOMIC AND CULTURAL CHAMBER LTD.</t>
  </si>
  <si>
    <t>IMPACT SUCCESS LTD</t>
  </si>
  <si>
    <t>GOODWILL BUSINESS SERVICES LIMITED</t>
  </si>
  <si>
    <t>ZA COMMUNITY OFFICIALS LTD</t>
  </si>
  <si>
    <t>NATIONAL SKILLS LTD</t>
  </si>
  <si>
    <t>COMPUTACENTER (UK) LIMITED</t>
  </si>
  <si>
    <t>LABYRINTH TECHNOLOGY LIMITED</t>
  </si>
  <si>
    <t>ATHENA BEAUTY ACADEMY LTD</t>
  </si>
  <si>
    <t>SECURITY DEFENCE ACADEMY LTD</t>
  </si>
  <si>
    <t>EFFICIO LIMITED</t>
  </si>
  <si>
    <t>EWT LTD</t>
  </si>
  <si>
    <t>SECURITY4ALL LTD</t>
  </si>
  <si>
    <t>SOLTEC INDUSTRIAL PRODUCTS LIMITED</t>
  </si>
  <si>
    <t>ROOM FOR WORK LIMITED</t>
  </si>
  <si>
    <t>AVAIL LEARNING &amp; DEVELOPMENT LTD</t>
  </si>
  <si>
    <t>CREST CONSULTANCY LIMITED</t>
  </si>
  <si>
    <t>MY EPA LIMITED</t>
  </si>
  <si>
    <t>SCHOOL OF ROCK &amp; MEDIA LIMITED</t>
  </si>
  <si>
    <t>D &amp; B RECRUITMENT LTD</t>
  </si>
  <si>
    <t>ANGLIA EDUCATION LIMITED</t>
  </si>
  <si>
    <t>GO PRO PLUMBERS LTD</t>
  </si>
  <si>
    <t>SALESTRONG (UK) LIMITED</t>
  </si>
  <si>
    <t>ADVENTURES WITH WILL LTD</t>
  </si>
  <si>
    <t>LEVEL EXHIBITIONS LIMITED</t>
  </si>
  <si>
    <t>2MP SERVICES LTD</t>
  </si>
  <si>
    <t>CARL ZEISS LTD</t>
  </si>
  <si>
    <t>ACADEMY OF SPORTS AND EDUCATION LTD</t>
  </si>
  <si>
    <t>THE CANINE FITNESS COMPANY LTD</t>
  </si>
  <si>
    <t>JEWELLERS ACADEMY LIMITED</t>
  </si>
  <si>
    <t>ARTS, THEATRE AND HERITAGE LTD</t>
  </si>
  <si>
    <t>LONDON GRADUATE SCHOOL LTD</t>
  </si>
  <si>
    <t>ANGUS LIFT TRUCKS LIMITED</t>
  </si>
  <si>
    <t>KICK START CYBER LTD</t>
  </si>
  <si>
    <t>ME SPORTS IN THE COMMUNITY CIC</t>
  </si>
  <si>
    <t>SOPHIE CHEVOLLEAU</t>
  </si>
  <si>
    <t>LEEDS INTERNATIONAL COLLEGE LIMITED</t>
  </si>
  <si>
    <t>TRACEY COOPER</t>
  </si>
  <si>
    <t>WALZAR MANAGEMENT AND TRAINING CONSULTANTS LTD</t>
  </si>
  <si>
    <t>SPECTROCONNECT HEALTH INNOVATIONS LIMITED</t>
  </si>
  <si>
    <t>BOO F'ING HOO ENTERPRISES LIMITED</t>
  </si>
  <si>
    <t>APPRENTICESHIP TRAINING CENTRES LIMITED</t>
  </si>
  <si>
    <t>NEWCASTLE INTERNATIONAL CULTURE AND EDUCATION COMPANY LIMITED</t>
  </si>
  <si>
    <t>BREXIT BUSINESS TRAINING LIMITED</t>
  </si>
  <si>
    <t>CRANSWICK COUNTRY FOODS (BALLYMENA)</t>
  </si>
  <si>
    <t>COMMONWEALTH EDUCATION FOUNDATION</t>
  </si>
  <si>
    <t>BCLC UK LTD</t>
  </si>
  <si>
    <t>COTSWOLD MONTESSORI LTD</t>
  </si>
  <si>
    <t>THE BESPOKE ELECTRICAL TRAINING COMPANY LTD</t>
  </si>
  <si>
    <t>THE OLD VIC THEATRE TRUST 2000</t>
  </si>
  <si>
    <t>SOMERSAULT CONSULTING LTD</t>
  </si>
  <si>
    <t>FIRSTSOURCE SOLUTIONS UK LIMITED</t>
  </si>
  <si>
    <t>SMARTER BUSINESS PRACTICE LTD</t>
  </si>
  <si>
    <t>JEWEL MAINTENANCE SERVICES LTD</t>
  </si>
  <si>
    <t>ASPIRATIONS ACTIVE LIMITED</t>
  </si>
  <si>
    <t>TRAINING 2 PROGRESS LTD</t>
  </si>
  <si>
    <t>PROTECTORATE SPC SERVICES LIMITED</t>
  </si>
  <si>
    <t>MARK CAMERON TRAINING LIMITED</t>
  </si>
  <si>
    <t>NLP SPORTS C.I.C.</t>
  </si>
  <si>
    <t>ACE-ACTION IN CAERAU AND ELY</t>
  </si>
  <si>
    <t>EDUTRAIN360 LIMITED</t>
  </si>
  <si>
    <t>SORT HOLDINGS LTD</t>
  </si>
  <si>
    <t>FUTURE YARD CIC</t>
  </si>
  <si>
    <t>MASTEK (UK) LTD.</t>
  </si>
  <si>
    <t>CST TRAINING LTD</t>
  </si>
  <si>
    <t>MCGOVERN ASSESSMENTS LIMITED</t>
  </si>
  <si>
    <t>BURLINGTON CARE LIMITED</t>
  </si>
  <si>
    <t>HERIOT-WATT TRADING LIMITED</t>
  </si>
  <si>
    <t>ATC (ENERGY) LTD</t>
  </si>
  <si>
    <t>KULJAI BEAUTY LTD</t>
  </si>
  <si>
    <t>NORTHERN TRAINING SOLUTIONS LTD</t>
  </si>
  <si>
    <t>AMITY SECURITY LTD</t>
  </si>
  <si>
    <t>TRIDENT MANOR LIMITED</t>
  </si>
  <si>
    <t>TRUEPOTENTIAL CONSULTING GROUP LTD</t>
  </si>
  <si>
    <t>AL CANINES LTD</t>
  </si>
  <si>
    <t>EQUIPSME (HOLDINGS) LTD</t>
  </si>
  <si>
    <t>SUBASIS TEST PROVIDER IN LIVE</t>
  </si>
  <si>
    <t>BRIGHTER CONNECT LIMITED</t>
  </si>
  <si>
    <t>BRITANNIA SCHOOL OF LEADERSHIP AND MANAGEMENT LTD</t>
  </si>
  <si>
    <t>WORTHING MENCAP SOCIETY</t>
  </si>
  <si>
    <t>PERSONAL TRAINER EDUCATION LIMITED</t>
  </si>
  <si>
    <t>HOPE PSYCHOLOGICAL SERVICES C.I.C.</t>
  </si>
  <si>
    <t>CRUISE ACADEMY LTD</t>
  </si>
  <si>
    <t>BEULAH LIMITED</t>
  </si>
  <si>
    <t>LONDON SCHOOL OF SALES LTD</t>
  </si>
  <si>
    <t>RIGHT SUPPORT MANAGEMENT LIMITED</t>
  </si>
  <si>
    <t>INTERNTIONAL UNION FOR SOROBAN AND MENTAL MATHEMATICS LTD</t>
  </si>
  <si>
    <t>MWANZONI LIMITED</t>
  </si>
  <si>
    <t>KIP EDUCATION C.I.C.</t>
  </si>
  <si>
    <t>ELEVATE.AC LTD</t>
  </si>
  <si>
    <t>ZULU JOINT INTEGRITY AND TRAINING LIMITED</t>
  </si>
  <si>
    <t>B BUSINESS SCHOOL LTD</t>
  </si>
  <si>
    <t>LUXURY EVENTS LTD</t>
  </si>
  <si>
    <t>IN ENTERPRISE HUB LIMITED</t>
  </si>
  <si>
    <t>NSSC OPERATIONS LIMITED</t>
  </si>
  <si>
    <t>DMG MORI UK LIMITED</t>
  </si>
  <si>
    <t>ONLINE LASER TRAINING LTD</t>
  </si>
  <si>
    <t>MUHAMMAD MIRZA</t>
  </si>
  <si>
    <t>DEBRA BULLER</t>
  </si>
  <si>
    <t>COMERA MEDICAL SERVICES LIMITED</t>
  </si>
  <si>
    <t>SAFE OPPORTUNITIES LTD</t>
  </si>
  <si>
    <t>SJR EDUCATION AND TRAINING LTD</t>
  </si>
  <si>
    <t>BIG CONDO TRAINING ACADEMY CIC</t>
  </si>
  <si>
    <t>ALLIANCE RECRUITMENT CONSULTANTS LIMITED</t>
  </si>
  <si>
    <t>WEACCELERATE LIMITED</t>
  </si>
  <si>
    <t>EPLOUGH CONSULTING LIMITED</t>
  </si>
  <si>
    <t>MPEOPLE EDUCATION LIMITED</t>
  </si>
  <si>
    <t>GLAM BY SIDHU TRAINING ACADEMY LTD</t>
  </si>
  <si>
    <t>THE SPORT INNOVATION HUB CIC</t>
  </si>
  <si>
    <t>ASCEND YOUTH AND EDUCATION SERVICE C.I.C.</t>
  </si>
  <si>
    <t>FRANCISKODAK DESIGN LAB LTD</t>
  </si>
  <si>
    <t>TVM TECHNOLOGY LLP</t>
  </si>
  <si>
    <t>EMILY LOUISE BEAUTY &amp; AESTHETICS LTD</t>
  </si>
  <si>
    <t>ARISE TRAINING CIC</t>
  </si>
  <si>
    <t>ZERONE EDUCATION &amp; TRAINING LIMITED</t>
  </si>
  <si>
    <t>MIGRANT HELP TRADING LIMITED</t>
  </si>
  <si>
    <t>OSH SOMERSET UK LIMITED</t>
  </si>
  <si>
    <t>HYDURAGE LIMITED</t>
  </si>
  <si>
    <t>BERKSHIRE LEARNING LIMITED</t>
  </si>
  <si>
    <t>KEATS SITE SERVICES LIMITED</t>
  </si>
  <si>
    <t>ICONIC STEPS FILM ACADEMY C.I.C.</t>
  </si>
  <si>
    <t>FOLKESTONE PRIMARY</t>
  </si>
  <si>
    <t>MSM EDUCATION LTD</t>
  </si>
  <si>
    <t>DANIELLE ISABELLA SLAMMON</t>
  </si>
  <si>
    <t>NORTHBROOK PRIMARY ACADEMY</t>
  </si>
  <si>
    <t>THE NEW FOREST CHURCH OF ENGLAND PRIMARY SCHOOL</t>
  </si>
  <si>
    <t>HALAM CHURCH OF ENGLAND PRIMARY SCHOOL</t>
  </si>
  <si>
    <t>BRIXHAM CHURCH OF ENGLAND PRIMARY</t>
  </si>
  <si>
    <t>NORTH MOLTON PRIMARY SCHOOL</t>
  </si>
  <si>
    <t>FREMINGTON PRIMARY SCHOOL</t>
  </si>
  <si>
    <t>ST ANTONY'S ROMAN CATHOLIC SCHOOL, A VOLUNTARY ACADEMY</t>
  </si>
  <si>
    <t>ST GABRIEL'S RC HIGH SCHOOL, A VOLUNTARY ACADEMY</t>
  </si>
  <si>
    <t>ST MONICA'S RC HIGH SCHOOL, A VOLUNTARY ACADEMY</t>
  </si>
  <si>
    <t>T.E.A.M EDUCATION TRUST</t>
  </si>
  <si>
    <t>MINISTRY OF HOUSING, COMMUNITIES &amp; LOCAL GOVERNMENT</t>
  </si>
  <si>
    <t>MILMAT LTD</t>
  </si>
  <si>
    <t>CHANCELINK LTD</t>
  </si>
  <si>
    <t>FOUNDERVINE CIC</t>
  </si>
  <si>
    <t>LONDON ADULT EDUCATION COLLEGE LTD</t>
  </si>
  <si>
    <t>ESTEEM LEARNING LIMITED</t>
  </si>
  <si>
    <t>INTERNATIONAL VOCATIONAL QUALIFICATIONS</t>
  </si>
  <si>
    <t>NORTHERN PHOENIX LEARNING LIMITED</t>
  </si>
  <si>
    <t>FOUR PAWS DOG SERVICES LIMITED</t>
  </si>
  <si>
    <t>JOHN MARTIN-HOYES LIMITED</t>
  </si>
  <si>
    <t>MASTERS IN MINDS LIMITED</t>
  </si>
  <si>
    <t>MEDIA SALES TRAINING LIMITED</t>
  </si>
  <si>
    <t>DESK TOP PUBLISHING MICRO SYSTEMS LIMITED</t>
  </si>
  <si>
    <t>4NET TECHNOLOGIES LTD</t>
  </si>
  <si>
    <t>SMART COMMUNITIES LTD</t>
  </si>
  <si>
    <t>REDCENTRIC SOLUTIONS LIMITED</t>
  </si>
  <si>
    <t>AJ TRAINING ACADEMY LIMITED</t>
  </si>
  <si>
    <t>THE EARLYRISE CENTRE LTD</t>
  </si>
  <si>
    <t>CHRIS HODSON BUSINESS DEVELOPMENT LIMITED</t>
  </si>
  <si>
    <t>YSGOL LLANFYLLIN</t>
  </si>
  <si>
    <t>ST. AUGUSTINE'S CENTRE, HALIFAX</t>
  </si>
  <si>
    <t>LEICESTERSHIRE CARES LIMITED</t>
  </si>
  <si>
    <t>FUNDAMENTAL CORNWALL CIC</t>
  </si>
  <si>
    <t>TUTOR ME (DERBY) LTD</t>
  </si>
  <si>
    <t>TOTTENHAM HOTSPUR WOMEN FOOTBALL CLUB LIMITED</t>
  </si>
  <si>
    <t>PRO EVENT YORKSHIRE LIMITED</t>
  </si>
  <si>
    <t>AI OF DEVELOPMENT UK LTD</t>
  </si>
  <si>
    <t>COLLEGE OF PROFESSIONAL PRACTICE LTD</t>
  </si>
  <si>
    <t>LEADERS PLUS CIC</t>
  </si>
  <si>
    <t>ESS ASSIST LTD</t>
  </si>
  <si>
    <t>DEVELOPING PROFESSIONALS INTERNATIONAL LTD</t>
  </si>
  <si>
    <t>LONDON PT COLLEGE LIMITED</t>
  </si>
  <si>
    <t>FIRST FOR LEARNING FOR YOU LIMITED</t>
  </si>
  <si>
    <t>PURPLE ACADEMY LIMITED</t>
  </si>
  <si>
    <t>VICTORIA LEWIS</t>
  </si>
  <si>
    <t>COMERA POWER LIMITED</t>
  </si>
  <si>
    <t>COMERA MEDICAL TRAINING LIMITED</t>
  </si>
  <si>
    <t>NOVA HEALTH THERAPIES UK LTD</t>
  </si>
  <si>
    <t>PENDYNAS LIMITED</t>
  </si>
  <si>
    <t>CIVIL SERVICE COLLEGE LIMITED</t>
  </si>
  <si>
    <t>UNIQUE &amp; SPECIAL PROJECTS LTD</t>
  </si>
  <si>
    <t>NVQ CONSTRUCTION TRAINING LTD</t>
  </si>
  <si>
    <t>KIKA TRAINING LIMITED</t>
  </si>
  <si>
    <t>GLOBAL TALENT ACADEMY LTD</t>
  </si>
  <si>
    <t>HILLHOUSE TUTORING LTD.</t>
  </si>
  <si>
    <t>VENUS TRAINING LTD</t>
  </si>
  <si>
    <t>SKILLS MANAGEMENT (SMC-PRIVATE) LIMITED</t>
  </si>
  <si>
    <t>GROW &amp; ACHIEVE TOGETHER CIC</t>
  </si>
  <si>
    <t>KR &amp; CJ COUNSELLING LTD</t>
  </si>
  <si>
    <t>ANMC LTD</t>
  </si>
  <si>
    <t>TRYHACKME LTD</t>
  </si>
  <si>
    <t>CASPIAN SCHOOL OF ACADEMICS LTD</t>
  </si>
  <si>
    <t>PONTEFRACT COLLIERIES FOOTBALL CLUB CIC</t>
  </si>
  <si>
    <t>CORPS SUPPORT LIMITED</t>
  </si>
  <si>
    <t>WEST HAM UNITED WOMEN FOOTBALL CLUB LIMITED</t>
  </si>
  <si>
    <t>BRITISH GEAR ASSOCIATION</t>
  </si>
  <si>
    <t>PRODUCTION SUPPORT 56 LTD</t>
  </si>
  <si>
    <t>JS TRAINING CONSULTANCY LIMITED</t>
  </si>
  <si>
    <t>MALCOLM LUKER</t>
  </si>
  <si>
    <t>INSIGHT CARE SERVICES LTD</t>
  </si>
  <si>
    <t>THE PROTECTIVE SERVICES ACADEMY LIMITED</t>
  </si>
  <si>
    <t>ANGEL HOUSE NURSERY LIMITED</t>
  </si>
  <si>
    <t>JOHANN HEINRICH PESTALOZZI CHRISTIAN COLLEGE</t>
  </si>
  <si>
    <t>CATALYS-ABILITY C.I.C.</t>
  </si>
  <si>
    <t>INSIGHT CARE YOUTH TRAINING &amp; COMMUNITY CIC</t>
  </si>
  <si>
    <t>TMT MUSICAL THEATRE UK LTD</t>
  </si>
  <si>
    <t>HOSPITALITY TRAINING SCOTLAND LTD</t>
  </si>
  <si>
    <t>FERN EDUCATION AND TRAINING LIMITED</t>
  </si>
  <si>
    <t>BRITISH ENHANCEMENT CENTRE</t>
  </si>
  <si>
    <t>LEICESTER COMMUNITY ENTERPRISE SERVICES CIC</t>
  </si>
  <si>
    <t>BROADLY SPEAKING LIMITED</t>
  </si>
  <si>
    <t>STUDENT CHAMBERS LTD</t>
  </si>
  <si>
    <t>WHITE'S TRAINING SERVICES LTD</t>
  </si>
  <si>
    <t>PRIME QUALIFICATION SERVICES LIMITED</t>
  </si>
  <si>
    <t>GLC ALLOYS LIMITED</t>
  </si>
  <si>
    <t>PROGRESH COLLEGE LTD</t>
  </si>
  <si>
    <t>ACADEMY OF QUANTUM BIOMEDICINE LTD</t>
  </si>
  <si>
    <t>RELEASE FINANCIAL CHARITY</t>
  </si>
  <si>
    <t>HURIYA BEAUTY &amp; CARE LTD</t>
  </si>
  <si>
    <t>VISION 400 HEALTHCARE SERVICES LTD</t>
  </si>
  <si>
    <t>GERM BUDDIES LIMITED</t>
  </si>
  <si>
    <t>GECKO COMMUNITY CIC</t>
  </si>
  <si>
    <t>MS HELEN SPILSBURY</t>
  </si>
  <si>
    <t>THE STUSH ACADEMY LTD</t>
  </si>
  <si>
    <t>THE PARK COLLEGE</t>
  </si>
  <si>
    <t>REDDISH VALE NURSERY SCHOOL</t>
  </si>
  <si>
    <t>SECUREX PREMIUM SERVICES LTD</t>
  </si>
  <si>
    <t>ATKEY SOLUTIONS LIMITED</t>
  </si>
  <si>
    <t>HAIR HQ LTD</t>
  </si>
  <si>
    <t>A E C TUTORS LTD</t>
  </si>
  <si>
    <t>LAURA KAY LONDON ACADEMY LIMITED</t>
  </si>
  <si>
    <t>MAKE A MATERIAL DIFFERENCE LTD</t>
  </si>
  <si>
    <t>CSM SEGENSWORTH LIMITED</t>
  </si>
  <si>
    <t>EPICOR SOFTWARE (UK) LIMITED</t>
  </si>
  <si>
    <t>REFUGEES &amp; MENTORS CIC</t>
  </si>
  <si>
    <t>MIDLANDS COLLEGE OF COMMERCE LTD</t>
  </si>
  <si>
    <t>MBK COMMUNITY TRAINING LTD</t>
  </si>
  <si>
    <t>RAINWORTH AND BLIDWORTH DETACHED YOUTH PROJECT</t>
  </si>
  <si>
    <t>COMMUNITY RECORDING STUDIO</t>
  </si>
  <si>
    <t>CRICKLEWOOD DENTAL ACADEMY LTD</t>
  </si>
  <si>
    <t>Northamptonshire Fire and Rescue Service</t>
  </si>
  <si>
    <t>USP TRAINING &amp; DEVELOPMENT LTD</t>
  </si>
  <si>
    <t>TRUSTY STEED C.I.C.</t>
  </si>
  <si>
    <t>LONDON LEARNING COLLEGE LIMITED</t>
  </si>
  <si>
    <t>I.M.D.T LTD</t>
  </si>
  <si>
    <t>GRADUATE AND UNDERGRADUATE EDUCATION LTD</t>
  </si>
  <si>
    <t>THAMES EXAMINATIONS AND TRAINING LIMITED</t>
  </si>
  <si>
    <t>ATWRK LTD.</t>
  </si>
  <si>
    <t>PROGRESSIVE EDGE SOLUTIONS LTD</t>
  </si>
  <si>
    <t>G.K.S. COMPUTERS LTD.</t>
  </si>
  <si>
    <t>KNINE DOG STUDIO LIMITED</t>
  </si>
  <si>
    <t>PROACTIVE EDUCATION AND TRAINING LIMITED</t>
  </si>
  <si>
    <t>LIPSTICKTOWERS LIMITED</t>
  </si>
  <si>
    <t>AAA CARING CARETAKER LIMITED</t>
  </si>
  <si>
    <t>EMMAUS CATHOLIC ACADEMY TRUST</t>
  </si>
  <si>
    <t>EMMA RICHLEY</t>
  </si>
  <si>
    <t>WEST DERBY TUITION LIMITED</t>
  </si>
  <si>
    <t>SKEGNESS MOT TRAINING CENTRE LIMITED</t>
  </si>
  <si>
    <t>COMMUNITY LEARNING SOUTH TYNESIDE LTD</t>
  </si>
  <si>
    <t>MJLL CONSULTANCY LIMITED</t>
  </si>
  <si>
    <t>BTS IN LONDON LIMITED</t>
  </si>
  <si>
    <t>LEVEL UP SOLUTIONS LTD</t>
  </si>
  <si>
    <t>BERKSHIRE BUSINESS SCHOOL LTD</t>
  </si>
  <si>
    <t>KEY SUBJECT TUITION LTD</t>
  </si>
  <si>
    <t>QURAI CONSULTANCY LTD</t>
  </si>
  <si>
    <t>EDUCATION ENGAGEMENT CONSORTIUM LIMITED</t>
  </si>
  <si>
    <t>IELTS MEDICAL LTD</t>
  </si>
  <si>
    <t>GLENALA EDUCATION LTD</t>
  </si>
  <si>
    <t>THESUITE LTD</t>
  </si>
  <si>
    <t>HEARTHSTONE WAYS CIC</t>
  </si>
  <si>
    <t>MADE TO MEASURE MENTORING LIMITED</t>
  </si>
  <si>
    <t>EXCEPTIONAL EXCELLENCE SOLUTIONS LTD</t>
  </si>
  <si>
    <t>PRIMARY IT SUPPORT LIMITED</t>
  </si>
  <si>
    <t>AMBER SKY TRAINING PARTNERSHIP LTD</t>
  </si>
  <si>
    <t>JAYNE JOSEPH TRAINING LTD</t>
  </si>
  <si>
    <t>TERRI O'CONNOR</t>
  </si>
  <si>
    <t>Sharon Smith</t>
  </si>
  <si>
    <t>TATENDA FRANCIS NYAVANHU</t>
  </si>
  <si>
    <t>WREN ACADEMY ENFIELD</t>
  </si>
  <si>
    <t>WHITELANDS ACADEMY</t>
  </si>
  <si>
    <t>WESTVALE PARK PRIMARY ACADEMY</t>
  </si>
  <si>
    <t>WATLING ACADEMY</t>
  </si>
  <si>
    <t>TWO RIVERS CHURCH OF ENGLAND PRIMARY</t>
  </si>
  <si>
    <t>THAMES PARK SECONDARY SCHOOL</t>
  </si>
  <si>
    <t>STONEHAM PARK ACADEMY</t>
  </si>
  <si>
    <t>EMBRACE &amp; ENCOURAGE EDUCATION CIC</t>
  </si>
  <si>
    <t>CLOSE PROTECTION SECURITY LTD</t>
  </si>
  <si>
    <t>WATTS TRANSPORT &amp; DISTRIBUTION LTD</t>
  </si>
  <si>
    <t>IMMEDIATE MEDICAL SOLUTIONS LTD</t>
  </si>
  <si>
    <t>SPRINGHEAD PARK PRIMARY SCHOOL</t>
  </si>
  <si>
    <t>SPA SCHOOL CAMBERWELL</t>
  </si>
  <si>
    <t>SOUNDWELL ACADEMY</t>
  </si>
  <si>
    <t>SNOWFIELDS ACADEMY</t>
  </si>
  <si>
    <t>SIR BOBBY ROBSON SCHOOL</t>
  </si>
  <si>
    <t>SCHOOL OF SCIENCE AND TECHNOLOGY MAIDSTONE</t>
  </si>
  <si>
    <t>ROSECLIFFE SPENCER ACADEMY</t>
  </si>
  <si>
    <t>PROSPECT HOUSE SPECIALIST SUPPORT PRIMARY SCHOOL</t>
  </si>
  <si>
    <t>ORSETT HEATH ACADEMY</t>
  </si>
  <si>
    <t>NORTON HILL PRIMARY SCHOOL</t>
  </si>
  <si>
    <t>NORTH BRENT SCHOOL</t>
  </si>
  <si>
    <t>MONKERTON COMMUNITY PRIMARY SCHOOL</t>
  </si>
  <si>
    <t>LOTUS SCHOOL</t>
  </si>
  <si>
    <t>LAKELANDS PRIMARY SCHOOL</t>
  </si>
  <si>
    <t>TRAINING PROSPECTS LTD</t>
  </si>
  <si>
    <t>ISAMBARD KINGDOM BRUNEL PRIMARY SCHOOL (IKB)</t>
  </si>
  <si>
    <t>HUJJAT PRIMARY SCHOOL</t>
  </si>
  <si>
    <t>HIGHFIELDS SPENCER ACADEMY</t>
  </si>
  <si>
    <t>HARRIS ACADEMY CLAPHAM</t>
  </si>
  <si>
    <t>GREEN PARK VILLAGE PRIMARY ACADEMY</t>
  </si>
  <si>
    <t>LASER SAFETY ADVISORY LIMITED</t>
  </si>
  <si>
    <t>GEMS WANTAGE PRIMARY ACADEMY</t>
  </si>
  <si>
    <t>EBBSFLEET GREEN PRIMARY SCHOOL</t>
  </si>
  <si>
    <t>CHERRY FIELDS PRIMARY SCHOOL</t>
  </si>
  <si>
    <t>THE LONDON COLLEGE OF GARDEN DESIGN LTD</t>
  </si>
  <si>
    <t>BEARSTED PRIMARY ACADEMY</t>
  </si>
  <si>
    <t>BARTON FARM PRIMARY ACADEMY</t>
  </si>
  <si>
    <t>ASPIRE SCHOOL</t>
  </si>
  <si>
    <t>ARK BLAKE ACADEMY</t>
  </si>
  <si>
    <t>ANGLO PORTUGUESE SCHOOL OF LONDON</t>
  </si>
  <si>
    <t>ALDER GROVE CHURCH OF ENGLAND  PRIMARY SCHOOL</t>
  </si>
  <si>
    <t>ADDINGTON VALLEY ACADEMY</t>
  </si>
  <si>
    <t>SURREY INDEPENDENT LIVING COUNCIL</t>
  </si>
  <si>
    <t>MODE ACADEMY LIMITED</t>
  </si>
  <si>
    <t>IPSWICH COMMUNITY MEDIA AND LEARNING</t>
  </si>
  <si>
    <t>BRADDAN STRUCTURES LIMITED</t>
  </si>
  <si>
    <t>SLA PROPERTY MANAGEMENT LTD</t>
  </si>
  <si>
    <t>FUTURE THIRD UNLTD CIC</t>
  </si>
  <si>
    <t>LEANOLOGY LIMITED</t>
  </si>
  <si>
    <t>WORLDWIDE TEACHING LTD</t>
  </si>
  <si>
    <t>SEMANTIGALACTIC LTD</t>
  </si>
  <si>
    <t>JB SPORTS ASSOCIATES LIMITED</t>
  </si>
  <si>
    <t>BOLTON LEARNING CENTRE LTD</t>
  </si>
  <si>
    <t>LYNOSA CARE SERVICES LIMITED</t>
  </si>
  <si>
    <t>NOETIK LIMITED</t>
  </si>
  <si>
    <t>ASSOCIATION FOR ENVIRONMENT CONSCIOUS BUILDING</t>
  </si>
  <si>
    <t>OUTLANDISH CO-OPERATIVE LIMITED</t>
  </si>
  <si>
    <t>NEIL GRAEME JONES</t>
  </si>
  <si>
    <t>ALEXANDRU-LONUT NICOLA</t>
  </si>
  <si>
    <t>MIKE LAWRENCE</t>
  </si>
  <si>
    <t>KAREN BOWDEN</t>
  </si>
  <si>
    <t>DONNA VAUGHAN</t>
  </si>
  <si>
    <t>NICOLA BEATTIE</t>
  </si>
  <si>
    <t>KEHINDE OMODELEOLA OKENLA</t>
  </si>
  <si>
    <t>TEACH WELL ALLIANCE LIMITED</t>
  </si>
  <si>
    <t>GREEN VALLEY ACADEMY LTD.</t>
  </si>
  <si>
    <t>UNIVERSITE VIRTUELLE PRIVEE DU GABON LTD</t>
  </si>
  <si>
    <t>NO MORE WATER LEAKS LTD</t>
  </si>
  <si>
    <t>HOST SERVICE UK LTD</t>
  </si>
  <si>
    <t>WAYFARER TRAINING LTD</t>
  </si>
  <si>
    <t>PROGATE GLOBAL ACADEMY OF TECHNOLOGY AND EDUCATION LTD</t>
  </si>
  <si>
    <t>CONDUENT PARKING ENFORCEMENT SOLUTIONS LIMITED</t>
  </si>
  <si>
    <t>ALLANFIELD PROJECTS LIMITED</t>
  </si>
  <si>
    <t>OXFORD HOUSE RESEARCH LTD</t>
  </si>
  <si>
    <t>UK PLACEMENT LTD</t>
  </si>
  <si>
    <t>DUS TUITION LTD</t>
  </si>
  <si>
    <t>DANCE ASSOCIATE LTD</t>
  </si>
  <si>
    <t>YASSIN HASSAN</t>
  </si>
  <si>
    <t>GARY BOYD</t>
  </si>
  <si>
    <t>BETTER THAN EVER LTD</t>
  </si>
  <si>
    <t>RACE AHEAD TRAINING LIMITED</t>
  </si>
  <si>
    <t>CAN QUALIFICATIONS LIMITED</t>
  </si>
  <si>
    <t>PREMIER LINE LEARNERS LTD</t>
  </si>
  <si>
    <t>COB IN THE COMMUNITY CIC</t>
  </si>
  <si>
    <t>BRISTOL PLASTERING ACADEMY LTD</t>
  </si>
  <si>
    <t>YOUR LEARNING DAYS LIMITED</t>
  </si>
  <si>
    <t>FINAFFAIRS CONSULTING LTD</t>
  </si>
  <si>
    <t>AKBAR SIKDER</t>
  </si>
  <si>
    <t>DAWN HAZEL INETT</t>
  </si>
  <si>
    <t>RYAN STEELE</t>
  </si>
  <si>
    <t>ZIPPY COURIER LTD</t>
  </si>
  <si>
    <t>ABSOLUTE EDUCATION SERVICES CIC</t>
  </si>
  <si>
    <t>WISE TRAINING SOLUTIONS LTD</t>
  </si>
  <si>
    <t>THE EPA ORGANISATION LTD</t>
  </si>
  <si>
    <t>UNITY WORKS SOCIAL ENTERPRISES</t>
  </si>
  <si>
    <t>LIBERTY STOWE LIMITED</t>
  </si>
  <si>
    <t>GOSHEN MULTI-SERVICES LTD</t>
  </si>
  <si>
    <t>FUN TRAINING FOR RESULTS LTD.</t>
  </si>
  <si>
    <t>APPLECOAT LIMITED</t>
  </si>
  <si>
    <t>THE GRADUATE PROJECT LIMITED</t>
  </si>
  <si>
    <t>SUDBURY NEIGHBOURHOOD CENTRE (MIDDLESEX) LIMITED</t>
  </si>
  <si>
    <t>BROADENING HORIZONS LTD</t>
  </si>
  <si>
    <t>QUICK MATHS TUITION AND LEARNING CENTRE LTD</t>
  </si>
  <si>
    <t>WEST LANCASHIRE CRISIS AND INFORMATION CENTRE</t>
  </si>
  <si>
    <t>SIPIWE TAKURA</t>
  </si>
  <si>
    <t>IFEOMA PETERS</t>
  </si>
  <si>
    <t>SIMON HUGGINS</t>
  </si>
  <si>
    <t>DANIEL DAVID</t>
  </si>
  <si>
    <t>EMMA JANE BUSH</t>
  </si>
  <si>
    <t>KIRA GRUBER</t>
  </si>
  <si>
    <t>CLAP ACADEMY LTD</t>
  </si>
  <si>
    <t>RUACH CITY CHURCH</t>
  </si>
  <si>
    <t>ACTIVE ANGEL'S GROUP LTD</t>
  </si>
  <si>
    <t>BASTION EMERGENCY RESPONSE TRAINING LTD</t>
  </si>
  <si>
    <t>3E TRAINING PARTNERSHIP LIMITED</t>
  </si>
  <si>
    <t>TECH TRAINERS HUB LTD</t>
  </si>
  <si>
    <t>M.D. ADVISORY SERVICES LTD</t>
  </si>
  <si>
    <t>DOCTORABC LTD</t>
  </si>
  <si>
    <t>MORTGAGE KART ADVISORS LIMITED</t>
  </si>
  <si>
    <t>EASY2TRAIN LTD</t>
  </si>
  <si>
    <t>R &amp; L RECRUITMENT AND LEARNING LTD</t>
  </si>
  <si>
    <t>ACAINN LTD</t>
  </si>
  <si>
    <t>PEARCECOLEMAN TRAINING FOR EMPLOYMENT LTD.</t>
  </si>
  <si>
    <t>ELOSTIC SALON LTD</t>
  </si>
  <si>
    <t>SOUTH COAST WELLBEING AND TRAINING LTD</t>
  </si>
  <si>
    <t>RENEW AND SUSTAIN SOLUTIONS LIMITED</t>
  </si>
  <si>
    <t>PORTICO NORTH CIC</t>
  </si>
  <si>
    <t>BUSEC NOVA LTD</t>
  </si>
  <si>
    <t>SYSTEMS AND COMPLEXITY IN ORGANISATION LTD</t>
  </si>
  <si>
    <t>MENTAL HEALTH AND LIFE LTD</t>
  </si>
  <si>
    <t>LIGHTBULB AGENCY LIMITED</t>
  </si>
  <si>
    <t>PATHWAY'S LDN LTD</t>
  </si>
  <si>
    <t>ACE BARBERS ACADEMY C.I.C.</t>
  </si>
  <si>
    <t>GABRIELLE DEMETRIOU</t>
  </si>
  <si>
    <t>TERRI HARDWICK</t>
  </si>
  <si>
    <t>DANIELLE DAWKINS</t>
  </si>
  <si>
    <t>MASTER MINDS UK TRAINING LIMITED</t>
  </si>
  <si>
    <t>LONDON FOR LEARNER LTD</t>
  </si>
  <si>
    <t>ERT SEARCH AND RESCUE</t>
  </si>
  <si>
    <t>VILO - VALUE INFLUENCES LEARNING ONLINE LTD</t>
  </si>
  <si>
    <t>KEEP ON LEARNING ONLINE LTD</t>
  </si>
  <si>
    <t>REGENT'S UNIVERSITY LONDON LIMITED</t>
  </si>
  <si>
    <t>3LANCE LIMITED</t>
  </si>
  <si>
    <t>UK TRAINING AND SKILLS DEVELOPMENT LTD</t>
  </si>
  <si>
    <t>THE GROOMERS BEDDAU LIMITED</t>
  </si>
  <si>
    <t>SERVICE ZONE LTD</t>
  </si>
  <si>
    <t>MANTRA MEDIA LTD</t>
  </si>
  <si>
    <t>BOWS BEAUTY TRAINING AND SUPPLIES LIMITED</t>
  </si>
  <si>
    <t>FORTUITY TRAINING AND RECRUITMENT LIMITED</t>
  </si>
  <si>
    <t>NORTH EAST BUSINESS ACADEMY LTD</t>
  </si>
  <si>
    <t>TEACH ME AGENCY LIMITED</t>
  </si>
  <si>
    <t>HODGSON CONSULTANTS LIMITED</t>
  </si>
  <si>
    <t>SIMPLY AEGIS LTD</t>
  </si>
  <si>
    <t>ES EDUCATION FIRST LLP</t>
  </si>
  <si>
    <t>NO HARM LIMITED</t>
  </si>
  <si>
    <t>PREMIER EARLY YEARS TRAINING LLP</t>
  </si>
  <si>
    <t>GOODING&amp;CO LTD</t>
  </si>
  <si>
    <t>THE DEFENCE ACADEMY OF THE UNITED KINGDOM</t>
  </si>
  <si>
    <t>IAN DAVID CROSSWELL</t>
  </si>
  <si>
    <t>RESILIENCE SECURITY &amp; TRAINING LTD</t>
  </si>
  <si>
    <t>BERKELEYME SCHOOL OF MANAGEMENT &amp; SCIENCES LTD</t>
  </si>
  <si>
    <t>CHRIS ELWELL</t>
  </si>
  <si>
    <t>KIRSTY YOUNG</t>
  </si>
  <si>
    <t>ANTHONY HARWOOD</t>
  </si>
  <si>
    <t>ULTIM8 CONSULTANCY LIMITED</t>
  </si>
  <si>
    <t>SARAH BLACKALLER</t>
  </si>
  <si>
    <t>CENTRE FOR MEDICAL SCIENCES &amp; RESEARCH LTD</t>
  </si>
  <si>
    <t>3COUNTIES ACCOUNTS TRAINING SERVICE LTD</t>
  </si>
  <si>
    <t>W.A.S.P TRAINING LTD</t>
  </si>
  <si>
    <t>BEACON FILMS CIC</t>
  </si>
  <si>
    <t>MODEBEST BUILDERS LIMITED</t>
  </si>
  <si>
    <t>SOMERSET PASSENGER SOLUTIONS LTD</t>
  </si>
  <si>
    <t>TRENT TRAINING SERVICES LTD</t>
  </si>
  <si>
    <t>FCN GROUP LTD</t>
  </si>
  <si>
    <t>WYE COMMUNITY FARM LTD</t>
  </si>
  <si>
    <t>TALOSCONSULTANTS LTD</t>
  </si>
  <si>
    <t>INQUESTA LIMITED</t>
  </si>
  <si>
    <t>LEXEDIO LTD</t>
  </si>
  <si>
    <t>SINGLETON TRAINING SERVICES LTD</t>
  </si>
  <si>
    <t>ACRYGEL UK LTD</t>
  </si>
  <si>
    <t>AWARDS FOR TECHNOLOGY AND INNOVATION LTD</t>
  </si>
  <si>
    <t>CUT ABOVE THE REST BARBER ACADEMY LTD</t>
  </si>
  <si>
    <t>HENNA ASIAN WOMEN'S GROUP</t>
  </si>
  <si>
    <t>ETHICAL ANGEL LIMITED</t>
  </si>
  <si>
    <t>COLLINGWOOD SERVICES LTD</t>
  </si>
  <si>
    <t>SRIJA SOFTWARE SOLUTIONS LTD</t>
  </si>
  <si>
    <t>MENTAL HEALTH CONCERN</t>
  </si>
  <si>
    <t>LONDON ACADEMY OF CULINARY ARTS AND HEALTH CARE LIMITED</t>
  </si>
  <si>
    <t>CTUK LTD</t>
  </si>
  <si>
    <t>ST RICHARD OF CHICHESTER CHRISTIAN CARE ASSOCIATION LTD</t>
  </si>
  <si>
    <t>EMBRACE HOUSING CIC</t>
  </si>
  <si>
    <t>JK MOORE LTD</t>
  </si>
  <si>
    <t>CLIFTON CHILDREN'S SOCIETY</t>
  </si>
  <si>
    <t>CITY COLLEGE LONDON LIMITED</t>
  </si>
  <si>
    <t>IGNITE TRAINING SOLUTIONS LTD</t>
  </si>
  <si>
    <t>ZR CONSULTANTS LTD</t>
  </si>
  <si>
    <t>SNOWDROPS AND ROSEMARY LTD</t>
  </si>
  <si>
    <t>WEJIM AIM HIGH TRAINING LTD</t>
  </si>
  <si>
    <t>DONCASTER UTC LIMITED</t>
  </si>
  <si>
    <t>UNIVERSITY OF LIVERPOOL MATHEMATICS SCHOOL</t>
  </si>
  <si>
    <t>TALENT EDUCATION TRUST</t>
  </si>
  <si>
    <t>HUJJAT SCHOOL TRUST</t>
  </si>
  <si>
    <t>DR VARUN ARUNAGIRI</t>
  </si>
  <si>
    <t>VISTAR QUALIFICATIONS LIMITED</t>
  </si>
  <si>
    <t>Prime Minister's Office (Number 10 Downing Street)</t>
  </si>
  <si>
    <t>DEPARTMENT FOR TRANSPORT</t>
  </si>
  <si>
    <t>EARLY YEARS PROFESSIONAL TRAINING LTD LTD</t>
  </si>
  <si>
    <t>RIONELLA LIMITED</t>
  </si>
  <si>
    <t>PLATINUM MANAGEMENT SOLUTIONS LIMITED</t>
  </si>
  <si>
    <t>CAMPAL CAMPER VAN CONVERSIONS LTD</t>
  </si>
  <si>
    <t>UNIVERSITY OF WINCHESTER ACADEMY TRUST</t>
  </si>
  <si>
    <t>BALLENTINE DRIVER TRAINING LIMITED</t>
  </si>
  <si>
    <t>BLUE PHOENIX ENTERPRISES UK LTD</t>
  </si>
  <si>
    <t>LUX SERVICES UK LIMITED</t>
  </si>
  <si>
    <t>CRI SPORTS ACADEMY LIMITED</t>
  </si>
  <si>
    <t>P WAVE MEDICAL LTD</t>
  </si>
  <si>
    <t>THE STUDY ROOM CAFE CIC</t>
  </si>
  <si>
    <t>INTERNATIONAL HOSPITALITY &amp; MANAGEMENT SCHOOL UK LTD</t>
  </si>
  <si>
    <t>UK BEAUTY TRAINING ACADEMY LTD</t>
  </si>
  <si>
    <t>WORKFORCE DEVELOPMENT INTERNATIONAL LIMITED</t>
  </si>
  <si>
    <t>VIBRANT THINKING LTD</t>
  </si>
  <si>
    <t>COMPLETE SYNERGY LTD</t>
  </si>
  <si>
    <t>RED ROSE ACADEMY LTD</t>
  </si>
  <si>
    <t>CITY OF LONDON ACDM LTD</t>
  </si>
  <si>
    <t>TLC AESTHETICS LIMITED</t>
  </si>
  <si>
    <t>SPRINGBOK VETERINARY GROUP LIMITED</t>
  </si>
  <si>
    <t>ANGELCARE TRAINING LIMITED</t>
  </si>
  <si>
    <t>MA LILAS LTD</t>
  </si>
  <si>
    <t>EAST COAST TRAINS LIMITED</t>
  </si>
  <si>
    <t>LINCOLNSHIRE INTEGRATED VOLUNTARY EMERGENCY SERVICE</t>
  </si>
  <si>
    <t>EPA ASSOCIATES LTD</t>
  </si>
  <si>
    <t>AVONSIDE SAFETY MANAGEMENT LIMITED</t>
  </si>
  <si>
    <t>MANCHESTER CITY F.C. CITY IN THE COMMUNITY FOUNDATION</t>
  </si>
  <si>
    <t>PRIMROSE TRAINING AND DEVELOPMENT LTD</t>
  </si>
  <si>
    <t>AMPIKA'S HAIR, MAKEUP AND BEAUTY STUDIOS LTD</t>
  </si>
  <si>
    <t>SALAMINE UK LIMITED</t>
  </si>
  <si>
    <t>TOGETHER FOR CHILDREN SUNDERLAND LIMITED</t>
  </si>
  <si>
    <t>THE MARVELLOUS PEOPLE COMPANY LTD</t>
  </si>
  <si>
    <t>ALT UK DRIVER TRAINING LIMITED</t>
  </si>
  <si>
    <t>SOLUTIONS PLEDGE2LEARN LIMITED</t>
  </si>
  <si>
    <t>RUTH CHECKER</t>
  </si>
  <si>
    <t>BADER SPECIAL ACADEMY</t>
  </si>
  <si>
    <t>BARTON PARK PRIMARY SCHOOL</t>
  </si>
  <si>
    <t>BEAUCHAMP CITY SIXTH FORM</t>
  </si>
  <si>
    <t>DONCASTER UTC</t>
  </si>
  <si>
    <t>FOXFIELDS ACADEMY</t>
  </si>
  <si>
    <t>GLENDINNING HOUSE SPECIAL SCHOOL</t>
  </si>
  <si>
    <t>HARRY WATTS ACADEMY</t>
  </si>
  <si>
    <t>OUTWOOD ACADEMY RIVERSIDE</t>
  </si>
  <si>
    <t>ROUNDSWELL COMMUNITY PRIMARY ACADEMY</t>
  </si>
  <si>
    <t>THE AXIS ACADEMY</t>
  </si>
  <si>
    <t>THE FUSION ACADEMY</t>
  </si>
  <si>
    <t>THE UNIVERSITY OF LIVERPOOL MATHEMATICS SCHOOL</t>
  </si>
  <si>
    <t>THE WORKPLACE</t>
  </si>
  <si>
    <t>WAVERLEY JUNIOR ACADEMY</t>
  </si>
  <si>
    <t>WYMONDHAM COLLEGE PREP SCHOOL</t>
  </si>
  <si>
    <t>OMAR ROMANDO LOY</t>
  </si>
  <si>
    <t>ROPEMAKERS ACADEMY</t>
  </si>
  <si>
    <t>HSA HEALTHCARE LIMITED</t>
  </si>
  <si>
    <t>A LEVEL REVISION UK LTD.</t>
  </si>
  <si>
    <t>ACADEMY OF CERTIFIED PROFESSIONAL MANAGERS LIMITED</t>
  </si>
  <si>
    <t>CAREER SKILLS CIC</t>
  </si>
  <si>
    <t>IMPACT CTMD LTD</t>
  </si>
  <si>
    <t>FOOTBALL FAMILY FOUNDATION CIC</t>
  </si>
  <si>
    <t>END POINT ASSESSMENT SOLUTIONS LTD</t>
  </si>
  <si>
    <t>LOUDHOUSE PRODUCTIONS LTD</t>
  </si>
  <si>
    <t>ATLANTIS RESOURCING LTD</t>
  </si>
  <si>
    <t>MILK EDUCATION LTD</t>
  </si>
  <si>
    <t>NORTH WEST MEDIA LIMITED</t>
  </si>
  <si>
    <t>CORINTH BUSINESS AND COMMUNITY TRAINING C.I.C.</t>
  </si>
  <si>
    <t>ESSENTIAL FOOD HYGIENE LIMITED</t>
  </si>
  <si>
    <t>UK LEARNING CENTER LIMITED</t>
  </si>
  <si>
    <t>UPSKILLHUBS LIMITED</t>
  </si>
  <si>
    <t>AMANDA JAYNE BEATTIE</t>
  </si>
  <si>
    <t>UPHILL VLLAGE ACADEMY</t>
  </si>
  <si>
    <t>WARTON ST PAUL'S CHURCH OF ENGLAND PRIMARY ACADEMY</t>
  </si>
  <si>
    <t>CASTON CHURCH OF ENGLAND PRIMARY ACADEMY</t>
  </si>
  <si>
    <t>PARKER'S CHURCH OF ENGLAND PRIMARY ACADEMY</t>
  </si>
  <si>
    <t>ST GREGORY THE GREAT</t>
  </si>
  <si>
    <t>THE JANE LANE SCHOOL, A COLLEGE FOR COGNITION &amp; LEARNING</t>
  </si>
  <si>
    <t>BERRY POMEROY PAROCHIAL COFE PRIMARY SCHOOL</t>
  </si>
  <si>
    <t>BRAMLEY OAK ACADEMY</t>
  </si>
  <si>
    <t>OUR LADY AND ST PAUL'S ROMAN CATHOLIC PRIMARY SCHOOL</t>
  </si>
  <si>
    <t>ST ANNE'S ROMAN CATHOLIC HIGH SCHOOL, A VOLUNTARY ACADEMY</t>
  </si>
  <si>
    <t>SACRED HEART CATHOLIC PRIMARY SCHOOL, A VOLUNTARY ACADEMY</t>
  </si>
  <si>
    <t>ST ANTHONY'S CATHOLIC PRIMARY ACADEMY</t>
  </si>
  <si>
    <t>HYDE COMMUNITY COLLEGE</t>
  </si>
  <si>
    <t>HILL VIEW ACADEMY</t>
  </si>
  <si>
    <t>HUCKNALL NATIONAL CHURCH OF ENGLAND PRIMARY SCHOOL</t>
  </si>
  <si>
    <t>NEWSOME ACADEMY</t>
  </si>
  <si>
    <t>BLUEBELL MEADOW ACADEMY</t>
  </si>
  <si>
    <t>ST HEDDA'S CATHOLIC PRIMARY SCHOOL, A CATHOLIC VOLUNTARY ACADEMY</t>
  </si>
  <si>
    <t>ESCRICK CHURCH OF ENGLAND PRIMARY SCHOOL</t>
  </si>
  <si>
    <t>THE FLORENCE NIGHTINGALE ACADEMY</t>
  </si>
  <si>
    <t>GREENFIELD PRIMARY ACADEMY</t>
  </si>
  <si>
    <t>NORTHSTOWE SECONDARY COLLEGE</t>
  </si>
  <si>
    <t>COLCHESTER BUSINESS ENTERPRISE AGENCY</t>
  </si>
  <si>
    <t>REDKEYIT LIMITED</t>
  </si>
  <si>
    <t>EYRS TRAINING &amp; APPRENTICESHIPS LTD</t>
  </si>
  <si>
    <t>TELFORD SAFETY CONSULTANTS LIMITED</t>
  </si>
  <si>
    <t>APOLLO TRAINING SERVICES LTD</t>
  </si>
  <si>
    <t>TRINITY ACADEMY ST PETER'S</t>
  </si>
  <si>
    <t>ST ANN'S PRIMARY SCHOOL</t>
  </si>
  <si>
    <t>ST BERNADETTE'S CATHOLIC PRIMARY SCHOOL, A VOLUNTARY ACADEMY</t>
  </si>
  <si>
    <t>GREATWOOD COMMUNITY PRIMARY SCHOOL</t>
  </si>
  <si>
    <t>SIMON TIMOTHY HOLMSHAW</t>
  </si>
  <si>
    <t>MARK PETERS</t>
  </si>
  <si>
    <t>INVENT LEARNING LTD</t>
  </si>
  <si>
    <t>KARLBAKER SERVICES LTD</t>
  </si>
  <si>
    <t>GHANI ACADEMY LTD</t>
  </si>
  <si>
    <t>LSD TRAINING LTD</t>
  </si>
  <si>
    <t>SB TCHOUA CONSULTING LIMITED</t>
  </si>
  <si>
    <t>THE ARCH INITIATIVE (NW) CIC</t>
  </si>
  <si>
    <t>ARSENAL WOMEN FOOTBALL CLUB LIMITED</t>
  </si>
  <si>
    <t>THE CHINESE NATIONAL HEALTHY LIVING CENTRE</t>
  </si>
  <si>
    <t>NEUTRON SECURITY ENTERPRISE CIC</t>
  </si>
  <si>
    <t>SUSAN GIBBONS</t>
  </si>
  <si>
    <t>PAULA HUTCHENS</t>
  </si>
  <si>
    <t>CWOATA TRADE UNION</t>
  </si>
  <si>
    <t>SAFEEN ANSAR</t>
  </si>
  <si>
    <t>M.M. DESIGN LIMITED</t>
  </si>
  <si>
    <t>AFFINITY 2020 CIC</t>
  </si>
  <si>
    <t>SOCIAL CHANGE LTD</t>
  </si>
  <si>
    <t>GLOBAL CERTIFICATION AND TRAINING LTD</t>
  </si>
  <si>
    <t>EU T &amp; LA</t>
  </si>
  <si>
    <t>AVANTAGE BUSINESS COLLEGE LTD</t>
  </si>
  <si>
    <t>A2 TYRE SUPPLIES LIMITED</t>
  </si>
  <si>
    <t>CCL UNIVERSAL LIMITED</t>
  </si>
  <si>
    <t>RAMBLERS COMMUNICATION NETWORK LIMITED</t>
  </si>
  <si>
    <t>SECOND BITE COMMUNITY INTEREST COMPANY</t>
  </si>
  <si>
    <t>JEMCO CONSULTANCY LIMITED</t>
  </si>
  <si>
    <t>CLAREMONT EDUCATION CIC</t>
  </si>
  <si>
    <t>EXTRAORDINARY ACADEMY LTD</t>
  </si>
  <si>
    <t>BLANK PAGE DEVELOPMENTS LIMITED</t>
  </si>
  <si>
    <t>NOTOSH LIMITED</t>
  </si>
  <si>
    <t>BES GROUP LIMITED</t>
  </si>
  <si>
    <t>CURADO LTD</t>
  </si>
  <si>
    <t>INTERNATIONAL ASSOCIAT OF MARINE AND SHIPPING PROFESSIONALS LLP</t>
  </si>
  <si>
    <t>LOVE TUITION LIMITED</t>
  </si>
  <si>
    <t>INDRISEC LTD</t>
  </si>
  <si>
    <t>SOCIETY OF EVIDENCE BASED POLICING</t>
  </si>
  <si>
    <t>LEARNINGSURE.COLLEGE CIC</t>
  </si>
  <si>
    <t>AMBULNZ UK LTD.</t>
  </si>
  <si>
    <t>LONDON SCHOOL OF BUSINESS &amp; EDUCATION LTD</t>
  </si>
  <si>
    <t>A1V1 AND INFOSECURITY LTD</t>
  </si>
  <si>
    <t>BUILDING PATHWAYS LIMITED</t>
  </si>
  <si>
    <t>VMR TRAINING LIMITED</t>
  </si>
  <si>
    <t>AWARD FORKLIFT TRAINING LTD</t>
  </si>
  <si>
    <t>KARMENT KIKLOVA</t>
  </si>
  <si>
    <t>SAIMA MAHMOOD</t>
  </si>
  <si>
    <t>CITY ACADEMY</t>
  </si>
  <si>
    <t>ZAHIDA MALIK</t>
  </si>
  <si>
    <t>G. I. LOCUM LIMITED</t>
  </si>
  <si>
    <t>SCCD TRAINING LIMITED</t>
  </si>
  <si>
    <t>MARSHA MILES CONSULTANCY LIMITED</t>
  </si>
  <si>
    <t>GEOCARE SERVICES LIMITED</t>
  </si>
  <si>
    <t>FIRST CLASS FITNESS ACADEMY LTD.</t>
  </si>
  <si>
    <t>DS GAS AND ELECTRIC LIMITED</t>
  </si>
  <si>
    <t>RICH ADVENTURE LIMITED</t>
  </si>
  <si>
    <t>ENGINEERS ACADEMY LTD</t>
  </si>
  <si>
    <t>NOVUS MARKETING SOLUTIONS LTD</t>
  </si>
  <si>
    <t>CLOUDS (MIDLANDS) LIMITED</t>
  </si>
  <si>
    <t>KEY 2 CARE LIMITED</t>
  </si>
  <si>
    <t>FLEEK AESTHETICS LTD</t>
  </si>
  <si>
    <t>VIRTUE RECRUITMENT SERVICES LTD</t>
  </si>
  <si>
    <t>BROWMASTERS LTD</t>
  </si>
  <si>
    <t>BUNBURY BANTER CIC</t>
  </si>
  <si>
    <t>SUMUS EDUCATION LIMITED</t>
  </si>
  <si>
    <t>GIGR INSTANT WORK LTD</t>
  </si>
  <si>
    <t>CLASS TRAINING LTD</t>
  </si>
  <si>
    <t>PROOFMEDIA LTD</t>
  </si>
  <si>
    <t>WEST LONDON MISSION HOUSING ASSOCIATION LIMITED</t>
  </si>
  <si>
    <t>LONDON SCHOOL OF EMERGING TECHNOLOGY LTD</t>
  </si>
  <si>
    <t>MD CREATIVES ACADEMY LIMITED</t>
  </si>
  <si>
    <t>PARKER RYAN TRAINING LTD</t>
  </si>
  <si>
    <t>WORLDWISETRADING LTD</t>
  </si>
  <si>
    <t>HASHTAG THE WRD LIMITED</t>
  </si>
  <si>
    <t>THE RIGBY EDUCATION TRUST</t>
  </si>
  <si>
    <t>DIVINE ENTERPRISES GLOBAL LIMITED</t>
  </si>
  <si>
    <t>RAILWAY COMPETENCE GROUP LIMITED</t>
  </si>
  <si>
    <t>SLC RAIL LIMITED</t>
  </si>
  <si>
    <t>VISTA ASSESSMENT SOLUTIONS LIMITED</t>
  </si>
  <si>
    <t>CAREERS-ACTION</t>
  </si>
  <si>
    <t>STANNETT CONSULTANT SERVICES LTD</t>
  </si>
  <si>
    <t>SKINTASTIC AESTHETIC SUPPLIES LTD</t>
  </si>
  <si>
    <t>SHEFFIELD LANGUAGE CENTRE LTD</t>
  </si>
  <si>
    <t>THE NORTH WEST COLLEGE LIMITED</t>
  </si>
  <si>
    <t>THINK INSPIRE &amp; CREATE LIMITED</t>
  </si>
  <si>
    <t>STEM IGNITION CIC</t>
  </si>
  <si>
    <t>ALL STAR SAFETY LTD</t>
  </si>
  <si>
    <t>THE HEBDEN SCHOOL OF DANCING LTD</t>
  </si>
  <si>
    <t>NETHERCOTT OPTICIANS LTD</t>
  </si>
  <si>
    <t>BEAUTI.FILL TRAINING CIC</t>
  </si>
  <si>
    <t>LIFT THE LID CIC</t>
  </si>
  <si>
    <t>MCCAFFREY NVQ ASSESSMENTS LTD</t>
  </si>
  <si>
    <t>SHE CAN PLAY LTD</t>
  </si>
  <si>
    <t>PRACTICAL BUSINESS IMPROVEMENTS LTD</t>
  </si>
  <si>
    <t>HAYES &amp; YEADING UNITED F.C. LTD.</t>
  </si>
  <si>
    <t>IMPACTARA LTD</t>
  </si>
  <si>
    <t>EFFINI LIMITED</t>
  </si>
  <si>
    <t>4C EUROPE UK LIMITED</t>
  </si>
  <si>
    <t>MIDLANDS CONSTRUCTION TRAINING LTD</t>
  </si>
  <si>
    <t>ZAMIR LTD</t>
  </si>
  <si>
    <t>SETTER &amp; ASSOCIATES LIMITED</t>
  </si>
  <si>
    <t>SUTTON UNITED FOOTBALL CLUB LIMITED</t>
  </si>
  <si>
    <t>CUTTHROAT JACKS HAIR ACADEMY LTD</t>
  </si>
  <si>
    <t>PAN TOGETHER</t>
  </si>
  <si>
    <t>INSPIRE AFTER SCHOOL CLUB LTD</t>
  </si>
  <si>
    <t>ESO EDUCATION AND TRAINING (NW) LTD</t>
  </si>
  <si>
    <t>ONE WIRRAL CIC</t>
  </si>
  <si>
    <t>ACADEMIC EDUCATION LTD</t>
  </si>
  <si>
    <t>CHAND ENGINEERING LTD</t>
  </si>
  <si>
    <t>NO 12 DRINK EMPORIUM LTD</t>
  </si>
  <si>
    <t>VASAVE BUSINESS SOLUTIONS LTD</t>
  </si>
  <si>
    <t>GREENPOINT COMPUTER SERVICES LIMITED</t>
  </si>
  <si>
    <t>FORTH COMMUNICATION LIMITED</t>
  </si>
  <si>
    <t>HENRY REEVES &amp; CO MEDWAY LIMITED</t>
  </si>
  <si>
    <t>ENVIROAWARDS LIMITED</t>
  </si>
  <si>
    <t>PLAN GROW DO LTD</t>
  </si>
  <si>
    <t>FIRE &amp; EARTH MASSAGE ACADEMY LIMITED</t>
  </si>
  <si>
    <t>KNOWLEDGE POOL LTD</t>
  </si>
  <si>
    <t>ROB GIBBONS</t>
  </si>
  <si>
    <t>QUEEN CHARLOTTE EDUCATION SPECIAL TRUST</t>
  </si>
  <si>
    <t>SENDTAC LTD</t>
  </si>
  <si>
    <t>AUDREY MAUD DAVIDENKOFF</t>
  </si>
  <si>
    <t>EDINBURGH EDUCATION LTD</t>
  </si>
  <si>
    <t>SHARING EDUCATION LTD</t>
  </si>
  <si>
    <t>SAST CENTRE FOR ADVANCED TRAINING &amp; CONSULTATIONS LTD</t>
  </si>
  <si>
    <t>BEEKITS LTD</t>
  </si>
  <si>
    <t>CARER LEARNING LIMITED</t>
  </si>
  <si>
    <t>SENSUS COACHING LIMITED</t>
  </si>
  <si>
    <t>BASIS LIMITED</t>
  </si>
  <si>
    <t>CHRIS MOVEMENT COMMUNITY INTEREST COMPANY</t>
  </si>
  <si>
    <t>HANDLEBARS REPAIRS LTD</t>
  </si>
  <si>
    <t>MINDS AHEAD CIC</t>
  </si>
  <si>
    <t>MIND GENERATION LTD</t>
  </si>
  <si>
    <t>GOWER DIGITAL LTD</t>
  </si>
  <si>
    <t>VOV GROUP SERVICES LTD</t>
  </si>
  <si>
    <t>LEARNING INITIATIVE EUROPE LTD</t>
  </si>
  <si>
    <t>HORIZON COMMUNITY CARE CIC</t>
  </si>
  <si>
    <t>BSC EDUCATION LTD</t>
  </si>
  <si>
    <t>IMETA TRAINING AND SOLUTIONS LTD</t>
  </si>
  <si>
    <t>S9 TRAINING SOLUTIONS LIMITED</t>
  </si>
  <si>
    <t>FAB HQ LTD</t>
  </si>
  <si>
    <t>QUERO CONSULTANCY LTD</t>
  </si>
  <si>
    <t>ALPHA PERSONNEL AND TRAINING LTD</t>
  </si>
  <si>
    <t>GOOD FOOD MATTERS</t>
  </si>
  <si>
    <t>L'A'W SECURITY SPECIALISTS LIMITED</t>
  </si>
  <si>
    <t>BLUEBELL ACADEMY LTD</t>
  </si>
  <si>
    <t>BSC GROUP LIMITED</t>
  </si>
  <si>
    <t>WISE DIGITAL GROUP LIMITED</t>
  </si>
  <si>
    <t>PROFESSIONAL CENTRUM LIMITED</t>
  </si>
  <si>
    <t>ASTON VILLA WOMEN'S FOOTBALL CLUB LIMITED</t>
  </si>
  <si>
    <t>SMS COACHING LIMITED</t>
  </si>
  <si>
    <t>RAARK LTD</t>
  </si>
  <si>
    <t>MATT HAMNETT &amp; ASSOCIATES LTD</t>
  </si>
  <si>
    <t>WINDSOR AND MAIDENHEAD YOUTH AND COMMUNITY COUNSELLING SERVICE</t>
  </si>
  <si>
    <t>INDIGRO LIMITED</t>
  </si>
  <si>
    <t>JULIE HAIR &amp; BEAUTY LTD</t>
  </si>
  <si>
    <t>INDIVIDUALISED DIRECT SUPPORT SERVICES CIC</t>
  </si>
  <si>
    <t>EMPOWER4SUCCESS (E4S)</t>
  </si>
  <si>
    <t>INTEGRA SOLUTIONS &amp; TRAINING LTD</t>
  </si>
  <si>
    <t>CONNECTED TO TALENT LIMITED</t>
  </si>
  <si>
    <t>LAYLA'S BEAUTY LIMITED</t>
  </si>
  <si>
    <t>AJ'S CARE SERVICES LTD</t>
  </si>
  <si>
    <t>TONY HAMRE</t>
  </si>
  <si>
    <t>NDIDIAMAKA ANOLUE</t>
  </si>
  <si>
    <t>RACHEL BROWN</t>
  </si>
  <si>
    <t>WIMBORNE PRIMARY SCHOOL</t>
  </si>
  <si>
    <t>NORTH WILTSHIRE SCHOOL</t>
  </si>
  <si>
    <t>RAYSFIELD PRIMARY SCHOOL</t>
  </si>
  <si>
    <t>BLUSH BEAUTY ACADEMY LTD</t>
  </si>
  <si>
    <t>BAILEY STREET ALTERNATIVE PROVISION ACADEMY</t>
  </si>
  <si>
    <t>NEWTON FLOTMAN CHURCH OF ENGLAND PRIMARY ACADEMY</t>
  </si>
  <si>
    <t>ALSOP HIGH SCHOOL</t>
  </si>
  <si>
    <t>STUDHAM VILLAGE COFE ACADEMY</t>
  </si>
  <si>
    <t>CO-OP ACADEMY CLARICE CLIFF</t>
  </si>
  <si>
    <t>HALTERWORTH PRIMARY SCHOOL</t>
  </si>
  <si>
    <t>WEYFORD NURSERY AND PRIMARY ACADEMY</t>
  </si>
  <si>
    <t>WELLOW PRIMARY SCHOOL</t>
  </si>
  <si>
    <t>LYDNEY CHURCH OF ENGLAND COMMUNITY SCHOOL</t>
  </si>
  <si>
    <t>ST JOSEPH'S CATHOLIC PRIMARY SCHOOL, USHAW MOOR</t>
  </si>
  <si>
    <t>ST GODRIC'S CATHOLIC PRIMARY SCHOOL, DURHAM</t>
  </si>
  <si>
    <t>OUR LADY QUEEN OF MARTYRS CATHOLIC PRIMARY SCHOOL, ESH WINNING</t>
  </si>
  <si>
    <t>ST BENET'S CATHOLIC PRIMARY SCHOOL, OUSTON</t>
  </si>
  <si>
    <t>BOWLING GREEN ACADEMY</t>
  </si>
  <si>
    <t>ST BEDE'S CATHOLIC PRIMARY SCHOOL, SACRISTON</t>
  </si>
  <si>
    <t>THE LITERACY COMPANY (CHESTER) LIMITED</t>
  </si>
  <si>
    <t>BOLAND COMPANIES LTD</t>
  </si>
  <si>
    <t>TRAINING DEVELOPMENT &amp; CONSULTANCY LTD</t>
  </si>
  <si>
    <t>VALLY PLANT TRAINING LTD</t>
  </si>
  <si>
    <t>BLOOMS OF BENTON FLORAL ACADEMY LIMITED</t>
  </si>
  <si>
    <t>BRUCE DELFOSSE INTERPRETER TRAINING LIMITED</t>
  </si>
  <si>
    <t>LONDON INTERNATIONAL EDUCATION GROUP LIMITED</t>
  </si>
  <si>
    <t>DAN VENTURES LTD</t>
  </si>
  <si>
    <t>SOCIETY OF LOCAL COUNCIL CLERKS</t>
  </si>
  <si>
    <t>LIFESKILLS TRAINING LTD.</t>
  </si>
  <si>
    <t>SHARED ENTERPRISE CIC</t>
  </si>
  <si>
    <t>IACONNECTS TECHNOLOGY LIMITED</t>
  </si>
  <si>
    <t>GLOBAL FUNDRAISING CONSULTANCY LTD</t>
  </si>
  <si>
    <t>LYNTON LASERS LIMITED</t>
  </si>
  <si>
    <t>GAYDIO BRIGHTON LIMITED</t>
  </si>
  <si>
    <t>MAS OPTIMAL LIMITED</t>
  </si>
  <si>
    <t>HAVERFORDWEST HIGH VC SCHOOL</t>
  </si>
  <si>
    <t>CLAAS UK LIMITED</t>
  </si>
  <si>
    <t>HYDROBLAST LIMITED</t>
  </si>
  <si>
    <t>ELITE ADVANCED DRIVER TRAINING LIMITED</t>
  </si>
  <si>
    <t>BBN SERVICES LTD</t>
  </si>
  <si>
    <t>CNC MACHINE TRAINING LIMITED</t>
  </si>
  <si>
    <t>ELEVATION ACADEMY LIMITED</t>
  </si>
  <si>
    <t>ENAMEL ELEARNING LTD</t>
  </si>
  <si>
    <t>ALIGNITY LIMITED</t>
  </si>
  <si>
    <t>BODY CORE TRAINING LIMITED</t>
  </si>
  <si>
    <t>CLARITY VM LIMITED</t>
  </si>
  <si>
    <t>OXBRIDGE ONLINE SCHOOL LTD</t>
  </si>
  <si>
    <t>THE AMETHYST CENTRE LTD</t>
  </si>
  <si>
    <t>CLOVER LEARNING COMMUNITY CIC</t>
  </si>
  <si>
    <t>ACADEMY OF BUSINESS DIGEST LTD</t>
  </si>
  <si>
    <t>OC LEARNING LIMITED</t>
  </si>
  <si>
    <t>OAK TEAM EDUCATION LTD</t>
  </si>
  <si>
    <t>THE LIFTING ACADEMY LIMITED</t>
  </si>
  <si>
    <t>INITIATE CONSULTING LIMITED</t>
  </si>
  <si>
    <t>GO4 ENTERPRISES COMMUNITY INTEREST COMPANY</t>
  </si>
  <si>
    <t>AMS BUSINESS CONSULTANTS LIMITED</t>
  </si>
  <si>
    <t>SPAGHETTI BRIDGE LTD</t>
  </si>
  <si>
    <t>AQUIRIOUS TRAINING LTD</t>
  </si>
  <si>
    <t>REAL LIFE GROUP LTD</t>
  </si>
  <si>
    <t>AWESOME ELM C.I.C.</t>
  </si>
  <si>
    <t>CORAL &amp; REED LTD</t>
  </si>
  <si>
    <t>ELITE HOSPITALITY ASSESSMENT PROFESSIONALS LIMITED</t>
  </si>
  <si>
    <t>ST FRIDESWIDE CHURCH OF ENGLAND PRIMARY SCHOOL</t>
  </si>
  <si>
    <t>FIONA NERBERG</t>
  </si>
  <si>
    <t>1 ACE TRAINING LIMITED</t>
  </si>
  <si>
    <t>SOPHIA TECHNOLOGIES LIMITED</t>
  </si>
  <si>
    <t>TLA GLOBAL LIMITED</t>
  </si>
  <si>
    <t>UNIQUE TRAINING GROUP LTD</t>
  </si>
  <si>
    <t>THE BOXING SCHOOL OF GB LTD</t>
  </si>
  <si>
    <t>HUMAN RESOURCES KNOWLEDGE ACADEMY LTD</t>
  </si>
  <si>
    <t>WALES COUNCIL FOR DEAF PEOPLE</t>
  </si>
  <si>
    <t>SIPM UK MIDCO LIMITED</t>
  </si>
  <si>
    <t>DANIEL CHARLES CONSTRUCTION LIMITED</t>
  </si>
  <si>
    <t>THE VALE AESTHETICS LTD.</t>
  </si>
  <si>
    <t>UNITED CHURCH SCHOOLS TRUST</t>
  </si>
  <si>
    <t>HUTTON HALL COMMUNITY AND ADVICE CENTER LIMITED</t>
  </si>
  <si>
    <t>ALDERSGATE COLLEGE EU LTD</t>
  </si>
  <si>
    <t>CWOMAP LTD</t>
  </si>
  <si>
    <t>SKILL EXPRESS PRIVATE LTD</t>
  </si>
  <si>
    <t>SOLIRIUS LTD</t>
  </si>
  <si>
    <t>CHRIST THE WORD CATHOLIC SCHOOL</t>
  </si>
  <si>
    <t>RETHINK APPRENTICE LTD</t>
  </si>
  <si>
    <t>PORTAL TRAINING LIMITED</t>
  </si>
  <si>
    <t>LUKOMONA JOHN UNI LIMITED</t>
  </si>
  <si>
    <t>SEVEN20.IO LTD</t>
  </si>
  <si>
    <t>QAHE (LM) LIMITED</t>
  </si>
  <si>
    <t>SPORTS12 EDUCATION LTD</t>
  </si>
  <si>
    <t>SOCIAL INCLUSION FOR DYSLEXIA</t>
  </si>
  <si>
    <t>DOORSUPERVISOR4U LTD</t>
  </si>
  <si>
    <t>GAIN AND GROW SKILLS LTD</t>
  </si>
  <si>
    <t>HARTLEPOOL TRAINING LIMITED</t>
  </si>
  <si>
    <t>OPTIMA STAFFING SOLUTIONS LIMITED</t>
  </si>
  <si>
    <t>TALENT NETWORK (NORTHAMPTON) LTD</t>
  </si>
  <si>
    <t>BEAUTY INDUSTRY APPROVAL LTD</t>
  </si>
  <si>
    <t>MAIONA UK LIMITED</t>
  </si>
  <si>
    <t>TKCORDS LIMITED</t>
  </si>
  <si>
    <t>WE SHINE TOGETHER LTD</t>
  </si>
  <si>
    <t>REGENER8ING CYMRU CIC</t>
  </si>
  <si>
    <t>THE PAY INDEX LIMITED</t>
  </si>
  <si>
    <t>SITEDESK LIMITED</t>
  </si>
  <si>
    <t>JO HOUGHTON - SOUL ACADEMY LTD.</t>
  </si>
  <si>
    <t>HAYNES (UK) LTD</t>
  </si>
  <si>
    <t>EMMA BOWIE</t>
  </si>
  <si>
    <t>ANTHONY BECKFORD</t>
  </si>
  <si>
    <t>STEVEN PAUL JENKINS</t>
  </si>
  <si>
    <t>RUTH RENOUF</t>
  </si>
  <si>
    <t>DEBORAH HANNAH</t>
  </si>
  <si>
    <t>Stephen Bunyan</t>
  </si>
  <si>
    <t>KIMBERLY TOLBERT</t>
  </si>
  <si>
    <t>DENISA VINEER</t>
  </si>
  <si>
    <t>Clara Rebecca Marullo</t>
  </si>
  <si>
    <t>Katarzyna Kozikowska</t>
  </si>
  <si>
    <t>Jane Helen Wilde</t>
  </si>
  <si>
    <t>STEPHANIE ALEXANDRA FITZSIMONS</t>
  </si>
  <si>
    <t>Paul Bishoprick</t>
  </si>
  <si>
    <t>ANDRE AUGUSTUS</t>
  </si>
  <si>
    <t>Sarah Woods</t>
  </si>
  <si>
    <t>Steve Knapp</t>
  </si>
  <si>
    <t>ABIMBOLA OLUWASANMI</t>
  </si>
  <si>
    <t>STEPUP FACILITY LTD</t>
  </si>
  <si>
    <t>COLLEGE OF BUSINESS &amp; FINANCE LTD</t>
  </si>
  <si>
    <t>COVETED TUTORS LTD</t>
  </si>
  <si>
    <t>LONDON PERFORMING ACADEMY OF MUSIC LIMITED</t>
  </si>
  <si>
    <t>VIVO D'ARTE LTD</t>
  </si>
  <si>
    <t>FGHSECURITY LTD</t>
  </si>
  <si>
    <t>OSTEOPATHIC CENTRE FOR ANIMALS LIMITED</t>
  </si>
  <si>
    <t>P2P RECRUITMENT LIMITED</t>
  </si>
  <si>
    <t>FRIDAY AT FIVE LTD</t>
  </si>
  <si>
    <t>QUORN FOOTBALL CLUB ACADEMY LIMITED</t>
  </si>
  <si>
    <t>EQUIPPED2SUCCEED LIMITED</t>
  </si>
  <si>
    <t>MAKEUP BOX STUDIO LIMITED</t>
  </si>
  <si>
    <t>NATIONAL INFRASTRUCTURE SOLUTIONS LTD</t>
  </si>
  <si>
    <t>MARKKAZI ACADEMY C.I.C.</t>
  </si>
  <si>
    <t>JR ACCOUNTANTS LIMITED</t>
  </si>
  <si>
    <t>OPTIMA ELECTRICAL TRAINING LTD</t>
  </si>
  <si>
    <t>TICK EDUCATION LTD</t>
  </si>
  <si>
    <t>PEARL MANAGEMENT SOLUTIONS LIMITED</t>
  </si>
  <si>
    <t>MAXI SERVICES LIMITED</t>
  </si>
  <si>
    <t>THE JUMP DIGITAL SCHOOL LIMITED</t>
  </si>
  <si>
    <t>SUPPORTING CHOICE LTD</t>
  </si>
  <si>
    <t>TRAINING CODE LTD</t>
  </si>
  <si>
    <t>R B PLANT TRAINING LIMITED</t>
  </si>
  <si>
    <t>NTP ONLINE LEARNING LIMITED</t>
  </si>
  <si>
    <t>TEQU TRAINING AND LEARNING LIMITED</t>
  </si>
  <si>
    <t>LUNDI EDUCATION AND CARE SERVICES LTD</t>
  </si>
  <si>
    <t>DEVELERATE LTD</t>
  </si>
  <si>
    <t>I.S.O.C UK CIC</t>
  </si>
  <si>
    <t>IMAGE (IPSWICH) LTD</t>
  </si>
  <si>
    <t>FOOTLIGHTS THEATRE SCHOOL LIMITED</t>
  </si>
  <si>
    <t>SHORTS FINANCIAL SERVICES LLP</t>
  </si>
  <si>
    <t>STRATEGY ADVISORY BOARD LTD</t>
  </si>
  <si>
    <t>LARA EVA LLOYD</t>
  </si>
  <si>
    <t>SERENITY SCHOOL</t>
  </si>
  <si>
    <t>MARION O'CONNOR</t>
  </si>
  <si>
    <t>KENT WELLBEING HUB CIC</t>
  </si>
  <si>
    <t>JEMMA IRELAND</t>
  </si>
  <si>
    <t>BEAUTOLOGY U.K. LTD</t>
  </si>
  <si>
    <t>BE WELL LEARNING LTD</t>
  </si>
  <si>
    <t>SMART TRAINING AND MENTORING LTD</t>
  </si>
  <si>
    <t>EVOLVE APPRENTICES LTD</t>
  </si>
  <si>
    <t>TRANS4M TRAINING LIMITED</t>
  </si>
  <si>
    <t>BRIGHT FUTURES TRAINING LTD</t>
  </si>
  <si>
    <t>MAYA TRAINING SOLUTIONS LTD</t>
  </si>
  <si>
    <t>AFD TRAINING CONSULTANT &amp; RECRUITMENT SERVICES LTD</t>
  </si>
  <si>
    <t>MEANINGFUL CARE MATTERS LTD</t>
  </si>
  <si>
    <t>ITEC ACADEMY LIMITED</t>
  </si>
  <si>
    <t>IMPECCABLE HEALTHCARE SERVICES LIMITED</t>
  </si>
  <si>
    <t>TEACH A TRADE LIMITED</t>
  </si>
  <si>
    <t>INTERNATIONAL ACADEMY OF CHINESE CULINARY ARTS LTD</t>
  </si>
  <si>
    <t>LONDON ACADEMY OF SCIENCES LTD</t>
  </si>
  <si>
    <t>GREEN DOT SOLUTIONS LIMITED</t>
  </si>
  <si>
    <t>THE DOOR &amp; HARDWARE FEDERATION</t>
  </si>
  <si>
    <t>WISE INNOVATIVE LEARNING LTD</t>
  </si>
  <si>
    <t>REDBRIDGE TUITION LIMITED</t>
  </si>
  <si>
    <t>K2 HEATING AND COOLING SOLUTIONS LTD</t>
  </si>
  <si>
    <t>INSPIRATION LEARNING LTD</t>
  </si>
  <si>
    <t>EMEZZIONS LIMITED</t>
  </si>
  <si>
    <t>THE CAREERS PROGRAMME GROUP LIMITED</t>
  </si>
  <si>
    <t>CAS TRAINING ACADEMY UK LTD</t>
  </si>
  <si>
    <t>GRID 2.0 LTD</t>
  </si>
  <si>
    <t>FOUNDATION 92</t>
  </si>
  <si>
    <t>BLACK HAT TRAINING LTD</t>
  </si>
  <si>
    <t>INFUSED FOOD LIMITED</t>
  </si>
  <si>
    <t>PROVIDENCE DIRECT LIMITED</t>
  </si>
  <si>
    <t>EAST SUSSEX CREDIT UNION LIMITED</t>
  </si>
  <si>
    <t>BIG PICTURE DONCASTER</t>
  </si>
  <si>
    <t>FAR CONSULTING LIMITED</t>
  </si>
  <si>
    <t>STRANGE HILL EDUCATION LIMITED</t>
  </si>
  <si>
    <t>THOMPSONS ACADEMY LIMITED</t>
  </si>
  <si>
    <t>VERTEX ACADEMY OF DEVELOPMENT STUDIES LTD</t>
  </si>
  <si>
    <t>TEACHING TODAY LIMITED</t>
  </si>
  <si>
    <t>SAFFRON INTERACTIVE LIMITED</t>
  </si>
  <si>
    <t>RAPID RESPONSE MEDICAL SERVICES LTD</t>
  </si>
  <si>
    <t>PINKS+ LTD</t>
  </si>
  <si>
    <t>ALICIA READE</t>
  </si>
  <si>
    <t>GILLIAN BEALE</t>
  </si>
  <si>
    <t>OUTWOOD ACADEMY HASLAND HALL</t>
  </si>
  <si>
    <t>KIRKLAND CHURCH OF ENGLAND ACADEMY</t>
  </si>
  <si>
    <t>LIDEN ACADEMY</t>
  </si>
  <si>
    <t>ALL SAINTS BEDWORTH COFE ACADEMY</t>
  </si>
  <si>
    <t>KINGSDOWN AND RINGWOULD CHURCH OF ENGLAND PRIMARY SCHOOL</t>
  </si>
  <si>
    <t>FARLEY JUNIOR ACADEMY</t>
  </si>
  <si>
    <t>WOOL CHURCH OF ENGLAND PRIMARY SCHOOL</t>
  </si>
  <si>
    <t>THORPE PRIMARY</t>
  </si>
  <si>
    <t>JOHN HUNT ACADEMY</t>
  </si>
  <si>
    <t>ST CHAD'S CATHOLIC ACADEMY</t>
  </si>
  <si>
    <t>MANOR PARK PRIMARY SCHOOL AND NURSERY</t>
  </si>
  <si>
    <t>ST LEONARD'S CATHOLIC PRIMARY SCHOOL, SILKSWORTH</t>
  </si>
  <si>
    <t>ST ALOYSIUS CATHOLIC INFANT SCHOOL, HEBBURN</t>
  </si>
  <si>
    <t>ST ALOYSIUS CATHOLIC JUNIOR SCHOOL ACADEMY</t>
  </si>
  <si>
    <t>ST LAWRENCE'S CATHOLIC PRIMARY SCHOOL</t>
  </si>
  <si>
    <t>MARSHFIELD PRIMARY</t>
  </si>
  <si>
    <t>ST JOSEPH'S CATHOLIC PRIMARY SCHOOL, JARROW</t>
  </si>
  <si>
    <t>HEYFORD PARK SCHOOL</t>
  </si>
  <si>
    <t>BEDDINGTON PARK ACADEMY</t>
  </si>
  <si>
    <t>CHILTERN WAY ACADEMY WOKINGHAM</t>
  </si>
  <si>
    <t>LENSY BUSINESS SOLUTIONS LTD</t>
  </si>
  <si>
    <t>ARTMONGERS ACTION C.I.C.</t>
  </si>
  <si>
    <t>LUMITY FORCES LTD</t>
  </si>
  <si>
    <t>LONDON SCHOOL OF DESIGN AND MARKETING LIMITED</t>
  </si>
  <si>
    <t>INSPIRING TEACHERS</t>
  </si>
  <si>
    <t>GLOBAL DIRECT DELIVERY LTD</t>
  </si>
  <si>
    <t>LONDON LANGUAGE COLLEGE LTD</t>
  </si>
  <si>
    <t>ABSOLUTE AESTHETICSX ACADEMY LTD</t>
  </si>
  <si>
    <t>RAQ CONSULTING LONDON LTD</t>
  </si>
  <si>
    <t>SARL MCONE LTD</t>
  </si>
  <si>
    <t>COURTNEY REED GROUP LTD</t>
  </si>
  <si>
    <t>ROSEBERRY COMMUNITY CONSORTIUM</t>
  </si>
  <si>
    <t>EAST BOLDON TRAINING SERVICES LIMITED</t>
  </si>
  <si>
    <t>KJD CARE LIMITED</t>
  </si>
  <si>
    <t>RIGHT 2 WRITE LIMITED</t>
  </si>
  <si>
    <t>FACTORY ACADEMY LIMITED</t>
  </si>
  <si>
    <t>MULTI-SKILLS DEVELOPMENT NETWORK (UK) LTD</t>
  </si>
  <si>
    <t>COMPASS ALTERNATIVE LEARNING &amp; MENTORING PROVISION LIMITED</t>
  </si>
  <si>
    <t>CRYSTAL COMMUNITY PROJECTS CIC</t>
  </si>
  <si>
    <t>POP RECS CIC</t>
  </si>
  <si>
    <t>LP EMPLOYMENT &amp; TRAINING SERVICES LIMITED</t>
  </si>
  <si>
    <t>ADAPTION 365 LIMITED</t>
  </si>
  <si>
    <t>KA001 LIMITED</t>
  </si>
  <si>
    <t>SEVERN TRENT PLC</t>
  </si>
  <si>
    <t>NEXT PHASE LIMITED</t>
  </si>
  <si>
    <t>HACKSCHOOL CIC</t>
  </si>
  <si>
    <t>P THORN LTD</t>
  </si>
  <si>
    <t>DLW FINANCIAL SERVICES LIMITED</t>
  </si>
  <si>
    <t>BROOKLYN LAW LIMITED</t>
  </si>
  <si>
    <t>BAYSWATER COLLEGE LIMITED</t>
  </si>
  <si>
    <t>NAFAM CONTRACTORS LTD</t>
  </si>
  <si>
    <t>STUDY IN LONDON LTD</t>
  </si>
  <si>
    <t>CUPE INTERNATIONAL LIMITED</t>
  </si>
  <si>
    <t>DON'T FORGET THE BUBBLES LTD</t>
  </si>
  <si>
    <t>AIACTIONS LTD</t>
  </si>
  <si>
    <t>UKAS QUALIFICATIONS LIMITED</t>
  </si>
  <si>
    <t>FLAWLESS MOMENTS BEAUTY LIMITED</t>
  </si>
  <si>
    <t>PRINCIPLE LEARNING CENTRE LIMITED</t>
  </si>
  <si>
    <t>FERRIS-OCKWELL CONSULTING LIMITED</t>
  </si>
  <si>
    <t>HEALTH EDUCATION AND IMPROVEMENT WALES</t>
  </si>
  <si>
    <t>VANILLA BLANC LIMITED</t>
  </si>
  <si>
    <t>BEYOND THE EDGE LIMITED</t>
  </si>
  <si>
    <t>APTITUDE ORGANISATION CIC</t>
  </si>
  <si>
    <t>TRAINING 26 LIMITED</t>
  </si>
  <si>
    <t>EMPIRE ACADEMY OF AESTHETICS CHESTER LIMITED</t>
  </si>
  <si>
    <t>ACADAME LTD</t>
  </si>
  <si>
    <t>LONDON COUNTY COLLEGE LIMITED</t>
  </si>
  <si>
    <t>SYNATEL LIMITED</t>
  </si>
  <si>
    <t>WEC ENGINEERING ACADEMY</t>
  </si>
  <si>
    <t>RHYTHM ROOM LTD</t>
  </si>
  <si>
    <t>EQUILIBRIUM AND ENABLEMENT LTD</t>
  </si>
  <si>
    <t>POLARIS MEDICAL SERVICES LIMITED</t>
  </si>
  <si>
    <t>KEATS ENGINEERING AND EDUCATION LIMITED</t>
  </si>
  <si>
    <t>TEACHOUS LIMITED</t>
  </si>
  <si>
    <t>ASSISTIVE TECHNOLOGY &amp; TRAINING LTD</t>
  </si>
  <si>
    <t>CON4SATION LTD</t>
  </si>
  <si>
    <t>A.M.P. SECURITY (LINCS) LTD</t>
  </si>
  <si>
    <t>TOVE LEEDS CERTIFICATION &amp; INSPECTION UK LTD</t>
  </si>
  <si>
    <t>HUSEYIN AHMET LTD</t>
  </si>
  <si>
    <t>ABILITY SMART LTD</t>
  </si>
  <si>
    <t>THE KID CALMER LIMITED</t>
  </si>
  <si>
    <t>DEAFCONNECT</t>
  </si>
  <si>
    <t>CAE TRAINING &amp; SERVICES UK LTD</t>
  </si>
  <si>
    <t>SMSN LTD</t>
  </si>
  <si>
    <t>RUPETTA ACADEMY LIMITED</t>
  </si>
  <si>
    <t>LONDON THEATRE RUNWAY LIMITED</t>
  </si>
  <si>
    <t>GD BEAUTY STUDIO LTD</t>
  </si>
  <si>
    <t>WORLD TESOL ACADEMY LTD</t>
  </si>
  <si>
    <t>PETER SQUIRE</t>
  </si>
  <si>
    <t>BRITISH NORDIC WALKING C.I.C.</t>
  </si>
  <si>
    <t>JAYNE MOORE MEDIA LIMITED</t>
  </si>
  <si>
    <t>AESTHETICS PERFECTION LIVERPOOL LIMITED</t>
  </si>
  <si>
    <t>KI-TONE LTD</t>
  </si>
  <si>
    <t>THE CHARTERED INSTITUTE OF ECOLOGY AND ENVIRONMENTAL MANAGEMENT</t>
  </si>
  <si>
    <t>MAXIMISE FUTURES CIC</t>
  </si>
  <si>
    <t>AYA COLLEGE (ON-SITE EDUCATIONAL PROVISION)</t>
  </si>
  <si>
    <t>AMICARE TRAINING ACADEMY LTD</t>
  </si>
  <si>
    <t>HEYLLO! LIMITED</t>
  </si>
  <si>
    <t>ENDORPHINS GROUP LTD</t>
  </si>
  <si>
    <t>EMPORIUM RECRUITMENT LIMITED</t>
  </si>
  <si>
    <t>LET'S REINVENT LIMITED</t>
  </si>
  <si>
    <t>CURIO LONDON LTD</t>
  </si>
  <si>
    <t>INFORM COMMUNICATIONS LTD</t>
  </si>
  <si>
    <t>QUALETIC LTD</t>
  </si>
  <si>
    <t>HOUSE OF LUXXE LTD</t>
  </si>
  <si>
    <t>YOUR LEARNING JOURNEY LIMITED</t>
  </si>
  <si>
    <t>SHINING CARE TRAINING LTD</t>
  </si>
  <si>
    <t>AMAIZONIA LTD</t>
  </si>
  <si>
    <t>SUNNY DAYS NURSERY AND PRE-SCHOOL</t>
  </si>
  <si>
    <t>CERTIFA AESTHETICS LIMITED</t>
  </si>
  <si>
    <t>COUNTDOWN SERVICES (KENT) LIMITED</t>
  </si>
  <si>
    <t>MULTI TRAININGS ACADEMY LTD</t>
  </si>
  <si>
    <t>PRO SKILLS RESOURCE LIMITED</t>
  </si>
  <si>
    <t>TALENT INTERNATIONAL (UK) LIMITED</t>
  </si>
  <si>
    <t>COVANCE LIMITED</t>
  </si>
  <si>
    <t>THE ABC TEAM NW LIMITED</t>
  </si>
  <si>
    <t>M. LAMBE CONSTRUCTION LIMITED</t>
  </si>
  <si>
    <t>KOENIG SOLUTIONS LIMITED</t>
  </si>
  <si>
    <t>ACTIVATING CREATIVE TALENT C.I.C.</t>
  </si>
  <si>
    <t>KNOWLEDGE CHK TRAINING LTD</t>
  </si>
  <si>
    <t>NIGEL HUNT UK LTD</t>
  </si>
  <si>
    <t>THE GOOD SHEPHERD CENTRE</t>
  </si>
  <si>
    <t>THE BRITISH SHOW JUMPING ASSOCIATION</t>
  </si>
  <si>
    <t>KELLY GAYLER</t>
  </si>
  <si>
    <t>SYNOVUM LIMITED</t>
  </si>
  <si>
    <t>1 W TRAINING LTD</t>
  </si>
  <si>
    <t>AFRICAN FAMILIES IN THE UK (AFiUK) CIC</t>
  </si>
  <si>
    <t>ENERGY MOVE LIMITED</t>
  </si>
  <si>
    <t>ADVANTAGE ANGELS LTD</t>
  </si>
  <si>
    <t>SAXTON PARTNERS LIMITED</t>
  </si>
  <si>
    <t>HIGH SPEED CAREERS LTD</t>
  </si>
  <si>
    <t>LPT CONSULTANCY LTD</t>
  </si>
  <si>
    <t>INSPIRE ALL EDUCATION CONSULTANCY LTD</t>
  </si>
  <si>
    <t>INDEPENDENT LIVES (DISABILITY)</t>
  </si>
  <si>
    <t>AZ TRAINING LTD</t>
  </si>
  <si>
    <t>LYON EQUIPMENT LIMITED</t>
  </si>
  <si>
    <t>MOT JUICE LTD</t>
  </si>
  <si>
    <t>LEARN NOW DISTANCE LEARNING COLLEGE LIMITED</t>
  </si>
  <si>
    <t>SISTER2SISTER C.I.C.</t>
  </si>
  <si>
    <t>SOCCER ASSIST LTD</t>
  </si>
  <si>
    <t>EXECUTIVE DEVELOPMENT INTERNATIONAL LIMITED</t>
  </si>
  <si>
    <t>BRIGHTER FUTURES TRAINING LIMITED</t>
  </si>
  <si>
    <t>INVOLVED SOCIAL IMPACT PROJECTS LIMITED</t>
  </si>
  <si>
    <t>LEE MARLEY BRICKWORK LIMITED</t>
  </si>
  <si>
    <t>STAY CAMPUS LONDON LIMITED</t>
  </si>
  <si>
    <t>WESTLAKE SUPPORT SERVICES LTD</t>
  </si>
  <si>
    <t>WERISE YOUTH CIC</t>
  </si>
  <si>
    <t>BRAINIAX EDUCATION LIMITED</t>
  </si>
  <si>
    <t>IMPREZZ GROUP LTD</t>
  </si>
  <si>
    <t>THE BUSINESS LEARNING ACADEMY LIMITED</t>
  </si>
  <si>
    <t>FABS DOMICILIARY HOMECARE LTD</t>
  </si>
  <si>
    <t>COMPLETE IT SYSTEMS LIMITED</t>
  </si>
  <si>
    <t>TIGER TRAINING LIMITED</t>
  </si>
  <si>
    <t>ACCOUNTANCY EPA LTD</t>
  </si>
  <si>
    <t>DB ACADEMY LTD</t>
  </si>
  <si>
    <t>REVIVE CONSTRUCTION &amp; CIVILS LIMITED</t>
  </si>
  <si>
    <t>TAGINTERNATIONAL.CO.UK LTD</t>
  </si>
  <si>
    <t>HATCHSIDE SCHOOL</t>
  </si>
  <si>
    <t>ROUNDWOOD SCHOOL AND COMMUNITY CENTRE</t>
  </si>
  <si>
    <t>THE AUSTEN ACADEMY</t>
  </si>
  <si>
    <t>NORTHILL CHURCH OF ENLGAND ACADEMY</t>
  </si>
  <si>
    <t>GHOST ACADEMY</t>
  </si>
  <si>
    <t>STUART HAMILTON PLANT LIMITED</t>
  </si>
  <si>
    <t>FITNESS, SPORT AND HEALTH ACADEMY LIMITED</t>
  </si>
  <si>
    <t>HELENE-DONATIENNE BERT</t>
  </si>
  <si>
    <t>WAYNE ANTHONY SLOANE</t>
  </si>
  <si>
    <t>AFRICA HEALTH ORGANISATION (AHO)</t>
  </si>
  <si>
    <t>TAILORED HIGHWAY SUPPORT LTD</t>
  </si>
  <si>
    <t>INTO GAMES C.I.C.</t>
  </si>
  <si>
    <t>NEURO-HARMONY LIMITED</t>
  </si>
  <si>
    <t>EDUJANETS LTD</t>
  </si>
  <si>
    <t>REFOCUS LTD</t>
  </si>
  <si>
    <t>THE ACADEMY OF LEADERSHIP &amp; MANAGEMENT LTD</t>
  </si>
  <si>
    <t>GEEKS ROOM COMMUNITY INTEREST COMPANY</t>
  </si>
  <si>
    <t>OXFORD KNIGHTS COLLEGE LTD</t>
  </si>
  <si>
    <t>CARPET CLEANERS ASSOCIATION LIMITED(THE)</t>
  </si>
  <si>
    <t>GLOBAL TRAINING SOLUTION LTD</t>
  </si>
  <si>
    <t>JEEP RAIL LIMITED</t>
  </si>
  <si>
    <t>EMPOWER PEOPLE DEVELOPMENT LTD</t>
  </si>
  <si>
    <t>PROTECH RAIL ENGINEERING LTD</t>
  </si>
  <si>
    <t>SUPPLY TEACHING LIMITED</t>
  </si>
  <si>
    <t>A &amp; L EDUCATION SOLUTIONS LIMITED</t>
  </si>
  <si>
    <t>DURHAM WOMEN'S FOOTBALL CLUB LTD</t>
  </si>
  <si>
    <t>AWAKING GIANTS LTD</t>
  </si>
  <si>
    <t>ALEXANDRASTYLE ACADEMY LTD</t>
  </si>
  <si>
    <t>MADE IN PLACE DESIGN LIMITED</t>
  </si>
  <si>
    <t>S4K FRANCHISING LIMITED</t>
  </si>
  <si>
    <t>GET SPORTS INSPIRED LTD</t>
  </si>
  <si>
    <t>OUTWOOD PRIMARY ACADEMY WOODLANDS</t>
  </si>
  <si>
    <t>THE BLUECOAT SCHOOL</t>
  </si>
  <si>
    <t>ST TERESA'S CATHOLIC PRIMARY SCHOOL, HARTLEPOOL</t>
  </si>
  <si>
    <t>ST JOSEPH'S CATHOLIC PRIMARY SCHOOL, HARTLEPOOL</t>
  </si>
  <si>
    <t>ROMAN FIELDS ACADEMY</t>
  </si>
  <si>
    <t>AVONWOOD PRIMARY SCHOOL</t>
  </si>
  <si>
    <t>CAROLE FOARD</t>
  </si>
  <si>
    <t>COMPLETE TUITION LTD</t>
  </si>
  <si>
    <t>ANNE DOWNIE</t>
  </si>
  <si>
    <t>HOLISTIC THERAPY SERVICES LTD</t>
  </si>
  <si>
    <t>NATASHA BENHAM</t>
  </si>
  <si>
    <t>TARYN LISA WAITE</t>
  </si>
  <si>
    <t>EUROPEAN THERAPEUTIC EDUCATION GROUP LTD.</t>
  </si>
  <si>
    <t>P. FLANNERY PLANT HIRE (OVAL) LIMITED</t>
  </si>
  <si>
    <t>BEYOND BEAUTY ACADEMY LTD</t>
  </si>
  <si>
    <t>ORGANISATION OF BUSINESS PROFESSIONALS LTD</t>
  </si>
  <si>
    <t>KEEP SAFE SOLUTIONS LTD</t>
  </si>
  <si>
    <t>LONDON TRAINING CONSULTANCY LTD</t>
  </si>
  <si>
    <t>CIVIL ENGINEERING CAREERS LTD</t>
  </si>
  <si>
    <t>DIVERSE MATTERS LTD</t>
  </si>
  <si>
    <t>CENTER OF GLOBAL LEADERSHIP (CGL) LIMITED</t>
  </si>
  <si>
    <t>UNLOCK DRAMA CIC</t>
  </si>
  <si>
    <t>STEP INT'L LIMITED</t>
  </si>
  <si>
    <t>AUTOMATION LOGIC LTD</t>
  </si>
  <si>
    <t>NIBE ENERGY SYSTEMS LIMITED</t>
  </si>
  <si>
    <t>SPW CAREERS LIMITED</t>
  </si>
  <si>
    <t>TUITION EXTRA (KENT) LIMITED</t>
  </si>
  <si>
    <t>FOCUS AND ACHIEVE LTD</t>
  </si>
  <si>
    <t>SECURE COMMAND AND CONTROL LTD</t>
  </si>
  <si>
    <t>CSC CLEANING SOLUTIONS CONTRACTORS LTD</t>
  </si>
  <si>
    <t>LONDON HEALTH AND SOCIAL CARE ACADEMY LTD</t>
  </si>
  <si>
    <t>PORT VALE FOOTBALL CLUB FOUNDATION</t>
  </si>
  <si>
    <t>GET FURTHER LTD</t>
  </si>
  <si>
    <t>MCFT LIMITED</t>
  </si>
  <si>
    <t>SEASONS CONSULTING (INTERNATIONAL) LIMITED</t>
  </si>
  <si>
    <t>NILE TRAINING CENTRE LTD</t>
  </si>
  <si>
    <t>UNIBUZZ LTD</t>
  </si>
  <si>
    <t>SLOUGH CHILDREN FIRST LIMITED</t>
  </si>
  <si>
    <t>CALDISTON LIMITED</t>
  </si>
  <si>
    <t>PERSONAL TRAINER COLLECTIVE LIMITED</t>
  </si>
  <si>
    <t>ORANGE BOW CIC</t>
  </si>
  <si>
    <t>IRIE DANCE THEATRE</t>
  </si>
  <si>
    <t>DIDAC SCHOOLS LIMITED</t>
  </si>
  <si>
    <t>BLINDSPOT GLOBAL LTD</t>
  </si>
  <si>
    <t>DATA BUBBLE CONSULTANCY LIMITED</t>
  </si>
  <si>
    <t>THE CAREERS ACADEMY LTD</t>
  </si>
  <si>
    <t>AFRI GREEN CENTRE</t>
  </si>
  <si>
    <t>SAMANTHA WORTON</t>
  </si>
  <si>
    <t>THE FORGE BATH LTD</t>
  </si>
  <si>
    <t>TECHFIX SOLUTION LTD</t>
  </si>
  <si>
    <t>MAC MCCARTHY SECURITY LTD</t>
  </si>
  <si>
    <t>BARBRI INTERNATIONAL LIMITED</t>
  </si>
  <si>
    <t>AGL SCAFFOLDING LIMITED</t>
  </si>
  <si>
    <t>LAWREGG TRAINING ACADEMY LIMITED</t>
  </si>
  <si>
    <t>ENVIRO-SAVE (UK) LIMITED</t>
  </si>
  <si>
    <t>4D ACCOUNTING &amp; TAX LTD</t>
  </si>
  <si>
    <t>ESTEEM PLUS LTD</t>
  </si>
  <si>
    <t>YCG ACADEMY LIMITED</t>
  </si>
  <si>
    <t>HARROGATE TOWN AFC CIO</t>
  </si>
  <si>
    <t>ODIN SECURITY SERVICES LIMITED</t>
  </si>
  <si>
    <t>EXIMIA BUSINESS SOLUTIONS LTD</t>
  </si>
  <si>
    <t>JADE YOUTH &amp; COMMUNITY LTD</t>
  </si>
  <si>
    <t>WATTS TRAINING &amp; EDUCATION LTD</t>
  </si>
  <si>
    <t>REMOTE FIRST AID AND PRE-HOSPITAL TRAINING LTD</t>
  </si>
  <si>
    <t>CAPITAL COLLEGE LONDON LTD</t>
  </si>
  <si>
    <t>CYBERDYNE SYSTEMS CONSULTANCY LTD</t>
  </si>
  <si>
    <t>ONE PORTFOLIO MANAGEMENT LIMITED</t>
  </si>
  <si>
    <t>DESIGN ANIMAL LIMITED</t>
  </si>
  <si>
    <t>CONAMAR BUILDING SERVICES LIMITED</t>
  </si>
  <si>
    <t>UNITED FOOD ACADEMY LTD</t>
  </si>
  <si>
    <t>TREEHOUSE TRAINING LIMITED</t>
  </si>
  <si>
    <t>PROPEL YOUR CAREER CIC</t>
  </si>
  <si>
    <t>PLAYROOM LONDON LIMITED</t>
  </si>
  <si>
    <t>DK STUDIO LONDON LTD</t>
  </si>
  <si>
    <t>VIA GROUP LIMITED</t>
  </si>
  <si>
    <t>ADVANCED ANALYTICS SOLUTIONS LLP</t>
  </si>
  <si>
    <t>POPE FRANCIS MULTI ACADEMY TRUST</t>
  </si>
  <si>
    <t>PUBLIC HEALTH ENGLAND</t>
  </si>
  <si>
    <t>NHS ENGLAND</t>
  </si>
  <si>
    <t>FRONTIER LEARNING TRUST</t>
  </si>
  <si>
    <t>SEVERN FEDERATION ACADEMY TRUST</t>
  </si>
  <si>
    <t>NORTH STAR ACADEMY TRUST</t>
  </si>
  <si>
    <t>BAMFORD TRAINING PROFESSIONALS CIC</t>
  </si>
  <si>
    <t>DAIKIN AIRCONDITIONING UK LIMITED</t>
  </si>
  <si>
    <t>DATA AND MARKETING ASSOCIATION LIMITED</t>
  </si>
  <si>
    <t>STATUS EDUCATION C.I.C.</t>
  </si>
  <si>
    <t>ADEPTIS GROUP PARTNERSHIP LTD</t>
  </si>
  <si>
    <t>SANS TRAINING - UK LIMITED</t>
  </si>
  <si>
    <t>STEAM SCHOOL LTD</t>
  </si>
  <si>
    <t>THERAPYFIT TRAINING ACADEMY LTD</t>
  </si>
  <si>
    <t>LEEDS RHINOS NETBALL LIMITED</t>
  </si>
  <si>
    <t>FIRST ACT LONDON LLP</t>
  </si>
  <si>
    <t>OXFORD TRAINING COLLEGE INTER LTD</t>
  </si>
  <si>
    <t>ELASTIC CASE LIMITED</t>
  </si>
  <si>
    <t>THE NEXT ASPECT LIMITED</t>
  </si>
  <si>
    <t>QUALIFIED TUTOR LTD</t>
  </si>
  <si>
    <t>BALANCE (SUPPORT) CIO</t>
  </si>
  <si>
    <t>THECRCONSULTANCY LTD</t>
  </si>
  <si>
    <t>MILE COLLEGE LTD</t>
  </si>
  <si>
    <t>CMH LONDON LTD</t>
  </si>
  <si>
    <t>NOLOGY TRAINING LIMITED</t>
  </si>
  <si>
    <t>EDUCATE INSPIRE CREATE LTD</t>
  </si>
  <si>
    <t>CORNERBROOK LIFTING CONSULTANTS LIMITED</t>
  </si>
  <si>
    <t>DIGILEARN LTD</t>
  </si>
  <si>
    <t>THE TRAINING &amp; MANAGEMENT LIMITED</t>
  </si>
  <si>
    <t>DB TRAINING LTD</t>
  </si>
  <si>
    <t>WEST FAVERSHAM COMMUNITY ASSOCIATION</t>
  </si>
  <si>
    <t>CARE4UHOMECARE LTD</t>
  </si>
  <si>
    <t>SKILLS2WORK TRAINING LIMITED</t>
  </si>
  <si>
    <t>RED DEAL WINDOWS LIMITED</t>
  </si>
  <si>
    <t>CHESHIRE TRAINING ACADEMY LTD</t>
  </si>
  <si>
    <t>MYIT CORE LTD</t>
  </si>
  <si>
    <t>WEST GRANTHAM CHURCH OF ENGLAND SECONDARY ACADEMY</t>
  </si>
  <si>
    <t>WEST GRANTHAM CHURCH OF ENGLAND PRIMARY ACADEMY</t>
  </si>
  <si>
    <t>WHITECOTES PRIMARY SCHOOL</t>
  </si>
  <si>
    <t>OSYMAR UK LIMITED</t>
  </si>
  <si>
    <t>CHEF ACADEMY ONLINE TRAINING COURSES LTD</t>
  </si>
  <si>
    <t>YELLOWCONNECTION LTD</t>
  </si>
  <si>
    <t>UK SKILLS GROWTH ACADEMY LTD</t>
  </si>
  <si>
    <t>1A ORTHODONTICS LIMITED</t>
  </si>
  <si>
    <t>GLOBE MANAGEMENT TRAINING LTD</t>
  </si>
  <si>
    <t>YOUNG TECHNICIANS CIC</t>
  </si>
  <si>
    <t>TONIC CONSULTANTS LIMITED</t>
  </si>
  <si>
    <t>INDEPENDENT DRAMA LIMITED</t>
  </si>
  <si>
    <t>GLOBAL CHALLENGE INVESTMENTS PRIVATE LIMITED</t>
  </si>
  <si>
    <t>PRO PLASTERING ACADEMY LTD</t>
  </si>
  <si>
    <t>ROAD TO LOGISTICS C.I.C.</t>
  </si>
  <si>
    <t>KOUTURELOCS LIMITED</t>
  </si>
  <si>
    <t>LEARN TRADE SKILLS LTD</t>
  </si>
  <si>
    <t>CITYAXIS LIMITED</t>
  </si>
  <si>
    <t>FOUNTAINLIFE LTD</t>
  </si>
  <si>
    <t>PSYCHOSYNTHESIS COACHING LIMITED</t>
  </si>
  <si>
    <t>SOCIAL ECHO NORTH HUNTINGDONSHIRE CIC</t>
  </si>
  <si>
    <t>AR COMPLETE SOLUTIONS LIMITED</t>
  </si>
  <si>
    <t>TRIDIGITAL LEARNING LTD</t>
  </si>
  <si>
    <t>DYNAMIC BEAUTY ACADEMY LTD</t>
  </si>
  <si>
    <t>NAIL AND BEAUTY EXCELLENCE LIMITED</t>
  </si>
  <si>
    <t>THERMOSERV LIMITED</t>
  </si>
  <si>
    <t>SKINLAB MEDICAL LTD</t>
  </si>
  <si>
    <t>IDEA REPUBLIC LTD</t>
  </si>
  <si>
    <t>FIBRESS LIMITED</t>
  </si>
  <si>
    <t>STARSCOACHING LTD</t>
  </si>
  <si>
    <t>INTERNATIONAL MARITIME ACADEMY LLP</t>
  </si>
  <si>
    <t>QUALIFIED CONTRACTORS LTD</t>
  </si>
  <si>
    <t>GENERATION YOUTH C.I.C.</t>
  </si>
  <si>
    <t>WINSBURG LTD</t>
  </si>
  <si>
    <t>PRIMED TALENT LIMITED</t>
  </si>
  <si>
    <t>CASTLE LINTON LTD</t>
  </si>
  <si>
    <t>D&amp;B ACADEMY OF PERFORMING ARTS LIMITED</t>
  </si>
  <si>
    <t>ESSEX AFTER SCHOOL CLUBS LIMITED</t>
  </si>
  <si>
    <t>INTELPOOL LIMITED</t>
  </si>
  <si>
    <t>THE MULTIPLE INTELLIGENCE HUB C.I.C.</t>
  </si>
  <si>
    <t>ASPIRING FOR CHILDREN LTD</t>
  </si>
  <si>
    <t>Colin Hudson</t>
  </si>
  <si>
    <t>CARL MITCHELL</t>
  </si>
  <si>
    <t>ANDREA JAYNE RICHARDS</t>
  </si>
  <si>
    <t>WESTWOOD TRAINING AND CONSULTANCY LTD</t>
  </si>
  <si>
    <t>BLACKBURN WITH DARWEN COUNCIL FOR VOLUNTARY SERVICE</t>
  </si>
  <si>
    <t>NUTS AND BOLTS TRAINING LIMITED</t>
  </si>
  <si>
    <t>ICAN CHARITY</t>
  </si>
  <si>
    <t>LAWRENCE COLLEGE LONDON LTD</t>
  </si>
  <si>
    <t>B11 EDUCATION LTD</t>
  </si>
  <si>
    <t>CAREER LAUNCH LTD</t>
  </si>
  <si>
    <t>LLK ENTERPRISES LIMITED</t>
  </si>
  <si>
    <t>INSPIRED ACT LIMITED</t>
  </si>
  <si>
    <t>BESPOKE NUTRITION AND FITNESS LIMITED</t>
  </si>
  <si>
    <t>FOR BETTER HEALTH GLOBAL LIMITED</t>
  </si>
  <si>
    <t>CELTIC PROCESS CONTROL LIMITED</t>
  </si>
  <si>
    <t>PROFESSIONAL CREATIVITY ACADEMY LIMITED</t>
  </si>
  <si>
    <t>GEOFFREY ROBINSON LIMITED</t>
  </si>
  <si>
    <t>CFM CONSULTING LIMITED</t>
  </si>
  <si>
    <t>FLOURISH TRAINING CENTRE LTD</t>
  </si>
  <si>
    <t>WORK IN ACTION LTD</t>
  </si>
  <si>
    <t>UPGRAD COLLEGE OF TECHNOLOGY AND MANAGEMENT LONDON LIMITED</t>
  </si>
  <si>
    <t>FOURWHO LTD</t>
  </si>
  <si>
    <t>OXFORD BUSINESS AND SCIENCE ACADEMY LTD</t>
  </si>
  <si>
    <t>IMPERIAL CITY COLLEGE LTD</t>
  </si>
  <si>
    <t>NCG CAM SOLUTIONS LIMITED</t>
  </si>
  <si>
    <t>OFFICE PRINCIPLES LIMITED</t>
  </si>
  <si>
    <t>THE GUILDS EDUCATION SOLUTIONS LTD</t>
  </si>
  <si>
    <t>EYECANDY TRAINING LTD</t>
  </si>
  <si>
    <t>VYNS LONDON LTD</t>
  </si>
  <si>
    <t>ABLE GROOMERS TRAINING SCHOOL AND SALON LTD</t>
  </si>
  <si>
    <t>MJSKILLS4CAREERS LTD</t>
  </si>
  <si>
    <t>CPD APPROVED LTD</t>
  </si>
  <si>
    <t>SUMO DIGITAL LTD.</t>
  </si>
  <si>
    <t>COMBINED MINDS LTD</t>
  </si>
  <si>
    <t>WILDGOOSE CONSTRUCTION LIMITED</t>
  </si>
  <si>
    <t>OVE ARUP &amp; PARTNERS LIMITED</t>
  </si>
  <si>
    <t>ARMIGER TRAINING SERVICES LTD</t>
  </si>
  <si>
    <t>GUYKAT SOLUTIONS LTD</t>
  </si>
  <si>
    <t>EDUP LIMITED</t>
  </si>
  <si>
    <t>A STAR PRIVATE TUTORING LTD</t>
  </si>
  <si>
    <t>STAFF POWER TRAINING LIMITED</t>
  </si>
  <si>
    <t>SIKH ACADEMIES TRUST</t>
  </si>
  <si>
    <t>RYEDALE LEARNING TRUST</t>
  </si>
  <si>
    <t>WML SECURITY SYSTEMS LIMITED</t>
  </si>
  <si>
    <t>WATNEY COLLEGE LIMITED</t>
  </si>
  <si>
    <t>TEACHING AND TRAINING COURSES LTD</t>
  </si>
  <si>
    <t>KIMEL COMMUNITY CIC</t>
  </si>
  <si>
    <t>DON HUNTER TRAINING SERVICES LTD</t>
  </si>
  <si>
    <t>ALCHEMY SQUARED LIMITED</t>
  </si>
  <si>
    <t>M&amp;D65 LTD</t>
  </si>
  <si>
    <t>THE TREE ACADEMY LTD</t>
  </si>
  <si>
    <t>UNIVERSITAS OF APPRENTICESHIPS LTD</t>
  </si>
  <si>
    <t>TG ESCAPES LTD</t>
  </si>
  <si>
    <t>ALL TRAIN LIMITED</t>
  </si>
  <si>
    <t>EDTECH GROUP LTD</t>
  </si>
  <si>
    <t>NAIL TECH COURSES LIMITED</t>
  </si>
  <si>
    <t>INSPIRE TRAINING (GE) LIMITED</t>
  </si>
  <si>
    <t>FIRST STEPS ENTERPRISE LIMITED</t>
  </si>
  <si>
    <t>BEYOND LEARNING LTD</t>
  </si>
  <si>
    <t>NEW GENERATION RAIL LTD</t>
  </si>
  <si>
    <t>THE TUTORS ASSOCIATION</t>
  </si>
  <si>
    <t>ADMC CONSULTING GROUP LTD</t>
  </si>
  <si>
    <t>S.J. ROBERTS CONSTRUCTION LIMITED</t>
  </si>
  <si>
    <t>FLOURISHING SOLUTIONS LIMITED</t>
  </si>
  <si>
    <t>MANCHESTER BUSINESS TRAINING AND CONSULTANCY LTD</t>
  </si>
  <si>
    <t>MILLIKEN INDUSTRIALS LIMITED</t>
  </si>
  <si>
    <t>MUSEUM OF LONDON ARCHAEOLOGY</t>
  </si>
  <si>
    <t>PAM JONES CONSULTANCY SERVICES LIMITED</t>
  </si>
  <si>
    <t>THE ATACC GROUP LTD</t>
  </si>
  <si>
    <t>TAG COMMERCIAL TRAINING LIMITED</t>
  </si>
  <si>
    <t>TATTOO HUB LTD</t>
  </si>
  <si>
    <t>GOODE TUTORING LTD</t>
  </si>
  <si>
    <t>PROTECH TRAINING ACADEMY LTD</t>
  </si>
  <si>
    <t>SATDIVE LTD</t>
  </si>
  <si>
    <t>ATC TRAINING LIMITED</t>
  </si>
  <si>
    <t>I.C.T.S. (U.K.) LIMITED</t>
  </si>
  <si>
    <t>MIMA SOLUTIONS LTD</t>
  </si>
  <si>
    <t>HARIHARA ACCOUNTANTS LTD</t>
  </si>
  <si>
    <t>YOURWATCH TRAINING UK LTD</t>
  </si>
  <si>
    <t>LIBERTY JAMBOREE</t>
  </si>
  <si>
    <t>MANSYS LIMITED</t>
  </si>
  <si>
    <t>CAPSLOCK EDUCATION LTD</t>
  </si>
  <si>
    <t>FELICIA JANE HOPKINSON</t>
  </si>
  <si>
    <t>TRACEY JUKES</t>
  </si>
  <si>
    <t>CHRISTOPHER MCMENAMIN</t>
  </si>
  <si>
    <t>Philip Boggild</t>
  </si>
  <si>
    <t>RUNNYMEDE ST EDWARDS PRIMARY SCHOOL</t>
  </si>
  <si>
    <t>TEES VALLEY INCLUSION PROJECT CIC</t>
  </si>
  <si>
    <t>CERBERUS INTERNATIONAL GROUP LTD</t>
  </si>
  <si>
    <t>SEVERN PLUS ENTERPRISES LTD</t>
  </si>
  <si>
    <t>FOURTEEN-A LIMITED</t>
  </si>
  <si>
    <t>SOUTH YORKSHIRE HOUSING ASSOCIATION LIMITED</t>
  </si>
  <si>
    <t>R.A.S.I.T. UNIVERSITAT (NGO) LIMITED PARTNERSHIP</t>
  </si>
  <si>
    <t>MAKE-UP UNITED ARTISTS LIMITED</t>
  </si>
  <si>
    <t>SKINDERMA PRO LTD</t>
  </si>
  <si>
    <t>B&amp;S MANAGEMENT CONSULTANCY LTD</t>
  </si>
  <si>
    <t>SARAH MCBRIDE CONSULTANCY LTD</t>
  </si>
  <si>
    <t>EQUIPMENT TRADE CONSULTANTS LIMITED</t>
  </si>
  <si>
    <t>MULTIBRANDS INTERNATIONAL LIMITED</t>
  </si>
  <si>
    <t>THE MEEE PARTNERSHIP LIMITED</t>
  </si>
  <si>
    <t>PYRAMID EDUCATIONAL CONSULTANTS UK, LTD.</t>
  </si>
  <si>
    <t>WETHERBY HOUSE MONTESSORI HARROW LTD</t>
  </si>
  <si>
    <t>TRAINING 1ST LTD</t>
  </si>
  <si>
    <t>DOVER LEARNING CENTRE LTD</t>
  </si>
  <si>
    <t>FITNESSPLUS LTD</t>
  </si>
  <si>
    <t>CHROMIUM GROUP OF COMPANIES LTD</t>
  </si>
  <si>
    <t>LIFE CARE PLUS LIMITED</t>
  </si>
  <si>
    <t>H &amp; S SECURITY SERVICES LTD</t>
  </si>
  <si>
    <t>ODYSSEY EDUCATION SERVICES LIMITED</t>
  </si>
  <si>
    <t>DMK-UK LIMITED</t>
  </si>
  <si>
    <t>STOCKPORT COUNTY 2010 LIMITED</t>
  </si>
  <si>
    <t>3RD SPACE CONSULTING LIMITED</t>
  </si>
  <si>
    <t>HOPE SUPPORTED LIVING SERVICES LTD</t>
  </si>
  <si>
    <t>LONDON COLLEGE OF PROFESSIONAL SKILLS LTD</t>
  </si>
  <si>
    <t>A* STAR TEACHERS LIMITED</t>
  </si>
  <si>
    <t>KCMATECH LTD</t>
  </si>
  <si>
    <t>ROSEMARY LOVATT LIMITED</t>
  </si>
  <si>
    <t>BLUE SKY LEARNING LTD</t>
  </si>
  <si>
    <t>AVON FIRE &amp; RESCUE SERVICE</t>
  </si>
  <si>
    <t>SHELLEY INCORPORATED LIMITED</t>
  </si>
  <si>
    <t>K &amp; G RECRUITMENT CONSULTANCY LIMITED</t>
  </si>
  <si>
    <t>RICHMOND BRIGHT LIMITED</t>
  </si>
  <si>
    <t>NORTHERN EDUCATION AND TRAINING COLLEGE LTD</t>
  </si>
  <si>
    <t>HERTS ACADEMY OF BEAUTY LIMITED</t>
  </si>
  <si>
    <t>FACE TO FACE SAFETY LIMITED</t>
  </si>
  <si>
    <t>THE FAMILY HUBS NETWORK LTD</t>
  </si>
  <si>
    <t>THE ARK WIGAN LTD</t>
  </si>
  <si>
    <t>STERLING TRAINING LIMITED</t>
  </si>
  <si>
    <t>CONZAC SOLUTIONS LIMITED</t>
  </si>
  <si>
    <t>TEMPEST RESOURCING LIMITED</t>
  </si>
  <si>
    <t>GRE ENERGY TRAINING LIMITED</t>
  </si>
  <si>
    <t>WHITE LION (WRIGHTINGTON) LIMITED</t>
  </si>
  <si>
    <t>BEAUTY ON THE SPOT LTD</t>
  </si>
  <si>
    <t>DCR BEAUTY FINESSE LTD</t>
  </si>
  <si>
    <t>DEVON FREEWHEELERS EMS LIMITED</t>
  </si>
  <si>
    <t>LONDON ENGINEERING AND TRAINING HORIZONS LIMITED</t>
  </si>
  <si>
    <t>INTERNATIONAL ASSESSMENT CENTRE LTD</t>
  </si>
  <si>
    <t>HEART LED COMMUNITY INTEREST COMPANY</t>
  </si>
  <si>
    <t>SONALI-CHERYL MORITZ</t>
  </si>
  <si>
    <t>ALVASTON MOOR ACADEMY</t>
  </si>
  <si>
    <t>TRINITY ACADEMY BRADFORD</t>
  </si>
  <si>
    <t>DREAM HERITAGE COMMUNITY INTEREST COMPANY</t>
  </si>
  <si>
    <t>JODIE WILLIAMS</t>
  </si>
  <si>
    <t>MELTHAM SPECIALIST TUITION SERVICES CIC</t>
  </si>
  <si>
    <t>SOUTHBANK ENTERPRISE TRUST LTD.</t>
  </si>
  <si>
    <t>LOVE LEARNING ONLINE LTD</t>
  </si>
  <si>
    <t>PRACTICE LABS SYSTEMS LIMITED</t>
  </si>
  <si>
    <t>VIGENCE LIMITED</t>
  </si>
  <si>
    <t>1STCHOICE COMPANY FORMATIONS LTD</t>
  </si>
  <si>
    <t>ARTISTS LIVE LIMITED</t>
  </si>
  <si>
    <t>JULIE ANN FOX LTD</t>
  </si>
  <si>
    <t>GAS FLARE LIMITED</t>
  </si>
  <si>
    <t>BL SAFETY AND TRAINING CONSULTANCY LTD</t>
  </si>
  <si>
    <t>NJA FLOORING LTD</t>
  </si>
  <si>
    <t>BEYOND THE PHYSICAL LTD</t>
  </si>
  <si>
    <t>GROVE ASSESSMENT SERVICES LTD</t>
  </si>
  <si>
    <t>EGRADUATE COLLEGE LTD</t>
  </si>
  <si>
    <t>EAST MIDLANDS APPRENTICESHIPS LTD</t>
  </si>
  <si>
    <t>GO TRAINING AND ASSESSMENTS LTD</t>
  </si>
  <si>
    <t>MOMW LTD</t>
  </si>
  <si>
    <t>POWERFULL BEYOND ALL MEASURE CIC</t>
  </si>
  <si>
    <t>GATEWAY SECURITY &amp; TRAINING LIMITED</t>
  </si>
  <si>
    <t>FHC CONSULTANCY LTD</t>
  </si>
  <si>
    <t>GLOBAL EDUCATION AND CONSULTANCY LIMITED</t>
  </si>
  <si>
    <t>RYEDALE SPECIAL FAMILIES</t>
  </si>
  <si>
    <t>SERT GROUP LIMITED</t>
  </si>
  <si>
    <t>RIO TRAINING ACADEMY LIMITED</t>
  </si>
  <si>
    <t>VIRTUAL INTERNSHIP PARTNERS LTD</t>
  </si>
  <si>
    <t>TUTORS GREEN LIMITED</t>
  </si>
  <si>
    <t>SECUR-IT INTEGRATED SERVICES LTD</t>
  </si>
  <si>
    <t>CHANGINGLANEZ CIC</t>
  </si>
  <si>
    <t>WORLD LEARNING GROUP LTD</t>
  </si>
  <si>
    <t>WESTERN COLLEGE OF SCIENCES LTD</t>
  </si>
  <si>
    <t>EDUCAFE CIC</t>
  </si>
  <si>
    <t>INTERBACS LTD</t>
  </si>
  <si>
    <t>HAZARDOUS AREA TECHNICAL TRAINING LIMITED</t>
  </si>
  <si>
    <t>MINDWEAVER LIMITED</t>
  </si>
  <si>
    <t>OXFORD ONLINE SCHOOL LTD</t>
  </si>
  <si>
    <t>YYOMA LTD</t>
  </si>
  <si>
    <t>ZINC E-CONSULTING LTD</t>
  </si>
  <si>
    <t>SORTED TRAINING LTD</t>
  </si>
  <si>
    <t>ASSET MANAGEMENT CONSULTING LIMITED</t>
  </si>
  <si>
    <t>DIAMOND INTERNATIONAL SPORTS ACADEMY LTD</t>
  </si>
  <si>
    <t>CHRISTIANNE BURGOYNE HARRISON</t>
  </si>
  <si>
    <t>XYZ TRAINING GROUP LTD</t>
  </si>
  <si>
    <t>WILLS SCHOOL OF PLASTERING LIMITED</t>
  </si>
  <si>
    <t>MAXINE TYLER</t>
  </si>
  <si>
    <t>STEPHEN ANDREW WILLIAMS</t>
  </si>
  <si>
    <t>SECURITY CPD GLOBAL LTD</t>
  </si>
  <si>
    <t>THE TILING TRAINING CENTRE LIMITED</t>
  </si>
  <si>
    <t>PHOENIX LEARNING GROUP LIMITED</t>
  </si>
  <si>
    <t>ANTAI FINTECH GLOBAL LTD</t>
  </si>
  <si>
    <t>BURNLEY TRAINING COLLEGE LIMITED</t>
  </si>
  <si>
    <t>HORIZON TRAINING SOLUTIONS LTD</t>
  </si>
  <si>
    <t>FIGURE OF EIGHT EDUCATION LIMITED</t>
  </si>
  <si>
    <t>FRANCIS LOUIS (EXETER) LTD</t>
  </si>
  <si>
    <t>CORE AI LIMITED</t>
  </si>
  <si>
    <t>FITC ACADEMY LTD</t>
  </si>
  <si>
    <t>THE GREATER BIRMINGHAM AND SOLIHULL LOCAL ENTERPRISE PARTNERSHIP LIMITED</t>
  </si>
  <si>
    <t>INNOVATIVE MEDIA AGENCY LTD</t>
  </si>
  <si>
    <t>LHG ACADEMY (SOCIAL ENTERPRISE) LTD</t>
  </si>
  <si>
    <t>BPA ETIQUETTE LTD</t>
  </si>
  <si>
    <t>FORTE DANCE ACADEMY LIMITED</t>
  </si>
  <si>
    <t>UK GLOBAL TRAINING &amp; TEACHING ACADEMY LTD</t>
  </si>
  <si>
    <t>REVAMP TRAINING COMPANY LTD</t>
  </si>
  <si>
    <t>CODE 9 SECURITY LTD</t>
  </si>
  <si>
    <t>YORKSHIRE INTERNATIONAL EDUCATIONAL SERVICES LTD</t>
  </si>
  <si>
    <t>QUICK ASSESSMENTS UK LTD</t>
  </si>
  <si>
    <t>H E DIRECT LTD</t>
  </si>
  <si>
    <t>OUR LADY AND ALL SAINTS CATHOLIC MULTI ACADEMY COMPANY</t>
  </si>
  <si>
    <t>GRIEF UK LTD</t>
  </si>
  <si>
    <t>WILDHEARTS TALENT LIMITED</t>
  </si>
  <si>
    <t>SILVERDALE CARE HOMES LIMITED</t>
  </si>
  <si>
    <t>ANY OTHER BUSINESS SOLUTIONS LIMITED</t>
  </si>
  <si>
    <t>PROJECTS ABROAD (UK) LIMITED</t>
  </si>
  <si>
    <t>LAURA SPENCE AESTHETICS LIMITED</t>
  </si>
  <si>
    <t>EMPLOYER LINKS LTD</t>
  </si>
  <si>
    <t>OLIVE BREEZE UK MIGRATION LIMITED</t>
  </si>
  <si>
    <t>VORTEX TRAINING GROUP LTD</t>
  </si>
  <si>
    <t>STARTUP FINANCE LIMITED</t>
  </si>
  <si>
    <t>TALKOUT LIMITED</t>
  </si>
  <si>
    <t>BAS INTERNATIONAL APPROVED LIMITED</t>
  </si>
  <si>
    <t>PAKO LORENTE ACADEMY LTD</t>
  </si>
  <si>
    <t>ONE VISION PHOTOGRAPHY LIMITED</t>
  </si>
  <si>
    <t>DRIVE FAST SCHOOL LIMITED</t>
  </si>
  <si>
    <t>SHANRATH LTD</t>
  </si>
  <si>
    <t>FOURTH QUARTZ EDUCATION GROUP LIMITED</t>
  </si>
  <si>
    <t>WORK SMART TRAINING SOLUTIONS LIMITED</t>
  </si>
  <si>
    <t>ELIE GODSI ASSOCIATES LTD</t>
  </si>
  <si>
    <t>LITTLE SQUIRRELS PLAY FOREST LIMITED</t>
  </si>
  <si>
    <t>DIGITAL DENTAL ACADEMY LTD</t>
  </si>
  <si>
    <t>GET ON EDUCATION LIMITED</t>
  </si>
  <si>
    <t>SO SAFEGUARDING LTD</t>
  </si>
  <si>
    <t>HAND OF MERCY (INTERNATIONAL) LTD</t>
  </si>
  <si>
    <t>STRONGMIND RESILIENCY TRAINING LIMITED</t>
  </si>
  <si>
    <t>FLORIDA COLLEGE FOR PHILOSOPHICAL AND RELIGIOUS STUDIES LTD</t>
  </si>
  <si>
    <t>REACT TRAINING LTD</t>
  </si>
  <si>
    <t>MOUNTAIN HEALTHCARE LIMITED</t>
  </si>
  <si>
    <t>CAMBRIDGE FINANCE LTD</t>
  </si>
  <si>
    <t>Rovina Chada</t>
  </si>
  <si>
    <t>AERON LLOYD BOOTH</t>
  </si>
  <si>
    <t>THE SUPPORT SCHOOL LIMITED</t>
  </si>
  <si>
    <t>EDUCATIONAL MARKETING SERVICES LTD</t>
  </si>
  <si>
    <t>DS SPORTS FC CIC</t>
  </si>
  <si>
    <t>STEWART HILL ASSOCIATES LIMITED</t>
  </si>
  <si>
    <t>DEVAS CLUB</t>
  </si>
  <si>
    <t>THE FINANCE PEOPLE LIMITED</t>
  </si>
  <si>
    <t>THE SUNBLENDS GROUP LIMITED</t>
  </si>
  <si>
    <t>CROSSROADS HOUSING AND SUPPORT LTD</t>
  </si>
  <si>
    <t>WESTFIELD HEALTH &amp; WELLBEING LTD</t>
  </si>
  <si>
    <t>CREATIVE MINDS CIC</t>
  </si>
  <si>
    <t>SARUM COLLEGE</t>
  </si>
  <si>
    <t>GN GROUP LTD</t>
  </si>
  <si>
    <t>GNOS-TEC LIMITED</t>
  </si>
  <si>
    <t>NEXT GENERATION FOOT HEALTH TRAINING LTD</t>
  </si>
  <si>
    <t>POWER ACADEMY UK LTD</t>
  </si>
  <si>
    <t>FIRST POINT PROPERTY SOLUTIONS LTD</t>
  </si>
  <si>
    <t>HERMES CPC CONSULTANCY LIMITED</t>
  </si>
  <si>
    <t>TRANSMIT START-UPS LIMITED</t>
  </si>
  <si>
    <t>DARUMA GROUP LTD</t>
  </si>
  <si>
    <t>STUDY AT HOME LTD</t>
  </si>
  <si>
    <t>TLC CARE HOLDINGS LIMITED</t>
  </si>
  <si>
    <t>F1 TRAINING SERVICES (UK) LIMITED</t>
  </si>
  <si>
    <t>VAILLANT GROUP UK LIMITED</t>
  </si>
  <si>
    <t>JHA TRAINING LTD</t>
  </si>
  <si>
    <t>INFODALE LTD</t>
  </si>
  <si>
    <t>TEAMSKILLS INTERNATIONAL LIMITED</t>
  </si>
  <si>
    <t>SCIENCE BOOST CIC</t>
  </si>
  <si>
    <t>WE ARE SERVICES LTD</t>
  </si>
  <si>
    <t>SWARM BE LTD</t>
  </si>
  <si>
    <t>ENTERPRISING HABITS LTD</t>
  </si>
  <si>
    <t>BST TRADING LTD</t>
  </si>
  <si>
    <t>LION HEART CONSULTANCY SERVICES LIMITED</t>
  </si>
  <si>
    <t>ANCESTRY SOLUTIONS LIMITED</t>
  </si>
  <si>
    <t>NATIONAL ADVANCE COLLEGE LTD</t>
  </si>
  <si>
    <t>EN:ABLE COMMUNITIES CIO</t>
  </si>
  <si>
    <t>SWINDON TUITION CENTRE LTD</t>
  </si>
  <si>
    <t>TOTAL ELEARNING LTD</t>
  </si>
  <si>
    <t>YGEIA CARE SERIVCES LTD</t>
  </si>
  <si>
    <t>MYRTLE LEARNING LIMITED</t>
  </si>
  <si>
    <t>WILTSHIRE EXAM CENTRE LTD</t>
  </si>
  <si>
    <t>GUARDIAN SELECTION LIMITED</t>
  </si>
  <si>
    <t>EXPERT FOOTBALL COACHES LTD</t>
  </si>
  <si>
    <t>FIRST NATIONAL ACADEMY LTD</t>
  </si>
  <si>
    <t>WE MIND &amp; KELLY MATTERS</t>
  </si>
  <si>
    <t>GOLDTROWEL ACADEMY LIMITED</t>
  </si>
  <si>
    <t>OXFORD INNOVATIVE SCIENCE AND TECHNOLOGY COLLEGE LIMITED</t>
  </si>
  <si>
    <t>DATASIXTH LIMITED</t>
  </si>
  <si>
    <t>ENHANCED LEARNING SERVICES LIMITED</t>
  </si>
  <si>
    <t>LONDON SCHOOL OF ACADEMICS &amp; ARTS LIMITED</t>
  </si>
  <si>
    <t>ROWE ONE LIMITED</t>
  </si>
  <si>
    <t>LOGISTICS SKILLS &amp; CONSULTANCY (MIDLANDS) LTD</t>
  </si>
  <si>
    <t>ACUMEN SCHOOL LTD</t>
  </si>
  <si>
    <t>BRADLEY JOHN ROBERT DUERDEN</t>
  </si>
  <si>
    <t>BOLDMERE STADIA LIMITED</t>
  </si>
  <si>
    <t>ASTON ATHLETICS BASKETBALL CLUB COMMUNITY INTEREST COMPANY</t>
  </si>
  <si>
    <t>ALDRIDGE ADULT LEARNING</t>
  </si>
  <si>
    <t>PROFESSIONAL SECURITY ACADEMY UK LIMITED</t>
  </si>
  <si>
    <t>ABSOLUTE BODY SOLUTIONS MANCHESTER CITY CENTRE LIMITED</t>
  </si>
  <si>
    <t>ATP TRAINING ACADEMY CIC</t>
  </si>
  <si>
    <t>E&amp;S EDUCATION LTD</t>
  </si>
  <si>
    <t>KINETON MANOR LIMITED</t>
  </si>
  <si>
    <t>VIZUAL HYPNOSIS LTD.</t>
  </si>
  <si>
    <t>MAGIC TRAINING LTD</t>
  </si>
  <si>
    <t>2020 SAFETY TRAINING LTD</t>
  </si>
  <si>
    <t>KIDZ ZONE CLUB LTD</t>
  </si>
  <si>
    <t>BUTTERFLIES CLUB C.I.C.</t>
  </si>
  <si>
    <t>IAIN MACLEOD ASSOCIATES LIMITED</t>
  </si>
  <si>
    <t>THE GENTRY OF STREETLY VILLAGE LIMITED</t>
  </si>
  <si>
    <t>DIREXTRA LTD</t>
  </si>
  <si>
    <t>GO VELO LTD</t>
  </si>
  <si>
    <t>ORCHARD BROOKS HEALTHCARE LIMITED</t>
  </si>
  <si>
    <t>WITHSOURCE LIMITED</t>
  </si>
  <si>
    <t>CONTINUITY TRAINING ACADEMY LIMITED</t>
  </si>
  <si>
    <t>WORLD EDUCATION BERKSHIRE</t>
  </si>
  <si>
    <t>BRIDGWATER CONSULTANCY LTD</t>
  </si>
  <si>
    <t>GCM RECORDS LLP</t>
  </si>
  <si>
    <t>THE CITYWALL PROJECT COMMUNITY INTEREST COMPANY</t>
  </si>
  <si>
    <t>PORTSEC TRAINING LTD</t>
  </si>
  <si>
    <t>SENSE LEARNING COLLECTIVE CIC</t>
  </si>
  <si>
    <t>FATE ACADEMY LTD</t>
  </si>
  <si>
    <t>JOB READY TRAINING LIMITED</t>
  </si>
  <si>
    <t>GLS TRAINING SOLUTIONS LTD</t>
  </si>
  <si>
    <t>STAFF SURE LTD</t>
  </si>
  <si>
    <t>THERAPY ASSOCIATES LTD</t>
  </si>
  <si>
    <t>HYPNOSIS COURSES LTD</t>
  </si>
  <si>
    <t>LEAN ENABLED GROUP LTD</t>
  </si>
  <si>
    <t>AXIOM DEVELOPMENT CONSULTANTS LTD</t>
  </si>
  <si>
    <t>XCENTRIK RECRUITMENT LTD</t>
  </si>
  <si>
    <t>PIONEER SKILL LTD</t>
  </si>
  <si>
    <t>WORLD MEDIA INITIATIVES COMMUNITY INTEREST COMPANY</t>
  </si>
  <si>
    <t>CABIN CREW INTERNATIONAL LTD</t>
  </si>
  <si>
    <t>CORE DRIVER TRAINING LTD</t>
  </si>
  <si>
    <t>SITE SKIM PLASTERING LTD</t>
  </si>
  <si>
    <t>LIRIO ACADEMY LTD</t>
  </si>
  <si>
    <t>SMART EDUCATION TUITION WALES LIMITED</t>
  </si>
  <si>
    <t>STARLING TRAINING AND CONSULTANCY LTD</t>
  </si>
  <si>
    <t>ARTYLINGUA LTD</t>
  </si>
  <si>
    <t>CM TRAINING AND ASSESSMENTS LTD</t>
  </si>
  <si>
    <t>ELITE BEAUTY TRAINING LTD</t>
  </si>
  <si>
    <t>SAM LEARNING LTD.</t>
  </si>
  <si>
    <t>NICK JEROME ASSOCIATES LIMITED</t>
  </si>
  <si>
    <t>BAFE FIREQUAL LTD</t>
  </si>
  <si>
    <t>SILVER TROWEL CONSTRUCTION SKILLS TRAINING ACADEMY LIMITED</t>
  </si>
  <si>
    <t>STUDY CRUISE PVT LTD</t>
  </si>
  <si>
    <t>YVONNE CLARKE</t>
  </si>
  <si>
    <t>DEBORAH JAYNE TAYLOR</t>
  </si>
  <si>
    <t>WEST NORTHAMPTONSHIRE COUNCIL</t>
  </si>
  <si>
    <t>XCENTRIK SOLUTIONS LTD</t>
  </si>
  <si>
    <t>WORDUNITED LTD</t>
  </si>
  <si>
    <t>CORRODERE LIMITED</t>
  </si>
  <si>
    <t>NERAMS TRAINING LIMITED</t>
  </si>
  <si>
    <t>SIMPLY CHIC HAIR &amp; BEAUTY LTD</t>
  </si>
  <si>
    <t>STRATFORD TRAINING CENTRE LTD</t>
  </si>
  <si>
    <t>SGE CARE AND RECRUITMENT LIMITED</t>
  </si>
  <si>
    <t>OKO CONSTRUCTION LTD</t>
  </si>
  <si>
    <t>INSPIRE PT LTD</t>
  </si>
  <si>
    <t>ECOLOGICAL SURVEYS LIMITED</t>
  </si>
  <si>
    <t>EDUCATIONAL AND CULTURAL CENTRE, SWINDON CIO</t>
  </si>
  <si>
    <t>FUZE RESEARCH LIMITED</t>
  </si>
  <si>
    <t>ITS MANAGEMENT SOLUTIONS LTD</t>
  </si>
  <si>
    <t>ACADEMY OF BEAUTY PERFECTION</t>
  </si>
  <si>
    <t>TT INCLUSIVE EDUCATION AND CONSULTANCY LTD</t>
  </si>
  <si>
    <t>NATIONAL EPA LTD</t>
  </si>
  <si>
    <t>OAKDALE TRAINING &amp; ASSESSMENT ACADAMY LIMITED</t>
  </si>
  <si>
    <t>NATIONAL COLLEGE FOR ADVANCED TRANSPORT AND INFRASTRUCTURE</t>
  </si>
  <si>
    <t>THE BEST CONNECTION GROUP LIMITED</t>
  </si>
  <si>
    <t>M GROUP SERVICES LIMITED</t>
  </si>
  <si>
    <t>AMBER BUTTON COMMUNITY C.I.C.</t>
  </si>
  <si>
    <t>SMART CHOICE METERING LIMITED</t>
  </si>
  <si>
    <t>EXCEL EDUCATION &amp; TRAINING LIMITED</t>
  </si>
  <si>
    <t>SAFE WORK SPACES LTD</t>
  </si>
  <si>
    <t>NOUVEAU HD BEAUTY GROUP LIMITED</t>
  </si>
  <si>
    <t>FUTURE WOLVERTON LIMITED</t>
  </si>
  <si>
    <t>KITE COLLEGE</t>
  </si>
  <si>
    <t>ENABLE TRAINING GROUP LTD</t>
  </si>
  <si>
    <t>SERVE MUSIC LIMITED</t>
  </si>
  <si>
    <t>HIGH DEFINITION BROWS LIMITED</t>
  </si>
  <si>
    <t>MON TRAINING CENTRE LTD</t>
  </si>
  <si>
    <t>HUDDERSFIELD TOWN FOUNDATION LIMITED</t>
  </si>
  <si>
    <t>COMPLETE ACADEMY LIMITED</t>
  </si>
  <si>
    <t>NEW WORKING CLASS LIMITED</t>
  </si>
  <si>
    <t>SHG LONDON - INTERNATIONAL HOSPITALITY &amp; BUSINESS SCHOOL - SHG SWISS HOSPITALITY GROUP (UK) LTD</t>
  </si>
  <si>
    <t>BLUE MENTAL HEALTH EDUCATION &amp; TRAINING LTD.</t>
  </si>
  <si>
    <t>SPEECH LINK MULTIMEDIA LTD</t>
  </si>
  <si>
    <t>TRAVELSURE COACHES LIMITED</t>
  </si>
  <si>
    <t>S P JAIN SCHOOL OF GLOBAL MANAGEMENT UK LTD</t>
  </si>
  <si>
    <t>COMMUNITY MATTERS LTD.</t>
  </si>
  <si>
    <t>NETWISE SERVICES LTD</t>
  </si>
  <si>
    <t>JAHMIL GLOSTER</t>
  </si>
  <si>
    <t>MELISSA KATE MAYNARD</t>
  </si>
  <si>
    <t>BIM SCHOOL LTD</t>
  </si>
  <si>
    <t>F1RST STEP EDUCATION LTD</t>
  </si>
  <si>
    <t>PRACTICAL MATTERS CIC</t>
  </si>
  <si>
    <t>UDACITY UK LIMITED</t>
  </si>
  <si>
    <t>LERATO COMMUNITY INITIATIVE C.I.C.</t>
  </si>
  <si>
    <t>NOCUK LTD</t>
  </si>
  <si>
    <t>SGB WATER ENGINEERING LTD</t>
  </si>
  <si>
    <t>CHILDREN HOPE FOREVER</t>
  </si>
  <si>
    <t>KAYA RESPONSIBLE TRAVEL LTD</t>
  </si>
  <si>
    <t>WINSTON COLLEGE LTD</t>
  </si>
  <si>
    <t>ACCESS GROUP LTD</t>
  </si>
  <si>
    <t>LOAVES N FISHES</t>
  </si>
  <si>
    <t>GLAMORGAN MUSIC SCHOOL LTD</t>
  </si>
  <si>
    <t>BOOST EDUCATION SERVICE LIMITED</t>
  </si>
  <si>
    <t>CONNEXIN LIMITED</t>
  </si>
  <si>
    <t>PEAK EMPOWER</t>
  </si>
  <si>
    <t>ACCXEL LIMITED</t>
  </si>
  <si>
    <t>ABBEYWOOD SCHOOL</t>
  </si>
  <si>
    <t>ALPHA HRD SOLUTIONS UK LIMITED</t>
  </si>
  <si>
    <t>FASTRAX TRAINING &amp; DEVELOPMENT LTD</t>
  </si>
  <si>
    <t>INDEPENDENT EDUCATION GROUP LIMITED</t>
  </si>
  <si>
    <t>ASPIRING GROUND CIC</t>
  </si>
  <si>
    <t>BRIAN SCADDAN (UK) LIMITED</t>
  </si>
  <si>
    <t>NORWEST AMBULANCE LIMITED</t>
  </si>
  <si>
    <t>ROSETTA LIFE</t>
  </si>
  <si>
    <t>CLASSROOM SECRETS LIMITED</t>
  </si>
  <si>
    <t>CUBE GROUP TRAINING LIMITED</t>
  </si>
  <si>
    <t>END POINT TRAINING LTD</t>
  </si>
  <si>
    <t>THE MENTORING LAB LTD</t>
  </si>
  <si>
    <t>DKL SOLUTIONS LIMITED</t>
  </si>
  <si>
    <t>FORWARD MOVEMENT</t>
  </si>
  <si>
    <t>PICKR LIMITED</t>
  </si>
  <si>
    <t>GCA ALTIUM LIMITED</t>
  </si>
  <si>
    <t>LANDWARD COLLEGE LIMITED</t>
  </si>
  <si>
    <t>SINCE BEING SINGLE LIMITED</t>
  </si>
  <si>
    <t>HAYESS LTD</t>
  </si>
  <si>
    <t>VITA CARE GROUP LTD</t>
  </si>
  <si>
    <t>MAYA RAIL TECHNICAL TRAINING &amp; CONSULTANCY LTD</t>
  </si>
  <si>
    <t>BREAKTHROUGH IMPROVEMENT LIMITED</t>
  </si>
  <si>
    <t>SPORT RULES LTD</t>
  </si>
  <si>
    <t>EAST LONDON BUSINESS SKILLS CONSORTIUM LTD</t>
  </si>
  <si>
    <t>WATSON MARTIN LIMITED</t>
  </si>
  <si>
    <t>ALPHABET TRAINING LTD</t>
  </si>
  <si>
    <t>CHICHESTER COMMUNITY DEVELOPMENT TRUST</t>
  </si>
  <si>
    <t>FILM LONDON</t>
  </si>
  <si>
    <t>THE NATIONAL FEDERATION OF ROOFING CONTRACTORS LIMITED</t>
  </si>
  <si>
    <t>TURNING EARTH CERAMICS LTD</t>
  </si>
  <si>
    <t>LONDON STADIUM 185 LIMITED</t>
  </si>
  <si>
    <t>SEVEN RESOURCING LIMITED</t>
  </si>
  <si>
    <t>REALISE ED LTD</t>
  </si>
  <si>
    <t>PROJECT SEMH LTD</t>
  </si>
  <si>
    <t>THE PLATINUM LOUNGE LTD</t>
  </si>
  <si>
    <t>MAVERICKS HAIR LTD</t>
  </si>
  <si>
    <t>SCOPE TRAINING ACADEMY LIMITED</t>
  </si>
  <si>
    <t>LINCS GAS TRAINING LTD</t>
  </si>
  <si>
    <t>VICTORY WORSHIP CENTRE</t>
  </si>
  <si>
    <t>ANTHONY LINDSAY</t>
  </si>
  <si>
    <t>JANETTE WENDY KILLIP</t>
  </si>
  <si>
    <t>INESE LIEPINA</t>
  </si>
  <si>
    <t>HAYLEY AUKER</t>
  </si>
  <si>
    <t>ECARE CONSULTANCY LIMITED</t>
  </si>
  <si>
    <t>ISUPPLY TRAINING LTD.</t>
  </si>
  <si>
    <t>AMANDA MILLARD</t>
  </si>
  <si>
    <t>SALLYANN ADAMS</t>
  </si>
  <si>
    <t>HAIROLOGY TRAINING ACADEMY LIMITED</t>
  </si>
  <si>
    <t>WELL BALANCED TRAINING LIMITED</t>
  </si>
  <si>
    <t>SAMUEL LEWIS THOMAS</t>
  </si>
  <si>
    <t>ANTHONY SINCLAIR</t>
  </si>
  <si>
    <t>WILLIAM DYKE</t>
  </si>
  <si>
    <t>JAMES LEE HAVERN</t>
  </si>
  <si>
    <t>LIONEL GRESHAM</t>
  </si>
  <si>
    <t>HOLLY VICTORIA STOTT</t>
  </si>
  <si>
    <t>RHIANNA BYFORD</t>
  </si>
  <si>
    <t>DEANNE WALSH</t>
  </si>
  <si>
    <t>SHELLEY WATTERS</t>
  </si>
  <si>
    <t>SARAH ANNE DIXON</t>
  </si>
  <si>
    <t>LISA NEWTON-STRINGER</t>
  </si>
  <si>
    <t>CLAIRE HAMS</t>
  </si>
  <si>
    <t>MARK CHRISTOPHER LONGMAN</t>
  </si>
  <si>
    <t>RACHEL WILKINSON</t>
  </si>
  <si>
    <t>UNICOL BARNSLEY LTD</t>
  </si>
  <si>
    <t>CHLOE WINTER ACADEMY LIMITED</t>
  </si>
  <si>
    <t>YOUTHBUILD VENTURES,UK</t>
  </si>
  <si>
    <t>TWA CERTIFICATIONS LIMITED</t>
  </si>
  <si>
    <t>BESTSAFE LIMITED</t>
  </si>
  <si>
    <t>SUMMIT GROOMER TRAINING GROUP LIMITED</t>
  </si>
  <si>
    <t>CROSSBAR COACHING EDUCATION IN SPORT LTD</t>
  </si>
  <si>
    <t>INTELLELEARN LTD</t>
  </si>
  <si>
    <t>PROFESSIONAL BEAUTY APPROVAL LTD</t>
  </si>
  <si>
    <t>DBS MUSIC HOLDINGS LIMITED</t>
  </si>
  <si>
    <t>OXFORD ELITE ACADEMY LTD</t>
  </si>
  <si>
    <t>THE LONDON SCHOOL OF MAKE-UP LIMITED</t>
  </si>
  <si>
    <t>SCHAB LIMITED</t>
  </si>
  <si>
    <t>EDUK QUALIFICATIONS LIMITED</t>
  </si>
  <si>
    <t>OUR NARRATIVES YET XPLAINED (ONYX) HUB C.I.C.</t>
  </si>
  <si>
    <t>MOSAIC WORLD LTD</t>
  </si>
  <si>
    <t>ACADEMY SPORTS COACH LTD</t>
  </si>
  <si>
    <t>DIPLOMATS OF SOUND BOOKINGS LTD</t>
  </si>
  <si>
    <t>DON'T TONE ALONE C.I.C.</t>
  </si>
  <si>
    <t>TESTDEL UK LTD</t>
  </si>
  <si>
    <t>Resume Foundation</t>
  </si>
  <si>
    <t>PLACES FOR CHILDREN TRAINING CIC</t>
  </si>
  <si>
    <t>P B TRAINING SERVICES LTD</t>
  </si>
  <si>
    <t>GROWTH TRIBE UK LTD</t>
  </si>
  <si>
    <t>F-TAC LTD</t>
  </si>
  <si>
    <t>HOLISTIC HARMONY COMMUNITY INTEREST COMPANY</t>
  </si>
  <si>
    <t>CHERWELL COLLECTIVE CIC</t>
  </si>
  <si>
    <t>CIPHER MEDICAL CONSULTANCY LIMITED</t>
  </si>
  <si>
    <t>THE DOGS BUSINESS LIMITED</t>
  </si>
  <si>
    <t>EQUINENERGY LIMITED</t>
  </si>
  <si>
    <t>DAYTIME HEALTHCARE RECRUITMENT LIMITED</t>
  </si>
  <si>
    <t>JADIP LTD</t>
  </si>
  <si>
    <t>REBUILD CONSTRUCTION LIMITED</t>
  </si>
  <si>
    <t>QUANTUM RISE TALENT GROUP LTD</t>
  </si>
  <si>
    <t>SECURITY TRAINING SOLUTIONS LTD</t>
  </si>
  <si>
    <t>GIFT AID SERVICES LIMITED</t>
  </si>
  <si>
    <t>PIONEER TUTORS LIMITED</t>
  </si>
  <si>
    <t>CHICOCO LONDON LTD</t>
  </si>
  <si>
    <t>NADIAMED LIMITED</t>
  </si>
  <si>
    <t>BRENT LEARNINGCENTRE CIC</t>
  </si>
  <si>
    <t>FOSSE MULTI ACADEMY TRUST</t>
  </si>
  <si>
    <t>INSPIRA ACADEMY TRUST</t>
  </si>
  <si>
    <t>JAMES MARKS ACADEMY TRUST</t>
  </si>
  <si>
    <t>THREE SPIRES TRUST</t>
  </si>
  <si>
    <t>READYNEZ UK LIMITED</t>
  </si>
  <si>
    <t>C1 HAIR AND BEAUTY ACADEMY LTD</t>
  </si>
  <si>
    <t>CARTER HOLDINGS LIMITED</t>
  </si>
  <si>
    <t>BLAHMEDIA LTD</t>
  </si>
  <si>
    <t>BARTONWALSH MANAGEMENT LTD</t>
  </si>
  <si>
    <t>INFINITE EDUCATION LTD</t>
  </si>
  <si>
    <t>ITUS RISK GROUP LTD</t>
  </si>
  <si>
    <t>DREAM ACHIEVER ACADEMY LTD</t>
  </si>
  <si>
    <t>CORE HEREFORD LTD</t>
  </si>
  <si>
    <t>THE MONTESSORI SCHOOL LIMITED</t>
  </si>
  <si>
    <t>CAMBRIDGE EDUCATION INTERNATIONAL CENTRE LTD</t>
  </si>
  <si>
    <t>SRP FIRE SAFETY LTD</t>
  </si>
  <si>
    <t>JEWISH TEACHERS' TRAINING COLLEGE</t>
  </si>
  <si>
    <t>ELVATECH LTD</t>
  </si>
  <si>
    <t>LEARN AND MOVE LTD</t>
  </si>
  <si>
    <t>BEYOND HR CONSULTANCY LIMITED</t>
  </si>
  <si>
    <t>CHIC AESTHETICS &amp; BEAUTY ACADEMY LTD</t>
  </si>
  <si>
    <t>INSPIRING MINDS EDUCATION LTD</t>
  </si>
  <si>
    <t>TRAINING LONDON LTD</t>
  </si>
  <si>
    <t>LUXURY WAX BAR LTD</t>
  </si>
  <si>
    <t>UNI LEARNING GROUP LTD</t>
  </si>
  <si>
    <t>ARKITECT HAIR EXTENSION ACADEMY LIMITED</t>
  </si>
  <si>
    <t>OMNIBUS EDUCATION LTD</t>
  </si>
  <si>
    <t>JKTUTORING LTD</t>
  </si>
  <si>
    <t>CHELSEA BUSINESS SCHOOL LTD</t>
  </si>
  <si>
    <t>SHARP ALLIANCE LTD</t>
  </si>
  <si>
    <t>CHIPKOO LABS LTD</t>
  </si>
  <si>
    <t>ACCENTUA LANGUAGE COMPANY LIMITED</t>
  </si>
  <si>
    <t>TAMWORTH AMATEUR BOXING CLUB</t>
  </si>
  <si>
    <t>LEARNQUAL LTD</t>
  </si>
  <si>
    <t>SAEIN LIMITED</t>
  </si>
  <si>
    <t>A 2 ZEN LTD</t>
  </si>
  <si>
    <t>OXFORD EDUCATION PROFESSIONALS LTD</t>
  </si>
  <si>
    <t>BRAUNSTONE CHILDCARE CO-OPERATIVE LIMITED</t>
  </si>
  <si>
    <t>MUO GROUP LTD</t>
  </si>
  <si>
    <t>BLACKWELL EDUCATION LTD</t>
  </si>
  <si>
    <t>WILLOW WARD TECHNICAL LIMITED</t>
  </si>
  <si>
    <t>SUSSEX FIRST AID COURSES LIMITED</t>
  </si>
  <si>
    <t>EDA &amp; SONS LIMITED</t>
  </si>
  <si>
    <t>KAJEET UK LIMITED</t>
  </si>
  <si>
    <t>8BIT TRAINING LIMITED</t>
  </si>
  <si>
    <t>24/7 EVENT CREW LIMITED</t>
  </si>
  <si>
    <t>IPT CARE LIMITED</t>
  </si>
  <si>
    <t>B2B WORKFORCE LTD</t>
  </si>
  <si>
    <t>CMT COMMERCIAL SERVICES LIMITED</t>
  </si>
  <si>
    <t>1ST COMPANYUK LIMITED</t>
  </si>
  <si>
    <t>EDNWORLD TRAININGS SERVICES (ETS) LTD</t>
  </si>
  <si>
    <t>FAERFIELD LIMITED</t>
  </si>
  <si>
    <t>CARR TRAINING PROVIDER LTD</t>
  </si>
  <si>
    <t>WEST COAST AGENCY LTD</t>
  </si>
  <si>
    <t>ALTR RISE LTD</t>
  </si>
  <si>
    <t>STEM-ASTM LIMITED</t>
  </si>
  <si>
    <t>ICOUNT TRAINING LIMITED</t>
  </si>
  <si>
    <t>STUDIO 24 LIMITED</t>
  </si>
  <si>
    <t>PROGRESSIVE CONSULTANCY AND TRAINING LIMITED</t>
  </si>
  <si>
    <t>L A B ACADEMY LTD</t>
  </si>
  <si>
    <t>POSITIVE IMPACT GROUP LTD</t>
  </si>
  <si>
    <t>EDEN THEATRE ARTS LIMITED</t>
  </si>
  <si>
    <t>ANJ SOCIAL MEDIA MARKETING LIMITED</t>
  </si>
  <si>
    <t>ODYSSEY HOUSE SCHOOL</t>
  </si>
  <si>
    <t>REXBRAY TRAINING LIMITED</t>
  </si>
  <si>
    <t>CHARLOTTE EMMA ALLEN</t>
  </si>
  <si>
    <t>CYGNET HEALTH CARE LIMITED</t>
  </si>
  <si>
    <t>SUMMIT SCHOOL</t>
  </si>
  <si>
    <t>JOHN FOGARTY</t>
  </si>
  <si>
    <t>Eunice Teresa Pestana Ascensao</t>
  </si>
  <si>
    <t>LEAVES LIMITED</t>
  </si>
  <si>
    <t>DOM CARE SERVICES LTD</t>
  </si>
  <si>
    <t>FUTURE INVESTMENTS GATE (FIG)</t>
  </si>
  <si>
    <t>NOAH'S ARK (U.K.) LIMITED</t>
  </si>
  <si>
    <t>RNS EDUCATION LIMITED</t>
  </si>
  <si>
    <t>TRANQUIL TRAINING ACADEMY</t>
  </si>
  <si>
    <t>SMART KIDS OLDHAM LTD</t>
  </si>
  <si>
    <t>OLDHAM ATHLETIC (2004) ASSOCIATION FOOTBALL CLUB LIMITED</t>
  </si>
  <si>
    <t>THAMES CATALYST DIGITAL VENTURES LIMITED</t>
  </si>
  <si>
    <t>NTT UNITED KINGDOM LIMITED</t>
  </si>
  <si>
    <t>CLARKS RAIL TRAINING LTD</t>
  </si>
  <si>
    <t>EASTSIDE YOUNG LEADERS' ACADEMY</t>
  </si>
  <si>
    <t>ONE TEAM LOGIC LTD</t>
  </si>
  <si>
    <t>ERRIGAL CONTRACTS LIMITED</t>
  </si>
  <si>
    <t>TEFL ABROAD LLP</t>
  </si>
  <si>
    <t>FIRESTARTER BUSINESS SOLUTIONS LIMITED</t>
  </si>
  <si>
    <t>GLOBAL SKILLS LTD</t>
  </si>
  <si>
    <t>JOBS IN FOOD LTD</t>
  </si>
  <si>
    <t>THE AESTHETICS SS LTD</t>
  </si>
  <si>
    <t>E.MI NAILS UK LIMITED</t>
  </si>
  <si>
    <t>THE EMPOWERMENT GROUP</t>
  </si>
  <si>
    <t>RUSTAM EDUCATIONAL FOUNDATION LTD</t>
  </si>
  <si>
    <t>SALT AND PEPPER PR LIMITED</t>
  </si>
  <si>
    <t>SE FOOD H &amp; S LIMITED</t>
  </si>
  <si>
    <t>STUDIO ONE (DORSETS CENTRE FOR PERFORMING ARTS) LIMITED</t>
  </si>
  <si>
    <t>DOLPHIN PERSONNEL LTD</t>
  </si>
  <si>
    <t>MINISTRY OF DEFENCE POLICE</t>
  </si>
  <si>
    <t>PROFESSIONAL ACADEMY OF ISLAMIC STUDIES LTD</t>
  </si>
  <si>
    <t>WESTMINSTER LEARNING LIMITED</t>
  </si>
  <si>
    <t>MCQUEEN'S COLLEGE LTD</t>
  </si>
  <si>
    <t>WELFARE HEALTH AND SAFETY ACADEMY LIMITED</t>
  </si>
  <si>
    <t>CORNWALL CARPETS AND FLOORING LTD</t>
  </si>
  <si>
    <t>KEVIN CROMPTON SOLUTIONS LTD</t>
  </si>
  <si>
    <t>TRARALGON CARE LIMITED</t>
  </si>
  <si>
    <t>JASMER CHAUHAN</t>
  </si>
  <si>
    <t>JULIE PINBOROUGH</t>
  </si>
  <si>
    <t>TURNING POINT NW LTD</t>
  </si>
  <si>
    <t>CERT UNLIMITED LIMITED</t>
  </si>
  <si>
    <t>JEANETTE WALKER</t>
  </si>
  <si>
    <t>ADELAIDE HEALTH ACADEMY</t>
  </si>
  <si>
    <t>PRETTY WOMAN AESTHETICS LTD</t>
  </si>
  <si>
    <t>NESCOT ENTERPRISES LIMITED</t>
  </si>
  <si>
    <t>LONDON FASHION &amp; TEXTILES ACADEMY LIMITED</t>
  </si>
  <si>
    <t>SCHOLARS TUITION LTD</t>
  </si>
  <si>
    <t>TTS SOFTWARE LTD</t>
  </si>
  <si>
    <t>TRADE AND SMILE UK LTD</t>
  </si>
  <si>
    <t>MARLEON TRAINING GROUP LTD</t>
  </si>
  <si>
    <t>EAGLES VISION LTD</t>
  </si>
  <si>
    <t>CLEAR LINKS SUPPORT LTD.</t>
  </si>
  <si>
    <t>CONNECT INTERNATIONAL RESOURCES LIMITED</t>
  </si>
  <si>
    <t>SPEEEDY AIDERS LTD</t>
  </si>
  <si>
    <t>NAMS COLLEGE OF HIGHER STUDIES LTD</t>
  </si>
  <si>
    <t>TSO EDUCATION LTD</t>
  </si>
  <si>
    <t>SMART TUTORS DIRECT LTD</t>
  </si>
  <si>
    <t>QIMET INTERNATIONAL LTD</t>
  </si>
  <si>
    <t>SPARK(BURNTWOOD) CIO</t>
  </si>
  <si>
    <t>FAT MACY'S FOUNDATION</t>
  </si>
  <si>
    <t>ALL ELECTRICAL TRAINING LTD</t>
  </si>
  <si>
    <t>CUMBERLAND ACCOUNTANTS LTD</t>
  </si>
  <si>
    <t>EDCLASS LTD</t>
  </si>
  <si>
    <t>GREATEST EXPECTATIONS TRAINING LTD</t>
  </si>
  <si>
    <t>LEAF YOGA LTD</t>
  </si>
  <si>
    <t>FEMINIST REVIEW LIMITED</t>
  </si>
  <si>
    <t>BLUE DOT ADVENTURE LIMITED</t>
  </si>
  <si>
    <t>OPERATION WALLACEA LIMITED</t>
  </si>
  <si>
    <t>C2C SKILLS LTD</t>
  </si>
  <si>
    <t>MACCLESFIELD TUTORIAL COLLEGE LIMITED</t>
  </si>
  <si>
    <t>DR DAWN BRADLEY</t>
  </si>
  <si>
    <t>PLUS PROTECTION LTD</t>
  </si>
  <si>
    <t>CES COLLEGE LTD</t>
  </si>
  <si>
    <t>LONDON CITY EDUCATORS LIMITED</t>
  </si>
  <si>
    <t>DW FORKLIFT TRAINING LTD</t>
  </si>
  <si>
    <t>MARA CHILDRENS NURSERY AND WORK HUB LTD</t>
  </si>
  <si>
    <t>CYI CONSULTANCY LIMITED</t>
  </si>
  <si>
    <t>SPORTSABILITY TRAINING LTD</t>
  </si>
  <si>
    <t>TORUS MEASUREMENT SYSTEMS LIMITED</t>
  </si>
  <si>
    <t>EXCELLENT ACADEMY LIMITED</t>
  </si>
  <si>
    <t>THE ELITE GURKHAS LIMITED</t>
  </si>
  <si>
    <t>BCL MANAGEMENT &amp; CONSULTANCY LTD</t>
  </si>
  <si>
    <t>BUTTAR CONSTRUCTION LIMITED</t>
  </si>
  <si>
    <t>CHESHIRE CREATIVE PUBLISHING LIMITED</t>
  </si>
  <si>
    <t>MC TRAINING ASSOCIATES LTD</t>
  </si>
  <si>
    <t>PREMIER SOLUTIONS &amp; TRAINING LTD</t>
  </si>
  <si>
    <t>HODGKINSON BUILDERS LIMITED</t>
  </si>
  <si>
    <t>HEAT INSULATION LTD</t>
  </si>
  <si>
    <t>BANYAN TREE TRAINING LIMITED</t>
  </si>
  <si>
    <t>TERRA CONSULTANCY LTD</t>
  </si>
  <si>
    <t>INDEPENDENT FIRE SAFETY SERVICES LIMITED</t>
  </si>
  <si>
    <t>THE POLISH EDUCATIONAL SOCIETY</t>
  </si>
  <si>
    <t>COMPASS (COUNSELLING ON MERSEYSIDE-PASTORAL AND SUPPORTING SERVICE)</t>
  </si>
  <si>
    <t>IMPACT MENTORING LTD</t>
  </si>
  <si>
    <t>BRIGHT TRAINING &amp; ASSESSMENT LTD</t>
  </si>
  <si>
    <t>FINANCIAL RISK HUB LIMITED</t>
  </si>
  <si>
    <t>ALLEGIANCE2LEARNING LTD</t>
  </si>
  <si>
    <t>ABILITA LTD</t>
  </si>
  <si>
    <t>NU-HEAT UK LIMITED</t>
  </si>
  <si>
    <t>YOUR HR SERVICE LTD</t>
  </si>
  <si>
    <t>CENTRE FOR EMPLOYMENT AND ENTERPRISE DEVELOPMENT LIMITED</t>
  </si>
  <si>
    <t>INSPIRING LEADERS LIMITED</t>
  </si>
  <si>
    <t>EDFORDS CARE FARM COMMUNITY INTEREST COMPANY</t>
  </si>
  <si>
    <t>TASTE FOR LIFE COMMUNITY CIC</t>
  </si>
  <si>
    <t>TEGWYNNE GOLDTHORPE ARCHITECT LTD</t>
  </si>
  <si>
    <t>SPARROW FARM PRIMARY SCHOOL</t>
  </si>
  <si>
    <t>GRAFFHAM CHURCH OF ENGLAND INFANT SCHOOL (VOLUNTARY CONTROLLED)</t>
  </si>
  <si>
    <t>POSITIVE CHOICE RECRUITMENT TRAINING AND EMPLOYMENT SOLUTIONS LIMITED</t>
  </si>
  <si>
    <t>LONDON GAS TRAINING CENTRE LTD</t>
  </si>
  <si>
    <t>TAKEOFF DIRECT LIMITED</t>
  </si>
  <si>
    <t>B9 TRAINING &amp; CONSULTANCY LTD</t>
  </si>
  <si>
    <t>HULL KINGSTON ROVERS FOOTBALL CLUB LIMITED</t>
  </si>
  <si>
    <t>BOOMSATSUMA EDUCATION LIMITED</t>
  </si>
  <si>
    <t>COMMUNITY MEDIA CREW GROUP</t>
  </si>
  <si>
    <t>VILLAGE MIND LIMITED</t>
  </si>
  <si>
    <t>RAAJ LIMITED</t>
  </si>
  <si>
    <t>TRAINING PATHWAYS LTD.</t>
  </si>
  <si>
    <t>INTAEDUCATE LIMITED</t>
  </si>
  <si>
    <t>TAMIL EDUCATION DEVELOPMENT COUNCIL</t>
  </si>
  <si>
    <t>ENJOY DEN CARE LIMITED</t>
  </si>
  <si>
    <t>THE SUB-SAHARAN AGENDA (TESSA)</t>
  </si>
  <si>
    <t>S6 WRAPS TRAINING LIMITED</t>
  </si>
  <si>
    <t>HARTWELL SCHOOL</t>
  </si>
  <si>
    <t>M - INTEGRATED SOLUTIONS PLC</t>
  </si>
  <si>
    <t>NES HEALTHCARE LIMITED</t>
  </si>
  <si>
    <t>MINT DECISIONS LIMITED</t>
  </si>
  <si>
    <t>CREATIVE COMMUNITIES WEST BERKSHIRE LLP</t>
  </si>
  <si>
    <t>STACEY JOHNSON</t>
  </si>
  <si>
    <t>SHARON GRANT</t>
  </si>
  <si>
    <t>GERRY COONEY</t>
  </si>
  <si>
    <t>INFUSE TRAINING LIMITED</t>
  </si>
  <si>
    <t>ZNANIYE LIMITED</t>
  </si>
  <si>
    <t>AGNIESZKA NOWAK</t>
  </si>
  <si>
    <t>LISA READ</t>
  </si>
  <si>
    <t>ELAINE BUILTH</t>
  </si>
  <si>
    <t>MADALINA DAY</t>
  </si>
  <si>
    <t>ANYANNA NDUKWE</t>
  </si>
  <si>
    <t>GREEN MEADOWS ACADEMY</t>
  </si>
  <si>
    <t>THE LEADERSHIP TEAM LIMITED</t>
  </si>
  <si>
    <t>SHINE &amp; CO UK LIMITED</t>
  </si>
  <si>
    <t>WITHAM TRAINING CENTRE LIMITED</t>
  </si>
  <si>
    <t>CLARENDON SQUARE CAPITAL LTD</t>
  </si>
  <si>
    <t>CHAIM YOSEF TRUST</t>
  </si>
  <si>
    <t>AERIAL MOTION PICTURES LIMITED</t>
  </si>
  <si>
    <t>SPICERHAART GROUP SERVICES LIMITED</t>
  </si>
  <si>
    <t>AAILAS HOME LTD</t>
  </si>
  <si>
    <t>NUTRITION AND BE ACTIVE TRAINING LIMITED</t>
  </si>
  <si>
    <t>SMART INTL COLLEGE LTD</t>
  </si>
  <si>
    <t>UK LEADERSHIP TEAM LIMITED</t>
  </si>
  <si>
    <t>CLINNOVATE LTD</t>
  </si>
  <si>
    <t>GB CREATIVE PRODUCTIONS</t>
  </si>
  <si>
    <t>POST CORONA CLARITY LIMITED</t>
  </si>
  <si>
    <t>BOOST ONLINE GROUP LTD</t>
  </si>
  <si>
    <t>BRADFORD INTERNATIONAL COLLEGE LIMITED</t>
  </si>
  <si>
    <t>GAMBLE GROUP LIMITED</t>
  </si>
  <si>
    <t>SAVVY THINKERS (TRAINING &amp; SKILLS) LTD</t>
  </si>
  <si>
    <t>ANVIL AUDIO LTD</t>
  </si>
  <si>
    <t>COMPETENCE ASSURANCE SOLUTIONS LTD.</t>
  </si>
  <si>
    <t>NAKED ACADEMY LIMITED</t>
  </si>
  <si>
    <t>NINA'S NURSERY (DAVENPORT) LIMITED</t>
  </si>
  <si>
    <t>HOUSING LMS LIMITED</t>
  </si>
  <si>
    <t>YOUNG LEWISHAM PROJECT (WORKSHOP)</t>
  </si>
  <si>
    <t>RACING START PRESCHOOL LTD</t>
  </si>
  <si>
    <t>SARACENS MAVERICKS LIMITED</t>
  </si>
  <si>
    <t>TECHNOLOGY TRIUMPHS LTD</t>
  </si>
  <si>
    <t>FIND YOUR FEET CAREER ENTERPRISES CIC</t>
  </si>
  <si>
    <t>READING SOLUTIONS UK LIMITED</t>
  </si>
  <si>
    <t>HIGHER GROUP LIMITED</t>
  </si>
  <si>
    <t>OUTDOOR EDUCATION AND ADVENTURE LTD</t>
  </si>
  <si>
    <t>GENERATION SUCCESS</t>
  </si>
  <si>
    <t>ACE-CO LIMITED</t>
  </si>
  <si>
    <t>FEATUR LABS LTD</t>
  </si>
  <si>
    <t>PEOPLES QUAY LIMITED</t>
  </si>
  <si>
    <t>AL-BASHIR ACADEMY LIMITED</t>
  </si>
  <si>
    <t>HULDRA RECRUITMENT LTD</t>
  </si>
  <si>
    <t>DIGITAL SKILLS AUTHORITY LTD</t>
  </si>
  <si>
    <t>UGLY BETTYS LIVERPOOL LTD</t>
  </si>
  <si>
    <t>BABCOCK CRITICAL SERVICES LIMITED</t>
  </si>
  <si>
    <t>8BITS1BYTE LIMITED</t>
  </si>
  <si>
    <t>INTERNATIONAL UNIVERSITIES STRENGTH AND CONDITIONING ASSOCIATION</t>
  </si>
  <si>
    <t>WILLOW GREEN</t>
  </si>
  <si>
    <t>E-GATE INTERNATIONAL COLLEGE LTD</t>
  </si>
  <si>
    <t>DIRECTIVE MEDIA LTD</t>
  </si>
  <si>
    <t>BRIT SKILLS &amp; TRAINING LTD</t>
  </si>
  <si>
    <t>SEQUOIA INTERNATIONAL LTD</t>
  </si>
  <si>
    <t>MORLEY YOUNG TRAINING SERVICES LTD</t>
  </si>
  <si>
    <t>THE VILLAGE COMMUNITY NURSERY LIMITED</t>
  </si>
  <si>
    <t>TOTIPAY LIMITED</t>
  </si>
  <si>
    <t>PARO TUITION LTD</t>
  </si>
  <si>
    <t>DRAGONFLY: IMPACT EDUCATION LTD</t>
  </si>
  <si>
    <t>UNIVERSTY OF VICTORIA LONDON LTD</t>
  </si>
  <si>
    <t>USP CREATIVE LIMITED</t>
  </si>
  <si>
    <t>TRIANGLE TRAINING SERVICES LIMITED</t>
  </si>
  <si>
    <t>DIANA INTL COLLEGE LTD</t>
  </si>
  <si>
    <t>THE OAK NATIONAL ACADEMY</t>
  </si>
  <si>
    <t>QAHE (SU) LIMITED</t>
  </si>
  <si>
    <t>PATHWAYS EMPLOYABILITY AND MENTORING CIC</t>
  </si>
  <si>
    <t>BAREFOOT ELEARNING LTD</t>
  </si>
  <si>
    <t>CHELSEA FOOTBALL CLUB WOMEN LTD</t>
  </si>
  <si>
    <t>READING WOMEN'S FOOTBALL CLUB LIMITED</t>
  </si>
  <si>
    <t>ACU TRADING LTD</t>
  </si>
  <si>
    <t>SPP TRAINING AND RECRUITMENT LTD</t>
  </si>
  <si>
    <t>THE BUSINESS AND FINANCE TRAINING COMPANY LTD</t>
  </si>
  <si>
    <t>SKILLS ARE US LTD</t>
  </si>
  <si>
    <t>ACCESSIBLE PINNACLE SPORT &amp; LEISURE LTD</t>
  </si>
  <si>
    <t>ANGLO AMERICAN TECHNICAL &amp; SUSTAINABILITY SERVICES LTD</t>
  </si>
  <si>
    <t>FREESTYLE ASSET MANAGEMENT LTD</t>
  </si>
  <si>
    <t>MBS CONNECTIONS LTD</t>
  </si>
  <si>
    <t>HOUSE OF LANCELOT LTD</t>
  </si>
  <si>
    <t>LETITIA ANTOINETTE KAPUSCINSKA</t>
  </si>
  <si>
    <t>RIANNE COLLIER</t>
  </si>
  <si>
    <t>Joseph Hodges, Jay Gardner</t>
  </si>
  <si>
    <t>SUE HILL DANCE LIMITED</t>
  </si>
  <si>
    <t>DIRECTION LEARNING LTD</t>
  </si>
  <si>
    <t>VERTEX ELECTRICAL SERVICES LTD</t>
  </si>
  <si>
    <t>ADVANTAGES OF AGE LTD</t>
  </si>
  <si>
    <t>RESILIENT PILOT LIMITED</t>
  </si>
  <si>
    <t>IT'S BUILDING LIMITED</t>
  </si>
  <si>
    <t>ALITY LTD</t>
  </si>
  <si>
    <t>BECKTON COLLEGE LTD</t>
  </si>
  <si>
    <t>STEP AHEAD ASSOCIATION</t>
  </si>
  <si>
    <t>FAST PROGRESS TUITION LTD</t>
  </si>
  <si>
    <t>THE LONDON ACADEMY OF BESPOKE LTD</t>
  </si>
  <si>
    <t>NATIONAL GAS CENTRE FOR EXCELLENCE LIMITED</t>
  </si>
  <si>
    <t>MLG TRAINING LIMITED</t>
  </si>
  <si>
    <t>GENESIS TRAINING LIMITED</t>
  </si>
  <si>
    <t>IMPACT PROJECT SOLUTIONS LTD</t>
  </si>
  <si>
    <t>RAPTOR AWARDS COMMUNITY INTEREST COMPANY</t>
  </si>
  <si>
    <t>BEC DEVELOPMENT LIMITED</t>
  </si>
  <si>
    <t>PRO MUA TRAINING LTD</t>
  </si>
  <si>
    <t>3D 360 LIMITED</t>
  </si>
  <si>
    <t>DIRECT ENGINEERING &amp; SITE SERVICES LTD</t>
  </si>
  <si>
    <t>TOP GRADES LEARNING CENTRE LTD</t>
  </si>
  <si>
    <t>WAYMAKER DIGITAL LIMITED</t>
  </si>
  <si>
    <t>TOBASS LTD</t>
  </si>
  <si>
    <t>GO LIVE SERVICES LIMITED</t>
  </si>
  <si>
    <t>INNOVATE DORSET LTD</t>
  </si>
  <si>
    <t>FERROSTRADA (UK) LIMITED</t>
  </si>
  <si>
    <t>ASHLEY JADE TRAINING ACADEMY LTD</t>
  </si>
  <si>
    <t>SHENOL HAIRDRESSING LTD</t>
  </si>
  <si>
    <t>SITE AUDIT SERVICES LIMITED</t>
  </si>
  <si>
    <t>DOLIFTS FLT TRAINING LTD</t>
  </si>
  <si>
    <t>AIRX JET SUPPORT LTD</t>
  </si>
  <si>
    <t>HOUSEOFTINU LTD</t>
  </si>
  <si>
    <t>INTERNATIONAL COLLEGE LONDON LIMITED</t>
  </si>
  <si>
    <t>A.I.M COMMERCIAL SERVICES LIMITED</t>
  </si>
  <si>
    <t>KINGSBURY TOWN MANAGEMENT COMPANY LIMITED</t>
  </si>
  <si>
    <t>PEAK ACCOUNTANCY TRAINING LTD</t>
  </si>
  <si>
    <t>THE SOUTHERN CAUCASUS INTERNATIONAL ACADEMY OF MODERN SCIENCES LTD</t>
  </si>
  <si>
    <t>QAHE PATHWAYS LIMITED</t>
  </si>
  <si>
    <t>BELL DECORATING GROUP LIMITED</t>
  </si>
  <si>
    <t>EJADA FOR DEVELOPMENT LTD</t>
  </si>
  <si>
    <t>SUSSEX AGAINST BULLYING CIC</t>
  </si>
  <si>
    <t>SCHOOL OF PRACTICAL ACCOUNTING (S.P.A.) LTD</t>
  </si>
  <si>
    <t>DONNA-MARIE MARCHELEWSKA</t>
  </si>
  <si>
    <t>THE BEAM EDUCATION TRUST</t>
  </si>
  <si>
    <t>NE FOOTBALL ACADEMY LTD</t>
  </si>
  <si>
    <t>SV LEGAL TRAINING LIMITED</t>
  </si>
  <si>
    <t>ABEA LTD</t>
  </si>
  <si>
    <t>THE UK QUALIFICATIONS FOR HIGHER STUDIES LTD</t>
  </si>
  <si>
    <t>LEARNING IN NATURE C.I.C.</t>
  </si>
  <si>
    <t>WHOLEHEARTED CARE LTD</t>
  </si>
  <si>
    <t>RICHER EDUCATION LTD</t>
  </si>
  <si>
    <t>NORTHERN EDUCATION 4 TRAINING LTD</t>
  </si>
  <si>
    <t>COUNTRY COURT CARE HOMES 2 LIMITED</t>
  </si>
  <si>
    <t>TEAM WORK GB LIMITED</t>
  </si>
  <si>
    <t>SNB EDUCATIONAL FACILITIES LTD</t>
  </si>
  <si>
    <t>QLYMPUS ACADEMIC AND TRAINING SERVICES LTD</t>
  </si>
  <si>
    <t>THE UPPER DALES COMMUNITY PARTNERSHIP (UDCP) LIMITED</t>
  </si>
  <si>
    <t>DIGITAL INCLUSION</t>
  </si>
  <si>
    <t>ONE I.T. SUPPORT LTD</t>
  </si>
  <si>
    <t>T-THREE CONSULTING LIMITED</t>
  </si>
  <si>
    <t>WINDMILL EDUCATION AND TRAINING SERVICES LIMITED</t>
  </si>
  <si>
    <t>SOUTH EAST LONDON CATHOLIC ACADEMY TRUST (SELCAT) LIMITED</t>
  </si>
  <si>
    <t>KIDS UNI - DAY CARE CENTRE LTD</t>
  </si>
  <si>
    <t>HAVERCROFT &amp; RYHILL COMMUNITY LEARNING PROJECT</t>
  </si>
  <si>
    <t>CIFAS</t>
  </si>
  <si>
    <t>XTRA PHONES UK LTD</t>
  </si>
  <si>
    <t>PLAY PLACE INNOV8 COMMUNITY INTEREST COMPANY</t>
  </si>
  <si>
    <t>MINHAJ EDUCATION TRUST</t>
  </si>
  <si>
    <t>ALTIAR LIMITED</t>
  </si>
  <si>
    <t>J-SUPPLIED LTD</t>
  </si>
  <si>
    <t>NEXT STEPS ASSOCIATES LIMITED</t>
  </si>
  <si>
    <t>TALENT CARE EDUCATION LTD</t>
  </si>
  <si>
    <t>DIGNUS HEALTHCARE LIMITED</t>
  </si>
  <si>
    <t>WORLDWIDE EDUCATION RECRUITMENT LIMITED</t>
  </si>
  <si>
    <t>UK SKILLS CENTRE LTD</t>
  </si>
  <si>
    <t>EDUCATED RECRUITMENT LIMITED</t>
  </si>
  <si>
    <t>NORTH SOMERSET TRAINING COMMUNITY INTEREST COMPANY</t>
  </si>
  <si>
    <t>CROSBY AVIATION TRAINING LIMITED</t>
  </si>
  <si>
    <t>GLADE SCHOOL</t>
  </si>
  <si>
    <t>LIVE WELL COMMUNITY GROUP</t>
  </si>
  <si>
    <t>NEW CHAPTERS SUPPORT AND WELLBEING LTD</t>
  </si>
  <si>
    <t>NA-NI HEALTHCARE LTD</t>
  </si>
  <si>
    <t>KOPE-MEDICS LTD</t>
  </si>
  <si>
    <t>FRESH START TRAINING &amp; SUPPORT LTD</t>
  </si>
  <si>
    <t>MERCEDES AMG HIGH PERFORMANCE POWERTRAINS LIMITED</t>
  </si>
  <si>
    <t>KEY2EMPOWER CIC</t>
  </si>
  <si>
    <t>UNITHERM UK LIMITED</t>
  </si>
  <si>
    <t>ROBERT GEORGE BOOLE</t>
  </si>
  <si>
    <t>KERRY VINEER</t>
  </si>
  <si>
    <t>ANKER VALLEY PRIMARY ACADEMY</t>
  </si>
  <si>
    <t>ARK SOANE</t>
  </si>
  <si>
    <t>ASHBY HASTINGS PRIMARY SCHOOL</t>
  </si>
  <si>
    <t>AVANTI MEADOWS PRIMARY SCHOOL</t>
  </si>
  <si>
    <t>BLUECOAT TRENT ACADEMY</t>
  </si>
  <si>
    <t>BOA STAGE AND SCREEN PRODUCTION ACADEMY</t>
  </si>
  <si>
    <t>BROOK MEAD ACADEMY</t>
  </si>
  <si>
    <t>BUCKTON FIELDS PRIMARY SCHOOL</t>
  </si>
  <si>
    <t>BURE PARK SPECIALIST SCHOOL</t>
  </si>
  <si>
    <t>CALLERTON ACADEMY</t>
  </si>
  <si>
    <t>CASTLEWARD SPENCER ACADEMY</t>
  </si>
  <si>
    <t>CASTLE EAST SCHOOL</t>
  </si>
  <si>
    <t>CHATTEN FREE SCHOOL</t>
  </si>
  <si>
    <t>CHELVESTON ROAD SCHOOL</t>
  </si>
  <si>
    <t>CHESTNUT PARK PRIMARY</t>
  </si>
  <si>
    <t>CHRIST CHURCH COFE SECONDARY ACADEMY</t>
  </si>
  <si>
    <t>CLOVER LEYS SPENCER ACADEMY</t>
  </si>
  <si>
    <t>COCKBURN LAURENCE CALVERT ACADEMY</t>
  </si>
  <si>
    <t>CO-OP ACADEMY BELLE VUE</t>
  </si>
  <si>
    <t>DEER PARK</t>
  </si>
  <si>
    <t>EDGAR WOOD ACADEMY</t>
  </si>
  <si>
    <t>EULER ACADEMY</t>
  </si>
  <si>
    <t>FOX GROVE SCHOOL</t>
  </si>
  <si>
    <t>GREAT OLDBURY  PRIMARY ACADEMY</t>
  </si>
  <si>
    <t>GREAT PARK ACADEMY</t>
  </si>
  <si>
    <t>HALCYON WAY</t>
  </si>
  <si>
    <t>HARRIS CLAPHAM SIXTH FORM ACADEMY</t>
  </si>
  <si>
    <t>HIGH POINT ACADEMY</t>
  </si>
  <si>
    <t>KENSINGTON QUEENSMILL SCHOOL</t>
  </si>
  <si>
    <t>KINGFISHER CE ACADEMY</t>
  </si>
  <si>
    <t>KINGSBROOK VIEW PRIMARY ACADEMY</t>
  </si>
  <si>
    <t>LAUNCESTON PRIMARY SCHOOL</t>
  </si>
  <si>
    <t>LEIGH ACADEMY RAINHAM</t>
  </si>
  <si>
    <t>LIVINGSTONE ACADEMY BOURNEMOUTH</t>
  </si>
  <si>
    <t>MARIE WELLER PRIMARY SCHOOL</t>
  </si>
  <si>
    <t>NEWQUAY PRIMARY ACADEMY</t>
  </si>
  <si>
    <t>PRINCE ALBERT HIGH SCHOOL</t>
  </si>
  <si>
    <t>SCHOOL 360</t>
  </si>
  <si>
    <t>THE BEACON COLLEGE</t>
  </si>
  <si>
    <t>THE FLAGSHIP SCHOOL</t>
  </si>
  <si>
    <t>THE HIGHSCHOOL LECKHAMPTON</t>
  </si>
  <si>
    <t>THE WARWICKSHIRE ACADEMY</t>
  </si>
  <si>
    <t>TREETOPS FREE SCHOOL</t>
  </si>
  <si>
    <t>TRINITY ACADEMY LEEDS</t>
  </si>
  <si>
    <t>TRINITY ACADEMY ST. EDWARD'S</t>
  </si>
  <si>
    <t>WINDMILL HILL SPECIAL SCHOOL</t>
  </si>
  <si>
    <t>XP GATESHEAD</t>
  </si>
  <si>
    <t>YOUNG PEOPLE'S ACADEMY</t>
  </si>
  <si>
    <t>VISIONED LTD</t>
  </si>
  <si>
    <t>TWIZZTECH LIMITED</t>
  </si>
  <si>
    <t>CAREER GUIDANCE CHARTS LTD</t>
  </si>
  <si>
    <t>ERA SPORTS &amp; EDUCATION LTD</t>
  </si>
  <si>
    <t>ECO FOOD CREATIONS LTD</t>
  </si>
  <si>
    <t>ACTION FOR TRAINING LTD</t>
  </si>
  <si>
    <t>BODYWORX STUDIO LIMITED</t>
  </si>
  <si>
    <t>GASKELL SAFETY LTD</t>
  </si>
  <si>
    <t>INFORMATION ASSET MANAGEMENT SOLUTIONS LTD</t>
  </si>
  <si>
    <t>FJ HILLS LIMITED</t>
  </si>
  <si>
    <t>BARBERGIRL LTD</t>
  </si>
  <si>
    <t>NEW MEANING FOUNDATION</t>
  </si>
  <si>
    <t>JRB CONNECTIONS LTD</t>
  </si>
  <si>
    <t>NEWSWORTHY VISION LIMITED</t>
  </si>
  <si>
    <t>THE CONTENT CREATIVES LIMITED</t>
  </si>
  <si>
    <t>TRAINING FOR ELECTRICIANS LTD.</t>
  </si>
  <si>
    <t>DIGITAL FUTURES GROUP LTD</t>
  </si>
  <si>
    <t>HHN SERVICES LTD</t>
  </si>
  <si>
    <t>THE VILLAGE NURSERY (TRAFFORD) LIMITED</t>
  </si>
  <si>
    <t>EDUCAT LTD</t>
  </si>
  <si>
    <t>KEY 2 LEARN CIC</t>
  </si>
  <si>
    <t>ALLEN APPRENTICESHIPS AND SKILLS LIMITED</t>
  </si>
  <si>
    <t>ADL PLC</t>
  </si>
  <si>
    <t>OLD BOY LIMITED</t>
  </si>
  <si>
    <t>EMPLOY MY ABILITY (EMA) LTD</t>
  </si>
  <si>
    <t>ROYL4STAR ENTERPRISES LIMITED</t>
  </si>
  <si>
    <t>TRAINING FOR DYNAMICS 365 LTD.</t>
  </si>
  <si>
    <t>NUNEATON &amp; BEDWORTH LEISURE TRUST</t>
  </si>
  <si>
    <t>BEAUTY WORX AESTHETICS LTD</t>
  </si>
  <si>
    <t>HOULTON SCHOOL</t>
  </si>
  <si>
    <t>THE TRINITY SCHOOL</t>
  </si>
  <si>
    <t>WINDRUSH COFE PRIMARY SCHOOL</t>
  </si>
  <si>
    <t>ZEN BEAUTY &amp; CLINICAL LIMITED</t>
  </si>
  <si>
    <t>BIRMINGHAM CITY WOMEN FOOTBALL CLUB LIMITED</t>
  </si>
  <si>
    <t>THE OM GROUP CORPORATION LIMITED</t>
  </si>
  <si>
    <t>ALAP LTD</t>
  </si>
  <si>
    <t>ANDREW MAYERS</t>
  </si>
  <si>
    <t>Skills Funding Agency LRS LRB</t>
  </si>
  <si>
    <t>Skills Funding Agency LRS AO</t>
  </si>
  <si>
    <t>Skills Funding Agency NCS</t>
  </si>
  <si>
    <t>Skills Funding Agency NAS</t>
  </si>
  <si>
    <t>Skills Funding Agency IDA</t>
  </si>
  <si>
    <t>Skills Funding Agency Data Service</t>
  </si>
  <si>
    <t>Skills Funding Agency Suppliers</t>
  </si>
  <si>
    <t>Skills Funding Agency 24+ Loans</t>
  </si>
  <si>
    <t>Skills Funding Agency DCFT</t>
  </si>
  <si>
    <t>ESFA APPRENTICESHIP OPERATIONS TEAM</t>
  </si>
  <si>
    <t>SKILLS FUNDING AGENCY-DEMONSTRATION ACCOUNT</t>
  </si>
  <si>
    <t>SKILLS FUNDING AGENCY - CENTRAL DELIVERY SERVICE</t>
  </si>
  <si>
    <t>Skills Funding Agency-EOP</t>
  </si>
  <si>
    <t>Ofsted</t>
  </si>
  <si>
    <t>The Department for Business, Innovation and Skills</t>
  </si>
  <si>
    <t>SKILLS FUNDING AGENCY - CITIZENS DIGITAL SERVICES</t>
  </si>
  <si>
    <t>SKILLS FUNDING AGENCY - PDS PROVIDER A</t>
  </si>
  <si>
    <t>SKILLS FUNDING AGENCY - PDS PROVIDER B</t>
  </si>
  <si>
    <t>SKILLS FUNDING AGENCY - PDS PROVIDER C</t>
  </si>
  <si>
    <t>SKILLS FUNDING AGENCY - PDS PROVIDER D</t>
  </si>
  <si>
    <t>SKILLS FUNDING AGENCY - PDS PROVIDER E</t>
  </si>
  <si>
    <t>WELSH GOVERNMENT</t>
  </si>
  <si>
    <t>SKILLS FUNDING AGENCY BETA</t>
  </si>
  <si>
    <t>SKILLS FUNDING AGENCY - DAS</t>
  </si>
  <si>
    <t>SKILLS FUNDING AGENCY - DAS 2</t>
  </si>
  <si>
    <t>ESFA PROVIDER CHANGE TEAM</t>
  </si>
  <si>
    <t>ESFA PROVIDER MARKET OVERSIGHT</t>
  </si>
  <si>
    <t>COKETOWN</t>
  </si>
  <si>
    <t>ABC AWARDS</t>
  </si>
  <si>
    <t>ACADEMY FOR PROJECT MANAGEMENT</t>
  </si>
  <si>
    <t>ACTIVE IQ</t>
  </si>
  <si>
    <t>AIM AWARDS</t>
  </si>
  <si>
    <t>ANGLIA RUSKIN UNIVERSITY</t>
  </si>
  <si>
    <t>APMG-INTERNATIONAL</t>
  </si>
  <si>
    <t>ASHLEY SERVICES (UK) LTD</t>
  </si>
  <si>
    <t>BABCOCK ASSESSMENTS LTD</t>
  </si>
  <si>
    <t>BABCOCK ENGINEERING ASSESSMENTS LTD</t>
  </si>
  <si>
    <t>BCS, THE CHARTERED INSTITUTE FOR IT</t>
  </si>
  <si>
    <t>PIPER TRAINING LTD</t>
  </si>
  <si>
    <t>THE BRITISH INSTITUTE FOR NON-DESTRUCTIVE TESTING</t>
  </si>
  <si>
    <t>BRITISH INSTITUTE OF FACILITIES MANAGEMENT</t>
  </si>
  <si>
    <t>CHARTERED BANKER INSTITUTE</t>
  </si>
  <si>
    <t>CHARTERED INSTITUTE OF MANAGEMENT ACCOUNTANTS (CIMA)</t>
  </si>
  <si>
    <t>CHARTERED INSTITUTE OF PROCUREMENT AND SUPPLY</t>
  </si>
  <si>
    <t>CHRYSOS HR SOLUTIONS LTD</t>
  </si>
  <si>
    <t>CIPD</t>
  </si>
  <si>
    <t>CITY &amp; GUILDS</t>
  </si>
  <si>
    <t>CRIME SCENE RESOURCES LIMITED</t>
  </si>
  <si>
    <t>DIVA TRAINING LTD</t>
  </si>
  <si>
    <t>DSW CONSULTING</t>
  </si>
  <si>
    <t>EAL</t>
  </si>
  <si>
    <t>E-QUALITAS PROFESSIONAL SERVICES LTD</t>
  </si>
  <si>
    <t>ESSENTIAL LEARNING AND SKILLS LTD</t>
  </si>
  <si>
    <t>ESSEX AND THAMES PRIMARY SCITT</t>
  </si>
  <si>
    <t>ESSEX TEACHER TRAINING</t>
  </si>
  <si>
    <t>FDQ LTD</t>
  </si>
  <si>
    <t>FURTHER TRAINING LTD</t>
  </si>
  <si>
    <t>FUTURE (AWARDS AND QUALIFICATIONS) LTD</t>
  </si>
  <si>
    <t>GINGER NUT MEDIA</t>
  </si>
  <si>
    <t>GP STRATEGIES TRAINING LTD</t>
  </si>
  <si>
    <t>NATIONAL SCHOOL OF HEALTHCARE SCIENCE</t>
  </si>
  <si>
    <t>HIGHFIELD AWARDING BODY FOR COMPLIANCE (HABC)</t>
  </si>
  <si>
    <t>EGLANTINE CATERING LTD</t>
  </si>
  <si>
    <t>ICAEW</t>
  </si>
  <si>
    <t>ICQ</t>
  </si>
  <si>
    <t>INPLACE LEARNING</t>
  </si>
  <si>
    <t>INSTITUTION OF CIVIL ENGINEERS</t>
  </si>
  <si>
    <t>INSTITUTION OF MECHANICAL ENGINEERS</t>
  </si>
  <si>
    <t>IOM COMMUNICATIONS LTD</t>
  </si>
  <si>
    <t>IRSE</t>
  </si>
  <si>
    <t>LAKES COLLEGE</t>
  </si>
  <si>
    <t>MANAGEMENT FOCUS TRAINING SOLUTIONS LTD</t>
  </si>
  <si>
    <t>MANPOWER GROUP</t>
  </si>
  <si>
    <t>MERSEYSIDE, CHESHIRE AND GREATER MANCHESTER TEACHER TRAINING CONSORTIUM</t>
  </si>
  <si>
    <t>MINERAL PRODUCTS QUALIFICATION COUNCIL</t>
  </si>
  <si>
    <t>NCFE/CACHE</t>
  </si>
  <si>
    <t>NCTJ TRAINING</t>
  </si>
  <si>
    <t>NATIONAL ELECTROTECHNICAL TRAINING (NET)</t>
  </si>
  <si>
    <t>NATIONAL SKILLS ACADEMY NUCLEAR</t>
  </si>
  <si>
    <t>OCCUPATIONAL AWARDS LTD</t>
  </si>
  <si>
    <t>PEARSON EDUCATION LTD</t>
  </si>
  <si>
    <t>PROFESSIONAL ASSESSMENT LTD</t>
  </si>
  <si>
    <t>PROQUAL AWARDING BODY</t>
  </si>
  <si>
    <t>QUALIFICATIONS FOR INDUSTRY</t>
  </si>
  <si>
    <t>ROAD HAULAGE ASSOCIATION</t>
  </si>
  <si>
    <t>ROYAL AERONAUTICAL SOCIETY</t>
  </si>
  <si>
    <t>RICS</t>
  </si>
  <si>
    <t>SCOTTISH QUALIFICATIONS AUTHORITY (SQA)</t>
  </si>
  <si>
    <t>SKILLS FOR JUSTICE (ENTERPRISES) LTD</t>
  </si>
  <si>
    <t>SCIENCE INDUSTRY ASSESSMENT SERVICE LTD</t>
  </si>
  <si>
    <t>SKILLS FOR LOGISTICS (2015) LTD</t>
  </si>
  <si>
    <t>SKILLSFIRST AWARDS</t>
  </si>
  <si>
    <t>SMART AWARDS</t>
  </si>
  <si>
    <t>SUFFOLK CHAMBER OF COMMERCE</t>
  </si>
  <si>
    <t>CILEX</t>
  </si>
  <si>
    <t>THE CHARTERED INSTITUTE OF TAXATION</t>
  </si>
  <si>
    <t>WILTSHIRE &amp; SOMERSET COLLEGES PARTNERSHIP (W&amp;SCP) T/A THE COLLEGES' PARTNERSHIP LTD</t>
  </si>
  <si>
    <t>ENERGY &amp; UTILITIES INDEPENDENT ASSESSMENT SERVICE</t>
  </si>
  <si>
    <t>THE INSTITUTE OF ANIMAL TECHNOLOGY</t>
  </si>
  <si>
    <t>THE INSTITUTE OF THE MOTOR INDUSTRY</t>
  </si>
  <si>
    <t>THE PENSIONS MANAGEMENT INSTITUTE</t>
  </si>
  <si>
    <t>THE REAL APPRENTICESHIP COMPANY</t>
  </si>
  <si>
    <t>TITAN PARTNERSHIP LTD</t>
  </si>
  <si>
    <t>TRAINING 2000 LTD</t>
  </si>
  <si>
    <t>TRAINING QUALIFICATIONS UK</t>
  </si>
  <si>
    <t>TUV UK LTD</t>
  </si>
  <si>
    <t>TWI CERTIFICATION LTD</t>
  </si>
  <si>
    <t>UNIVERSITY OF BRADFORD</t>
  </si>
  <si>
    <t>UNIVERSITY OF CHICHESTER</t>
  </si>
  <si>
    <t>UNIVERSITY OF CUMBRIA</t>
  </si>
  <si>
    <t>LEEK COLLEGE OF FURTHER EDUCATION</t>
  </si>
  <si>
    <t>UNIVERSITY OF LEEDS</t>
  </si>
  <si>
    <t>UNIVERSITY OF ROEHAMPTON</t>
  </si>
  <si>
    <t>UNIVERSITY OF THE WEST OF ENGLAND</t>
  </si>
  <si>
    <t>VTCT</t>
  </si>
  <si>
    <t>YMCA AWARDS</t>
  </si>
  <si>
    <t>EAST SUSSEX TEACHER TRAINING PARTNERSHIP SCITT</t>
  </si>
  <si>
    <t>TES INSTITUTE</t>
  </si>
  <si>
    <t>HEADQUARTERS INFANTRY</t>
  </si>
  <si>
    <t>SPECIALISED HGV</t>
  </si>
  <si>
    <t>VISTA TRAINING</t>
  </si>
  <si>
    <t>NORTHUMBRIA UNIVERSITY</t>
  </si>
  <si>
    <t>THE EDUCATION AND CARE QUALIFICATION NETWORK</t>
  </si>
  <si>
    <t>CHARTERED INSTITUTION OF HIGHWAYS AND TRANSPORTATION</t>
  </si>
  <si>
    <t>REHABILITATION WORKERS PROFESSIONAL NETWORK LTD</t>
  </si>
  <si>
    <t>INTERNATIONAL ASSOCIATION OF MARITIME INSTITUTIONS</t>
  </si>
  <si>
    <t>THE SOCIETY OF MASTER SADDLERS (UK) LTD</t>
  </si>
  <si>
    <t>ROYAL TOWN PLANNING INSTITUTE</t>
  </si>
  <si>
    <t>THE PROFESSIONAL SALES LEADERSHIP ALLIANCE LTD</t>
  </si>
  <si>
    <t>DIANNE SHACKLETON LTD</t>
  </si>
  <si>
    <t>EUROPEAN SOCIAL FUND</t>
  </si>
  <si>
    <t>CAMBRIDGESHIRE &amp; PETERBOROUGH COMBINED AUTHORITY</t>
  </si>
  <si>
    <t>THE GREATER LONDON AUTHORITY</t>
  </si>
  <si>
    <t>LIVERPOOL CITY REGION COMBINED AUTHORITY</t>
  </si>
  <si>
    <t>TEES VALLEY COMBINED AUTHORITY</t>
  </si>
  <si>
    <t>WEST OF ENGLAND COMBINED AUTHORITY</t>
  </si>
  <si>
    <t>WEST MIDLANDS COMBINED AUTHORITY</t>
  </si>
  <si>
    <t>ESFA FE EMQUIRIES TEAM</t>
  </si>
  <si>
    <t>ESFA COUNTER FRAUD AND INVESTIGATION</t>
  </si>
  <si>
    <t>NORTH OF TYNE COMBINED AUTHORITY,</t>
  </si>
  <si>
    <t>MARSHALL ASSESSMENT LTD</t>
  </si>
  <si>
    <t>HARPER AND KEELE VETERINARY SCHOOL</t>
  </si>
  <si>
    <t>ALLSUP &amp; DALE LIMITED</t>
  </si>
  <si>
    <t>MARCHES ASSESSMENT GROUP LIMITED</t>
  </si>
  <si>
    <t>LG RWC LTD</t>
  </si>
  <si>
    <t>ESFA APPRENTICESHIP SERVICE SUPPORT TEAM</t>
  </si>
  <si>
    <t>BRITISH MARINE FEDERATION</t>
  </si>
  <si>
    <t>FRA ENTERPRISES</t>
  </si>
  <si>
    <t>INSTITUTE AND FACULTY OF ACTUARIES</t>
  </si>
  <si>
    <t>CILIP ASESS</t>
  </si>
  <si>
    <t>INSTITUTE OF CAST METALS ENGINEERS</t>
  </si>
  <si>
    <t>THE LACE GUILD</t>
  </si>
  <si>
    <t>INSTITUTE OF TRANSACTIONAL ANALYSIS</t>
  </si>
  <si>
    <t>THE SOCIETY OF SALES &amp; MARKETING</t>
  </si>
  <si>
    <t>MONTESSORI BOARD OF EXAMINERS</t>
  </si>
  <si>
    <t>WELSH WEIGHT TRAINING ASSOCIATION</t>
  </si>
  <si>
    <t>VICTORIA COLLEGE EXAMINATIONS</t>
  </si>
  <si>
    <t>BRITISH SCHOOLS CYCLING ASSOCIATION</t>
  </si>
  <si>
    <t>CAMBRIDGE FIRST AID CONSULTANTS LIMITED</t>
  </si>
  <si>
    <t>WORSHIPFUL SOCIETY OF APOTHECARIES OF LONDON</t>
  </si>
  <si>
    <t>INDEPENDENT TRAINING STANDARDS SCHEME AND REGISTER LIMITED</t>
  </si>
  <si>
    <t>THE GREEK INSTITUTE</t>
  </si>
  <si>
    <t>MOUNTAIN LEADER TRAINING WALES</t>
  </si>
  <si>
    <t>BRITISH DRUG FREE POWERLIFTING ASSOCIATION</t>
  </si>
  <si>
    <t>PACKAGING INDUSTRY AWARDING BODY</t>
  </si>
  <si>
    <t>INSTITUTE OF DOMESTIC HEATING &amp; ENVIRONMENTAL ENGINEERS LIMITED</t>
  </si>
  <si>
    <t>CLIENT CONTRACT NATIONAL SAFETY GROUP</t>
  </si>
  <si>
    <t>BRITISH DISPLAY SOCIETY LIMITED(THE)</t>
  </si>
  <si>
    <t>INSTITUTE OF ASPHALT TECHNOLOGY(THE)</t>
  </si>
  <si>
    <t>THE INSTITUTE OF BREWING &amp; DISTILLING</t>
  </si>
  <si>
    <t>THE MARITIME AND COASTGUARD AGENCY</t>
  </si>
  <si>
    <t>JOINT INDUSTRY GRADING SCHEME LIMITED</t>
  </si>
  <si>
    <t>INSTITUTE OF AUTOMOTIVE ENGINEER ASSESSORS (THE)</t>
  </si>
  <si>
    <t>INSTITUTE OF MANAGEMENT SERVICES</t>
  </si>
  <si>
    <t>OIL FIRING TECHNICAL ASSOCIATION LIMITED</t>
  </si>
  <si>
    <t>CAMBRIDGE ACCESS VALIDATING AGENCY (THE)</t>
  </si>
  <si>
    <t>PLAY THERAPY (UK) - THE UNITED KINGDOM SOCIETY FOR PLAY AND CREATIVE ARTS THERAPIES LIMITED</t>
  </si>
  <si>
    <t>ASSOCIATION OF BRITISH CYCLING COACHES</t>
  </si>
  <si>
    <t>ASSOCIATION OF REFLEXOLOGISTS</t>
  </si>
  <si>
    <t>WELSH CANOEING ASSOCIATION</t>
  </si>
  <si>
    <t>CIVIL AVIATION AUTHORITY SAFETY REGULATION GROUP</t>
  </si>
  <si>
    <t>NIAT - NATIONAL INTER-ACTION TRUST LTD</t>
  </si>
  <si>
    <t>INSTITUTE OF CARPENTERS (THE)</t>
  </si>
  <si>
    <t>THE ROYAL FORESTRY SOCIETY</t>
  </si>
  <si>
    <t>STONEBOW/HOSPITALITY TRAINING FOUNDATION</t>
  </si>
  <si>
    <t>THE INSTITUTION OF OCCUPATIONAL SAFETY AND HEALTH</t>
  </si>
  <si>
    <t>SAFETY PASS ALLIANCE (SPA) LTD</t>
  </si>
  <si>
    <t>INSTITUTE OF METAL FINISHING</t>
  </si>
  <si>
    <t>INSTITUTE OF PROFESSIONAL INVESTIGATORS LIMITED(THE)</t>
  </si>
  <si>
    <t>N.P.T.A. LIMITED</t>
  </si>
  <si>
    <t>ACCREDITED SKILLS FOR INDUSTRY</t>
  </si>
  <si>
    <t>WALES TOURIST BOARD</t>
  </si>
  <si>
    <t>ASSOCIATION MONTESSORI INTERNATIONALE (AMI)</t>
  </si>
  <si>
    <t>BPEC CERTIFICATION LTD</t>
  </si>
  <si>
    <t>INTERNATIONAL BACCALAUREATE ORGANIZATION (UK) LIMITED</t>
  </si>
  <si>
    <t>RADCLIFFE MEDICAL PRESS</t>
  </si>
  <si>
    <t>DEER MANAGEMENT QUALIFICATIONS</t>
  </si>
  <si>
    <t>BLUE FLAME CERTIFICATION LIMITED</t>
  </si>
  <si>
    <t>INSTITUTE FOR THE MANAGEMENT OF INFORMATION SYSTEMS</t>
  </si>
  <si>
    <t>THE GENERAL DENTAL COUNCIL</t>
  </si>
  <si>
    <t>COMPUTER TRAINING SPECIALISTS LTD</t>
  </si>
  <si>
    <t>INSTITUTE OF CERTIFIED BOOKKEEPERS</t>
  </si>
  <si>
    <t>INTERNATIONAL EXAMINATION BOARD</t>
  </si>
  <si>
    <t>UNIVERSITY OF EAST LONDON GLOBAL EXAMINATIONS BOARD</t>
  </si>
  <si>
    <t>BRITISH INSTITUTE OF PROFESSIONAL PHOTOGRAPHY</t>
  </si>
  <si>
    <t>ANIMAL MEDICINES TRAINING REGULATORY AUTHORITY</t>
  </si>
  <si>
    <t>RTITB LIMITED</t>
  </si>
  <si>
    <t>MOUNTAIN TRAINING UK INC LTD</t>
  </si>
  <si>
    <t>GOETHE INSTITUT &amp; DEUTSCHER VOLKSHOCHSCHUL-VERBAND</t>
  </si>
  <si>
    <t>ENGLISH SKI COUNCIL T/A SNOWSPORT ENGLAND</t>
  </si>
  <si>
    <t>WORSHIPFUL COMPANY OF LORINERS</t>
  </si>
  <si>
    <t>PORT OF LONDON AUTHORITY</t>
  </si>
  <si>
    <t>MEDIC FIRST AID LIMITED</t>
  </si>
  <si>
    <t>UNIVERSITY OF CAMBRIDGE SCHOOL CLASSICS PROJECT</t>
  </si>
  <si>
    <t>THE WELSH JUDO ASSOCIATION</t>
  </si>
  <si>
    <t>BASKETBALL ASSOCIATION OF WALES (THE)</t>
  </si>
  <si>
    <t>SURF LIFE SAVING GREAT BRITAIN</t>
  </si>
  <si>
    <t>PERSONNEL CERTIFICATION IN NON-DESTRUCTIVE TESTING LIMITED</t>
  </si>
  <si>
    <t>ASSOCIATION OF MARINE ELECTRONIC &amp; RADIO COLLEGES</t>
  </si>
  <si>
    <t>LONDON COLLEGE OF MUSIC AND MEDIA</t>
  </si>
  <si>
    <t>INTERNATIONAL AIR TRANSPORT AUTHORITY</t>
  </si>
  <si>
    <t>BRITISH BEEKEEPERS' ASSOCIATION</t>
  </si>
  <si>
    <t>THE TRADING STANDARDS INSTITUTE</t>
  </si>
  <si>
    <t>REGISTER OF APPROVED DRIVING INSTRUCTORS</t>
  </si>
  <si>
    <t>BRITISH ASSOCIATION OF SNOWSPORTS INSTRUCTORS</t>
  </si>
  <si>
    <t>INSTITUTE OF WOOD SCIENCE LIMITED(THE)</t>
  </si>
  <si>
    <t>WORLDWIDE AIR FARES TRAINING LIMITED</t>
  </si>
  <si>
    <t>POLICE PROMOTION EXAMINATIONS BOARD</t>
  </si>
  <si>
    <t>Association of Taxation Technicians</t>
  </si>
  <si>
    <t>WELSH RUGBY UNION</t>
  </si>
  <si>
    <t>INSTITUTE OF WOOD PRESERVING AND DAMP-PROOFING</t>
  </si>
  <si>
    <t>NATIONAL ASSOCIATION OF FUNERAL DIRECTORS</t>
  </si>
  <si>
    <t>TEELINE EDUCATION LIMITED</t>
  </si>
  <si>
    <t>NICEIC CERTIFICATION SERVICES LIMITED</t>
  </si>
  <si>
    <t>SOUTHERN AREA ACCESS VALIDATING AGENCY</t>
  </si>
  <si>
    <t>INSTITUTE OF ACTUARIES</t>
  </si>
  <si>
    <t>LEARNDIRECT LIMITED</t>
  </si>
  <si>
    <t>SURFING GREAT BRITAIN</t>
  </si>
  <si>
    <t>AMERICAN SOCIETY OF MECHANICAL ENGINEERS</t>
  </si>
  <si>
    <t>BRITISH ACADEMY OF STAGE AND SCREEN COMBAT</t>
  </si>
  <si>
    <t>BG GROUP LIMITED</t>
  </si>
  <si>
    <t>INDEPENDENT CONTEMPORARY MUSIC AWARDS</t>
  </si>
  <si>
    <t>CENTRE INTERNATIONAL D'ETUDES PEDAGOGIQUES</t>
  </si>
  <si>
    <t>MANAGEMENT &amp; MARKETING SALES ASSOCIATION</t>
  </si>
  <si>
    <t>MULTIPLE AWARDING BODIES</t>
  </si>
  <si>
    <t>GRAND NATIONAL ARCHERY SOCIETY(THE)</t>
  </si>
  <si>
    <t>NATIONAL SMALL-BORE RIFLE ASSOCIATION(THE)</t>
  </si>
  <si>
    <t>OFFICE OF QUALIFICATIONS AND EXAMINATIONS REGULATION</t>
  </si>
  <si>
    <t>THE SOCIETY OF SPORTS THERAPISTS</t>
  </si>
  <si>
    <t>NATIONAL AMATEUR BODYBUILDERS ASSOCIATION</t>
  </si>
  <si>
    <t>NATIONAL JOINT INDUSTRIAL COUNCIL</t>
  </si>
  <si>
    <t>GENERIC AWARD - NO AWARDING BODY</t>
  </si>
  <si>
    <t>NEDERLANDSE TAALUNIE</t>
  </si>
  <si>
    <t>UNIVERSITY OF GLAMORGAN</t>
  </si>
  <si>
    <t>University of Cambridge ESOL Examinations</t>
  </si>
  <si>
    <t>Cskills Awards</t>
  </si>
  <si>
    <t>The City and Guilds of London Institute (AQA)</t>
  </si>
  <si>
    <t>The City and Guilds of London Institute (HAB)</t>
  </si>
  <si>
    <t>CHARTERED INSTITUTE OF HOUSING</t>
  </si>
  <si>
    <t>The Institute of Export</t>
  </si>
  <si>
    <t>SKILLSMART RETAIL UK LTD</t>
  </si>
  <si>
    <t>BLACK COUNTRY LEP</t>
  </si>
  <si>
    <t>BUCKINGHAMSHIRE THAMES VALLEY LEP</t>
  </si>
  <si>
    <t>CHESHIRE AND WARRINGTON LEP</t>
  </si>
  <si>
    <t>COAST TO CAPITAL LEP</t>
  </si>
  <si>
    <t>CORNWALL AND THE ISLES OF SCILLY LEP</t>
  </si>
  <si>
    <t>COVENTRY AND WARWICKSHIRE LEP</t>
  </si>
  <si>
    <t>CUMBRIA LEP</t>
  </si>
  <si>
    <t>DERBY, DERBYSHIRE, NOTTINGHAM AND NOTTINGHAMSHIRE LEP</t>
  </si>
  <si>
    <t>DORSET LEP</t>
  </si>
  <si>
    <t>ENTERPRISE M3 LEP</t>
  </si>
  <si>
    <t>GLOUCESTERSHIRE LEP</t>
  </si>
  <si>
    <t>GREATER BIRMINGHAM AND SOLIHULL LEP</t>
  </si>
  <si>
    <t>GREATER CAMBRIDGE &amp; GREATER PETERBOROUGH LEP</t>
  </si>
  <si>
    <t>GREATER LINCOLNSHIRE LEP</t>
  </si>
  <si>
    <t>GREATER MANCHESTER LEP</t>
  </si>
  <si>
    <t>HEART OF THE SOUTH WEST LEP</t>
  </si>
  <si>
    <t>HERTFORDSHIRE LEP</t>
  </si>
  <si>
    <t>HUMBER LEP</t>
  </si>
  <si>
    <t>LANCASHIRE LEP</t>
  </si>
  <si>
    <t>LEEDS CITY REGION LEP</t>
  </si>
  <si>
    <t>LEICESTER AND LEICESTERSHIRE LEP</t>
  </si>
  <si>
    <t>LIVERPOOL CITY REGION LEP</t>
  </si>
  <si>
    <t>LONDON LEP</t>
  </si>
  <si>
    <t>NEW ANGLIA LEP</t>
  </si>
  <si>
    <t>NORTH EAST LEP</t>
  </si>
  <si>
    <t>NORTHAMPTONSHIRE LEP</t>
  </si>
  <si>
    <t>OXFORDSHIRE LEP</t>
  </si>
  <si>
    <t>SHEFFIELD CITY REGION LEP</t>
  </si>
  <si>
    <t>SOLENT LEP</t>
  </si>
  <si>
    <t>SOUTH EAST LEP</t>
  </si>
  <si>
    <t>SOUTH EAST MIDLANDS LEP</t>
  </si>
  <si>
    <t>STOKE-ON-TRENT AND STAFFORDSHIRE LEP</t>
  </si>
  <si>
    <t>SWINDON AND WILTSHIRE LEP</t>
  </si>
  <si>
    <t>TEES VALLEY LEP</t>
  </si>
  <si>
    <t>THAMES VALLEY BERKSHIRE LEP</t>
  </si>
  <si>
    <t>THE MARCHES LEP</t>
  </si>
  <si>
    <t>WEST OF ENGLAND LEP</t>
  </si>
  <si>
    <t>WORCESTERSHIRE LEP</t>
  </si>
  <si>
    <t>YORK, NORTH YORKSHIRE AND EAST RIDING LEP</t>
  </si>
  <si>
    <t>HOME OFFICE</t>
  </si>
  <si>
    <t>UCAS</t>
  </si>
  <si>
    <t>Children &amp; Young Persons Services (Stoke-on-Trent 14-19 Consortium) - Do not use for funding</t>
  </si>
  <si>
    <t>Cardiff Council Lifelong Learning (Cardiff City &amp; County Council) - Do not use for funding</t>
  </si>
  <si>
    <t>Central Fostering Services Team (Warwickshire County Council) - Do not use for funding</t>
  </si>
  <si>
    <t>York Training Centre (City of York Council - Do not use for funding</t>
  </si>
  <si>
    <t>Education Inclusion Service KS4 (Salford City Council) - Do not use for funding</t>
  </si>
  <si>
    <t>Study Support Centre (North Lincolnshire Council) - Do not use for funding</t>
  </si>
  <si>
    <t>Barnsley Adult &amp; Family Learning (Barnsley Metropolitan Borough Council) - Do not use for funding</t>
  </si>
  <si>
    <t>Sheffield Care Sector Assessment Centre (Sheffield City Council) - Do not use for funding</t>
  </si>
  <si>
    <t>Newport Community Learning &amp; Libraries (Newport City Council) - Do not use for funding</t>
  </si>
  <si>
    <t>Commercial Group (Lancashire County Council) - Do not use for funding</t>
  </si>
  <si>
    <t>Commissioning &amp; Performance Team (Torbay Council) - Do not use for funding</t>
  </si>
  <si>
    <t>Vocational Training Services</t>
  </si>
  <si>
    <t>SERVICE CHILDRENS EDUCATION (MOD)</t>
  </si>
  <si>
    <t>Falkland Islands Community School - Training Centre</t>
  </si>
  <si>
    <t>PP GLOBAL</t>
  </si>
  <si>
    <t>Learning &amp; Skills Development Agency NI</t>
  </si>
  <si>
    <t>Health &amp; Social Care NVQ Partnership</t>
  </si>
  <si>
    <t>North Wales NHS Trust</t>
  </si>
  <si>
    <t>Spectrum</t>
  </si>
  <si>
    <t>Cardiff Social Care Workforce Development Partnership</t>
  </si>
  <si>
    <t>European Network of Training Organisations</t>
  </si>
  <si>
    <t>Training and Development Agency (for schools)</t>
  </si>
  <si>
    <t>THE LEARNING AND SKILLS IMPROVEMENT SERVICE</t>
  </si>
  <si>
    <t>Marketing and Sales Standards Setting Body</t>
  </si>
  <si>
    <t>Children's Workforce Development Council</t>
  </si>
  <si>
    <t>Government Skills</t>
  </si>
  <si>
    <t>Management (MSC)</t>
  </si>
  <si>
    <t>UK Wood Chain</t>
  </si>
  <si>
    <t>CHARNAT TRAINING</t>
  </si>
  <si>
    <t>PRAECEPTOR CONSULTING</t>
  </si>
  <si>
    <t>IF-DEVELOPMENT</t>
  </si>
  <si>
    <t>TRAININGHOUSE MANAGEMENT TRAINING</t>
  </si>
  <si>
    <t>HRD SOLUTIONS</t>
  </si>
  <si>
    <t>DAISY IT GROUP LIMITED</t>
  </si>
  <si>
    <t>ROYAL COLLEGE OF ORGANISTS</t>
  </si>
  <si>
    <t>T LEVEL RESULTS AND CERTIFICATION</t>
  </si>
  <si>
    <t>HULL YORK MEDICAL SCHOOL</t>
  </si>
  <si>
    <t>Validation rules (cells in white are for calculation/information, cells in blue are used directly in the workbook elsewhere)</t>
  </si>
  <si>
    <t>NAME</t>
  </si>
  <si>
    <t>VALIDATION</t>
  </si>
  <si>
    <t>Num</t>
  </si>
  <si>
    <t>Rules</t>
  </si>
  <si>
    <t>Status (binary for coversheet)</t>
  </si>
  <si>
    <t>Number of errors</t>
  </si>
  <si>
    <t>Con1</t>
  </si>
  <si>
    <t>Complete table</t>
  </si>
  <si>
    <t>FTFee3</t>
  </si>
  <si>
    <t>FTFee4</t>
  </si>
  <si>
    <t>Complete rows</t>
  </si>
  <si>
    <t>FTFee5</t>
  </si>
  <si>
    <t>UKPRN length</t>
  </si>
  <si>
    <t>PTFee3</t>
  </si>
  <si>
    <t>PTFee4</t>
  </si>
  <si>
    <t>PTFee5</t>
  </si>
  <si>
    <t>SignOff1</t>
  </si>
  <si>
    <t>SignOff2</t>
  </si>
  <si>
    <t>Sign off complete</t>
  </si>
  <si>
    <t>YES</t>
  </si>
  <si>
    <t>SHEET</t>
  </si>
  <si>
    <t>RULES</t>
  </si>
  <si>
    <t>STATUS</t>
  </si>
  <si>
    <t>CREDIBILITY</t>
  </si>
  <si>
    <t>Apprentice not mentioned</t>
  </si>
  <si>
    <t>FTFee1</t>
  </si>
  <si>
    <t>Other course type selected</t>
  </si>
  <si>
    <t>FTFee2</t>
  </si>
  <si>
    <t>PTFee1</t>
  </si>
  <si>
    <t>PTFee2</t>
  </si>
  <si>
    <t>Yes</t>
  </si>
  <si>
    <t>contact</t>
  </si>
  <si>
    <t>Inflation statement changed</t>
  </si>
  <si>
    <t>InfStat1</t>
  </si>
  <si>
    <t>UKPRN not found. Please check this UKPRN is correct or provide details in column B.</t>
  </si>
  <si>
    <t>Annual fee information 2023-24: Contact details</t>
  </si>
  <si>
    <t>Annual fee information 2023-24: Full-time fees</t>
  </si>
  <si>
    <t>Annual fee information 2023-24: Part-time fees</t>
  </si>
  <si>
    <t>Annual fee information 2023-24: Sign-off</t>
  </si>
  <si>
    <t>I confirm that the 2023-24 course fees submitted within this workbook will be implemented in accordance with the fee limit regulations.</t>
  </si>
  <si>
    <t>Table 1: Validation summary</t>
  </si>
  <si>
    <t>(No comments allowed)</t>
  </si>
  <si>
    <t>The fee information submitted in this template will be used to ensure that regulated course fees do not exceed the fee limit conditions set by the OfS, in accordance with the Higher Education and Research Act 2017.</t>
  </si>
  <si>
    <t>Note on pre-filled information</t>
  </si>
  <si>
    <t>Note on validation and credibility checks</t>
  </si>
  <si>
    <t>Note on greyed out cells</t>
  </si>
  <si>
    <t>Some cells are calculated based on the data you enter and do not need to be completed; these are highlighted in grey and are described in the notes at the top of the sheet.</t>
  </si>
  <si>
    <t>Note on the Go To command</t>
  </si>
  <si>
    <t>The Go To command (Control + G) can be used to navigate between tables in this spreadsheet, which will be prefixed "Table" followed by the table number and name. However, please note that the Go To dialog box will include other items that are for internal purposes only and should be ignored.</t>
  </si>
  <si>
    <t>Enquiries</t>
  </si>
  <si>
    <t>Please contact AFI@officeforstudents.org.uk with any queries.</t>
  </si>
  <si>
    <t>Annual fee information 2023-24: Validation summary</t>
  </si>
  <si>
    <t>Sub-contractual provider name (do not change)</t>
  </si>
  <si>
    <t>This spreadsheet is a template for the Office for Students annual fee information return for the academic year 2023-24. This sheet provides information on the return.</t>
  </si>
  <si>
    <t>The 'Sheet' column contains hyperlinks to the relevant sheets. The 'Check status' column is populated automatically and does not need to be completed.</t>
  </si>
  <si>
    <t>Use this sheet to confirm fee information for full-time courses. This sheet contains tables 3a, 3b and 3c arranged vertically on the page.</t>
  </si>
  <si>
    <t xml:space="preserve">Rows in table 3c may be left completely blank. The column 'Sub-contractual provider name' in table 3c is populated automatically and does not need to be completed. The contents of row 15 are for internal purposes only and have been hidden.	</t>
  </si>
  <si>
    <t>Table 3b: Full-time fees credibility checks</t>
  </si>
  <si>
    <t>Table 3a: Full-time fees validation checks</t>
  </si>
  <si>
    <t xml:space="preserve">Table 3c: Full-time courses: fee limits and student numbers </t>
  </si>
  <si>
    <t>Use this sheet to confirm fee information for part-time courses. This sheet contains tables 4a, 4b and 4c arranged vertically on the page.</t>
  </si>
  <si>
    <t xml:space="preserve">Rows in table 4c may be left completely blank. The column 'Sub-contractual provider name' in table 4c is populated automatically and does not need to be completed. The contents of row 15 are for internal purposes only and have been hidden.	</t>
  </si>
  <si>
    <t>Table 4a: Part-time fees validation checks</t>
  </si>
  <si>
    <t>Table 4b: Part-time fees credibility checks</t>
  </si>
  <si>
    <t xml:space="preserve">Table 4c: Part-time courses: fee limits </t>
  </si>
  <si>
    <t>Table 5b: Sign-off credibility checks</t>
  </si>
  <si>
    <t>Table 5a: Sign-off validation checks</t>
  </si>
  <si>
    <t>Table 5c: Sign-off statement 1 confirmation</t>
  </si>
  <si>
    <t>Table 5d: Sign-off statement 2 confirmation</t>
  </si>
  <si>
    <t>Table 5e: Sign-off statement 3 confirmation</t>
  </si>
  <si>
    <t>Tables 3c and 4c have been pre-filled with course fees submitted in previous data collections. Please check the pre-filled information thoroughly and amend where necessary to ensure that the fees are accurate and comprehensive for the 2023-24 academic year.</t>
  </si>
  <si>
    <t>The deadline for this return is 17 November 2022.</t>
  </si>
  <si>
    <t>Annual fee information 2023-24: Cover sheet</t>
  </si>
  <si>
    <t>Accountable officer matches</t>
  </si>
  <si>
    <t>SignOff3</t>
  </si>
  <si>
    <t>Annual fee information collection guidance 2023-24</t>
  </si>
  <si>
    <t>Guidance for completing your submission</t>
  </si>
  <si>
    <t>Please check the following inflation statement. This information has been pre-filled using the inflation statement submitted as part of your provider’s approved access and participation plan. If necessary, you may change your inflation statement in cells A13 and A15. Changes determined to be of material consequence by the OfS may warrant additional follow-up with your provider.</t>
  </si>
  <si>
    <t>We will not raise fees annually for 2023-24 new entrants</t>
  </si>
  <si>
    <t>Credibility Accountable officer</t>
  </si>
  <si>
    <t>I have considered whether the information included in this fee information workbook constitutes a material change to the provider's fee strategy compared with fee levels for 2022-23. I am aware that I should contact the OfS to discuss a potential variation of my access and participation plan if any such material change occurs.</t>
  </si>
  <si>
    <t>Table 2b: Contact details</t>
  </si>
  <si>
    <t>Table 2a: Contact details validation check</t>
  </si>
  <si>
    <t>Some sheets include tables of validation and credibility checks at the top of the sheet. The table contents are calculated based on the data you enter and do not need to be completed. The 'Check status' column shows whether the check has passed or failed.</t>
  </si>
  <si>
    <t>Use this sheet to submit contact details for this data return. This sheet contains tables 2a and 2b arranged vertically on the page.</t>
  </si>
  <si>
    <t>The OfS requests that the individual named below as having a lead role in the completion of the annual fee information return read this section explaining why we need contact details, and how these contact details will be used. 
We may contact these individuals to discuss the information provided. We will protect your contact details and not share them outside the OfS, unless you give consent to do so. We will retain the names and contact details for the aforementioned purposes until they are superseded. 
For further information on how we process personal data, please view our OfS privacy notice (link below) or contact us.</t>
  </si>
  <si>
    <t>Accountable officer text</t>
  </si>
  <si>
    <t>PT Basic fee cap</t>
  </si>
  <si>
    <t>PT Higher fee cap</t>
  </si>
  <si>
    <t>FTE Basic fee cap</t>
  </si>
  <si>
    <t>FTE Higher fee cap</t>
  </si>
  <si>
    <t>Predicted 23-24 TEF award:</t>
  </si>
  <si>
    <t>This table is tailored to the provider's TEF award</t>
  </si>
  <si>
    <t xml:space="preserve">FT </t>
  </si>
  <si>
    <t>PT</t>
  </si>
  <si>
    <t>FTEAboveHigherFee</t>
  </si>
  <si>
    <t>AmountAboveHigherFee</t>
  </si>
  <si>
    <t>Table 5f: Accountable officer details</t>
  </si>
  <si>
    <t>Use this sheet to confirm the inflation statement and to sign off the return. This sheet contains tables 5a to 5f arranged vertically on the page. The contents of row 16 are for internal purposes only and have been hidden.</t>
  </si>
  <si>
    <t>The accountable officer must confirm that all the information provided has been internally validated and that the information has been signed off and approved as correct. Please read each of the three sign-off statements below in tables 5c to 5e and use the drop down in cells B21, B24 and B27 to confirm your agreement. The accountable officer should then sign off the return by completing their name and position in table 5f.</t>
  </si>
  <si>
    <t>23-24 entrants</t>
  </si>
  <si>
    <t>Full-time fees entrant cohort</t>
  </si>
  <si>
    <t>Part-time fees entrant cohort</t>
  </si>
  <si>
    <t>Sub-Rules</t>
  </si>
  <si>
    <t>3. Courses must not exceed the higher fee cap for the course type selected.</t>
  </si>
  <si>
    <t xml:space="preserve">1. There must be at least one course fee, in either table 3c or 4c, that applies to the 2023-24 entrants ("New entrants only" or "All students" in column F). </t>
  </si>
  <si>
    <t xml:space="preserve">3. Courses must not exceed the higher fee cap for the course type selected. </t>
  </si>
  <si>
    <t xml:space="preserve">4. Sub-contractual provider UKPRNs must be a string of 8 numbers. For sub-contractual providers with no UKPRN, N/A should be recorded instead. </t>
  </si>
  <si>
    <t>This sheet contains one table that determines which subsequent sheets are valid according to the validation checks on that sheet.</t>
  </si>
  <si>
    <t>The 'Comments for attention' column allows for the provision of any comments relevant to each sheet that would help OfS understand any changes you have made.</t>
  </si>
  <si>
    <t>1. Please ensure that the contact details table is completed below. The details should be for an individual with a lead role in the completion of the annual fee information return.</t>
  </si>
  <si>
    <t>FTFee6</t>
  </si>
  <si>
    <t>PTFee6</t>
  </si>
  <si>
    <t>UnwarrantedUKPRN</t>
  </si>
  <si>
    <t>Unwarranted UKPRN</t>
  </si>
  <si>
    <t>5. Sub-contractual UKPRNs should only be entered for courses indicated as sub-contracted in column C.</t>
  </si>
  <si>
    <t>This template needs to be completed by any provider holding an access and participation plan (APP) that started in 2020-21, 2021-22 or 2022-23, unless they have applied, or intend to apply, for a new plan to start in 2023-24. If you are seeking to upload a new APP, the relevant fee information will be collected in a separate return as part of the application process.</t>
  </si>
  <si>
    <t>Where providers have submitted amendments to their 2022-23 fees as part of an application to vary their APP, this will only be reflected in the pre-fill data where providers have had their APP variation approved by 09 September 2022. Providers should make equivalent amendments to their fees that they have included in their application to vary their APP where they were yet to be approved by this date.</t>
  </si>
  <si>
    <t>Level 6 Top Up B.Sc Computer Science</t>
  </si>
  <si>
    <t>Jacky Leek</t>
  </si>
  <si>
    <t>Head of Finance</t>
  </si>
  <si>
    <t>01922 688626</t>
  </si>
  <si>
    <t>jleek@walsallcollege.ac.uk</t>
  </si>
  <si>
    <t>Diploma in Education and Training</t>
  </si>
  <si>
    <t>Post Graduate Certificate of Education</t>
  </si>
  <si>
    <t>Mr Jatinder Sharma OBE</t>
  </si>
  <si>
    <t>Principal and Chief Executive, Accountable Officer</t>
  </si>
  <si>
    <t>Mr Jatinder Sharma OBE</t>
  </si>
  <si>
    <t>Provider UKPRN: 10007315</t>
  </si>
  <si>
    <t>Provider name: Walsall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</si>
</sst>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809]#,##0"/>
    <numFmt numFmtId="165" formatCode="&quot;£&quot;#,##0"/>
  </numFmts>
  <fonts count="33" x14ac:knownFonts="1">
    <font>
      <sz val="11"/>
      <name val="Arial"/>
      <family val="2"/>
    </font>
    <font>
      <sz val="18"/>
      <color theme="3"/>
      <name val="Calibri Light"/>
      <family val="2"/>
      <scheme val="major"/>
    </font>
    <font>
      <b/>
      <sz val="13"/>
      <color theme="3"/>
      <name val="Calibri"/>
      <family val="2"/>
      <scheme val="minor"/>
    </font>
    <font>
      <b/>
      <sz val="11"/>
      <color theme="3"/>
      <name val="Calibri"/>
      <family val="2"/>
      <scheme val="minor"/>
    </font>
    <font>
      <b/>
      <sz val="11"/>
      <color theme="1"/>
      <name val="Calibri"/>
      <family val="2"/>
      <scheme val="minor"/>
    </font>
    <font>
      <sz val="11"/>
      <color theme="1"/>
      <name val="Calibri"/>
      <family val="2"/>
      <scheme val="minor"/>
    </font>
    <font>
      <sz val="10"/>
      <name val="Arial"/>
      <family val="2"/>
    </font>
    <font>
      <u/>
      <sz val="8.5"/>
      <color theme="10"/>
      <name val="Calibri"/>
      <family val="2"/>
    </font>
    <font>
      <sz val="11"/>
      <color theme="1"/>
      <name val="Arial"/>
      <family val="2"/>
    </font>
    <font>
      <b/>
      <sz val="22"/>
      <color rgb="FFFFFFFF"/>
      <name val="Arial"/>
      <family val="2"/>
    </font>
    <font>
      <b/>
      <sz val="13"/>
      <color rgb="FFFFFFFF"/>
      <name val="Arial"/>
      <family val="2"/>
    </font>
    <font>
      <sz val="11"/>
      <color rgb="FF002060"/>
      <name val="Arial"/>
      <family val="2"/>
    </font>
    <font>
      <b/>
      <sz val="14"/>
      <color rgb="FF002060"/>
      <name val="Arial"/>
      <family val="2"/>
    </font>
    <font>
      <sz val="14"/>
      <color rgb="FF002060"/>
      <name val="Arial"/>
      <family val="2"/>
    </font>
    <font>
      <b/>
      <sz val="11"/>
      <color rgb="FF002060"/>
      <name val="Arial"/>
      <family val="2"/>
    </font>
    <font>
      <b/>
      <sz val="14"/>
      <color theme="0"/>
      <name val="Arial"/>
      <family val="2"/>
    </font>
    <font>
      <b/>
      <sz val="11"/>
      <color theme="0"/>
      <name val="Arial"/>
      <family val="2"/>
    </font>
    <font>
      <sz val="11"/>
      <color rgb="FF002554"/>
      <name val="Arial"/>
      <family val="2"/>
    </font>
    <font>
      <b/>
      <sz val="11"/>
      <color rgb="FF002554"/>
      <name val="Arial"/>
      <family val="2"/>
    </font>
    <font>
      <sz val="12"/>
      <color theme="1"/>
      <name val="Arial"/>
      <family val="2"/>
    </font>
    <font>
      <b/>
      <sz val="11"/>
      <color theme="1"/>
      <name val="Calibri"/>
      <family val="2"/>
    </font>
    <font>
      <sz val="8"/>
      <name val="Calibri"/>
      <family val="2"/>
      <scheme val="minor"/>
    </font>
    <font>
      <b/>
      <sz val="15"/>
      <color theme="3"/>
      <name val="Calibri"/>
      <family val="2"/>
      <scheme val="minor"/>
    </font>
    <font>
      <b/>
      <sz val="13"/>
      <color rgb="FF002554"/>
      <name val="Arial"/>
      <family val="2"/>
    </font>
    <font>
      <b/>
      <sz val="14"/>
      <color rgb="FF002554"/>
      <name val="Arial"/>
      <family val="2"/>
    </font>
    <font>
      <sz val="11"/>
      <name val="Arial"/>
      <family val="2"/>
    </font>
    <font>
      <u/>
      <sz val="11"/>
      <name val="Arial"/>
      <family val="2"/>
    </font>
    <font>
      <b/>
      <sz val="20"/>
      <color rgb="FF002554"/>
      <name val="Arial"/>
      <family val="2"/>
    </font>
    <font>
      <b/>
      <sz val="12"/>
      <color rgb="FF002554"/>
      <name val="Arial"/>
      <family val="2"/>
    </font>
    <font>
      <u/>
      <sz val="11"/>
      <color theme="10"/>
      <name val="Calibri"/>
      <family val="2"/>
      <scheme val="minor"/>
    </font>
    <font>
      <sz val="12"/>
      <color theme="0"/>
      <name val="Arial"/>
      <family val="2"/>
    </font>
    <font>
      <u/>
      <sz val="11"/>
      <color theme="11"/>
      <name val="Arial"/>
      <family val="2"/>
    </font>
    <font>
      <sz val="11"/>
      <color rgb="FF242424"/>
      <name val="Arial"/>
      <family val="2"/>
    </font>
  </fonts>
  <fills count="1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D9E1F2"/>
        <bgColor indexed="64"/>
      </patternFill>
    </fill>
    <fill>
      <patternFill patternType="solid">
        <fgColor rgb="FF002554"/>
        <bgColor rgb="FF000000"/>
      </patternFill>
    </fill>
    <fill>
      <patternFill patternType="solid">
        <fgColor theme="0" tint="-4.9989318521683403E-2"/>
        <bgColor indexed="64"/>
      </patternFill>
    </fill>
  </fills>
  <borders count="33">
    <border>
      <left/>
      <right/>
      <top/>
      <bottom/>
      <diagonal/>
    </border>
    <border>
      <left/>
      <right/>
      <top/>
      <bottom style="thick">
        <color theme="4" tint="0.499984740745262"/>
      </bottom>
      <diagonal/>
    </border>
    <border>
      <left style="thin">
        <color rgb="FF002060"/>
      </left>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2060"/>
      </left>
      <right/>
      <top style="thin">
        <color rgb="FF000000"/>
      </top>
      <bottom/>
      <diagonal/>
    </border>
    <border>
      <left/>
      <right/>
      <top style="thin">
        <color rgb="FF000000"/>
      </top>
      <bottom/>
      <diagonal/>
    </border>
    <border>
      <left/>
      <right/>
      <top/>
      <bottom style="thick">
        <color theme="4"/>
      </bottom>
      <diagonal/>
    </border>
    <border>
      <left/>
      <right/>
      <top/>
      <bottom style="medium">
        <color theme="4" tint="0.39997558519241921"/>
      </bottom>
      <diagonal/>
    </border>
    <border>
      <left style="thin">
        <color indexed="64"/>
      </left>
      <right/>
      <top/>
      <bottom/>
      <diagonal/>
    </border>
    <border>
      <left style="thin">
        <color rgb="FF002060"/>
      </left>
      <right/>
      <top/>
      <bottom/>
      <diagonal/>
    </border>
    <border>
      <left style="thin">
        <color indexed="64"/>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thin">
        <color rgb="FF002060"/>
      </left>
      <right style="thin">
        <color indexed="64"/>
      </right>
      <top style="thin">
        <color indexed="64"/>
      </top>
      <bottom style="thin">
        <color indexed="64"/>
      </bottom>
      <diagonal/>
    </border>
    <border>
      <left style="thin">
        <color rgb="FF002060"/>
      </left>
      <right style="thin">
        <color rgb="FF002060"/>
      </right>
      <top style="thin">
        <color rgb="FF002060"/>
      </top>
      <bottom style="thin">
        <color indexed="64"/>
      </bottom>
      <diagonal/>
    </border>
    <border>
      <left style="thin">
        <color rgb="FF000000"/>
      </left>
      <right style="thin">
        <color indexed="64"/>
      </right>
      <top style="thin">
        <color rgb="FF000000"/>
      </top>
      <bottom style="thin">
        <color rgb="FF000000"/>
      </bottom>
      <diagonal/>
    </border>
    <border>
      <left style="thin">
        <color rgb="FF002554"/>
      </left>
      <right style="thin">
        <color indexed="64"/>
      </right>
      <top style="thin">
        <color indexed="64"/>
      </top>
      <bottom style="thin">
        <color rgb="FF002554"/>
      </bottom>
      <diagonal/>
    </border>
    <border>
      <left style="thin">
        <color rgb="FF002554"/>
      </left>
      <right style="thin">
        <color rgb="FF002554"/>
      </right>
      <top style="thin">
        <color rgb="FF002554"/>
      </top>
      <bottom/>
      <diagonal/>
    </border>
  </borders>
  <cellStyleXfs count="24">
    <xf numFmtId="0" fontId="0" fillId="0" borderId="0">
      <alignment vertical="center"/>
    </xf>
    <xf numFmtId="0" fontId="1" fillId="0" borderId="0" applyNumberFormat="0" applyFill="0" applyBorder="0" applyAlignment="0" applyProtection="0"/>
    <xf numFmtId="0" fontId="2" fillId="0" borderId="1" applyNumberFormat="0" applyFill="0" applyAlignment="0" applyProtection="0"/>
    <xf numFmtId="0" fontId="3" fillId="0" borderId="0" applyNumberFormat="0" applyFill="0" applyBorder="0" applyAlignment="0" applyProtection="0"/>
    <xf numFmtId="164" fontId="6" fillId="0" borderId="0"/>
    <xf numFmtId="0" fontId="5" fillId="0" borderId="0"/>
    <xf numFmtId="0" fontId="7" fillId="0" borderId="0" applyNumberFormat="0" applyFill="0" applyBorder="0" applyAlignment="0" applyProtection="0">
      <alignment vertical="top"/>
      <protection locked="0"/>
    </xf>
    <xf numFmtId="0" fontId="22" fillId="0" borderId="21" applyNumberFormat="0" applyFill="0" applyAlignment="0" applyProtection="0"/>
    <xf numFmtId="0" fontId="3" fillId="0" borderId="22" applyNumberFormat="0" applyFill="0" applyAlignment="0" applyProtection="0"/>
    <xf numFmtId="0" fontId="12" fillId="0" borderId="0" applyProtection="0">
      <alignment horizontal="left" indent="1"/>
    </xf>
    <xf numFmtId="0" fontId="9" fillId="8" borderId="19" applyProtection="0">
      <alignment horizontal="left" vertical="top" indent="1"/>
    </xf>
    <xf numFmtId="0" fontId="14" fillId="0" borderId="0" applyProtection="0">
      <alignment horizontal="left" indent="1"/>
    </xf>
    <xf numFmtId="0" fontId="27" fillId="0" borderId="0">
      <alignment vertical="center"/>
    </xf>
    <xf numFmtId="0" fontId="25" fillId="0" borderId="0">
      <alignment vertical="center"/>
    </xf>
    <xf numFmtId="0" fontId="24" fillId="0" borderId="0">
      <alignment vertical="center"/>
    </xf>
    <xf numFmtId="0" fontId="28" fillId="0" borderId="0">
      <alignment vertical="center"/>
    </xf>
    <xf numFmtId="0" fontId="26" fillId="0" borderId="0">
      <alignment vertical="center" wrapText="1"/>
    </xf>
    <xf numFmtId="0" fontId="29" fillId="0" borderId="0" applyNumberFormat="0" applyFill="0" applyBorder="0" applyAlignment="0" applyProtection="0"/>
    <xf numFmtId="0" fontId="31" fillId="0" borderId="0" applyFill="0" applyBorder="0" applyAlignment="0" applyProtection="0">
      <alignment vertical="center"/>
    </xf>
    <xf numFmtId="0" fontId="27" fillId="0" borderId="0">
      <alignment vertical="center"/>
    </xf>
    <xf numFmtId="0" fontId="24" fillId="0" borderId="0">
      <alignment vertical="center"/>
    </xf>
    <xf numFmtId="0" fontId="28" fillId="0" borderId="0">
      <alignment vertical="center"/>
    </xf>
    <xf numFmtId="0" fontId="18" fillId="0" borderId="0" applyBorder="0">
      <alignment horizontal="left" vertical="center" wrapText="1"/>
    </xf>
    <xf numFmtId="0" fontId="26" fillId="0" borderId="0">
      <alignment vertical="center" wrapText="1"/>
    </xf>
  </cellStyleXfs>
  <cellXfs count="213">
    <xf numFmtId="0" fontId="0" fillId="0" borderId="0" xfId="0">
      <alignment vertical="center"/>
    </xf>
    <xf numFmtId="0" fontId="0" fillId="0" borderId="8" xfId="0" applyBorder="1">
      <alignment vertical="center"/>
    </xf>
    <xf numFmtId="0" fontId="0" fillId="3" borderId="0" xfId="0" applyFill="1">
      <alignment vertical="center"/>
    </xf>
    <xf numFmtId="0" fontId="0" fillId="0" borderId="0" xfId="0" applyFill="1">
      <alignment vertical="center"/>
    </xf>
    <xf numFmtId="0" fontId="4" fillId="0" borderId="9" xfId="0" applyFont="1" applyBorder="1">
      <alignment vertical="center"/>
    </xf>
    <xf numFmtId="0" fontId="0" fillId="4" borderId="0" xfId="0" applyFill="1">
      <alignment vertical="center"/>
    </xf>
    <xf numFmtId="0" fontId="0" fillId="5" borderId="0" xfId="0" applyFill="1">
      <alignment vertical="center"/>
    </xf>
    <xf numFmtId="0" fontId="0" fillId="5" borderId="8" xfId="0" applyFill="1" applyBorder="1">
      <alignment vertical="center"/>
    </xf>
    <xf numFmtId="0" fontId="4" fillId="0" borderId="0" xfId="0" applyFont="1">
      <alignment vertical="center"/>
    </xf>
    <xf numFmtId="0" fontId="0" fillId="5" borderId="10" xfId="0" applyFill="1" applyBorder="1">
      <alignment vertical="center"/>
    </xf>
    <xf numFmtId="0" fontId="0" fillId="5" borderId="11" xfId="0" applyFill="1" applyBorder="1">
      <alignment vertical="center"/>
    </xf>
    <xf numFmtId="0" fontId="0" fillId="5" borderId="12" xfId="0" applyFill="1" applyBorder="1">
      <alignment vertical="center"/>
    </xf>
    <xf numFmtId="0" fontId="0" fillId="5" borderId="9" xfId="0" applyFill="1" applyBorder="1">
      <alignment vertical="center"/>
    </xf>
    <xf numFmtId="0" fontId="0" fillId="0" borderId="0" xfId="0" applyFont="1" applyBorder="1">
      <alignment vertical="center"/>
    </xf>
    <xf numFmtId="0" fontId="4" fillId="0" borderId="8" xfId="0" applyFont="1" applyFill="1" applyBorder="1">
      <alignment vertical="center"/>
    </xf>
    <xf numFmtId="0" fontId="0" fillId="0" borderId="8" xfId="0" applyFill="1" applyBorder="1">
      <alignment vertical="center"/>
    </xf>
    <xf numFmtId="0" fontId="4" fillId="0" borderId="13" xfId="0" applyFont="1" applyFill="1" applyBorder="1">
      <alignment vertical="center"/>
    </xf>
    <xf numFmtId="0" fontId="4" fillId="0" borderId="14" xfId="0" applyFont="1" applyFill="1" applyBorder="1">
      <alignment vertical="center"/>
    </xf>
    <xf numFmtId="0" fontId="4" fillId="0" borderId="12" xfId="0" applyFont="1" applyFill="1" applyBorder="1">
      <alignment vertical="center"/>
    </xf>
    <xf numFmtId="0" fontId="4" fillId="0" borderId="9" xfId="0" applyFont="1" applyFill="1" applyBorder="1">
      <alignment vertical="center"/>
    </xf>
    <xf numFmtId="0" fontId="4" fillId="0" borderId="0" xfId="0" applyFont="1" applyFill="1" applyBorder="1">
      <alignment vertical="center"/>
    </xf>
    <xf numFmtId="0" fontId="4" fillId="4" borderId="0" xfId="0" applyFont="1" applyFill="1" applyBorder="1">
      <alignment vertical="center"/>
    </xf>
    <xf numFmtId="0" fontId="8" fillId="0" borderId="0" xfId="0" applyFont="1" applyBorder="1" applyProtection="1">
      <alignment vertical="center"/>
    </xf>
    <xf numFmtId="0" fontId="8" fillId="0" borderId="0" xfId="0" applyFont="1" applyProtection="1">
      <alignment vertical="center"/>
    </xf>
    <xf numFmtId="0" fontId="12" fillId="0" borderId="0" xfId="0" applyFont="1" applyFill="1" applyBorder="1" applyProtection="1">
      <alignment vertical="center"/>
    </xf>
    <xf numFmtId="0" fontId="8" fillId="0" borderId="0" xfId="0" applyFont="1" applyFill="1" applyBorder="1" applyProtection="1">
      <alignment vertical="center"/>
    </xf>
    <xf numFmtId="0" fontId="8" fillId="4" borderId="0" xfId="0" applyFont="1" applyFill="1" applyBorder="1" applyProtection="1">
      <alignment vertical="center"/>
    </xf>
    <xf numFmtId="0" fontId="8" fillId="3" borderId="0" xfId="0" applyFont="1" applyFill="1" applyBorder="1" applyProtection="1">
      <alignment vertical="center"/>
    </xf>
    <xf numFmtId="0" fontId="13" fillId="0" borderId="0" xfId="0" applyFont="1" applyFill="1" applyBorder="1" applyProtection="1">
      <alignment vertical="center"/>
    </xf>
    <xf numFmtId="0" fontId="11" fillId="3" borderId="0" xfId="0" applyFont="1" applyFill="1" applyBorder="1" applyProtection="1">
      <alignment vertical="center"/>
    </xf>
    <xf numFmtId="0" fontId="8" fillId="2" borderId="0" xfId="0" applyFont="1" applyFill="1" applyBorder="1" applyProtection="1">
      <alignment vertical="center"/>
    </xf>
    <xf numFmtId="0" fontId="8" fillId="6" borderId="0" xfId="0" applyFont="1" applyFill="1" applyBorder="1" applyProtection="1">
      <alignment vertical="center"/>
    </xf>
    <xf numFmtId="0" fontId="8" fillId="0" borderId="0" xfId="0" applyFont="1" applyBorder="1" applyAlignment="1" applyProtection="1">
      <alignment wrapText="1"/>
    </xf>
    <xf numFmtId="0" fontId="13" fillId="0" borderId="0" xfId="0" applyFont="1" applyBorder="1" applyAlignment="1" applyProtection="1">
      <alignment wrapText="1"/>
    </xf>
    <xf numFmtId="0" fontId="19" fillId="4" borderId="0" xfId="0" applyFont="1" applyFill="1" applyProtection="1">
      <alignment vertical="center"/>
    </xf>
    <xf numFmtId="0" fontId="19" fillId="3" borderId="0" xfId="0" applyFont="1" applyFill="1" applyProtection="1">
      <alignment vertical="center"/>
    </xf>
    <xf numFmtId="0" fontId="8" fillId="0" borderId="0" xfId="0" applyFont="1" applyBorder="1">
      <alignment vertical="center"/>
    </xf>
    <xf numFmtId="0" fontId="8" fillId="0" borderId="0" xfId="0" applyFont="1">
      <alignment vertical="center"/>
    </xf>
    <xf numFmtId="0" fontId="10" fillId="0" borderId="0" xfId="0" applyFont="1" applyFill="1" applyBorder="1" applyAlignment="1">
      <alignment horizontal="left" vertical="center" indent="2"/>
    </xf>
    <xf numFmtId="0" fontId="8" fillId="2" borderId="0" xfId="0" applyFont="1" applyFill="1">
      <alignment vertical="center"/>
    </xf>
    <xf numFmtId="0" fontId="8" fillId="2" borderId="0" xfId="0" applyFont="1" applyFill="1" applyProtection="1">
      <alignment vertical="center"/>
    </xf>
    <xf numFmtId="0" fontId="8" fillId="3" borderId="0" xfId="0" applyFont="1" applyFill="1">
      <alignment vertical="center"/>
    </xf>
    <xf numFmtId="0" fontId="20" fillId="0" borderId="0" xfId="0" applyFont="1">
      <alignment vertical="center"/>
    </xf>
    <xf numFmtId="0" fontId="0" fillId="5" borderId="17" xfId="0" applyFont="1" applyFill="1" applyBorder="1">
      <alignment vertical="center"/>
    </xf>
    <xf numFmtId="0" fontId="0" fillId="5" borderId="18" xfId="0" applyFill="1" applyBorder="1">
      <alignment vertical="center"/>
    </xf>
    <xf numFmtId="0" fontId="0" fillId="5" borderId="17" xfId="0" applyFill="1" applyBorder="1">
      <alignment vertical="center"/>
    </xf>
    <xf numFmtId="0" fontId="8" fillId="0" borderId="15" xfId="0" applyFont="1" applyBorder="1">
      <alignment vertical="center"/>
    </xf>
    <xf numFmtId="0" fontId="10" fillId="0" borderId="20" xfId="0" applyFont="1" applyFill="1" applyBorder="1" applyAlignment="1">
      <alignment vertical="center"/>
    </xf>
    <xf numFmtId="0" fontId="10" fillId="0" borderId="0" xfId="0" applyFont="1" applyFill="1" applyBorder="1" applyAlignment="1">
      <alignment vertical="center"/>
    </xf>
    <xf numFmtId="0" fontId="8" fillId="0" borderId="0" xfId="0" applyFont="1" applyFill="1" applyBorder="1" applyAlignment="1">
      <alignment horizontal="left" indent="1"/>
    </xf>
    <xf numFmtId="0" fontId="8" fillId="0" borderId="0" xfId="0" applyFont="1" applyAlignment="1">
      <alignment horizontal="left" indent="1"/>
    </xf>
    <xf numFmtId="0" fontId="10" fillId="0" borderId="0" xfId="0" applyFont="1" applyFill="1" applyBorder="1" applyAlignment="1">
      <alignment horizontal="left" vertical="center" indent="1"/>
    </xf>
    <xf numFmtId="0" fontId="8" fillId="0" borderId="0" xfId="0" applyFont="1" applyAlignment="1">
      <alignment horizontal="left" vertical="center" indent="1"/>
    </xf>
    <xf numFmtId="0" fontId="17" fillId="0" borderId="0" xfId="0" applyFont="1" applyAlignment="1">
      <alignment horizontal="left" vertical="center" wrapText="1" indent="1"/>
    </xf>
    <xf numFmtId="0" fontId="17" fillId="0" borderId="0" xfId="1" applyFont="1" applyFill="1" applyBorder="1" applyAlignment="1">
      <alignment horizontal="left" vertical="center" wrapText="1"/>
    </xf>
    <xf numFmtId="0" fontId="23" fillId="0" borderId="0" xfId="0" applyFont="1" applyFill="1" applyBorder="1" applyAlignment="1">
      <alignment horizontal="left" indent="1"/>
    </xf>
    <xf numFmtId="0" fontId="18" fillId="0" borderId="0" xfId="0" applyFont="1" applyFill="1" applyBorder="1" applyAlignment="1">
      <alignment horizontal="left" vertical="center" indent="2"/>
    </xf>
    <xf numFmtId="0" fontId="8" fillId="0" borderId="0" xfId="0" applyFont="1" applyBorder="1" applyAlignment="1">
      <alignment horizontal="left" vertical="center" indent="1"/>
    </xf>
    <xf numFmtId="0" fontId="8" fillId="3" borderId="0" xfId="0" applyFont="1" applyFill="1" applyAlignment="1">
      <alignment horizontal="left" vertical="center" indent="1"/>
    </xf>
    <xf numFmtId="0" fontId="8" fillId="0" borderId="23" xfId="0" applyFont="1" applyBorder="1" applyProtection="1">
      <alignment vertical="center"/>
    </xf>
    <xf numFmtId="0" fontId="8" fillId="0" borderId="0" xfId="0" applyFont="1" applyFill="1">
      <alignment vertical="center"/>
    </xf>
    <xf numFmtId="0" fontId="16"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8" fillId="0" borderId="0" xfId="0" applyFont="1" applyBorder="1" applyAlignment="1" applyProtection="1">
      <alignment horizontal="left" wrapText="1" indent="1"/>
    </xf>
    <xf numFmtId="0" fontId="13" fillId="0" borderId="0" xfId="0" applyFont="1" applyBorder="1" applyAlignment="1" applyProtection="1">
      <alignment horizontal="left" wrapText="1"/>
    </xf>
    <xf numFmtId="0" fontId="8" fillId="0" borderId="0" xfId="0" applyFont="1" applyBorder="1" applyAlignment="1" applyProtection="1">
      <alignment horizontal="left" wrapText="1"/>
    </xf>
    <xf numFmtId="0" fontId="8" fillId="6" borderId="0" xfId="0" applyFont="1" applyFill="1">
      <alignment vertical="center"/>
    </xf>
    <xf numFmtId="0" fontId="0" fillId="7" borderId="0" xfId="0" applyFill="1">
      <alignment vertical="center"/>
    </xf>
    <xf numFmtId="0" fontId="0" fillId="7" borderId="0" xfId="0" applyFont="1" applyFill="1" applyBorder="1">
      <alignment vertical="center"/>
    </xf>
    <xf numFmtId="0" fontId="8" fillId="0" borderId="0" xfId="0" applyFont="1" applyFill="1" applyProtection="1">
      <alignment vertical="center"/>
    </xf>
    <xf numFmtId="0" fontId="8" fillId="4" borderId="0" xfId="0" applyFont="1" applyFill="1" applyAlignment="1">
      <alignment horizontal="left" vertical="center"/>
    </xf>
    <xf numFmtId="0" fontId="17" fillId="0" borderId="0" xfId="1" applyFont="1" applyFill="1" applyBorder="1" applyAlignment="1" applyProtection="1">
      <alignment horizontal="left" vertical="top" wrapText="1" indent="1"/>
      <protection locked="0"/>
    </xf>
    <xf numFmtId="0" fontId="17" fillId="3" borderId="0" xfId="1" applyFont="1" applyFill="1" applyBorder="1" applyAlignment="1" applyProtection="1">
      <alignment horizontal="left" vertical="top" wrapText="1" indent="1"/>
      <protection locked="0"/>
    </xf>
    <xf numFmtId="0" fontId="17" fillId="0" borderId="0" xfId="1" applyFont="1" applyFill="1" applyBorder="1" applyAlignment="1" applyProtection="1">
      <alignment vertical="center" wrapText="1"/>
    </xf>
    <xf numFmtId="0" fontId="17" fillId="0" borderId="0" xfId="1" applyFont="1" applyFill="1" applyBorder="1" applyAlignment="1" applyProtection="1">
      <alignment vertical="top" wrapText="1"/>
    </xf>
    <xf numFmtId="0" fontId="10" fillId="0" borderId="20" xfId="0" applyFont="1" applyFill="1" applyBorder="1" applyAlignment="1">
      <alignment horizontal="center" vertical="center"/>
    </xf>
    <xf numFmtId="0" fontId="17" fillId="0" borderId="0" xfId="1" applyFont="1" applyFill="1" applyBorder="1" applyAlignment="1">
      <alignment vertical="center" wrapText="1"/>
    </xf>
    <xf numFmtId="0" fontId="25" fillId="0" borderId="0" xfId="0" applyFont="1" applyBorder="1" applyAlignment="1" applyProtection="1">
      <alignment vertical="center"/>
    </xf>
    <xf numFmtId="0" fontId="25" fillId="0" borderId="0" xfId="1" applyFont="1" applyFill="1" applyBorder="1" applyAlignment="1">
      <alignment vertical="center" wrapText="1"/>
    </xf>
    <xf numFmtId="0" fontId="25" fillId="0" borderId="6" xfId="0" applyFont="1" applyFill="1" applyBorder="1" applyAlignment="1" applyProtection="1">
      <alignment horizontal="left" vertical="top" wrapText="1" indent="1"/>
      <protection locked="0"/>
    </xf>
    <xf numFmtId="0" fontId="25" fillId="0" borderId="7" xfId="0"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165" fontId="25" fillId="0" borderId="6" xfId="0" applyNumberFormat="1" applyFont="1" applyFill="1" applyBorder="1" applyAlignment="1" applyProtection="1">
      <alignment horizontal="right" vertical="top" wrapText="1"/>
      <protection locked="0"/>
    </xf>
    <xf numFmtId="0" fontId="25" fillId="0" borderId="3" xfId="0" applyFont="1" applyFill="1" applyBorder="1" applyAlignment="1" applyProtection="1">
      <alignment horizontal="left" vertical="top" wrapText="1" indent="1"/>
      <protection locked="0"/>
    </xf>
    <xf numFmtId="0" fontId="25" fillId="0" borderId="2" xfId="0" applyFont="1" applyFill="1" applyBorder="1" applyAlignment="1" applyProtection="1">
      <alignment horizontal="left" vertical="top" wrapText="1"/>
      <protection locked="0"/>
    </xf>
    <xf numFmtId="0" fontId="25" fillId="0" borderId="3" xfId="0" applyFont="1" applyFill="1" applyBorder="1" applyAlignment="1" applyProtection="1">
      <alignment horizontal="left" vertical="top" wrapText="1"/>
      <protection locked="0"/>
    </xf>
    <xf numFmtId="165" fontId="25" fillId="0" borderId="3" xfId="0" applyNumberFormat="1" applyFont="1" applyFill="1" applyBorder="1" applyAlignment="1" applyProtection="1">
      <alignment horizontal="right" vertical="top" wrapText="1"/>
      <protection locked="0"/>
    </xf>
    <xf numFmtId="165" fontId="25" fillId="0" borderId="3" xfId="0" applyNumberFormat="1" applyFont="1" applyBorder="1" applyAlignment="1" applyProtection="1">
      <alignment horizontal="right" vertical="top" wrapText="1"/>
      <protection locked="0"/>
    </xf>
    <xf numFmtId="0" fontId="25" fillId="0" borderId="5" xfId="0" applyFont="1" applyFill="1" applyBorder="1" applyAlignment="1" applyProtection="1">
      <alignment horizontal="left" vertical="top" wrapText="1" indent="1"/>
      <protection locked="0"/>
    </xf>
    <xf numFmtId="0" fontId="25" fillId="0" borderId="4" xfId="0" applyFont="1" applyFill="1" applyBorder="1" applyAlignment="1" applyProtection="1">
      <alignment horizontal="left" vertical="top" wrapText="1"/>
      <protection locked="0"/>
    </xf>
    <xf numFmtId="0" fontId="25" fillId="0" borderId="5" xfId="0" applyFont="1" applyFill="1" applyBorder="1" applyAlignment="1" applyProtection="1">
      <alignment horizontal="left" vertical="top" wrapText="1"/>
      <protection locked="0"/>
    </xf>
    <xf numFmtId="165" fontId="25" fillId="0" borderId="5" xfId="0" applyNumberFormat="1" applyFont="1" applyBorder="1" applyAlignment="1" applyProtection="1">
      <alignment horizontal="right" vertical="top" wrapText="1"/>
      <protection locked="0"/>
    </xf>
    <xf numFmtId="0" fontId="25" fillId="0" borderId="25" xfId="0" applyFont="1" applyFill="1" applyBorder="1" applyAlignment="1" applyProtection="1">
      <alignment horizontal="left" vertical="top" wrapText="1" indent="1"/>
      <protection locked="0"/>
    </xf>
    <xf numFmtId="0" fontId="25" fillId="0" borderId="26" xfId="0" applyFont="1" applyFill="1" applyBorder="1" applyAlignment="1" applyProtection="1">
      <alignment horizontal="left" vertical="top" wrapText="1"/>
      <protection locked="0"/>
    </xf>
    <xf numFmtId="0" fontId="25" fillId="0" borderId="27" xfId="0" applyFont="1" applyFill="1" applyBorder="1" applyAlignment="1" applyProtection="1">
      <alignment horizontal="left" vertical="top" wrapText="1"/>
      <protection locked="0"/>
    </xf>
    <xf numFmtId="165" fontId="25" fillId="0" borderId="28" xfId="0" applyNumberFormat="1" applyFont="1" applyBorder="1" applyAlignment="1" applyProtection="1">
      <alignment horizontal="right" vertical="top" wrapText="1"/>
      <protection locked="0"/>
    </xf>
    <xf numFmtId="0" fontId="24" fillId="0" borderId="0" xfId="0" applyFont="1" applyAlignment="1">
      <alignment vertical="center"/>
    </xf>
    <xf numFmtId="0" fontId="25" fillId="0" borderId="0" xfId="0" applyFont="1" applyAlignment="1">
      <alignment vertical="center"/>
    </xf>
    <xf numFmtId="0" fontId="18" fillId="0" borderId="0" xfId="0" applyFont="1" applyAlignment="1">
      <alignment vertical="center"/>
    </xf>
    <xf numFmtId="165" fontId="25" fillId="0" borderId="6" xfId="0" applyNumberFormat="1" applyFont="1" applyFill="1" applyBorder="1" applyAlignment="1" applyProtection="1">
      <alignment vertical="top" wrapText="1"/>
      <protection locked="0"/>
    </xf>
    <xf numFmtId="165" fontId="25" fillId="0" borderId="3" xfId="0" applyNumberFormat="1" applyFont="1" applyFill="1" applyBorder="1" applyAlignment="1" applyProtection="1">
      <alignment vertical="top" wrapText="1"/>
      <protection locked="0"/>
    </xf>
    <xf numFmtId="165" fontId="25" fillId="0" borderId="3" xfId="0" applyNumberFormat="1" applyFont="1" applyBorder="1" applyAlignment="1" applyProtection="1">
      <alignment vertical="top" wrapText="1"/>
      <protection locked="0"/>
    </xf>
    <xf numFmtId="0" fontId="25" fillId="0" borderId="29" xfId="0" applyFont="1" applyFill="1" applyBorder="1" applyAlignment="1" applyProtection="1">
      <alignment horizontal="left" vertical="top" wrapText="1"/>
      <protection locked="0"/>
    </xf>
    <xf numFmtId="165" fontId="25" fillId="0" borderId="29" xfId="0" applyNumberFormat="1" applyFont="1" applyBorder="1" applyAlignment="1" applyProtection="1">
      <alignment vertical="top" wrapText="1"/>
      <protection locked="0"/>
    </xf>
    <xf numFmtId="0" fontId="25" fillId="0" borderId="8" xfId="1" applyFont="1" applyFill="1" applyBorder="1" applyAlignment="1" applyProtection="1">
      <alignment vertical="center" wrapText="1"/>
      <protection locked="0"/>
    </xf>
    <xf numFmtId="0" fontId="25" fillId="0" borderId="30" xfId="1" applyFont="1" applyFill="1" applyBorder="1" applyAlignment="1" applyProtection="1">
      <alignment vertical="top" wrapText="1"/>
      <protection locked="0"/>
    </xf>
    <xf numFmtId="0" fontId="25" fillId="0" borderId="18" xfId="1" applyFont="1" applyFill="1" applyBorder="1" applyAlignment="1" applyProtection="1">
      <alignment horizontal="left" vertical="center" wrapText="1" indent="1"/>
      <protection locked="0"/>
    </xf>
    <xf numFmtId="0" fontId="27" fillId="0" borderId="0" xfId="12">
      <alignment vertical="center"/>
    </xf>
    <xf numFmtId="0" fontId="18" fillId="0" borderId="8" xfId="0" applyNumberFormat="1" applyFont="1" applyFill="1" applyBorder="1" applyAlignment="1">
      <alignment horizontal="left" vertical="center" indent="1"/>
    </xf>
    <xf numFmtId="0" fontId="18" fillId="0" borderId="8" xfId="0" applyNumberFormat="1" applyFont="1" applyFill="1" applyBorder="1" applyAlignment="1">
      <alignment horizontal="left" vertical="center"/>
    </xf>
    <xf numFmtId="0" fontId="18" fillId="0" borderId="12" xfId="0" applyFont="1" applyFill="1" applyBorder="1" applyAlignment="1">
      <alignment horizontal="left" vertical="center" wrapText="1" indent="1"/>
    </xf>
    <xf numFmtId="0" fontId="18" fillId="0" borderId="14" xfId="0" applyFont="1" applyFill="1" applyBorder="1" applyAlignment="1">
      <alignment horizontal="left" vertical="center" wrapText="1"/>
    </xf>
    <xf numFmtId="0" fontId="23" fillId="0" borderId="0" xfId="0" applyFont="1" applyFill="1" applyBorder="1" applyAlignment="1">
      <alignment horizontal="left" vertical="center" indent="2"/>
    </xf>
    <xf numFmtId="0" fontId="25" fillId="0" borderId="0" xfId="0" applyFont="1" applyFill="1" applyBorder="1" applyAlignment="1" applyProtection="1">
      <alignment vertical="center" wrapText="1"/>
    </xf>
    <xf numFmtId="49" fontId="25" fillId="0" borderId="0" xfId="1" applyNumberFormat="1" applyFont="1" applyFill="1" applyBorder="1" applyAlignment="1" applyProtection="1">
      <alignment horizontal="left" vertical="center" wrapText="1" indent="1"/>
      <protection locked="0"/>
    </xf>
    <xf numFmtId="0" fontId="25" fillId="0" borderId="11" xfId="1" applyFont="1" applyFill="1" applyBorder="1" applyAlignment="1" applyProtection="1">
      <alignment horizontal="left" vertical="top" wrapText="1" indent="1"/>
    </xf>
    <xf numFmtId="0" fontId="25" fillId="0" borderId="31" xfId="1" applyFont="1" applyFill="1" applyBorder="1" applyAlignment="1">
      <alignment horizontal="left" vertical="center" wrapText="1" indent="1"/>
    </xf>
    <xf numFmtId="0" fontId="25" fillId="0" borderId="0" xfId="0" applyFont="1" applyBorder="1" applyAlignment="1" applyProtection="1">
      <alignment vertical="top"/>
    </xf>
    <xf numFmtId="0" fontId="25" fillId="0" borderId="0" xfId="0" applyFont="1" applyBorder="1" applyAlignment="1">
      <alignment vertical="top" wrapText="1"/>
    </xf>
    <xf numFmtId="0" fontId="25" fillId="0" borderId="0" xfId="0" applyFont="1" applyBorder="1" applyAlignment="1" applyProtection="1">
      <alignment vertical="top" wrapText="1"/>
    </xf>
    <xf numFmtId="0" fontId="12" fillId="0" borderId="0" xfId="9" applyAlignment="1" applyProtection="1"/>
    <xf numFmtId="0" fontId="12" fillId="0" borderId="0" xfId="9" applyAlignment="1" applyProtection="1">
      <alignment horizontal="left"/>
    </xf>
    <xf numFmtId="0" fontId="12" fillId="0" borderId="0" xfId="9" applyAlignment="1"/>
    <xf numFmtId="0" fontId="10" fillId="0" borderId="0" xfId="0" applyFont="1" applyFill="1" applyBorder="1" applyAlignment="1">
      <alignment horizontal="center" vertical="center"/>
    </xf>
    <xf numFmtId="0" fontId="25" fillId="0" borderId="0" xfId="0" applyFont="1" applyAlignment="1">
      <alignment vertical="center" wrapText="1"/>
    </xf>
    <xf numFmtId="0" fontId="8" fillId="0" borderId="0" xfId="0" applyFont="1" applyAlignment="1">
      <alignment wrapText="1"/>
    </xf>
    <xf numFmtId="0" fontId="14" fillId="0" borderId="11" xfId="9" applyFont="1" applyFill="1" applyBorder="1" applyAlignment="1" applyProtection="1">
      <alignment horizontal="left" vertical="center" wrapText="1"/>
    </xf>
    <xf numFmtId="0" fontId="25" fillId="0" borderId="11" xfId="0" applyFont="1" applyBorder="1" applyAlignment="1" applyProtection="1">
      <alignment horizontal="left" vertical="center"/>
    </xf>
    <xf numFmtId="0" fontId="14" fillId="0" borderId="17" xfId="9" applyFont="1" applyFill="1" applyBorder="1" applyAlignment="1" applyProtection="1">
      <alignment horizontal="left" vertical="center" wrapText="1"/>
    </xf>
    <xf numFmtId="0" fontId="25" fillId="9" borderId="17" xfId="0" applyFont="1" applyFill="1" applyBorder="1" applyAlignment="1" applyProtection="1">
      <alignment horizontal="left" vertical="center"/>
    </xf>
    <xf numFmtId="0" fontId="25" fillId="9" borderId="13" xfId="0" applyFont="1" applyFill="1" applyBorder="1" applyAlignment="1" applyProtection="1">
      <alignment horizontal="left" vertical="center"/>
    </xf>
    <xf numFmtId="0" fontId="25" fillId="9" borderId="23" xfId="0" applyFont="1" applyFill="1" applyBorder="1" applyAlignment="1" applyProtection="1">
      <alignment horizontal="left" vertical="center"/>
    </xf>
    <xf numFmtId="0" fontId="25" fillId="9" borderId="14" xfId="0" applyFont="1" applyFill="1" applyBorder="1" applyAlignment="1" applyProtection="1">
      <alignment horizontal="left" vertical="center"/>
    </xf>
    <xf numFmtId="0" fontId="14" fillId="0" borderId="23" xfId="9" applyFont="1" applyFill="1" applyBorder="1" applyAlignment="1" applyProtection="1">
      <alignment horizontal="left" vertical="center" wrapText="1"/>
    </xf>
    <xf numFmtId="0" fontId="25" fillId="9" borderId="0" xfId="0" applyFont="1" applyFill="1" applyBorder="1" applyAlignment="1" applyProtection="1">
      <alignment horizontal="left" vertical="center" wrapText="1"/>
    </xf>
    <xf numFmtId="0" fontId="25" fillId="0" borderId="16" xfId="0" applyFont="1" applyBorder="1" applyAlignment="1" applyProtection="1">
      <alignment horizontal="left" vertical="top" wrapText="1"/>
      <protection locked="0"/>
    </xf>
    <xf numFmtId="0" fontId="25" fillId="0" borderId="17" xfId="0" applyFont="1" applyBorder="1" applyAlignment="1" applyProtection="1">
      <alignment horizontal="left" vertical="top" wrapText="1"/>
      <protection locked="0"/>
    </xf>
    <xf numFmtId="0" fontId="25" fillId="0" borderId="18" xfId="0" applyFont="1" applyBorder="1" applyAlignment="1" applyProtection="1">
      <alignment horizontal="left" vertical="top" wrapText="1"/>
      <protection locked="0"/>
    </xf>
    <xf numFmtId="0" fontId="25" fillId="9" borderId="8" xfId="1" applyFont="1" applyFill="1" applyBorder="1" applyAlignment="1">
      <alignment horizontal="left" vertical="center" wrapText="1" indent="1"/>
    </xf>
    <xf numFmtId="0" fontId="14" fillId="0" borderId="18" xfId="11" applyFill="1" applyBorder="1" applyAlignment="1" applyProtection="1">
      <alignment horizontal="left" vertical="center" wrapText="1" indent="1"/>
    </xf>
    <xf numFmtId="0" fontId="14" fillId="0" borderId="18" xfId="11" applyFill="1" applyBorder="1" applyAlignment="1" applyProtection="1">
      <alignment horizontal="left" vertical="center" wrapText="1"/>
    </xf>
    <xf numFmtId="0" fontId="25" fillId="9" borderId="7" xfId="0" applyFont="1" applyFill="1" applyBorder="1" applyAlignment="1" applyProtection="1">
      <alignment horizontal="left" vertical="top" wrapText="1"/>
    </xf>
    <xf numFmtId="0" fontId="25" fillId="9" borderId="24" xfId="0" applyFont="1" applyFill="1" applyBorder="1" applyAlignment="1" applyProtection="1">
      <alignment horizontal="left" vertical="top" wrapText="1"/>
    </xf>
    <xf numFmtId="0" fontId="25" fillId="9" borderId="27" xfId="0" applyFont="1" applyFill="1" applyBorder="1" applyAlignment="1" applyProtection="1">
      <alignment horizontal="left" vertical="top" wrapText="1"/>
    </xf>
    <xf numFmtId="0" fontId="25" fillId="9" borderId="6" xfId="0" applyFont="1" applyFill="1" applyBorder="1" applyAlignment="1" applyProtection="1">
      <alignment horizontal="left" vertical="top" wrapText="1"/>
    </xf>
    <xf numFmtId="0" fontId="25" fillId="9" borderId="29" xfId="0" applyFont="1" applyFill="1" applyBorder="1" applyAlignment="1" applyProtection="1">
      <alignment horizontal="left" vertical="top" wrapText="1"/>
    </xf>
    <xf numFmtId="0" fontId="25" fillId="9" borderId="18" xfId="1" applyFont="1" applyFill="1" applyBorder="1" applyAlignment="1">
      <alignment horizontal="left" vertical="center" wrapText="1" indent="1"/>
    </xf>
    <xf numFmtId="0" fontId="14" fillId="0" borderId="9" xfId="11" applyFill="1" applyBorder="1" applyAlignment="1">
      <alignment vertical="center"/>
    </xf>
    <xf numFmtId="0" fontId="25" fillId="0" borderId="32" xfId="0" applyFont="1" applyFill="1" applyBorder="1" applyAlignment="1">
      <alignment horizontal="left" vertical="center" wrapText="1" indent="1"/>
    </xf>
    <xf numFmtId="0" fontId="25" fillId="0" borderId="32" xfId="0" applyFont="1" applyFill="1" applyBorder="1" applyAlignment="1" applyProtection="1">
      <alignment horizontal="left" vertical="center" wrapText="1" indent="1"/>
      <protection locked="0"/>
    </xf>
    <xf numFmtId="0" fontId="14" fillId="0" borderId="0" xfId="11" applyAlignment="1"/>
    <xf numFmtId="0" fontId="18" fillId="0" borderId="23" xfId="11" applyFont="1" applyFill="1" applyBorder="1" applyAlignment="1">
      <alignment horizontal="left" vertical="center"/>
    </xf>
    <xf numFmtId="0" fontId="18" fillId="0" borderId="18" xfId="11" applyFont="1" applyFill="1" applyBorder="1" applyAlignment="1">
      <alignment horizontal="left" vertical="center"/>
    </xf>
    <xf numFmtId="0" fontId="25" fillId="9" borderId="16" xfId="1" applyFont="1" applyFill="1" applyBorder="1" applyAlignment="1">
      <alignment horizontal="left" vertical="center" wrapText="1" indent="1"/>
    </xf>
    <xf numFmtId="0" fontId="25" fillId="9" borderId="17" xfId="1" applyFont="1" applyFill="1" applyBorder="1" applyAlignment="1">
      <alignment horizontal="left" vertical="center" wrapText="1" indent="1"/>
    </xf>
    <xf numFmtId="0" fontId="25" fillId="9" borderId="10" xfId="1" applyFont="1" applyFill="1" applyBorder="1" applyAlignment="1">
      <alignment horizontal="left" vertical="center" wrapText="1" indent="1"/>
    </xf>
    <xf numFmtId="0" fontId="25" fillId="9" borderId="11" xfId="1" applyFont="1" applyFill="1" applyBorder="1" applyAlignment="1">
      <alignment horizontal="left" vertical="center" wrapText="1" indent="1"/>
    </xf>
    <xf numFmtId="0" fontId="18" fillId="0" borderId="11" xfId="11" applyFont="1" applyFill="1" applyBorder="1" applyAlignment="1">
      <alignment horizontal="left" vertical="center" indent="1"/>
    </xf>
    <xf numFmtId="0" fontId="18" fillId="0" borderId="18" xfId="11" applyFont="1" applyFill="1" applyBorder="1" applyAlignment="1">
      <alignment horizontal="left" vertical="center" indent="1"/>
    </xf>
    <xf numFmtId="0" fontId="25" fillId="0" borderId="16" xfId="1" applyFont="1" applyFill="1" applyBorder="1" applyAlignment="1">
      <alignment horizontal="left" vertical="center" wrapText="1" indent="1"/>
    </xf>
    <xf numFmtId="0" fontId="25" fillId="0" borderId="17" xfId="1" applyFont="1" applyFill="1" applyBorder="1" applyAlignment="1">
      <alignment horizontal="left" vertical="center" wrapText="1" indent="1"/>
    </xf>
    <xf numFmtId="0" fontId="25" fillId="0" borderId="18" xfId="1" applyFont="1" applyFill="1" applyBorder="1" applyAlignment="1">
      <alignment horizontal="left" vertical="center" wrapText="1" indent="1"/>
    </xf>
    <xf numFmtId="0" fontId="18" fillId="0" borderId="17" xfId="11" applyFont="1" applyFill="1" applyBorder="1" applyAlignment="1">
      <alignment horizontal="left" vertical="center" indent="1"/>
    </xf>
    <xf numFmtId="0" fontId="25" fillId="0" borderId="13" xfId="1" applyFont="1" applyFill="1" applyBorder="1" applyAlignment="1">
      <alignment horizontal="left" vertical="center" wrapText="1" indent="1"/>
    </xf>
    <xf numFmtId="0" fontId="25" fillId="0" borderId="14" xfId="1" applyFont="1" applyFill="1" applyBorder="1" applyAlignment="1">
      <alignment horizontal="left" vertical="center" wrapText="1" indent="1"/>
    </xf>
    <xf numFmtId="0" fontId="18" fillId="0" borderId="17" xfId="11" applyFont="1" applyFill="1" applyBorder="1" applyAlignment="1">
      <alignment horizontal="left" vertical="center"/>
    </xf>
    <xf numFmtId="0" fontId="25" fillId="0" borderId="23" xfId="1" applyFont="1" applyFill="1" applyBorder="1" applyAlignment="1">
      <alignment horizontal="left" vertical="center" wrapText="1" indent="1"/>
    </xf>
    <xf numFmtId="0" fontId="18" fillId="0" borderId="16" xfId="11" applyFont="1" applyFill="1" applyBorder="1" applyAlignment="1">
      <alignment horizontal="left" vertical="center" indent="1"/>
    </xf>
    <xf numFmtId="0" fontId="18" fillId="0" borderId="16" xfId="11" applyFont="1" applyFill="1" applyBorder="1" applyAlignment="1">
      <alignment horizontal="left" vertical="center"/>
    </xf>
    <xf numFmtId="0" fontId="24" fillId="0" borderId="0" xfId="14" applyAlignment="1"/>
    <xf numFmtId="0" fontId="24" fillId="0" borderId="0" xfId="14" applyAlignment="1">
      <alignment horizontal="left"/>
    </xf>
    <xf numFmtId="0" fontId="14" fillId="0" borderId="0" xfId="11" applyAlignment="1">
      <alignment horizontal="left" vertical="center" indent="1"/>
    </xf>
    <xf numFmtId="0" fontId="26" fillId="0" borderId="23" xfId="17" applyFont="1" applyBorder="1" applyAlignment="1" applyProtection="1">
      <alignment horizontal="left" vertical="center"/>
    </xf>
    <xf numFmtId="0" fontId="26" fillId="0" borderId="14" xfId="17" applyFont="1" applyBorder="1" applyAlignment="1" applyProtection="1">
      <alignment horizontal="left" vertical="center"/>
    </xf>
    <xf numFmtId="0" fontId="25" fillId="0" borderId="0" xfId="0" applyFont="1" applyBorder="1" applyProtection="1">
      <alignment vertical="center"/>
    </xf>
    <xf numFmtId="2" fontId="25" fillId="0" borderId="0" xfId="1" applyNumberFormat="1" applyFont="1" applyFill="1" applyBorder="1" applyAlignment="1" applyProtection="1">
      <alignment horizontal="left" vertical="center" wrapText="1" indent="1"/>
      <protection locked="0"/>
    </xf>
    <xf numFmtId="0" fontId="27" fillId="0" borderId="0" xfId="12" applyAlignment="1">
      <alignment vertical="center"/>
    </xf>
    <xf numFmtId="0" fontId="25" fillId="0" borderId="10" xfId="0" applyFont="1" applyBorder="1" applyAlignment="1" applyProtection="1">
      <alignment horizontal="left" vertical="center" wrapText="1"/>
      <protection locked="0"/>
    </xf>
    <xf numFmtId="0" fontId="25" fillId="0" borderId="13" xfId="0" applyFont="1" applyBorder="1" applyAlignment="1" applyProtection="1">
      <alignment horizontal="left" vertical="center" wrapText="1"/>
      <protection locked="0"/>
    </xf>
    <xf numFmtId="0" fontId="8" fillId="0" borderId="0" xfId="0" applyFont="1" applyAlignment="1">
      <alignment vertical="center"/>
    </xf>
    <xf numFmtId="0" fontId="8" fillId="4" borderId="0" xfId="0" applyFont="1" applyFill="1" applyAlignment="1">
      <alignment vertical="center"/>
    </xf>
    <xf numFmtId="0" fontId="25" fillId="0" borderId="0" xfId="0" applyFont="1" applyBorder="1" applyAlignment="1">
      <alignment vertical="center" wrapText="1"/>
    </xf>
    <xf numFmtId="0" fontId="23" fillId="0" borderId="0" xfId="0" applyFont="1" applyFill="1" applyBorder="1" applyAlignment="1">
      <alignment horizontal="left" vertical="center"/>
    </xf>
    <xf numFmtId="0" fontId="8" fillId="0" borderId="0" xfId="0" applyFont="1" applyFill="1" applyBorder="1" applyAlignment="1">
      <alignment horizontal="left" vertical="center"/>
    </xf>
    <xf numFmtId="0" fontId="8" fillId="3" borderId="0" xfId="0" applyFont="1" applyFill="1" applyAlignment="1">
      <alignment vertical="center"/>
    </xf>
    <xf numFmtId="0" fontId="8" fillId="0" borderId="0" xfId="0" applyFont="1" applyAlignment="1">
      <alignment horizontal="left" vertical="center"/>
    </xf>
    <xf numFmtId="0" fontId="0" fillId="5" borderId="8" xfId="0" applyFont="1" applyFill="1" applyBorder="1">
      <alignment vertical="center"/>
    </xf>
    <xf numFmtId="0" fontId="30" fillId="0" borderId="0" xfId="0" applyFont="1" applyFill="1" applyProtection="1">
      <alignment vertical="center"/>
    </xf>
    <xf numFmtId="0" fontId="14" fillId="0" borderId="17" xfId="11" applyFill="1" applyBorder="1" applyAlignment="1" applyProtection="1">
      <alignment horizontal="left" vertical="center" indent="1"/>
    </xf>
    <xf numFmtId="0" fontId="14" fillId="0" borderId="17" xfId="11" applyFill="1" applyBorder="1" applyAlignment="1" applyProtection="1">
      <alignment horizontal="left" vertical="center"/>
    </xf>
    <xf numFmtId="0" fontId="0" fillId="0" borderId="0" xfId="0" applyAlignment="1"/>
    <xf numFmtId="0" fontId="0" fillId="5" borderId="16" xfId="0" applyFill="1" applyBorder="1">
      <alignment vertical="center"/>
    </xf>
    <xf numFmtId="0" fontId="0" fillId="5" borderId="0" xfId="0" applyFill="1" applyBorder="1">
      <alignment vertical="center"/>
    </xf>
    <xf numFmtId="0" fontId="4" fillId="0" borderId="13" xfId="0" applyFont="1" applyBorder="1">
      <alignment vertical="center"/>
    </xf>
    <xf numFmtId="0" fontId="4" fillId="0" borderId="14" xfId="0" applyFont="1" applyBorder="1">
      <alignment vertical="center"/>
    </xf>
    <xf numFmtId="0" fontId="4" fillId="0" borderId="12" xfId="0" applyFont="1" applyBorder="1">
      <alignment vertical="center"/>
    </xf>
    <xf numFmtId="0" fontId="0" fillId="5" borderId="23" xfId="0" applyFill="1" applyBorder="1">
      <alignment vertical="center"/>
    </xf>
    <xf numFmtId="0" fontId="0" fillId="5" borderId="14" xfId="0" applyFill="1" applyBorder="1">
      <alignment vertical="center"/>
    </xf>
    <xf numFmtId="0" fontId="26" fillId="0" borderId="0" xfId="17" applyFont="1" applyFill="1" applyBorder="1" applyAlignment="1" applyProtection="1">
      <alignment vertical="top" wrapText="1"/>
    </xf>
    <xf numFmtId="0" fontId="26" fillId="0" borderId="0" xfId="23">
      <alignment vertical="center" wrapText="1"/>
    </xf>
    <xf numFmtId="0" fontId="0" fillId="0" borderId="23" xfId="1" applyFont="1" applyFill="1" applyBorder="1" applyAlignment="1">
      <alignment horizontal="left" vertical="center" wrapText="1" indent="1"/>
    </xf>
    <xf numFmtId="0" fontId="0" fillId="7" borderId="0" xfId="0" applyFill="1" applyAlignment="1"/>
    <xf numFmtId="0" fontId="32" fillId="0" borderId="0" xfId="0" applyFont="1">
      <alignment vertical="center"/>
    </xf>
    <xf numFmtId="0" fontId="0" fillId="0" borderId="17" xfId="1" applyFont="1" applyFill="1" applyBorder="1" applyAlignment="1">
      <alignment horizontal="left" vertical="center" wrapText="1" indent="1"/>
    </xf>
    <xf numFmtId="0" fontId="0" fillId="0" borderId="0" xfId="0" applyFont="1" applyAlignment="1">
      <alignment vertical="center" wrapText="1"/>
    </xf>
    <xf numFmtId="0" fontId="25" fillId="0" borderId="11" xfId="1" applyFont="1" applyFill="1" applyBorder="1" applyAlignment="1">
      <alignment horizontal="left" vertical="center" wrapText="1" indent="1"/>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protection locked="0"/>
    </xf>
    <xf numFmtId="165" fontId="0" fillId="0" borderId="0" xfId="0" applyNumberFormat="1" applyFont="1" applyBorder="1" applyAlignment="1" applyProtection="1">
      <alignment horizontal="right" vertical="top" wrapText="1"/>
      <protection locked="0"/>
    </xf>
    <xf numFmtId="0" fontId="4" fillId="0" borderId="13" xfId="0" applyFont="1" applyBorder="1" applyAlignment="1">
      <alignment horizontal="center" vertical="center"/>
    </xf>
    <xf numFmtId="0" fontId="4" fillId="0" borderId="10" xfId="0" applyFont="1" applyBorder="1" applyAlignment="1">
      <alignment horizontal="center" vertical="center"/>
    </xf>
    <xf numFmtId="0" fontId="4" fillId="0" borderId="13" xfId="0" applyFont="1" applyFill="1" applyBorder="1" applyAlignment="1">
      <alignment horizontal="center"/>
    </xf>
    <xf numFmtId="0" fontId="4" fillId="0" borderId="10" xfId="0" applyFont="1" applyFill="1" applyBorder="1" applyAlignment="1">
      <alignment horizontal="center"/>
    </xf>
  </cellXfs>
  <cellStyles count="24">
    <cellStyle name="Heading 1" xfId="7" builtinId="16" hidden="1"/>
    <cellStyle name="Heading 1" xfId="10" builtinId="16" customBuiltin="1"/>
    <cellStyle name="Heading 1 2" xfId="12" xr:uid="{10E2CC44-A2A6-4246-961F-B51849195FF9}"/>
    <cellStyle name="Heading 2" xfId="2" builtinId="17" hidden="1"/>
    <cellStyle name="Heading 2" xfId="9" builtinId="17" customBuiltin="1"/>
    <cellStyle name="Heading 2 2" xfId="14" xr:uid="{AAD21446-294B-4B18-8444-8CA9907F8218}"/>
    <cellStyle name="Heading 3" xfId="8" builtinId="18" hidden="1"/>
    <cellStyle name="Heading 3" xfId="11" builtinId="18"/>
    <cellStyle name="Heading 3 2" xfId="15" xr:uid="{EFF76653-2E9D-436E-9491-EE216DCA5469}"/>
    <cellStyle name="Heading 4" xfId="3" builtinId="19" hidden="1"/>
    <cellStyle name="Hyperlink" xfId="17" builtinId="8"/>
    <cellStyle name="Hyperlink 2" xfId="6" xr:uid="{00000000-0005-0000-0000-000003000000}"/>
    <cellStyle name="Hyperlink 3" xfId="16" xr:uid="{5FCFBA62-01F9-4994-9058-51246CFE480B}"/>
    <cellStyle name="Normal" xfId="0" builtinId="0" customBuiltin="1"/>
    <cellStyle name="Normal 2" xfId="13" xr:uid="{7B45480F-02D1-4078-AB32-6F08EB338B14}"/>
    <cellStyle name="Normal 2 2" xfId="4" xr:uid="{00000000-0005-0000-0000-000005000000}"/>
    <cellStyle name="Normal 3" xfId="5" xr:uid="{00000000-0005-0000-0000-000006000000}"/>
    <cellStyle name="OfS Followed Hyperlink" xfId="18" xr:uid="{0F40B73A-4BF8-47AF-8975-086E465CC25C}"/>
    <cellStyle name="OfS Heading 1" xfId="19" xr:uid="{894539BA-2BC1-48F7-A89C-49D3E5F8C3BC}"/>
    <cellStyle name="OfS Heading 2" xfId="20" xr:uid="{2DCD0202-4A9B-4C71-A72E-6754DE781122}"/>
    <cellStyle name="OfS Heading 3" xfId="21" xr:uid="{A90EB145-1008-4116-BEB5-93410E139F96}"/>
    <cellStyle name="OfS Heading 4" xfId="22" xr:uid="{DA373DAC-F841-43C2-B338-0F9D7DA45153}"/>
    <cellStyle name="OfS Hyperlink" xfId="23" xr:uid="{9157A2D4-9FEC-47D2-A999-172169904242}"/>
    <cellStyle name="Title" xfId="1" builtinId="15"/>
  </cellStyles>
  <dxfs count="113">
    <dxf>
      <fill>
        <patternFill>
          <bgColor rgb="FFFF8781"/>
        </patternFill>
      </fill>
    </dxf>
    <dxf>
      <fill>
        <patternFill>
          <bgColor rgb="FFFF8781"/>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rgb="FF002554"/>
        </left>
        <right style="thin">
          <color rgb="FF002554"/>
        </right>
        <top style="thin">
          <color rgb="FF002554"/>
        </top>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rgb="FF002554"/>
        </left>
        <right style="thin">
          <color rgb="FF002554"/>
        </right>
        <top style="thin">
          <color rgb="FF002554"/>
        </top>
        <bottom/>
        <vertical/>
        <horizontal/>
      </border>
    </dxf>
    <dxf>
      <border outline="0">
        <bottom style="thin">
          <color rgb="FF00255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rgb="FF002554"/>
        </left>
        <right style="thin">
          <color rgb="FF002554"/>
        </right>
        <top style="thin">
          <color rgb="FF002554"/>
        </top>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rgb="FF002554"/>
        </left>
        <right style="thin">
          <color rgb="FF002554"/>
        </right>
        <top style="thin">
          <color rgb="FF002554"/>
        </top>
        <bottom/>
        <vertical/>
        <horizontal/>
      </border>
    </dxf>
    <dxf>
      <border outline="0">
        <bottom style="thin">
          <color rgb="FF00255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rgb="FF002554"/>
        </left>
        <right style="thin">
          <color indexed="64"/>
        </right>
        <top style="thin">
          <color indexed="64"/>
        </top>
        <bottom style="thin">
          <color rgb="FF002554"/>
        </bottom>
        <vertical/>
        <horizontal/>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1"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1" justifyLastLine="0" shrinkToFit="0" readingOrder="0"/>
      <border diagonalUp="0" diagonalDown="0">
        <right style="thin">
          <color indexed="64"/>
        </right>
        <top/>
        <bottom/>
        <vertical style="thin">
          <color indexed="64"/>
        </vertical>
        <horizontal/>
      </border>
    </dxf>
    <dxf>
      <font>
        <strike val="0"/>
        <outline val="0"/>
        <shadow val="0"/>
        <u val="none"/>
        <vertAlign val="baseline"/>
        <sz val="11"/>
        <color auto="1"/>
        <name val="Arial"/>
        <family val="2"/>
        <scheme val="none"/>
      </font>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1" justifyLastLine="0" shrinkToFit="0" readingOrder="0"/>
      <border diagonalUp="0" diagonalDown="0">
        <left style="thin">
          <color indexed="64"/>
        </left>
        <right/>
        <top/>
        <bottom/>
        <vertical/>
        <horizontal/>
      </border>
    </dxf>
    <dxf>
      <font>
        <strike val="0"/>
        <outline val="0"/>
        <shadow val="0"/>
        <u val="none"/>
        <vertAlign val="baseline"/>
        <sz val="11"/>
        <color auto="1"/>
        <name val="Arial"/>
        <family val="2"/>
        <scheme val="none"/>
      </font>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border diagonalUp="0" diagonalDown="0" outline="0">
        <left style="thin">
          <color indexed="64"/>
        </left>
        <right style="thin">
          <color indexed="64"/>
        </right>
        <top/>
        <bottom/>
      </border>
    </dxf>
    <dxf>
      <font>
        <b/>
        <i val="0"/>
        <color rgb="FFBE3A34"/>
      </font>
    </dxf>
    <dxf>
      <font>
        <b/>
        <i val="0"/>
        <color rgb="FFBE3A34"/>
      </font>
    </dxf>
    <dxf>
      <font>
        <b/>
        <i val="0"/>
        <color rgb="FFC00000"/>
      </font>
      <fill>
        <patternFill patternType="none">
          <bgColor auto="1"/>
        </patternFill>
      </fill>
    </dxf>
    <dxf>
      <font>
        <b val="0"/>
        <i val="0"/>
        <strike val="0"/>
        <condense val="0"/>
        <extend val="0"/>
        <outline val="0"/>
        <shadow val="0"/>
        <u val="none"/>
        <vertAlign val="baseline"/>
        <sz val="14"/>
        <color rgb="FF002060"/>
        <name val="Arial"/>
        <family val="2"/>
        <scheme val="none"/>
      </font>
      <numFmt numFmtId="165" formatCode="&quot;£&quot;#,##0"/>
      <alignment horizontal="general"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numFmt numFmtId="165" formatCode="&quot;£&quot;#,##0"/>
      <alignment horizontal="general"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border outline="0">
        <top style="thin">
          <color indexed="64"/>
        </top>
        <bottom style="medium">
          <color indexed="64"/>
        </bottom>
      </border>
    </dxf>
    <dxf>
      <border outline="0">
        <bottom style="thin">
          <color indexed="64"/>
        </bottom>
      </border>
    </dxf>
    <dxf>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dxf>
    <dxf>
      <border>
        <bottom style="thin">
          <color indexed="64"/>
        </bottom>
      </border>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font>
        <strike val="0"/>
        <outline val="0"/>
        <shadow val="0"/>
        <u val="none"/>
        <vertAlign val="baseline"/>
        <sz val="11"/>
        <color auto="1"/>
        <name val="Arial"/>
        <family val="2"/>
        <scheme val="none"/>
      </font>
      <alignment horizontal="left" vertical="center" textRotation="0" wrapText="1" indent="1" justifyLastLine="0" shrinkToFit="0" readingOrder="0"/>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dxf>
    <dxf>
      <font>
        <color rgb="FFFF0000"/>
      </font>
    </dxf>
    <dxf>
      <font>
        <color rgb="FFFF0000"/>
      </font>
    </dxf>
    <dxf>
      <font>
        <color rgb="FFFF0000"/>
      </font>
    </dxf>
    <dxf>
      <border>
        <left style="thin">
          <color auto="1"/>
        </left>
        <right style="thin">
          <color auto="1"/>
        </right>
        <top style="thin">
          <color auto="1"/>
        </top>
        <bottom style="thin">
          <color auto="1"/>
        </bottom>
        <vertical/>
        <horizontal/>
      </border>
    </dxf>
    <dxf>
      <font>
        <b/>
        <i val="0"/>
        <color rgb="FFBE3A34"/>
      </font>
    </dxf>
    <dxf>
      <fill>
        <patternFill>
          <bgColor theme="0" tint="-4.9989318521683403E-2"/>
        </patternFill>
      </fill>
    </dxf>
    <dxf>
      <border>
        <bottom/>
        <vertical/>
        <horizontal/>
      </border>
    </dxf>
    <dxf>
      <border>
        <left/>
        <right/>
        <vertical/>
        <horizontal/>
      </border>
    </dxf>
    <dxf>
      <border>
        <bottom/>
        <vertical/>
        <horizontal/>
      </border>
    </dxf>
    <dxf>
      <border>
        <bottom/>
        <vertical/>
        <horizontal/>
      </border>
    </dxf>
    <dxf>
      <font>
        <b val="0"/>
        <i val="0"/>
        <strike val="0"/>
        <condense val="0"/>
        <extend val="0"/>
        <outline val="0"/>
        <shadow val="0"/>
        <u val="none"/>
        <vertAlign val="baseline"/>
        <sz val="14"/>
        <color rgb="FF002060"/>
        <name val="Arial"/>
        <family val="2"/>
        <scheme val="none"/>
      </font>
      <numFmt numFmtId="165" formatCode="&quot;£&quot;#,##0"/>
      <alignment horizontal="general"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1" justifyLastLine="0" shrinkToFit="0" readingOrder="0"/>
      <border diagonalUp="0" diagonalDown="0">
        <left/>
        <right/>
        <top/>
        <bottom style="medium">
          <color indexed="64"/>
        </bottom>
        <vertical/>
        <horizontal/>
      </border>
      <protection locked="0" hidden="0"/>
    </dxf>
    <dxf>
      <border outline="0">
        <top style="thin">
          <color indexed="64"/>
        </top>
        <bottom style="medium">
          <color indexed="64"/>
        </bottom>
      </border>
    </dxf>
    <dxf>
      <border outline="0">
        <bottom style="thin">
          <color indexed="64"/>
        </bottom>
      </border>
    </dxf>
    <dxf>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4.9989318521683403E-2"/>
        </patternFill>
      </fill>
      <alignment horizontal="left" vertical="top"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dxf>
    <dxf>
      <border>
        <bottom style="thin">
          <color indexed="64"/>
        </bottom>
      </border>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bottom/>
        <vertical/>
        <horizontal/>
      </border>
    </dxf>
    <dxf>
      <font>
        <strike val="0"/>
        <outline val="0"/>
        <shadow val="0"/>
        <u val="none"/>
        <vertAlign val="baseline"/>
        <sz val="11"/>
        <color auto="1"/>
        <name val="Arial"/>
        <family val="2"/>
        <scheme val="none"/>
      </font>
      <alignment horizontal="left" vertical="center" textRotation="0" wrapText="1" indent="1" justifyLastLine="0" shrinkToFit="0" readingOrder="0"/>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dxf>
    <dxf>
      <fill>
        <patternFill>
          <bgColor theme="0" tint="-4.9989318521683403E-2"/>
        </patternFill>
      </fill>
    </dxf>
    <dxf>
      <font>
        <color rgb="FFFF0000"/>
      </font>
    </dxf>
    <dxf>
      <font>
        <color rgb="FFFF0000"/>
      </font>
    </dxf>
    <dxf>
      <font>
        <color rgb="FFFF0000"/>
      </font>
    </dxf>
    <dxf>
      <font>
        <b/>
        <i val="0"/>
        <color rgb="FFBE3A34"/>
      </font>
    </dxf>
    <dxf>
      <border>
        <left style="thin">
          <color auto="1"/>
        </left>
        <right style="thin">
          <color auto="1"/>
        </right>
        <top style="thin">
          <color auto="1"/>
        </top>
        <bottom style="thin">
          <color auto="1"/>
        </bottom>
        <vertical/>
        <horizontal/>
      </border>
    </dxf>
    <dxf>
      <border>
        <left/>
        <right/>
        <vertical/>
        <horizontal/>
      </border>
    </dxf>
    <dxf>
      <border>
        <bottom/>
        <vertical/>
        <horizontal/>
      </border>
    </dxf>
    <dxf>
      <border>
        <bottom/>
        <vertical/>
        <horizontal/>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1"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color rgb="FF002554"/>
      </font>
    </dxf>
    <dxf>
      <font>
        <strike val="0"/>
        <outline val="0"/>
        <shadow val="0"/>
        <u val="none"/>
        <vertAlign val="baseline"/>
        <color rgb="FF002554"/>
      </font>
      <fill>
        <patternFill patternType="none">
          <fgColor indexed="64"/>
          <bgColor auto="1"/>
        </patternFill>
      </fill>
      <alignment horizontal="left" vertical="center" textRotation="0" wrapTex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relativeIndent="-1" justifyLastLine="0" shrinkToFit="0" readingOrder="0"/>
      <border diagonalUp="0" diagonalDown="0">
        <left/>
        <right style="thin">
          <color indexed="64"/>
        </right>
        <top/>
        <bottom/>
        <vertical/>
        <horizontal/>
      </border>
      <protection locked="1" hidden="0"/>
    </dxf>
    <dxf>
      <border outline="0">
        <top style="thin">
          <color rgb="FF002060"/>
        </top>
      </border>
    </dxf>
    <dxf>
      <border outline="0">
        <left style="thin">
          <color rgb="FF002060"/>
        </left>
        <right style="thin">
          <color rgb="FF002060"/>
        </right>
        <top style="thin">
          <color rgb="FF002060"/>
        </top>
        <bottom style="thin">
          <color rgb="FF002060"/>
        </bottom>
      </border>
    </dxf>
    <dxf>
      <font>
        <strike val="0"/>
        <outline val="0"/>
        <shadow val="0"/>
        <u val="none"/>
        <vertAlign val="baseline"/>
        <sz val="11"/>
        <color auto="1"/>
        <name val="Arial"/>
        <family val="2"/>
        <scheme val="none"/>
      </font>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font>
        <b/>
        <i val="0"/>
        <color rgb="FFBE3A34"/>
      </font>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rgb="FF002060"/>
        <name val="Arial"/>
        <family val="2"/>
        <scheme val="none"/>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rgb="FF002060"/>
        <name val="Arial"/>
        <family val="2"/>
        <scheme val="none"/>
      </font>
      <alignment horizontal="left" textRotation="0" indent="0" justifyLastLine="0" shrinkToFit="0" readingOrder="0"/>
    </dxf>
    <dxf>
      <border outline="0">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font>
        <b/>
        <i val="0"/>
        <color rgb="FFC00000"/>
      </font>
      <fill>
        <patternFill patternType="none">
          <bgColor auto="1"/>
        </patternFill>
      </fill>
    </dxf>
    <dxf>
      <font>
        <b/>
        <i val="0"/>
        <color rgb="FF002554"/>
      </font>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border>
    </dxf>
  </dxfs>
  <tableStyles count="1" defaultTableStyle="TableStyleMedium2" defaultPivotStyle="PivotStyleLight16">
    <tableStyle name="OfS table" pivot="0" count="2" xr9:uid="{877EDB51-40FC-4F65-B9DE-958737ACD5EA}">
      <tableStyleElement type="wholeTable" dxfId="112"/>
      <tableStyleElement type="headerRow" dxfId="111"/>
    </tableStyle>
  </tableStyles>
  <colors>
    <mruColors>
      <color rgb="FFFFC1C1"/>
      <color rgb="FFFF9B9B"/>
      <color rgb="FFFF8781"/>
      <color rgb="FFFF8187"/>
      <color rgb="FFBE3A34"/>
      <color rgb="FF002554"/>
      <color rgb="FFD9E1F2"/>
      <color rgb="FFFF7C80"/>
      <color rgb="FF7BAFD4"/>
      <color rgb="FFFF7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BB9D7E-2CD2-4949-B8C4-ACB390E885D1}" name="Table_1_Validation_Summary" displayName="Table_1_Validation_Summary" ref="A6:C11" totalsRowShown="0" headerRowDxfId="109" dataDxfId="107" headerRowBorderDxfId="108" tableBorderDxfId="106" totalsRowBorderDxfId="105" headerRowCellStyle="Heading 2">
  <autoFilter ref="A6:C11" xr:uid="{56BB9D7E-2CD2-4949-B8C4-ACB390E885D1}">
    <filterColumn colId="0" hiddenButton="1"/>
    <filterColumn colId="1" hiddenButton="1"/>
    <filterColumn colId="2" hiddenButton="1"/>
  </autoFilter>
  <tableColumns count="3">
    <tableColumn id="1" xr3:uid="{BE27C57D-841D-4B49-B81B-60DF8049A4E6}" name="Sheet" dataDxfId="104"/>
    <tableColumn id="2" xr3:uid="{52E98BFC-16B5-49B4-B3D1-6CD9F120553C}" name="Check status" dataDxfId="103"/>
    <tableColumn id="3" xr3:uid="{7162D427-9EE4-400C-88B8-10069EEA8BD4}" name="Comments for attention (500 characters maximum)" dataDxfId="102"/>
  </tableColumns>
  <tableStyleInfo name="OfS tabl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E1E63E-270C-4E77-AF6B-423A116C97A9}" name="Table_5a_Sign_off_validation_checks" displayName="Table_5a_Sign_off_validation_checks" ref="A4:B6" totalsRowShown="0" headerRowDxfId="24" dataDxfId="23">
  <autoFilter ref="A4:B6" xr:uid="{ABE1E63E-270C-4E77-AF6B-423A116C97A9}">
    <filterColumn colId="0" hiddenButton="1"/>
    <filterColumn colId="1" hiddenButton="1"/>
  </autoFilter>
  <tableColumns count="2">
    <tableColumn id="1" xr3:uid="{BBB5A5E8-C989-4C73-8E8F-788D73ED75FB}" name="Validation check" dataDxfId="22" dataCellStyle="Title"/>
    <tableColumn id="2" xr3:uid="{3B9C3C0E-4C33-4F3F-BFB5-A59100BE2056}" name="Check status" dataDxfId="21" dataCellStyle="Title">
      <calculatedColumnFormula>IF(calc_validation!$F15="FAIL", "Check failed", "Check passed")</calculatedColumnFormula>
    </tableColumn>
  </tableColumns>
  <tableStyleInfo name="OfS tabl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9D9046-197A-4525-88A2-D0E311DD6920}" name="Table_5b_Sign_off_credibility_checks" displayName="Table_5b_Sign_off_credibility_checks" ref="A8:B10" totalsRowShown="0" headerRowDxfId="20" dataDxfId="19">
  <autoFilter ref="A8:B10" xr:uid="{399D9046-197A-4525-88A2-D0E311DD6920}">
    <filterColumn colId="0" hiddenButton="1"/>
    <filterColumn colId="1" hiddenButton="1"/>
  </autoFilter>
  <tableColumns count="2">
    <tableColumn id="1" xr3:uid="{579A648C-62D7-4265-8536-0BB7D6E94906}" name="Credibility check" dataDxfId="18" dataCellStyle="Title"/>
    <tableColumn id="2" xr3:uid="{FDA0F7D2-E681-478B-BE32-5D66096DB9B6}" name="Check status" dataDxfId="17" dataCellStyle="Title">
      <calculatedColumnFormula>IF(calc_credibility!D6="FAIL", "Check failed", "Check passed")</calculatedColumnFormula>
    </tableColumn>
  </tableColumns>
  <tableStyleInfo name="OfS tabl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5056D6-9DDE-44D4-B2CD-A62897B20686}" name="Table_5f_Accountable_officer_details" displayName="Table_5f_Accountable_officer_details" ref="A29:B30" totalsRowShown="0" headerRowDxfId="16" dataDxfId="14" headerRowBorderDxfId="15" tableBorderDxfId="13" totalsRowBorderDxfId="12">
  <autoFilter ref="A29:B30" xr:uid="{215056D6-9DDE-44D4-B2CD-A62897B20686}">
    <filterColumn colId="0" hiddenButton="1"/>
    <filterColumn colId="1" hiddenButton="1"/>
  </autoFilter>
  <tableColumns count="2">
    <tableColumn id="1" xr3:uid="{8F0CF5DD-0A23-4338-8989-9834EF0BF2A2}" name="Name" dataDxfId="11"/>
    <tableColumn id="2" xr3:uid="{C1AA52A8-2738-4B2D-A1FF-4A2383867373}" name="Position " dataDxfId="10"/>
  </tableColumns>
  <tableStyleInfo name="OfS tabl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EAD6DAA-0C97-4B77-A7BA-0055BE8B7BB2}" name="Table_5c_Sign_off_statement_1_confirmation" displayName="Table_5c_Sign_off_statement_1_confirmation" ref="A20:B21" totalsRowShown="0">
  <autoFilter ref="A20:B21" xr:uid="{5EAD6DAA-0C97-4B77-A7BA-0055BE8B7BB2}">
    <filterColumn colId="0" hiddenButton="1"/>
    <filterColumn colId="1" hiddenButton="1"/>
  </autoFilter>
  <tableColumns count="2">
    <tableColumn id="1" xr3:uid="{29015AB9-C9DA-4E9A-8F26-B1F692527C02}" name="Sign-off statement 1" dataDxfId="9" dataCellStyle="Title"/>
    <tableColumn id="2" xr3:uid="{5D129533-A97A-4772-96B1-B39511AB7143}" name="Confirmation" dataDxfId="8" dataCellStyle="Title"/>
  </tableColumns>
  <tableStyleInfo name="OfS tabl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0D6C626-207F-4F7E-B2B2-0E965A5C6F0E}" name="Table_5d_Sign_off_statement_2_confirmation" displayName="Table_5d_Sign_off_statement_2_confirmation" ref="A23:B24" totalsRowShown="0" tableBorderDxfId="7">
  <autoFilter ref="A23:B24" xr:uid="{60D6C626-207F-4F7E-B2B2-0E965A5C6F0E}">
    <filterColumn colId="0" hiddenButton="1"/>
    <filterColumn colId="1" hiddenButton="1"/>
  </autoFilter>
  <tableColumns count="2">
    <tableColumn id="1" xr3:uid="{A3C43226-DE53-42A5-8A65-677233A2D0C5}" name="Sign-off statement 2" dataDxfId="6"/>
    <tableColumn id="2" xr3:uid="{F39028E5-F6BB-4365-BF84-21DEB567D809}" name="Confirmation" dataDxfId="5"/>
  </tableColumns>
  <tableStyleInfo name="OfS tabl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3489898-F903-434A-9282-0C77ADA5D49F}" name="Table_5e_Sign_off_statement_3_confirmation" displayName="Table_5e_Sign_off_statement_3_confirmation" ref="A26:B27" totalsRowShown="0" tableBorderDxfId="4">
  <autoFilter ref="A26:B27" xr:uid="{A3489898-F903-434A-9282-0C77ADA5D49F}">
    <filterColumn colId="0" hiddenButton="1"/>
    <filterColumn colId="1" hiddenButton="1"/>
  </autoFilter>
  <tableColumns count="2">
    <tableColumn id="1" xr3:uid="{E6F6395E-F93F-4356-9A6A-202AB1430268}" name="Sign-off statement 3" dataDxfId="3"/>
    <tableColumn id="2" xr3:uid="{C14D59B7-A8B0-4F07-9A1B-600DBAC2E59B}" name="Confirmation" dataDxfId="2"/>
  </tableColumns>
  <tableStyleInfo name="OfS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EA0450A-7313-4F0D-ABE6-32D23B24C157}" name="Table_2b_Contact_details" displayName="Table_2b_Contact_details" ref="A10:B14" totalsRowShown="0" headerRowDxfId="100" dataDxfId="98" headerRowBorderDxfId="99" tableBorderDxfId="97" totalsRowBorderDxfId="96" headerRowCellStyle="Heading 3">
  <autoFilter ref="A10:B14" xr:uid="{3EA0450A-7313-4F0D-ABE6-32D23B24C157}">
    <filterColumn colId="0" hiddenButton="1"/>
    <filterColumn colId="1" hiddenButton="1"/>
  </autoFilter>
  <tableColumns count="2">
    <tableColumn id="1" xr3:uid="{7876BDEF-1CAD-49B5-8BB5-E23FF461E937}" name="Contact details" dataDxfId="95" dataCellStyle="Title"/>
    <tableColumn id="2" xr3:uid="{5C195A4C-2C4C-47B2-858E-BD885EE48618}" name="Please complete" dataDxfId="94" dataCellStyle="Title"/>
  </tableColumns>
  <tableStyleInfo name="OfS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2D3E16-FBD6-417E-83C6-BE81FF128766}" name="Table_2a_Contact_details_validation_checks" displayName="Table_2a_Contact_details_validation_checks" ref="A7:B8" totalsRowShown="0" headerRowDxfId="93" dataDxfId="92">
  <autoFilter ref="A7:B8" xr:uid="{A72D3E16-FBD6-417E-83C6-BE81FF128766}">
    <filterColumn colId="0" hiddenButton="1"/>
    <filterColumn colId="1" hiddenButton="1"/>
  </autoFilter>
  <tableColumns count="2">
    <tableColumn id="1" xr3:uid="{491B0A9C-C586-49E4-8EC7-22095EF20F17}" name="Validation check" dataDxfId="91" dataCellStyle="Title"/>
    <tableColumn id="2" xr3:uid="{52A443AE-B13D-4FD5-AF73-2DD9791433FD}" name="Check status" dataDxfId="90" dataCellStyle="Title">
      <calculatedColumnFormula>IF(calc_validation!$F$4="FAIL", "Check failed", "Check passed")</calculatedColumnFormula>
    </tableColumn>
  </tableColumns>
  <tableStyleInfo name="OfS tabl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5806E94-50BE-4C71-B75F-406E4FA65882}" name="Table_3b_Full_time_fees_credibility_checks" displayName="Table_3b_Full_time_fees_credibility_checks" ref="A12:B14" totalsRowShown="0" headerRowDxfId="80" dataDxfId="79">
  <autoFilter ref="A12:B14" xr:uid="{65806E94-50BE-4C71-B75F-406E4FA65882}">
    <filterColumn colId="0" hiddenButton="1"/>
    <filterColumn colId="1" hiddenButton="1"/>
  </autoFilter>
  <tableColumns count="2">
    <tableColumn id="1" xr3:uid="{4D7D0FA3-B44D-4C92-ADFB-AA6CB0E232B4}" name="Credibility check" dataDxfId="78" dataCellStyle="Title"/>
    <tableColumn id="2" xr3:uid="{E69729F0-5285-42BB-8B3D-592459514280}" name="Check status" dataDxfId="77" dataCellStyle="Title">
      <calculatedColumnFormula>IF(calc_credibility!$D2&lt;&gt;"PASS", "Check failed", "Check passed")</calculatedColumnFormula>
    </tableColumn>
  </tableColumns>
  <tableStyleInfo name="OfS tabl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3A9A129-C95B-4514-AB9B-48BC2618761C}" name="Table_3a_Full_time_fees_validation_checks" displayName="Table_3a_Full_time_fees_validation_checks" ref="A5:B10" totalsRowShown="0" headerRowDxfId="76" dataDxfId="74" headerRowBorderDxfId="75" tableBorderDxfId="73" totalsRowBorderDxfId="72">
  <autoFilter ref="A5:B10" xr:uid="{33A9A129-C95B-4514-AB9B-48BC2618761C}">
    <filterColumn colId="0" hiddenButton="1"/>
    <filterColumn colId="1" hiddenButton="1"/>
  </autoFilter>
  <tableColumns count="2">
    <tableColumn id="1" xr3:uid="{0562BB88-79E6-4EE3-BFD1-2123933BA9D0}" name="Validation check" dataDxfId="71" dataCellStyle="Title"/>
    <tableColumn id="2" xr3:uid="{AAFB3467-3C9C-45B7-B933-C4DCD1189BE3}" name="Check status" dataDxfId="70" dataCellStyle="Title">
      <calculatedColumnFormula>IF(calc_validation!$F5="FAIL", "Check failed", "Check passed")</calculatedColumnFormula>
    </tableColumn>
  </tableColumns>
  <tableStyleInfo name="OfS tabl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074C39-0EEF-4CE5-ACA5-6D5753A3CD03}" name="Table_3c_Full_time_courses_fee_limits_and_student_numbers" displayName="Table_3c_Full_time_courses_fee_limits_and_student_numbers" ref="A17:G167" totalsRowShown="0" headerRowDxfId="69" headerRowBorderDxfId="68" tableBorderDxfId="67" headerRowCellStyle="Heading 3">
  <autoFilter ref="A17:G167" xr:uid="{A8074C39-0EEF-4CE5-ACA5-6D5753A3CD0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320F054-F016-4C6B-AD72-EDC02B1E5075}" name="Course type" dataDxfId="66"/>
    <tableColumn id="2" xr3:uid="{98905C70-1812-478D-83EF-06617C2FE1A2}" name="Where you charge a range of fees for the same course type, please provide more information e.g. subject or faculty groupings." dataDxfId="65"/>
    <tableColumn id="3" xr3:uid="{CBF5EB3C-625C-4A97-BAAD-1A1F4372FF51}" name="Is this course sub-contracted? " dataDxfId="64"/>
    <tableColumn id="4" xr3:uid="{73F78860-417B-43E9-B7FA-F5690AA90BFE}" name="Sub-contractual provider UKPRN" dataDxfId="63"/>
    <tableColumn id="5" xr3:uid="{E9A52B51-A51A-4EED-A011-CB8AE1B02D5D}" name="Sub-contractual provider name (do not change)" dataDxfId="62">
      <calculatedColumnFormula>IF(AND(C18="Yes",D18&lt;&gt;""),IFERROR(VLOOKUP(D18,calc_UKPRNLookup!A:B,2,FALSE),calc_lookups!$A$50),IF(C18="No","N/A",""))</calculatedColumnFormula>
    </tableColumn>
    <tableColumn id="6" xr3:uid="{393281C5-9CB4-49D0-B24C-8693466880DE}" name="Which cohorts of students does this fee apply to?" dataDxfId="61"/>
    <tableColumn id="7" xr3:uid="{5B9B0682-5E2A-4BE6-889F-D7A0D97E2C1C}" name="Course fee (£)" dataDxfId="60"/>
  </tableColumns>
  <tableStyleInfo name="OfS tabl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2124130-0246-4965-971B-84D514BA8EB0}" name="Table_4b_Part_time_fees_credibility_checks" displayName="Table_4b_Part_time_fees_credibility_checks" ref="A12:B14" totalsRowShown="0" headerRowDxfId="49" dataDxfId="48">
  <autoFilter ref="A12:B14" xr:uid="{92124130-0246-4965-971B-84D514BA8EB0}">
    <filterColumn colId="0" hiddenButton="1"/>
    <filterColumn colId="1" hiddenButton="1"/>
  </autoFilter>
  <tableColumns count="2">
    <tableColumn id="1" xr3:uid="{3CC38930-BCAE-494E-B8D6-7590B2830D36}" name="Credibility check" dataDxfId="47" dataCellStyle="Title"/>
    <tableColumn id="2" xr3:uid="{31396A81-FFB5-4D34-B3D7-4005CA4F8256}" name="Check status" dataDxfId="46" dataCellStyle="Title">
      <calculatedColumnFormula>IF(calc_credibility!$D$4&lt;&gt;"PASS", "Check failed", "Check passed")</calculatedColumnFormula>
    </tableColumn>
  </tableColumns>
  <tableStyleInfo name="OfS tabl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2083C3-6128-40AC-89C2-CF033FE5107F}" name="Table_4a_Part_time_fees_validation_checks" displayName="Table_4a_Part_time_fees_validation_checks" ref="A5:B10" totalsRowShown="0" headerRowDxfId="45" dataDxfId="43" headerRowBorderDxfId="44" tableBorderDxfId="42" totalsRowBorderDxfId="41">
  <autoFilter ref="A5:B10" xr:uid="{962083C3-6128-40AC-89C2-CF033FE5107F}">
    <filterColumn colId="0" hiddenButton="1"/>
    <filterColumn colId="1" hiddenButton="1"/>
  </autoFilter>
  <tableColumns count="2">
    <tableColumn id="1" xr3:uid="{AAE36041-FDB9-42D7-844D-B4841812CA16}" name="Validation check" dataDxfId="40" dataCellStyle="Title"/>
    <tableColumn id="2" xr3:uid="{54C6103D-71A6-4F88-B649-CB379E563C6B}" name="Check status" dataDxfId="39" dataCellStyle="Title">
      <calculatedColumnFormula>IF(calc_validation!$F10="FAIL", "Check failed", "Check passed")</calculatedColumnFormula>
    </tableColumn>
  </tableColumns>
  <tableStyleInfo name="OfS tabl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85D0495-91B9-47FC-9F5F-C0B744653080}" name="Table_4c_Part_time_courses_fee_limits_and_student_numbers" displayName="Table_4c_Part_time_courses_fee_limits_and_student_numbers" ref="A17:H167" totalsRowShown="0" headerRowDxfId="38" headerRowBorderDxfId="37" tableBorderDxfId="36" headerRowCellStyle="Heading 3">
  <autoFilter ref="A17:H167" xr:uid="{585D0495-91B9-47FC-9F5F-C0B74465308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9E84403-EFEE-450A-BAA3-0DF4709B5E65}" name="Course type" dataDxfId="35"/>
    <tableColumn id="2" xr3:uid="{857DD57E-703A-4E3B-BE67-0AA780B16EC9}" name="Where you charge a range of fees for the same course type, please provide more information e.g. subject or faculty groupings." dataDxfId="34"/>
    <tableColumn id="3" xr3:uid="{5D6EFB1A-BE3C-4A9B-88F5-FB8A793A2730}" name="Is this course sub-contracted? " dataDxfId="33"/>
    <tableColumn id="4" xr3:uid="{9F3C7777-05CD-4458-8A78-707C129AD54F}" name="Sub-contractual provider UKPRN" dataDxfId="32"/>
    <tableColumn id="5" xr3:uid="{20F1562F-2C8E-49F2-BAB9-8AE8AA4E8956}" name="Sub-contractual provider name (do not change)" dataDxfId="31">
      <calculatedColumnFormula>IF(AND(C18="Yes",D18&lt;&gt;""),IFERROR(VLOOKUP(D18,calc_UKPRNLookup!A:B,2,FALSE),calc_lookups!$A$50),IF(C18="No","N/A",""))</calculatedColumnFormula>
    </tableColumn>
    <tableColumn id="6" xr3:uid="{44F56B55-B6E8-4FFF-8E85-0173ECD29D6A}" name="Which cohorts of students does this fee apply to?" dataDxfId="30"/>
    <tableColumn id="7" xr3:uid="{63F294CD-5EEF-424C-8795-14C951B61FA2}" name="Full-time equivalent course fee (£)" dataDxfId="29"/>
    <tableColumn id="8" xr3:uid="{CE9315DF-54D0-4282-8366-DC8109BBAA96}" name="Maximum fee charged in any academic year (£)" dataDxfId="28"/>
  </tableColumns>
  <tableStyleInfo name="OfS tabl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fficeforstudents.org.uk/publications/annual-fee-information-collection-guidan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www.officeforstudents.org.uk/ofs-privacy/privacy-notice/" TargetMode="Externa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5.bin"/><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table" Target="../tables/table10.xml"/><Relationship Id="rId1" Type="http://schemas.openxmlformats.org/officeDocument/2006/relationships/printerSettings" Target="../printerSettings/printerSettings6.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6442C-8CCD-4DEE-A33D-B4C3285D7F76}">
  <sheetPr codeName="Sheet1"/>
  <dimension ref="A1:A21"/>
  <sheetViews>
    <sheetView showGridLines="0" tabSelected="1" workbookViewId="0"/>
  </sheetViews>
  <sheetFormatPr defaultRowHeight="14.25" x14ac:dyDescent="0.2"/>
  <cols>
    <col min="1" max="1" width="113" customWidth="1"/>
  </cols>
  <sheetData>
    <row r="1" spans="1:1" ht="70.150000000000006" customHeight="1" x14ac:dyDescent="0.2">
      <c r="A1" s="176" t="s">
        <v>80868</v>
      </c>
    </row>
    <row r="2" spans="1:1" ht="25.15" customHeight="1" x14ac:dyDescent="0.25">
      <c r="A2" s="122" t="s">
        <v>80925</v>
      </c>
    </row>
    <row r="3" spans="1:1" ht="25.15" customHeight="1" x14ac:dyDescent="0.25">
      <c r="A3" s="122" t="s">
        <v>80924</v>
      </c>
    </row>
    <row r="4" spans="1:1" ht="30" customHeight="1" x14ac:dyDescent="0.2">
      <c r="A4" s="124" t="s">
        <v>80849</v>
      </c>
    </row>
    <row r="5" spans="1:1" ht="45" customHeight="1" x14ac:dyDescent="0.2">
      <c r="A5" s="119" t="s">
        <v>80912</v>
      </c>
    </row>
    <row r="6" spans="1:1" ht="30" customHeight="1" x14ac:dyDescent="0.2">
      <c r="A6" s="125" t="s">
        <v>80838</v>
      </c>
    </row>
    <row r="7" spans="1:1" ht="25.15" customHeight="1" x14ac:dyDescent="0.2">
      <c r="A7" s="37" t="s">
        <v>80867</v>
      </c>
    </row>
    <row r="8" spans="1:1" ht="25.15" customHeight="1" x14ac:dyDescent="0.25">
      <c r="A8" s="122" t="s">
        <v>80839</v>
      </c>
    </row>
    <row r="9" spans="1:1" ht="30" customHeight="1" x14ac:dyDescent="0.2">
      <c r="A9" s="124" t="s">
        <v>80866</v>
      </c>
    </row>
    <row r="10" spans="1:1" ht="45" customHeight="1" x14ac:dyDescent="0.2">
      <c r="A10" s="204" t="s">
        <v>80913</v>
      </c>
    </row>
    <row r="11" spans="1:1" ht="25.15" customHeight="1" x14ac:dyDescent="0.2">
      <c r="A11" s="124" t="s">
        <v>1</v>
      </c>
    </row>
    <row r="12" spans="1:1" ht="25.15" customHeight="1" x14ac:dyDescent="0.25">
      <c r="A12" s="122" t="s">
        <v>80840</v>
      </c>
    </row>
    <row r="13" spans="1:1" ht="30" customHeight="1" x14ac:dyDescent="0.2">
      <c r="A13" s="124" t="s">
        <v>80879</v>
      </c>
    </row>
    <row r="14" spans="1:1" ht="25.15" customHeight="1" x14ac:dyDescent="0.25">
      <c r="A14" s="122" t="s">
        <v>80841</v>
      </c>
    </row>
    <row r="15" spans="1:1" ht="30" customHeight="1" x14ac:dyDescent="0.2">
      <c r="A15" s="124" t="s">
        <v>80842</v>
      </c>
    </row>
    <row r="16" spans="1:1" ht="25.15" customHeight="1" x14ac:dyDescent="0.25">
      <c r="A16" s="122" t="s">
        <v>80843</v>
      </c>
    </row>
    <row r="17" spans="1:1" ht="45" customHeight="1" x14ac:dyDescent="0.2">
      <c r="A17" s="124" t="s">
        <v>80844</v>
      </c>
    </row>
    <row r="18" spans="1:1" ht="25.15" customHeight="1" x14ac:dyDescent="0.25">
      <c r="A18" s="122" t="s">
        <v>80872</v>
      </c>
    </row>
    <row r="19" spans="1:1" ht="25.15" customHeight="1" x14ac:dyDescent="0.2">
      <c r="A19" s="199" t="s">
        <v>80871</v>
      </c>
    </row>
    <row r="20" spans="1:1" ht="25.15" customHeight="1" x14ac:dyDescent="0.25">
      <c r="A20" s="122" t="s">
        <v>80845</v>
      </c>
    </row>
    <row r="21" spans="1:1" ht="25.15" customHeight="1" x14ac:dyDescent="0.2">
      <c r="A21" s="124" t="s">
        <v>80846</v>
      </c>
    </row>
  </sheetData>
  <sheetProtection password="9747" sheet="1" objects="1" scenarios="1"/>
  <hyperlinks>
    <hyperlink ref="A19" r:id="rId1" xr:uid="{97DF5923-042F-48C9-90CB-68D431B14354}"/>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E20"/>
  <sheetViews>
    <sheetView topLeftCell="A2" workbookViewId="0">
      <selection activeCell="D7" sqref="D7"/>
    </sheetView>
  </sheetViews>
  <sheetFormatPr defaultRowHeight="14.25" x14ac:dyDescent="0.2"/>
  <cols>
    <col min="2" max="2" width="13.625" customWidth="1"/>
    <col min="3" max="3" width="37.125" customWidth="1"/>
    <col min="5" max="5" width="12" hidden="1" customWidth="1"/>
  </cols>
  <sheetData>
    <row r="1" spans="2:5" hidden="1" x14ac:dyDescent="0.2">
      <c r="B1" t="s">
        <v>80816</v>
      </c>
      <c r="C1" t="s">
        <v>80817</v>
      </c>
      <c r="D1" t="s">
        <v>80818</v>
      </c>
      <c r="E1" s="5" t="s">
        <v>80819</v>
      </c>
    </row>
    <row r="2" spans="2:5" x14ac:dyDescent="0.2">
      <c r="B2" t="s">
        <v>7</v>
      </c>
      <c r="C2" t="s">
        <v>80820</v>
      </c>
      <c r="D2" t="str">
        <f>IF(SUM('Full-time_fees'!T18:T167)=0,"PASS","FAIL")</f>
        <v>PASS</v>
      </c>
      <c r="E2" s="2" t="s">
        <v>80821</v>
      </c>
    </row>
    <row r="3" spans="2:5" x14ac:dyDescent="0.2">
      <c r="B3" t="s">
        <v>7</v>
      </c>
      <c r="C3" t="s">
        <v>80822</v>
      </c>
      <c r="D3" t="str">
        <f>IF(SUM('Full-time_fees'!U18:U167)=0,"PASS","FAIL")</f>
        <v>PASS</v>
      </c>
      <c r="E3" s="2" t="s">
        <v>80823</v>
      </c>
    </row>
    <row r="4" spans="2:5" x14ac:dyDescent="0.2">
      <c r="B4" t="s">
        <v>8</v>
      </c>
      <c r="C4" t="s">
        <v>80820</v>
      </c>
      <c r="D4" t="str">
        <f>IF(SUM('Part-time_fees'!Y18:Y167)=0,"PASS","FAIL")</f>
        <v>PASS</v>
      </c>
      <c r="E4" s="2" t="s">
        <v>80824</v>
      </c>
    </row>
    <row r="5" spans="2:5" x14ac:dyDescent="0.2">
      <c r="B5" t="s">
        <v>8</v>
      </c>
      <c r="C5" t="s">
        <v>80822</v>
      </c>
      <c r="D5" t="str">
        <f>IF(SUM('Part-time_fees'!Z18:Z167)=0,"PASS","FAIL")</f>
        <v>PASS</v>
      </c>
      <c r="E5" s="2" t="s">
        <v>80825</v>
      </c>
    </row>
    <row r="6" spans="2:5" x14ac:dyDescent="0.2">
      <c r="B6" t="s">
        <v>9</v>
      </c>
      <c r="C6" t="s">
        <v>80828</v>
      </c>
      <c r="D6" t="str">
        <f>IF(OR(TRIM(Sign_off!A13)=TRIM(PrefillInflationStatement),ISBLANK(PrefillInflationStatement),AND(Sign_off!A13="Other inflation statement (use commentary box)",Sign_off!A15&lt;&gt;"",Sign_off!A15=PrefillInflationCommentary)),"PASS","FAIL")</f>
        <v>PASS</v>
      </c>
      <c r="E6" s="2" t="s">
        <v>80829</v>
      </c>
    </row>
    <row r="7" spans="2:5" x14ac:dyDescent="0.2">
      <c r="B7" t="s">
        <v>9</v>
      </c>
      <c r="C7" t="s">
        <v>80869</v>
      </c>
      <c r="D7" t="str" cm="1">
        <f t="array" ref="D7">IF(AND(TRIM(calc_lookups!$A$60)&lt;&gt;TRIM(Sign_off!$A$30),Table_5f_Accountable_officer_details[Name]&lt;&gt;""),"FAIL","PASS")</f>
        <v>PASS</v>
      </c>
      <c r="E7" s="2" t="s">
        <v>80870</v>
      </c>
    </row>
    <row r="12" spans="2:5" x14ac:dyDescent="0.2">
      <c r="B12" t="s">
        <v>80882</v>
      </c>
    </row>
    <row r="13" spans="2:5" x14ac:dyDescent="0.2">
      <c r="B13" s="190" t="str">
        <f>IF(D7= "PASS", "2. The accountable officer must be the same contact that your provider has nominated to the OfS in accordance with condition E1 of the regulatory framework. The accountable officer is normally the head of the provider.","2. The accountable officer must be the same contact that your provider has nominated to the OfS in accordance with condition E1 of the regulatory framework. The accountable officer that we have on record for your provider is: " &amp; Accountable_officer &amp; ".")</f>
        <v>2. The accountable officer must be the same contact that your provider has nominated to the OfS in accordance with condition E1 of the regulatory framework. The accountable officer is normally the head of the provider.</v>
      </c>
    </row>
    <row r="20" spans="3:3" x14ac:dyDescent="0.2">
      <c r="C20" t="s">
        <v>80815</v>
      </c>
    </row>
  </sheetData>
  <sheetProtection password="9747" sheet="1" objects="1" scenarios="1"/>
  <conditionalFormatting sqref="C16:J16">
    <cfRule type="expression" dxfId="1" priority="2">
      <formula>$D$3&lt;&gt;"PASS"</formula>
    </cfRule>
  </conditionalFormatting>
  <conditionalFormatting sqref="C28:P28">
    <cfRule type="expression" dxfId="0" priority="1">
      <formula>$D$3&lt;&gt;"PASS"</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13"/>
  <sheetViews>
    <sheetView showGridLines="0" zoomScaleNormal="100" workbookViewId="0"/>
  </sheetViews>
  <sheetFormatPr defaultColWidth="9.125" defaultRowHeight="14.25" x14ac:dyDescent="0.2"/>
  <cols>
    <col min="1" max="1" width="54.25" style="22" customWidth="1"/>
    <col min="2" max="2" width="45.625" style="22" customWidth="1"/>
    <col min="3" max="3" width="57" style="22" customWidth="1"/>
    <col min="4" max="4" width="9.125" style="22"/>
    <col min="5" max="5" width="22.125" style="22" hidden="1" customWidth="1"/>
    <col min="6" max="16384" width="9.125" style="22"/>
  </cols>
  <sheetData>
    <row r="1" spans="1:5" s="37" customFormat="1" ht="70.150000000000006" customHeight="1" x14ac:dyDescent="0.2">
      <c r="A1" s="107" t="s">
        <v>80847</v>
      </c>
      <c r="B1" s="112"/>
    </row>
    <row r="2" spans="1:5" s="37" customFormat="1" ht="20.25" customHeight="1" x14ac:dyDescent="0.2">
      <c r="A2" s="77" t="s">
        <v>80904</v>
      </c>
      <c r="B2" s="112"/>
    </row>
    <row r="3" spans="1:5" ht="17.649999999999999" customHeight="1" x14ac:dyDescent="0.2">
      <c r="A3" s="174" t="s">
        <v>80850</v>
      </c>
      <c r="B3" s="77"/>
      <c r="C3" s="77"/>
    </row>
    <row r="4" spans="1:5" s="37" customFormat="1" ht="20.25" customHeight="1" x14ac:dyDescent="0.2">
      <c r="A4" s="202" t="s">
        <v>80905</v>
      </c>
      <c r="B4" s="112"/>
    </row>
    <row r="5" spans="1:5" ht="35.1" customHeight="1" x14ac:dyDescent="0.25">
      <c r="A5" s="121" t="s">
        <v>80836</v>
      </c>
      <c r="B5" s="117"/>
      <c r="C5" s="117"/>
    </row>
    <row r="6" spans="1:5" ht="20.100000000000001" customHeight="1" x14ac:dyDescent="0.2">
      <c r="A6" s="126" t="s">
        <v>4</v>
      </c>
      <c r="B6" s="128" t="s">
        <v>14</v>
      </c>
      <c r="C6" s="133" t="s">
        <v>3</v>
      </c>
      <c r="D6" s="59"/>
      <c r="E6" s="26" t="s">
        <v>4</v>
      </c>
    </row>
    <row r="7" spans="1:5" ht="30" customHeight="1" x14ac:dyDescent="0.2">
      <c r="A7" s="172" t="s">
        <v>5</v>
      </c>
      <c r="B7" s="130" t="str">
        <f>calc_validation!L4</f>
        <v>Complete</v>
      </c>
      <c r="C7" s="135"/>
      <c r="E7" s="27" t="s">
        <v>6</v>
      </c>
    </row>
    <row r="8" spans="1:5" ht="30" customHeight="1" x14ac:dyDescent="0.2">
      <c r="A8" s="172" t="s">
        <v>7</v>
      </c>
      <c r="B8" s="131" t="str">
        <f>calc_validation!L5</f>
        <v>Complete</v>
      </c>
      <c r="C8" s="136"/>
      <c r="E8" s="27" t="s">
        <v>7</v>
      </c>
    </row>
    <row r="9" spans="1:5" ht="30" customHeight="1" x14ac:dyDescent="0.2">
      <c r="A9" s="172" t="s">
        <v>8</v>
      </c>
      <c r="B9" s="131" t="str">
        <f>calc_validation!L6</f>
        <v>Complete</v>
      </c>
      <c r="C9" s="136"/>
      <c r="E9" s="27" t="s">
        <v>8</v>
      </c>
    </row>
    <row r="10" spans="1:5" ht="30" customHeight="1" x14ac:dyDescent="0.2">
      <c r="A10" s="173" t="s">
        <v>9</v>
      </c>
      <c r="B10" s="132" t="str">
        <f>calc_validation!L7</f>
        <v>Complete</v>
      </c>
      <c r="C10" s="137"/>
      <c r="E10" s="27" t="s">
        <v>9</v>
      </c>
    </row>
    <row r="11" spans="1:5" ht="20.100000000000001" customHeight="1" x14ac:dyDescent="0.2">
      <c r="A11" s="127" t="s">
        <v>10</v>
      </c>
      <c r="B11" s="129" t="str">
        <f>IF(AND(B7="Complete",B8="Complete",B9="Complete",B10="Complete"),"PASSED","FAILED")</f>
        <v>PASSED</v>
      </c>
      <c r="C11" s="134" t="s">
        <v>80837</v>
      </c>
      <c r="E11" s="26" t="s">
        <v>11</v>
      </c>
    </row>
    <row r="12" spans="1:5" x14ac:dyDescent="0.2">
      <c r="E12" s="27" t="str">
        <f>IF(B11="FAILED","NO","YES")</f>
        <v>YES</v>
      </c>
    </row>
    <row r="13" spans="1:5" hidden="1" x14ac:dyDescent="0.2">
      <c r="B13" s="27" t="s">
        <v>2</v>
      </c>
      <c r="C13" s="27" t="s">
        <v>12</v>
      </c>
      <c r="E13" s="27" t="s">
        <v>11</v>
      </c>
    </row>
  </sheetData>
  <sheetProtection password="9747" sheet="1" objects="1" scenarios="1"/>
  <conditionalFormatting sqref="B11">
    <cfRule type="containsText" dxfId="110" priority="1" operator="containsText" text="FAILED">
      <formula>NOT(ISERROR(SEARCH("FAILED",B11)))</formula>
    </cfRule>
  </conditionalFormatting>
  <dataValidations count="1">
    <dataValidation type="textLength" operator="lessThanOrEqual" allowBlank="1" showInputMessage="1" showErrorMessage="1" sqref="C7:C10" xr:uid="{00000000-0002-0000-0000-000000000000}">
      <formula1>500</formula1>
    </dataValidation>
  </dataValidations>
  <hyperlinks>
    <hyperlink ref="A7" location="Contact_details!A1" display="Contact details" xr:uid="{6BCE2784-C44A-490A-AFB9-4C4745D46F51}"/>
    <hyperlink ref="A8" location="'Full-time_fees'!A1" display="Full-time fees" xr:uid="{6B75C5FB-DFC6-4169-8ACC-0D996C61363B}"/>
    <hyperlink ref="A9" location="'Part-time_fees'!A1" display="Part-time fees" xr:uid="{0167D4DC-285F-4230-9384-9A761D25140B}"/>
    <hyperlink ref="A10" location="Sign_off!A1" display="Sign off" xr:uid="{481D27C5-8152-4911-9BA8-0154598A7C6E}"/>
  </hyperlinks>
  <pageMargins left="0.7" right="0.7" top="0.75" bottom="0.75" header="0.3" footer="0.3"/>
  <pageSetup paperSize="9" scale="83"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C8E1-4480-41C9-9BB7-C6107CFD796B}">
  <sheetPr codeName="Sheet3">
    <pageSetUpPr fitToPage="1"/>
  </sheetPr>
  <dimension ref="A1:E17"/>
  <sheetViews>
    <sheetView showGridLines="0" zoomScaleNormal="100" workbookViewId="0"/>
  </sheetViews>
  <sheetFormatPr defaultColWidth="9.125" defaultRowHeight="14.25" x14ac:dyDescent="0.2"/>
  <cols>
    <col min="1" max="1" width="104.25" style="23" customWidth="1"/>
    <col min="2" max="2" width="45.875" style="23" customWidth="1"/>
    <col min="3" max="3" width="2.125" style="23" customWidth="1"/>
    <col min="4" max="4" width="9.125" style="23" hidden="1" customWidth="1"/>
    <col min="5" max="5" width="11.125" style="23" hidden="1" customWidth="1"/>
    <col min="6" max="6" width="16.875" style="23" customWidth="1"/>
    <col min="7" max="7" width="9.125" style="23" customWidth="1"/>
    <col min="8" max="16384" width="9.125" style="23"/>
  </cols>
  <sheetData>
    <row r="1" spans="1:5" s="37" customFormat="1" ht="70.150000000000006" customHeight="1" x14ac:dyDescent="0.2">
      <c r="A1" s="107" t="s">
        <v>80831</v>
      </c>
      <c r="B1" s="47"/>
    </row>
    <row r="2" spans="1:5" s="37" customFormat="1" ht="29.65" customHeight="1" x14ac:dyDescent="0.2">
      <c r="A2" s="78" t="s">
        <v>80880</v>
      </c>
      <c r="B2" s="48"/>
    </row>
    <row r="3" spans="1:5" s="37" customFormat="1" ht="35.1" customHeight="1" x14ac:dyDescent="0.25">
      <c r="A3" s="122" t="s">
        <v>26</v>
      </c>
      <c r="B3" s="48"/>
    </row>
    <row r="4" spans="1:5" s="37" customFormat="1" ht="118.5" customHeight="1" x14ac:dyDescent="0.2">
      <c r="A4" s="113" t="s">
        <v>80881</v>
      </c>
      <c r="B4" s="48"/>
    </row>
    <row r="5" spans="1:5" s="37" customFormat="1" ht="23.65" customHeight="1" x14ac:dyDescent="0.2">
      <c r="A5" s="198" t="s">
        <v>27</v>
      </c>
      <c r="B5" s="48"/>
    </row>
    <row r="6" spans="1:5" s="52" customFormat="1" ht="35.1" customHeight="1" x14ac:dyDescent="0.25">
      <c r="A6" s="169" t="s">
        <v>80878</v>
      </c>
      <c r="B6" s="76"/>
    </row>
    <row r="7" spans="1:5" s="37" customFormat="1" ht="20.100000000000001" customHeight="1" x14ac:dyDescent="0.2">
      <c r="A7" s="108" t="s">
        <v>13</v>
      </c>
      <c r="B7" s="109" t="s">
        <v>14</v>
      </c>
    </row>
    <row r="8" spans="1:5" s="37" customFormat="1" ht="35.1" customHeight="1" x14ac:dyDescent="0.2">
      <c r="A8" s="159" t="s">
        <v>80906</v>
      </c>
      <c r="B8" s="138" t="str">
        <f>IF(calc_validation!$F$4="FAIL", "Check failed", "Check passed")</f>
        <v>Check passed</v>
      </c>
    </row>
    <row r="9" spans="1:5" ht="35.1" customHeight="1" x14ac:dyDescent="0.25">
      <c r="A9" s="120" t="s">
        <v>80877</v>
      </c>
    </row>
    <row r="10" spans="1:5" ht="20.100000000000001" customHeight="1" x14ac:dyDescent="0.2">
      <c r="A10" s="188" t="s">
        <v>5</v>
      </c>
      <c r="B10" s="189" t="s">
        <v>25</v>
      </c>
      <c r="D10" s="34" t="s">
        <v>16</v>
      </c>
      <c r="E10" s="69"/>
    </row>
    <row r="11" spans="1:5" ht="15" x14ac:dyDescent="0.2">
      <c r="A11" s="115" t="s">
        <v>17</v>
      </c>
      <c r="B11" s="114" t="s">
        <v>80915</v>
      </c>
      <c r="D11" s="35" t="s">
        <v>18</v>
      </c>
      <c r="E11" s="40">
        <f>IF(LEN(SUBSTITUTE(B11," ",""))=0,1,0)</f>
        <v>0</v>
      </c>
    </row>
    <row r="12" spans="1:5" ht="15" x14ac:dyDescent="0.2">
      <c r="A12" s="115" t="s">
        <v>19</v>
      </c>
      <c r="B12" s="114" t="s">
        <v>80916</v>
      </c>
      <c r="D12" s="35" t="s">
        <v>20</v>
      </c>
      <c r="E12" s="40">
        <f>IF(LEN(SUBSTITUTE(B12," ",""))=0,1,0)</f>
        <v>0</v>
      </c>
    </row>
    <row r="13" spans="1:5" ht="15" x14ac:dyDescent="0.2">
      <c r="A13" s="115" t="s">
        <v>21</v>
      </c>
      <c r="B13" s="175" t="s">
        <v>80917</v>
      </c>
      <c r="D13" s="35" t="s">
        <v>22</v>
      </c>
      <c r="E13" s="40">
        <f>IF(LEN(SUBSTITUTE(B13," ",""))=0,1,0)</f>
        <v>0</v>
      </c>
    </row>
    <row r="14" spans="1:5" ht="15" customHeight="1" x14ac:dyDescent="0.2">
      <c r="A14" s="115" t="s">
        <v>23</v>
      </c>
      <c r="B14" s="114" t="s">
        <v>80918</v>
      </c>
      <c r="D14" s="35" t="s">
        <v>24</v>
      </c>
      <c r="E14" s="40">
        <f>IF(LEN(SUBSTITUTE(B14," ",""))=0,1,0)</f>
        <v>0</v>
      </c>
    </row>
    <row r="15" spans="1:5" ht="15.75" customHeight="1" x14ac:dyDescent="0.2">
      <c r="B15" s="113"/>
    </row>
    <row r="16" spans="1:5" ht="15" hidden="1" x14ac:dyDescent="0.2">
      <c r="B16" s="35" t="s">
        <v>80827</v>
      </c>
    </row>
    <row r="17" spans="2:2" ht="15" x14ac:dyDescent="0.2">
      <c r="B17" s="187"/>
    </row>
  </sheetData>
  <sheetProtection password="9747" sheet="1" objects="1" scenarios="1"/>
  <conditionalFormatting sqref="B8">
    <cfRule type="containsText" dxfId="101" priority="2" operator="containsText" text="failed">
      <formula>NOT(ISERROR(SEARCH("failed",B8)))</formula>
    </cfRule>
  </conditionalFormatting>
  <dataValidations count="1">
    <dataValidation type="textLength" operator="lessThanOrEqual" allowBlank="1" showInputMessage="1" showErrorMessage="1" sqref="B10:B14" xr:uid="{8790A8E1-E92E-497F-A659-7221B5C3E7AF}">
      <formula1>300</formula1>
    </dataValidation>
  </dataValidations>
  <hyperlinks>
    <hyperlink ref="A5" r:id="rId1" xr:uid="{457E7899-893C-47C5-8FEA-9C56F523BE21}"/>
  </hyperlinks>
  <pageMargins left="0.7" right="0.7" top="0.75" bottom="0.75" header="0.3" footer="0.3"/>
  <pageSetup paperSize="9" scale="77" orientation="landscape"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U168"/>
  <sheetViews>
    <sheetView showGridLines="0" zoomScaleNormal="100" workbookViewId="0"/>
  </sheetViews>
  <sheetFormatPr defaultColWidth="9.125" defaultRowHeight="14.25" x14ac:dyDescent="0.2"/>
  <cols>
    <col min="1" max="1" width="78.125" style="63" customWidth="1"/>
    <col min="2" max="2" width="60.875" style="32" customWidth="1"/>
    <col min="3" max="4" width="25.875" style="32" customWidth="1"/>
    <col min="5" max="5" width="30.25" style="32" customWidth="1"/>
    <col min="6" max="7" width="25.875" style="32" customWidth="1"/>
    <col min="8" max="8" width="2.375" style="22" customWidth="1"/>
    <col min="9" max="9" width="9.125" style="22" customWidth="1"/>
    <col min="10" max="10" width="7.25" style="22" hidden="1" customWidth="1"/>
    <col min="11" max="11" width="10.125" style="22" hidden="1" customWidth="1"/>
    <col min="12" max="12" width="12.875" style="22" hidden="1" customWidth="1"/>
    <col min="13" max="13" width="13.5" style="22" hidden="1" customWidth="1"/>
    <col min="14" max="14" width="21.5" style="22" hidden="1" customWidth="1"/>
    <col min="15" max="15" width="19.25" style="22" hidden="1" customWidth="1"/>
    <col min="16" max="16" width="14.5" style="22" hidden="1" customWidth="1"/>
    <col min="17" max="17" width="16.875" style="22" hidden="1" customWidth="1"/>
    <col min="18" max="18" width="13.625" style="22" hidden="1" customWidth="1"/>
    <col min="19" max="19" width="17.875" style="22" hidden="1" customWidth="1"/>
    <col min="20" max="20" width="10.125" style="22" hidden="1" customWidth="1"/>
    <col min="21" max="21" width="9.125" style="22" hidden="1" customWidth="1"/>
    <col min="22" max="22" width="9.125" style="22" customWidth="1"/>
    <col min="23" max="23" width="11.125" style="22" customWidth="1"/>
    <col min="24" max="16384" width="9.125" style="22"/>
  </cols>
  <sheetData>
    <row r="1" spans="1:20" s="37" customFormat="1" ht="70.150000000000006" customHeight="1" x14ac:dyDescent="0.2">
      <c r="A1" s="107" t="s">
        <v>80832</v>
      </c>
      <c r="B1" s="47"/>
      <c r="C1" s="38"/>
      <c r="D1" s="60"/>
    </row>
    <row r="2" spans="1:20" s="37" customFormat="1" ht="29.65" customHeight="1" x14ac:dyDescent="0.2">
      <c r="A2" s="78" t="s">
        <v>80851</v>
      </c>
      <c r="B2" s="48"/>
      <c r="C2" s="38"/>
      <c r="D2" s="60"/>
    </row>
    <row r="3" spans="1:20" s="37" customFormat="1" ht="50.65" customHeight="1" x14ac:dyDescent="0.2">
      <c r="A3" s="78" t="s">
        <v>80852</v>
      </c>
      <c r="B3" s="48"/>
      <c r="C3" s="38"/>
      <c r="D3" s="60"/>
    </row>
    <row r="4" spans="1:20" s="37" customFormat="1" ht="35.1" customHeight="1" x14ac:dyDescent="0.25">
      <c r="A4" s="170" t="s">
        <v>80854</v>
      </c>
      <c r="B4" s="76"/>
      <c r="C4" s="38"/>
      <c r="D4" s="60"/>
    </row>
    <row r="5" spans="1:20" s="52" customFormat="1" ht="20.100000000000001" customHeight="1" x14ac:dyDescent="0.2">
      <c r="A5" s="157" t="s">
        <v>13</v>
      </c>
      <c r="B5" s="151" t="s">
        <v>14</v>
      </c>
      <c r="C5" s="51"/>
    </row>
    <row r="6" spans="1:20" s="37" customFormat="1" ht="35.1" customHeight="1" x14ac:dyDescent="0.2">
      <c r="A6" s="160" t="s">
        <v>80901</v>
      </c>
      <c r="B6" s="155" t="str">
        <f>IF(calc_validation!$F5="FAIL", "Check failed", "Check passed")</f>
        <v>Check passed</v>
      </c>
      <c r="C6" s="38"/>
    </row>
    <row r="7" spans="1:20" s="37" customFormat="1" ht="35.1" customHeight="1" x14ac:dyDescent="0.2">
      <c r="A7" s="160" t="s">
        <v>28</v>
      </c>
      <c r="B7" s="156" t="str">
        <f>IF(calc_validation!$F6="FAIL", "Check failed", "Check passed")</f>
        <v>Check passed</v>
      </c>
      <c r="C7" s="38"/>
    </row>
    <row r="8" spans="1:20" s="37" customFormat="1" ht="30" customHeight="1" x14ac:dyDescent="0.2">
      <c r="A8" s="160" t="s">
        <v>80902</v>
      </c>
      <c r="B8" s="156" t="str">
        <f>IF(calc_validation!$F7="FAIL", "Check failed", "Check passed")</f>
        <v>Check passed</v>
      </c>
      <c r="C8" s="38"/>
      <c r="D8" s="98"/>
      <c r="E8" s="98"/>
      <c r="F8" s="98"/>
    </row>
    <row r="9" spans="1:20" s="37" customFormat="1" ht="30" customHeight="1" x14ac:dyDescent="0.2">
      <c r="A9" s="203" t="s">
        <v>80903</v>
      </c>
      <c r="B9" s="156" t="str">
        <f>IF(calc_validation!$F8="FAIL", "Check failed", "Check passed")</f>
        <v>Check passed</v>
      </c>
      <c r="C9" s="38"/>
      <c r="D9" s="98"/>
      <c r="E9" s="98"/>
      <c r="F9" s="98"/>
    </row>
    <row r="10" spans="1:20" s="37" customFormat="1" ht="35.1" customHeight="1" x14ac:dyDescent="0.2">
      <c r="A10" s="161" t="s">
        <v>80911</v>
      </c>
      <c r="B10" s="156" t="str">
        <f>IF(calc_validation!$F9="FAIL", "Check failed", "Check passed")</f>
        <v>Check passed</v>
      </c>
      <c r="C10" s="38"/>
      <c r="D10" s="97"/>
      <c r="E10" s="97"/>
      <c r="F10" s="97"/>
    </row>
    <row r="11" spans="1:20" s="37" customFormat="1" ht="35.1" customHeight="1" x14ac:dyDescent="0.25">
      <c r="A11" s="122" t="s">
        <v>80853</v>
      </c>
      <c r="C11" s="38"/>
      <c r="D11" s="97"/>
      <c r="E11" s="97"/>
      <c r="F11" s="97"/>
    </row>
    <row r="12" spans="1:20" s="37" customFormat="1" ht="20.100000000000001" customHeight="1" x14ac:dyDescent="0.2">
      <c r="A12" s="162" t="s">
        <v>15</v>
      </c>
      <c r="B12" s="165" t="s">
        <v>14</v>
      </c>
      <c r="C12" s="38"/>
      <c r="D12" s="97"/>
      <c r="E12" s="97"/>
      <c r="F12" s="97"/>
    </row>
    <row r="13" spans="1:20" s="37" customFormat="1" ht="35.1" customHeight="1" x14ac:dyDescent="0.2">
      <c r="A13" s="163" t="s">
        <v>29</v>
      </c>
      <c r="B13" s="153" t="str">
        <f>IF(calc_credibility!$D2&lt;&gt;"PASS", "Check failed", "Check passed")</f>
        <v>Check passed</v>
      </c>
      <c r="C13" s="38"/>
      <c r="D13" s="97"/>
      <c r="E13" s="97"/>
      <c r="F13" s="97"/>
    </row>
    <row r="14" spans="1:20" s="37" customFormat="1" ht="35.1" customHeight="1" x14ac:dyDescent="0.2">
      <c r="A14" s="164" t="s">
        <v>30</v>
      </c>
      <c r="B14" s="146" t="str">
        <f>IF(calc_credibility!$D3&lt;&gt;"PASS", "Check failed", "Check passed")</f>
        <v>Check passed</v>
      </c>
      <c r="C14" s="38"/>
    </row>
    <row r="15" spans="1:20" hidden="1" x14ac:dyDescent="0.2">
      <c r="A15" s="29" t="s">
        <v>31</v>
      </c>
      <c r="B15" s="29" t="s">
        <v>32</v>
      </c>
      <c r="C15" s="29" t="s">
        <v>33</v>
      </c>
      <c r="D15" s="29" t="s">
        <v>34</v>
      </c>
      <c r="E15" s="29" t="s">
        <v>35</v>
      </c>
      <c r="F15" s="29" t="s">
        <v>36</v>
      </c>
      <c r="G15" s="29" t="s">
        <v>37</v>
      </c>
      <c r="H15" s="25"/>
      <c r="J15" s="29" t="s">
        <v>38</v>
      </c>
      <c r="M15" s="23"/>
      <c r="O15" s="23"/>
    </row>
    <row r="16" spans="1:20" ht="35.1" customHeight="1" x14ac:dyDescent="0.25">
      <c r="A16" s="120" t="s">
        <v>80855</v>
      </c>
      <c r="B16" s="24"/>
      <c r="C16" s="24"/>
      <c r="D16" s="24"/>
      <c r="E16" s="28"/>
      <c r="F16" s="25"/>
      <c r="G16" s="25"/>
      <c r="H16" s="25"/>
      <c r="J16" s="25"/>
      <c r="K16" s="25"/>
      <c r="P16" s="30" t="s">
        <v>39</v>
      </c>
      <c r="T16" s="31" t="s">
        <v>40</v>
      </c>
    </row>
    <row r="17" spans="1:21" ht="49.35" customHeight="1" x14ac:dyDescent="0.2">
      <c r="A17" s="139" t="s">
        <v>41</v>
      </c>
      <c r="B17" s="140" t="s">
        <v>42</v>
      </c>
      <c r="C17" s="140" t="s">
        <v>43</v>
      </c>
      <c r="D17" s="140" t="s">
        <v>44</v>
      </c>
      <c r="E17" s="140" t="s">
        <v>80848</v>
      </c>
      <c r="F17" s="140" t="s">
        <v>45</v>
      </c>
      <c r="G17" s="140" t="s">
        <v>46</v>
      </c>
      <c r="H17" s="61"/>
      <c r="J17" s="39" t="s">
        <v>47</v>
      </c>
      <c r="K17" s="39" t="s">
        <v>48</v>
      </c>
      <c r="L17" s="39" t="s">
        <v>49</v>
      </c>
      <c r="M17" s="39" t="s">
        <v>50</v>
      </c>
      <c r="N17" s="39" t="s">
        <v>51</v>
      </c>
      <c r="O17" s="39" t="s">
        <v>52</v>
      </c>
      <c r="P17" s="39" t="s">
        <v>53</v>
      </c>
      <c r="Q17" s="39" t="s">
        <v>54</v>
      </c>
      <c r="R17" s="39" t="s">
        <v>55</v>
      </c>
      <c r="S17" s="39" t="s">
        <v>80909</v>
      </c>
      <c r="T17" s="66" t="s">
        <v>56</v>
      </c>
      <c r="U17" s="66" t="s">
        <v>57</v>
      </c>
    </row>
    <row r="18" spans="1:21" ht="37.5" customHeight="1" x14ac:dyDescent="0.2">
      <c r="A18" s="79" t="s">
        <v>96</v>
      </c>
      <c r="B18" s="80"/>
      <c r="C18" s="80" t="s">
        <v>75</v>
      </c>
      <c r="D18" s="80"/>
      <c r="E18" s="141" t="str">
        <f>IF(AND(C18="Yes",D18&lt;&gt;""),IFERROR(VLOOKUP(D18,calc_UKPRNLookup!A:B,2,FALSE),calc_lookups!$A$50),IF(C18="No","N/A",""))</f>
        <v>N/A</v>
      </c>
      <c r="F18" s="81" t="s">
        <v>106</v>
      </c>
      <c r="G18" s="82">
        <v>5900</v>
      </c>
      <c r="H18" s="62"/>
      <c r="J18" s="30">
        <v>1</v>
      </c>
      <c r="K18" s="30">
        <f t="shared" ref="K18:K49" si="0">IF(COUNTA(A18:C18,F18:G18)&gt;0,J18,"")</f>
        <v>1</v>
      </c>
      <c r="L18" s="30">
        <f>IF(A18="","",VLOOKUP(A18,calc_lookups!$A$21:$E$30,2,FALSE))</f>
        <v>6000</v>
      </c>
      <c r="M18" s="30">
        <f>IF(A18="","",VLOOKUP(A18,calc_lookups!$A$21:$E$30,3,FALSE))</f>
        <v>9000</v>
      </c>
      <c r="N18" s="30">
        <f>IF(AND($G18="",$L18=""),0,IF($G18&gt;$L18,$G18-$L18,0))</f>
        <v>0</v>
      </c>
      <c r="O18" s="30">
        <f t="shared" ref="O18:O49" si="1">IF(AND(C18="Yes",D18=""),1,0)</f>
        <v>0</v>
      </c>
      <c r="P18" s="30">
        <f>IF(OR(AND(J18=K18,COUNTA(A18,C18,F18:G18)&lt;4),O18=1),1,0)</f>
        <v>0</v>
      </c>
      <c r="Q18" s="30">
        <f>IF(G18&gt;M18,1,0)</f>
        <v>0</v>
      </c>
      <c r="R18" s="30">
        <f>IF((AND(AND(LEN($D18)&lt;&gt;8, $D18&lt;&gt;"N/A"),$C18="Yes")),1,0)</f>
        <v>0</v>
      </c>
      <c r="S18" s="30">
        <f>IF(AND($C18&lt;&gt;"Yes",$D18&lt;&gt;""),1,0)</f>
        <v>0</v>
      </c>
      <c r="T18" s="31">
        <f>IF(ISNUMBER(SEARCH("APPRENTICE",$B18)),1,0)</f>
        <v>0</v>
      </c>
      <c r="U18" s="31">
        <f>IF($A18="Other",1,0)</f>
        <v>0</v>
      </c>
    </row>
    <row r="19" spans="1:21" ht="37.5" customHeight="1" x14ac:dyDescent="0.2">
      <c r="A19" s="83" t="s">
        <v>93</v>
      </c>
      <c r="B19" s="84" t="s">
        <v>80914</v>
      </c>
      <c r="C19" s="84" t="s">
        <v>80826</v>
      </c>
      <c r="D19" s="84">
        <v>10006299</v>
      </c>
      <c r="E19" s="141" t="str">
        <f>IF(AND(C19="Yes",D19&lt;&gt;""),IFERROR(VLOOKUP(D19,calc_UKPRNLookup!A:B,2,FALSE),calc_lookups!$A$50),IF(C19="No","N/A",""))</f>
        <v>STAFFORDSHIRE UNIVERSITY</v>
      </c>
      <c r="F19" s="85" t="s">
        <v>106</v>
      </c>
      <c r="G19" s="86">
        <v>7500</v>
      </c>
      <c r="H19" s="62"/>
      <c r="J19" s="30">
        <v>2</v>
      </c>
      <c r="K19" s="30">
        <f t="shared" si="0"/>
        <v>2</v>
      </c>
      <c r="L19" s="30">
        <f>IF(A19="","",VLOOKUP(A19,calc_lookups!$A$21:$E$30,2,FALSE))</f>
        <v>6000</v>
      </c>
      <c r="M19" s="30">
        <f>IF(A19="","",VLOOKUP(A19,calc_lookups!$A$21:$E$30,3,FALSE))</f>
        <v>9000</v>
      </c>
      <c r="N19" s="30">
        <f t="shared" ref="N19:N82" si="2">IF(AND($G19="",$L19=""),0,IF($G19&gt;$L19,$G19-$L19,0))</f>
        <v>1500</v>
      </c>
      <c r="O19" s="30">
        <f t="shared" si="1"/>
        <v>0</v>
      </c>
      <c r="P19" s="30">
        <f t="shared" ref="P19:P82" si="3">IF(OR(AND(J19=K19,COUNTA(A19,C19,F19:G19)&lt;4),O19=1),1,0)</f>
        <v>0</v>
      </c>
      <c r="Q19" s="30">
        <f t="shared" ref="Q19:Q49" si="4">IF(G19&gt;M19,1,0)</f>
        <v>0</v>
      </c>
      <c r="R19" s="30">
        <f t="shared" ref="R19:R82" si="5">IF((AND(AND(LEN($D19)&lt;&gt;8, $D19&lt;&gt;"N/A"),$C19="Yes")),1,0)</f>
        <v>0</v>
      </c>
      <c r="S19" s="30">
        <f t="shared" ref="S19:S82" si="6">IF(AND($C19&lt;&gt;"Yes",$D19&lt;&gt;""),1,0)</f>
        <v>0</v>
      </c>
      <c r="T19" s="31">
        <f t="shared" ref="T19:T82" si="7">IF(ISNUMBER(SEARCH("APPRENTICE",$B19)),1,0)</f>
        <v>0</v>
      </c>
      <c r="U19" s="31">
        <f t="shared" ref="U19:U82" si="8">IF($A19="Other",1,0)</f>
        <v>0</v>
      </c>
    </row>
    <row r="20" spans="1:21" ht="37.5" customHeight="1" x14ac:dyDescent="0.2">
      <c r="A20" s="83"/>
      <c r="B20" s="84"/>
      <c r="C20" s="84"/>
      <c r="D20" s="84"/>
      <c r="E20" s="141" t="str">
        <f>IF(AND(C20="Yes",D20&lt;&gt;""),IFERROR(VLOOKUP(D20,calc_UKPRNLookup!A:B,2,FALSE),calc_lookups!$A$50),IF(C20="No","N/A",""))</f>
        <v/>
      </c>
      <c r="F20" s="85"/>
      <c r="G20" s="86"/>
      <c r="H20" s="62"/>
      <c r="J20" s="30">
        <v>3</v>
      </c>
      <c r="K20" s="30" t="str">
        <f t="shared" si="0"/>
        <v/>
      </c>
      <c r="L20" s="30" t="str">
        <f>IF(A20="","",VLOOKUP(A20,calc_lookups!$A$21:$E$30,2,FALSE))</f>
        <v/>
      </c>
      <c r="M20" s="30" t="str">
        <f>IF(A20="","",VLOOKUP(A20,calc_lookups!$A$21:$E$30,3,FALSE))</f>
        <v/>
      </c>
      <c r="N20" s="30">
        <f t="shared" si="2"/>
        <v>0</v>
      </c>
      <c r="O20" s="30">
        <f t="shared" si="1"/>
        <v>0</v>
      </c>
      <c r="P20" s="30">
        <f t="shared" si="3"/>
        <v>0</v>
      </c>
      <c r="Q20" s="30">
        <f t="shared" si="4"/>
        <v>0</v>
      </c>
      <c r="R20" s="30">
        <f t="shared" si="5"/>
        <v>0</v>
      </c>
      <c r="S20" s="30">
        <f t="shared" si="6"/>
        <v>0</v>
      </c>
      <c r="T20" s="31">
        <f t="shared" si="7"/>
        <v>0</v>
      </c>
      <c r="U20" s="31">
        <f t="shared" si="8"/>
        <v>0</v>
      </c>
    </row>
    <row r="21" spans="1:21" ht="37.5" customHeight="1" x14ac:dyDescent="0.2">
      <c r="A21" s="83"/>
      <c r="B21" s="84"/>
      <c r="C21" s="84"/>
      <c r="D21" s="84"/>
      <c r="E21" s="141" t="str">
        <f>IF(AND(C21="Yes",D21&lt;&gt;""),IFERROR(VLOOKUP(D21,calc_UKPRNLookup!A:B,2,FALSE),calc_lookups!$A$50),IF(C21="No","N/A",""))</f>
        <v/>
      </c>
      <c r="F21" s="85"/>
      <c r="G21" s="86"/>
      <c r="H21" s="62"/>
      <c r="J21" s="30">
        <v>4</v>
      </c>
      <c r="K21" s="30" t="str">
        <f t="shared" si="0"/>
        <v/>
      </c>
      <c r="L21" s="30" t="str">
        <f>IF(A21="","",VLOOKUP(A21,calc_lookups!$A$21:$E$30,2,FALSE))</f>
        <v/>
      </c>
      <c r="M21" s="30" t="str">
        <f>IF(A21="","",VLOOKUP(A21,calc_lookups!$A$21:$E$30,3,FALSE))</f>
        <v/>
      </c>
      <c r="N21" s="30">
        <f t="shared" si="2"/>
        <v>0</v>
      </c>
      <c r="O21" s="30">
        <f t="shared" si="1"/>
        <v>0</v>
      </c>
      <c r="P21" s="30">
        <f t="shared" si="3"/>
        <v>0</v>
      </c>
      <c r="Q21" s="30">
        <f t="shared" si="4"/>
        <v>0</v>
      </c>
      <c r="R21" s="30">
        <f t="shared" si="5"/>
        <v>0</v>
      </c>
      <c r="S21" s="30">
        <f t="shared" si="6"/>
        <v>0</v>
      </c>
      <c r="T21" s="31">
        <f t="shared" si="7"/>
        <v>0</v>
      </c>
      <c r="U21" s="31">
        <f t="shared" si="8"/>
        <v>0</v>
      </c>
    </row>
    <row r="22" spans="1:21" ht="37.5" customHeight="1" x14ac:dyDescent="0.2">
      <c r="A22" s="83"/>
      <c r="B22" s="84"/>
      <c r="C22" s="84"/>
      <c r="D22" s="84"/>
      <c r="E22" s="141" t="str">
        <f>IF(AND(C22="Yes",D22&lt;&gt;""),IFERROR(VLOOKUP(D22,calc_UKPRNLookup!A:B,2,FALSE),calc_lookups!$A$50),IF(C22="No","N/A",""))</f>
        <v/>
      </c>
      <c r="F22" s="85"/>
      <c r="G22" s="86"/>
      <c r="H22" s="62"/>
      <c r="J22" s="30">
        <v>5</v>
      </c>
      <c r="K22" s="30" t="str">
        <f t="shared" si="0"/>
        <v/>
      </c>
      <c r="L22" s="30" t="str">
        <f>IF(A22="","",VLOOKUP(A22,calc_lookups!$A$21:$E$30,2,FALSE))</f>
        <v/>
      </c>
      <c r="M22" s="30" t="str">
        <f>IF(A22="","",VLOOKUP(A22,calc_lookups!$A$21:$E$30,3,FALSE))</f>
        <v/>
      </c>
      <c r="N22" s="30">
        <f t="shared" si="2"/>
        <v>0</v>
      </c>
      <c r="O22" s="30">
        <f t="shared" si="1"/>
        <v>0</v>
      </c>
      <c r="P22" s="30">
        <f t="shared" si="3"/>
        <v>0</v>
      </c>
      <c r="Q22" s="30">
        <f t="shared" si="4"/>
        <v>0</v>
      </c>
      <c r="R22" s="30">
        <f t="shared" si="5"/>
        <v>0</v>
      </c>
      <c r="S22" s="30">
        <f t="shared" si="6"/>
        <v>0</v>
      </c>
      <c r="T22" s="31">
        <f t="shared" si="7"/>
        <v>0</v>
      </c>
      <c r="U22" s="31">
        <f t="shared" si="8"/>
        <v>0</v>
      </c>
    </row>
    <row r="23" spans="1:21" ht="37.5" customHeight="1" x14ac:dyDescent="0.2">
      <c r="A23" s="83"/>
      <c r="B23" s="84"/>
      <c r="C23" s="84"/>
      <c r="D23" s="84"/>
      <c r="E23" s="141" t="str">
        <f>IF(AND(C23="Yes",D23&lt;&gt;""),IFERROR(VLOOKUP(D23,calc_UKPRNLookup!A:B,2,FALSE),calc_lookups!$A$50),IF(C23="No","N/A",""))</f>
        <v/>
      </c>
      <c r="F23" s="85"/>
      <c r="G23" s="86"/>
      <c r="H23" s="62"/>
      <c r="J23" s="30">
        <v>6</v>
      </c>
      <c r="K23" s="30" t="str">
        <f t="shared" si="0"/>
        <v/>
      </c>
      <c r="L23" s="30" t="str">
        <f>IF(A23="","",VLOOKUP(A23,calc_lookups!$A$21:$E$30,2,FALSE))</f>
        <v/>
      </c>
      <c r="M23" s="30" t="str">
        <f>IF(A23="","",VLOOKUP(A23,calc_lookups!$A$21:$E$30,3,FALSE))</f>
        <v/>
      </c>
      <c r="N23" s="30">
        <f t="shared" si="2"/>
        <v>0</v>
      </c>
      <c r="O23" s="30">
        <f t="shared" si="1"/>
        <v>0</v>
      </c>
      <c r="P23" s="30">
        <f t="shared" si="3"/>
        <v>0</v>
      </c>
      <c r="Q23" s="30">
        <f t="shared" si="4"/>
        <v>0</v>
      </c>
      <c r="R23" s="30">
        <f t="shared" si="5"/>
        <v>0</v>
      </c>
      <c r="S23" s="30">
        <f t="shared" si="6"/>
        <v>0</v>
      </c>
      <c r="T23" s="31">
        <f t="shared" si="7"/>
        <v>0</v>
      </c>
      <c r="U23" s="31">
        <f t="shared" si="8"/>
        <v>0</v>
      </c>
    </row>
    <row r="24" spans="1:21" ht="37.5" customHeight="1" x14ac:dyDescent="0.2">
      <c r="A24" s="83"/>
      <c r="B24" s="84"/>
      <c r="C24" s="84"/>
      <c r="D24" s="84"/>
      <c r="E24" s="141" t="str">
        <f>IF(AND(C24="Yes",D24&lt;&gt;""),IFERROR(VLOOKUP(D24,calc_UKPRNLookup!A:B,2,FALSE),calc_lookups!$A$50),IF(C24="No","N/A",""))</f>
        <v/>
      </c>
      <c r="F24" s="85"/>
      <c r="G24" s="86"/>
      <c r="H24" s="62"/>
      <c r="J24" s="30">
        <v>7</v>
      </c>
      <c r="K24" s="30" t="str">
        <f t="shared" si="0"/>
        <v/>
      </c>
      <c r="L24" s="30" t="str">
        <f>IF(A24="","",VLOOKUP(A24,calc_lookups!$A$21:$E$30,2,FALSE))</f>
        <v/>
      </c>
      <c r="M24" s="30" t="str">
        <f>IF(A24="","",VLOOKUP(A24,calc_lookups!$A$21:$E$30,3,FALSE))</f>
        <v/>
      </c>
      <c r="N24" s="30">
        <f t="shared" si="2"/>
        <v>0</v>
      </c>
      <c r="O24" s="30">
        <f t="shared" si="1"/>
        <v>0</v>
      </c>
      <c r="P24" s="30">
        <f t="shared" si="3"/>
        <v>0</v>
      </c>
      <c r="Q24" s="30">
        <f t="shared" si="4"/>
        <v>0</v>
      </c>
      <c r="R24" s="30">
        <f t="shared" si="5"/>
        <v>0</v>
      </c>
      <c r="S24" s="30">
        <f t="shared" si="6"/>
        <v>0</v>
      </c>
      <c r="T24" s="31">
        <f t="shared" si="7"/>
        <v>0</v>
      </c>
      <c r="U24" s="31">
        <f t="shared" si="8"/>
        <v>0</v>
      </c>
    </row>
    <row r="25" spans="1:21" ht="37.5" customHeight="1" x14ac:dyDescent="0.2">
      <c r="A25" s="83"/>
      <c r="B25" s="84"/>
      <c r="C25" s="84"/>
      <c r="D25" s="84"/>
      <c r="E25" s="141" t="str">
        <f>IF(AND(C25="Yes",D25&lt;&gt;""),IFERROR(VLOOKUP(D25,calc_UKPRNLookup!A:B,2,FALSE),calc_lookups!$A$50),IF(C25="No","N/A",""))</f>
        <v/>
      </c>
      <c r="F25" s="85"/>
      <c r="G25" s="86"/>
      <c r="H25" s="62"/>
      <c r="J25" s="30">
        <v>8</v>
      </c>
      <c r="K25" s="30" t="str">
        <f t="shared" si="0"/>
        <v/>
      </c>
      <c r="L25" s="30" t="str">
        <f>IF(A25="","",VLOOKUP(A25,calc_lookups!$A$21:$E$30,2,FALSE))</f>
        <v/>
      </c>
      <c r="M25" s="30" t="str">
        <f>IF(A25="","",VLOOKUP(A25,calc_lookups!$A$21:$E$30,3,FALSE))</f>
        <v/>
      </c>
      <c r="N25" s="30">
        <f t="shared" si="2"/>
        <v>0</v>
      </c>
      <c r="O25" s="30">
        <f t="shared" si="1"/>
        <v>0</v>
      </c>
      <c r="P25" s="30">
        <f t="shared" si="3"/>
        <v>0</v>
      </c>
      <c r="Q25" s="30">
        <f t="shared" si="4"/>
        <v>0</v>
      </c>
      <c r="R25" s="30">
        <f t="shared" si="5"/>
        <v>0</v>
      </c>
      <c r="S25" s="30">
        <f t="shared" si="6"/>
        <v>0</v>
      </c>
      <c r="T25" s="31">
        <f t="shared" si="7"/>
        <v>0</v>
      </c>
      <c r="U25" s="31">
        <f t="shared" si="8"/>
        <v>0</v>
      </c>
    </row>
    <row r="26" spans="1:21" ht="37.5" customHeight="1" x14ac:dyDescent="0.2">
      <c r="A26" s="83"/>
      <c r="B26" s="84"/>
      <c r="C26" s="84"/>
      <c r="D26" s="84"/>
      <c r="E26" s="141" t="str">
        <f>IF(AND(C26="Yes",D26&lt;&gt;""),IFERROR(VLOOKUP(D26,calc_UKPRNLookup!A:B,2,FALSE),calc_lookups!$A$50),IF(C26="No","N/A",""))</f>
        <v/>
      </c>
      <c r="F26" s="85"/>
      <c r="G26" s="86"/>
      <c r="H26" s="62"/>
      <c r="J26" s="30">
        <v>9</v>
      </c>
      <c r="K26" s="30" t="str">
        <f t="shared" si="0"/>
        <v/>
      </c>
      <c r="L26" s="30" t="str">
        <f>IF(A26="","",VLOOKUP(A26,calc_lookups!$A$21:$E$30,2,FALSE))</f>
        <v/>
      </c>
      <c r="M26" s="30" t="str">
        <f>IF(A26="","",VLOOKUP(A26,calc_lookups!$A$21:$E$30,3,FALSE))</f>
        <v/>
      </c>
      <c r="N26" s="30">
        <f t="shared" si="2"/>
        <v>0</v>
      </c>
      <c r="O26" s="30">
        <f t="shared" si="1"/>
        <v>0</v>
      </c>
      <c r="P26" s="30">
        <f t="shared" si="3"/>
        <v>0</v>
      </c>
      <c r="Q26" s="30">
        <f t="shared" si="4"/>
        <v>0</v>
      </c>
      <c r="R26" s="30">
        <f t="shared" si="5"/>
        <v>0</v>
      </c>
      <c r="S26" s="30">
        <f t="shared" si="6"/>
        <v>0</v>
      </c>
      <c r="T26" s="31">
        <f t="shared" si="7"/>
        <v>0</v>
      </c>
      <c r="U26" s="31">
        <f t="shared" si="8"/>
        <v>0</v>
      </c>
    </row>
    <row r="27" spans="1:21" ht="37.5" customHeight="1" x14ac:dyDescent="0.2">
      <c r="A27" s="83"/>
      <c r="B27" s="84"/>
      <c r="C27" s="84"/>
      <c r="D27" s="84"/>
      <c r="E27" s="141" t="str">
        <f>IF(AND(C27="Yes",D27&lt;&gt;""),IFERROR(VLOOKUP(D27,calc_UKPRNLookup!A:B,2,FALSE),calc_lookups!$A$50),IF(C27="No","N/A",""))</f>
        <v/>
      </c>
      <c r="F27" s="85"/>
      <c r="G27" s="86"/>
      <c r="H27" s="62"/>
      <c r="J27" s="30">
        <v>10</v>
      </c>
      <c r="K27" s="30" t="str">
        <f t="shared" si="0"/>
        <v/>
      </c>
      <c r="L27" s="30" t="str">
        <f>IF(A27="","",VLOOKUP(A27,calc_lookups!$A$21:$E$30,2,FALSE))</f>
        <v/>
      </c>
      <c r="M27" s="30" t="str">
        <f>IF(A27="","",VLOOKUP(A27,calc_lookups!$A$21:$E$30,3,FALSE))</f>
        <v/>
      </c>
      <c r="N27" s="30">
        <f t="shared" si="2"/>
        <v>0</v>
      </c>
      <c r="O27" s="30">
        <f t="shared" si="1"/>
        <v>0</v>
      </c>
      <c r="P27" s="30">
        <f t="shared" si="3"/>
        <v>0</v>
      </c>
      <c r="Q27" s="30">
        <f t="shared" si="4"/>
        <v>0</v>
      </c>
      <c r="R27" s="30">
        <f t="shared" si="5"/>
        <v>0</v>
      </c>
      <c r="S27" s="30">
        <f t="shared" si="6"/>
        <v>0</v>
      </c>
      <c r="T27" s="31">
        <f t="shared" si="7"/>
        <v>0</v>
      </c>
      <c r="U27" s="31">
        <f t="shared" si="8"/>
        <v>0</v>
      </c>
    </row>
    <row r="28" spans="1:21" ht="37.5" customHeight="1" x14ac:dyDescent="0.2">
      <c r="A28" s="83"/>
      <c r="B28" s="84"/>
      <c r="C28" s="84"/>
      <c r="D28" s="84"/>
      <c r="E28" s="141" t="str">
        <f>IF(AND(C28="Yes",D28&lt;&gt;""),IFERROR(VLOOKUP(D28,calc_UKPRNLookup!A:B,2,FALSE),calc_lookups!$A$50),IF(C28="No","N/A",""))</f>
        <v/>
      </c>
      <c r="F28" s="85"/>
      <c r="G28" s="86"/>
      <c r="H28" s="62"/>
      <c r="J28" s="30">
        <v>11</v>
      </c>
      <c r="K28" s="30" t="str">
        <f t="shared" si="0"/>
        <v/>
      </c>
      <c r="L28" s="30" t="str">
        <f>IF(A28="","",VLOOKUP(A28,calc_lookups!$A$21:$E$30,2,FALSE))</f>
        <v/>
      </c>
      <c r="M28" s="30" t="str">
        <f>IF(A28="","",VLOOKUP(A28,calc_lookups!$A$21:$E$30,3,FALSE))</f>
        <v/>
      </c>
      <c r="N28" s="30">
        <f t="shared" si="2"/>
        <v>0</v>
      </c>
      <c r="O28" s="30">
        <f t="shared" si="1"/>
        <v>0</v>
      </c>
      <c r="P28" s="30">
        <f t="shared" si="3"/>
        <v>0</v>
      </c>
      <c r="Q28" s="30">
        <f t="shared" si="4"/>
        <v>0</v>
      </c>
      <c r="R28" s="30">
        <f t="shared" si="5"/>
        <v>0</v>
      </c>
      <c r="S28" s="30">
        <f t="shared" si="6"/>
        <v>0</v>
      </c>
      <c r="T28" s="31">
        <f t="shared" si="7"/>
        <v>0</v>
      </c>
      <c r="U28" s="31">
        <f t="shared" si="8"/>
        <v>0</v>
      </c>
    </row>
    <row r="29" spans="1:21" ht="37.5" customHeight="1" x14ac:dyDescent="0.2">
      <c r="A29" s="83"/>
      <c r="B29" s="84"/>
      <c r="C29" s="84"/>
      <c r="D29" s="84"/>
      <c r="E29" s="141" t="str">
        <f>IF(AND(C29="Yes",D29&lt;&gt;""),IFERROR(VLOOKUP(D29,calc_UKPRNLookup!A:B,2,FALSE),calc_lookups!$A$50),IF(C29="No","N/A",""))</f>
        <v/>
      </c>
      <c r="F29" s="85"/>
      <c r="G29" s="86"/>
      <c r="H29" s="62"/>
      <c r="J29" s="30">
        <v>12</v>
      </c>
      <c r="K29" s="30" t="str">
        <f t="shared" si="0"/>
        <v/>
      </c>
      <c r="L29" s="30" t="str">
        <f>IF(A29="","",VLOOKUP(A29,calc_lookups!$A$21:$E$30,2,FALSE))</f>
        <v/>
      </c>
      <c r="M29" s="30" t="str">
        <f>IF(A29="","",VLOOKUP(A29,calc_lookups!$A$21:$E$30,3,FALSE))</f>
        <v/>
      </c>
      <c r="N29" s="30">
        <f t="shared" si="2"/>
        <v>0</v>
      </c>
      <c r="O29" s="30">
        <f t="shared" si="1"/>
        <v>0</v>
      </c>
      <c r="P29" s="30">
        <f t="shared" si="3"/>
        <v>0</v>
      </c>
      <c r="Q29" s="30">
        <f t="shared" si="4"/>
        <v>0</v>
      </c>
      <c r="R29" s="30">
        <f t="shared" si="5"/>
        <v>0</v>
      </c>
      <c r="S29" s="30">
        <f t="shared" si="6"/>
        <v>0</v>
      </c>
      <c r="T29" s="31">
        <f t="shared" si="7"/>
        <v>0</v>
      </c>
      <c r="U29" s="31">
        <f t="shared" si="8"/>
        <v>0</v>
      </c>
    </row>
    <row r="30" spans="1:21" ht="37.5" customHeight="1" x14ac:dyDescent="0.2">
      <c r="A30" s="83"/>
      <c r="B30" s="84"/>
      <c r="C30" s="84"/>
      <c r="D30" s="84"/>
      <c r="E30" s="141" t="str">
        <f>IF(AND(C30="Yes",D30&lt;&gt;""),IFERROR(VLOOKUP(D30,calc_UKPRNLookup!A:B,2,FALSE),calc_lookups!$A$50),IF(C30="No","N/A",""))</f>
        <v/>
      </c>
      <c r="F30" s="85"/>
      <c r="G30" s="86"/>
      <c r="H30" s="62"/>
      <c r="J30" s="30">
        <v>13</v>
      </c>
      <c r="K30" s="30" t="str">
        <f t="shared" si="0"/>
        <v/>
      </c>
      <c r="L30" s="30" t="str">
        <f>IF(A30="","",VLOOKUP(A30,calc_lookups!$A$21:$E$30,2,FALSE))</f>
        <v/>
      </c>
      <c r="M30" s="30" t="str">
        <f>IF(A30="","",VLOOKUP(A30,calc_lookups!$A$21:$E$30,3,FALSE))</f>
        <v/>
      </c>
      <c r="N30" s="30">
        <f t="shared" si="2"/>
        <v>0</v>
      </c>
      <c r="O30" s="30">
        <f t="shared" si="1"/>
        <v>0</v>
      </c>
      <c r="P30" s="30">
        <f t="shared" si="3"/>
        <v>0</v>
      </c>
      <c r="Q30" s="30">
        <f t="shared" si="4"/>
        <v>0</v>
      </c>
      <c r="R30" s="30">
        <f t="shared" si="5"/>
        <v>0</v>
      </c>
      <c r="S30" s="30">
        <f t="shared" si="6"/>
        <v>0</v>
      </c>
      <c r="T30" s="31">
        <f t="shared" si="7"/>
        <v>0</v>
      </c>
      <c r="U30" s="31">
        <f t="shared" si="8"/>
        <v>0</v>
      </c>
    </row>
    <row r="31" spans="1:21" ht="37.5" customHeight="1" x14ac:dyDescent="0.2">
      <c r="A31" s="83"/>
      <c r="B31" s="84"/>
      <c r="C31" s="84"/>
      <c r="D31" s="84"/>
      <c r="E31" s="141" t="str">
        <f>IF(AND(C31="Yes",D31&lt;&gt;""),IFERROR(VLOOKUP(D31,calc_UKPRNLookup!A:B,2,FALSE),calc_lookups!$A$50),IF(C31="No","N/A",""))</f>
        <v/>
      </c>
      <c r="F31" s="85"/>
      <c r="G31" s="87"/>
      <c r="J31" s="30">
        <v>14</v>
      </c>
      <c r="K31" s="30" t="str">
        <f t="shared" si="0"/>
        <v/>
      </c>
      <c r="L31" s="30" t="str">
        <f>IF(A31="","",VLOOKUP(A31,calc_lookups!$A$21:$E$30,2,FALSE))</f>
        <v/>
      </c>
      <c r="M31" s="30" t="str">
        <f>IF(A31="","",VLOOKUP(A31,calc_lookups!$A$21:$E$30,3,FALSE))</f>
        <v/>
      </c>
      <c r="N31" s="30">
        <f t="shared" si="2"/>
        <v>0</v>
      </c>
      <c r="O31" s="30">
        <f t="shared" si="1"/>
        <v>0</v>
      </c>
      <c r="P31" s="30">
        <f t="shared" si="3"/>
        <v>0</v>
      </c>
      <c r="Q31" s="30">
        <f t="shared" si="4"/>
        <v>0</v>
      </c>
      <c r="R31" s="30">
        <f t="shared" si="5"/>
        <v>0</v>
      </c>
      <c r="S31" s="30">
        <f t="shared" si="6"/>
        <v>0</v>
      </c>
      <c r="T31" s="31">
        <f t="shared" si="7"/>
        <v>0</v>
      </c>
      <c r="U31" s="31">
        <f t="shared" si="8"/>
        <v>0</v>
      </c>
    </row>
    <row r="32" spans="1:21" ht="37.5" customHeight="1" x14ac:dyDescent="0.2">
      <c r="A32" s="88"/>
      <c r="B32" s="89"/>
      <c r="C32" s="89"/>
      <c r="D32" s="89"/>
      <c r="E32" s="142" t="str">
        <f>IF(AND(C32="Yes",D32&lt;&gt;""),IFERROR(VLOOKUP(D32,calc_UKPRNLookup!A:B,2,FALSE),calc_lookups!$A$50),IF(C32="No","N/A",""))</f>
        <v/>
      </c>
      <c r="F32" s="90"/>
      <c r="G32" s="91"/>
      <c r="J32" s="30">
        <v>15</v>
      </c>
      <c r="K32" s="30" t="str">
        <f t="shared" si="0"/>
        <v/>
      </c>
      <c r="L32" s="30" t="str">
        <f>IF(A32="","",VLOOKUP(A32,calc_lookups!$A$21:$E$30,2,FALSE))</f>
        <v/>
      </c>
      <c r="M32" s="30" t="str">
        <f>IF(A32="","",VLOOKUP(A32,calc_lookups!$A$21:$E$30,3,FALSE))</f>
        <v/>
      </c>
      <c r="N32" s="30">
        <f t="shared" si="2"/>
        <v>0</v>
      </c>
      <c r="O32" s="30">
        <f t="shared" si="1"/>
        <v>0</v>
      </c>
      <c r="P32" s="30">
        <f t="shared" si="3"/>
        <v>0</v>
      </c>
      <c r="Q32" s="30">
        <f t="shared" si="4"/>
        <v>0</v>
      </c>
      <c r="R32" s="30">
        <f t="shared" si="5"/>
        <v>0</v>
      </c>
      <c r="S32" s="30">
        <f t="shared" si="6"/>
        <v>0</v>
      </c>
      <c r="T32" s="31">
        <f t="shared" si="7"/>
        <v>0</v>
      </c>
      <c r="U32" s="31">
        <f t="shared" si="8"/>
        <v>0</v>
      </c>
    </row>
    <row r="33" spans="1:21" ht="37.5" customHeight="1" x14ac:dyDescent="0.2">
      <c r="A33" s="92"/>
      <c r="B33" s="93"/>
      <c r="C33" s="93"/>
      <c r="D33" s="94"/>
      <c r="E33" s="143" t="str">
        <f>IF(AND(C33="Yes",D33&lt;&gt;""),IFERROR(VLOOKUP(D33,calc_UKPRNLookup!A:B,2,FALSE),calc_lookups!$A$50),IF(C33="No","N/A",""))</f>
        <v/>
      </c>
      <c r="F33" s="93"/>
      <c r="G33" s="95"/>
      <c r="J33" s="30">
        <v>16</v>
      </c>
      <c r="K33" s="30" t="str">
        <f t="shared" si="0"/>
        <v/>
      </c>
      <c r="L33" s="30" t="str">
        <f>IF(A33="","",VLOOKUP(A33,calc_lookups!$A$21:$E$30,2,FALSE))</f>
        <v/>
      </c>
      <c r="M33" s="30" t="str">
        <f>IF(A33="","",VLOOKUP(A33,calc_lookups!$A$21:$E$30,3,FALSE))</f>
        <v/>
      </c>
      <c r="N33" s="30">
        <f t="shared" si="2"/>
        <v>0</v>
      </c>
      <c r="O33" s="30">
        <f t="shared" si="1"/>
        <v>0</v>
      </c>
      <c r="P33" s="30">
        <f t="shared" si="3"/>
        <v>0</v>
      </c>
      <c r="Q33" s="30">
        <f t="shared" si="4"/>
        <v>0</v>
      </c>
      <c r="R33" s="30">
        <f t="shared" si="5"/>
        <v>0</v>
      </c>
      <c r="S33" s="30">
        <f t="shared" si="6"/>
        <v>0</v>
      </c>
      <c r="T33" s="31">
        <f t="shared" si="7"/>
        <v>0</v>
      </c>
      <c r="U33" s="31">
        <f t="shared" si="8"/>
        <v>0</v>
      </c>
    </row>
    <row r="34" spans="1:21" ht="37.5" customHeight="1" x14ac:dyDescent="0.2">
      <c r="A34" s="207"/>
      <c r="B34" s="207"/>
      <c r="C34" s="207"/>
      <c r="D34" s="207"/>
      <c r="E34" s="206" t="str">
        <f>IF(AND(C34="Yes",D34&lt;&gt;""),IFERROR(VLOOKUP(D34,calc_UKPRNLookup!A:B,2,FALSE),calc_lookups!$A$50),IF(C34="No","N/A",""))</f>
        <v/>
      </c>
      <c r="F34" s="207"/>
      <c r="G34" s="208"/>
      <c r="J34" s="30">
        <v>17</v>
      </c>
      <c r="K34" s="30" t="str">
        <f t="shared" si="0"/>
        <v/>
      </c>
      <c r="L34" s="30" t="str">
        <f>IF(A34="","",VLOOKUP(A34,calc_lookups!$A$21:$E$30,2,FALSE))</f>
        <v/>
      </c>
      <c r="M34" s="30" t="str">
        <f>IF(A34="","",VLOOKUP(A34,calc_lookups!$A$21:$E$30,3,FALSE))</f>
        <v/>
      </c>
      <c r="N34" s="30">
        <f t="shared" si="2"/>
        <v>0</v>
      </c>
      <c r="O34" s="30">
        <f t="shared" si="1"/>
        <v>0</v>
      </c>
      <c r="P34" s="30">
        <f t="shared" si="3"/>
        <v>0</v>
      </c>
      <c r="Q34" s="30">
        <f t="shared" si="4"/>
        <v>0</v>
      </c>
      <c r="R34" s="30">
        <f t="shared" si="5"/>
        <v>0</v>
      </c>
      <c r="S34" s="30">
        <f t="shared" si="6"/>
        <v>0</v>
      </c>
      <c r="T34" s="31">
        <f t="shared" si="7"/>
        <v>0</v>
      </c>
      <c r="U34" s="31">
        <f t="shared" si="8"/>
        <v>0</v>
      </c>
    </row>
    <row r="35" spans="1:21" ht="37.5" customHeight="1" x14ac:dyDescent="0.2">
      <c r="A35" s="207"/>
      <c r="B35" s="207"/>
      <c r="C35" s="207"/>
      <c r="D35" s="207"/>
      <c r="E35" s="206" t="str">
        <f>IF(AND(C35="Yes",D35&lt;&gt;""),IFERROR(VLOOKUP(D35,calc_UKPRNLookup!A:B,2,FALSE),calc_lookups!$A$50),IF(C35="No","N/A",""))</f>
        <v/>
      </c>
      <c r="F35" s="207"/>
      <c r="G35" s="208"/>
      <c r="J35" s="30">
        <v>18</v>
      </c>
      <c r="K35" s="30" t="str">
        <f t="shared" si="0"/>
        <v/>
      </c>
      <c r="L35" s="30" t="str">
        <f>IF(A35="","",VLOOKUP(A35,calc_lookups!$A$21:$E$30,2,FALSE))</f>
        <v/>
      </c>
      <c r="M35" s="30" t="str">
        <f>IF(A35="","",VLOOKUP(A35,calc_lookups!$A$21:$E$30,3,FALSE))</f>
        <v/>
      </c>
      <c r="N35" s="30">
        <f t="shared" si="2"/>
        <v>0</v>
      </c>
      <c r="O35" s="30">
        <f t="shared" si="1"/>
        <v>0</v>
      </c>
      <c r="P35" s="30">
        <f t="shared" si="3"/>
        <v>0</v>
      </c>
      <c r="Q35" s="30">
        <f t="shared" si="4"/>
        <v>0</v>
      </c>
      <c r="R35" s="30">
        <f t="shared" si="5"/>
        <v>0</v>
      </c>
      <c r="S35" s="30">
        <f t="shared" si="6"/>
        <v>0</v>
      </c>
      <c r="T35" s="31">
        <f t="shared" si="7"/>
        <v>0</v>
      </c>
      <c r="U35" s="31">
        <f t="shared" si="8"/>
        <v>0</v>
      </c>
    </row>
    <row r="36" spans="1:21" ht="37.5" customHeight="1" x14ac:dyDescent="0.2">
      <c r="A36" s="207"/>
      <c r="B36" s="207"/>
      <c r="C36" s="207"/>
      <c r="D36" s="207"/>
      <c r="E36" s="206" t="str">
        <f>IF(AND(C36="Yes",D36&lt;&gt;""),IFERROR(VLOOKUP(D36,calc_UKPRNLookup!A:B,2,FALSE),calc_lookups!$A$50),IF(C36="No","N/A",""))</f>
        <v/>
      </c>
      <c r="F36" s="207"/>
      <c r="G36" s="208"/>
      <c r="J36" s="30">
        <v>19</v>
      </c>
      <c r="K36" s="30" t="str">
        <f t="shared" si="0"/>
        <v/>
      </c>
      <c r="L36" s="30" t="str">
        <f>IF(A36="","",VLOOKUP(A36,calc_lookups!$A$21:$E$30,2,FALSE))</f>
        <v/>
      </c>
      <c r="M36" s="30" t="str">
        <f>IF(A36="","",VLOOKUP(A36,calc_lookups!$A$21:$E$30,3,FALSE))</f>
        <v/>
      </c>
      <c r="N36" s="30">
        <f t="shared" si="2"/>
        <v>0</v>
      </c>
      <c r="O36" s="30">
        <f t="shared" si="1"/>
        <v>0</v>
      </c>
      <c r="P36" s="30">
        <f t="shared" si="3"/>
        <v>0</v>
      </c>
      <c r="Q36" s="30">
        <f t="shared" si="4"/>
        <v>0</v>
      </c>
      <c r="R36" s="30">
        <f t="shared" si="5"/>
        <v>0</v>
      </c>
      <c r="S36" s="30">
        <f t="shared" si="6"/>
        <v>0</v>
      </c>
      <c r="T36" s="31">
        <f t="shared" si="7"/>
        <v>0</v>
      </c>
      <c r="U36" s="31">
        <f t="shared" si="8"/>
        <v>0</v>
      </c>
    </row>
    <row r="37" spans="1:21" ht="37.5" customHeight="1" x14ac:dyDescent="0.2">
      <c r="A37" s="207"/>
      <c r="B37" s="207"/>
      <c r="C37" s="207"/>
      <c r="D37" s="207"/>
      <c r="E37" s="206" t="str">
        <f>IF(AND(C37="Yes",D37&lt;&gt;""),IFERROR(VLOOKUP(D37,calc_UKPRNLookup!A:B,2,FALSE),calc_lookups!$A$50),IF(C37="No","N/A",""))</f>
        <v/>
      </c>
      <c r="F37" s="207"/>
      <c r="G37" s="208"/>
      <c r="J37" s="30">
        <v>20</v>
      </c>
      <c r="K37" s="30" t="str">
        <f t="shared" si="0"/>
        <v/>
      </c>
      <c r="L37" s="30" t="str">
        <f>IF(A37="","",VLOOKUP(A37,calc_lookups!$A$21:$E$30,2,FALSE))</f>
        <v/>
      </c>
      <c r="M37" s="30" t="str">
        <f>IF(A37="","",VLOOKUP(A37,calc_lookups!$A$21:$E$30,3,FALSE))</f>
        <v/>
      </c>
      <c r="N37" s="30">
        <f t="shared" si="2"/>
        <v>0</v>
      </c>
      <c r="O37" s="30">
        <f t="shared" si="1"/>
        <v>0</v>
      </c>
      <c r="P37" s="30">
        <f t="shared" si="3"/>
        <v>0</v>
      </c>
      <c r="Q37" s="30">
        <f t="shared" si="4"/>
        <v>0</v>
      </c>
      <c r="R37" s="30">
        <f t="shared" si="5"/>
        <v>0</v>
      </c>
      <c r="S37" s="30">
        <f t="shared" si="6"/>
        <v>0</v>
      </c>
      <c r="T37" s="31">
        <f t="shared" si="7"/>
        <v>0</v>
      </c>
      <c r="U37" s="31">
        <f t="shared" si="8"/>
        <v>0</v>
      </c>
    </row>
    <row r="38" spans="1:21" ht="37.5" customHeight="1" x14ac:dyDescent="0.2">
      <c r="A38" s="207"/>
      <c r="B38" s="207"/>
      <c r="C38" s="207"/>
      <c r="D38" s="207"/>
      <c r="E38" s="206" t="str">
        <f>IF(AND(C38="Yes",D38&lt;&gt;""),IFERROR(VLOOKUP(D38,calc_UKPRNLookup!A:B,2,FALSE),calc_lookups!$A$50),IF(C38="No","N/A",""))</f>
        <v/>
      </c>
      <c r="F38" s="207"/>
      <c r="G38" s="208"/>
      <c r="J38" s="30">
        <v>21</v>
      </c>
      <c r="K38" s="30" t="str">
        <f t="shared" si="0"/>
        <v/>
      </c>
      <c r="L38" s="30" t="str">
        <f>IF(A38="","",VLOOKUP(A38,calc_lookups!$A$21:$E$30,2,FALSE))</f>
        <v/>
      </c>
      <c r="M38" s="30" t="str">
        <f>IF(A38="","",VLOOKUP(A38,calc_lookups!$A$21:$E$30,3,FALSE))</f>
        <v/>
      </c>
      <c r="N38" s="30">
        <f t="shared" si="2"/>
        <v>0</v>
      </c>
      <c r="O38" s="30">
        <f t="shared" si="1"/>
        <v>0</v>
      </c>
      <c r="P38" s="30">
        <f t="shared" si="3"/>
        <v>0</v>
      </c>
      <c r="Q38" s="30">
        <f t="shared" si="4"/>
        <v>0</v>
      </c>
      <c r="R38" s="30">
        <f t="shared" si="5"/>
        <v>0</v>
      </c>
      <c r="S38" s="30">
        <f t="shared" si="6"/>
        <v>0</v>
      </c>
      <c r="T38" s="31">
        <f t="shared" si="7"/>
        <v>0</v>
      </c>
      <c r="U38" s="31">
        <f t="shared" si="8"/>
        <v>0</v>
      </c>
    </row>
    <row r="39" spans="1:21" ht="37.5" customHeight="1" x14ac:dyDescent="0.2">
      <c r="A39" s="207"/>
      <c r="B39" s="207"/>
      <c r="C39" s="207"/>
      <c r="D39" s="207"/>
      <c r="E39" s="206" t="str">
        <f>IF(AND(C39="Yes",D39&lt;&gt;""),IFERROR(VLOOKUP(D39,calc_UKPRNLookup!A:B,2,FALSE),calc_lookups!$A$50),IF(C39="No","N/A",""))</f>
        <v/>
      </c>
      <c r="F39" s="207"/>
      <c r="G39" s="208"/>
      <c r="J39" s="30">
        <v>22</v>
      </c>
      <c r="K39" s="30" t="str">
        <f t="shared" si="0"/>
        <v/>
      </c>
      <c r="L39" s="30" t="str">
        <f>IF(A39="","",VLOOKUP(A39,calc_lookups!$A$21:$E$30,2,FALSE))</f>
        <v/>
      </c>
      <c r="M39" s="30" t="str">
        <f>IF(A39="","",VLOOKUP(A39,calc_lookups!$A$21:$E$30,3,FALSE))</f>
        <v/>
      </c>
      <c r="N39" s="30">
        <f t="shared" si="2"/>
        <v>0</v>
      </c>
      <c r="O39" s="30">
        <f t="shared" si="1"/>
        <v>0</v>
      </c>
      <c r="P39" s="30">
        <f t="shared" si="3"/>
        <v>0</v>
      </c>
      <c r="Q39" s="30">
        <f t="shared" si="4"/>
        <v>0</v>
      </c>
      <c r="R39" s="30">
        <f t="shared" si="5"/>
        <v>0</v>
      </c>
      <c r="S39" s="30">
        <f t="shared" si="6"/>
        <v>0</v>
      </c>
      <c r="T39" s="31">
        <f t="shared" si="7"/>
        <v>0</v>
      </c>
      <c r="U39" s="31">
        <f t="shared" si="8"/>
        <v>0</v>
      </c>
    </row>
    <row r="40" spans="1:21" ht="37.5" customHeight="1" x14ac:dyDescent="0.2">
      <c r="A40" s="207"/>
      <c r="B40" s="207"/>
      <c r="C40" s="207"/>
      <c r="D40" s="207"/>
      <c r="E40" s="206" t="str">
        <f>IF(AND(C40="Yes",D40&lt;&gt;""),IFERROR(VLOOKUP(D40,calc_UKPRNLookup!A:B,2,FALSE),calc_lookups!$A$50),IF(C40="No","N/A",""))</f>
        <v/>
      </c>
      <c r="F40" s="207"/>
      <c r="G40" s="208"/>
      <c r="J40" s="30">
        <v>23</v>
      </c>
      <c r="K40" s="30" t="str">
        <f t="shared" si="0"/>
        <v/>
      </c>
      <c r="L40" s="30" t="str">
        <f>IF(A40="","",VLOOKUP(A40,calc_lookups!$A$21:$E$30,2,FALSE))</f>
        <v/>
      </c>
      <c r="M40" s="30" t="str">
        <f>IF(A40="","",VLOOKUP(A40,calc_lookups!$A$21:$E$30,3,FALSE))</f>
        <v/>
      </c>
      <c r="N40" s="30">
        <f t="shared" si="2"/>
        <v>0</v>
      </c>
      <c r="O40" s="30">
        <f t="shared" si="1"/>
        <v>0</v>
      </c>
      <c r="P40" s="30">
        <f t="shared" si="3"/>
        <v>0</v>
      </c>
      <c r="Q40" s="30">
        <f t="shared" si="4"/>
        <v>0</v>
      </c>
      <c r="R40" s="30">
        <f t="shared" si="5"/>
        <v>0</v>
      </c>
      <c r="S40" s="30">
        <f t="shared" si="6"/>
        <v>0</v>
      </c>
      <c r="T40" s="31">
        <f t="shared" si="7"/>
        <v>0</v>
      </c>
      <c r="U40" s="31">
        <f t="shared" si="8"/>
        <v>0</v>
      </c>
    </row>
    <row r="41" spans="1:21" ht="37.5" customHeight="1" x14ac:dyDescent="0.2">
      <c r="A41" s="207"/>
      <c r="B41" s="207"/>
      <c r="C41" s="207"/>
      <c r="D41" s="207"/>
      <c r="E41" s="206" t="str">
        <f>IF(AND(C41="Yes",D41&lt;&gt;""),IFERROR(VLOOKUP(D41,calc_UKPRNLookup!A:B,2,FALSE),calc_lookups!$A$50),IF(C41="No","N/A",""))</f>
        <v/>
      </c>
      <c r="F41" s="207"/>
      <c r="G41" s="208"/>
      <c r="J41" s="30">
        <v>24</v>
      </c>
      <c r="K41" s="30" t="str">
        <f t="shared" si="0"/>
        <v/>
      </c>
      <c r="L41" s="30" t="str">
        <f>IF(A41="","",VLOOKUP(A41,calc_lookups!$A$21:$E$30,2,FALSE))</f>
        <v/>
      </c>
      <c r="M41" s="30" t="str">
        <f>IF(A41="","",VLOOKUP(A41,calc_lookups!$A$21:$E$30,3,FALSE))</f>
        <v/>
      </c>
      <c r="N41" s="30">
        <f t="shared" si="2"/>
        <v>0</v>
      </c>
      <c r="O41" s="30">
        <f t="shared" si="1"/>
        <v>0</v>
      </c>
      <c r="P41" s="30">
        <f t="shared" si="3"/>
        <v>0</v>
      </c>
      <c r="Q41" s="30">
        <f t="shared" si="4"/>
        <v>0</v>
      </c>
      <c r="R41" s="30">
        <f t="shared" si="5"/>
        <v>0</v>
      </c>
      <c r="S41" s="30">
        <f t="shared" si="6"/>
        <v>0</v>
      </c>
      <c r="T41" s="31">
        <f t="shared" si="7"/>
        <v>0</v>
      </c>
      <c r="U41" s="31">
        <f t="shared" si="8"/>
        <v>0</v>
      </c>
    </row>
    <row r="42" spans="1:21" ht="37.5" customHeight="1" x14ac:dyDescent="0.2">
      <c r="A42" s="207"/>
      <c r="B42" s="207"/>
      <c r="C42" s="207"/>
      <c r="D42" s="207"/>
      <c r="E42" s="206" t="str">
        <f>IF(AND(C42="Yes",D42&lt;&gt;""),IFERROR(VLOOKUP(D42,calc_UKPRNLookup!A:B,2,FALSE),calc_lookups!$A$50),IF(C42="No","N/A",""))</f>
        <v/>
      </c>
      <c r="F42" s="207"/>
      <c r="G42" s="208"/>
      <c r="J42" s="30">
        <v>25</v>
      </c>
      <c r="K42" s="30" t="str">
        <f t="shared" si="0"/>
        <v/>
      </c>
      <c r="L42" s="30" t="str">
        <f>IF(A42="","",VLOOKUP(A42,calc_lookups!$A$21:$E$30,2,FALSE))</f>
        <v/>
      </c>
      <c r="M42" s="30" t="str">
        <f>IF(A42="","",VLOOKUP(A42,calc_lookups!$A$21:$E$30,3,FALSE))</f>
        <v/>
      </c>
      <c r="N42" s="30">
        <f t="shared" si="2"/>
        <v>0</v>
      </c>
      <c r="O42" s="30">
        <f t="shared" si="1"/>
        <v>0</v>
      </c>
      <c r="P42" s="30">
        <f t="shared" si="3"/>
        <v>0</v>
      </c>
      <c r="Q42" s="30">
        <f t="shared" si="4"/>
        <v>0</v>
      </c>
      <c r="R42" s="30">
        <f t="shared" si="5"/>
        <v>0</v>
      </c>
      <c r="S42" s="30">
        <f t="shared" si="6"/>
        <v>0</v>
      </c>
      <c r="T42" s="31">
        <f t="shared" si="7"/>
        <v>0</v>
      </c>
      <c r="U42" s="31">
        <f t="shared" si="8"/>
        <v>0</v>
      </c>
    </row>
    <row r="43" spans="1:21" ht="37.5" customHeight="1" x14ac:dyDescent="0.2">
      <c r="A43" s="207"/>
      <c r="B43" s="207"/>
      <c r="C43" s="207"/>
      <c r="D43" s="207"/>
      <c r="E43" s="206" t="str">
        <f>IF(AND(C43="Yes",D43&lt;&gt;""),IFERROR(VLOOKUP(D43,calc_UKPRNLookup!A:B,2,FALSE),calc_lookups!$A$50),IF(C43="No","N/A",""))</f>
        <v/>
      </c>
      <c r="F43" s="207"/>
      <c r="G43" s="208"/>
      <c r="J43" s="30">
        <v>26</v>
      </c>
      <c r="K43" s="30" t="str">
        <f t="shared" si="0"/>
        <v/>
      </c>
      <c r="L43" s="30" t="str">
        <f>IF(A43="","",VLOOKUP(A43,calc_lookups!$A$21:$E$30,2,FALSE))</f>
        <v/>
      </c>
      <c r="M43" s="30" t="str">
        <f>IF(A43="","",VLOOKUP(A43,calc_lookups!$A$21:$E$30,3,FALSE))</f>
        <v/>
      </c>
      <c r="N43" s="30">
        <f t="shared" si="2"/>
        <v>0</v>
      </c>
      <c r="O43" s="30">
        <f t="shared" si="1"/>
        <v>0</v>
      </c>
      <c r="P43" s="30">
        <f t="shared" si="3"/>
        <v>0</v>
      </c>
      <c r="Q43" s="30">
        <f t="shared" si="4"/>
        <v>0</v>
      </c>
      <c r="R43" s="30">
        <f t="shared" si="5"/>
        <v>0</v>
      </c>
      <c r="S43" s="30">
        <f t="shared" si="6"/>
        <v>0</v>
      </c>
      <c r="T43" s="31">
        <f t="shared" si="7"/>
        <v>0</v>
      </c>
      <c r="U43" s="31">
        <f t="shared" si="8"/>
        <v>0</v>
      </c>
    </row>
    <row r="44" spans="1:21" ht="37.5" customHeight="1" x14ac:dyDescent="0.2">
      <c r="A44" s="207"/>
      <c r="B44" s="207"/>
      <c r="C44" s="207"/>
      <c r="D44" s="207"/>
      <c r="E44" s="206" t="str">
        <f>IF(AND(C44="Yes",D44&lt;&gt;""),IFERROR(VLOOKUP(D44,calc_UKPRNLookup!A:B,2,FALSE),calc_lookups!$A$50),IF(C44="No","N/A",""))</f>
        <v/>
      </c>
      <c r="F44" s="207"/>
      <c r="G44" s="208"/>
      <c r="J44" s="30">
        <v>27</v>
      </c>
      <c r="K44" s="30" t="str">
        <f t="shared" si="0"/>
        <v/>
      </c>
      <c r="L44" s="30" t="str">
        <f>IF(A44="","",VLOOKUP(A44,calc_lookups!$A$21:$E$30,2,FALSE))</f>
        <v/>
      </c>
      <c r="M44" s="30" t="str">
        <f>IF(A44="","",VLOOKUP(A44,calc_lookups!$A$21:$E$30,3,FALSE))</f>
        <v/>
      </c>
      <c r="N44" s="30">
        <f t="shared" si="2"/>
        <v>0</v>
      </c>
      <c r="O44" s="30">
        <f t="shared" si="1"/>
        <v>0</v>
      </c>
      <c r="P44" s="30">
        <f t="shared" si="3"/>
        <v>0</v>
      </c>
      <c r="Q44" s="30">
        <f t="shared" si="4"/>
        <v>0</v>
      </c>
      <c r="R44" s="30">
        <f t="shared" si="5"/>
        <v>0</v>
      </c>
      <c r="S44" s="30">
        <f t="shared" si="6"/>
        <v>0</v>
      </c>
      <c r="T44" s="31">
        <f t="shared" si="7"/>
        <v>0</v>
      </c>
      <c r="U44" s="31">
        <f t="shared" si="8"/>
        <v>0</v>
      </c>
    </row>
    <row r="45" spans="1:21" ht="37.5" customHeight="1" x14ac:dyDescent="0.2">
      <c r="A45" s="207"/>
      <c r="B45" s="207"/>
      <c r="C45" s="207"/>
      <c r="D45" s="207"/>
      <c r="E45" s="206" t="str">
        <f>IF(AND(C45="Yes",D45&lt;&gt;""),IFERROR(VLOOKUP(D45,calc_UKPRNLookup!A:B,2,FALSE),calc_lookups!$A$50),IF(C45="No","N/A",""))</f>
        <v/>
      </c>
      <c r="F45" s="207"/>
      <c r="G45" s="208"/>
      <c r="J45" s="30">
        <v>28</v>
      </c>
      <c r="K45" s="30" t="str">
        <f t="shared" si="0"/>
        <v/>
      </c>
      <c r="L45" s="30" t="str">
        <f>IF(A45="","",VLOOKUP(A45,calc_lookups!$A$21:$E$30,2,FALSE))</f>
        <v/>
      </c>
      <c r="M45" s="30" t="str">
        <f>IF(A45="","",VLOOKUP(A45,calc_lookups!$A$21:$E$30,3,FALSE))</f>
        <v/>
      </c>
      <c r="N45" s="30">
        <f t="shared" si="2"/>
        <v>0</v>
      </c>
      <c r="O45" s="30">
        <f t="shared" si="1"/>
        <v>0</v>
      </c>
      <c r="P45" s="30">
        <f t="shared" si="3"/>
        <v>0</v>
      </c>
      <c r="Q45" s="30">
        <f t="shared" si="4"/>
        <v>0</v>
      </c>
      <c r="R45" s="30">
        <f t="shared" si="5"/>
        <v>0</v>
      </c>
      <c r="S45" s="30">
        <f t="shared" si="6"/>
        <v>0</v>
      </c>
      <c r="T45" s="31">
        <f t="shared" si="7"/>
        <v>0</v>
      </c>
      <c r="U45" s="31">
        <f t="shared" si="8"/>
        <v>0</v>
      </c>
    </row>
    <row r="46" spans="1:21" ht="37.5" customHeight="1" x14ac:dyDescent="0.2">
      <c r="A46" s="207"/>
      <c r="B46" s="207"/>
      <c r="C46" s="207"/>
      <c r="D46" s="207"/>
      <c r="E46" s="206" t="str">
        <f>IF(AND(C46="Yes",D46&lt;&gt;""),IFERROR(VLOOKUP(D46,calc_UKPRNLookup!A:B,2,FALSE),calc_lookups!$A$50),IF(C46="No","N/A",""))</f>
        <v/>
      </c>
      <c r="F46" s="207"/>
      <c r="G46" s="208"/>
      <c r="J46" s="30">
        <v>29</v>
      </c>
      <c r="K46" s="30" t="str">
        <f t="shared" si="0"/>
        <v/>
      </c>
      <c r="L46" s="30" t="str">
        <f>IF(A46="","",VLOOKUP(A46,calc_lookups!$A$21:$E$30,2,FALSE))</f>
        <v/>
      </c>
      <c r="M46" s="30" t="str">
        <f>IF(A46="","",VLOOKUP(A46,calc_lookups!$A$21:$E$30,3,FALSE))</f>
        <v/>
      </c>
      <c r="N46" s="30">
        <f t="shared" si="2"/>
        <v>0</v>
      </c>
      <c r="O46" s="30">
        <f t="shared" si="1"/>
        <v>0</v>
      </c>
      <c r="P46" s="30">
        <f t="shared" si="3"/>
        <v>0</v>
      </c>
      <c r="Q46" s="30">
        <f t="shared" si="4"/>
        <v>0</v>
      </c>
      <c r="R46" s="30">
        <f t="shared" si="5"/>
        <v>0</v>
      </c>
      <c r="S46" s="30">
        <f t="shared" si="6"/>
        <v>0</v>
      </c>
      <c r="T46" s="31">
        <f t="shared" si="7"/>
        <v>0</v>
      </c>
      <c r="U46" s="31">
        <f t="shared" si="8"/>
        <v>0</v>
      </c>
    </row>
    <row r="47" spans="1:21" ht="37.5" customHeight="1" x14ac:dyDescent="0.2">
      <c r="A47" s="207"/>
      <c r="B47" s="207"/>
      <c r="C47" s="207"/>
      <c r="D47" s="207"/>
      <c r="E47" s="206" t="str">
        <f>IF(AND(C47="Yes",D47&lt;&gt;""),IFERROR(VLOOKUP(D47,calc_UKPRNLookup!A:B,2,FALSE),calc_lookups!$A$50),IF(C47="No","N/A",""))</f>
        <v/>
      </c>
      <c r="F47" s="207"/>
      <c r="G47" s="208"/>
      <c r="J47" s="30">
        <v>30</v>
      </c>
      <c r="K47" s="30" t="str">
        <f t="shared" si="0"/>
        <v/>
      </c>
      <c r="L47" s="30" t="str">
        <f>IF(A47="","",VLOOKUP(A47,calc_lookups!$A$21:$E$30,2,FALSE))</f>
        <v/>
      </c>
      <c r="M47" s="30" t="str">
        <f>IF(A47="","",VLOOKUP(A47,calc_lookups!$A$21:$E$30,3,FALSE))</f>
        <v/>
      </c>
      <c r="N47" s="30">
        <f t="shared" si="2"/>
        <v>0</v>
      </c>
      <c r="O47" s="30">
        <f t="shared" si="1"/>
        <v>0</v>
      </c>
      <c r="P47" s="30">
        <f t="shared" si="3"/>
        <v>0</v>
      </c>
      <c r="Q47" s="30">
        <f t="shared" si="4"/>
        <v>0</v>
      </c>
      <c r="R47" s="30">
        <f t="shared" si="5"/>
        <v>0</v>
      </c>
      <c r="S47" s="30">
        <f t="shared" si="6"/>
        <v>0</v>
      </c>
      <c r="T47" s="31">
        <f t="shared" si="7"/>
        <v>0</v>
      </c>
      <c r="U47" s="31">
        <f t="shared" si="8"/>
        <v>0</v>
      </c>
    </row>
    <row r="48" spans="1:21" ht="37.5" customHeight="1" x14ac:dyDescent="0.2">
      <c r="A48" s="207"/>
      <c r="B48" s="207"/>
      <c r="C48" s="207"/>
      <c r="D48" s="207"/>
      <c r="E48" s="206" t="str">
        <f>IF(AND(C48="Yes",D48&lt;&gt;""),IFERROR(VLOOKUP(D48,calc_UKPRNLookup!A:B,2,FALSE),calc_lookups!$A$50),IF(C48="No","N/A",""))</f>
        <v/>
      </c>
      <c r="F48" s="207"/>
      <c r="G48" s="208"/>
      <c r="J48" s="30">
        <v>31</v>
      </c>
      <c r="K48" s="30" t="str">
        <f t="shared" si="0"/>
        <v/>
      </c>
      <c r="L48" s="30" t="str">
        <f>IF(A48="","",VLOOKUP(A48,calc_lookups!$A$21:$E$30,2,FALSE))</f>
        <v/>
      </c>
      <c r="M48" s="30" t="str">
        <f>IF(A48="","",VLOOKUP(A48,calc_lookups!$A$21:$E$30,3,FALSE))</f>
        <v/>
      </c>
      <c r="N48" s="30">
        <f t="shared" si="2"/>
        <v>0</v>
      </c>
      <c r="O48" s="30">
        <f t="shared" si="1"/>
        <v>0</v>
      </c>
      <c r="P48" s="30">
        <f t="shared" si="3"/>
        <v>0</v>
      </c>
      <c r="Q48" s="30">
        <f t="shared" si="4"/>
        <v>0</v>
      </c>
      <c r="R48" s="30">
        <f t="shared" si="5"/>
        <v>0</v>
      </c>
      <c r="S48" s="30">
        <f t="shared" si="6"/>
        <v>0</v>
      </c>
      <c r="T48" s="31">
        <f t="shared" si="7"/>
        <v>0</v>
      </c>
      <c r="U48" s="31">
        <f t="shared" si="8"/>
        <v>0</v>
      </c>
    </row>
    <row r="49" spans="1:21" ht="37.5" customHeight="1" x14ac:dyDescent="0.2">
      <c r="A49" s="207"/>
      <c r="B49" s="207"/>
      <c r="C49" s="207"/>
      <c r="D49" s="207"/>
      <c r="E49" s="206" t="str">
        <f>IF(AND(C49="Yes",D49&lt;&gt;""),IFERROR(VLOOKUP(D49,calc_UKPRNLookup!A:B,2,FALSE),calc_lookups!$A$50),IF(C49="No","N/A",""))</f>
        <v/>
      </c>
      <c r="F49" s="207"/>
      <c r="G49" s="208"/>
      <c r="J49" s="30">
        <v>32</v>
      </c>
      <c r="K49" s="30" t="str">
        <f t="shared" si="0"/>
        <v/>
      </c>
      <c r="L49" s="30" t="str">
        <f>IF(A49="","",VLOOKUP(A49,calc_lookups!$A$21:$E$30,2,FALSE))</f>
        <v/>
      </c>
      <c r="M49" s="30" t="str">
        <f>IF(A49="","",VLOOKUP(A49,calc_lookups!$A$21:$E$30,3,FALSE))</f>
        <v/>
      </c>
      <c r="N49" s="30">
        <f t="shared" si="2"/>
        <v>0</v>
      </c>
      <c r="O49" s="30">
        <f t="shared" si="1"/>
        <v>0</v>
      </c>
      <c r="P49" s="30">
        <f t="shared" si="3"/>
        <v>0</v>
      </c>
      <c r="Q49" s="30">
        <f t="shared" si="4"/>
        <v>0</v>
      </c>
      <c r="R49" s="30">
        <f t="shared" si="5"/>
        <v>0</v>
      </c>
      <c r="S49" s="30">
        <f t="shared" si="6"/>
        <v>0</v>
      </c>
      <c r="T49" s="31">
        <f t="shared" si="7"/>
        <v>0</v>
      </c>
      <c r="U49" s="31">
        <f t="shared" si="8"/>
        <v>0</v>
      </c>
    </row>
    <row r="50" spans="1:21" ht="37.5" customHeight="1" x14ac:dyDescent="0.2">
      <c r="A50" s="207"/>
      <c r="B50" s="207"/>
      <c r="C50" s="207"/>
      <c r="D50" s="207"/>
      <c r="E50" s="206" t="str">
        <f>IF(AND(C50="Yes",D50&lt;&gt;""),IFERROR(VLOOKUP(D50,calc_UKPRNLookup!A:B,2,FALSE),calc_lookups!$A$50),IF(C50="No","N/A",""))</f>
        <v/>
      </c>
      <c r="F50" s="207"/>
      <c r="G50" s="208"/>
      <c r="J50" s="30">
        <v>33</v>
      </c>
      <c r="K50" s="30" t="str">
        <f t="shared" ref="K50:K81" si="9">IF(COUNTA(A50:C50,F50:G50)&gt;0,J50,"")</f>
        <v/>
      </c>
      <c r="L50" s="30" t="str">
        <f>IF(A50="","",VLOOKUP(A50,calc_lookups!$A$21:$E$30,2,FALSE))</f>
        <v/>
      </c>
      <c r="M50" s="30" t="str">
        <f>IF(A50="","",VLOOKUP(A50,calc_lookups!$A$21:$E$30,3,FALSE))</f>
        <v/>
      </c>
      <c r="N50" s="30">
        <f t="shared" si="2"/>
        <v>0</v>
      </c>
      <c r="O50" s="30">
        <f t="shared" ref="O50:O81" si="10">IF(AND(C50="Yes",D50=""),1,0)</f>
        <v>0</v>
      </c>
      <c r="P50" s="30">
        <f t="shared" si="3"/>
        <v>0</v>
      </c>
      <c r="Q50" s="30">
        <f t="shared" ref="Q50:Q81" si="11">IF(G50&gt;M50,1,0)</f>
        <v>0</v>
      </c>
      <c r="R50" s="30">
        <f t="shared" si="5"/>
        <v>0</v>
      </c>
      <c r="S50" s="30">
        <f t="shared" si="6"/>
        <v>0</v>
      </c>
      <c r="T50" s="31">
        <f t="shared" si="7"/>
        <v>0</v>
      </c>
      <c r="U50" s="31">
        <f t="shared" si="8"/>
        <v>0</v>
      </c>
    </row>
    <row r="51" spans="1:21" ht="37.5" customHeight="1" x14ac:dyDescent="0.2">
      <c r="A51" s="207"/>
      <c r="B51" s="207"/>
      <c r="C51" s="207"/>
      <c r="D51" s="207"/>
      <c r="E51" s="206" t="str">
        <f>IF(AND(C51="Yes",D51&lt;&gt;""),IFERROR(VLOOKUP(D51,calc_UKPRNLookup!A:B,2,FALSE),calc_lookups!$A$50),IF(C51="No","N/A",""))</f>
        <v/>
      </c>
      <c r="F51" s="207"/>
      <c r="G51" s="208"/>
      <c r="J51" s="30">
        <v>34</v>
      </c>
      <c r="K51" s="30" t="str">
        <f t="shared" si="9"/>
        <v/>
      </c>
      <c r="L51" s="30" t="str">
        <f>IF(A51="","",VLOOKUP(A51,calc_lookups!$A$21:$E$30,2,FALSE))</f>
        <v/>
      </c>
      <c r="M51" s="30" t="str">
        <f>IF(A51="","",VLOOKUP(A51,calc_lookups!$A$21:$E$30,3,FALSE))</f>
        <v/>
      </c>
      <c r="N51" s="30">
        <f t="shared" si="2"/>
        <v>0</v>
      </c>
      <c r="O51" s="30">
        <f t="shared" si="10"/>
        <v>0</v>
      </c>
      <c r="P51" s="30">
        <f t="shared" si="3"/>
        <v>0</v>
      </c>
      <c r="Q51" s="30">
        <f t="shared" si="11"/>
        <v>0</v>
      </c>
      <c r="R51" s="30">
        <f t="shared" si="5"/>
        <v>0</v>
      </c>
      <c r="S51" s="30">
        <f t="shared" si="6"/>
        <v>0</v>
      </c>
      <c r="T51" s="31">
        <f t="shared" si="7"/>
        <v>0</v>
      </c>
      <c r="U51" s="31">
        <f t="shared" si="8"/>
        <v>0</v>
      </c>
    </row>
    <row r="52" spans="1:21" ht="37.5" customHeight="1" x14ac:dyDescent="0.2">
      <c r="A52" s="207"/>
      <c r="B52" s="207"/>
      <c r="C52" s="207"/>
      <c r="D52" s="207"/>
      <c r="E52" s="206" t="str">
        <f>IF(AND(C52="Yes",D52&lt;&gt;""),IFERROR(VLOOKUP(D52,calc_UKPRNLookup!A:B,2,FALSE),calc_lookups!$A$50),IF(C52="No","N/A",""))</f>
        <v/>
      </c>
      <c r="F52" s="207"/>
      <c r="G52" s="208"/>
      <c r="J52" s="30">
        <v>35</v>
      </c>
      <c r="K52" s="30" t="str">
        <f t="shared" si="9"/>
        <v/>
      </c>
      <c r="L52" s="30" t="str">
        <f>IF(A52="","",VLOOKUP(A52,calc_lookups!$A$21:$E$30,2,FALSE))</f>
        <v/>
      </c>
      <c r="M52" s="30" t="str">
        <f>IF(A52="","",VLOOKUP(A52,calc_lookups!$A$21:$E$30,3,FALSE))</f>
        <v/>
      </c>
      <c r="N52" s="30">
        <f t="shared" si="2"/>
        <v>0</v>
      </c>
      <c r="O52" s="30">
        <f t="shared" si="10"/>
        <v>0</v>
      </c>
      <c r="P52" s="30">
        <f t="shared" si="3"/>
        <v>0</v>
      </c>
      <c r="Q52" s="30">
        <f t="shared" si="11"/>
        <v>0</v>
      </c>
      <c r="R52" s="30">
        <f t="shared" si="5"/>
        <v>0</v>
      </c>
      <c r="S52" s="30">
        <f t="shared" si="6"/>
        <v>0</v>
      </c>
      <c r="T52" s="31">
        <f t="shared" si="7"/>
        <v>0</v>
      </c>
      <c r="U52" s="31">
        <f t="shared" si="8"/>
        <v>0</v>
      </c>
    </row>
    <row r="53" spans="1:21" ht="37.5" customHeight="1" x14ac:dyDescent="0.2">
      <c r="A53" s="207"/>
      <c r="B53" s="207"/>
      <c r="C53" s="207"/>
      <c r="D53" s="207"/>
      <c r="E53" s="206" t="str">
        <f>IF(AND(C53="Yes",D53&lt;&gt;""),IFERROR(VLOOKUP(D53,calc_UKPRNLookup!A:B,2,FALSE),calc_lookups!$A$50),IF(C53="No","N/A",""))</f>
        <v/>
      </c>
      <c r="F53" s="207"/>
      <c r="G53" s="208"/>
      <c r="J53" s="30">
        <v>36</v>
      </c>
      <c r="K53" s="30" t="str">
        <f t="shared" si="9"/>
        <v/>
      </c>
      <c r="L53" s="30" t="str">
        <f>IF(A53="","",VLOOKUP(A53,calc_lookups!$A$21:$E$30,2,FALSE))</f>
        <v/>
      </c>
      <c r="M53" s="30" t="str">
        <f>IF(A53="","",VLOOKUP(A53,calc_lookups!$A$21:$E$30,3,FALSE))</f>
        <v/>
      </c>
      <c r="N53" s="30">
        <f t="shared" si="2"/>
        <v>0</v>
      </c>
      <c r="O53" s="30">
        <f t="shared" si="10"/>
        <v>0</v>
      </c>
      <c r="P53" s="30">
        <f t="shared" si="3"/>
        <v>0</v>
      </c>
      <c r="Q53" s="30">
        <f t="shared" si="11"/>
        <v>0</v>
      </c>
      <c r="R53" s="30">
        <f t="shared" si="5"/>
        <v>0</v>
      </c>
      <c r="S53" s="30">
        <f t="shared" si="6"/>
        <v>0</v>
      </c>
      <c r="T53" s="31">
        <f t="shared" si="7"/>
        <v>0</v>
      </c>
      <c r="U53" s="31">
        <f t="shared" si="8"/>
        <v>0</v>
      </c>
    </row>
    <row r="54" spans="1:21" ht="37.5" customHeight="1" x14ac:dyDescent="0.2">
      <c r="A54" s="207"/>
      <c r="B54" s="207"/>
      <c r="C54" s="207"/>
      <c r="D54" s="207"/>
      <c r="E54" s="206" t="str">
        <f>IF(AND(C54="Yes",D54&lt;&gt;""),IFERROR(VLOOKUP(D54,calc_UKPRNLookup!A:B,2,FALSE),calc_lookups!$A$50),IF(C54="No","N/A",""))</f>
        <v/>
      </c>
      <c r="F54" s="207"/>
      <c r="G54" s="208"/>
      <c r="J54" s="30">
        <v>37</v>
      </c>
      <c r="K54" s="30" t="str">
        <f t="shared" si="9"/>
        <v/>
      </c>
      <c r="L54" s="30" t="str">
        <f>IF(A54="","",VLOOKUP(A54,calc_lookups!$A$21:$E$30,2,FALSE))</f>
        <v/>
      </c>
      <c r="M54" s="30" t="str">
        <f>IF(A54="","",VLOOKUP(A54,calc_lookups!$A$21:$E$30,3,FALSE))</f>
        <v/>
      </c>
      <c r="N54" s="30">
        <f t="shared" si="2"/>
        <v>0</v>
      </c>
      <c r="O54" s="30">
        <f t="shared" si="10"/>
        <v>0</v>
      </c>
      <c r="P54" s="30">
        <f t="shared" si="3"/>
        <v>0</v>
      </c>
      <c r="Q54" s="30">
        <f t="shared" si="11"/>
        <v>0</v>
      </c>
      <c r="R54" s="30">
        <f t="shared" si="5"/>
        <v>0</v>
      </c>
      <c r="S54" s="30">
        <f t="shared" si="6"/>
        <v>0</v>
      </c>
      <c r="T54" s="31">
        <f t="shared" si="7"/>
        <v>0</v>
      </c>
      <c r="U54" s="31">
        <f t="shared" si="8"/>
        <v>0</v>
      </c>
    </row>
    <row r="55" spans="1:21" ht="37.5" customHeight="1" x14ac:dyDescent="0.2">
      <c r="A55" s="207"/>
      <c r="B55" s="207"/>
      <c r="C55" s="207"/>
      <c r="D55" s="207"/>
      <c r="E55" s="206" t="str">
        <f>IF(AND(C55="Yes",D55&lt;&gt;""),IFERROR(VLOOKUP(D55,calc_UKPRNLookup!A:B,2,FALSE),calc_lookups!$A$50),IF(C55="No","N/A",""))</f>
        <v/>
      </c>
      <c r="F55" s="207"/>
      <c r="G55" s="208"/>
      <c r="J55" s="30">
        <v>38</v>
      </c>
      <c r="K55" s="30" t="str">
        <f t="shared" si="9"/>
        <v/>
      </c>
      <c r="L55" s="30" t="str">
        <f>IF(A55="","",VLOOKUP(A55,calc_lookups!$A$21:$E$30,2,FALSE))</f>
        <v/>
      </c>
      <c r="M55" s="30" t="str">
        <f>IF(A55="","",VLOOKUP(A55,calc_lookups!$A$21:$E$30,3,FALSE))</f>
        <v/>
      </c>
      <c r="N55" s="30">
        <f t="shared" si="2"/>
        <v>0</v>
      </c>
      <c r="O55" s="30">
        <f t="shared" si="10"/>
        <v>0</v>
      </c>
      <c r="P55" s="30">
        <f t="shared" si="3"/>
        <v>0</v>
      </c>
      <c r="Q55" s="30">
        <f t="shared" si="11"/>
        <v>0</v>
      </c>
      <c r="R55" s="30">
        <f t="shared" si="5"/>
        <v>0</v>
      </c>
      <c r="S55" s="30">
        <f t="shared" si="6"/>
        <v>0</v>
      </c>
      <c r="T55" s="31">
        <f t="shared" si="7"/>
        <v>0</v>
      </c>
      <c r="U55" s="31">
        <f t="shared" si="8"/>
        <v>0</v>
      </c>
    </row>
    <row r="56" spans="1:21" ht="37.5" customHeight="1" x14ac:dyDescent="0.2">
      <c r="A56" s="207"/>
      <c r="B56" s="207"/>
      <c r="C56" s="207"/>
      <c r="D56" s="207"/>
      <c r="E56" s="206" t="str">
        <f>IF(AND(C56="Yes",D56&lt;&gt;""),IFERROR(VLOOKUP(D56,calc_UKPRNLookup!A:B,2,FALSE),calc_lookups!$A$50),IF(C56="No","N/A",""))</f>
        <v/>
      </c>
      <c r="F56" s="207"/>
      <c r="G56" s="208"/>
      <c r="J56" s="30">
        <v>39</v>
      </c>
      <c r="K56" s="30" t="str">
        <f t="shared" si="9"/>
        <v/>
      </c>
      <c r="L56" s="30" t="str">
        <f>IF(A56="","",VLOOKUP(A56,calc_lookups!$A$21:$E$30,2,FALSE))</f>
        <v/>
      </c>
      <c r="M56" s="30" t="str">
        <f>IF(A56="","",VLOOKUP(A56,calc_lookups!$A$21:$E$30,3,FALSE))</f>
        <v/>
      </c>
      <c r="N56" s="30">
        <f t="shared" si="2"/>
        <v>0</v>
      </c>
      <c r="O56" s="30">
        <f t="shared" si="10"/>
        <v>0</v>
      </c>
      <c r="P56" s="30">
        <f t="shared" si="3"/>
        <v>0</v>
      </c>
      <c r="Q56" s="30">
        <f t="shared" si="11"/>
        <v>0</v>
      </c>
      <c r="R56" s="30">
        <f t="shared" si="5"/>
        <v>0</v>
      </c>
      <c r="S56" s="30">
        <f t="shared" si="6"/>
        <v>0</v>
      </c>
      <c r="T56" s="31">
        <f t="shared" si="7"/>
        <v>0</v>
      </c>
      <c r="U56" s="31">
        <f t="shared" si="8"/>
        <v>0</v>
      </c>
    </row>
    <row r="57" spans="1:21" ht="37.5" customHeight="1" x14ac:dyDescent="0.2">
      <c r="A57" s="207"/>
      <c r="B57" s="207"/>
      <c r="C57" s="207"/>
      <c r="D57" s="207"/>
      <c r="E57" s="206" t="str">
        <f>IF(AND(C57="Yes",D57&lt;&gt;""),IFERROR(VLOOKUP(D57,calc_UKPRNLookup!A:B,2,FALSE),calc_lookups!$A$50),IF(C57="No","N/A",""))</f>
        <v/>
      </c>
      <c r="F57" s="207"/>
      <c r="G57" s="208"/>
      <c r="J57" s="30">
        <v>40</v>
      </c>
      <c r="K57" s="30" t="str">
        <f t="shared" si="9"/>
        <v/>
      </c>
      <c r="L57" s="30" t="str">
        <f>IF(A57="","",VLOOKUP(A57,calc_lookups!$A$21:$E$30,2,FALSE))</f>
        <v/>
      </c>
      <c r="M57" s="30" t="str">
        <f>IF(A57="","",VLOOKUP(A57,calc_lookups!$A$21:$E$30,3,FALSE))</f>
        <v/>
      </c>
      <c r="N57" s="30">
        <f t="shared" si="2"/>
        <v>0</v>
      </c>
      <c r="O57" s="30">
        <f t="shared" si="10"/>
        <v>0</v>
      </c>
      <c r="P57" s="30">
        <f t="shared" si="3"/>
        <v>0</v>
      </c>
      <c r="Q57" s="30">
        <f t="shared" si="11"/>
        <v>0</v>
      </c>
      <c r="R57" s="30">
        <f t="shared" si="5"/>
        <v>0</v>
      </c>
      <c r="S57" s="30">
        <f t="shared" si="6"/>
        <v>0</v>
      </c>
      <c r="T57" s="31">
        <f t="shared" si="7"/>
        <v>0</v>
      </c>
      <c r="U57" s="31">
        <f t="shared" si="8"/>
        <v>0</v>
      </c>
    </row>
    <row r="58" spans="1:21" ht="37.5" customHeight="1" x14ac:dyDescent="0.2">
      <c r="A58" s="207"/>
      <c r="B58" s="207"/>
      <c r="C58" s="207"/>
      <c r="D58" s="207"/>
      <c r="E58" s="206" t="str">
        <f>IF(AND(C58="Yes",D58&lt;&gt;""),IFERROR(VLOOKUP(D58,calc_UKPRNLookup!A:B,2,FALSE),calc_lookups!$A$50),IF(C58="No","N/A",""))</f>
        <v/>
      </c>
      <c r="F58" s="207"/>
      <c r="G58" s="208"/>
      <c r="J58" s="30">
        <v>41</v>
      </c>
      <c r="K58" s="30" t="str">
        <f t="shared" si="9"/>
        <v/>
      </c>
      <c r="L58" s="30" t="str">
        <f>IF(A58="","",VLOOKUP(A58,calc_lookups!$A$21:$E$30,2,FALSE))</f>
        <v/>
      </c>
      <c r="M58" s="30" t="str">
        <f>IF(A58="","",VLOOKUP(A58,calc_lookups!$A$21:$E$30,3,FALSE))</f>
        <v/>
      </c>
      <c r="N58" s="30">
        <f t="shared" si="2"/>
        <v>0</v>
      </c>
      <c r="O58" s="30">
        <f t="shared" si="10"/>
        <v>0</v>
      </c>
      <c r="P58" s="30">
        <f t="shared" si="3"/>
        <v>0</v>
      </c>
      <c r="Q58" s="30">
        <f t="shared" si="11"/>
        <v>0</v>
      </c>
      <c r="R58" s="30">
        <f t="shared" si="5"/>
        <v>0</v>
      </c>
      <c r="S58" s="30">
        <f t="shared" si="6"/>
        <v>0</v>
      </c>
      <c r="T58" s="31">
        <f t="shared" si="7"/>
        <v>0</v>
      </c>
      <c r="U58" s="31">
        <f t="shared" si="8"/>
        <v>0</v>
      </c>
    </row>
    <row r="59" spans="1:21" ht="37.5" customHeight="1" x14ac:dyDescent="0.2">
      <c r="A59" s="207"/>
      <c r="B59" s="207"/>
      <c r="C59" s="207"/>
      <c r="D59" s="207"/>
      <c r="E59" s="206" t="str">
        <f>IF(AND(C59="Yes",D59&lt;&gt;""),IFERROR(VLOOKUP(D59,calc_UKPRNLookup!A:B,2,FALSE),calc_lookups!$A$50),IF(C59="No","N/A",""))</f>
        <v/>
      </c>
      <c r="F59" s="207"/>
      <c r="G59" s="208"/>
      <c r="J59" s="30">
        <v>42</v>
      </c>
      <c r="K59" s="30" t="str">
        <f t="shared" si="9"/>
        <v/>
      </c>
      <c r="L59" s="30" t="str">
        <f>IF(A59="","",VLOOKUP(A59,calc_lookups!$A$21:$E$30,2,FALSE))</f>
        <v/>
      </c>
      <c r="M59" s="30" t="str">
        <f>IF(A59="","",VLOOKUP(A59,calc_lookups!$A$21:$E$30,3,FALSE))</f>
        <v/>
      </c>
      <c r="N59" s="30">
        <f t="shared" si="2"/>
        <v>0</v>
      </c>
      <c r="O59" s="30">
        <f t="shared" si="10"/>
        <v>0</v>
      </c>
      <c r="P59" s="30">
        <f t="shared" si="3"/>
        <v>0</v>
      </c>
      <c r="Q59" s="30">
        <f t="shared" si="11"/>
        <v>0</v>
      </c>
      <c r="R59" s="30">
        <f t="shared" si="5"/>
        <v>0</v>
      </c>
      <c r="S59" s="30">
        <f t="shared" si="6"/>
        <v>0</v>
      </c>
      <c r="T59" s="31">
        <f t="shared" si="7"/>
        <v>0</v>
      </c>
      <c r="U59" s="31">
        <f t="shared" si="8"/>
        <v>0</v>
      </c>
    </row>
    <row r="60" spans="1:21" ht="37.5" customHeight="1" x14ac:dyDescent="0.2">
      <c r="A60" s="207"/>
      <c r="B60" s="207"/>
      <c r="C60" s="207"/>
      <c r="D60" s="207"/>
      <c r="E60" s="206" t="str">
        <f>IF(AND(C60="Yes",D60&lt;&gt;""),IFERROR(VLOOKUP(D60,calc_UKPRNLookup!A:B,2,FALSE),calc_lookups!$A$50),IF(C60="No","N/A",""))</f>
        <v/>
      </c>
      <c r="F60" s="207"/>
      <c r="G60" s="208"/>
      <c r="J60" s="30">
        <v>43</v>
      </c>
      <c r="K60" s="30" t="str">
        <f t="shared" si="9"/>
        <v/>
      </c>
      <c r="L60" s="30" t="str">
        <f>IF(A60="","",VLOOKUP(A60,calc_lookups!$A$21:$E$30,2,FALSE))</f>
        <v/>
      </c>
      <c r="M60" s="30" t="str">
        <f>IF(A60="","",VLOOKUP(A60,calc_lookups!$A$21:$E$30,3,FALSE))</f>
        <v/>
      </c>
      <c r="N60" s="30">
        <f t="shared" si="2"/>
        <v>0</v>
      </c>
      <c r="O60" s="30">
        <f t="shared" si="10"/>
        <v>0</v>
      </c>
      <c r="P60" s="30">
        <f t="shared" si="3"/>
        <v>0</v>
      </c>
      <c r="Q60" s="30">
        <f t="shared" si="11"/>
        <v>0</v>
      </c>
      <c r="R60" s="30">
        <f t="shared" si="5"/>
        <v>0</v>
      </c>
      <c r="S60" s="30">
        <f t="shared" si="6"/>
        <v>0</v>
      </c>
      <c r="T60" s="31">
        <f t="shared" si="7"/>
        <v>0</v>
      </c>
      <c r="U60" s="31">
        <f t="shared" si="8"/>
        <v>0</v>
      </c>
    </row>
    <row r="61" spans="1:21" ht="37.5" customHeight="1" x14ac:dyDescent="0.2">
      <c r="A61" s="207"/>
      <c r="B61" s="207"/>
      <c r="C61" s="207"/>
      <c r="D61" s="207"/>
      <c r="E61" s="206" t="str">
        <f>IF(AND(C61="Yes",D61&lt;&gt;""),IFERROR(VLOOKUP(D61,calc_UKPRNLookup!A:B,2,FALSE),calc_lookups!$A$50),IF(C61="No","N/A",""))</f>
        <v/>
      </c>
      <c r="F61" s="207"/>
      <c r="G61" s="208"/>
      <c r="J61" s="30">
        <v>44</v>
      </c>
      <c r="K61" s="30" t="str">
        <f t="shared" si="9"/>
        <v/>
      </c>
      <c r="L61" s="30" t="str">
        <f>IF(A61="","",VLOOKUP(A61,calc_lookups!$A$21:$E$30,2,FALSE))</f>
        <v/>
      </c>
      <c r="M61" s="30" t="str">
        <f>IF(A61="","",VLOOKUP(A61,calc_lookups!$A$21:$E$30,3,FALSE))</f>
        <v/>
      </c>
      <c r="N61" s="30">
        <f t="shared" si="2"/>
        <v>0</v>
      </c>
      <c r="O61" s="30">
        <f t="shared" si="10"/>
        <v>0</v>
      </c>
      <c r="P61" s="30">
        <f t="shared" si="3"/>
        <v>0</v>
      </c>
      <c r="Q61" s="30">
        <f t="shared" si="11"/>
        <v>0</v>
      </c>
      <c r="R61" s="30">
        <f t="shared" si="5"/>
        <v>0</v>
      </c>
      <c r="S61" s="30">
        <f t="shared" si="6"/>
        <v>0</v>
      </c>
      <c r="T61" s="31">
        <f t="shared" si="7"/>
        <v>0</v>
      </c>
      <c r="U61" s="31">
        <f t="shared" si="8"/>
        <v>0</v>
      </c>
    </row>
    <row r="62" spans="1:21" ht="37.5" customHeight="1" x14ac:dyDescent="0.2">
      <c r="A62" s="207"/>
      <c r="B62" s="207"/>
      <c r="C62" s="207"/>
      <c r="D62" s="207"/>
      <c r="E62" s="206" t="str">
        <f>IF(AND(C62="Yes",D62&lt;&gt;""),IFERROR(VLOOKUP(D62,calc_UKPRNLookup!A:B,2,FALSE),calc_lookups!$A$50),IF(C62="No","N/A",""))</f>
        <v/>
      </c>
      <c r="F62" s="207"/>
      <c r="G62" s="208"/>
      <c r="J62" s="30">
        <v>45</v>
      </c>
      <c r="K62" s="30" t="str">
        <f t="shared" si="9"/>
        <v/>
      </c>
      <c r="L62" s="30" t="str">
        <f>IF(A62="","",VLOOKUP(A62,calc_lookups!$A$21:$E$30,2,FALSE))</f>
        <v/>
      </c>
      <c r="M62" s="30" t="str">
        <f>IF(A62="","",VLOOKUP(A62,calc_lookups!$A$21:$E$30,3,FALSE))</f>
        <v/>
      </c>
      <c r="N62" s="30">
        <f t="shared" si="2"/>
        <v>0</v>
      </c>
      <c r="O62" s="30">
        <f t="shared" si="10"/>
        <v>0</v>
      </c>
      <c r="P62" s="30">
        <f t="shared" si="3"/>
        <v>0</v>
      </c>
      <c r="Q62" s="30">
        <f t="shared" si="11"/>
        <v>0</v>
      </c>
      <c r="R62" s="30">
        <f t="shared" si="5"/>
        <v>0</v>
      </c>
      <c r="S62" s="30">
        <f t="shared" si="6"/>
        <v>0</v>
      </c>
      <c r="T62" s="31">
        <f t="shared" si="7"/>
        <v>0</v>
      </c>
      <c r="U62" s="31">
        <f t="shared" si="8"/>
        <v>0</v>
      </c>
    </row>
    <row r="63" spans="1:21" ht="37.5" customHeight="1" x14ac:dyDescent="0.2">
      <c r="A63" s="207"/>
      <c r="B63" s="207"/>
      <c r="C63" s="207"/>
      <c r="D63" s="207"/>
      <c r="E63" s="206" t="str">
        <f>IF(AND(C63="Yes",D63&lt;&gt;""),IFERROR(VLOOKUP(D63,calc_UKPRNLookup!A:B,2,FALSE),calc_lookups!$A$50),IF(C63="No","N/A",""))</f>
        <v/>
      </c>
      <c r="F63" s="207"/>
      <c r="G63" s="208"/>
      <c r="J63" s="30">
        <v>46</v>
      </c>
      <c r="K63" s="30" t="str">
        <f t="shared" si="9"/>
        <v/>
      </c>
      <c r="L63" s="30" t="str">
        <f>IF(A63="","",VLOOKUP(A63,calc_lookups!$A$21:$E$30,2,FALSE))</f>
        <v/>
      </c>
      <c r="M63" s="30" t="str">
        <f>IF(A63="","",VLOOKUP(A63,calc_lookups!$A$21:$E$30,3,FALSE))</f>
        <v/>
      </c>
      <c r="N63" s="30">
        <f t="shared" si="2"/>
        <v>0</v>
      </c>
      <c r="O63" s="30">
        <f t="shared" si="10"/>
        <v>0</v>
      </c>
      <c r="P63" s="30">
        <f t="shared" si="3"/>
        <v>0</v>
      </c>
      <c r="Q63" s="30">
        <f t="shared" si="11"/>
        <v>0</v>
      </c>
      <c r="R63" s="30">
        <f t="shared" si="5"/>
        <v>0</v>
      </c>
      <c r="S63" s="30">
        <f t="shared" si="6"/>
        <v>0</v>
      </c>
      <c r="T63" s="31">
        <f t="shared" si="7"/>
        <v>0</v>
      </c>
      <c r="U63" s="31">
        <f t="shared" si="8"/>
        <v>0</v>
      </c>
    </row>
    <row r="64" spans="1:21" ht="37.5" customHeight="1" x14ac:dyDescent="0.2">
      <c r="A64" s="207"/>
      <c r="B64" s="207"/>
      <c r="C64" s="207"/>
      <c r="D64" s="207"/>
      <c r="E64" s="206" t="str">
        <f>IF(AND(C64="Yes",D64&lt;&gt;""),IFERROR(VLOOKUP(D64,calc_UKPRNLookup!A:B,2,FALSE),calc_lookups!$A$50),IF(C64="No","N/A",""))</f>
        <v/>
      </c>
      <c r="F64" s="207"/>
      <c r="G64" s="208"/>
      <c r="J64" s="30">
        <v>47</v>
      </c>
      <c r="K64" s="30" t="str">
        <f t="shared" si="9"/>
        <v/>
      </c>
      <c r="L64" s="30" t="str">
        <f>IF(A64="","",VLOOKUP(A64,calc_lookups!$A$21:$E$30,2,FALSE))</f>
        <v/>
      </c>
      <c r="M64" s="30" t="str">
        <f>IF(A64="","",VLOOKUP(A64,calc_lookups!$A$21:$E$30,3,FALSE))</f>
        <v/>
      </c>
      <c r="N64" s="30">
        <f t="shared" si="2"/>
        <v>0</v>
      </c>
      <c r="O64" s="30">
        <f t="shared" si="10"/>
        <v>0</v>
      </c>
      <c r="P64" s="30">
        <f t="shared" si="3"/>
        <v>0</v>
      </c>
      <c r="Q64" s="30">
        <f t="shared" si="11"/>
        <v>0</v>
      </c>
      <c r="R64" s="30">
        <f t="shared" si="5"/>
        <v>0</v>
      </c>
      <c r="S64" s="30">
        <f t="shared" si="6"/>
        <v>0</v>
      </c>
      <c r="T64" s="31">
        <f t="shared" si="7"/>
        <v>0</v>
      </c>
      <c r="U64" s="31">
        <f t="shared" si="8"/>
        <v>0</v>
      </c>
    </row>
    <row r="65" spans="1:21" ht="37.5" customHeight="1" x14ac:dyDescent="0.2">
      <c r="A65" s="207"/>
      <c r="B65" s="207"/>
      <c r="C65" s="207"/>
      <c r="D65" s="207"/>
      <c r="E65" s="206" t="str">
        <f>IF(AND(C65="Yes",D65&lt;&gt;""),IFERROR(VLOOKUP(D65,calc_UKPRNLookup!A:B,2,FALSE),calc_lookups!$A$50),IF(C65="No","N/A",""))</f>
        <v/>
      </c>
      <c r="F65" s="207"/>
      <c r="G65" s="208"/>
      <c r="J65" s="30">
        <v>48</v>
      </c>
      <c r="K65" s="30" t="str">
        <f t="shared" si="9"/>
        <v/>
      </c>
      <c r="L65" s="30" t="str">
        <f>IF(A65="","",VLOOKUP(A65,calc_lookups!$A$21:$E$30,2,FALSE))</f>
        <v/>
      </c>
      <c r="M65" s="30" t="str">
        <f>IF(A65="","",VLOOKUP(A65,calc_lookups!$A$21:$E$30,3,FALSE))</f>
        <v/>
      </c>
      <c r="N65" s="30">
        <f t="shared" si="2"/>
        <v>0</v>
      </c>
      <c r="O65" s="30">
        <f t="shared" si="10"/>
        <v>0</v>
      </c>
      <c r="P65" s="30">
        <f t="shared" si="3"/>
        <v>0</v>
      </c>
      <c r="Q65" s="30">
        <f t="shared" si="11"/>
        <v>0</v>
      </c>
      <c r="R65" s="30">
        <f t="shared" si="5"/>
        <v>0</v>
      </c>
      <c r="S65" s="30">
        <f t="shared" si="6"/>
        <v>0</v>
      </c>
      <c r="T65" s="31">
        <f t="shared" si="7"/>
        <v>0</v>
      </c>
      <c r="U65" s="31">
        <f t="shared" si="8"/>
        <v>0</v>
      </c>
    </row>
    <row r="66" spans="1:21" ht="37.5" customHeight="1" x14ac:dyDescent="0.2">
      <c r="A66" s="207"/>
      <c r="B66" s="207"/>
      <c r="C66" s="207"/>
      <c r="D66" s="207"/>
      <c r="E66" s="206" t="str">
        <f>IF(AND(C66="Yes",D66&lt;&gt;""),IFERROR(VLOOKUP(D66,calc_UKPRNLookup!A:B,2,FALSE),calc_lookups!$A$50),IF(C66="No","N/A",""))</f>
        <v/>
      </c>
      <c r="F66" s="207"/>
      <c r="G66" s="208"/>
      <c r="J66" s="30">
        <v>49</v>
      </c>
      <c r="K66" s="30" t="str">
        <f t="shared" si="9"/>
        <v/>
      </c>
      <c r="L66" s="30" t="str">
        <f>IF(A66="","",VLOOKUP(A66,calc_lookups!$A$21:$E$30,2,FALSE))</f>
        <v/>
      </c>
      <c r="M66" s="30" t="str">
        <f>IF(A66="","",VLOOKUP(A66,calc_lookups!$A$21:$E$30,3,FALSE))</f>
        <v/>
      </c>
      <c r="N66" s="30">
        <f t="shared" si="2"/>
        <v>0</v>
      </c>
      <c r="O66" s="30">
        <f t="shared" si="10"/>
        <v>0</v>
      </c>
      <c r="P66" s="30">
        <f t="shared" si="3"/>
        <v>0</v>
      </c>
      <c r="Q66" s="30">
        <f t="shared" si="11"/>
        <v>0</v>
      </c>
      <c r="R66" s="30">
        <f t="shared" si="5"/>
        <v>0</v>
      </c>
      <c r="S66" s="30">
        <f t="shared" si="6"/>
        <v>0</v>
      </c>
      <c r="T66" s="31">
        <f t="shared" si="7"/>
        <v>0</v>
      </c>
      <c r="U66" s="31">
        <f t="shared" si="8"/>
        <v>0</v>
      </c>
    </row>
    <row r="67" spans="1:21" ht="37.5" customHeight="1" x14ac:dyDescent="0.2">
      <c r="A67" s="207"/>
      <c r="B67" s="207"/>
      <c r="C67" s="207"/>
      <c r="D67" s="207"/>
      <c r="E67" s="206" t="str">
        <f>IF(AND(C67="Yes",D67&lt;&gt;""),IFERROR(VLOOKUP(D67,calc_UKPRNLookup!A:B,2,FALSE),calc_lookups!$A$50),IF(C67="No","N/A",""))</f>
        <v/>
      </c>
      <c r="F67" s="207"/>
      <c r="G67" s="208"/>
      <c r="J67" s="30">
        <v>50</v>
      </c>
      <c r="K67" s="30" t="str">
        <f t="shared" si="9"/>
        <v/>
      </c>
      <c r="L67" s="30" t="str">
        <f>IF(A67="","",VLOOKUP(A67,calc_lookups!$A$21:$E$30,2,FALSE))</f>
        <v/>
      </c>
      <c r="M67" s="30" t="str">
        <f>IF(A67="","",VLOOKUP(A67,calc_lookups!$A$21:$E$30,3,FALSE))</f>
        <v/>
      </c>
      <c r="N67" s="30">
        <f t="shared" si="2"/>
        <v>0</v>
      </c>
      <c r="O67" s="30">
        <f t="shared" si="10"/>
        <v>0</v>
      </c>
      <c r="P67" s="30">
        <f t="shared" si="3"/>
        <v>0</v>
      </c>
      <c r="Q67" s="30">
        <f t="shared" si="11"/>
        <v>0</v>
      </c>
      <c r="R67" s="30">
        <f t="shared" si="5"/>
        <v>0</v>
      </c>
      <c r="S67" s="30">
        <f t="shared" si="6"/>
        <v>0</v>
      </c>
      <c r="T67" s="31">
        <f t="shared" si="7"/>
        <v>0</v>
      </c>
      <c r="U67" s="31">
        <f t="shared" si="8"/>
        <v>0</v>
      </c>
    </row>
    <row r="68" spans="1:21" ht="37.5" customHeight="1" x14ac:dyDescent="0.2">
      <c r="A68" s="207"/>
      <c r="B68" s="207"/>
      <c r="C68" s="207"/>
      <c r="D68" s="207"/>
      <c r="E68" s="206" t="str">
        <f>IF(AND(C68="Yes",D68&lt;&gt;""),IFERROR(VLOOKUP(D68,calc_UKPRNLookup!A:B,2,FALSE),calc_lookups!$A$50),IF(C68="No","N/A",""))</f>
        <v/>
      </c>
      <c r="F68" s="207"/>
      <c r="G68" s="208"/>
      <c r="J68" s="30">
        <v>51</v>
      </c>
      <c r="K68" s="30" t="str">
        <f t="shared" si="9"/>
        <v/>
      </c>
      <c r="L68" s="30" t="str">
        <f>IF(A68="","",VLOOKUP(A68,calc_lookups!$A$21:$E$30,2,FALSE))</f>
        <v/>
      </c>
      <c r="M68" s="30" t="str">
        <f>IF(A68="","",VLOOKUP(A68,calc_lookups!$A$21:$E$30,3,FALSE))</f>
        <v/>
      </c>
      <c r="N68" s="30">
        <f t="shared" si="2"/>
        <v>0</v>
      </c>
      <c r="O68" s="30">
        <f t="shared" si="10"/>
        <v>0</v>
      </c>
      <c r="P68" s="30">
        <f t="shared" si="3"/>
        <v>0</v>
      </c>
      <c r="Q68" s="30">
        <f t="shared" si="11"/>
        <v>0</v>
      </c>
      <c r="R68" s="30">
        <f t="shared" si="5"/>
        <v>0</v>
      </c>
      <c r="S68" s="30">
        <f t="shared" si="6"/>
        <v>0</v>
      </c>
      <c r="T68" s="31">
        <f t="shared" si="7"/>
        <v>0</v>
      </c>
      <c r="U68" s="31">
        <f t="shared" si="8"/>
        <v>0</v>
      </c>
    </row>
    <row r="69" spans="1:21" ht="37.5" customHeight="1" x14ac:dyDescent="0.2">
      <c r="A69" s="207"/>
      <c r="B69" s="207"/>
      <c r="C69" s="207"/>
      <c r="D69" s="207"/>
      <c r="E69" s="206" t="str">
        <f>IF(AND(C69="Yes",D69&lt;&gt;""),IFERROR(VLOOKUP(D69,calc_UKPRNLookup!A:B,2,FALSE),calc_lookups!$A$50),IF(C69="No","N/A",""))</f>
        <v/>
      </c>
      <c r="F69" s="207"/>
      <c r="G69" s="208"/>
      <c r="J69" s="30">
        <v>52</v>
      </c>
      <c r="K69" s="30" t="str">
        <f t="shared" si="9"/>
        <v/>
      </c>
      <c r="L69" s="30" t="str">
        <f>IF(A69="","",VLOOKUP(A69,calc_lookups!$A$21:$E$30,2,FALSE))</f>
        <v/>
      </c>
      <c r="M69" s="30" t="str">
        <f>IF(A69="","",VLOOKUP(A69,calc_lookups!$A$21:$E$30,3,FALSE))</f>
        <v/>
      </c>
      <c r="N69" s="30">
        <f t="shared" si="2"/>
        <v>0</v>
      </c>
      <c r="O69" s="30">
        <f t="shared" si="10"/>
        <v>0</v>
      </c>
      <c r="P69" s="30">
        <f t="shared" si="3"/>
        <v>0</v>
      </c>
      <c r="Q69" s="30">
        <f t="shared" si="11"/>
        <v>0</v>
      </c>
      <c r="R69" s="30">
        <f t="shared" si="5"/>
        <v>0</v>
      </c>
      <c r="S69" s="30">
        <f t="shared" si="6"/>
        <v>0</v>
      </c>
      <c r="T69" s="31">
        <f t="shared" si="7"/>
        <v>0</v>
      </c>
      <c r="U69" s="31">
        <f t="shared" si="8"/>
        <v>0</v>
      </c>
    </row>
    <row r="70" spans="1:21" ht="37.5" customHeight="1" x14ac:dyDescent="0.2">
      <c r="A70" s="207"/>
      <c r="B70" s="207"/>
      <c r="C70" s="207"/>
      <c r="D70" s="207"/>
      <c r="E70" s="206" t="str">
        <f>IF(AND(C70="Yes",D70&lt;&gt;""),IFERROR(VLOOKUP(D70,calc_UKPRNLookup!A:B,2,FALSE),calc_lookups!$A$50),IF(C70="No","N/A",""))</f>
        <v/>
      </c>
      <c r="F70" s="207"/>
      <c r="G70" s="208"/>
      <c r="J70" s="30">
        <v>53</v>
      </c>
      <c r="K70" s="30" t="str">
        <f t="shared" si="9"/>
        <v/>
      </c>
      <c r="L70" s="30" t="str">
        <f>IF(A70="","",VLOOKUP(A70,calc_lookups!$A$21:$E$30,2,FALSE))</f>
        <v/>
      </c>
      <c r="M70" s="30" t="str">
        <f>IF(A70="","",VLOOKUP(A70,calc_lookups!$A$21:$E$30,3,FALSE))</f>
        <v/>
      </c>
      <c r="N70" s="30">
        <f>IF(AND($G70="",$L70=""),0,IF($G70&gt;$L70,$G70-$L70,0))</f>
        <v>0</v>
      </c>
      <c r="O70" s="30">
        <f t="shared" si="10"/>
        <v>0</v>
      </c>
      <c r="P70" s="30">
        <f t="shared" si="3"/>
        <v>0</v>
      </c>
      <c r="Q70" s="30">
        <f t="shared" si="11"/>
        <v>0</v>
      </c>
      <c r="R70" s="30">
        <f t="shared" si="5"/>
        <v>0</v>
      </c>
      <c r="S70" s="30">
        <f t="shared" si="6"/>
        <v>0</v>
      </c>
      <c r="T70" s="31">
        <f t="shared" si="7"/>
        <v>0</v>
      </c>
      <c r="U70" s="31">
        <f t="shared" si="8"/>
        <v>0</v>
      </c>
    </row>
    <row r="71" spans="1:21" ht="37.5" customHeight="1" x14ac:dyDescent="0.2">
      <c r="A71" s="207"/>
      <c r="B71" s="207"/>
      <c r="C71" s="207"/>
      <c r="D71" s="207"/>
      <c r="E71" s="206" t="str">
        <f>IF(AND(C71="Yes",D71&lt;&gt;""),IFERROR(VLOOKUP(D71,calc_UKPRNLookup!A:B,2,FALSE),calc_lookups!$A$50),IF(C71="No","N/A",""))</f>
        <v/>
      </c>
      <c r="F71" s="207"/>
      <c r="G71" s="208"/>
      <c r="J71" s="30">
        <v>54</v>
      </c>
      <c r="K71" s="30" t="str">
        <f t="shared" si="9"/>
        <v/>
      </c>
      <c r="L71" s="30" t="str">
        <f>IF(A71="","",VLOOKUP(A71,calc_lookups!$A$21:$E$30,2,FALSE))</f>
        <v/>
      </c>
      <c r="M71" s="30" t="str">
        <f>IF(A71="","",VLOOKUP(A71,calc_lookups!$A$21:$E$30,3,FALSE))</f>
        <v/>
      </c>
      <c r="N71" s="30">
        <f t="shared" si="2"/>
        <v>0</v>
      </c>
      <c r="O71" s="30">
        <f t="shared" si="10"/>
        <v>0</v>
      </c>
      <c r="P71" s="30">
        <f t="shared" si="3"/>
        <v>0</v>
      </c>
      <c r="Q71" s="30">
        <f t="shared" si="11"/>
        <v>0</v>
      </c>
      <c r="R71" s="30">
        <f t="shared" si="5"/>
        <v>0</v>
      </c>
      <c r="S71" s="30">
        <f t="shared" si="6"/>
        <v>0</v>
      </c>
      <c r="T71" s="31">
        <f t="shared" si="7"/>
        <v>0</v>
      </c>
      <c r="U71" s="31">
        <f t="shared" si="8"/>
        <v>0</v>
      </c>
    </row>
    <row r="72" spans="1:21" ht="37.5" customHeight="1" x14ac:dyDescent="0.2">
      <c r="A72" s="207"/>
      <c r="B72" s="207"/>
      <c r="C72" s="207"/>
      <c r="D72" s="207"/>
      <c r="E72" s="206" t="str">
        <f>IF(AND(C72="Yes",D72&lt;&gt;""),IFERROR(VLOOKUP(D72,calc_UKPRNLookup!A:B,2,FALSE),calc_lookups!$A$50),IF(C72="No","N/A",""))</f>
        <v/>
      </c>
      <c r="F72" s="207"/>
      <c r="G72" s="208"/>
      <c r="J72" s="30">
        <v>55</v>
      </c>
      <c r="K72" s="30" t="str">
        <f t="shared" si="9"/>
        <v/>
      </c>
      <c r="L72" s="30" t="str">
        <f>IF(A72="","",VLOOKUP(A72,calc_lookups!$A$21:$E$30,2,FALSE))</f>
        <v/>
      </c>
      <c r="M72" s="30" t="str">
        <f>IF(A72="","",VLOOKUP(A72,calc_lookups!$A$21:$E$30,3,FALSE))</f>
        <v/>
      </c>
      <c r="N72" s="30">
        <f t="shared" si="2"/>
        <v>0</v>
      </c>
      <c r="O72" s="30">
        <f t="shared" si="10"/>
        <v>0</v>
      </c>
      <c r="P72" s="30">
        <f t="shared" si="3"/>
        <v>0</v>
      </c>
      <c r="Q72" s="30">
        <f t="shared" si="11"/>
        <v>0</v>
      </c>
      <c r="R72" s="30">
        <f t="shared" si="5"/>
        <v>0</v>
      </c>
      <c r="S72" s="30">
        <f t="shared" si="6"/>
        <v>0</v>
      </c>
      <c r="T72" s="31">
        <f t="shared" si="7"/>
        <v>0</v>
      </c>
      <c r="U72" s="31">
        <f t="shared" si="8"/>
        <v>0</v>
      </c>
    </row>
    <row r="73" spans="1:21" ht="37.5" customHeight="1" x14ac:dyDescent="0.2">
      <c r="A73" s="207"/>
      <c r="B73" s="207"/>
      <c r="C73" s="207"/>
      <c r="D73" s="207"/>
      <c r="E73" s="206" t="str">
        <f>IF(AND(C73="Yes",D73&lt;&gt;""),IFERROR(VLOOKUP(D73,calc_UKPRNLookup!A:B,2,FALSE),calc_lookups!$A$50),IF(C73="No","N/A",""))</f>
        <v/>
      </c>
      <c r="F73" s="207"/>
      <c r="G73" s="208"/>
      <c r="J73" s="30">
        <v>56</v>
      </c>
      <c r="K73" s="30" t="str">
        <f t="shared" si="9"/>
        <v/>
      </c>
      <c r="L73" s="30" t="str">
        <f>IF(A73="","",VLOOKUP(A73,calc_lookups!$A$21:$E$30,2,FALSE))</f>
        <v/>
      </c>
      <c r="M73" s="30" t="str">
        <f>IF(A73="","",VLOOKUP(A73,calc_lookups!$A$21:$E$30,3,FALSE))</f>
        <v/>
      </c>
      <c r="N73" s="30">
        <f t="shared" si="2"/>
        <v>0</v>
      </c>
      <c r="O73" s="30">
        <f t="shared" si="10"/>
        <v>0</v>
      </c>
      <c r="P73" s="30">
        <f t="shared" si="3"/>
        <v>0</v>
      </c>
      <c r="Q73" s="30">
        <f t="shared" si="11"/>
        <v>0</v>
      </c>
      <c r="R73" s="30">
        <f t="shared" si="5"/>
        <v>0</v>
      </c>
      <c r="S73" s="30">
        <f t="shared" si="6"/>
        <v>0</v>
      </c>
      <c r="T73" s="31">
        <f t="shared" si="7"/>
        <v>0</v>
      </c>
      <c r="U73" s="31">
        <f t="shared" si="8"/>
        <v>0</v>
      </c>
    </row>
    <row r="74" spans="1:21" ht="37.5" customHeight="1" x14ac:dyDescent="0.2">
      <c r="A74" s="207"/>
      <c r="B74" s="207"/>
      <c r="C74" s="207"/>
      <c r="D74" s="207"/>
      <c r="E74" s="206" t="str">
        <f>IF(AND(C74="Yes",D74&lt;&gt;""),IFERROR(VLOOKUP(D74,calc_UKPRNLookup!A:B,2,FALSE),calc_lookups!$A$50),IF(C74="No","N/A",""))</f>
        <v/>
      </c>
      <c r="F74" s="207"/>
      <c r="G74" s="208"/>
      <c r="J74" s="30">
        <v>57</v>
      </c>
      <c r="K74" s="30" t="str">
        <f t="shared" si="9"/>
        <v/>
      </c>
      <c r="L74" s="30" t="str">
        <f>IF(A74="","",VLOOKUP(A74,calc_lookups!$A$21:$E$30,2,FALSE))</f>
        <v/>
      </c>
      <c r="M74" s="30" t="str">
        <f>IF(A74="","",VLOOKUP(A74,calc_lookups!$A$21:$E$30,3,FALSE))</f>
        <v/>
      </c>
      <c r="N74" s="30">
        <f t="shared" si="2"/>
        <v>0</v>
      </c>
      <c r="O74" s="30">
        <f t="shared" si="10"/>
        <v>0</v>
      </c>
      <c r="P74" s="30">
        <f t="shared" si="3"/>
        <v>0</v>
      </c>
      <c r="Q74" s="30">
        <f t="shared" si="11"/>
        <v>0</v>
      </c>
      <c r="R74" s="30">
        <f t="shared" si="5"/>
        <v>0</v>
      </c>
      <c r="S74" s="30">
        <f t="shared" si="6"/>
        <v>0</v>
      </c>
      <c r="T74" s="31">
        <f t="shared" si="7"/>
        <v>0</v>
      </c>
      <c r="U74" s="31">
        <f t="shared" si="8"/>
        <v>0</v>
      </c>
    </row>
    <row r="75" spans="1:21" ht="37.5" customHeight="1" x14ac:dyDescent="0.2">
      <c r="A75" s="207"/>
      <c r="B75" s="207"/>
      <c r="C75" s="207"/>
      <c r="D75" s="207"/>
      <c r="E75" s="206" t="str">
        <f>IF(AND(C75="Yes",D75&lt;&gt;""),IFERROR(VLOOKUP(D75,calc_UKPRNLookup!A:B,2,FALSE),calc_lookups!$A$50),IF(C75="No","N/A",""))</f>
        <v/>
      </c>
      <c r="F75" s="207"/>
      <c r="G75" s="208"/>
      <c r="J75" s="30">
        <v>58</v>
      </c>
      <c r="K75" s="30" t="str">
        <f t="shared" si="9"/>
        <v/>
      </c>
      <c r="L75" s="30" t="str">
        <f>IF(A75="","",VLOOKUP(A75,calc_lookups!$A$21:$E$30,2,FALSE))</f>
        <v/>
      </c>
      <c r="M75" s="30" t="str">
        <f>IF(A75="","",VLOOKUP(A75,calc_lookups!$A$21:$E$30,3,FALSE))</f>
        <v/>
      </c>
      <c r="N75" s="30">
        <f t="shared" si="2"/>
        <v>0</v>
      </c>
      <c r="O75" s="30">
        <f t="shared" si="10"/>
        <v>0</v>
      </c>
      <c r="P75" s="30">
        <f t="shared" si="3"/>
        <v>0</v>
      </c>
      <c r="Q75" s="30">
        <f t="shared" si="11"/>
        <v>0</v>
      </c>
      <c r="R75" s="30">
        <f t="shared" si="5"/>
        <v>0</v>
      </c>
      <c r="S75" s="30">
        <f t="shared" si="6"/>
        <v>0</v>
      </c>
      <c r="T75" s="31">
        <f t="shared" si="7"/>
        <v>0</v>
      </c>
      <c r="U75" s="31">
        <f t="shared" si="8"/>
        <v>0</v>
      </c>
    </row>
    <row r="76" spans="1:21" ht="37.5" customHeight="1" x14ac:dyDescent="0.2">
      <c r="A76" s="207"/>
      <c r="B76" s="207"/>
      <c r="C76" s="207"/>
      <c r="D76" s="207"/>
      <c r="E76" s="206" t="str">
        <f>IF(AND(C76="Yes",D76&lt;&gt;""),IFERROR(VLOOKUP(D76,calc_UKPRNLookup!A:B,2,FALSE),calc_lookups!$A$50),IF(C76="No","N/A",""))</f>
        <v/>
      </c>
      <c r="F76" s="207"/>
      <c r="G76" s="208"/>
      <c r="J76" s="30">
        <v>59</v>
      </c>
      <c r="K76" s="30" t="str">
        <f t="shared" si="9"/>
        <v/>
      </c>
      <c r="L76" s="30" t="str">
        <f>IF(A76="","",VLOOKUP(A76,calc_lookups!$A$21:$E$30,2,FALSE))</f>
        <v/>
      </c>
      <c r="M76" s="30" t="str">
        <f>IF(A76="","",VLOOKUP(A76,calc_lookups!$A$21:$E$30,3,FALSE))</f>
        <v/>
      </c>
      <c r="N76" s="30">
        <f t="shared" si="2"/>
        <v>0</v>
      </c>
      <c r="O76" s="30">
        <f t="shared" si="10"/>
        <v>0</v>
      </c>
      <c r="P76" s="30">
        <f t="shared" si="3"/>
        <v>0</v>
      </c>
      <c r="Q76" s="30">
        <f t="shared" si="11"/>
        <v>0</v>
      </c>
      <c r="R76" s="30">
        <f t="shared" si="5"/>
        <v>0</v>
      </c>
      <c r="S76" s="30">
        <f t="shared" si="6"/>
        <v>0</v>
      </c>
      <c r="T76" s="31">
        <f t="shared" si="7"/>
        <v>0</v>
      </c>
      <c r="U76" s="31">
        <f t="shared" si="8"/>
        <v>0</v>
      </c>
    </row>
    <row r="77" spans="1:21" ht="37.5" customHeight="1" x14ac:dyDescent="0.2">
      <c r="A77" s="207"/>
      <c r="B77" s="207"/>
      <c r="C77" s="207"/>
      <c r="D77" s="207"/>
      <c r="E77" s="206" t="str">
        <f>IF(AND(C77="Yes",D77&lt;&gt;""),IFERROR(VLOOKUP(D77,calc_UKPRNLookup!A:B,2,FALSE),calc_lookups!$A$50),IF(C77="No","N/A",""))</f>
        <v/>
      </c>
      <c r="F77" s="207"/>
      <c r="G77" s="208"/>
      <c r="J77" s="30">
        <v>60</v>
      </c>
      <c r="K77" s="30" t="str">
        <f t="shared" si="9"/>
        <v/>
      </c>
      <c r="L77" s="30" t="str">
        <f>IF(A77="","",VLOOKUP(A77,calc_lookups!$A$21:$E$30,2,FALSE))</f>
        <v/>
      </c>
      <c r="M77" s="30" t="str">
        <f>IF(A77="","",VLOOKUP(A77,calc_lookups!$A$21:$E$30,3,FALSE))</f>
        <v/>
      </c>
      <c r="N77" s="30">
        <f t="shared" si="2"/>
        <v>0</v>
      </c>
      <c r="O77" s="30">
        <f t="shared" si="10"/>
        <v>0</v>
      </c>
      <c r="P77" s="30">
        <f t="shared" si="3"/>
        <v>0</v>
      </c>
      <c r="Q77" s="30">
        <f t="shared" si="11"/>
        <v>0</v>
      </c>
      <c r="R77" s="30">
        <f t="shared" si="5"/>
        <v>0</v>
      </c>
      <c r="S77" s="30">
        <f t="shared" si="6"/>
        <v>0</v>
      </c>
      <c r="T77" s="31">
        <f t="shared" si="7"/>
        <v>0</v>
      </c>
      <c r="U77" s="31">
        <f t="shared" si="8"/>
        <v>0</v>
      </c>
    </row>
    <row r="78" spans="1:21" ht="37.5" customHeight="1" x14ac:dyDescent="0.2">
      <c r="A78" s="207"/>
      <c r="B78" s="207"/>
      <c r="C78" s="207"/>
      <c r="D78" s="207"/>
      <c r="E78" s="206" t="str">
        <f>IF(AND(C78="Yes",D78&lt;&gt;""),IFERROR(VLOOKUP(D78,calc_UKPRNLookup!A:B,2,FALSE),calc_lookups!$A$50),IF(C78="No","N/A",""))</f>
        <v/>
      </c>
      <c r="F78" s="207"/>
      <c r="G78" s="208"/>
      <c r="J78" s="30">
        <v>61</v>
      </c>
      <c r="K78" s="30" t="str">
        <f t="shared" si="9"/>
        <v/>
      </c>
      <c r="L78" s="30" t="str">
        <f>IF(A78="","",VLOOKUP(A78,calc_lookups!$A$21:$E$30,2,FALSE))</f>
        <v/>
      </c>
      <c r="M78" s="30" t="str">
        <f>IF(A78="","",VLOOKUP(A78,calc_lookups!$A$21:$E$30,3,FALSE))</f>
        <v/>
      </c>
      <c r="N78" s="30">
        <f t="shared" si="2"/>
        <v>0</v>
      </c>
      <c r="O78" s="30">
        <f t="shared" si="10"/>
        <v>0</v>
      </c>
      <c r="P78" s="30">
        <f t="shared" si="3"/>
        <v>0</v>
      </c>
      <c r="Q78" s="30">
        <f t="shared" si="11"/>
        <v>0</v>
      </c>
      <c r="R78" s="30">
        <f t="shared" si="5"/>
        <v>0</v>
      </c>
      <c r="S78" s="30">
        <f t="shared" si="6"/>
        <v>0</v>
      </c>
      <c r="T78" s="31">
        <f t="shared" si="7"/>
        <v>0</v>
      </c>
      <c r="U78" s="31">
        <f t="shared" si="8"/>
        <v>0</v>
      </c>
    </row>
    <row r="79" spans="1:21" ht="37.5" customHeight="1" x14ac:dyDescent="0.2">
      <c r="A79" s="207"/>
      <c r="B79" s="207"/>
      <c r="C79" s="207"/>
      <c r="D79" s="207"/>
      <c r="E79" s="206" t="str">
        <f>IF(AND(C79="Yes",D79&lt;&gt;""),IFERROR(VLOOKUP(D79,calc_UKPRNLookup!A:B,2,FALSE),calc_lookups!$A$50),IF(C79="No","N/A",""))</f>
        <v/>
      </c>
      <c r="F79" s="207"/>
      <c r="G79" s="208"/>
      <c r="J79" s="30">
        <v>62</v>
      </c>
      <c r="K79" s="30" t="str">
        <f t="shared" si="9"/>
        <v/>
      </c>
      <c r="L79" s="30" t="str">
        <f>IF(A79="","",VLOOKUP(A79,calc_lookups!$A$21:$E$30,2,FALSE))</f>
        <v/>
      </c>
      <c r="M79" s="30" t="str">
        <f>IF(A79="","",VLOOKUP(A79,calc_lookups!$A$21:$E$30,3,FALSE))</f>
        <v/>
      </c>
      <c r="N79" s="30">
        <f t="shared" si="2"/>
        <v>0</v>
      </c>
      <c r="O79" s="30">
        <f t="shared" si="10"/>
        <v>0</v>
      </c>
      <c r="P79" s="30">
        <f t="shared" si="3"/>
        <v>0</v>
      </c>
      <c r="Q79" s="30">
        <f t="shared" si="11"/>
        <v>0</v>
      </c>
      <c r="R79" s="30">
        <f t="shared" si="5"/>
        <v>0</v>
      </c>
      <c r="S79" s="30">
        <f t="shared" si="6"/>
        <v>0</v>
      </c>
      <c r="T79" s="31">
        <f t="shared" si="7"/>
        <v>0</v>
      </c>
      <c r="U79" s="31">
        <f t="shared" si="8"/>
        <v>0</v>
      </c>
    </row>
    <row r="80" spans="1:21" ht="37.5" customHeight="1" x14ac:dyDescent="0.2">
      <c r="A80" s="207"/>
      <c r="B80" s="207"/>
      <c r="C80" s="207"/>
      <c r="D80" s="207"/>
      <c r="E80" s="206" t="str">
        <f>IF(AND(C80="Yes",D80&lt;&gt;""),IFERROR(VLOOKUP(D80,calc_UKPRNLookup!A:B,2,FALSE),calc_lookups!$A$50),IF(C80="No","N/A",""))</f>
        <v/>
      </c>
      <c r="F80" s="207"/>
      <c r="G80" s="208"/>
      <c r="J80" s="30">
        <v>63</v>
      </c>
      <c r="K80" s="30" t="str">
        <f t="shared" si="9"/>
        <v/>
      </c>
      <c r="L80" s="30" t="str">
        <f>IF(A80="","",VLOOKUP(A80,calc_lookups!$A$21:$E$30,2,FALSE))</f>
        <v/>
      </c>
      <c r="M80" s="30" t="str">
        <f>IF(A80="","",VLOOKUP(A80,calc_lookups!$A$21:$E$30,3,FALSE))</f>
        <v/>
      </c>
      <c r="N80" s="30">
        <f t="shared" si="2"/>
        <v>0</v>
      </c>
      <c r="O80" s="30">
        <f t="shared" si="10"/>
        <v>0</v>
      </c>
      <c r="P80" s="30">
        <f t="shared" si="3"/>
        <v>0</v>
      </c>
      <c r="Q80" s="30">
        <f t="shared" si="11"/>
        <v>0</v>
      </c>
      <c r="R80" s="30">
        <f t="shared" si="5"/>
        <v>0</v>
      </c>
      <c r="S80" s="30">
        <f t="shared" si="6"/>
        <v>0</v>
      </c>
      <c r="T80" s="31">
        <f t="shared" si="7"/>
        <v>0</v>
      </c>
      <c r="U80" s="31">
        <f t="shared" si="8"/>
        <v>0</v>
      </c>
    </row>
    <row r="81" spans="1:21" ht="37.5" customHeight="1" x14ac:dyDescent="0.2">
      <c r="A81" s="207"/>
      <c r="B81" s="207"/>
      <c r="C81" s="207"/>
      <c r="D81" s="207"/>
      <c r="E81" s="206" t="str">
        <f>IF(AND(C81="Yes",D81&lt;&gt;""),IFERROR(VLOOKUP(D81,calc_UKPRNLookup!A:B,2,FALSE),calc_lookups!$A$50),IF(C81="No","N/A",""))</f>
        <v/>
      </c>
      <c r="F81" s="207"/>
      <c r="G81" s="208"/>
      <c r="J81" s="30">
        <v>64</v>
      </c>
      <c r="K81" s="30" t="str">
        <f t="shared" si="9"/>
        <v/>
      </c>
      <c r="L81" s="30" t="str">
        <f>IF(A81="","",VLOOKUP(A81,calc_lookups!$A$21:$E$30,2,FALSE))</f>
        <v/>
      </c>
      <c r="M81" s="30" t="str">
        <f>IF(A81="","",VLOOKUP(A81,calc_lookups!$A$21:$E$30,3,FALSE))</f>
        <v/>
      </c>
      <c r="N81" s="30">
        <f t="shared" si="2"/>
        <v>0</v>
      </c>
      <c r="O81" s="30">
        <f t="shared" si="10"/>
        <v>0</v>
      </c>
      <c r="P81" s="30">
        <f t="shared" si="3"/>
        <v>0</v>
      </c>
      <c r="Q81" s="30">
        <f t="shared" si="11"/>
        <v>0</v>
      </c>
      <c r="R81" s="30">
        <f t="shared" si="5"/>
        <v>0</v>
      </c>
      <c r="S81" s="30">
        <f t="shared" si="6"/>
        <v>0</v>
      </c>
      <c r="T81" s="31">
        <f t="shared" si="7"/>
        <v>0</v>
      </c>
      <c r="U81" s="31">
        <f t="shared" si="8"/>
        <v>0</v>
      </c>
    </row>
    <row r="82" spans="1:21" ht="37.5" customHeight="1" x14ac:dyDescent="0.2">
      <c r="A82" s="207"/>
      <c r="B82" s="207"/>
      <c r="C82" s="207"/>
      <c r="D82" s="207"/>
      <c r="E82" s="206" t="str">
        <f>IF(AND(C82="Yes",D82&lt;&gt;""),IFERROR(VLOOKUP(D82,calc_UKPRNLookup!A:B,2,FALSE),calc_lookups!$A$50),IF(C82="No","N/A",""))</f>
        <v/>
      </c>
      <c r="F82" s="207"/>
      <c r="G82" s="208"/>
      <c r="J82" s="30">
        <v>65</v>
      </c>
      <c r="K82" s="30" t="str">
        <f t="shared" ref="K82:K113" si="12">IF(COUNTA(A82:C82,F82:G82)&gt;0,J82,"")</f>
        <v/>
      </c>
      <c r="L82" s="30" t="str">
        <f>IF(A82="","",VLOOKUP(A82,calc_lookups!$A$21:$E$30,2,FALSE))</f>
        <v/>
      </c>
      <c r="M82" s="30" t="str">
        <f>IF(A82="","",VLOOKUP(A82,calc_lookups!$A$21:$E$30,3,FALSE))</f>
        <v/>
      </c>
      <c r="N82" s="30">
        <f t="shared" si="2"/>
        <v>0</v>
      </c>
      <c r="O82" s="30">
        <f t="shared" ref="O82:O113" si="13">IF(AND(C82="Yes",D82=""),1,0)</f>
        <v>0</v>
      </c>
      <c r="P82" s="30">
        <f t="shared" si="3"/>
        <v>0</v>
      </c>
      <c r="Q82" s="30">
        <f t="shared" ref="Q82:Q113" si="14">IF(G82&gt;M82,1,0)</f>
        <v>0</v>
      </c>
      <c r="R82" s="30">
        <f t="shared" si="5"/>
        <v>0</v>
      </c>
      <c r="S82" s="30">
        <f t="shared" si="6"/>
        <v>0</v>
      </c>
      <c r="T82" s="31">
        <f t="shared" si="7"/>
        <v>0</v>
      </c>
      <c r="U82" s="31">
        <f t="shared" si="8"/>
        <v>0</v>
      </c>
    </row>
    <row r="83" spans="1:21" ht="37.5" customHeight="1" x14ac:dyDescent="0.2">
      <c r="A83" s="207"/>
      <c r="B83" s="207"/>
      <c r="C83" s="207"/>
      <c r="D83" s="207"/>
      <c r="E83" s="206" t="str">
        <f>IF(AND(C83="Yes",D83&lt;&gt;""),IFERROR(VLOOKUP(D83,calc_UKPRNLookup!A:B,2,FALSE),calc_lookups!$A$50),IF(C83="No","N/A",""))</f>
        <v/>
      </c>
      <c r="F83" s="207"/>
      <c r="G83" s="208"/>
      <c r="J83" s="30">
        <v>66</v>
      </c>
      <c r="K83" s="30" t="str">
        <f t="shared" si="12"/>
        <v/>
      </c>
      <c r="L83" s="30" t="str">
        <f>IF(A83="","",VLOOKUP(A83,calc_lookups!$A$21:$E$30,2,FALSE))</f>
        <v/>
      </c>
      <c r="M83" s="30" t="str">
        <f>IF(A83="","",VLOOKUP(A83,calc_lookups!$A$21:$E$30,3,FALSE))</f>
        <v/>
      </c>
      <c r="N83" s="30">
        <f t="shared" ref="N83:N146" si="15">IF(AND($G83="",$L83=""),0,IF($G83&gt;$L83,$G83-$L83,0))</f>
        <v>0</v>
      </c>
      <c r="O83" s="30">
        <f t="shared" si="13"/>
        <v>0</v>
      </c>
      <c r="P83" s="30">
        <f t="shared" ref="P83:P146" si="16">IF(OR(AND(J83=K83,COUNTA(A83,C83,F83:G83)&lt;4),O83=1),1,0)</f>
        <v>0</v>
      </c>
      <c r="Q83" s="30">
        <f t="shared" si="14"/>
        <v>0</v>
      </c>
      <c r="R83" s="30">
        <f t="shared" ref="R83:R146" si="17">IF((AND(AND(LEN($D83)&lt;&gt;8, $D83&lt;&gt;"N/A"),$C83="Yes")),1,0)</f>
        <v>0</v>
      </c>
      <c r="S83" s="30">
        <f t="shared" ref="S83:S146" si="18">IF(AND($C83&lt;&gt;"Yes",$D83&lt;&gt;""),1,0)</f>
        <v>0</v>
      </c>
      <c r="T83" s="31">
        <f t="shared" ref="T83:T146" si="19">IF(ISNUMBER(SEARCH("APPRENTICE",$B83)),1,0)</f>
        <v>0</v>
      </c>
      <c r="U83" s="31">
        <f t="shared" ref="U83:U146" si="20">IF($A83="Other",1,0)</f>
        <v>0</v>
      </c>
    </row>
    <row r="84" spans="1:21" ht="37.5" customHeight="1" x14ac:dyDescent="0.2">
      <c r="A84" s="207"/>
      <c r="B84" s="207"/>
      <c r="C84" s="207"/>
      <c r="D84" s="207"/>
      <c r="E84" s="206" t="str">
        <f>IF(AND(C84="Yes",D84&lt;&gt;""),IFERROR(VLOOKUP(D84,calc_UKPRNLookup!A:B,2,FALSE),calc_lookups!$A$50),IF(C84="No","N/A",""))</f>
        <v/>
      </c>
      <c r="F84" s="207"/>
      <c r="G84" s="208"/>
      <c r="J84" s="30">
        <v>67</v>
      </c>
      <c r="K84" s="30" t="str">
        <f t="shared" si="12"/>
        <v/>
      </c>
      <c r="L84" s="30" t="str">
        <f>IF(A84="","",VLOOKUP(A84,calc_lookups!$A$21:$E$30,2,FALSE))</f>
        <v/>
      </c>
      <c r="M84" s="30" t="str">
        <f>IF(A84="","",VLOOKUP(A84,calc_lookups!$A$21:$E$30,3,FALSE))</f>
        <v/>
      </c>
      <c r="N84" s="30">
        <f t="shared" si="15"/>
        <v>0</v>
      </c>
      <c r="O84" s="30">
        <f t="shared" si="13"/>
        <v>0</v>
      </c>
      <c r="P84" s="30">
        <f t="shared" si="16"/>
        <v>0</v>
      </c>
      <c r="Q84" s="30">
        <f t="shared" si="14"/>
        <v>0</v>
      </c>
      <c r="R84" s="30">
        <f t="shared" si="17"/>
        <v>0</v>
      </c>
      <c r="S84" s="30">
        <f t="shared" si="18"/>
        <v>0</v>
      </c>
      <c r="T84" s="31">
        <f t="shared" si="19"/>
        <v>0</v>
      </c>
      <c r="U84" s="31">
        <f t="shared" si="20"/>
        <v>0</v>
      </c>
    </row>
    <row r="85" spans="1:21" ht="37.5" customHeight="1" x14ac:dyDescent="0.2">
      <c r="A85" s="207"/>
      <c r="B85" s="207"/>
      <c r="C85" s="207"/>
      <c r="D85" s="207"/>
      <c r="E85" s="206" t="str">
        <f>IF(AND(C85="Yes",D85&lt;&gt;""),IFERROR(VLOOKUP(D85,calc_UKPRNLookup!A:B,2,FALSE),calc_lookups!$A$50),IF(C85="No","N/A",""))</f>
        <v/>
      </c>
      <c r="F85" s="207"/>
      <c r="G85" s="208"/>
      <c r="J85" s="30">
        <v>68</v>
      </c>
      <c r="K85" s="30" t="str">
        <f t="shared" si="12"/>
        <v/>
      </c>
      <c r="L85" s="30" t="str">
        <f>IF(A85="","",VLOOKUP(A85,calc_lookups!$A$21:$E$30,2,FALSE))</f>
        <v/>
      </c>
      <c r="M85" s="30" t="str">
        <f>IF(A85="","",VLOOKUP(A85,calc_lookups!$A$21:$E$30,3,FALSE))</f>
        <v/>
      </c>
      <c r="N85" s="30">
        <f t="shared" si="15"/>
        <v>0</v>
      </c>
      <c r="O85" s="30">
        <f t="shared" si="13"/>
        <v>0</v>
      </c>
      <c r="P85" s="30">
        <f t="shared" si="16"/>
        <v>0</v>
      </c>
      <c r="Q85" s="30">
        <f t="shared" si="14"/>
        <v>0</v>
      </c>
      <c r="R85" s="30">
        <f t="shared" si="17"/>
        <v>0</v>
      </c>
      <c r="S85" s="30">
        <f t="shared" si="18"/>
        <v>0</v>
      </c>
      <c r="T85" s="31">
        <f t="shared" si="19"/>
        <v>0</v>
      </c>
      <c r="U85" s="31">
        <f t="shared" si="20"/>
        <v>0</v>
      </c>
    </row>
    <row r="86" spans="1:21" ht="37.5" customHeight="1" x14ac:dyDescent="0.2">
      <c r="A86" s="207"/>
      <c r="B86" s="207"/>
      <c r="C86" s="207"/>
      <c r="D86" s="207"/>
      <c r="E86" s="206" t="str">
        <f>IF(AND(C86="Yes",D86&lt;&gt;""),IFERROR(VLOOKUP(D86,calc_UKPRNLookup!A:B,2,FALSE),calc_lookups!$A$50),IF(C86="No","N/A",""))</f>
        <v/>
      </c>
      <c r="F86" s="207"/>
      <c r="G86" s="208"/>
      <c r="J86" s="30">
        <v>69</v>
      </c>
      <c r="K86" s="30" t="str">
        <f t="shared" si="12"/>
        <v/>
      </c>
      <c r="L86" s="30" t="str">
        <f>IF(A86="","",VLOOKUP(A86,calc_lookups!$A$21:$E$30,2,FALSE))</f>
        <v/>
      </c>
      <c r="M86" s="30" t="str">
        <f>IF(A86="","",VLOOKUP(A86,calc_lookups!$A$21:$E$30,3,FALSE))</f>
        <v/>
      </c>
      <c r="N86" s="30">
        <f t="shared" si="15"/>
        <v>0</v>
      </c>
      <c r="O86" s="30">
        <f t="shared" si="13"/>
        <v>0</v>
      </c>
      <c r="P86" s="30">
        <f t="shared" si="16"/>
        <v>0</v>
      </c>
      <c r="Q86" s="30">
        <f t="shared" si="14"/>
        <v>0</v>
      </c>
      <c r="R86" s="30">
        <f t="shared" si="17"/>
        <v>0</v>
      </c>
      <c r="S86" s="30">
        <f t="shared" si="18"/>
        <v>0</v>
      </c>
      <c r="T86" s="31">
        <f t="shared" si="19"/>
        <v>0</v>
      </c>
      <c r="U86" s="31">
        <f t="shared" si="20"/>
        <v>0</v>
      </c>
    </row>
    <row r="87" spans="1:21" ht="37.5" customHeight="1" x14ac:dyDescent="0.2">
      <c r="A87" s="207"/>
      <c r="B87" s="207"/>
      <c r="C87" s="207"/>
      <c r="D87" s="207"/>
      <c r="E87" s="206" t="str">
        <f>IF(AND(C87="Yes",D87&lt;&gt;""),IFERROR(VLOOKUP(D87,calc_UKPRNLookup!A:B,2,FALSE),calc_lookups!$A$50),IF(C87="No","N/A",""))</f>
        <v/>
      </c>
      <c r="F87" s="207"/>
      <c r="G87" s="208"/>
      <c r="J87" s="30">
        <v>70</v>
      </c>
      <c r="K87" s="30" t="str">
        <f t="shared" si="12"/>
        <v/>
      </c>
      <c r="L87" s="30" t="str">
        <f>IF(A87="","",VLOOKUP(A87,calc_lookups!$A$21:$E$30,2,FALSE))</f>
        <v/>
      </c>
      <c r="M87" s="30" t="str">
        <f>IF(A87="","",VLOOKUP(A87,calc_lookups!$A$21:$E$30,3,FALSE))</f>
        <v/>
      </c>
      <c r="N87" s="30">
        <f t="shared" si="15"/>
        <v>0</v>
      </c>
      <c r="O87" s="30">
        <f t="shared" si="13"/>
        <v>0</v>
      </c>
      <c r="P87" s="30">
        <f t="shared" si="16"/>
        <v>0</v>
      </c>
      <c r="Q87" s="30">
        <f t="shared" si="14"/>
        <v>0</v>
      </c>
      <c r="R87" s="30">
        <f t="shared" si="17"/>
        <v>0</v>
      </c>
      <c r="S87" s="30">
        <f t="shared" si="18"/>
        <v>0</v>
      </c>
      <c r="T87" s="31">
        <f t="shared" si="19"/>
        <v>0</v>
      </c>
      <c r="U87" s="31">
        <f t="shared" si="20"/>
        <v>0</v>
      </c>
    </row>
    <row r="88" spans="1:21" ht="37.5" customHeight="1" x14ac:dyDescent="0.2">
      <c r="A88" s="207"/>
      <c r="B88" s="207"/>
      <c r="C88" s="207"/>
      <c r="D88" s="207"/>
      <c r="E88" s="206" t="str">
        <f>IF(AND(C88="Yes",D88&lt;&gt;""),IFERROR(VLOOKUP(D88,calc_UKPRNLookup!A:B,2,FALSE),calc_lookups!$A$50),IF(C88="No","N/A",""))</f>
        <v/>
      </c>
      <c r="F88" s="207"/>
      <c r="G88" s="208"/>
      <c r="J88" s="30">
        <v>71</v>
      </c>
      <c r="K88" s="30" t="str">
        <f t="shared" si="12"/>
        <v/>
      </c>
      <c r="L88" s="30" t="str">
        <f>IF(A88="","",VLOOKUP(A88,calc_lookups!$A$21:$E$30,2,FALSE))</f>
        <v/>
      </c>
      <c r="M88" s="30" t="str">
        <f>IF(A88="","",VLOOKUP(A88,calc_lookups!$A$21:$E$30,3,FALSE))</f>
        <v/>
      </c>
      <c r="N88" s="30">
        <f t="shared" si="15"/>
        <v>0</v>
      </c>
      <c r="O88" s="30">
        <f t="shared" si="13"/>
        <v>0</v>
      </c>
      <c r="P88" s="30">
        <f t="shared" si="16"/>
        <v>0</v>
      </c>
      <c r="Q88" s="30">
        <f t="shared" si="14"/>
        <v>0</v>
      </c>
      <c r="R88" s="30">
        <f t="shared" si="17"/>
        <v>0</v>
      </c>
      <c r="S88" s="30">
        <f t="shared" si="18"/>
        <v>0</v>
      </c>
      <c r="T88" s="31">
        <f t="shared" si="19"/>
        <v>0</v>
      </c>
      <c r="U88" s="31">
        <f t="shared" si="20"/>
        <v>0</v>
      </c>
    </row>
    <row r="89" spans="1:21" ht="37.5" customHeight="1" x14ac:dyDescent="0.2">
      <c r="A89" s="207"/>
      <c r="B89" s="207"/>
      <c r="C89" s="207"/>
      <c r="D89" s="207"/>
      <c r="E89" s="206" t="str">
        <f>IF(AND(C89="Yes",D89&lt;&gt;""),IFERROR(VLOOKUP(D89,calc_UKPRNLookup!A:B,2,FALSE),calc_lookups!$A$50),IF(C89="No","N/A",""))</f>
        <v/>
      </c>
      <c r="F89" s="207"/>
      <c r="G89" s="208"/>
      <c r="J89" s="30">
        <v>72</v>
      </c>
      <c r="K89" s="30" t="str">
        <f t="shared" si="12"/>
        <v/>
      </c>
      <c r="L89" s="30" t="str">
        <f>IF(A89="","",VLOOKUP(A89,calc_lookups!$A$21:$E$30,2,FALSE))</f>
        <v/>
      </c>
      <c r="M89" s="30" t="str">
        <f>IF(A89="","",VLOOKUP(A89,calc_lookups!$A$21:$E$30,3,FALSE))</f>
        <v/>
      </c>
      <c r="N89" s="30">
        <f t="shared" si="15"/>
        <v>0</v>
      </c>
      <c r="O89" s="30">
        <f t="shared" si="13"/>
        <v>0</v>
      </c>
      <c r="P89" s="30">
        <f t="shared" si="16"/>
        <v>0</v>
      </c>
      <c r="Q89" s="30">
        <f t="shared" si="14"/>
        <v>0</v>
      </c>
      <c r="R89" s="30">
        <f t="shared" si="17"/>
        <v>0</v>
      </c>
      <c r="S89" s="30">
        <f t="shared" si="18"/>
        <v>0</v>
      </c>
      <c r="T89" s="31">
        <f t="shared" si="19"/>
        <v>0</v>
      </c>
      <c r="U89" s="31">
        <f t="shared" si="20"/>
        <v>0</v>
      </c>
    </row>
    <row r="90" spans="1:21" ht="37.5" customHeight="1" x14ac:dyDescent="0.2">
      <c r="A90" s="207"/>
      <c r="B90" s="207"/>
      <c r="C90" s="207"/>
      <c r="D90" s="207"/>
      <c r="E90" s="206" t="str">
        <f>IF(AND(C90="Yes",D90&lt;&gt;""),IFERROR(VLOOKUP(D90,calc_UKPRNLookup!A:B,2,FALSE),calc_lookups!$A$50),IF(C90="No","N/A",""))</f>
        <v/>
      </c>
      <c r="F90" s="207"/>
      <c r="G90" s="208"/>
      <c r="J90" s="30">
        <v>73</v>
      </c>
      <c r="K90" s="30" t="str">
        <f t="shared" si="12"/>
        <v/>
      </c>
      <c r="L90" s="30" t="str">
        <f>IF(A90="","",VLOOKUP(A90,calc_lookups!$A$21:$E$30,2,FALSE))</f>
        <v/>
      </c>
      <c r="M90" s="30" t="str">
        <f>IF(A90="","",VLOOKUP(A90,calc_lookups!$A$21:$E$30,3,FALSE))</f>
        <v/>
      </c>
      <c r="N90" s="30">
        <f t="shared" si="15"/>
        <v>0</v>
      </c>
      <c r="O90" s="30">
        <f t="shared" si="13"/>
        <v>0</v>
      </c>
      <c r="P90" s="30">
        <f t="shared" si="16"/>
        <v>0</v>
      </c>
      <c r="Q90" s="30">
        <f t="shared" si="14"/>
        <v>0</v>
      </c>
      <c r="R90" s="30">
        <f t="shared" si="17"/>
        <v>0</v>
      </c>
      <c r="S90" s="30">
        <f t="shared" si="18"/>
        <v>0</v>
      </c>
      <c r="T90" s="31">
        <f t="shared" si="19"/>
        <v>0</v>
      </c>
      <c r="U90" s="31">
        <f t="shared" si="20"/>
        <v>0</v>
      </c>
    </row>
    <row r="91" spans="1:21" ht="37.5" customHeight="1" x14ac:dyDescent="0.2">
      <c r="A91" s="207"/>
      <c r="B91" s="207"/>
      <c r="C91" s="207"/>
      <c r="D91" s="207"/>
      <c r="E91" s="206" t="str">
        <f>IF(AND(C91="Yes",D91&lt;&gt;""),IFERROR(VLOOKUP(D91,calc_UKPRNLookup!A:B,2,FALSE),calc_lookups!$A$50),IF(C91="No","N/A",""))</f>
        <v/>
      </c>
      <c r="F91" s="207"/>
      <c r="G91" s="208"/>
      <c r="J91" s="30">
        <v>74</v>
      </c>
      <c r="K91" s="30" t="str">
        <f t="shared" si="12"/>
        <v/>
      </c>
      <c r="L91" s="30" t="str">
        <f>IF(A91="","",VLOOKUP(A91,calc_lookups!$A$21:$E$30,2,FALSE))</f>
        <v/>
      </c>
      <c r="M91" s="30" t="str">
        <f>IF(A91="","",VLOOKUP(A91,calc_lookups!$A$21:$E$30,3,FALSE))</f>
        <v/>
      </c>
      <c r="N91" s="30">
        <f t="shared" si="15"/>
        <v>0</v>
      </c>
      <c r="O91" s="30">
        <f t="shared" si="13"/>
        <v>0</v>
      </c>
      <c r="P91" s="30">
        <f t="shared" si="16"/>
        <v>0</v>
      </c>
      <c r="Q91" s="30">
        <f t="shared" si="14"/>
        <v>0</v>
      </c>
      <c r="R91" s="30">
        <f t="shared" si="17"/>
        <v>0</v>
      </c>
      <c r="S91" s="30">
        <f t="shared" si="18"/>
        <v>0</v>
      </c>
      <c r="T91" s="31">
        <f t="shared" si="19"/>
        <v>0</v>
      </c>
      <c r="U91" s="31">
        <f t="shared" si="20"/>
        <v>0</v>
      </c>
    </row>
    <row r="92" spans="1:21" ht="37.5" customHeight="1" x14ac:dyDescent="0.2">
      <c r="A92" s="207"/>
      <c r="B92" s="207"/>
      <c r="C92" s="207"/>
      <c r="D92" s="207"/>
      <c r="E92" s="206" t="str">
        <f>IF(AND(C92="Yes",D92&lt;&gt;""),IFERROR(VLOOKUP(D92,calc_UKPRNLookup!A:B,2,FALSE),calc_lookups!$A$50),IF(C92="No","N/A",""))</f>
        <v/>
      </c>
      <c r="F92" s="207"/>
      <c r="G92" s="208"/>
      <c r="J92" s="30">
        <v>75</v>
      </c>
      <c r="K92" s="30" t="str">
        <f t="shared" si="12"/>
        <v/>
      </c>
      <c r="L92" s="30" t="str">
        <f>IF(A92="","",VLOOKUP(A92,calc_lookups!$A$21:$E$30,2,FALSE))</f>
        <v/>
      </c>
      <c r="M92" s="30" t="str">
        <f>IF(A92="","",VLOOKUP(A92,calc_lookups!$A$21:$E$30,3,FALSE))</f>
        <v/>
      </c>
      <c r="N92" s="30">
        <f t="shared" si="15"/>
        <v>0</v>
      </c>
      <c r="O92" s="30">
        <f t="shared" si="13"/>
        <v>0</v>
      </c>
      <c r="P92" s="30">
        <f t="shared" si="16"/>
        <v>0</v>
      </c>
      <c r="Q92" s="30">
        <f t="shared" si="14"/>
        <v>0</v>
      </c>
      <c r="R92" s="30">
        <f t="shared" si="17"/>
        <v>0</v>
      </c>
      <c r="S92" s="30">
        <f t="shared" si="18"/>
        <v>0</v>
      </c>
      <c r="T92" s="31">
        <f t="shared" si="19"/>
        <v>0</v>
      </c>
      <c r="U92" s="31">
        <f t="shared" si="20"/>
        <v>0</v>
      </c>
    </row>
    <row r="93" spans="1:21" ht="37.5" customHeight="1" x14ac:dyDescent="0.2">
      <c r="A93" s="207"/>
      <c r="B93" s="207"/>
      <c r="C93" s="207"/>
      <c r="D93" s="207"/>
      <c r="E93" s="206" t="str">
        <f>IF(AND(C93="Yes",D93&lt;&gt;""),IFERROR(VLOOKUP(D93,calc_UKPRNLookup!A:B,2,FALSE),calc_lookups!$A$50),IF(C93="No","N/A",""))</f>
        <v/>
      </c>
      <c r="F93" s="207"/>
      <c r="G93" s="208"/>
      <c r="J93" s="30">
        <v>76</v>
      </c>
      <c r="K93" s="30" t="str">
        <f t="shared" si="12"/>
        <v/>
      </c>
      <c r="L93" s="30" t="str">
        <f>IF(A93="","",VLOOKUP(A93,calc_lookups!$A$21:$E$30,2,FALSE))</f>
        <v/>
      </c>
      <c r="M93" s="30" t="str">
        <f>IF(A93="","",VLOOKUP(A93,calc_lookups!$A$21:$E$30,3,FALSE))</f>
        <v/>
      </c>
      <c r="N93" s="30">
        <f t="shared" si="15"/>
        <v>0</v>
      </c>
      <c r="O93" s="30">
        <f t="shared" si="13"/>
        <v>0</v>
      </c>
      <c r="P93" s="30">
        <f t="shared" si="16"/>
        <v>0</v>
      </c>
      <c r="Q93" s="30">
        <f t="shared" si="14"/>
        <v>0</v>
      </c>
      <c r="R93" s="30">
        <f t="shared" si="17"/>
        <v>0</v>
      </c>
      <c r="S93" s="30">
        <f t="shared" si="18"/>
        <v>0</v>
      </c>
      <c r="T93" s="31">
        <f t="shared" si="19"/>
        <v>0</v>
      </c>
      <c r="U93" s="31">
        <f t="shared" si="20"/>
        <v>0</v>
      </c>
    </row>
    <row r="94" spans="1:21" ht="37.5" customHeight="1" x14ac:dyDescent="0.2">
      <c r="A94" s="207"/>
      <c r="B94" s="207"/>
      <c r="C94" s="207"/>
      <c r="D94" s="207"/>
      <c r="E94" s="206" t="str">
        <f>IF(AND(C94="Yes",D94&lt;&gt;""),IFERROR(VLOOKUP(D94,calc_UKPRNLookup!A:B,2,FALSE),calc_lookups!$A$50),IF(C94="No","N/A",""))</f>
        <v/>
      </c>
      <c r="F94" s="207"/>
      <c r="G94" s="208"/>
      <c r="J94" s="30">
        <v>77</v>
      </c>
      <c r="K94" s="30" t="str">
        <f t="shared" si="12"/>
        <v/>
      </c>
      <c r="L94" s="30" t="str">
        <f>IF(A94="","",VLOOKUP(A94,calc_lookups!$A$21:$E$30,2,FALSE))</f>
        <v/>
      </c>
      <c r="M94" s="30" t="str">
        <f>IF(A94="","",VLOOKUP(A94,calc_lookups!$A$21:$E$30,3,FALSE))</f>
        <v/>
      </c>
      <c r="N94" s="30">
        <f t="shared" si="15"/>
        <v>0</v>
      </c>
      <c r="O94" s="30">
        <f t="shared" si="13"/>
        <v>0</v>
      </c>
      <c r="P94" s="30">
        <f t="shared" si="16"/>
        <v>0</v>
      </c>
      <c r="Q94" s="30">
        <f t="shared" si="14"/>
        <v>0</v>
      </c>
      <c r="R94" s="30">
        <f t="shared" si="17"/>
        <v>0</v>
      </c>
      <c r="S94" s="30">
        <f t="shared" si="18"/>
        <v>0</v>
      </c>
      <c r="T94" s="31">
        <f t="shared" si="19"/>
        <v>0</v>
      </c>
      <c r="U94" s="31">
        <f t="shared" si="20"/>
        <v>0</v>
      </c>
    </row>
    <row r="95" spans="1:21" ht="37.5" customHeight="1" x14ac:dyDescent="0.2">
      <c r="A95" s="207"/>
      <c r="B95" s="207"/>
      <c r="C95" s="207"/>
      <c r="D95" s="207"/>
      <c r="E95" s="206" t="str">
        <f>IF(AND(C95="Yes",D95&lt;&gt;""),IFERROR(VLOOKUP(D95,calc_UKPRNLookup!A:B,2,FALSE),calc_lookups!$A$50),IF(C95="No","N/A",""))</f>
        <v/>
      </c>
      <c r="F95" s="207"/>
      <c r="G95" s="208"/>
      <c r="J95" s="30">
        <v>78</v>
      </c>
      <c r="K95" s="30" t="str">
        <f t="shared" si="12"/>
        <v/>
      </c>
      <c r="L95" s="30" t="str">
        <f>IF(A95="","",VLOOKUP(A95,calc_lookups!$A$21:$E$30,2,FALSE))</f>
        <v/>
      </c>
      <c r="M95" s="30" t="str">
        <f>IF(A95="","",VLOOKUP(A95,calc_lookups!$A$21:$E$30,3,FALSE))</f>
        <v/>
      </c>
      <c r="N95" s="30">
        <f t="shared" si="15"/>
        <v>0</v>
      </c>
      <c r="O95" s="30">
        <f t="shared" si="13"/>
        <v>0</v>
      </c>
      <c r="P95" s="30">
        <f t="shared" si="16"/>
        <v>0</v>
      </c>
      <c r="Q95" s="30">
        <f t="shared" si="14"/>
        <v>0</v>
      </c>
      <c r="R95" s="30">
        <f t="shared" si="17"/>
        <v>0</v>
      </c>
      <c r="S95" s="30">
        <f t="shared" si="18"/>
        <v>0</v>
      </c>
      <c r="T95" s="31">
        <f t="shared" si="19"/>
        <v>0</v>
      </c>
      <c r="U95" s="31">
        <f t="shared" si="20"/>
        <v>0</v>
      </c>
    </row>
    <row r="96" spans="1:21" ht="37.5" customHeight="1" x14ac:dyDescent="0.2">
      <c r="A96" s="207"/>
      <c r="B96" s="207"/>
      <c r="C96" s="207"/>
      <c r="D96" s="207"/>
      <c r="E96" s="206" t="str">
        <f>IF(AND(C96="Yes",D96&lt;&gt;""),IFERROR(VLOOKUP(D96,calc_UKPRNLookup!A:B,2,FALSE),calc_lookups!$A$50),IF(C96="No","N/A",""))</f>
        <v/>
      </c>
      <c r="F96" s="207"/>
      <c r="G96" s="208"/>
      <c r="J96" s="30">
        <v>79</v>
      </c>
      <c r="K96" s="30" t="str">
        <f t="shared" si="12"/>
        <v/>
      </c>
      <c r="L96" s="30" t="str">
        <f>IF(A96="","",VLOOKUP(A96,calc_lookups!$A$21:$E$30,2,FALSE))</f>
        <v/>
      </c>
      <c r="M96" s="30" t="str">
        <f>IF(A96="","",VLOOKUP(A96,calc_lookups!$A$21:$E$30,3,FALSE))</f>
        <v/>
      </c>
      <c r="N96" s="30">
        <f t="shared" si="15"/>
        <v>0</v>
      </c>
      <c r="O96" s="30">
        <f t="shared" si="13"/>
        <v>0</v>
      </c>
      <c r="P96" s="30">
        <f t="shared" si="16"/>
        <v>0</v>
      </c>
      <c r="Q96" s="30">
        <f t="shared" si="14"/>
        <v>0</v>
      </c>
      <c r="R96" s="30">
        <f t="shared" si="17"/>
        <v>0</v>
      </c>
      <c r="S96" s="30">
        <f t="shared" si="18"/>
        <v>0</v>
      </c>
      <c r="T96" s="31">
        <f t="shared" si="19"/>
        <v>0</v>
      </c>
      <c r="U96" s="31">
        <f t="shared" si="20"/>
        <v>0</v>
      </c>
    </row>
    <row r="97" spans="1:21" ht="37.5" customHeight="1" x14ac:dyDescent="0.2">
      <c r="A97" s="207"/>
      <c r="B97" s="207"/>
      <c r="C97" s="207"/>
      <c r="D97" s="207"/>
      <c r="E97" s="206" t="str">
        <f>IF(AND(C97="Yes",D97&lt;&gt;""),IFERROR(VLOOKUP(D97,calc_UKPRNLookup!A:B,2,FALSE),calc_lookups!$A$50),IF(C97="No","N/A",""))</f>
        <v/>
      </c>
      <c r="F97" s="207"/>
      <c r="G97" s="208"/>
      <c r="J97" s="30">
        <v>80</v>
      </c>
      <c r="K97" s="30" t="str">
        <f t="shared" si="12"/>
        <v/>
      </c>
      <c r="L97" s="30" t="str">
        <f>IF(A97="","",VLOOKUP(A97,calc_lookups!$A$21:$E$30,2,FALSE))</f>
        <v/>
      </c>
      <c r="M97" s="30" t="str">
        <f>IF(A97="","",VLOOKUP(A97,calc_lookups!$A$21:$E$30,3,FALSE))</f>
        <v/>
      </c>
      <c r="N97" s="30">
        <f t="shared" si="15"/>
        <v>0</v>
      </c>
      <c r="O97" s="30">
        <f t="shared" si="13"/>
        <v>0</v>
      </c>
      <c r="P97" s="30">
        <f t="shared" si="16"/>
        <v>0</v>
      </c>
      <c r="Q97" s="30">
        <f t="shared" si="14"/>
        <v>0</v>
      </c>
      <c r="R97" s="30">
        <f t="shared" si="17"/>
        <v>0</v>
      </c>
      <c r="S97" s="30">
        <f t="shared" si="18"/>
        <v>0</v>
      </c>
      <c r="T97" s="31">
        <f t="shared" si="19"/>
        <v>0</v>
      </c>
      <c r="U97" s="31">
        <f t="shared" si="20"/>
        <v>0</v>
      </c>
    </row>
    <row r="98" spans="1:21" ht="37.5" customHeight="1" x14ac:dyDescent="0.2">
      <c r="A98" s="207"/>
      <c r="B98" s="207"/>
      <c r="C98" s="207"/>
      <c r="D98" s="207"/>
      <c r="E98" s="206" t="str">
        <f>IF(AND(C98="Yes",D98&lt;&gt;""),IFERROR(VLOOKUP(D98,calc_UKPRNLookup!A:B,2,FALSE),calc_lookups!$A$50),IF(C98="No","N/A",""))</f>
        <v/>
      </c>
      <c r="F98" s="207"/>
      <c r="G98" s="208"/>
      <c r="J98" s="30">
        <v>81</v>
      </c>
      <c r="K98" s="30" t="str">
        <f t="shared" si="12"/>
        <v/>
      </c>
      <c r="L98" s="30" t="str">
        <f>IF(A98="","",VLOOKUP(A98,calc_lookups!$A$21:$E$30,2,FALSE))</f>
        <v/>
      </c>
      <c r="M98" s="30" t="str">
        <f>IF(A98="","",VLOOKUP(A98,calc_lookups!$A$21:$E$30,3,FALSE))</f>
        <v/>
      </c>
      <c r="N98" s="30">
        <f t="shared" si="15"/>
        <v>0</v>
      </c>
      <c r="O98" s="30">
        <f t="shared" si="13"/>
        <v>0</v>
      </c>
      <c r="P98" s="30">
        <f t="shared" si="16"/>
        <v>0</v>
      </c>
      <c r="Q98" s="30">
        <f t="shared" si="14"/>
        <v>0</v>
      </c>
      <c r="R98" s="30">
        <f t="shared" si="17"/>
        <v>0</v>
      </c>
      <c r="S98" s="30">
        <f t="shared" si="18"/>
        <v>0</v>
      </c>
      <c r="T98" s="31">
        <f t="shared" si="19"/>
        <v>0</v>
      </c>
      <c r="U98" s="31">
        <f t="shared" si="20"/>
        <v>0</v>
      </c>
    </row>
    <row r="99" spans="1:21" ht="37.5" customHeight="1" x14ac:dyDescent="0.2">
      <c r="A99" s="207"/>
      <c r="B99" s="207"/>
      <c r="C99" s="207"/>
      <c r="D99" s="207"/>
      <c r="E99" s="206" t="str">
        <f>IF(AND(C99="Yes",D99&lt;&gt;""),IFERROR(VLOOKUP(D99,calc_UKPRNLookup!A:B,2,FALSE),calc_lookups!$A$50),IF(C99="No","N/A",""))</f>
        <v/>
      </c>
      <c r="F99" s="207"/>
      <c r="G99" s="208"/>
      <c r="J99" s="30">
        <v>82</v>
      </c>
      <c r="K99" s="30" t="str">
        <f t="shared" si="12"/>
        <v/>
      </c>
      <c r="L99" s="30" t="str">
        <f>IF(A99="","",VLOOKUP(A99,calc_lookups!$A$21:$E$30,2,FALSE))</f>
        <v/>
      </c>
      <c r="M99" s="30" t="str">
        <f>IF(A99="","",VLOOKUP(A99,calc_lookups!$A$21:$E$30,3,FALSE))</f>
        <v/>
      </c>
      <c r="N99" s="30">
        <f t="shared" si="15"/>
        <v>0</v>
      </c>
      <c r="O99" s="30">
        <f t="shared" si="13"/>
        <v>0</v>
      </c>
      <c r="P99" s="30">
        <f t="shared" si="16"/>
        <v>0</v>
      </c>
      <c r="Q99" s="30">
        <f t="shared" si="14"/>
        <v>0</v>
      </c>
      <c r="R99" s="30">
        <f t="shared" si="17"/>
        <v>0</v>
      </c>
      <c r="S99" s="30">
        <f t="shared" si="18"/>
        <v>0</v>
      </c>
      <c r="T99" s="31">
        <f t="shared" si="19"/>
        <v>0</v>
      </c>
      <c r="U99" s="31">
        <f t="shared" si="20"/>
        <v>0</v>
      </c>
    </row>
    <row r="100" spans="1:21" ht="37.5" customHeight="1" x14ac:dyDescent="0.2">
      <c r="A100" s="207"/>
      <c r="B100" s="207"/>
      <c r="C100" s="207"/>
      <c r="D100" s="207"/>
      <c r="E100" s="206" t="str">
        <f>IF(AND(C100="Yes",D100&lt;&gt;""),IFERROR(VLOOKUP(D100,calc_UKPRNLookup!A:B,2,FALSE),calc_lookups!$A$50),IF(C100="No","N/A",""))</f>
        <v/>
      </c>
      <c r="F100" s="207"/>
      <c r="G100" s="208"/>
      <c r="J100" s="30">
        <v>83</v>
      </c>
      <c r="K100" s="30" t="str">
        <f t="shared" si="12"/>
        <v/>
      </c>
      <c r="L100" s="30" t="str">
        <f>IF(A100="","",VLOOKUP(A100,calc_lookups!$A$21:$E$30,2,FALSE))</f>
        <v/>
      </c>
      <c r="M100" s="30" t="str">
        <f>IF(A100="","",VLOOKUP(A100,calc_lookups!$A$21:$E$30,3,FALSE))</f>
        <v/>
      </c>
      <c r="N100" s="30">
        <f t="shared" si="15"/>
        <v>0</v>
      </c>
      <c r="O100" s="30">
        <f t="shared" si="13"/>
        <v>0</v>
      </c>
      <c r="P100" s="30">
        <f t="shared" si="16"/>
        <v>0</v>
      </c>
      <c r="Q100" s="30">
        <f t="shared" si="14"/>
        <v>0</v>
      </c>
      <c r="R100" s="30">
        <f t="shared" si="17"/>
        <v>0</v>
      </c>
      <c r="S100" s="30">
        <f t="shared" si="18"/>
        <v>0</v>
      </c>
      <c r="T100" s="31">
        <f t="shared" si="19"/>
        <v>0</v>
      </c>
      <c r="U100" s="31">
        <f t="shared" si="20"/>
        <v>0</v>
      </c>
    </row>
    <row r="101" spans="1:21" ht="37.5" customHeight="1" x14ac:dyDescent="0.2">
      <c r="A101" s="207"/>
      <c r="B101" s="207"/>
      <c r="C101" s="207"/>
      <c r="D101" s="207"/>
      <c r="E101" s="206" t="str">
        <f>IF(AND(C101="Yes",D101&lt;&gt;""),IFERROR(VLOOKUP(D101,calc_UKPRNLookup!A:B,2,FALSE),calc_lookups!$A$50),IF(C101="No","N/A",""))</f>
        <v/>
      </c>
      <c r="F101" s="207"/>
      <c r="G101" s="208"/>
      <c r="J101" s="30">
        <v>84</v>
      </c>
      <c r="K101" s="30" t="str">
        <f t="shared" si="12"/>
        <v/>
      </c>
      <c r="L101" s="30" t="str">
        <f>IF(A101="","",VLOOKUP(A101,calc_lookups!$A$21:$E$30,2,FALSE))</f>
        <v/>
      </c>
      <c r="M101" s="30" t="str">
        <f>IF(A101="","",VLOOKUP(A101,calc_lookups!$A$21:$E$30,3,FALSE))</f>
        <v/>
      </c>
      <c r="N101" s="30">
        <f t="shared" si="15"/>
        <v>0</v>
      </c>
      <c r="O101" s="30">
        <f t="shared" si="13"/>
        <v>0</v>
      </c>
      <c r="P101" s="30">
        <f t="shared" si="16"/>
        <v>0</v>
      </c>
      <c r="Q101" s="30">
        <f t="shared" si="14"/>
        <v>0</v>
      </c>
      <c r="R101" s="30">
        <f t="shared" si="17"/>
        <v>0</v>
      </c>
      <c r="S101" s="30">
        <f t="shared" si="18"/>
        <v>0</v>
      </c>
      <c r="T101" s="31">
        <f t="shared" si="19"/>
        <v>0</v>
      </c>
      <c r="U101" s="31">
        <f t="shared" si="20"/>
        <v>0</v>
      </c>
    </row>
    <row r="102" spans="1:21" ht="37.5" customHeight="1" x14ac:dyDescent="0.2">
      <c r="A102" s="207"/>
      <c r="B102" s="207"/>
      <c r="C102" s="207"/>
      <c r="D102" s="207"/>
      <c r="E102" s="206" t="str">
        <f>IF(AND(C102="Yes",D102&lt;&gt;""),IFERROR(VLOOKUP(D102,calc_UKPRNLookup!A:B,2,FALSE),calc_lookups!$A$50),IF(C102="No","N/A",""))</f>
        <v/>
      </c>
      <c r="F102" s="207"/>
      <c r="G102" s="208"/>
      <c r="J102" s="30">
        <v>85</v>
      </c>
      <c r="K102" s="30" t="str">
        <f t="shared" si="12"/>
        <v/>
      </c>
      <c r="L102" s="30" t="str">
        <f>IF(A102="","",VLOOKUP(A102,calc_lookups!$A$21:$E$30,2,FALSE))</f>
        <v/>
      </c>
      <c r="M102" s="30" t="str">
        <f>IF(A102="","",VLOOKUP(A102,calc_lookups!$A$21:$E$30,3,FALSE))</f>
        <v/>
      </c>
      <c r="N102" s="30">
        <f t="shared" si="15"/>
        <v>0</v>
      </c>
      <c r="O102" s="30">
        <f t="shared" si="13"/>
        <v>0</v>
      </c>
      <c r="P102" s="30">
        <f t="shared" si="16"/>
        <v>0</v>
      </c>
      <c r="Q102" s="30">
        <f t="shared" si="14"/>
        <v>0</v>
      </c>
      <c r="R102" s="30">
        <f t="shared" si="17"/>
        <v>0</v>
      </c>
      <c r="S102" s="30">
        <f t="shared" si="18"/>
        <v>0</v>
      </c>
      <c r="T102" s="31">
        <f t="shared" si="19"/>
        <v>0</v>
      </c>
      <c r="U102" s="31">
        <f t="shared" si="20"/>
        <v>0</v>
      </c>
    </row>
    <row r="103" spans="1:21" ht="37.5" customHeight="1" x14ac:dyDescent="0.2">
      <c r="A103" s="207"/>
      <c r="B103" s="207"/>
      <c r="C103" s="207"/>
      <c r="D103" s="207"/>
      <c r="E103" s="206" t="str">
        <f>IF(AND(C103="Yes",D103&lt;&gt;""),IFERROR(VLOOKUP(D103,calc_UKPRNLookup!A:B,2,FALSE),calc_lookups!$A$50),IF(C103="No","N/A",""))</f>
        <v/>
      </c>
      <c r="F103" s="207"/>
      <c r="G103" s="208"/>
      <c r="J103" s="30">
        <v>86</v>
      </c>
      <c r="K103" s="30" t="str">
        <f t="shared" si="12"/>
        <v/>
      </c>
      <c r="L103" s="30" t="str">
        <f>IF(A103="","",VLOOKUP(A103,calc_lookups!$A$21:$E$30,2,FALSE))</f>
        <v/>
      </c>
      <c r="M103" s="30" t="str">
        <f>IF(A103="","",VLOOKUP(A103,calc_lookups!$A$21:$E$30,3,FALSE))</f>
        <v/>
      </c>
      <c r="N103" s="30">
        <f t="shared" si="15"/>
        <v>0</v>
      </c>
      <c r="O103" s="30">
        <f t="shared" si="13"/>
        <v>0</v>
      </c>
      <c r="P103" s="30">
        <f t="shared" si="16"/>
        <v>0</v>
      </c>
      <c r="Q103" s="30">
        <f t="shared" si="14"/>
        <v>0</v>
      </c>
      <c r="R103" s="30">
        <f t="shared" si="17"/>
        <v>0</v>
      </c>
      <c r="S103" s="30">
        <f t="shared" si="18"/>
        <v>0</v>
      </c>
      <c r="T103" s="31">
        <f t="shared" si="19"/>
        <v>0</v>
      </c>
      <c r="U103" s="31">
        <f t="shared" si="20"/>
        <v>0</v>
      </c>
    </row>
    <row r="104" spans="1:21" ht="37.5" customHeight="1" x14ac:dyDescent="0.2">
      <c r="A104" s="207"/>
      <c r="B104" s="207"/>
      <c r="C104" s="207"/>
      <c r="D104" s="207"/>
      <c r="E104" s="206" t="str">
        <f>IF(AND(C104="Yes",D104&lt;&gt;""),IFERROR(VLOOKUP(D104,calc_UKPRNLookup!A:B,2,FALSE),calc_lookups!$A$50),IF(C104="No","N/A",""))</f>
        <v/>
      </c>
      <c r="F104" s="207"/>
      <c r="G104" s="208"/>
      <c r="J104" s="30">
        <v>87</v>
      </c>
      <c r="K104" s="30" t="str">
        <f t="shared" si="12"/>
        <v/>
      </c>
      <c r="L104" s="30" t="str">
        <f>IF(A104="","",VLOOKUP(A104,calc_lookups!$A$21:$E$30,2,FALSE))</f>
        <v/>
      </c>
      <c r="M104" s="30" t="str">
        <f>IF(A104="","",VLOOKUP(A104,calc_lookups!$A$21:$E$30,3,FALSE))</f>
        <v/>
      </c>
      <c r="N104" s="30">
        <f t="shared" si="15"/>
        <v>0</v>
      </c>
      <c r="O104" s="30">
        <f t="shared" si="13"/>
        <v>0</v>
      </c>
      <c r="P104" s="30">
        <f t="shared" si="16"/>
        <v>0</v>
      </c>
      <c r="Q104" s="30">
        <f t="shared" si="14"/>
        <v>0</v>
      </c>
      <c r="R104" s="30">
        <f t="shared" si="17"/>
        <v>0</v>
      </c>
      <c r="S104" s="30">
        <f t="shared" si="18"/>
        <v>0</v>
      </c>
      <c r="T104" s="31">
        <f t="shared" si="19"/>
        <v>0</v>
      </c>
      <c r="U104" s="31">
        <f t="shared" si="20"/>
        <v>0</v>
      </c>
    </row>
    <row r="105" spans="1:21" ht="37.5" customHeight="1" x14ac:dyDescent="0.2">
      <c r="A105" s="207"/>
      <c r="B105" s="207"/>
      <c r="C105" s="207"/>
      <c r="D105" s="207"/>
      <c r="E105" s="206" t="str">
        <f>IF(AND(C105="Yes",D105&lt;&gt;""),IFERROR(VLOOKUP(D105,calc_UKPRNLookup!A:B,2,FALSE),calc_lookups!$A$50),IF(C105="No","N/A",""))</f>
        <v/>
      </c>
      <c r="F105" s="207"/>
      <c r="G105" s="208"/>
      <c r="J105" s="30">
        <v>88</v>
      </c>
      <c r="K105" s="30" t="str">
        <f t="shared" si="12"/>
        <v/>
      </c>
      <c r="L105" s="30" t="str">
        <f>IF(A105="","",VLOOKUP(A105,calc_lookups!$A$21:$E$30,2,FALSE))</f>
        <v/>
      </c>
      <c r="M105" s="30" t="str">
        <f>IF(A105="","",VLOOKUP(A105,calc_lookups!$A$21:$E$30,3,FALSE))</f>
        <v/>
      </c>
      <c r="N105" s="30">
        <f t="shared" si="15"/>
        <v>0</v>
      </c>
      <c r="O105" s="30">
        <f t="shared" si="13"/>
        <v>0</v>
      </c>
      <c r="P105" s="30">
        <f t="shared" si="16"/>
        <v>0</v>
      </c>
      <c r="Q105" s="30">
        <f t="shared" si="14"/>
        <v>0</v>
      </c>
      <c r="R105" s="30">
        <f t="shared" si="17"/>
        <v>0</v>
      </c>
      <c r="S105" s="30">
        <f t="shared" si="18"/>
        <v>0</v>
      </c>
      <c r="T105" s="31">
        <f t="shared" si="19"/>
        <v>0</v>
      </c>
      <c r="U105" s="31">
        <f t="shared" si="20"/>
        <v>0</v>
      </c>
    </row>
    <row r="106" spans="1:21" ht="37.5" customHeight="1" x14ac:dyDescent="0.2">
      <c r="A106" s="207"/>
      <c r="B106" s="207"/>
      <c r="C106" s="207"/>
      <c r="D106" s="207"/>
      <c r="E106" s="206" t="str">
        <f>IF(AND(C106="Yes",D106&lt;&gt;""),IFERROR(VLOOKUP(D106,calc_UKPRNLookup!A:B,2,FALSE),calc_lookups!$A$50),IF(C106="No","N/A",""))</f>
        <v/>
      </c>
      <c r="F106" s="207"/>
      <c r="G106" s="208"/>
      <c r="J106" s="30">
        <v>89</v>
      </c>
      <c r="K106" s="30" t="str">
        <f t="shared" si="12"/>
        <v/>
      </c>
      <c r="L106" s="30" t="str">
        <f>IF(A106="","",VLOOKUP(A106,calc_lookups!$A$21:$E$30,2,FALSE))</f>
        <v/>
      </c>
      <c r="M106" s="30" t="str">
        <f>IF(A106="","",VLOOKUP(A106,calc_lookups!$A$21:$E$30,3,FALSE))</f>
        <v/>
      </c>
      <c r="N106" s="30">
        <f t="shared" si="15"/>
        <v>0</v>
      </c>
      <c r="O106" s="30">
        <f t="shared" si="13"/>
        <v>0</v>
      </c>
      <c r="P106" s="30">
        <f t="shared" si="16"/>
        <v>0</v>
      </c>
      <c r="Q106" s="30">
        <f t="shared" si="14"/>
        <v>0</v>
      </c>
      <c r="R106" s="30">
        <f t="shared" si="17"/>
        <v>0</v>
      </c>
      <c r="S106" s="30">
        <f t="shared" si="18"/>
        <v>0</v>
      </c>
      <c r="T106" s="31">
        <f t="shared" si="19"/>
        <v>0</v>
      </c>
      <c r="U106" s="31">
        <f t="shared" si="20"/>
        <v>0</v>
      </c>
    </row>
    <row r="107" spans="1:21" ht="37.5" customHeight="1" x14ac:dyDescent="0.2">
      <c r="A107" s="207"/>
      <c r="B107" s="207"/>
      <c r="C107" s="207"/>
      <c r="D107" s="207"/>
      <c r="E107" s="206" t="str">
        <f>IF(AND(C107="Yes",D107&lt;&gt;""),IFERROR(VLOOKUP(D107,calc_UKPRNLookup!A:B,2,FALSE),calc_lookups!$A$50),IF(C107="No","N/A",""))</f>
        <v/>
      </c>
      <c r="F107" s="207"/>
      <c r="G107" s="208"/>
      <c r="J107" s="30">
        <v>90</v>
      </c>
      <c r="K107" s="30" t="str">
        <f t="shared" si="12"/>
        <v/>
      </c>
      <c r="L107" s="30" t="str">
        <f>IF(A107="","",VLOOKUP(A107,calc_lookups!$A$21:$E$30,2,FALSE))</f>
        <v/>
      </c>
      <c r="M107" s="30" t="str">
        <f>IF(A107="","",VLOOKUP(A107,calc_lookups!$A$21:$E$30,3,FALSE))</f>
        <v/>
      </c>
      <c r="N107" s="30">
        <f t="shared" si="15"/>
        <v>0</v>
      </c>
      <c r="O107" s="30">
        <f t="shared" si="13"/>
        <v>0</v>
      </c>
      <c r="P107" s="30">
        <f t="shared" si="16"/>
        <v>0</v>
      </c>
      <c r="Q107" s="30">
        <f t="shared" si="14"/>
        <v>0</v>
      </c>
      <c r="R107" s="30">
        <f t="shared" si="17"/>
        <v>0</v>
      </c>
      <c r="S107" s="30">
        <f t="shared" si="18"/>
        <v>0</v>
      </c>
      <c r="T107" s="31">
        <f t="shared" si="19"/>
        <v>0</v>
      </c>
      <c r="U107" s="31">
        <f t="shared" si="20"/>
        <v>0</v>
      </c>
    </row>
    <row r="108" spans="1:21" ht="37.5" customHeight="1" x14ac:dyDescent="0.2">
      <c r="A108" s="207"/>
      <c r="B108" s="207"/>
      <c r="C108" s="207"/>
      <c r="D108" s="207"/>
      <c r="E108" s="206" t="str">
        <f>IF(AND(C108="Yes",D108&lt;&gt;""),IFERROR(VLOOKUP(D108,calc_UKPRNLookup!A:B,2,FALSE),calc_lookups!$A$50),IF(C108="No","N/A",""))</f>
        <v/>
      </c>
      <c r="F108" s="207"/>
      <c r="G108" s="208"/>
      <c r="J108" s="30">
        <v>91</v>
      </c>
      <c r="K108" s="30" t="str">
        <f t="shared" si="12"/>
        <v/>
      </c>
      <c r="L108" s="30" t="str">
        <f>IF(A108="","",VLOOKUP(A108,calc_lookups!$A$21:$E$30,2,FALSE))</f>
        <v/>
      </c>
      <c r="M108" s="30" t="str">
        <f>IF(A108="","",VLOOKUP(A108,calc_lookups!$A$21:$E$30,3,FALSE))</f>
        <v/>
      </c>
      <c r="N108" s="30">
        <f t="shared" si="15"/>
        <v>0</v>
      </c>
      <c r="O108" s="30">
        <f t="shared" si="13"/>
        <v>0</v>
      </c>
      <c r="P108" s="30">
        <f t="shared" si="16"/>
        <v>0</v>
      </c>
      <c r="Q108" s="30">
        <f t="shared" si="14"/>
        <v>0</v>
      </c>
      <c r="R108" s="30">
        <f t="shared" si="17"/>
        <v>0</v>
      </c>
      <c r="S108" s="30">
        <f t="shared" si="18"/>
        <v>0</v>
      </c>
      <c r="T108" s="31">
        <f t="shared" si="19"/>
        <v>0</v>
      </c>
      <c r="U108" s="31">
        <f t="shared" si="20"/>
        <v>0</v>
      </c>
    </row>
    <row r="109" spans="1:21" ht="37.5" customHeight="1" x14ac:dyDescent="0.2">
      <c r="A109" s="207"/>
      <c r="B109" s="207"/>
      <c r="C109" s="207"/>
      <c r="D109" s="207"/>
      <c r="E109" s="206" t="str">
        <f>IF(AND(C109="Yes",D109&lt;&gt;""),IFERROR(VLOOKUP(D109,calc_UKPRNLookup!A:B,2,FALSE),calc_lookups!$A$50),IF(C109="No","N/A",""))</f>
        <v/>
      </c>
      <c r="F109" s="207"/>
      <c r="G109" s="208"/>
      <c r="J109" s="30">
        <v>92</v>
      </c>
      <c r="K109" s="30" t="str">
        <f t="shared" si="12"/>
        <v/>
      </c>
      <c r="L109" s="30" t="str">
        <f>IF(A109="","",VLOOKUP(A109,calc_lookups!$A$21:$E$30,2,FALSE))</f>
        <v/>
      </c>
      <c r="M109" s="30" t="str">
        <f>IF(A109="","",VLOOKUP(A109,calc_lookups!$A$21:$E$30,3,FALSE))</f>
        <v/>
      </c>
      <c r="N109" s="30">
        <f t="shared" si="15"/>
        <v>0</v>
      </c>
      <c r="O109" s="30">
        <f t="shared" si="13"/>
        <v>0</v>
      </c>
      <c r="P109" s="30">
        <f t="shared" si="16"/>
        <v>0</v>
      </c>
      <c r="Q109" s="30">
        <f t="shared" si="14"/>
        <v>0</v>
      </c>
      <c r="R109" s="30">
        <f t="shared" si="17"/>
        <v>0</v>
      </c>
      <c r="S109" s="30">
        <f t="shared" si="18"/>
        <v>0</v>
      </c>
      <c r="T109" s="31">
        <f t="shared" si="19"/>
        <v>0</v>
      </c>
      <c r="U109" s="31">
        <f t="shared" si="20"/>
        <v>0</v>
      </c>
    </row>
    <row r="110" spans="1:21" ht="37.5" customHeight="1" x14ac:dyDescent="0.2">
      <c r="A110" s="207"/>
      <c r="B110" s="207"/>
      <c r="C110" s="207"/>
      <c r="D110" s="207"/>
      <c r="E110" s="206" t="str">
        <f>IF(AND(C110="Yes",D110&lt;&gt;""),IFERROR(VLOOKUP(D110,calc_UKPRNLookup!A:B,2,FALSE),calc_lookups!$A$50),IF(C110="No","N/A",""))</f>
        <v/>
      </c>
      <c r="F110" s="207"/>
      <c r="G110" s="208"/>
      <c r="J110" s="30">
        <v>93</v>
      </c>
      <c r="K110" s="30" t="str">
        <f t="shared" si="12"/>
        <v/>
      </c>
      <c r="L110" s="30" t="str">
        <f>IF(A110="","",VLOOKUP(A110,calc_lookups!$A$21:$E$30,2,FALSE))</f>
        <v/>
      </c>
      <c r="M110" s="30" t="str">
        <f>IF(A110="","",VLOOKUP(A110,calc_lookups!$A$21:$E$30,3,FALSE))</f>
        <v/>
      </c>
      <c r="N110" s="30">
        <f t="shared" si="15"/>
        <v>0</v>
      </c>
      <c r="O110" s="30">
        <f t="shared" si="13"/>
        <v>0</v>
      </c>
      <c r="P110" s="30">
        <f t="shared" si="16"/>
        <v>0</v>
      </c>
      <c r="Q110" s="30">
        <f t="shared" si="14"/>
        <v>0</v>
      </c>
      <c r="R110" s="30">
        <f t="shared" si="17"/>
        <v>0</v>
      </c>
      <c r="S110" s="30">
        <f t="shared" si="18"/>
        <v>0</v>
      </c>
      <c r="T110" s="31">
        <f t="shared" si="19"/>
        <v>0</v>
      </c>
      <c r="U110" s="31">
        <f t="shared" si="20"/>
        <v>0</v>
      </c>
    </row>
    <row r="111" spans="1:21" ht="37.5" customHeight="1" x14ac:dyDescent="0.2">
      <c r="A111" s="207"/>
      <c r="B111" s="207"/>
      <c r="C111" s="207"/>
      <c r="D111" s="207"/>
      <c r="E111" s="206" t="str">
        <f>IF(AND(C111="Yes",D111&lt;&gt;""),IFERROR(VLOOKUP(D111,calc_UKPRNLookup!A:B,2,FALSE),calc_lookups!$A$50),IF(C111="No","N/A",""))</f>
        <v/>
      </c>
      <c r="F111" s="207"/>
      <c r="G111" s="208"/>
      <c r="J111" s="30">
        <v>94</v>
      </c>
      <c r="K111" s="30" t="str">
        <f t="shared" si="12"/>
        <v/>
      </c>
      <c r="L111" s="30" t="str">
        <f>IF(A111="","",VLOOKUP(A111,calc_lookups!$A$21:$E$30,2,FALSE))</f>
        <v/>
      </c>
      <c r="M111" s="30" t="str">
        <f>IF(A111="","",VLOOKUP(A111,calc_lookups!$A$21:$E$30,3,FALSE))</f>
        <v/>
      </c>
      <c r="N111" s="30">
        <f t="shared" si="15"/>
        <v>0</v>
      </c>
      <c r="O111" s="30">
        <f t="shared" si="13"/>
        <v>0</v>
      </c>
      <c r="P111" s="30">
        <f t="shared" si="16"/>
        <v>0</v>
      </c>
      <c r="Q111" s="30">
        <f t="shared" si="14"/>
        <v>0</v>
      </c>
      <c r="R111" s="30">
        <f t="shared" si="17"/>
        <v>0</v>
      </c>
      <c r="S111" s="30">
        <f t="shared" si="18"/>
        <v>0</v>
      </c>
      <c r="T111" s="31">
        <f t="shared" si="19"/>
        <v>0</v>
      </c>
      <c r="U111" s="31">
        <f t="shared" si="20"/>
        <v>0</v>
      </c>
    </row>
    <row r="112" spans="1:21" ht="37.5" customHeight="1" x14ac:dyDescent="0.2">
      <c r="A112" s="207"/>
      <c r="B112" s="207"/>
      <c r="C112" s="207"/>
      <c r="D112" s="207"/>
      <c r="E112" s="206" t="str">
        <f>IF(AND(C112="Yes",D112&lt;&gt;""),IFERROR(VLOOKUP(D112,calc_UKPRNLookup!A:B,2,FALSE),calc_lookups!$A$50),IF(C112="No","N/A",""))</f>
        <v/>
      </c>
      <c r="F112" s="207"/>
      <c r="G112" s="208"/>
      <c r="J112" s="30">
        <v>95</v>
      </c>
      <c r="K112" s="30" t="str">
        <f t="shared" si="12"/>
        <v/>
      </c>
      <c r="L112" s="30" t="str">
        <f>IF(A112="","",VLOOKUP(A112,calc_lookups!$A$21:$E$30,2,FALSE))</f>
        <v/>
      </c>
      <c r="M112" s="30" t="str">
        <f>IF(A112="","",VLOOKUP(A112,calc_lookups!$A$21:$E$30,3,FALSE))</f>
        <v/>
      </c>
      <c r="N112" s="30">
        <f t="shared" si="15"/>
        <v>0</v>
      </c>
      <c r="O112" s="30">
        <f t="shared" si="13"/>
        <v>0</v>
      </c>
      <c r="P112" s="30">
        <f t="shared" si="16"/>
        <v>0</v>
      </c>
      <c r="Q112" s="30">
        <f t="shared" si="14"/>
        <v>0</v>
      </c>
      <c r="R112" s="30">
        <f t="shared" si="17"/>
        <v>0</v>
      </c>
      <c r="S112" s="30">
        <f t="shared" si="18"/>
        <v>0</v>
      </c>
      <c r="T112" s="31">
        <f t="shared" si="19"/>
        <v>0</v>
      </c>
      <c r="U112" s="31">
        <f t="shared" si="20"/>
        <v>0</v>
      </c>
    </row>
    <row r="113" spans="1:21" ht="37.5" customHeight="1" x14ac:dyDescent="0.2">
      <c r="A113" s="207"/>
      <c r="B113" s="207"/>
      <c r="C113" s="207"/>
      <c r="D113" s="207"/>
      <c r="E113" s="206" t="str">
        <f>IF(AND(C113="Yes",D113&lt;&gt;""),IFERROR(VLOOKUP(D113,calc_UKPRNLookup!A:B,2,FALSE),calc_lookups!$A$50),IF(C113="No","N/A",""))</f>
        <v/>
      </c>
      <c r="F113" s="207"/>
      <c r="G113" s="208"/>
      <c r="J113" s="30">
        <v>96</v>
      </c>
      <c r="K113" s="30" t="str">
        <f t="shared" si="12"/>
        <v/>
      </c>
      <c r="L113" s="30" t="str">
        <f>IF(A113="","",VLOOKUP(A113,calc_lookups!$A$21:$E$30,2,FALSE))</f>
        <v/>
      </c>
      <c r="M113" s="30" t="str">
        <f>IF(A113="","",VLOOKUP(A113,calc_lookups!$A$21:$E$30,3,FALSE))</f>
        <v/>
      </c>
      <c r="N113" s="30">
        <f t="shared" si="15"/>
        <v>0</v>
      </c>
      <c r="O113" s="30">
        <f t="shared" si="13"/>
        <v>0</v>
      </c>
      <c r="P113" s="30">
        <f t="shared" si="16"/>
        <v>0</v>
      </c>
      <c r="Q113" s="30">
        <f t="shared" si="14"/>
        <v>0</v>
      </c>
      <c r="R113" s="30">
        <f t="shared" si="17"/>
        <v>0</v>
      </c>
      <c r="S113" s="30">
        <f t="shared" si="18"/>
        <v>0</v>
      </c>
      <c r="T113" s="31">
        <f t="shared" si="19"/>
        <v>0</v>
      </c>
      <c r="U113" s="31">
        <f t="shared" si="20"/>
        <v>0</v>
      </c>
    </row>
    <row r="114" spans="1:21" ht="37.5" customHeight="1" x14ac:dyDescent="0.2">
      <c r="A114" s="207"/>
      <c r="B114" s="207"/>
      <c r="C114" s="207"/>
      <c r="D114" s="207"/>
      <c r="E114" s="206" t="str">
        <f>IF(AND(C114="Yes",D114&lt;&gt;""),IFERROR(VLOOKUP(D114,calc_UKPRNLookup!A:B,2,FALSE),calc_lookups!$A$50),IF(C114="No","N/A",""))</f>
        <v/>
      </c>
      <c r="F114" s="207"/>
      <c r="G114" s="208"/>
      <c r="J114" s="30">
        <v>97</v>
      </c>
      <c r="K114" s="30" t="str">
        <f t="shared" ref="K114:K145" si="21">IF(COUNTA(A114:C114,F114:G114)&gt;0,J114,"")</f>
        <v/>
      </c>
      <c r="L114" s="30" t="str">
        <f>IF(A114="","",VLOOKUP(A114,calc_lookups!$A$21:$E$30,2,FALSE))</f>
        <v/>
      </c>
      <c r="M114" s="30" t="str">
        <f>IF(A114="","",VLOOKUP(A114,calc_lookups!$A$21:$E$30,3,FALSE))</f>
        <v/>
      </c>
      <c r="N114" s="30">
        <f t="shared" si="15"/>
        <v>0</v>
      </c>
      <c r="O114" s="30">
        <f t="shared" ref="O114:O145" si="22">IF(AND(C114="Yes",D114=""),1,0)</f>
        <v>0</v>
      </c>
      <c r="P114" s="30">
        <f t="shared" si="16"/>
        <v>0</v>
      </c>
      <c r="Q114" s="30">
        <f t="shared" ref="Q114:Q145" si="23">IF(G114&gt;M114,1,0)</f>
        <v>0</v>
      </c>
      <c r="R114" s="30">
        <f t="shared" si="17"/>
        <v>0</v>
      </c>
      <c r="S114" s="30">
        <f t="shared" si="18"/>
        <v>0</v>
      </c>
      <c r="T114" s="31">
        <f t="shared" si="19"/>
        <v>0</v>
      </c>
      <c r="U114" s="31">
        <f t="shared" si="20"/>
        <v>0</v>
      </c>
    </row>
    <row r="115" spans="1:21" ht="37.5" customHeight="1" x14ac:dyDescent="0.2">
      <c r="A115" s="207"/>
      <c r="B115" s="207"/>
      <c r="C115" s="207"/>
      <c r="D115" s="207"/>
      <c r="E115" s="206" t="str">
        <f>IF(AND(C115="Yes",D115&lt;&gt;""),IFERROR(VLOOKUP(D115,calc_UKPRNLookup!A:B,2,FALSE),calc_lookups!$A$50),IF(C115="No","N/A",""))</f>
        <v/>
      </c>
      <c r="F115" s="207"/>
      <c r="G115" s="208"/>
      <c r="J115" s="30">
        <v>98</v>
      </c>
      <c r="K115" s="30" t="str">
        <f t="shared" si="21"/>
        <v/>
      </c>
      <c r="L115" s="30" t="str">
        <f>IF(A115="","",VLOOKUP(A115,calc_lookups!$A$21:$E$30,2,FALSE))</f>
        <v/>
      </c>
      <c r="M115" s="30" t="str">
        <f>IF(A115="","",VLOOKUP(A115,calc_lookups!$A$21:$E$30,3,FALSE))</f>
        <v/>
      </c>
      <c r="N115" s="30">
        <f t="shared" si="15"/>
        <v>0</v>
      </c>
      <c r="O115" s="30">
        <f t="shared" si="22"/>
        <v>0</v>
      </c>
      <c r="P115" s="30">
        <f t="shared" si="16"/>
        <v>0</v>
      </c>
      <c r="Q115" s="30">
        <f t="shared" si="23"/>
        <v>0</v>
      </c>
      <c r="R115" s="30">
        <f t="shared" si="17"/>
        <v>0</v>
      </c>
      <c r="S115" s="30">
        <f t="shared" si="18"/>
        <v>0</v>
      </c>
      <c r="T115" s="31">
        <f t="shared" si="19"/>
        <v>0</v>
      </c>
      <c r="U115" s="31">
        <f t="shared" si="20"/>
        <v>0</v>
      </c>
    </row>
    <row r="116" spans="1:21" ht="37.5" customHeight="1" x14ac:dyDescent="0.2">
      <c r="A116" s="207"/>
      <c r="B116" s="207"/>
      <c r="C116" s="207"/>
      <c r="D116" s="207"/>
      <c r="E116" s="206" t="str">
        <f>IF(AND(C116="Yes",D116&lt;&gt;""),IFERROR(VLOOKUP(D116,calc_UKPRNLookup!A:B,2,FALSE),calc_lookups!$A$50),IF(C116="No","N/A",""))</f>
        <v/>
      </c>
      <c r="F116" s="207"/>
      <c r="G116" s="208"/>
      <c r="J116" s="30">
        <v>99</v>
      </c>
      <c r="K116" s="30" t="str">
        <f t="shared" si="21"/>
        <v/>
      </c>
      <c r="L116" s="30" t="str">
        <f>IF(A116="","",VLOOKUP(A116,calc_lookups!$A$21:$E$30,2,FALSE))</f>
        <v/>
      </c>
      <c r="M116" s="30" t="str">
        <f>IF(A116="","",VLOOKUP(A116,calc_lookups!$A$21:$E$30,3,FALSE))</f>
        <v/>
      </c>
      <c r="N116" s="30">
        <f t="shared" si="15"/>
        <v>0</v>
      </c>
      <c r="O116" s="30">
        <f t="shared" si="22"/>
        <v>0</v>
      </c>
      <c r="P116" s="30">
        <f t="shared" si="16"/>
        <v>0</v>
      </c>
      <c r="Q116" s="30">
        <f t="shared" si="23"/>
        <v>0</v>
      </c>
      <c r="R116" s="30">
        <f t="shared" si="17"/>
        <v>0</v>
      </c>
      <c r="S116" s="30">
        <f t="shared" si="18"/>
        <v>0</v>
      </c>
      <c r="T116" s="31">
        <f t="shared" si="19"/>
        <v>0</v>
      </c>
      <c r="U116" s="31">
        <f t="shared" si="20"/>
        <v>0</v>
      </c>
    </row>
    <row r="117" spans="1:21" ht="37.5" customHeight="1" x14ac:dyDescent="0.2">
      <c r="A117" s="207"/>
      <c r="B117" s="207"/>
      <c r="C117" s="207"/>
      <c r="D117" s="207"/>
      <c r="E117" s="206" t="str">
        <f>IF(AND(C117="Yes",D117&lt;&gt;""),IFERROR(VLOOKUP(D117,calc_UKPRNLookup!A:B,2,FALSE),calc_lookups!$A$50),IF(C117="No","N/A",""))</f>
        <v/>
      </c>
      <c r="F117" s="207"/>
      <c r="G117" s="208"/>
      <c r="J117" s="30">
        <v>100</v>
      </c>
      <c r="K117" s="30" t="str">
        <f t="shared" si="21"/>
        <v/>
      </c>
      <c r="L117" s="30" t="str">
        <f>IF(A117="","",VLOOKUP(A117,calc_lookups!$A$21:$E$30,2,FALSE))</f>
        <v/>
      </c>
      <c r="M117" s="30" t="str">
        <f>IF(A117="","",VLOOKUP(A117,calc_lookups!$A$21:$E$30,3,FALSE))</f>
        <v/>
      </c>
      <c r="N117" s="30">
        <f t="shared" si="15"/>
        <v>0</v>
      </c>
      <c r="O117" s="30">
        <f t="shared" si="22"/>
        <v>0</v>
      </c>
      <c r="P117" s="30">
        <f t="shared" si="16"/>
        <v>0</v>
      </c>
      <c r="Q117" s="30">
        <f t="shared" si="23"/>
        <v>0</v>
      </c>
      <c r="R117" s="30">
        <f t="shared" si="17"/>
        <v>0</v>
      </c>
      <c r="S117" s="30">
        <f t="shared" si="18"/>
        <v>0</v>
      </c>
      <c r="T117" s="31">
        <f t="shared" si="19"/>
        <v>0</v>
      </c>
      <c r="U117" s="31">
        <f t="shared" si="20"/>
        <v>0</v>
      </c>
    </row>
    <row r="118" spans="1:21" ht="37.5" customHeight="1" x14ac:dyDescent="0.2">
      <c r="A118" s="207"/>
      <c r="B118" s="207"/>
      <c r="C118" s="207"/>
      <c r="D118" s="207"/>
      <c r="E118" s="206" t="str">
        <f>IF(AND(C118="Yes",D118&lt;&gt;""),IFERROR(VLOOKUP(D118,calc_UKPRNLookup!A:B,2,FALSE),calc_lookups!$A$50),IF(C118="No","N/A",""))</f>
        <v/>
      </c>
      <c r="F118" s="207"/>
      <c r="G118" s="208"/>
      <c r="J118" s="30">
        <v>101</v>
      </c>
      <c r="K118" s="30" t="str">
        <f t="shared" si="21"/>
        <v/>
      </c>
      <c r="L118" s="30" t="str">
        <f>IF(A118="","",VLOOKUP(A118,calc_lookups!$A$21:$E$30,2,FALSE))</f>
        <v/>
      </c>
      <c r="M118" s="30" t="str">
        <f>IF(A118="","",VLOOKUP(A118,calc_lookups!$A$21:$E$30,3,FALSE))</f>
        <v/>
      </c>
      <c r="N118" s="30">
        <f t="shared" si="15"/>
        <v>0</v>
      </c>
      <c r="O118" s="30">
        <f t="shared" si="22"/>
        <v>0</v>
      </c>
      <c r="P118" s="30">
        <f t="shared" si="16"/>
        <v>0</v>
      </c>
      <c r="Q118" s="30">
        <f t="shared" si="23"/>
        <v>0</v>
      </c>
      <c r="R118" s="30">
        <f t="shared" si="17"/>
        <v>0</v>
      </c>
      <c r="S118" s="30">
        <f t="shared" si="18"/>
        <v>0</v>
      </c>
      <c r="T118" s="31">
        <f t="shared" si="19"/>
        <v>0</v>
      </c>
      <c r="U118" s="31">
        <f t="shared" si="20"/>
        <v>0</v>
      </c>
    </row>
    <row r="119" spans="1:21" ht="37.5" customHeight="1" x14ac:dyDescent="0.2">
      <c r="A119" s="207"/>
      <c r="B119" s="207"/>
      <c r="C119" s="207"/>
      <c r="D119" s="207"/>
      <c r="E119" s="206" t="str">
        <f>IF(AND(C119="Yes",D119&lt;&gt;""),IFERROR(VLOOKUP(D119,calc_UKPRNLookup!A:B,2,FALSE),calc_lookups!$A$50),IF(C119="No","N/A",""))</f>
        <v/>
      </c>
      <c r="F119" s="207"/>
      <c r="G119" s="208"/>
      <c r="J119" s="30">
        <v>102</v>
      </c>
      <c r="K119" s="30" t="str">
        <f t="shared" si="21"/>
        <v/>
      </c>
      <c r="L119" s="30" t="str">
        <f>IF(A119="","",VLOOKUP(A119,calc_lookups!$A$21:$E$30,2,FALSE))</f>
        <v/>
      </c>
      <c r="M119" s="30" t="str">
        <f>IF(A119="","",VLOOKUP(A119,calc_lookups!$A$21:$E$30,3,FALSE))</f>
        <v/>
      </c>
      <c r="N119" s="30">
        <f t="shared" si="15"/>
        <v>0</v>
      </c>
      <c r="O119" s="30">
        <f t="shared" si="22"/>
        <v>0</v>
      </c>
      <c r="P119" s="30">
        <f t="shared" si="16"/>
        <v>0</v>
      </c>
      <c r="Q119" s="30">
        <f t="shared" si="23"/>
        <v>0</v>
      </c>
      <c r="R119" s="30">
        <f t="shared" si="17"/>
        <v>0</v>
      </c>
      <c r="S119" s="30">
        <f t="shared" si="18"/>
        <v>0</v>
      </c>
      <c r="T119" s="31">
        <f t="shared" si="19"/>
        <v>0</v>
      </c>
      <c r="U119" s="31">
        <f t="shared" si="20"/>
        <v>0</v>
      </c>
    </row>
    <row r="120" spans="1:21" ht="37.5" customHeight="1" x14ac:dyDescent="0.2">
      <c r="A120" s="207"/>
      <c r="B120" s="207"/>
      <c r="C120" s="207"/>
      <c r="D120" s="207"/>
      <c r="E120" s="206" t="str">
        <f>IF(AND(C120="Yes",D120&lt;&gt;""),IFERROR(VLOOKUP(D120,calc_UKPRNLookup!A:B,2,FALSE),calc_lookups!$A$50),IF(C120="No","N/A",""))</f>
        <v/>
      </c>
      <c r="F120" s="207"/>
      <c r="G120" s="208"/>
      <c r="J120" s="30">
        <v>103</v>
      </c>
      <c r="K120" s="30" t="str">
        <f t="shared" si="21"/>
        <v/>
      </c>
      <c r="L120" s="30" t="str">
        <f>IF(A120="","",VLOOKUP(A120,calc_lookups!$A$21:$E$30,2,FALSE))</f>
        <v/>
      </c>
      <c r="M120" s="30" t="str">
        <f>IF(A120="","",VLOOKUP(A120,calc_lookups!$A$21:$E$30,3,FALSE))</f>
        <v/>
      </c>
      <c r="N120" s="30">
        <f t="shared" si="15"/>
        <v>0</v>
      </c>
      <c r="O120" s="30">
        <f t="shared" si="22"/>
        <v>0</v>
      </c>
      <c r="P120" s="30">
        <f t="shared" si="16"/>
        <v>0</v>
      </c>
      <c r="Q120" s="30">
        <f t="shared" si="23"/>
        <v>0</v>
      </c>
      <c r="R120" s="30">
        <f t="shared" si="17"/>
        <v>0</v>
      </c>
      <c r="S120" s="30">
        <f t="shared" si="18"/>
        <v>0</v>
      </c>
      <c r="T120" s="31">
        <f t="shared" si="19"/>
        <v>0</v>
      </c>
      <c r="U120" s="31">
        <f t="shared" si="20"/>
        <v>0</v>
      </c>
    </row>
    <row r="121" spans="1:21" ht="37.5" customHeight="1" x14ac:dyDescent="0.2">
      <c r="A121" s="207"/>
      <c r="B121" s="207"/>
      <c r="C121" s="207"/>
      <c r="D121" s="207"/>
      <c r="E121" s="206" t="str">
        <f>IF(AND(C121="Yes",D121&lt;&gt;""),IFERROR(VLOOKUP(D121,calc_UKPRNLookup!A:B,2,FALSE),calc_lookups!$A$50),IF(C121="No","N/A",""))</f>
        <v/>
      </c>
      <c r="F121" s="207"/>
      <c r="G121" s="208"/>
      <c r="J121" s="30">
        <v>104</v>
      </c>
      <c r="K121" s="30" t="str">
        <f t="shared" si="21"/>
        <v/>
      </c>
      <c r="L121" s="30" t="str">
        <f>IF(A121="","",VLOOKUP(A121,calc_lookups!$A$21:$E$30,2,FALSE))</f>
        <v/>
      </c>
      <c r="M121" s="30" t="str">
        <f>IF(A121="","",VLOOKUP(A121,calc_lookups!$A$21:$E$30,3,FALSE))</f>
        <v/>
      </c>
      <c r="N121" s="30">
        <f t="shared" si="15"/>
        <v>0</v>
      </c>
      <c r="O121" s="30">
        <f t="shared" si="22"/>
        <v>0</v>
      </c>
      <c r="P121" s="30">
        <f t="shared" si="16"/>
        <v>0</v>
      </c>
      <c r="Q121" s="30">
        <f t="shared" si="23"/>
        <v>0</v>
      </c>
      <c r="R121" s="30">
        <f t="shared" si="17"/>
        <v>0</v>
      </c>
      <c r="S121" s="30">
        <f t="shared" si="18"/>
        <v>0</v>
      </c>
      <c r="T121" s="31">
        <f t="shared" si="19"/>
        <v>0</v>
      </c>
      <c r="U121" s="31">
        <f t="shared" si="20"/>
        <v>0</v>
      </c>
    </row>
    <row r="122" spans="1:21" ht="37.5" customHeight="1" x14ac:dyDescent="0.2">
      <c r="A122" s="207"/>
      <c r="B122" s="207"/>
      <c r="C122" s="207"/>
      <c r="D122" s="207"/>
      <c r="E122" s="206" t="str">
        <f>IF(AND(C122="Yes",D122&lt;&gt;""),IFERROR(VLOOKUP(D122,calc_UKPRNLookup!A:B,2,FALSE),calc_lookups!$A$50),IF(C122="No","N/A",""))</f>
        <v/>
      </c>
      <c r="F122" s="207"/>
      <c r="G122" s="208"/>
      <c r="J122" s="30">
        <v>105</v>
      </c>
      <c r="K122" s="30" t="str">
        <f t="shared" si="21"/>
        <v/>
      </c>
      <c r="L122" s="30" t="str">
        <f>IF(A122="","",VLOOKUP(A122,calc_lookups!$A$21:$E$30,2,FALSE))</f>
        <v/>
      </c>
      <c r="M122" s="30" t="str">
        <f>IF(A122="","",VLOOKUP(A122,calc_lookups!$A$21:$E$30,3,FALSE))</f>
        <v/>
      </c>
      <c r="N122" s="30">
        <f t="shared" si="15"/>
        <v>0</v>
      </c>
      <c r="O122" s="30">
        <f t="shared" si="22"/>
        <v>0</v>
      </c>
      <c r="P122" s="30">
        <f t="shared" si="16"/>
        <v>0</v>
      </c>
      <c r="Q122" s="30">
        <f t="shared" si="23"/>
        <v>0</v>
      </c>
      <c r="R122" s="30">
        <f t="shared" si="17"/>
        <v>0</v>
      </c>
      <c r="S122" s="30">
        <f t="shared" si="18"/>
        <v>0</v>
      </c>
      <c r="T122" s="31">
        <f t="shared" si="19"/>
        <v>0</v>
      </c>
      <c r="U122" s="31">
        <f t="shared" si="20"/>
        <v>0</v>
      </c>
    </row>
    <row r="123" spans="1:21" ht="37.5" customHeight="1" x14ac:dyDescent="0.2">
      <c r="A123" s="207"/>
      <c r="B123" s="207"/>
      <c r="C123" s="207"/>
      <c r="D123" s="207"/>
      <c r="E123" s="206" t="str">
        <f>IF(AND(C123="Yes",D123&lt;&gt;""),IFERROR(VLOOKUP(D123,calc_UKPRNLookup!A:B,2,FALSE),calc_lookups!$A$50),IF(C123="No","N/A",""))</f>
        <v/>
      </c>
      <c r="F123" s="207"/>
      <c r="G123" s="208"/>
      <c r="J123" s="30">
        <v>106</v>
      </c>
      <c r="K123" s="30" t="str">
        <f t="shared" si="21"/>
        <v/>
      </c>
      <c r="L123" s="30" t="str">
        <f>IF(A123="","",VLOOKUP(A123,calc_lookups!$A$21:$E$30,2,FALSE))</f>
        <v/>
      </c>
      <c r="M123" s="30" t="str">
        <f>IF(A123="","",VLOOKUP(A123,calc_lookups!$A$21:$E$30,3,FALSE))</f>
        <v/>
      </c>
      <c r="N123" s="30">
        <f t="shared" si="15"/>
        <v>0</v>
      </c>
      <c r="O123" s="30">
        <f t="shared" si="22"/>
        <v>0</v>
      </c>
      <c r="P123" s="30">
        <f t="shared" si="16"/>
        <v>0</v>
      </c>
      <c r="Q123" s="30">
        <f t="shared" si="23"/>
        <v>0</v>
      </c>
      <c r="R123" s="30">
        <f t="shared" si="17"/>
        <v>0</v>
      </c>
      <c r="S123" s="30">
        <f t="shared" si="18"/>
        <v>0</v>
      </c>
      <c r="T123" s="31">
        <f t="shared" si="19"/>
        <v>0</v>
      </c>
      <c r="U123" s="31">
        <f t="shared" si="20"/>
        <v>0</v>
      </c>
    </row>
    <row r="124" spans="1:21" ht="37.5" customHeight="1" x14ac:dyDescent="0.2">
      <c r="A124" s="207"/>
      <c r="B124" s="207"/>
      <c r="C124" s="207"/>
      <c r="D124" s="207"/>
      <c r="E124" s="206" t="str">
        <f>IF(AND(C124="Yes",D124&lt;&gt;""),IFERROR(VLOOKUP(D124,calc_UKPRNLookup!A:B,2,FALSE),calc_lookups!$A$50),IF(C124="No","N/A",""))</f>
        <v/>
      </c>
      <c r="F124" s="207"/>
      <c r="G124" s="208"/>
      <c r="J124" s="30">
        <v>107</v>
      </c>
      <c r="K124" s="30" t="str">
        <f t="shared" si="21"/>
        <v/>
      </c>
      <c r="L124" s="30" t="str">
        <f>IF(A124="","",VLOOKUP(A124,calc_lookups!$A$21:$E$30,2,FALSE))</f>
        <v/>
      </c>
      <c r="M124" s="30" t="str">
        <f>IF(A124="","",VLOOKUP(A124,calc_lookups!$A$21:$E$30,3,FALSE))</f>
        <v/>
      </c>
      <c r="N124" s="30">
        <f t="shared" si="15"/>
        <v>0</v>
      </c>
      <c r="O124" s="30">
        <f t="shared" si="22"/>
        <v>0</v>
      </c>
      <c r="P124" s="30">
        <f t="shared" si="16"/>
        <v>0</v>
      </c>
      <c r="Q124" s="30">
        <f t="shared" si="23"/>
        <v>0</v>
      </c>
      <c r="R124" s="30">
        <f t="shared" si="17"/>
        <v>0</v>
      </c>
      <c r="S124" s="30">
        <f t="shared" si="18"/>
        <v>0</v>
      </c>
      <c r="T124" s="31">
        <f t="shared" si="19"/>
        <v>0</v>
      </c>
      <c r="U124" s="31">
        <f t="shared" si="20"/>
        <v>0</v>
      </c>
    </row>
    <row r="125" spans="1:21" ht="37.5" customHeight="1" x14ac:dyDescent="0.2">
      <c r="A125" s="207"/>
      <c r="B125" s="207"/>
      <c r="C125" s="207"/>
      <c r="D125" s="207"/>
      <c r="E125" s="206" t="str">
        <f>IF(AND(C125="Yes",D125&lt;&gt;""),IFERROR(VLOOKUP(D125,calc_UKPRNLookup!A:B,2,FALSE),calc_lookups!$A$50),IF(C125="No","N/A",""))</f>
        <v/>
      </c>
      <c r="F125" s="207"/>
      <c r="G125" s="208"/>
      <c r="J125" s="30">
        <v>108</v>
      </c>
      <c r="K125" s="30" t="str">
        <f t="shared" si="21"/>
        <v/>
      </c>
      <c r="L125" s="30" t="str">
        <f>IF(A125="","",VLOOKUP(A125,calc_lookups!$A$21:$E$30,2,FALSE))</f>
        <v/>
      </c>
      <c r="M125" s="30" t="str">
        <f>IF(A125="","",VLOOKUP(A125,calc_lookups!$A$21:$E$30,3,FALSE))</f>
        <v/>
      </c>
      <c r="N125" s="30">
        <f t="shared" si="15"/>
        <v>0</v>
      </c>
      <c r="O125" s="30">
        <f t="shared" si="22"/>
        <v>0</v>
      </c>
      <c r="P125" s="30">
        <f t="shared" si="16"/>
        <v>0</v>
      </c>
      <c r="Q125" s="30">
        <f t="shared" si="23"/>
        <v>0</v>
      </c>
      <c r="R125" s="30">
        <f t="shared" si="17"/>
        <v>0</v>
      </c>
      <c r="S125" s="30">
        <f t="shared" si="18"/>
        <v>0</v>
      </c>
      <c r="T125" s="31">
        <f t="shared" si="19"/>
        <v>0</v>
      </c>
      <c r="U125" s="31">
        <f t="shared" si="20"/>
        <v>0</v>
      </c>
    </row>
    <row r="126" spans="1:21" ht="37.5" customHeight="1" x14ac:dyDescent="0.2">
      <c r="A126" s="207"/>
      <c r="B126" s="207"/>
      <c r="C126" s="207"/>
      <c r="D126" s="207"/>
      <c r="E126" s="206" t="str">
        <f>IF(AND(C126="Yes",D126&lt;&gt;""),IFERROR(VLOOKUP(D126,calc_UKPRNLookup!A:B,2,FALSE),calc_lookups!$A$50),IF(C126="No","N/A",""))</f>
        <v/>
      </c>
      <c r="F126" s="207"/>
      <c r="G126" s="208"/>
      <c r="J126" s="30">
        <v>109</v>
      </c>
      <c r="K126" s="30" t="str">
        <f t="shared" si="21"/>
        <v/>
      </c>
      <c r="L126" s="30" t="str">
        <f>IF(A126="","",VLOOKUP(A126,calc_lookups!$A$21:$E$30,2,FALSE))</f>
        <v/>
      </c>
      <c r="M126" s="30" t="str">
        <f>IF(A126="","",VLOOKUP(A126,calc_lookups!$A$21:$E$30,3,FALSE))</f>
        <v/>
      </c>
      <c r="N126" s="30">
        <f t="shared" si="15"/>
        <v>0</v>
      </c>
      <c r="O126" s="30">
        <f t="shared" si="22"/>
        <v>0</v>
      </c>
      <c r="P126" s="30">
        <f t="shared" si="16"/>
        <v>0</v>
      </c>
      <c r="Q126" s="30">
        <f t="shared" si="23"/>
        <v>0</v>
      </c>
      <c r="R126" s="30">
        <f t="shared" si="17"/>
        <v>0</v>
      </c>
      <c r="S126" s="30">
        <f t="shared" si="18"/>
        <v>0</v>
      </c>
      <c r="T126" s="31">
        <f t="shared" si="19"/>
        <v>0</v>
      </c>
      <c r="U126" s="31">
        <f t="shared" si="20"/>
        <v>0</v>
      </c>
    </row>
    <row r="127" spans="1:21" ht="37.5" customHeight="1" x14ac:dyDescent="0.2">
      <c r="A127" s="207"/>
      <c r="B127" s="207"/>
      <c r="C127" s="207"/>
      <c r="D127" s="207"/>
      <c r="E127" s="206" t="str">
        <f>IF(AND(C127="Yes",D127&lt;&gt;""),IFERROR(VLOOKUP(D127,calc_UKPRNLookup!A:B,2,FALSE),calc_lookups!$A$50),IF(C127="No","N/A",""))</f>
        <v/>
      </c>
      <c r="F127" s="207"/>
      <c r="G127" s="208"/>
      <c r="J127" s="30">
        <v>110</v>
      </c>
      <c r="K127" s="30" t="str">
        <f t="shared" si="21"/>
        <v/>
      </c>
      <c r="L127" s="30" t="str">
        <f>IF(A127="","",VLOOKUP(A127,calc_lookups!$A$21:$E$30,2,FALSE))</f>
        <v/>
      </c>
      <c r="M127" s="30" t="str">
        <f>IF(A127="","",VLOOKUP(A127,calc_lookups!$A$21:$E$30,3,FALSE))</f>
        <v/>
      </c>
      <c r="N127" s="30">
        <f t="shared" si="15"/>
        <v>0</v>
      </c>
      <c r="O127" s="30">
        <f t="shared" si="22"/>
        <v>0</v>
      </c>
      <c r="P127" s="30">
        <f t="shared" si="16"/>
        <v>0</v>
      </c>
      <c r="Q127" s="30">
        <f t="shared" si="23"/>
        <v>0</v>
      </c>
      <c r="R127" s="30">
        <f t="shared" si="17"/>
        <v>0</v>
      </c>
      <c r="S127" s="30">
        <f t="shared" si="18"/>
        <v>0</v>
      </c>
      <c r="T127" s="31">
        <f t="shared" si="19"/>
        <v>0</v>
      </c>
      <c r="U127" s="31">
        <f t="shared" si="20"/>
        <v>0</v>
      </c>
    </row>
    <row r="128" spans="1:21" ht="37.5" customHeight="1" x14ac:dyDescent="0.2">
      <c r="A128" s="207"/>
      <c r="B128" s="207"/>
      <c r="C128" s="207"/>
      <c r="D128" s="207"/>
      <c r="E128" s="206" t="str">
        <f>IF(AND(C128="Yes",D128&lt;&gt;""),IFERROR(VLOOKUP(D128,calc_UKPRNLookup!A:B,2,FALSE),calc_lookups!$A$50),IF(C128="No","N/A",""))</f>
        <v/>
      </c>
      <c r="F128" s="207"/>
      <c r="G128" s="208"/>
      <c r="J128" s="30">
        <v>111</v>
      </c>
      <c r="K128" s="30" t="str">
        <f t="shared" si="21"/>
        <v/>
      </c>
      <c r="L128" s="30" t="str">
        <f>IF(A128="","",VLOOKUP(A128,calc_lookups!$A$21:$E$30,2,FALSE))</f>
        <v/>
      </c>
      <c r="M128" s="30" t="str">
        <f>IF(A128="","",VLOOKUP(A128,calc_lookups!$A$21:$E$30,3,FALSE))</f>
        <v/>
      </c>
      <c r="N128" s="30">
        <f t="shared" si="15"/>
        <v>0</v>
      </c>
      <c r="O128" s="30">
        <f t="shared" si="22"/>
        <v>0</v>
      </c>
      <c r="P128" s="30">
        <f t="shared" si="16"/>
        <v>0</v>
      </c>
      <c r="Q128" s="30">
        <f t="shared" si="23"/>
        <v>0</v>
      </c>
      <c r="R128" s="30">
        <f t="shared" si="17"/>
        <v>0</v>
      </c>
      <c r="S128" s="30">
        <f t="shared" si="18"/>
        <v>0</v>
      </c>
      <c r="T128" s="31">
        <f t="shared" si="19"/>
        <v>0</v>
      </c>
      <c r="U128" s="31">
        <f t="shared" si="20"/>
        <v>0</v>
      </c>
    </row>
    <row r="129" spans="1:21" ht="37.5" customHeight="1" x14ac:dyDescent="0.2">
      <c r="A129" s="207"/>
      <c r="B129" s="207"/>
      <c r="C129" s="207"/>
      <c r="D129" s="207"/>
      <c r="E129" s="206" t="str">
        <f>IF(AND(C129="Yes",D129&lt;&gt;""),IFERROR(VLOOKUP(D129,calc_UKPRNLookup!A:B,2,FALSE),calc_lookups!$A$50),IF(C129="No","N/A",""))</f>
        <v/>
      </c>
      <c r="F129" s="207"/>
      <c r="G129" s="208"/>
      <c r="J129" s="30">
        <v>112</v>
      </c>
      <c r="K129" s="30" t="str">
        <f t="shared" si="21"/>
        <v/>
      </c>
      <c r="L129" s="30" t="str">
        <f>IF(A129="","",VLOOKUP(A129,calc_lookups!$A$21:$E$30,2,FALSE))</f>
        <v/>
      </c>
      <c r="M129" s="30" t="str">
        <f>IF(A129="","",VLOOKUP(A129,calc_lookups!$A$21:$E$30,3,FALSE))</f>
        <v/>
      </c>
      <c r="N129" s="30">
        <f t="shared" si="15"/>
        <v>0</v>
      </c>
      <c r="O129" s="30">
        <f t="shared" si="22"/>
        <v>0</v>
      </c>
      <c r="P129" s="30">
        <f t="shared" si="16"/>
        <v>0</v>
      </c>
      <c r="Q129" s="30">
        <f t="shared" si="23"/>
        <v>0</v>
      </c>
      <c r="R129" s="30">
        <f t="shared" si="17"/>
        <v>0</v>
      </c>
      <c r="S129" s="30">
        <f t="shared" si="18"/>
        <v>0</v>
      </c>
      <c r="T129" s="31">
        <f t="shared" si="19"/>
        <v>0</v>
      </c>
      <c r="U129" s="31">
        <f t="shared" si="20"/>
        <v>0</v>
      </c>
    </row>
    <row r="130" spans="1:21" ht="37.5" customHeight="1" x14ac:dyDescent="0.2">
      <c r="A130" s="207"/>
      <c r="B130" s="207"/>
      <c r="C130" s="207"/>
      <c r="D130" s="207"/>
      <c r="E130" s="206" t="str">
        <f>IF(AND(C130="Yes",D130&lt;&gt;""),IFERROR(VLOOKUP(D130,calc_UKPRNLookup!A:B,2,FALSE),calc_lookups!$A$50),IF(C130="No","N/A",""))</f>
        <v/>
      </c>
      <c r="F130" s="207"/>
      <c r="G130" s="208"/>
      <c r="J130" s="30">
        <v>113</v>
      </c>
      <c r="K130" s="30" t="str">
        <f t="shared" si="21"/>
        <v/>
      </c>
      <c r="L130" s="30" t="str">
        <f>IF(A130="","",VLOOKUP(A130,calc_lookups!$A$21:$E$30,2,FALSE))</f>
        <v/>
      </c>
      <c r="M130" s="30" t="str">
        <f>IF(A130="","",VLOOKUP(A130,calc_lookups!$A$21:$E$30,3,FALSE))</f>
        <v/>
      </c>
      <c r="N130" s="30">
        <f t="shared" si="15"/>
        <v>0</v>
      </c>
      <c r="O130" s="30">
        <f t="shared" si="22"/>
        <v>0</v>
      </c>
      <c r="P130" s="30">
        <f t="shared" si="16"/>
        <v>0</v>
      </c>
      <c r="Q130" s="30">
        <f t="shared" si="23"/>
        <v>0</v>
      </c>
      <c r="R130" s="30">
        <f t="shared" si="17"/>
        <v>0</v>
      </c>
      <c r="S130" s="30">
        <f t="shared" si="18"/>
        <v>0</v>
      </c>
      <c r="T130" s="31">
        <f t="shared" si="19"/>
        <v>0</v>
      </c>
      <c r="U130" s="31">
        <f t="shared" si="20"/>
        <v>0</v>
      </c>
    </row>
    <row r="131" spans="1:21" ht="37.5" customHeight="1" x14ac:dyDescent="0.2">
      <c r="A131" s="207"/>
      <c r="B131" s="207"/>
      <c r="C131" s="207"/>
      <c r="D131" s="207"/>
      <c r="E131" s="206" t="str">
        <f>IF(AND(C131="Yes",D131&lt;&gt;""),IFERROR(VLOOKUP(D131,calc_UKPRNLookup!A:B,2,FALSE),calc_lookups!$A$50),IF(C131="No","N/A",""))</f>
        <v/>
      </c>
      <c r="F131" s="207"/>
      <c r="G131" s="208"/>
      <c r="J131" s="30">
        <v>114</v>
      </c>
      <c r="K131" s="30" t="str">
        <f t="shared" si="21"/>
        <v/>
      </c>
      <c r="L131" s="30" t="str">
        <f>IF(A131="","",VLOOKUP(A131,calc_lookups!$A$21:$E$30,2,FALSE))</f>
        <v/>
      </c>
      <c r="M131" s="30" t="str">
        <f>IF(A131="","",VLOOKUP(A131,calc_lookups!$A$21:$E$30,3,FALSE))</f>
        <v/>
      </c>
      <c r="N131" s="30">
        <f t="shared" si="15"/>
        <v>0</v>
      </c>
      <c r="O131" s="30">
        <f t="shared" si="22"/>
        <v>0</v>
      </c>
      <c r="P131" s="30">
        <f t="shared" si="16"/>
        <v>0</v>
      </c>
      <c r="Q131" s="30">
        <f t="shared" si="23"/>
        <v>0</v>
      </c>
      <c r="R131" s="30">
        <f t="shared" si="17"/>
        <v>0</v>
      </c>
      <c r="S131" s="30">
        <f t="shared" si="18"/>
        <v>0</v>
      </c>
      <c r="T131" s="31">
        <f t="shared" si="19"/>
        <v>0</v>
      </c>
      <c r="U131" s="31">
        <f t="shared" si="20"/>
        <v>0</v>
      </c>
    </row>
    <row r="132" spans="1:21" ht="37.5" customHeight="1" x14ac:dyDescent="0.2">
      <c r="A132" s="207"/>
      <c r="B132" s="207"/>
      <c r="C132" s="207"/>
      <c r="D132" s="207"/>
      <c r="E132" s="206" t="str">
        <f>IF(AND(C132="Yes",D132&lt;&gt;""),IFERROR(VLOOKUP(D132,calc_UKPRNLookup!A:B,2,FALSE),calc_lookups!$A$50),IF(C132="No","N/A",""))</f>
        <v/>
      </c>
      <c r="F132" s="207"/>
      <c r="G132" s="208"/>
      <c r="J132" s="30">
        <v>115</v>
      </c>
      <c r="K132" s="30" t="str">
        <f t="shared" si="21"/>
        <v/>
      </c>
      <c r="L132" s="30" t="str">
        <f>IF(A132="","",VLOOKUP(A132,calc_lookups!$A$21:$E$30,2,FALSE))</f>
        <v/>
      </c>
      <c r="M132" s="30" t="str">
        <f>IF(A132="","",VLOOKUP(A132,calc_lookups!$A$21:$E$30,3,FALSE))</f>
        <v/>
      </c>
      <c r="N132" s="30">
        <f t="shared" si="15"/>
        <v>0</v>
      </c>
      <c r="O132" s="30">
        <f t="shared" si="22"/>
        <v>0</v>
      </c>
      <c r="P132" s="30">
        <f t="shared" si="16"/>
        <v>0</v>
      </c>
      <c r="Q132" s="30">
        <f t="shared" si="23"/>
        <v>0</v>
      </c>
      <c r="R132" s="30">
        <f t="shared" si="17"/>
        <v>0</v>
      </c>
      <c r="S132" s="30">
        <f t="shared" si="18"/>
        <v>0</v>
      </c>
      <c r="T132" s="31">
        <f t="shared" si="19"/>
        <v>0</v>
      </c>
      <c r="U132" s="31">
        <f t="shared" si="20"/>
        <v>0</v>
      </c>
    </row>
    <row r="133" spans="1:21" ht="37.5" customHeight="1" x14ac:dyDescent="0.2">
      <c r="A133" s="207"/>
      <c r="B133" s="207"/>
      <c r="C133" s="207"/>
      <c r="D133" s="207"/>
      <c r="E133" s="206" t="str">
        <f>IF(AND(C133="Yes",D133&lt;&gt;""),IFERROR(VLOOKUP(D133,calc_UKPRNLookup!A:B,2,FALSE),calc_lookups!$A$50),IF(C133="No","N/A",""))</f>
        <v/>
      </c>
      <c r="F133" s="207"/>
      <c r="G133" s="208"/>
      <c r="J133" s="30">
        <v>116</v>
      </c>
      <c r="K133" s="30" t="str">
        <f t="shared" si="21"/>
        <v/>
      </c>
      <c r="L133" s="30" t="str">
        <f>IF(A133="","",VLOOKUP(A133,calc_lookups!$A$21:$E$30,2,FALSE))</f>
        <v/>
      </c>
      <c r="M133" s="30" t="str">
        <f>IF(A133="","",VLOOKUP(A133,calc_lookups!$A$21:$E$30,3,FALSE))</f>
        <v/>
      </c>
      <c r="N133" s="30">
        <f t="shared" si="15"/>
        <v>0</v>
      </c>
      <c r="O133" s="30">
        <f t="shared" si="22"/>
        <v>0</v>
      </c>
      <c r="P133" s="30">
        <f t="shared" si="16"/>
        <v>0</v>
      </c>
      <c r="Q133" s="30">
        <f t="shared" si="23"/>
        <v>0</v>
      </c>
      <c r="R133" s="30">
        <f t="shared" si="17"/>
        <v>0</v>
      </c>
      <c r="S133" s="30">
        <f t="shared" si="18"/>
        <v>0</v>
      </c>
      <c r="T133" s="31">
        <f t="shared" si="19"/>
        <v>0</v>
      </c>
      <c r="U133" s="31">
        <f t="shared" si="20"/>
        <v>0</v>
      </c>
    </row>
    <row r="134" spans="1:21" ht="37.5" customHeight="1" x14ac:dyDescent="0.2">
      <c r="A134" s="207"/>
      <c r="B134" s="207"/>
      <c r="C134" s="207"/>
      <c r="D134" s="207"/>
      <c r="E134" s="206" t="str">
        <f>IF(AND(C134="Yes",D134&lt;&gt;""),IFERROR(VLOOKUP(D134,calc_UKPRNLookup!A:B,2,FALSE),calc_lookups!$A$50),IF(C134="No","N/A",""))</f>
        <v/>
      </c>
      <c r="F134" s="207"/>
      <c r="G134" s="208"/>
      <c r="J134" s="30">
        <v>117</v>
      </c>
      <c r="K134" s="30" t="str">
        <f t="shared" si="21"/>
        <v/>
      </c>
      <c r="L134" s="30" t="str">
        <f>IF(A134="","",VLOOKUP(A134,calc_lookups!$A$21:$E$30,2,FALSE))</f>
        <v/>
      </c>
      <c r="M134" s="30" t="str">
        <f>IF(A134="","",VLOOKUP(A134,calc_lookups!$A$21:$E$30,3,FALSE))</f>
        <v/>
      </c>
      <c r="N134" s="30">
        <f t="shared" si="15"/>
        <v>0</v>
      </c>
      <c r="O134" s="30">
        <f t="shared" si="22"/>
        <v>0</v>
      </c>
      <c r="P134" s="30">
        <f t="shared" si="16"/>
        <v>0</v>
      </c>
      <c r="Q134" s="30">
        <f t="shared" si="23"/>
        <v>0</v>
      </c>
      <c r="R134" s="30">
        <f t="shared" si="17"/>
        <v>0</v>
      </c>
      <c r="S134" s="30">
        <f t="shared" si="18"/>
        <v>0</v>
      </c>
      <c r="T134" s="31">
        <f t="shared" si="19"/>
        <v>0</v>
      </c>
      <c r="U134" s="31">
        <f t="shared" si="20"/>
        <v>0</v>
      </c>
    </row>
    <row r="135" spans="1:21" ht="37.5" customHeight="1" x14ac:dyDescent="0.2">
      <c r="A135" s="207"/>
      <c r="B135" s="207"/>
      <c r="C135" s="207"/>
      <c r="D135" s="207"/>
      <c r="E135" s="206" t="str">
        <f>IF(AND(C135="Yes",D135&lt;&gt;""),IFERROR(VLOOKUP(D135,calc_UKPRNLookup!A:B,2,FALSE),calc_lookups!$A$50),IF(C135="No","N/A",""))</f>
        <v/>
      </c>
      <c r="F135" s="207"/>
      <c r="G135" s="208"/>
      <c r="J135" s="30">
        <v>118</v>
      </c>
      <c r="K135" s="30" t="str">
        <f t="shared" si="21"/>
        <v/>
      </c>
      <c r="L135" s="30" t="str">
        <f>IF(A135="","",VLOOKUP(A135,calc_lookups!$A$21:$E$30,2,FALSE))</f>
        <v/>
      </c>
      <c r="M135" s="30" t="str">
        <f>IF(A135="","",VLOOKUP(A135,calc_lookups!$A$21:$E$30,3,FALSE))</f>
        <v/>
      </c>
      <c r="N135" s="30">
        <f t="shared" si="15"/>
        <v>0</v>
      </c>
      <c r="O135" s="30">
        <f t="shared" si="22"/>
        <v>0</v>
      </c>
      <c r="P135" s="30">
        <f t="shared" si="16"/>
        <v>0</v>
      </c>
      <c r="Q135" s="30">
        <f t="shared" si="23"/>
        <v>0</v>
      </c>
      <c r="R135" s="30">
        <f t="shared" si="17"/>
        <v>0</v>
      </c>
      <c r="S135" s="30">
        <f t="shared" si="18"/>
        <v>0</v>
      </c>
      <c r="T135" s="31">
        <f t="shared" si="19"/>
        <v>0</v>
      </c>
      <c r="U135" s="31">
        <f t="shared" si="20"/>
        <v>0</v>
      </c>
    </row>
    <row r="136" spans="1:21" ht="37.5" customHeight="1" x14ac:dyDescent="0.2">
      <c r="A136" s="207"/>
      <c r="B136" s="207"/>
      <c r="C136" s="207"/>
      <c r="D136" s="207"/>
      <c r="E136" s="206" t="str">
        <f>IF(AND(C136="Yes",D136&lt;&gt;""),IFERROR(VLOOKUP(D136,calc_UKPRNLookup!A:B,2,FALSE),calc_lookups!$A$50),IF(C136="No","N/A",""))</f>
        <v/>
      </c>
      <c r="F136" s="207"/>
      <c r="G136" s="208"/>
      <c r="J136" s="30">
        <v>119</v>
      </c>
      <c r="K136" s="30" t="str">
        <f t="shared" si="21"/>
        <v/>
      </c>
      <c r="L136" s="30" t="str">
        <f>IF(A136="","",VLOOKUP(A136,calc_lookups!$A$21:$E$30,2,FALSE))</f>
        <v/>
      </c>
      <c r="M136" s="30" t="str">
        <f>IF(A136="","",VLOOKUP(A136,calc_lookups!$A$21:$E$30,3,FALSE))</f>
        <v/>
      </c>
      <c r="N136" s="30">
        <f t="shared" si="15"/>
        <v>0</v>
      </c>
      <c r="O136" s="30">
        <f t="shared" si="22"/>
        <v>0</v>
      </c>
      <c r="P136" s="30">
        <f t="shared" si="16"/>
        <v>0</v>
      </c>
      <c r="Q136" s="30">
        <f t="shared" si="23"/>
        <v>0</v>
      </c>
      <c r="R136" s="30">
        <f t="shared" si="17"/>
        <v>0</v>
      </c>
      <c r="S136" s="30">
        <f t="shared" si="18"/>
        <v>0</v>
      </c>
      <c r="T136" s="31">
        <f t="shared" si="19"/>
        <v>0</v>
      </c>
      <c r="U136" s="31">
        <f t="shared" si="20"/>
        <v>0</v>
      </c>
    </row>
    <row r="137" spans="1:21" ht="37.5" customHeight="1" x14ac:dyDescent="0.2">
      <c r="A137" s="207"/>
      <c r="B137" s="207"/>
      <c r="C137" s="207"/>
      <c r="D137" s="207"/>
      <c r="E137" s="206" t="str">
        <f>IF(AND(C137="Yes",D137&lt;&gt;""),IFERROR(VLOOKUP(D137,calc_UKPRNLookup!A:B,2,FALSE),calc_lookups!$A$50),IF(C137="No","N/A",""))</f>
        <v/>
      </c>
      <c r="F137" s="207"/>
      <c r="G137" s="208"/>
      <c r="J137" s="30">
        <v>120</v>
      </c>
      <c r="K137" s="30" t="str">
        <f t="shared" si="21"/>
        <v/>
      </c>
      <c r="L137" s="30" t="str">
        <f>IF(A137="","",VLOOKUP(A137,calc_lookups!$A$21:$E$30,2,FALSE))</f>
        <v/>
      </c>
      <c r="M137" s="30" t="str">
        <f>IF(A137="","",VLOOKUP(A137,calc_lookups!$A$21:$E$30,3,FALSE))</f>
        <v/>
      </c>
      <c r="N137" s="30">
        <f t="shared" si="15"/>
        <v>0</v>
      </c>
      <c r="O137" s="30">
        <f t="shared" si="22"/>
        <v>0</v>
      </c>
      <c r="P137" s="30">
        <f t="shared" si="16"/>
        <v>0</v>
      </c>
      <c r="Q137" s="30">
        <f t="shared" si="23"/>
        <v>0</v>
      </c>
      <c r="R137" s="30">
        <f t="shared" si="17"/>
        <v>0</v>
      </c>
      <c r="S137" s="30">
        <f t="shared" si="18"/>
        <v>0</v>
      </c>
      <c r="T137" s="31">
        <f t="shared" si="19"/>
        <v>0</v>
      </c>
      <c r="U137" s="31">
        <f t="shared" si="20"/>
        <v>0</v>
      </c>
    </row>
    <row r="138" spans="1:21" ht="37.5" customHeight="1" x14ac:dyDescent="0.2">
      <c r="A138" s="207"/>
      <c r="B138" s="207"/>
      <c r="C138" s="207"/>
      <c r="D138" s="207"/>
      <c r="E138" s="206" t="str">
        <f>IF(AND(C138="Yes",D138&lt;&gt;""),IFERROR(VLOOKUP(D138,calc_UKPRNLookup!A:B,2,FALSE),calc_lookups!$A$50),IF(C138="No","N/A",""))</f>
        <v/>
      </c>
      <c r="F138" s="207"/>
      <c r="G138" s="208"/>
      <c r="J138" s="30">
        <v>121</v>
      </c>
      <c r="K138" s="30" t="str">
        <f t="shared" si="21"/>
        <v/>
      </c>
      <c r="L138" s="30" t="str">
        <f>IF(A138="","",VLOOKUP(A138,calc_lookups!$A$21:$E$30,2,FALSE))</f>
        <v/>
      </c>
      <c r="M138" s="30" t="str">
        <f>IF(A138="","",VLOOKUP(A138,calc_lookups!$A$21:$E$30,3,FALSE))</f>
        <v/>
      </c>
      <c r="N138" s="30">
        <f t="shared" si="15"/>
        <v>0</v>
      </c>
      <c r="O138" s="30">
        <f t="shared" si="22"/>
        <v>0</v>
      </c>
      <c r="P138" s="30">
        <f t="shared" si="16"/>
        <v>0</v>
      </c>
      <c r="Q138" s="30">
        <f t="shared" si="23"/>
        <v>0</v>
      </c>
      <c r="R138" s="30">
        <f t="shared" si="17"/>
        <v>0</v>
      </c>
      <c r="S138" s="30">
        <f t="shared" si="18"/>
        <v>0</v>
      </c>
      <c r="T138" s="31">
        <f t="shared" si="19"/>
        <v>0</v>
      </c>
      <c r="U138" s="31">
        <f t="shared" si="20"/>
        <v>0</v>
      </c>
    </row>
    <row r="139" spans="1:21" ht="37.5" customHeight="1" x14ac:dyDescent="0.2">
      <c r="A139" s="207"/>
      <c r="B139" s="207"/>
      <c r="C139" s="207"/>
      <c r="D139" s="207"/>
      <c r="E139" s="206" t="str">
        <f>IF(AND(C139="Yes",D139&lt;&gt;""),IFERROR(VLOOKUP(D139,calc_UKPRNLookup!A:B,2,FALSE),calc_lookups!$A$50),IF(C139="No","N/A",""))</f>
        <v/>
      </c>
      <c r="F139" s="207"/>
      <c r="G139" s="208"/>
      <c r="J139" s="30">
        <v>122</v>
      </c>
      <c r="K139" s="30" t="str">
        <f t="shared" si="21"/>
        <v/>
      </c>
      <c r="L139" s="30" t="str">
        <f>IF(A139="","",VLOOKUP(A139,calc_lookups!$A$21:$E$30,2,FALSE))</f>
        <v/>
      </c>
      <c r="M139" s="30" t="str">
        <f>IF(A139="","",VLOOKUP(A139,calc_lookups!$A$21:$E$30,3,FALSE))</f>
        <v/>
      </c>
      <c r="N139" s="30">
        <f t="shared" si="15"/>
        <v>0</v>
      </c>
      <c r="O139" s="30">
        <f t="shared" si="22"/>
        <v>0</v>
      </c>
      <c r="P139" s="30">
        <f t="shared" si="16"/>
        <v>0</v>
      </c>
      <c r="Q139" s="30">
        <f t="shared" si="23"/>
        <v>0</v>
      </c>
      <c r="R139" s="30">
        <f t="shared" si="17"/>
        <v>0</v>
      </c>
      <c r="S139" s="30">
        <f t="shared" si="18"/>
        <v>0</v>
      </c>
      <c r="T139" s="31">
        <f t="shared" si="19"/>
        <v>0</v>
      </c>
      <c r="U139" s="31">
        <f t="shared" si="20"/>
        <v>0</v>
      </c>
    </row>
    <row r="140" spans="1:21" ht="37.5" customHeight="1" x14ac:dyDescent="0.2">
      <c r="A140" s="207"/>
      <c r="B140" s="207"/>
      <c r="C140" s="207"/>
      <c r="D140" s="207"/>
      <c r="E140" s="206" t="str">
        <f>IF(AND(C140="Yes",D140&lt;&gt;""),IFERROR(VLOOKUP(D140,calc_UKPRNLookup!A:B,2,FALSE),calc_lookups!$A$50),IF(C140="No","N/A",""))</f>
        <v/>
      </c>
      <c r="F140" s="207"/>
      <c r="G140" s="208"/>
      <c r="J140" s="30">
        <v>123</v>
      </c>
      <c r="K140" s="30" t="str">
        <f t="shared" si="21"/>
        <v/>
      </c>
      <c r="L140" s="30" t="str">
        <f>IF(A140="","",VLOOKUP(A140,calc_lookups!$A$21:$E$30,2,FALSE))</f>
        <v/>
      </c>
      <c r="M140" s="30" t="str">
        <f>IF(A140="","",VLOOKUP(A140,calc_lookups!$A$21:$E$30,3,FALSE))</f>
        <v/>
      </c>
      <c r="N140" s="30">
        <f t="shared" si="15"/>
        <v>0</v>
      </c>
      <c r="O140" s="30">
        <f t="shared" si="22"/>
        <v>0</v>
      </c>
      <c r="P140" s="30">
        <f t="shared" si="16"/>
        <v>0</v>
      </c>
      <c r="Q140" s="30">
        <f t="shared" si="23"/>
        <v>0</v>
      </c>
      <c r="R140" s="30">
        <f t="shared" si="17"/>
        <v>0</v>
      </c>
      <c r="S140" s="30">
        <f t="shared" si="18"/>
        <v>0</v>
      </c>
      <c r="T140" s="31">
        <f t="shared" si="19"/>
        <v>0</v>
      </c>
      <c r="U140" s="31">
        <f t="shared" si="20"/>
        <v>0</v>
      </c>
    </row>
    <row r="141" spans="1:21" ht="37.5" customHeight="1" x14ac:dyDescent="0.2">
      <c r="A141" s="207"/>
      <c r="B141" s="207"/>
      <c r="C141" s="207"/>
      <c r="D141" s="207"/>
      <c r="E141" s="206" t="str">
        <f>IF(AND(C141="Yes",D141&lt;&gt;""),IFERROR(VLOOKUP(D141,calc_UKPRNLookup!A:B,2,FALSE),calc_lookups!$A$50),IF(C141="No","N/A",""))</f>
        <v/>
      </c>
      <c r="F141" s="207"/>
      <c r="G141" s="208"/>
      <c r="J141" s="30">
        <v>124</v>
      </c>
      <c r="K141" s="30" t="str">
        <f t="shared" si="21"/>
        <v/>
      </c>
      <c r="L141" s="30" t="str">
        <f>IF(A141="","",VLOOKUP(A141,calc_lookups!$A$21:$E$30,2,FALSE))</f>
        <v/>
      </c>
      <c r="M141" s="30" t="str">
        <f>IF(A141="","",VLOOKUP(A141,calc_lookups!$A$21:$E$30,3,FALSE))</f>
        <v/>
      </c>
      <c r="N141" s="30">
        <f t="shared" si="15"/>
        <v>0</v>
      </c>
      <c r="O141" s="30">
        <f t="shared" si="22"/>
        <v>0</v>
      </c>
      <c r="P141" s="30">
        <f t="shared" si="16"/>
        <v>0</v>
      </c>
      <c r="Q141" s="30">
        <f t="shared" si="23"/>
        <v>0</v>
      </c>
      <c r="R141" s="30">
        <f t="shared" si="17"/>
        <v>0</v>
      </c>
      <c r="S141" s="30">
        <f t="shared" si="18"/>
        <v>0</v>
      </c>
      <c r="T141" s="31">
        <f t="shared" si="19"/>
        <v>0</v>
      </c>
      <c r="U141" s="31">
        <f t="shared" si="20"/>
        <v>0</v>
      </c>
    </row>
    <row r="142" spans="1:21" ht="37.5" customHeight="1" x14ac:dyDescent="0.2">
      <c r="A142" s="207"/>
      <c r="B142" s="207"/>
      <c r="C142" s="207"/>
      <c r="D142" s="207"/>
      <c r="E142" s="206" t="str">
        <f>IF(AND(C142="Yes",D142&lt;&gt;""),IFERROR(VLOOKUP(D142,calc_UKPRNLookup!A:B,2,FALSE),calc_lookups!$A$50),IF(C142="No","N/A",""))</f>
        <v/>
      </c>
      <c r="F142" s="207"/>
      <c r="G142" s="208"/>
      <c r="J142" s="30">
        <v>125</v>
      </c>
      <c r="K142" s="30" t="str">
        <f t="shared" si="21"/>
        <v/>
      </c>
      <c r="L142" s="30" t="str">
        <f>IF(A142="","",VLOOKUP(A142,calc_lookups!$A$21:$E$30,2,FALSE))</f>
        <v/>
      </c>
      <c r="M142" s="30" t="str">
        <f>IF(A142="","",VLOOKUP(A142,calc_lookups!$A$21:$E$30,3,FALSE))</f>
        <v/>
      </c>
      <c r="N142" s="30">
        <f t="shared" si="15"/>
        <v>0</v>
      </c>
      <c r="O142" s="30">
        <f t="shared" si="22"/>
        <v>0</v>
      </c>
      <c r="P142" s="30">
        <f t="shared" si="16"/>
        <v>0</v>
      </c>
      <c r="Q142" s="30">
        <f t="shared" si="23"/>
        <v>0</v>
      </c>
      <c r="R142" s="30">
        <f t="shared" si="17"/>
        <v>0</v>
      </c>
      <c r="S142" s="30">
        <f t="shared" si="18"/>
        <v>0</v>
      </c>
      <c r="T142" s="31">
        <f t="shared" si="19"/>
        <v>0</v>
      </c>
      <c r="U142" s="31">
        <f t="shared" si="20"/>
        <v>0</v>
      </c>
    </row>
    <row r="143" spans="1:21" ht="37.5" customHeight="1" x14ac:dyDescent="0.2">
      <c r="A143" s="207"/>
      <c r="B143" s="207"/>
      <c r="C143" s="207"/>
      <c r="D143" s="207"/>
      <c r="E143" s="206" t="str">
        <f>IF(AND(C143="Yes",D143&lt;&gt;""),IFERROR(VLOOKUP(D143,calc_UKPRNLookup!A:B,2,FALSE),calc_lookups!$A$50),IF(C143="No","N/A",""))</f>
        <v/>
      </c>
      <c r="F143" s="207"/>
      <c r="G143" s="208"/>
      <c r="J143" s="30">
        <v>126</v>
      </c>
      <c r="K143" s="30" t="str">
        <f t="shared" si="21"/>
        <v/>
      </c>
      <c r="L143" s="30" t="str">
        <f>IF(A143="","",VLOOKUP(A143,calc_lookups!$A$21:$E$30,2,FALSE))</f>
        <v/>
      </c>
      <c r="M143" s="30" t="str">
        <f>IF(A143="","",VLOOKUP(A143,calc_lookups!$A$21:$E$30,3,FALSE))</f>
        <v/>
      </c>
      <c r="N143" s="30">
        <f t="shared" si="15"/>
        <v>0</v>
      </c>
      <c r="O143" s="30">
        <f t="shared" si="22"/>
        <v>0</v>
      </c>
      <c r="P143" s="30">
        <f t="shared" si="16"/>
        <v>0</v>
      </c>
      <c r="Q143" s="30">
        <f t="shared" si="23"/>
        <v>0</v>
      </c>
      <c r="R143" s="30">
        <f t="shared" si="17"/>
        <v>0</v>
      </c>
      <c r="S143" s="30">
        <f t="shared" si="18"/>
        <v>0</v>
      </c>
      <c r="T143" s="31">
        <f t="shared" si="19"/>
        <v>0</v>
      </c>
      <c r="U143" s="31">
        <f t="shared" si="20"/>
        <v>0</v>
      </c>
    </row>
    <row r="144" spans="1:21" ht="37.5" customHeight="1" x14ac:dyDescent="0.2">
      <c r="A144" s="207"/>
      <c r="B144" s="207"/>
      <c r="C144" s="207"/>
      <c r="D144" s="207"/>
      <c r="E144" s="206" t="str">
        <f>IF(AND(C144="Yes",D144&lt;&gt;""),IFERROR(VLOOKUP(D144,calc_UKPRNLookup!A:B,2,FALSE),calc_lookups!$A$50),IF(C144="No","N/A",""))</f>
        <v/>
      </c>
      <c r="F144" s="207"/>
      <c r="G144" s="208"/>
      <c r="J144" s="30">
        <v>127</v>
      </c>
      <c r="K144" s="30" t="str">
        <f t="shared" si="21"/>
        <v/>
      </c>
      <c r="L144" s="30" t="str">
        <f>IF(A144="","",VLOOKUP(A144,calc_lookups!$A$21:$E$30,2,FALSE))</f>
        <v/>
      </c>
      <c r="M144" s="30" t="str">
        <f>IF(A144="","",VLOOKUP(A144,calc_lookups!$A$21:$E$30,3,FALSE))</f>
        <v/>
      </c>
      <c r="N144" s="30">
        <f t="shared" si="15"/>
        <v>0</v>
      </c>
      <c r="O144" s="30">
        <f t="shared" si="22"/>
        <v>0</v>
      </c>
      <c r="P144" s="30">
        <f t="shared" si="16"/>
        <v>0</v>
      </c>
      <c r="Q144" s="30">
        <f t="shared" si="23"/>
        <v>0</v>
      </c>
      <c r="R144" s="30">
        <f t="shared" si="17"/>
        <v>0</v>
      </c>
      <c r="S144" s="30">
        <f t="shared" si="18"/>
        <v>0</v>
      </c>
      <c r="T144" s="31">
        <f t="shared" si="19"/>
        <v>0</v>
      </c>
      <c r="U144" s="31">
        <f t="shared" si="20"/>
        <v>0</v>
      </c>
    </row>
    <row r="145" spans="1:21" ht="37.5" customHeight="1" x14ac:dyDescent="0.2">
      <c r="A145" s="207"/>
      <c r="B145" s="207"/>
      <c r="C145" s="207"/>
      <c r="D145" s="207"/>
      <c r="E145" s="206" t="str">
        <f>IF(AND(C145="Yes",D145&lt;&gt;""),IFERROR(VLOOKUP(D145,calc_UKPRNLookup!A:B,2,FALSE),calc_lookups!$A$50),IF(C145="No","N/A",""))</f>
        <v/>
      </c>
      <c r="F145" s="207"/>
      <c r="G145" s="208"/>
      <c r="J145" s="30">
        <v>128</v>
      </c>
      <c r="K145" s="30" t="str">
        <f t="shared" si="21"/>
        <v/>
      </c>
      <c r="L145" s="30" t="str">
        <f>IF(A145="","",VLOOKUP(A145,calc_lookups!$A$21:$E$30,2,FALSE))</f>
        <v/>
      </c>
      <c r="M145" s="30" t="str">
        <f>IF(A145="","",VLOOKUP(A145,calc_lookups!$A$21:$E$30,3,FALSE))</f>
        <v/>
      </c>
      <c r="N145" s="30">
        <f t="shared" si="15"/>
        <v>0</v>
      </c>
      <c r="O145" s="30">
        <f t="shared" si="22"/>
        <v>0</v>
      </c>
      <c r="P145" s="30">
        <f t="shared" si="16"/>
        <v>0</v>
      </c>
      <c r="Q145" s="30">
        <f t="shared" si="23"/>
        <v>0</v>
      </c>
      <c r="R145" s="30">
        <f t="shared" si="17"/>
        <v>0</v>
      </c>
      <c r="S145" s="30">
        <f t="shared" si="18"/>
        <v>0</v>
      </c>
      <c r="T145" s="31">
        <f t="shared" si="19"/>
        <v>0</v>
      </c>
      <c r="U145" s="31">
        <f t="shared" si="20"/>
        <v>0</v>
      </c>
    </row>
    <row r="146" spans="1:21" ht="37.5" customHeight="1" x14ac:dyDescent="0.2">
      <c r="A146" s="207"/>
      <c r="B146" s="207"/>
      <c r="C146" s="207"/>
      <c r="D146" s="207"/>
      <c r="E146" s="206" t="str">
        <f>IF(AND(C146="Yes",D146&lt;&gt;""),IFERROR(VLOOKUP(D146,calc_UKPRNLookup!A:B,2,FALSE),calc_lookups!$A$50),IF(C146="No","N/A",""))</f>
        <v/>
      </c>
      <c r="F146" s="207"/>
      <c r="G146" s="208"/>
      <c r="J146" s="30">
        <v>129</v>
      </c>
      <c r="K146" s="30" t="str">
        <f t="shared" ref="K146:K167" si="24">IF(COUNTA(A146:C146,F146:G146)&gt;0,J146,"")</f>
        <v/>
      </c>
      <c r="L146" s="30" t="str">
        <f>IF(A146="","",VLOOKUP(A146,calc_lookups!$A$21:$E$30,2,FALSE))</f>
        <v/>
      </c>
      <c r="M146" s="30" t="str">
        <f>IF(A146="","",VLOOKUP(A146,calc_lookups!$A$21:$E$30,3,FALSE))</f>
        <v/>
      </c>
      <c r="N146" s="30">
        <f t="shared" si="15"/>
        <v>0</v>
      </c>
      <c r="O146" s="30">
        <f t="shared" ref="O146:O167" si="25">IF(AND(C146="Yes",D146=""),1,0)</f>
        <v>0</v>
      </c>
      <c r="P146" s="30">
        <f t="shared" si="16"/>
        <v>0</v>
      </c>
      <c r="Q146" s="30">
        <f t="shared" ref="Q146:Q167" si="26">IF(G146&gt;M146,1,0)</f>
        <v>0</v>
      </c>
      <c r="R146" s="30">
        <f t="shared" si="17"/>
        <v>0</v>
      </c>
      <c r="S146" s="30">
        <f t="shared" si="18"/>
        <v>0</v>
      </c>
      <c r="T146" s="31">
        <f t="shared" si="19"/>
        <v>0</v>
      </c>
      <c r="U146" s="31">
        <f t="shared" si="20"/>
        <v>0</v>
      </c>
    </row>
    <row r="147" spans="1:21" ht="37.5" customHeight="1" x14ac:dyDescent="0.2">
      <c r="A147" s="207"/>
      <c r="B147" s="207"/>
      <c r="C147" s="207"/>
      <c r="D147" s="207"/>
      <c r="E147" s="206" t="str">
        <f>IF(AND(C147="Yes",D147&lt;&gt;""),IFERROR(VLOOKUP(D147,calc_UKPRNLookup!A:B,2,FALSE),calc_lookups!$A$50),IF(C147="No","N/A",""))</f>
        <v/>
      </c>
      <c r="F147" s="207"/>
      <c r="G147" s="208"/>
      <c r="J147" s="30">
        <v>130</v>
      </c>
      <c r="K147" s="30" t="str">
        <f t="shared" si="24"/>
        <v/>
      </c>
      <c r="L147" s="30" t="str">
        <f>IF(A147="","",VLOOKUP(A147,calc_lookups!$A$21:$E$30,2,FALSE))</f>
        <v/>
      </c>
      <c r="M147" s="30" t="str">
        <f>IF(A147="","",VLOOKUP(A147,calc_lookups!$A$21:$E$30,3,FALSE))</f>
        <v/>
      </c>
      <c r="N147" s="30">
        <f t="shared" ref="N147:N167" si="27">IF(AND($G147="",$L147=""),0,IF($G147&gt;$L147,$G147-$L147,0))</f>
        <v>0</v>
      </c>
      <c r="O147" s="30">
        <f t="shared" si="25"/>
        <v>0</v>
      </c>
      <c r="P147" s="30">
        <f t="shared" ref="P147:P167" si="28">IF(OR(AND(J147=K147,COUNTA(A147,C147,F147:G147)&lt;4),O147=1),1,0)</f>
        <v>0</v>
      </c>
      <c r="Q147" s="30">
        <f t="shared" si="26"/>
        <v>0</v>
      </c>
      <c r="R147" s="30">
        <f t="shared" ref="R147:R167" si="29">IF((AND(AND(LEN($D147)&lt;&gt;8, $D147&lt;&gt;"N/A"),$C147="Yes")),1,0)</f>
        <v>0</v>
      </c>
      <c r="S147" s="30">
        <f t="shared" ref="S147:S167" si="30">IF(AND($C147&lt;&gt;"Yes",$D147&lt;&gt;""),1,0)</f>
        <v>0</v>
      </c>
      <c r="T147" s="31">
        <f t="shared" ref="T147:T167" si="31">IF(ISNUMBER(SEARCH("APPRENTICE",$B147)),1,0)</f>
        <v>0</v>
      </c>
      <c r="U147" s="31">
        <f t="shared" ref="U147:U167" si="32">IF($A147="Other",1,0)</f>
        <v>0</v>
      </c>
    </row>
    <row r="148" spans="1:21" ht="37.5" customHeight="1" x14ac:dyDescent="0.2">
      <c r="A148" s="207"/>
      <c r="B148" s="207"/>
      <c r="C148" s="207"/>
      <c r="D148" s="207"/>
      <c r="E148" s="206" t="str">
        <f>IF(AND(C148="Yes",D148&lt;&gt;""),IFERROR(VLOOKUP(D148,calc_UKPRNLookup!A:B,2,FALSE),calc_lookups!$A$50),IF(C148="No","N/A",""))</f>
        <v/>
      </c>
      <c r="F148" s="207"/>
      <c r="G148" s="208"/>
      <c r="J148" s="30">
        <v>131</v>
      </c>
      <c r="K148" s="30" t="str">
        <f t="shared" si="24"/>
        <v/>
      </c>
      <c r="L148" s="30" t="str">
        <f>IF(A148="","",VLOOKUP(A148,calc_lookups!$A$21:$E$30,2,FALSE))</f>
        <v/>
      </c>
      <c r="M148" s="30" t="str">
        <f>IF(A148="","",VLOOKUP(A148,calc_lookups!$A$21:$E$30,3,FALSE))</f>
        <v/>
      </c>
      <c r="N148" s="30">
        <f t="shared" si="27"/>
        <v>0</v>
      </c>
      <c r="O148" s="30">
        <f t="shared" si="25"/>
        <v>0</v>
      </c>
      <c r="P148" s="30">
        <f t="shared" si="28"/>
        <v>0</v>
      </c>
      <c r="Q148" s="30">
        <f t="shared" si="26"/>
        <v>0</v>
      </c>
      <c r="R148" s="30">
        <f t="shared" si="29"/>
        <v>0</v>
      </c>
      <c r="S148" s="30">
        <f t="shared" si="30"/>
        <v>0</v>
      </c>
      <c r="T148" s="31">
        <f t="shared" si="31"/>
        <v>0</v>
      </c>
      <c r="U148" s="31">
        <f t="shared" si="32"/>
        <v>0</v>
      </c>
    </row>
    <row r="149" spans="1:21" ht="37.5" customHeight="1" x14ac:dyDescent="0.2">
      <c r="A149" s="207"/>
      <c r="B149" s="207"/>
      <c r="C149" s="207"/>
      <c r="D149" s="207"/>
      <c r="E149" s="206" t="str">
        <f>IF(AND(C149="Yes",D149&lt;&gt;""),IFERROR(VLOOKUP(D149,calc_UKPRNLookup!A:B,2,FALSE),calc_lookups!$A$50),IF(C149="No","N/A",""))</f>
        <v/>
      </c>
      <c r="F149" s="207"/>
      <c r="G149" s="208"/>
      <c r="J149" s="30">
        <v>132</v>
      </c>
      <c r="K149" s="30" t="str">
        <f t="shared" si="24"/>
        <v/>
      </c>
      <c r="L149" s="30" t="str">
        <f>IF(A149="","",VLOOKUP(A149,calc_lookups!$A$21:$E$30,2,FALSE))</f>
        <v/>
      </c>
      <c r="M149" s="30" t="str">
        <f>IF(A149="","",VLOOKUP(A149,calc_lookups!$A$21:$E$30,3,FALSE))</f>
        <v/>
      </c>
      <c r="N149" s="30">
        <f t="shared" si="27"/>
        <v>0</v>
      </c>
      <c r="O149" s="30">
        <f t="shared" si="25"/>
        <v>0</v>
      </c>
      <c r="P149" s="30">
        <f t="shared" si="28"/>
        <v>0</v>
      </c>
      <c r="Q149" s="30">
        <f t="shared" si="26"/>
        <v>0</v>
      </c>
      <c r="R149" s="30">
        <f t="shared" si="29"/>
        <v>0</v>
      </c>
      <c r="S149" s="30">
        <f t="shared" si="30"/>
        <v>0</v>
      </c>
      <c r="T149" s="31">
        <f t="shared" si="31"/>
        <v>0</v>
      </c>
      <c r="U149" s="31">
        <f t="shared" si="32"/>
        <v>0</v>
      </c>
    </row>
    <row r="150" spans="1:21" ht="37.5" customHeight="1" x14ac:dyDescent="0.2">
      <c r="A150" s="207"/>
      <c r="B150" s="207"/>
      <c r="C150" s="207"/>
      <c r="D150" s="207"/>
      <c r="E150" s="206" t="str">
        <f>IF(AND(C150="Yes",D150&lt;&gt;""),IFERROR(VLOOKUP(D150,calc_UKPRNLookup!A:B,2,FALSE),calc_lookups!$A$50),IF(C150="No","N/A",""))</f>
        <v/>
      </c>
      <c r="F150" s="207"/>
      <c r="G150" s="208"/>
      <c r="J150" s="30">
        <v>133</v>
      </c>
      <c r="K150" s="30" t="str">
        <f t="shared" si="24"/>
        <v/>
      </c>
      <c r="L150" s="30" t="str">
        <f>IF(A150="","",VLOOKUP(A150,calc_lookups!$A$21:$E$30,2,FALSE))</f>
        <v/>
      </c>
      <c r="M150" s="30" t="str">
        <f>IF(A150="","",VLOOKUP(A150,calc_lookups!$A$21:$E$30,3,FALSE))</f>
        <v/>
      </c>
      <c r="N150" s="30">
        <f t="shared" si="27"/>
        <v>0</v>
      </c>
      <c r="O150" s="30">
        <f t="shared" si="25"/>
        <v>0</v>
      </c>
      <c r="P150" s="30">
        <f t="shared" si="28"/>
        <v>0</v>
      </c>
      <c r="Q150" s="30">
        <f t="shared" si="26"/>
        <v>0</v>
      </c>
      <c r="R150" s="30">
        <f t="shared" si="29"/>
        <v>0</v>
      </c>
      <c r="S150" s="30">
        <f t="shared" si="30"/>
        <v>0</v>
      </c>
      <c r="T150" s="31">
        <f t="shared" si="31"/>
        <v>0</v>
      </c>
      <c r="U150" s="31">
        <f t="shared" si="32"/>
        <v>0</v>
      </c>
    </row>
    <row r="151" spans="1:21" ht="37.5" customHeight="1" x14ac:dyDescent="0.2">
      <c r="A151" s="207"/>
      <c r="B151" s="207"/>
      <c r="C151" s="207"/>
      <c r="D151" s="207"/>
      <c r="E151" s="206" t="str">
        <f>IF(AND(C151="Yes",D151&lt;&gt;""),IFERROR(VLOOKUP(D151,calc_UKPRNLookup!A:B,2,FALSE),calc_lookups!$A$50),IF(C151="No","N/A",""))</f>
        <v/>
      </c>
      <c r="F151" s="207"/>
      <c r="G151" s="208"/>
      <c r="J151" s="30">
        <v>134</v>
      </c>
      <c r="K151" s="30" t="str">
        <f t="shared" si="24"/>
        <v/>
      </c>
      <c r="L151" s="30" t="str">
        <f>IF(A151="","",VLOOKUP(A151,calc_lookups!$A$21:$E$30,2,FALSE))</f>
        <v/>
      </c>
      <c r="M151" s="30" t="str">
        <f>IF(A151="","",VLOOKUP(A151,calc_lookups!$A$21:$E$30,3,FALSE))</f>
        <v/>
      </c>
      <c r="N151" s="30">
        <f t="shared" si="27"/>
        <v>0</v>
      </c>
      <c r="O151" s="30">
        <f t="shared" si="25"/>
        <v>0</v>
      </c>
      <c r="P151" s="30">
        <f t="shared" si="28"/>
        <v>0</v>
      </c>
      <c r="Q151" s="30">
        <f t="shared" si="26"/>
        <v>0</v>
      </c>
      <c r="R151" s="30">
        <f t="shared" si="29"/>
        <v>0</v>
      </c>
      <c r="S151" s="30">
        <f t="shared" si="30"/>
        <v>0</v>
      </c>
      <c r="T151" s="31">
        <f t="shared" si="31"/>
        <v>0</v>
      </c>
      <c r="U151" s="31">
        <f t="shared" si="32"/>
        <v>0</v>
      </c>
    </row>
    <row r="152" spans="1:21" ht="37.5" customHeight="1" x14ac:dyDescent="0.2">
      <c r="A152" s="207"/>
      <c r="B152" s="207"/>
      <c r="C152" s="207"/>
      <c r="D152" s="207"/>
      <c r="E152" s="206" t="str">
        <f>IF(AND(C152="Yes",D152&lt;&gt;""),IFERROR(VLOOKUP(D152,calc_UKPRNLookup!A:B,2,FALSE),calc_lookups!$A$50),IF(C152="No","N/A",""))</f>
        <v/>
      </c>
      <c r="F152" s="207"/>
      <c r="G152" s="208"/>
      <c r="J152" s="30">
        <v>135</v>
      </c>
      <c r="K152" s="30" t="str">
        <f t="shared" si="24"/>
        <v/>
      </c>
      <c r="L152" s="30" t="str">
        <f>IF(A152="","",VLOOKUP(A152,calc_lookups!$A$21:$E$30,2,FALSE))</f>
        <v/>
      </c>
      <c r="M152" s="30" t="str">
        <f>IF(A152="","",VLOOKUP(A152,calc_lookups!$A$21:$E$30,3,FALSE))</f>
        <v/>
      </c>
      <c r="N152" s="30">
        <f t="shared" si="27"/>
        <v>0</v>
      </c>
      <c r="O152" s="30">
        <f t="shared" si="25"/>
        <v>0</v>
      </c>
      <c r="P152" s="30">
        <f t="shared" si="28"/>
        <v>0</v>
      </c>
      <c r="Q152" s="30">
        <f t="shared" si="26"/>
        <v>0</v>
      </c>
      <c r="R152" s="30">
        <f t="shared" si="29"/>
        <v>0</v>
      </c>
      <c r="S152" s="30">
        <f t="shared" si="30"/>
        <v>0</v>
      </c>
      <c r="T152" s="31">
        <f t="shared" si="31"/>
        <v>0</v>
      </c>
      <c r="U152" s="31">
        <f t="shared" si="32"/>
        <v>0</v>
      </c>
    </row>
    <row r="153" spans="1:21" ht="37.5" customHeight="1" x14ac:dyDescent="0.2">
      <c r="A153" s="207"/>
      <c r="B153" s="207"/>
      <c r="C153" s="207"/>
      <c r="D153" s="207"/>
      <c r="E153" s="206" t="str">
        <f>IF(AND(C153="Yes",D153&lt;&gt;""),IFERROR(VLOOKUP(D153,calc_UKPRNLookup!A:B,2,FALSE),calc_lookups!$A$50),IF(C153="No","N/A",""))</f>
        <v/>
      </c>
      <c r="F153" s="207"/>
      <c r="G153" s="208"/>
      <c r="J153" s="30">
        <v>136</v>
      </c>
      <c r="K153" s="30" t="str">
        <f t="shared" si="24"/>
        <v/>
      </c>
      <c r="L153" s="30" t="str">
        <f>IF(A153="","",VLOOKUP(A153,calc_lookups!$A$21:$E$30,2,FALSE))</f>
        <v/>
      </c>
      <c r="M153" s="30" t="str">
        <f>IF(A153="","",VLOOKUP(A153,calc_lookups!$A$21:$E$30,3,FALSE))</f>
        <v/>
      </c>
      <c r="N153" s="30">
        <f t="shared" si="27"/>
        <v>0</v>
      </c>
      <c r="O153" s="30">
        <f t="shared" si="25"/>
        <v>0</v>
      </c>
      <c r="P153" s="30">
        <f t="shared" si="28"/>
        <v>0</v>
      </c>
      <c r="Q153" s="30">
        <f t="shared" si="26"/>
        <v>0</v>
      </c>
      <c r="R153" s="30">
        <f t="shared" si="29"/>
        <v>0</v>
      </c>
      <c r="S153" s="30">
        <f t="shared" si="30"/>
        <v>0</v>
      </c>
      <c r="T153" s="31">
        <f t="shared" si="31"/>
        <v>0</v>
      </c>
      <c r="U153" s="31">
        <f t="shared" si="32"/>
        <v>0</v>
      </c>
    </row>
    <row r="154" spans="1:21" ht="37.5" customHeight="1" x14ac:dyDescent="0.2">
      <c r="A154" s="207"/>
      <c r="B154" s="207"/>
      <c r="C154" s="207"/>
      <c r="D154" s="207"/>
      <c r="E154" s="206" t="str">
        <f>IF(AND(C154="Yes",D154&lt;&gt;""),IFERROR(VLOOKUP(D154,calc_UKPRNLookup!A:B,2,FALSE),calc_lookups!$A$50),IF(C154="No","N/A",""))</f>
        <v/>
      </c>
      <c r="F154" s="207"/>
      <c r="G154" s="208"/>
      <c r="J154" s="30">
        <v>137</v>
      </c>
      <c r="K154" s="30" t="str">
        <f t="shared" si="24"/>
        <v/>
      </c>
      <c r="L154" s="30" t="str">
        <f>IF(A154="","",VLOOKUP(A154,calc_lookups!$A$21:$E$30,2,FALSE))</f>
        <v/>
      </c>
      <c r="M154" s="30" t="str">
        <f>IF(A154="","",VLOOKUP(A154,calc_lookups!$A$21:$E$30,3,FALSE))</f>
        <v/>
      </c>
      <c r="N154" s="30">
        <f t="shared" si="27"/>
        <v>0</v>
      </c>
      <c r="O154" s="30">
        <f t="shared" si="25"/>
        <v>0</v>
      </c>
      <c r="P154" s="30">
        <f t="shared" si="28"/>
        <v>0</v>
      </c>
      <c r="Q154" s="30">
        <f t="shared" si="26"/>
        <v>0</v>
      </c>
      <c r="R154" s="30">
        <f t="shared" si="29"/>
        <v>0</v>
      </c>
      <c r="S154" s="30">
        <f t="shared" si="30"/>
        <v>0</v>
      </c>
      <c r="T154" s="31">
        <f t="shared" si="31"/>
        <v>0</v>
      </c>
      <c r="U154" s="31">
        <f t="shared" si="32"/>
        <v>0</v>
      </c>
    </row>
    <row r="155" spans="1:21" ht="37.5" customHeight="1" x14ac:dyDescent="0.2">
      <c r="A155" s="207"/>
      <c r="B155" s="207"/>
      <c r="C155" s="207"/>
      <c r="D155" s="207"/>
      <c r="E155" s="206" t="str">
        <f>IF(AND(C155="Yes",D155&lt;&gt;""),IFERROR(VLOOKUP(D155,calc_UKPRNLookup!A:B,2,FALSE),calc_lookups!$A$50),IF(C155="No","N/A",""))</f>
        <v/>
      </c>
      <c r="F155" s="207"/>
      <c r="G155" s="208"/>
      <c r="J155" s="30">
        <v>138</v>
      </c>
      <c r="K155" s="30" t="str">
        <f t="shared" si="24"/>
        <v/>
      </c>
      <c r="L155" s="30" t="str">
        <f>IF(A155="","",VLOOKUP(A155,calc_lookups!$A$21:$E$30,2,FALSE))</f>
        <v/>
      </c>
      <c r="M155" s="30" t="str">
        <f>IF(A155="","",VLOOKUP(A155,calc_lookups!$A$21:$E$30,3,FALSE))</f>
        <v/>
      </c>
      <c r="N155" s="30">
        <f t="shared" si="27"/>
        <v>0</v>
      </c>
      <c r="O155" s="30">
        <f t="shared" si="25"/>
        <v>0</v>
      </c>
      <c r="P155" s="30">
        <f t="shared" si="28"/>
        <v>0</v>
      </c>
      <c r="Q155" s="30">
        <f t="shared" si="26"/>
        <v>0</v>
      </c>
      <c r="R155" s="30">
        <f t="shared" si="29"/>
        <v>0</v>
      </c>
      <c r="S155" s="30">
        <f t="shared" si="30"/>
        <v>0</v>
      </c>
      <c r="T155" s="31">
        <f t="shared" si="31"/>
        <v>0</v>
      </c>
      <c r="U155" s="31">
        <f t="shared" si="32"/>
        <v>0</v>
      </c>
    </row>
    <row r="156" spans="1:21" ht="37.5" customHeight="1" x14ac:dyDescent="0.2">
      <c r="A156" s="207"/>
      <c r="B156" s="207"/>
      <c r="C156" s="207"/>
      <c r="D156" s="207"/>
      <c r="E156" s="206" t="str">
        <f>IF(AND(C156="Yes",D156&lt;&gt;""),IFERROR(VLOOKUP(D156,calc_UKPRNLookup!A:B,2,FALSE),calc_lookups!$A$50),IF(C156="No","N/A",""))</f>
        <v/>
      </c>
      <c r="F156" s="207"/>
      <c r="G156" s="208"/>
      <c r="J156" s="30">
        <v>139</v>
      </c>
      <c r="K156" s="30" t="str">
        <f t="shared" si="24"/>
        <v/>
      </c>
      <c r="L156" s="30" t="str">
        <f>IF(A156="","",VLOOKUP(A156,calc_lookups!$A$21:$E$30,2,FALSE))</f>
        <v/>
      </c>
      <c r="M156" s="30" t="str">
        <f>IF(A156="","",VLOOKUP(A156,calc_lookups!$A$21:$E$30,3,FALSE))</f>
        <v/>
      </c>
      <c r="N156" s="30">
        <f t="shared" si="27"/>
        <v>0</v>
      </c>
      <c r="O156" s="30">
        <f t="shared" si="25"/>
        <v>0</v>
      </c>
      <c r="P156" s="30">
        <f t="shared" si="28"/>
        <v>0</v>
      </c>
      <c r="Q156" s="30">
        <f t="shared" si="26"/>
        <v>0</v>
      </c>
      <c r="R156" s="30">
        <f t="shared" si="29"/>
        <v>0</v>
      </c>
      <c r="S156" s="30">
        <f t="shared" si="30"/>
        <v>0</v>
      </c>
      <c r="T156" s="31">
        <f t="shared" si="31"/>
        <v>0</v>
      </c>
      <c r="U156" s="31">
        <f t="shared" si="32"/>
        <v>0</v>
      </c>
    </row>
    <row r="157" spans="1:21" ht="37.5" customHeight="1" x14ac:dyDescent="0.2">
      <c r="A157" s="207"/>
      <c r="B157" s="207"/>
      <c r="C157" s="207"/>
      <c r="D157" s="207"/>
      <c r="E157" s="206" t="str">
        <f>IF(AND(C157="Yes",D157&lt;&gt;""),IFERROR(VLOOKUP(D157,calc_UKPRNLookup!A:B,2,FALSE),calc_lookups!$A$50),IF(C157="No","N/A",""))</f>
        <v/>
      </c>
      <c r="F157" s="207"/>
      <c r="G157" s="208"/>
      <c r="J157" s="30">
        <v>140</v>
      </c>
      <c r="K157" s="30" t="str">
        <f t="shared" si="24"/>
        <v/>
      </c>
      <c r="L157" s="30" t="str">
        <f>IF(A157="","",VLOOKUP(A157,calc_lookups!$A$21:$E$30,2,FALSE))</f>
        <v/>
      </c>
      <c r="M157" s="30" t="str">
        <f>IF(A157="","",VLOOKUP(A157,calc_lookups!$A$21:$E$30,3,FALSE))</f>
        <v/>
      </c>
      <c r="N157" s="30">
        <f t="shared" si="27"/>
        <v>0</v>
      </c>
      <c r="O157" s="30">
        <f t="shared" si="25"/>
        <v>0</v>
      </c>
      <c r="P157" s="30">
        <f t="shared" si="28"/>
        <v>0</v>
      </c>
      <c r="Q157" s="30">
        <f t="shared" si="26"/>
        <v>0</v>
      </c>
      <c r="R157" s="30">
        <f t="shared" si="29"/>
        <v>0</v>
      </c>
      <c r="S157" s="30">
        <f t="shared" si="30"/>
        <v>0</v>
      </c>
      <c r="T157" s="31">
        <f t="shared" si="31"/>
        <v>0</v>
      </c>
      <c r="U157" s="31">
        <f t="shared" si="32"/>
        <v>0</v>
      </c>
    </row>
    <row r="158" spans="1:21" ht="37.5" customHeight="1" x14ac:dyDescent="0.2">
      <c r="A158" s="207"/>
      <c r="B158" s="207"/>
      <c r="C158" s="207"/>
      <c r="D158" s="207"/>
      <c r="E158" s="206" t="str">
        <f>IF(AND(C158="Yes",D158&lt;&gt;""),IFERROR(VLOOKUP(D158,calc_UKPRNLookup!A:B,2,FALSE),calc_lookups!$A$50),IF(C158="No","N/A",""))</f>
        <v/>
      </c>
      <c r="F158" s="207"/>
      <c r="G158" s="208"/>
      <c r="J158" s="30">
        <v>141</v>
      </c>
      <c r="K158" s="30" t="str">
        <f t="shared" si="24"/>
        <v/>
      </c>
      <c r="L158" s="30" t="str">
        <f>IF(A158="","",VLOOKUP(A158,calc_lookups!$A$21:$E$30,2,FALSE))</f>
        <v/>
      </c>
      <c r="M158" s="30" t="str">
        <f>IF(A158="","",VLOOKUP(A158,calc_lookups!$A$21:$E$30,3,FALSE))</f>
        <v/>
      </c>
      <c r="N158" s="30">
        <f t="shared" si="27"/>
        <v>0</v>
      </c>
      <c r="O158" s="30">
        <f t="shared" si="25"/>
        <v>0</v>
      </c>
      <c r="P158" s="30">
        <f t="shared" si="28"/>
        <v>0</v>
      </c>
      <c r="Q158" s="30">
        <f t="shared" si="26"/>
        <v>0</v>
      </c>
      <c r="R158" s="30">
        <f t="shared" si="29"/>
        <v>0</v>
      </c>
      <c r="S158" s="30">
        <f t="shared" si="30"/>
        <v>0</v>
      </c>
      <c r="T158" s="31">
        <f t="shared" si="31"/>
        <v>0</v>
      </c>
      <c r="U158" s="31">
        <f t="shared" si="32"/>
        <v>0</v>
      </c>
    </row>
    <row r="159" spans="1:21" ht="37.5" customHeight="1" x14ac:dyDescent="0.2">
      <c r="A159" s="207"/>
      <c r="B159" s="207"/>
      <c r="C159" s="207"/>
      <c r="D159" s="207"/>
      <c r="E159" s="206" t="str">
        <f>IF(AND(C159="Yes",D159&lt;&gt;""),IFERROR(VLOOKUP(D159,calc_UKPRNLookup!A:B,2,FALSE),calc_lookups!$A$50),IF(C159="No","N/A",""))</f>
        <v/>
      </c>
      <c r="F159" s="207"/>
      <c r="G159" s="208"/>
      <c r="J159" s="30">
        <v>142</v>
      </c>
      <c r="K159" s="30" t="str">
        <f t="shared" si="24"/>
        <v/>
      </c>
      <c r="L159" s="30" t="str">
        <f>IF(A159="","",VLOOKUP(A159,calc_lookups!$A$21:$E$30,2,FALSE))</f>
        <v/>
      </c>
      <c r="M159" s="30" t="str">
        <f>IF(A159="","",VLOOKUP(A159,calc_lookups!$A$21:$E$30,3,FALSE))</f>
        <v/>
      </c>
      <c r="N159" s="30">
        <f t="shared" si="27"/>
        <v>0</v>
      </c>
      <c r="O159" s="30">
        <f t="shared" si="25"/>
        <v>0</v>
      </c>
      <c r="P159" s="30">
        <f t="shared" si="28"/>
        <v>0</v>
      </c>
      <c r="Q159" s="30">
        <f t="shared" si="26"/>
        <v>0</v>
      </c>
      <c r="R159" s="30">
        <f t="shared" si="29"/>
        <v>0</v>
      </c>
      <c r="S159" s="30">
        <f t="shared" si="30"/>
        <v>0</v>
      </c>
      <c r="T159" s="31">
        <f t="shared" si="31"/>
        <v>0</v>
      </c>
      <c r="U159" s="31">
        <f t="shared" si="32"/>
        <v>0</v>
      </c>
    </row>
    <row r="160" spans="1:21" ht="37.5" customHeight="1" x14ac:dyDescent="0.2">
      <c r="A160" s="207"/>
      <c r="B160" s="207"/>
      <c r="C160" s="207"/>
      <c r="D160" s="207"/>
      <c r="E160" s="206" t="str">
        <f>IF(AND(C160="Yes",D160&lt;&gt;""),IFERROR(VLOOKUP(D160,calc_UKPRNLookup!A:B,2,FALSE),calc_lookups!$A$50),IF(C160="No","N/A",""))</f>
        <v/>
      </c>
      <c r="F160" s="207"/>
      <c r="G160" s="208"/>
      <c r="J160" s="30">
        <v>143</v>
      </c>
      <c r="K160" s="30" t="str">
        <f t="shared" si="24"/>
        <v/>
      </c>
      <c r="L160" s="30" t="str">
        <f>IF(A160="","",VLOOKUP(A160,calc_lookups!$A$21:$E$30,2,FALSE))</f>
        <v/>
      </c>
      <c r="M160" s="30" t="str">
        <f>IF(A160="","",VLOOKUP(A160,calc_lookups!$A$21:$E$30,3,FALSE))</f>
        <v/>
      </c>
      <c r="N160" s="30">
        <f t="shared" si="27"/>
        <v>0</v>
      </c>
      <c r="O160" s="30">
        <f t="shared" si="25"/>
        <v>0</v>
      </c>
      <c r="P160" s="30">
        <f t="shared" si="28"/>
        <v>0</v>
      </c>
      <c r="Q160" s="30">
        <f t="shared" si="26"/>
        <v>0</v>
      </c>
      <c r="R160" s="30">
        <f t="shared" si="29"/>
        <v>0</v>
      </c>
      <c r="S160" s="30">
        <f t="shared" si="30"/>
        <v>0</v>
      </c>
      <c r="T160" s="31">
        <f t="shared" si="31"/>
        <v>0</v>
      </c>
      <c r="U160" s="31">
        <f t="shared" si="32"/>
        <v>0</v>
      </c>
    </row>
    <row r="161" spans="1:21" ht="37.5" customHeight="1" x14ac:dyDescent="0.2">
      <c r="A161" s="207"/>
      <c r="B161" s="207"/>
      <c r="C161" s="207"/>
      <c r="D161" s="207"/>
      <c r="E161" s="206" t="str">
        <f>IF(AND(C161="Yes",D161&lt;&gt;""),IFERROR(VLOOKUP(D161,calc_UKPRNLookup!A:B,2,FALSE),calc_lookups!$A$50),IF(C161="No","N/A",""))</f>
        <v/>
      </c>
      <c r="F161" s="207"/>
      <c r="G161" s="208"/>
      <c r="J161" s="30">
        <v>144</v>
      </c>
      <c r="K161" s="30" t="str">
        <f t="shared" si="24"/>
        <v/>
      </c>
      <c r="L161" s="30" t="str">
        <f>IF(A161="","",VLOOKUP(A161,calc_lookups!$A$21:$E$30,2,FALSE))</f>
        <v/>
      </c>
      <c r="M161" s="30" t="str">
        <f>IF(A161="","",VLOOKUP(A161,calc_lookups!$A$21:$E$30,3,FALSE))</f>
        <v/>
      </c>
      <c r="N161" s="30">
        <f t="shared" si="27"/>
        <v>0</v>
      </c>
      <c r="O161" s="30">
        <f t="shared" si="25"/>
        <v>0</v>
      </c>
      <c r="P161" s="30">
        <f t="shared" si="28"/>
        <v>0</v>
      </c>
      <c r="Q161" s="30">
        <f t="shared" si="26"/>
        <v>0</v>
      </c>
      <c r="R161" s="30">
        <f t="shared" si="29"/>
        <v>0</v>
      </c>
      <c r="S161" s="30">
        <f t="shared" si="30"/>
        <v>0</v>
      </c>
      <c r="T161" s="31">
        <f t="shared" si="31"/>
        <v>0</v>
      </c>
      <c r="U161" s="31">
        <f t="shared" si="32"/>
        <v>0</v>
      </c>
    </row>
    <row r="162" spans="1:21" ht="37.5" customHeight="1" x14ac:dyDescent="0.2">
      <c r="A162" s="207"/>
      <c r="B162" s="207"/>
      <c r="C162" s="207"/>
      <c r="D162" s="207"/>
      <c r="E162" s="206" t="str">
        <f>IF(AND(C162="Yes",D162&lt;&gt;""),IFERROR(VLOOKUP(D162,calc_UKPRNLookup!A:B,2,FALSE),calc_lookups!$A$50),IF(C162="No","N/A",""))</f>
        <v/>
      </c>
      <c r="F162" s="207"/>
      <c r="G162" s="208"/>
      <c r="J162" s="30">
        <v>145</v>
      </c>
      <c r="K162" s="30" t="str">
        <f t="shared" si="24"/>
        <v/>
      </c>
      <c r="L162" s="30" t="str">
        <f>IF(A162="","",VLOOKUP(A162,calc_lookups!$A$21:$E$30,2,FALSE))</f>
        <v/>
      </c>
      <c r="M162" s="30" t="str">
        <f>IF(A162="","",VLOOKUP(A162,calc_lookups!$A$21:$E$30,3,FALSE))</f>
        <v/>
      </c>
      <c r="N162" s="30">
        <f t="shared" si="27"/>
        <v>0</v>
      </c>
      <c r="O162" s="30">
        <f t="shared" si="25"/>
        <v>0</v>
      </c>
      <c r="P162" s="30">
        <f t="shared" si="28"/>
        <v>0</v>
      </c>
      <c r="Q162" s="30">
        <f t="shared" si="26"/>
        <v>0</v>
      </c>
      <c r="R162" s="30">
        <f t="shared" si="29"/>
        <v>0</v>
      </c>
      <c r="S162" s="30">
        <f t="shared" si="30"/>
        <v>0</v>
      </c>
      <c r="T162" s="31">
        <f t="shared" si="31"/>
        <v>0</v>
      </c>
      <c r="U162" s="31">
        <f t="shared" si="32"/>
        <v>0</v>
      </c>
    </row>
    <row r="163" spans="1:21" ht="37.5" customHeight="1" x14ac:dyDescent="0.2">
      <c r="A163" s="207"/>
      <c r="B163" s="207"/>
      <c r="C163" s="207"/>
      <c r="D163" s="207"/>
      <c r="E163" s="206" t="str">
        <f>IF(AND(C163="Yes",D163&lt;&gt;""),IFERROR(VLOOKUP(D163,calc_UKPRNLookup!A:B,2,FALSE),calc_lookups!$A$50),IF(C163="No","N/A",""))</f>
        <v/>
      </c>
      <c r="F163" s="207"/>
      <c r="G163" s="208"/>
      <c r="J163" s="30">
        <v>146</v>
      </c>
      <c r="K163" s="30" t="str">
        <f t="shared" si="24"/>
        <v/>
      </c>
      <c r="L163" s="30" t="str">
        <f>IF(A163="","",VLOOKUP(A163,calc_lookups!$A$21:$E$30,2,FALSE))</f>
        <v/>
      </c>
      <c r="M163" s="30" t="str">
        <f>IF(A163="","",VLOOKUP(A163,calc_lookups!$A$21:$E$30,3,FALSE))</f>
        <v/>
      </c>
      <c r="N163" s="30">
        <f t="shared" si="27"/>
        <v>0</v>
      </c>
      <c r="O163" s="30">
        <f t="shared" si="25"/>
        <v>0</v>
      </c>
      <c r="P163" s="30">
        <f t="shared" si="28"/>
        <v>0</v>
      </c>
      <c r="Q163" s="30">
        <f t="shared" si="26"/>
        <v>0</v>
      </c>
      <c r="R163" s="30">
        <f t="shared" si="29"/>
        <v>0</v>
      </c>
      <c r="S163" s="30">
        <f t="shared" si="30"/>
        <v>0</v>
      </c>
      <c r="T163" s="31">
        <f t="shared" si="31"/>
        <v>0</v>
      </c>
      <c r="U163" s="31">
        <f t="shared" si="32"/>
        <v>0</v>
      </c>
    </row>
    <row r="164" spans="1:21" ht="37.5" customHeight="1" x14ac:dyDescent="0.2">
      <c r="A164" s="207"/>
      <c r="B164" s="207"/>
      <c r="C164" s="207"/>
      <c r="D164" s="207"/>
      <c r="E164" s="206" t="str">
        <f>IF(AND(C164="Yes",D164&lt;&gt;""),IFERROR(VLOOKUP(D164,calc_UKPRNLookup!A:B,2,FALSE),calc_lookups!$A$50),IF(C164="No","N/A",""))</f>
        <v/>
      </c>
      <c r="F164" s="207"/>
      <c r="G164" s="208"/>
      <c r="J164" s="30">
        <v>147</v>
      </c>
      <c r="K164" s="30" t="str">
        <f t="shared" si="24"/>
        <v/>
      </c>
      <c r="L164" s="30" t="str">
        <f>IF(A164="","",VLOOKUP(A164,calc_lookups!$A$21:$E$30,2,FALSE))</f>
        <v/>
      </c>
      <c r="M164" s="30" t="str">
        <f>IF(A164="","",VLOOKUP(A164,calc_lookups!$A$21:$E$30,3,FALSE))</f>
        <v/>
      </c>
      <c r="N164" s="30">
        <f t="shared" si="27"/>
        <v>0</v>
      </c>
      <c r="O164" s="30">
        <f t="shared" si="25"/>
        <v>0</v>
      </c>
      <c r="P164" s="30">
        <f t="shared" si="28"/>
        <v>0</v>
      </c>
      <c r="Q164" s="30">
        <f t="shared" si="26"/>
        <v>0</v>
      </c>
      <c r="R164" s="30">
        <f t="shared" si="29"/>
        <v>0</v>
      </c>
      <c r="S164" s="30">
        <f t="shared" si="30"/>
        <v>0</v>
      </c>
      <c r="T164" s="31">
        <f t="shared" si="31"/>
        <v>0</v>
      </c>
      <c r="U164" s="31">
        <f t="shared" si="32"/>
        <v>0</v>
      </c>
    </row>
    <row r="165" spans="1:21" ht="37.5" customHeight="1" x14ac:dyDescent="0.2">
      <c r="A165" s="207"/>
      <c r="B165" s="207"/>
      <c r="C165" s="207"/>
      <c r="D165" s="207"/>
      <c r="E165" s="206" t="str">
        <f>IF(AND(C165="Yes",D165&lt;&gt;""),IFERROR(VLOOKUP(D165,calc_UKPRNLookup!A:B,2,FALSE),calc_lookups!$A$50),IF(C165="No","N/A",""))</f>
        <v/>
      </c>
      <c r="F165" s="207"/>
      <c r="G165" s="208"/>
      <c r="J165" s="30">
        <v>148</v>
      </c>
      <c r="K165" s="30" t="str">
        <f t="shared" si="24"/>
        <v/>
      </c>
      <c r="L165" s="30" t="str">
        <f>IF(A165="","",VLOOKUP(A165,calc_lookups!$A$21:$E$30,2,FALSE))</f>
        <v/>
      </c>
      <c r="M165" s="30" t="str">
        <f>IF(A165="","",VLOOKUP(A165,calc_lookups!$A$21:$E$30,3,FALSE))</f>
        <v/>
      </c>
      <c r="N165" s="30">
        <f t="shared" si="27"/>
        <v>0</v>
      </c>
      <c r="O165" s="30">
        <f t="shared" si="25"/>
        <v>0</v>
      </c>
      <c r="P165" s="30">
        <f t="shared" si="28"/>
        <v>0</v>
      </c>
      <c r="Q165" s="30">
        <f t="shared" si="26"/>
        <v>0</v>
      </c>
      <c r="R165" s="30">
        <f t="shared" si="29"/>
        <v>0</v>
      </c>
      <c r="S165" s="30">
        <f t="shared" si="30"/>
        <v>0</v>
      </c>
      <c r="T165" s="31">
        <f t="shared" si="31"/>
        <v>0</v>
      </c>
      <c r="U165" s="31">
        <f t="shared" si="32"/>
        <v>0</v>
      </c>
    </row>
    <row r="166" spans="1:21" ht="37.5" customHeight="1" x14ac:dyDescent="0.2">
      <c r="A166" s="207"/>
      <c r="B166" s="207"/>
      <c r="C166" s="207"/>
      <c r="D166" s="207"/>
      <c r="E166" s="206" t="str">
        <f>IF(AND(C166="Yes",D166&lt;&gt;""),IFERROR(VLOOKUP(D166,calc_UKPRNLookup!A:B,2,FALSE),calc_lookups!$A$50),IF(C166="No","N/A",""))</f>
        <v/>
      </c>
      <c r="F166" s="207"/>
      <c r="G166" s="208"/>
      <c r="J166" s="30">
        <v>149</v>
      </c>
      <c r="K166" s="30" t="str">
        <f t="shared" si="24"/>
        <v/>
      </c>
      <c r="L166" s="30" t="str">
        <f>IF(A166="","",VLOOKUP(A166,calc_lookups!$A$21:$E$30,2,FALSE))</f>
        <v/>
      </c>
      <c r="M166" s="30" t="str">
        <f>IF(A166="","",VLOOKUP(A166,calc_lookups!$A$21:$E$30,3,FALSE))</f>
        <v/>
      </c>
      <c r="N166" s="30">
        <f t="shared" si="27"/>
        <v>0</v>
      </c>
      <c r="O166" s="30">
        <f t="shared" si="25"/>
        <v>0</v>
      </c>
      <c r="P166" s="30">
        <f t="shared" si="28"/>
        <v>0</v>
      </c>
      <c r="Q166" s="30">
        <f t="shared" si="26"/>
        <v>0</v>
      </c>
      <c r="R166" s="30">
        <f t="shared" si="29"/>
        <v>0</v>
      </c>
      <c r="S166" s="30">
        <f t="shared" si="30"/>
        <v>0</v>
      </c>
      <c r="T166" s="31">
        <f t="shared" si="31"/>
        <v>0</v>
      </c>
      <c r="U166" s="31">
        <f t="shared" si="32"/>
        <v>0</v>
      </c>
    </row>
    <row r="167" spans="1:21" ht="37.5" customHeight="1" x14ac:dyDescent="0.2">
      <c r="A167" s="207"/>
      <c r="B167" s="207"/>
      <c r="C167" s="207"/>
      <c r="D167" s="207"/>
      <c r="E167" s="206" t="str">
        <f>IF(AND(C167="Yes",D167&lt;&gt;""),IFERROR(VLOOKUP(D167,calc_UKPRNLookup!A:B,2,FALSE),calc_lookups!$A$50),IF(C167="No","N/A",""))</f>
        <v/>
      </c>
      <c r="F167" s="207"/>
      <c r="G167" s="208"/>
      <c r="J167" s="30">
        <v>150</v>
      </c>
      <c r="K167" s="30" t="str">
        <f t="shared" si="24"/>
        <v/>
      </c>
      <c r="L167" s="30" t="str">
        <f>IF(A167="","",VLOOKUP(A167,calc_lookups!$A$21:$E$30,2,FALSE))</f>
        <v/>
      </c>
      <c r="M167" s="30" t="str">
        <f>IF(A167="","",VLOOKUP(A167,calc_lookups!$A$21:$E$30,3,FALSE))</f>
        <v/>
      </c>
      <c r="N167" s="30">
        <f t="shared" si="27"/>
        <v>0</v>
      </c>
      <c r="O167" s="30">
        <f t="shared" si="25"/>
        <v>0</v>
      </c>
      <c r="P167" s="30">
        <f t="shared" si="28"/>
        <v>0</v>
      </c>
      <c r="Q167" s="30">
        <f t="shared" si="26"/>
        <v>0</v>
      </c>
      <c r="R167" s="30">
        <f t="shared" si="29"/>
        <v>0</v>
      </c>
      <c r="S167" s="30">
        <f t="shared" si="30"/>
        <v>0</v>
      </c>
      <c r="T167" s="31">
        <f t="shared" si="31"/>
        <v>0</v>
      </c>
      <c r="U167" s="31">
        <f t="shared" si="32"/>
        <v>0</v>
      </c>
    </row>
    <row r="168" spans="1:21" x14ac:dyDescent="0.2">
      <c r="B168" s="65"/>
      <c r="C168" s="65"/>
      <c r="D168" s="65"/>
      <c r="E168" s="65"/>
      <c r="F168" s="65"/>
      <c r="J168" s="30"/>
      <c r="K168" s="30"/>
    </row>
  </sheetData>
  <sheetProtection password="9747" sheet="1" objects="1" scenarios="1"/>
  <conditionalFormatting sqref="H168 A35:G168">
    <cfRule type="expression" dxfId="89" priority="16">
      <formula>$J33&lt;&gt;$K33</formula>
    </cfRule>
  </conditionalFormatting>
  <conditionalFormatting sqref="H35:H167">
    <cfRule type="expression" dxfId="88" priority="15">
      <formula>OR($J33&lt;&gt;$K33,$J34=$K34)</formula>
    </cfRule>
  </conditionalFormatting>
  <conditionalFormatting sqref="H35:H168">
    <cfRule type="expression" dxfId="87" priority="13">
      <formula>$J33&lt;&gt;$K33</formula>
    </cfRule>
  </conditionalFormatting>
  <conditionalFormatting sqref="A34:G167">
    <cfRule type="expression" dxfId="86" priority="87">
      <formula>$J33=$K33</formula>
    </cfRule>
  </conditionalFormatting>
  <conditionalFormatting sqref="B12:B14 B6:B10">
    <cfRule type="containsText" dxfId="85" priority="5" operator="containsText" text="failed">
      <formula>NOT(ISERROR(SEARCH("failed",B6)))</formula>
    </cfRule>
  </conditionalFormatting>
  <conditionalFormatting sqref="G18:G167">
    <cfRule type="expression" dxfId="84" priority="4">
      <formula>Q18&gt;0</formula>
    </cfRule>
  </conditionalFormatting>
  <conditionalFormatting sqref="C18:D167">
    <cfRule type="expression" dxfId="83" priority="3">
      <formula>$S18&gt;0</formula>
    </cfRule>
  </conditionalFormatting>
  <conditionalFormatting sqref="D18:D167">
    <cfRule type="expression" dxfId="82" priority="2">
      <formula>AND($R18&gt;0,$D18&lt;&gt;"")</formula>
    </cfRule>
  </conditionalFormatting>
  <conditionalFormatting sqref="E34:E167">
    <cfRule type="expression" dxfId="81" priority="1">
      <formula>$J33=$K33</formula>
    </cfRule>
  </conditionalFormatting>
  <dataValidations count="5">
    <dataValidation type="list" allowBlank="1" showInputMessage="1" showErrorMessage="1" sqref="C18:C167" xr:uid="{F9657A1A-9A7B-4695-A3A0-16847FC6F3A3}">
      <formula1>"Yes, No"</formula1>
    </dataValidation>
    <dataValidation type="list" allowBlank="1" showInputMessage="1" showErrorMessage="1" sqref="A18:A167" xr:uid="{06C5CF57-543D-43C6-B37D-B98BF493D534}">
      <formula1>courseTypeList</formula1>
    </dataValidation>
    <dataValidation type="textLength" operator="lessThanOrEqual" allowBlank="1" showInputMessage="1" showErrorMessage="1" sqref="D18:D167" xr:uid="{9F2CE242-6470-4D29-B890-DEC23B301414}">
      <formula1>8</formula1>
    </dataValidation>
    <dataValidation type="textLength" operator="lessThanOrEqual" allowBlank="1" showInputMessage="1" showErrorMessage="1" sqref="B18:B167 E18:E167" xr:uid="{4AE33118-5E3F-4560-8908-F4AE0E66367A}">
      <formula1>500</formula1>
    </dataValidation>
    <dataValidation type="whole" operator="greaterThanOrEqual" allowBlank="1" showInputMessage="1" showErrorMessage="1" sqref="G18:G167" xr:uid="{D13BA3D0-47C1-4E78-A2D4-B51A0ED86B4A}">
      <formula1>0</formula1>
    </dataValidation>
  </dataValidations>
  <pageMargins left="0.7" right="0.7" top="0.75" bottom="0.75" header="0.3" footer="0.3"/>
  <pageSetup paperSize="9" scale="47" fitToHeight="0" orientation="landscape"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calc_lookups!$A$45:$A$47</xm:f>
          </x14:formula1>
          <xm:sqref>F18:F167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Z168"/>
  <sheetViews>
    <sheetView showGridLines="0" zoomScaleNormal="100" workbookViewId="0"/>
  </sheetViews>
  <sheetFormatPr defaultColWidth="9.125" defaultRowHeight="18" x14ac:dyDescent="0.25"/>
  <cols>
    <col min="1" max="1" width="78.125" style="33" customWidth="1"/>
    <col min="2" max="2" width="53.375" style="33" customWidth="1"/>
    <col min="3" max="3" width="18.5" style="33" customWidth="1"/>
    <col min="4" max="4" width="25" style="33" customWidth="1"/>
    <col min="5" max="5" width="29.75" style="33" customWidth="1"/>
    <col min="6" max="6" width="25.5" style="33" customWidth="1"/>
    <col min="7" max="7" width="19.875" style="33" customWidth="1"/>
    <col min="8" max="8" width="24.375" style="33" customWidth="1"/>
    <col min="9" max="9" width="2.375" style="22" customWidth="1"/>
    <col min="10" max="10" width="9.125" style="22" customWidth="1"/>
    <col min="11" max="11" width="7.25" style="22" hidden="1" customWidth="1"/>
    <col min="12" max="12" width="10.125" style="22" hidden="1" customWidth="1"/>
    <col min="13" max="13" width="16.125" style="22" hidden="1" customWidth="1"/>
    <col min="14" max="15" width="16.75" style="22" hidden="1" customWidth="1"/>
    <col min="16" max="16" width="17.875" style="22" hidden="1" customWidth="1"/>
    <col min="17" max="17" width="19.125" style="22" hidden="1" customWidth="1"/>
    <col min="18" max="18" width="22.25" style="22" hidden="1" customWidth="1"/>
    <col min="19" max="19" width="19.25" style="22" hidden="1" customWidth="1"/>
    <col min="20" max="20" width="14.5" style="22" hidden="1" customWidth="1"/>
    <col min="21" max="21" width="16.875" style="22" hidden="1" customWidth="1"/>
    <col min="22" max="22" width="18.375" style="22" hidden="1" customWidth="1"/>
    <col min="23" max="23" width="13.625" style="22" hidden="1" customWidth="1"/>
    <col min="24" max="24" width="17.875" style="22" hidden="1" customWidth="1"/>
    <col min="25" max="25" width="10.125" style="22" hidden="1" customWidth="1"/>
    <col min="26" max="26" width="5.75" style="22" hidden="1" customWidth="1"/>
    <col min="27" max="28" width="9.125" style="22" customWidth="1"/>
    <col min="29" max="16384" width="9.125" style="22"/>
  </cols>
  <sheetData>
    <row r="1" spans="1:25" s="37" customFormat="1" ht="70.150000000000006" customHeight="1" x14ac:dyDescent="0.2">
      <c r="A1" s="107" t="s">
        <v>80833</v>
      </c>
      <c r="B1" s="47"/>
      <c r="C1" s="38"/>
      <c r="D1" s="60"/>
    </row>
    <row r="2" spans="1:25" s="37" customFormat="1" ht="31.5" customHeight="1" x14ac:dyDescent="0.2">
      <c r="A2" s="78" t="s">
        <v>80856</v>
      </c>
      <c r="B2" s="48"/>
      <c r="C2" s="38"/>
      <c r="D2" s="60"/>
    </row>
    <row r="3" spans="1:25" s="37" customFormat="1" ht="50.65" customHeight="1" x14ac:dyDescent="0.2">
      <c r="A3" s="78" t="s">
        <v>80857</v>
      </c>
      <c r="B3" s="48"/>
      <c r="C3" s="38"/>
      <c r="D3" s="60"/>
    </row>
    <row r="4" spans="1:25" s="37" customFormat="1" ht="35.1" customHeight="1" x14ac:dyDescent="0.25">
      <c r="A4" s="170" t="s">
        <v>80858</v>
      </c>
      <c r="B4" s="76"/>
      <c r="C4" s="38"/>
      <c r="D4" s="60"/>
    </row>
    <row r="5" spans="1:25" s="52" customFormat="1" ht="20.100000000000001" customHeight="1" x14ac:dyDescent="0.2">
      <c r="A5" s="157" t="s">
        <v>13</v>
      </c>
      <c r="B5" s="151" t="s">
        <v>14</v>
      </c>
      <c r="C5" s="51"/>
    </row>
    <row r="6" spans="1:25" s="37" customFormat="1" ht="35.1" customHeight="1" x14ac:dyDescent="0.2">
      <c r="A6" s="200" t="s">
        <v>80901</v>
      </c>
      <c r="B6" s="153" t="str">
        <f>IF(calc_validation!$F10="FAIL", "Check failed", "Check passed")</f>
        <v>Check passed</v>
      </c>
      <c r="C6" s="38"/>
    </row>
    <row r="7" spans="1:25" s="37" customFormat="1" ht="35.1" customHeight="1" x14ac:dyDescent="0.2">
      <c r="A7" s="166" t="s">
        <v>58</v>
      </c>
      <c r="B7" s="154" t="str">
        <f>IF(calc_validation!$F11="FAIL", "Check failed", "Check passed")</f>
        <v>Check passed</v>
      </c>
      <c r="C7" s="38"/>
      <c r="D7" s="96"/>
      <c r="E7" s="97"/>
      <c r="F7" s="97"/>
    </row>
    <row r="8" spans="1:25" s="37" customFormat="1" ht="30" customHeight="1" x14ac:dyDescent="0.2">
      <c r="A8" s="200" t="s">
        <v>80900</v>
      </c>
      <c r="B8" s="154" t="str">
        <f>IF(calc_validation!$F12="FAIL", "Check failed", "Check passed")</f>
        <v>Check passed</v>
      </c>
      <c r="C8" s="38"/>
      <c r="D8" s="97"/>
      <c r="E8" s="97"/>
      <c r="F8" s="97"/>
    </row>
    <row r="9" spans="1:25" s="37" customFormat="1" ht="30" customHeight="1" x14ac:dyDescent="0.2">
      <c r="A9" s="200" t="s">
        <v>80903</v>
      </c>
      <c r="B9" s="154" t="str">
        <f>IF(calc_validation!$F13="FAIL", "Check failed", "Check passed")</f>
        <v>Check passed</v>
      </c>
      <c r="C9" s="38"/>
      <c r="D9" s="97"/>
      <c r="E9" s="97"/>
      <c r="F9" s="97"/>
    </row>
    <row r="10" spans="1:25" s="37" customFormat="1" ht="35.1" customHeight="1" x14ac:dyDescent="0.2">
      <c r="A10" s="161" t="s">
        <v>80911</v>
      </c>
      <c r="B10" s="154" t="str">
        <f>IF(calc_validation!$F14="FAIL", "Check failed", "Check passed")</f>
        <v>Check passed</v>
      </c>
      <c r="C10" s="38"/>
      <c r="D10" s="97"/>
      <c r="E10" s="97"/>
      <c r="F10" s="97"/>
    </row>
    <row r="11" spans="1:25" s="37" customFormat="1" ht="35.1" customHeight="1" x14ac:dyDescent="0.25">
      <c r="A11" s="170" t="s">
        <v>80859</v>
      </c>
      <c r="C11" s="38"/>
      <c r="D11" s="97"/>
      <c r="E11" s="97"/>
      <c r="F11" s="97"/>
    </row>
    <row r="12" spans="1:25" s="37" customFormat="1" ht="20.100000000000001" customHeight="1" x14ac:dyDescent="0.2">
      <c r="A12" s="162" t="s">
        <v>15</v>
      </c>
      <c r="B12" s="165" t="s">
        <v>14</v>
      </c>
      <c r="C12" s="38"/>
      <c r="D12" s="97"/>
      <c r="E12" s="97"/>
      <c r="F12" s="97"/>
    </row>
    <row r="13" spans="1:25" s="37" customFormat="1" ht="35.1" customHeight="1" x14ac:dyDescent="0.2">
      <c r="A13" s="163" t="s">
        <v>29</v>
      </c>
      <c r="B13" s="153" t="str">
        <f>IF(calc_credibility!$D$4&lt;&gt;"PASS", "Check failed", "Check passed")</f>
        <v>Check passed</v>
      </c>
      <c r="C13" s="38"/>
    </row>
    <row r="14" spans="1:25" s="37" customFormat="1" ht="35.1" customHeight="1" x14ac:dyDescent="0.2">
      <c r="A14" s="164" t="s">
        <v>30</v>
      </c>
      <c r="B14" s="146" t="str">
        <f>IF(calc_credibility!$D$5&lt;&gt;"PASS", "Check failed", "Check passed")</f>
        <v>Check passed</v>
      </c>
      <c r="C14" s="38"/>
      <c r="J14" s="36"/>
    </row>
    <row r="15" spans="1:25" ht="14.25" hidden="1" x14ac:dyDescent="0.2">
      <c r="A15" s="29" t="s">
        <v>31</v>
      </c>
      <c r="B15" s="29" t="s">
        <v>32</v>
      </c>
      <c r="C15" s="29" t="s">
        <v>33</v>
      </c>
      <c r="D15" s="29" t="s">
        <v>34</v>
      </c>
      <c r="E15" s="29" t="s">
        <v>35</v>
      </c>
      <c r="F15" s="29" t="s">
        <v>36</v>
      </c>
      <c r="G15" s="29" t="s">
        <v>59</v>
      </c>
      <c r="H15" s="29" t="s">
        <v>60</v>
      </c>
      <c r="I15" s="25"/>
      <c r="K15" s="27" t="s">
        <v>38</v>
      </c>
      <c r="L15" s="25"/>
      <c r="M15" s="25"/>
      <c r="N15" s="25"/>
      <c r="O15" s="25"/>
      <c r="P15" s="25"/>
      <c r="Q15" s="25"/>
      <c r="R15" s="25"/>
    </row>
    <row r="16" spans="1:25" ht="35.1" customHeight="1" x14ac:dyDescent="0.25">
      <c r="A16" s="120" t="s">
        <v>80860</v>
      </c>
      <c r="B16" s="24"/>
      <c r="C16" s="24"/>
      <c r="D16" s="28"/>
      <c r="E16" s="25"/>
      <c r="F16" s="25"/>
      <c r="G16" s="25"/>
      <c r="H16" s="25"/>
      <c r="I16" s="25"/>
      <c r="K16" s="25"/>
      <c r="L16" s="25"/>
      <c r="M16" s="25"/>
      <c r="N16" s="25"/>
      <c r="O16" s="25"/>
      <c r="P16" s="25"/>
      <c r="Q16" s="25"/>
      <c r="R16" s="25"/>
      <c r="T16" s="30" t="s">
        <v>39</v>
      </c>
      <c r="Y16" s="31" t="s">
        <v>40</v>
      </c>
    </row>
    <row r="17" spans="1:26" ht="50.1" customHeight="1" x14ac:dyDescent="0.2">
      <c r="A17" s="139" t="s">
        <v>41</v>
      </c>
      <c r="B17" s="140" t="s">
        <v>42</v>
      </c>
      <c r="C17" s="140" t="s">
        <v>43</v>
      </c>
      <c r="D17" s="140" t="s">
        <v>44</v>
      </c>
      <c r="E17" s="140" t="s">
        <v>80848</v>
      </c>
      <c r="F17" s="140" t="s">
        <v>45</v>
      </c>
      <c r="G17" s="140" t="s">
        <v>61</v>
      </c>
      <c r="H17" s="140" t="s">
        <v>62</v>
      </c>
      <c r="I17" s="61"/>
      <c r="K17" s="30" t="s">
        <v>47</v>
      </c>
      <c r="L17" s="30" t="s">
        <v>48</v>
      </c>
      <c r="M17" s="30" t="s">
        <v>80883</v>
      </c>
      <c r="N17" s="30" t="s">
        <v>80884</v>
      </c>
      <c r="O17" s="30" t="s">
        <v>80885</v>
      </c>
      <c r="P17" s="30" t="s">
        <v>80886</v>
      </c>
      <c r="Q17" s="30" t="s">
        <v>80891</v>
      </c>
      <c r="R17" s="30" t="s">
        <v>80892</v>
      </c>
      <c r="S17" s="30" t="s">
        <v>52</v>
      </c>
      <c r="T17" s="30" t="s">
        <v>53</v>
      </c>
      <c r="U17" s="30" t="s">
        <v>54</v>
      </c>
      <c r="V17" s="30" t="s">
        <v>63</v>
      </c>
      <c r="W17" s="39" t="s">
        <v>55</v>
      </c>
      <c r="X17" s="39" t="s">
        <v>80909</v>
      </c>
      <c r="Y17" s="31" t="s">
        <v>56</v>
      </c>
      <c r="Z17" s="31" t="s">
        <v>57</v>
      </c>
    </row>
    <row r="18" spans="1:26" ht="37.5" customHeight="1" x14ac:dyDescent="0.2">
      <c r="A18" s="81" t="s">
        <v>96</v>
      </c>
      <c r="B18" s="81"/>
      <c r="C18" s="81" t="s">
        <v>75</v>
      </c>
      <c r="D18" s="81"/>
      <c r="E18" s="144" t="str">
        <f>IF(AND(C18="Yes",D18&lt;&gt;""),IFERROR(VLOOKUP(D18,calc_UKPRNLookup!A:B,2,FALSE),calc_lookups!$A$50),IF(C18="No","N/A",""))</f>
        <v>N/A</v>
      </c>
      <c r="F18" s="81" t="s">
        <v>106</v>
      </c>
      <c r="G18" s="99">
        <v>5900</v>
      </c>
      <c r="H18" s="99">
        <v>2995</v>
      </c>
      <c r="I18" s="62"/>
      <c r="K18" s="30">
        <v>1</v>
      </c>
      <c r="L18" s="30">
        <f>IF(COUNTA(A18,C18,F18:H18)&gt;0,K18,"")</f>
        <v>1</v>
      </c>
      <c r="M18" s="30">
        <f>IF(A18="","",VLOOKUP(A18,calc_lookups!$A$21:$E$30,4,FALSE))</f>
        <v>4500</v>
      </c>
      <c r="N18" s="30">
        <f>IF(A18="","",VLOOKUP(A18,calc_lookups!$A$21:$E$30,5,FALSE))</f>
        <v>6750</v>
      </c>
      <c r="O18" s="30">
        <f>IF(A18="","",VLOOKUP(A18,calc_lookups!$A$21:$E$30,2,FALSE))</f>
        <v>6000</v>
      </c>
      <c r="P18" s="30">
        <f>IF(A18="","",VLOOKUP(A18,calc_lookups!$A$21:$E$30,3,FALSE))</f>
        <v>9000</v>
      </c>
      <c r="Q18" s="30">
        <f>IF(AND(G18="",P18=""),0,IF(G18&gt;P18,G18-P18,0))</f>
        <v>0</v>
      </c>
      <c r="R18" s="30">
        <f>IF(AND(H18="",N18=""),0,IF(H18&gt;N18,H18-N18,0))</f>
        <v>0</v>
      </c>
      <c r="S18" s="30">
        <f>IF(AND(C18="Yes",D18=""),1,0)</f>
        <v>0</v>
      </c>
      <c r="T18" s="30">
        <f>IF(OR(AND(L18=K18,COUNTA(A18,C18,F18:H18)&lt;5),S18=1),1,0)</f>
        <v>0</v>
      </c>
      <c r="U18" s="30">
        <f>IF(AND(Table_4c_Part_time_courses_fee_limits_and_student_numbers[[#This Row],[Course type]]&lt;&gt;"",R18&gt;0),1,0)</f>
        <v>0</v>
      </c>
      <c r="V18" s="30">
        <f>IF(AND(Table_4c_Part_time_courses_fee_limits_and_student_numbers[[#This Row],[Course type]]&lt;&gt;"",OR(G18&lt;O18,H18&lt;M18)),1,0)</f>
        <v>1</v>
      </c>
      <c r="W18" s="30">
        <f>IF((AND(AND(LEN($D18)&lt;&gt;8,$D18&lt;&gt;"N/A"),$C18="Yes")),1,0)</f>
        <v>0</v>
      </c>
      <c r="X18" s="30">
        <f>IF(AND($C18&lt;&gt;"Yes",$D18&lt;&gt;""),1,0)</f>
        <v>0</v>
      </c>
      <c r="Y18" s="31">
        <f>IF(ISNUMBER(SEARCH("APPRENTICE",$B18)),1,0)</f>
        <v>0</v>
      </c>
      <c r="Z18" s="31">
        <f>IF($A18="Other",1,0)</f>
        <v>0</v>
      </c>
    </row>
    <row r="19" spans="1:26" ht="37.5" customHeight="1" x14ac:dyDescent="0.2">
      <c r="A19" s="81" t="s">
        <v>97</v>
      </c>
      <c r="B19" s="81" t="s">
        <v>80919</v>
      </c>
      <c r="C19" s="81" t="s">
        <v>80826</v>
      </c>
      <c r="D19" s="81">
        <v>10007140</v>
      </c>
      <c r="E19" s="144" t="str">
        <f>IF(AND(C19="Yes",D19&lt;&gt;""),IFERROR(VLOOKUP(D19,calc_UKPRNLookup!A:B,2,FALSE),calc_lookups!$A$50),IF(C19="No","N/A",""))</f>
        <v>BIRMINGHAM CITY UNIVERSITY</v>
      </c>
      <c r="F19" s="81" t="s">
        <v>106</v>
      </c>
      <c r="G19" s="99">
        <v>4500</v>
      </c>
      <c r="H19" s="99">
        <v>2250</v>
      </c>
      <c r="I19" s="62"/>
      <c r="K19" s="30">
        <v>2</v>
      </c>
      <c r="L19" s="30">
        <f>IF(COUNTA(A19,C19,F19:H19)&gt;0,K19,"")</f>
        <v>2</v>
      </c>
      <c r="M19" s="30">
        <f>IF(A19="","",VLOOKUP(A19,calc_lookups!$A$21:$E$30,4,FALSE))</f>
        <v>4500</v>
      </c>
      <c r="N19" s="30">
        <f>IF(A19="","",VLOOKUP(A19,calc_lookups!$A$21:$E$30,5,FALSE))</f>
        <v>6750</v>
      </c>
      <c r="O19" s="30">
        <f>IF(A19="","",VLOOKUP(A19,calc_lookups!$A$21:$E$30,2,FALSE))</f>
        <v>6000</v>
      </c>
      <c r="P19" s="30">
        <f>IF(A19="","",VLOOKUP(A19,calc_lookups!$A$21:$E$30,3,FALSE))</f>
        <v>9000</v>
      </c>
      <c r="Q19" s="30">
        <f t="shared" ref="Q19:Q82" si="0">IF(AND(G19="",P19=""),0,IF(G19&gt;P19,G19-P19,0))</f>
        <v>0</v>
      </c>
      <c r="R19" s="30">
        <f t="shared" ref="R19:R82" si="1">IF(AND(H19="",N19=""),0,IF(H19&gt;N19,H19-N19,0))</f>
        <v>0</v>
      </c>
      <c r="S19" s="30">
        <f>IF(AND(C19="Yes",D19=""),1,0)</f>
        <v>0</v>
      </c>
      <c r="T19" s="30">
        <f>IF(OR(AND(L19=K19,COUNTA(A19,C19,F19:H19)&lt;5),S19=1),1,0)</f>
        <v>0</v>
      </c>
      <c r="U19" s="30">
        <f>IF(AND(Table_4c_Part_time_courses_fee_limits_and_student_numbers[[#This Row],[Course type]]&lt;&gt;"",R19&gt;0),1,0)</f>
        <v>0</v>
      </c>
      <c r="V19" s="30">
        <f>IF(H19="",0,IF(H19&lt;VLOOKUP('Part-time_fees'!A19,calc_lookups!$A$5:$K$14,6,FALSE),1,0))</f>
        <v>0</v>
      </c>
      <c r="W19" s="30">
        <f t="shared" ref="W19:W82" si="2">IF((AND(AND(LEN($D19)&lt;&gt;8,$D19&lt;&gt;"N/A"),$C19="Yes")),1,0)</f>
        <v>0</v>
      </c>
      <c r="X19" s="30">
        <f t="shared" ref="X19:X82" si="3">IF(AND($C19&lt;&gt;"Yes",$D19&lt;&gt;""),1,0)</f>
        <v>0</v>
      </c>
      <c r="Y19" s="31">
        <f>IF(ISNUMBER(SEARCH("APPRENTICE",$B19)),1,0)</f>
        <v>0</v>
      </c>
      <c r="Z19" s="31">
        <f>IF($A19="Other",1,0)</f>
        <v>0</v>
      </c>
    </row>
    <row r="20" spans="1:26" ht="37.5" customHeight="1" x14ac:dyDescent="0.2">
      <c r="A20" s="85" t="s">
        <v>98</v>
      </c>
      <c r="B20" s="85" t="s">
        <v>80920</v>
      </c>
      <c r="C20" s="85" t="s">
        <v>80826</v>
      </c>
      <c r="D20" s="85">
        <v>10007140</v>
      </c>
      <c r="E20" s="144" t="str">
        <f>IF(AND(C20="Yes",D20&lt;&gt;""),IFERROR(VLOOKUP(D20,calc_UKPRNLookup!A:B,2,FALSE),calc_lookups!$A$50),IF(C20="No","N/A",""))</f>
        <v>BIRMINGHAM CITY UNIVERSITY</v>
      </c>
      <c r="F20" s="85" t="s">
        <v>106</v>
      </c>
      <c r="G20" s="100">
        <v>9250</v>
      </c>
      <c r="H20" s="100">
        <v>4500</v>
      </c>
      <c r="I20" s="62"/>
      <c r="K20" s="30">
        <v>3</v>
      </c>
      <c r="L20" s="30">
        <f t="shared" ref="L20:L49" si="4">IF(COUNTA(A20,C20,F20:H20)&gt;0,K20,"")</f>
        <v>3</v>
      </c>
      <c r="M20" s="30">
        <f>IF(A20="","",VLOOKUP(A20,calc_lookups!$A$21:$E$30,4,FALSE))</f>
        <v>4500</v>
      </c>
      <c r="N20" s="30">
        <f>IF(A20="","",VLOOKUP(A20,calc_lookups!$A$21:$E$30,5,FALSE))</f>
        <v>6750</v>
      </c>
      <c r="O20" s="30">
        <f>IF(A20="","",VLOOKUP(A20,calc_lookups!$A$21:$E$30,2,FALSE))</f>
        <v>6000</v>
      </c>
      <c r="P20" s="30">
        <f>IF(A20="","",VLOOKUP(A20,calc_lookups!$A$21:$E$30,3,FALSE))</f>
        <v>9000</v>
      </c>
      <c r="Q20" s="30">
        <f t="shared" si="0"/>
        <v>250</v>
      </c>
      <c r="R20" s="30">
        <f t="shared" si="1"/>
        <v>0</v>
      </c>
      <c r="S20" s="30">
        <f t="shared" ref="S20:S49" si="5">IF(AND(C20="Yes",D20=""),1,0)</f>
        <v>0</v>
      </c>
      <c r="T20" s="30">
        <f t="shared" ref="T20:T49" si="6">IF(OR(AND(L20=K20,COUNTA(A20,C20,F20:H20)&lt;5),S20=1),1,0)</f>
        <v>0</v>
      </c>
      <c r="U20" s="30">
        <f>IF(AND(Table_4c_Part_time_courses_fee_limits_and_student_numbers[[#This Row],[Course type]]&lt;&gt;"",R20&gt;0),1,0)</f>
        <v>0</v>
      </c>
      <c r="V20" s="30">
        <f>IF(H20="",0,IF(H20&lt;VLOOKUP('Part-time_fees'!A20,calc_lookups!$A$5:$K$14,6,FALSE),1,0))</f>
        <v>0</v>
      </c>
      <c r="W20" s="30">
        <f t="shared" si="2"/>
        <v>0</v>
      </c>
      <c r="X20" s="30">
        <f t="shared" si="3"/>
        <v>0</v>
      </c>
      <c r="Y20" s="31">
        <f t="shared" ref="Y20:Y49" si="7">IF(ISNUMBER(SEARCH("APPRENTICE",$B20)),1,0)</f>
        <v>0</v>
      </c>
      <c r="Z20" s="31">
        <f t="shared" ref="Z20:Z49" si="8">IF($A20="Other",1,0)</f>
        <v>0</v>
      </c>
    </row>
    <row r="21" spans="1:26" ht="37.5" customHeight="1" x14ac:dyDescent="0.2">
      <c r="A21" s="85"/>
      <c r="B21" s="85"/>
      <c r="C21" s="85"/>
      <c r="D21" s="85"/>
      <c r="E21" s="144" t="str">
        <f>IF(AND(C21="Yes",D21&lt;&gt;""),IFERROR(VLOOKUP(D21,calc_UKPRNLookup!A:B,2,FALSE),calc_lookups!$A$50),IF(C21="No","N/A",""))</f>
        <v/>
      </c>
      <c r="F21" s="85"/>
      <c r="G21" s="100"/>
      <c r="H21" s="100"/>
      <c r="I21" s="62"/>
      <c r="K21" s="30">
        <v>4</v>
      </c>
      <c r="L21" s="30" t="str">
        <f t="shared" si="4"/>
        <v/>
      </c>
      <c r="M21" s="30" t="str">
        <f>IF(A21="","",VLOOKUP(A21,calc_lookups!$A$21:$E$30,4,FALSE))</f>
        <v/>
      </c>
      <c r="N21" s="30" t="str">
        <f>IF(A21="","",VLOOKUP(A21,calc_lookups!$A$21:$E$30,5,FALSE))</f>
        <v/>
      </c>
      <c r="O21" s="30" t="str">
        <f>IF(A21="","",VLOOKUP(A21,calc_lookups!$A$21:$E$30,2,FALSE))</f>
        <v/>
      </c>
      <c r="P21" s="30" t="str">
        <f>IF(A21="","",VLOOKUP(A21,calc_lookups!$A$21:$E$30,3,FALSE))</f>
        <v/>
      </c>
      <c r="Q21" s="30">
        <f t="shared" si="0"/>
        <v>0</v>
      </c>
      <c r="R21" s="30">
        <f t="shared" si="1"/>
        <v>0</v>
      </c>
      <c r="S21" s="30">
        <f t="shared" si="5"/>
        <v>0</v>
      </c>
      <c r="T21" s="30">
        <f t="shared" si="6"/>
        <v>0</v>
      </c>
      <c r="U21" s="30">
        <f>IF(AND(Table_4c_Part_time_courses_fee_limits_and_student_numbers[[#This Row],[Course type]]&lt;&gt;"",R21&gt;0),1,0)</f>
        <v>0</v>
      </c>
      <c r="V21" s="30">
        <f>IF(H21="",0,IF(H21&lt;VLOOKUP('Part-time_fees'!A21,calc_lookups!$A$5:$K$14,6,FALSE),1,0))</f>
        <v>0</v>
      </c>
      <c r="W21" s="30">
        <f t="shared" si="2"/>
        <v>0</v>
      </c>
      <c r="X21" s="30">
        <f t="shared" si="3"/>
        <v>0</v>
      </c>
      <c r="Y21" s="31">
        <f t="shared" si="7"/>
        <v>0</v>
      </c>
      <c r="Z21" s="31">
        <f t="shared" si="8"/>
        <v>0</v>
      </c>
    </row>
    <row r="22" spans="1:26" ht="37.5" customHeight="1" x14ac:dyDescent="0.2">
      <c r="A22" s="85"/>
      <c r="B22" s="85"/>
      <c r="C22" s="85"/>
      <c r="D22" s="85"/>
      <c r="E22" s="144" t="str">
        <f>IF(AND(C22="Yes",D22&lt;&gt;""),IFERROR(VLOOKUP(D22,calc_UKPRNLookup!A:B,2,FALSE),calc_lookups!$A$50),IF(C22="No","N/A",""))</f>
        <v/>
      </c>
      <c r="F22" s="85"/>
      <c r="G22" s="100"/>
      <c r="H22" s="100"/>
      <c r="I22" s="62"/>
      <c r="K22" s="30">
        <v>5</v>
      </c>
      <c r="L22" s="30" t="str">
        <f t="shared" si="4"/>
        <v/>
      </c>
      <c r="M22" s="30" t="str">
        <f>IF(A22="","",VLOOKUP(A22,calc_lookups!$A$21:$E$30,4,FALSE))</f>
        <v/>
      </c>
      <c r="N22" s="30" t="str">
        <f>IF(A22="","",VLOOKUP(A22,calc_lookups!$A$21:$E$30,5,FALSE))</f>
        <v/>
      </c>
      <c r="O22" s="30" t="str">
        <f>IF(A22="","",VLOOKUP(A22,calc_lookups!$A$21:$E$30,2,FALSE))</f>
        <v/>
      </c>
      <c r="P22" s="30" t="str">
        <f>IF(A22="","",VLOOKUP(A22,calc_lookups!$A$21:$E$30,3,FALSE))</f>
        <v/>
      </c>
      <c r="Q22" s="30">
        <f t="shared" si="0"/>
        <v>0</v>
      </c>
      <c r="R22" s="30">
        <f t="shared" si="1"/>
        <v>0</v>
      </c>
      <c r="S22" s="30">
        <f t="shared" si="5"/>
        <v>0</v>
      </c>
      <c r="T22" s="30">
        <f t="shared" si="6"/>
        <v>0</v>
      </c>
      <c r="U22" s="30">
        <f>IF(AND(Table_4c_Part_time_courses_fee_limits_and_student_numbers[[#This Row],[Course type]]&lt;&gt;"",R22&gt;0),1,0)</f>
        <v>0</v>
      </c>
      <c r="V22" s="30">
        <f>IF(H22="",0,IF(H22&lt;VLOOKUP('Part-time_fees'!A22,calc_lookups!$A$5:$K$14,6,FALSE),1,0))</f>
        <v>0</v>
      </c>
      <c r="W22" s="30">
        <f t="shared" si="2"/>
        <v>0</v>
      </c>
      <c r="X22" s="30">
        <f t="shared" si="3"/>
        <v>0</v>
      </c>
      <c r="Y22" s="31">
        <f t="shared" si="7"/>
        <v>0</v>
      </c>
      <c r="Z22" s="31">
        <f t="shared" si="8"/>
        <v>0</v>
      </c>
    </row>
    <row r="23" spans="1:26" ht="37.5" customHeight="1" x14ac:dyDescent="0.2">
      <c r="A23" s="85"/>
      <c r="B23" s="85"/>
      <c r="C23" s="85"/>
      <c r="D23" s="85"/>
      <c r="E23" s="144" t="str">
        <f>IF(AND(C23="Yes",D23&lt;&gt;""),IFERROR(VLOOKUP(D23,calc_UKPRNLookup!A:B,2,FALSE),calc_lookups!$A$50),IF(C23="No","N/A",""))</f>
        <v/>
      </c>
      <c r="F23" s="85"/>
      <c r="G23" s="100"/>
      <c r="H23" s="100"/>
      <c r="I23" s="62"/>
      <c r="K23" s="30">
        <v>6</v>
      </c>
      <c r="L23" s="30" t="str">
        <f t="shared" si="4"/>
        <v/>
      </c>
      <c r="M23" s="30" t="str">
        <f>IF(A23="","",VLOOKUP(A23,calc_lookups!$A$21:$E$30,4,FALSE))</f>
        <v/>
      </c>
      <c r="N23" s="30" t="str">
        <f>IF(A23="","",VLOOKUP(A23,calc_lookups!$A$21:$E$30,5,FALSE))</f>
        <v/>
      </c>
      <c r="O23" s="30" t="str">
        <f>IF(A23="","",VLOOKUP(A23,calc_lookups!$A$21:$E$30,2,FALSE))</f>
        <v/>
      </c>
      <c r="P23" s="30" t="str">
        <f>IF(A23="","",VLOOKUP(A23,calc_lookups!$A$21:$E$30,3,FALSE))</f>
        <v/>
      </c>
      <c r="Q23" s="30">
        <f t="shared" si="0"/>
        <v>0</v>
      </c>
      <c r="R23" s="30">
        <f t="shared" si="1"/>
        <v>0</v>
      </c>
      <c r="S23" s="30">
        <f t="shared" si="5"/>
        <v>0</v>
      </c>
      <c r="T23" s="30">
        <f t="shared" si="6"/>
        <v>0</v>
      </c>
      <c r="U23" s="30">
        <f>IF(AND(Table_4c_Part_time_courses_fee_limits_and_student_numbers[[#This Row],[Course type]]&lt;&gt;"",R23&gt;0),1,0)</f>
        <v>0</v>
      </c>
      <c r="V23" s="30">
        <f>IF(H23="",0,IF(H23&lt;VLOOKUP('Part-time_fees'!A23,calc_lookups!$A$5:$K$14,6,FALSE),1,0))</f>
        <v>0</v>
      </c>
      <c r="W23" s="30">
        <f t="shared" si="2"/>
        <v>0</v>
      </c>
      <c r="X23" s="30">
        <f t="shared" si="3"/>
        <v>0</v>
      </c>
      <c r="Y23" s="31">
        <f t="shared" si="7"/>
        <v>0</v>
      </c>
      <c r="Z23" s="31">
        <f t="shared" si="8"/>
        <v>0</v>
      </c>
    </row>
    <row r="24" spans="1:26" ht="37.5" customHeight="1" x14ac:dyDescent="0.2">
      <c r="A24" s="85"/>
      <c r="B24" s="85"/>
      <c r="C24" s="85"/>
      <c r="D24" s="85"/>
      <c r="E24" s="144" t="str">
        <f>IF(AND(C24="Yes",D24&lt;&gt;""),IFERROR(VLOOKUP(D24,calc_UKPRNLookup!A:B,2,FALSE),calc_lookups!$A$50),IF(C24="No","N/A",""))</f>
        <v/>
      </c>
      <c r="F24" s="85"/>
      <c r="G24" s="100"/>
      <c r="H24" s="100"/>
      <c r="I24" s="62"/>
      <c r="K24" s="30">
        <v>7</v>
      </c>
      <c r="L24" s="30" t="str">
        <f t="shared" si="4"/>
        <v/>
      </c>
      <c r="M24" s="30" t="str">
        <f>IF(A24="","",VLOOKUP(A24,calc_lookups!$A$21:$E$30,4,FALSE))</f>
        <v/>
      </c>
      <c r="N24" s="30" t="str">
        <f>IF(A24="","",VLOOKUP(A24,calc_lookups!$A$21:$E$30,5,FALSE))</f>
        <v/>
      </c>
      <c r="O24" s="30" t="str">
        <f>IF(A24="","",VLOOKUP(A24,calc_lookups!$A$21:$E$30,2,FALSE))</f>
        <v/>
      </c>
      <c r="P24" s="30" t="str">
        <f>IF(A24="","",VLOOKUP(A24,calc_lookups!$A$21:$E$30,3,FALSE))</f>
        <v/>
      </c>
      <c r="Q24" s="30">
        <f t="shared" si="0"/>
        <v>0</v>
      </c>
      <c r="R24" s="30">
        <f t="shared" si="1"/>
        <v>0</v>
      </c>
      <c r="S24" s="30">
        <f t="shared" si="5"/>
        <v>0</v>
      </c>
      <c r="T24" s="30">
        <f t="shared" si="6"/>
        <v>0</v>
      </c>
      <c r="U24" s="30">
        <f>IF(AND(Table_4c_Part_time_courses_fee_limits_and_student_numbers[[#This Row],[Course type]]&lt;&gt;"",R24&gt;0),1,0)</f>
        <v>0</v>
      </c>
      <c r="V24" s="30">
        <f>IF(H24="",0,IF(H24&lt;VLOOKUP('Part-time_fees'!A24,calc_lookups!$A$5:$K$14,6,FALSE),1,0))</f>
        <v>0</v>
      </c>
      <c r="W24" s="30">
        <f t="shared" si="2"/>
        <v>0</v>
      </c>
      <c r="X24" s="30">
        <f t="shared" si="3"/>
        <v>0</v>
      </c>
      <c r="Y24" s="31">
        <f t="shared" si="7"/>
        <v>0</v>
      </c>
      <c r="Z24" s="31">
        <f t="shared" si="8"/>
        <v>0</v>
      </c>
    </row>
    <row r="25" spans="1:26" ht="37.5" customHeight="1" x14ac:dyDescent="0.2">
      <c r="A25" s="85"/>
      <c r="B25" s="85"/>
      <c r="C25" s="85"/>
      <c r="D25" s="85"/>
      <c r="E25" s="144" t="str">
        <f>IF(AND(C25="Yes",D25&lt;&gt;""),IFERROR(VLOOKUP(D25,calc_UKPRNLookup!A:B,2,FALSE),calc_lookups!$A$50),IF(C25="No","N/A",""))</f>
        <v/>
      </c>
      <c r="F25" s="85"/>
      <c r="G25" s="100"/>
      <c r="H25" s="100"/>
      <c r="I25" s="62"/>
      <c r="K25" s="30">
        <v>8</v>
      </c>
      <c r="L25" s="30" t="str">
        <f t="shared" si="4"/>
        <v/>
      </c>
      <c r="M25" s="30" t="str">
        <f>IF(A25="","",VLOOKUP(A25,calc_lookups!$A$21:$E$30,4,FALSE))</f>
        <v/>
      </c>
      <c r="N25" s="30" t="str">
        <f>IF(A25="","",VLOOKUP(A25,calc_lookups!$A$21:$E$30,5,FALSE))</f>
        <v/>
      </c>
      <c r="O25" s="30" t="str">
        <f>IF(A25="","",VLOOKUP(A25,calc_lookups!$A$21:$E$30,2,FALSE))</f>
        <v/>
      </c>
      <c r="P25" s="30" t="str">
        <f>IF(A25="","",VLOOKUP(A25,calc_lookups!$A$21:$E$30,3,FALSE))</f>
        <v/>
      </c>
      <c r="Q25" s="30">
        <f t="shared" si="0"/>
        <v>0</v>
      </c>
      <c r="R25" s="30">
        <f t="shared" si="1"/>
        <v>0</v>
      </c>
      <c r="S25" s="30">
        <f t="shared" si="5"/>
        <v>0</v>
      </c>
      <c r="T25" s="30">
        <f t="shared" si="6"/>
        <v>0</v>
      </c>
      <c r="U25" s="30">
        <f>IF(AND(Table_4c_Part_time_courses_fee_limits_and_student_numbers[[#This Row],[Course type]]&lt;&gt;"",R25&gt;0),1,0)</f>
        <v>0</v>
      </c>
      <c r="V25" s="30">
        <f>IF(H25="",0,IF(H25&lt;VLOOKUP('Part-time_fees'!A25,calc_lookups!$A$5:$K$14,6,FALSE),1,0))</f>
        <v>0</v>
      </c>
      <c r="W25" s="30">
        <f t="shared" si="2"/>
        <v>0</v>
      </c>
      <c r="X25" s="30">
        <f t="shared" si="3"/>
        <v>0</v>
      </c>
      <c r="Y25" s="31">
        <f t="shared" si="7"/>
        <v>0</v>
      </c>
      <c r="Z25" s="31">
        <f t="shared" si="8"/>
        <v>0</v>
      </c>
    </row>
    <row r="26" spans="1:26" ht="37.5" customHeight="1" x14ac:dyDescent="0.2">
      <c r="A26" s="85"/>
      <c r="B26" s="85"/>
      <c r="C26" s="85"/>
      <c r="D26" s="85"/>
      <c r="E26" s="144" t="str">
        <f>IF(AND(C26="Yes",D26&lt;&gt;""),IFERROR(VLOOKUP(D26,calc_UKPRNLookup!A:B,2,FALSE),calc_lookups!$A$50),IF(C26="No","N/A",""))</f>
        <v/>
      </c>
      <c r="F26" s="85"/>
      <c r="G26" s="100"/>
      <c r="H26" s="100"/>
      <c r="I26" s="62"/>
      <c r="K26" s="30">
        <v>9</v>
      </c>
      <c r="L26" s="30" t="str">
        <f t="shared" si="4"/>
        <v/>
      </c>
      <c r="M26" s="30" t="str">
        <f>IF(A26="","",VLOOKUP(A26,calc_lookups!$A$21:$E$30,4,FALSE))</f>
        <v/>
      </c>
      <c r="N26" s="30" t="str">
        <f>IF(A26="","",VLOOKUP(A26,calc_lookups!$A$21:$E$30,5,FALSE))</f>
        <v/>
      </c>
      <c r="O26" s="30" t="str">
        <f>IF(A26="","",VLOOKUP(A26,calc_lookups!$A$21:$E$30,2,FALSE))</f>
        <v/>
      </c>
      <c r="P26" s="30" t="str">
        <f>IF(A26="","",VLOOKUP(A26,calc_lookups!$A$21:$E$30,3,FALSE))</f>
        <v/>
      </c>
      <c r="Q26" s="30">
        <f t="shared" si="0"/>
        <v>0</v>
      </c>
      <c r="R26" s="30">
        <f t="shared" si="1"/>
        <v>0</v>
      </c>
      <c r="S26" s="30">
        <f t="shared" si="5"/>
        <v>0</v>
      </c>
      <c r="T26" s="30">
        <f t="shared" si="6"/>
        <v>0</v>
      </c>
      <c r="U26" s="30">
        <f>IF(AND(Table_4c_Part_time_courses_fee_limits_and_student_numbers[[#This Row],[Course type]]&lt;&gt;"",R26&gt;0),1,0)</f>
        <v>0</v>
      </c>
      <c r="V26" s="30">
        <f>IF(H26="",0,IF(H26&lt;VLOOKUP('Part-time_fees'!A26,calc_lookups!$A$5:$K$14,6,FALSE),1,0))</f>
        <v>0</v>
      </c>
      <c r="W26" s="30">
        <f t="shared" si="2"/>
        <v>0</v>
      </c>
      <c r="X26" s="30">
        <f t="shared" si="3"/>
        <v>0</v>
      </c>
      <c r="Y26" s="31">
        <f t="shared" si="7"/>
        <v>0</v>
      </c>
      <c r="Z26" s="31">
        <f t="shared" si="8"/>
        <v>0</v>
      </c>
    </row>
    <row r="27" spans="1:26" ht="37.5" customHeight="1" x14ac:dyDescent="0.2">
      <c r="A27" s="85"/>
      <c r="B27" s="85"/>
      <c r="C27" s="85"/>
      <c r="D27" s="85"/>
      <c r="E27" s="144" t="str">
        <f>IF(AND(C27="Yes",D27&lt;&gt;""),IFERROR(VLOOKUP(D27,calc_UKPRNLookup!A:B,2,FALSE),calc_lookups!$A$50),IF(C27="No","N/A",""))</f>
        <v/>
      </c>
      <c r="F27" s="85"/>
      <c r="G27" s="100"/>
      <c r="H27" s="100"/>
      <c r="I27" s="62"/>
      <c r="K27" s="30">
        <v>10</v>
      </c>
      <c r="L27" s="30" t="str">
        <f t="shared" si="4"/>
        <v/>
      </c>
      <c r="M27" s="30" t="str">
        <f>IF(A27="","",VLOOKUP(A27,calc_lookups!$A$21:$E$30,4,FALSE))</f>
        <v/>
      </c>
      <c r="N27" s="30" t="str">
        <f>IF(A27="","",VLOOKUP(A27,calc_lookups!$A$21:$E$30,5,FALSE))</f>
        <v/>
      </c>
      <c r="O27" s="30" t="str">
        <f>IF(A27="","",VLOOKUP(A27,calc_lookups!$A$21:$E$30,2,FALSE))</f>
        <v/>
      </c>
      <c r="P27" s="30" t="str">
        <f>IF(A27="","",VLOOKUP(A27,calc_lookups!$A$21:$E$30,3,FALSE))</f>
        <v/>
      </c>
      <c r="Q27" s="30">
        <f t="shared" si="0"/>
        <v>0</v>
      </c>
      <c r="R27" s="30">
        <f t="shared" si="1"/>
        <v>0</v>
      </c>
      <c r="S27" s="30">
        <f t="shared" si="5"/>
        <v>0</v>
      </c>
      <c r="T27" s="30">
        <f t="shared" si="6"/>
        <v>0</v>
      </c>
      <c r="U27" s="30">
        <f>IF(AND(Table_4c_Part_time_courses_fee_limits_and_student_numbers[[#This Row],[Course type]]&lt;&gt;"",R27&gt;0),1,0)</f>
        <v>0</v>
      </c>
      <c r="V27" s="30">
        <f>IF(H27="",0,IF(H27&lt;VLOOKUP('Part-time_fees'!A27,calc_lookups!$A$5:$K$14,6,FALSE),1,0))</f>
        <v>0</v>
      </c>
      <c r="W27" s="30">
        <f t="shared" si="2"/>
        <v>0</v>
      </c>
      <c r="X27" s="30">
        <f t="shared" si="3"/>
        <v>0</v>
      </c>
      <c r="Y27" s="31">
        <f t="shared" si="7"/>
        <v>0</v>
      </c>
      <c r="Z27" s="31">
        <f t="shared" si="8"/>
        <v>0</v>
      </c>
    </row>
    <row r="28" spans="1:26" ht="37.5" customHeight="1" x14ac:dyDescent="0.2">
      <c r="A28" s="85"/>
      <c r="B28" s="85"/>
      <c r="C28" s="85"/>
      <c r="D28" s="85"/>
      <c r="E28" s="144" t="str">
        <f>IF(AND(C28="Yes",D28&lt;&gt;""),IFERROR(VLOOKUP(D28,calc_UKPRNLookup!A:B,2,FALSE),calc_lookups!$A$50),IF(C28="No","N/A",""))</f>
        <v/>
      </c>
      <c r="F28" s="85"/>
      <c r="G28" s="100"/>
      <c r="H28" s="100"/>
      <c r="I28" s="62"/>
      <c r="K28" s="30">
        <v>11</v>
      </c>
      <c r="L28" s="30" t="str">
        <f t="shared" si="4"/>
        <v/>
      </c>
      <c r="M28" s="30" t="str">
        <f>IF(A28="","",VLOOKUP(A28,calc_lookups!$A$21:$E$30,4,FALSE))</f>
        <v/>
      </c>
      <c r="N28" s="30" t="str">
        <f>IF(A28="","",VLOOKUP(A28,calc_lookups!$A$21:$E$30,5,FALSE))</f>
        <v/>
      </c>
      <c r="O28" s="30" t="str">
        <f>IF(A28="","",VLOOKUP(A28,calc_lookups!$A$21:$E$30,2,FALSE))</f>
        <v/>
      </c>
      <c r="P28" s="30" t="str">
        <f>IF(A28="","",VLOOKUP(A28,calc_lookups!$A$21:$E$30,3,FALSE))</f>
        <v/>
      </c>
      <c r="Q28" s="30">
        <f t="shared" si="0"/>
        <v>0</v>
      </c>
      <c r="R28" s="30">
        <f t="shared" si="1"/>
        <v>0</v>
      </c>
      <c r="S28" s="30">
        <f t="shared" si="5"/>
        <v>0</v>
      </c>
      <c r="T28" s="30">
        <f t="shared" si="6"/>
        <v>0</v>
      </c>
      <c r="U28" s="30">
        <f>IF(AND(Table_4c_Part_time_courses_fee_limits_and_student_numbers[[#This Row],[Course type]]&lt;&gt;"",R28&gt;0),1,0)</f>
        <v>0</v>
      </c>
      <c r="V28" s="30">
        <f>IF(H28="",0,IF(H28&lt;VLOOKUP('Part-time_fees'!A28,calc_lookups!$A$5:$K$14,6,FALSE),1,0))</f>
        <v>0</v>
      </c>
      <c r="W28" s="30">
        <f t="shared" si="2"/>
        <v>0</v>
      </c>
      <c r="X28" s="30">
        <f t="shared" si="3"/>
        <v>0</v>
      </c>
      <c r="Y28" s="31">
        <f t="shared" si="7"/>
        <v>0</v>
      </c>
      <c r="Z28" s="31">
        <f t="shared" si="8"/>
        <v>0</v>
      </c>
    </row>
    <row r="29" spans="1:26" ht="37.5" customHeight="1" x14ac:dyDescent="0.2">
      <c r="A29" s="85"/>
      <c r="B29" s="85"/>
      <c r="C29" s="85"/>
      <c r="D29" s="85"/>
      <c r="E29" s="144" t="str">
        <f>IF(AND(C29="Yes",D29&lt;&gt;""),IFERROR(VLOOKUP(D29,calc_UKPRNLookup!A:B,2,FALSE),calc_lookups!$A$50),IF(C29="No","N/A",""))</f>
        <v/>
      </c>
      <c r="F29" s="85"/>
      <c r="G29" s="100"/>
      <c r="H29" s="100"/>
      <c r="I29" s="62"/>
      <c r="K29" s="30">
        <v>12</v>
      </c>
      <c r="L29" s="30" t="str">
        <f t="shared" si="4"/>
        <v/>
      </c>
      <c r="M29" s="30" t="str">
        <f>IF(A29="","",VLOOKUP(A29,calc_lookups!$A$21:$E$30,4,FALSE))</f>
        <v/>
      </c>
      <c r="N29" s="30" t="str">
        <f>IF(A29="","",VLOOKUP(A29,calc_lookups!$A$21:$E$30,5,FALSE))</f>
        <v/>
      </c>
      <c r="O29" s="30" t="str">
        <f>IF(A29="","",VLOOKUP(A29,calc_lookups!$A$21:$E$30,2,FALSE))</f>
        <v/>
      </c>
      <c r="P29" s="30" t="str">
        <f>IF(A29="","",VLOOKUP(A29,calc_lookups!$A$21:$E$30,3,FALSE))</f>
        <v/>
      </c>
      <c r="Q29" s="30">
        <f t="shared" si="0"/>
        <v>0</v>
      </c>
      <c r="R29" s="30">
        <f t="shared" si="1"/>
        <v>0</v>
      </c>
      <c r="S29" s="30">
        <f t="shared" si="5"/>
        <v>0</v>
      </c>
      <c r="T29" s="30">
        <f t="shared" si="6"/>
        <v>0</v>
      </c>
      <c r="U29" s="30">
        <f>IF(AND(Table_4c_Part_time_courses_fee_limits_and_student_numbers[[#This Row],[Course type]]&lt;&gt;"",R29&gt;0),1,0)</f>
        <v>0</v>
      </c>
      <c r="V29" s="30">
        <f>IF(H29="",0,IF(H29&lt;VLOOKUP('Part-time_fees'!A29,calc_lookups!$A$5:$K$14,6,FALSE),1,0))</f>
        <v>0</v>
      </c>
      <c r="W29" s="30">
        <f t="shared" si="2"/>
        <v>0</v>
      </c>
      <c r="X29" s="30">
        <f t="shared" si="3"/>
        <v>0</v>
      </c>
      <c r="Y29" s="31">
        <f t="shared" si="7"/>
        <v>0</v>
      </c>
      <c r="Z29" s="31">
        <f t="shared" si="8"/>
        <v>0</v>
      </c>
    </row>
    <row r="30" spans="1:26" ht="37.5" customHeight="1" x14ac:dyDescent="0.2">
      <c r="A30" s="85"/>
      <c r="B30" s="85"/>
      <c r="C30" s="85"/>
      <c r="D30" s="85"/>
      <c r="E30" s="144" t="str">
        <f>IF(AND(C30="Yes",D30&lt;&gt;""),IFERROR(VLOOKUP(D30,calc_UKPRNLookup!A:B,2,FALSE),calc_lookups!$A$50),IF(C30="No","N/A",""))</f>
        <v/>
      </c>
      <c r="F30" s="85"/>
      <c r="G30" s="100"/>
      <c r="H30" s="100"/>
      <c r="I30" s="62"/>
      <c r="K30" s="30">
        <v>13</v>
      </c>
      <c r="L30" s="30" t="str">
        <f t="shared" si="4"/>
        <v/>
      </c>
      <c r="M30" s="30" t="str">
        <f>IF(A30="","",VLOOKUP(A30,calc_lookups!$A$21:$E$30,4,FALSE))</f>
        <v/>
      </c>
      <c r="N30" s="30" t="str">
        <f>IF(A30="","",VLOOKUP(A30,calc_lookups!$A$21:$E$30,5,FALSE))</f>
        <v/>
      </c>
      <c r="O30" s="30" t="str">
        <f>IF(A30="","",VLOOKUP(A30,calc_lookups!$A$21:$E$30,2,FALSE))</f>
        <v/>
      </c>
      <c r="P30" s="30" t="str">
        <f>IF(A30="","",VLOOKUP(A30,calc_lookups!$A$21:$E$30,3,FALSE))</f>
        <v/>
      </c>
      <c r="Q30" s="30">
        <f t="shared" si="0"/>
        <v>0</v>
      </c>
      <c r="R30" s="30">
        <f t="shared" si="1"/>
        <v>0</v>
      </c>
      <c r="S30" s="30">
        <f t="shared" si="5"/>
        <v>0</v>
      </c>
      <c r="T30" s="30">
        <f t="shared" si="6"/>
        <v>0</v>
      </c>
      <c r="U30" s="30">
        <f>IF(AND(Table_4c_Part_time_courses_fee_limits_and_student_numbers[[#This Row],[Course type]]&lt;&gt;"",R30&gt;0),1,0)</f>
        <v>0</v>
      </c>
      <c r="V30" s="30">
        <f>IF(H30="",0,IF(H30&lt;VLOOKUP('Part-time_fees'!A30,calc_lookups!$A$5:$K$14,6,FALSE),1,0))</f>
        <v>0</v>
      </c>
      <c r="W30" s="30">
        <f t="shared" si="2"/>
        <v>0</v>
      </c>
      <c r="X30" s="30">
        <f t="shared" si="3"/>
        <v>0</v>
      </c>
      <c r="Y30" s="31">
        <f t="shared" si="7"/>
        <v>0</v>
      </c>
      <c r="Z30" s="31">
        <f t="shared" si="8"/>
        <v>0</v>
      </c>
    </row>
    <row r="31" spans="1:26" ht="37.5" customHeight="1" x14ac:dyDescent="0.2">
      <c r="A31" s="85"/>
      <c r="B31" s="85"/>
      <c r="C31" s="85"/>
      <c r="D31" s="85"/>
      <c r="E31" s="144" t="str">
        <f>IF(AND(C31="Yes",D31&lt;&gt;""),IFERROR(VLOOKUP(D31,calc_UKPRNLookup!A:B,2,FALSE),calc_lookups!$A$50),IF(C31="No","N/A",""))</f>
        <v/>
      </c>
      <c r="F31" s="85"/>
      <c r="G31" s="101"/>
      <c r="H31" s="101"/>
      <c r="K31" s="30">
        <v>14</v>
      </c>
      <c r="L31" s="30" t="str">
        <f t="shared" si="4"/>
        <v/>
      </c>
      <c r="M31" s="30" t="str">
        <f>IF(A31="","",VLOOKUP(A31,calc_lookups!$A$21:$E$30,4,FALSE))</f>
        <v/>
      </c>
      <c r="N31" s="30" t="str">
        <f>IF(A31="","",VLOOKUP(A31,calc_lookups!$A$21:$E$30,5,FALSE))</f>
        <v/>
      </c>
      <c r="O31" s="30" t="str">
        <f>IF(A31="","",VLOOKUP(A31,calc_lookups!$A$21:$E$30,2,FALSE))</f>
        <v/>
      </c>
      <c r="P31" s="30" t="str">
        <f>IF(A31="","",VLOOKUP(A31,calc_lookups!$A$21:$E$30,3,FALSE))</f>
        <v/>
      </c>
      <c r="Q31" s="30">
        <f t="shared" si="0"/>
        <v>0</v>
      </c>
      <c r="R31" s="30">
        <f t="shared" si="1"/>
        <v>0</v>
      </c>
      <c r="S31" s="30">
        <f t="shared" si="5"/>
        <v>0</v>
      </c>
      <c r="T31" s="30">
        <f t="shared" si="6"/>
        <v>0</v>
      </c>
      <c r="U31" s="30">
        <f>IF(AND(Table_4c_Part_time_courses_fee_limits_and_student_numbers[[#This Row],[Course type]]&lt;&gt;"",R31&gt;0),1,0)</f>
        <v>0</v>
      </c>
      <c r="V31" s="30">
        <f>IF(H31="",0,IF(H31&lt;VLOOKUP('Part-time_fees'!A31,calc_lookups!$A$5:$K$14,6,FALSE),1,0))</f>
        <v>0</v>
      </c>
      <c r="W31" s="30">
        <f t="shared" si="2"/>
        <v>0</v>
      </c>
      <c r="X31" s="30">
        <f t="shared" si="3"/>
        <v>0</v>
      </c>
      <c r="Y31" s="31">
        <f t="shared" si="7"/>
        <v>0</v>
      </c>
      <c r="Z31" s="31">
        <f t="shared" si="8"/>
        <v>0</v>
      </c>
    </row>
    <row r="32" spans="1:26" ht="37.5" customHeight="1" x14ac:dyDescent="0.2">
      <c r="A32" s="85"/>
      <c r="B32" s="85"/>
      <c r="C32" s="85"/>
      <c r="D32" s="85"/>
      <c r="E32" s="144" t="str">
        <f>IF(AND(C32="Yes",D32&lt;&gt;""),IFERROR(VLOOKUP(D32,calc_UKPRNLookup!A:B,2,FALSE),calc_lookups!$A$50),IF(C32="No","N/A",""))</f>
        <v/>
      </c>
      <c r="F32" s="85"/>
      <c r="G32" s="101"/>
      <c r="H32" s="101"/>
      <c r="K32" s="30">
        <v>15</v>
      </c>
      <c r="L32" s="30" t="str">
        <f t="shared" si="4"/>
        <v/>
      </c>
      <c r="M32" s="30" t="str">
        <f>IF(A32="","",VLOOKUP(A32,calc_lookups!$A$21:$E$30,4,FALSE))</f>
        <v/>
      </c>
      <c r="N32" s="30" t="str">
        <f>IF(A32="","",VLOOKUP(A32,calc_lookups!$A$21:$E$30,5,FALSE))</f>
        <v/>
      </c>
      <c r="O32" s="30" t="str">
        <f>IF(A32="","",VLOOKUP(A32,calc_lookups!$A$21:$E$30,2,FALSE))</f>
        <v/>
      </c>
      <c r="P32" s="30" t="str">
        <f>IF(A32="","",VLOOKUP(A32,calc_lookups!$A$21:$E$30,3,FALSE))</f>
        <v/>
      </c>
      <c r="Q32" s="30">
        <f t="shared" si="0"/>
        <v>0</v>
      </c>
      <c r="R32" s="30">
        <f t="shared" si="1"/>
        <v>0</v>
      </c>
      <c r="S32" s="30">
        <f t="shared" si="5"/>
        <v>0</v>
      </c>
      <c r="T32" s="30">
        <f t="shared" si="6"/>
        <v>0</v>
      </c>
      <c r="U32" s="30">
        <f>IF(AND(Table_4c_Part_time_courses_fee_limits_and_student_numbers[[#This Row],[Course type]]&lt;&gt;"",R32&gt;0),1,0)</f>
        <v>0</v>
      </c>
      <c r="V32" s="30">
        <f>IF(H32="",0,IF(H32&lt;VLOOKUP('Part-time_fees'!A32,calc_lookups!$A$5:$K$14,6,FALSE),1,0))</f>
        <v>0</v>
      </c>
      <c r="W32" s="30">
        <f t="shared" si="2"/>
        <v>0</v>
      </c>
      <c r="X32" s="30">
        <f t="shared" si="3"/>
        <v>0</v>
      </c>
      <c r="Y32" s="31">
        <f t="shared" si="7"/>
        <v>0</v>
      </c>
      <c r="Z32" s="31">
        <f t="shared" si="8"/>
        <v>0</v>
      </c>
    </row>
    <row r="33" spans="1:26" ht="37.5" customHeight="1" x14ac:dyDescent="0.2">
      <c r="A33" s="102"/>
      <c r="B33" s="102"/>
      <c r="C33" s="102"/>
      <c r="D33" s="102"/>
      <c r="E33" s="145" t="str">
        <f>IF(AND(C33="Yes",D33&lt;&gt;""),IFERROR(VLOOKUP(D33,calc_UKPRNLookup!A:B,2,FALSE),calc_lookups!$A$50),IF(C33="No","N/A",""))</f>
        <v/>
      </c>
      <c r="F33" s="102"/>
      <c r="G33" s="103"/>
      <c r="H33" s="103"/>
      <c r="K33" s="30">
        <v>16</v>
      </c>
      <c r="L33" s="30" t="str">
        <f t="shared" si="4"/>
        <v/>
      </c>
      <c r="M33" s="30" t="str">
        <f>IF(A33="","",VLOOKUP(A33,calc_lookups!$A$21:$E$30,4,FALSE))</f>
        <v/>
      </c>
      <c r="N33" s="30" t="str">
        <f>IF(A33="","",VLOOKUP(A33,calc_lookups!$A$21:$E$30,5,FALSE))</f>
        <v/>
      </c>
      <c r="O33" s="30" t="str">
        <f>IF(A33="","",VLOOKUP(A33,calc_lookups!$A$21:$E$30,2,FALSE))</f>
        <v/>
      </c>
      <c r="P33" s="30" t="str">
        <f>IF(A33="","",VLOOKUP(A33,calc_lookups!$A$21:$E$30,3,FALSE))</f>
        <v/>
      </c>
      <c r="Q33" s="30">
        <f t="shared" si="0"/>
        <v>0</v>
      </c>
      <c r="R33" s="30">
        <f t="shared" si="1"/>
        <v>0</v>
      </c>
      <c r="S33" s="30">
        <f t="shared" si="5"/>
        <v>0</v>
      </c>
      <c r="T33" s="30">
        <f t="shared" si="6"/>
        <v>0</v>
      </c>
      <c r="U33" s="30">
        <f>IF(AND(Table_4c_Part_time_courses_fee_limits_and_student_numbers[[#This Row],[Course type]]&lt;&gt;"",R33&gt;0),1,0)</f>
        <v>0</v>
      </c>
      <c r="V33" s="30">
        <f>IF(H33="",0,IF(H33&lt;VLOOKUP('Part-time_fees'!A33,calc_lookups!$A$5:$K$14,6,FALSE),1,0))</f>
        <v>0</v>
      </c>
      <c r="W33" s="30">
        <f t="shared" si="2"/>
        <v>0</v>
      </c>
      <c r="X33" s="30">
        <f t="shared" si="3"/>
        <v>0</v>
      </c>
      <c r="Y33" s="31">
        <f t="shared" si="7"/>
        <v>0</v>
      </c>
      <c r="Z33" s="31">
        <f t="shared" si="8"/>
        <v>0</v>
      </c>
    </row>
    <row r="34" spans="1:26" ht="37.5" customHeight="1" x14ac:dyDescent="0.2">
      <c r="A34" s="207"/>
      <c r="B34" s="207"/>
      <c r="C34" s="207"/>
      <c r="D34" s="207"/>
      <c r="E34" s="206" t="str">
        <f>IF(AND(C34="Yes",D34&lt;&gt;""),IFERROR(VLOOKUP(D34,calc_UKPRNLookup!A:B,2,FALSE),calc_lookups!$A$50),IF(C34="No","N/A",""))</f>
        <v/>
      </c>
      <c r="F34" s="207"/>
      <c r="G34" s="208"/>
      <c r="H34" s="208"/>
      <c r="K34" s="30">
        <v>17</v>
      </c>
      <c r="L34" s="30" t="str">
        <f t="shared" si="4"/>
        <v/>
      </c>
      <c r="M34" s="30" t="str">
        <f>IF(A34="","",VLOOKUP(A34,calc_lookups!$A$21:$E$30,4,FALSE))</f>
        <v/>
      </c>
      <c r="N34" s="30" t="str">
        <f>IF(A34="","",VLOOKUP(A34,calc_lookups!$A$21:$E$30,5,FALSE))</f>
        <v/>
      </c>
      <c r="O34" s="30" t="str">
        <f>IF(A34="","",VLOOKUP(A34,calc_lookups!$A$21:$E$30,2,FALSE))</f>
        <v/>
      </c>
      <c r="P34" s="30" t="str">
        <f>IF(A34="","",VLOOKUP(A34,calc_lookups!$A$21:$E$30,3,FALSE))</f>
        <v/>
      </c>
      <c r="Q34" s="30">
        <f t="shared" si="0"/>
        <v>0</v>
      </c>
      <c r="R34" s="30">
        <f t="shared" si="1"/>
        <v>0</v>
      </c>
      <c r="S34" s="30">
        <f t="shared" si="5"/>
        <v>0</v>
      </c>
      <c r="T34" s="30">
        <f t="shared" si="6"/>
        <v>0</v>
      </c>
      <c r="U34" s="30">
        <f>IF(AND(Table_4c_Part_time_courses_fee_limits_and_student_numbers[[#This Row],[Course type]]&lt;&gt;"",R34&gt;0),1,0)</f>
        <v>0</v>
      </c>
      <c r="V34" s="30">
        <f>IF(H34="",0,IF(H34&lt;VLOOKUP('Part-time_fees'!A34,calc_lookups!$A$5:$K$14,6,FALSE),1,0))</f>
        <v>0</v>
      </c>
      <c r="W34" s="30">
        <f t="shared" si="2"/>
        <v>0</v>
      </c>
      <c r="X34" s="30">
        <f t="shared" si="3"/>
        <v>0</v>
      </c>
      <c r="Y34" s="31">
        <f t="shared" si="7"/>
        <v>0</v>
      </c>
      <c r="Z34" s="31">
        <f t="shared" si="8"/>
        <v>0</v>
      </c>
    </row>
    <row r="35" spans="1:26" ht="37.5" customHeight="1" x14ac:dyDescent="0.2">
      <c r="A35" s="207"/>
      <c r="B35" s="207"/>
      <c r="C35" s="207"/>
      <c r="D35" s="207"/>
      <c r="E35" s="206" t="str">
        <f>IF(AND(C35="Yes",D35&lt;&gt;""),IFERROR(VLOOKUP(D35,calc_UKPRNLookup!A:B,2,FALSE),calc_lookups!$A$50),IF(C35="No","N/A",""))</f>
        <v/>
      </c>
      <c r="F35" s="207"/>
      <c r="G35" s="208"/>
      <c r="H35" s="208"/>
      <c r="K35" s="30">
        <v>18</v>
      </c>
      <c r="L35" s="30" t="str">
        <f t="shared" si="4"/>
        <v/>
      </c>
      <c r="M35" s="30" t="str">
        <f>IF(A35="","",VLOOKUP(A35,calc_lookups!$A$21:$E$30,4,FALSE))</f>
        <v/>
      </c>
      <c r="N35" s="30" t="str">
        <f>IF(A35="","",VLOOKUP(A35,calc_lookups!$A$21:$E$30,5,FALSE))</f>
        <v/>
      </c>
      <c r="O35" s="30" t="str">
        <f>IF(A35="","",VLOOKUP(A35,calc_lookups!$A$21:$E$30,2,FALSE))</f>
        <v/>
      </c>
      <c r="P35" s="30" t="str">
        <f>IF(A35="","",VLOOKUP(A35,calc_lookups!$A$21:$E$30,3,FALSE))</f>
        <v/>
      </c>
      <c r="Q35" s="30">
        <f t="shared" si="0"/>
        <v>0</v>
      </c>
      <c r="R35" s="30">
        <f t="shared" si="1"/>
        <v>0</v>
      </c>
      <c r="S35" s="30">
        <f t="shared" si="5"/>
        <v>0</v>
      </c>
      <c r="T35" s="30">
        <f t="shared" si="6"/>
        <v>0</v>
      </c>
      <c r="U35" s="30">
        <f>IF(AND(Table_4c_Part_time_courses_fee_limits_and_student_numbers[[#This Row],[Course type]]&lt;&gt;"",R35&gt;0),1,0)</f>
        <v>0</v>
      </c>
      <c r="V35" s="30">
        <f>IF(H35="",0,IF(H35&lt;VLOOKUP('Part-time_fees'!A35,calc_lookups!$A$5:$K$14,6,FALSE),1,0))</f>
        <v>0</v>
      </c>
      <c r="W35" s="30">
        <f t="shared" si="2"/>
        <v>0</v>
      </c>
      <c r="X35" s="30">
        <f t="shared" si="3"/>
        <v>0</v>
      </c>
      <c r="Y35" s="31">
        <f t="shared" si="7"/>
        <v>0</v>
      </c>
      <c r="Z35" s="31">
        <f t="shared" si="8"/>
        <v>0</v>
      </c>
    </row>
    <row r="36" spans="1:26" ht="37.5" customHeight="1" x14ac:dyDescent="0.2">
      <c r="A36" s="207"/>
      <c r="B36" s="207"/>
      <c r="C36" s="207"/>
      <c r="D36" s="207"/>
      <c r="E36" s="206" t="str">
        <f>IF(AND(C36="Yes",D36&lt;&gt;""),IFERROR(VLOOKUP(D36,calc_UKPRNLookup!A:B,2,FALSE),calc_lookups!$A$50),IF(C36="No","N/A",""))</f>
        <v/>
      </c>
      <c r="F36" s="207"/>
      <c r="G36" s="208"/>
      <c r="H36" s="208"/>
      <c r="K36" s="30">
        <v>19</v>
      </c>
      <c r="L36" s="30" t="str">
        <f t="shared" si="4"/>
        <v/>
      </c>
      <c r="M36" s="30" t="str">
        <f>IF(A36="","",VLOOKUP(A36,calc_lookups!$A$21:$E$30,4,FALSE))</f>
        <v/>
      </c>
      <c r="N36" s="30" t="str">
        <f>IF(A36="","",VLOOKUP(A36,calc_lookups!$A$21:$E$30,5,FALSE))</f>
        <v/>
      </c>
      <c r="O36" s="30" t="str">
        <f>IF(A36="","",VLOOKUP(A36,calc_lookups!$A$21:$E$30,2,FALSE))</f>
        <v/>
      </c>
      <c r="P36" s="30" t="str">
        <f>IF(A36="","",VLOOKUP(A36,calc_lookups!$A$21:$E$30,3,FALSE))</f>
        <v/>
      </c>
      <c r="Q36" s="30">
        <f t="shared" si="0"/>
        <v>0</v>
      </c>
      <c r="R36" s="30">
        <f t="shared" si="1"/>
        <v>0</v>
      </c>
      <c r="S36" s="30">
        <f t="shared" si="5"/>
        <v>0</v>
      </c>
      <c r="T36" s="30">
        <f t="shared" si="6"/>
        <v>0</v>
      </c>
      <c r="U36" s="30">
        <f>IF(AND(Table_4c_Part_time_courses_fee_limits_and_student_numbers[[#This Row],[Course type]]&lt;&gt;"",R36&gt;0),1,0)</f>
        <v>0</v>
      </c>
      <c r="V36" s="30">
        <f>IF(H36="",0,IF(H36&lt;VLOOKUP('Part-time_fees'!A36,calc_lookups!$A$5:$K$14,6,FALSE),1,0))</f>
        <v>0</v>
      </c>
      <c r="W36" s="30">
        <f t="shared" si="2"/>
        <v>0</v>
      </c>
      <c r="X36" s="30">
        <f t="shared" si="3"/>
        <v>0</v>
      </c>
      <c r="Y36" s="31">
        <f t="shared" si="7"/>
        <v>0</v>
      </c>
      <c r="Z36" s="31">
        <f t="shared" si="8"/>
        <v>0</v>
      </c>
    </row>
    <row r="37" spans="1:26" ht="37.5" customHeight="1" x14ac:dyDescent="0.2">
      <c r="A37" s="207"/>
      <c r="B37" s="207"/>
      <c r="C37" s="207"/>
      <c r="D37" s="207"/>
      <c r="E37" s="206" t="str">
        <f>IF(AND(C37="Yes",D37&lt;&gt;""),IFERROR(VLOOKUP(D37,calc_UKPRNLookup!A:B,2,FALSE),calc_lookups!$A$50),IF(C37="No","N/A",""))</f>
        <v/>
      </c>
      <c r="F37" s="207"/>
      <c r="G37" s="208"/>
      <c r="H37" s="208"/>
      <c r="K37" s="30">
        <v>20</v>
      </c>
      <c r="L37" s="30" t="str">
        <f t="shared" si="4"/>
        <v/>
      </c>
      <c r="M37" s="30" t="str">
        <f>IF(A37="","",VLOOKUP(A37,calc_lookups!$A$21:$E$30,4,FALSE))</f>
        <v/>
      </c>
      <c r="N37" s="30" t="str">
        <f>IF(A37="","",VLOOKUP(A37,calc_lookups!$A$21:$E$30,5,FALSE))</f>
        <v/>
      </c>
      <c r="O37" s="30" t="str">
        <f>IF(A37="","",VLOOKUP(A37,calc_lookups!$A$21:$E$30,2,FALSE))</f>
        <v/>
      </c>
      <c r="P37" s="30" t="str">
        <f>IF(A37="","",VLOOKUP(A37,calc_lookups!$A$21:$E$30,3,FALSE))</f>
        <v/>
      </c>
      <c r="Q37" s="30">
        <f t="shared" si="0"/>
        <v>0</v>
      </c>
      <c r="R37" s="30">
        <f t="shared" si="1"/>
        <v>0</v>
      </c>
      <c r="S37" s="30">
        <f t="shared" si="5"/>
        <v>0</v>
      </c>
      <c r="T37" s="30">
        <f t="shared" si="6"/>
        <v>0</v>
      </c>
      <c r="U37" s="30">
        <f>IF(AND(Table_4c_Part_time_courses_fee_limits_and_student_numbers[[#This Row],[Course type]]&lt;&gt;"",R37&gt;0),1,0)</f>
        <v>0</v>
      </c>
      <c r="V37" s="30">
        <f>IF(H37="",0,IF(H37&lt;VLOOKUP('Part-time_fees'!A37,calc_lookups!$A$5:$K$14,6,FALSE),1,0))</f>
        <v>0</v>
      </c>
      <c r="W37" s="30">
        <f t="shared" si="2"/>
        <v>0</v>
      </c>
      <c r="X37" s="30">
        <f t="shared" si="3"/>
        <v>0</v>
      </c>
      <c r="Y37" s="31">
        <f t="shared" si="7"/>
        <v>0</v>
      </c>
      <c r="Z37" s="31">
        <f t="shared" si="8"/>
        <v>0</v>
      </c>
    </row>
    <row r="38" spans="1:26" ht="37.5" customHeight="1" x14ac:dyDescent="0.2">
      <c r="A38" s="207"/>
      <c r="B38" s="207"/>
      <c r="C38" s="207"/>
      <c r="D38" s="207"/>
      <c r="E38" s="206" t="str">
        <f>IF(AND(C38="Yes",D38&lt;&gt;""),IFERROR(VLOOKUP(D38,calc_UKPRNLookup!A:B,2,FALSE),calc_lookups!$A$50),IF(C38="No","N/A",""))</f>
        <v/>
      </c>
      <c r="F38" s="207"/>
      <c r="G38" s="208"/>
      <c r="H38" s="208"/>
      <c r="K38" s="30">
        <v>21</v>
      </c>
      <c r="L38" s="30" t="str">
        <f t="shared" si="4"/>
        <v/>
      </c>
      <c r="M38" s="30" t="str">
        <f>IF(A38="","",VLOOKUP(A38,calc_lookups!$A$21:$E$30,4,FALSE))</f>
        <v/>
      </c>
      <c r="N38" s="30" t="str">
        <f>IF(A38="","",VLOOKUP(A38,calc_lookups!$A$21:$E$30,5,FALSE))</f>
        <v/>
      </c>
      <c r="O38" s="30" t="str">
        <f>IF(A38="","",VLOOKUP(A38,calc_lookups!$A$21:$E$30,2,FALSE))</f>
        <v/>
      </c>
      <c r="P38" s="30" t="str">
        <f>IF(A38="","",VLOOKUP(A38,calc_lookups!$A$21:$E$30,3,FALSE))</f>
        <v/>
      </c>
      <c r="Q38" s="30">
        <f t="shared" si="0"/>
        <v>0</v>
      </c>
      <c r="R38" s="30">
        <f t="shared" si="1"/>
        <v>0</v>
      </c>
      <c r="S38" s="30">
        <f t="shared" si="5"/>
        <v>0</v>
      </c>
      <c r="T38" s="30">
        <f t="shared" si="6"/>
        <v>0</v>
      </c>
      <c r="U38" s="30">
        <f>IF(AND(Table_4c_Part_time_courses_fee_limits_and_student_numbers[[#This Row],[Course type]]&lt;&gt;"",R38&gt;0),1,0)</f>
        <v>0</v>
      </c>
      <c r="V38" s="30">
        <f>IF(H38="",0,IF(H38&lt;VLOOKUP('Part-time_fees'!A38,calc_lookups!$A$5:$K$14,6,FALSE),1,0))</f>
        <v>0</v>
      </c>
      <c r="W38" s="30">
        <f t="shared" si="2"/>
        <v>0</v>
      </c>
      <c r="X38" s="30">
        <f t="shared" si="3"/>
        <v>0</v>
      </c>
      <c r="Y38" s="31">
        <f t="shared" si="7"/>
        <v>0</v>
      </c>
      <c r="Z38" s="31">
        <f t="shared" si="8"/>
        <v>0</v>
      </c>
    </row>
    <row r="39" spans="1:26" ht="37.5" customHeight="1" x14ac:dyDescent="0.2">
      <c r="A39" s="207"/>
      <c r="B39" s="207"/>
      <c r="C39" s="207"/>
      <c r="D39" s="207"/>
      <c r="E39" s="206" t="str">
        <f>IF(AND(C39="Yes",D39&lt;&gt;""),IFERROR(VLOOKUP(D39,calc_UKPRNLookup!A:B,2,FALSE),calc_lookups!$A$50),IF(C39="No","N/A",""))</f>
        <v/>
      </c>
      <c r="F39" s="207"/>
      <c r="G39" s="208"/>
      <c r="H39" s="208"/>
      <c r="K39" s="30">
        <v>22</v>
      </c>
      <c r="L39" s="30" t="str">
        <f t="shared" si="4"/>
        <v/>
      </c>
      <c r="M39" s="30" t="str">
        <f>IF(A39="","",VLOOKUP(A39,calc_lookups!$A$21:$E$30,4,FALSE))</f>
        <v/>
      </c>
      <c r="N39" s="30" t="str">
        <f>IF(A39="","",VLOOKUP(A39,calc_lookups!$A$21:$E$30,5,FALSE))</f>
        <v/>
      </c>
      <c r="O39" s="30" t="str">
        <f>IF(A39="","",VLOOKUP(A39,calc_lookups!$A$21:$E$30,2,FALSE))</f>
        <v/>
      </c>
      <c r="P39" s="30" t="str">
        <f>IF(A39="","",VLOOKUP(A39,calc_lookups!$A$21:$E$30,3,FALSE))</f>
        <v/>
      </c>
      <c r="Q39" s="30">
        <f t="shared" si="0"/>
        <v>0</v>
      </c>
      <c r="R39" s="30">
        <f t="shared" si="1"/>
        <v>0</v>
      </c>
      <c r="S39" s="30">
        <f t="shared" si="5"/>
        <v>0</v>
      </c>
      <c r="T39" s="30">
        <f t="shared" si="6"/>
        <v>0</v>
      </c>
      <c r="U39" s="30">
        <f>IF(AND(Table_4c_Part_time_courses_fee_limits_and_student_numbers[[#This Row],[Course type]]&lt;&gt;"",R39&gt;0),1,0)</f>
        <v>0</v>
      </c>
      <c r="V39" s="30">
        <f>IF(H39="",0,IF(H39&lt;VLOOKUP('Part-time_fees'!A39,calc_lookups!$A$5:$K$14,6,FALSE),1,0))</f>
        <v>0</v>
      </c>
      <c r="W39" s="30">
        <f t="shared" si="2"/>
        <v>0</v>
      </c>
      <c r="X39" s="30">
        <f t="shared" si="3"/>
        <v>0</v>
      </c>
      <c r="Y39" s="31">
        <f t="shared" si="7"/>
        <v>0</v>
      </c>
      <c r="Z39" s="31">
        <f t="shared" si="8"/>
        <v>0</v>
      </c>
    </row>
    <row r="40" spans="1:26" ht="37.5" customHeight="1" x14ac:dyDescent="0.2">
      <c r="A40" s="207"/>
      <c r="B40" s="207"/>
      <c r="C40" s="207"/>
      <c r="D40" s="207"/>
      <c r="E40" s="206" t="str">
        <f>IF(AND(C40="Yes",D40&lt;&gt;""),IFERROR(VLOOKUP(D40,calc_UKPRNLookup!A:B,2,FALSE),calc_lookups!$A$50),IF(C40="No","N/A",""))</f>
        <v/>
      </c>
      <c r="F40" s="207"/>
      <c r="G40" s="208"/>
      <c r="H40" s="208"/>
      <c r="K40" s="30">
        <v>23</v>
      </c>
      <c r="L40" s="30" t="str">
        <f t="shared" si="4"/>
        <v/>
      </c>
      <c r="M40" s="30" t="str">
        <f>IF(A40="","",VLOOKUP(A40,calc_lookups!$A$21:$E$30,4,FALSE))</f>
        <v/>
      </c>
      <c r="N40" s="30" t="str">
        <f>IF(A40="","",VLOOKUP(A40,calc_lookups!$A$21:$E$30,5,FALSE))</f>
        <v/>
      </c>
      <c r="O40" s="30" t="str">
        <f>IF(A40="","",VLOOKUP(A40,calc_lookups!$A$21:$E$30,2,FALSE))</f>
        <v/>
      </c>
      <c r="P40" s="30" t="str">
        <f>IF(A40="","",VLOOKUP(A40,calc_lookups!$A$21:$E$30,3,FALSE))</f>
        <v/>
      </c>
      <c r="Q40" s="30">
        <f t="shared" si="0"/>
        <v>0</v>
      </c>
      <c r="R40" s="30">
        <f t="shared" si="1"/>
        <v>0</v>
      </c>
      <c r="S40" s="30">
        <f t="shared" si="5"/>
        <v>0</v>
      </c>
      <c r="T40" s="30">
        <f t="shared" si="6"/>
        <v>0</v>
      </c>
      <c r="U40" s="30">
        <f>IF(AND(Table_4c_Part_time_courses_fee_limits_and_student_numbers[[#This Row],[Course type]]&lt;&gt;"",R40&gt;0),1,0)</f>
        <v>0</v>
      </c>
      <c r="V40" s="30">
        <f>IF(H40="",0,IF(H40&lt;VLOOKUP('Part-time_fees'!A40,calc_lookups!$A$5:$K$14,6,FALSE),1,0))</f>
        <v>0</v>
      </c>
      <c r="W40" s="30">
        <f t="shared" si="2"/>
        <v>0</v>
      </c>
      <c r="X40" s="30">
        <f t="shared" si="3"/>
        <v>0</v>
      </c>
      <c r="Y40" s="31">
        <f t="shared" si="7"/>
        <v>0</v>
      </c>
      <c r="Z40" s="31">
        <f t="shared" si="8"/>
        <v>0</v>
      </c>
    </row>
    <row r="41" spans="1:26" ht="37.5" customHeight="1" x14ac:dyDescent="0.2">
      <c r="A41" s="207"/>
      <c r="B41" s="207"/>
      <c r="C41" s="207"/>
      <c r="D41" s="207"/>
      <c r="E41" s="206" t="str">
        <f>IF(AND(C41="Yes",D41&lt;&gt;""),IFERROR(VLOOKUP(D41,calc_UKPRNLookup!A:B,2,FALSE),calc_lookups!$A$50),IF(C41="No","N/A",""))</f>
        <v/>
      </c>
      <c r="F41" s="207"/>
      <c r="G41" s="208"/>
      <c r="H41" s="208"/>
      <c r="K41" s="30">
        <v>24</v>
      </c>
      <c r="L41" s="30" t="str">
        <f t="shared" si="4"/>
        <v/>
      </c>
      <c r="M41" s="30" t="str">
        <f>IF(A41="","",VLOOKUP(A41,calc_lookups!$A$21:$E$30,4,FALSE))</f>
        <v/>
      </c>
      <c r="N41" s="30" t="str">
        <f>IF(A41="","",VLOOKUP(A41,calc_lookups!$A$21:$E$30,5,FALSE))</f>
        <v/>
      </c>
      <c r="O41" s="30" t="str">
        <f>IF(A41="","",VLOOKUP(A41,calc_lookups!$A$21:$E$30,2,FALSE))</f>
        <v/>
      </c>
      <c r="P41" s="30" t="str">
        <f>IF(A41="","",VLOOKUP(A41,calc_lookups!$A$21:$E$30,3,FALSE))</f>
        <v/>
      </c>
      <c r="Q41" s="30">
        <f t="shared" si="0"/>
        <v>0</v>
      </c>
      <c r="R41" s="30">
        <f t="shared" si="1"/>
        <v>0</v>
      </c>
      <c r="S41" s="30">
        <f t="shared" si="5"/>
        <v>0</v>
      </c>
      <c r="T41" s="30">
        <f t="shared" si="6"/>
        <v>0</v>
      </c>
      <c r="U41" s="30">
        <f>IF(AND(Table_4c_Part_time_courses_fee_limits_and_student_numbers[[#This Row],[Course type]]&lt;&gt;"",R41&gt;0),1,0)</f>
        <v>0</v>
      </c>
      <c r="V41" s="30">
        <f>IF(H41="",0,IF(H41&lt;VLOOKUP('Part-time_fees'!A41,calc_lookups!$A$5:$K$14,6,FALSE),1,0))</f>
        <v>0</v>
      </c>
      <c r="W41" s="30">
        <f t="shared" si="2"/>
        <v>0</v>
      </c>
      <c r="X41" s="30">
        <f t="shared" si="3"/>
        <v>0</v>
      </c>
      <c r="Y41" s="31">
        <f t="shared" si="7"/>
        <v>0</v>
      </c>
      <c r="Z41" s="31">
        <f t="shared" si="8"/>
        <v>0</v>
      </c>
    </row>
    <row r="42" spans="1:26" ht="37.5" customHeight="1" x14ac:dyDescent="0.2">
      <c r="A42" s="207"/>
      <c r="B42" s="207"/>
      <c r="C42" s="207"/>
      <c r="D42" s="207"/>
      <c r="E42" s="206" t="str">
        <f>IF(AND(C42="Yes",D42&lt;&gt;""),IFERROR(VLOOKUP(D42,calc_UKPRNLookup!A:B,2,FALSE),calc_lookups!$A$50),IF(C42="No","N/A",""))</f>
        <v/>
      </c>
      <c r="F42" s="207"/>
      <c r="G42" s="208"/>
      <c r="H42" s="208"/>
      <c r="K42" s="30">
        <v>25</v>
      </c>
      <c r="L42" s="30" t="str">
        <f t="shared" si="4"/>
        <v/>
      </c>
      <c r="M42" s="30" t="str">
        <f>IF(A42="","",VLOOKUP(A42,calc_lookups!$A$21:$E$30,4,FALSE))</f>
        <v/>
      </c>
      <c r="N42" s="30" t="str">
        <f>IF(A42="","",VLOOKUP(A42,calc_lookups!$A$21:$E$30,5,FALSE))</f>
        <v/>
      </c>
      <c r="O42" s="30" t="str">
        <f>IF(A42="","",VLOOKUP(A42,calc_lookups!$A$21:$E$30,2,FALSE))</f>
        <v/>
      </c>
      <c r="P42" s="30" t="str">
        <f>IF(A42="","",VLOOKUP(A42,calc_lookups!$A$21:$E$30,3,FALSE))</f>
        <v/>
      </c>
      <c r="Q42" s="30">
        <f t="shared" si="0"/>
        <v>0</v>
      </c>
      <c r="R42" s="30">
        <f t="shared" si="1"/>
        <v>0</v>
      </c>
      <c r="S42" s="30">
        <f t="shared" si="5"/>
        <v>0</v>
      </c>
      <c r="T42" s="30">
        <f t="shared" si="6"/>
        <v>0</v>
      </c>
      <c r="U42" s="30">
        <f>IF(AND(Table_4c_Part_time_courses_fee_limits_and_student_numbers[[#This Row],[Course type]]&lt;&gt;"",R42&gt;0),1,0)</f>
        <v>0</v>
      </c>
      <c r="V42" s="30">
        <f>IF(H42="",0,IF(H42&lt;VLOOKUP('Part-time_fees'!A42,calc_lookups!$A$5:$K$14,6,FALSE),1,0))</f>
        <v>0</v>
      </c>
      <c r="W42" s="30">
        <f t="shared" si="2"/>
        <v>0</v>
      </c>
      <c r="X42" s="30">
        <f t="shared" si="3"/>
        <v>0</v>
      </c>
      <c r="Y42" s="31">
        <f t="shared" si="7"/>
        <v>0</v>
      </c>
      <c r="Z42" s="31">
        <f t="shared" si="8"/>
        <v>0</v>
      </c>
    </row>
    <row r="43" spans="1:26" ht="37.5" customHeight="1" x14ac:dyDescent="0.2">
      <c r="A43" s="207"/>
      <c r="B43" s="207"/>
      <c r="C43" s="207"/>
      <c r="D43" s="207"/>
      <c r="E43" s="206" t="str">
        <f>IF(AND(C43="Yes",D43&lt;&gt;""),IFERROR(VLOOKUP(D43,calc_UKPRNLookup!A:B,2,FALSE),calc_lookups!$A$50),IF(C43="No","N/A",""))</f>
        <v/>
      </c>
      <c r="F43" s="207"/>
      <c r="G43" s="208"/>
      <c r="H43" s="208"/>
      <c r="K43" s="30">
        <v>26</v>
      </c>
      <c r="L43" s="30" t="str">
        <f t="shared" si="4"/>
        <v/>
      </c>
      <c r="M43" s="30" t="str">
        <f>IF(A43="","",VLOOKUP(A43,calc_lookups!$A$21:$E$30,4,FALSE))</f>
        <v/>
      </c>
      <c r="N43" s="30" t="str">
        <f>IF(A43="","",VLOOKUP(A43,calc_lookups!$A$21:$E$30,5,FALSE))</f>
        <v/>
      </c>
      <c r="O43" s="30" t="str">
        <f>IF(A43="","",VLOOKUP(A43,calc_lookups!$A$21:$E$30,2,FALSE))</f>
        <v/>
      </c>
      <c r="P43" s="30" t="str">
        <f>IF(A43="","",VLOOKUP(A43,calc_lookups!$A$21:$E$30,3,FALSE))</f>
        <v/>
      </c>
      <c r="Q43" s="30">
        <f t="shared" si="0"/>
        <v>0</v>
      </c>
      <c r="R43" s="30">
        <f t="shared" si="1"/>
        <v>0</v>
      </c>
      <c r="S43" s="30">
        <f t="shared" si="5"/>
        <v>0</v>
      </c>
      <c r="T43" s="30">
        <f t="shared" si="6"/>
        <v>0</v>
      </c>
      <c r="U43" s="30">
        <f>IF(AND(Table_4c_Part_time_courses_fee_limits_and_student_numbers[[#This Row],[Course type]]&lt;&gt;"",R43&gt;0),1,0)</f>
        <v>0</v>
      </c>
      <c r="V43" s="30">
        <f>IF(H43="",0,IF(H43&lt;VLOOKUP('Part-time_fees'!A43,calc_lookups!$A$5:$K$14,6,FALSE),1,0))</f>
        <v>0</v>
      </c>
      <c r="W43" s="30">
        <f t="shared" si="2"/>
        <v>0</v>
      </c>
      <c r="X43" s="30">
        <f t="shared" si="3"/>
        <v>0</v>
      </c>
      <c r="Y43" s="31">
        <f t="shared" si="7"/>
        <v>0</v>
      </c>
      <c r="Z43" s="31">
        <f t="shared" si="8"/>
        <v>0</v>
      </c>
    </row>
    <row r="44" spans="1:26" ht="37.5" customHeight="1" x14ac:dyDescent="0.2">
      <c r="A44" s="207"/>
      <c r="B44" s="207"/>
      <c r="C44" s="207"/>
      <c r="D44" s="207"/>
      <c r="E44" s="206" t="str">
        <f>IF(AND(C44="Yes",D44&lt;&gt;""),IFERROR(VLOOKUP(D44,calc_UKPRNLookup!A:B,2,FALSE),calc_lookups!$A$50),IF(C44="No","N/A",""))</f>
        <v/>
      </c>
      <c r="F44" s="207"/>
      <c r="G44" s="208"/>
      <c r="H44" s="208"/>
      <c r="K44" s="30">
        <v>27</v>
      </c>
      <c r="L44" s="30" t="str">
        <f t="shared" si="4"/>
        <v/>
      </c>
      <c r="M44" s="30" t="str">
        <f>IF(A44="","",VLOOKUP(A44,calc_lookups!$A$21:$E$30,4,FALSE))</f>
        <v/>
      </c>
      <c r="N44" s="30" t="str">
        <f>IF(A44="","",VLOOKUP(A44,calc_lookups!$A$21:$E$30,5,FALSE))</f>
        <v/>
      </c>
      <c r="O44" s="30" t="str">
        <f>IF(A44="","",VLOOKUP(A44,calc_lookups!$A$21:$E$30,2,FALSE))</f>
        <v/>
      </c>
      <c r="P44" s="30" t="str">
        <f>IF(A44="","",VLOOKUP(A44,calc_lookups!$A$21:$E$30,3,FALSE))</f>
        <v/>
      </c>
      <c r="Q44" s="30">
        <f t="shared" si="0"/>
        <v>0</v>
      </c>
      <c r="R44" s="30">
        <f t="shared" si="1"/>
        <v>0</v>
      </c>
      <c r="S44" s="30">
        <f t="shared" si="5"/>
        <v>0</v>
      </c>
      <c r="T44" s="30">
        <f t="shared" si="6"/>
        <v>0</v>
      </c>
      <c r="U44" s="30">
        <f>IF(AND(Table_4c_Part_time_courses_fee_limits_and_student_numbers[[#This Row],[Course type]]&lt;&gt;"",R44&gt;0),1,0)</f>
        <v>0</v>
      </c>
      <c r="V44" s="30">
        <f>IF(H44="",0,IF(H44&lt;VLOOKUP('Part-time_fees'!A44,calc_lookups!$A$5:$K$14,6,FALSE),1,0))</f>
        <v>0</v>
      </c>
      <c r="W44" s="30">
        <f t="shared" si="2"/>
        <v>0</v>
      </c>
      <c r="X44" s="30">
        <f t="shared" si="3"/>
        <v>0</v>
      </c>
      <c r="Y44" s="31">
        <f t="shared" si="7"/>
        <v>0</v>
      </c>
      <c r="Z44" s="31">
        <f t="shared" si="8"/>
        <v>0</v>
      </c>
    </row>
    <row r="45" spans="1:26" ht="37.5" customHeight="1" x14ac:dyDescent="0.2">
      <c r="A45" s="207"/>
      <c r="B45" s="207"/>
      <c r="C45" s="207"/>
      <c r="D45" s="207"/>
      <c r="E45" s="206" t="str">
        <f>IF(AND(C45="Yes",D45&lt;&gt;""),IFERROR(VLOOKUP(D45,calc_UKPRNLookup!A:B,2,FALSE),calc_lookups!$A$50),IF(C45="No","N/A",""))</f>
        <v/>
      </c>
      <c r="F45" s="207"/>
      <c r="G45" s="208"/>
      <c r="H45" s="208"/>
      <c r="K45" s="30">
        <v>28</v>
      </c>
      <c r="L45" s="30" t="str">
        <f t="shared" si="4"/>
        <v/>
      </c>
      <c r="M45" s="30" t="str">
        <f>IF(A45="","",VLOOKUP(A45,calc_lookups!$A$21:$E$30,4,FALSE))</f>
        <v/>
      </c>
      <c r="N45" s="30" t="str">
        <f>IF(A45="","",VLOOKUP(A45,calc_lookups!$A$21:$E$30,5,FALSE))</f>
        <v/>
      </c>
      <c r="O45" s="30" t="str">
        <f>IF(A45="","",VLOOKUP(A45,calc_lookups!$A$21:$E$30,2,FALSE))</f>
        <v/>
      </c>
      <c r="P45" s="30" t="str">
        <f>IF(A45="","",VLOOKUP(A45,calc_lookups!$A$21:$E$30,3,FALSE))</f>
        <v/>
      </c>
      <c r="Q45" s="30">
        <f t="shared" si="0"/>
        <v>0</v>
      </c>
      <c r="R45" s="30">
        <f t="shared" si="1"/>
        <v>0</v>
      </c>
      <c r="S45" s="30">
        <f t="shared" si="5"/>
        <v>0</v>
      </c>
      <c r="T45" s="30">
        <f t="shared" si="6"/>
        <v>0</v>
      </c>
      <c r="U45" s="30">
        <f>IF(AND(Table_4c_Part_time_courses_fee_limits_and_student_numbers[[#This Row],[Course type]]&lt;&gt;"",R45&gt;0),1,0)</f>
        <v>0</v>
      </c>
      <c r="V45" s="30">
        <f>IF(H45="",0,IF(H45&lt;VLOOKUP('Part-time_fees'!A45,calc_lookups!$A$5:$K$14,6,FALSE),1,0))</f>
        <v>0</v>
      </c>
      <c r="W45" s="30">
        <f t="shared" si="2"/>
        <v>0</v>
      </c>
      <c r="X45" s="30">
        <f t="shared" si="3"/>
        <v>0</v>
      </c>
      <c r="Y45" s="31">
        <f t="shared" si="7"/>
        <v>0</v>
      </c>
      <c r="Z45" s="31">
        <f t="shared" si="8"/>
        <v>0</v>
      </c>
    </row>
    <row r="46" spans="1:26" ht="37.5" customHeight="1" x14ac:dyDescent="0.2">
      <c r="A46" s="207"/>
      <c r="B46" s="207"/>
      <c r="C46" s="207"/>
      <c r="D46" s="207"/>
      <c r="E46" s="206" t="str">
        <f>IF(AND(C46="Yes",D46&lt;&gt;""),IFERROR(VLOOKUP(D46,calc_UKPRNLookup!A:B,2,FALSE),calc_lookups!$A$50),IF(C46="No","N/A",""))</f>
        <v/>
      </c>
      <c r="F46" s="207"/>
      <c r="G46" s="208"/>
      <c r="H46" s="208"/>
      <c r="K46" s="30">
        <v>29</v>
      </c>
      <c r="L46" s="30" t="str">
        <f t="shared" si="4"/>
        <v/>
      </c>
      <c r="M46" s="30" t="str">
        <f>IF(A46="","",VLOOKUP(A46,calc_lookups!$A$21:$E$30,4,FALSE))</f>
        <v/>
      </c>
      <c r="N46" s="30" t="str">
        <f>IF(A46="","",VLOOKUP(A46,calc_lookups!$A$21:$E$30,5,FALSE))</f>
        <v/>
      </c>
      <c r="O46" s="30" t="str">
        <f>IF(A46="","",VLOOKUP(A46,calc_lookups!$A$21:$E$30,2,FALSE))</f>
        <v/>
      </c>
      <c r="P46" s="30" t="str">
        <f>IF(A46="","",VLOOKUP(A46,calc_lookups!$A$21:$E$30,3,FALSE))</f>
        <v/>
      </c>
      <c r="Q46" s="30">
        <f t="shared" si="0"/>
        <v>0</v>
      </c>
      <c r="R46" s="30">
        <f t="shared" si="1"/>
        <v>0</v>
      </c>
      <c r="S46" s="30">
        <f t="shared" si="5"/>
        <v>0</v>
      </c>
      <c r="T46" s="30">
        <f t="shared" si="6"/>
        <v>0</v>
      </c>
      <c r="U46" s="30">
        <f>IF(AND(Table_4c_Part_time_courses_fee_limits_and_student_numbers[[#This Row],[Course type]]&lt;&gt;"",R46&gt;0),1,0)</f>
        <v>0</v>
      </c>
      <c r="V46" s="30">
        <f>IF(H46="",0,IF(H46&lt;VLOOKUP('Part-time_fees'!A46,calc_lookups!$A$5:$K$14,6,FALSE),1,0))</f>
        <v>0</v>
      </c>
      <c r="W46" s="30">
        <f t="shared" si="2"/>
        <v>0</v>
      </c>
      <c r="X46" s="30">
        <f t="shared" si="3"/>
        <v>0</v>
      </c>
      <c r="Y46" s="31">
        <f t="shared" si="7"/>
        <v>0</v>
      </c>
      <c r="Z46" s="31">
        <f t="shared" si="8"/>
        <v>0</v>
      </c>
    </row>
    <row r="47" spans="1:26" ht="37.5" customHeight="1" x14ac:dyDescent="0.2">
      <c r="A47" s="207"/>
      <c r="B47" s="207"/>
      <c r="C47" s="207"/>
      <c r="D47" s="207"/>
      <c r="E47" s="206" t="str">
        <f>IF(AND(C47="Yes",D47&lt;&gt;""),IFERROR(VLOOKUP(D47,calc_UKPRNLookup!A:B,2,FALSE),calc_lookups!$A$50),IF(C47="No","N/A",""))</f>
        <v/>
      </c>
      <c r="F47" s="207"/>
      <c r="G47" s="208"/>
      <c r="H47" s="208"/>
      <c r="K47" s="30">
        <v>30</v>
      </c>
      <c r="L47" s="30" t="str">
        <f t="shared" si="4"/>
        <v/>
      </c>
      <c r="M47" s="30" t="str">
        <f>IF(A47="","",VLOOKUP(A47,calc_lookups!$A$21:$E$30,4,FALSE))</f>
        <v/>
      </c>
      <c r="N47" s="30" t="str">
        <f>IF(A47="","",VLOOKUP(A47,calc_lookups!$A$21:$E$30,5,FALSE))</f>
        <v/>
      </c>
      <c r="O47" s="30" t="str">
        <f>IF(A47="","",VLOOKUP(A47,calc_lookups!$A$21:$E$30,2,FALSE))</f>
        <v/>
      </c>
      <c r="P47" s="30" t="str">
        <f>IF(A47="","",VLOOKUP(A47,calc_lookups!$A$21:$E$30,3,FALSE))</f>
        <v/>
      </c>
      <c r="Q47" s="30">
        <f t="shared" si="0"/>
        <v>0</v>
      </c>
      <c r="R47" s="30">
        <f t="shared" si="1"/>
        <v>0</v>
      </c>
      <c r="S47" s="30">
        <f t="shared" si="5"/>
        <v>0</v>
      </c>
      <c r="T47" s="30">
        <f t="shared" si="6"/>
        <v>0</v>
      </c>
      <c r="U47" s="30">
        <f>IF(AND(Table_4c_Part_time_courses_fee_limits_and_student_numbers[[#This Row],[Course type]]&lt;&gt;"",R47&gt;0),1,0)</f>
        <v>0</v>
      </c>
      <c r="V47" s="30">
        <f>IF(H47="",0,IF(H47&lt;VLOOKUP('Part-time_fees'!A47,calc_lookups!$A$5:$K$14,6,FALSE),1,0))</f>
        <v>0</v>
      </c>
      <c r="W47" s="30">
        <f t="shared" si="2"/>
        <v>0</v>
      </c>
      <c r="X47" s="30">
        <f t="shared" si="3"/>
        <v>0</v>
      </c>
      <c r="Y47" s="31">
        <f t="shared" si="7"/>
        <v>0</v>
      </c>
      <c r="Z47" s="31">
        <f t="shared" si="8"/>
        <v>0</v>
      </c>
    </row>
    <row r="48" spans="1:26" ht="37.5" customHeight="1" x14ac:dyDescent="0.2">
      <c r="A48" s="207"/>
      <c r="B48" s="207"/>
      <c r="C48" s="207"/>
      <c r="D48" s="207"/>
      <c r="E48" s="206" t="str">
        <f>IF(AND(C48="Yes",D48&lt;&gt;""),IFERROR(VLOOKUP(D48,calc_UKPRNLookup!A:B,2,FALSE),calc_lookups!$A$50),IF(C48="No","N/A",""))</f>
        <v/>
      </c>
      <c r="F48" s="207"/>
      <c r="G48" s="208"/>
      <c r="H48" s="208"/>
      <c r="K48" s="30">
        <v>31</v>
      </c>
      <c r="L48" s="30" t="str">
        <f t="shared" si="4"/>
        <v/>
      </c>
      <c r="M48" s="30" t="str">
        <f>IF(A48="","",VLOOKUP(A48,calc_lookups!$A$21:$E$30,4,FALSE))</f>
        <v/>
      </c>
      <c r="N48" s="30" t="str">
        <f>IF(A48="","",VLOOKUP(A48,calc_lookups!$A$21:$E$30,5,FALSE))</f>
        <v/>
      </c>
      <c r="O48" s="30" t="str">
        <f>IF(A48="","",VLOOKUP(A48,calc_lookups!$A$21:$E$30,2,FALSE))</f>
        <v/>
      </c>
      <c r="P48" s="30" t="str">
        <f>IF(A48="","",VLOOKUP(A48,calc_lookups!$A$21:$E$30,3,FALSE))</f>
        <v/>
      </c>
      <c r="Q48" s="30">
        <f t="shared" si="0"/>
        <v>0</v>
      </c>
      <c r="R48" s="30">
        <f t="shared" si="1"/>
        <v>0</v>
      </c>
      <c r="S48" s="30">
        <f t="shared" si="5"/>
        <v>0</v>
      </c>
      <c r="T48" s="30">
        <f t="shared" si="6"/>
        <v>0</v>
      </c>
      <c r="U48" s="30">
        <f>IF(AND(Table_4c_Part_time_courses_fee_limits_and_student_numbers[[#This Row],[Course type]]&lt;&gt;"",R48&gt;0),1,0)</f>
        <v>0</v>
      </c>
      <c r="V48" s="30">
        <f>IF(H48="",0,IF(H48&lt;VLOOKUP('Part-time_fees'!A48,calc_lookups!$A$5:$K$14,6,FALSE),1,0))</f>
        <v>0</v>
      </c>
      <c r="W48" s="30">
        <f t="shared" si="2"/>
        <v>0</v>
      </c>
      <c r="X48" s="30">
        <f t="shared" si="3"/>
        <v>0</v>
      </c>
      <c r="Y48" s="31">
        <f t="shared" si="7"/>
        <v>0</v>
      </c>
      <c r="Z48" s="31">
        <f t="shared" si="8"/>
        <v>0</v>
      </c>
    </row>
    <row r="49" spans="1:26" ht="37.5" customHeight="1" x14ac:dyDescent="0.2">
      <c r="A49" s="207"/>
      <c r="B49" s="207"/>
      <c r="C49" s="207"/>
      <c r="D49" s="207"/>
      <c r="E49" s="206" t="str">
        <f>IF(AND(C49="Yes",D49&lt;&gt;""),IFERROR(VLOOKUP(D49,calc_UKPRNLookup!A:B,2,FALSE),calc_lookups!$A$50),IF(C49="No","N/A",""))</f>
        <v/>
      </c>
      <c r="F49" s="207"/>
      <c r="G49" s="208"/>
      <c r="H49" s="208"/>
      <c r="K49" s="30">
        <v>32</v>
      </c>
      <c r="L49" s="30" t="str">
        <f t="shared" si="4"/>
        <v/>
      </c>
      <c r="M49" s="30" t="str">
        <f>IF(A49="","",VLOOKUP(A49,calc_lookups!$A$21:$E$30,4,FALSE))</f>
        <v/>
      </c>
      <c r="N49" s="30" t="str">
        <f>IF(A49="","",VLOOKUP(A49,calc_lookups!$A$21:$E$30,5,FALSE))</f>
        <v/>
      </c>
      <c r="O49" s="30" t="str">
        <f>IF(A49="","",VLOOKUP(A49,calc_lookups!$A$21:$E$30,2,FALSE))</f>
        <v/>
      </c>
      <c r="P49" s="30" t="str">
        <f>IF(A49="","",VLOOKUP(A49,calc_lookups!$A$21:$E$30,3,FALSE))</f>
        <v/>
      </c>
      <c r="Q49" s="30">
        <f t="shared" si="0"/>
        <v>0</v>
      </c>
      <c r="R49" s="30">
        <f t="shared" si="1"/>
        <v>0</v>
      </c>
      <c r="S49" s="30">
        <f t="shared" si="5"/>
        <v>0</v>
      </c>
      <c r="T49" s="30">
        <f t="shared" si="6"/>
        <v>0</v>
      </c>
      <c r="U49" s="30">
        <f>IF(AND(Table_4c_Part_time_courses_fee_limits_and_student_numbers[[#This Row],[Course type]]&lt;&gt;"",R49&gt;0),1,0)</f>
        <v>0</v>
      </c>
      <c r="V49" s="30">
        <f>IF(H49="",0,IF(H49&lt;VLOOKUP('Part-time_fees'!A49,calc_lookups!$A$5:$K$14,6,FALSE),1,0))</f>
        <v>0</v>
      </c>
      <c r="W49" s="30">
        <f t="shared" si="2"/>
        <v>0</v>
      </c>
      <c r="X49" s="30">
        <f t="shared" si="3"/>
        <v>0</v>
      </c>
      <c r="Y49" s="31">
        <f t="shared" si="7"/>
        <v>0</v>
      </c>
      <c r="Z49" s="31">
        <f t="shared" si="8"/>
        <v>0</v>
      </c>
    </row>
    <row r="50" spans="1:26" ht="37.5" customHeight="1" x14ac:dyDescent="0.2">
      <c r="A50" s="207"/>
      <c r="B50" s="207"/>
      <c r="C50" s="207"/>
      <c r="D50" s="207"/>
      <c r="E50" s="206" t="str">
        <f>IF(AND(C50="Yes",D50&lt;&gt;""),IFERROR(VLOOKUP(D50,calc_UKPRNLookup!A:B,2,FALSE),calc_lookups!$A$50),IF(C50="No","N/A",""))</f>
        <v/>
      </c>
      <c r="F50" s="207"/>
      <c r="G50" s="208"/>
      <c r="H50" s="208"/>
      <c r="K50" s="30">
        <v>33</v>
      </c>
      <c r="L50" s="30" t="str">
        <f t="shared" ref="L50:L81" si="9">IF(COUNTA(A50,C50,F50:H50)&gt;0,K50,"")</f>
        <v/>
      </c>
      <c r="M50" s="30" t="str">
        <f>IF(A50="","",VLOOKUP(A50,calc_lookups!$A$21:$E$30,4,FALSE))</f>
        <v/>
      </c>
      <c r="N50" s="30" t="str">
        <f>IF(A50="","",VLOOKUP(A50,calc_lookups!$A$21:$E$30,5,FALSE))</f>
        <v/>
      </c>
      <c r="O50" s="30" t="str">
        <f>IF(A50="","",VLOOKUP(A50,calc_lookups!$A$21:$E$30,2,FALSE))</f>
        <v/>
      </c>
      <c r="P50" s="30" t="str">
        <f>IF(A50="","",VLOOKUP(A50,calc_lookups!$A$21:$E$30,3,FALSE))</f>
        <v/>
      </c>
      <c r="Q50" s="30">
        <f t="shared" si="0"/>
        <v>0</v>
      </c>
      <c r="R50" s="30">
        <f t="shared" si="1"/>
        <v>0</v>
      </c>
      <c r="S50" s="30">
        <f t="shared" ref="S50:S81" si="10">IF(AND(C50="Yes",D50=""),1,0)</f>
        <v>0</v>
      </c>
      <c r="T50" s="30">
        <f t="shared" ref="T50:T81" si="11">IF(OR(AND(L50=K50,COUNTA(A50,C50,F50:H50)&lt;5),S50=1),1,0)</f>
        <v>0</v>
      </c>
      <c r="U50" s="30">
        <f>IF(AND(Table_4c_Part_time_courses_fee_limits_and_student_numbers[[#This Row],[Course type]]&lt;&gt;"",R50&gt;0),1,0)</f>
        <v>0</v>
      </c>
      <c r="V50" s="30">
        <f>IF(H50="",0,IF(H50&lt;VLOOKUP('Part-time_fees'!A50,calc_lookups!$A$5:$K$14,6,FALSE),1,0))</f>
        <v>0</v>
      </c>
      <c r="W50" s="30">
        <f t="shared" si="2"/>
        <v>0</v>
      </c>
      <c r="X50" s="30">
        <f t="shared" si="3"/>
        <v>0</v>
      </c>
      <c r="Y50" s="31">
        <f t="shared" ref="Y50:Y81" si="12">IF(ISNUMBER(SEARCH("APPRENTICE",$B50)),1,0)</f>
        <v>0</v>
      </c>
      <c r="Z50" s="31">
        <f t="shared" ref="Z50:Z81" si="13">IF($A50="Other",1,0)</f>
        <v>0</v>
      </c>
    </row>
    <row r="51" spans="1:26" ht="37.5" customHeight="1" x14ac:dyDescent="0.2">
      <c r="A51" s="207"/>
      <c r="B51" s="207"/>
      <c r="C51" s="207"/>
      <c r="D51" s="207"/>
      <c r="E51" s="206" t="str">
        <f>IF(AND(C51="Yes",D51&lt;&gt;""),IFERROR(VLOOKUP(D51,calc_UKPRNLookup!A:B,2,FALSE),calc_lookups!$A$50),IF(C51="No","N/A",""))</f>
        <v/>
      </c>
      <c r="F51" s="207"/>
      <c r="G51" s="208"/>
      <c r="H51" s="208"/>
      <c r="K51" s="30">
        <v>34</v>
      </c>
      <c r="L51" s="30" t="str">
        <f t="shared" si="9"/>
        <v/>
      </c>
      <c r="M51" s="30" t="str">
        <f>IF(A51="","",VLOOKUP(A51,calc_lookups!$A$21:$E$30,4,FALSE))</f>
        <v/>
      </c>
      <c r="N51" s="30" t="str">
        <f>IF(A51="","",VLOOKUP(A51,calc_lookups!$A$21:$E$30,5,FALSE))</f>
        <v/>
      </c>
      <c r="O51" s="30" t="str">
        <f>IF(A51="","",VLOOKUP(A51,calc_lookups!$A$21:$E$30,2,FALSE))</f>
        <v/>
      </c>
      <c r="P51" s="30" t="str">
        <f>IF(A51="","",VLOOKUP(A51,calc_lookups!$A$21:$E$30,3,FALSE))</f>
        <v/>
      </c>
      <c r="Q51" s="30">
        <f t="shared" si="0"/>
        <v>0</v>
      </c>
      <c r="R51" s="30">
        <f t="shared" si="1"/>
        <v>0</v>
      </c>
      <c r="S51" s="30">
        <f t="shared" si="10"/>
        <v>0</v>
      </c>
      <c r="T51" s="30">
        <f t="shared" si="11"/>
        <v>0</v>
      </c>
      <c r="U51" s="30">
        <f>IF(AND(Table_4c_Part_time_courses_fee_limits_and_student_numbers[[#This Row],[Course type]]&lt;&gt;"",R51&gt;0),1,0)</f>
        <v>0</v>
      </c>
      <c r="V51" s="30">
        <f>IF(H51="",0,IF(H51&lt;VLOOKUP('Part-time_fees'!A51,calc_lookups!$A$5:$K$14,6,FALSE),1,0))</f>
        <v>0</v>
      </c>
      <c r="W51" s="30">
        <f t="shared" si="2"/>
        <v>0</v>
      </c>
      <c r="X51" s="30">
        <f t="shared" si="3"/>
        <v>0</v>
      </c>
      <c r="Y51" s="31">
        <f t="shared" si="12"/>
        <v>0</v>
      </c>
      <c r="Z51" s="31">
        <f t="shared" si="13"/>
        <v>0</v>
      </c>
    </row>
    <row r="52" spans="1:26" ht="37.5" customHeight="1" x14ac:dyDescent="0.2">
      <c r="A52" s="207"/>
      <c r="B52" s="207"/>
      <c r="C52" s="207"/>
      <c r="D52" s="207"/>
      <c r="E52" s="206" t="str">
        <f>IF(AND(C52="Yes",D52&lt;&gt;""),IFERROR(VLOOKUP(D52,calc_UKPRNLookup!A:B,2,FALSE),calc_lookups!$A$50),IF(C52="No","N/A",""))</f>
        <v/>
      </c>
      <c r="F52" s="207"/>
      <c r="G52" s="208"/>
      <c r="H52" s="208"/>
      <c r="K52" s="30">
        <v>35</v>
      </c>
      <c r="L52" s="30" t="str">
        <f t="shared" si="9"/>
        <v/>
      </c>
      <c r="M52" s="30" t="str">
        <f>IF(A52="","",VLOOKUP(A52,calc_lookups!$A$21:$E$30,4,FALSE))</f>
        <v/>
      </c>
      <c r="N52" s="30" t="str">
        <f>IF(A52="","",VLOOKUP(A52,calc_lookups!$A$21:$E$30,5,FALSE))</f>
        <v/>
      </c>
      <c r="O52" s="30" t="str">
        <f>IF(A52="","",VLOOKUP(A52,calc_lookups!$A$21:$E$30,2,FALSE))</f>
        <v/>
      </c>
      <c r="P52" s="30" t="str">
        <f>IF(A52="","",VLOOKUP(A52,calc_lookups!$A$21:$E$30,3,FALSE))</f>
        <v/>
      </c>
      <c r="Q52" s="30">
        <f t="shared" si="0"/>
        <v>0</v>
      </c>
      <c r="R52" s="30">
        <f t="shared" si="1"/>
        <v>0</v>
      </c>
      <c r="S52" s="30">
        <f t="shared" si="10"/>
        <v>0</v>
      </c>
      <c r="T52" s="30">
        <f t="shared" si="11"/>
        <v>0</v>
      </c>
      <c r="U52" s="30">
        <f>IF(AND(Table_4c_Part_time_courses_fee_limits_and_student_numbers[[#This Row],[Course type]]&lt;&gt;"",R52&gt;0),1,0)</f>
        <v>0</v>
      </c>
      <c r="V52" s="30">
        <f>IF(H52="",0,IF(H52&lt;VLOOKUP('Part-time_fees'!A52,calc_lookups!$A$5:$K$14,6,FALSE),1,0))</f>
        <v>0</v>
      </c>
      <c r="W52" s="30">
        <f t="shared" si="2"/>
        <v>0</v>
      </c>
      <c r="X52" s="30">
        <f t="shared" si="3"/>
        <v>0</v>
      </c>
      <c r="Y52" s="31">
        <f t="shared" si="12"/>
        <v>0</v>
      </c>
      <c r="Z52" s="31">
        <f t="shared" si="13"/>
        <v>0</v>
      </c>
    </row>
    <row r="53" spans="1:26" ht="37.5" customHeight="1" x14ac:dyDescent="0.2">
      <c r="A53" s="207"/>
      <c r="B53" s="207"/>
      <c r="C53" s="207"/>
      <c r="D53" s="207"/>
      <c r="E53" s="206" t="str">
        <f>IF(AND(C53="Yes",D53&lt;&gt;""),IFERROR(VLOOKUP(D53,calc_UKPRNLookup!A:B,2,FALSE),calc_lookups!$A$50),IF(C53="No","N/A",""))</f>
        <v/>
      </c>
      <c r="F53" s="207"/>
      <c r="G53" s="208"/>
      <c r="H53" s="208"/>
      <c r="K53" s="30">
        <v>36</v>
      </c>
      <c r="L53" s="30" t="str">
        <f t="shared" si="9"/>
        <v/>
      </c>
      <c r="M53" s="30" t="str">
        <f>IF(A53="","",VLOOKUP(A53,calc_lookups!$A$21:$E$30,4,FALSE))</f>
        <v/>
      </c>
      <c r="N53" s="30" t="str">
        <f>IF(A53="","",VLOOKUP(A53,calc_lookups!$A$21:$E$30,5,FALSE))</f>
        <v/>
      </c>
      <c r="O53" s="30" t="str">
        <f>IF(A53="","",VLOOKUP(A53,calc_lookups!$A$21:$E$30,2,FALSE))</f>
        <v/>
      </c>
      <c r="P53" s="30" t="str">
        <f>IF(A53="","",VLOOKUP(A53,calc_lookups!$A$21:$E$30,3,FALSE))</f>
        <v/>
      </c>
      <c r="Q53" s="30">
        <f t="shared" si="0"/>
        <v>0</v>
      </c>
      <c r="R53" s="30">
        <f t="shared" si="1"/>
        <v>0</v>
      </c>
      <c r="S53" s="30">
        <f t="shared" si="10"/>
        <v>0</v>
      </c>
      <c r="T53" s="30">
        <f t="shared" si="11"/>
        <v>0</v>
      </c>
      <c r="U53" s="30">
        <f>IF(AND(Table_4c_Part_time_courses_fee_limits_and_student_numbers[[#This Row],[Course type]]&lt;&gt;"",R53&gt;0),1,0)</f>
        <v>0</v>
      </c>
      <c r="V53" s="30">
        <f>IF(H53="",0,IF(H53&lt;VLOOKUP('Part-time_fees'!A53,calc_lookups!$A$5:$K$14,6,FALSE),1,0))</f>
        <v>0</v>
      </c>
      <c r="W53" s="30">
        <f t="shared" si="2"/>
        <v>0</v>
      </c>
      <c r="X53" s="30">
        <f t="shared" si="3"/>
        <v>0</v>
      </c>
      <c r="Y53" s="31">
        <f t="shared" si="12"/>
        <v>0</v>
      </c>
      <c r="Z53" s="31">
        <f t="shared" si="13"/>
        <v>0</v>
      </c>
    </row>
    <row r="54" spans="1:26" ht="37.5" customHeight="1" x14ac:dyDescent="0.2">
      <c r="A54" s="207"/>
      <c r="B54" s="207"/>
      <c r="C54" s="207"/>
      <c r="D54" s="207"/>
      <c r="E54" s="206" t="str">
        <f>IF(AND(C54="Yes",D54&lt;&gt;""),IFERROR(VLOOKUP(D54,calc_UKPRNLookup!A:B,2,FALSE),calc_lookups!$A$50),IF(C54="No","N/A",""))</f>
        <v/>
      </c>
      <c r="F54" s="207"/>
      <c r="G54" s="208"/>
      <c r="H54" s="208"/>
      <c r="K54" s="30">
        <v>37</v>
      </c>
      <c r="L54" s="30" t="str">
        <f t="shared" si="9"/>
        <v/>
      </c>
      <c r="M54" s="30" t="str">
        <f>IF(A54="","",VLOOKUP(A54,calc_lookups!$A$21:$E$30,4,FALSE))</f>
        <v/>
      </c>
      <c r="N54" s="30" t="str">
        <f>IF(A54="","",VLOOKUP(A54,calc_lookups!$A$21:$E$30,5,FALSE))</f>
        <v/>
      </c>
      <c r="O54" s="30" t="str">
        <f>IF(A54="","",VLOOKUP(A54,calc_lookups!$A$21:$E$30,2,FALSE))</f>
        <v/>
      </c>
      <c r="P54" s="30" t="str">
        <f>IF(A54="","",VLOOKUP(A54,calc_lookups!$A$21:$E$30,3,FALSE))</f>
        <v/>
      </c>
      <c r="Q54" s="30">
        <f t="shared" si="0"/>
        <v>0</v>
      </c>
      <c r="R54" s="30">
        <f t="shared" si="1"/>
        <v>0</v>
      </c>
      <c r="S54" s="30">
        <f t="shared" si="10"/>
        <v>0</v>
      </c>
      <c r="T54" s="30">
        <f t="shared" si="11"/>
        <v>0</v>
      </c>
      <c r="U54" s="30">
        <f>IF(AND(Table_4c_Part_time_courses_fee_limits_and_student_numbers[[#This Row],[Course type]]&lt;&gt;"",R54&gt;0),1,0)</f>
        <v>0</v>
      </c>
      <c r="V54" s="30">
        <f>IF(H54="",0,IF(H54&lt;VLOOKUP('Part-time_fees'!A54,calc_lookups!$A$5:$K$14,6,FALSE),1,0))</f>
        <v>0</v>
      </c>
      <c r="W54" s="30">
        <f t="shared" si="2"/>
        <v>0</v>
      </c>
      <c r="X54" s="30">
        <f t="shared" si="3"/>
        <v>0</v>
      </c>
      <c r="Y54" s="31">
        <f t="shared" si="12"/>
        <v>0</v>
      </c>
      <c r="Z54" s="31">
        <f t="shared" si="13"/>
        <v>0</v>
      </c>
    </row>
    <row r="55" spans="1:26" ht="37.5" customHeight="1" x14ac:dyDescent="0.2">
      <c r="A55" s="207"/>
      <c r="B55" s="207"/>
      <c r="C55" s="207"/>
      <c r="D55" s="207"/>
      <c r="E55" s="206" t="str">
        <f>IF(AND(C55="Yes",D55&lt;&gt;""),IFERROR(VLOOKUP(D55,calc_UKPRNLookup!A:B,2,FALSE),calc_lookups!$A$50),IF(C55="No","N/A",""))</f>
        <v/>
      </c>
      <c r="F55" s="207"/>
      <c r="G55" s="208"/>
      <c r="H55" s="208"/>
      <c r="K55" s="30">
        <v>38</v>
      </c>
      <c r="L55" s="30" t="str">
        <f t="shared" si="9"/>
        <v/>
      </c>
      <c r="M55" s="30" t="str">
        <f>IF(A55="","",VLOOKUP(A55,calc_lookups!$A$21:$E$30,4,FALSE))</f>
        <v/>
      </c>
      <c r="N55" s="30" t="str">
        <f>IF(A55="","",VLOOKUP(A55,calc_lookups!$A$21:$E$30,5,FALSE))</f>
        <v/>
      </c>
      <c r="O55" s="30" t="str">
        <f>IF(A55="","",VLOOKUP(A55,calc_lookups!$A$21:$E$30,2,FALSE))</f>
        <v/>
      </c>
      <c r="P55" s="30" t="str">
        <f>IF(A55="","",VLOOKUP(A55,calc_lookups!$A$21:$E$30,3,FALSE))</f>
        <v/>
      </c>
      <c r="Q55" s="30">
        <f t="shared" si="0"/>
        <v>0</v>
      </c>
      <c r="R55" s="30">
        <f t="shared" si="1"/>
        <v>0</v>
      </c>
      <c r="S55" s="30">
        <f t="shared" si="10"/>
        <v>0</v>
      </c>
      <c r="T55" s="30">
        <f t="shared" si="11"/>
        <v>0</v>
      </c>
      <c r="U55" s="30">
        <f>IF(AND(Table_4c_Part_time_courses_fee_limits_and_student_numbers[[#This Row],[Course type]]&lt;&gt;"",R55&gt;0),1,0)</f>
        <v>0</v>
      </c>
      <c r="V55" s="30">
        <f>IF(H55="",0,IF(H55&lt;VLOOKUP('Part-time_fees'!A55,calc_lookups!$A$5:$K$14,6,FALSE),1,0))</f>
        <v>0</v>
      </c>
      <c r="W55" s="30">
        <f t="shared" si="2"/>
        <v>0</v>
      </c>
      <c r="X55" s="30">
        <f t="shared" si="3"/>
        <v>0</v>
      </c>
      <c r="Y55" s="31">
        <f t="shared" si="12"/>
        <v>0</v>
      </c>
      <c r="Z55" s="31">
        <f t="shared" si="13"/>
        <v>0</v>
      </c>
    </row>
    <row r="56" spans="1:26" ht="37.5" customHeight="1" x14ac:dyDescent="0.2">
      <c r="A56" s="207"/>
      <c r="B56" s="207"/>
      <c r="C56" s="207"/>
      <c r="D56" s="207"/>
      <c r="E56" s="206" t="str">
        <f>IF(AND(C56="Yes",D56&lt;&gt;""),IFERROR(VLOOKUP(D56,calc_UKPRNLookup!A:B,2,FALSE),calc_lookups!$A$50),IF(C56="No","N/A",""))</f>
        <v/>
      </c>
      <c r="F56" s="207"/>
      <c r="G56" s="208"/>
      <c r="H56" s="208"/>
      <c r="K56" s="30">
        <v>39</v>
      </c>
      <c r="L56" s="30" t="str">
        <f t="shared" si="9"/>
        <v/>
      </c>
      <c r="M56" s="30" t="str">
        <f>IF(A56="","",VLOOKUP(A56,calc_lookups!$A$21:$E$30,4,FALSE))</f>
        <v/>
      </c>
      <c r="N56" s="30" t="str">
        <f>IF(A56="","",VLOOKUP(A56,calc_lookups!$A$21:$E$30,5,FALSE))</f>
        <v/>
      </c>
      <c r="O56" s="30" t="str">
        <f>IF(A56="","",VLOOKUP(A56,calc_lookups!$A$21:$E$30,2,FALSE))</f>
        <v/>
      </c>
      <c r="P56" s="30" t="str">
        <f>IF(A56="","",VLOOKUP(A56,calc_lookups!$A$21:$E$30,3,FALSE))</f>
        <v/>
      </c>
      <c r="Q56" s="30">
        <f t="shared" si="0"/>
        <v>0</v>
      </c>
      <c r="R56" s="30">
        <f t="shared" si="1"/>
        <v>0</v>
      </c>
      <c r="S56" s="30">
        <f t="shared" si="10"/>
        <v>0</v>
      </c>
      <c r="T56" s="30">
        <f t="shared" si="11"/>
        <v>0</v>
      </c>
      <c r="U56" s="30">
        <f>IF(AND(Table_4c_Part_time_courses_fee_limits_and_student_numbers[[#This Row],[Course type]]&lt;&gt;"",R56&gt;0),1,0)</f>
        <v>0</v>
      </c>
      <c r="V56" s="30">
        <f>IF(H56="",0,IF(H56&lt;VLOOKUP('Part-time_fees'!A56,calc_lookups!$A$5:$K$14,6,FALSE),1,0))</f>
        <v>0</v>
      </c>
      <c r="W56" s="30">
        <f t="shared" si="2"/>
        <v>0</v>
      </c>
      <c r="X56" s="30">
        <f t="shared" si="3"/>
        <v>0</v>
      </c>
      <c r="Y56" s="31">
        <f t="shared" si="12"/>
        <v>0</v>
      </c>
      <c r="Z56" s="31">
        <f t="shared" si="13"/>
        <v>0</v>
      </c>
    </row>
    <row r="57" spans="1:26" ht="37.5" customHeight="1" x14ac:dyDescent="0.2">
      <c r="A57" s="207"/>
      <c r="B57" s="207"/>
      <c r="C57" s="207"/>
      <c r="D57" s="207"/>
      <c r="E57" s="206" t="str">
        <f>IF(AND(C57="Yes",D57&lt;&gt;""),IFERROR(VLOOKUP(D57,calc_UKPRNLookup!A:B,2,FALSE),calc_lookups!$A$50),IF(C57="No","N/A",""))</f>
        <v/>
      </c>
      <c r="F57" s="207"/>
      <c r="G57" s="208"/>
      <c r="H57" s="208"/>
      <c r="K57" s="30">
        <v>40</v>
      </c>
      <c r="L57" s="30" t="str">
        <f t="shared" si="9"/>
        <v/>
      </c>
      <c r="M57" s="30" t="str">
        <f>IF(A57="","",VLOOKUP(A57,calc_lookups!$A$21:$E$30,4,FALSE))</f>
        <v/>
      </c>
      <c r="N57" s="30" t="str">
        <f>IF(A57="","",VLOOKUP(A57,calc_lookups!$A$21:$E$30,5,FALSE))</f>
        <v/>
      </c>
      <c r="O57" s="30" t="str">
        <f>IF(A57="","",VLOOKUP(A57,calc_lookups!$A$21:$E$30,2,FALSE))</f>
        <v/>
      </c>
      <c r="P57" s="30" t="str">
        <f>IF(A57="","",VLOOKUP(A57,calc_lookups!$A$21:$E$30,3,FALSE))</f>
        <v/>
      </c>
      <c r="Q57" s="30">
        <f t="shared" si="0"/>
        <v>0</v>
      </c>
      <c r="R57" s="30">
        <f t="shared" si="1"/>
        <v>0</v>
      </c>
      <c r="S57" s="30">
        <f t="shared" si="10"/>
        <v>0</v>
      </c>
      <c r="T57" s="30">
        <f t="shared" si="11"/>
        <v>0</v>
      </c>
      <c r="U57" s="30">
        <f>IF(AND(Table_4c_Part_time_courses_fee_limits_and_student_numbers[[#This Row],[Course type]]&lt;&gt;"",R57&gt;0),1,0)</f>
        <v>0</v>
      </c>
      <c r="V57" s="30">
        <f>IF(H57="",0,IF(H57&lt;VLOOKUP('Part-time_fees'!A57,calc_lookups!$A$5:$K$14,6,FALSE),1,0))</f>
        <v>0</v>
      </c>
      <c r="W57" s="30">
        <f t="shared" si="2"/>
        <v>0</v>
      </c>
      <c r="X57" s="30">
        <f t="shared" si="3"/>
        <v>0</v>
      </c>
      <c r="Y57" s="31">
        <f t="shared" si="12"/>
        <v>0</v>
      </c>
      <c r="Z57" s="31">
        <f t="shared" si="13"/>
        <v>0</v>
      </c>
    </row>
    <row r="58" spans="1:26" ht="37.5" customHeight="1" x14ac:dyDescent="0.2">
      <c r="A58" s="207"/>
      <c r="B58" s="207"/>
      <c r="C58" s="207"/>
      <c r="D58" s="207"/>
      <c r="E58" s="206" t="str">
        <f>IF(AND(C58="Yes",D58&lt;&gt;""),IFERROR(VLOOKUP(D58,calc_UKPRNLookup!A:B,2,FALSE),calc_lookups!$A$50),IF(C58="No","N/A",""))</f>
        <v/>
      </c>
      <c r="F58" s="207"/>
      <c r="G58" s="208"/>
      <c r="H58" s="208"/>
      <c r="K58" s="30">
        <v>41</v>
      </c>
      <c r="L58" s="30" t="str">
        <f t="shared" si="9"/>
        <v/>
      </c>
      <c r="M58" s="30" t="str">
        <f>IF(A58="","",VLOOKUP(A58,calc_lookups!$A$21:$E$30,4,FALSE))</f>
        <v/>
      </c>
      <c r="N58" s="30" t="str">
        <f>IF(A58="","",VLOOKUP(A58,calc_lookups!$A$21:$E$30,5,FALSE))</f>
        <v/>
      </c>
      <c r="O58" s="30" t="str">
        <f>IF(A58="","",VLOOKUP(A58,calc_lookups!$A$21:$E$30,2,FALSE))</f>
        <v/>
      </c>
      <c r="P58" s="30" t="str">
        <f>IF(A58="","",VLOOKUP(A58,calc_lookups!$A$21:$E$30,3,FALSE))</f>
        <v/>
      </c>
      <c r="Q58" s="30">
        <f t="shared" si="0"/>
        <v>0</v>
      </c>
      <c r="R58" s="30">
        <f t="shared" si="1"/>
        <v>0</v>
      </c>
      <c r="S58" s="30">
        <f t="shared" si="10"/>
        <v>0</v>
      </c>
      <c r="T58" s="30">
        <f t="shared" si="11"/>
        <v>0</v>
      </c>
      <c r="U58" s="30">
        <f>IF(AND(Table_4c_Part_time_courses_fee_limits_and_student_numbers[[#This Row],[Course type]]&lt;&gt;"",R58&gt;0),1,0)</f>
        <v>0</v>
      </c>
      <c r="V58" s="30">
        <f>IF(H58="",0,IF(H58&lt;VLOOKUP('Part-time_fees'!A58,calc_lookups!$A$5:$K$14,6,FALSE),1,0))</f>
        <v>0</v>
      </c>
      <c r="W58" s="30">
        <f t="shared" si="2"/>
        <v>0</v>
      </c>
      <c r="X58" s="30">
        <f t="shared" si="3"/>
        <v>0</v>
      </c>
      <c r="Y58" s="31">
        <f t="shared" si="12"/>
        <v>0</v>
      </c>
      <c r="Z58" s="31">
        <f t="shared" si="13"/>
        <v>0</v>
      </c>
    </row>
    <row r="59" spans="1:26" ht="37.5" customHeight="1" x14ac:dyDescent="0.2">
      <c r="A59" s="207"/>
      <c r="B59" s="207"/>
      <c r="C59" s="207"/>
      <c r="D59" s="207"/>
      <c r="E59" s="206" t="str">
        <f>IF(AND(C59="Yes",D59&lt;&gt;""),IFERROR(VLOOKUP(D59,calc_UKPRNLookup!A:B,2,FALSE),calc_lookups!$A$50),IF(C59="No","N/A",""))</f>
        <v/>
      </c>
      <c r="F59" s="207"/>
      <c r="G59" s="208"/>
      <c r="H59" s="208"/>
      <c r="K59" s="30">
        <v>42</v>
      </c>
      <c r="L59" s="30" t="str">
        <f t="shared" si="9"/>
        <v/>
      </c>
      <c r="M59" s="30" t="str">
        <f>IF(A59="","",VLOOKUP(A59,calc_lookups!$A$21:$E$30,4,FALSE))</f>
        <v/>
      </c>
      <c r="N59" s="30" t="str">
        <f>IF(A59="","",VLOOKUP(A59,calc_lookups!$A$21:$E$30,5,FALSE))</f>
        <v/>
      </c>
      <c r="O59" s="30" t="str">
        <f>IF(A59="","",VLOOKUP(A59,calc_lookups!$A$21:$E$30,2,FALSE))</f>
        <v/>
      </c>
      <c r="P59" s="30" t="str">
        <f>IF(A59="","",VLOOKUP(A59,calc_lookups!$A$21:$E$30,3,FALSE))</f>
        <v/>
      </c>
      <c r="Q59" s="30">
        <f t="shared" si="0"/>
        <v>0</v>
      </c>
      <c r="R59" s="30">
        <f t="shared" si="1"/>
        <v>0</v>
      </c>
      <c r="S59" s="30">
        <f t="shared" si="10"/>
        <v>0</v>
      </c>
      <c r="T59" s="30">
        <f t="shared" si="11"/>
        <v>0</v>
      </c>
      <c r="U59" s="30">
        <f>IF(AND(Table_4c_Part_time_courses_fee_limits_and_student_numbers[[#This Row],[Course type]]&lt;&gt;"",R59&gt;0),1,0)</f>
        <v>0</v>
      </c>
      <c r="V59" s="30">
        <f>IF(H59="",0,IF(H59&lt;VLOOKUP('Part-time_fees'!A59,calc_lookups!$A$5:$K$14,6,FALSE),1,0))</f>
        <v>0</v>
      </c>
      <c r="W59" s="30">
        <f t="shared" si="2"/>
        <v>0</v>
      </c>
      <c r="X59" s="30">
        <f t="shared" si="3"/>
        <v>0</v>
      </c>
      <c r="Y59" s="31">
        <f t="shared" si="12"/>
        <v>0</v>
      </c>
      <c r="Z59" s="31">
        <f t="shared" si="13"/>
        <v>0</v>
      </c>
    </row>
    <row r="60" spans="1:26" ht="37.5" customHeight="1" x14ac:dyDescent="0.2">
      <c r="A60" s="207"/>
      <c r="B60" s="207"/>
      <c r="C60" s="207"/>
      <c r="D60" s="207"/>
      <c r="E60" s="206" t="str">
        <f>IF(AND(C60="Yes",D60&lt;&gt;""),IFERROR(VLOOKUP(D60,calc_UKPRNLookup!A:B,2,FALSE),calc_lookups!$A$50),IF(C60="No","N/A",""))</f>
        <v/>
      </c>
      <c r="F60" s="207"/>
      <c r="G60" s="208"/>
      <c r="H60" s="208"/>
      <c r="K60" s="30">
        <v>43</v>
      </c>
      <c r="L60" s="30" t="str">
        <f t="shared" si="9"/>
        <v/>
      </c>
      <c r="M60" s="30" t="str">
        <f>IF(A60="","",VLOOKUP(A60,calc_lookups!$A$21:$E$30,4,FALSE))</f>
        <v/>
      </c>
      <c r="N60" s="30" t="str">
        <f>IF(A60="","",VLOOKUP(A60,calc_lookups!$A$21:$E$30,5,FALSE))</f>
        <v/>
      </c>
      <c r="O60" s="30" t="str">
        <f>IF(A60="","",VLOOKUP(A60,calc_lookups!$A$21:$E$30,2,FALSE))</f>
        <v/>
      </c>
      <c r="P60" s="30" t="str">
        <f>IF(A60="","",VLOOKUP(A60,calc_lookups!$A$21:$E$30,3,FALSE))</f>
        <v/>
      </c>
      <c r="Q60" s="30">
        <f t="shared" si="0"/>
        <v>0</v>
      </c>
      <c r="R60" s="30">
        <f t="shared" si="1"/>
        <v>0</v>
      </c>
      <c r="S60" s="30">
        <f t="shared" si="10"/>
        <v>0</v>
      </c>
      <c r="T60" s="30">
        <f t="shared" si="11"/>
        <v>0</v>
      </c>
      <c r="U60" s="30">
        <f>IF(AND(Table_4c_Part_time_courses_fee_limits_and_student_numbers[[#This Row],[Course type]]&lt;&gt;"",R60&gt;0),1,0)</f>
        <v>0</v>
      </c>
      <c r="V60" s="30">
        <f>IF(H60="",0,IF(H60&lt;VLOOKUP('Part-time_fees'!A60,calc_lookups!$A$5:$K$14,6,FALSE),1,0))</f>
        <v>0</v>
      </c>
      <c r="W60" s="30">
        <f t="shared" si="2"/>
        <v>0</v>
      </c>
      <c r="X60" s="30">
        <f t="shared" si="3"/>
        <v>0</v>
      </c>
      <c r="Y60" s="31">
        <f t="shared" si="12"/>
        <v>0</v>
      </c>
      <c r="Z60" s="31">
        <f t="shared" si="13"/>
        <v>0</v>
      </c>
    </row>
    <row r="61" spans="1:26" ht="37.5" customHeight="1" x14ac:dyDescent="0.2">
      <c r="A61" s="207"/>
      <c r="B61" s="207"/>
      <c r="C61" s="207"/>
      <c r="D61" s="207"/>
      <c r="E61" s="206" t="str">
        <f>IF(AND(C61="Yes",D61&lt;&gt;""),IFERROR(VLOOKUP(D61,calc_UKPRNLookup!A:B,2,FALSE),calc_lookups!$A$50),IF(C61="No","N/A",""))</f>
        <v/>
      </c>
      <c r="F61" s="207"/>
      <c r="G61" s="208"/>
      <c r="H61" s="208"/>
      <c r="K61" s="30">
        <v>44</v>
      </c>
      <c r="L61" s="30" t="str">
        <f t="shared" si="9"/>
        <v/>
      </c>
      <c r="M61" s="30" t="str">
        <f>IF(A61="","",VLOOKUP(A61,calc_lookups!$A$21:$E$30,4,FALSE))</f>
        <v/>
      </c>
      <c r="N61" s="30" t="str">
        <f>IF(A61="","",VLOOKUP(A61,calc_lookups!$A$21:$E$30,5,FALSE))</f>
        <v/>
      </c>
      <c r="O61" s="30" t="str">
        <f>IF(A61="","",VLOOKUP(A61,calc_lookups!$A$21:$E$30,2,FALSE))</f>
        <v/>
      </c>
      <c r="P61" s="30" t="str">
        <f>IF(A61="","",VLOOKUP(A61,calc_lookups!$A$21:$E$30,3,FALSE))</f>
        <v/>
      </c>
      <c r="Q61" s="30">
        <f t="shared" si="0"/>
        <v>0</v>
      </c>
      <c r="R61" s="30">
        <f t="shared" si="1"/>
        <v>0</v>
      </c>
      <c r="S61" s="30">
        <f t="shared" si="10"/>
        <v>0</v>
      </c>
      <c r="T61" s="30">
        <f t="shared" si="11"/>
        <v>0</v>
      </c>
      <c r="U61" s="30">
        <f>IF(AND(Table_4c_Part_time_courses_fee_limits_and_student_numbers[[#This Row],[Course type]]&lt;&gt;"",R61&gt;0),1,0)</f>
        <v>0</v>
      </c>
      <c r="V61" s="30">
        <f>IF(H61="",0,IF(H61&lt;VLOOKUP('Part-time_fees'!A61,calc_lookups!$A$5:$K$14,6,FALSE),1,0))</f>
        <v>0</v>
      </c>
      <c r="W61" s="30">
        <f t="shared" si="2"/>
        <v>0</v>
      </c>
      <c r="X61" s="30">
        <f t="shared" si="3"/>
        <v>0</v>
      </c>
      <c r="Y61" s="31">
        <f t="shared" si="12"/>
        <v>0</v>
      </c>
      <c r="Z61" s="31">
        <f t="shared" si="13"/>
        <v>0</v>
      </c>
    </row>
    <row r="62" spans="1:26" ht="37.5" customHeight="1" x14ac:dyDescent="0.2">
      <c r="A62" s="207"/>
      <c r="B62" s="207"/>
      <c r="C62" s="207"/>
      <c r="D62" s="207"/>
      <c r="E62" s="206" t="str">
        <f>IF(AND(C62="Yes",D62&lt;&gt;""),IFERROR(VLOOKUP(D62,calc_UKPRNLookup!A:B,2,FALSE),calc_lookups!$A$50),IF(C62="No","N/A",""))</f>
        <v/>
      </c>
      <c r="F62" s="207"/>
      <c r="G62" s="208"/>
      <c r="H62" s="208"/>
      <c r="K62" s="30">
        <v>45</v>
      </c>
      <c r="L62" s="30" t="str">
        <f t="shared" si="9"/>
        <v/>
      </c>
      <c r="M62" s="30" t="str">
        <f>IF(A62="","",VLOOKUP(A62,calc_lookups!$A$21:$E$30,4,FALSE))</f>
        <v/>
      </c>
      <c r="N62" s="30" t="str">
        <f>IF(A62="","",VLOOKUP(A62,calc_lookups!$A$21:$E$30,5,FALSE))</f>
        <v/>
      </c>
      <c r="O62" s="30" t="str">
        <f>IF(A62="","",VLOOKUP(A62,calc_lookups!$A$21:$E$30,2,FALSE))</f>
        <v/>
      </c>
      <c r="P62" s="30" t="str">
        <f>IF(A62="","",VLOOKUP(A62,calc_lookups!$A$21:$E$30,3,FALSE))</f>
        <v/>
      </c>
      <c r="Q62" s="30">
        <f t="shared" si="0"/>
        <v>0</v>
      </c>
      <c r="R62" s="30">
        <f t="shared" si="1"/>
        <v>0</v>
      </c>
      <c r="S62" s="30">
        <f t="shared" si="10"/>
        <v>0</v>
      </c>
      <c r="T62" s="30">
        <f t="shared" si="11"/>
        <v>0</v>
      </c>
      <c r="U62" s="30">
        <f>IF(AND(Table_4c_Part_time_courses_fee_limits_and_student_numbers[[#This Row],[Course type]]&lt;&gt;"",R62&gt;0),1,0)</f>
        <v>0</v>
      </c>
      <c r="V62" s="30">
        <f>IF(H62="",0,IF(H62&lt;VLOOKUP('Part-time_fees'!A62,calc_lookups!$A$5:$K$14,6,FALSE),1,0))</f>
        <v>0</v>
      </c>
      <c r="W62" s="30">
        <f t="shared" si="2"/>
        <v>0</v>
      </c>
      <c r="X62" s="30">
        <f t="shared" si="3"/>
        <v>0</v>
      </c>
      <c r="Y62" s="31">
        <f t="shared" si="12"/>
        <v>0</v>
      </c>
      <c r="Z62" s="31">
        <f t="shared" si="13"/>
        <v>0</v>
      </c>
    </row>
    <row r="63" spans="1:26" ht="37.5" customHeight="1" x14ac:dyDescent="0.2">
      <c r="A63" s="207"/>
      <c r="B63" s="207"/>
      <c r="C63" s="207"/>
      <c r="D63" s="207"/>
      <c r="E63" s="206" t="str">
        <f>IF(AND(C63="Yes",D63&lt;&gt;""),IFERROR(VLOOKUP(D63,calc_UKPRNLookup!A:B,2,FALSE),calc_lookups!$A$50),IF(C63="No","N/A",""))</f>
        <v/>
      </c>
      <c r="F63" s="207"/>
      <c r="G63" s="208"/>
      <c r="H63" s="208"/>
      <c r="K63" s="30">
        <v>46</v>
      </c>
      <c r="L63" s="30" t="str">
        <f t="shared" si="9"/>
        <v/>
      </c>
      <c r="M63" s="30" t="str">
        <f>IF(A63="","",VLOOKUP(A63,calc_lookups!$A$21:$E$30,4,FALSE))</f>
        <v/>
      </c>
      <c r="N63" s="30" t="str">
        <f>IF(A63="","",VLOOKUP(A63,calc_lookups!$A$21:$E$30,5,FALSE))</f>
        <v/>
      </c>
      <c r="O63" s="30" t="str">
        <f>IF(A63="","",VLOOKUP(A63,calc_lookups!$A$21:$E$30,2,FALSE))</f>
        <v/>
      </c>
      <c r="P63" s="30" t="str">
        <f>IF(A63="","",VLOOKUP(A63,calc_lookups!$A$21:$E$30,3,FALSE))</f>
        <v/>
      </c>
      <c r="Q63" s="30">
        <f t="shared" si="0"/>
        <v>0</v>
      </c>
      <c r="R63" s="30">
        <f t="shared" si="1"/>
        <v>0</v>
      </c>
      <c r="S63" s="30">
        <f t="shared" si="10"/>
        <v>0</v>
      </c>
      <c r="T63" s="30">
        <f t="shared" si="11"/>
        <v>0</v>
      </c>
      <c r="U63" s="30">
        <f>IF(AND(Table_4c_Part_time_courses_fee_limits_and_student_numbers[[#This Row],[Course type]]&lt;&gt;"",R63&gt;0),1,0)</f>
        <v>0</v>
      </c>
      <c r="V63" s="30">
        <f>IF(H63="",0,IF(H63&lt;VLOOKUP('Part-time_fees'!A63,calc_lookups!$A$5:$K$14,6,FALSE),1,0))</f>
        <v>0</v>
      </c>
      <c r="W63" s="30">
        <f t="shared" si="2"/>
        <v>0</v>
      </c>
      <c r="X63" s="30">
        <f t="shared" si="3"/>
        <v>0</v>
      </c>
      <c r="Y63" s="31">
        <f t="shared" si="12"/>
        <v>0</v>
      </c>
      <c r="Z63" s="31">
        <f t="shared" si="13"/>
        <v>0</v>
      </c>
    </row>
    <row r="64" spans="1:26" ht="37.5" customHeight="1" x14ac:dyDescent="0.2">
      <c r="A64" s="207"/>
      <c r="B64" s="207"/>
      <c r="C64" s="207"/>
      <c r="D64" s="207"/>
      <c r="E64" s="206" t="str">
        <f>IF(AND(C64="Yes",D64&lt;&gt;""),IFERROR(VLOOKUP(D64,calc_UKPRNLookup!A:B,2,FALSE),calc_lookups!$A$50),IF(C64="No","N/A",""))</f>
        <v/>
      </c>
      <c r="F64" s="207"/>
      <c r="G64" s="208"/>
      <c r="H64" s="208"/>
      <c r="K64" s="30">
        <v>47</v>
      </c>
      <c r="L64" s="30" t="str">
        <f t="shared" si="9"/>
        <v/>
      </c>
      <c r="M64" s="30" t="str">
        <f>IF(A64="","",VLOOKUP(A64,calc_lookups!$A$21:$E$30,4,FALSE))</f>
        <v/>
      </c>
      <c r="N64" s="30" t="str">
        <f>IF(A64="","",VLOOKUP(A64,calc_lookups!$A$21:$E$30,5,FALSE))</f>
        <v/>
      </c>
      <c r="O64" s="30" t="str">
        <f>IF(A64="","",VLOOKUP(A64,calc_lookups!$A$21:$E$30,2,FALSE))</f>
        <v/>
      </c>
      <c r="P64" s="30" t="str">
        <f>IF(A64="","",VLOOKUP(A64,calc_lookups!$A$21:$E$30,3,FALSE))</f>
        <v/>
      </c>
      <c r="Q64" s="30">
        <f t="shared" si="0"/>
        <v>0</v>
      </c>
      <c r="R64" s="30">
        <f t="shared" si="1"/>
        <v>0</v>
      </c>
      <c r="S64" s="30">
        <f t="shared" si="10"/>
        <v>0</v>
      </c>
      <c r="T64" s="30">
        <f t="shared" si="11"/>
        <v>0</v>
      </c>
      <c r="U64" s="30">
        <f>IF(AND(Table_4c_Part_time_courses_fee_limits_and_student_numbers[[#This Row],[Course type]]&lt;&gt;"",R64&gt;0),1,0)</f>
        <v>0</v>
      </c>
      <c r="V64" s="30">
        <f>IF(H64="",0,IF(H64&lt;VLOOKUP('Part-time_fees'!A64,calc_lookups!$A$5:$K$14,6,FALSE),1,0))</f>
        <v>0</v>
      </c>
      <c r="W64" s="30">
        <f t="shared" si="2"/>
        <v>0</v>
      </c>
      <c r="X64" s="30">
        <f t="shared" si="3"/>
        <v>0</v>
      </c>
      <c r="Y64" s="31">
        <f t="shared" si="12"/>
        <v>0</v>
      </c>
      <c r="Z64" s="31">
        <f t="shared" si="13"/>
        <v>0</v>
      </c>
    </row>
    <row r="65" spans="1:26" ht="37.5" customHeight="1" x14ac:dyDescent="0.2">
      <c r="A65" s="207"/>
      <c r="B65" s="207"/>
      <c r="C65" s="207"/>
      <c r="D65" s="207"/>
      <c r="E65" s="206" t="str">
        <f>IF(AND(C65="Yes",D65&lt;&gt;""),IFERROR(VLOOKUP(D65,calc_UKPRNLookup!A:B,2,FALSE),calc_lookups!$A$50),IF(C65="No","N/A",""))</f>
        <v/>
      </c>
      <c r="F65" s="207"/>
      <c r="G65" s="208"/>
      <c r="H65" s="208"/>
      <c r="K65" s="30">
        <v>48</v>
      </c>
      <c r="L65" s="30" t="str">
        <f t="shared" si="9"/>
        <v/>
      </c>
      <c r="M65" s="30" t="str">
        <f>IF(A65="","",VLOOKUP(A65,calc_lookups!$A$21:$E$30,4,FALSE))</f>
        <v/>
      </c>
      <c r="N65" s="30" t="str">
        <f>IF(A65="","",VLOOKUP(A65,calc_lookups!$A$21:$E$30,5,FALSE))</f>
        <v/>
      </c>
      <c r="O65" s="30" t="str">
        <f>IF(A65="","",VLOOKUP(A65,calc_lookups!$A$21:$E$30,2,FALSE))</f>
        <v/>
      </c>
      <c r="P65" s="30" t="str">
        <f>IF(A65="","",VLOOKUP(A65,calc_lookups!$A$21:$E$30,3,FALSE))</f>
        <v/>
      </c>
      <c r="Q65" s="30">
        <f t="shared" si="0"/>
        <v>0</v>
      </c>
      <c r="R65" s="30">
        <f t="shared" si="1"/>
        <v>0</v>
      </c>
      <c r="S65" s="30">
        <f t="shared" si="10"/>
        <v>0</v>
      </c>
      <c r="T65" s="30">
        <f t="shared" si="11"/>
        <v>0</v>
      </c>
      <c r="U65" s="30">
        <f>IF(AND(Table_4c_Part_time_courses_fee_limits_and_student_numbers[[#This Row],[Course type]]&lt;&gt;"",R65&gt;0),1,0)</f>
        <v>0</v>
      </c>
      <c r="V65" s="30">
        <f>IF(H65="",0,IF(H65&lt;VLOOKUP('Part-time_fees'!A65,calc_lookups!$A$5:$K$14,6,FALSE),1,0))</f>
        <v>0</v>
      </c>
      <c r="W65" s="30">
        <f t="shared" si="2"/>
        <v>0</v>
      </c>
      <c r="X65" s="30">
        <f t="shared" si="3"/>
        <v>0</v>
      </c>
      <c r="Y65" s="31">
        <f t="shared" si="12"/>
        <v>0</v>
      </c>
      <c r="Z65" s="31">
        <f t="shared" si="13"/>
        <v>0</v>
      </c>
    </row>
    <row r="66" spans="1:26" ht="37.5" customHeight="1" x14ac:dyDescent="0.2">
      <c r="A66" s="207"/>
      <c r="B66" s="207"/>
      <c r="C66" s="207"/>
      <c r="D66" s="207"/>
      <c r="E66" s="206" t="str">
        <f>IF(AND(C66="Yes",D66&lt;&gt;""),IFERROR(VLOOKUP(D66,calc_UKPRNLookup!A:B,2,FALSE),calc_lookups!$A$50),IF(C66="No","N/A",""))</f>
        <v/>
      </c>
      <c r="F66" s="207"/>
      <c r="G66" s="208"/>
      <c r="H66" s="208"/>
      <c r="K66" s="30">
        <v>49</v>
      </c>
      <c r="L66" s="30" t="str">
        <f t="shared" si="9"/>
        <v/>
      </c>
      <c r="M66" s="30" t="str">
        <f>IF(A66="","",VLOOKUP(A66,calc_lookups!$A$21:$E$30,4,FALSE))</f>
        <v/>
      </c>
      <c r="N66" s="30" t="str">
        <f>IF(A66="","",VLOOKUP(A66,calc_lookups!$A$21:$E$30,5,FALSE))</f>
        <v/>
      </c>
      <c r="O66" s="30" t="str">
        <f>IF(A66="","",VLOOKUP(A66,calc_lookups!$A$21:$E$30,2,FALSE))</f>
        <v/>
      </c>
      <c r="P66" s="30" t="str">
        <f>IF(A66="","",VLOOKUP(A66,calc_lookups!$A$21:$E$30,3,FALSE))</f>
        <v/>
      </c>
      <c r="Q66" s="30">
        <f t="shared" si="0"/>
        <v>0</v>
      </c>
      <c r="R66" s="30">
        <f t="shared" si="1"/>
        <v>0</v>
      </c>
      <c r="S66" s="30">
        <f t="shared" si="10"/>
        <v>0</v>
      </c>
      <c r="T66" s="30">
        <f t="shared" si="11"/>
        <v>0</v>
      </c>
      <c r="U66" s="30">
        <f>IF(AND(Table_4c_Part_time_courses_fee_limits_and_student_numbers[[#This Row],[Course type]]&lt;&gt;"",R66&gt;0),1,0)</f>
        <v>0</v>
      </c>
      <c r="V66" s="30">
        <f>IF(H66="",0,IF(H66&lt;VLOOKUP('Part-time_fees'!A66,calc_lookups!$A$5:$K$14,6,FALSE),1,0))</f>
        <v>0</v>
      </c>
      <c r="W66" s="30">
        <f t="shared" si="2"/>
        <v>0</v>
      </c>
      <c r="X66" s="30">
        <f t="shared" si="3"/>
        <v>0</v>
      </c>
      <c r="Y66" s="31">
        <f t="shared" si="12"/>
        <v>0</v>
      </c>
      <c r="Z66" s="31">
        <f t="shared" si="13"/>
        <v>0</v>
      </c>
    </row>
    <row r="67" spans="1:26" ht="37.5" customHeight="1" x14ac:dyDescent="0.2">
      <c r="A67" s="207"/>
      <c r="B67" s="207"/>
      <c r="C67" s="207"/>
      <c r="D67" s="207"/>
      <c r="E67" s="206" t="str">
        <f>IF(AND(C67="Yes",D67&lt;&gt;""),IFERROR(VLOOKUP(D67,calc_UKPRNLookup!A:B,2,FALSE),calc_lookups!$A$50),IF(C67="No","N/A",""))</f>
        <v/>
      </c>
      <c r="F67" s="207"/>
      <c r="G67" s="208"/>
      <c r="H67" s="208"/>
      <c r="K67" s="30">
        <v>50</v>
      </c>
      <c r="L67" s="30" t="str">
        <f t="shared" si="9"/>
        <v/>
      </c>
      <c r="M67" s="30" t="str">
        <f>IF(A67="","",VLOOKUP(A67,calc_lookups!$A$21:$E$30,4,FALSE))</f>
        <v/>
      </c>
      <c r="N67" s="30" t="str">
        <f>IF(A67="","",VLOOKUP(A67,calc_lookups!$A$21:$E$30,5,FALSE))</f>
        <v/>
      </c>
      <c r="O67" s="30" t="str">
        <f>IF(A67="","",VLOOKUP(A67,calc_lookups!$A$21:$E$30,2,FALSE))</f>
        <v/>
      </c>
      <c r="P67" s="30" t="str">
        <f>IF(A67="","",VLOOKUP(A67,calc_lookups!$A$21:$E$30,3,FALSE))</f>
        <v/>
      </c>
      <c r="Q67" s="30">
        <f t="shared" si="0"/>
        <v>0</v>
      </c>
      <c r="R67" s="30">
        <f t="shared" si="1"/>
        <v>0</v>
      </c>
      <c r="S67" s="30">
        <f t="shared" si="10"/>
        <v>0</v>
      </c>
      <c r="T67" s="30">
        <f t="shared" si="11"/>
        <v>0</v>
      </c>
      <c r="U67" s="30">
        <f>IF(AND(Table_4c_Part_time_courses_fee_limits_and_student_numbers[[#This Row],[Course type]]&lt;&gt;"",R67&gt;0),1,0)</f>
        <v>0</v>
      </c>
      <c r="V67" s="30">
        <f>IF(H67="",0,IF(H67&lt;VLOOKUP('Part-time_fees'!A67,calc_lookups!$A$5:$K$14,6,FALSE),1,0))</f>
        <v>0</v>
      </c>
      <c r="W67" s="30">
        <f t="shared" si="2"/>
        <v>0</v>
      </c>
      <c r="X67" s="30">
        <f t="shared" si="3"/>
        <v>0</v>
      </c>
      <c r="Y67" s="31">
        <f t="shared" si="12"/>
        <v>0</v>
      </c>
      <c r="Z67" s="31">
        <f t="shared" si="13"/>
        <v>0</v>
      </c>
    </row>
    <row r="68" spans="1:26" ht="37.5" customHeight="1" x14ac:dyDescent="0.2">
      <c r="A68" s="207"/>
      <c r="B68" s="207"/>
      <c r="C68" s="207"/>
      <c r="D68" s="207"/>
      <c r="E68" s="206" t="str">
        <f>IF(AND(C68="Yes",D68&lt;&gt;""),IFERROR(VLOOKUP(D68,calc_UKPRNLookup!A:B,2,FALSE),calc_lookups!$A$50),IF(C68="No","N/A",""))</f>
        <v/>
      </c>
      <c r="F68" s="207"/>
      <c r="G68" s="208"/>
      <c r="H68" s="208"/>
      <c r="K68" s="30">
        <v>51</v>
      </c>
      <c r="L68" s="30" t="str">
        <f t="shared" si="9"/>
        <v/>
      </c>
      <c r="M68" s="30" t="str">
        <f>IF(A68="","",VLOOKUP(A68,calc_lookups!$A$21:$E$30,4,FALSE))</f>
        <v/>
      </c>
      <c r="N68" s="30" t="str">
        <f>IF(A68="","",VLOOKUP(A68,calc_lookups!$A$21:$E$30,5,FALSE))</f>
        <v/>
      </c>
      <c r="O68" s="30" t="str">
        <f>IF(A68="","",VLOOKUP(A68,calc_lookups!$A$21:$E$30,2,FALSE))</f>
        <v/>
      </c>
      <c r="P68" s="30" t="str">
        <f>IF(A68="","",VLOOKUP(A68,calc_lookups!$A$21:$E$30,3,FALSE))</f>
        <v/>
      </c>
      <c r="Q68" s="30">
        <f t="shared" si="0"/>
        <v>0</v>
      </c>
      <c r="R68" s="30">
        <f t="shared" si="1"/>
        <v>0</v>
      </c>
      <c r="S68" s="30">
        <f t="shared" si="10"/>
        <v>0</v>
      </c>
      <c r="T68" s="30">
        <f t="shared" si="11"/>
        <v>0</v>
      </c>
      <c r="U68" s="30">
        <f>IF(AND(Table_4c_Part_time_courses_fee_limits_and_student_numbers[[#This Row],[Course type]]&lt;&gt;"",R68&gt;0),1,0)</f>
        <v>0</v>
      </c>
      <c r="V68" s="30">
        <f>IF(H68="",0,IF(H68&lt;VLOOKUP('Part-time_fees'!A68,calc_lookups!$A$5:$K$14,6,FALSE),1,0))</f>
        <v>0</v>
      </c>
      <c r="W68" s="30">
        <f t="shared" si="2"/>
        <v>0</v>
      </c>
      <c r="X68" s="30">
        <f t="shared" si="3"/>
        <v>0</v>
      </c>
      <c r="Y68" s="31">
        <f t="shared" si="12"/>
        <v>0</v>
      </c>
      <c r="Z68" s="31">
        <f t="shared" si="13"/>
        <v>0</v>
      </c>
    </row>
    <row r="69" spans="1:26" ht="37.5" customHeight="1" x14ac:dyDescent="0.2">
      <c r="A69" s="207"/>
      <c r="B69" s="207"/>
      <c r="C69" s="207"/>
      <c r="D69" s="207"/>
      <c r="E69" s="206" t="str">
        <f>IF(AND(C69="Yes",D69&lt;&gt;""),IFERROR(VLOOKUP(D69,calc_UKPRNLookup!A:B,2,FALSE),calc_lookups!$A$50),IF(C69="No","N/A",""))</f>
        <v/>
      </c>
      <c r="F69" s="207"/>
      <c r="G69" s="208"/>
      <c r="H69" s="208"/>
      <c r="K69" s="30">
        <v>52</v>
      </c>
      <c r="L69" s="30" t="str">
        <f t="shared" si="9"/>
        <v/>
      </c>
      <c r="M69" s="30" t="str">
        <f>IF(A69="","",VLOOKUP(A69,calc_lookups!$A$21:$E$30,4,FALSE))</f>
        <v/>
      </c>
      <c r="N69" s="30" t="str">
        <f>IF(A69="","",VLOOKUP(A69,calc_lookups!$A$21:$E$30,5,FALSE))</f>
        <v/>
      </c>
      <c r="O69" s="30" t="str">
        <f>IF(A69="","",VLOOKUP(A69,calc_lookups!$A$21:$E$30,2,FALSE))</f>
        <v/>
      </c>
      <c r="P69" s="30" t="str">
        <f>IF(A69="","",VLOOKUP(A69,calc_lookups!$A$21:$E$30,3,FALSE))</f>
        <v/>
      </c>
      <c r="Q69" s="30">
        <f t="shared" si="0"/>
        <v>0</v>
      </c>
      <c r="R69" s="30">
        <f t="shared" si="1"/>
        <v>0</v>
      </c>
      <c r="S69" s="30">
        <f t="shared" si="10"/>
        <v>0</v>
      </c>
      <c r="T69" s="30">
        <f t="shared" si="11"/>
        <v>0</v>
      </c>
      <c r="U69" s="30">
        <f>IF(AND(Table_4c_Part_time_courses_fee_limits_and_student_numbers[[#This Row],[Course type]]&lt;&gt;"",R69&gt;0),1,0)</f>
        <v>0</v>
      </c>
      <c r="V69" s="30">
        <f>IF(H69="",0,IF(H69&lt;VLOOKUP('Part-time_fees'!A69,calc_lookups!$A$5:$K$14,6,FALSE),1,0))</f>
        <v>0</v>
      </c>
      <c r="W69" s="30">
        <f t="shared" si="2"/>
        <v>0</v>
      </c>
      <c r="X69" s="30">
        <f t="shared" si="3"/>
        <v>0</v>
      </c>
      <c r="Y69" s="31">
        <f t="shared" si="12"/>
        <v>0</v>
      </c>
      <c r="Z69" s="31">
        <f t="shared" si="13"/>
        <v>0</v>
      </c>
    </row>
    <row r="70" spans="1:26" ht="37.5" customHeight="1" x14ac:dyDescent="0.2">
      <c r="A70" s="207"/>
      <c r="B70" s="207"/>
      <c r="C70" s="207"/>
      <c r="D70" s="207"/>
      <c r="E70" s="206" t="str">
        <f>IF(AND(C70="Yes",D70&lt;&gt;""),IFERROR(VLOOKUP(D70,calc_UKPRNLookup!A:B,2,FALSE),calc_lookups!$A$50),IF(C70="No","N/A",""))</f>
        <v/>
      </c>
      <c r="F70" s="207"/>
      <c r="G70" s="208"/>
      <c r="H70" s="208"/>
      <c r="K70" s="30">
        <v>53</v>
      </c>
      <c r="L70" s="30" t="str">
        <f t="shared" si="9"/>
        <v/>
      </c>
      <c r="M70" s="30" t="str">
        <f>IF(A70="","",VLOOKUP(A70,calc_lookups!$A$21:$E$30,4,FALSE))</f>
        <v/>
      </c>
      <c r="N70" s="30" t="str">
        <f>IF(A70="","",VLOOKUP(A70,calc_lookups!$A$21:$E$30,5,FALSE))</f>
        <v/>
      </c>
      <c r="O70" s="30" t="str">
        <f>IF(A70="","",VLOOKUP(A70,calc_lookups!$A$21:$E$30,2,FALSE))</f>
        <v/>
      </c>
      <c r="P70" s="30" t="str">
        <f>IF(A70="","",VLOOKUP(A70,calc_lookups!$A$21:$E$30,3,FALSE))</f>
        <v/>
      </c>
      <c r="Q70" s="30">
        <f t="shared" si="0"/>
        <v>0</v>
      </c>
      <c r="R70" s="30">
        <f t="shared" si="1"/>
        <v>0</v>
      </c>
      <c r="S70" s="30">
        <f t="shared" si="10"/>
        <v>0</v>
      </c>
      <c r="T70" s="30">
        <f t="shared" si="11"/>
        <v>0</v>
      </c>
      <c r="U70" s="30">
        <f>IF(AND(Table_4c_Part_time_courses_fee_limits_and_student_numbers[[#This Row],[Course type]]&lt;&gt;"",R70&gt;0),1,0)</f>
        <v>0</v>
      </c>
      <c r="V70" s="30">
        <f>IF(H70="",0,IF(H70&lt;VLOOKUP('Part-time_fees'!A70,calc_lookups!$A$5:$K$14,6,FALSE),1,0))</f>
        <v>0</v>
      </c>
      <c r="W70" s="30">
        <f t="shared" si="2"/>
        <v>0</v>
      </c>
      <c r="X70" s="30">
        <f t="shared" si="3"/>
        <v>0</v>
      </c>
      <c r="Y70" s="31">
        <f t="shared" si="12"/>
        <v>0</v>
      </c>
      <c r="Z70" s="31">
        <f t="shared" si="13"/>
        <v>0</v>
      </c>
    </row>
    <row r="71" spans="1:26" ht="37.5" customHeight="1" x14ac:dyDescent="0.2">
      <c r="A71" s="207"/>
      <c r="B71" s="207"/>
      <c r="C71" s="207"/>
      <c r="D71" s="207"/>
      <c r="E71" s="206" t="str">
        <f>IF(AND(C71="Yes",D71&lt;&gt;""),IFERROR(VLOOKUP(D71,calc_UKPRNLookup!A:B,2,FALSE),calc_lookups!$A$50),IF(C71="No","N/A",""))</f>
        <v/>
      </c>
      <c r="F71" s="207"/>
      <c r="G71" s="208"/>
      <c r="H71" s="208"/>
      <c r="K71" s="30">
        <v>54</v>
      </c>
      <c r="L71" s="30" t="str">
        <f t="shared" si="9"/>
        <v/>
      </c>
      <c r="M71" s="30" t="str">
        <f>IF(A71="","",VLOOKUP(A71,calc_lookups!$A$21:$E$30,4,FALSE))</f>
        <v/>
      </c>
      <c r="N71" s="30" t="str">
        <f>IF(A71="","",VLOOKUP(A71,calc_lookups!$A$21:$E$30,5,FALSE))</f>
        <v/>
      </c>
      <c r="O71" s="30" t="str">
        <f>IF(A71="","",VLOOKUP(A71,calc_lookups!$A$21:$E$30,2,FALSE))</f>
        <v/>
      </c>
      <c r="P71" s="30" t="str">
        <f>IF(A71="","",VLOOKUP(A71,calc_lookups!$A$21:$E$30,3,FALSE))</f>
        <v/>
      </c>
      <c r="Q71" s="30">
        <f t="shared" si="0"/>
        <v>0</v>
      </c>
      <c r="R71" s="30">
        <f t="shared" si="1"/>
        <v>0</v>
      </c>
      <c r="S71" s="30">
        <f t="shared" si="10"/>
        <v>0</v>
      </c>
      <c r="T71" s="30">
        <f t="shared" si="11"/>
        <v>0</v>
      </c>
      <c r="U71" s="30">
        <f>IF(AND(Table_4c_Part_time_courses_fee_limits_and_student_numbers[[#This Row],[Course type]]&lt;&gt;"",R71&gt;0),1,0)</f>
        <v>0</v>
      </c>
      <c r="V71" s="30">
        <f>IF(H71="",0,IF(H71&lt;VLOOKUP('Part-time_fees'!A71,calc_lookups!$A$5:$K$14,6,FALSE),1,0))</f>
        <v>0</v>
      </c>
      <c r="W71" s="30">
        <f t="shared" si="2"/>
        <v>0</v>
      </c>
      <c r="X71" s="30">
        <f t="shared" si="3"/>
        <v>0</v>
      </c>
      <c r="Y71" s="31">
        <f t="shared" si="12"/>
        <v>0</v>
      </c>
      <c r="Z71" s="31">
        <f t="shared" si="13"/>
        <v>0</v>
      </c>
    </row>
    <row r="72" spans="1:26" ht="37.5" customHeight="1" x14ac:dyDescent="0.2">
      <c r="A72" s="207"/>
      <c r="B72" s="207"/>
      <c r="C72" s="207"/>
      <c r="D72" s="207"/>
      <c r="E72" s="206" t="str">
        <f>IF(AND(C72="Yes",D72&lt;&gt;""),IFERROR(VLOOKUP(D72,calc_UKPRNLookup!A:B,2,FALSE),calc_lookups!$A$50),IF(C72="No","N/A",""))</f>
        <v/>
      </c>
      <c r="F72" s="207"/>
      <c r="G72" s="208"/>
      <c r="H72" s="208"/>
      <c r="K72" s="30">
        <v>55</v>
      </c>
      <c r="L72" s="30" t="str">
        <f t="shared" si="9"/>
        <v/>
      </c>
      <c r="M72" s="30" t="str">
        <f>IF(A72="","",VLOOKUP(A72,calc_lookups!$A$21:$E$30,4,FALSE))</f>
        <v/>
      </c>
      <c r="N72" s="30" t="str">
        <f>IF(A72="","",VLOOKUP(A72,calc_lookups!$A$21:$E$30,5,FALSE))</f>
        <v/>
      </c>
      <c r="O72" s="30" t="str">
        <f>IF(A72="","",VLOOKUP(A72,calc_lookups!$A$21:$E$30,2,FALSE))</f>
        <v/>
      </c>
      <c r="P72" s="30" t="str">
        <f>IF(A72="","",VLOOKUP(A72,calc_lookups!$A$21:$E$30,3,FALSE))</f>
        <v/>
      </c>
      <c r="Q72" s="30">
        <f t="shared" si="0"/>
        <v>0</v>
      </c>
      <c r="R72" s="30">
        <f t="shared" si="1"/>
        <v>0</v>
      </c>
      <c r="S72" s="30">
        <f t="shared" si="10"/>
        <v>0</v>
      </c>
      <c r="T72" s="30">
        <f t="shared" si="11"/>
        <v>0</v>
      </c>
      <c r="U72" s="30">
        <f>IF(AND(Table_4c_Part_time_courses_fee_limits_and_student_numbers[[#This Row],[Course type]]&lt;&gt;"",R72&gt;0),1,0)</f>
        <v>0</v>
      </c>
      <c r="V72" s="30">
        <f>IF(H72="",0,IF(H72&lt;VLOOKUP('Part-time_fees'!A72,calc_lookups!$A$5:$K$14,6,FALSE),1,0))</f>
        <v>0</v>
      </c>
      <c r="W72" s="30">
        <f t="shared" si="2"/>
        <v>0</v>
      </c>
      <c r="X72" s="30">
        <f t="shared" si="3"/>
        <v>0</v>
      </c>
      <c r="Y72" s="31">
        <f t="shared" si="12"/>
        <v>0</v>
      </c>
      <c r="Z72" s="31">
        <f t="shared" si="13"/>
        <v>0</v>
      </c>
    </row>
    <row r="73" spans="1:26" ht="37.5" customHeight="1" x14ac:dyDescent="0.2">
      <c r="A73" s="207"/>
      <c r="B73" s="207"/>
      <c r="C73" s="207"/>
      <c r="D73" s="207"/>
      <c r="E73" s="206" t="str">
        <f>IF(AND(C73="Yes",D73&lt;&gt;""),IFERROR(VLOOKUP(D73,calc_UKPRNLookup!A:B,2,FALSE),calc_lookups!$A$50),IF(C73="No","N/A",""))</f>
        <v/>
      </c>
      <c r="F73" s="207"/>
      <c r="G73" s="208"/>
      <c r="H73" s="208"/>
      <c r="K73" s="30">
        <v>56</v>
      </c>
      <c r="L73" s="30" t="str">
        <f t="shared" si="9"/>
        <v/>
      </c>
      <c r="M73" s="30" t="str">
        <f>IF(A73="","",VLOOKUP(A73,calc_lookups!$A$21:$E$30,4,FALSE))</f>
        <v/>
      </c>
      <c r="N73" s="30" t="str">
        <f>IF(A73="","",VLOOKUP(A73,calc_lookups!$A$21:$E$30,5,FALSE))</f>
        <v/>
      </c>
      <c r="O73" s="30" t="str">
        <f>IF(A73="","",VLOOKUP(A73,calc_lookups!$A$21:$E$30,2,FALSE))</f>
        <v/>
      </c>
      <c r="P73" s="30" t="str">
        <f>IF(A73="","",VLOOKUP(A73,calc_lookups!$A$21:$E$30,3,FALSE))</f>
        <v/>
      </c>
      <c r="Q73" s="30">
        <f t="shared" si="0"/>
        <v>0</v>
      </c>
      <c r="R73" s="30">
        <f t="shared" si="1"/>
        <v>0</v>
      </c>
      <c r="S73" s="30">
        <f t="shared" si="10"/>
        <v>0</v>
      </c>
      <c r="T73" s="30">
        <f t="shared" si="11"/>
        <v>0</v>
      </c>
      <c r="U73" s="30">
        <f>IF(AND(Table_4c_Part_time_courses_fee_limits_and_student_numbers[[#This Row],[Course type]]&lt;&gt;"",R73&gt;0),1,0)</f>
        <v>0</v>
      </c>
      <c r="V73" s="30">
        <f>IF(H73="",0,IF(H73&lt;VLOOKUP('Part-time_fees'!A73,calc_lookups!$A$5:$K$14,6,FALSE),1,0))</f>
        <v>0</v>
      </c>
      <c r="W73" s="30">
        <f t="shared" si="2"/>
        <v>0</v>
      </c>
      <c r="X73" s="30">
        <f t="shared" si="3"/>
        <v>0</v>
      </c>
      <c r="Y73" s="31">
        <f t="shared" si="12"/>
        <v>0</v>
      </c>
      <c r="Z73" s="31">
        <f t="shared" si="13"/>
        <v>0</v>
      </c>
    </row>
    <row r="74" spans="1:26" ht="37.5" customHeight="1" x14ac:dyDescent="0.2">
      <c r="A74" s="207"/>
      <c r="B74" s="207"/>
      <c r="C74" s="207"/>
      <c r="D74" s="207"/>
      <c r="E74" s="206" t="str">
        <f>IF(AND(C74="Yes",D74&lt;&gt;""),IFERROR(VLOOKUP(D74,calc_UKPRNLookup!A:B,2,FALSE),calc_lookups!$A$50),IF(C74="No","N/A",""))</f>
        <v/>
      </c>
      <c r="F74" s="207"/>
      <c r="G74" s="208"/>
      <c r="H74" s="208"/>
      <c r="K74" s="30">
        <v>57</v>
      </c>
      <c r="L74" s="30" t="str">
        <f t="shared" si="9"/>
        <v/>
      </c>
      <c r="M74" s="30" t="str">
        <f>IF(A74="","",VLOOKUP(A74,calc_lookups!$A$21:$E$30,4,FALSE))</f>
        <v/>
      </c>
      <c r="N74" s="30" t="str">
        <f>IF(A74="","",VLOOKUP(A74,calc_lookups!$A$21:$E$30,5,FALSE))</f>
        <v/>
      </c>
      <c r="O74" s="30" t="str">
        <f>IF(A74="","",VLOOKUP(A74,calc_lookups!$A$21:$E$30,2,FALSE))</f>
        <v/>
      </c>
      <c r="P74" s="30" t="str">
        <f>IF(A74="","",VLOOKUP(A74,calc_lookups!$A$21:$E$30,3,FALSE))</f>
        <v/>
      </c>
      <c r="Q74" s="30">
        <f t="shared" si="0"/>
        <v>0</v>
      </c>
      <c r="R74" s="30">
        <f t="shared" si="1"/>
        <v>0</v>
      </c>
      <c r="S74" s="30">
        <f t="shared" si="10"/>
        <v>0</v>
      </c>
      <c r="T74" s="30">
        <f t="shared" si="11"/>
        <v>0</v>
      </c>
      <c r="U74" s="30">
        <f>IF(AND(Table_4c_Part_time_courses_fee_limits_and_student_numbers[[#This Row],[Course type]]&lt;&gt;"",R74&gt;0),1,0)</f>
        <v>0</v>
      </c>
      <c r="V74" s="30">
        <f>IF(H74="",0,IF(H74&lt;VLOOKUP('Part-time_fees'!A74,calc_lookups!$A$5:$K$14,6,FALSE),1,0))</f>
        <v>0</v>
      </c>
      <c r="W74" s="30">
        <f t="shared" si="2"/>
        <v>0</v>
      </c>
      <c r="X74" s="30">
        <f t="shared" si="3"/>
        <v>0</v>
      </c>
      <c r="Y74" s="31">
        <f t="shared" si="12"/>
        <v>0</v>
      </c>
      <c r="Z74" s="31">
        <f t="shared" si="13"/>
        <v>0</v>
      </c>
    </row>
    <row r="75" spans="1:26" ht="37.5" customHeight="1" x14ac:dyDescent="0.2">
      <c r="A75" s="207"/>
      <c r="B75" s="207"/>
      <c r="C75" s="207"/>
      <c r="D75" s="207"/>
      <c r="E75" s="206" t="str">
        <f>IF(AND(C75="Yes",D75&lt;&gt;""),IFERROR(VLOOKUP(D75,calc_UKPRNLookup!A:B,2,FALSE),calc_lookups!$A$50),IF(C75="No","N/A",""))</f>
        <v/>
      </c>
      <c r="F75" s="207"/>
      <c r="G75" s="208"/>
      <c r="H75" s="208"/>
      <c r="K75" s="30">
        <v>58</v>
      </c>
      <c r="L75" s="30" t="str">
        <f t="shared" si="9"/>
        <v/>
      </c>
      <c r="M75" s="30" t="str">
        <f>IF(A75="","",VLOOKUP(A75,calc_lookups!$A$21:$E$30,4,FALSE))</f>
        <v/>
      </c>
      <c r="N75" s="30" t="str">
        <f>IF(A75="","",VLOOKUP(A75,calc_lookups!$A$21:$E$30,5,FALSE))</f>
        <v/>
      </c>
      <c r="O75" s="30" t="str">
        <f>IF(A75="","",VLOOKUP(A75,calc_lookups!$A$21:$E$30,2,FALSE))</f>
        <v/>
      </c>
      <c r="P75" s="30" t="str">
        <f>IF(A75="","",VLOOKUP(A75,calc_lookups!$A$21:$E$30,3,FALSE))</f>
        <v/>
      </c>
      <c r="Q75" s="30">
        <f t="shared" si="0"/>
        <v>0</v>
      </c>
      <c r="R75" s="30">
        <f t="shared" si="1"/>
        <v>0</v>
      </c>
      <c r="S75" s="30">
        <f t="shared" si="10"/>
        <v>0</v>
      </c>
      <c r="T75" s="30">
        <f t="shared" si="11"/>
        <v>0</v>
      </c>
      <c r="U75" s="30">
        <f>IF(AND(Table_4c_Part_time_courses_fee_limits_and_student_numbers[[#This Row],[Course type]]&lt;&gt;"",R75&gt;0),1,0)</f>
        <v>0</v>
      </c>
      <c r="V75" s="30">
        <f>IF(H75="",0,IF(H75&lt;VLOOKUP('Part-time_fees'!A75,calc_lookups!$A$5:$K$14,6,FALSE),1,0))</f>
        <v>0</v>
      </c>
      <c r="W75" s="30">
        <f t="shared" si="2"/>
        <v>0</v>
      </c>
      <c r="X75" s="30">
        <f t="shared" si="3"/>
        <v>0</v>
      </c>
      <c r="Y75" s="31">
        <f t="shared" si="12"/>
        <v>0</v>
      </c>
      <c r="Z75" s="31">
        <f t="shared" si="13"/>
        <v>0</v>
      </c>
    </row>
    <row r="76" spans="1:26" ht="37.5" customHeight="1" x14ac:dyDescent="0.2">
      <c r="A76" s="207"/>
      <c r="B76" s="207"/>
      <c r="C76" s="207"/>
      <c r="D76" s="207"/>
      <c r="E76" s="206" t="str">
        <f>IF(AND(C76="Yes",D76&lt;&gt;""),IFERROR(VLOOKUP(D76,calc_UKPRNLookup!A:B,2,FALSE),calc_lookups!$A$50),IF(C76="No","N/A",""))</f>
        <v/>
      </c>
      <c r="F76" s="207"/>
      <c r="G76" s="208"/>
      <c r="H76" s="208"/>
      <c r="K76" s="30">
        <v>59</v>
      </c>
      <c r="L76" s="30" t="str">
        <f t="shared" si="9"/>
        <v/>
      </c>
      <c r="M76" s="30" t="str">
        <f>IF(A76="","",VLOOKUP(A76,calc_lookups!$A$21:$E$30,4,FALSE))</f>
        <v/>
      </c>
      <c r="N76" s="30" t="str">
        <f>IF(A76="","",VLOOKUP(A76,calc_lookups!$A$21:$E$30,5,FALSE))</f>
        <v/>
      </c>
      <c r="O76" s="30" t="str">
        <f>IF(A76="","",VLOOKUP(A76,calc_lookups!$A$21:$E$30,2,FALSE))</f>
        <v/>
      </c>
      <c r="P76" s="30" t="str">
        <f>IF(A76="","",VLOOKUP(A76,calc_lookups!$A$21:$E$30,3,FALSE))</f>
        <v/>
      </c>
      <c r="Q76" s="30">
        <f t="shared" si="0"/>
        <v>0</v>
      </c>
      <c r="R76" s="30">
        <f t="shared" si="1"/>
        <v>0</v>
      </c>
      <c r="S76" s="30">
        <f t="shared" si="10"/>
        <v>0</v>
      </c>
      <c r="T76" s="30">
        <f t="shared" si="11"/>
        <v>0</v>
      </c>
      <c r="U76" s="30">
        <f>IF(AND(Table_4c_Part_time_courses_fee_limits_and_student_numbers[[#This Row],[Course type]]&lt;&gt;"",R76&gt;0),1,0)</f>
        <v>0</v>
      </c>
      <c r="V76" s="30">
        <f>IF(H76="",0,IF(H76&lt;VLOOKUP('Part-time_fees'!A76,calc_lookups!$A$5:$K$14,6,FALSE),1,0))</f>
        <v>0</v>
      </c>
      <c r="W76" s="30">
        <f t="shared" si="2"/>
        <v>0</v>
      </c>
      <c r="X76" s="30">
        <f t="shared" si="3"/>
        <v>0</v>
      </c>
      <c r="Y76" s="31">
        <f t="shared" si="12"/>
        <v>0</v>
      </c>
      <c r="Z76" s="31">
        <f t="shared" si="13"/>
        <v>0</v>
      </c>
    </row>
    <row r="77" spans="1:26" ht="37.5" customHeight="1" x14ac:dyDescent="0.2">
      <c r="A77" s="207"/>
      <c r="B77" s="207"/>
      <c r="C77" s="207"/>
      <c r="D77" s="207"/>
      <c r="E77" s="206" t="str">
        <f>IF(AND(C77="Yes",D77&lt;&gt;""),IFERROR(VLOOKUP(D77,calc_UKPRNLookup!A:B,2,FALSE),calc_lookups!$A$50),IF(C77="No","N/A",""))</f>
        <v/>
      </c>
      <c r="F77" s="207"/>
      <c r="G77" s="208"/>
      <c r="H77" s="208"/>
      <c r="K77" s="30">
        <v>60</v>
      </c>
      <c r="L77" s="30" t="str">
        <f t="shared" si="9"/>
        <v/>
      </c>
      <c r="M77" s="30" t="str">
        <f>IF(A77="","",VLOOKUP(A77,calc_lookups!$A$21:$E$30,4,FALSE))</f>
        <v/>
      </c>
      <c r="N77" s="30" t="str">
        <f>IF(A77="","",VLOOKUP(A77,calc_lookups!$A$21:$E$30,5,FALSE))</f>
        <v/>
      </c>
      <c r="O77" s="30" t="str">
        <f>IF(A77="","",VLOOKUP(A77,calc_lookups!$A$21:$E$30,2,FALSE))</f>
        <v/>
      </c>
      <c r="P77" s="30" t="str">
        <f>IF(A77="","",VLOOKUP(A77,calc_lookups!$A$21:$E$30,3,FALSE))</f>
        <v/>
      </c>
      <c r="Q77" s="30">
        <f t="shared" si="0"/>
        <v>0</v>
      </c>
      <c r="R77" s="30">
        <f t="shared" si="1"/>
        <v>0</v>
      </c>
      <c r="S77" s="30">
        <f t="shared" si="10"/>
        <v>0</v>
      </c>
      <c r="T77" s="30">
        <f t="shared" si="11"/>
        <v>0</v>
      </c>
      <c r="U77" s="30">
        <f>IF(AND(Table_4c_Part_time_courses_fee_limits_and_student_numbers[[#This Row],[Course type]]&lt;&gt;"",R77&gt;0),1,0)</f>
        <v>0</v>
      </c>
      <c r="V77" s="30">
        <f>IF(H77="",0,IF(H77&lt;VLOOKUP('Part-time_fees'!A77,calc_lookups!$A$5:$K$14,6,FALSE),1,0))</f>
        <v>0</v>
      </c>
      <c r="W77" s="30">
        <f t="shared" si="2"/>
        <v>0</v>
      </c>
      <c r="X77" s="30">
        <f t="shared" si="3"/>
        <v>0</v>
      </c>
      <c r="Y77" s="31">
        <f t="shared" si="12"/>
        <v>0</v>
      </c>
      <c r="Z77" s="31">
        <f t="shared" si="13"/>
        <v>0</v>
      </c>
    </row>
    <row r="78" spans="1:26" ht="37.5" customHeight="1" x14ac:dyDescent="0.2">
      <c r="A78" s="207"/>
      <c r="B78" s="207"/>
      <c r="C78" s="207"/>
      <c r="D78" s="207"/>
      <c r="E78" s="206" t="str">
        <f>IF(AND(C78="Yes",D78&lt;&gt;""),IFERROR(VLOOKUP(D78,calc_UKPRNLookup!A:B,2,FALSE),calc_lookups!$A$50),IF(C78="No","N/A",""))</f>
        <v/>
      </c>
      <c r="F78" s="207"/>
      <c r="G78" s="208"/>
      <c r="H78" s="208"/>
      <c r="K78" s="30">
        <v>61</v>
      </c>
      <c r="L78" s="30" t="str">
        <f t="shared" si="9"/>
        <v/>
      </c>
      <c r="M78" s="30" t="str">
        <f>IF(A78="","",VLOOKUP(A78,calc_lookups!$A$21:$E$30,4,FALSE))</f>
        <v/>
      </c>
      <c r="N78" s="30" t="str">
        <f>IF(A78="","",VLOOKUP(A78,calc_lookups!$A$21:$E$30,5,FALSE))</f>
        <v/>
      </c>
      <c r="O78" s="30" t="str">
        <f>IF(A78="","",VLOOKUP(A78,calc_lookups!$A$21:$E$30,2,FALSE))</f>
        <v/>
      </c>
      <c r="P78" s="30" t="str">
        <f>IF(A78="","",VLOOKUP(A78,calc_lookups!$A$21:$E$30,3,FALSE))</f>
        <v/>
      </c>
      <c r="Q78" s="30">
        <f t="shared" si="0"/>
        <v>0</v>
      </c>
      <c r="R78" s="30">
        <f t="shared" si="1"/>
        <v>0</v>
      </c>
      <c r="S78" s="30">
        <f t="shared" si="10"/>
        <v>0</v>
      </c>
      <c r="T78" s="30">
        <f t="shared" si="11"/>
        <v>0</v>
      </c>
      <c r="U78" s="30">
        <f>IF(AND(Table_4c_Part_time_courses_fee_limits_and_student_numbers[[#This Row],[Course type]]&lt;&gt;"",R78&gt;0),1,0)</f>
        <v>0</v>
      </c>
      <c r="V78" s="30">
        <f>IF(H78="",0,IF(H78&lt;VLOOKUP('Part-time_fees'!A78,calc_lookups!$A$5:$K$14,6,FALSE),1,0))</f>
        <v>0</v>
      </c>
      <c r="W78" s="30">
        <f t="shared" si="2"/>
        <v>0</v>
      </c>
      <c r="X78" s="30">
        <f t="shared" si="3"/>
        <v>0</v>
      </c>
      <c r="Y78" s="31">
        <f t="shared" si="12"/>
        <v>0</v>
      </c>
      <c r="Z78" s="31">
        <f t="shared" si="13"/>
        <v>0</v>
      </c>
    </row>
    <row r="79" spans="1:26" ht="37.5" customHeight="1" x14ac:dyDescent="0.2">
      <c r="A79" s="207"/>
      <c r="B79" s="207"/>
      <c r="C79" s="207"/>
      <c r="D79" s="207"/>
      <c r="E79" s="206" t="str">
        <f>IF(AND(C79="Yes",D79&lt;&gt;""),IFERROR(VLOOKUP(D79,calc_UKPRNLookup!A:B,2,FALSE),calc_lookups!$A$50),IF(C79="No","N/A",""))</f>
        <v/>
      </c>
      <c r="F79" s="207"/>
      <c r="G79" s="208"/>
      <c r="H79" s="208"/>
      <c r="K79" s="30">
        <v>62</v>
      </c>
      <c r="L79" s="30" t="str">
        <f t="shared" si="9"/>
        <v/>
      </c>
      <c r="M79" s="30" t="str">
        <f>IF(A79="","",VLOOKUP(A79,calc_lookups!$A$21:$E$30,4,FALSE))</f>
        <v/>
      </c>
      <c r="N79" s="30" t="str">
        <f>IF(A79="","",VLOOKUP(A79,calc_lookups!$A$21:$E$30,5,FALSE))</f>
        <v/>
      </c>
      <c r="O79" s="30" t="str">
        <f>IF(A79="","",VLOOKUP(A79,calc_lookups!$A$21:$E$30,2,FALSE))</f>
        <v/>
      </c>
      <c r="P79" s="30" t="str">
        <f>IF(A79="","",VLOOKUP(A79,calc_lookups!$A$21:$E$30,3,FALSE))</f>
        <v/>
      </c>
      <c r="Q79" s="30">
        <f t="shared" si="0"/>
        <v>0</v>
      </c>
      <c r="R79" s="30">
        <f t="shared" si="1"/>
        <v>0</v>
      </c>
      <c r="S79" s="30">
        <f t="shared" si="10"/>
        <v>0</v>
      </c>
      <c r="T79" s="30">
        <f t="shared" si="11"/>
        <v>0</v>
      </c>
      <c r="U79" s="30">
        <f>IF(AND(Table_4c_Part_time_courses_fee_limits_and_student_numbers[[#This Row],[Course type]]&lt;&gt;"",R79&gt;0),1,0)</f>
        <v>0</v>
      </c>
      <c r="V79" s="30">
        <f>IF(H79="",0,IF(H79&lt;VLOOKUP('Part-time_fees'!A79,calc_lookups!$A$5:$K$14,6,FALSE),1,0))</f>
        <v>0</v>
      </c>
      <c r="W79" s="30">
        <f t="shared" si="2"/>
        <v>0</v>
      </c>
      <c r="X79" s="30">
        <f t="shared" si="3"/>
        <v>0</v>
      </c>
      <c r="Y79" s="31">
        <f t="shared" si="12"/>
        <v>0</v>
      </c>
      <c r="Z79" s="31">
        <f t="shared" si="13"/>
        <v>0</v>
      </c>
    </row>
    <row r="80" spans="1:26" ht="37.5" customHeight="1" x14ac:dyDescent="0.2">
      <c r="A80" s="207"/>
      <c r="B80" s="207"/>
      <c r="C80" s="207"/>
      <c r="D80" s="207"/>
      <c r="E80" s="206" t="str">
        <f>IF(AND(C80="Yes",D80&lt;&gt;""),IFERROR(VLOOKUP(D80,calc_UKPRNLookup!A:B,2,FALSE),calc_lookups!$A$50),IF(C80="No","N/A",""))</f>
        <v/>
      </c>
      <c r="F80" s="207"/>
      <c r="G80" s="208"/>
      <c r="H80" s="208"/>
      <c r="K80" s="30">
        <v>63</v>
      </c>
      <c r="L80" s="30" t="str">
        <f t="shared" si="9"/>
        <v/>
      </c>
      <c r="M80" s="30" t="str">
        <f>IF(A80="","",VLOOKUP(A80,calc_lookups!$A$21:$E$30,4,FALSE))</f>
        <v/>
      </c>
      <c r="N80" s="30" t="str">
        <f>IF(A80="","",VLOOKUP(A80,calc_lookups!$A$21:$E$30,5,FALSE))</f>
        <v/>
      </c>
      <c r="O80" s="30" t="str">
        <f>IF(A80="","",VLOOKUP(A80,calc_lookups!$A$21:$E$30,2,FALSE))</f>
        <v/>
      </c>
      <c r="P80" s="30" t="str">
        <f>IF(A80="","",VLOOKUP(A80,calc_lookups!$A$21:$E$30,3,FALSE))</f>
        <v/>
      </c>
      <c r="Q80" s="30">
        <f t="shared" si="0"/>
        <v>0</v>
      </c>
      <c r="R80" s="30">
        <f t="shared" si="1"/>
        <v>0</v>
      </c>
      <c r="S80" s="30">
        <f t="shared" si="10"/>
        <v>0</v>
      </c>
      <c r="T80" s="30">
        <f t="shared" si="11"/>
        <v>0</v>
      </c>
      <c r="U80" s="30">
        <f>IF(AND(Table_4c_Part_time_courses_fee_limits_and_student_numbers[[#This Row],[Course type]]&lt;&gt;"",R80&gt;0),1,0)</f>
        <v>0</v>
      </c>
      <c r="V80" s="30">
        <f>IF(H80="",0,IF(H80&lt;VLOOKUP('Part-time_fees'!A80,calc_lookups!$A$5:$K$14,6,FALSE),1,0))</f>
        <v>0</v>
      </c>
      <c r="W80" s="30">
        <f t="shared" si="2"/>
        <v>0</v>
      </c>
      <c r="X80" s="30">
        <f t="shared" si="3"/>
        <v>0</v>
      </c>
      <c r="Y80" s="31">
        <f t="shared" si="12"/>
        <v>0</v>
      </c>
      <c r="Z80" s="31">
        <f t="shared" si="13"/>
        <v>0</v>
      </c>
    </row>
    <row r="81" spans="1:26" ht="37.5" customHeight="1" x14ac:dyDescent="0.2">
      <c r="A81" s="207"/>
      <c r="B81" s="207"/>
      <c r="C81" s="207"/>
      <c r="D81" s="207"/>
      <c r="E81" s="206" t="str">
        <f>IF(AND(C81="Yes",D81&lt;&gt;""),IFERROR(VLOOKUP(D81,calc_UKPRNLookup!A:B,2,FALSE),calc_lookups!$A$50),IF(C81="No","N/A",""))</f>
        <v/>
      </c>
      <c r="F81" s="207"/>
      <c r="G81" s="208"/>
      <c r="H81" s="208"/>
      <c r="K81" s="30">
        <v>64</v>
      </c>
      <c r="L81" s="30" t="str">
        <f t="shared" si="9"/>
        <v/>
      </c>
      <c r="M81" s="30" t="str">
        <f>IF(A81="","",VLOOKUP(A81,calc_lookups!$A$21:$E$30,4,FALSE))</f>
        <v/>
      </c>
      <c r="N81" s="30" t="str">
        <f>IF(A81="","",VLOOKUP(A81,calc_lookups!$A$21:$E$30,5,FALSE))</f>
        <v/>
      </c>
      <c r="O81" s="30" t="str">
        <f>IF(A81="","",VLOOKUP(A81,calc_lookups!$A$21:$E$30,2,FALSE))</f>
        <v/>
      </c>
      <c r="P81" s="30" t="str">
        <f>IF(A81="","",VLOOKUP(A81,calc_lookups!$A$21:$E$30,3,FALSE))</f>
        <v/>
      </c>
      <c r="Q81" s="30">
        <f t="shared" si="0"/>
        <v>0</v>
      </c>
      <c r="R81" s="30">
        <f t="shared" si="1"/>
        <v>0</v>
      </c>
      <c r="S81" s="30">
        <f t="shared" si="10"/>
        <v>0</v>
      </c>
      <c r="T81" s="30">
        <f t="shared" si="11"/>
        <v>0</v>
      </c>
      <c r="U81" s="30">
        <f>IF(AND(Table_4c_Part_time_courses_fee_limits_and_student_numbers[[#This Row],[Course type]]&lt;&gt;"",R81&gt;0),1,0)</f>
        <v>0</v>
      </c>
      <c r="V81" s="30">
        <f>IF(H81="",0,IF(H81&lt;VLOOKUP('Part-time_fees'!A81,calc_lookups!$A$5:$K$14,6,FALSE),1,0))</f>
        <v>0</v>
      </c>
      <c r="W81" s="30">
        <f t="shared" si="2"/>
        <v>0</v>
      </c>
      <c r="X81" s="30">
        <f t="shared" si="3"/>
        <v>0</v>
      </c>
      <c r="Y81" s="31">
        <f t="shared" si="12"/>
        <v>0</v>
      </c>
      <c r="Z81" s="31">
        <f t="shared" si="13"/>
        <v>0</v>
      </c>
    </row>
    <row r="82" spans="1:26" ht="37.5" customHeight="1" x14ac:dyDescent="0.2">
      <c r="A82" s="207"/>
      <c r="B82" s="207"/>
      <c r="C82" s="207"/>
      <c r="D82" s="207"/>
      <c r="E82" s="206" t="str">
        <f>IF(AND(C82="Yes",D82&lt;&gt;""),IFERROR(VLOOKUP(D82,calc_UKPRNLookup!A:B,2,FALSE),calc_lookups!$A$50),IF(C82="No","N/A",""))</f>
        <v/>
      </c>
      <c r="F82" s="207"/>
      <c r="G82" s="208"/>
      <c r="H82" s="208"/>
      <c r="K82" s="30">
        <v>65</v>
      </c>
      <c r="L82" s="30" t="str">
        <f t="shared" ref="L82:L113" si="14">IF(COUNTA(A82,C82,F82:H82)&gt;0,K82,"")</f>
        <v/>
      </c>
      <c r="M82" s="30" t="str">
        <f>IF(A82="","",VLOOKUP(A82,calc_lookups!$A$21:$E$30,4,FALSE))</f>
        <v/>
      </c>
      <c r="N82" s="30" t="str">
        <f>IF(A82="","",VLOOKUP(A82,calc_lookups!$A$21:$E$30,5,FALSE))</f>
        <v/>
      </c>
      <c r="O82" s="30" t="str">
        <f>IF(A82="","",VLOOKUP(A82,calc_lookups!$A$21:$E$30,2,FALSE))</f>
        <v/>
      </c>
      <c r="P82" s="30" t="str">
        <f>IF(A82="","",VLOOKUP(A82,calc_lookups!$A$21:$E$30,3,FALSE))</f>
        <v/>
      </c>
      <c r="Q82" s="30">
        <f t="shared" si="0"/>
        <v>0</v>
      </c>
      <c r="R82" s="30">
        <f t="shared" si="1"/>
        <v>0</v>
      </c>
      <c r="S82" s="30">
        <f t="shared" ref="S82:S113" si="15">IF(AND(C82="Yes",D82=""),1,0)</f>
        <v>0</v>
      </c>
      <c r="T82" s="30">
        <f t="shared" ref="T82:T113" si="16">IF(OR(AND(L82=K82,COUNTA(A82,C82,F82:H82)&lt;5),S82=1),1,0)</f>
        <v>0</v>
      </c>
      <c r="U82" s="30">
        <f>IF(AND(Table_4c_Part_time_courses_fee_limits_and_student_numbers[[#This Row],[Course type]]&lt;&gt;"",R82&gt;0),1,0)</f>
        <v>0</v>
      </c>
      <c r="V82" s="30">
        <f>IF(H82="",0,IF(H82&lt;VLOOKUP('Part-time_fees'!A82,calc_lookups!$A$5:$K$14,6,FALSE),1,0))</f>
        <v>0</v>
      </c>
      <c r="W82" s="30">
        <f t="shared" si="2"/>
        <v>0</v>
      </c>
      <c r="X82" s="30">
        <f t="shared" si="3"/>
        <v>0</v>
      </c>
      <c r="Y82" s="31">
        <f t="shared" ref="Y82:Y113" si="17">IF(ISNUMBER(SEARCH("APPRENTICE",$B82)),1,0)</f>
        <v>0</v>
      </c>
      <c r="Z82" s="31">
        <f t="shared" ref="Z82:Z113" si="18">IF($A82="Other",1,0)</f>
        <v>0</v>
      </c>
    </row>
    <row r="83" spans="1:26" ht="37.5" customHeight="1" x14ac:dyDescent="0.2">
      <c r="A83" s="207"/>
      <c r="B83" s="207"/>
      <c r="C83" s="207"/>
      <c r="D83" s="207"/>
      <c r="E83" s="206" t="str">
        <f>IF(AND(C83="Yes",D83&lt;&gt;""),IFERROR(VLOOKUP(D83,calc_UKPRNLookup!A:B,2,FALSE),calc_lookups!$A$50),IF(C83="No","N/A",""))</f>
        <v/>
      </c>
      <c r="F83" s="207"/>
      <c r="G83" s="208"/>
      <c r="H83" s="208"/>
      <c r="K83" s="30">
        <v>66</v>
      </c>
      <c r="L83" s="30" t="str">
        <f t="shared" si="14"/>
        <v/>
      </c>
      <c r="M83" s="30" t="str">
        <f>IF(A83="","",VLOOKUP(A83,calc_lookups!$A$21:$E$30,4,FALSE))</f>
        <v/>
      </c>
      <c r="N83" s="30" t="str">
        <f>IF(A83="","",VLOOKUP(A83,calc_lookups!$A$21:$E$30,5,FALSE))</f>
        <v/>
      </c>
      <c r="O83" s="30" t="str">
        <f>IF(A83="","",VLOOKUP(A83,calc_lookups!$A$21:$E$30,2,FALSE))</f>
        <v/>
      </c>
      <c r="P83" s="30" t="str">
        <f>IF(A83="","",VLOOKUP(A83,calc_lookups!$A$21:$E$30,3,FALSE))</f>
        <v/>
      </c>
      <c r="Q83" s="30">
        <f t="shared" ref="Q83:Q146" si="19">IF(AND(G83="",P83=""),0,IF(G83&gt;P83,G83-P83,0))</f>
        <v>0</v>
      </c>
      <c r="R83" s="30">
        <f t="shared" ref="R83:R146" si="20">IF(AND(H83="",N83=""),0,IF(H83&gt;N83,H83-N83,0))</f>
        <v>0</v>
      </c>
      <c r="S83" s="30">
        <f t="shared" si="15"/>
        <v>0</v>
      </c>
      <c r="T83" s="30">
        <f t="shared" si="16"/>
        <v>0</v>
      </c>
      <c r="U83" s="30">
        <f>IF(AND(Table_4c_Part_time_courses_fee_limits_and_student_numbers[[#This Row],[Course type]]&lt;&gt;"",R83&gt;0),1,0)</f>
        <v>0</v>
      </c>
      <c r="V83" s="30">
        <f>IF(H83="",0,IF(H83&lt;VLOOKUP('Part-time_fees'!A83,calc_lookups!$A$5:$K$14,6,FALSE),1,0))</f>
        <v>0</v>
      </c>
      <c r="W83" s="30">
        <f t="shared" ref="W83:W146" si="21">IF((AND(AND(LEN($D83)&lt;&gt;8,$D83&lt;&gt;"N/A"),$C83="Yes")),1,0)</f>
        <v>0</v>
      </c>
      <c r="X83" s="30">
        <f t="shared" ref="X83:X146" si="22">IF(AND($C83&lt;&gt;"Yes",$D83&lt;&gt;""),1,0)</f>
        <v>0</v>
      </c>
      <c r="Y83" s="31">
        <f t="shared" si="17"/>
        <v>0</v>
      </c>
      <c r="Z83" s="31">
        <f t="shared" si="18"/>
        <v>0</v>
      </c>
    </row>
    <row r="84" spans="1:26" ht="37.5" customHeight="1" x14ac:dyDescent="0.2">
      <c r="A84" s="207"/>
      <c r="B84" s="207"/>
      <c r="C84" s="207"/>
      <c r="D84" s="207"/>
      <c r="E84" s="206" t="str">
        <f>IF(AND(C84="Yes",D84&lt;&gt;""),IFERROR(VLOOKUP(D84,calc_UKPRNLookup!A:B,2,FALSE),calc_lookups!$A$50),IF(C84="No","N/A",""))</f>
        <v/>
      </c>
      <c r="F84" s="207"/>
      <c r="G84" s="208"/>
      <c r="H84" s="208"/>
      <c r="K84" s="30">
        <v>67</v>
      </c>
      <c r="L84" s="30" t="str">
        <f t="shared" si="14"/>
        <v/>
      </c>
      <c r="M84" s="30" t="str">
        <f>IF(A84="","",VLOOKUP(A84,calc_lookups!$A$21:$E$30,4,FALSE))</f>
        <v/>
      </c>
      <c r="N84" s="30" t="str">
        <f>IF(A84="","",VLOOKUP(A84,calc_lookups!$A$21:$E$30,5,FALSE))</f>
        <v/>
      </c>
      <c r="O84" s="30" t="str">
        <f>IF(A84="","",VLOOKUP(A84,calc_lookups!$A$21:$E$30,2,FALSE))</f>
        <v/>
      </c>
      <c r="P84" s="30" t="str">
        <f>IF(A84="","",VLOOKUP(A84,calc_lookups!$A$21:$E$30,3,FALSE))</f>
        <v/>
      </c>
      <c r="Q84" s="30">
        <f t="shared" si="19"/>
        <v>0</v>
      </c>
      <c r="R84" s="30">
        <f t="shared" si="20"/>
        <v>0</v>
      </c>
      <c r="S84" s="30">
        <f t="shared" si="15"/>
        <v>0</v>
      </c>
      <c r="T84" s="30">
        <f t="shared" si="16"/>
        <v>0</v>
      </c>
      <c r="U84" s="30">
        <f>IF(AND(Table_4c_Part_time_courses_fee_limits_and_student_numbers[[#This Row],[Course type]]&lt;&gt;"",R84&gt;0),1,0)</f>
        <v>0</v>
      </c>
      <c r="V84" s="30">
        <f>IF(H84="",0,IF(H84&lt;VLOOKUP('Part-time_fees'!A84,calc_lookups!$A$5:$K$14,6,FALSE),1,0))</f>
        <v>0</v>
      </c>
      <c r="W84" s="30">
        <f t="shared" si="21"/>
        <v>0</v>
      </c>
      <c r="X84" s="30">
        <f t="shared" si="22"/>
        <v>0</v>
      </c>
      <c r="Y84" s="31">
        <f t="shared" si="17"/>
        <v>0</v>
      </c>
      <c r="Z84" s="31">
        <f t="shared" si="18"/>
        <v>0</v>
      </c>
    </row>
    <row r="85" spans="1:26" ht="37.5" customHeight="1" x14ac:dyDescent="0.2">
      <c r="A85" s="207"/>
      <c r="B85" s="207"/>
      <c r="C85" s="207"/>
      <c r="D85" s="207"/>
      <c r="E85" s="206" t="str">
        <f>IF(AND(C85="Yes",D85&lt;&gt;""),IFERROR(VLOOKUP(D85,calc_UKPRNLookup!A:B,2,FALSE),calc_lookups!$A$50),IF(C85="No","N/A",""))</f>
        <v/>
      </c>
      <c r="F85" s="207"/>
      <c r="G85" s="208"/>
      <c r="H85" s="208"/>
      <c r="K85" s="30">
        <v>68</v>
      </c>
      <c r="L85" s="30" t="str">
        <f t="shared" si="14"/>
        <v/>
      </c>
      <c r="M85" s="30" t="str">
        <f>IF(A85="","",VLOOKUP(A85,calc_lookups!$A$21:$E$30,4,FALSE))</f>
        <v/>
      </c>
      <c r="N85" s="30" t="str">
        <f>IF(A85="","",VLOOKUP(A85,calc_lookups!$A$21:$E$30,5,FALSE))</f>
        <v/>
      </c>
      <c r="O85" s="30" t="str">
        <f>IF(A85="","",VLOOKUP(A85,calc_lookups!$A$21:$E$30,2,FALSE))</f>
        <v/>
      </c>
      <c r="P85" s="30" t="str">
        <f>IF(A85="","",VLOOKUP(A85,calc_lookups!$A$21:$E$30,3,FALSE))</f>
        <v/>
      </c>
      <c r="Q85" s="30">
        <f t="shared" si="19"/>
        <v>0</v>
      </c>
      <c r="R85" s="30">
        <f t="shared" si="20"/>
        <v>0</v>
      </c>
      <c r="S85" s="30">
        <f t="shared" si="15"/>
        <v>0</v>
      </c>
      <c r="T85" s="30">
        <f t="shared" si="16"/>
        <v>0</v>
      </c>
      <c r="U85" s="30">
        <f>IF(AND(Table_4c_Part_time_courses_fee_limits_and_student_numbers[[#This Row],[Course type]]&lt;&gt;"",R85&gt;0),1,0)</f>
        <v>0</v>
      </c>
      <c r="V85" s="30">
        <f>IF(H85="",0,IF(H85&lt;VLOOKUP('Part-time_fees'!A85,calc_lookups!$A$5:$K$14,6,FALSE),1,0))</f>
        <v>0</v>
      </c>
      <c r="W85" s="30">
        <f t="shared" si="21"/>
        <v>0</v>
      </c>
      <c r="X85" s="30">
        <f t="shared" si="22"/>
        <v>0</v>
      </c>
      <c r="Y85" s="31">
        <f t="shared" si="17"/>
        <v>0</v>
      </c>
      <c r="Z85" s="31">
        <f t="shared" si="18"/>
        <v>0</v>
      </c>
    </row>
    <row r="86" spans="1:26" ht="37.5" customHeight="1" x14ac:dyDescent="0.2">
      <c r="A86" s="207"/>
      <c r="B86" s="207"/>
      <c r="C86" s="207"/>
      <c r="D86" s="207"/>
      <c r="E86" s="206" t="str">
        <f>IF(AND(C86="Yes",D86&lt;&gt;""),IFERROR(VLOOKUP(D86,calc_UKPRNLookup!A:B,2,FALSE),calc_lookups!$A$50),IF(C86="No","N/A",""))</f>
        <v/>
      </c>
      <c r="F86" s="207"/>
      <c r="G86" s="208"/>
      <c r="H86" s="208"/>
      <c r="K86" s="30">
        <v>69</v>
      </c>
      <c r="L86" s="30" t="str">
        <f t="shared" si="14"/>
        <v/>
      </c>
      <c r="M86" s="30" t="str">
        <f>IF(A86="","",VLOOKUP(A86,calc_lookups!$A$21:$E$30,4,FALSE))</f>
        <v/>
      </c>
      <c r="N86" s="30" t="str">
        <f>IF(A86="","",VLOOKUP(A86,calc_lookups!$A$21:$E$30,5,FALSE))</f>
        <v/>
      </c>
      <c r="O86" s="30" t="str">
        <f>IF(A86="","",VLOOKUP(A86,calc_lookups!$A$21:$E$30,2,FALSE))</f>
        <v/>
      </c>
      <c r="P86" s="30" t="str">
        <f>IF(A86="","",VLOOKUP(A86,calc_lookups!$A$21:$E$30,3,FALSE))</f>
        <v/>
      </c>
      <c r="Q86" s="30">
        <f t="shared" si="19"/>
        <v>0</v>
      </c>
      <c r="R86" s="30">
        <f t="shared" si="20"/>
        <v>0</v>
      </c>
      <c r="S86" s="30">
        <f t="shared" si="15"/>
        <v>0</v>
      </c>
      <c r="T86" s="30">
        <f t="shared" si="16"/>
        <v>0</v>
      </c>
      <c r="U86" s="30">
        <f>IF(AND(Table_4c_Part_time_courses_fee_limits_and_student_numbers[[#This Row],[Course type]]&lt;&gt;"",R86&gt;0),1,0)</f>
        <v>0</v>
      </c>
      <c r="V86" s="30">
        <f>IF(H86="",0,IF(H86&lt;VLOOKUP('Part-time_fees'!A86,calc_lookups!$A$5:$K$14,6,FALSE),1,0))</f>
        <v>0</v>
      </c>
      <c r="W86" s="30">
        <f t="shared" si="21"/>
        <v>0</v>
      </c>
      <c r="X86" s="30">
        <f t="shared" si="22"/>
        <v>0</v>
      </c>
      <c r="Y86" s="31">
        <f t="shared" si="17"/>
        <v>0</v>
      </c>
      <c r="Z86" s="31">
        <f t="shared" si="18"/>
        <v>0</v>
      </c>
    </row>
    <row r="87" spans="1:26" ht="37.5" customHeight="1" x14ac:dyDescent="0.2">
      <c r="A87" s="207"/>
      <c r="B87" s="207"/>
      <c r="C87" s="207"/>
      <c r="D87" s="207"/>
      <c r="E87" s="206" t="str">
        <f>IF(AND(C87="Yes",D87&lt;&gt;""),IFERROR(VLOOKUP(D87,calc_UKPRNLookup!A:B,2,FALSE),calc_lookups!$A$50),IF(C87="No","N/A",""))</f>
        <v/>
      </c>
      <c r="F87" s="207"/>
      <c r="G87" s="208"/>
      <c r="H87" s="208"/>
      <c r="K87" s="30">
        <v>70</v>
      </c>
      <c r="L87" s="30" t="str">
        <f t="shared" si="14"/>
        <v/>
      </c>
      <c r="M87" s="30" t="str">
        <f>IF(A87="","",VLOOKUP(A87,calc_lookups!$A$21:$E$30,4,FALSE))</f>
        <v/>
      </c>
      <c r="N87" s="30" t="str">
        <f>IF(A87="","",VLOOKUP(A87,calc_lookups!$A$21:$E$30,5,FALSE))</f>
        <v/>
      </c>
      <c r="O87" s="30" t="str">
        <f>IF(A87="","",VLOOKUP(A87,calc_lookups!$A$21:$E$30,2,FALSE))</f>
        <v/>
      </c>
      <c r="P87" s="30" t="str">
        <f>IF(A87="","",VLOOKUP(A87,calc_lookups!$A$21:$E$30,3,FALSE))</f>
        <v/>
      </c>
      <c r="Q87" s="30">
        <f t="shared" si="19"/>
        <v>0</v>
      </c>
      <c r="R87" s="30">
        <f t="shared" si="20"/>
        <v>0</v>
      </c>
      <c r="S87" s="30">
        <f t="shared" si="15"/>
        <v>0</v>
      </c>
      <c r="T87" s="30">
        <f t="shared" si="16"/>
        <v>0</v>
      </c>
      <c r="U87" s="30">
        <f>IF(AND(Table_4c_Part_time_courses_fee_limits_and_student_numbers[[#This Row],[Course type]]&lt;&gt;"",R87&gt;0),1,0)</f>
        <v>0</v>
      </c>
      <c r="V87" s="30">
        <f>IF(H87="",0,IF(H87&lt;VLOOKUP('Part-time_fees'!A87,calc_lookups!$A$5:$K$14,6,FALSE),1,0))</f>
        <v>0</v>
      </c>
      <c r="W87" s="30">
        <f t="shared" si="21"/>
        <v>0</v>
      </c>
      <c r="X87" s="30">
        <f t="shared" si="22"/>
        <v>0</v>
      </c>
      <c r="Y87" s="31">
        <f t="shared" si="17"/>
        <v>0</v>
      </c>
      <c r="Z87" s="31">
        <f t="shared" si="18"/>
        <v>0</v>
      </c>
    </row>
    <row r="88" spans="1:26" ht="37.5" customHeight="1" x14ac:dyDescent="0.2">
      <c r="A88" s="207"/>
      <c r="B88" s="207"/>
      <c r="C88" s="207"/>
      <c r="D88" s="207"/>
      <c r="E88" s="206" t="str">
        <f>IF(AND(C88="Yes",D88&lt;&gt;""),IFERROR(VLOOKUP(D88,calc_UKPRNLookup!A:B,2,FALSE),calc_lookups!$A$50),IF(C88="No","N/A",""))</f>
        <v/>
      </c>
      <c r="F88" s="207"/>
      <c r="G88" s="208"/>
      <c r="H88" s="208"/>
      <c r="K88" s="30">
        <v>71</v>
      </c>
      <c r="L88" s="30" t="str">
        <f t="shared" si="14"/>
        <v/>
      </c>
      <c r="M88" s="30" t="str">
        <f>IF(A88="","",VLOOKUP(A88,calc_lookups!$A$21:$E$30,4,FALSE))</f>
        <v/>
      </c>
      <c r="N88" s="30" t="str">
        <f>IF(A88="","",VLOOKUP(A88,calc_lookups!$A$21:$E$30,5,FALSE))</f>
        <v/>
      </c>
      <c r="O88" s="30" t="str">
        <f>IF(A88="","",VLOOKUP(A88,calc_lookups!$A$21:$E$30,2,FALSE))</f>
        <v/>
      </c>
      <c r="P88" s="30" t="str">
        <f>IF(A88="","",VLOOKUP(A88,calc_lookups!$A$21:$E$30,3,FALSE))</f>
        <v/>
      </c>
      <c r="Q88" s="30">
        <f t="shared" si="19"/>
        <v>0</v>
      </c>
      <c r="R88" s="30">
        <f t="shared" si="20"/>
        <v>0</v>
      </c>
      <c r="S88" s="30">
        <f t="shared" si="15"/>
        <v>0</v>
      </c>
      <c r="T88" s="30">
        <f t="shared" si="16"/>
        <v>0</v>
      </c>
      <c r="U88" s="30">
        <f>IF(AND(Table_4c_Part_time_courses_fee_limits_and_student_numbers[[#This Row],[Course type]]&lt;&gt;"",R88&gt;0),1,0)</f>
        <v>0</v>
      </c>
      <c r="V88" s="30">
        <f>IF(H88="",0,IF(H88&lt;VLOOKUP('Part-time_fees'!A88,calc_lookups!$A$5:$K$14,6,FALSE),1,0))</f>
        <v>0</v>
      </c>
      <c r="W88" s="30">
        <f t="shared" si="21"/>
        <v>0</v>
      </c>
      <c r="X88" s="30">
        <f t="shared" si="22"/>
        <v>0</v>
      </c>
      <c r="Y88" s="31">
        <f t="shared" si="17"/>
        <v>0</v>
      </c>
      <c r="Z88" s="31">
        <f t="shared" si="18"/>
        <v>0</v>
      </c>
    </row>
    <row r="89" spans="1:26" ht="37.5" customHeight="1" x14ac:dyDescent="0.2">
      <c r="A89" s="207"/>
      <c r="B89" s="207"/>
      <c r="C89" s="207"/>
      <c r="D89" s="207"/>
      <c r="E89" s="206" t="str">
        <f>IF(AND(C89="Yes",D89&lt;&gt;""),IFERROR(VLOOKUP(D89,calc_UKPRNLookup!A:B,2,FALSE),calc_lookups!$A$50),IF(C89="No","N/A",""))</f>
        <v/>
      </c>
      <c r="F89" s="207"/>
      <c r="G89" s="208"/>
      <c r="H89" s="208"/>
      <c r="K89" s="30">
        <v>72</v>
      </c>
      <c r="L89" s="30" t="str">
        <f t="shared" si="14"/>
        <v/>
      </c>
      <c r="M89" s="30" t="str">
        <f>IF(A89="","",VLOOKUP(A89,calc_lookups!$A$21:$E$30,4,FALSE))</f>
        <v/>
      </c>
      <c r="N89" s="30" t="str">
        <f>IF(A89="","",VLOOKUP(A89,calc_lookups!$A$21:$E$30,5,FALSE))</f>
        <v/>
      </c>
      <c r="O89" s="30" t="str">
        <f>IF(A89="","",VLOOKUP(A89,calc_lookups!$A$21:$E$30,2,FALSE))</f>
        <v/>
      </c>
      <c r="P89" s="30" t="str">
        <f>IF(A89="","",VLOOKUP(A89,calc_lookups!$A$21:$E$30,3,FALSE))</f>
        <v/>
      </c>
      <c r="Q89" s="30">
        <f t="shared" si="19"/>
        <v>0</v>
      </c>
      <c r="R89" s="30">
        <f t="shared" si="20"/>
        <v>0</v>
      </c>
      <c r="S89" s="30">
        <f t="shared" si="15"/>
        <v>0</v>
      </c>
      <c r="T89" s="30">
        <f t="shared" si="16"/>
        <v>0</v>
      </c>
      <c r="U89" s="30">
        <f>IF(AND(Table_4c_Part_time_courses_fee_limits_and_student_numbers[[#This Row],[Course type]]&lt;&gt;"",R89&gt;0),1,0)</f>
        <v>0</v>
      </c>
      <c r="V89" s="30">
        <f>IF(H89="",0,IF(H89&lt;VLOOKUP('Part-time_fees'!A89,calc_lookups!$A$5:$K$14,6,FALSE),1,0))</f>
        <v>0</v>
      </c>
      <c r="W89" s="30">
        <f t="shared" si="21"/>
        <v>0</v>
      </c>
      <c r="X89" s="30">
        <f t="shared" si="22"/>
        <v>0</v>
      </c>
      <c r="Y89" s="31">
        <f t="shared" si="17"/>
        <v>0</v>
      </c>
      <c r="Z89" s="31">
        <f t="shared" si="18"/>
        <v>0</v>
      </c>
    </row>
    <row r="90" spans="1:26" ht="37.5" customHeight="1" x14ac:dyDescent="0.2">
      <c r="A90" s="207"/>
      <c r="B90" s="207"/>
      <c r="C90" s="207"/>
      <c r="D90" s="207"/>
      <c r="E90" s="206" t="str">
        <f>IF(AND(C90="Yes",D90&lt;&gt;""),IFERROR(VLOOKUP(D90,calc_UKPRNLookup!A:B,2,FALSE),calc_lookups!$A$50),IF(C90="No","N/A",""))</f>
        <v/>
      </c>
      <c r="F90" s="207"/>
      <c r="G90" s="208"/>
      <c r="H90" s="208"/>
      <c r="K90" s="30">
        <v>73</v>
      </c>
      <c r="L90" s="30" t="str">
        <f t="shared" si="14"/>
        <v/>
      </c>
      <c r="M90" s="30" t="str">
        <f>IF(A90="","",VLOOKUP(A90,calc_lookups!$A$21:$E$30,4,FALSE))</f>
        <v/>
      </c>
      <c r="N90" s="30" t="str">
        <f>IF(A90="","",VLOOKUP(A90,calc_lookups!$A$21:$E$30,5,FALSE))</f>
        <v/>
      </c>
      <c r="O90" s="30" t="str">
        <f>IF(A90="","",VLOOKUP(A90,calc_lookups!$A$21:$E$30,2,FALSE))</f>
        <v/>
      </c>
      <c r="P90" s="30" t="str">
        <f>IF(A90="","",VLOOKUP(A90,calc_lookups!$A$21:$E$30,3,FALSE))</f>
        <v/>
      </c>
      <c r="Q90" s="30">
        <f t="shared" si="19"/>
        <v>0</v>
      </c>
      <c r="R90" s="30">
        <f t="shared" si="20"/>
        <v>0</v>
      </c>
      <c r="S90" s="30">
        <f t="shared" si="15"/>
        <v>0</v>
      </c>
      <c r="T90" s="30">
        <f t="shared" si="16"/>
        <v>0</v>
      </c>
      <c r="U90" s="30">
        <f>IF(AND(Table_4c_Part_time_courses_fee_limits_and_student_numbers[[#This Row],[Course type]]&lt;&gt;"",R90&gt;0),1,0)</f>
        <v>0</v>
      </c>
      <c r="V90" s="30">
        <f>IF(H90="",0,IF(H90&lt;VLOOKUP('Part-time_fees'!A90,calc_lookups!$A$5:$K$14,6,FALSE),1,0))</f>
        <v>0</v>
      </c>
      <c r="W90" s="30">
        <f t="shared" si="21"/>
        <v>0</v>
      </c>
      <c r="X90" s="30">
        <f t="shared" si="22"/>
        <v>0</v>
      </c>
      <c r="Y90" s="31">
        <f t="shared" si="17"/>
        <v>0</v>
      </c>
      <c r="Z90" s="31">
        <f t="shared" si="18"/>
        <v>0</v>
      </c>
    </row>
    <row r="91" spans="1:26" ht="37.5" customHeight="1" x14ac:dyDescent="0.2">
      <c r="A91" s="207"/>
      <c r="B91" s="207"/>
      <c r="C91" s="207"/>
      <c r="D91" s="207"/>
      <c r="E91" s="206" t="str">
        <f>IF(AND(C91="Yes",D91&lt;&gt;""),IFERROR(VLOOKUP(D91,calc_UKPRNLookup!A:B,2,FALSE),calc_lookups!$A$50),IF(C91="No","N/A",""))</f>
        <v/>
      </c>
      <c r="F91" s="207"/>
      <c r="G91" s="208"/>
      <c r="H91" s="208"/>
      <c r="K91" s="30">
        <v>74</v>
      </c>
      <c r="L91" s="30" t="str">
        <f t="shared" si="14"/>
        <v/>
      </c>
      <c r="M91" s="30" t="str">
        <f>IF(A91="","",VLOOKUP(A91,calc_lookups!$A$21:$E$30,4,FALSE))</f>
        <v/>
      </c>
      <c r="N91" s="30" t="str">
        <f>IF(A91="","",VLOOKUP(A91,calc_lookups!$A$21:$E$30,5,FALSE))</f>
        <v/>
      </c>
      <c r="O91" s="30" t="str">
        <f>IF(A91="","",VLOOKUP(A91,calc_lookups!$A$21:$E$30,2,FALSE))</f>
        <v/>
      </c>
      <c r="P91" s="30" t="str">
        <f>IF(A91="","",VLOOKUP(A91,calc_lookups!$A$21:$E$30,3,FALSE))</f>
        <v/>
      </c>
      <c r="Q91" s="30">
        <f t="shared" si="19"/>
        <v>0</v>
      </c>
      <c r="R91" s="30">
        <f t="shared" si="20"/>
        <v>0</v>
      </c>
      <c r="S91" s="30">
        <f t="shared" si="15"/>
        <v>0</v>
      </c>
      <c r="T91" s="30">
        <f t="shared" si="16"/>
        <v>0</v>
      </c>
      <c r="U91" s="30">
        <f>IF(AND(Table_4c_Part_time_courses_fee_limits_and_student_numbers[[#This Row],[Course type]]&lt;&gt;"",R91&gt;0),1,0)</f>
        <v>0</v>
      </c>
      <c r="V91" s="30">
        <f>IF(H91="",0,IF(H91&lt;VLOOKUP('Part-time_fees'!A91,calc_lookups!$A$5:$K$14,6,FALSE),1,0))</f>
        <v>0</v>
      </c>
      <c r="W91" s="30">
        <f t="shared" si="21"/>
        <v>0</v>
      </c>
      <c r="X91" s="30">
        <f t="shared" si="22"/>
        <v>0</v>
      </c>
      <c r="Y91" s="31">
        <f t="shared" si="17"/>
        <v>0</v>
      </c>
      <c r="Z91" s="31">
        <f t="shared" si="18"/>
        <v>0</v>
      </c>
    </row>
    <row r="92" spans="1:26" ht="37.5" customHeight="1" x14ac:dyDescent="0.2">
      <c r="A92" s="207"/>
      <c r="B92" s="207"/>
      <c r="C92" s="207"/>
      <c r="D92" s="207"/>
      <c r="E92" s="206" t="str">
        <f>IF(AND(C92="Yes",D92&lt;&gt;""),IFERROR(VLOOKUP(D92,calc_UKPRNLookup!A:B,2,FALSE),calc_lookups!$A$50),IF(C92="No","N/A",""))</f>
        <v/>
      </c>
      <c r="F92" s="207"/>
      <c r="G92" s="208"/>
      <c r="H92" s="208"/>
      <c r="K92" s="30">
        <v>75</v>
      </c>
      <c r="L92" s="30" t="str">
        <f t="shared" si="14"/>
        <v/>
      </c>
      <c r="M92" s="30" t="str">
        <f>IF(A92="","",VLOOKUP(A92,calc_lookups!$A$21:$E$30,4,FALSE))</f>
        <v/>
      </c>
      <c r="N92" s="30" t="str">
        <f>IF(A92="","",VLOOKUP(A92,calc_lookups!$A$21:$E$30,5,FALSE))</f>
        <v/>
      </c>
      <c r="O92" s="30" t="str">
        <f>IF(A92="","",VLOOKUP(A92,calc_lookups!$A$21:$E$30,2,FALSE))</f>
        <v/>
      </c>
      <c r="P92" s="30" t="str">
        <f>IF(A92="","",VLOOKUP(A92,calc_lookups!$A$21:$E$30,3,FALSE))</f>
        <v/>
      </c>
      <c r="Q92" s="30">
        <f t="shared" si="19"/>
        <v>0</v>
      </c>
      <c r="R92" s="30">
        <f t="shared" si="20"/>
        <v>0</v>
      </c>
      <c r="S92" s="30">
        <f t="shared" si="15"/>
        <v>0</v>
      </c>
      <c r="T92" s="30">
        <f t="shared" si="16"/>
        <v>0</v>
      </c>
      <c r="U92" s="30">
        <f>IF(AND(Table_4c_Part_time_courses_fee_limits_and_student_numbers[[#This Row],[Course type]]&lt;&gt;"",R92&gt;0),1,0)</f>
        <v>0</v>
      </c>
      <c r="V92" s="30">
        <f>IF(H92="",0,IF(H92&lt;VLOOKUP('Part-time_fees'!A92,calc_lookups!$A$5:$K$14,6,FALSE),1,0))</f>
        <v>0</v>
      </c>
      <c r="W92" s="30">
        <f t="shared" si="21"/>
        <v>0</v>
      </c>
      <c r="X92" s="30">
        <f t="shared" si="22"/>
        <v>0</v>
      </c>
      <c r="Y92" s="31">
        <f t="shared" si="17"/>
        <v>0</v>
      </c>
      <c r="Z92" s="31">
        <f t="shared" si="18"/>
        <v>0</v>
      </c>
    </row>
    <row r="93" spans="1:26" ht="37.5" customHeight="1" x14ac:dyDescent="0.2">
      <c r="A93" s="207"/>
      <c r="B93" s="207"/>
      <c r="C93" s="207"/>
      <c r="D93" s="207"/>
      <c r="E93" s="206" t="str">
        <f>IF(AND(C93="Yes",D93&lt;&gt;""),IFERROR(VLOOKUP(D93,calc_UKPRNLookup!A:B,2,FALSE),calc_lookups!$A$50),IF(C93="No","N/A",""))</f>
        <v/>
      </c>
      <c r="F93" s="207"/>
      <c r="G93" s="208"/>
      <c r="H93" s="208"/>
      <c r="K93" s="30">
        <v>76</v>
      </c>
      <c r="L93" s="30" t="str">
        <f t="shared" si="14"/>
        <v/>
      </c>
      <c r="M93" s="30" t="str">
        <f>IF(A93="","",VLOOKUP(A93,calc_lookups!$A$21:$E$30,4,FALSE))</f>
        <v/>
      </c>
      <c r="N93" s="30" t="str">
        <f>IF(A93="","",VLOOKUP(A93,calc_lookups!$A$21:$E$30,5,FALSE))</f>
        <v/>
      </c>
      <c r="O93" s="30" t="str">
        <f>IF(A93="","",VLOOKUP(A93,calc_lookups!$A$21:$E$30,2,FALSE))</f>
        <v/>
      </c>
      <c r="P93" s="30" t="str">
        <f>IF(A93="","",VLOOKUP(A93,calc_lookups!$A$21:$E$30,3,FALSE))</f>
        <v/>
      </c>
      <c r="Q93" s="30">
        <f t="shared" si="19"/>
        <v>0</v>
      </c>
      <c r="R93" s="30">
        <f t="shared" si="20"/>
        <v>0</v>
      </c>
      <c r="S93" s="30">
        <f t="shared" si="15"/>
        <v>0</v>
      </c>
      <c r="T93" s="30">
        <f t="shared" si="16"/>
        <v>0</v>
      </c>
      <c r="U93" s="30">
        <f>IF(AND(Table_4c_Part_time_courses_fee_limits_and_student_numbers[[#This Row],[Course type]]&lt;&gt;"",R93&gt;0),1,0)</f>
        <v>0</v>
      </c>
      <c r="V93" s="30">
        <f>IF(H93="",0,IF(H93&lt;VLOOKUP('Part-time_fees'!A93,calc_lookups!$A$5:$K$14,6,FALSE),1,0))</f>
        <v>0</v>
      </c>
      <c r="W93" s="30">
        <f t="shared" si="21"/>
        <v>0</v>
      </c>
      <c r="X93" s="30">
        <f t="shared" si="22"/>
        <v>0</v>
      </c>
      <c r="Y93" s="31">
        <f t="shared" si="17"/>
        <v>0</v>
      </c>
      <c r="Z93" s="31">
        <f t="shared" si="18"/>
        <v>0</v>
      </c>
    </row>
    <row r="94" spans="1:26" ht="37.5" customHeight="1" x14ac:dyDescent="0.2">
      <c r="A94" s="207"/>
      <c r="B94" s="207"/>
      <c r="C94" s="207"/>
      <c r="D94" s="207"/>
      <c r="E94" s="206" t="str">
        <f>IF(AND(C94="Yes",D94&lt;&gt;""),IFERROR(VLOOKUP(D94,calc_UKPRNLookup!A:B,2,FALSE),calc_lookups!$A$50),IF(C94="No","N/A",""))</f>
        <v/>
      </c>
      <c r="F94" s="207"/>
      <c r="G94" s="208"/>
      <c r="H94" s="208"/>
      <c r="K94" s="30">
        <v>77</v>
      </c>
      <c r="L94" s="30" t="str">
        <f t="shared" si="14"/>
        <v/>
      </c>
      <c r="M94" s="30" t="str">
        <f>IF(A94="","",VLOOKUP(A94,calc_lookups!$A$21:$E$30,4,FALSE))</f>
        <v/>
      </c>
      <c r="N94" s="30" t="str">
        <f>IF(A94="","",VLOOKUP(A94,calc_lookups!$A$21:$E$30,5,FALSE))</f>
        <v/>
      </c>
      <c r="O94" s="30" t="str">
        <f>IF(A94="","",VLOOKUP(A94,calc_lookups!$A$21:$E$30,2,FALSE))</f>
        <v/>
      </c>
      <c r="P94" s="30" t="str">
        <f>IF(A94="","",VLOOKUP(A94,calc_lookups!$A$21:$E$30,3,FALSE))</f>
        <v/>
      </c>
      <c r="Q94" s="30">
        <f t="shared" si="19"/>
        <v>0</v>
      </c>
      <c r="R94" s="30">
        <f t="shared" si="20"/>
        <v>0</v>
      </c>
      <c r="S94" s="30">
        <f t="shared" si="15"/>
        <v>0</v>
      </c>
      <c r="T94" s="30">
        <f t="shared" si="16"/>
        <v>0</v>
      </c>
      <c r="U94" s="30">
        <f>IF(AND(Table_4c_Part_time_courses_fee_limits_and_student_numbers[[#This Row],[Course type]]&lt;&gt;"",R94&gt;0),1,0)</f>
        <v>0</v>
      </c>
      <c r="V94" s="30">
        <f>IF(H94="",0,IF(H94&lt;VLOOKUP('Part-time_fees'!A94,calc_lookups!$A$5:$K$14,6,FALSE),1,0))</f>
        <v>0</v>
      </c>
      <c r="W94" s="30">
        <f t="shared" si="21"/>
        <v>0</v>
      </c>
      <c r="X94" s="30">
        <f t="shared" si="22"/>
        <v>0</v>
      </c>
      <c r="Y94" s="31">
        <f t="shared" si="17"/>
        <v>0</v>
      </c>
      <c r="Z94" s="31">
        <f t="shared" si="18"/>
        <v>0</v>
      </c>
    </row>
    <row r="95" spans="1:26" ht="37.5" customHeight="1" x14ac:dyDescent="0.2">
      <c r="A95" s="207"/>
      <c r="B95" s="207"/>
      <c r="C95" s="207"/>
      <c r="D95" s="207"/>
      <c r="E95" s="206" t="str">
        <f>IF(AND(C95="Yes",D95&lt;&gt;""),IFERROR(VLOOKUP(D95,calc_UKPRNLookup!A:B,2,FALSE),calc_lookups!$A$50),IF(C95="No","N/A",""))</f>
        <v/>
      </c>
      <c r="F95" s="207"/>
      <c r="G95" s="208"/>
      <c r="H95" s="208"/>
      <c r="K95" s="30">
        <v>78</v>
      </c>
      <c r="L95" s="30" t="str">
        <f t="shared" si="14"/>
        <v/>
      </c>
      <c r="M95" s="30" t="str">
        <f>IF(A95="","",VLOOKUP(A95,calc_lookups!$A$21:$E$30,4,FALSE))</f>
        <v/>
      </c>
      <c r="N95" s="30" t="str">
        <f>IF(A95="","",VLOOKUP(A95,calc_lookups!$A$21:$E$30,5,FALSE))</f>
        <v/>
      </c>
      <c r="O95" s="30" t="str">
        <f>IF(A95="","",VLOOKUP(A95,calc_lookups!$A$21:$E$30,2,FALSE))</f>
        <v/>
      </c>
      <c r="P95" s="30" t="str">
        <f>IF(A95="","",VLOOKUP(A95,calc_lookups!$A$21:$E$30,3,FALSE))</f>
        <v/>
      </c>
      <c r="Q95" s="30">
        <f t="shared" si="19"/>
        <v>0</v>
      </c>
      <c r="R95" s="30">
        <f t="shared" si="20"/>
        <v>0</v>
      </c>
      <c r="S95" s="30">
        <f t="shared" si="15"/>
        <v>0</v>
      </c>
      <c r="T95" s="30">
        <f t="shared" si="16"/>
        <v>0</v>
      </c>
      <c r="U95" s="30">
        <f>IF(AND(Table_4c_Part_time_courses_fee_limits_and_student_numbers[[#This Row],[Course type]]&lt;&gt;"",R95&gt;0),1,0)</f>
        <v>0</v>
      </c>
      <c r="V95" s="30">
        <f>IF(H95="",0,IF(H95&lt;VLOOKUP('Part-time_fees'!A95,calc_lookups!$A$5:$K$14,6,FALSE),1,0))</f>
        <v>0</v>
      </c>
      <c r="W95" s="30">
        <f t="shared" si="21"/>
        <v>0</v>
      </c>
      <c r="X95" s="30">
        <f t="shared" si="22"/>
        <v>0</v>
      </c>
      <c r="Y95" s="31">
        <f t="shared" si="17"/>
        <v>0</v>
      </c>
      <c r="Z95" s="31">
        <f t="shared" si="18"/>
        <v>0</v>
      </c>
    </row>
    <row r="96" spans="1:26" ht="37.5" customHeight="1" x14ac:dyDescent="0.2">
      <c r="A96" s="207"/>
      <c r="B96" s="207"/>
      <c r="C96" s="207"/>
      <c r="D96" s="207"/>
      <c r="E96" s="206" t="str">
        <f>IF(AND(C96="Yes",D96&lt;&gt;""),IFERROR(VLOOKUP(D96,calc_UKPRNLookup!A:B,2,FALSE),calc_lookups!$A$50),IF(C96="No","N/A",""))</f>
        <v/>
      </c>
      <c r="F96" s="207"/>
      <c r="G96" s="208"/>
      <c r="H96" s="208"/>
      <c r="K96" s="30">
        <v>79</v>
      </c>
      <c r="L96" s="30" t="str">
        <f t="shared" si="14"/>
        <v/>
      </c>
      <c r="M96" s="30" t="str">
        <f>IF(A96="","",VLOOKUP(A96,calc_lookups!$A$21:$E$30,4,FALSE))</f>
        <v/>
      </c>
      <c r="N96" s="30" t="str">
        <f>IF(A96="","",VLOOKUP(A96,calc_lookups!$A$21:$E$30,5,FALSE))</f>
        <v/>
      </c>
      <c r="O96" s="30" t="str">
        <f>IF(A96="","",VLOOKUP(A96,calc_lookups!$A$21:$E$30,2,FALSE))</f>
        <v/>
      </c>
      <c r="P96" s="30" t="str">
        <f>IF(A96="","",VLOOKUP(A96,calc_lookups!$A$21:$E$30,3,FALSE))</f>
        <v/>
      </c>
      <c r="Q96" s="30">
        <f t="shared" si="19"/>
        <v>0</v>
      </c>
      <c r="R96" s="30">
        <f t="shared" si="20"/>
        <v>0</v>
      </c>
      <c r="S96" s="30">
        <f t="shared" si="15"/>
        <v>0</v>
      </c>
      <c r="T96" s="30">
        <f t="shared" si="16"/>
        <v>0</v>
      </c>
      <c r="U96" s="30">
        <f>IF(AND(Table_4c_Part_time_courses_fee_limits_and_student_numbers[[#This Row],[Course type]]&lt;&gt;"",R96&gt;0),1,0)</f>
        <v>0</v>
      </c>
      <c r="V96" s="30">
        <f>IF(H96="",0,IF(H96&lt;VLOOKUP('Part-time_fees'!A96,calc_lookups!$A$5:$K$14,6,FALSE),1,0))</f>
        <v>0</v>
      </c>
      <c r="W96" s="30">
        <f t="shared" si="21"/>
        <v>0</v>
      </c>
      <c r="X96" s="30">
        <f t="shared" si="22"/>
        <v>0</v>
      </c>
      <c r="Y96" s="31">
        <f t="shared" si="17"/>
        <v>0</v>
      </c>
      <c r="Z96" s="31">
        <f t="shared" si="18"/>
        <v>0</v>
      </c>
    </row>
    <row r="97" spans="1:26" ht="37.5" customHeight="1" x14ac:dyDescent="0.2">
      <c r="A97" s="207"/>
      <c r="B97" s="207"/>
      <c r="C97" s="207"/>
      <c r="D97" s="207"/>
      <c r="E97" s="206" t="str">
        <f>IF(AND(C97="Yes",D97&lt;&gt;""),IFERROR(VLOOKUP(D97,calc_UKPRNLookup!A:B,2,FALSE),calc_lookups!$A$50),IF(C97="No","N/A",""))</f>
        <v/>
      </c>
      <c r="F97" s="207"/>
      <c r="G97" s="208"/>
      <c r="H97" s="208"/>
      <c r="K97" s="30">
        <v>80</v>
      </c>
      <c r="L97" s="30" t="str">
        <f t="shared" si="14"/>
        <v/>
      </c>
      <c r="M97" s="30" t="str">
        <f>IF(A97="","",VLOOKUP(A97,calc_lookups!$A$21:$E$30,4,FALSE))</f>
        <v/>
      </c>
      <c r="N97" s="30" t="str">
        <f>IF(A97="","",VLOOKUP(A97,calc_lookups!$A$21:$E$30,5,FALSE))</f>
        <v/>
      </c>
      <c r="O97" s="30" t="str">
        <f>IF(A97="","",VLOOKUP(A97,calc_lookups!$A$21:$E$30,2,FALSE))</f>
        <v/>
      </c>
      <c r="P97" s="30" t="str">
        <f>IF(A97="","",VLOOKUP(A97,calc_lookups!$A$21:$E$30,3,FALSE))</f>
        <v/>
      </c>
      <c r="Q97" s="30">
        <f t="shared" si="19"/>
        <v>0</v>
      </c>
      <c r="R97" s="30">
        <f t="shared" si="20"/>
        <v>0</v>
      </c>
      <c r="S97" s="30">
        <f t="shared" si="15"/>
        <v>0</v>
      </c>
      <c r="T97" s="30">
        <f t="shared" si="16"/>
        <v>0</v>
      </c>
      <c r="U97" s="30">
        <f>IF(AND(Table_4c_Part_time_courses_fee_limits_and_student_numbers[[#This Row],[Course type]]&lt;&gt;"",R97&gt;0),1,0)</f>
        <v>0</v>
      </c>
      <c r="V97" s="30">
        <f>IF(H97="",0,IF(H97&lt;VLOOKUP('Part-time_fees'!A97,calc_lookups!$A$5:$K$14,6,FALSE),1,0))</f>
        <v>0</v>
      </c>
      <c r="W97" s="30">
        <f t="shared" si="21"/>
        <v>0</v>
      </c>
      <c r="X97" s="30">
        <f t="shared" si="22"/>
        <v>0</v>
      </c>
      <c r="Y97" s="31">
        <f t="shared" si="17"/>
        <v>0</v>
      </c>
      <c r="Z97" s="31">
        <f t="shared" si="18"/>
        <v>0</v>
      </c>
    </row>
    <row r="98" spans="1:26" ht="37.5" customHeight="1" x14ac:dyDescent="0.2">
      <c r="A98" s="207"/>
      <c r="B98" s="207"/>
      <c r="C98" s="207"/>
      <c r="D98" s="207"/>
      <c r="E98" s="206" t="str">
        <f>IF(AND(C98="Yes",D98&lt;&gt;""),IFERROR(VLOOKUP(D98,calc_UKPRNLookup!A:B,2,FALSE),calc_lookups!$A$50),IF(C98="No","N/A",""))</f>
        <v/>
      </c>
      <c r="F98" s="207"/>
      <c r="G98" s="208"/>
      <c r="H98" s="208"/>
      <c r="K98" s="30">
        <v>81</v>
      </c>
      <c r="L98" s="30" t="str">
        <f t="shared" si="14"/>
        <v/>
      </c>
      <c r="M98" s="30" t="str">
        <f>IF(A98="","",VLOOKUP(A98,calc_lookups!$A$21:$E$30,4,FALSE))</f>
        <v/>
      </c>
      <c r="N98" s="30" t="str">
        <f>IF(A98="","",VLOOKUP(A98,calc_lookups!$A$21:$E$30,5,FALSE))</f>
        <v/>
      </c>
      <c r="O98" s="30" t="str">
        <f>IF(A98="","",VLOOKUP(A98,calc_lookups!$A$21:$E$30,2,FALSE))</f>
        <v/>
      </c>
      <c r="P98" s="30" t="str">
        <f>IF(A98="","",VLOOKUP(A98,calc_lookups!$A$21:$E$30,3,FALSE))</f>
        <v/>
      </c>
      <c r="Q98" s="30">
        <f t="shared" si="19"/>
        <v>0</v>
      </c>
      <c r="R98" s="30">
        <f t="shared" si="20"/>
        <v>0</v>
      </c>
      <c r="S98" s="30">
        <f t="shared" si="15"/>
        <v>0</v>
      </c>
      <c r="T98" s="30">
        <f t="shared" si="16"/>
        <v>0</v>
      </c>
      <c r="U98" s="30">
        <f>IF(AND(Table_4c_Part_time_courses_fee_limits_and_student_numbers[[#This Row],[Course type]]&lt;&gt;"",R98&gt;0),1,0)</f>
        <v>0</v>
      </c>
      <c r="V98" s="30">
        <f>IF(H98="",0,IF(H98&lt;VLOOKUP('Part-time_fees'!A98,calc_lookups!$A$5:$K$14,6,FALSE),1,0))</f>
        <v>0</v>
      </c>
      <c r="W98" s="30">
        <f t="shared" si="21"/>
        <v>0</v>
      </c>
      <c r="X98" s="30">
        <f t="shared" si="22"/>
        <v>0</v>
      </c>
      <c r="Y98" s="31">
        <f t="shared" si="17"/>
        <v>0</v>
      </c>
      <c r="Z98" s="31">
        <f t="shared" si="18"/>
        <v>0</v>
      </c>
    </row>
    <row r="99" spans="1:26" ht="37.5" customHeight="1" x14ac:dyDescent="0.2">
      <c r="A99" s="207"/>
      <c r="B99" s="207"/>
      <c r="C99" s="207"/>
      <c r="D99" s="207"/>
      <c r="E99" s="206" t="str">
        <f>IF(AND(C99="Yes",D99&lt;&gt;""),IFERROR(VLOOKUP(D99,calc_UKPRNLookup!A:B,2,FALSE),calc_lookups!$A$50),IF(C99="No","N/A",""))</f>
        <v/>
      </c>
      <c r="F99" s="207"/>
      <c r="G99" s="208"/>
      <c r="H99" s="208"/>
      <c r="K99" s="30">
        <v>82</v>
      </c>
      <c r="L99" s="30" t="str">
        <f t="shared" si="14"/>
        <v/>
      </c>
      <c r="M99" s="30" t="str">
        <f>IF(A99="","",VLOOKUP(A99,calc_lookups!$A$21:$E$30,4,FALSE))</f>
        <v/>
      </c>
      <c r="N99" s="30" t="str">
        <f>IF(A99="","",VLOOKUP(A99,calc_lookups!$A$21:$E$30,5,FALSE))</f>
        <v/>
      </c>
      <c r="O99" s="30" t="str">
        <f>IF(A99="","",VLOOKUP(A99,calc_lookups!$A$21:$E$30,2,FALSE))</f>
        <v/>
      </c>
      <c r="P99" s="30" t="str">
        <f>IF(A99="","",VLOOKUP(A99,calc_lookups!$A$21:$E$30,3,FALSE))</f>
        <v/>
      </c>
      <c r="Q99" s="30">
        <f t="shared" si="19"/>
        <v>0</v>
      </c>
      <c r="R99" s="30">
        <f t="shared" si="20"/>
        <v>0</v>
      </c>
      <c r="S99" s="30">
        <f t="shared" si="15"/>
        <v>0</v>
      </c>
      <c r="T99" s="30">
        <f t="shared" si="16"/>
        <v>0</v>
      </c>
      <c r="U99" s="30">
        <f>IF(AND(Table_4c_Part_time_courses_fee_limits_and_student_numbers[[#This Row],[Course type]]&lt;&gt;"",R99&gt;0),1,0)</f>
        <v>0</v>
      </c>
      <c r="V99" s="30">
        <f>IF(H99="",0,IF(H99&lt;VLOOKUP('Part-time_fees'!A99,calc_lookups!$A$5:$K$14,6,FALSE),1,0))</f>
        <v>0</v>
      </c>
      <c r="W99" s="30">
        <f t="shared" si="21"/>
        <v>0</v>
      </c>
      <c r="X99" s="30">
        <f t="shared" si="22"/>
        <v>0</v>
      </c>
      <c r="Y99" s="31">
        <f t="shared" si="17"/>
        <v>0</v>
      </c>
      <c r="Z99" s="31">
        <f t="shared" si="18"/>
        <v>0</v>
      </c>
    </row>
    <row r="100" spans="1:26" ht="37.5" customHeight="1" x14ac:dyDescent="0.2">
      <c r="A100" s="207"/>
      <c r="B100" s="207"/>
      <c r="C100" s="207"/>
      <c r="D100" s="207"/>
      <c r="E100" s="206" t="str">
        <f>IF(AND(C100="Yes",D100&lt;&gt;""),IFERROR(VLOOKUP(D100,calc_UKPRNLookup!A:B,2,FALSE),calc_lookups!$A$50),IF(C100="No","N/A",""))</f>
        <v/>
      </c>
      <c r="F100" s="207"/>
      <c r="G100" s="208"/>
      <c r="H100" s="208"/>
      <c r="K100" s="30">
        <v>83</v>
      </c>
      <c r="L100" s="30" t="str">
        <f t="shared" si="14"/>
        <v/>
      </c>
      <c r="M100" s="30" t="str">
        <f>IF(A100="","",VLOOKUP(A100,calc_lookups!$A$21:$E$30,4,FALSE))</f>
        <v/>
      </c>
      <c r="N100" s="30" t="str">
        <f>IF(A100="","",VLOOKUP(A100,calc_lookups!$A$21:$E$30,5,FALSE))</f>
        <v/>
      </c>
      <c r="O100" s="30" t="str">
        <f>IF(A100="","",VLOOKUP(A100,calc_lookups!$A$21:$E$30,2,FALSE))</f>
        <v/>
      </c>
      <c r="P100" s="30" t="str">
        <f>IF(A100="","",VLOOKUP(A100,calc_lookups!$A$21:$E$30,3,FALSE))</f>
        <v/>
      </c>
      <c r="Q100" s="30">
        <f t="shared" si="19"/>
        <v>0</v>
      </c>
      <c r="R100" s="30">
        <f t="shared" si="20"/>
        <v>0</v>
      </c>
      <c r="S100" s="30">
        <f t="shared" si="15"/>
        <v>0</v>
      </c>
      <c r="T100" s="30">
        <f t="shared" si="16"/>
        <v>0</v>
      </c>
      <c r="U100" s="30">
        <f>IF(AND(Table_4c_Part_time_courses_fee_limits_and_student_numbers[[#This Row],[Course type]]&lt;&gt;"",R100&gt;0),1,0)</f>
        <v>0</v>
      </c>
      <c r="V100" s="30">
        <f>IF(H100="",0,IF(H100&lt;VLOOKUP('Part-time_fees'!A100,calc_lookups!$A$5:$K$14,6,FALSE),1,0))</f>
        <v>0</v>
      </c>
      <c r="W100" s="30">
        <f t="shared" si="21"/>
        <v>0</v>
      </c>
      <c r="X100" s="30">
        <f t="shared" si="22"/>
        <v>0</v>
      </c>
      <c r="Y100" s="31">
        <f t="shared" si="17"/>
        <v>0</v>
      </c>
      <c r="Z100" s="31">
        <f t="shared" si="18"/>
        <v>0</v>
      </c>
    </row>
    <row r="101" spans="1:26" ht="37.5" customHeight="1" x14ac:dyDescent="0.2">
      <c r="A101" s="207"/>
      <c r="B101" s="207"/>
      <c r="C101" s="207"/>
      <c r="D101" s="207"/>
      <c r="E101" s="206" t="str">
        <f>IF(AND(C101="Yes",D101&lt;&gt;""),IFERROR(VLOOKUP(D101,calc_UKPRNLookup!A:B,2,FALSE),calc_lookups!$A$50),IF(C101="No","N/A",""))</f>
        <v/>
      </c>
      <c r="F101" s="207"/>
      <c r="G101" s="208"/>
      <c r="H101" s="208"/>
      <c r="K101" s="30">
        <v>84</v>
      </c>
      <c r="L101" s="30" t="str">
        <f t="shared" si="14"/>
        <v/>
      </c>
      <c r="M101" s="30" t="str">
        <f>IF(A101="","",VLOOKUP(A101,calc_lookups!$A$21:$E$30,4,FALSE))</f>
        <v/>
      </c>
      <c r="N101" s="30" t="str">
        <f>IF(A101="","",VLOOKUP(A101,calc_lookups!$A$21:$E$30,5,FALSE))</f>
        <v/>
      </c>
      <c r="O101" s="30" t="str">
        <f>IF(A101="","",VLOOKUP(A101,calc_lookups!$A$21:$E$30,2,FALSE))</f>
        <v/>
      </c>
      <c r="P101" s="30" t="str">
        <f>IF(A101="","",VLOOKUP(A101,calc_lookups!$A$21:$E$30,3,FALSE))</f>
        <v/>
      </c>
      <c r="Q101" s="30">
        <f t="shared" si="19"/>
        <v>0</v>
      </c>
      <c r="R101" s="30">
        <f t="shared" si="20"/>
        <v>0</v>
      </c>
      <c r="S101" s="30">
        <f t="shared" si="15"/>
        <v>0</v>
      </c>
      <c r="T101" s="30">
        <f t="shared" si="16"/>
        <v>0</v>
      </c>
      <c r="U101" s="30">
        <f>IF(AND(Table_4c_Part_time_courses_fee_limits_and_student_numbers[[#This Row],[Course type]]&lt;&gt;"",R101&gt;0),1,0)</f>
        <v>0</v>
      </c>
      <c r="V101" s="30">
        <f>IF(H101="",0,IF(H101&lt;VLOOKUP('Part-time_fees'!A101,calc_lookups!$A$5:$K$14,6,FALSE),1,0))</f>
        <v>0</v>
      </c>
      <c r="W101" s="30">
        <f t="shared" si="21"/>
        <v>0</v>
      </c>
      <c r="X101" s="30">
        <f t="shared" si="22"/>
        <v>0</v>
      </c>
      <c r="Y101" s="31">
        <f t="shared" si="17"/>
        <v>0</v>
      </c>
      <c r="Z101" s="31">
        <f t="shared" si="18"/>
        <v>0</v>
      </c>
    </row>
    <row r="102" spans="1:26" ht="37.5" customHeight="1" x14ac:dyDescent="0.2">
      <c r="A102" s="207"/>
      <c r="B102" s="207"/>
      <c r="C102" s="207"/>
      <c r="D102" s="207"/>
      <c r="E102" s="206" t="str">
        <f>IF(AND(C102="Yes",D102&lt;&gt;""),IFERROR(VLOOKUP(D102,calc_UKPRNLookup!A:B,2,FALSE),calc_lookups!$A$50),IF(C102="No","N/A",""))</f>
        <v/>
      </c>
      <c r="F102" s="207"/>
      <c r="G102" s="208"/>
      <c r="H102" s="208"/>
      <c r="K102" s="30">
        <v>85</v>
      </c>
      <c r="L102" s="30" t="str">
        <f t="shared" si="14"/>
        <v/>
      </c>
      <c r="M102" s="30" t="str">
        <f>IF(A102="","",VLOOKUP(A102,calc_lookups!$A$21:$E$30,4,FALSE))</f>
        <v/>
      </c>
      <c r="N102" s="30" t="str">
        <f>IF(A102="","",VLOOKUP(A102,calc_lookups!$A$21:$E$30,5,FALSE))</f>
        <v/>
      </c>
      <c r="O102" s="30" t="str">
        <f>IF(A102="","",VLOOKUP(A102,calc_lookups!$A$21:$E$30,2,FALSE))</f>
        <v/>
      </c>
      <c r="P102" s="30" t="str">
        <f>IF(A102="","",VLOOKUP(A102,calc_lookups!$A$21:$E$30,3,FALSE))</f>
        <v/>
      </c>
      <c r="Q102" s="30">
        <f t="shared" si="19"/>
        <v>0</v>
      </c>
      <c r="R102" s="30">
        <f t="shared" si="20"/>
        <v>0</v>
      </c>
      <c r="S102" s="30">
        <f t="shared" si="15"/>
        <v>0</v>
      </c>
      <c r="T102" s="30">
        <f t="shared" si="16"/>
        <v>0</v>
      </c>
      <c r="U102" s="30">
        <f>IF(AND(Table_4c_Part_time_courses_fee_limits_and_student_numbers[[#This Row],[Course type]]&lt;&gt;"",R102&gt;0),1,0)</f>
        <v>0</v>
      </c>
      <c r="V102" s="30">
        <f>IF(H102="",0,IF(H102&lt;VLOOKUP('Part-time_fees'!A102,calc_lookups!$A$5:$K$14,6,FALSE),1,0))</f>
        <v>0</v>
      </c>
      <c r="W102" s="30">
        <f t="shared" si="21"/>
        <v>0</v>
      </c>
      <c r="X102" s="30">
        <f t="shared" si="22"/>
        <v>0</v>
      </c>
      <c r="Y102" s="31">
        <f t="shared" si="17"/>
        <v>0</v>
      </c>
      <c r="Z102" s="31">
        <f t="shared" si="18"/>
        <v>0</v>
      </c>
    </row>
    <row r="103" spans="1:26" ht="37.5" customHeight="1" x14ac:dyDescent="0.2">
      <c r="A103" s="207"/>
      <c r="B103" s="207"/>
      <c r="C103" s="207"/>
      <c r="D103" s="207"/>
      <c r="E103" s="206" t="str">
        <f>IF(AND(C103="Yes",D103&lt;&gt;""),IFERROR(VLOOKUP(D103,calc_UKPRNLookup!A:B,2,FALSE),calc_lookups!$A$50),IF(C103="No","N/A",""))</f>
        <v/>
      </c>
      <c r="F103" s="207"/>
      <c r="G103" s="208"/>
      <c r="H103" s="208"/>
      <c r="K103" s="30">
        <v>86</v>
      </c>
      <c r="L103" s="30" t="str">
        <f t="shared" si="14"/>
        <v/>
      </c>
      <c r="M103" s="30" t="str">
        <f>IF(A103="","",VLOOKUP(A103,calc_lookups!$A$21:$E$30,4,FALSE))</f>
        <v/>
      </c>
      <c r="N103" s="30" t="str">
        <f>IF(A103="","",VLOOKUP(A103,calc_lookups!$A$21:$E$30,5,FALSE))</f>
        <v/>
      </c>
      <c r="O103" s="30" t="str">
        <f>IF(A103="","",VLOOKUP(A103,calc_lookups!$A$21:$E$30,2,FALSE))</f>
        <v/>
      </c>
      <c r="P103" s="30" t="str">
        <f>IF(A103="","",VLOOKUP(A103,calc_lookups!$A$21:$E$30,3,FALSE))</f>
        <v/>
      </c>
      <c r="Q103" s="30">
        <f t="shared" si="19"/>
        <v>0</v>
      </c>
      <c r="R103" s="30">
        <f t="shared" si="20"/>
        <v>0</v>
      </c>
      <c r="S103" s="30">
        <f t="shared" si="15"/>
        <v>0</v>
      </c>
      <c r="T103" s="30">
        <f t="shared" si="16"/>
        <v>0</v>
      </c>
      <c r="U103" s="30">
        <f>IF(AND(Table_4c_Part_time_courses_fee_limits_and_student_numbers[[#This Row],[Course type]]&lt;&gt;"",R103&gt;0),1,0)</f>
        <v>0</v>
      </c>
      <c r="V103" s="30">
        <f>IF(H103="",0,IF(H103&lt;VLOOKUP('Part-time_fees'!A103,calc_lookups!$A$5:$K$14,6,FALSE),1,0))</f>
        <v>0</v>
      </c>
      <c r="W103" s="30">
        <f t="shared" si="21"/>
        <v>0</v>
      </c>
      <c r="X103" s="30">
        <f t="shared" si="22"/>
        <v>0</v>
      </c>
      <c r="Y103" s="31">
        <f t="shared" si="17"/>
        <v>0</v>
      </c>
      <c r="Z103" s="31">
        <f t="shared" si="18"/>
        <v>0</v>
      </c>
    </row>
    <row r="104" spans="1:26" ht="37.5" customHeight="1" x14ac:dyDescent="0.2">
      <c r="A104" s="207"/>
      <c r="B104" s="207"/>
      <c r="C104" s="207"/>
      <c r="D104" s="207"/>
      <c r="E104" s="206" t="str">
        <f>IF(AND(C104="Yes",D104&lt;&gt;""),IFERROR(VLOOKUP(D104,calc_UKPRNLookup!A:B,2,FALSE),calc_lookups!$A$50),IF(C104="No","N/A",""))</f>
        <v/>
      </c>
      <c r="F104" s="207"/>
      <c r="G104" s="208"/>
      <c r="H104" s="208"/>
      <c r="K104" s="30">
        <v>87</v>
      </c>
      <c r="L104" s="30" t="str">
        <f t="shared" si="14"/>
        <v/>
      </c>
      <c r="M104" s="30" t="str">
        <f>IF(A104="","",VLOOKUP(A104,calc_lookups!$A$21:$E$30,4,FALSE))</f>
        <v/>
      </c>
      <c r="N104" s="30" t="str">
        <f>IF(A104="","",VLOOKUP(A104,calc_lookups!$A$21:$E$30,5,FALSE))</f>
        <v/>
      </c>
      <c r="O104" s="30" t="str">
        <f>IF(A104="","",VLOOKUP(A104,calc_lookups!$A$21:$E$30,2,FALSE))</f>
        <v/>
      </c>
      <c r="P104" s="30" t="str">
        <f>IF(A104="","",VLOOKUP(A104,calc_lookups!$A$21:$E$30,3,FALSE))</f>
        <v/>
      </c>
      <c r="Q104" s="30">
        <f t="shared" si="19"/>
        <v>0</v>
      </c>
      <c r="R104" s="30">
        <f t="shared" si="20"/>
        <v>0</v>
      </c>
      <c r="S104" s="30">
        <f t="shared" si="15"/>
        <v>0</v>
      </c>
      <c r="T104" s="30">
        <f t="shared" si="16"/>
        <v>0</v>
      </c>
      <c r="U104" s="30">
        <f>IF(AND(Table_4c_Part_time_courses_fee_limits_and_student_numbers[[#This Row],[Course type]]&lt;&gt;"",R104&gt;0),1,0)</f>
        <v>0</v>
      </c>
      <c r="V104" s="30">
        <f>IF(H104="",0,IF(H104&lt;VLOOKUP('Part-time_fees'!A104,calc_lookups!$A$5:$K$14,6,FALSE),1,0))</f>
        <v>0</v>
      </c>
      <c r="W104" s="30">
        <f t="shared" si="21"/>
        <v>0</v>
      </c>
      <c r="X104" s="30">
        <f t="shared" si="22"/>
        <v>0</v>
      </c>
      <c r="Y104" s="31">
        <f t="shared" si="17"/>
        <v>0</v>
      </c>
      <c r="Z104" s="31">
        <f t="shared" si="18"/>
        <v>0</v>
      </c>
    </row>
    <row r="105" spans="1:26" ht="37.5" customHeight="1" x14ac:dyDescent="0.2">
      <c r="A105" s="207"/>
      <c r="B105" s="207"/>
      <c r="C105" s="207"/>
      <c r="D105" s="207"/>
      <c r="E105" s="206" t="str">
        <f>IF(AND(C105="Yes",D105&lt;&gt;""),IFERROR(VLOOKUP(D105,calc_UKPRNLookup!A:B,2,FALSE),calc_lookups!$A$50),IF(C105="No","N/A",""))</f>
        <v/>
      </c>
      <c r="F105" s="207"/>
      <c r="G105" s="208"/>
      <c r="H105" s="208"/>
      <c r="K105" s="30">
        <v>88</v>
      </c>
      <c r="L105" s="30" t="str">
        <f t="shared" si="14"/>
        <v/>
      </c>
      <c r="M105" s="30" t="str">
        <f>IF(A105="","",VLOOKUP(A105,calc_lookups!$A$21:$E$30,4,FALSE))</f>
        <v/>
      </c>
      <c r="N105" s="30" t="str">
        <f>IF(A105="","",VLOOKUP(A105,calc_lookups!$A$21:$E$30,5,FALSE))</f>
        <v/>
      </c>
      <c r="O105" s="30" t="str">
        <f>IF(A105="","",VLOOKUP(A105,calc_lookups!$A$21:$E$30,2,FALSE))</f>
        <v/>
      </c>
      <c r="P105" s="30" t="str">
        <f>IF(A105="","",VLOOKUP(A105,calc_lookups!$A$21:$E$30,3,FALSE))</f>
        <v/>
      </c>
      <c r="Q105" s="30">
        <f t="shared" si="19"/>
        <v>0</v>
      </c>
      <c r="R105" s="30">
        <f t="shared" si="20"/>
        <v>0</v>
      </c>
      <c r="S105" s="30">
        <f t="shared" si="15"/>
        <v>0</v>
      </c>
      <c r="T105" s="30">
        <f t="shared" si="16"/>
        <v>0</v>
      </c>
      <c r="U105" s="30">
        <f>IF(AND(Table_4c_Part_time_courses_fee_limits_and_student_numbers[[#This Row],[Course type]]&lt;&gt;"",R105&gt;0),1,0)</f>
        <v>0</v>
      </c>
      <c r="V105" s="30">
        <f>IF(H105="",0,IF(H105&lt;VLOOKUP('Part-time_fees'!A105,calc_lookups!$A$5:$K$14,6,FALSE),1,0))</f>
        <v>0</v>
      </c>
      <c r="W105" s="30">
        <f t="shared" si="21"/>
        <v>0</v>
      </c>
      <c r="X105" s="30">
        <f t="shared" si="22"/>
        <v>0</v>
      </c>
      <c r="Y105" s="31">
        <f t="shared" si="17"/>
        <v>0</v>
      </c>
      <c r="Z105" s="31">
        <f t="shared" si="18"/>
        <v>0</v>
      </c>
    </row>
    <row r="106" spans="1:26" ht="37.5" customHeight="1" x14ac:dyDescent="0.2">
      <c r="A106" s="207"/>
      <c r="B106" s="207"/>
      <c r="C106" s="207"/>
      <c r="D106" s="207"/>
      <c r="E106" s="206" t="str">
        <f>IF(AND(C106="Yes",D106&lt;&gt;""),IFERROR(VLOOKUP(D106,calc_UKPRNLookup!A:B,2,FALSE),calc_lookups!$A$50),IF(C106="No","N/A",""))</f>
        <v/>
      </c>
      <c r="F106" s="207"/>
      <c r="G106" s="208"/>
      <c r="H106" s="208"/>
      <c r="K106" s="30">
        <v>89</v>
      </c>
      <c r="L106" s="30" t="str">
        <f t="shared" si="14"/>
        <v/>
      </c>
      <c r="M106" s="30" t="str">
        <f>IF(A106="","",VLOOKUP(A106,calc_lookups!$A$21:$E$30,4,FALSE))</f>
        <v/>
      </c>
      <c r="N106" s="30" t="str">
        <f>IF(A106="","",VLOOKUP(A106,calc_lookups!$A$21:$E$30,5,FALSE))</f>
        <v/>
      </c>
      <c r="O106" s="30" t="str">
        <f>IF(A106="","",VLOOKUP(A106,calc_lookups!$A$21:$E$30,2,FALSE))</f>
        <v/>
      </c>
      <c r="P106" s="30" t="str">
        <f>IF(A106="","",VLOOKUP(A106,calc_lookups!$A$21:$E$30,3,FALSE))</f>
        <v/>
      </c>
      <c r="Q106" s="30">
        <f t="shared" si="19"/>
        <v>0</v>
      </c>
      <c r="R106" s="30">
        <f t="shared" si="20"/>
        <v>0</v>
      </c>
      <c r="S106" s="30">
        <f t="shared" si="15"/>
        <v>0</v>
      </c>
      <c r="T106" s="30">
        <f t="shared" si="16"/>
        <v>0</v>
      </c>
      <c r="U106" s="30">
        <f>IF(AND(Table_4c_Part_time_courses_fee_limits_and_student_numbers[[#This Row],[Course type]]&lt;&gt;"",R106&gt;0),1,0)</f>
        <v>0</v>
      </c>
      <c r="V106" s="30">
        <f>IF(H106="",0,IF(H106&lt;VLOOKUP('Part-time_fees'!A106,calc_lookups!$A$5:$K$14,6,FALSE),1,0))</f>
        <v>0</v>
      </c>
      <c r="W106" s="30">
        <f t="shared" si="21"/>
        <v>0</v>
      </c>
      <c r="X106" s="30">
        <f t="shared" si="22"/>
        <v>0</v>
      </c>
      <c r="Y106" s="31">
        <f t="shared" si="17"/>
        <v>0</v>
      </c>
      <c r="Z106" s="31">
        <f t="shared" si="18"/>
        <v>0</v>
      </c>
    </row>
    <row r="107" spans="1:26" ht="37.5" customHeight="1" x14ac:dyDescent="0.2">
      <c r="A107" s="207"/>
      <c r="B107" s="207"/>
      <c r="C107" s="207"/>
      <c r="D107" s="207"/>
      <c r="E107" s="206" t="str">
        <f>IF(AND(C107="Yes",D107&lt;&gt;""),IFERROR(VLOOKUP(D107,calc_UKPRNLookup!A:B,2,FALSE),calc_lookups!$A$50),IF(C107="No","N/A",""))</f>
        <v/>
      </c>
      <c r="F107" s="207"/>
      <c r="G107" s="208"/>
      <c r="H107" s="208"/>
      <c r="K107" s="30">
        <v>90</v>
      </c>
      <c r="L107" s="30" t="str">
        <f t="shared" si="14"/>
        <v/>
      </c>
      <c r="M107" s="30" t="str">
        <f>IF(A107="","",VLOOKUP(A107,calc_lookups!$A$21:$E$30,4,FALSE))</f>
        <v/>
      </c>
      <c r="N107" s="30" t="str">
        <f>IF(A107="","",VLOOKUP(A107,calc_lookups!$A$21:$E$30,5,FALSE))</f>
        <v/>
      </c>
      <c r="O107" s="30" t="str">
        <f>IF(A107="","",VLOOKUP(A107,calc_lookups!$A$21:$E$30,2,FALSE))</f>
        <v/>
      </c>
      <c r="P107" s="30" t="str">
        <f>IF(A107="","",VLOOKUP(A107,calc_lookups!$A$21:$E$30,3,FALSE))</f>
        <v/>
      </c>
      <c r="Q107" s="30">
        <f t="shared" si="19"/>
        <v>0</v>
      </c>
      <c r="R107" s="30">
        <f t="shared" si="20"/>
        <v>0</v>
      </c>
      <c r="S107" s="30">
        <f t="shared" si="15"/>
        <v>0</v>
      </c>
      <c r="T107" s="30">
        <f t="shared" si="16"/>
        <v>0</v>
      </c>
      <c r="U107" s="30">
        <f>IF(AND(Table_4c_Part_time_courses_fee_limits_and_student_numbers[[#This Row],[Course type]]&lt;&gt;"",R107&gt;0),1,0)</f>
        <v>0</v>
      </c>
      <c r="V107" s="30">
        <f>IF(H107="",0,IF(H107&lt;VLOOKUP('Part-time_fees'!A107,calc_lookups!$A$5:$K$14,6,FALSE),1,0))</f>
        <v>0</v>
      </c>
      <c r="W107" s="30">
        <f t="shared" si="21"/>
        <v>0</v>
      </c>
      <c r="X107" s="30">
        <f t="shared" si="22"/>
        <v>0</v>
      </c>
      <c r="Y107" s="31">
        <f t="shared" si="17"/>
        <v>0</v>
      </c>
      <c r="Z107" s="31">
        <f t="shared" si="18"/>
        <v>0</v>
      </c>
    </row>
    <row r="108" spans="1:26" ht="37.5" customHeight="1" x14ac:dyDescent="0.2">
      <c r="A108" s="207"/>
      <c r="B108" s="207"/>
      <c r="C108" s="207"/>
      <c r="D108" s="207"/>
      <c r="E108" s="206" t="str">
        <f>IF(AND(C108="Yes",D108&lt;&gt;""),IFERROR(VLOOKUP(D108,calc_UKPRNLookup!A:B,2,FALSE),calc_lookups!$A$50),IF(C108="No","N/A",""))</f>
        <v/>
      </c>
      <c r="F108" s="207"/>
      <c r="G108" s="208"/>
      <c r="H108" s="208"/>
      <c r="K108" s="30">
        <v>91</v>
      </c>
      <c r="L108" s="30" t="str">
        <f t="shared" si="14"/>
        <v/>
      </c>
      <c r="M108" s="30" t="str">
        <f>IF(A108="","",VLOOKUP(A108,calc_lookups!$A$21:$E$30,4,FALSE))</f>
        <v/>
      </c>
      <c r="N108" s="30" t="str">
        <f>IF(A108="","",VLOOKUP(A108,calc_lookups!$A$21:$E$30,5,FALSE))</f>
        <v/>
      </c>
      <c r="O108" s="30" t="str">
        <f>IF(A108="","",VLOOKUP(A108,calc_lookups!$A$21:$E$30,2,FALSE))</f>
        <v/>
      </c>
      <c r="P108" s="30" t="str">
        <f>IF(A108="","",VLOOKUP(A108,calc_lookups!$A$21:$E$30,3,FALSE))</f>
        <v/>
      </c>
      <c r="Q108" s="30">
        <f t="shared" si="19"/>
        <v>0</v>
      </c>
      <c r="R108" s="30">
        <f t="shared" si="20"/>
        <v>0</v>
      </c>
      <c r="S108" s="30">
        <f t="shared" si="15"/>
        <v>0</v>
      </c>
      <c r="T108" s="30">
        <f t="shared" si="16"/>
        <v>0</v>
      </c>
      <c r="U108" s="30">
        <f>IF(AND(Table_4c_Part_time_courses_fee_limits_and_student_numbers[[#This Row],[Course type]]&lt;&gt;"",R108&gt;0),1,0)</f>
        <v>0</v>
      </c>
      <c r="V108" s="30">
        <f>IF(H108="",0,IF(H108&lt;VLOOKUP('Part-time_fees'!A108,calc_lookups!$A$5:$K$14,6,FALSE),1,0))</f>
        <v>0</v>
      </c>
      <c r="W108" s="30">
        <f t="shared" si="21"/>
        <v>0</v>
      </c>
      <c r="X108" s="30">
        <f t="shared" si="22"/>
        <v>0</v>
      </c>
      <c r="Y108" s="31">
        <f t="shared" si="17"/>
        <v>0</v>
      </c>
      <c r="Z108" s="31">
        <f t="shared" si="18"/>
        <v>0</v>
      </c>
    </row>
    <row r="109" spans="1:26" ht="37.5" customHeight="1" x14ac:dyDescent="0.2">
      <c r="A109" s="207"/>
      <c r="B109" s="207"/>
      <c r="C109" s="207"/>
      <c r="D109" s="207"/>
      <c r="E109" s="206" t="str">
        <f>IF(AND(C109="Yes",D109&lt;&gt;""),IFERROR(VLOOKUP(D109,calc_UKPRNLookup!A:B,2,FALSE),calc_lookups!$A$50),IF(C109="No","N/A",""))</f>
        <v/>
      </c>
      <c r="F109" s="207"/>
      <c r="G109" s="208"/>
      <c r="H109" s="208"/>
      <c r="K109" s="30">
        <v>92</v>
      </c>
      <c r="L109" s="30" t="str">
        <f t="shared" si="14"/>
        <v/>
      </c>
      <c r="M109" s="30" t="str">
        <f>IF(A109="","",VLOOKUP(A109,calc_lookups!$A$21:$E$30,4,FALSE))</f>
        <v/>
      </c>
      <c r="N109" s="30" t="str">
        <f>IF(A109="","",VLOOKUP(A109,calc_lookups!$A$21:$E$30,5,FALSE))</f>
        <v/>
      </c>
      <c r="O109" s="30" t="str">
        <f>IF(A109="","",VLOOKUP(A109,calc_lookups!$A$21:$E$30,2,FALSE))</f>
        <v/>
      </c>
      <c r="P109" s="30" t="str">
        <f>IF(A109="","",VLOOKUP(A109,calc_lookups!$A$21:$E$30,3,FALSE))</f>
        <v/>
      </c>
      <c r="Q109" s="30">
        <f t="shared" si="19"/>
        <v>0</v>
      </c>
      <c r="R109" s="30">
        <f t="shared" si="20"/>
        <v>0</v>
      </c>
      <c r="S109" s="30">
        <f t="shared" si="15"/>
        <v>0</v>
      </c>
      <c r="T109" s="30">
        <f t="shared" si="16"/>
        <v>0</v>
      </c>
      <c r="U109" s="30">
        <f>IF(AND(Table_4c_Part_time_courses_fee_limits_and_student_numbers[[#This Row],[Course type]]&lt;&gt;"",R109&gt;0),1,0)</f>
        <v>0</v>
      </c>
      <c r="V109" s="30">
        <f>IF(H109="",0,IF(H109&lt;VLOOKUP('Part-time_fees'!A109,calc_lookups!$A$5:$K$14,6,FALSE),1,0))</f>
        <v>0</v>
      </c>
      <c r="W109" s="30">
        <f t="shared" si="21"/>
        <v>0</v>
      </c>
      <c r="X109" s="30">
        <f t="shared" si="22"/>
        <v>0</v>
      </c>
      <c r="Y109" s="31">
        <f t="shared" si="17"/>
        <v>0</v>
      </c>
      <c r="Z109" s="31">
        <f t="shared" si="18"/>
        <v>0</v>
      </c>
    </row>
    <row r="110" spans="1:26" ht="37.5" customHeight="1" x14ac:dyDescent="0.2">
      <c r="A110" s="207"/>
      <c r="B110" s="207"/>
      <c r="C110" s="207"/>
      <c r="D110" s="207"/>
      <c r="E110" s="206" t="str">
        <f>IF(AND(C110="Yes",D110&lt;&gt;""),IFERROR(VLOOKUP(D110,calc_UKPRNLookup!A:B,2,FALSE),calc_lookups!$A$50),IF(C110="No","N/A",""))</f>
        <v/>
      </c>
      <c r="F110" s="207"/>
      <c r="G110" s="208"/>
      <c r="H110" s="208"/>
      <c r="K110" s="30">
        <v>93</v>
      </c>
      <c r="L110" s="30" t="str">
        <f t="shared" si="14"/>
        <v/>
      </c>
      <c r="M110" s="30" t="str">
        <f>IF(A110="","",VLOOKUP(A110,calc_lookups!$A$21:$E$30,4,FALSE))</f>
        <v/>
      </c>
      <c r="N110" s="30" t="str">
        <f>IF(A110="","",VLOOKUP(A110,calc_lookups!$A$21:$E$30,5,FALSE))</f>
        <v/>
      </c>
      <c r="O110" s="30" t="str">
        <f>IF(A110="","",VLOOKUP(A110,calc_lookups!$A$21:$E$30,2,FALSE))</f>
        <v/>
      </c>
      <c r="P110" s="30" t="str">
        <f>IF(A110="","",VLOOKUP(A110,calc_lookups!$A$21:$E$30,3,FALSE))</f>
        <v/>
      </c>
      <c r="Q110" s="30">
        <f t="shared" si="19"/>
        <v>0</v>
      </c>
      <c r="R110" s="30">
        <f t="shared" si="20"/>
        <v>0</v>
      </c>
      <c r="S110" s="30">
        <f t="shared" si="15"/>
        <v>0</v>
      </c>
      <c r="T110" s="30">
        <f t="shared" si="16"/>
        <v>0</v>
      </c>
      <c r="U110" s="30">
        <f>IF(AND(Table_4c_Part_time_courses_fee_limits_and_student_numbers[[#This Row],[Course type]]&lt;&gt;"",R110&gt;0),1,0)</f>
        <v>0</v>
      </c>
      <c r="V110" s="30">
        <f>IF(H110="",0,IF(H110&lt;VLOOKUP('Part-time_fees'!A110,calc_lookups!$A$5:$K$14,6,FALSE),1,0))</f>
        <v>0</v>
      </c>
      <c r="W110" s="30">
        <f t="shared" si="21"/>
        <v>0</v>
      </c>
      <c r="X110" s="30">
        <f t="shared" si="22"/>
        <v>0</v>
      </c>
      <c r="Y110" s="31">
        <f t="shared" si="17"/>
        <v>0</v>
      </c>
      <c r="Z110" s="31">
        <f t="shared" si="18"/>
        <v>0</v>
      </c>
    </row>
    <row r="111" spans="1:26" ht="37.5" customHeight="1" x14ac:dyDescent="0.2">
      <c r="A111" s="207"/>
      <c r="B111" s="207"/>
      <c r="C111" s="207"/>
      <c r="D111" s="207"/>
      <c r="E111" s="206" t="str">
        <f>IF(AND(C111="Yes",D111&lt;&gt;""),IFERROR(VLOOKUP(D111,calc_UKPRNLookup!A:B,2,FALSE),calc_lookups!$A$50),IF(C111="No","N/A",""))</f>
        <v/>
      </c>
      <c r="F111" s="207"/>
      <c r="G111" s="208"/>
      <c r="H111" s="208"/>
      <c r="K111" s="30">
        <v>94</v>
      </c>
      <c r="L111" s="30" t="str">
        <f t="shared" si="14"/>
        <v/>
      </c>
      <c r="M111" s="30" t="str">
        <f>IF(A111="","",VLOOKUP(A111,calc_lookups!$A$21:$E$30,4,FALSE))</f>
        <v/>
      </c>
      <c r="N111" s="30" t="str">
        <f>IF(A111="","",VLOOKUP(A111,calc_lookups!$A$21:$E$30,5,FALSE))</f>
        <v/>
      </c>
      <c r="O111" s="30" t="str">
        <f>IF(A111="","",VLOOKUP(A111,calc_lookups!$A$21:$E$30,2,FALSE))</f>
        <v/>
      </c>
      <c r="P111" s="30" t="str">
        <f>IF(A111="","",VLOOKUP(A111,calc_lookups!$A$21:$E$30,3,FALSE))</f>
        <v/>
      </c>
      <c r="Q111" s="30">
        <f t="shared" si="19"/>
        <v>0</v>
      </c>
      <c r="R111" s="30">
        <f t="shared" si="20"/>
        <v>0</v>
      </c>
      <c r="S111" s="30">
        <f t="shared" si="15"/>
        <v>0</v>
      </c>
      <c r="T111" s="30">
        <f t="shared" si="16"/>
        <v>0</v>
      </c>
      <c r="U111" s="30">
        <f>IF(AND(Table_4c_Part_time_courses_fee_limits_and_student_numbers[[#This Row],[Course type]]&lt;&gt;"",R111&gt;0),1,0)</f>
        <v>0</v>
      </c>
      <c r="V111" s="30">
        <f>IF(H111="",0,IF(H111&lt;VLOOKUP('Part-time_fees'!A111,calc_lookups!$A$5:$K$14,6,FALSE),1,0))</f>
        <v>0</v>
      </c>
      <c r="W111" s="30">
        <f t="shared" si="21"/>
        <v>0</v>
      </c>
      <c r="X111" s="30">
        <f t="shared" si="22"/>
        <v>0</v>
      </c>
      <c r="Y111" s="31">
        <f t="shared" si="17"/>
        <v>0</v>
      </c>
      <c r="Z111" s="31">
        <f t="shared" si="18"/>
        <v>0</v>
      </c>
    </row>
    <row r="112" spans="1:26" ht="37.5" customHeight="1" x14ac:dyDescent="0.2">
      <c r="A112" s="207"/>
      <c r="B112" s="207"/>
      <c r="C112" s="207"/>
      <c r="D112" s="207"/>
      <c r="E112" s="206" t="str">
        <f>IF(AND(C112="Yes",D112&lt;&gt;""),IFERROR(VLOOKUP(D112,calc_UKPRNLookup!A:B,2,FALSE),calc_lookups!$A$50),IF(C112="No","N/A",""))</f>
        <v/>
      </c>
      <c r="F112" s="207"/>
      <c r="G112" s="208"/>
      <c r="H112" s="208"/>
      <c r="K112" s="30">
        <v>95</v>
      </c>
      <c r="L112" s="30" t="str">
        <f t="shared" si="14"/>
        <v/>
      </c>
      <c r="M112" s="30" t="str">
        <f>IF(A112="","",VLOOKUP(A112,calc_lookups!$A$21:$E$30,4,FALSE))</f>
        <v/>
      </c>
      <c r="N112" s="30" t="str">
        <f>IF(A112="","",VLOOKUP(A112,calc_lookups!$A$21:$E$30,5,FALSE))</f>
        <v/>
      </c>
      <c r="O112" s="30" t="str">
        <f>IF(A112="","",VLOOKUP(A112,calc_lookups!$A$21:$E$30,2,FALSE))</f>
        <v/>
      </c>
      <c r="P112" s="30" t="str">
        <f>IF(A112="","",VLOOKUP(A112,calc_lookups!$A$21:$E$30,3,FALSE))</f>
        <v/>
      </c>
      <c r="Q112" s="30">
        <f t="shared" si="19"/>
        <v>0</v>
      </c>
      <c r="R112" s="30">
        <f t="shared" si="20"/>
        <v>0</v>
      </c>
      <c r="S112" s="30">
        <f t="shared" si="15"/>
        <v>0</v>
      </c>
      <c r="T112" s="30">
        <f t="shared" si="16"/>
        <v>0</v>
      </c>
      <c r="U112" s="30">
        <f>IF(AND(Table_4c_Part_time_courses_fee_limits_and_student_numbers[[#This Row],[Course type]]&lt;&gt;"",R112&gt;0),1,0)</f>
        <v>0</v>
      </c>
      <c r="V112" s="30">
        <f>IF(H112="",0,IF(H112&lt;VLOOKUP('Part-time_fees'!A112,calc_lookups!$A$5:$K$14,6,FALSE),1,0))</f>
        <v>0</v>
      </c>
      <c r="W112" s="30">
        <f t="shared" si="21"/>
        <v>0</v>
      </c>
      <c r="X112" s="30">
        <f t="shared" si="22"/>
        <v>0</v>
      </c>
      <c r="Y112" s="31">
        <f t="shared" si="17"/>
        <v>0</v>
      </c>
      <c r="Z112" s="31">
        <f t="shared" si="18"/>
        <v>0</v>
      </c>
    </row>
    <row r="113" spans="1:26" ht="37.5" customHeight="1" x14ac:dyDescent="0.2">
      <c r="A113" s="207"/>
      <c r="B113" s="207"/>
      <c r="C113" s="207"/>
      <c r="D113" s="207"/>
      <c r="E113" s="206" t="str">
        <f>IF(AND(C113="Yes",D113&lt;&gt;""),IFERROR(VLOOKUP(D113,calc_UKPRNLookup!A:B,2,FALSE),calc_lookups!$A$50),IF(C113="No","N/A",""))</f>
        <v/>
      </c>
      <c r="F113" s="207"/>
      <c r="G113" s="208"/>
      <c r="H113" s="208"/>
      <c r="K113" s="30">
        <v>96</v>
      </c>
      <c r="L113" s="30" t="str">
        <f t="shared" si="14"/>
        <v/>
      </c>
      <c r="M113" s="30" t="str">
        <f>IF(A113="","",VLOOKUP(A113,calc_lookups!$A$21:$E$30,4,FALSE))</f>
        <v/>
      </c>
      <c r="N113" s="30" t="str">
        <f>IF(A113="","",VLOOKUP(A113,calc_lookups!$A$21:$E$30,5,FALSE))</f>
        <v/>
      </c>
      <c r="O113" s="30" t="str">
        <f>IF(A113="","",VLOOKUP(A113,calc_lookups!$A$21:$E$30,2,FALSE))</f>
        <v/>
      </c>
      <c r="P113" s="30" t="str">
        <f>IF(A113="","",VLOOKUP(A113,calc_lookups!$A$21:$E$30,3,FALSE))</f>
        <v/>
      </c>
      <c r="Q113" s="30">
        <f t="shared" si="19"/>
        <v>0</v>
      </c>
      <c r="R113" s="30">
        <f t="shared" si="20"/>
        <v>0</v>
      </c>
      <c r="S113" s="30">
        <f t="shared" si="15"/>
        <v>0</v>
      </c>
      <c r="T113" s="30">
        <f t="shared" si="16"/>
        <v>0</v>
      </c>
      <c r="U113" s="30">
        <f>IF(AND(Table_4c_Part_time_courses_fee_limits_and_student_numbers[[#This Row],[Course type]]&lt;&gt;"",R113&gt;0),1,0)</f>
        <v>0</v>
      </c>
      <c r="V113" s="30">
        <f>IF(H113="",0,IF(H113&lt;VLOOKUP('Part-time_fees'!A113,calc_lookups!$A$5:$K$14,6,FALSE),1,0))</f>
        <v>0</v>
      </c>
      <c r="W113" s="30">
        <f t="shared" si="21"/>
        <v>0</v>
      </c>
      <c r="X113" s="30">
        <f t="shared" si="22"/>
        <v>0</v>
      </c>
      <c r="Y113" s="31">
        <f t="shared" si="17"/>
        <v>0</v>
      </c>
      <c r="Z113" s="31">
        <f t="shared" si="18"/>
        <v>0</v>
      </c>
    </row>
    <row r="114" spans="1:26" ht="37.5" customHeight="1" x14ac:dyDescent="0.2">
      <c r="A114" s="207"/>
      <c r="B114" s="207"/>
      <c r="C114" s="207"/>
      <c r="D114" s="207"/>
      <c r="E114" s="206" t="str">
        <f>IF(AND(C114="Yes",D114&lt;&gt;""),IFERROR(VLOOKUP(D114,calc_UKPRNLookup!A:B,2,FALSE),calc_lookups!$A$50),IF(C114="No","N/A",""))</f>
        <v/>
      </c>
      <c r="F114" s="207"/>
      <c r="G114" s="208"/>
      <c r="H114" s="208"/>
      <c r="K114" s="30">
        <v>97</v>
      </c>
      <c r="L114" s="30" t="str">
        <f t="shared" ref="L114:L145" si="23">IF(COUNTA(A114,C114,F114:H114)&gt;0,K114,"")</f>
        <v/>
      </c>
      <c r="M114" s="30" t="str">
        <f>IF(A114="","",VLOOKUP(A114,calc_lookups!$A$21:$E$30,4,FALSE))</f>
        <v/>
      </c>
      <c r="N114" s="30" t="str">
        <f>IF(A114="","",VLOOKUP(A114,calc_lookups!$A$21:$E$30,5,FALSE))</f>
        <v/>
      </c>
      <c r="O114" s="30" t="str">
        <f>IF(A114="","",VLOOKUP(A114,calc_lookups!$A$21:$E$30,2,FALSE))</f>
        <v/>
      </c>
      <c r="P114" s="30" t="str">
        <f>IF(A114="","",VLOOKUP(A114,calc_lookups!$A$21:$E$30,3,FALSE))</f>
        <v/>
      </c>
      <c r="Q114" s="30">
        <f t="shared" si="19"/>
        <v>0</v>
      </c>
      <c r="R114" s="30">
        <f t="shared" si="20"/>
        <v>0</v>
      </c>
      <c r="S114" s="30">
        <f t="shared" ref="S114:S145" si="24">IF(AND(C114="Yes",D114=""),1,0)</f>
        <v>0</v>
      </c>
      <c r="T114" s="30">
        <f t="shared" ref="T114:T145" si="25">IF(OR(AND(L114=K114,COUNTA(A114,C114,F114:H114)&lt;5),S114=1),1,0)</f>
        <v>0</v>
      </c>
      <c r="U114" s="30">
        <f>IF(AND(Table_4c_Part_time_courses_fee_limits_and_student_numbers[[#This Row],[Course type]]&lt;&gt;"",R114&gt;0),1,0)</f>
        <v>0</v>
      </c>
      <c r="V114" s="30">
        <f>IF(H114="",0,IF(H114&lt;VLOOKUP('Part-time_fees'!A114,calc_lookups!$A$5:$K$14,6,FALSE),1,0))</f>
        <v>0</v>
      </c>
      <c r="W114" s="30">
        <f t="shared" si="21"/>
        <v>0</v>
      </c>
      <c r="X114" s="30">
        <f t="shared" si="22"/>
        <v>0</v>
      </c>
      <c r="Y114" s="31">
        <f t="shared" ref="Y114:Y146" si="26">IF(ISNUMBER(SEARCH("APPRENTICE",$B114)),1,0)</f>
        <v>0</v>
      </c>
      <c r="Z114" s="31">
        <f t="shared" ref="Z114:Z146" si="27">IF($A114="Other",1,0)</f>
        <v>0</v>
      </c>
    </row>
    <row r="115" spans="1:26" ht="37.5" customHeight="1" x14ac:dyDescent="0.2">
      <c r="A115" s="207"/>
      <c r="B115" s="207"/>
      <c r="C115" s="207"/>
      <c r="D115" s="207"/>
      <c r="E115" s="206" t="str">
        <f>IF(AND(C115="Yes",D115&lt;&gt;""),IFERROR(VLOOKUP(D115,calc_UKPRNLookup!A:B,2,FALSE),calc_lookups!$A$50),IF(C115="No","N/A",""))</f>
        <v/>
      </c>
      <c r="F115" s="207"/>
      <c r="G115" s="208"/>
      <c r="H115" s="208"/>
      <c r="K115" s="30">
        <v>98</v>
      </c>
      <c r="L115" s="30" t="str">
        <f t="shared" si="23"/>
        <v/>
      </c>
      <c r="M115" s="30" t="str">
        <f>IF(A115="","",VLOOKUP(A115,calc_lookups!$A$21:$E$30,4,FALSE))</f>
        <v/>
      </c>
      <c r="N115" s="30" t="str">
        <f>IF(A115="","",VLOOKUP(A115,calc_lookups!$A$21:$E$30,5,FALSE))</f>
        <v/>
      </c>
      <c r="O115" s="30" t="str">
        <f>IF(A115="","",VLOOKUP(A115,calc_lookups!$A$21:$E$30,2,FALSE))</f>
        <v/>
      </c>
      <c r="P115" s="30" t="str">
        <f>IF(A115="","",VLOOKUP(A115,calc_lookups!$A$21:$E$30,3,FALSE))</f>
        <v/>
      </c>
      <c r="Q115" s="30">
        <f t="shared" si="19"/>
        <v>0</v>
      </c>
      <c r="R115" s="30">
        <f t="shared" si="20"/>
        <v>0</v>
      </c>
      <c r="S115" s="30">
        <f t="shared" si="24"/>
        <v>0</v>
      </c>
      <c r="T115" s="30">
        <f t="shared" si="25"/>
        <v>0</v>
      </c>
      <c r="U115" s="30">
        <f>IF(AND(Table_4c_Part_time_courses_fee_limits_and_student_numbers[[#This Row],[Course type]]&lt;&gt;"",R115&gt;0),1,0)</f>
        <v>0</v>
      </c>
      <c r="V115" s="30">
        <f>IF(H115="",0,IF(H115&lt;VLOOKUP('Part-time_fees'!A115,calc_lookups!$A$5:$K$14,6,FALSE),1,0))</f>
        <v>0</v>
      </c>
      <c r="W115" s="30">
        <f t="shared" si="21"/>
        <v>0</v>
      </c>
      <c r="X115" s="30">
        <f t="shared" si="22"/>
        <v>0</v>
      </c>
      <c r="Y115" s="31">
        <f t="shared" si="26"/>
        <v>0</v>
      </c>
      <c r="Z115" s="31">
        <f t="shared" si="27"/>
        <v>0</v>
      </c>
    </row>
    <row r="116" spans="1:26" ht="37.5" customHeight="1" x14ac:dyDescent="0.2">
      <c r="A116" s="207"/>
      <c r="B116" s="207"/>
      <c r="C116" s="207"/>
      <c r="D116" s="207"/>
      <c r="E116" s="206" t="str">
        <f>IF(AND(C116="Yes",D116&lt;&gt;""),IFERROR(VLOOKUP(D116,calc_UKPRNLookup!A:B,2,FALSE),calc_lookups!$A$50),IF(C116="No","N/A",""))</f>
        <v/>
      </c>
      <c r="F116" s="207"/>
      <c r="G116" s="208"/>
      <c r="H116" s="208"/>
      <c r="K116" s="30">
        <v>99</v>
      </c>
      <c r="L116" s="30" t="str">
        <f t="shared" si="23"/>
        <v/>
      </c>
      <c r="M116" s="30" t="str">
        <f>IF(A116="","",VLOOKUP(A116,calc_lookups!$A$21:$E$30,4,FALSE))</f>
        <v/>
      </c>
      <c r="N116" s="30" t="str">
        <f>IF(A116="","",VLOOKUP(A116,calc_lookups!$A$21:$E$30,5,FALSE))</f>
        <v/>
      </c>
      <c r="O116" s="30" t="str">
        <f>IF(A116="","",VLOOKUP(A116,calc_lookups!$A$21:$E$30,2,FALSE))</f>
        <v/>
      </c>
      <c r="P116" s="30" t="str">
        <f>IF(A116="","",VLOOKUP(A116,calc_lookups!$A$21:$E$30,3,FALSE))</f>
        <v/>
      </c>
      <c r="Q116" s="30">
        <f t="shared" si="19"/>
        <v>0</v>
      </c>
      <c r="R116" s="30">
        <f t="shared" si="20"/>
        <v>0</v>
      </c>
      <c r="S116" s="30">
        <f t="shared" si="24"/>
        <v>0</v>
      </c>
      <c r="T116" s="30">
        <f t="shared" si="25"/>
        <v>0</v>
      </c>
      <c r="U116" s="30">
        <f>IF(AND(Table_4c_Part_time_courses_fee_limits_and_student_numbers[[#This Row],[Course type]]&lt;&gt;"",R116&gt;0),1,0)</f>
        <v>0</v>
      </c>
      <c r="V116" s="30">
        <f>IF(H116="",0,IF(H116&lt;VLOOKUP('Part-time_fees'!A116,calc_lookups!$A$5:$K$14,6,FALSE),1,0))</f>
        <v>0</v>
      </c>
      <c r="W116" s="30">
        <f t="shared" si="21"/>
        <v>0</v>
      </c>
      <c r="X116" s="30">
        <f t="shared" si="22"/>
        <v>0</v>
      </c>
      <c r="Y116" s="31">
        <f t="shared" si="26"/>
        <v>0</v>
      </c>
      <c r="Z116" s="31">
        <f t="shared" si="27"/>
        <v>0</v>
      </c>
    </row>
    <row r="117" spans="1:26" ht="37.5" customHeight="1" x14ac:dyDescent="0.2">
      <c r="A117" s="207"/>
      <c r="B117" s="207"/>
      <c r="C117" s="207"/>
      <c r="D117" s="207"/>
      <c r="E117" s="206" t="str">
        <f>IF(AND(C117="Yes",D117&lt;&gt;""),IFERROR(VLOOKUP(D117,calc_UKPRNLookup!A:B,2,FALSE),calc_lookups!$A$50),IF(C117="No","N/A",""))</f>
        <v/>
      </c>
      <c r="F117" s="207"/>
      <c r="G117" s="208"/>
      <c r="H117" s="208"/>
      <c r="K117" s="30">
        <v>100</v>
      </c>
      <c r="L117" s="30" t="str">
        <f t="shared" si="23"/>
        <v/>
      </c>
      <c r="M117" s="30" t="str">
        <f>IF(A117="","",VLOOKUP(A117,calc_lookups!$A$21:$E$30,4,FALSE))</f>
        <v/>
      </c>
      <c r="N117" s="30" t="str">
        <f>IF(A117="","",VLOOKUP(A117,calc_lookups!$A$21:$E$30,5,FALSE))</f>
        <v/>
      </c>
      <c r="O117" s="30" t="str">
        <f>IF(A117="","",VLOOKUP(A117,calc_lookups!$A$21:$E$30,2,FALSE))</f>
        <v/>
      </c>
      <c r="P117" s="30" t="str">
        <f>IF(A117="","",VLOOKUP(A117,calc_lookups!$A$21:$E$30,3,FALSE))</f>
        <v/>
      </c>
      <c r="Q117" s="30">
        <f t="shared" si="19"/>
        <v>0</v>
      </c>
      <c r="R117" s="30">
        <f t="shared" si="20"/>
        <v>0</v>
      </c>
      <c r="S117" s="30">
        <f t="shared" si="24"/>
        <v>0</v>
      </c>
      <c r="T117" s="30">
        <f t="shared" si="25"/>
        <v>0</v>
      </c>
      <c r="U117" s="30">
        <f>IF(AND(Table_4c_Part_time_courses_fee_limits_and_student_numbers[[#This Row],[Course type]]&lt;&gt;"",R117&gt;0),1,0)</f>
        <v>0</v>
      </c>
      <c r="V117" s="30">
        <f>IF(H117="",0,IF(H117&lt;VLOOKUP('Part-time_fees'!A117,calc_lookups!$A$5:$K$14,6,FALSE),1,0))</f>
        <v>0</v>
      </c>
      <c r="W117" s="30">
        <f t="shared" si="21"/>
        <v>0</v>
      </c>
      <c r="X117" s="30">
        <f t="shared" si="22"/>
        <v>0</v>
      </c>
      <c r="Y117" s="31">
        <f t="shared" si="26"/>
        <v>0</v>
      </c>
      <c r="Z117" s="31">
        <f t="shared" si="27"/>
        <v>0</v>
      </c>
    </row>
    <row r="118" spans="1:26" ht="37.5" customHeight="1" x14ac:dyDescent="0.2">
      <c r="A118" s="207"/>
      <c r="B118" s="207"/>
      <c r="C118" s="207"/>
      <c r="D118" s="207"/>
      <c r="E118" s="206" t="str">
        <f>IF(AND(C118="Yes",D118&lt;&gt;""),IFERROR(VLOOKUP(D118,calc_UKPRNLookup!A:B,2,FALSE),calc_lookups!$A$50),IF(C118="No","N/A",""))</f>
        <v/>
      </c>
      <c r="F118" s="207"/>
      <c r="G118" s="208"/>
      <c r="H118" s="208"/>
      <c r="K118" s="30">
        <v>101</v>
      </c>
      <c r="L118" s="30" t="str">
        <f t="shared" si="23"/>
        <v/>
      </c>
      <c r="M118" s="30" t="str">
        <f>IF(A118="","",VLOOKUP(A118,calc_lookups!$A$21:$E$30,4,FALSE))</f>
        <v/>
      </c>
      <c r="N118" s="30" t="str">
        <f>IF(A118="","",VLOOKUP(A118,calc_lookups!$A$21:$E$30,5,FALSE))</f>
        <v/>
      </c>
      <c r="O118" s="30" t="str">
        <f>IF(A118="","",VLOOKUP(A118,calc_lookups!$A$21:$E$30,2,FALSE))</f>
        <v/>
      </c>
      <c r="P118" s="30" t="str">
        <f>IF(A118="","",VLOOKUP(A118,calc_lookups!$A$21:$E$30,3,FALSE))</f>
        <v/>
      </c>
      <c r="Q118" s="30">
        <f t="shared" si="19"/>
        <v>0</v>
      </c>
      <c r="R118" s="30">
        <f t="shared" si="20"/>
        <v>0</v>
      </c>
      <c r="S118" s="30">
        <f t="shared" si="24"/>
        <v>0</v>
      </c>
      <c r="T118" s="30">
        <f t="shared" si="25"/>
        <v>0</v>
      </c>
      <c r="U118" s="30">
        <f>IF(AND(Table_4c_Part_time_courses_fee_limits_and_student_numbers[[#This Row],[Course type]]&lt;&gt;"",R118&gt;0),1,0)</f>
        <v>0</v>
      </c>
      <c r="V118" s="30">
        <f>IF(H118="",0,IF(H118&lt;VLOOKUP('Part-time_fees'!A118,calc_lookups!$A$5:$K$14,6,FALSE),1,0))</f>
        <v>0</v>
      </c>
      <c r="W118" s="30">
        <f t="shared" si="21"/>
        <v>0</v>
      </c>
      <c r="X118" s="30">
        <f t="shared" si="22"/>
        <v>0</v>
      </c>
      <c r="Y118" s="31">
        <f t="shared" si="26"/>
        <v>0</v>
      </c>
      <c r="Z118" s="31">
        <f t="shared" si="27"/>
        <v>0</v>
      </c>
    </row>
    <row r="119" spans="1:26" ht="37.5" customHeight="1" x14ac:dyDescent="0.2">
      <c r="A119" s="207"/>
      <c r="B119" s="207"/>
      <c r="C119" s="207"/>
      <c r="D119" s="207"/>
      <c r="E119" s="206" t="str">
        <f>IF(AND(C119="Yes",D119&lt;&gt;""),IFERROR(VLOOKUP(D119,calc_UKPRNLookup!A:B,2,FALSE),calc_lookups!$A$50),IF(C119="No","N/A",""))</f>
        <v/>
      </c>
      <c r="F119" s="207"/>
      <c r="G119" s="208"/>
      <c r="H119" s="208"/>
      <c r="K119" s="30">
        <v>102</v>
      </c>
      <c r="L119" s="30" t="str">
        <f t="shared" si="23"/>
        <v/>
      </c>
      <c r="M119" s="30" t="str">
        <f>IF(A119="","",VLOOKUP(A119,calc_lookups!$A$21:$E$30,4,FALSE))</f>
        <v/>
      </c>
      <c r="N119" s="30" t="str">
        <f>IF(A119="","",VLOOKUP(A119,calc_lookups!$A$21:$E$30,5,FALSE))</f>
        <v/>
      </c>
      <c r="O119" s="30" t="str">
        <f>IF(A119="","",VLOOKUP(A119,calc_lookups!$A$21:$E$30,2,FALSE))</f>
        <v/>
      </c>
      <c r="P119" s="30" t="str">
        <f>IF(A119="","",VLOOKUP(A119,calc_lookups!$A$21:$E$30,3,FALSE))</f>
        <v/>
      </c>
      <c r="Q119" s="30">
        <f t="shared" si="19"/>
        <v>0</v>
      </c>
      <c r="R119" s="30">
        <f t="shared" si="20"/>
        <v>0</v>
      </c>
      <c r="S119" s="30">
        <f t="shared" si="24"/>
        <v>0</v>
      </c>
      <c r="T119" s="30">
        <f t="shared" si="25"/>
        <v>0</v>
      </c>
      <c r="U119" s="30">
        <f>IF(AND(Table_4c_Part_time_courses_fee_limits_and_student_numbers[[#This Row],[Course type]]&lt;&gt;"",R119&gt;0),1,0)</f>
        <v>0</v>
      </c>
      <c r="V119" s="30">
        <f>IF(H119="",0,IF(H119&lt;VLOOKUP('Part-time_fees'!A119,calc_lookups!$A$5:$K$14,6,FALSE),1,0))</f>
        <v>0</v>
      </c>
      <c r="W119" s="30">
        <f t="shared" si="21"/>
        <v>0</v>
      </c>
      <c r="X119" s="30">
        <f t="shared" si="22"/>
        <v>0</v>
      </c>
      <c r="Y119" s="31">
        <f t="shared" si="26"/>
        <v>0</v>
      </c>
      <c r="Z119" s="31">
        <f t="shared" si="27"/>
        <v>0</v>
      </c>
    </row>
    <row r="120" spans="1:26" ht="37.5" customHeight="1" x14ac:dyDescent="0.2">
      <c r="A120" s="207"/>
      <c r="B120" s="207"/>
      <c r="C120" s="207"/>
      <c r="D120" s="207"/>
      <c r="E120" s="206" t="str">
        <f>IF(AND(C120="Yes",D120&lt;&gt;""),IFERROR(VLOOKUP(D120,calc_UKPRNLookup!A:B,2,FALSE),calc_lookups!$A$50),IF(C120="No","N/A",""))</f>
        <v/>
      </c>
      <c r="F120" s="207"/>
      <c r="G120" s="208"/>
      <c r="H120" s="208"/>
      <c r="K120" s="30">
        <v>103</v>
      </c>
      <c r="L120" s="30" t="str">
        <f t="shared" si="23"/>
        <v/>
      </c>
      <c r="M120" s="30" t="str">
        <f>IF(A120="","",VLOOKUP(A120,calc_lookups!$A$21:$E$30,4,FALSE))</f>
        <v/>
      </c>
      <c r="N120" s="30" t="str">
        <f>IF(A120="","",VLOOKUP(A120,calc_lookups!$A$21:$E$30,5,FALSE))</f>
        <v/>
      </c>
      <c r="O120" s="30" t="str">
        <f>IF(A120="","",VLOOKUP(A120,calc_lookups!$A$21:$E$30,2,FALSE))</f>
        <v/>
      </c>
      <c r="P120" s="30" t="str">
        <f>IF(A120="","",VLOOKUP(A120,calc_lookups!$A$21:$E$30,3,FALSE))</f>
        <v/>
      </c>
      <c r="Q120" s="30">
        <f t="shared" si="19"/>
        <v>0</v>
      </c>
      <c r="R120" s="30">
        <f t="shared" si="20"/>
        <v>0</v>
      </c>
      <c r="S120" s="30">
        <f t="shared" si="24"/>
        <v>0</v>
      </c>
      <c r="T120" s="30">
        <f t="shared" si="25"/>
        <v>0</v>
      </c>
      <c r="U120" s="30">
        <f>IF(AND(Table_4c_Part_time_courses_fee_limits_and_student_numbers[[#This Row],[Course type]]&lt;&gt;"",R120&gt;0),1,0)</f>
        <v>0</v>
      </c>
      <c r="V120" s="30">
        <f>IF(H120="",0,IF(H120&lt;VLOOKUP('Part-time_fees'!A120,calc_lookups!$A$5:$K$14,6,FALSE),1,0))</f>
        <v>0</v>
      </c>
      <c r="W120" s="30">
        <f t="shared" si="21"/>
        <v>0</v>
      </c>
      <c r="X120" s="30">
        <f t="shared" si="22"/>
        <v>0</v>
      </c>
      <c r="Y120" s="31">
        <f t="shared" si="26"/>
        <v>0</v>
      </c>
      <c r="Z120" s="31">
        <f t="shared" si="27"/>
        <v>0</v>
      </c>
    </row>
    <row r="121" spans="1:26" ht="37.5" customHeight="1" x14ac:dyDescent="0.2">
      <c r="A121" s="207"/>
      <c r="B121" s="207"/>
      <c r="C121" s="207"/>
      <c r="D121" s="207"/>
      <c r="E121" s="206" t="str">
        <f>IF(AND(C121="Yes",D121&lt;&gt;""),IFERROR(VLOOKUP(D121,calc_UKPRNLookup!A:B,2,FALSE),calc_lookups!$A$50),IF(C121="No","N/A",""))</f>
        <v/>
      </c>
      <c r="F121" s="207"/>
      <c r="G121" s="208"/>
      <c r="H121" s="208"/>
      <c r="K121" s="30">
        <v>104</v>
      </c>
      <c r="L121" s="30" t="str">
        <f t="shared" si="23"/>
        <v/>
      </c>
      <c r="M121" s="30" t="str">
        <f>IF(A121="","",VLOOKUP(A121,calc_lookups!$A$21:$E$30,4,FALSE))</f>
        <v/>
      </c>
      <c r="N121" s="30" t="str">
        <f>IF(A121="","",VLOOKUP(A121,calc_lookups!$A$21:$E$30,5,FALSE))</f>
        <v/>
      </c>
      <c r="O121" s="30" t="str">
        <f>IF(A121="","",VLOOKUP(A121,calc_lookups!$A$21:$E$30,2,FALSE))</f>
        <v/>
      </c>
      <c r="P121" s="30" t="str">
        <f>IF(A121="","",VLOOKUP(A121,calc_lookups!$A$21:$E$30,3,FALSE))</f>
        <v/>
      </c>
      <c r="Q121" s="30">
        <f t="shared" si="19"/>
        <v>0</v>
      </c>
      <c r="R121" s="30">
        <f t="shared" si="20"/>
        <v>0</v>
      </c>
      <c r="S121" s="30">
        <f t="shared" si="24"/>
        <v>0</v>
      </c>
      <c r="T121" s="30">
        <f t="shared" si="25"/>
        <v>0</v>
      </c>
      <c r="U121" s="30">
        <f>IF(AND(Table_4c_Part_time_courses_fee_limits_and_student_numbers[[#This Row],[Course type]]&lt;&gt;"",R121&gt;0),1,0)</f>
        <v>0</v>
      </c>
      <c r="V121" s="30">
        <f>IF(H121="",0,IF(H121&lt;VLOOKUP('Part-time_fees'!A121,calc_lookups!$A$5:$K$14,6,FALSE),1,0))</f>
        <v>0</v>
      </c>
      <c r="W121" s="30">
        <f t="shared" si="21"/>
        <v>0</v>
      </c>
      <c r="X121" s="30">
        <f t="shared" si="22"/>
        <v>0</v>
      </c>
      <c r="Y121" s="31">
        <f t="shared" si="26"/>
        <v>0</v>
      </c>
      <c r="Z121" s="31">
        <f t="shared" si="27"/>
        <v>0</v>
      </c>
    </row>
    <row r="122" spans="1:26" ht="37.5" customHeight="1" x14ac:dyDescent="0.2">
      <c r="A122" s="207"/>
      <c r="B122" s="207"/>
      <c r="C122" s="207"/>
      <c r="D122" s="207"/>
      <c r="E122" s="206" t="str">
        <f>IF(AND(C122="Yes",D122&lt;&gt;""),IFERROR(VLOOKUP(D122,calc_UKPRNLookup!A:B,2,FALSE),calc_lookups!$A$50),IF(C122="No","N/A",""))</f>
        <v/>
      </c>
      <c r="F122" s="207"/>
      <c r="G122" s="208"/>
      <c r="H122" s="208"/>
      <c r="K122" s="30">
        <v>105</v>
      </c>
      <c r="L122" s="30" t="str">
        <f t="shared" si="23"/>
        <v/>
      </c>
      <c r="M122" s="30" t="str">
        <f>IF(A122="","",VLOOKUP(A122,calc_lookups!$A$21:$E$30,4,FALSE))</f>
        <v/>
      </c>
      <c r="N122" s="30" t="str">
        <f>IF(A122="","",VLOOKUP(A122,calc_lookups!$A$21:$E$30,5,FALSE))</f>
        <v/>
      </c>
      <c r="O122" s="30" t="str">
        <f>IF(A122="","",VLOOKUP(A122,calc_lookups!$A$21:$E$30,2,FALSE))</f>
        <v/>
      </c>
      <c r="P122" s="30" t="str">
        <f>IF(A122="","",VLOOKUP(A122,calc_lookups!$A$21:$E$30,3,FALSE))</f>
        <v/>
      </c>
      <c r="Q122" s="30">
        <f t="shared" si="19"/>
        <v>0</v>
      </c>
      <c r="R122" s="30">
        <f t="shared" si="20"/>
        <v>0</v>
      </c>
      <c r="S122" s="30">
        <f t="shared" si="24"/>
        <v>0</v>
      </c>
      <c r="T122" s="30">
        <f t="shared" si="25"/>
        <v>0</v>
      </c>
      <c r="U122" s="30">
        <f>IF(AND(Table_4c_Part_time_courses_fee_limits_and_student_numbers[[#This Row],[Course type]]&lt;&gt;"",R122&gt;0),1,0)</f>
        <v>0</v>
      </c>
      <c r="V122" s="30">
        <f>IF(H122="",0,IF(H122&lt;VLOOKUP('Part-time_fees'!A122,calc_lookups!$A$5:$K$14,6,FALSE),1,0))</f>
        <v>0</v>
      </c>
      <c r="W122" s="30">
        <f t="shared" si="21"/>
        <v>0</v>
      </c>
      <c r="X122" s="30">
        <f t="shared" si="22"/>
        <v>0</v>
      </c>
      <c r="Y122" s="31">
        <f t="shared" si="26"/>
        <v>0</v>
      </c>
      <c r="Z122" s="31">
        <f t="shared" si="27"/>
        <v>0</v>
      </c>
    </row>
    <row r="123" spans="1:26" ht="37.5" customHeight="1" x14ac:dyDescent="0.2">
      <c r="A123" s="207"/>
      <c r="B123" s="207"/>
      <c r="C123" s="207"/>
      <c r="D123" s="207"/>
      <c r="E123" s="206" t="str">
        <f>IF(AND(C123="Yes",D123&lt;&gt;""),IFERROR(VLOOKUP(D123,calc_UKPRNLookup!A:B,2,FALSE),calc_lookups!$A$50),IF(C123="No","N/A",""))</f>
        <v/>
      </c>
      <c r="F123" s="207"/>
      <c r="G123" s="208"/>
      <c r="H123" s="208"/>
      <c r="K123" s="30">
        <v>106</v>
      </c>
      <c r="L123" s="30" t="str">
        <f t="shared" si="23"/>
        <v/>
      </c>
      <c r="M123" s="30" t="str">
        <f>IF(A123="","",VLOOKUP(A123,calc_lookups!$A$21:$E$30,4,FALSE))</f>
        <v/>
      </c>
      <c r="N123" s="30" t="str">
        <f>IF(A123="","",VLOOKUP(A123,calc_lookups!$A$21:$E$30,5,FALSE))</f>
        <v/>
      </c>
      <c r="O123" s="30" t="str">
        <f>IF(A123="","",VLOOKUP(A123,calc_lookups!$A$21:$E$30,2,FALSE))</f>
        <v/>
      </c>
      <c r="P123" s="30" t="str">
        <f>IF(A123="","",VLOOKUP(A123,calc_lookups!$A$21:$E$30,3,FALSE))</f>
        <v/>
      </c>
      <c r="Q123" s="30">
        <f t="shared" si="19"/>
        <v>0</v>
      </c>
      <c r="R123" s="30">
        <f t="shared" si="20"/>
        <v>0</v>
      </c>
      <c r="S123" s="30">
        <f t="shared" si="24"/>
        <v>0</v>
      </c>
      <c r="T123" s="30">
        <f t="shared" si="25"/>
        <v>0</v>
      </c>
      <c r="U123" s="30">
        <f>IF(AND(Table_4c_Part_time_courses_fee_limits_and_student_numbers[[#This Row],[Course type]]&lt;&gt;"",R123&gt;0),1,0)</f>
        <v>0</v>
      </c>
      <c r="V123" s="30">
        <f>IF(H123="",0,IF(H123&lt;VLOOKUP('Part-time_fees'!A123,calc_lookups!$A$5:$K$14,6,FALSE),1,0))</f>
        <v>0</v>
      </c>
      <c r="W123" s="30">
        <f t="shared" si="21"/>
        <v>0</v>
      </c>
      <c r="X123" s="30">
        <f t="shared" si="22"/>
        <v>0</v>
      </c>
      <c r="Y123" s="31">
        <f t="shared" si="26"/>
        <v>0</v>
      </c>
      <c r="Z123" s="31">
        <f t="shared" si="27"/>
        <v>0</v>
      </c>
    </row>
    <row r="124" spans="1:26" ht="37.5" customHeight="1" x14ac:dyDescent="0.2">
      <c r="A124" s="207"/>
      <c r="B124" s="207"/>
      <c r="C124" s="207"/>
      <c r="D124" s="207"/>
      <c r="E124" s="206" t="str">
        <f>IF(AND(C124="Yes",D124&lt;&gt;""),IFERROR(VLOOKUP(D124,calc_UKPRNLookup!A:B,2,FALSE),calc_lookups!$A$50),IF(C124="No","N/A",""))</f>
        <v/>
      </c>
      <c r="F124" s="207"/>
      <c r="G124" s="208"/>
      <c r="H124" s="208"/>
      <c r="K124" s="30">
        <v>107</v>
      </c>
      <c r="L124" s="30" t="str">
        <f t="shared" si="23"/>
        <v/>
      </c>
      <c r="M124" s="30" t="str">
        <f>IF(A124="","",VLOOKUP(A124,calc_lookups!$A$21:$E$30,4,FALSE))</f>
        <v/>
      </c>
      <c r="N124" s="30" t="str">
        <f>IF(A124="","",VLOOKUP(A124,calc_lookups!$A$21:$E$30,5,FALSE))</f>
        <v/>
      </c>
      <c r="O124" s="30" t="str">
        <f>IF(A124="","",VLOOKUP(A124,calc_lookups!$A$21:$E$30,2,FALSE))</f>
        <v/>
      </c>
      <c r="P124" s="30" t="str">
        <f>IF(A124="","",VLOOKUP(A124,calc_lookups!$A$21:$E$30,3,FALSE))</f>
        <v/>
      </c>
      <c r="Q124" s="30">
        <f t="shared" si="19"/>
        <v>0</v>
      </c>
      <c r="R124" s="30">
        <f t="shared" si="20"/>
        <v>0</v>
      </c>
      <c r="S124" s="30">
        <f t="shared" si="24"/>
        <v>0</v>
      </c>
      <c r="T124" s="30">
        <f t="shared" si="25"/>
        <v>0</v>
      </c>
      <c r="U124" s="30">
        <f>IF(AND(Table_4c_Part_time_courses_fee_limits_and_student_numbers[[#This Row],[Course type]]&lt;&gt;"",R124&gt;0),1,0)</f>
        <v>0</v>
      </c>
      <c r="V124" s="30">
        <f>IF(H124="",0,IF(H124&lt;VLOOKUP('Part-time_fees'!A124,calc_lookups!$A$5:$K$14,6,FALSE),1,0))</f>
        <v>0</v>
      </c>
      <c r="W124" s="30">
        <f t="shared" si="21"/>
        <v>0</v>
      </c>
      <c r="X124" s="30">
        <f t="shared" si="22"/>
        <v>0</v>
      </c>
      <c r="Y124" s="31">
        <f t="shared" si="26"/>
        <v>0</v>
      </c>
      <c r="Z124" s="31">
        <f t="shared" si="27"/>
        <v>0</v>
      </c>
    </row>
    <row r="125" spans="1:26" ht="37.5" customHeight="1" x14ac:dyDescent="0.2">
      <c r="A125" s="207"/>
      <c r="B125" s="207"/>
      <c r="C125" s="207"/>
      <c r="D125" s="207"/>
      <c r="E125" s="206" t="str">
        <f>IF(AND(C125="Yes",D125&lt;&gt;""),IFERROR(VLOOKUP(D125,calc_UKPRNLookup!A:B,2,FALSE),calc_lookups!$A$50),IF(C125="No","N/A",""))</f>
        <v/>
      </c>
      <c r="F125" s="207"/>
      <c r="G125" s="208"/>
      <c r="H125" s="208"/>
      <c r="K125" s="30">
        <v>108</v>
      </c>
      <c r="L125" s="30" t="str">
        <f t="shared" si="23"/>
        <v/>
      </c>
      <c r="M125" s="30" t="str">
        <f>IF(A125="","",VLOOKUP(A125,calc_lookups!$A$21:$E$30,4,FALSE))</f>
        <v/>
      </c>
      <c r="N125" s="30" t="str">
        <f>IF(A125="","",VLOOKUP(A125,calc_lookups!$A$21:$E$30,5,FALSE))</f>
        <v/>
      </c>
      <c r="O125" s="30" t="str">
        <f>IF(A125="","",VLOOKUP(A125,calc_lookups!$A$21:$E$30,2,FALSE))</f>
        <v/>
      </c>
      <c r="P125" s="30" t="str">
        <f>IF(A125="","",VLOOKUP(A125,calc_lookups!$A$21:$E$30,3,FALSE))</f>
        <v/>
      </c>
      <c r="Q125" s="30">
        <f t="shared" si="19"/>
        <v>0</v>
      </c>
      <c r="R125" s="30">
        <f t="shared" si="20"/>
        <v>0</v>
      </c>
      <c r="S125" s="30">
        <f t="shared" si="24"/>
        <v>0</v>
      </c>
      <c r="T125" s="30">
        <f t="shared" si="25"/>
        <v>0</v>
      </c>
      <c r="U125" s="30">
        <f>IF(AND(Table_4c_Part_time_courses_fee_limits_and_student_numbers[[#This Row],[Course type]]&lt;&gt;"",R125&gt;0),1,0)</f>
        <v>0</v>
      </c>
      <c r="V125" s="30">
        <f>IF(H125="",0,IF(H125&lt;VLOOKUP('Part-time_fees'!A125,calc_lookups!$A$5:$K$14,6,FALSE),1,0))</f>
        <v>0</v>
      </c>
      <c r="W125" s="30">
        <f t="shared" si="21"/>
        <v>0</v>
      </c>
      <c r="X125" s="30">
        <f t="shared" si="22"/>
        <v>0</v>
      </c>
      <c r="Y125" s="31">
        <f t="shared" si="26"/>
        <v>0</v>
      </c>
      <c r="Z125" s="31">
        <f t="shared" si="27"/>
        <v>0</v>
      </c>
    </row>
    <row r="126" spans="1:26" ht="37.5" customHeight="1" x14ac:dyDescent="0.2">
      <c r="A126" s="207"/>
      <c r="B126" s="207"/>
      <c r="C126" s="207"/>
      <c r="D126" s="207"/>
      <c r="E126" s="206" t="str">
        <f>IF(AND(C126="Yes",D126&lt;&gt;""),IFERROR(VLOOKUP(D126,calc_UKPRNLookup!A:B,2,FALSE),calc_lookups!$A$50),IF(C126="No","N/A",""))</f>
        <v/>
      </c>
      <c r="F126" s="207"/>
      <c r="G126" s="208"/>
      <c r="H126" s="208"/>
      <c r="K126" s="30">
        <v>109</v>
      </c>
      <c r="L126" s="30" t="str">
        <f t="shared" si="23"/>
        <v/>
      </c>
      <c r="M126" s="30" t="str">
        <f>IF(A126="","",VLOOKUP(A126,calc_lookups!$A$21:$E$30,4,FALSE))</f>
        <v/>
      </c>
      <c r="N126" s="30" t="str">
        <f>IF(A126="","",VLOOKUP(A126,calc_lookups!$A$21:$E$30,5,FALSE))</f>
        <v/>
      </c>
      <c r="O126" s="30" t="str">
        <f>IF(A126="","",VLOOKUP(A126,calc_lookups!$A$21:$E$30,2,FALSE))</f>
        <v/>
      </c>
      <c r="P126" s="30" t="str">
        <f>IF(A126="","",VLOOKUP(A126,calc_lookups!$A$21:$E$30,3,FALSE))</f>
        <v/>
      </c>
      <c r="Q126" s="30">
        <f t="shared" si="19"/>
        <v>0</v>
      </c>
      <c r="R126" s="30">
        <f t="shared" si="20"/>
        <v>0</v>
      </c>
      <c r="S126" s="30">
        <f t="shared" si="24"/>
        <v>0</v>
      </c>
      <c r="T126" s="30">
        <f t="shared" si="25"/>
        <v>0</v>
      </c>
      <c r="U126" s="30">
        <f>IF(AND(Table_4c_Part_time_courses_fee_limits_and_student_numbers[[#This Row],[Course type]]&lt;&gt;"",R126&gt;0),1,0)</f>
        <v>0</v>
      </c>
      <c r="V126" s="30">
        <f>IF(H126="",0,IF(H126&lt;VLOOKUP('Part-time_fees'!A126,calc_lookups!$A$5:$K$14,6,FALSE),1,0))</f>
        <v>0</v>
      </c>
      <c r="W126" s="30">
        <f t="shared" si="21"/>
        <v>0</v>
      </c>
      <c r="X126" s="30">
        <f t="shared" si="22"/>
        <v>0</v>
      </c>
      <c r="Y126" s="31">
        <f t="shared" si="26"/>
        <v>0</v>
      </c>
      <c r="Z126" s="31">
        <f t="shared" si="27"/>
        <v>0</v>
      </c>
    </row>
    <row r="127" spans="1:26" ht="37.5" customHeight="1" x14ac:dyDescent="0.2">
      <c r="A127" s="207"/>
      <c r="B127" s="207"/>
      <c r="C127" s="207"/>
      <c r="D127" s="207"/>
      <c r="E127" s="206" t="str">
        <f>IF(AND(C127="Yes",D127&lt;&gt;""),IFERROR(VLOOKUP(D127,calc_UKPRNLookup!A:B,2,FALSE),calc_lookups!$A$50),IF(C127="No","N/A",""))</f>
        <v/>
      </c>
      <c r="F127" s="207"/>
      <c r="G127" s="208"/>
      <c r="H127" s="208"/>
      <c r="K127" s="30">
        <v>110</v>
      </c>
      <c r="L127" s="30" t="str">
        <f t="shared" si="23"/>
        <v/>
      </c>
      <c r="M127" s="30" t="str">
        <f>IF(A127="","",VLOOKUP(A127,calc_lookups!$A$21:$E$30,4,FALSE))</f>
        <v/>
      </c>
      <c r="N127" s="30" t="str">
        <f>IF(A127="","",VLOOKUP(A127,calc_lookups!$A$21:$E$30,5,FALSE))</f>
        <v/>
      </c>
      <c r="O127" s="30" t="str">
        <f>IF(A127="","",VLOOKUP(A127,calc_lookups!$A$21:$E$30,2,FALSE))</f>
        <v/>
      </c>
      <c r="P127" s="30" t="str">
        <f>IF(A127="","",VLOOKUP(A127,calc_lookups!$A$21:$E$30,3,FALSE))</f>
        <v/>
      </c>
      <c r="Q127" s="30">
        <f t="shared" si="19"/>
        <v>0</v>
      </c>
      <c r="R127" s="30">
        <f t="shared" si="20"/>
        <v>0</v>
      </c>
      <c r="S127" s="30">
        <f t="shared" si="24"/>
        <v>0</v>
      </c>
      <c r="T127" s="30">
        <f t="shared" si="25"/>
        <v>0</v>
      </c>
      <c r="U127" s="30">
        <f>IF(AND(Table_4c_Part_time_courses_fee_limits_and_student_numbers[[#This Row],[Course type]]&lt;&gt;"",R127&gt;0),1,0)</f>
        <v>0</v>
      </c>
      <c r="V127" s="30">
        <f>IF(H127="",0,IF(H127&lt;VLOOKUP('Part-time_fees'!A127,calc_lookups!$A$5:$K$14,6,FALSE),1,0))</f>
        <v>0</v>
      </c>
      <c r="W127" s="30">
        <f t="shared" si="21"/>
        <v>0</v>
      </c>
      <c r="X127" s="30">
        <f t="shared" si="22"/>
        <v>0</v>
      </c>
      <c r="Y127" s="31">
        <f t="shared" si="26"/>
        <v>0</v>
      </c>
      <c r="Z127" s="31">
        <f t="shared" si="27"/>
        <v>0</v>
      </c>
    </row>
    <row r="128" spans="1:26" ht="37.5" customHeight="1" x14ac:dyDescent="0.2">
      <c r="A128" s="207"/>
      <c r="B128" s="207"/>
      <c r="C128" s="207"/>
      <c r="D128" s="207"/>
      <c r="E128" s="206" t="str">
        <f>IF(AND(C128="Yes",D128&lt;&gt;""),IFERROR(VLOOKUP(D128,calc_UKPRNLookup!A:B,2,FALSE),calc_lookups!$A$50),IF(C128="No","N/A",""))</f>
        <v/>
      </c>
      <c r="F128" s="207"/>
      <c r="G128" s="208"/>
      <c r="H128" s="208"/>
      <c r="K128" s="30">
        <v>111</v>
      </c>
      <c r="L128" s="30" t="str">
        <f t="shared" si="23"/>
        <v/>
      </c>
      <c r="M128" s="30" t="str">
        <f>IF(A128="","",VLOOKUP(A128,calc_lookups!$A$21:$E$30,4,FALSE))</f>
        <v/>
      </c>
      <c r="N128" s="30" t="str">
        <f>IF(A128="","",VLOOKUP(A128,calc_lookups!$A$21:$E$30,5,FALSE))</f>
        <v/>
      </c>
      <c r="O128" s="30" t="str">
        <f>IF(A128="","",VLOOKUP(A128,calc_lookups!$A$21:$E$30,2,FALSE))</f>
        <v/>
      </c>
      <c r="P128" s="30" t="str">
        <f>IF(A128="","",VLOOKUP(A128,calc_lookups!$A$21:$E$30,3,FALSE))</f>
        <v/>
      </c>
      <c r="Q128" s="30">
        <f t="shared" si="19"/>
        <v>0</v>
      </c>
      <c r="R128" s="30">
        <f t="shared" si="20"/>
        <v>0</v>
      </c>
      <c r="S128" s="30">
        <f t="shared" si="24"/>
        <v>0</v>
      </c>
      <c r="T128" s="30">
        <f t="shared" si="25"/>
        <v>0</v>
      </c>
      <c r="U128" s="30">
        <f>IF(AND(Table_4c_Part_time_courses_fee_limits_and_student_numbers[[#This Row],[Course type]]&lt;&gt;"",R128&gt;0),1,0)</f>
        <v>0</v>
      </c>
      <c r="V128" s="30">
        <f>IF(H128="",0,IF(H128&lt;VLOOKUP('Part-time_fees'!A128,calc_lookups!$A$5:$K$14,6,FALSE),1,0))</f>
        <v>0</v>
      </c>
      <c r="W128" s="30">
        <f t="shared" si="21"/>
        <v>0</v>
      </c>
      <c r="X128" s="30">
        <f t="shared" si="22"/>
        <v>0</v>
      </c>
      <c r="Y128" s="31">
        <f t="shared" si="26"/>
        <v>0</v>
      </c>
      <c r="Z128" s="31">
        <f t="shared" si="27"/>
        <v>0</v>
      </c>
    </row>
    <row r="129" spans="1:26" ht="37.5" customHeight="1" x14ac:dyDescent="0.2">
      <c r="A129" s="207"/>
      <c r="B129" s="207"/>
      <c r="C129" s="207"/>
      <c r="D129" s="207"/>
      <c r="E129" s="206" t="str">
        <f>IF(AND(C129="Yes",D129&lt;&gt;""),IFERROR(VLOOKUP(D129,calc_UKPRNLookup!A:B,2,FALSE),calc_lookups!$A$50),IF(C129="No","N/A",""))</f>
        <v/>
      </c>
      <c r="F129" s="207"/>
      <c r="G129" s="208"/>
      <c r="H129" s="208"/>
      <c r="K129" s="30">
        <v>112</v>
      </c>
      <c r="L129" s="30" t="str">
        <f t="shared" si="23"/>
        <v/>
      </c>
      <c r="M129" s="30" t="str">
        <f>IF(A129="","",VLOOKUP(A129,calc_lookups!$A$21:$E$30,4,FALSE))</f>
        <v/>
      </c>
      <c r="N129" s="30" t="str">
        <f>IF(A129="","",VLOOKUP(A129,calc_lookups!$A$21:$E$30,5,FALSE))</f>
        <v/>
      </c>
      <c r="O129" s="30" t="str">
        <f>IF(A129="","",VLOOKUP(A129,calc_lookups!$A$21:$E$30,2,FALSE))</f>
        <v/>
      </c>
      <c r="P129" s="30" t="str">
        <f>IF(A129="","",VLOOKUP(A129,calc_lookups!$A$21:$E$30,3,FALSE))</f>
        <v/>
      </c>
      <c r="Q129" s="30">
        <f t="shared" si="19"/>
        <v>0</v>
      </c>
      <c r="R129" s="30">
        <f t="shared" si="20"/>
        <v>0</v>
      </c>
      <c r="S129" s="30">
        <f t="shared" si="24"/>
        <v>0</v>
      </c>
      <c r="T129" s="30">
        <f t="shared" si="25"/>
        <v>0</v>
      </c>
      <c r="U129" s="30">
        <f>IF(AND(Table_4c_Part_time_courses_fee_limits_and_student_numbers[[#This Row],[Course type]]&lt;&gt;"",R129&gt;0),1,0)</f>
        <v>0</v>
      </c>
      <c r="V129" s="30">
        <f>IF(H129="",0,IF(H129&lt;VLOOKUP('Part-time_fees'!A129,calc_lookups!$A$5:$K$14,6,FALSE),1,0))</f>
        <v>0</v>
      </c>
      <c r="W129" s="30">
        <f t="shared" si="21"/>
        <v>0</v>
      </c>
      <c r="X129" s="30">
        <f t="shared" si="22"/>
        <v>0</v>
      </c>
      <c r="Y129" s="31">
        <f t="shared" si="26"/>
        <v>0</v>
      </c>
      <c r="Z129" s="31">
        <f t="shared" si="27"/>
        <v>0</v>
      </c>
    </row>
    <row r="130" spans="1:26" ht="37.5" customHeight="1" x14ac:dyDescent="0.2">
      <c r="A130" s="207"/>
      <c r="B130" s="207"/>
      <c r="C130" s="207"/>
      <c r="D130" s="207"/>
      <c r="E130" s="206" t="str">
        <f>IF(AND(C130="Yes",D130&lt;&gt;""),IFERROR(VLOOKUP(D130,calc_UKPRNLookup!A:B,2,FALSE),calc_lookups!$A$50),IF(C130="No","N/A",""))</f>
        <v/>
      </c>
      <c r="F130" s="207"/>
      <c r="G130" s="208"/>
      <c r="H130" s="208"/>
      <c r="K130" s="30">
        <v>113</v>
      </c>
      <c r="L130" s="30" t="str">
        <f t="shared" si="23"/>
        <v/>
      </c>
      <c r="M130" s="30" t="str">
        <f>IF(A130="","",VLOOKUP(A130,calc_lookups!$A$21:$E$30,4,FALSE))</f>
        <v/>
      </c>
      <c r="N130" s="30" t="str">
        <f>IF(A130="","",VLOOKUP(A130,calc_lookups!$A$21:$E$30,5,FALSE))</f>
        <v/>
      </c>
      <c r="O130" s="30" t="str">
        <f>IF(A130="","",VLOOKUP(A130,calc_lookups!$A$21:$E$30,2,FALSE))</f>
        <v/>
      </c>
      <c r="P130" s="30" t="str">
        <f>IF(A130="","",VLOOKUP(A130,calc_lookups!$A$21:$E$30,3,FALSE))</f>
        <v/>
      </c>
      <c r="Q130" s="30">
        <f t="shared" si="19"/>
        <v>0</v>
      </c>
      <c r="R130" s="30">
        <f t="shared" si="20"/>
        <v>0</v>
      </c>
      <c r="S130" s="30">
        <f t="shared" si="24"/>
        <v>0</v>
      </c>
      <c r="T130" s="30">
        <f t="shared" si="25"/>
        <v>0</v>
      </c>
      <c r="U130" s="30">
        <f>IF(AND(Table_4c_Part_time_courses_fee_limits_and_student_numbers[[#This Row],[Course type]]&lt;&gt;"",R130&gt;0),1,0)</f>
        <v>0</v>
      </c>
      <c r="V130" s="30">
        <f>IF(H130="",0,IF(H130&lt;VLOOKUP('Part-time_fees'!A130,calc_lookups!$A$5:$K$14,6,FALSE),1,0))</f>
        <v>0</v>
      </c>
      <c r="W130" s="30">
        <f t="shared" si="21"/>
        <v>0</v>
      </c>
      <c r="X130" s="30">
        <f t="shared" si="22"/>
        <v>0</v>
      </c>
      <c r="Y130" s="31">
        <f t="shared" si="26"/>
        <v>0</v>
      </c>
      <c r="Z130" s="31">
        <f t="shared" si="27"/>
        <v>0</v>
      </c>
    </row>
    <row r="131" spans="1:26" ht="37.5" customHeight="1" x14ac:dyDescent="0.2">
      <c r="A131" s="207"/>
      <c r="B131" s="207"/>
      <c r="C131" s="207"/>
      <c r="D131" s="207"/>
      <c r="E131" s="206" t="str">
        <f>IF(AND(C131="Yes",D131&lt;&gt;""),IFERROR(VLOOKUP(D131,calc_UKPRNLookup!A:B,2,FALSE),calc_lookups!$A$50),IF(C131="No","N/A",""))</f>
        <v/>
      </c>
      <c r="F131" s="207"/>
      <c r="G131" s="208"/>
      <c r="H131" s="208"/>
      <c r="K131" s="30">
        <v>114</v>
      </c>
      <c r="L131" s="30" t="str">
        <f t="shared" si="23"/>
        <v/>
      </c>
      <c r="M131" s="30" t="str">
        <f>IF(A131="","",VLOOKUP(A131,calc_lookups!$A$21:$E$30,4,FALSE))</f>
        <v/>
      </c>
      <c r="N131" s="30" t="str">
        <f>IF(A131="","",VLOOKUP(A131,calc_lookups!$A$21:$E$30,5,FALSE))</f>
        <v/>
      </c>
      <c r="O131" s="30" t="str">
        <f>IF(A131="","",VLOOKUP(A131,calc_lookups!$A$21:$E$30,2,FALSE))</f>
        <v/>
      </c>
      <c r="P131" s="30" t="str">
        <f>IF(A131="","",VLOOKUP(A131,calc_lookups!$A$21:$E$30,3,FALSE))</f>
        <v/>
      </c>
      <c r="Q131" s="30">
        <f t="shared" si="19"/>
        <v>0</v>
      </c>
      <c r="R131" s="30">
        <f t="shared" si="20"/>
        <v>0</v>
      </c>
      <c r="S131" s="30">
        <f t="shared" si="24"/>
        <v>0</v>
      </c>
      <c r="T131" s="30">
        <f t="shared" si="25"/>
        <v>0</v>
      </c>
      <c r="U131" s="30">
        <f>IF(AND(Table_4c_Part_time_courses_fee_limits_and_student_numbers[[#This Row],[Course type]]&lt;&gt;"",R131&gt;0),1,0)</f>
        <v>0</v>
      </c>
      <c r="V131" s="30">
        <f>IF(H131="",0,IF(H131&lt;VLOOKUP('Part-time_fees'!A131,calc_lookups!$A$5:$K$14,6,FALSE),1,0))</f>
        <v>0</v>
      </c>
      <c r="W131" s="30">
        <f t="shared" si="21"/>
        <v>0</v>
      </c>
      <c r="X131" s="30">
        <f t="shared" si="22"/>
        <v>0</v>
      </c>
      <c r="Y131" s="31">
        <f t="shared" si="26"/>
        <v>0</v>
      </c>
      <c r="Z131" s="31">
        <f t="shared" si="27"/>
        <v>0</v>
      </c>
    </row>
    <row r="132" spans="1:26" ht="37.5" customHeight="1" x14ac:dyDescent="0.2">
      <c r="A132" s="207"/>
      <c r="B132" s="207"/>
      <c r="C132" s="207"/>
      <c r="D132" s="207"/>
      <c r="E132" s="206" t="str">
        <f>IF(AND(C132="Yes",D132&lt;&gt;""),IFERROR(VLOOKUP(D132,calc_UKPRNLookup!A:B,2,FALSE),calc_lookups!$A$50),IF(C132="No","N/A",""))</f>
        <v/>
      </c>
      <c r="F132" s="207"/>
      <c r="G132" s="208"/>
      <c r="H132" s="208"/>
      <c r="K132" s="30">
        <v>115</v>
      </c>
      <c r="L132" s="30" t="str">
        <f t="shared" si="23"/>
        <v/>
      </c>
      <c r="M132" s="30" t="str">
        <f>IF(A132="","",VLOOKUP(A132,calc_lookups!$A$21:$E$30,4,FALSE))</f>
        <v/>
      </c>
      <c r="N132" s="30" t="str">
        <f>IF(A132="","",VLOOKUP(A132,calc_lookups!$A$21:$E$30,5,FALSE))</f>
        <v/>
      </c>
      <c r="O132" s="30" t="str">
        <f>IF(A132="","",VLOOKUP(A132,calc_lookups!$A$21:$E$30,2,FALSE))</f>
        <v/>
      </c>
      <c r="P132" s="30" t="str">
        <f>IF(A132="","",VLOOKUP(A132,calc_lookups!$A$21:$E$30,3,FALSE))</f>
        <v/>
      </c>
      <c r="Q132" s="30">
        <f t="shared" si="19"/>
        <v>0</v>
      </c>
      <c r="R132" s="30">
        <f t="shared" si="20"/>
        <v>0</v>
      </c>
      <c r="S132" s="30">
        <f t="shared" si="24"/>
        <v>0</v>
      </c>
      <c r="T132" s="30">
        <f t="shared" si="25"/>
        <v>0</v>
      </c>
      <c r="U132" s="30">
        <f>IF(AND(Table_4c_Part_time_courses_fee_limits_and_student_numbers[[#This Row],[Course type]]&lt;&gt;"",R132&gt;0),1,0)</f>
        <v>0</v>
      </c>
      <c r="V132" s="30">
        <f>IF(H132="",0,IF(H132&lt;VLOOKUP('Part-time_fees'!A132,calc_lookups!$A$5:$K$14,6,FALSE),1,0))</f>
        <v>0</v>
      </c>
      <c r="W132" s="30">
        <f t="shared" si="21"/>
        <v>0</v>
      </c>
      <c r="X132" s="30">
        <f t="shared" si="22"/>
        <v>0</v>
      </c>
      <c r="Y132" s="31">
        <f t="shared" si="26"/>
        <v>0</v>
      </c>
      <c r="Z132" s="31">
        <f t="shared" si="27"/>
        <v>0</v>
      </c>
    </row>
    <row r="133" spans="1:26" ht="37.5" customHeight="1" x14ac:dyDescent="0.2">
      <c r="A133" s="207"/>
      <c r="B133" s="207"/>
      <c r="C133" s="207"/>
      <c r="D133" s="207"/>
      <c r="E133" s="206" t="str">
        <f>IF(AND(C133="Yes",D133&lt;&gt;""),IFERROR(VLOOKUP(D133,calc_UKPRNLookup!A:B,2,FALSE),calc_lookups!$A$50),IF(C133="No","N/A",""))</f>
        <v/>
      </c>
      <c r="F133" s="207"/>
      <c r="G133" s="208"/>
      <c r="H133" s="208"/>
      <c r="K133" s="30">
        <v>116</v>
      </c>
      <c r="L133" s="30" t="str">
        <f t="shared" si="23"/>
        <v/>
      </c>
      <c r="M133" s="30" t="str">
        <f>IF(A133="","",VLOOKUP(A133,calc_lookups!$A$21:$E$30,4,FALSE))</f>
        <v/>
      </c>
      <c r="N133" s="30" t="str">
        <f>IF(A133="","",VLOOKUP(A133,calc_lookups!$A$21:$E$30,5,FALSE))</f>
        <v/>
      </c>
      <c r="O133" s="30" t="str">
        <f>IF(A133="","",VLOOKUP(A133,calc_lookups!$A$21:$E$30,2,FALSE))</f>
        <v/>
      </c>
      <c r="P133" s="30" t="str">
        <f>IF(A133="","",VLOOKUP(A133,calc_lookups!$A$21:$E$30,3,FALSE))</f>
        <v/>
      </c>
      <c r="Q133" s="30">
        <f t="shared" si="19"/>
        <v>0</v>
      </c>
      <c r="R133" s="30">
        <f t="shared" si="20"/>
        <v>0</v>
      </c>
      <c r="S133" s="30">
        <f t="shared" si="24"/>
        <v>0</v>
      </c>
      <c r="T133" s="30">
        <f t="shared" si="25"/>
        <v>0</v>
      </c>
      <c r="U133" s="30">
        <f>IF(AND(Table_4c_Part_time_courses_fee_limits_and_student_numbers[[#This Row],[Course type]]&lt;&gt;"",R133&gt;0),1,0)</f>
        <v>0</v>
      </c>
      <c r="V133" s="30">
        <f>IF(H133="",0,IF(H133&lt;VLOOKUP('Part-time_fees'!A133,calc_lookups!$A$5:$K$14,6,FALSE),1,0))</f>
        <v>0</v>
      </c>
      <c r="W133" s="30">
        <f t="shared" si="21"/>
        <v>0</v>
      </c>
      <c r="X133" s="30">
        <f t="shared" si="22"/>
        <v>0</v>
      </c>
      <c r="Y133" s="31">
        <f t="shared" si="26"/>
        <v>0</v>
      </c>
      <c r="Z133" s="31">
        <f t="shared" si="27"/>
        <v>0</v>
      </c>
    </row>
    <row r="134" spans="1:26" ht="37.5" customHeight="1" x14ac:dyDescent="0.2">
      <c r="A134" s="207"/>
      <c r="B134" s="207"/>
      <c r="C134" s="207"/>
      <c r="D134" s="207"/>
      <c r="E134" s="206" t="str">
        <f>IF(AND(C134="Yes",D134&lt;&gt;""),IFERROR(VLOOKUP(D134,calc_UKPRNLookup!A:B,2,FALSE),calc_lookups!$A$50),IF(C134="No","N/A",""))</f>
        <v/>
      </c>
      <c r="F134" s="207"/>
      <c r="G134" s="208"/>
      <c r="H134" s="208"/>
      <c r="K134" s="30">
        <v>117</v>
      </c>
      <c r="L134" s="30" t="str">
        <f t="shared" si="23"/>
        <v/>
      </c>
      <c r="M134" s="30" t="str">
        <f>IF(A134="","",VLOOKUP(A134,calc_lookups!$A$21:$E$30,4,FALSE))</f>
        <v/>
      </c>
      <c r="N134" s="30" t="str">
        <f>IF(A134="","",VLOOKUP(A134,calc_lookups!$A$21:$E$30,5,FALSE))</f>
        <v/>
      </c>
      <c r="O134" s="30" t="str">
        <f>IF(A134="","",VLOOKUP(A134,calc_lookups!$A$21:$E$30,2,FALSE))</f>
        <v/>
      </c>
      <c r="P134" s="30" t="str">
        <f>IF(A134="","",VLOOKUP(A134,calc_lookups!$A$21:$E$30,3,FALSE))</f>
        <v/>
      </c>
      <c r="Q134" s="30">
        <f t="shared" si="19"/>
        <v>0</v>
      </c>
      <c r="R134" s="30">
        <f t="shared" si="20"/>
        <v>0</v>
      </c>
      <c r="S134" s="30">
        <f t="shared" si="24"/>
        <v>0</v>
      </c>
      <c r="T134" s="30">
        <f t="shared" si="25"/>
        <v>0</v>
      </c>
      <c r="U134" s="30">
        <f>IF(AND(Table_4c_Part_time_courses_fee_limits_and_student_numbers[[#This Row],[Course type]]&lt;&gt;"",R134&gt;0),1,0)</f>
        <v>0</v>
      </c>
      <c r="V134" s="30">
        <f>IF(H134="",0,IF(H134&lt;VLOOKUP('Part-time_fees'!A134,calc_lookups!$A$5:$K$14,6,FALSE),1,0))</f>
        <v>0</v>
      </c>
      <c r="W134" s="30">
        <f t="shared" si="21"/>
        <v>0</v>
      </c>
      <c r="X134" s="30">
        <f t="shared" si="22"/>
        <v>0</v>
      </c>
      <c r="Y134" s="31">
        <f t="shared" si="26"/>
        <v>0</v>
      </c>
      <c r="Z134" s="31">
        <f t="shared" si="27"/>
        <v>0</v>
      </c>
    </row>
    <row r="135" spans="1:26" ht="37.5" customHeight="1" x14ac:dyDescent="0.2">
      <c r="A135" s="207"/>
      <c r="B135" s="207"/>
      <c r="C135" s="207"/>
      <c r="D135" s="207"/>
      <c r="E135" s="206" t="str">
        <f>IF(AND(C135="Yes",D135&lt;&gt;""),IFERROR(VLOOKUP(D135,calc_UKPRNLookup!A:B,2,FALSE),calc_lookups!$A$50),IF(C135="No","N/A",""))</f>
        <v/>
      </c>
      <c r="F135" s="207"/>
      <c r="G135" s="208"/>
      <c r="H135" s="208"/>
      <c r="K135" s="30">
        <v>118</v>
      </c>
      <c r="L135" s="30" t="str">
        <f t="shared" si="23"/>
        <v/>
      </c>
      <c r="M135" s="30" t="str">
        <f>IF(A135="","",VLOOKUP(A135,calc_lookups!$A$21:$E$30,4,FALSE))</f>
        <v/>
      </c>
      <c r="N135" s="30" t="str">
        <f>IF(A135="","",VLOOKUP(A135,calc_lookups!$A$21:$E$30,5,FALSE))</f>
        <v/>
      </c>
      <c r="O135" s="30" t="str">
        <f>IF(A135="","",VLOOKUP(A135,calc_lookups!$A$21:$E$30,2,FALSE))</f>
        <v/>
      </c>
      <c r="P135" s="30" t="str">
        <f>IF(A135="","",VLOOKUP(A135,calc_lookups!$A$21:$E$30,3,FALSE))</f>
        <v/>
      </c>
      <c r="Q135" s="30">
        <f t="shared" si="19"/>
        <v>0</v>
      </c>
      <c r="R135" s="30">
        <f t="shared" si="20"/>
        <v>0</v>
      </c>
      <c r="S135" s="30">
        <f t="shared" si="24"/>
        <v>0</v>
      </c>
      <c r="T135" s="30">
        <f t="shared" si="25"/>
        <v>0</v>
      </c>
      <c r="U135" s="30">
        <f>IF(AND(Table_4c_Part_time_courses_fee_limits_and_student_numbers[[#This Row],[Course type]]&lt;&gt;"",R135&gt;0),1,0)</f>
        <v>0</v>
      </c>
      <c r="V135" s="30">
        <f>IF(H135="",0,IF(H135&lt;VLOOKUP('Part-time_fees'!A135,calc_lookups!$A$5:$K$14,6,FALSE),1,0))</f>
        <v>0</v>
      </c>
      <c r="W135" s="30">
        <f t="shared" si="21"/>
        <v>0</v>
      </c>
      <c r="X135" s="30">
        <f t="shared" si="22"/>
        <v>0</v>
      </c>
      <c r="Y135" s="31">
        <f t="shared" si="26"/>
        <v>0</v>
      </c>
      <c r="Z135" s="31">
        <f t="shared" si="27"/>
        <v>0</v>
      </c>
    </row>
    <row r="136" spans="1:26" ht="37.5" customHeight="1" x14ac:dyDescent="0.2">
      <c r="A136" s="207"/>
      <c r="B136" s="207"/>
      <c r="C136" s="207"/>
      <c r="D136" s="207"/>
      <c r="E136" s="206" t="str">
        <f>IF(AND(C136="Yes",D136&lt;&gt;""),IFERROR(VLOOKUP(D136,calc_UKPRNLookup!A:B,2,FALSE),calc_lookups!$A$50),IF(C136="No","N/A",""))</f>
        <v/>
      </c>
      <c r="F136" s="207"/>
      <c r="G136" s="208"/>
      <c r="H136" s="208"/>
      <c r="K136" s="30">
        <v>119</v>
      </c>
      <c r="L136" s="30" t="str">
        <f t="shared" si="23"/>
        <v/>
      </c>
      <c r="M136" s="30" t="str">
        <f>IF(A136="","",VLOOKUP(A136,calc_lookups!$A$21:$E$30,4,FALSE))</f>
        <v/>
      </c>
      <c r="N136" s="30" t="str">
        <f>IF(A136="","",VLOOKUP(A136,calc_lookups!$A$21:$E$30,5,FALSE))</f>
        <v/>
      </c>
      <c r="O136" s="30" t="str">
        <f>IF(A136="","",VLOOKUP(A136,calc_lookups!$A$21:$E$30,2,FALSE))</f>
        <v/>
      </c>
      <c r="P136" s="30" t="str">
        <f>IF(A136="","",VLOOKUP(A136,calc_lookups!$A$21:$E$30,3,FALSE))</f>
        <v/>
      </c>
      <c r="Q136" s="30">
        <f t="shared" si="19"/>
        <v>0</v>
      </c>
      <c r="R136" s="30">
        <f t="shared" si="20"/>
        <v>0</v>
      </c>
      <c r="S136" s="30">
        <f t="shared" si="24"/>
        <v>0</v>
      </c>
      <c r="T136" s="30">
        <f t="shared" si="25"/>
        <v>0</v>
      </c>
      <c r="U136" s="30">
        <f>IF(AND(Table_4c_Part_time_courses_fee_limits_and_student_numbers[[#This Row],[Course type]]&lt;&gt;"",R136&gt;0),1,0)</f>
        <v>0</v>
      </c>
      <c r="V136" s="30">
        <f>IF(H136="",0,IF(H136&lt;VLOOKUP('Part-time_fees'!A136,calc_lookups!$A$5:$K$14,6,FALSE),1,0))</f>
        <v>0</v>
      </c>
      <c r="W136" s="30">
        <f t="shared" si="21"/>
        <v>0</v>
      </c>
      <c r="X136" s="30">
        <f t="shared" si="22"/>
        <v>0</v>
      </c>
      <c r="Y136" s="31">
        <f t="shared" si="26"/>
        <v>0</v>
      </c>
      <c r="Z136" s="31">
        <f t="shared" si="27"/>
        <v>0</v>
      </c>
    </row>
    <row r="137" spans="1:26" ht="37.5" customHeight="1" x14ac:dyDescent="0.2">
      <c r="A137" s="207"/>
      <c r="B137" s="207"/>
      <c r="C137" s="207"/>
      <c r="D137" s="207"/>
      <c r="E137" s="206" t="str">
        <f>IF(AND(C137="Yes",D137&lt;&gt;""),IFERROR(VLOOKUP(D137,calc_UKPRNLookup!A:B,2,FALSE),calc_lookups!$A$50),IF(C137="No","N/A",""))</f>
        <v/>
      </c>
      <c r="F137" s="207"/>
      <c r="G137" s="208"/>
      <c r="H137" s="208"/>
      <c r="K137" s="30">
        <v>120</v>
      </c>
      <c r="L137" s="30" t="str">
        <f t="shared" si="23"/>
        <v/>
      </c>
      <c r="M137" s="30" t="str">
        <f>IF(A137="","",VLOOKUP(A137,calc_lookups!$A$21:$E$30,4,FALSE))</f>
        <v/>
      </c>
      <c r="N137" s="30" t="str">
        <f>IF(A137="","",VLOOKUP(A137,calc_lookups!$A$21:$E$30,5,FALSE))</f>
        <v/>
      </c>
      <c r="O137" s="30" t="str">
        <f>IF(A137="","",VLOOKUP(A137,calc_lookups!$A$21:$E$30,2,FALSE))</f>
        <v/>
      </c>
      <c r="P137" s="30" t="str">
        <f>IF(A137="","",VLOOKUP(A137,calc_lookups!$A$21:$E$30,3,FALSE))</f>
        <v/>
      </c>
      <c r="Q137" s="30">
        <f t="shared" si="19"/>
        <v>0</v>
      </c>
      <c r="R137" s="30">
        <f t="shared" si="20"/>
        <v>0</v>
      </c>
      <c r="S137" s="30">
        <f t="shared" si="24"/>
        <v>0</v>
      </c>
      <c r="T137" s="30">
        <f t="shared" si="25"/>
        <v>0</v>
      </c>
      <c r="U137" s="30">
        <f>IF(AND(Table_4c_Part_time_courses_fee_limits_and_student_numbers[[#This Row],[Course type]]&lt;&gt;"",R137&gt;0),1,0)</f>
        <v>0</v>
      </c>
      <c r="V137" s="30">
        <f>IF(H137="",0,IF(H137&lt;VLOOKUP('Part-time_fees'!A137,calc_lookups!$A$5:$K$14,6,FALSE),1,0))</f>
        <v>0</v>
      </c>
      <c r="W137" s="30">
        <f t="shared" si="21"/>
        <v>0</v>
      </c>
      <c r="X137" s="30">
        <f t="shared" si="22"/>
        <v>0</v>
      </c>
      <c r="Y137" s="31">
        <f t="shared" si="26"/>
        <v>0</v>
      </c>
      <c r="Z137" s="31">
        <f t="shared" si="27"/>
        <v>0</v>
      </c>
    </row>
    <row r="138" spans="1:26" ht="37.5" customHeight="1" x14ac:dyDescent="0.2">
      <c r="A138" s="207"/>
      <c r="B138" s="207"/>
      <c r="C138" s="207"/>
      <c r="D138" s="207"/>
      <c r="E138" s="206" t="str">
        <f>IF(AND(C138="Yes",D138&lt;&gt;""),IFERROR(VLOOKUP(D138,calc_UKPRNLookup!A:B,2,FALSE),calc_lookups!$A$50),IF(C138="No","N/A",""))</f>
        <v/>
      </c>
      <c r="F138" s="207"/>
      <c r="G138" s="208"/>
      <c r="H138" s="208"/>
      <c r="K138" s="30">
        <v>121</v>
      </c>
      <c r="L138" s="30" t="str">
        <f t="shared" si="23"/>
        <v/>
      </c>
      <c r="M138" s="30" t="str">
        <f>IF(A138="","",VLOOKUP(A138,calc_lookups!$A$21:$E$30,4,FALSE))</f>
        <v/>
      </c>
      <c r="N138" s="30" t="str">
        <f>IF(A138="","",VLOOKUP(A138,calc_lookups!$A$21:$E$30,5,FALSE))</f>
        <v/>
      </c>
      <c r="O138" s="30" t="str">
        <f>IF(A138="","",VLOOKUP(A138,calc_lookups!$A$21:$E$30,2,FALSE))</f>
        <v/>
      </c>
      <c r="P138" s="30" t="str">
        <f>IF(A138="","",VLOOKUP(A138,calc_lookups!$A$21:$E$30,3,FALSE))</f>
        <v/>
      </c>
      <c r="Q138" s="30">
        <f t="shared" si="19"/>
        <v>0</v>
      </c>
      <c r="R138" s="30">
        <f t="shared" si="20"/>
        <v>0</v>
      </c>
      <c r="S138" s="30">
        <f t="shared" si="24"/>
        <v>0</v>
      </c>
      <c r="T138" s="30">
        <f t="shared" si="25"/>
        <v>0</v>
      </c>
      <c r="U138" s="30">
        <f>IF(AND(Table_4c_Part_time_courses_fee_limits_and_student_numbers[[#This Row],[Course type]]&lt;&gt;"",R138&gt;0),1,0)</f>
        <v>0</v>
      </c>
      <c r="V138" s="30">
        <f>IF(H138="",0,IF(H138&lt;VLOOKUP('Part-time_fees'!A138,calc_lookups!$A$5:$K$14,6,FALSE),1,0))</f>
        <v>0</v>
      </c>
      <c r="W138" s="30">
        <f t="shared" si="21"/>
        <v>0</v>
      </c>
      <c r="X138" s="30">
        <f t="shared" si="22"/>
        <v>0</v>
      </c>
      <c r="Y138" s="31">
        <f t="shared" si="26"/>
        <v>0</v>
      </c>
      <c r="Z138" s="31">
        <f t="shared" si="27"/>
        <v>0</v>
      </c>
    </row>
    <row r="139" spans="1:26" ht="37.5" customHeight="1" x14ac:dyDescent="0.2">
      <c r="A139" s="207"/>
      <c r="B139" s="207"/>
      <c r="C139" s="207"/>
      <c r="D139" s="207"/>
      <c r="E139" s="206" t="str">
        <f>IF(AND(C139="Yes",D139&lt;&gt;""),IFERROR(VLOOKUP(D139,calc_UKPRNLookup!A:B,2,FALSE),calc_lookups!$A$50),IF(C139="No","N/A",""))</f>
        <v/>
      </c>
      <c r="F139" s="207"/>
      <c r="G139" s="208"/>
      <c r="H139" s="208"/>
      <c r="K139" s="30">
        <v>122</v>
      </c>
      <c r="L139" s="30" t="str">
        <f t="shared" si="23"/>
        <v/>
      </c>
      <c r="M139" s="30" t="str">
        <f>IF(A139="","",VLOOKUP(A139,calc_lookups!$A$21:$E$30,4,FALSE))</f>
        <v/>
      </c>
      <c r="N139" s="30" t="str">
        <f>IF(A139="","",VLOOKUP(A139,calc_lookups!$A$21:$E$30,5,FALSE))</f>
        <v/>
      </c>
      <c r="O139" s="30" t="str">
        <f>IF(A139="","",VLOOKUP(A139,calc_lookups!$A$21:$E$30,2,FALSE))</f>
        <v/>
      </c>
      <c r="P139" s="30" t="str">
        <f>IF(A139="","",VLOOKUP(A139,calc_lookups!$A$21:$E$30,3,FALSE))</f>
        <v/>
      </c>
      <c r="Q139" s="30">
        <f t="shared" si="19"/>
        <v>0</v>
      </c>
      <c r="R139" s="30">
        <f t="shared" si="20"/>
        <v>0</v>
      </c>
      <c r="S139" s="30">
        <f t="shared" si="24"/>
        <v>0</v>
      </c>
      <c r="T139" s="30">
        <f t="shared" si="25"/>
        <v>0</v>
      </c>
      <c r="U139" s="30">
        <f>IF(AND(Table_4c_Part_time_courses_fee_limits_and_student_numbers[[#This Row],[Course type]]&lt;&gt;"",R139&gt;0),1,0)</f>
        <v>0</v>
      </c>
      <c r="V139" s="30">
        <f>IF(H139="",0,IF(H139&lt;VLOOKUP('Part-time_fees'!A139,calc_lookups!$A$5:$K$14,6,FALSE),1,0))</f>
        <v>0</v>
      </c>
      <c r="W139" s="30">
        <f t="shared" si="21"/>
        <v>0</v>
      </c>
      <c r="X139" s="30">
        <f t="shared" si="22"/>
        <v>0</v>
      </c>
      <c r="Y139" s="31">
        <f t="shared" si="26"/>
        <v>0</v>
      </c>
      <c r="Z139" s="31">
        <f t="shared" si="27"/>
        <v>0</v>
      </c>
    </row>
    <row r="140" spans="1:26" ht="37.5" customHeight="1" x14ac:dyDescent="0.2">
      <c r="A140" s="207"/>
      <c r="B140" s="207"/>
      <c r="C140" s="207"/>
      <c r="D140" s="207"/>
      <c r="E140" s="206" t="str">
        <f>IF(AND(C140="Yes",D140&lt;&gt;""),IFERROR(VLOOKUP(D140,calc_UKPRNLookup!A:B,2,FALSE),calc_lookups!$A$50),IF(C140="No","N/A",""))</f>
        <v/>
      </c>
      <c r="F140" s="207"/>
      <c r="G140" s="208"/>
      <c r="H140" s="208"/>
      <c r="K140" s="30">
        <v>123</v>
      </c>
      <c r="L140" s="30" t="str">
        <f t="shared" si="23"/>
        <v/>
      </c>
      <c r="M140" s="30" t="str">
        <f>IF(A140="","",VLOOKUP(A140,calc_lookups!$A$21:$E$30,4,FALSE))</f>
        <v/>
      </c>
      <c r="N140" s="30" t="str">
        <f>IF(A140="","",VLOOKUP(A140,calc_lookups!$A$21:$E$30,5,FALSE))</f>
        <v/>
      </c>
      <c r="O140" s="30" t="str">
        <f>IF(A140="","",VLOOKUP(A140,calc_lookups!$A$21:$E$30,2,FALSE))</f>
        <v/>
      </c>
      <c r="P140" s="30" t="str">
        <f>IF(A140="","",VLOOKUP(A140,calc_lookups!$A$21:$E$30,3,FALSE))</f>
        <v/>
      </c>
      <c r="Q140" s="30">
        <f t="shared" si="19"/>
        <v>0</v>
      </c>
      <c r="R140" s="30">
        <f t="shared" si="20"/>
        <v>0</v>
      </c>
      <c r="S140" s="30">
        <f t="shared" si="24"/>
        <v>0</v>
      </c>
      <c r="T140" s="30">
        <f t="shared" si="25"/>
        <v>0</v>
      </c>
      <c r="U140" s="30">
        <f>IF(AND(Table_4c_Part_time_courses_fee_limits_and_student_numbers[[#This Row],[Course type]]&lt;&gt;"",R140&gt;0),1,0)</f>
        <v>0</v>
      </c>
      <c r="V140" s="30">
        <f>IF(H140="",0,IF(H140&lt;VLOOKUP('Part-time_fees'!A140,calc_lookups!$A$5:$K$14,6,FALSE),1,0))</f>
        <v>0</v>
      </c>
      <c r="W140" s="30">
        <f t="shared" si="21"/>
        <v>0</v>
      </c>
      <c r="X140" s="30">
        <f t="shared" si="22"/>
        <v>0</v>
      </c>
      <c r="Y140" s="31">
        <f t="shared" si="26"/>
        <v>0</v>
      </c>
      <c r="Z140" s="31">
        <f t="shared" si="27"/>
        <v>0</v>
      </c>
    </row>
    <row r="141" spans="1:26" ht="37.5" customHeight="1" x14ac:dyDescent="0.2">
      <c r="A141" s="207"/>
      <c r="B141" s="207"/>
      <c r="C141" s="207"/>
      <c r="D141" s="207"/>
      <c r="E141" s="206" t="str">
        <f>IF(AND(C141="Yes",D141&lt;&gt;""),IFERROR(VLOOKUP(D141,calc_UKPRNLookup!A:B,2,FALSE),calc_lookups!$A$50),IF(C141="No","N/A",""))</f>
        <v/>
      </c>
      <c r="F141" s="207"/>
      <c r="G141" s="208"/>
      <c r="H141" s="208"/>
      <c r="K141" s="30">
        <v>124</v>
      </c>
      <c r="L141" s="30" t="str">
        <f t="shared" si="23"/>
        <v/>
      </c>
      <c r="M141" s="30" t="str">
        <f>IF(A141="","",VLOOKUP(A141,calc_lookups!$A$21:$E$30,4,FALSE))</f>
        <v/>
      </c>
      <c r="N141" s="30" t="str">
        <f>IF(A141="","",VLOOKUP(A141,calc_lookups!$A$21:$E$30,5,FALSE))</f>
        <v/>
      </c>
      <c r="O141" s="30" t="str">
        <f>IF(A141="","",VLOOKUP(A141,calc_lookups!$A$21:$E$30,2,FALSE))</f>
        <v/>
      </c>
      <c r="P141" s="30" t="str">
        <f>IF(A141="","",VLOOKUP(A141,calc_lookups!$A$21:$E$30,3,FALSE))</f>
        <v/>
      </c>
      <c r="Q141" s="30">
        <f t="shared" si="19"/>
        <v>0</v>
      </c>
      <c r="R141" s="30">
        <f t="shared" si="20"/>
        <v>0</v>
      </c>
      <c r="S141" s="30">
        <f t="shared" si="24"/>
        <v>0</v>
      </c>
      <c r="T141" s="30">
        <f t="shared" si="25"/>
        <v>0</v>
      </c>
      <c r="U141" s="30">
        <f>IF(AND(Table_4c_Part_time_courses_fee_limits_and_student_numbers[[#This Row],[Course type]]&lt;&gt;"",R141&gt;0),1,0)</f>
        <v>0</v>
      </c>
      <c r="V141" s="30">
        <f>IF(H141="",0,IF(H141&lt;VLOOKUP('Part-time_fees'!A141,calc_lookups!$A$5:$K$14,6,FALSE),1,0))</f>
        <v>0</v>
      </c>
      <c r="W141" s="30">
        <f t="shared" si="21"/>
        <v>0</v>
      </c>
      <c r="X141" s="30">
        <f t="shared" si="22"/>
        <v>0</v>
      </c>
      <c r="Y141" s="31">
        <f t="shared" si="26"/>
        <v>0</v>
      </c>
      <c r="Z141" s="31">
        <f t="shared" si="27"/>
        <v>0</v>
      </c>
    </row>
    <row r="142" spans="1:26" ht="37.5" customHeight="1" x14ac:dyDescent="0.2">
      <c r="A142" s="207"/>
      <c r="B142" s="207"/>
      <c r="C142" s="207"/>
      <c r="D142" s="207"/>
      <c r="E142" s="206" t="str">
        <f>IF(AND(C142="Yes",D142&lt;&gt;""),IFERROR(VLOOKUP(D142,calc_UKPRNLookup!A:B,2,FALSE),calc_lookups!$A$50),IF(C142="No","N/A",""))</f>
        <v/>
      </c>
      <c r="F142" s="207"/>
      <c r="G142" s="208"/>
      <c r="H142" s="208"/>
      <c r="K142" s="30">
        <v>125</v>
      </c>
      <c r="L142" s="30" t="str">
        <f t="shared" si="23"/>
        <v/>
      </c>
      <c r="M142" s="30" t="str">
        <f>IF(A142="","",VLOOKUP(A142,calc_lookups!$A$21:$E$30,4,FALSE))</f>
        <v/>
      </c>
      <c r="N142" s="30" t="str">
        <f>IF(A142="","",VLOOKUP(A142,calc_lookups!$A$21:$E$30,5,FALSE))</f>
        <v/>
      </c>
      <c r="O142" s="30" t="str">
        <f>IF(A142="","",VLOOKUP(A142,calc_lookups!$A$21:$E$30,2,FALSE))</f>
        <v/>
      </c>
      <c r="P142" s="30" t="str">
        <f>IF(A142="","",VLOOKUP(A142,calc_lookups!$A$21:$E$30,3,FALSE))</f>
        <v/>
      </c>
      <c r="Q142" s="30">
        <f t="shared" si="19"/>
        <v>0</v>
      </c>
      <c r="R142" s="30">
        <f t="shared" si="20"/>
        <v>0</v>
      </c>
      <c r="S142" s="30">
        <f t="shared" si="24"/>
        <v>0</v>
      </c>
      <c r="T142" s="30">
        <f t="shared" si="25"/>
        <v>0</v>
      </c>
      <c r="U142" s="30">
        <f>IF(AND(Table_4c_Part_time_courses_fee_limits_and_student_numbers[[#This Row],[Course type]]&lt;&gt;"",R142&gt;0),1,0)</f>
        <v>0</v>
      </c>
      <c r="V142" s="30">
        <f>IF(H142="",0,IF(H142&lt;VLOOKUP('Part-time_fees'!A142,calc_lookups!$A$5:$K$14,6,FALSE),1,0))</f>
        <v>0</v>
      </c>
      <c r="W142" s="30">
        <f t="shared" si="21"/>
        <v>0</v>
      </c>
      <c r="X142" s="30">
        <f t="shared" si="22"/>
        <v>0</v>
      </c>
      <c r="Y142" s="31">
        <f t="shared" si="26"/>
        <v>0</v>
      </c>
      <c r="Z142" s="31">
        <f t="shared" si="27"/>
        <v>0</v>
      </c>
    </row>
    <row r="143" spans="1:26" ht="37.5" customHeight="1" x14ac:dyDescent="0.2">
      <c r="A143" s="207"/>
      <c r="B143" s="207"/>
      <c r="C143" s="207"/>
      <c r="D143" s="207"/>
      <c r="E143" s="206" t="str">
        <f>IF(AND(C143="Yes",D143&lt;&gt;""),IFERROR(VLOOKUP(D143,calc_UKPRNLookup!A:B,2,FALSE),calc_lookups!$A$50),IF(C143="No","N/A",""))</f>
        <v/>
      </c>
      <c r="F143" s="207"/>
      <c r="G143" s="208"/>
      <c r="H143" s="208"/>
      <c r="K143" s="30">
        <v>126</v>
      </c>
      <c r="L143" s="30" t="str">
        <f t="shared" si="23"/>
        <v/>
      </c>
      <c r="M143" s="30" t="str">
        <f>IF(A143="","",VLOOKUP(A143,calc_lookups!$A$21:$E$30,4,FALSE))</f>
        <v/>
      </c>
      <c r="N143" s="30" t="str">
        <f>IF(A143="","",VLOOKUP(A143,calc_lookups!$A$21:$E$30,5,FALSE))</f>
        <v/>
      </c>
      <c r="O143" s="30" t="str">
        <f>IF(A143="","",VLOOKUP(A143,calc_lookups!$A$21:$E$30,2,FALSE))</f>
        <v/>
      </c>
      <c r="P143" s="30" t="str">
        <f>IF(A143="","",VLOOKUP(A143,calc_lookups!$A$21:$E$30,3,FALSE))</f>
        <v/>
      </c>
      <c r="Q143" s="30">
        <f t="shared" si="19"/>
        <v>0</v>
      </c>
      <c r="R143" s="30">
        <f t="shared" si="20"/>
        <v>0</v>
      </c>
      <c r="S143" s="30">
        <f t="shared" si="24"/>
        <v>0</v>
      </c>
      <c r="T143" s="30">
        <f t="shared" si="25"/>
        <v>0</v>
      </c>
      <c r="U143" s="30">
        <f>IF(AND(Table_4c_Part_time_courses_fee_limits_and_student_numbers[[#This Row],[Course type]]&lt;&gt;"",R143&gt;0),1,0)</f>
        <v>0</v>
      </c>
      <c r="V143" s="30">
        <f>IF(H143="",0,IF(H143&lt;VLOOKUP('Part-time_fees'!A143,calc_lookups!$A$5:$K$14,6,FALSE),1,0))</f>
        <v>0</v>
      </c>
      <c r="W143" s="30">
        <f t="shared" si="21"/>
        <v>0</v>
      </c>
      <c r="X143" s="30">
        <f t="shared" si="22"/>
        <v>0</v>
      </c>
      <c r="Y143" s="31">
        <f t="shared" si="26"/>
        <v>0</v>
      </c>
      <c r="Z143" s="31">
        <f t="shared" si="27"/>
        <v>0</v>
      </c>
    </row>
    <row r="144" spans="1:26" ht="37.5" customHeight="1" x14ac:dyDescent="0.2">
      <c r="A144" s="207"/>
      <c r="B144" s="207"/>
      <c r="C144" s="207"/>
      <c r="D144" s="207"/>
      <c r="E144" s="206" t="str">
        <f>IF(AND(C144="Yes",D144&lt;&gt;""),IFERROR(VLOOKUP(D144,calc_UKPRNLookup!A:B,2,FALSE),calc_lookups!$A$50),IF(C144="No","N/A",""))</f>
        <v/>
      </c>
      <c r="F144" s="207"/>
      <c r="G144" s="208"/>
      <c r="H144" s="208"/>
      <c r="K144" s="30">
        <v>127</v>
      </c>
      <c r="L144" s="30" t="str">
        <f t="shared" si="23"/>
        <v/>
      </c>
      <c r="M144" s="30" t="str">
        <f>IF(A144="","",VLOOKUP(A144,calc_lookups!$A$21:$E$30,4,FALSE))</f>
        <v/>
      </c>
      <c r="N144" s="30" t="str">
        <f>IF(A144="","",VLOOKUP(A144,calc_lookups!$A$21:$E$30,5,FALSE))</f>
        <v/>
      </c>
      <c r="O144" s="30" t="str">
        <f>IF(A144="","",VLOOKUP(A144,calc_lookups!$A$21:$E$30,2,FALSE))</f>
        <v/>
      </c>
      <c r="P144" s="30" t="str">
        <f>IF(A144="","",VLOOKUP(A144,calc_lookups!$A$21:$E$30,3,FALSE))</f>
        <v/>
      </c>
      <c r="Q144" s="30">
        <f t="shared" si="19"/>
        <v>0</v>
      </c>
      <c r="R144" s="30">
        <f t="shared" si="20"/>
        <v>0</v>
      </c>
      <c r="S144" s="30">
        <f t="shared" si="24"/>
        <v>0</v>
      </c>
      <c r="T144" s="30">
        <f t="shared" si="25"/>
        <v>0</v>
      </c>
      <c r="U144" s="30">
        <f>IF(AND(Table_4c_Part_time_courses_fee_limits_and_student_numbers[[#This Row],[Course type]]&lt;&gt;"",R144&gt;0),1,0)</f>
        <v>0</v>
      </c>
      <c r="V144" s="30">
        <f>IF(H144="",0,IF(H144&lt;VLOOKUP('Part-time_fees'!A144,calc_lookups!$A$5:$K$14,6,FALSE),1,0))</f>
        <v>0</v>
      </c>
      <c r="W144" s="30">
        <f t="shared" si="21"/>
        <v>0</v>
      </c>
      <c r="X144" s="30">
        <f t="shared" si="22"/>
        <v>0</v>
      </c>
      <c r="Y144" s="31">
        <f t="shared" si="26"/>
        <v>0</v>
      </c>
      <c r="Z144" s="31">
        <f t="shared" si="27"/>
        <v>0</v>
      </c>
    </row>
    <row r="145" spans="1:26" ht="37.5" customHeight="1" x14ac:dyDescent="0.2">
      <c r="A145" s="207"/>
      <c r="B145" s="207"/>
      <c r="C145" s="207"/>
      <c r="D145" s="207"/>
      <c r="E145" s="206" t="str">
        <f>IF(AND(C145="Yes",D145&lt;&gt;""),IFERROR(VLOOKUP(D145,calc_UKPRNLookup!A:B,2,FALSE),calc_lookups!$A$50),IF(C145="No","N/A",""))</f>
        <v/>
      </c>
      <c r="F145" s="207"/>
      <c r="G145" s="208"/>
      <c r="H145" s="208"/>
      <c r="K145" s="30">
        <v>128</v>
      </c>
      <c r="L145" s="30" t="str">
        <f t="shared" si="23"/>
        <v/>
      </c>
      <c r="M145" s="30" t="str">
        <f>IF(A145="","",VLOOKUP(A145,calc_lookups!$A$21:$E$30,4,FALSE))</f>
        <v/>
      </c>
      <c r="N145" s="30" t="str">
        <f>IF(A145="","",VLOOKUP(A145,calc_lookups!$A$21:$E$30,5,FALSE))</f>
        <v/>
      </c>
      <c r="O145" s="30" t="str">
        <f>IF(A145="","",VLOOKUP(A145,calc_lookups!$A$21:$E$30,2,FALSE))</f>
        <v/>
      </c>
      <c r="P145" s="30" t="str">
        <f>IF(A145="","",VLOOKUP(A145,calc_lookups!$A$21:$E$30,3,FALSE))</f>
        <v/>
      </c>
      <c r="Q145" s="30">
        <f t="shared" si="19"/>
        <v>0</v>
      </c>
      <c r="R145" s="30">
        <f t="shared" si="20"/>
        <v>0</v>
      </c>
      <c r="S145" s="30">
        <f t="shared" si="24"/>
        <v>0</v>
      </c>
      <c r="T145" s="30">
        <f t="shared" si="25"/>
        <v>0</v>
      </c>
      <c r="U145" s="30">
        <f>IF(AND(Table_4c_Part_time_courses_fee_limits_and_student_numbers[[#This Row],[Course type]]&lt;&gt;"",R145&gt;0),1,0)</f>
        <v>0</v>
      </c>
      <c r="V145" s="30">
        <f>IF(H145="",0,IF(H145&lt;VLOOKUP('Part-time_fees'!A145,calc_lookups!$A$5:$K$14,6,FALSE),1,0))</f>
        <v>0</v>
      </c>
      <c r="W145" s="30">
        <f t="shared" si="21"/>
        <v>0</v>
      </c>
      <c r="X145" s="30">
        <f t="shared" si="22"/>
        <v>0</v>
      </c>
      <c r="Y145" s="31">
        <f t="shared" si="26"/>
        <v>0</v>
      </c>
      <c r="Z145" s="31">
        <f t="shared" si="27"/>
        <v>0</v>
      </c>
    </row>
    <row r="146" spans="1:26" ht="37.5" customHeight="1" x14ac:dyDescent="0.2">
      <c r="A146" s="207"/>
      <c r="B146" s="207"/>
      <c r="C146" s="207"/>
      <c r="D146" s="207"/>
      <c r="E146" s="206" t="str">
        <f>IF(AND(C146="Yes",D146&lt;&gt;""),IFERROR(VLOOKUP(D146,calc_UKPRNLookup!A:B,2,FALSE),calc_lookups!$A$50),IF(C146="No","N/A",""))</f>
        <v/>
      </c>
      <c r="F146" s="207"/>
      <c r="G146" s="208"/>
      <c r="H146" s="208"/>
      <c r="K146" s="30">
        <v>129</v>
      </c>
      <c r="L146" s="30" t="str">
        <f t="shared" ref="L146:L168" si="28">IF(COUNTA(A146,C146,F146:H146)&gt;0,K146,"")</f>
        <v/>
      </c>
      <c r="M146" s="30" t="str">
        <f>IF(A146="","",VLOOKUP(A146,calc_lookups!$A$21:$E$30,4,FALSE))</f>
        <v/>
      </c>
      <c r="N146" s="30" t="str">
        <f>IF(A146="","",VLOOKUP(A146,calc_lookups!$A$21:$E$30,5,FALSE))</f>
        <v/>
      </c>
      <c r="O146" s="30" t="str">
        <f>IF(A146="","",VLOOKUP(A146,calc_lookups!$A$21:$E$30,2,FALSE))</f>
        <v/>
      </c>
      <c r="P146" s="30" t="str">
        <f>IF(A146="","",VLOOKUP(A146,calc_lookups!$A$21:$E$30,3,FALSE))</f>
        <v/>
      </c>
      <c r="Q146" s="30">
        <f t="shared" si="19"/>
        <v>0</v>
      </c>
      <c r="R146" s="30">
        <f t="shared" si="20"/>
        <v>0</v>
      </c>
      <c r="S146" s="30">
        <f t="shared" ref="S146:S167" si="29">IF(AND(C146="Yes",D146=""),1,0)</f>
        <v>0</v>
      </c>
      <c r="T146" s="30">
        <f t="shared" ref="T146:T167" si="30">IF(OR(AND(L146=K146,COUNTA(A146,C146,F146:H146)&lt;5),S146=1),1,0)</f>
        <v>0</v>
      </c>
      <c r="U146" s="30">
        <f>IF(AND(Table_4c_Part_time_courses_fee_limits_and_student_numbers[[#This Row],[Course type]]&lt;&gt;"",R146&gt;0),1,0)</f>
        <v>0</v>
      </c>
      <c r="V146" s="30">
        <f>IF(H146="",0,IF(H146&lt;VLOOKUP('Part-time_fees'!A146,calc_lookups!$A$5:$K$14,6,FALSE),1,0))</f>
        <v>0</v>
      </c>
      <c r="W146" s="30">
        <f t="shared" si="21"/>
        <v>0</v>
      </c>
      <c r="X146" s="30">
        <f t="shared" si="22"/>
        <v>0</v>
      </c>
      <c r="Y146" s="31">
        <f t="shared" si="26"/>
        <v>0</v>
      </c>
      <c r="Z146" s="31">
        <f t="shared" si="27"/>
        <v>0</v>
      </c>
    </row>
    <row r="147" spans="1:26" ht="37.5" customHeight="1" x14ac:dyDescent="0.2">
      <c r="A147" s="207"/>
      <c r="B147" s="207"/>
      <c r="C147" s="207"/>
      <c r="D147" s="207"/>
      <c r="E147" s="206" t="str">
        <f>IF(AND(C147="Yes",D147&lt;&gt;""),IFERROR(VLOOKUP(D147,calc_UKPRNLookup!A:B,2,FALSE),calc_lookups!$A$50),IF(C147="No","N/A",""))</f>
        <v/>
      </c>
      <c r="F147" s="207"/>
      <c r="G147" s="208"/>
      <c r="H147" s="208"/>
      <c r="K147" s="30">
        <v>130</v>
      </c>
      <c r="L147" s="30" t="str">
        <f t="shared" si="28"/>
        <v/>
      </c>
      <c r="M147" s="30" t="str">
        <f>IF(A147="","",VLOOKUP(A147,calc_lookups!$A$21:$E$30,4,FALSE))</f>
        <v/>
      </c>
      <c r="N147" s="30" t="str">
        <f>IF(A147="","",VLOOKUP(A147,calc_lookups!$A$21:$E$30,5,FALSE))</f>
        <v/>
      </c>
      <c r="O147" s="30" t="str">
        <f>IF(A147="","",VLOOKUP(A147,calc_lookups!$A$21:$E$30,2,FALSE))</f>
        <v/>
      </c>
      <c r="P147" s="30" t="str">
        <f>IF(A147="","",VLOOKUP(A147,calc_lookups!$A$21:$E$30,3,FALSE))</f>
        <v/>
      </c>
      <c r="Q147" s="30">
        <f t="shared" ref="Q147:Q167" si="31">IF(AND(G147="",P147=""),0,IF(G147&gt;P147,G147-P147,0))</f>
        <v>0</v>
      </c>
      <c r="R147" s="30">
        <f t="shared" ref="R147:R167" si="32">IF(AND(H147="",N147=""),0,IF(H147&gt;N147,H147-N147,0))</f>
        <v>0</v>
      </c>
      <c r="S147" s="30">
        <f t="shared" si="29"/>
        <v>0</v>
      </c>
      <c r="T147" s="30">
        <f t="shared" si="30"/>
        <v>0</v>
      </c>
      <c r="U147" s="30">
        <f>IF(AND(Table_4c_Part_time_courses_fee_limits_and_student_numbers[[#This Row],[Course type]]&lt;&gt;"",R147&gt;0),1,0)</f>
        <v>0</v>
      </c>
      <c r="V147" s="30">
        <f>IF(H147="",0,IF(H147&lt;VLOOKUP('Part-time_fees'!A147,calc_lookups!$A$5:$K$14,6,FALSE),1,0))</f>
        <v>0</v>
      </c>
      <c r="W147" s="30">
        <f t="shared" ref="W147:W167" si="33">IF((AND(AND(LEN($D147)&lt;&gt;8,$D147&lt;&gt;"N/A"),$C147="Yes")),1,0)</f>
        <v>0</v>
      </c>
      <c r="X147" s="30">
        <f t="shared" ref="X147:X167" si="34">IF(AND($C147&lt;&gt;"Yes",$D147&lt;&gt;""),1,0)</f>
        <v>0</v>
      </c>
      <c r="Y147" s="31">
        <f t="shared" ref="Y147:Y167" si="35">IF(ISNUMBER(SEARCH("APPRENTICE",$B147)),1,0)</f>
        <v>0</v>
      </c>
      <c r="Z147" s="31">
        <f t="shared" ref="Z147:Z167" si="36">IF($A147="Other",1,0)</f>
        <v>0</v>
      </c>
    </row>
    <row r="148" spans="1:26" ht="37.5" customHeight="1" x14ac:dyDescent="0.2">
      <c r="A148" s="207"/>
      <c r="B148" s="207"/>
      <c r="C148" s="207"/>
      <c r="D148" s="207"/>
      <c r="E148" s="206" t="str">
        <f>IF(AND(C148="Yes",D148&lt;&gt;""),IFERROR(VLOOKUP(D148,calc_UKPRNLookup!A:B,2,FALSE),calc_lookups!$A$50),IF(C148="No","N/A",""))</f>
        <v/>
      </c>
      <c r="F148" s="207"/>
      <c r="G148" s="208"/>
      <c r="H148" s="208"/>
      <c r="K148" s="30">
        <v>131</v>
      </c>
      <c r="L148" s="30" t="str">
        <f t="shared" si="28"/>
        <v/>
      </c>
      <c r="M148" s="30" t="str">
        <f>IF(A148="","",VLOOKUP(A148,calc_lookups!$A$21:$E$30,4,FALSE))</f>
        <v/>
      </c>
      <c r="N148" s="30" t="str">
        <f>IF(A148="","",VLOOKUP(A148,calc_lookups!$A$21:$E$30,5,FALSE))</f>
        <v/>
      </c>
      <c r="O148" s="30" t="str">
        <f>IF(A148="","",VLOOKUP(A148,calc_lookups!$A$21:$E$30,2,FALSE))</f>
        <v/>
      </c>
      <c r="P148" s="30" t="str">
        <f>IF(A148="","",VLOOKUP(A148,calc_lookups!$A$21:$E$30,3,FALSE))</f>
        <v/>
      </c>
      <c r="Q148" s="30">
        <f t="shared" si="31"/>
        <v>0</v>
      </c>
      <c r="R148" s="30">
        <f t="shared" si="32"/>
        <v>0</v>
      </c>
      <c r="S148" s="30">
        <f t="shared" si="29"/>
        <v>0</v>
      </c>
      <c r="T148" s="30">
        <f t="shared" si="30"/>
        <v>0</v>
      </c>
      <c r="U148" s="30">
        <f>IF(AND(Table_4c_Part_time_courses_fee_limits_and_student_numbers[[#This Row],[Course type]]&lt;&gt;"",R148&gt;0),1,0)</f>
        <v>0</v>
      </c>
      <c r="V148" s="30">
        <f>IF(H148="",0,IF(H148&lt;VLOOKUP('Part-time_fees'!A148,calc_lookups!$A$5:$K$14,6,FALSE),1,0))</f>
        <v>0</v>
      </c>
      <c r="W148" s="30">
        <f t="shared" si="33"/>
        <v>0</v>
      </c>
      <c r="X148" s="30">
        <f t="shared" si="34"/>
        <v>0</v>
      </c>
      <c r="Y148" s="31">
        <f t="shared" si="35"/>
        <v>0</v>
      </c>
      <c r="Z148" s="31">
        <f t="shared" si="36"/>
        <v>0</v>
      </c>
    </row>
    <row r="149" spans="1:26" ht="37.5" customHeight="1" x14ac:dyDescent="0.2">
      <c r="A149" s="207"/>
      <c r="B149" s="207"/>
      <c r="C149" s="207"/>
      <c r="D149" s="207"/>
      <c r="E149" s="206" t="str">
        <f>IF(AND(C149="Yes",D149&lt;&gt;""),IFERROR(VLOOKUP(D149,calc_UKPRNLookup!A:B,2,FALSE),calc_lookups!$A$50),IF(C149="No","N/A",""))</f>
        <v/>
      </c>
      <c r="F149" s="207"/>
      <c r="G149" s="208"/>
      <c r="H149" s="208"/>
      <c r="K149" s="30">
        <v>132</v>
      </c>
      <c r="L149" s="30" t="str">
        <f t="shared" si="28"/>
        <v/>
      </c>
      <c r="M149" s="30" t="str">
        <f>IF(A149="","",VLOOKUP(A149,calc_lookups!$A$21:$E$30,4,FALSE))</f>
        <v/>
      </c>
      <c r="N149" s="30" t="str">
        <f>IF(A149="","",VLOOKUP(A149,calc_lookups!$A$21:$E$30,5,FALSE))</f>
        <v/>
      </c>
      <c r="O149" s="30" t="str">
        <f>IF(A149="","",VLOOKUP(A149,calc_lookups!$A$21:$E$30,2,FALSE))</f>
        <v/>
      </c>
      <c r="P149" s="30" t="str">
        <f>IF(A149="","",VLOOKUP(A149,calc_lookups!$A$21:$E$30,3,FALSE))</f>
        <v/>
      </c>
      <c r="Q149" s="30">
        <f t="shared" si="31"/>
        <v>0</v>
      </c>
      <c r="R149" s="30">
        <f t="shared" si="32"/>
        <v>0</v>
      </c>
      <c r="S149" s="30">
        <f t="shared" si="29"/>
        <v>0</v>
      </c>
      <c r="T149" s="30">
        <f t="shared" si="30"/>
        <v>0</v>
      </c>
      <c r="U149" s="30">
        <f>IF(AND(Table_4c_Part_time_courses_fee_limits_and_student_numbers[[#This Row],[Course type]]&lt;&gt;"",R149&gt;0),1,0)</f>
        <v>0</v>
      </c>
      <c r="V149" s="30">
        <f>IF(H149="",0,IF(H149&lt;VLOOKUP('Part-time_fees'!A149,calc_lookups!$A$5:$K$14,6,FALSE),1,0))</f>
        <v>0</v>
      </c>
      <c r="W149" s="30">
        <f t="shared" si="33"/>
        <v>0</v>
      </c>
      <c r="X149" s="30">
        <f t="shared" si="34"/>
        <v>0</v>
      </c>
      <c r="Y149" s="31">
        <f t="shared" si="35"/>
        <v>0</v>
      </c>
      <c r="Z149" s="31">
        <f t="shared" si="36"/>
        <v>0</v>
      </c>
    </row>
    <row r="150" spans="1:26" ht="37.5" customHeight="1" x14ac:dyDescent="0.2">
      <c r="A150" s="207"/>
      <c r="B150" s="207"/>
      <c r="C150" s="207"/>
      <c r="D150" s="207"/>
      <c r="E150" s="206" t="str">
        <f>IF(AND(C150="Yes",D150&lt;&gt;""),IFERROR(VLOOKUP(D150,calc_UKPRNLookup!A:B,2,FALSE),calc_lookups!$A$50),IF(C150="No","N/A",""))</f>
        <v/>
      </c>
      <c r="F150" s="207"/>
      <c r="G150" s="208"/>
      <c r="H150" s="208"/>
      <c r="K150" s="30">
        <v>133</v>
      </c>
      <c r="L150" s="30" t="str">
        <f t="shared" si="28"/>
        <v/>
      </c>
      <c r="M150" s="30" t="str">
        <f>IF(A150="","",VLOOKUP(A150,calc_lookups!$A$21:$E$30,4,FALSE))</f>
        <v/>
      </c>
      <c r="N150" s="30" t="str">
        <f>IF(A150="","",VLOOKUP(A150,calc_lookups!$A$21:$E$30,5,FALSE))</f>
        <v/>
      </c>
      <c r="O150" s="30" t="str">
        <f>IF(A150="","",VLOOKUP(A150,calc_lookups!$A$21:$E$30,2,FALSE))</f>
        <v/>
      </c>
      <c r="P150" s="30" t="str">
        <f>IF(A150="","",VLOOKUP(A150,calc_lookups!$A$21:$E$30,3,FALSE))</f>
        <v/>
      </c>
      <c r="Q150" s="30">
        <f t="shared" si="31"/>
        <v>0</v>
      </c>
      <c r="R150" s="30">
        <f t="shared" si="32"/>
        <v>0</v>
      </c>
      <c r="S150" s="30">
        <f t="shared" si="29"/>
        <v>0</v>
      </c>
      <c r="T150" s="30">
        <f t="shared" si="30"/>
        <v>0</v>
      </c>
      <c r="U150" s="30">
        <f>IF(AND(Table_4c_Part_time_courses_fee_limits_and_student_numbers[[#This Row],[Course type]]&lt;&gt;"",R150&gt;0),1,0)</f>
        <v>0</v>
      </c>
      <c r="V150" s="30">
        <f>IF(H150="",0,IF(H150&lt;VLOOKUP('Part-time_fees'!A150,calc_lookups!$A$5:$K$14,6,FALSE),1,0))</f>
        <v>0</v>
      </c>
      <c r="W150" s="30">
        <f t="shared" si="33"/>
        <v>0</v>
      </c>
      <c r="X150" s="30">
        <f t="shared" si="34"/>
        <v>0</v>
      </c>
      <c r="Y150" s="31">
        <f t="shared" si="35"/>
        <v>0</v>
      </c>
      <c r="Z150" s="31">
        <f t="shared" si="36"/>
        <v>0</v>
      </c>
    </row>
    <row r="151" spans="1:26" ht="37.5" customHeight="1" x14ac:dyDescent="0.2">
      <c r="A151" s="207"/>
      <c r="B151" s="207"/>
      <c r="C151" s="207"/>
      <c r="D151" s="207"/>
      <c r="E151" s="206" t="str">
        <f>IF(AND(C151="Yes",D151&lt;&gt;""),IFERROR(VLOOKUP(D151,calc_UKPRNLookup!A:B,2,FALSE),calc_lookups!$A$50),IF(C151="No","N/A",""))</f>
        <v/>
      </c>
      <c r="F151" s="207"/>
      <c r="G151" s="208"/>
      <c r="H151" s="208"/>
      <c r="K151" s="30">
        <v>134</v>
      </c>
      <c r="L151" s="30" t="str">
        <f t="shared" si="28"/>
        <v/>
      </c>
      <c r="M151" s="30" t="str">
        <f>IF(A151="","",VLOOKUP(A151,calc_lookups!$A$21:$E$30,4,FALSE))</f>
        <v/>
      </c>
      <c r="N151" s="30" t="str">
        <f>IF(A151="","",VLOOKUP(A151,calc_lookups!$A$21:$E$30,5,FALSE))</f>
        <v/>
      </c>
      <c r="O151" s="30" t="str">
        <f>IF(A151="","",VLOOKUP(A151,calc_lookups!$A$21:$E$30,2,FALSE))</f>
        <v/>
      </c>
      <c r="P151" s="30" t="str">
        <f>IF(A151="","",VLOOKUP(A151,calc_lookups!$A$21:$E$30,3,FALSE))</f>
        <v/>
      </c>
      <c r="Q151" s="30">
        <f t="shared" si="31"/>
        <v>0</v>
      </c>
      <c r="R151" s="30">
        <f t="shared" si="32"/>
        <v>0</v>
      </c>
      <c r="S151" s="30">
        <f t="shared" si="29"/>
        <v>0</v>
      </c>
      <c r="T151" s="30">
        <f t="shared" si="30"/>
        <v>0</v>
      </c>
      <c r="U151" s="30">
        <f>IF(AND(Table_4c_Part_time_courses_fee_limits_and_student_numbers[[#This Row],[Course type]]&lt;&gt;"",R151&gt;0),1,0)</f>
        <v>0</v>
      </c>
      <c r="V151" s="30">
        <f>IF(H151="",0,IF(H151&lt;VLOOKUP('Part-time_fees'!A151,calc_lookups!$A$5:$K$14,6,FALSE),1,0))</f>
        <v>0</v>
      </c>
      <c r="W151" s="30">
        <f t="shared" si="33"/>
        <v>0</v>
      </c>
      <c r="X151" s="30">
        <f t="shared" si="34"/>
        <v>0</v>
      </c>
      <c r="Y151" s="31">
        <f t="shared" si="35"/>
        <v>0</v>
      </c>
      <c r="Z151" s="31">
        <f t="shared" si="36"/>
        <v>0</v>
      </c>
    </row>
    <row r="152" spans="1:26" ht="37.5" customHeight="1" x14ac:dyDescent="0.2">
      <c r="A152" s="207"/>
      <c r="B152" s="207"/>
      <c r="C152" s="207"/>
      <c r="D152" s="207"/>
      <c r="E152" s="206" t="str">
        <f>IF(AND(C152="Yes",D152&lt;&gt;""),IFERROR(VLOOKUP(D152,calc_UKPRNLookup!A:B,2,FALSE),calc_lookups!$A$50),IF(C152="No","N/A",""))</f>
        <v/>
      </c>
      <c r="F152" s="207"/>
      <c r="G152" s="208"/>
      <c r="H152" s="208"/>
      <c r="K152" s="30">
        <v>135</v>
      </c>
      <c r="L152" s="30" t="str">
        <f t="shared" si="28"/>
        <v/>
      </c>
      <c r="M152" s="30" t="str">
        <f>IF(A152="","",VLOOKUP(A152,calc_lookups!$A$21:$E$30,4,FALSE))</f>
        <v/>
      </c>
      <c r="N152" s="30" t="str">
        <f>IF(A152="","",VLOOKUP(A152,calc_lookups!$A$21:$E$30,5,FALSE))</f>
        <v/>
      </c>
      <c r="O152" s="30" t="str">
        <f>IF(A152="","",VLOOKUP(A152,calc_lookups!$A$21:$E$30,2,FALSE))</f>
        <v/>
      </c>
      <c r="P152" s="30" t="str">
        <f>IF(A152="","",VLOOKUP(A152,calc_lookups!$A$21:$E$30,3,FALSE))</f>
        <v/>
      </c>
      <c r="Q152" s="30">
        <f t="shared" si="31"/>
        <v>0</v>
      </c>
      <c r="R152" s="30">
        <f t="shared" si="32"/>
        <v>0</v>
      </c>
      <c r="S152" s="30">
        <f t="shared" si="29"/>
        <v>0</v>
      </c>
      <c r="T152" s="30">
        <f t="shared" si="30"/>
        <v>0</v>
      </c>
      <c r="U152" s="30">
        <f>IF(AND(Table_4c_Part_time_courses_fee_limits_and_student_numbers[[#This Row],[Course type]]&lt;&gt;"",R152&gt;0),1,0)</f>
        <v>0</v>
      </c>
      <c r="V152" s="30">
        <f>IF(H152="",0,IF(H152&lt;VLOOKUP('Part-time_fees'!A152,calc_lookups!$A$5:$K$14,6,FALSE),1,0))</f>
        <v>0</v>
      </c>
      <c r="W152" s="30">
        <f t="shared" si="33"/>
        <v>0</v>
      </c>
      <c r="X152" s="30">
        <f t="shared" si="34"/>
        <v>0</v>
      </c>
      <c r="Y152" s="31">
        <f t="shared" si="35"/>
        <v>0</v>
      </c>
      <c r="Z152" s="31">
        <f t="shared" si="36"/>
        <v>0</v>
      </c>
    </row>
    <row r="153" spans="1:26" ht="37.5" customHeight="1" x14ac:dyDescent="0.2">
      <c r="A153" s="207"/>
      <c r="B153" s="207"/>
      <c r="C153" s="207"/>
      <c r="D153" s="207"/>
      <c r="E153" s="206" t="str">
        <f>IF(AND(C153="Yes",D153&lt;&gt;""),IFERROR(VLOOKUP(D153,calc_UKPRNLookup!A:B,2,FALSE),calc_lookups!$A$50),IF(C153="No","N/A",""))</f>
        <v/>
      </c>
      <c r="F153" s="207"/>
      <c r="G153" s="208"/>
      <c r="H153" s="208"/>
      <c r="K153" s="30">
        <v>136</v>
      </c>
      <c r="L153" s="30" t="str">
        <f t="shared" si="28"/>
        <v/>
      </c>
      <c r="M153" s="30" t="str">
        <f>IF(A153="","",VLOOKUP(A153,calc_lookups!$A$21:$E$30,4,FALSE))</f>
        <v/>
      </c>
      <c r="N153" s="30" t="str">
        <f>IF(A153="","",VLOOKUP(A153,calc_lookups!$A$21:$E$30,5,FALSE))</f>
        <v/>
      </c>
      <c r="O153" s="30" t="str">
        <f>IF(A153="","",VLOOKUP(A153,calc_lookups!$A$21:$E$30,2,FALSE))</f>
        <v/>
      </c>
      <c r="P153" s="30" t="str">
        <f>IF(A153="","",VLOOKUP(A153,calc_lookups!$A$21:$E$30,3,FALSE))</f>
        <v/>
      </c>
      <c r="Q153" s="30">
        <f t="shared" si="31"/>
        <v>0</v>
      </c>
      <c r="R153" s="30">
        <f t="shared" si="32"/>
        <v>0</v>
      </c>
      <c r="S153" s="30">
        <f t="shared" si="29"/>
        <v>0</v>
      </c>
      <c r="T153" s="30">
        <f t="shared" si="30"/>
        <v>0</v>
      </c>
      <c r="U153" s="30">
        <f>IF(AND(Table_4c_Part_time_courses_fee_limits_and_student_numbers[[#This Row],[Course type]]&lt;&gt;"",R153&gt;0),1,0)</f>
        <v>0</v>
      </c>
      <c r="V153" s="30">
        <f>IF(H153="",0,IF(H153&lt;VLOOKUP('Part-time_fees'!A153,calc_lookups!$A$5:$K$14,6,FALSE),1,0))</f>
        <v>0</v>
      </c>
      <c r="W153" s="30">
        <f t="shared" si="33"/>
        <v>0</v>
      </c>
      <c r="X153" s="30">
        <f t="shared" si="34"/>
        <v>0</v>
      </c>
      <c r="Y153" s="31">
        <f t="shared" si="35"/>
        <v>0</v>
      </c>
      <c r="Z153" s="31">
        <f t="shared" si="36"/>
        <v>0</v>
      </c>
    </row>
    <row r="154" spans="1:26" ht="37.5" customHeight="1" x14ac:dyDescent="0.2">
      <c r="A154" s="207"/>
      <c r="B154" s="207"/>
      <c r="C154" s="207"/>
      <c r="D154" s="207"/>
      <c r="E154" s="206" t="str">
        <f>IF(AND(C154="Yes",D154&lt;&gt;""),IFERROR(VLOOKUP(D154,calc_UKPRNLookup!A:B,2,FALSE),calc_lookups!$A$50),IF(C154="No","N/A",""))</f>
        <v/>
      </c>
      <c r="F154" s="207"/>
      <c r="G154" s="208"/>
      <c r="H154" s="208"/>
      <c r="K154" s="30">
        <v>137</v>
      </c>
      <c r="L154" s="30" t="str">
        <f t="shared" si="28"/>
        <v/>
      </c>
      <c r="M154" s="30" t="str">
        <f>IF(A154="","",VLOOKUP(A154,calc_lookups!$A$21:$E$30,4,FALSE))</f>
        <v/>
      </c>
      <c r="N154" s="30" t="str">
        <f>IF(A154="","",VLOOKUP(A154,calc_lookups!$A$21:$E$30,5,FALSE))</f>
        <v/>
      </c>
      <c r="O154" s="30" t="str">
        <f>IF(A154="","",VLOOKUP(A154,calc_lookups!$A$21:$E$30,2,FALSE))</f>
        <v/>
      </c>
      <c r="P154" s="30" t="str">
        <f>IF(A154="","",VLOOKUP(A154,calc_lookups!$A$21:$E$30,3,FALSE))</f>
        <v/>
      </c>
      <c r="Q154" s="30">
        <f t="shared" si="31"/>
        <v>0</v>
      </c>
      <c r="R154" s="30">
        <f t="shared" si="32"/>
        <v>0</v>
      </c>
      <c r="S154" s="30">
        <f t="shared" si="29"/>
        <v>0</v>
      </c>
      <c r="T154" s="30">
        <f t="shared" si="30"/>
        <v>0</v>
      </c>
      <c r="U154" s="30">
        <f>IF(AND(Table_4c_Part_time_courses_fee_limits_and_student_numbers[[#This Row],[Course type]]&lt;&gt;"",R154&gt;0),1,0)</f>
        <v>0</v>
      </c>
      <c r="V154" s="30">
        <f>IF(H154="",0,IF(H154&lt;VLOOKUP('Part-time_fees'!A154,calc_lookups!$A$5:$K$14,6,FALSE),1,0))</f>
        <v>0</v>
      </c>
      <c r="W154" s="30">
        <f t="shared" si="33"/>
        <v>0</v>
      </c>
      <c r="X154" s="30">
        <f t="shared" si="34"/>
        <v>0</v>
      </c>
      <c r="Y154" s="31">
        <f t="shared" si="35"/>
        <v>0</v>
      </c>
      <c r="Z154" s="31">
        <f t="shared" si="36"/>
        <v>0</v>
      </c>
    </row>
    <row r="155" spans="1:26" ht="37.5" customHeight="1" x14ac:dyDescent="0.2">
      <c r="A155" s="207"/>
      <c r="B155" s="207"/>
      <c r="C155" s="207"/>
      <c r="D155" s="207"/>
      <c r="E155" s="206" t="str">
        <f>IF(AND(C155="Yes",D155&lt;&gt;""),IFERROR(VLOOKUP(D155,calc_UKPRNLookup!A:B,2,FALSE),calc_lookups!$A$50),IF(C155="No","N/A",""))</f>
        <v/>
      </c>
      <c r="F155" s="207"/>
      <c r="G155" s="208"/>
      <c r="H155" s="208"/>
      <c r="K155" s="30">
        <v>138</v>
      </c>
      <c r="L155" s="30" t="str">
        <f t="shared" si="28"/>
        <v/>
      </c>
      <c r="M155" s="30" t="str">
        <f>IF(A155="","",VLOOKUP(A155,calc_lookups!$A$21:$E$30,4,FALSE))</f>
        <v/>
      </c>
      <c r="N155" s="30" t="str">
        <f>IF(A155="","",VLOOKUP(A155,calc_lookups!$A$21:$E$30,5,FALSE))</f>
        <v/>
      </c>
      <c r="O155" s="30" t="str">
        <f>IF(A155="","",VLOOKUP(A155,calc_lookups!$A$21:$E$30,2,FALSE))</f>
        <v/>
      </c>
      <c r="P155" s="30" t="str">
        <f>IF(A155="","",VLOOKUP(A155,calc_lookups!$A$21:$E$30,3,FALSE))</f>
        <v/>
      </c>
      <c r="Q155" s="30">
        <f t="shared" si="31"/>
        <v>0</v>
      </c>
      <c r="R155" s="30">
        <f t="shared" si="32"/>
        <v>0</v>
      </c>
      <c r="S155" s="30">
        <f t="shared" si="29"/>
        <v>0</v>
      </c>
      <c r="T155" s="30">
        <f t="shared" si="30"/>
        <v>0</v>
      </c>
      <c r="U155" s="30">
        <f>IF(AND(Table_4c_Part_time_courses_fee_limits_and_student_numbers[[#This Row],[Course type]]&lt;&gt;"",R155&gt;0),1,0)</f>
        <v>0</v>
      </c>
      <c r="V155" s="30">
        <f>IF(H155="",0,IF(H155&lt;VLOOKUP('Part-time_fees'!A155,calc_lookups!$A$5:$K$14,6,FALSE),1,0))</f>
        <v>0</v>
      </c>
      <c r="W155" s="30">
        <f t="shared" si="33"/>
        <v>0</v>
      </c>
      <c r="X155" s="30">
        <f t="shared" si="34"/>
        <v>0</v>
      </c>
      <c r="Y155" s="31">
        <f t="shared" si="35"/>
        <v>0</v>
      </c>
      <c r="Z155" s="31">
        <f t="shared" si="36"/>
        <v>0</v>
      </c>
    </row>
    <row r="156" spans="1:26" ht="37.5" customHeight="1" x14ac:dyDescent="0.2">
      <c r="A156" s="207"/>
      <c r="B156" s="207"/>
      <c r="C156" s="207"/>
      <c r="D156" s="207"/>
      <c r="E156" s="206" t="str">
        <f>IF(AND(C156="Yes",D156&lt;&gt;""),IFERROR(VLOOKUP(D156,calc_UKPRNLookup!A:B,2,FALSE),calc_lookups!$A$50),IF(C156="No","N/A",""))</f>
        <v/>
      </c>
      <c r="F156" s="207"/>
      <c r="G156" s="208"/>
      <c r="H156" s="208"/>
      <c r="K156" s="30">
        <v>139</v>
      </c>
      <c r="L156" s="30" t="str">
        <f t="shared" si="28"/>
        <v/>
      </c>
      <c r="M156" s="30" t="str">
        <f>IF(A156="","",VLOOKUP(A156,calc_lookups!$A$21:$E$30,4,FALSE))</f>
        <v/>
      </c>
      <c r="N156" s="30" t="str">
        <f>IF(A156="","",VLOOKUP(A156,calc_lookups!$A$21:$E$30,5,FALSE))</f>
        <v/>
      </c>
      <c r="O156" s="30" t="str">
        <f>IF(A156="","",VLOOKUP(A156,calc_lookups!$A$21:$E$30,2,FALSE))</f>
        <v/>
      </c>
      <c r="P156" s="30" t="str">
        <f>IF(A156="","",VLOOKUP(A156,calc_lookups!$A$21:$E$30,3,FALSE))</f>
        <v/>
      </c>
      <c r="Q156" s="30">
        <f t="shared" si="31"/>
        <v>0</v>
      </c>
      <c r="R156" s="30">
        <f t="shared" si="32"/>
        <v>0</v>
      </c>
      <c r="S156" s="30">
        <f t="shared" si="29"/>
        <v>0</v>
      </c>
      <c r="T156" s="30">
        <f t="shared" si="30"/>
        <v>0</v>
      </c>
      <c r="U156" s="30">
        <f>IF(AND(Table_4c_Part_time_courses_fee_limits_and_student_numbers[[#This Row],[Course type]]&lt;&gt;"",R156&gt;0),1,0)</f>
        <v>0</v>
      </c>
      <c r="V156" s="30">
        <f>IF(H156="",0,IF(H156&lt;VLOOKUP('Part-time_fees'!A156,calc_lookups!$A$5:$K$14,6,FALSE),1,0))</f>
        <v>0</v>
      </c>
      <c r="W156" s="30">
        <f t="shared" si="33"/>
        <v>0</v>
      </c>
      <c r="X156" s="30">
        <f t="shared" si="34"/>
        <v>0</v>
      </c>
      <c r="Y156" s="31">
        <f t="shared" si="35"/>
        <v>0</v>
      </c>
      <c r="Z156" s="31">
        <f t="shared" si="36"/>
        <v>0</v>
      </c>
    </row>
    <row r="157" spans="1:26" ht="37.5" customHeight="1" x14ac:dyDescent="0.2">
      <c r="A157" s="207"/>
      <c r="B157" s="207"/>
      <c r="C157" s="207"/>
      <c r="D157" s="207"/>
      <c r="E157" s="206" t="str">
        <f>IF(AND(C157="Yes",D157&lt;&gt;""),IFERROR(VLOOKUP(D157,calc_UKPRNLookup!A:B,2,FALSE),calc_lookups!$A$50),IF(C157="No","N/A",""))</f>
        <v/>
      </c>
      <c r="F157" s="207"/>
      <c r="G157" s="208"/>
      <c r="H157" s="208"/>
      <c r="K157" s="30">
        <v>140</v>
      </c>
      <c r="L157" s="30" t="str">
        <f t="shared" si="28"/>
        <v/>
      </c>
      <c r="M157" s="30" t="str">
        <f>IF(A157="","",VLOOKUP(A157,calc_lookups!$A$21:$E$30,4,FALSE))</f>
        <v/>
      </c>
      <c r="N157" s="30" t="str">
        <f>IF(A157="","",VLOOKUP(A157,calc_lookups!$A$21:$E$30,5,FALSE))</f>
        <v/>
      </c>
      <c r="O157" s="30" t="str">
        <f>IF(A157="","",VLOOKUP(A157,calc_lookups!$A$21:$E$30,2,FALSE))</f>
        <v/>
      </c>
      <c r="P157" s="30" t="str">
        <f>IF(A157="","",VLOOKUP(A157,calc_lookups!$A$21:$E$30,3,FALSE))</f>
        <v/>
      </c>
      <c r="Q157" s="30">
        <f t="shared" si="31"/>
        <v>0</v>
      </c>
      <c r="R157" s="30">
        <f t="shared" si="32"/>
        <v>0</v>
      </c>
      <c r="S157" s="30">
        <f t="shared" si="29"/>
        <v>0</v>
      </c>
      <c r="T157" s="30">
        <f t="shared" si="30"/>
        <v>0</v>
      </c>
      <c r="U157" s="30">
        <f>IF(AND(Table_4c_Part_time_courses_fee_limits_and_student_numbers[[#This Row],[Course type]]&lt;&gt;"",R157&gt;0),1,0)</f>
        <v>0</v>
      </c>
      <c r="V157" s="30">
        <f>IF(H157="",0,IF(H157&lt;VLOOKUP('Part-time_fees'!A157,calc_lookups!$A$5:$K$14,6,FALSE),1,0))</f>
        <v>0</v>
      </c>
      <c r="W157" s="30">
        <f t="shared" si="33"/>
        <v>0</v>
      </c>
      <c r="X157" s="30">
        <f t="shared" si="34"/>
        <v>0</v>
      </c>
      <c r="Y157" s="31">
        <f t="shared" si="35"/>
        <v>0</v>
      </c>
      <c r="Z157" s="31">
        <f t="shared" si="36"/>
        <v>0</v>
      </c>
    </row>
    <row r="158" spans="1:26" ht="37.5" customHeight="1" x14ac:dyDescent="0.2">
      <c r="A158" s="207"/>
      <c r="B158" s="207"/>
      <c r="C158" s="207"/>
      <c r="D158" s="207"/>
      <c r="E158" s="206" t="str">
        <f>IF(AND(C158="Yes",D158&lt;&gt;""),IFERROR(VLOOKUP(D158,calc_UKPRNLookup!A:B,2,FALSE),calc_lookups!$A$50),IF(C158="No","N/A",""))</f>
        <v/>
      </c>
      <c r="F158" s="207"/>
      <c r="G158" s="208"/>
      <c r="H158" s="208"/>
      <c r="K158" s="30">
        <v>141</v>
      </c>
      <c r="L158" s="30" t="str">
        <f t="shared" si="28"/>
        <v/>
      </c>
      <c r="M158" s="30" t="str">
        <f>IF(A158="","",VLOOKUP(A158,calc_lookups!$A$21:$E$30,4,FALSE))</f>
        <v/>
      </c>
      <c r="N158" s="30" t="str">
        <f>IF(A158="","",VLOOKUP(A158,calc_lookups!$A$21:$E$30,5,FALSE))</f>
        <v/>
      </c>
      <c r="O158" s="30" t="str">
        <f>IF(A158="","",VLOOKUP(A158,calc_lookups!$A$21:$E$30,2,FALSE))</f>
        <v/>
      </c>
      <c r="P158" s="30" t="str">
        <f>IF(A158="","",VLOOKUP(A158,calc_lookups!$A$21:$E$30,3,FALSE))</f>
        <v/>
      </c>
      <c r="Q158" s="30">
        <f t="shared" si="31"/>
        <v>0</v>
      </c>
      <c r="R158" s="30">
        <f t="shared" si="32"/>
        <v>0</v>
      </c>
      <c r="S158" s="30">
        <f t="shared" si="29"/>
        <v>0</v>
      </c>
      <c r="T158" s="30">
        <f t="shared" si="30"/>
        <v>0</v>
      </c>
      <c r="U158" s="30">
        <f>IF(AND(Table_4c_Part_time_courses_fee_limits_and_student_numbers[[#This Row],[Course type]]&lt;&gt;"",R158&gt;0),1,0)</f>
        <v>0</v>
      </c>
      <c r="V158" s="30">
        <f>IF(H158="",0,IF(H158&lt;VLOOKUP('Part-time_fees'!A158,calc_lookups!$A$5:$K$14,6,FALSE),1,0))</f>
        <v>0</v>
      </c>
      <c r="W158" s="30">
        <f t="shared" si="33"/>
        <v>0</v>
      </c>
      <c r="X158" s="30">
        <f t="shared" si="34"/>
        <v>0</v>
      </c>
      <c r="Y158" s="31">
        <f t="shared" si="35"/>
        <v>0</v>
      </c>
      <c r="Z158" s="31">
        <f t="shared" si="36"/>
        <v>0</v>
      </c>
    </row>
    <row r="159" spans="1:26" ht="37.5" customHeight="1" x14ac:dyDescent="0.2">
      <c r="A159" s="207"/>
      <c r="B159" s="207"/>
      <c r="C159" s="207"/>
      <c r="D159" s="207"/>
      <c r="E159" s="206" t="str">
        <f>IF(AND(C159="Yes",D159&lt;&gt;""),IFERROR(VLOOKUP(D159,calc_UKPRNLookup!A:B,2,FALSE),calc_lookups!$A$50),IF(C159="No","N/A",""))</f>
        <v/>
      </c>
      <c r="F159" s="207"/>
      <c r="G159" s="208"/>
      <c r="H159" s="208"/>
      <c r="K159" s="30">
        <v>142</v>
      </c>
      <c r="L159" s="30" t="str">
        <f t="shared" si="28"/>
        <v/>
      </c>
      <c r="M159" s="30" t="str">
        <f>IF(A159="","",VLOOKUP(A159,calc_lookups!$A$21:$E$30,4,FALSE))</f>
        <v/>
      </c>
      <c r="N159" s="30" t="str">
        <f>IF(A159="","",VLOOKUP(A159,calc_lookups!$A$21:$E$30,5,FALSE))</f>
        <v/>
      </c>
      <c r="O159" s="30" t="str">
        <f>IF(A159="","",VLOOKUP(A159,calc_lookups!$A$21:$E$30,2,FALSE))</f>
        <v/>
      </c>
      <c r="P159" s="30" t="str">
        <f>IF(A159="","",VLOOKUP(A159,calc_lookups!$A$21:$E$30,3,FALSE))</f>
        <v/>
      </c>
      <c r="Q159" s="30">
        <f t="shared" si="31"/>
        <v>0</v>
      </c>
      <c r="R159" s="30">
        <f t="shared" si="32"/>
        <v>0</v>
      </c>
      <c r="S159" s="30">
        <f t="shared" si="29"/>
        <v>0</v>
      </c>
      <c r="T159" s="30">
        <f t="shared" si="30"/>
        <v>0</v>
      </c>
      <c r="U159" s="30">
        <f>IF(AND(Table_4c_Part_time_courses_fee_limits_and_student_numbers[[#This Row],[Course type]]&lt;&gt;"",R159&gt;0),1,0)</f>
        <v>0</v>
      </c>
      <c r="V159" s="30">
        <f>IF(H159="",0,IF(H159&lt;VLOOKUP('Part-time_fees'!A159,calc_lookups!$A$5:$K$14,6,FALSE),1,0))</f>
        <v>0</v>
      </c>
      <c r="W159" s="30">
        <f t="shared" si="33"/>
        <v>0</v>
      </c>
      <c r="X159" s="30">
        <f t="shared" si="34"/>
        <v>0</v>
      </c>
      <c r="Y159" s="31">
        <f t="shared" si="35"/>
        <v>0</v>
      </c>
      <c r="Z159" s="31">
        <f t="shared" si="36"/>
        <v>0</v>
      </c>
    </row>
    <row r="160" spans="1:26" ht="37.5" customHeight="1" x14ac:dyDescent="0.2">
      <c r="A160" s="207"/>
      <c r="B160" s="207"/>
      <c r="C160" s="207"/>
      <c r="D160" s="207"/>
      <c r="E160" s="206" t="str">
        <f>IF(AND(C160="Yes",D160&lt;&gt;""),IFERROR(VLOOKUP(D160,calc_UKPRNLookup!A:B,2,FALSE),calc_lookups!$A$50),IF(C160="No","N/A",""))</f>
        <v/>
      </c>
      <c r="F160" s="207"/>
      <c r="G160" s="208"/>
      <c r="H160" s="208"/>
      <c r="K160" s="30">
        <v>143</v>
      </c>
      <c r="L160" s="30" t="str">
        <f t="shared" si="28"/>
        <v/>
      </c>
      <c r="M160" s="30" t="str">
        <f>IF(A160="","",VLOOKUP(A160,calc_lookups!$A$21:$E$30,4,FALSE))</f>
        <v/>
      </c>
      <c r="N160" s="30" t="str">
        <f>IF(A160="","",VLOOKUP(A160,calc_lookups!$A$21:$E$30,5,FALSE))</f>
        <v/>
      </c>
      <c r="O160" s="30" t="str">
        <f>IF(A160="","",VLOOKUP(A160,calc_lookups!$A$21:$E$30,2,FALSE))</f>
        <v/>
      </c>
      <c r="P160" s="30" t="str">
        <f>IF(A160="","",VLOOKUP(A160,calc_lookups!$A$21:$E$30,3,FALSE))</f>
        <v/>
      </c>
      <c r="Q160" s="30">
        <f t="shared" si="31"/>
        <v>0</v>
      </c>
      <c r="R160" s="30">
        <f t="shared" si="32"/>
        <v>0</v>
      </c>
      <c r="S160" s="30">
        <f t="shared" si="29"/>
        <v>0</v>
      </c>
      <c r="T160" s="30">
        <f t="shared" si="30"/>
        <v>0</v>
      </c>
      <c r="U160" s="30">
        <f>IF(AND(Table_4c_Part_time_courses_fee_limits_and_student_numbers[[#This Row],[Course type]]&lt;&gt;"",R160&gt;0),1,0)</f>
        <v>0</v>
      </c>
      <c r="V160" s="30">
        <f>IF(H160="",0,IF(H160&lt;VLOOKUP('Part-time_fees'!A160,calc_lookups!$A$5:$K$14,6,FALSE),1,0))</f>
        <v>0</v>
      </c>
      <c r="W160" s="30">
        <f t="shared" si="33"/>
        <v>0</v>
      </c>
      <c r="X160" s="30">
        <f t="shared" si="34"/>
        <v>0</v>
      </c>
      <c r="Y160" s="31">
        <f t="shared" si="35"/>
        <v>0</v>
      </c>
      <c r="Z160" s="31">
        <f t="shared" si="36"/>
        <v>0</v>
      </c>
    </row>
    <row r="161" spans="1:26" ht="37.5" customHeight="1" x14ac:dyDescent="0.2">
      <c r="A161" s="207"/>
      <c r="B161" s="207"/>
      <c r="C161" s="207"/>
      <c r="D161" s="207"/>
      <c r="E161" s="206" t="str">
        <f>IF(AND(C161="Yes",D161&lt;&gt;""),IFERROR(VLOOKUP(D161,calc_UKPRNLookup!A:B,2,FALSE),calc_lookups!$A$50),IF(C161="No","N/A",""))</f>
        <v/>
      </c>
      <c r="F161" s="207"/>
      <c r="G161" s="208"/>
      <c r="H161" s="208"/>
      <c r="K161" s="30">
        <v>144</v>
      </c>
      <c r="L161" s="30" t="str">
        <f t="shared" si="28"/>
        <v/>
      </c>
      <c r="M161" s="30" t="str">
        <f>IF(A161="","",VLOOKUP(A161,calc_lookups!$A$21:$E$30,4,FALSE))</f>
        <v/>
      </c>
      <c r="N161" s="30" t="str">
        <f>IF(A161="","",VLOOKUP(A161,calc_lookups!$A$21:$E$30,5,FALSE))</f>
        <v/>
      </c>
      <c r="O161" s="30" t="str">
        <f>IF(A161="","",VLOOKUP(A161,calc_lookups!$A$21:$E$30,2,FALSE))</f>
        <v/>
      </c>
      <c r="P161" s="30" t="str">
        <f>IF(A161="","",VLOOKUP(A161,calc_lookups!$A$21:$E$30,3,FALSE))</f>
        <v/>
      </c>
      <c r="Q161" s="30">
        <f t="shared" si="31"/>
        <v>0</v>
      </c>
      <c r="R161" s="30">
        <f t="shared" si="32"/>
        <v>0</v>
      </c>
      <c r="S161" s="30">
        <f t="shared" si="29"/>
        <v>0</v>
      </c>
      <c r="T161" s="30">
        <f t="shared" si="30"/>
        <v>0</v>
      </c>
      <c r="U161" s="30">
        <f>IF(AND(Table_4c_Part_time_courses_fee_limits_and_student_numbers[[#This Row],[Course type]]&lt;&gt;"",R161&gt;0),1,0)</f>
        <v>0</v>
      </c>
      <c r="V161" s="30">
        <f>IF(H161="",0,IF(H161&lt;VLOOKUP('Part-time_fees'!A161,calc_lookups!$A$5:$K$14,6,FALSE),1,0))</f>
        <v>0</v>
      </c>
      <c r="W161" s="30">
        <f t="shared" si="33"/>
        <v>0</v>
      </c>
      <c r="X161" s="30">
        <f t="shared" si="34"/>
        <v>0</v>
      </c>
      <c r="Y161" s="31">
        <f t="shared" si="35"/>
        <v>0</v>
      </c>
      <c r="Z161" s="31">
        <f t="shared" si="36"/>
        <v>0</v>
      </c>
    </row>
    <row r="162" spans="1:26" ht="37.5" customHeight="1" x14ac:dyDescent="0.2">
      <c r="A162" s="207"/>
      <c r="B162" s="207"/>
      <c r="C162" s="207"/>
      <c r="D162" s="207"/>
      <c r="E162" s="206" t="str">
        <f>IF(AND(C162="Yes",D162&lt;&gt;""),IFERROR(VLOOKUP(D162,calc_UKPRNLookup!A:B,2,FALSE),calc_lookups!$A$50),IF(C162="No","N/A",""))</f>
        <v/>
      </c>
      <c r="F162" s="207"/>
      <c r="G162" s="208"/>
      <c r="H162" s="208"/>
      <c r="K162" s="30">
        <v>145</v>
      </c>
      <c r="L162" s="30" t="str">
        <f t="shared" si="28"/>
        <v/>
      </c>
      <c r="M162" s="30" t="str">
        <f>IF(A162="","",VLOOKUP(A162,calc_lookups!$A$21:$E$30,4,FALSE))</f>
        <v/>
      </c>
      <c r="N162" s="30" t="str">
        <f>IF(A162="","",VLOOKUP(A162,calc_lookups!$A$21:$E$30,5,FALSE))</f>
        <v/>
      </c>
      <c r="O162" s="30" t="str">
        <f>IF(A162="","",VLOOKUP(A162,calc_lookups!$A$21:$E$30,2,FALSE))</f>
        <v/>
      </c>
      <c r="P162" s="30" t="str">
        <f>IF(A162="","",VLOOKUP(A162,calc_lookups!$A$21:$E$30,3,FALSE))</f>
        <v/>
      </c>
      <c r="Q162" s="30">
        <f t="shared" si="31"/>
        <v>0</v>
      </c>
      <c r="R162" s="30">
        <f t="shared" si="32"/>
        <v>0</v>
      </c>
      <c r="S162" s="30">
        <f t="shared" si="29"/>
        <v>0</v>
      </c>
      <c r="T162" s="30">
        <f t="shared" si="30"/>
        <v>0</v>
      </c>
      <c r="U162" s="30">
        <f>IF(AND(Table_4c_Part_time_courses_fee_limits_and_student_numbers[[#This Row],[Course type]]&lt;&gt;"",R162&gt;0),1,0)</f>
        <v>0</v>
      </c>
      <c r="V162" s="30">
        <f>IF(H162="",0,IF(H162&lt;VLOOKUP('Part-time_fees'!A162,calc_lookups!$A$5:$K$14,6,FALSE),1,0))</f>
        <v>0</v>
      </c>
      <c r="W162" s="30">
        <f t="shared" si="33"/>
        <v>0</v>
      </c>
      <c r="X162" s="30">
        <f t="shared" si="34"/>
        <v>0</v>
      </c>
      <c r="Y162" s="31">
        <f t="shared" si="35"/>
        <v>0</v>
      </c>
      <c r="Z162" s="31">
        <f t="shared" si="36"/>
        <v>0</v>
      </c>
    </row>
    <row r="163" spans="1:26" ht="37.5" customHeight="1" x14ac:dyDescent="0.2">
      <c r="A163" s="207"/>
      <c r="B163" s="207"/>
      <c r="C163" s="207"/>
      <c r="D163" s="207"/>
      <c r="E163" s="206" t="str">
        <f>IF(AND(C163="Yes",D163&lt;&gt;""),IFERROR(VLOOKUP(D163,calc_UKPRNLookup!A:B,2,FALSE),calc_lookups!$A$50),IF(C163="No","N/A",""))</f>
        <v/>
      </c>
      <c r="F163" s="207"/>
      <c r="G163" s="208"/>
      <c r="H163" s="208"/>
      <c r="K163" s="30">
        <v>146</v>
      </c>
      <c r="L163" s="30" t="str">
        <f t="shared" si="28"/>
        <v/>
      </c>
      <c r="M163" s="30" t="str">
        <f>IF(A163="","",VLOOKUP(A163,calc_lookups!$A$21:$E$30,4,FALSE))</f>
        <v/>
      </c>
      <c r="N163" s="30" t="str">
        <f>IF(A163="","",VLOOKUP(A163,calc_lookups!$A$21:$E$30,5,FALSE))</f>
        <v/>
      </c>
      <c r="O163" s="30" t="str">
        <f>IF(A163="","",VLOOKUP(A163,calc_lookups!$A$21:$E$30,2,FALSE))</f>
        <v/>
      </c>
      <c r="P163" s="30" t="str">
        <f>IF(A163="","",VLOOKUP(A163,calc_lookups!$A$21:$E$30,3,FALSE))</f>
        <v/>
      </c>
      <c r="Q163" s="30">
        <f t="shared" si="31"/>
        <v>0</v>
      </c>
      <c r="R163" s="30">
        <f>IF(AND(H163="",N163=""),0,IF(H163&gt;N163,H163-N163,0))</f>
        <v>0</v>
      </c>
      <c r="S163" s="30">
        <f t="shared" si="29"/>
        <v>0</v>
      </c>
      <c r="T163" s="30">
        <f t="shared" si="30"/>
        <v>0</v>
      </c>
      <c r="U163" s="30">
        <f>IF(AND(Table_4c_Part_time_courses_fee_limits_and_student_numbers[[#This Row],[Course type]]&lt;&gt;"",R163&gt;0),1,0)</f>
        <v>0</v>
      </c>
      <c r="V163" s="30">
        <f>IF(H163="",0,IF(H163&lt;VLOOKUP('Part-time_fees'!A163,calc_lookups!$A$5:$K$14,6,FALSE),1,0))</f>
        <v>0</v>
      </c>
      <c r="W163" s="30">
        <f t="shared" si="33"/>
        <v>0</v>
      </c>
      <c r="X163" s="30">
        <f t="shared" si="34"/>
        <v>0</v>
      </c>
      <c r="Y163" s="31">
        <f t="shared" si="35"/>
        <v>0</v>
      </c>
      <c r="Z163" s="31">
        <f t="shared" si="36"/>
        <v>0</v>
      </c>
    </row>
    <row r="164" spans="1:26" ht="37.5" customHeight="1" x14ac:dyDescent="0.2">
      <c r="A164" s="207"/>
      <c r="B164" s="207"/>
      <c r="C164" s="207"/>
      <c r="D164" s="207"/>
      <c r="E164" s="206" t="str">
        <f>IF(AND(C164="Yes",D164&lt;&gt;""),IFERROR(VLOOKUP(D164,calc_UKPRNLookup!A:B,2,FALSE),calc_lookups!$A$50),IF(C164="No","N/A",""))</f>
        <v/>
      </c>
      <c r="F164" s="207"/>
      <c r="G164" s="208"/>
      <c r="H164" s="208"/>
      <c r="K164" s="30">
        <v>147</v>
      </c>
      <c r="L164" s="30" t="str">
        <f t="shared" si="28"/>
        <v/>
      </c>
      <c r="M164" s="30" t="str">
        <f>IF(A164="","",VLOOKUP(A164,calc_lookups!$A$21:$E$30,4,FALSE))</f>
        <v/>
      </c>
      <c r="N164" s="30" t="str">
        <f>IF(A164="","",VLOOKUP(A164,calc_lookups!$A$21:$E$30,5,FALSE))</f>
        <v/>
      </c>
      <c r="O164" s="30" t="str">
        <f>IF(A164="","",VLOOKUP(A164,calc_lookups!$A$21:$E$30,2,FALSE))</f>
        <v/>
      </c>
      <c r="P164" s="30" t="str">
        <f>IF(A164="","",VLOOKUP(A164,calc_lookups!$A$21:$E$30,3,FALSE))</f>
        <v/>
      </c>
      <c r="Q164" s="30">
        <f t="shared" si="31"/>
        <v>0</v>
      </c>
      <c r="R164" s="30">
        <f t="shared" si="32"/>
        <v>0</v>
      </c>
      <c r="S164" s="30">
        <f t="shared" si="29"/>
        <v>0</v>
      </c>
      <c r="T164" s="30">
        <f t="shared" si="30"/>
        <v>0</v>
      </c>
      <c r="U164" s="30">
        <f>IF(AND(Table_4c_Part_time_courses_fee_limits_and_student_numbers[[#This Row],[Course type]]&lt;&gt;"",R164&gt;0),1,0)</f>
        <v>0</v>
      </c>
      <c r="V164" s="30">
        <f>IF(H164="",0,IF(H164&lt;VLOOKUP('Part-time_fees'!A164,calc_lookups!$A$5:$K$14,6,FALSE),1,0))</f>
        <v>0</v>
      </c>
      <c r="W164" s="30">
        <f t="shared" si="33"/>
        <v>0</v>
      </c>
      <c r="X164" s="30">
        <f t="shared" si="34"/>
        <v>0</v>
      </c>
      <c r="Y164" s="31">
        <f t="shared" si="35"/>
        <v>0</v>
      </c>
      <c r="Z164" s="31">
        <f t="shared" si="36"/>
        <v>0</v>
      </c>
    </row>
    <row r="165" spans="1:26" ht="37.5" customHeight="1" x14ac:dyDescent="0.2">
      <c r="A165" s="207"/>
      <c r="B165" s="207"/>
      <c r="C165" s="207"/>
      <c r="D165" s="207"/>
      <c r="E165" s="206" t="str">
        <f>IF(AND(C165="Yes",D165&lt;&gt;""),IFERROR(VLOOKUP(D165,calc_UKPRNLookup!A:B,2,FALSE),calc_lookups!$A$50),IF(C165="No","N/A",""))</f>
        <v/>
      </c>
      <c r="F165" s="207"/>
      <c r="G165" s="208"/>
      <c r="H165" s="208"/>
      <c r="K165" s="30">
        <v>148</v>
      </c>
      <c r="L165" s="30" t="str">
        <f t="shared" si="28"/>
        <v/>
      </c>
      <c r="M165" s="30" t="str">
        <f>IF(A165="","",VLOOKUP(A165,calc_lookups!$A$21:$E$30,4,FALSE))</f>
        <v/>
      </c>
      <c r="N165" s="30" t="str">
        <f>IF(A165="","",VLOOKUP(A165,calc_lookups!$A$21:$E$30,5,FALSE))</f>
        <v/>
      </c>
      <c r="O165" s="30" t="str">
        <f>IF(A165="","",VLOOKUP(A165,calc_lookups!$A$21:$E$30,2,FALSE))</f>
        <v/>
      </c>
      <c r="P165" s="30" t="str">
        <f>IF(A165="","",VLOOKUP(A165,calc_lookups!$A$21:$E$30,3,FALSE))</f>
        <v/>
      </c>
      <c r="Q165" s="30">
        <f t="shared" si="31"/>
        <v>0</v>
      </c>
      <c r="R165" s="30">
        <f t="shared" si="32"/>
        <v>0</v>
      </c>
      <c r="S165" s="30">
        <f t="shared" si="29"/>
        <v>0</v>
      </c>
      <c r="T165" s="30">
        <f t="shared" si="30"/>
        <v>0</v>
      </c>
      <c r="U165" s="30">
        <f>IF(AND(Table_4c_Part_time_courses_fee_limits_and_student_numbers[[#This Row],[Course type]]&lt;&gt;"",R165&gt;0),1,0)</f>
        <v>0</v>
      </c>
      <c r="V165" s="30">
        <f>IF(H165="",0,IF(H165&lt;VLOOKUP('Part-time_fees'!A165,calc_lookups!$A$5:$K$14,6,FALSE),1,0))</f>
        <v>0</v>
      </c>
      <c r="W165" s="30">
        <f t="shared" si="33"/>
        <v>0</v>
      </c>
      <c r="X165" s="30">
        <f t="shared" si="34"/>
        <v>0</v>
      </c>
      <c r="Y165" s="31">
        <f t="shared" si="35"/>
        <v>0</v>
      </c>
      <c r="Z165" s="31">
        <f t="shared" si="36"/>
        <v>0</v>
      </c>
    </row>
    <row r="166" spans="1:26" ht="37.5" customHeight="1" x14ac:dyDescent="0.2">
      <c r="A166" s="207"/>
      <c r="B166" s="207"/>
      <c r="C166" s="207"/>
      <c r="D166" s="207"/>
      <c r="E166" s="206" t="str">
        <f>IF(AND(C166="Yes",D166&lt;&gt;""),IFERROR(VLOOKUP(D166,calc_UKPRNLookup!A:B,2,FALSE),calc_lookups!$A$50),IF(C166="No","N/A",""))</f>
        <v/>
      </c>
      <c r="F166" s="207"/>
      <c r="G166" s="208"/>
      <c r="H166" s="208"/>
      <c r="K166" s="30">
        <v>149</v>
      </c>
      <c r="L166" s="30" t="str">
        <f t="shared" si="28"/>
        <v/>
      </c>
      <c r="M166" s="30" t="str">
        <f>IF(A166="","",VLOOKUP(A166,calc_lookups!$A$21:$E$30,4,FALSE))</f>
        <v/>
      </c>
      <c r="N166" s="30" t="str">
        <f>IF(A166="","",VLOOKUP(A166,calc_lookups!$A$21:$E$30,5,FALSE))</f>
        <v/>
      </c>
      <c r="O166" s="30" t="str">
        <f>IF(A166="","",VLOOKUP(A166,calc_lookups!$A$21:$E$30,2,FALSE))</f>
        <v/>
      </c>
      <c r="P166" s="30" t="str">
        <f>IF(A166="","",VLOOKUP(A166,calc_lookups!$A$21:$E$30,3,FALSE))</f>
        <v/>
      </c>
      <c r="Q166" s="30">
        <f t="shared" si="31"/>
        <v>0</v>
      </c>
      <c r="R166" s="30">
        <f t="shared" si="32"/>
        <v>0</v>
      </c>
      <c r="S166" s="30">
        <f t="shared" si="29"/>
        <v>0</v>
      </c>
      <c r="T166" s="30">
        <f t="shared" si="30"/>
        <v>0</v>
      </c>
      <c r="U166" s="30">
        <f>IF(AND(Table_4c_Part_time_courses_fee_limits_and_student_numbers[[#This Row],[Course type]]&lt;&gt;"",R166&gt;0),1,0)</f>
        <v>0</v>
      </c>
      <c r="V166" s="30">
        <f>IF(H166="",0,IF(H166&lt;VLOOKUP('Part-time_fees'!A166,calc_lookups!$A$5:$K$14,6,FALSE),1,0))</f>
        <v>0</v>
      </c>
      <c r="W166" s="30">
        <f t="shared" si="33"/>
        <v>0</v>
      </c>
      <c r="X166" s="30">
        <f t="shared" si="34"/>
        <v>0</v>
      </c>
      <c r="Y166" s="31">
        <f t="shared" si="35"/>
        <v>0</v>
      </c>
      <c r="Z166" s="31">
        <f t="shared" si="36"/>
        <v>0</v>
      </c>
    </row>
    <row r="167" spans="1:26" ht="14.25" x14ac:dyDescent="0.2">
      <c r="A167" s="207"/>
      <c r="B167" s="207"/>
      <c r="C167" s="207"/>
      <c r="D167" s="207"/>
      <c r="E167" s="206" t="str">
        <f>IF(AND(C167="Yes",D167&lt;&gt;""),IFERROR(VLOOKUP(D167,calc_UKPRNLookup!A:B,2,FALSE),calc_lookups!$A$50),IF(C167="No","N/A",""))</f>
        <v/>
      </c>
      <c r="F167" s="207"/>
      <c r="G167" s="208"/>
      <c r="H167" s="208"/>
      <c r="K167" s="30">
        <v>150</v>
      </c>
      <c r="L167" s="30" t="str">
        <f t="shared" si="28"/>
        <v/>
      </c>
      <c r="M167" s="30" t="str">
        <f>IF(A167="","",VLOOKUP(A167,calc_lookups!$A$21:$E$30,4,FALSE))</f>
        <v/>
      </c>
      <c r="N167" s="30" t="str">
        <f>IF(A167="","",VLOOKUP(A167,calc_lookups!$A$21:$E$30,5,FALSE))</f>
        <v/>
      </c>
      <c r="O167" s="30" t="str">
        <f>IF(A167="","",VLOOKUP(A167,calc_lookups!$A$21:$E$30,2,FALSE))</f>
        <v/>
      </c>
      <c r="P167" s="30" t="str">
        <f>IF(A167="","",VLOOKUP(A167,calc_lookups!$A$21:$E$30,3,FALSE))</f>
        <v/>
      </c>
      <c r="Q167" s="30">
        <f t="shared" si="31"/>
        <v>0</v>
      </c>
      <c r="R167" s="30">
        <f t="shared" si="32"/>
        <v>0</v>
      </c>
      <c r="S167" s="30">
        <f t="shared" si="29"/>
        <v>0</v>
      </c>
      <c r="T167" s="30">
        <f t="shared" si="30"/>
        <v>0</v>
      </c>
      <c r="U167" s="30">
        <f>IF(AND(Table_4c_Part_time_courses_fee_limits_and_student_numbers[[#This Row],[Course type]]&lt;&gt;"",R167&gt;0),1,0)</f>
        <v>0</v>
      </c>
      <c r="V167" s="30">
        <f>IF(H167="",0,IF(H167&lt;VLOOKUP('Part-time_fees'!A167,calc_lookups!$A$5:$K$14,6,FALSE),1,0))</f>
        <v>0</v>
      </c>
      <c r="W167" s="30">
        <f t="shared" si="33"/>
        <v>0</v>
      </c>
      <c r="X167" s="30">
        <f t="shared" si="34"/>
        <v>0</v>
      </c>
      <c r="Y167" s="31">
        <f t="shared" si="35"/>
        <v>0</v>
      </c>
      <c r="Z167" s="31">
        <f t="shared" si="36"/>
        <v>0</v>
      </c>
    </row>
    <row r="168" spans="1:26" x14ac:dyDescent="0.25">
      <c r="A168" s="64"/>
      <c r="B168" s="64"/>
      <c r="C168" s="64"/>
      <c r="D168" s="64"/>
      <c r="E168" s="64"/>
      <c r="F168" s="64"/>
      <c r="K168" s="30"/>
      <c r="L168" s="30" t="str">
        <f t="shared" si="28"/>
        <v/>
      </c>
      <c r="M168" s="30"/>
      <c r="N168" s="30"/>
      <c r="O168" s="30"/>
      <c r="P168" s="30"/>
      <c r="Q168" s="30"/>
      <c r="R168" s="30"/>
    </row>
  </sheetData>
  <sheetProtection password="9747" sheet="1" objects="1" scenarios="1"/>
  <conditionalFormatting sqref="A35:H167">
    <cfRule type="expression" dxfId="59" priority="39">
      <formula>$K33&lt;&gt;$L33</formula>
    </cfRule>
  </conditionalFormatting>
  <conditionalFormatting sqref="I35:I167">
    <cfRule type="expression" dxfId="58" priority="38">
      <formula>OR($K33&lt;&gt;$L33,$K34=$L34)</formula>
    </cfRule>
  </conditionalFormatting>
  <conditionalFormatting sqref="I35:I168">
    <cfRule type="expression" dxfId="57" priority="36">
      <formula>$K33&lt;&gt;$L33</formula>
    </cfRule>
  </conditionalFormatting>
  <conditionalFormatting sqref="A34:H34">
    <cfRule type="expression" dxfId="56" priority="35">
      <formula>$K33=$L33</formula>
    </cfRule>
  </conditionalFormatting>
  <conditionalFormatting sqref="E34:E167">
    <cfRule type="expression" dxfId="55" priority="33">
      <formula>$K33=$L33</formula>
    </cfRule>
  </conditionalFormatting>
  <conditionalFormatting sqref="B12:B14 B6:B10">
    <cfRule type="containsText" dxfId="54" priority="13" operator="containsText" text="failed">
      <formula>NOT(ISERROR(SEARCH("failed",B6)))</formula>
    </cfRule>
  </conditionalFormatting>
  <conditionalFormatting sqref="A34:H167">
    <cfRule type="expression" dxfId="53" priority="34">
      <formula>$K33=$L33</formula>
    </cfRule>
  </conditionalFormatting>
  <conditionalFormatting sqref="H18:H167">
    <cfRule type="expression" dxfId="52" priority="4">
      <formula>$R18&gt;0</formula>
    </cfRule>
  </conditionalFormatting>
  <conditionalFormatting sqref="D18:D167">
    <cfRule type="expression" dxfId="51" priority="2">
      <formula>AND($W18&gt;0,$D18&lt;&gt;"")</formula>
    </cfRule>
  </conditionalFormatting>
  <conditionalFormatting sqref="C18:D167">
    <cfRule type="expression" dxfId="50" priority="1">
      <formula>$X18&gt;0</formula>
    </cfRule>
  </conditionalFormatting>
  <dataValidations count="5">
    <dataValidation type="list" allowBlank="1" showInputMessage="1" showErrorMessage="1" sqref="C18:C167" xr:uid="{00000000-0002-0000-0300-000000000000}">
      <formula1>"Yes, No"</formula1>
    </dataValidation>
    <dataValidation type="list" allowBlank="1" showInputMessage="1" showErrorMessage="1" sqref="A18:A167" xr:uid="{00000000-0002-0000-0300-000001000000}">
      <formula1>courseTypeList</formula1>
    </dataValidation>
    <dataValidation type="textLength" operator="lessThanOrEqual" allowBlank="1" showInputMessage="1" showErrorMessage="1" sqref="D18:D34" xr:uid="{00000000-0002-0000-0300-000002000000}">
      <formula1>8</formula1>
    </dataValidation>
    <dataValidation type="textLength" operator="lessThanOrEqual" allowBlank="1" showInputMessage="1" showErrorMessage="1" sqref="D35:D167 E18:E167" xr:uid="{00000000-0002-0000-0300-000003000000}">
      <formula1>100</formula1>
    </dataValidation>
    <dataValidation type="whole" operator="greaterThanOrEqual" allowBlank="1" showInputMessage="1" showErrorMessage="1" sqref="G18:H167" xr:uid="{00000000-0002-0000-0300-000005000000}">
      <formula1>0</formula1>
    </dataValidation>
  </dataValidations>
  <pageMargins left="0.7" right="0.7" top="0.75" bottom="0.75" header="0.3" footer="0.3"/>
  <pageSetup paperSize="9" scale="43" fitToHeight="0" orientation="landscape" r:id="rId1"/>
  <ignoredErrors>
    <ignoredError sqref="B14" calculatedColumn="1"/>
  </ignoredErrors>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6000000}">
          <x14:formula1>
            <xm:f>calc_lookups!$A$45:$A$47</xm:f>
          </x14:formula1>
          <xm:sqref>F18:F167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8900-EEB4-4B7C-B1DC-ECF6CF8D613B}">
  <sheetPr codeName="Sheet6">
    <pageSetUpPr fitToPage="1"/>
  </sheetPr>
  <dimension ref="A1:E34"/>
  <sheetViews>
    <sheetView showGridLines="0" topLeftCell="A13" zoomScaleNormal="100" workbookViewId="0"/>
  </sheetViews>
  <sheetFormatPr defaultColWidth="9.125" defaultRowHeight="14.25" x14ac:dyDescent="0.2"/>
  <cols>
    <col min="1" max="1" width="95.875" style="37" customWidth="1"/>
    <col min="2" max="2" width="30.875" style="37" customWidth="1"/>
    <col min="3" max="3" width="9.125" style="37" customWidth="1"/>
    <col min="4" max="4" width="10.125" style="37" hidden="1" customWidth="1"/>
    <col min="5" max="5" width="13.875" style="37" hidden="1" customWidth="1"/>
    <col min="6" max="6" width="9.125" style="37" customWidth="1"/>
    <col min="7" max="16384" width="9.125" style="37"/>
  </cols>
  <sheetData>
    <row r="1" spans="1:5" ht="70.150000000000006" customHeight="1" x14ac:dyDescent="0.2">
      <c r="A1" s="107" t="s">
        <v>80834</v>
      </c>
      <c r="B1" s="75"/>
      <c r="C1" s="38"/>
    </row>
    <row r="2" spans="1:5" ht="37.15" customHeight="1" x14ac:dyDescent="0.2">
      <c r="A2" s="78" t="s">
        <v>80894</v>
      </c>
      <c r="B2" s="123"/>
      <c r="C2" s="38"/>
    </row>
    <row r="3" spans="1:5" ht="35.1" customHeight="1" x14ac:dyDescent="0.25">
      <c r="A3" s="170" t="s">
        <v>80862</v>
      </c>
      <c r="B3" s="76"/>
      <c r="C3" s="38"/>
    </row>
    <row r="4" spans="1:5" s="52" customFormat="1" ht="20.100000000000001" customHeight="1" x14ac:dyDescent="0.2">
      <c r="A4" s="167" t="s">
        <v>13</v>
      </c>
      <c r="B4" s="168" t="s">
        <v>14</v>
      </c>
      <c r="C4" s="51"/>
    </row>
    <row r="5" spans="1:5" ht="35.1" customHeight="1" x14ac:dyDescent="0.2">
      <c r="A5" s="163" t="s">
        <v>64</v>
      </c>
      <c r="B5" s="153" t="str">
        <f>IF(calc_validation!$F15="FAIL", "Check failed", "Check passed")</f>
        <v>Check passed</v>
      </c>
      <c r="C5" s="38"/>
      <c r="D5" s="60"/>
    </row>
    <row r="6" spans="1:5" ht="35.1" customHeight="1" x14ac:dyDescent="0.2">
      <c r="A6" s="164" t="s">
        <v>65</v>
      </c>
      <c r="B6" s="146" t="str">
        <f>IF(calc_validation!$F16="FAIL", "Check failed", "Check passed")</f>
        <v>Check passed</v>
      </c>
      <c r="C6" s="38"/>
      <c r="D6" s="60"/>
    </row>
    <row r="7" spans="1:5" ht="35.1" customHeight="1" x14ac:dyDescent="0.25">
      <c r="A7" s="170" t="s">
        <v>80861</v>
      </c>
      <c r="C7" s="38"/>
      <c r="D7" s="60"/>
    </row>
    <row r="8" spans="1:5" ht="20.100000000000001" customHeight="1" x14ac:dyDescent="0.2">
      <c r="A8" s="158" t="s">
        <v>15</v>
      </c>
      <c r="B8" s="152" t="s">
        <v>14</v>
      </c>
      <c r="C8" s="38"/>
      <c r="D8" s="60"/>
    </row>
    <row r="9" spans="1:5" ht="35.1" customHeight="1" x14ac:dyDescent="0.2">
      <c r="A9" s="159" t="s">
        <v>66</v>
      </c>
      <c r="B9" s="153" t="str">
        <f>IF(calc_credibility!D6="FAIL", "Check failed", "Check passed")</f>
        <v>Check passed</v>
      </c>
      <c r="C9" s="38"/>
      <c r="D9" s="60"/>
    </row>
    <row r="10" spans="1:5" ht="45" customHeight="1" x14ac:dyDescent="0.2">
      <c r="A10" s="205" t="str">
        <f>calc_credibility!B13</f>
        <v>2. The accountable officer must be the same contact that your provider has nominated to the OfS in accordance with condition E1 of the regulatory framework. The accountable officer is normally the head of the provider.</v>
      </c>
      <c r="B10" s="146" t="str">
        <f>IF(calc_credibility!D7="FAIL", "Check failed", "Check passed")</f>
        <v>Check passed</v>
      </c>
      <c r="C10" s="38"/>
      <c r="D10" s="60"/>
    </row>
    <row r="11" spans="1:5" ht="35.1" customHeight="1" x14ac:dyDescent="0.25">
      <c r="A11" s="122" t="s">
        <v>67</v>
      </c>
      <c r="B11" s="53"/>
      <c r="D11" s="60"/>
    </row>
    <row r="12" spans="1:5" s="179" customFormat="1" ht="60" customHeight="1" x14ac:dyDescent="0.2">
      <c r="A12" s="78" t="s">
        <v>80873</v>
      </c>
      <c r="B12" s="78"/>
      <c r="D12" s="180" t="s">
        <v>16</v>
      </c>
    </row>
    <row r="13" spans="1:5" ht="30" customHeight="1" x14ac:dyDescent="0.2">
      <c r="A13" s="104" t="s">
        <v>110</v>
      </c>
      <c r="B13" s="73"/>
      <c r="D13" s="41" t="s">
        <v>68</v>
      </c>
      <c r="E13" s="41"/>
    </row>
    <row r="14" spans="1:5" ht="27" customHeight="1" x14ac:dyDescent="0.25">
      <c r="A14" s="150" t="s">
        <v>69</v>
      </c>
      <c r="B14" s="54"/>
      <c r="D14" s="41"/>
    </row>
    <row r="15" spans="1:5" ht="71.099999999999994" customHeight="1" x14ac:dyDescent="0.2">
      <c r="A15" s="105"/>
      <c r="B15" s="74"/>
      <c r="C15" s="36"/>
      <c r="D15" s="41" t="s">
        <v>70</v>
      </c>
      <c r="E15" s="41"/>
    </row>
    <row r="16" spans="1:5" hidden="1" x14ac:dyDescent="0.2">
      <c r="A16" s="72" t="s">
        <v>71</v>
      </c>
      <c r="B16" s="71"/>
      <c r="D16" s="60"/>
    </row>
    <row r="17" spans="1:4" s="50" customFormat="1" ht="26.65" customHeight="1" x14ac:dyDescent="0.25">
      <c r="A17" s="122" t="s">
        <v>9</v>
      </c>
      <c r="B17" s="55"/>
      <c r="C17" s="49"/>
      <c r="D17" s="70" t="s">
        <v>72</v>
      </c>
    </row>
    <row r="18" spans="1:4" s="185" customFormat="1" ht="60" customHeight="1" x14ac:dyDescent="0.2">
      <c r="A18" s="181" t="s">
        <v>80895</v>
      </c>
      <c r="B18" s="182"/>
      <c r="C18" s="183"/>
      <c r="D18" s="184"/>
    </row>
    <row r="19" spans="1:4" s="50" customFormat="1" ht="35.1" customHeight="1" x14ac:dyDescent="0.25">
      <c r="A19" s="122" t="s">
        <v>80863</v>
      </c>
      <c r="B19" s="118"/>
      <c r="C19" s="49"/>
      <c r="D19" s="41"/>
    </row>
    <row r="20" spans="1:4" s="50" customFormat="1" ht="20.100000000000001" customHeight="1" x14ac:dyDescent="0.2">
      <c r="A20" s="171" t="s">
        <v>73</v>
      </c>
      <c r="B20" s="147" t="s">
        <v>86</v>
      </c>
      <c r="C20" s="49"/>
      <c r="D20" s="41"/>
    </row>
    <row r="21" spans="1:4" s="50" customFormat="1" ht="40.5" customHeight="1" x14ac:dyDescent="0.2">
      <c r="A21" s="116" t="s">
        <v>74</v>
      </c>
      <c r="B21" s="106" t="s">
        <v>80826</v>
      </c>
      <c r="C21" s="49"/>
      <c r="D21" s="41" t="s">
        <v>76</v>
      </c>
    </row>
    <row r="22" spans="1:4" ht="35.1" customHeight="1" x14ac:dyDescent="0.25">
      <c r="A22" s="122" t="s">
        <v>80864</v>
      </c>
      <c r="D22" s="41"/>
    </row>
    <row r="23" spans="1:4" s="52" customFormat="1" ht="20.100000000000001" customHeight="1" x14ac:dyDescent="0.2">
      <c r="A23" s="171" t="s">
        <v>77</v>
      </c>
      <c r="B23" s="147" t="s">
        <v>86</v>
      </c>
      <c r="C23" s="57"/>
      <c r="D23" s="58"/>
    </row>
    <row r="24" spans="1:4" ht="36" customHeight="1" x14ac:dyDescent="0.2">
      <c r="A24" s="148" t="s">
        <v>80835</v>
      </c>
      <c r="B24" s="149" t="s">
        <v>80826</v>
      </c>
      <c r="D24" s="41" t="s">
        <v>78</v>
      </c>
    </row>
    <row r="25" spans="1:4" ht="35.1" customHeight="1" x14ac:dyDescent="0.25">
      <c r="A25" s="122" t="s">
        <v>80865</v>
      </c>
      <c r="D25" s="41"/>
    </row>
    <row r="26" spans="1:4" ht="20.100000000000001" customHeight="1" x14ac:dyDescent="0.2">
      <c r="A26" s="171" t="s">
        <v>79</v>
      </c>
      <c r="B26" s="147" t="s">
        <v>86</v>
      </c>
      <c r="D26" s="41"/>
    </row>
    <row r="27" spans="1:4" ht="67.150000000000006" customHeight="1" x14ac:dyDescent="0.2">
      <c r="A27" s="148" t="s">
        <v>80876</v>
      </c>
      <c r="B27" s="149" t="s">
        <v>80826</v>
      </c>
      <c r="D27" s="41" t="s">
        <v>80</v>
      </c>
    </row>
    <row r="28" spans="1:4" ht="35.1" customHeight="1" x14ac:dyDescent="0.25">
      <c r="A28" s="122" t="s">
        <v>80893</v>
      </c>
      <c r="B28" s="56"/>
      <c r="D28" s="60"/>
    </row>
    <row r="29" spans="1:4" ht="20.100000000000001" customHeight="1" x14ac:dyDescent="0.2">
      <c r="A29" s="110" t="s">
        <v>18</v>
      </c>
      <c r="B29" s="111" t="s">
        <v>81</v>
      </c>
    </row>
    <row r="30" spans="1:4" ht="30" customHeight="1" x14ac:dyDescent="0.2">
      <c r="A30" s="177" t="s">
        <v>80921</v>
      </c>
      <c r="B30" s="178" t="s">
        <v>80922</v>
      </c>
      <c r="D30" s="41" t="s">
        <v>82</v>
      </c>
    </row>
    <row r="31" spans="1:4" x14ac:dyDescent="0.2">
      <c r="A31" s="46"/>
      <c r="B31" s="46"/>
      <c r="C31" s="36"/>
    </row>
    <row r="32" spans="1:4" hidden="1" x14ac:dyDescent="0.2">
      <c r="A32" s="41" t="s">
        <v>18</v>
      </c>
      <c r="B32" s="41" t="s">
        <v>83</v>
      </c>
    </row>
    <row r="33" spans="1:5" hidden="1" x14ac:dyDescent="0.2">
      <c r="A33" s="41" t="s">
        <v>84</v>
      </c>
      <c r="B33" s="41" t="s">
        <v>85</v>
      </c>
      <c r="E33" s="39" t="s">
        <v>86</v>
      </c>
    </row>
    <row r="34" spans="1:5" x14ac:dyDescent="0.2">
      <c r="E34" s="40">
        <f>IF(AND(B21="YES",AND(B24="Yes"),AND(B27="Yes")),1,0)</f>
        <v>1</v>
      </c>
    </row>
  </sheetData>
  <sheetProtection password="9747" sheet="1" objects="1" scenarios="1"/>
  <conditionalFormatting sqref="B21 B27 B24">
    <cfRule type="expression" dxfId="27" priority="6">
      <formula>$B21&lt;&gt;"Yes"</formula>
    </cfRule>
  </conditionalFormatting>
  <conditionalFormatting sqref="B9:B10">
    <cfRule type="containsText" dxfId="26" priority="1" operator="containsText" text="failed">
      <formula>NOT(ISERROR(SEARCH("failed",B9)))</formula>
    </cfRule>
  </conditionalFormatting>
  <conditionalFormatting sqref="B5:B6">
    <cfRule type="containsText" dxfId="25" priority="2" operator="containsText" text="failed">
      <formula>NOT(ISERROR(SEARCH("failed",B5)))</formula>
    </cfRule>
  </conditionalFormatting>
  <dataValidations count="3">
    <dataValidation type="list" allowBlank="1" showInputMessage="1" showErrorMessage="1" sqref="B24 B27" xr:uid="{5135758C-2822-4FC2-BBF8-96EFBE950393}">
      <formula1>"Yes,No"</formula1>
    </dataValidation>
    <dataValidation type="list" allowBlank="1" showInputMessage="1" showErrorMessage="1" sqref="B21" xr:uid="{A340B17D-B28B-42F8-89EE-4ED9721BEB0C}">
      <formula1>"Yes, No"</formula1>
    </dataValidation>
    <dataValidation type="textLength" operator="lessThanOrEqual" allowBlank="1" showInputMessage="1" showErrorMessage="1" sqref="A30:B30" xr:uid="{E414DE3A-FB64-4071-A023-C190A92B6E8C}">
      <formula1>100</formula1>
    </dataValidation>
  </dataValidations>
  <pageMargins left="0.7" right="0.7" top="0.75" bottom="0.75" header="0.3" footer="0.3"/>
  <pageSetup paperSize="9" scale="51" orientation="landscape" r:id="rId1"/>
  <tableParts count="6">
    <tablePart r:id="rId2"/>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InputMessage="1" showErrorMessage="1" xr:uid="{739C0ABB-05DA-4D37-B54F-6289362C51F5}">
          <x14:formula1>
            <xm:f>calc_lookups!$A$53:$A$56</xm:f>
          </x14:formula1>
          <xm:sqref>A13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K60"/>
  <sheetViews>
    <sheetView workbookViewId="0">
      <selection activeCell="A60" sqref="A60"/>
    </sheetView>
  </sheetViews>
  <sheetFormatPr defaultRowHeight="14.25" x14ac:dyDescent="0.2"/>
  <cols>
    <col min="1" max="1" width="36.125" customWidth="1"/>
    <col min="2" max="2" width="12.125" customWidth="1"/>
    <col min="3" max="3" width="13.875" customWidth="1"/>
    <col min="4" max="4" width="12.125" customWidth="1"/>
    <col min="5" max="5" width="13.875" customWidth="1"/>
    <col min="6" max="6" width="12.125" customWidth="1"/>
    <col min="7" max="7" width="29.25" customWidth="1"/>
    <col min="8" max="8" width="11.375" customWidth="1"/>
    <col min="9" max="9" width="12.875" customWidth="1"/>
    <col min="10" max="10" width="11.375" customWidth="1"/>
    <col min="11" max="11" width="12.875" customWidth="1"/>
  </cols>
  <sheetData>
    <row r="1" spans="1:11" ht="15" x14ac:dyDescent="0.2">
      <c r="A1" s="8" t="s">
        <v>87</v>
      </c>
    </row>
    <row r="3" spans="1:11" ht="15" x14ac:dyDescent="0.25">
      <c r="A3" s="16"/>
      <c r="B3" s="211" t="s">
        <v>88</v>
      </c>
      <c r="C3" s="212"/>
      <c r="D3" s="211" t="s">
        <v>89</v>
      </c>
      <c r="E3" s="212"/>
      <c r="G3" s="16"/>
      <c r="H3" s="211" t="s">
        <v>90</v>
      </c>
      <c r="I3" s="212"/>
      <c r="J3" s="211" t="s">
        <v>91</v>
      </c>
      <c r="K3" s="212"/>
    </row>
    <row r="4" spans="1:11" ht="15" x14ac:dyDescent="0.2">
      <c r="A4" s="17" t="s">
        <v>92</v>
      </c>
      <c r="B4" s="17" t="s">
        <v>49</v>
      </c>
      <c r="C4" s="18" t="s">
        <v>50</v>
      </c>
      <c r="D4" s="17" t="s">
        <v>49</v>
      </c>
      <c r="E4" s="18" t="s">
        <v>50</v>
      </c>
      <c r="G4" s="17" t="s">
        <v>92</v>
      </c>
      <c r="H4" s="17" t="s">
        <v>49</v>
      </c>
      <c r="I4" s="18" t="s">
        <v>50</v>
      </c>
      <c r="J4" s="19" t="s">
        <v>49</v>
      </c>
      <c r="K4" s="18" t="s">
        <v>50</v>
      </c>
    </row>
    <row r="5" spans="1:11" x14ac:dyDescent="0.2">
      <c r="A5" s="9" t="s">
        <v>93</v>
      </c>
      <c r="B5" s="6">
        <v>6165</v>
      </c>
      <c r="C5" s="9">
        <v>9250</v>
      </c>
      <c r="D5" s="6">
        <v>6000</v>
      </c>
      <c r="E5" s="9">
        <v>9000</v>
      </c>
      <c r="G5" s="191" t="s">
        <v>93</v>
      </c>
      <c r="H5" s="192">
        <v>4625</v>
      </c>
      <c r="I5" s="9">
        <v>6935</v>
      </c>
      <c r="J5" s="192">
        <v>4500</v>
      </c>
      <c r="K5" s="9">
        <v>6750</v>
      </c>
    </row>
    <row r="6" spans="1:11" x14ac:dyDescent="0.2">
      <c r="A6" s="10" t="s">
        <v>94</v>
      </c>
      <c r="B6" s="6">
        <v>6165</v>
      </c>
      <c r="C6" s="10">
        <v>9250</v>
      </c>
      <c r="D6" s="6">
        <v>6000</v>
      </c>
      <c r="E6" s="10">
        <v>9000</v>
      </c>
      <c r="G6" s="45" t="s">
        <v>94</v>
      </c>
      <c r="H6" s="192">
        <v>4625</v>
      </c>
      <c r="I6" s="10">
        <v>6935</v>
      </c>
      <c r="J6" s="192">
        <v>4500</v>
      </c>
      <c r="K6" s="10">
        <v>6750</v>
      </c>
    </row>
    <row r="7" spans="1:11" x14ac:dyDescent="0.2">
      <c r="A7" s="10" t="s">
        <v>95</v>
      </c>
      <c r="B7" s="6">
        <v>6165</v>
      </c>
      <c r="C7" s="10">
        <v>9250</v>
      </c>
      <c r="D7" s="6">
        <v>6000</v>
      </c>
      <c r="E7" s="10">
        <v>9000</v>
      </c>
      <c r="G7" s="45" t="s">
        <v>95</v>
      </c>
      <c r="H7" s="192">
        <v>4625</v>
      </c>
      <c r="I7" s="10">
        <v>6935</v>
      </c>
      <c r="J7" s="192">
        <v>4500</v>
      </c>
      <c r="K7" s="10">
        <v>6750</v>
      </c>
    </row>
    <row r="8" spans="1:11" x14ac:dyDescent="0.2">
      <c r="A8" s="10" t="s">
        <v>96</v>
      </c>
      <c r="B8" s="6">
        <v>6165</v>
      </c>
      <c r="C8" s="10">
        <v>9250</v>
      </c>
      <c r="D8" s="6">
        <v>6000</v>
      </c>
      <c r="E8" s="10">
        <v>9000</v>
      </c>
      <c r="G8" s="45" t="s">
        <v>96</v>
      </c>
      <c r="H8" s="192">
        <v>4625</v>
      </c>
      <c r="I8" s="10">
        <v>6935</v>
      </c>
      <c r="J8" s="192">
        <v>4500</v>
      </c>
      <c r="K8" s="10">
        <v>6750</v>
      </c>
    </row>
    <row r="9" spans="1:11" x14ac:dyDescent="0.2">
      <c r="A9" s="10" t="s">
        <v>97</v>
      </c>
      <c r="B9" s="6">
        <v>6165</v>
      </c>
      <c r="C9" s="10">
        <v>9250</v>
      </c>
      <c r="D9" s="6">
        <v>6000</v>
      </c>
      <c r="E9" s="10">
        <v>9000</v>
      </c>
      <c r="G9" s="45" t="s">
        <v>97</v>
      </c>
      <c r="H9" s="192">
        <v>4625</v>
      </c>
      <c r="I9" s="10">
        <v>6935</v>
      </c>
      <c r="J9" s="192">
        <v>4500</v>
      </c>
      <c r="K9" s="10">
        <v>6750</v>
      </c>
    </row>
    <row r="10" spans="1:11" x14ac:dyDescent="0.2">
      <c r="A10" s="10" t="s">
        <v>98</v>
      </c>
      <c r="B10" s="6">
        <v>6165</v>
      </c>
      <c r="C10" s="10">
        <v>9250</v>
      </c>
      <c r="D10" s="6">
        <v>6000</v>
      </c>
      <c r="E10" s="10">
        <v>9000</v>
      </c>
      <c r="G10" s="45" t="s">
        <v>98</v>
      </c>
      <c r="H10" s="192">
        <v>4625</v>
      </c>
      <c r="I10" s="10">
        <v>6935</v>
      </c>
      <c r="J10" s="192">
        <v>4500</v>
      </c>
      <c r="K10" s="10">
        <v>6750</v>
      </c>
    </row>
    <row r="11" spans="1:11" x14ac:dyDescent="0.2">
      <c r="A11" s="10" t="s">
        <v>99</v>
      </c>
      <c r="B11" s="6">
        <v>7400</v>
      </c>
      <c r="C11" s="10">
        <v>11100</v>
      </c>
      <c r="D11" s="6">
        <v>7200</v>
      </c>
      <c r="E11" s="10">
        <v>10800</v>
      </c>
      <c r="G11" s="45" t="s">
        <v>99</v>
      </c>
      <c r="H11" s="192">
        <v>4625</v>
      </c>
      <c r="I11" s="10">
        <v>6935</v>
      </c>
      <c r="J11" s="192">
        <v>4500</v>
      </c>
      <c r="K11" s="10">
        <v>6750</v>
      </c>
    </row>
    <row r="12" spans="1:11" x14ac:dyDescent="0.2">
      <c r="A12" s="10" t="s">
        <v>100</v>
      </c>
      <c r="B12" s="6">
        <v>1230</v>
      </c>
      <c r="C12" s="10">
        <v>1850</v>
      </c>
      <c r="D12" s="6">
        <v>1200</v>
      </c>
      <c r="E12" s="10">
        <v>1800</v>
      </c>
      <c r="G12" s="45" t="s">
        <v>100</v>
      </c>
      <c r="H12" s="192">
        <v>4625</v>
      </c>
      <c r="I12" s="10">
        <v>6935</v>
      </c>
      <c r="J12" s="192">
        <v>4500</v>
      </c>
      <c r="K12" s="10">
        <v>6750</v>
      </c>
    </row>
    <row r="13" spans="1:11" x14ac:dyDescent="0.2">
      <c r="A13" s="10" t="s">
        <v>101</v>
      </c>
      <c r="B13" s="6">
        <v>920</v>
      </c>
      <c r="C13" s="10">
        <v>1385</v>
      </c>
      <c r="D13" s="6">
        <v>900</v>
      </c>
      <c r="E13" s="10">
        <v>1350</v>
      </c>
      <c r="G13" s="45" t="s">
        <v>101</v>
      </c>
      <c r="H13" s="192">
        <v>4625</v>
      </c>
      <c r="I13" s="10">
        <v>6935</v>
      </c>
      <c r="J13" s="192">
        <v>4500</v>
      </c>
      <c r="K13" s="10">
        <v>6750</v>
      </c>
    </row>
    <row r="14" spans="1:11" x14ac:dyDescent="0.2">
      <c r="A14" s="11" t="s">
        <v>57</v>
      </c>
      <c r="B14" s="12">
        <v>6165</v>
      </c>
      <c r="C14" s="11">
        <v>9250</v>
      </c>
      <c r="D14" s="12">
        <v>6000</v>
      </c>
      <c r="E14" s="11">
        <v>9000</v>
      </c>
      <c r="G14" s="44" t="s">
        <v>57</v>
      </c>
      <c r="H14" s="12">
        <v>4625</v>
      </c>
      <c r="I14" s="11">
        <v>6935</v>
      </c>
      <c r="J14" s="12">
        <v>4500</v>
      </c>
      <c r="K14" s="11">
        <v>6750</v>
      </c>
    </row>
    <row r="16" spans="1:11" x14ac:dyDescent="0.2">
      <c r="A16" s="6" t="s">
        <v>80887</v>
      </c>
      <c r="B16" s="6">
        <v>0</v>
      </c>
    </row>
    <row r="18" spans="1:5" x14ac:dyDescent="0.2">
      <c r="A18" t="s">
        <v>80888</v>
      </c>
    </row>
    <row r="19" spans="1:5" ht="15" x14ac:dyDescent="0.2">
      <c r="A19" s="193"/>
      <c r="B19" s="209" t="s">
        <v>80889</v>
      </c>
      <c r="C19" s="210"/>
      <c r="D19" s="209" t="s">
        <v>80890</v>
      </c>
      <c r="E19" s="210"/>
    </row>
    <row r="20" spans="1:5" ht="15" x14ac:dyDescent="0.2">
      <c r="A20" s="194" t="s">
        <v>92</v>
      </c>
      <c r="B20" s="194" t="s">
        <v>49</v>
      </c>
      <c r="C20" s="195" t="s">
        <v>50</v>
      </c>
      <c r="D20" s="4" t="s">
        <v>49</v>
      </c>
      <c r="E20" s="195" t="s">
        <v>50</v>
      </c>
    </row>
    <row r="21" spans="1:5" x14ac:dyDescent="0.2">
      <c r="A21" s="196" t="s">
        <v>93</v>
      </c>
      <c r="B21" s="196">
        <f>IF($B$16=1,B5,D5)</f>
        <v>6000</v>
      </c>
      <c r="C21" s="10">
        <f>IF($B$16=1,C5,E5)</f>
        <v>9000</v>
      </c>
      <c r="D21" s="6">
        <f>IF($B$16=1,H5,J5)</f>
        <v>4500</v>
      </c>
      <c r="E21" s="10">
        <f>IF($B$16=1,I5,K5)</f>
        <v>6750</v>
      </c>
    </row>
    <row r="22" spans="1:5" x14ac:dyDescent="0.2">
      <c r="A22" s="196" t="s">
        <v>94</v>
      </c>
      <c r="B22" s="196">
        <f t="shared" ref="B22:C30" si="0">IF($B$16=1,B6,D6)</f>
        <v>6000</v>
      </c>
      <c r="C22" s="10">
        <f t="shared" si="0"/>
        <v>9000</v>
      </c>
      <c r="D22" s="6">
        <f t="shared" ref="D22:D30" si="1">IF($B$16=1,H6,J6)</f>
        <v>4500</v>
      </c>
      <c r="E22" s="10">
        <f t="shared" ref="E22:E30" si="2">IF($B$16=1,I6,K6)</f>
        <v>6750</v>
      </c>
    </row>
    <row r="23" spans="1:5" x14ac:dyDescent="0.2">
      <c r="A23" s="196" t="s">
        <v>95</v>
      </c>
      <c r="B23" s="196">
        <f t="shared" si="0"/>
        <v>6000</v>
      </c>
      <c r="C23" s="10">
        <f t="shared" si="0"/>
        <v>9000</v>
      </c>
      <c r="D23" s="6">
        <f t="shared" si="1"/>
        <v>4500</v>
      </c>
      <c r="E23" s="10">
        <f t="shared" si="2"/>
        <v>6750</v>
      </c>
    </row>
    <row r="24" spans="1:5" x14ac:dyDescent="0.2">
      <c r="A24" s="196" t="s">
        <v>96</v>
      </c>
      <c r="B24" s="196">
        <f t="shared" si="0"/>
        <v>6000</v>
      </c>
      <c r="C24" s="10">
        <f t="shared" si="0"/>
        <v>9000</v>
      </c>
      <c r="D24" s="6">
        <f t="shared" si="1"/>
        <v>4500</v>
      </c>
      <c r="E24" s="10">
        <f t="shared" si="2"/>
        <v>6750</v>
      </c>
    </row>
    <row r="25" spans="1:5" x14ac:dyDescent="0.2">
      <c r="A25" s="196" t="s">
        <v>97</v>
      </c>
      <c r="B25" s="196">
        <f t="shared" si="0"/>
        <v>6000</v>
      </c>
      <c r="C25" s="10">
        <f t="shared" si="0"/>
        <v>9000</v>
      </c>
      <c r="D25" s="6">
        <f t="shared" si="1"/>
        <v>4500</v>
      </c>
      <c r="E25" s="10">
        <f t="shared" si="2"/>
        <v>6750</v>
      </c>
    </row>
    <row r="26" spans="1:5" x14ac:dyDescent="0.2">
      <c r="A26" s="196" t="s">
        <v>98</v>
      </c>
      <c r="B26" s="196">
        <f t="shared" si="0"/>
        <v>6000</v>
      </c>
      <c r="C26" s="10">
        <f t="shared" si="0"/>
        <v>9000</v>
      </c>
      <c r="D26" s="6">
        <f t="shared" si="1"/>
        <v>4500</v>
      </c>
      <c r="E26" s="10">
        <f t="shared" si="2"/>
        <v>6750</v>
      </c>
    </row>
    <row r="27" spans="1:5" x14ac:dyDescent="0.2">
      <c r="A27" s="196" t="s">
        <v>99</v>
      </c>
      <c r="B27" s="196">
        <f t="shared" si="0"/>
        <v>7200</v>
      </c>
      <c r="C27" s="10">
        <f t="shared" si="0"/>
        <v>10800</v>
      </c>
      <c r="D27" s="6">
        <f t="shared" si="1"/>
        <v>4500</v>
      </c>
      <c r="E27" s="10">
        <f t="shared" si="2"/>
        <v>6750</v>
      </c>
    </row>
    <row r="28" spans="1:5" x14ac:dyDescent="0.2">
      <c r="A28" s="196" t="s">
        <v>100</v>
      </c>
      <c r="B28" s="196">
        <f t="shared" si="0"/>
        <v>1200</v>
      </c>
      <c r="C28" s="10">
        <f t="shared" si="0"/>
        <v>1800</v>
      </c>
      <c r="D28" s="6">
        <f t="shared" si="1"/>
        <v>4500</v>
      </c>
      <c r="E28" s="10">
        <f t="shared" si="2"/>
        <v>6750</v>
      </c>
    </row>
    <row r="29" spans="1:5" x14ac:dyDescent="0.2">
      <c r="A29" s="196" t="s">
        <v>101</v>
      </c>
      <c r="B29" s="196">
        <f t="shared" si="0"/>
        <v>900</v>
      </c>
      <c r="C29" s="10">
        <f t="shared" si="0"/>
        <v>1350</v>
      </c>
      <c r="D29" s="6">
        <f t="shared" si="1"/>
        <v>4500</v>
      </c>
      <c r="E29" s="10">
        <f t="shared" si="2"/>
        <v>6750</v>
      </c>
    </row>
    <row r="30" spans="1:5" x14ac:dyDescent="0.2">
      <c r="A30" s="197" t="s">
        <v>57</v>
      </c>
      <c r="B30" s="196">
        <f t="shared" si="0"/>
        <v>6000</v>
      </c>
      <c r="C30" s="10">
        <f t="shared" si="0"/>
        <v>9000</v>
      </c>
      <c r="D30" s="6">
        <f t="shared" si="1"/>
        <v>4500</v>
      </c>
      <c r="E30" s="10">
        <f t="shared" si="2"/>
        <v>6750</v>
      </c>
    </row>
    <row r="32" spans="1:5" x14ac:dyDescent="0.35">
      <c r="A32" s="14" t="s">
        <v>102</v>
      </c>
    </row>
    <row r="33" spans="1:1" ht="13.5" x14ac:dyDescent="0.35">
      <c r="A33" s="7" t="s">
        <v>93</v>
      </c>
    </row>
    <row r="34" spans="1:1" ht="13.5" x14ac:dyDescent="0.35">
      <c r="A34" s="7" t="s">
        <v>94</v>
      </c>
    </row>
    <row r="35" spans="1:1" ht="13.5" x14ac:dyDescent="0.35">
      <c r="A35" s="7" t="s">
        <v>95</v>
      </c>
    </row>
    <row r="36" spans="1:1" ht="13.5" x14ac:dyDescent="0.35">
      <c r="A36" s="7" t="s">
        <v>96</v>
      </c>
    </row>
    <row r="37" spans="1:1" ht="13.5" x14ac:dyDescent="0.35">
      <c r="A37" s="7" t="s">
        <v>97</v>
      </c>
    </row>
    <row r="38" spans="1:1" ht="13.5" x14ac:dyDescent="0.35">
      <c r="A38" s="7" t="s">
        <v>98</v>
      </c>
    </row>
    <row r="39" spans="1:1" ht="13.5" x14ac:dyDescent="0.35">
      <c r="A39" s="7" t="s">
        <v>99</v>
      </c>
    </row>
    <row r="40" spans="1:1" ht="13.5" x14ac:dyDescent="0.35">
      <c r="A40" s="7" t="s">
        <v>100</v>
      </c>
    </row>
    <row r="41" spans="1:1" ht="13.5" x14ac:dyDescent="0.35">
      <c r="A41" s="7" t="s">
        <v>101</v>
      </c>
    </row>
    <row r="42" spans="1:1" ht="13.5" x14ac:dyDescent="0.35">
      <c r="A42" s="7" t="s">
        <v>57</v>
      </c>
    </row>
    <row r="44" spans="1:1" ht="13.5" x14ac:dyDescent="0.35">
      <c r="A44" s="15" t="s">
        <v>103</v>
      </c>
    </row>
    <row r="45" spans="1:1" ht="13.5" x14ac:dyDescent="0.35">
      <c r="A45" s="7" t="s">
        <v>104</v>
      </c>
    </row>
    <row r="46" spans="1:1" ht="13.5" x14ac:dyDescent="0.35">
      <c r="A46" s="7" t="s">
        <v>105</v>
      </c>
    </row>
    <row r="47" spans="1:1" ht="13.5" x14ac:dyDescent="0.35">
      <c r="A47" s="7" t="s">
        <v>106</v>
      </c>
    </row>
    <row r="49" spans="1:1" ht="13.5" x14ac:dyDescent="0.35">
      <c r="A49" s="1" t="s">
        <v>107</v>
      </c>
    </row>
    <row r="50" spans="1:1" ht="13.5" x14ac:dyDescent="0.35">
      <c r="A50" s="7" t="s">
        <v>80830</v>
      </c>
    </row>
    <row r="52" spans="1:1" ht="13.5" x14ac:dyDescent="0.35">
      <c r="A52" s="1" t="s">
        <v>108</v>
      </c>
    </row>
    <row r="53" spans="1:1" ht="13.5" x14ac:dyDescent="0.35">
      <c r="A53" s="43" t="s">
        <v>80874</v>
      </c>
    </row>
    <row r="54" spans="1:1" ht="13.5" x14ac:dyDescent="0.35">
      <c r="A54" s="44" t="s">
        <v>109</v>
      </c>
    </row>
    <row r="55" spans="1:1" ht="13.5" x14ac:dyDescent="0.35">
      <c r="A55" s="44" t="s">
        <v>110</v>
      </c>
    </row>
    <row r="56" spans="1:1" ht="13.5" x14ac:dyDescent="0.35">
      <c r="A56" s="45" t="s">
        <v>111</v>
      </c>
    </row>
    <row r="59" spans="1:1" ht="13.5" x14ac:dyDescent="0.35">
      <c r="A59" s="1" t="s">
        <v>80875</v>
      </c>
    </row>
    <row r="60" spans="1:1" ht="13.5" x14ac:dyDescent="0.35">
      <c r="A60" s="186" t="s">
        <v>80923</v>
      </c>
    </row>
  </sheetData>
  <sheetProtection password="9747" sheet="1" objects="1" scenarios="1"/>
  <mergeCells count="6">
    <mergeCell ref="D19:E19"/>
    <mergeCell ref="B19:C19"/>
    <mergeCell ref="B3:C3"/>
    <mergeCell ref="D3:E3"/>
    <mergeCell ref="J3:K3"/>
    <mergeCell ref="H3:I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87850"/>
  <sheetViews>
    <sheetView topLeftCell="A76" workbookViewId="0"/>
  </sheetViews>
  <sheetFormatPr defaultRowHeight="14.25" x14ac:dyDescent="0.2"/>
  <cols>
    <col min="1" max="1" width="11.125" customWidth="1"/>
    <col min="2" max="2" width="135.125" customWidth="1"/>
  </cols>
  <sheetData>
    <row r="1" spans="1:2" ht="15" x14ac:dyDescent="0.2">
      <c r="A1" s="42" t="s">
        <v>0</v>
      </c>
      <c r="B1" s="42" t="s">
        <v>112</v>
      </c>
    </row>
    <row r="2" spans="1:2" x14ac:dyDescent="0.2">
      <c r="A2">
        <v>10000000</v>
      </c>
      <c r="B2" t="s">
        <v>113</v>
      </c>
    </row>
    <row r="3" spans="1:2" x14ac:dyDescent="0.2">
      <c r="A3">
        <v>10000001</v>
      </c>
      <c r="B3" t="s">
        <v>114</v>
      </c>
    </row>
    <row r="4" spans="1:2" x14ac:dyDescent="0.2">
      <c r="A4">
        <v>10000002</v>
      </c>
      <c r="B4" t="s">
        <v>115</v>
      </c>
    </row>
    <row r="5" spans="1:2" x14ac:dyDescent="0.2">
      <c r="A5">
        <v>10000003</v>
      </c>
      <c r="B5" t="s">
        <v>116</v>
      </c>
    </row>
    <row r="6" spans="1:2" x14ac:dyDescent="0.2">
      <c r="A6">
        <v>10000004</v>
      </c>
      <c r="B6" t="s">
        <v>117</v>
      </c>
    </row>
    <row r="7" spans="1:2" x14ac:dyDescent="0.2">
      <c r="A7">
        <v>10000005</v>
      </c>
      <c r="B7" t="s">
        <v>118</v>
      </c>
    </row>
    <row r="8" spans="1:2" x14ac:dyDescent="0.2">
      <c r="A8">
        <v>10000006</v>
      </c>
      <c r="B8" t="s">
        <v>119</v>
      </c>
    </row>
    <row r="9" spans="1:2" x14ac:dyDescent="0.2">
      <c r="A9">
        <v>10000007</v>
      </c>
      <c r="B9" t="s">
        <v>120</v>
      </c>
    </row>
    <row r="10" spans="1:2" x14ac:dyDescent="0.2">
      <c r="A10">
        <v>10000008</v>
      </c>
      <c r="B10" t="s">
        <v>121</v>
      </c>
    </row>
    <row r="11" spans="1:2" x14ac:dyDescent="0.2">
      <c r="A11">
        <v>10000009</v>
      </c>
      <c r="B11" t="s">
        <v>122</v>
      </c>
    </row>
    <row r="12" spans="1:2" x14ac:dyDescent="0.2">
      <c r="A12">
        <v>10000010</v>
      </c>
      <c r="B12" t="s">
        <v>123</v>
      </c>
    </row>
    <row r="13" spans="1:2" x14ac:dyDescent="0.2">
      <c r="A13">
        <v>10000011</v>
      </c>
      <c r="B13" t="s">
        <v>124</v>
      </c>
    </row>
    <row r="14" spans="1:2" x14ac:dyDescent="0.2">
      <c r="A14">
        <v>10000012</v>
      </c>
      <c r="B14" t="s">
        <v>125</v>
      </c>
    </row>
    <row r="15" spans="1:2" x14ac:dyDescent="0.2">
      <c r="A15">
        <v>10000013</v>
      </c>
      <c r="B15" t="s">
        <v>126</v>
      </c>
    </row>
    <row r="16" spans="1:2" x14ac:dyDescent="0.2">
      <c r="A16">
        <v>10000014</v>
      </c>
      <c r="B16" t="s">
        <v>127</v>
      </c>
    </row>
    <row r="17" spans="1:2" x14ac:dyDescent="0.2">
      <c r="A17">
        <v>10000015</v>
      </c>
      <c r="B17" t="s">
        <v>128</v>
      </c>
    </row>
    <row r="18" spans="1:2" x14ac:dyDescent="0.2">
      <c r="A18">
        <v>10000016</v>
      </c>
      <c r="B18" t="s">
        <v>129</v>
      </c>
    </row>
    <row r="19" spans="1:2" x14ac:dyDescent="0.2">
      <c r="A19">
        <v>10000017</v>
      </c>
      <c r="B19" t="s">
        <v>130</v>
      </c>
    </row>
    <row r="20" spans="1:2" x14ac:dyDescent="0.2">
      <c r="A20">
        <v>10000018</v>
      </c>
      <c r="B20" t="s">
        <v>131</v>
      </c>
    </row>
    <row r="21" spans="1:2" x14ac:dyDescent="0.2">
      <c r="A21">
        <v>10000019</v>
      </c>
      <c r="B21" t="s">
        <v>132</v>
      </c>
    </row>
    <row r="22" spans="1:2" x14ac:dyDescent="0.2">
      <c r="A22">
        <v>10000020</v>
      </c>
      <c r="B22" t="s">
        <v>133</v>
      </c>
    </row>
    <row r="23" spans="1:2" x14ac:dyDescent="0.2">
      <c r="A23">
        <v>10000021</v>
      </c>
      <c r="B23" t="s">
        <v>134</v>
      </c>
    </row>
    <row r="24" spans="1:2" x14ac:dyDescent="0.2">
      <c r="A24">
        <v>10000022</v>
      </c>
      <c r="B24" t="s">
        <v>135</v>
      </c>
    </row>
    <row r="25" spans="1:2" x14ac:dyDescent="0.2">
      <c r="A25">
        <v>10000023</v>
      </c>
      <c r="B25" t="s">
        <v>136</v>
      </c>
    </row>
    <row r="26" spans="1:2" x14ac:dyDescent="0.2">
      <c r="A26">
        <v>10000024</v>
      </c>
      <c r="B26" t="s">
        <v>137</v>
      </c>
    </row>
    <row r="27" spans="1:2" x14ac:dyDescent="0.2">
      <c r="A27">
        <v>10000025</v>
      </c>
      <c r="B27" t="s">
        <v>138</v>
      </c>
    </row>
    <row r="28" spans="1:2" x14ac:dyDescent="0.2">
      <c r="A28">
        <v>10000026</v>
      </c>
      <c r="B28" t="s">
        <v>139</v>
      </c>
    </row>
    <row r="29" spans="1:2" x14ac:dyDescent="0.2">
      <c r="A29">
        <v>10000027</v>
      </c>
      <c r="B29" t="s">
        <v>140</v>
      </c>
    </row>
    <row r="30" spans="1:2" x14ac:dyDescent="0.2">
      <c r="A30">
        <v>10000028</v>
      </c>
      <c r="B30" t="s">
        <v>141</v>
      </c>
    </row>
    <row r="31" spans="1:2" x14ac:dyDescent="0.2">
      <c r="A31">
        <v>10000029</v>
      </c>
      <c r="B31" t="s">
        <v>142</v>
      </c>
    </row>
    <row r="32" spans="1:2" x14ac:dyDescent="0.2">
      <c r="A32">
        <v>10000030</v>
      </c>
      <c r="B32" t="s">
        <v>143</v>
      </c>
    </row>
    <row r="33" spans="1:2" x14ac:dyDescent="0.2">
      <c r="A33">
        <v>10000031</v>
      </c>
      <c r="B33" t="s">
        <v>144</v>
      </c>
    </row>
    <row r="34" spans="1:2" x14ac:dyDescent="0.2">
      <c r="A34">
        <v>10000032</v>
      </c>
      <c r="B34" t="s">
        <v>145</v>
      </c>
    </row>
    <row r="35" spans="1:2" x14ac:dyDescent="0.2">
      <c r="A35">
        <v>10000033</v>
      </c>
      <c r="B35" t="s">
        <v>146</v>
      </c>
    </row>
    <row r="36" spans="1:2" x14ac:dyDescent="0.2">
      <c r="A36">
        <v>10000034</v>
      </c>
      <c r="B36" t="s">
        <v>147</v>
      </c>
    </row>
    <row r="37" spans="1:2" x14ac:dyDescent="0.2">
      <c r="A37">
        <v>10000035</v>
      </c>
      <c r="B37" t="s">
        <v>148</v>
      </c>
    </row>
    <row r="38" spans="1:2" x14ac:dyDescent="0.2">
      <c r="A38">
        <v>10000036</v>
      </c>
      <c r="B38" t="s">
        <v>149</v>
      </c>
    </row>
    <row r="39" spans="1:2" x14ac:dyDescent="0.2">
      <c r="A39">
        <v>10000037</v>
      </c>
      <c r="B39" t="s">
        <v>150</v>
      </c>
    </row>
    <row r="40" spans="1:2" x14ac:dyDescent="0.2">
      <c r="A40">
        <v>10000038</v>
      </c>
      <c r="B40" t="s">
        <v>151</v>
      </c>
    </row>
    <row r="41" spans="1:2" x14ac:dyDescent="0.2">
      <c r="A41">
        <v>10000039</v>
      </c>
      <c r="B41" t="s">
        <v>152</v>
      </c>
    </row>
    <row r="42" spans="1:2" x14ac:dyDescent="0.2">
      <c r="A42">
        <v>10000040</v>
      </c>
      <c r="B42" t="s">
        <v>153</v>
      </c>
    </row>
    <row r="43" spans="1:2" x14ac:dyDescent="0.2">
      <c r="A43">
        <v>10000041</v>
      </c>
      <c r="B43" t="s">
        <v>154</v>
      </c>
    </row>
    <row r="44" spans="1:2" x14ac:dyDescent="0.2">
      <c r="A44">
        <v>10000042</v>
      </c>
      <c r="B44" t="s">
        <v>155</v>
      </c>
    </row>
    <row r="45" spans="1:2" x14ac:dyDescent="0.2">
      <c r="A45">
        <v>10000043</v>
      </c>
      <c r="B45" t="s">
        <v>156</v>
      </c>
    </row>
    <row r="46" spans="1:2" x14ac:dyDescent="0.2">
      <c r="A46">
        <v>10000044</v>
      </c>
      <c r="B46" t="s">
        <v>157</v>
      </c>
    </row>
    <row r="47" spans="1:2" x14ac:dyDescent="0.2">
      <c r="A47">
        <v>10000045</v>
      </c>
      <c r="B47" t="s">
        <v>158</v>
      </c>
    </row>
    <row r="48" spans="1:2" x14ac:dyDescent="0.2">
      <c r="A48">
        <v>10000046</v>
      </c>
      <c r="B48" t="s">
        <v>159</v>
      </c>
    </row>
    <row r="49" spans="1:2" x14ac:dyDescent="0.2">
      <c r="A49">
        <v>10000047</v>
      </c>
      <c r="B49" t="s">
        <v>160</v>
      </c>
    </row>
    <row r="50" spans="1:2" x14ac:dyDescent="0.2">
      <c r="A50">
        <v>10000048</v>
      </c>
      <c r="B50" t="s">
        <v>161</v>
      </c>
    </row>
    <row r="51" spans="1:2" x14ac:dyDescent="0.2">
      <c r="A51">
        <v>10000049</v>
      </c>
      <c r="B51" t="s">
        <v>162</v>
      </c>
    </row>
    <row r="52" spans="1:2" x14ac:dyDescent="0.2">
      <c r="A52">
        <v>10000050</v>
      </c>
      <c r="B52" t="s">
        <v>163</v>
      </c>
    </row>
    <row r="53" spans="1:2" x14ac:dyDescent="0.2">
      <c r="A53">
        <v>10000051</v>
      </c>
      <c r="B53" t="s">
        <v>164</v>
      </c>
    </row>
    <row r="54" spans="1:2" x14ac:dyDescent="0.2">
      <c r="A54">
        <v>10000052</v>
      </c>
      <c r="B54" t="s">
        <v>165</v>
      </c>
    </row>
    <row r="55" spans="1:2" x14ac:dyDescent="0.2">
      <c r="A55">
        <v>10000053</v>
      </c>
      <c r="B55" t="s">
        <v>166</v>
      </c>
    </row>
    <row r="56" spans="1:2" x14ac:dyDescent="0.2">
      <c r="A56">
        <v>10000054</v>
      </c>
      <c r="B56" t="s">
        <v>167</v>
      </c>
    </row>
    <row r="57" spans="1:2" x14ac:dyDescent="0.2">
      <c r="A57">
        <v>10000055</v>
      </c>
      <c r="B57" t="s">
        <v>168</v>
      </c>
    </row>
    <row r="58" spans="1:2" x14ac:dyDescent="0.2">
      <c r="A58">
        <v>10000056</v>
      </c>
      <c r="B58" t="s">
        <v>169</v>
      </c>
    </row>
    <row r="59" spans="1:2" x14ac:dyDescent="0.2">
      <c r="A59">
        <v>10000057</v>
      </c>
      <c r="B59" t="s">
        <v>170</v>
      </c>
    </row>
    <row r="60" spans="1:2" x14ac:dyDescent="0.2">
      <c r="A60">
        <v>10000058</v>
      </c>
      <c r="B60" t="s">
        <v>171</v>
      </c>
    </row>
    <row r="61" spans="1:2" x14ac:dyDescent="0.2">
      <c r="A61">
        <v>10000059</v>
      </c>
      <c r="B61" t="s">
        <v>172</v>
      </c>
    </row>
    <row r="62" spans="1:2" x14ac:dyDescent="0.2">
      <c r="A62">
        <v>10000060</v>
      </c>
      <c r="B62" t="s">
        <v>173</v>
      </c>
    </row>
    <row r="63" spans="1:2" x14ac:dyDescent="0.2">
      <c r="A63">
        <v>10000061</v>
      </c>
      <c r="B63" t="s">
        <v>174</v>
      </c>
    </row>
    <row r="64" spans="1:2" x14ac:dyDescent="0.2">
      <c r="A64">
        <v>10000062</v>
      </c>
      <c r="B64" t="s">
        <v>175</v>
      </c>
    </row>
    <row r="65" spans="1:2" x14ac:dyDescent="0.2">
      <c r="A65">
        <v>10000063</v>
      </c>
      <c r="B65" t="s">
        <v>176</v>
      </c>
    </row>
    <row r="66" spans="1:2" x14ac:dyDescent="0.2">
      <c r="A66">
        <v>10000064</v>
      </c>
      <c r="B66" t="s">
        <v>177</v>
      </c>
    </row>
    <row r="67" spans="1:2" x14ac:dyDescent="0.2">
      <c r="A67">
        <v>10000065</v>
      </c>
      <c r="B67" t="s">
        <v>178</v>
      </c>
    </row>
    <row r="68" spans="1:2" x14ac:dyDescent="0.2">
      <c r="A68">
        <v>10000066</v>
      </c>
      <c r="B68" t="s">
        <v>179</v>
      </c>
    </row>
    <row r="69" spans="1:2" x14ac:dyDescent="0.2">
      <c r="A69">
        <v>10000067</v>
      </c>
      <c r="B69" t="s">
        <v>180</v>
      </c>
    </row>
    <row r="70" spans="1:2" x14ac:dyDescent="0.2">
      <c r="A70">
        <v>10000068</v>
      </c>
      <c r="B70" t="s">
        <v>181</v>
      </c>
    </row>
    <row r="71" spans="1:2" x14ac:dyDescent="0.2">
      <c r="A71">
        <v>10000069</v>
      </c>
      <c r="B71" t="s">
        <v>182</v>
      </c>
    </row>
    <row r="72" spans="1:2" x14ac:dyDescent="0.2">
      <c r="A72">
        <v>10000070</v>
      </c>
      <c r="B72" t="s">
        <v>183</v>
      </c>
    </row>
    <row r="73" spans="1:2" x14ac:dyDescent="0.2">
      <c r="A73">
        <v>10000071</v>
      </c>
      <c r="B73" t="s">
        <v>184</v>
      </c>
    </row>
    <row r="74" spans="1:2" x14ac:dyDescent="0.2">
      <c r="A74">
        <v>10000072</v>
      </c>
      <c r="B74" t="s">
        <v>185</v>
      </c>
    </row>
    <row r="75" spans="1:2" x14ac:dyDescent="0.2">
      <c r="A75">
        <v>10000073</v>
      </c>
      <c r="B75" t="s">
        <v>186</v>
      </c>
    </row>
    <row r="76" spans="1:2" x14ac:dyDescent="0.2">
      <c r="A76">
        <v>10000074</v>
      </c>
      <c r="B76" t="s">
        <v>187</v>
      </c>
    </row>
    <row r="77" spans="1:2" x14ac:dyDescent="0.2">
      <c r="A77">
        <v>10000075</v>
      </c>
      <c r="B77" t="s">
        <v>188</v>
      </c>
    </row>
    <row r="78" spans="1:2" x14ac:dyDescent="0.2">
      <c r="A78">
        <v>10000076</v>
      </c>
      <c r="B78" t="s">
        <v>189</v>
      </c>
    </row>
    <row r="79" spans="1:2" x14ac:dyDescent="0.2">
      <c r="A79">
        <v>10000077</v>
      </c>
      <c r="B79" t="s">
        <v>190</v>
      </c>
    </row>
    <row r="80" spans="1:2" x14ac:dyDescent="0.2">
      <c r="A80">
        <v>10000078</v>
      </c>
      <c r="B80" t="s">
        <v>191</v>
      </c>
    </row>
    <row r="81" spans="1:2" x14ac:dyDescent="0.2">
      <c r="A81">
        <v>10000079</v>
      </c>
      <c r="B81" t="s">
        <v>192</v>
      </c>
    </row>
    <row r="82" spans="1:2" x14ac:dyDescent="0.2">
      <c r="A82">
        <v>10000080</v>
      </c>
      <c r="B82" t="s">
        <v>193</v>
      </c>
    </row>
    <row r="83" spans="1:2" x14ac:dyDescent="0.2">
      <c r="A83">
        <v>10000081</v>
      </c>
      <c r="B83" t="s">
        <v>194</v>
      </c>
    </row>
    <row r="84" spans="1:2" x14ac:dyDescent="0.2">
      <c r="A84">
        <v>10000082</v>
      </c>
      <c r="B84" t="s">
        <v>195</v>
      </c>
    </row>
    <row r="85" spans="1:2" x14ac:dyDescent="0.2">
      <c r="A85">
        <v>10000083</v>
      </c>
      <c r="B85" t="s">
        <v>196</v>
      </c>
    </row>
    <row r="86" spans="1:2" x14ac:dyDescent="0.2">
      <c r="A86">
        <v>10000084</v>
      </c>
      <c r="B86" t="s">
        <v>197</v>
      </c>
    </row>
    <row r="87" spans="1:2" x14ac:dyDescent="0.2">
      <c r="A87">
        <v>10000085</v>
      </c>
      <c r="B87" t="s">
        <v>198</v>
      </c>
    </row>
    <row r="88" spans="1:2" x14ac:dyDescent="0.2">
      <c r="A88">
        <v>10000086</v>
      </c>
      <c r="B88" t="s">
        <v>199</v>
      </c>
    </row>
    <row r="89" spans="1:2" x14ac:dyDescent="0.2">
      <c r="A89">
        <v>10000087</v>
      </c>
      <c r="B89" t="s">
        <v>200</v>
      </c>
    </row>
    <row r="90" spans="1:2" x14ac:dyDescent="0.2">
      <c r="A90">
        <v>10000088</v>
      </c>
      <c r="B90" t="s">
        <v>201</v>
      </c>
    </row>
    <row r="91" spans="1:2" x14ac:dyDescent="0.2">
      <c r="A91">
        <v>10000089</v>
      </c>
      <c r="B91" t="s">
        <v>202</v>
      </c>
    </row>
    <row r="92" spans="1:2" x14ac:dyDescent="0.2">
      <c r="A92">
        <v>10000090</v>
      </c>
      <c r="B92" t="s">
        <v>203</v>
      </c>
    </row>
    <row r="93" spans="1:2" x14ac:dyDescent="0.2">
      <c r="A93">
        <v>10000091</v>
      </c>
      <c r="B93" t="s">
        <v>204</v>
      </c>
    </row>
    <row r="94" spans="1:2" x14ac:dyDescent="0.2">
      <c r="A94">
        <v>10000092</v>
      </c>
      <c r="B94" t="s">
        <v>205</v>
      </c>
    </row>
    <row r="95" spans="1:2" x14ac:dyDescent="0.2">
      <c r="A95">
        <v>10000093</v>
      </c>
      <c r="B95" t="s">
        <v>206</v>
      </c>
    </row>
    <row r="96" spans="1:2" x14ac:dyDescent="0.2">
      <c r="A96">
        <v>10000094</v>
      </c>
      <c r="B96" t="s">
        <v>207</v>
      </c>
    </row>
    <row r="97" spans="1:2" x14ac:dyDescent="0.2">
      <c r="A97">
        <v>10000095</v>
      </c>
      <c r="B97" t="s">
        <v>208</v>
      </c>
    </row>
    <row r="98" spans="1:2" x14ac:dyDescent="0.2">
      <c r="A98">
        <v>10000096</v>
      </c>
      <c r="B98" t="s">
        <v>209</v>
      </c>
    </row>
    <row r="99" spans="1:2" x14ac:dyDescent="0.2">
      <c r="A99">
        <v>10000097</v>
      </c>
      <c r="B99" t="s">
        <v>210</v>
      </c>
    </row>
    <row r="100" spans="1:2" x14ac:dyDescent="0.2">
      <c r="A100">
        <v>10000098</v>
      </c>
      <c r="B100" t="s">
        <v>211</v>
      </c>
    </row>
    <row r="101" spans="1:2" x14ac:dyDescent="0.2">
      <c r="A101">
        <v>10000099</v>
      </c>
      <c r="B101" t="s">
        <v>212</v>
      </c>
    </row>
    <row r="102" spans="1:2" x14ac:dyDescent="0.2">
      <c r="A102">
        <v>10000100</v>
      </c>
      <c r="B102" t="s">
        <v>213</v>
      </c>
    </row>
    <row r="103" spans="1:2" x14ac:dyDescent="0.2">
      <c r="A103">
        <v>10000101</v>
      </c>
      <c r="B103" t="s">
        <v>214</v>
      </c>
    </row>
    <row r="104" spans="1:2" x14ac:dyDescent="0.2">
      <c r="A104">
        <v>10000102</v>
      </c>
      <c r="B104" t="s">
        <v>215</v>
      </c>
    </row>
    <row r="105" spans="1:2" x14ac:dyDescent="0.2">
      <c r="A105">
        <v>10000103</v>
      </c>
      <c r="B105" t="s">
        <v>216</v>
      </c>
    </row>
    <row r="106" spans="1:2" x14ac:dyDescent="0.2">
      <c r="A106">
        <v>10000104</v>
      </c>
      <c r="B106" t="s">
        <v>217</v>
      </c>
    </row>
    <row r="107" spans="1:2" ht="13.5" x14ac:dyDescent="0.35">
      <c r="A107">
        <v>10000105</v>
      </c>
      <c r="B107" t="s">
        <v>218</v>
      </c>
    </row>
    <row r="108" spans="1:2" ht="13.5" x14ac:dyDescent="0.35">
      <c r="A108">
        <v>10000106</v>
      </c>
      <c r="B108" t="s">
        <v>219</v>
      </c>
    </row>
    <row r="109" spans="1:2" ht="13.5" x14ac:dyDescent="0.35">
      <c r="A109">
        <v>10000107</v>
      </c>
      <c r="B109" t="s">
        <v>220</v>
      </c>
    </row>
    <row r="110" spans="1:2" ht="13.5" x14ac:dyDescent="0.35">
      <c r="A110">
        <v>10000108</v>
      </c>
      <c r="B110" t="s">
        <v>221</v>
      </c>
    </row>
    <row r="111" spans="1:2" ht="13.5" x14ac:dyDescent="0.35">
      <c r="A111">
        <v>10000109</v>
      </c>
      <c r="B111" t="s">
        <v>222</v>
      </c>
    </row>
    <row r="112" spans="1:2" ht="13.5" x14ac:dyDescent="0.35">
      <c r="A112">
        <v>10000110</v>
      </c>
      <c r="B112" t="s">
        <v>223</v>
      </c>
    </row>
    <row r="113" spans="1:2" ht="13.5" x14ac:dyDescent="0.35">
      <c r="A113">
        <v>10000111</v>
      </c>
      <c r="B113" t="s">
        <v>224</v>
      </c>
    </row>
    <row r="114" spans="1:2" ht="13.5" x14ac:dyDescent="0.35">
      <c r="A114">
        <v>10000112</v>
      </c>
      <c r="B114" t="s">
        <v>225</v>
      </c>
    </row>
    <row r="115" spans="1:2" ht="13.5" x14ac:dyDescent="0.35">
      <c r="A115">
        <v>10000113</v>
      </c>
      <c r="B115" t="s">
        <v>226</v>
      </c>
    </row>
    <row r="116" spans="1:2" ht="13.5" x14ac:dyDescent="0.35">
      <c r="A116">
        <v>10000114</v>
      </c>
      <c r="B116" t="s">
        <v>227</v>
      </c>
    </row>
    <row r="117" spans="1:2" ht="13.5" x14ac:dyDescent="0.35">
      <c r="A117">
        <v>10000115</v>
      </c>
      <c r="B117" t="s">
        <v>228</v>
      </c>
    </row>
    <row r="118" spans="1:2" ht="13.5" x14ac:dyDescent="0.35">
      <c r="A118">
        <v>10000116</v>
      </c>
      <c r="B118" t="s">
        <v>229</v>
      </c>
    </row>
    <row r="119" spans="1:2" ht="13.5" x14ac:dyDescent="0.35">
      <c r="A119">
        <v>10000117</v>
      </c>
      <c r="B119" t="s">
        <v>230</v>
      </c>
    </row>
    <row r="120" spans="1:2" ht="13.5" x14ac:dyDescent="0.35">
      <c r="A120">
        <v>10000118</v>
      </c>
      <c r="B120" t="s">
        <v>231</v>
      </c>
    </row>
    <row r="121" spans="1:2" ht="13.5" x14ac:dyDescent="0.35">
      <c r="A121">
        <v>10000119</v>
      </c>
      <c r="B121" t="s">
        <v>232</v>
      </c>
    </row>
    <row r="122" spans="1:2" ht="13.5" x14ac:dyDescent="0.35">
      <c r="A122">
        <v>10000120</v>
      </c>
      <c r="B122" t="s">
        <v>233</v>
      </c>
    </row>
    <row r="123" spans="1:2" ht="13.5" x14ac:dyDescent="0.35">
      <c r="A123">
        <v>10000121</v>
      </c>
      <c r="B123" t="s">
        <v>234</v>
      </c>
    </row>
    <row r="124" spans="1:2" ht="13.5" x14ac:dyDescent="0.35">
      <c r="A124">
        <v>10000122</v>
      </c>
      <c r="B124" t="s">
        <v>235</v>
      </c>
    </row>
    <row r="125" spans="1:2" ht="13.5" x14ac:dyDescent="0.35">
      <c r="A125">
        <v>10000123</v>
      </c>
      <c r="B125" t="s">
        <v>236</v>
      </c>
    </row>
    <row r="126" spans="1:2" ht="13.5" x14ac:dyDescent="0.35">
      <c r="A126">
        <v>10000124</v>
      </c>
      <c r="B126" t="s">
        <v>237</v>
      </c>
    </row>
    <row r="127" spans="1:2" ht="13.5" x14ac:dyDescent="0.35">
      <c r="A127">
        <v>10000125</v>
      </c>
      <c r="B127" t="s">
        <v>238</v>
      </c>
    </row>
    <row r="128" spans="1:2" ht="13.5" x14ac:dyDescent="0.35">
      <c r="A128">
        <v>10000126</v>
      </c>
      <c r="B128" t="s">
        <v>239</v>
      </c>
    </row>
    <row r="129" spans="1:2" ht="13.5" x14ac:dyDescent="0.35">
      <c r="A129">
        <v>10000127</v>
      </c>
      <c r="B129" t="s">
        <v>240</v>
      </c>
    </row>
    <row r="130" spans="1:2" ht="13.5" x14ac:dyDescent="0.35">
      <c r="A130">
        <v>10000128</v>
      </c>
      <c r="B130" t="s">
        <v>241</v>
      </c>
    </row>
    <row r="131" spans="1:2" ht="13.5" x14ac:dyDescent="0.35">
      <c r="A131">
        <v>10000129</v>
      </c>
      <c r="B131" t="s">
        <v>242</v>
      </c>
    </row>
    <row r="132" spans="1:2" ht="13.5" x14ac:dyDescent="0.35">
      <c r="A132">
        <v>10000130</v>
      </c>
      <c r="B132" t="s">
        <v>243</v>
      </c>
    </row>
    <row r="133" spans="1:2" ht="13.5" x14ac:dyDescent="0.35">
      <c r="A133">
        <v>10000131</v>
      </c>
      <c r="B133" t="s">
        <v>244</v>
      </c>
    </row>
    <row r="134" spans="1:2" ht="13.5" x14ac:dyDescent="0.35">
      <c r="A134">
        <v>10000132</v>
      </c>
      <c r="B134" t="s">
        <v>245</v>
      </c>
    </row>
    <row r="135" spans="1:2" ht="13.5" x14ac:dyDescent="0.35">
      <c r="A135">
        <v>10000133</v>
      </c>
      <c r="B135" t="s">
        <v>246</v>
      </c>
    </row>
    <row r="136" spans="1:2" ht="13.5" x14ac:dyDescent="0.35">
      <c r="A136">
        <v>10000134</v>
      </c>
      <c r="B136" t="s">
        <v>247</v>
      </c>
    </row>
    <row r="137" spans="1:2" ht="13.5" x14ac:dyDescent="0.35">
      <c r="A137">
        <v>10000135</v>
      </c>
      <c r="B137" t="s">
        <v>248</v>
      </c>
    </row>
    <row r="138" spans="1:2" ht="13.5" x14ac:dyDescent="0.35">
      <c r="A138">
        <v>10000136</v>
      </c>
      <c r="B138" t="s">
        <v>249</v>
      </c>
    </row>
    <row r="139" spans="1:2" ht="13.5" x14ac:dyDescent="0.35">
      <c r="A139">
        <v>10000137</v>
      </c>
      <c r="B139" t="s">
        <v>250</v>
      </c>
    </row>
    <row r="140" spans="1:2" ht="13.5" x14ac:dyDescent="0.35">
      <c r="A140">
        <v>10000138</v>
      </c>
      <c r="B140" t="s">
        <v>251</v>
      </c>
    </row>
    <row r="141" spans="1:2" ht="13.5" x14ac:dyDescent="0.35">
      <c r="A141">
        <v>10000139</v>
      </c>
      <c r="B141" t="s">
        <v>252</v>
      </c>
    </row>
    <row r="142" spans="1:2" ht="13.5" x14ac:dyDescent="0.35">
      <c r="A142">
        <v>10000140</v>
      </c>
      <c r="B142" t="s">
        <v>253</v>
      </c>
    </row>
    <row r="143" spans="1:2" ht="13.5" x14ac:dyDescent="0.35">
      <c r="A143">
        <v>10000141</v>
      </c>
      <c r="B143" t="s">
        <v>254</v>
      </c>
    </row>
    <row r="144" spans="1:2" ht="13.5" x14ac:dyDescent="0.35">
      <c r="A144">
        <v>10000142</v>
      </c>
      <c r="B144" t="s">
        <v>255</v>
      </c>
    </row>
    <row r="145" spans="1:2" ht="13.5" x14ac:dyDescent="0.35">
      <c r="A145">
        <v>10000143</v>
      </c>
      <c r="B145" t="s">
        <v>256</v>
      </c>
    </row>
    <row r="146" spans="1:2" ht="13.5" x14ac:dyDescent="0.35">
      <c r="A146">
        <v>10000145</v>
      </c>
      <c r="B146" t="s">
        <v>257</v>
      </c>
    </row>
    <row r="147" spans="1:2" ht="13.5" x14ac:dyDescent="0.35">
      <c r="A147">
        <v>10000146</v>
      </c>
      <c r="B147" t="s">
        <v>258</v>
      </c>
    </row>
    <row r="148" spans="1:2" ht="13.5" x14ac:dyDescent="0.35">
      <c r="A148">
        <v>10000147</v>
      </c>
      <c r="B148" t="s">
        <v>259</v>
      </c>
    </row>
    <row r="149" spans="1:2" ht="13.5" x14ac:dyDescent="0.35">
      <c r="A149">
        <v>10000148</v>
      </c>
      <c r="B149" t="s">
        <v>260</v>
      </c>
    </row>
    <row r="150" spans="1:2" ht="13.5" x14ac:dyDescent="0.35">
      <c r="A150">
        <v>10000149</v>
      </c>
      <c r="B150" t="s">
        <v>261</v>
      </c>
    </row>
    <row r="151" spans="1:2" ht="13.5" x14ac:dyDescent="0.35">
      <c r="A151">
        <v>10000150</v>
      </c>
      <c r="B151" t="s">
        <v>262</v>
      </c>
    </row>
    <row r="152" spans="1:2" ht="13.5" x14ac:dyDescent="0.35">
      <c r="A152">
        <v>10000151</v>
      </c>
      <c r="B152" t="s">
        <v>263</v>
      </c>
    </row>
    <row r="153" spans="1:2" ht="13.5" x14ac:dyDescent="0.35">
      <c r="A153">
        <v>10000152</v>
      </c>
      <c r="B153" t="s">
        <v>264</v>
      </c>
    </row>
    <row r="154" spans="1:2" ht="13.5" x14ac:dyDescent="0.35">
      <c r="A154">
        <v>10000153</v>
      </c>
      <c r="B154" t="s">
        <v>265</v>
      </c>
    </row>
    <row r="155" spans="1:2" ht="13.5" x14ac:dyDescent="0.35">
      <c r="A155">
        <v>10000154</v>
      </c>
      <c r="B155" t="s">
        <v>266</v>
      </c>
    </row>
    <row r="156" spans="1:2" ht="13.5" x14ac:dyDescent="0.35">
      <c r="A156">
        <v>10000155</v>
      </c>
      <c r="B156" t="s">
        <v>267</v>
      </c>
    </row>
    <row r="157" spans="1:2" ht="13.5" x14ac:dyDescent="0.35">
      <c r="A157">
        <v>10000156</v>
      </c>
      <c r="B157" t="s">
        <v>268</v>
      </c>
    </row>
    <row r="158" spans="1:2" ht="13.5" x14ac:dyDescent="0.35">
      <c r="A158">
        <v>10000157</v>
      </c>
      <c r="B158" t="s">
        <v>269</v>
      </c>
    </row>
    <row r="159" spans="1:2" ht="13.5" x14ac:dyDescent="0.35">
      <c r="A159">
        <v>10000158</v>
      </c>
      <c r="B159" t="s">
        <v>270</v>
      </c>
    </row>
    <row r="160" spans="1:2" ht="13.5" x14ac:dyDescent="0.35">
      <c r="A160">
        <v>10000159</v>
      </c>
      <c r="B160" t="s">
        <v>271</v>
      </c>
    </row>
    <row r="161" spans="1:2" ht="13.5" x14ac:dyDescent="0.35">
      <c r="A161">
        <v>10000160</v>
      </c>
      <c r="B161" t="s">
        <v>272</v>
      </c>
    </row>
    <row r="162" spans="1:2" ht="13.5" x14ac:dyDescent="0.35">
      <c r="A162">
        <v>10000161</v>
      </c>
      <c r="B162" t="s">
        <v>273</v>
      </c>
    </row>
    <row r="163" spans="1:2" ht="13.5" x14ac:dyDescent="0.35">
      <c r="A163">
        <v>10000162</v>
      </c>
      <c r="B163" t="s">
        <v>274</v>
      </c>
    </row>
    <row r="164" spans="1:2" ht="13.5" x14ac:dyDescent="0.35">
      <c r="A164">
        <v>10000163</v>
      </c>
      <c r="B164" t="s">
        <v>275</v>
      </c>
    </row>
    <row r="165" spans="1:2" ht="13.5" x14ac:dyDescent="0.35">
      <c r="A165">
        <v>10000164</v>
      </c>
      <c r="B165" t="s">
        <v>276</v>
      </c>
    </row>
    <row r="166" spans="1:2" ht="13.5" x14ac:dyDescent="0.35">
      <c r="A166">
        <v>10000165</v>
      </c>
      <c r="B166" t="s">
        <v>277</v>
      </c>
    </row>
    <row r="167" spans="1:2" ht="13.5" x14ac:dyDescent="0.35">
      <c r="A167">
        <v>10000166</v>
      </c>
      <c r="B167" t="s">
        <v>278</v>
      </c>
    </row>
    <row r="168" spans="1:2" ht="13.5" x14ac:dyDescent="0.35">
      <c r="A168">
        <v>10000167</v>
      </c>
      <c r="B168" t="s">
        <v>279</v>
      </c>
    </row>
    <row r="169" spans="1:2" ht="13.5" x14ac:dyDescent="0.35">
      <c r="A169">
        <v>10000168</v>
      </c>
      <c r="B169" t="s">
        <v>280</v>
      </c>
    </row>
    <row r="170" spans="1:2" ht="13.5" x14ac:dyDescent="0.35">
      <c r="A170">
        <v>10000169</v>
      </c>
      <c r="B170" t="s">
        <v>281</v>
      </c>
    </row>
    <row r="171" spans="1:2" ht="13.5" x14ac:dyDescent="0.35">
      <c r="A171">
        <v>10000170</v>
      </c>
      <c r="B171" t="s">
        <v>282</v>
      </c>
    </row>
    <row r="172" spans="1:2" ht="13.5" x14ac:dyDescent="0.35">
      <c r="A172">
        <v>10000171</v>
      </c>
      <c r="B172" t="s">
        <v>283</v>
      </c>
    </row>
    <row r="173" spans="1:2" ht="13.5" x14ac:dyDescent="0.35">
      <c r="A173">
        <v>10000172</v>
      </c>
      <c r="B173" t="s">
        <v>284</v>
      </c>
    </row>
    <row r="174" spans="1:2" ht="13.5" x14ac:dyDescent="0.35">
      <c r="A174">
        <v>10000173</v>
      </c>
      <c r="B174" t="s">
        <v>285</v>
      </c>
    </row>
    <row r="175" spans="1:2" ht="13.5" x14ac:dyDescent="0.35">
      <c r="A175">
        <v>10000174</v>
      </c>
      <c r="B175" t="s">
        <v>286</v>
      </c>
    </row>
    <row r="176" spans="1:2" ht="13.5" x14ac:dyDescent="0.35">
      <c r="A176">
        <v>10000175</v>
      </c>
      <c r="B176" t="s">
        <v>287</v>
      </c>
    </row>
    <row r="177" spans="1:2" ht="13.5" x14ac:dyDescent="0.35">
      <c r="A177">
        <v>10000176</v>
      </c>
      <c r="B177" t="s">
        <v>288</v>
      </c>
    </row>
    <row r="178" spans="1:2" ht="13.5" x14ac:dyDescent="0.35">
      <c r="A178">
        <v>10000177</v>
      </c>
      <c r="B178" t="s">
        <v>289</v>
      </c>
    </row>
    <row r="179" spans="1:2" ht="13.5" x14ac:dyDescent="0.35">
      <c r="A179">
        <v>10000178</v>
      </c>
      <c r="B179" t="s">
        <v>290</v>
      </c>
    </row>
    <row r="180" spans="1:2" ht="13.5" x14ac:dyDescent="0.35">
      <c r="A180">
        <v>10000179</v>
      </c>
      <c r="B180" t="s">
        <v>291</v>
      </c>
    </row>
    <row r="181" spans="1:2" ht="13.5" x14ac:dyDescent="0.35">
      <c r="A181">
        <v>10000180</v>
      </c>
      <c r="B181" t="s">
        <v>292</v>
      </c>
    </row>
    <row r="182" spans="1:2" ht="13.5" x14ac:dyDescent="0.35">
      <c r="A182">
        <v>10000181</v>
      </c>
      <c r="B182" t="s">
        <v>293</v>
      </c>
    </row>
    <row r="183" spans="1:2" ht="13.5" x14ac:dyDescent="0.35">
      <c r="A183">
        <v>10000182</v>
      </c>
      <c r="B183" t="s">
        <v>294</v>
      </c>
    </row>
    <row r="184" spans="1:2" ht="13.5" x14ac:dyDescent="0.35">
      <c r="A184">
        <v>10000183</v>
      </c>
      <c r="B184" t="s">
        <v>295</v>
      </c>
    </row>
    <row r="185" spans="1:2" ht="13.5" x14ac:dyDescent="0.35">
      <c r="A185">
        <v>10000184</v>
      </c>
      <c r="B185" t="s">
        <v>296</v>
      </c>
    </row>
    <row r="186" spans="1:2" ht="13.5" x14ac:dyDescent="0.35">
      <c r="A186">
        <v>10000185</v>
      </c>
      <c r="B186" t="s">
        <v>297</v>
      </c>
    </row>
    <row r="187" spans="1:2" ht="13.5" x14ac:dyDescent="0.35">
      <c r="A187">
        <v>10000186</v>
      </c>
      <c r="B187" t="s">
        <v>298</v>
      </c>
    </row>
    <row r="188" spans="1:2" ht="13.5" x14ac:dyDescent="0.35">
      <c r="A188">
        <v>10000187</v>
      </c>
      <c r="B188" t="s">
        <v>299</v>
      </c>
    </row>
    <row r="189" spans="1:2" ht="13.5" x14ac:dyDescent="0.35">
      <c r="A189">
        <v>10000188</v>
      </c>
      <c r="B189" t="s">
        <v>300</v>
      </c>
    </row>
    <row r="190" spans="1:2" ht="13.5" x14ac:dyDescent="0.35">
      <c r="A190">
        <v>10000189</v>
      </c>
      <c r="B190" t="s">
        <v>301</v>
      </c>
    </row>
    <row r="191" spans="1:2" ht="13.5" x14ac:dyDescent="0.35">
      <c r="A191">
        <v>10000190</v>
      </c>
      <c r="B191" t="s">
        <v>302</v>
      </c>
    </row>
    <row r="192" spans="1:2" ht="13.5" x14ac:dyDescent="0.35">
      <c r="A192">
        <v>10000191</v>
      </c>
      <c r="B192" t="s">
        <v>303</v>
      </c>
    </row>
    <row r="193" spans="1:2" ht="13.5" x14ac:dyDescent="0.35">
      <c r="A193">
        <v>10000192</v>
      </c>
      <c r="B193" t="s">
        <v>304</v>
      </c>
    </row>
    <row r="194" spans="1:2" ht="13.5" x14ac:dyDescent="0.35">
      <c r="A194">
        <v>10000193</v>
      </c>
      <c r="B194" t="s">
        <v>305</v>
      </c>
    </row>
    <row r="195" spans="1:2" ht="13.5" x14ac:dyDescent="0.35">
      <c r="A195">
        <v>10000194</v>
      </c>
      <c r="B195" t="s">
        <v>306</v>
      </c>
    </row>
    <row r="196" spans="1:2" ht="13.5" x14ac:dyDescent="0.35">
      <c r="A196">
        <v>10000195</v>
      </c>
      <c r="B196" t="s">
        <v>307</v>
      </c>
    </row>
    <row r="197" spans="1:2" ht="13.5" x14ac:dyDescent="0.35">
      <c r="A197">
        <v>10000196</v>
      </c>
      <c r="B197" t="s">
        <v>308</v>
      </c>
    </row>
    <row r="198" spans="1:2" ht="13.5" x14ac:dyDescent="0.35">
      <c r="A198">
        <v>10000197</v>
      </c>
      <c r="B198" t="s">
        <v>309</v>
      </c>
    </row>
    <row r="199" spans="1:2" ht="13.5" x14ac:dyDescent="0.35">
      <c r="A199">
        <v>10000198</v>
      </c>
      <c r="B199" t="s">
        <v>310</v>
      </c>
    </row>
    <row r="200" spans="1:2" ht="13.5" x14ac:dyDescent="0.35">
      <c r="A200">
        <v>10000199</v>
      </c>
      <c r="B200" t="s">
        <v>311</v>
      </c>
    </row>
    <row r="201" spans="1:2" ht="13.5" x14ac:dyDescent="0.35">
      <c r="A201">
        <v>10000200</v>
      </c>
      <c r="B201" t="s">
        <v>312</v>
      </c>
    </row>
    <row r="202" spans="1:2" ht="13.5" x14ac:dyDescent="0.35">
      <c r="A202">
        <v>10000201</v>
      </c>
      <c r="B202" t="s">
        <v>313</v>
      </c>
    </row>
    <row r="203" spans="1:2" ht="13.5" x14ac:dyDescent="0.35">
      <c r="A203">
        <v>10000202</v>
      </c>
      <c r="B203" t="s">
        <v>314</v>
      </c>
    </row>
    <row r="204" spans="1:2" ht="13.5" x14ac:dyDescent="0.35">
      <c r="A204">
        <v>10000203</v>
      </c>
      <c r="B204" t="s">
        <v>315</v>
      </c>
    </row>
    <row r="205" spans="1:2" ht="13.5" x14ac:dyDescent="0.35">
      <c r="A205">
        <v>10000204</v>
      </c>
      <c r="B205" t="s">
        <v>316</v>
      </c>
    </row>
    <row r="206" spans="1:2" ht="13.5" x14ac:dyDescent="0.35">
      <c r="A206">
        <v>10000205</v>
      </c>
      <c r="B206" t="s">
        <v>317</v>
      </c>
    </row>
    <row r="207" spans="1:2" ht="13.5" x14ac:dyDescent="0.35">
      <c r="A207">
        <v>10000206</v>
      </c>
      <c r="B207" t="s">
        <v>318</v>
      </c>
    </row>
    <row r="208" spans="1:2" ht="13.5" x14ac:dyDescent="0.35">
      <c r="A208">
        <v>10000207</v>
      </c>
      <c r="B208" t="s">
        <v>319</v>
      </c>
    </row>
    <row r="209" spans="1:2" ht="13.5" x14ac:dyDescent="0.35">
      <c r="A209">
        <v>10000208</v>
      </c>
      <c r="B209" t="s">
        <v>320</v>
      </c>
    </row>
    <row r="210" spans="1:2" ht="13.5" x14ac:dyDescent="0.35">
      <c r="A210">
        <v>10000209</v>
      </c>
      <c r="B210" t="s">
        <v>321</v>
      </c>
    </row>
    <row r="211" spans="1:2" ht="13.5" x14ac:dyDescent="0.35">
      <c r="A211">
        <v>10000210</v>
      </c>
      <c r="B211" t="s">
        <v>322</v>
      </c>
    </row>
    <row r="212" spans="1:2" ht="13.5" x14ac:dyDescent="0.35">
      <c r="A212">
        <v>10000211</v>
      </c>
      <c r="B212" t="s">
        <v>323</v>
      </c>
    </row>
    <row r="213" spans="1:2" ht="13.5" x14ac:dyDescent="0.35">
      <c r="A213">
        <v>10000212</v>
      </c>
      <c r="B213" t="s">
        <v>324</v>
      </c>
    </row>
    <row r="214" spans="1:2" ht="13.5" x14ac:dyDescent="0.35">
      <c r="A214">
        <v>10000213</v>
      </c>
      <c r="B214" t="s">
        <v>325</v>
      </c>
    </row>
    <row r="215" spans="1:2" ht="13.5" x14ac:dyDescent="0.35">
      <c r="A215">
        <v>10000214</v>
      </c>
      <c r="B215" t="s">
        <v>326</v>
      </c>
    </row>
    <row r="216" spans="1:2" ht="13.5" x14ac:dyDescent="0.35">
      <c r="A216">
        <v>10000215</v>
      </c>
      <c r="B216" t="s">
        <v>327</v>
      </c>
    </row>
    <row r="217" spans="1:2" ht="13.5" x14ac:dyDescent="0.35">
      <c r="A217">
        <v>10000216</v>
      </c>
      <c r="B217" t="s">
        <v>328</v>
      </c>
    </row>
    <row r="218" spans="1:2" ht="13.5" x14ac:dyDescent="0.35">
      <c r="A218">
        <v>10000217</v>
      </c>
      <c r="B218" t="s">
        <v>329</v>
      </c>
    </row>
    <row r="219" spans="1:2" ht="13.5" x14ac:dyDescent="0.35">
      <c r="A219">
        <v>10000218</v>
      </c>
      <c r="B219" t="s">
        <v>330</v>
      </c>
    </row>
    <row r="220" spans="1:2" ht="13.5" x14ac:dyDescent="0.35">
      <c r="A220">
        <v>10000219</v>
      </c>
      <c r="B220" t="s">
        <v>331</v>
      </c>
    </row>
    <row r="221" spans="1:2" ht="13.5" x14ac:dyDescent="0.35">
      <c r="A221">
        <v>10000220</v>
      </c>
      <c r="B221" t="s">
        <v>332</v>
      </c>
    </row>
    <row r="222" spans="1:2" ht="13.5" x14ac:dyDescent="0.35">
      <c r="A222">
        <v>10000221</v>
      </c>
      <c r="B222" t="s">
        <v>333</v>
      </c>
    </row>
    <row r="223" spans="1:2" ht="13.5" x14ac:dyDescent="0.35">
      <c r="A223">
        <v>10000222</v>
      </c>
      <c r="B223" t="s">
        <v>334</v>
      </c>
    </row>
    <row r="224" spans="1:2" ht="13.5" x14ac:dyDescent="0.35">
      <c r="A224">
        <v>10000223</v>
      </c>
      <c r="B224" t="s">
        <v>335</v>
      </c>
    </row>
    <row r="225" spans="1:2" ht="13.5" x14ac:dyDescent="0.35">
      <c r="A225">
        <v>10000224</v>
      </c>
      <c r="B225" t="s">
        <v>336</v>
      </c>
    </row>
    <row r="226" spans="1:2" ht="13.5" x14ac:dyDescent="0.35">
      <c r="A226">
        <v>10000225</v>
      </c>
      <c r="B226" t="s">
        <v>337</v>
      </c>
    </row>
    <row r="227" spans="1:2" ht="13.5" x14ac:dyDescent="0.35">
      <c r="A227">
        <v>10000226</v>
      </c>
      <c r="B227" t="s">
        <v>338</v>
      </c>
    </row>
    <row r="228" spans="1:2" ht="13.5" x14ac:dyDescent="0.35">
      <c r="A228">
        <v>10000227</v>
      </c>
      <c r="B228" t="s">
        <v>339</v>
      </c>
    </row>
    <row r="229" spans="1:2" ht="13.5" x14ac:dyDescent="0.35">
      <c r="A229">
        <v>10000228</v>
      </c>
      <c r="B229" t="s">
        <v>340</v>
      </c>
    </row>
    <row r="230" spans="1:2" ht="13.5" x14ac:dyDescent="0.35">
      <c r="A230">
        <v>10000229</v>
      </c>
      <c r="B230" t="s">
        <v>341</v>
      </c>
    </row>
    <row r="231" spans="1:2" ht="13.5" x14ac:dyDescent="0.35">
      <c r="A231">
        <v>10000230</v>
      </c>
      <c r="B231" t="s">
        <v>342</v>
      </c>
    </row>
    <row r="232" spans="1:2" ht="13.5" x14ac:dyDescent="0.35">
      <c r="A232">
        <v>10000231</v>
      </c>
      <c r="B232" t="s">
        <v>343</v>
      </c>
    </row>
    <row r="233" spans="1:2" ht="13.5" x14ac:dyDescent="0.35">
      <c r="A233">
        <v>10000232</v>
      </c>
      <c r="B233" t="s">
        <v>344</v>
      </c>
    </row>
    <row r="234" spans="1:2" ht="13.5" x14ac:dyDescent="0.35">
      <c r="A234">
        <v>10000233</v>
      </c>
      <c r="B234" t="s">
        <v>345</v>
      </c>
    </row>
    <row r="235" spans="1:2" ht="13.5" x14ac:dyDescent="0.35">
      <c r="A235">
        <v>10000234</v>
      </c>
      <c r="B235" t="s">
        <v>346</v>
      </c>
    </row>
    <row r="236" spans="1:2" ht="13.5" x14ac:dyDescent="0.35">
      <c r="A236">
        <v>10000235</v>
      </c>
      <c r="B236" t="s">
        <v>347</v>
      </c>
    </row>
    <row r="237" spans="1:2" ht="13.5" x14ac:dyDescent="0.35">
      <c r="A237">
        <v>10000236</v>
      </c>
      <c r="B237" t="s">
        <v>348</v>
      </c>
    </row>
    <row r="238" spans="1:2" ht="13.5" x14ac:dyDescent="0.35">
      <c r="A238">
        <v>10000237</v>
      </c>
      <c r="B238" t="s">
        <v>349</v>
      </c>
    </row>
    <row r="239" spans="1:2" ht="13.5" x14ac:dyDescent="0.35">
      <c r="A239">
        <v>10000238</v>
      </c>
      <c r="B239" t="s">
        <v>350</v>
      </c>
    </row>
    <row r="240" spans="1:2" ht="13.5" x14ac:dyDescent="0.35">
      <c r="A240">
        <v>10000239</v>
      </c>
      <c r="B240" t="s">
        <v>351</v>
      </c>
    </row>
    <row r="241" spans="1:2" ht="13.5" x14ac:dyDescent="0.35">
      <c r="A241">
        <v>10000240</v>
      </c>
      <c r="B241" t="s">
        <v>352</v>
      </c>
    </row>
    <row r="242" spans="1:2" ht="13.5" x14ac:dyDescent="0.35">
      <c r="A242">
        <v>10000241</v>
      </c>
      <c r="B242" t="s">
        <v>353</v>
      </c>
    </row>
    <row r="243" spans="1:2" ht="13.5" x14ac:dyDescent="0.35">
      <c r="A243">
        <v>10000242</v>
      </c>
      <c r="B243" t="s">
        <v>354</v>
      </c>
    </row>
    <row r="244" spans="1:2" ht="13.5" x14ac:dyDescent="0.35">
      <c r="A244">
        <v>10000243</v>
      </c>
      <c r="B244" t="s">
        <v>355</v>
      </c>
    </row>
    <row r="245" spans="1:2" ht="13.5" x14ac:dyDescent="0.35">
      <c r="A245">
        <v>10000244</v>
      </c>
      <c r="B245" t="s">
        <v>356</v>
      </c>
    </row>
    <row r="246" spans="1:2" ht="13.5" x14ac:dyDescent="0.35">
      <c r="A246">
        <v>10000245</v>
      </c>
      <c r="B246" t="s">
        <v>357</v>
      </c>
    </row>
    <row r="247" spans="1:2" ht="13.5" x14ac:dyDescent="0.35">
      <c r="A247">
        <v>10000246</v>
      </c>
      <c r="B247" t="s">
        <v>358</v>
      </c>
    </row>
    <row r="248" spans="1:2" ht="13.5" x14ac:dyDescent="0.35">
      <c r="A248">
        <v>10000247</v>
      </c>
      <c r="B248" t="s">
        <v>359</v>
      </c>
    </row>
    <row r="249" spans="1:2" ht="13.5" x14ac:dyDescent="0.35">
      <c r="A249">
        <v>10000248</v>
      </c>
      <c r="B249" t="s">
        <v>360</v>
      </c>
    </row>
    <row r="250" spans="1:2" ht="13.5" x14ac:dyDescent="0.35">
      <c r="A250">
        <v>10000249</v>
      </c>
      <c r="B250" t="s">
        <v>361</v>
      </c>
    </row>
    <row r="251" spans="1:2" ht="13.5" x14ac:dyDescent="0.35">
      <c r="A251">
        <v>10000250</v>
      </c>
      <c r="B251" t="s">
        <v>362</v>
      </c>
    </row>
    <row r="252" spans="1:2" ht="13.5" x14ac:dyDescent="0.35">
      <c r="A252">
        <v>10000251</v>
      </c>
      <c r="B252" t="s">
        <v>363</v>
      </c>
    </row>
    <row r="253" spans="1:2" ht="13.5" x14ac:dyDescent="0.35">
      <c r="A253">
        <v>10000252</v>
      </c>
      <c r="B253" t="s">
        <v>364</v>
      </c>
    </row>
    <row r="254" spans="1:2" ht="13.5" x14ac:dyDescent="0.35">
      <c r="A254">
        <v>10000253</v>
      </c>
      <c r="B254" t="s">
        <v>365</v>
      </c>
    </row>
    <row r="255" spans="1:2" ht="13.5" x14ac:dyDescent="0.35">
      <c r="A255">
        <v>10000254</v>
      </c>
      <c r="B255" t="s">
        <v>366</v>
      </c>
    </row>
    <row r="256" spans="1:2" ht="13.5" x14ac:dyDescent="0.35">
      <c r="A256">
        <v>10000256</v>
      </c>
      <c r="B256" t="s">
        <v>367</v>
      </c>
    </row>
    <row r="257" spans="1:2" ht="13.5" x14ac:dyDescent="0.35">
      <c r="A257">
        <v>10000257</v>
      </c>
      <c r="B257" t="s">
        <v>368</v>
      </c>
    </row>
    <row r="258" spans="1:2" ht="13.5" x14ac:dyDescent="0.35">
      <c r="A258">
        <v>10000258</v>
      </c>
      <c r="B258" t="s">
        <v>369</v>
      </c>
    </row>
    <row r="259" spans="1:2" ht="13.5" x14ac:dyDescent="0.35">
      <c r="A259">
        <v>10000259</v>
      </c>
      <c r="B259" t="s">
        <v>370</v>
      </c>
    </row>
    <row r="260" spans="1:2" ht="13.5" x14ac:dyDescent="0.35">
      <c r="A260">
        <v>10000260</v>
      </c>
      <c r="B260" t="s">
        <v>371</v>
      </c>
    </row>
    <row r="261" spans="1:2" ht="13.5" x14ac:dyDescent="0.35">
      <c r="A261">
        <v>10000261</v>
      </c>
      <c r="B261" t="s">
        <v>372</v>
      </c>
    </row>
    <row r="262" spans="1:2" ht="13.5" x14ac:dyDescent="0.35">
      <c r="A262">
        <v>10000262</v>
      </c>
      <c r="B262" t="s">
        <v>373</v>
      </c>
    </row>
    <row r="263" spans="1:2" ht="13.5" x14ac:dyDescent="0.35">
      <c r="A263">
        <v>10000263</v>
      </c>
      <c r="B263" t="s">
        <v>374</v>
      </c>
    </row>
    <row r="264" spans="1:2" ht="13.5" x14ac:dyDescent="0.35">
      <c r="A264">
        <v>10000264</v>
      </c>
      <c r="B264" t="s">
        <v>375</v>
      </c>
    </row>
    <row r="265" spans="1:2" ht="13.5" x14ac:dyDescent="0.35">
      <c r="A265">
        <v>10000265</v>
      </c>
      <c r="B265" t="s">
        <v>376</v>
      </c>
    </row>
    <row r="266" spans="1:2" ht="13.5" x14ac:dyDescent="0.35">
      <c r="A266">
        <v>10000266</v>
      </c>
      <c r="B266" t="s">
        <v>377</v>
      </c>
    </row>
    <row r="267" spans="1:2" ht="13.5" x14ac:dyDescent="0.35">
      <c r="A267">
        <v>10000267</v>
      </c>
      <c r="B267" t="s">
        <v>378</v>
      </c>
    </row>
    <row r="268" spans="1:2" ht="13.5" x14ac:dyDescent="0.35">
      <c r="A268">
        <v>10000268</v>
      </c>
      <c r="B268" t="s">
        <v>379</v>
      </c>
    </row>
    <row r="269" spans="1:2" ht="13.5" x14ac:dyDescent="0.35">
      <c r="A269">
        <v>10000269</v>
      </c>
      <c r="B269" t="s">
        <v>380</v>
      </c>
    </row>
    <row r="270" spans="1:2" ht="13.5" x14ac:dyDescent="0.35">
      <c r="A270">
        <v>10000270</v>
      </c>
      <c r="B270" t="s">
        <v>381</v>
      </c>
    </row>
    <row r="271" spans="1:2" ht="13.5" x14ac:dyDescent="0.35">
      <c r="A271">
        <v>10000271</v>
      </c>
      <c r="B271" t="s">
        <v>382</v>
      </c>
    </row>
    <row r="272" spans="1:2" ht="13.5" x14ac:dyDescent="0.35">
      <c r="A272">
        <v>10000272</v>
      </c>
      <c r="B272" t="s">
        <v>383</v>
      </c>
    </row>
    <row r="273" spans="1:2" ht="13.5" x14ac:dyDescent="0.35">
      <c r="A273">
        <v>10000273</v>
      </c>
      <c r="B273" t="s">
        <v>384</v>
      </c>
    </row>
    <row r="274" spans="1:2" ht="13.5" x14ac:dyDescent="0.35">
      <c r="A274">
        <v>10000274</v>
      </c>
      <c r="B274" t="s">
        <v>385</v>
      </c>
    </row>
    <row r="275" spans="1:2" ht="13.5" x14ac:dyDescent="0.35">
      <c r="A275">
        <v>10000275</v>
      </c>
      <c r="B275" t="s">
        <v>386</v>
      </c>
    </row>
    <row r="276" spans="1:2" ht="13.5" x14ac:dyDescent="0.35">
      <c r="A276">
        <v>10000276</v>
      </c>
      <c r="B276" t="s">
        <v>387</v>
      </c>
    </row>
    <row r="277" spans="1:2" ht="13.5" x14ac:dyDescent="0.35">
      <c r="A277">
        <v>10000277</v>
      </c>
      <c r="B277" t="s">
        <v>388</v>
      </c>
    </row>
    <row r="278" spans="1:2" ht="13.5" x14ac:dyDescent="0.35">
      <c r="A278">
        <v>10000278</v>
      </c>
      <c r="B278" t="s">
        <v>389</v>
      </c>
    </row>
    <row r="279" spans="1:2" ht="13.5" x14ac:dyDescent="0.35">
      <c r="A279">
        <v>10000279</v>
      </c>
      <c r="B279" t="s">
        <v>390</v>
      </c>
    </row>
    <row r="280" spans="1:2" ht="13.5" x14ac:dyDescent="0.35">
      <c r="A280">
        <v>10000280</v>
      </c>
      <c r="B280" t="s">
        <v>391</v>
      </c>
    </row>
    <row r="281" spans="1:2" ht="13.5" x14ac:dyDescent="0.35">
      <c r="A281">
        <v>10000281</v>
      </c>
      <c r="B281" t="s">
        <v>392</v>
      </c>
    </row>
    <row r="282" spans="1:2" ht="13.5" x14ac:dyDescent="0.35">
      <c r="A282">
        <v>10000282</v>
      </c>
      <c r="B282" t="s">
        <v>393</v>
      </c>
    </row>
    <row r="283" spans="1:2" ht="13.5" x14ac:dyDescent="0.35">
      <c r="A283">
        <v>10000283</v>
      </c>
      <c r="B283" t="s">
        <v>394</v>
      </c>
    </row>
    <row r="284" spans="1:2" ht="13.5" x14ac:dyDescent="0.35">
      <c r="A284">
        <v>10000284</v>
      </c>
      <c r="B284" t="s">
        <v>395</v>
      </c>
    </row>
    <row r="285" spans="1:2" ht="13.5" x14ac:dyDescent="0.35">
      <c r="A285">
        <v>10000285</v>
      </c>
      <c r="B285" t="s">
        <v>396</v>
      </c>
    </row>
    <row r="286" spans="1:2" ht="13.5" x14ac:dyDescent="0.35">
      <c r="A286">
        <v>10000286</v>
      </c>
      <c r="B286" t="s">
        <v>397</v>
      </c>
    </row>
    <row r="287" spans="1:2" ht="13.5" x14ac:dyDescent="0.35">
      <c r="A287">
        <v>10000287</v>
      </c>
      <c r="B287" t="s">
        <v>398</v>
      </c>
    </row>
    <row r="288" spans="1:2" ht="13.5" x14ac:dyDescent="0.35">
      <c r="A288">
        <v>10000288</v>
      </c>
      <c r="B288" t="s">
        <v>399</v>
      </c>
    </row>
    <row r="289" spans="1:2" ht="13.5" x14ac:dyDescent="0.35">
      <c r="A289">
        <v>10000289</v>
      </c>
      <c r="B289" t="s">
        <v>400</v>
      </c>
    </row>
    <row r="290" spans="1:2" ht="13.5" x14ac:dyDescent="0.35">
      <c r="A290">
        <v>10000290</v>
      </c>
      <c r="B290" t="s">
        <v>401</v>
      </c>
    </row>
    <row r="291" spans="1:2" ht="13.5" x14ac:dyDescent="0.35">
      <c r="A291">
        <v>10000291</v>
      </c>
      <c r="B291" t="s">
        <v>402</v>
      </c>
    </row>
    <row r="292" spans="1:2" ht="13.5" x14ac:dyDescent="0.35">
      <c r="A292">
        <v>10000292</v>
      </c>
      <c r="B292" t="s">
        <v>403</v>
      </c>
    </row>
    <row r="293" spans="1:2" ht="13.5" x14ac:dyDescent="0.35">
      <c r="A293">
        <v>10000293</v>
      </c>
      <c r="B293" t="s">
        <v>404</v>
      </c>
    </row>
    <row r="294" spans="1:2" ht="13.5" x14ac:dyDescent="0.35">
      <c r="A294">
        <v>10000294</v>
      </c>
      <c r="B294" t="s">
        <v>405</v>
      </c>
    </row>
    <row r="295" spans="1:2" ht="13.5" x14ac:dyDescent="0.35">
      <c r="A295">
        <v>10000295</v>
      </c>
      <c r="B295" t="s">
        <v>406</v>
      </c>
    </row>
    <row r="296" spans="1:2" ht="13.5" x14ac:dyDescent="0.35">
      <c r="A296">
        <v>10000296</v>
      </c>
      <c r="B296" t="s">
        <v>407</v>
      </c>
    </row>
    <row r="297" spans="1:2" ht="13.5" x14ac:dyDescent="0.35">
      <c r="A297">
        <v>10000297</v>
      </c>
      <c r="B297" t="s">
        <v>408</v>
      </c>
    </row>
    <row r="298" spans="1:2" ht="13.5" x14ac:dyDescent="0.35">
      <c r="A298">
        <v>10000298</v>
      </c>
      <c r="B298" t="s">
        <v>409</v>
      </c>
    </row>
    <row r="299" spans="1:2" ht="13.5" x14ac:dyDescent="0.35">
      <c r="A299">
        <v>10000299</v>
      </c>
      <c r="B299" t="s">
        <v>410</v>
      </c>
    </row>
    <row r="300" spans="1:2" ht="13.5" x14ac:dyDescent="0.35">
      <c r="A300">
        <v>10000300</v>
      </c>
      <c r="B300" t="s">
        <v>411</v>
      </c>
    </row>
    <row r="301" spans="1:2" ht="13.5" x14ac:dyDescent="0.35">
      <c r="A301">
        <v>10000301</v>
      </c>
      <c r="B301" t="s">
        <v>412</v>
      </c>
    </row>
    <row r="302" spans="1:2" ht="13.5" x14ac:dyDescent="0.35">
      <c r="A302">
        <v>10000302</v>
      </c>
      <c r="B302" t="s">
        <v>413</v>
      </c>
    </row>
    <row r="303" spans="1:2" ht="13.5" x14ac:dyDescent="0.35">
      <c r="A303">
        <v>10000303</v>
      </c>
      <c r="B303" t="s">
        <v>414</v>
      </c>
    </row>
    <row r="304" spans="1:2" ht="13.5" x14ac:dyDescent="0.35">
      <c r="A304">
        <v>10000304</v>
      </c>
      <c r="B304" t="s">
        <v>415</v>
      </c>
    </row>
    <row r="305" spans="1:2" ht="13.5" x14ac:dyDescent="0.35">
      <c r="A305">
        <v>10000305</v>
      </c>
      <c r="B305" t="s">
        <v>416</v>
      </c>
    </row>
    <row r="306" spans="1:2" ht="13.5" x14ac:dyDescent="0.35">
      <c r="A306">
        <v>10000306</v>
      </c>
      <c r="B306" t="s">
        <v>417</v>
      </c>
    </row>
    <row r="307" spans="1:2" ht="13.5" x14ac:dyDescent="0.35">
      <c r="A307">
        <v>10000307</v>
      </c>
      <c r="B307" t="s">
        <v>418</v>
      </c>
    </row>
    <row r="308" spans="1:2" ht="13.5" x14ac:dyDescent="0.35">
      <c r="A308">
        <v>10000308</v>
      </c>
      <c r="B308" t="s">
        <v>419</v>
      </c>
    </row>
    <row r="309" spans="1:2" ht="13.5" x14ac:dyDescent="0.35">
      <c r="A309">
        <v>10000309</v>
      </c>
      <c r="B309" t="s">
        <v>420</v>
      </c>
    </row>
    <row r="310" spans="1:2" ht="13.5" x14ac:dyDescent="0.35">
      <c r="A310">
        <v>10000310</v>
      </c>
      <c r="B310" t="s">
        <v>421</v>
      </c>
    </row>
    <row r="311" spans="1:2" ht="13.5" x14ac:dyDescent="0.35">
      <c r="A311">
        <v>10000311</v>
      </c>
      <c r="B311" t="s">
        <v>422</v>
      </c>
    </row>
    <row r="312" spans="1:2" ht="13.5" x14ac:dyDescent="0.35">
      <c r="A312">
        <v>10000312</v>
      </c>
      <c r="B312" t="s">
        <v>423</v>
      </c>
    </row>
    <row r="313" spans="1:2" ht="13.5" x14ac:dyDescent="0.35">
      <c r="A313">
        <v>10000313</v>
      </c>
      <c r="B313" t="s">
        <v>424</v>
      </c>
    </row>
    <row r="314" spans="1:2" ht="13.5" x14ac:dyDescent="0.35">
      <c r="A314">
        <v>10000314</v>
      </c>
      <c r="B314" t="s">
        <v>425</v>
      </c>
    </row>
    <row r="315" spans="1:2" ht="13.5" x14ac:dyDescent="0.35">
      <c r="A315">
        <v>10000315</v>
      </c>
      <c r="B315" t="s">
        <v>426</v>
      </c>
    </row>
    <row r="316" spans="1:2" ht="13.5" x14ac:dyDescent="0.35">
      <c r="A316">
        <v>10000316</v>
      </c>
      <c r="B316" t="s">
        <v>427</v>
      </c>
    </row>
    <row r="317" spans="1:2" ht="13.5" x14ac:dyDescent="0.35">
      <c r="A317">
        <v>10000317</v>
      </c>
      <c r="B317" t="s">
        <v>428</v>
      </c>
    </row>
    <row r="318" spans="1:2" ht="13.5" x14ac:dyDescent="0.35">
      <c r="A318">
        <v>10000318</v>
      </c>
      <c r="B318" t="s">
        <v>429</v>
      </c>
    </row>
    <row r="319" spans="1:2" ht="13.5" x14ac:dyDescent="0.35">
      <c r="A319">
        <v>10000319</v>
      </c>
      <c r="B319" t="s">
        <v>430</v>
      </c>
    </row>
    <row r="320" spans="1:2" ht="13.5" x14ac:dyDescent="0.35">
      <c r="A320">
        <v>10000320</v>
      </c>
      <c r="B320" t="s">
        <v>431</v>
      </c>
    </row>
    <row r="321" spans="1:2" ht="13.5" x14ac:dyDescent="0.35">
      <c r="A321">
        <v>10000321</v>
      </c>
      <c r="B321" t="s">
        <v>432</v>
      </c>
    </row>
    <row r="322" spans="1:2" ht="13.5" x14ac:dyDescent="0.35">
      <c r="A322">
        <v>10000322</v>
      </c>
      <c r="B322" t="s">
        <v>433</v>
      </c>
    </row>
    <row r="323" spans="1:2" ht="13.5" x14ac:dyDescent="0.35">
      <c r="A323">
        <v>10000323</v>
      </c>
      <c r="B323" t="s">
        <v>434</v>
      </c>
    </row>
    <row r="324" spans="1:2" ht="13.5" x14ac:dyDescent="0.35">
      <c r="A324">
        <v>10000324</v>
      </c>
      <c r="B324" t="s">
        <v>435</v>
      </c>
    </row>
    <row r="325" spans="1:2" ht="13.5" x14ac:dyDescent="0.35">
      <c r="A325">
        <v>10000325</v>
      </c>
      <c r="B325" t="s">
        <v>436</v>
      </c>
    </row>
    <row r="326" spans="1:2" ht="13.5" x14ac:dyDescent="0.35">
      <c r="A326">
        <v>10000326</v>
      </c>
      <c r="B326" t="s">
        <v>437</v>
      </c>
    </row>
    <row r="327" spans="1:2" ht="13.5" x14ac:dyDescent="0.35">
      <c r="A327">
        <v>10000327</v>
      </c>
      <c r="B327" t="s">
        <v>438</v>
      </c>
    </row>
    <row r="328" spans="1:2" ht="13.5" x14ac:dyDescent="0.35">
      <c r="A328">
        <v>10000328</v>
      </c>
      <c r="B328" t="s">
        <v>439</v>
      </c>
    </row>
    <row r="329" spans="1:2" ht="13.5" x14ac:dyDescent="0.35">
      <c r="A329">
        <v>10000329</v>
      </c>
      <c r="B329" t="s">
        <v>440</v>
      </c>
    </row>
    <row r="330" spans="1:2" ht="13.5" x14ac:dyDescent="0.35">
      <c r="A330">
        <v>10000330</v>
      </c>
      <c r="B330" t="s">
        <v>441</v>
      </c>
    </row>
    <row r="331" spans="1:2" ht="13.5" x14ac:dyDescent="0.35">
      <c r="A331">
        <v>10000331</v>
      </c>
      <c r="B331" t="s">
        <v>442</v>
      </c>
    </row>
    <row r="332" spans="1:2" ht="13.5" x14ac:dyDescent="0.35">
      <c r="A332">
        <v>10000332</v>
      </c>
      <c r="B332" t="s">
        <v>443</v>
      </c>
    </row>
    <row r="333" spans="1:2" ht="13.5" x14ac:dyDescent="0.35">
      <c r="A333">
        <v>10000333</v>
      </c>
      <c r="B333" t="s">
        <v>444</v>
      </c>
    </row>
    <row r="334" spans="1:2" ht="13.5" x14ac:dyDescent="0.35">
      <c r="A334">
        <v>10000334</v>
      </c>
      <c r="B334" t="s">
        <v>445</v>
      </c>
    </row>
    <row r="335" spans="1:2" ht="13.5" x14ac:dyDescent="0.35">
      <c r="A335">
        <v>10000335</v>
      </c>
      <c r="B335" t="s">
        <v>446</v>
      </c>
    </row>
    <row r="336" spans="1:2" ht="13.5" x14ac:dyDescent="0.35">
      <c r="A336">
        <v>10000336</v>
      </c>
      <c r="B336" t="s">
        <v>447</v>
      </c>
    </row>
    <row r="337" spans="1:2" ht="13.5" x14ac:dyDescent="0.35">
      <c r="A337">
        <v>10000337</v>
      </c>
      <c r="B337" t="s">
        <v>448</v>
      </c>
    </row>
    <row r="338" spans="1:2" ht="13.5" x14ac:dyDescent="0.35">
      <c r="A338">
        <v>10000338</v>
      </c>
      <c r="B338" t="s">
        <v>449</v>
      </c>
    </row>
    <row r="339" spans="1:2" ht="13.5" x14ac:dyDescent="0.35">
      <c r="A339">
        <v>10000339</v>
      </c>
      <c r="B339" t="s">
        <v>450</v>
      </c>
    </row>
    <row r="340" spans="1:2" ht="13.5" x14ac:dyDescent="0.35">
      <c r="A340">
        <v>10000340</v>
      </c>
      <c r="B340" t="s">
        <v>451</v>
      </c>
    </row>
    <row r="341" spans="1:2" ht="13.5" x14ac:dyDescent="0.35">
      <c r="A341">
        <v>10000341</v>
      </c>
      <c r="B341" t="s">
        <v>452</v>
      </c>
    </row>
    <row r="342" spans="1:2" ht="13.5" x14ac:dyDescent="0.35">
      <c r="A342">
        <v>10000342</v>
      </c>
      <c r="B342" t="s">
        <v>453</v>
      </c>
    </row>
    <row r="343" spans="1:2" ht="13.5" x14ac:dyDescent="0.35">
      <c r="A343">
        <v>10000343</v>
      </c>
      <c r="B343" t="s">
        <v>454</v>
      </c>
    </row>
    <row r="344" spans="1:2" ht="13.5" x14ac:dyDescent="0.35">
      <c r="A344">
        <v>10000344</v>
      </c>
      <c r="B344" t="s">
        <v>455</v>
      </c>
    </row>
    <row r="345" spans="1:2" ht="13.5" x14ac:dyDescent="0.35">
      <c r="A345">
        <v>10000345</v>
      </c>
      <c r="B345" t="s">
        <v>456</v>
      </c>
    </row>
    <row r="346" spans="1:2" ht="13.5" x14ac:dyDescent="0.35">
      <c r="A346">
        <v>10000346</v>
      </c>
      <c r="B346" t="s">
        <v>457</v>
      </c>
    </row>
    <row r="347" spans="1:2" ht="13.5" x14ac:dyDescent="0.35">
      <c r="A347">
        <v>10000347</v>
      </c>
      <c r="B347" t="s">
        <v>458</v>
      </c>
    </row>
    <row r="348" spans="1:2" ht="13.5" x14ac:dyDescent="0.35">
      <c r="A348">
        <v>10000348</v>
      </c>
      <c r="B348" t="s">
        <v>459</v>
      </c>
    </row>
    <row r="349" spans="1:2" ht="13.5" x14ac:dyDescent="0.35">
      <c r="A349">
        <v>10000349</v>
      </c>
      <c r="B349" t="s">
        <v>460</v>
      </c>
    </row>
    <row r="350" spans="1:2" ht="13.5" x14ac:dyDescent="0.35">
      <c r="A350">
        <v>10000350</v>
      </c>
      <c r="B350" t="s">
        <v>461</v>
      </c>
    </row>
    <row r="351" spans="1:2" ht="13.5" x14ac:dyDescent="0.35">
      <c r="A351">
        <v>10000351</v>
      </c>
      <c r="B351" t="s">
        <v>462</v>
      </c>
    </row>
    <row r="352" spans="1:2" ht="13.5" x14ac:dyDescent="0.35">
      <c r="A352">
        <v>10000352</v>
      </c>
      <c r="B352" t="s">
        <v>463</v>
      </c>
    </row>
    <row r="353" spans="1:2" ht="13.5" x14ac:dyDescent="0.35">
      <c r="A353">
        <v>10000353</v>
      </c>
      <c r="B353" t="s">
        <v>464</v>
      </c>
    </row>
    <row r="354" spans="1:2" ht="13.5" x14ac:dyDescent="0.35">
      <c r="A354">
        <v>10000354</v>
      </c>
      <c r="B354" t="s">
        <v>465</v>
      </c>
    </row>
    <row r="355" spans="1:2" ht="13.5" x14ac:dyDescent="0.35">
      <c r="A355">
        <v>10000355</v>
      </c>
      <c r="B355" t="s">
        <v>466</v>
      </c>
    </row>
    <row r="356" spans="1:2" ht="13.5" x14ac:dyDescent="0.35">
      <c r="A356">
        <v>10000356</v>
      </c>
      <c r="B356" t="s">
        <v>467</v>
      </c>
    </row>
    <row r="357" spans="1:2" ht="13.5" x14ac:dyDescent="0.35">
      <c r="A357">
        <v>10000357</v>
      </c>
      <c r="B357" t="s">
        <v>468</v>
      </c>
    </row>
    <row r="358" spans="1:2" ht="13.5" x14ac:dyDescent="0.35">
      <c r="A358">
        <v>10000358</v>
      </c>
      <c r="B358" t="s">
        <v>469</v>
      </c>
    </row>
    <row r="359" spans="1:2" ht="13.5" x14ac:dyDescent="0.35">
      <c r="A359">
        <v>10000359</v>
      </c>
      <c r="B359" t="s">
        <v>470</v>
      </c>
    </row>
    <row r="360" spans="1:2" ht="13.5" x14ac:dyDescent="0.35">
      <c r="A360">
        <v>10000360</v>
      </c>
      <c r="B360" t="s">
        <v>471</v>
      </c>
    </row>
    <row r="361" spans="1:2" ht="13.5" x14ac:dyDescent="0.35">
      <c r="A361">
        <v>10000361</v>
      </c>
      <c r="B361" t="s">
        <v>472</v>
      </c>
    </row>
    <row r="362" spans="1:2" ht="13.5" x14ac:dyDescent="0.35">
      <c r="A362">
        <v>10000362</v>
      </c>
      <c r="B362" t="s">
        <v>473</v>
      </c>
    </row>
    <row r="363" spans="1:2" ht="13.5" x14ac:dyDescent="0.35">
      <c r="A363">
        <v>10000363</v>
      </c>
      <c r="B363" t="s">
        <v>474</v>
      </c>
    </row>
    <row r="364" spans="1:2" ht="13.5" x14ac:dyDescent="0.35">
      <c r="A364">
        <v>10000364</v>
      </c>
      <c r="B364" t="s">
        <v>475</v>
      </c>
    </row>
    <row r="365" spans="1:2" ht="13.5" x14ac:dyDescent="0.35">
      <c r="A365">
        <v>10000365</v>
      </c>
      <c r="B365" t="s">
        <v>476</v>
      </c>
    </row>
    <row r="366" spans="1:2" ht="13.5" x14ac:dyDescent="0.35">
      <c r="A366">
        <v>10000366</v>
      </c>
      <c r="B366" t="s">
        <v>477</v>
      </c>
    </row>
    <row r="367" spans="1:2" ht="13.5" x14ac:dyDescent="0.35">
      <c r="A367">
        <v>10000367</v>
      </c>
      <c r="B367" t="s">
        <v>478</v>
      </c>
    </row>
    <row r="368" spans="1:2" ht="13.5" x14ac:dyDescent="0.35">
      <c r="A368">
        <v>10000368</v>
      </c>
      <c r="B368" t="s">
        <v>479</v>
      </c>
    </row>
    <row r="369" spans="1:2" ht="13.5" x14ac:dyDescent="0.35">
      <c r="A369">
        <v>10000369</v>
      </c>
      <c r="B369" t="s">
        <v>480</v>
      </c>
    </row>
    <row r="370" spans="1:2" ht="13.5" x14ac:dyDescent="0.35">
      <c r="A370">
        <v>10000370</v>
      </c>
      <c r="B370" t="s">
        <v>481</v>
      </c>
    </row>
    <row r="371" spans="1:2" ht="13.5" x14ac:dyDescent="0.35">
      <c r="A371">
        <v>10000371</v>
      </c>
      <c r="B371" t="s">
        <v>482</v>
      </c>
    </row>
    <row r="372" spans="1:2" ht="13.5" x14ac:dyDescent="0.35">
      <c r="A372">
        <v>10000372</v>
      </c>
      <c r="B372" t="s">
        <v>483</v>
      </c>
    </row>
    <row r="373" spans="1:2" ht="13.5" x14ac:dyDescent="0.35">
      <c r="A373">
        <v>10000373</v>
      </c>
      <c r="B373" t="s">
        <v>484</v>
      </c>
    </row>
    <row r="374" spans="1:2" ht="13.5" x14ac:dyDescent="0.35">
      <c r="A374">
        <v>10000374</v>
      </c>
      <c r="B374" t="s">
        <v>485</v>
      </c>
    </row>
    <row r="375" spans="1:2" ht="13.5" x14ac:dyDescent="0.35">
      <c r="A375">
        <v>10000375</v>
      </c>
      <c r="B375" t="s">
        <v>486</v>
      </c>
    </row>
    <row r="376" spans="1:2" ht="13.5" x14ac:dyDescent="0.35">
      <c r="A376">
        <v>10000376</v>
      </c>
      <c r="B376" t="s">
        <v>487</v>
      </c>
    </row>
    <row r="377" spans="1:2" ht="13.5" x14ac:dyDescent="0.35">
      <c r="A377">
        <v>10000377</v>
      </c>
      <c r="B377" t="s">
        <v>488</v>
      </c>
    </row>
    <row r="378" spans="1:2" ht="13.5" x14ac:dyDescent="0.35">
      <c r="A378">
        <v>10000378</v>
      </c>
      <c r="B378" t="s">
        <v>489</v>
      </c>
    </row>
    <row r="379" spans="1:2" ht="13.5" x14ac:dyDescent="0.35">
      <c r="A379">
        <v>10000379</v>
      </c>
      <c r="B379" t="s">
        <v>490</v>
      </c>
    </row>
    <row r="380" spans="1:2" ht="13.5" x14ac:dyDescent="0.35">
      <c r="A380">
        <v>10000380</v>
      </c>
      <c r="B380" t="s">
        <v>491</v>
      </c>
    </row>
    <row r="381" spans="1:2" ht="13.5" x14ac:dyDescent="0.35">
      <c r="A381">
        <v>10000381</v>
      </c>
      <c r="B381" t="s">
        <v>492</v>
      </c>
    </row>
    <row r="382" spans="1:2" ht="13.5" x14ac:dyDescent="0.35">
      <c r="A382">
        <v>10000382</v>
      </c>
      <c r="B382" t="s">
        <v>493</v>
      </c>
    </row>
    <row r="383" spans="1:2" ht="13.5" x14ac:dyDescent="0.35">
      <c r="A383">
        <v>10000383</v>
      </c>
      <c r="B383" t="s">
        <v>494</v>
      </c>
    </row>
    <row r="384" spans="1:2" ht="13.5" x14ac:dyDescent="0.35">
      <c r="A384">
        <v>10000384</v>
      </c>
      <c r="B384" t="s">
        <v>495</v>
      </c>
    </row>
    <row r="385" spans="1:2" ht="13.5" x14ac:dyDescent="0.35">
      <c r="A385">
        <v>10000385</v>
      </c>
      <c r="B385" t="s">
        <v>496</v>
      </c>
    </row>
    <row r="386" spans="1:2" ht="13.5" x14ac:dyDescent="0.35">
      <c r="A386">
        <v>10000386</v>
      </c>
      <c r="B386" t="s">
        <v>497</v>
      </c>
    </row>
    <row r="387" spans="1:2" ht="13.5" x14ac:dyDescent="0.35">
      <c r="A387">
        <v>10000387</v>
      </c>
      <c r="B387" t="s">
        <v>498</v>
      </c>
    </row>
    <row r="388" spans="1:2" ht="13.5" x14ac:dyDescent="0.35">
      <c r="A388">
        <v>10000388</v>
      </c>
      <c r="B388" t="s">
        <v>499</v>
      </c>
    </row>
    <row r="389" spans="1:2" ht="13.5" x14ac:dyDescent="0.35">
      <c r="A389">
        <v>10000389</v>
      </c>
      <c r="B389" t="s">
        <v>500</v>
      </c>
    </row>
    <row r="390" spans="1:2" ht="13.5" x14ac:dyDescent="0.35">
      <c r="A390">
        <v>10000390</v>
      </c>
      <c r="B390" t="s">
        <v>501</v>
      </c>
    </row>
    <row r="391" spans="1:2" ht="13.5" x14ac:dyDescent="0.35">
      <c r="A391">
        <v>10000391</v>
      </c>
      <c r="B391" t="s">
        <v>502</v>
      </c>
    </row>
    <row r="392" spans="1:2" ht="13.5" x14ac:dyDescent="0.35">
      <c r="A392">
        <v>10000392</v>
      </c>
      <c r="B392" t="s">
        <v>503</v>
      </c>
    </row>
    <row r="393" spans="1:2" ht="13.5" x14ac:dyDescent="0.35">
      <c r="A393">
        <v>10000393</v>
      </c>
      <c r="B393" t="s">
        <v>504</v>
      </c>
    </row>
    <row r="394" spans="1:2" ht="13.5" x14ac:dyDescent="0.35">
      <c r="A394">
        <v>10000394</v>
      </c>
      <c r="B394" t="s">
        <v>505</v>
      </c>
    </row>
    <row r="395" spans="1:2" ht="13.5" x14ac:dyDescent="0.35">
      <c r="A395">
        <v>10000395</v>
      </c>
      <c r="B395" t="s">
        <v>506</v>
      </c>
    </row>
    <row r="396" spans="1:2" ht="13.5" x14ac:dyDescent="0.35">
      <c r="A396">
        <v>10000396</v>
      </c>
      <c r="B396" t="s">
        <v>507</v>
      </c>
    </row>
    <row r="397" spans="1:2" ht="13.5" x14ac:dyDescent="0.35">
      <c r="A397">
        <v>10000397</v>
      </c>
      <c r="B397" t="s">
        <v>508</v>
      </c>
    </row>
    <row r="398" spans="1:2" ht="13.5" x14ac:dyDescent="0.35">
      <c r="A398">
        <v>10000398</v>
      </c>
      <c r="B398" t="s">
        <v>509</v>
      </c>
    </row>
    <row r="399" spans="1:2" ht="13.5" x14ac:dyDescent="0.35">
      <c r="A399">
        <v>10000399</v>
      </c>
      <c r="B399" t="s">
        <v>510</v>
      </c>
    </row>
    <row r="400" spans="1:2" ht="13.5" x14ac:dyDescent="0.35">
      <c r="A400">
        <v>10000400</v>
      </c>
      <c r="B400" t="s">
        <v>511</v>
      </c>
    </row>
    <row r="401" spans="1:2" ht="13.5" x14ac:dyDescent="0.35">
      <c r="A401">
        <v>10000401</v>
      </c>
      <c r="B401" t="s">
        <v>512</v>
      </c>
    </row>
    <row r="402" spans="1:2" ht="13.5" x14ac:dyDescent="0.35">
      <c r="A402">
        <v>10000402</v>
      </c>
      <c r="B402" t="s">
        <v>513</v>
      </c>
    </row>
    <row r="403" spans="1:2" ht="13.5" x14ac:dyDescent="0.35">
      <c r="A403">
        <v>10000403</v>
      </c>
      <c r="B403" t="s">
        <v>514</v>
      </c>
    </row>
    <row r="404" spans="1:2" ht="13.5" x14ac:dyDescent="0.35">
      <c r="A404">
        <v>10000404</v>
      </c>
      <c r="B404" t="s">
        <v>515</v>
      </c>
    </row>
    <row r="405" spans="1:2" ht="13.5" x14ac:dyDescent="0.35">
      <c r="A405">
        <v>10000405</v>
      </c>
      <c r="B405" t="s">
        <v>516</v>
      </c>
    </row>
    <row r="406" spans="1:2" ht="13.5" x14ac:dyDescent="0.35">
      <c r="A406">
        <v>10000406</v>
      </c>
      <c r="B406" t="s">
        <v>517</v>
      </c>
    </row>
    <row r="407" spans="1:2" ht="13.5" x14ac:dyDescent="0.35">
      <c r="A407">
        <v>10000407</v>
      </c>
      <c r="B407" t="s">
        <v>518</v>
      </c>
    </row>
    <row r="408" spans="1:2" ht="13.5" x14ac:dyDescent="0.35">
      <c r="A408">
        <v>10000408</v>
      </c>
      <c r="B408" t="s">
        <v>519</v>
      </c>
    </row>
    <row r="409" spans="1:2" ht="13.5" x14ac:dyDescent="0.35">
      <c r="A409">
        <v>10000409</v>
      </c>
      <c r="B409" t="s">
        <v>520</v>
      </c>
    </row>
    <row r="410" spans="1:2" ht="13.5" x14ac:dyDescent="0.35">
      <c r="A410">
        <v>10000410</v>
      </c>
      <c r="B410" t="s">
        <v>521</v>
      </c>
    </row>
    <row r="411" spans="1:2" ht="13.5" x14ac:dyDescent="0.35">
      <c r="A411">
        <v>10000411</v>
      </c>
      <c r="B411" t="s">
        <v>522</v>
      </c>
    </row>
    <row r="412" spans="1:2" ht="13.5" x14ac:dyDescent="0.35">
      <c r="A412">
        <v>10000412</v>
      </c>
      <c r="B412" t="s">
        <v>523</v>
      </c>
    </row>
    <row r="413" spans="1:2" ht="13.5" x14ac:dyDescent="0.35">
      <c r="A413">
        <v>10000413</v>
      </c>
      <c r="B413" t="s">
        <v>524</v>
      </c>
    </row>
    <row r="414" spans="1:2" ht="13.5" x14ac:dyDescent="0.35">
      <c r="A414">
        <v>10000414</v>
      </c>
      <c r="B414" t="s">
        <v>525</v>
      </c>
    </row>
    <row r="415" spans="1:2" ht="13.5" x14ac:dyDescent="0.35">
      <c r="A415">
        <v>10000415</v>
      </c>
      <c r="B415" t="s">
        <v>526</v>
      </c>
    </row>
    <row r="416" spans="1:2" ht="13.5" x14ac:dyDescent="0.35">
      <c r="A416">
        <v>10000416</v>
      </c>
      <c r="B416" t="s">
        <v>527</v>
      </c>
    </row>
    <row r="417" spans="1:2" ht="13.5" x14ac:dyDescent="0.35">
      <c r="A417">
        <v>10000417</v>
      </c>
      <c r="B417" t="s">
        <v>528</v>
      </c>
    </row>
    <row r="418" spans="1:2" ht="13.5" x14ac:dyDescent="0.35">
      <c r="A418">
        <v>10000418</v>
      </c>
      <c r="B418" t="s">
        <v>529</v>
      </c>
    </row>
    <row r="419" spans="1:2" ht="13.5" x14ac:dyDescent="0.35">
      <c r="A419">
        <v>10000419</v>
      </c>
      <c r="B419" t="s">
        <v>530</v>
      </c>
    </row>
    <row r="420" spans="1:2" ht="13.5" x14ac:dyDescent="0.35">
      <c r="A420">
        <v>10000420</v>
      </c>
      <c r="B420" t="s">
        <v>531</v>
      </c>
    </row>
    <row r="421" spans="1:2" ht="13.5" x14ac:dyDescent="0.35">
      <c r="A421">
        <v>10000421</v>
      </c>
      <c r="B421" t="s">
        <v>532</v>
      </c>
    </row>
    <row r="422" spans="1:2" ht="13.5" x14ac:dyDescent="0.35">
      <c r="A422">
        <v>10000422</v>
      </c>
      <c r="B422" t="s">
        <v>533</v>
      </c>
    </row>
    <row r="423" spans="1:2" ht="13.5" x14ac:dyDescent="0.35">
      <c r="A423">
        <v>10000423</v>
      </c>
      <c r="B423" t="s">
        <v>534</v>
      </c>
    </row>
    <row r="424" spans="1:2" ht="13.5" x14ac:dyDescent="0.35">
      <c r="A424">
        <v>10000424</v>
      </c>
      <c r="B424" t="s">
        <v>535</v>
      </c>
    </row>
    <row r="425" spans="1:2" ht="13.5" x14ac:dyDescent="0.35">
      <c r="A425">
        <v>10000425</v>
      </c>
      <c r="B425" t="s">
        <v>536</v>
      </c>
    </row>
    <row r="426" spans="1:2" ht="13.5" x14ac:dyDescent="0.35">
      <c r="A426">
        <v>10000426</v>
      </c>
      <c r="B426" t="s">
        <v>537</v>
      </c>
    </row>
    <row r="427" spans="1:2" ht="13.5" x14ac:dyDescent="0.35">
      <c r="A427">
        <v>10000427</v>
      </c>
      <c r="B427" t="s">
        <v>538</v>
      </c>
    </row>
    <row r="428" spans="1:2" ht="13.5" x14ac:dyDescent="0.35">
      <c r="A428">
        <v>10000428</v>
      </c>
      <c r="B428" t="s">
        <v>539</v>
      </c>
    </row>
    <row r="429" spans="1:2" ht="13.5" x14ac:dyDescent="0.35">
      <c r="A429">
        <v>10000429</v>
      </c>
      <c r="B429" t="s">
        <v>540</v>
      </c>
    </row>
    <row r="430" spans="1:2" ht="13.5" x14ac:dyDescent="0.35">
      <c r="A430">
        <v>10000430</v>
      </c>
      <c r="B430" t="s">
        <v>541</v>
      </c>
    </row>
    <row r="431" spans="1:2" ht="13.5" x14ac:dyDescent="0.35">
      <c r="A431">
        <v>10000431</v>
      </c>
      <c r="B431" t="s">
        <v>542</v>
      </c>
    </row>
    <row r="432" spans="1:2" ht="13.5" x14ac:dyDescent="0.35">
      <c r="A432">
        <v>10000432</v>
      </c>
      <c r="B432" t="s">
        <v>543</v>
      </c>
    </row>
    <row r="433" spans="1:2" ht="13.5" x14ac:dyDescent="0.35">
      <c r="A433">
        <v>10000433</v>
      </c>
      <c r="B433" t="s">
        <v>544</v>
      </c>
    </row>
    <row r="434" spans="1:2" ht="13.5" x14ac:dyDescent="0.35">
      <c r="A434">
        <v>10000434</v>
      </c>
      <c r="B434" t="s">
        <v>545</v>
      </c>
    </row>
    <row r="435" spans="1:2" ht="13.5" x14ac:dyDescent="0.35">
      <c r="A435">
        <v>10000435</v>
      </c>
      <c r="B435" t="s">
        <v>546</v>
      </c>
    </row>
    <row r="436" spans="1:2" ht="13.5" x14ac:dyDescent="0.35">
      <c r="A436">
        <v>10000436</v>
      </c>
      <c r="B436" t="s">
        <v>547</v>
      </c>
    </row>
    <row r="437" spans="1:2" ht="13.5" x14ac:dyDescent="0.35">
      <c r="A437">
        <v>10000437</v>
      </c>
      <c r="B437" t="s">
        <v>548</v>
      </c>
    </row>
    <row r="438" spans="1:2" ht="13.5" x14ac:dyDescent="0.35">
      <c r="A438">
        <v>10000438</v>
      </c>
      <c r="B438" t="s">
        <v>549</v>
      </c>
    </row>
    <row r="439" spans="1:2" ht="13.5" x14ac:dyDescent="0.35">
      <c r="A439">
        <v>10000439</v>
      </c>
      <c r="B439" t="s">
        <v>550</v>
      </c>
    </row>
    <row r="440" spans="1:2" ht="13.5" x14ac:dyDescent="0.35">
      <c r="A440">
        <v>10000440</v>
      </c>
      <c r="B440" t="s">
        <v>551</v>
      </c>
    </row>
    <row r="441" spans="1:2" ht="13.5" x14ac:dyDescent="0.35">
      <c r="A441">
        <v>10000441</v>
      </c>
      <c r="B441" t="s">
        <v>552</v>
      </c>
    </row>
    <row r="442" spans="1:2" ht="13.5" x14ac:dyDescent="0.35">
      <c r="A442">
        <v>10000442</v>
      </c>
      <c r="B442" t="s">
        <v>553</v>
      </c>
    </row>
    <row r="443" spans="1:2" ht="13.5" x14ac:dyDescent="0.35">
      <c r="A443">
        <v>10000443</v>
      </c>
      <c r="B443" t="s">
        <v>554</v>
      </c>
    </row>
    <row r="444" spans="1:2" ht="13.5" x14ac:dyDescent="0.35">
      <c r="A444">
        <v>10000444</v>
      </c>
      <c r="B444" t="s">
        <v>555</v>
      </c>
    </row>
    <row r="445" spans="1:2" ht="13.5" x14ac:dyDescent="0.35">
      <c r="A445">
        <v>10000445</v>
      </c>
      <c r="B445" t="s">
        <v>556</v>
      </c>
    </row>
    <row r="446" spans="1:2" ht="13.5" x14ac:dyDescent="0.35">
      <c r="A446">
        <v>10000446</v>
      </c>
      <c r="B446" t="s">
        <v>557</v>
      </c>
    </row>
    <row r="447" spans="1:2" ht="13.5" x14ac:dyDescent="0.35">
      <c r="A447">
        <v>10000447</v>
      </c>
      <c r="B447" t="s">
        <v>558</v>
      </c>
    </row>
    <row r="448" spans="1:2" ht="13.5" x14ac:dyDescent="0.35">
      <c r="A448">
        <v>10000448</v>
      </c>
      <c r="B448" t="s">
        <v>559</v>
      </c>
    </row>
    <row r="449" spans="1:2" ht="13.5" x14ac:dyDescent="0.35">
      <c r="A449">
        <v>10000449</v>
      </c>
      <c r="B449" t="s">
        <v>560</v>
      </c>
    </row>
    <row r="450" spans="1:2" ht="13.5" x14ac:dyDescent="0.35">
      <c r="A450">
        <v>10000450</v>
      </c>
      <c r="B450" t="s">
        <v>561</v>
      </c>
    </row>
    <row r="451" spans="1:2" ht="13.5" x14ac:dyDescent="0.35">
      <c r="A451">
        <v>10000451</v>
      </c>
      <c r="B451" t="s">
        <v>562</v>
      </c>
    </row>
    <row r="452" spans="1:2" ht="13.5" x14ac:dyDescent="0.35">
      <c r="A452">
        <v>10000452</v>
      </c>
      <c r="B452" t="s">
        <v>563</v>
      </c>
    </row>
    <row r="453" spans="1:2" ht="13.5" x14ac:dyDescent="0.35">
      <c r="A453">
        <v>10000453</v>
      </c>
      <c r="B453" t="s">
        <v>564</v>
      </c>
    </row>
    <row r="454" spans="1:2" ht="13.5" x14ac:dyDescent="0.35">
      <c r="A454">
        <v>10000454</v>
      </c>
      <c r="B454" t="s">
        <v>565</v>
      </c>
    </row>
    <row r="455" spans="1:2" ht="13.5" x14ac:dyDescent="0.35">
      <c r="A455">
        <v>10000455</v>
      </c>
      <c r="B455" t="s">
        <v>566</v>
      </c>
    </row>
    <row r="456" spans="1:2" ht="13.5" x14ac:dyDescent="0.35">
      <c r="A456">
        <v>10000456</v>
      </c>
      <c r="B456" t="s">
        <v>567</v>
      </c>
    </row>
    <row r="457" spans="1:2" ht="13.5" x14ac:dyDescent="0.35">
      <c r="A457">
        <v>10000457</v>
      </c>
      <c r="B457" t="s">
        <v>568</v>
      </c>
    </row>
    <row r="458" spans="1:2" ht="13.5" x14ac:dyDescent="0.35">
      <c r="A458">
        <v>10000458</v>
      </c>
      <c r="B458" t="s">
        <v>569</v>
      </c>
    </row>
    <row r="459" spans="1:2" ht="13.5" x14ac:dyDescent="0.35">
      <c r="A459">
        <v>10000459</v>
      </c>
      <c r="B459" t="s">
        <v>570</v>
      </c>
    </row>
    <row r="460" spans="1:2" ht="13.5" x14ac:dyDescent="0.35">
      <c r="A460">
        <v>10000460</v>
      </c>
      <c r="B460" t="s">
        <v>571</v>
      </c>
    </row>
    <row r="461" spans="1:2" ht="13.5" x14ac:dyDescent="0.35">
      <c r="A461">
        <v>10000461</v>
      </c>
      <c r="B461" t="s">
        <v>572</v>
      </c>
    </row>
    <row r="462" spans="1:2" ht="13.5" x14ac:dyDescent="0.35">
      <c r="A462">
        <v>10000462</v>
      </c>
      <c r="B462" t="s">
        <v>573</v>
      </c>
    </row>
    <row r="463" spans="1:2" ht="13.5" x14ac:dyDescent="0.35">
      <c r="A463">
        <v>10000463</v>
      </c>
      <c r="B463" t="s">
        <v>574</v>
      </c>
    </row>
    <row r="464" spans="1:2" ht="13.5" x14ac:dyDescent="0.35">
      <c r="A464">
        <v>10000464</v>
      </c>
      <c r="B464" t="s">
        <v>575</v>
      </c>
    </row>
    <row r="465" spans="1:2" ht="13.5" x14ac:dyDescent="0.35">
      <c r="A465">
        <v>10000465</v>
      </c>
      <c r="B465" t="s">
        <v>576</v>
      </c>
    </row>
    <row r="466" spans="1:2" ht="13.5" x14ac:dyDescent="0.35">
      <c r="A466">
        <v>10000466</v>
      </c>
      <c r="B466" t="s">
        <v>577</v>
      </c>
    </row>
    <row r="467" spans="1:2" ht="13.5" x14ac:dyDescent="0.35">
      <c r="A467">
        <v>10000467</v>
      </c>
      <c r="B467" t="s">
        <v>578</v>
      </c>
    </row>
    <row r="468" spans="1:2" ht="13.5" x14ac:dyDescent="0.35">
      <c r="A468">
        <v>10000468</v>
      </c>
      <c r="B468" t="s">
        <v>579</v>
      </c>
    </row>
    <row r="469" spans="1:2" ht="13.5" x14ac:dyDescent="0.35">
      <c r="A469">
        <v>10000469</v>
      </c>
      <c r="B469" t="s">
        <v>580</v>
      </c>
    </row>
    <row r="470" spans="1:2" ht="13.5" x14ac:dyDescent="0.35">
      <c r="A470">
        <v>10000470</v>
      </c>
      <c r="B470" t="s">
        <v>581</v>
      </c>
    </row>
    <row r="471" spans="1:2" ht="13.5" x14ac:dyDescent="0.35">
      <c r="A471">
        <v>10000471</v>
      </c>
      <c r="B471" t="s">
        <v>582</v>
      </c>
    </row>
    <row r="472" spans="1:2" ht="13.5" x14ac:dyDescent="0.35">
      <c r="A472">
        <v>10000472</v>
      </c>
      <c r="B472" t="s">
        <v>583</v>
      </c>
    </row>
    <row r="473" spans="1:2" ht="13.5" x14ac:dyDescent="0.35">
      <c r="A473">
        <v>10000473</v>
      </c>
      <c r="B473" t="s">
        <v>584</v>
      </c>
    </row>
    <row r="474" spans="1:2" ht="13.5" x14ac:dyDescent="0.35">
      <c r="A474">
        <v>10000474</v>
      </c>
      <c r="B474" t="s">
        <v>585</v>
      </c>
    </row>
    <row r="475" spans="1:2" ht="13.5" x14ac:dyDescent="0.35">
      <c r="A475">
        <v>10000475</v>
      </c>
      <c r="B475" t="s">
        <v>586</v>
      </c>
    </row>
    <row r="476" spans="1:2" ht="13.5" x14ac:dyDescent="0.35">
      <c r="A476">
        <v>10000476</v>
      </c>
      <c r="B476" t="s">
        <v>587</v>
      </c>
    </row>
    <row r="477" spans="1:2" ht="13.5" x14ac:dyDescent="0.35">
      <c r="A477">
        <v>10000477</v>
      </c>
      <c r="B477" t="s">
        <v>588</v>
      </c>
    </row>
    <row r="478" spans="1:2" ht="13.5" x14ac:dyDescent="0.35">
      <c r="A478">
        <v>10000478</v>
      </c>
      <c r="B478" t="s">
        <v>589</v>
      </c>
    </row>
    <row r="479" spans="1:2" ht="13.5" x14ac:dyDescent="0.35">
      <c r="A479">
        <v>10000479</v>
      </c>
      <c r="B479" t="s">
        <v>590</v>
      </c>
    </row>
    <row r="480" spans="1:2" ht="13.5" x14ac:dyDescent="0.35">
      <c r="A480">
        <v>10000480</v>
      </c>
      <c r="B480" t="s">
        <v>591</v>
      </c>
    </row>
    <row r="481" spans="1:2" ht="13.5" x14ac:dyDescent="0.35">
      <c r="A481">
        <v>10000481</v>
      </c>
      <c r="B481" t="s">
        <v>592</v>
      </c>
    </row>
    <row r="482" spans="1:2" ht="13.5" x14ac:dyDescent="0.35">
      <c r="A482">
        <v>10000482</v>
      </c>
      <c r="B482" t="s">
        <v>593</v>
      </c>
    </row>
    <row r="483" spans="1:2" ht="13.5" x14ac:dyDescent="0.35">
      <c r="A483">
        <v>10000483</v>
      </c>
      <c r="B483" t="s">
        <v>594</v>
      </c>
    </row>
    <row r="484" spans="1:2" ht="13.5" x14ac:dyDescent="0.35">
      <c r="A484">
        <v>10000484</v>
      </c>
      <c r="B484" t="s">
        <v>595</v>
      </c>
    </row>
    <row r="485" spans="1:2" ht="13.5" x14ac:dyDescent="0.35">
      <c r="A485">
        <v>10000485</v>
      </c>
      <c r="B485" t="s">
        <v>596</v>
      </c>
    </row>
    <row r="486" spans="1:2" ht="13.5" x14ac:dyDescent="0.35">
      <c r="A486">
        <v>10000486</v>
      </c>
      <c r="B486" t="s">
        <v>597</v>
      </c>
    </row>
    <row r="487" spans="1:2" ht="13.5" x14ac:dyDescent="0.35">
      <c r="A487">
        <v>10000487</v>
      </c>
      <c r="B487" t="s">
        <v>598</v>
      </c>
    </row>
    <row r="488" spans="1:2" ht="13.5" x14ac:dyDescent="0.35">
      <c r="A488">
        <v>10000488</v>
      </c>
      <c r="B488" t="s">
        <v>599</v>
      </c>
    </row>
    <row r="489" spans="1:2" ht="13.5" x14ac:dyDescent="0.35">
      <c r="A489">
        <v>10000489</v>
      </c>
      <c r="B489" t="s">
        <v>600</v>
      </c>
    </row>
    <row r="490" spans="1:2" ht="13.5" x14ac:dyDescent="0.35">
      <c r="A490">
        <v>10000490</v>
      </c>
      <c r="B490" t="s">
        <v>601</v>
      </c>
    </row>
    <row r="491" spans="1:2" ht="13.5" x14ac:dyDescent="0.35">
      <c r="A491">
        <v>10000491</v>
      </c>
      <c r="B491" t="s">
        <v>602</v>
      </c>
    </row>
    <row r="492" spans="1:2" ht="13.5" x14ac:dyDescent="0.35">
      <c r="A492">
        <v>10000492</v>
      </c>
      <c r="B492" t="s">
        <v>603</v>
      </c>
    </row>
    <row r="493" spans="1:2" ht="13.5" x14ac:dyDescent="0.35">
      <c r="A493">
        <v>10000493</v>
      </c>
      <c r="B493" t="s">
        <v>604</v>
      </c>
    </row>
    <row r="494" spans="1:2" ht="13.5" x14ac:dyDescent="0.35">
      <c r="A494">
        <v>10000494</v>
      </c>
      <c r="B494" t="s">
        <v>605</v>
      </c>
    </row>
    <row r="495" spans="1:2" ht="13.5" x14ac:dyDescent="0.35">
      <c r="A495">
        <v>10000495</v>
      </c>
      <c r="B495" t="s">
        <v>606</v>
      </c>
    </row>
    <row r="496" spans="1:2" ht="13.5" x14ac:dyDescent="0.35">
      <c r="A496">
        <v>10000496</v>
      </c>
      <c r="B496" t="s">
        <v>607</v>
      </c>
    </row>
    <row r="497" spans="1:2" ht="13.5" x14ac:dyDescent="0.35">
      <c r="A497">
        <v>10000497</v>
      </c>
      <c r="B497" t="s">
        <v>608</v>
      </c>
    </row>
    <row r="498" spans="1:2" ht="13.5" x14ac:dyDescent="0.35">
      <c r="A498">
        <v>10000498</v>
      </c>
      <c r="B498" t="s">
        <v>609</v>
      </c>
    </row>
    <row r="499" spans="1:2" ht="13.5" x14ac:dyDescent="0.35">
      <c r="A499">
        <v>10000499</v>
      </c>
      <c r="B499" t="s">
        <v>610</v>
      </c>
    </row>
    <row r="500" spans="1:2" ht="13.5" x14ac:dyDescent="0.35">
      <c r="A500">
        <v>10000500</v>
      </c>
      <c r="B500" t="s">
        <v>611</v>
      </c>
    </row>
    <row r="501" spans="1:2" ht="13.5" x14ac:dyDescent="0.35">
      <c r="A501">
        <v>10000501</v>
      </c>
      <c r="B501" t="s">
        <v>612</v>
      </c>
    </row>
    <row r="502" spans="1:2" ht="13.5" x14ac:dyDescent="0.35">
      <c r="A502">
        <v>10000502</v>
      </c>
      <c r="B502" t="s">
        <v>613</v>
      </c>
    </row>
    <row r="503" spans="1:2" ht="13.5" x14ac:dyDescent="0.35">
      <c r="A503">
        <v>10000503</v>
      </c>
      <c r="B503" t="s">
        <v>614</v>
      </c>
    </row>
    <row r="504" spans="1:2" ht="13.5" x14ac:dyDescent="0.35">
      <c r="A504">
        <v>10000504</v>
      </c>
      <c r="B504" t="s">
        <v>615</v>
      </c>
    </row>
    <row r="505" spans="1:2" ht="13.5" x14ac:dyDescent="0.35">
      <c r="A505">
        <v>10000505</v>
      </c>
      <c r="B505" t="s">
        <v>616</v>
      </c>
    </row>
    <row r="506" spans="1:2" ht="13.5" x14ac:dyDescent="0.35">
      <c r="A506">
        <v>10000506</v>
      </c>
      <c r="B506" t="s">
        <v>617</v>
      </c>
    </row>
    <row r="507" spans="1:2" ht="13.5" x14ac:dyDescent="0.35">
      <c r="A507">
        <v>10000507</v>
      </c>
      <c r="B507" t="s">
        <v>618</v>
      </c>
    </row>
    <row r="508" spans="1:2" ht="13.5" x14ac:dyDescent="0.35">
      <c r="A508">
        <v>10000508</v>
      </c>
      <c r="B508" t="s">
        <v>619</v>
      </c>
    </row>
    <row r="509" spans="1:2" ht="13.5" x14ac:dyDescent="0.35">
      <c r="A509">
        <v>10000509</v>
      </c>
      <c r="B509" t="s">
        <v>620</v>
      </c>
    </row>
    <row r="510" spans="1:2" ht="13.5" x14ac:dyDescent="0.35">
      <c r="A510">
        <v>10000510</v>
      </c>
      <c r="B510" t="s">
        <v>621</v>
      </c>
    </row>
    <row r="511" spans="1:2" ht="13.5" x14ac:dyDescent="0.35">
      <c r="A511">
        <v>10000511</v>
      </c>
      <c r="B511" t="s">
        <v>622</v>
      </c>
    </row>
    <row r="512" spans="1:2" ht="13.5" x14ac:dyDescent="0.35">
      <c r="A512">
        <v>10000512</v>
      </c>
      <c r="B512" t="s">
        <v>623</v>
      </c>
    </row>
    <row r="513" spans="1:2" ht="13.5" x14ac:dyDescent="0.35">
      <c r="A513">
        <v>10000513</v>
      </c>
      <c r="B513" t="s">
        <v>624</v>
      </c>
    </row>
    <row r="514" spans="1:2" ht="13.5" x14ac:dyDescent="0.35">
      <c r="A514">
        <v>10000514</v>
      </c>
      <c r="B514" t="s">
        <v>625</v>
      </c>
    </row>
    <row r="515" spans="1:2" ht="13.5" x14ac:dyDescent="0.35">
      <c r="A515">
        <v>10000515</v>
      </c>
      <c r="B515" t="s">
        <v>626</v>
      </c>
    </row>
    <row r="516" spans="1:2" ht="13.5" x14ac:dyDescent="0.35">
      <c r="A516">
        <v>10000516</v>
      </c>
      <c r="B516" t="s">
        <v>627</v>
      </c>
    </row>
    <row r="517" spans="1:2" ht="13.5" x14ac:dyDescent="0.35">
      <c r="A517">
        <v>10000517</v>
      </c>
      <c r="B517" t="s">
        <v>628</v>
      </c>
    </row>
    <row r="518" spans="1:2" ht="13.5" x14ac:dyDescent="0.35">
      <c r="A518">
        <v>10000518</v>
      </c>
      <c r="B518" t="s">
        <v>629</v>
      </c>
    </row>
    <row r="519" spans="1:2" ht="13.5" x14ac:dyDescent="0.35">
      <c r="A519">
        <v>10000519</v>
      </c>
      <c r="B519" t="s">
        <v>630</v>
      </c>
    </row>
    <row r="520" spans="1:2" ht="13.5" x14ac:dyDescent="0.35">
      <c r="A520">
        <v>10000520</v>
      </c>
      <c r="B520" t="s">
        <v>631</v>
      </c>
    </row>
    <row r="521" spans="1:2" ht="13.5" x14ac:dyDescent="0.35">
      <c r="A521">
        <v>10000521</v>
      </c>
      <c r="B521" t="s">
        <v>632</v>
      </c>
    </row>
    <row r="522" spans="1:2" ht="13.5" x14ac:dyDescent="0.35">
      <c r="A522">
        <v>10000522</v>
      </c>
      <c r="B522" t="s">
        <v>633</v>
      </c>
    </row>
    <row r="523" spans="1:2" ht="13.5" x14ac:dyDescent="0.35">
      <c r="A523">
        <v>10000523</v>
      </c>
      <c r="B523" t="s">
        <v>634</v>
      </c>
    </row>
    <row r="524" spans="1:2" ht="13.5" x14ac:dyDescent="0.35">
      <c r="A524">
        <v>10000524</v>
      </c>
      <c r="B524" t="s">
        <v>635</v>
      </c>
    </row>
    <row r="525" spans="1:2" ht="13.5" x14ac:dyDescent="0.35">
      <c r="A525">
        <v>10000525</v>
      </c>
      <c r="B525" t="s">
        <v>636</v>
      </c>
    </row>
    <row r="526" spans="1:2" ht="13.5" x14ac:dyDescent="0.35">
      <c r="A526">
        <v>10000526</v>
      </c>
      <c r="B526" t="s">
        <v>637</v>
      </c>
    </row>
    <row r="527" spans="1:2" ht="13.5" x14ac:dyDescent="0.35">
      <c r="A527">
        <v>10000527</v>
      </c>
      <c r="B527" t="s">
        <v>638</v>
      </c>
    </row>
    <row r="528" spans="1:2" ht="13.5" x14ac:dyDescent="0.35">
      <c r="A528">
        <v>10000528</v>
      </c>
      <c r="B528" t="s">
        <v>639</v>
      </c>
    </row>
    <row r="529" spans="1:2" ht="13.5" x14ac:dyDescent="0.35">
      <c r="A529">
        <v>10000529</v>
      </c>
      <c r="B529" t="s">
        <v>640</v>
      </c>
    </row>
    <row r="530" spans="1:2" ht="13.5" x14ac:dyDescent="0.35">
      <c r="A530">
        <v>10000530</v>
      </c>
      <c r="B530" t="s">
        <v>641</v>
      </c>
    </row>
    <row r="531" spans="1:2" ht="13.5" x14ac:dyDescent="0.35">
      <c r="A531">
        <v>10000531</v>
      </c>
      <c r="B531" t="s">
        <v>642</v>
      </c>
    </row>
    <row r="532" spans="1:2" ht="13.5" x14ac:dyDescent="0.35">
      <c r="A532">
        <v>10000532</v>
      </c>
      <c r="B532" t="s">
        <v>643</v>
      </c>
    </row>
    <row r="533" spans="1:2" ht="13.5" x14ac:dyDescent="0.35">
      <c r="A533">
        <v>10000533</v>
      </c>
      <c r="B533" t="s">
        <v>644</v>
      </c>
    </row>
    <row r="534" spans="1:2" ht="13.5" x14ac:dyDescent="0.35">
      <c r="A534">
        <v>10000534</v>
      </c>
      <c r="B534" t="s">
        <v>645</v>
      </c>
    </row>
    <row r="535" spans="1:2" ht="13.5" x14ac:dyDescent="0.35">
      <c r="A535">
        <v>10000535</v>
      </c>
      <c r="B535" t="s">
        <v>646</v>
      </c>
    </row>
    <row r="536" spans="1:2" ht="13.5" x14ac:dyDescent="0.35">
      <c r="A536">
        <v>10000536</v>
      </c>
      <c r="B536" t="s">
        <v>647</v>
      </c>
    </row>
    <row r="537" spans="1:2" ht="13.5" x14ac:dyDescent="0.35">
      <c r="A537">
        <v>10000537</v>
      </c>
      <c r="B537" t="s">
        <v>648</v>
      </c>
    </row>
    <row r="538" spans="1:2" ht="13.5" x14ac:dyDescent="0.35">
      <c r="A538">
        <v>10000538</v>
      </c>
      <c r="B538" t="s">
        <v>649</v>
      </c>
    </row>
    <row r="539" spans="1:2" ht="13.5" x14ac:dyDescent="0.35">
      <c r="A539">
        <v>10000539</v>
      </c>
      <c r="B539" t="s">
        <v>650</v>
      </c>
    </row>
    <row r="540" spans="1:2" ht="13.5" x14ac:dyDescent="0.35">
      <c r="A540">
        <v>10000540</v>
      </c>
      <c r="B540" t="s">
        <v>651</v>
      </c>
    </row>
    <row r="541" spans="1:2" ht="13.5" x14ac:dyDescent="0.35">
      <c r="A541">
        <v>10000541</v>
      </c>
      <c r="B541" t="s">
        <v>652</v>
      </c>
    </row>
    <row r="542" spans="1:2" ht="13.5" x14ac:dyDescent="0.35">
      <c r="A542">
        <v>10000542</v>
      </c>
      <c r="B542" t="s">
        <v>653</v>
      </c>
    </row>
    <row r="543" spans="1:2" ht="13.5" x14ac:dyDescent="0.35">
      <c r="A543">
        <v>10000543</v>
      </c>
      <c r="B543" t="s">
        <v>654</v>
      </c>
    </row>
    <row r="544" spans="1:2" ht="13.5" x14ac:dyDescent="0.35">
      <c r="A544">
        <v>10000544</v>
      </c>
      <c r="B544" t="s">
        <v>655</v>
      </c>
    </row>
    <row r="545" spans="1:2" ht="13.5" x14ac:dyDescent="0.35">
      <c r="A545">
        <v>10000545</v>
      </c>
      <c r="B545" t="s">
        <v>656</v>
      </c>
    </row>
    <row r="546" spans="1:2" ht="13.5" x14ac:dyDescent="0.35">
      <c r="A546">
        <v>10000546</v>
      </c>
      <c r="B546" t="s">
        <v>657</v>
      </c>
    </row>
    <row r="547" spans="1:2" ht="13.5" x14ac:dyDescent="0.35">
      <c r="A547">
        <v>10000547</v>
      </c>
      <c r="B547" t="s">
        <v>658</v>
      </c>
    </row>
    <row r="548" spans="1:2" ht="13.5" x14ac:dyDescent="0.35">
      <c r="A548">
        <v>10000548</v>
      </c>
      <c r="B548" t="s">
        <v>659</v>
      </c>
    </row>
    <row r="549" spans="1:2" ht="13.5" x14ac:dyDescent="0.35">
      <c r="A549">
        <v>10000549</v>
      </c>
      <c r="B549" t="s">
        <v>660</v>
      </c>
    </row>
    <row r="550" spans="1:2" ht="13.5" x14ac:dyDescent="0.35">
      <c r="A550">
        <v>10000550</v>
      </c>
      <c r="B550" t="s">
        <v>661</v>
      </c>
    </row>
    <row r="551" spans="1:2" ht="13.5" x14ac:dyDescent="0.35">
      <c r="A551">
        <v>10000551</v>
      </c>
      <c r="B551" t="s">
        <v>662</v>
      </c>
    </row>
    <row r="552" spans="1:2" ht="13.5" x14ac:dyDescent="0.35">
      <c r="A552">
        <v>10000552</v>
      </c>
      <c r="B552" t="s">
        <v>663</v>
      </c>
    </row>
    <row r="553" spans="1:2" ht="13.5" x14ac:dyDescent="0.35">
      <c r="A553">
        <v>10000553</v>
      </c>
      <c r="B553" t="s">
        <v>664</v>
      </c>
    </row>
    <row r="554" spans="1:2" ht="13.5" x14ac:dyDescent="0.35">
      <c r="A554">
        <v>10000554</v>
      </c>
      <c r="B554" t="s">
        <v>665</v>
      </c>
    </row>
    <row r="555" spans="1:2" ht="13.5" x14ac:dyDescent="0.35">
      <c r="A555">
        <v>10000555</v>
      </c>
      <c r="B555" t="s">
        <v>666</v>
      </c>
    </row>
    <row r="556" spans="1:2" ht="13.5" x14ac:dyDescent="0.35">
      <c r="A556">
        <v>10000556</v>
      </c>
      <c r="B556" t="s">
        <v>667</v>
      </c>
    </row>
    <row r="557" spans="1:2" ht="13.5" x14ac:dyDescent="0.35">
      <c r="A557">
        <v>10000558</v>
      </c>
      <c r="B557" t="s">
        <v>668</v>
      </c>
    </row>
    <row r="558" spans="1:2" ht="13.5" x14ac:dyDescent="0.35">
      <c r="A558">
        <v>10000559</v>
      </c>
      <c r="B558" t="s">
        <v>669</v>
      </c>
    </row>
    <row r="559" spans="1:2" ht="13.5" x14ac:dyDescent="0.35">
      <c r="A559">
        <v>10000560</v>
      </c>
      <c r="B559" t="s">
        <v>670</v>
      </c>
    </row>
    <row r="560" spans="1:2" ht="13.5" x14ac:dyDescent="0.35">
      <c r="A560">
        <v>10000561</v>
      </c>
      <c r="B560" t="s">
        <v>671</v>
      </c>
    </row>
    <row r="561" spans="1:2" ht="13.5" x14ac:dyDescent="0.35">
      <c r="A561">
        <v>10000562</v>
      </c>
      <c r="B561" t="s">
        <v>672</v>
      </c>
    </row>
    <row r="562" spans="1:2" ht="13.5" x14ac:dyDescent="0.35">
      <c r="A562">
        <v>10000563</v>
      </c>
      <c r="B562" t="s">
        <v>673</v>
      </c>
    </row>
    <row r="563" spans="1:2" ht="13.5" x14ac:dyDescent="0.35">
      <c r="A563">
        <v>10000564</v>
      </c>
      <c r="B563" t="s">
        <v>674</v>
      </c>
    </row>
    <row r="564" spans="1:2" ht="13.5" x14ac:dyDescent="0.35">
      <c r="A564">
        <v>10000565</v>
      </c>
      <c r="B564" t="s">
        <v>675</v>
      </c>
    </row>
    <row r="565" spans="1:2" ht="13.5" x14ac:dyDescent="0.35">
      <c r="A565">
        <v>10000566</v>
      </c>
      <c r="B565" t="s">
        <v>676</v>
      </c>
    </row>
    <row r="566" spans="1:2" ht="13.5" x14ac:dyDescent="0.35">
      <c r="A566">
        <v>10000568</v>
      </c>
      <c r="B566" t="s">
        <v>677</v>
      </c>
    </row>
    <row r="567" spans="1:2" ht="13.5" x14ac:dyDescent="0.35">
      <c r="A567">
        <v>10000569</v>
      </c>
      <c r="B567" t="s">
        <v>678</v>
      </c>
    </row>
    <row r="568" spans="1:2" ht="13.5" x14ac:dyDescent="0.35">
      <c r="A568">
        <v>10000570</v>
      </c>
      <c r="B568" t="s">
        <v>679</v>
      </c>
    </row>
    <row r="569" spans="1:2" ht="13.5" x14ac:dyDescent="0.35">
      <c r="A569">
        <v>10000571</v>
      </c>
      <c r="B569" t="s">
        <v>680</v>
      </c>
    </row>
    <row r="570" spans="1:2" ht="13.5" x14ac:dyDescent="0.35">
      <c r="A570">
        <v>10000572</v>
      </c>
      <c r="B570" t="s">
        <v>681</v>
      </c>
    </row>
    <row r="571" spans="1:2" ht="13.5" x14ac:dyDescent="0.35">
      <c r="A571">
        <v>10000573</v>
      </c>
      <c r="B571" t="s">
        <v>682</v>
      </c>
    </row>
    <row r="572" spans="1:2" ht="13.5" x14ac:dyDescent="0.35">
      <c r="A572">
        <v>10000574</v>
      </c>
      <c r="B572" t="s">
        <v>683</v>
      </c>
    </row>
    <row r="573" spans="1:2" ht="13.5" x14ac:dyDescent="0.35">
      <c r="A573">
        <v>10000575</v>
      </c>
      <c r="B573" t="s">
        <v>684</v>
      </c>
    </row>
    <row r="574" spans="1:2" ht="13.5" x14ac:dyDescent="0.35">
      <c r="A574">
        <v>10000576</v>
      </c>
      <c r="B574" t="s">
        <v>685</v>
      </c>
    </row>
    <row r="575" spans="1:2" ht="13.5" x14ac:dyDescent="0.35">
      <c r="A575">
        <v>10000577</v>
      </c>
      <c r="B575" t="s">
        <v>686</v>
      </c>
    </row>
    <row r="576" spans="1:2" ht="13.5" x14ac:dyDescent="0.35">
      <c r="A576">
        <v>10000578</v>
      </c>
      <c r="B576" t="s">
        <v>687</v>
      </c>
    </row>
    <row r="577" spans="1:2" ht="13.5" x14ac:dyDescent="0.35">
      <c r="A577">
        <v>10000579</v>
      </c>
      <c r="B577" t="s">
        <v>688</v>
      </c>
    </row>
    <row r="578" spans="1:2" ht="13.5" x14ac:dyDescent="0.35">
      <c r="A578">
        <v>10000580</v>
      </c>
      <c r="B578" t="s">
        <v>689</v>
      </c>
    </row>
    <row r="579" spans="1:2" ht="13.5" x14ac:dyDescent="0.35">
      <c r="A579">
        <v>10000581</v>
      </c>
      <c r="B579" t="s">
        <v>690</v>
      </c>
    </row>
    <row r="580" spans="1:2" ht="13.5" x14ac:dyDescent="0.35">
      <c r="A580">
        <v>10000582</v>
      </c>
      <c r="B580" t="s">
        <v>691</v>
      </c>
    </row>
    <row r="581" spans="1:2" ht="13.5" x14ac:dyDescent="0.35">
      <c r="A581">
        <v>10000583</v>
      </c>
      <c r="B581" t="s">
        <v>692</v>
      </c>
    </row>
    <row r="582" spans="1:2" ht="13.5" x14ac:dyDescent="0.35">
      <c r="A582">
        <v>10000584</v>
      </c>
      <c r="B582" t="s">
        <v>693</v>
      </c>
    </row>
    <row r="583" spans="1:2" ht="13.5" x14ac:dyDescent="0.35">
      <c r="A583">
        <v>10000585</v>
      </c>
      <c r="B583" t="s">
        <v>694</v>
      </c>
    </row>
    <row r="584" spans="1:2" ht="13.5" x14ac:dyDescent="0.35">
      <c r="A584">
        <v>10000586</v>
      </c>
      <c r="B584" t="s">
        <v>695</v>
      </c>
    </row>
    <row r="585" spans="1:2" ht="13.5" x14ac:dyDescent="0.35">
      <c r="A585">
        <v>10000587</v>
      </c>
      <c r="B585" t="s">
        <v>696</v>
      </c>
    </row>
    <row r="586" spans="1:2" ht="13.5" x14ac:dyDescent="0.35">
      <c r="A586">
        <v>10000588</v>
      </c>
      <c r="B586" t="s">
        <v>697</v>
      </c>
    </row>
    <row r="587" spans="1:2" ht="13.5" x14ac:dyDescent="0.35">
      <c r="A587">
        <v>10000589</v>
      </c>
      <c r="B587" t="s">
        <v>698</v>
      </c>
    </row>
    <row r="588" spans="1:2" ht="13.5" x14ac:dyDescent="0.35">
      <c r="A588">
        <v>10000590</v>
      </c>
      <c r="B588" t="s">
        <v>699</v>
      </c>
    </row>
    <row r="589" spans="1:2" ht="13.5" x14ac:dyDescent="0.35">
      <c r="A589">
        <v>10000591</v>
      </c>
      <c r="B589" t="s">
        <v>700</v>
      </c>
    </row>
    <row r="590" spans="1:2" ht="13.5" x14ac:dyDescent="0.35">
      <c r="A590">
        <v>10000592</v>
      </c>
      <c r="B590" t="s">
        <v>701</v>
      </c>
    </row>
    <row r="591" spans="1:2" ht="13.5" x14ac:dyDescent="0.35">
      <c r="A591">
        <v>10000593</v>
      </c>
      <c r="B591" t="s">
        <v>702</v>
      </c>
    </row>
    <row r="592" spans="1:2" ht="13.5" x14ac:dyDescent="0.35">
      <c r="A592">
        <v>10000594</v>
      </c>
      <c r="B592" t="s">
        <v>703</v>
      </c>
    </row>
    <row r="593" spans="1:2" ht="13.5" x14ac:dyDescent="0.35">
      <c r="A593">
        <v>10000595</v>
      </c>
      <c r="B593" t="s">
        <v>704</v>
      </c>
    </row>
    <row r="594" spans="1:2" ht="13.5" x14ac:dyDescent="0.35">
      <c r="A594">
        <v>10000596</v>
      </c>
      <c r="B594" t="s">
        <v>705</v>
      </c>
    </row>
    <row r="595" spans="1:2" ht="13.5" x14ac:dyDescent="0.35">
      <c r="A595">
        <v>10000597</v>
      </c>
      <c r="B595" t="s">
        <v>706</v>
      </c>
    </row>
    <row r="596" spans="1:2" ht="13.5" x14ac:dyDescent="0.35">
      <c r="A596">
        <v>10000598</v>
      </c>
      <c r="B596" t="s">
        <v>707</v>
      </c>
    </row>
    <row r="597" spans="1:2" ht="13.5" x14ac:dyDescent="0.35">
      <c r="A597">
        <v>10000599</v>
      </c>
      <c r="B597" t="s">
        <v>708</v>
      </c>
    </row>
    <row r="598" spans="1:2" ht="13.5" x14ac:dyDescent="0.35">
      <c r="A598">
        <v>10000600</v>
      </c>
      <c r="B598" t="s">
        <v>709</v>
      </c>
    </row>
    <row r="599" spans="1:2" ht="13.5" x14ac:dyDescent="0.35">
      <c r="A599">
        <v>10000601</v>
      </c>
      <c r="B599" t="s">
        <v>710</v>
      </c>
    </row>
    <row r="600" spans="1:2" ht="13.5" x14ac:dyDescent="0.35">
      <c r="A600">
        <v>10000602</v>
      </c>
      <c r="B600" t="s">
        <v>711</v>
      </c>
    </row>
    <row r="601" spans="1:2" ht="13.5" x14ac:dyDescent="0.35">
      <c r="A601">
        <v>10000603</v>
      </c>
      <c r="B601" t="s">
        <v>712</v>
      </c>
    </row>
    <row r="602" spans="1:2" ht="13.5" x14ac:dyDescent="0.35">
      <c r="A602">
        <v>10000604</v>
      </c>
      <c r="B602" t="s">
        <v>713</v>
      </c>
    </row>
    <row r="603" spans="1:2" ht="13.5" x14ac:dyDescent="0.35">
      <c r="A603">
        <v>10000605</v>
      </c>
      <c r="B603" t="s">
        <v>714</v>
      </c>
    </row>
    <row r="604" spans="1:2" ht="13.5" x14ac:dyDescent="0.35">
      <c r="A604">
        <v>10000606</v>
      </c>
      <c r="B604" t="s">
        <v>715</v>
      </c>
    </row>
    <row r="605" spans="1:2" ht="13.5" x14ac:dyDescent="0.35">
      <c r="A605">
        <v>10000607</v>
      </c>
      <c r="B605" t="s">
        <v>716</v>
      </c>
    </row>
    <row r="606" spans="1:2" ht="13.5" x14ac:dyDescent="0.35">
      <c r="A606">
        <v>10000608</v>
      </c>
      <c r="B606" t="s">
        <v>717</v>
      </c>
    </row>
    <row r="607" spans="1:2" ht="13.5" x14ac:dyDescent="0.35">
      <c r="A607">
        <v>10000609</v>
      </c>
      <c r="B607" t="s">
        <v>718</v>
      </c>
    </row>
    <row r="608" spans="1:2" ht="13.5" x14ac:dyDescent="0.35">
      <c r="A608">
        <v>10000610</v>
      </c>
      <c r="B608" t="s">
        <v>719</v>
      </c>
    </row>
    <row r="609" spans="1:2" ht="13.5" x14ac:dyDescent="0.35">
      <c r="A609">
        <v>10000611</v>
      </c>
      <c r="B609" t="s">
        <v>720</v>
      </c>
    </row>
    <row r="610" spans="1:2" ht="13.5" x14ac:dyDescent="0.35">
      <c r="A610">
        <v>10000612</v>
      </c>
      <c r="B610" t="s">
        <v>721</v>
      </c>
    </row>
    <row r="611" spans="1:2" ht="13.5" x14ac:dyDescent="0.35">
      <c r="A611">
        <v>10000613</v>
      </c>
      <c r="B611" t="s">
        <v>722</v>
      </c>
    </row>
    <row r="612" spans="1:2" ht="13.5" x14ac:dyDescent="0.35">
      <c r="A612">
        <v>10000614</v>
      </c>
      <c r="B612" t="s">
        <v>723</v>
      </c>
    </row>
    <row r="613" spans="1:2" ht="13.5" x14ac:dyDescent="0.35">
      <c r="A613">
        <v>10000615</v>
      </c>
      <c r="B613" t="s">
        <v>724</v>
      </c>
    </row>
    <row r="614" spans="1:2" ht="13.5" x14ac:dyDescent="0.35">
      <c r="A614">
        <v>10000616</v>
      </c>
      <c r="B614" t="s">
        <v>725</v>
      </c>
    </row>
    <row r="615" spans="1:2" ht="13.5" x14ac:dyDescent="0.35">
      <c r="A615">
        <v>10000617</v>
      </c>
      <c r="B615" t="s">
        <v>726</v>
      </c>
    </row>
    <row r="616" spans="1:2" ht="13.5" x14ac:dyDescent="0.35">
      <c r="A616">
        <v>10000618</v>
      </c>
      <c r="B616" t="s">
        <v>727</v>
      </c>
    </row>
    <row r="617" spans="1:2" ht="13.5" x14ac:dyDescent="0.35">
      <c r="A617">
        <v>10000619</v>
      </c>
      <c r="B617" t="s">
        <v>728</v>
      </c>
    </row>
    <row r="618" spans="1:2" ht="13.5" x14ac:dyDescent="0.35">
      <c r="A618">
        <v>10000620</v>
      </c>
      <c r="B618" t="s">
        <v>729</v>
      </c>
    </row>
    <row r="619" spans="1:2" ht="13.5" x14ac:dyDescent="0.35">
      <c r="A619">
        <v>10000621</v>
      </c>
      <c r="B619" t="s">
        <v>730</v>
      </c>
    </row>
    <row r="620" spans="1:2" ht="13.5" x14ac:dyDescent="0.35">
      <c r="A620">
        <v>10000622</v>
      </c>
      <c r="B620" t="s">
        <v>731</v>
      </c>
    </row>
    <row r="621" spans="1:2" ht="13.5" x14ac:dyDescent="0.35">
      <c r="A621">
        <v>10000623</v>
      </c>
      <c r="B621" t="s">
        <v>732</v>
      </c>
    </row>
    <row r="622" spans="1:2" ht="13.5" x14ac:dyDescent="0.35">
      <c r="A622">
        <v>10000624</v>
      </c>
      <c r="B622" t="s">
        <v>733</v>
      </c>
    </row>
    <row r="623" spans="1:2" ht="13.5" x14ac:dyDescent="0.35">
      <c r="A623">
        <v>10000625</v>
      </c>
      <c r="B623" t="s">
        <v>734</v>
      </c>
    </row>
    <row r="624" spans="1:2" ht="13.5" x14ac:dyDescent="0.35">
      <c r="A624">
        <v>10000626</v>
      </c>
      <c r="B624" t="s">
        <v>735</v>
      </c>
    </row>
    <row r="625" spans="1:2" ht="13.5" x14ac:dyDescent="0.35">
      <c r="A625">
        <v>10000627</v>
      </c>
      <c r="B625" t="s">
        <v>736</v>
      </c>
    </row>
    <row r="626" spans="1:2" ht="13.5" x14ac:dyDescent="0.35">
      <c r="A626">
        <v>10000628</v>
      </c>
      <c r="B626" t="s">
        <v>737</v>
      </c>
    </row>
    <row r="627" spans="1:2" ht="13.5" x14ac:dyDescent="0.35">
      <c r="A627">
        <v>10000629</v>
      </c>
      <c r="B627" t="s">
        <v>738</v>
      </c>
    </row>
    <row r="628" spans="1:2" ht="13.5" x14ac:dyDescent="0.35">
      <c r="A628">
        <v>10000630</v>
      </c>
      <c r="B628" t="s">
        <v>739</v>
      </c>
    </row>
    <row r="629" spans="1:2" ht="13.5" x14ac:dyDescent="0.35">
      <c r="A629">
        <v>10000631</v>
      </c>
      <c r="B629" t="s">
        <v>740</v>
      </c>
    </row>
    <row r="630" spans="1:2" ht="13.5" x14ac:dyDescent="0.35">
      <c r="A630">
        <v>10000632</v>
      </c>
      <c r="B630" t="s">
        <v>741</v>
      </c>
    </row>
    <row r="631" spans="1:2" ht="13.5" x14ac:dyDescent="0.35">
      <c r="A631">
        <v>10000633</v>
      </c>
      <c r="B631" t="s">
        <v>742</v>
      </c>
    </row>
    <row r="632" spans="1:2" ht="13.5" x14ac:dyDescent="0.35">
      <c r="A632">
        <v>10000634</v>
      </c>
      <c r="B632" t="s">
        <v>743</v>
      </c>
    </row>
    <row r="633" spans="1:2" ht="13.5" x14ac:dyDescent="0.35">
      <c r="A633">
        <v>10000635</v>
      </c>
      <c r="B633" t="s">
        <v>744</v>
      </c>
    </row>
    <row r="634" spans="1:2" ht="13.5" x14ac:dyDescent="0.35">
      <c r="A634">
        <v>10000636</v>
      </c>
      <c r="B634" t="s">
        <v>745</v>
      </c>
    </row>
    <row r="635" spans="1:2" ht="13.5" x14ac:dyDescent="0.35">
      <c r="A635">
        <v>10000637</v>
      </c>
      <c r="B635" t="s">
        <v>746</v>
      </c>
    </row>
    <row r="636" spans="1:2" ht="13.5" x14ac:dyDescent="0.35">
      <c r="A636">
        <v>10000638</v>
      </c>
      <c r="B636" t="s">
        <v>747</v>
      </c>
    </row>
    <row r="637" spans="1:2" ht="13.5" x14ac:dyDescent="0.35">
      <c r="A637">
        <v>10000639</v>
      </c>
      <c r="B637" t="s">
        <v>748</v>
      </c>
    </row>
    <row r="638" spans="1:2" ht="13.5" x14ac:dyDescent="0.35">
      <c r="A638">
        <v>10000640</v>
      </c>
      <c r="B638" t="s">
        <v>749</v>
      </c>
    </row>
    <row r="639" spans="1:2" ht="13.5" x14ac:dyDescent="0.35">
      <c r="A639">
        <v>10000641</v>
      </c>
      <c r="B639" t="s">
        <v>750</v>
      </c>
    </row>
    <row r="640" spans="1:2" ht="13.5" x14ac:dyDescent="0.35">
      <c r="A640">
        <v>10000642</v>
      </c>
      <c r="B640" t="s">
        <v>751</v>
      </c>
    </row>
    <row r="641" spans="1:2" ht="13.5" x14ac:dyDescent="0.35">
      <c r="A641">
        <v>10000643</v>
      </c>
      <c r="B641" t="s">
        <v>752</v>
      </c>
    </row>
    <row r="642" spans="1:2" ht="13.5" x14ac:dyDescent="0.35">
      <c r="A642">
        <v>10000644</v>
      </c>
      <c r="B642" t="s">
        <v>753</v>
      </c>
    </row>
    <row r="643" spans="1:2" ht="13.5" x14ac:dyDescent="0.35">
      <c r="A643">
        <v>10000645</v>
      </c>
      <c r="B643" t="s">
        <v>754</v>
      </c>
    </row>
    <row r="644" spans="1:2" ht="13.5" x14ac:dyDescent="0.35">
      <c r="A644">
        <v>10000646</v>
      </c>
      <c r="B644" t="s">
        <v>755</v>
      </c>
    </row>
    <row r="645" spans="1:2" ht="13.5" x14ac:dyDescent="0.35">
      <c r="A645">
        <v>10000647</v>
      </c>
      <c r="B645" t="s">
        <v>756</v>
      </c>
    </row>
    <row r="646" spans="1:2" ht="13.5" x14ac:dyDescent="0.35">
      <c r="A646">
        <v>10000648</v>
      </c>
      <c r="B646" t="s">
        <v>757</v>
      </c>
    </row>
    <row r="647" spans="1:2" ht="13.5" x14ac:dyDescent="0.35">
      <c r="A647">
        <v>10000649</v>
      </c>
      <c r="B647" t="s">
        <v>758</v>
      </c>
    </row>
    <row r="648" spans="1:2" ht="13.5" x14ac:dyDescent="0.35">
      <c r="A648">
        <v>10000650</v>
      </c>
      <c r="B648" t="s">
        <v>759</v>
      </c>
    </row>
    <row r="649" spans="1:2" ht="13.5" x14ac:dyDescent="0.35">
      <c r="A649">
        <v>10000651</v>
      </c>
      <c r="B649" t="s">
        <v>760</v>
      </c>
    </row>
    <row r="650" spans="1:2" ht="13.5" x14ac:dyDescent="0.35">
      <c r="A650">
        <v>10000652</v>
      </c>
      <c r="B650" t="s">
        <v>761</v>
      </c>
    </row>
    <row r="651" spans="1:2" ht="13.5" x14ac:dyDescent="0.35">
      <c r="A651">
        <v>10000653</v>
      </c>
      <c r="B651" t="s">
        <v>762</v>
      </c>
    </row>
    <row r="652" spans="1:2" ht="13.5" x14ac:dyDescent="0.35">
      <c r="A652">
        <v>10000654</v>
      </c>
      <c r="B652" t="s">
        <v>763</v>
      </c>
    </row>
    <row r="653" spans="1:2" ht="13.5" x14ac:dyDescent="0.35">
      <c r="A653">
        <v>10000655</v>
      </c>
      <c r="B653" t="s">
        <v>764</v>
      </c>
    </row>
    <row r="654" spans="1:2" ht="13.5" x14ac:dyDescent="0.35">
      <c r="A654">
        <v>10000656</v>
      </c>
      <c r="B654" t="s">
        <v>765</v>
      </c>
    </row>
    <row r="655" spans="1:2" ht="13.5" x14ac:dyDescent="0.35">
      <c r="A655">
        <v>10000657</v>
      </c>
      <c r="B655" t="s">
        <v>766</v>
      </c>
    </row>
    <row r="656" spans="1:2" ht="13.5" x14ac:dyDescent="0.35">
      <c r="A656">
        <v>10000658</v>
      </c>
      <c r="B656" t="s">
        <v>767</v>
      </c>
    </row>
    <row r="657" spans="1:2" ht="13.5" x14ac:dyDescent="0.35">
      <c r="A657">
        <v>10000659</v>
      </c>
      <c r="B657" t="s">
        <v>768</v>
      </c>
    </row>
    <row r="658" spans="1:2" ht="13.5" x14ac:dyDescent="0.35">
      <c r="A658">
        <v>10000660</v>
      </c>
      <c r="B658" t="s">
        <v>769</v>
      </c>
    </row>
    <row r="659" spans="1:2" ht="13.5" x14ac:dyDescent="0.35">
      <c r="A659">
        <v>10000661</v>
      </c>
      <c r="B659" t="s">
        <v>770</v>
      </c>
    </row>
    <row r="660" spans="1:2" ht="13.5" x14ac:dyDescent="0.35">
      <c r="A660">
        <v>10000662</v>
      </c>
      <c r="B660" t="s">
        <v>771</v>
      </c>
    </row>
    <row r="661" spans="1:2" ht="13.5" x14ac:dyDescent="0.35">
      <c r="A661">
        <v>10000663</v>
      </c>
      <c r="B661" t="s">
        <v>772</v>
      </c>
    </row>
    <row r="662" spans="1:2" ht="13.5" x14ac:dyDescent="0.35">
      <c r="A662">
        <v>10000664</v>
      </c>
      <c r="B662" t="s">
        <v>773</v>
      </c>
    </row>
    <row r="663" spans="1:2" ht="13.5" x14ac:dyDescent="0.35">
      <c r="A663">
        <v>10000665</v>
      </c>
      <c r="B663" t="s">
        <v>774</v>
      </c>
    </row>
    <row r="664" spans="1:2" ht="13.5" x14ac:dyDescent="0.35">
      <c r="A664">
        <v>10000666</v>
      </c>
      <c r="B664" t="s">
        <v>775</v>
      </c>
    </row>
    <row r="665" spans="1:2" ht="13.5" x14ac:dyDescent="0.35">
      <c r="A665">
        <v>10000667</v>
      </c>
      <c r="B665" t="s">
        <v>776</v>
      </c>
    </row>
    <row r="666" spans="1:2" ht="13.5" x14ac:dyDescent="0.35">
      <c r="A666">
        <v>10000668</v>
      </c>
      <c r="B666" t="s">
        <v>777</v>
      </c>
    </row>
    <row r="667" spans="1:2" ht="13.5" x14ac:dyDescent="0.35">
      <c r="A667">
        <v>10000669</v>
      </c>
      <c r="B667" t="s">
        <v>778</v>
      </c>
    </row>
    <row r="668" spans="1:2" ht="13.5" x14ac:dyDescent="0.35">
      <c r="A668">
        <v>10000670</v>
      </c>
      <c r="B668" t="s">
        <v>779</v>
      </c>
    </row>
    <row r="669" spans="1:2" ht="13.5" x14ac:dyDescent="0.35">
      <c r="A669">
        <v>10000671</v>
      </c>
      <c r="B669" t="s">
        <v>780</v>
      </c>
    </row>
    <row r="670" spans="1:2" ht="13.5" x14ac:dyDescent="0.35">
      <c r="A670">
        <v>10000672</v>
      </c>
      <c r="B670" t="s">
        <v>781</v>
      </c>
    </row>
    <row r="671" spans="1:2" ht="13.5" x14ac:dyDescent="0.35">
      <c r="A671">
        <v>10000673</v>
      </c>
      <c r="B671" t="s">
        <v>782</v>
      </c>
    </row>
    <row r="672" spans="1:2" ht="13.5" x14ac:dyDescent="0.35">
      <c r="A672">
        <v>10000674</v>
      </c>
      <c r="B672" t="s">
        <v>783</v>
      </c>
    </row>
    <row r="673" spans="1:2" ht="13.5" x14ac:dyDescent="0.35">
      <c r="A673">
        <v>10000675</v>
      </c>
      <c r="B673" t="s">
        <v>784</v>
      </c>
    </row>
    <row r="674" spans="1:2" ht="13.5" x14ac:dyDescent="0.35">
      <c r="A674">
        <v>10000676</v>
      </c>
      <c r="B674" t="s">
        <v>785</v>
      </c>
    </row>
    <row r="675" spans="1:2" ht="13.5" x14ac:dyDescent="0.35">
      <c r="A675">
        <v>10000677</v>
      </c>
      <c r="B675" t="s">
        <v>786</v>
      </c>
    </row>
    <row r="676" spans="1:2" ht="13.5" x14ac:dyDescent="0.35">
      <c r="A676">
        <v>10000678</v>
      </c>
      <c r="B676" t="s">
        <v>787</v>
      </c>
    </row>
    <row r="677" spans="1:2" ht="13.5" x14ac:dyDescent="0.35">
      <c r="A677">
        <v>10000679</v>
      </c>
      <c r="B677" t="s">
        <v>788</v>
      </c>
    </row>
    <row r="678" spans="1:2" ht="13.5" x14ac:dyDescent="0.35">
      <c r="A678">
        <v>10000680</v>
      </c>
      <c r="B678" t="s">
        <v>789</v>
      </c>
    </row>
    <row r="679" spans="1:2" ht="13.5" x14ac:dyDescent="0.35">
      <c r="A679">
        <v>10000681</v>
      </c>
      <c r="B679" t="s">
        <v>790</v>
      </c>
    </row>
    <row r="680" spans="1:2" ht="13.5" x14ac:dyDescent="0.35">
      <c r="A680">
        <v>10000682</v>
      </c>
      <c r="B680" t="s">
        <v>791</v>
      </c>
    </row>
    <row r="681" spans="1:2" ht="13.5" x14ac:dyDescent="0.35">
      <c r="A681">
        <v>10000683</v>
      </c>
      <c r="B681" t="s">
        <v>792</v>
      </c>
    </row>
    <row r="682" spans="1:2" ht="13.5" x14ac:dyDescent="0.35">
      <c r="A682">
        <v>10000684</v>
      </c>
      <c r="B682" t="s">
        <v>793</v>
      </c>
    </row>
    <row r="683" spans="1:2" ht="13.5" x14ac:dyDescent="0.35">
      <c r="A683">
        <v>10000685</v>
      </c>
      <c r="B683" t="s">
        <v>794</v>
      </c>
    </row>
    <row r="684" spans="1:2" ht="13.5" x14ac:dyDescent="0.35">
      <c r="A684">
        <v>10000686</v>
      </c>
      <c r="B684" t="s">
        <v>795</v>
      </c>
    </row>
    <row r="685" spans="1:2" ht="13.5" x14ac:dyDescent="0.35">
      <c r="A685">
        <v>10000687</v>
      </c>
      <c r="B685" t="s">
        <v>796</v>
      </c>
    </row>
    <row r="686" spans="1:2" ht="13.5" x14ac:dyDescent="0.35">
      <c r="A686">
        <v>10000688</v>
      </c>
      <c r="B686" t="s">
        <v>797</v>
      </c>
    </row>
    <row r="687" spans="1:2" ht="13.5" x14ac:dyDescent="0.35">
      <c r="A687">
        <v>10000689</v>
      </c>
      <c r="B687" t="s">
        <v>798</v>
      </c>
    </row>
    <row r="688" spans="1:2" ht="13.5" x14ac:dyDescent="0.35">
      <c r="A688">
        <v>10000690</v>
      </c>
      <c r="B688" t="s">
        <v>799</v>
      </c>
    </row>
    <row r="689" spans="1:2" ht="13.5" x14ac:dyDescent="0.35">
      <c r="A689">
        <v>10000691</v>
      </c>
      <c r="B689" t="s">
        <v>800</v>
      </c>
    </row>
    <row r="690" spans="1:2" ht="13.5" x14ac:dyDescent="0.35">
      <c r="A690">
        <v>10000692</v>
      </c>
      <c r="B690" t="s">
        <v>801</v>
      </c>
    </row>
    <row r="691" spans="1:2" ht="13.5" x14ac:dyDescent="0.35">
      <c r="A691">
        <v>10000693</v>
      </c>
      <c r="B691" t="s">
        <v>802</v>
      </c>
    </row>
    <row r="692" spans="1:2" ht="13.5" x14ac:dyDescent="0.35">
      <c r="A692">
        <v>10000694</v>
      </c>
      <c r="B692" t="s">
        <v>803</v>
      </c>
    </row>
    <row r="693" spans="1:2" ht="13.5" x14ac:dyDescent="0.35">
      <c r="A693">
        <v>10000695</v>
      </c>
      <c r="B693" t="s">
        <v>804</v>
      </c>
    </row>
    <row r="694" spans="1:2" ht="13.5" x14ac:dyDescent="0.35">
      <c r="A694">
        <v>10000696</v>
      </c>
      <c r="B694" t="s">
        <v>805</v>
      </c>
    </row>
    <row r="695" spans="1:2" ht="13.5" x14ac:dyDescent="0.35">
      <c r="A695">
        <v>10000697</v>
      </c>
      <c r="B695" t="s">
        <v>806</v>
      </c>
    </row>
    <row r="696" spans="1:2" ht="13.5" x14ac:dyDescent="0.35">
      <c r="A696">
        <v>10000698</v>
      </c>
      <c r="B696" t="s">
        <v>807</v>
      </c>
    </row>
    <row r="697" spans="1:2" ht="13.5" x14ac:dyDescent="0.35">
      <c r="A697">
        <v>10000699</v>
      </c>
      <c r="B697" t="s">
        <v>808</v>
      </c>
    </row>
    <row r="698" spans="1:2" ht="13.5" x14ac:dyDescent="0.35">
      <c r="A698">
        <v>10000700</v>
      </c>
      <c r="B698" t="s">
        <v>809</v>
      </c>
    </row>
    <row r="699" spans="1:2" ht="13.5" x14ac:dyDescent="0.35">
      <c r="A699">
        <v>10000701</v>
      </c>
      <c r="B699" t="s">
        <v>810</v>
      </c>
    </row>
    <row r="700" spans="1:2" ht="13.5" x14ac:dyDescent="0.35">
      <c r="A700">
        <v>10000702</v>
      </c>
      <c r="B700" t="s">
        <v>811</v>
      </c>
    </row>
    <row r="701" spans="1:2" ht="13.5" x14ac:dyDescent="0.35">
      <c r="A701">
        <v>10000703</v>
      </c>
      <c r="B701" t="s">
        <v>812</v>
      </c>
    </row>
    <row r="702" spans="1:2" ht="13.5" x14ac:dyDescent="0.35">
      <c r="A702">
        <v>10000704</v>
      </c>
      <c r="B702" t="s">
        <v>813</v>
      </c>
    </row>
    <row r="703" spans="1:2" ht="13.5" x14ac:dyDescent="0.35">
      <c r="A703">
        <v>10000705</v>
      </c>
      <c r="B703" t="s">
        <v>814</v>
      </c>
    </row>
    <row r="704" spans="1:2" ht="13.5" x14ac:dyDescent="0.35">
      <c r="A704">
        <v>10000706</v>
      </c>
      <c r="B704" t="s">
        <v>815</v>
      </c>
    </row>
    <row r="705" spans="1:2" ht="13.5" x14ac:dyDescent="0.35">
      <c r="A705">
        <v>10000707</v>
      </c>
      <c r="B705" t="s">
        <v>816</v>
      </c>
    </row>
    <row r="706" spans="1:2" ht="13.5" x14ac:dyDescent="0.35">
      <c r="A706">
        <v>10000708</v>
      </c>
      <c r="B706" t="s">
        <v>817</v>
      </c>
    </row>
    <row r="707" spans="1:2" ht="13.5" x14ac:dyDescent="0.35">
      <c r="A707">
        <v>10000712</v>
      </c>
      <c r="B707" t="s">
        <v>818</v>
      </c>
    </row>
    <row r="708" spans="1:2" ht="13.5" x14ac:dyDescent="0.35">
      <c r="A708">
        <v>10000713</v>
      </c>
      <c r="B708" t="s">
        <v>819</v>
      </c>
    </row>
    <row r="709" spans="1:2" ht="13.5" x14ac:dyDescent="0.35">
      <c r="A709">
        <v>10000714</v>
      </c>
      <c r="B709" t="s">
        <v>820</v>
      </c>
    </row>
    <row r="710" spans="1:2" ht="13.5" x14ac:dyDescent="0.35">
      <c r="A710">
        <v>10000715</v>
      </c>
      <c r="B710" t="s">
        <v>821</v>
      </c>
    </row>
    <row r="711" spans="1:2" ht="13.5" x14ac:dyDescent="0.35">
      <c r="A711">
        <v>10000716</v>
      </c>
      <c r="B711" t="s">
        <v>822</v>
      </c>
    </row>
    <row r="712" spans="1:2" ht="13.5" x14ac:dyDescent="0.35">
      <c r="A712">
        <v>10000717</v>
      </c>
      <c r="B712" t="s">
        <v>823</v>
      </c>
    </row>
    <row r="713" spans="1:2" ht="13.5" x14ac:dyDescent="0.35">
      <c r="A713">
        <v>10000718</v>
      </c>
      <c r="B713" t="s">
        <v>824</v>
      </c>
    </row>
    <row r="714" spans="1:2" ht="13.5" x14ac:dyDescent="0.35">
      <c r="A714">
        <v>10000719</v>
      </c>
      <c r="B714" t="s">
        <v>825</v>
      </c>
    </row>
    <row r="715" spans="1:2" ht="13.5" x14ac:dyDescent="0.35">
      <c r="A715">
        <v>10000720</v>
      </c>
      <c r="B715" t="s">
        <v>826</v>
      </c>
    </row>
    <row r="716" spans="1:2" ht="13.5" x14ac:dyDescent="0.35">
      <c r="A716">
        <v>10000721</v>
      </c>
      <c r="B716" t="s">
        <v>827</v>
      </c>
    </row>
    <row r="717" spans="1:2" ht="13.5" x14ac:dyDescent="0.35">
      <c r="A717">
        <v>10000722</v>
      </c>
      <c r="B717" t="s">
        <v>828</v>
      </c>
    </row>
    <row r="718" spans="1:2" ht="13.5" x14ac:dyDescent="0.35">
      <c r="A718">
        <v>10000723</v>
      </c>
      <c r="B718" t="s">
        <v>829</v>
      </c>
    </row>
    <row r="719" spans="1:2" ht="13.5" x14ac:dyDescent="0.35">
      <c r="A719">
        <v>10000724</v>
      </c>
      <c r="B719" t="s">
        <v>830</v>
      </c>
    </row>
    <row r="720" spans="1:2" ht="13.5" x14ac:dyDescent="0.35">
      <c r="A720">
        <v>10000725</v>
      </c>
      <c r="B720" t="s">
        <v>831</v>
      </c>
    </row>
    <row r="721" spans="1:2" ht="13.5" x14ac:dyDescent="0.35">
      <c r="A721">
        <v>10000726</v>
      </c>
      <c r="B721" t="s">
        <v>832</v>
      </c>
    </row>
    <row r="722" spans="1:2" ht="13.5" x14ac:dyDescent="0.35">
      <c r="A722">
        <v>10000727</v>
      </c>
      <c r="B722" t="s">
        <v>833</v>
      </c>
    </row>
    <row r="723" spans="1:2" ht="13.5" x14ac:dyDescent="0.35">
      <c r="A723">
        <v>10000728</v>
      </c>
      <c r="B723" t="s">
        <v>834</v>
      </c>
    </row>
    <row r="724" spans="1:2" ht="13.5" x14ac:dyDescent="0.35">
      <c r="A724">
        <v>10000729</v>
      </c>
      <c r="B724" t="s">
        <v>835</v>
      </c>
    </row>
    <row r="725" spans="1:2" ht="13.5" x14ac:dyDescent="0.35">
      <c r="A725">
        <v>10000730</v>
      </c>
      <c r="B725" t="s">
        <v>836</v>
      </c>
    </row>
    <row r="726" spans="1:2" ht="13.5" x14ac:dyDescent="0.35">
      <c r="A726">
        <v>10000731</v>
      </c>
      <c r="B726" t="s">
        <v>837</v>
      </c>
    </row>
    <row r="727" spans="1:2" ht="13.5" x14ac:dyDescent="0.35">
      <c r="A727">
        <v>10000732</v>
      </c>
      <c r="B727" t="s">
        <v>838</v>
      </c>
    </row>
    <row r="728" spans="1:2" ht="13.5" x14ac:dyDescent="0.35">
      <c r="A728">
        <v>10000733</v>
      </c>
      <c r="B728" t="s">
        <v>839</v>
      </c>
    </row>
    <row r="729" spans="1:2" ht="13.5" x14ac:dyDescent="0.35">
      <c r="A729">
        <v>10000734</v>
      </c>
      <c r="B729" t="s">
        <v>840</v>
      </c>
    </row>
    <row r="730" spans="1:2" ht="13.5" x14ac:dyDescent="0.35">
      <c r="A730">
        <v>10000735</v>
      </c>
      <c r="B730" t="s">
        <v>841</v>
      </c>
    </row>
    <row r="731" spans="1:2" ht="13.5" x14ac:dyDescent="0.35">
      <c r="A731">
        <v>10000736</v>
      </c>
      <c r="B731" t="s">
        <v>842</v>
      </c>
    </row>
    <row r="732" spans="1:2" ht="13.5" x14ac:dyDescent="0.35">
      <c r="A732">
        <v>10000737</v>
      </c>
      <c r="B732" t="s">
        <v>843</v>
      </c>
    </row>
    <row r="733" spans="1:2" ht="13.5" x14ac:dyDescent="0.35">
      <c r="A733">
        <v>10000738</v>
      </c>
      <c r="B733" t="s">
        <v>844</v>
      </c>
    </row>
    <row r="734" spans="1:2" ht="13.5" x14ac:dyDescent="0.35">
      <c r="A734">
        <v>10000739</v>
      </c>
      <c r="B734" t="s">
        <v>845</v>
      </c>
    </row>
    <row r="735" spans="1:2" ht="13.5" x14ac:dyDescent="0.35">
      <c r="A735">
        <v>10000740</v>
      </c>
      <c r="B735" t="s">
        <v>846</v>
      </c>
    </row>
    <row r="736" spans="1:2" ht="13.5" x14ac:dyDescent="0.35">
      <c r="A736">
        <v>10000741</v>
      </c>
      <c r="B736" t="s">
        <v>847</v>
      </c>
    </row>
    <row r="737" spans="1:2" ht="13.5" x14ac:dyDescent="0.35">
      <c r="A737">
        <v>10000742</v>
      </c>
      <c r="B737" t="s">
        <v>848</v>
      </c>
    </row>
    <row r="738" spans="1:2" ht="13.5" x14ac:dyDescent="0.35">
      <c r="A738">
        <v>10000743</v>
      </c>
      <c r="B738" t="s">
        <v>849</v>
      </c>
    </row>
    <row r="739" spans="1:2" ht="13.5" x14ac:dyDescent="0.35">
      <c r="A739">
        <v>10000744</v>
      </c>
      <c r="B739" t="s">
        <v>850</v>
      </c>
    </row>
    <row r="740" spans="1:2" ht="13.5" x14ac:dyDescent="0.35">
      <c r="A740">
        <v>10000745</v>
      </c>
      <c r="B740" t="s">
        <v>851</v>
      </c>
    </row>
    <row r="741" spans="1:2" ht="13.5" x14ac:dyDescent="0.35">
      <c r="A741">
        <v>10000746</v>
      </c>
      <c r="B741" t="s">
        <v>852</v>
      </c>
    </row>
    <row r="742" spans="1:2" ht="13.5" x14ac:dyDescent="0.35">
      <c r="A742">
        <v>10000747</v>
      </c>
      <c r="B742" t="s">
        <v>853</v>
      </c>
    </row>
    <row r="743" spans="1:2" ht="13.5" x14ac:dyDescent="0.35">
      <c r="A743">
        <v>10000748</v>
      </c>
      <c r="B743" t="s">
        <v>854</v>
      </c>
    </row>
    <row r="744" spans="1:2" ht="13.5" x14ac:dyDescent="0.35">
      <c r="A744">
        <v>10000749</v>
      </c>
      <c r="B744" t="s">
        <v>855</v>
      </c>
    </row>
    <row r="745" spans="1:2" ht="13.5" x14ac:dyDescent="0.35">
      <c r="A745">
        <v>10000750</v>
      </c>
      <c r="B745" t="s">
        <v>856</v>
      </c>
    </row>
    <row r="746" spans="1:2" ht="13.5" x14ac:dyDescent="0.35">
      <c r="A746">
        <v>10000751</v>
      </c>
      <c r="B746" t="s">
        <v>857</v>
      </c>
    </row>
    <row r="747" spans="1:2" ht="13.5" x14ac:dyDescent="0.35">
      <c r="A747">
        <v>10000752</v>
      </c>
      <c r="B747" t="s">
        <v>858</v>
      </c>
    </row>
    <row r="748" spans="1:2" ht="13.5" x14ac:dyDescent="0.35">
      <c r="A748">
        <v>10000753</v>
      </c>
      <c r="B748" t="s">
        <v>859</v>
      </c>
    </row>
    <row r="749" spans="1:2" ht="13.5" x14ac:dyDescent="0.35">
      <c r="A749">
        <v>10000754</v>
      </c>
      <c r="B749" t="s">
        <v>860</v>
      </c>
    </row>
    <row r="750" spans="1:2" ht="13.5" x14ac:dyDescent="0.35">
      <c r="A750">
        <v>10000755</v>
      </c>
      <c r="B750" t="s">
        <v>861</v>
      </c>
    </row>
    <row r="751" spans="1:2" ht="13.5" x14ac:dyDescent="0.35">
      <c r="A751">
        <v>10000756</v>
      </c>
      <c r="B751" t="s">
        <v>862</v>
      </c>
    </row>
    <row r="752" spans="1:2" ht="13.5" x14ac:dyDescent="0.35">
      <c r="A752">
        <v>10000757</v>
      </c>
      <c r="B752" t="s">
        <v>863</v>
      </c>
    </row>
    <row r="753" spans="1:2" ht="13.5" x14ac:dyDescent="0.35">
      <c r="A753">
        <v>10000758</v>
      </c>
      <c r="B753" t="s">
        <v>864</v>
      </c>
    </row>
    <row r="754" spans="1:2" ht="13.5" x14ac:dyDescent="0.35">
      <c r="A754">
        <v>10000759</v>
      </c>
      <c r="B754" t="s">
        <v>865</v>
      </c>
    </row>
    <row r="755" spans="1:2" ht="13.5" x14ac:dyDescent="0.35">
      <c r="A755">
        <v>10000760</v>
      </c>
      <c r="B755" t="s">
        <v>866</v>
      </c>
    </row>
    <row r="756" spans="1:2" ht="13.5" x14ac:dyDescent="0.35">
      <c r="A756">
        <v>10000761</v>
      </c>
      <c r="B756" t="s">
        <v>867</v>
      </c>
    </row>
    <row r="757" spans="1:2" ht="13.5" x14ac:dyDescent="0.35">
      <c r="A757">
        <v>10000762</v>
      </c>
      <c r="B757" t="s">
        <v>868</v>
      </c>
    </row>
    <row r="758" spans="1:2" ht="13.5" x14ac:dyDescent="0.35">
      <c r="A758">
        <v>10000763</v>
      </c>
      <c r="B758" t="s">
        <v>869</v>
      </c>
    </row>
    <row r="759" spans="1:2" ht="13.5" x14ac:dyDescent="0.35">
      <c r="A759">
        <v>10000764</v>
      </c>
      <c r="B759" t="s">
        <v>870</v>
      </c>
    </row>
    <row r="760" spans="1:2" ht="13.5" x14ac:dyDescent="0.35">
      <c r="A760">
        <v>10000765</v>
      </c>
      <c r="B760" t="s">
        <v>871</v>
      </c>
    </row>
    <row r="761" spans="1:2" ht="13.5" x14ac:dyDescent="0.35">
      <c r="A761">
        <v>10000766</v>
      </c>
      <c r="B761" t="s">
        <v>872</v>
      </c>
    </row>
    <row r="762" spans="1:2" ht="13.5" x14ac:dyDescent="0.35">
      <c r="A762">
        <v>10000767</v>
      </c>
      <c r="B762" t="s">
        <v>873</v>
      </c>
    </row>
    <row r="763" spans="1:2" ht="13.5" x14ac:dyDescent="0.35">
      <c r="A763">
        <v>10000768</v>
      </c>
      <c r="B763" t="s">
        <v>874</v>
      </c>
    </row>
    <row r="764" spans="1:2" ht="13.5" x14ac:dyDescent="0.35">
      <c r="A764">
        <v>10000769</v>
      </c>
      <c r="B764" t="s">
        <v>875</v>
      </c>
    </row>
    <row r="765" spans="1:2" ht="13.5" x14ac:dyDescent="0.35">
      <c r="A765">
        <v>10000770</v>
      </c>
      <c r="B765" t="s">
        <v>876</v>
      </c>
    </row>
    <row r="766" spans="1:2" ht="13.5" x14ac:dyDescent="0.35">
      <c r="A766">
        <v>10000771</v>
      </c>
      <c r="B766" t="s">
        <v>877</v>
      </c>
    </row>
    <row r="767" spans="1:2" ht="13.5" x14ac:dyDescent="0.35">
      <c r="A767">
        <v>10000772</v>
      </c>
      <c r="B767" t="s">
        <v>878</v>
      </c>
    </row>
    <row r="768" spans="1:2" ht="13.5" x14ac:dyDescent="0.35">
      <c r="A768">
        <v>10000773</v>
      </c>
      <c r="B768" t="s">
        <v>879</v>
      </c>
    </row>
    <row r="769" spans="1:2" ht="13.5" x14ac:dyDescent="0.35">
      <c r="A769">
        <v>10000774</v>
      </c>
      <c r="B769" t="s">
        <v>880</v>
      </c>
    </row>
    <row r="770" spans="1:2" ht="13.5" x14ac:dyDescent="0.35">
      <c r="A770">
        <v>10000775</v>
      </c>
      <c r="B770" t="s">
        <v>881</v>
      </c>
    </row>
    <row r="771" spans="1:2" ht="13.5" x14ac:dyDescent="0.35">
      <c r="A771">
        <v>10000776</v>
      </c>
      <c r="B771" t="s">
        <v>882</v>
      </c>
    </row>
    <row r="772" spans="1:2" ht="13.5" x14ac:dyDescent="0.35">
      <c r="A772">
        <v>10000777</v>
      </c>
      <c r="B772" t="s">
        <v>883</v>
      </c>
    </row>
    <row r="773" spans="1:2" ht="13.5" x14ac:dyDescent="0.35">
      <c r="A773">
        <v>10000778</v>
      </c>
      <c r="B773" t="s">
        <v>884</v>
      </c>
    </row>
    <row r="774" spans="1:2" ht="13.5" x14ac:dyDescent="0.35">
      <c r="A774">
        <v>10000779</v>
      </c>
      <c r="B774" t="s">
        <v>885</v>
      </c>
    </row>
    <row r="775" spans="1:2" ht="13.5" x14ac:dyDescent="0.35">
      <c r="A775">
        <v>10000780</v>
      </c>
      <c r="B775" t="s">
        <v>886</v>
      </c>
    </row>
    <row r="776" spans="1:2" ht="13.5" x14ac:dyDescent="0.35">
      <c r="A776">
        <v>10000781</v>
      </c>
      <c r="B776" t="s">
        <v>887</v>
      </c>
    </row>
    <row r="777" spans="1:2" ht="13.5" x14ac:dyDescent="0.35">
      <c r="A777">
        <v>10000782</v>
      </c>
      <c r="B777" t="s">
        <v>888</v>
      </c>
    </row>
    <row r="778" spans="1:2" ht="13.5" x14ac:dyDescent="0.35">
      <c r="A778">
        <v>10000783</v>
      </c>
      <c r="B778" t="s">
        <v>889</v>
      </c>
    </row>
    <row r="779" spans="1:2" ht="13.5" x14ac:dyDescent="0.35">
      <c r="A779">
        <v>10000784</v>
      </c>
      <c r="B779" t="s">
        <v>890</v>
      </c>
    </row>
    <row r="780" spans="1:2" ht="13.5" x14ac:dyDescent="0.35">
      <c r="A780">
        <v>10000785</v>
      </c>
      <c r="B780" t="s">
        <v>891</v>
      </c>
    </row>
    <row r="781" spans="1:2" ht="13.5" x14ac:dyDescent="0.35">
      <c r="A781">
        <v>10000786</v>
      </c>
      <c r="B781" t="s">
        <v>892</v>
      </c>
    </row>
    <row r="782" spans="1:2" ht="13.5" x14ac:dyDescent="0.35">
      <c r="A782">
        <v>10000787</v>
      </c>
      <c r="B782" t="s">
        <v>893</v>
      </c>
    </row>
    <row r="783" spans="1:2" ht="13.5" x14ac:dyDescent="0.35">
      <c r="A783">
        <v>10000788</v>
      </c>
      <c r="B783" t="s">
        <v>894</v>
      </c>
    </row>
    <row r="784" spans="1:2" ht="13.5" x14ac:dyDescent="0.35">
      <c r="A784">
        <v>10000789</v>
      </c>
      <c r="B784" t="s">
        <v>895</v>
      </c>
    </row>
    <row r="785" spans="1:2" ht="13.5" x14ac:dyDescent="0.35">
      <c r="A785">
        <v>10000790</v>
      </c>
      <c r="B785" t="s">
        <v>896</v>
      </c>
    </row>
    <row r="786" spans="1:2" ht="13.5" x14ac:dyDescent="0.35">
      <c r="A786">
        <v>10000791</v>
      </c>
      <c r="B786" t="s">
        <v>897</v>
      </c>
    </row>
    <row r="787" spans="1:2" ht="13.5" x14ac:dyDescent="0.35">
      <c r="A787">
        <v>10000792</v>
      </c>
      <c r="B787" t="s">
        <v>898</v>
      </c>
    </row>
    <row r="788" spans="1:2" ht="13.5" x14ac:dyDescent="0.35">
      <c r="A788">
        <v>10000793</v>
      </c>
      <c r="B788" t="s">
        <v>899</v>
      </c>
    </row>
    <row r="789" spans="1:2" ht="13.5" x14ac:dyDescent="0.35">
      <c r="A789">
        <v>10000794</v>
      </c>
      <c r="B789" t="s">
        <v>900</v>
      </c>
    </row>
    <row r="790" spans="1:2" ht="13.5" x14ac:dyDescent="0.35">
      <c r="A790">
        <v>10000795</v>
      </c>
      <c r="B790" t="s">
        <v>901</v>
      </c>
    </row>
    <row r="791" spans="1:2" ht="13.5" x14ac:dyDescent="0.35">
      <c r="A791">
        <v>10000796</v>
      </c>
      <c r="B791" t="s">
        <v>902</v>
      </c>
    </row>
    <row r="792" spans="1:2" ht="13.5" x14ac:dyDescent="0.35">
      <c r="A792">
        <v>10000797</v>
      </c>
      <c r="B792" t="s">
        <v>903</v>
      </c>
    </row>
    <row r="793" spans="1:2" ht="13.5" x14ac:dyDescent="0.35">
      <c r="A793">
        <v>10000798</v>
      </c>
      <c r="B793" t="s">
        <v>904</v>
      </c>
    </row>
    <row r="794" spans="1:2" ht="13.5" x14ac:dyDescent="0.35">
      <c r="A794">
        <v>10000799</v>
      </c>
      <c r="B794" t="s">
        <v>905</v>
      </c>
    </row>
    <row r="795" spans="1:2" ht="13.5" x14ac:dyDescent="0.35">
      <c r="A795">
        <v>10000800</v>
      </c>
      <c r="B795" t="s">
        <v>906</v>
      </c>
    </row>
    <row r="796" spans="1:2" ht="13.5" x14ac:dyDescent="0.35">
      <c r="A796">
        <v>10000801</v>
      </c>
      <c r="B796" t="s">
        <v>907</v>
      </c>
    </row>
    <row r="797" spans="1:2" ht="13.5" x14ac:dyDescent="0.35">
      <c r="A797">
        <v>10000802</v>
      </c>
      <c r="B797" t="s">
        <v>908</v>
      </c>
    </row>
    <row r="798" spans="1:2" ht="13.5" x14ac:dyDescent="0.35">
      <c r="A798">
        <v>10000803</v>
      </c>
      <c r="B798" t="s">
        <v>909</v>
      </c>
    </row>
    <row r="799" spans="1:2" ht="13.5" x14ac:dyDescent="0.35">
      <c r="A799">
        <v>10000804</v>
      </c>
      <c r="B799" t="s">
        <v>910</v>
      </c>
    </row>
    <row r="800" spans="1:2" ht="13.5" x14ac:dyDescent="0.35">
      <c r="A800">
        <v>10000806</v>
      </c>
      <c r="B800" t="s">
        <v>911</v>
      </c>
    </row>
    <row r="801" spans="1:2" ht="13.5" x14ac:dyDescent="0.35">
      <c r="A801">
        <v>10000807</v>
      </c>
      <c r="B801" t="s">
        <v>912</v>
      </c>
    </row>
    <row r="802" spans="1:2" ht="13.5" x14ac:dyDescent="0.35">
      <c r="A802">
        <v>10000808</v>
      </c>
      <c r="B802" t="s">
        <v>913</v>
      </c>
    </row>
    <row r="803" spans="1:2" ht="13.5" x14ac:dyDescent="0.35">
      <c r="A803">
        <v>10000809</v>
      </c>
      <c r="B803" t="s">
        <v>914</v>
      </c>
    </row>
    <row r="804" spans="1:2" ht="13.5" x14ac:dyDescent="0.35">
      <c r="A804">
        <v>10000810</v>
      </c>
      <c r="B804" t="s">
        <v>915</v>
      </c>
    </row>
    <row r="805" spans="1:2" ht="13.5" x14ac:dyDescent="0.35">
      <c r="A805">
        <v>10000811</v>
      </c>
      <c r="B805" t="s">
        <v>916</v>
      </c>
    </row>
    <row r="806" spans="1:2" ht="13.5" x14ac:dyDescent="0.35">
      <c r="A806">
        <v>10000812</v>
      </c>
      <c r="B806" t="s">
        <v>917</v>
      </c>
    </row>
    <row r="807" spans="1:2" ht="13.5" x14ac:dyDescent="0.35">
      <c r="A807">
        <v>10000813</v>
      </c>
      <c r="B807" t="s">
        <v>918</v>
      </c>
    </row>
    <row r="808" spans="1:2" ht="13.5" x14ac:dyDescent="0.35">
      <c r="A808">
        <v>10000814</v>
      </c>
      <c r="B808" t="s">
        <v>919</v>
      </c>
    </row>
    <row r="809" spans="1:2" ht="13.5" x14ac:dyDescent="0.35">
      <c r="A809">
        <v>10000815</v>
      </c>
      <c r="B809" t="s">
        <v>920</v>
      </c>
    </row>
    <row r="810" spans="1:2" ht="13.5" x14ac:dyDescent="0.35">
      <c r="A810">
        <v>10000816</v>
      </c>
      <c r="B810" t="s">
        <v>921</v>
      </c>
    </row>
    <row r="811" spans="1:2" ht="13.5" x14ac:dyDescent="0.35">
      <c r="A811">
        <v>10000817</v>
      </c>
      <c r="B811" t="s">
        <v>922</v>
      </c>
    </row>
    <row r="812" spans="1:2" ht="13.5" x14ac:dyDescent="0.35">
      <c r="A812">
        <v>10000818</v>
      </c>
      <c r="B812" t="s">
        <v>923</v>
      </c>
    </row>
    <row r="813" spans="1:2" ht="13.5" x14ac:dyDescent="0.35">
      <c r="A813">
        <v>10000820</v>
      </c>
      <c r="B813" t="s">
        <v>924</v>
      </c>
    </row>
    <row r="814" spans="1:2" ht="13.5" x14ac:dyDescent="0.35">
      <c r="A814">
        <v>10000821</v>
      </c>
      <c r="B814" t="s">
        <v>925</v>
      </c>
    </row>
    <row r="815" spans="1:2" ht="13.5" x14ac:dyDescent="0.35">
      <c r="A815">
        <v>10000822</v>
      </c>
      <c r="B815" t="s">
        <v>926</v>
      </c>
    </row>
    <row r="816" spans="1:2" ht="13.5" x14ac:dyDescent="0.35">
      <c r="A816">
        <v>10000823</v>
      </c>
      <c r="B816" t="s">
        <v>927</v>
      </c>
    </row>
    <row r="817" spans="1:2" ht="13.5" x14ac:dyDescent="0.35">
      <c r="A817">
        <v>10000824</v>
      </c>
      <c r="B817" t="s">
        <v>928</v>
      </c>
    </row>
    <row r="818" spans="1:2" ht="13.5" x14ac:dyDescent="0.35">
      <c r="A818">
        <v>10000825</v>
      </c>
      <c r="B818" t="s">
        <v>929</v>
      </c>
    </row>
    <row r="819" spans="1:2" ht="13.5" x14ac:dyDescent="0.35">
      <c r="A819">
        <v>10000826</v>
      </c>
      <c r="B819" t="s">
        <v>930</v>
      </c>
    </row>
    <row r="820" spans="1:2" ht="13.5" x14ac:dyDescent="0.35">
      <c r="A820">
        <v>10000827</v>
      </c>
      <c r="B820" t="s">
        <v>931</v>
      </c>
    </row>
    <row r="821" spans="1:2" ht="13.5" x14ac:dyDescent="0.35">
      <c r="A821">
        <v>10000828</v>
      </c>
      <c r="B821" t="s">
        <v>932</v>
      </c>
    </row>
    <row r="822" spans="1:2" ht="13.5" x14ac:dyDescent="0.35">
      <c r="A822">
        <v>10000829</v>
      </c>
      <c r="B822" t="s">
        <v>933</v>
      </c>
    </row>
    <row r="823" spans="1:2" ht="13.5" x14ac:dyDescent="0.35">
      <c r="A823">
        <v>10000830</v>
      </c>
      <c r="B823" t="s">
        <v>934</v>
      </c>
    </row>
    <row r="824" spans="1:2" ht="13.5" x14ac:dyDescent="0.35">
      <c r="A824">
        <v>10000831</v>
      </c>
      <c r="B824" t="s">
        <v>935</v>
      </c>
    </row>
    <row r="825" spans="1:2" ht="13.5" x14ac:dyDescent="0.35">
      <c r="A825">
        <v>10000832</v>
      </c>
      <c r="B825" t="s">
        <v>936</v>
      </c>
    </row>
    <row r="826" spans="1:2" ht="13.5" x14ac:dyDescent="0.35">
      <c r="A826">
        <v>10000833</v>
      </c>
      <c r="B826" t="s">
        <v>937</v>
      </c>
    </row>
    <row r="827" spans="1:2" ht="13.5" x14ac:dyDescent="0.35">
      <c r="A827">
        <v>10000834</v>
      </c>
      <c r="B827" t="s">
        <v>938</v>
      </c>
    </row>
    <row r="828" spans="1:2" ht="13.5" x14ac:dyDescent="0.35">
      <c r="A828">
        <v>10000835</v>
      </c>
      <c r="B828" t="s">
        <v>939</v>
      </c>
    </row>
    <row r="829" spans="1:2" ht="13.5" x14ac:dyDescent="0.35">
      <c r="A829">
        <v>10000836</v>
      </c>
      <c r="B829" t="s">
        <v>940</v>
      </c>
    </row>
    <row r="830" spans="1:2" ht="13.5" x14ac:dyDescent="0.35">
      <c r="A830">
        <v>10000837</v>
      </c>
      <c r="B830" t="s">
        <v>941</v>
      </c>
    </row>
    <row r="831" spans="1:2" ht="13.5" x14ac:dyDescent="0.35">
      <c r="A831">
        <v>10000838</v>
      </c>
      <c r="B831" t="s">
        <v>942</v>
      </c>
    </row>
    <row r="832" spans="1:2" ht="13.5" x14ac:dyDescent="0.35">
      <c r="A832">
        <v>10000839</v>
      </c>
      <c r="B832" t="s">
        <v>943</v>
      </c>
    </row>
    <row r="833" spans="1:2" ht="13.5" x14ac:dyDescent="0.35">
      <c r="A833">
        <v>10000840</v>
      </c>
      <c r="B833" t="s">
        <v>944</v>
      </c>
    </row>
    <row r="834" spans="1:2" ht="13.5" x14ac:dyDescent="0.35">
      <c r="A834">
        <v>10000841</v>
      </c>
      <c r="B834" t="s">
        <v>945</v>
      </c>
    </row>
    <row r="835" spans="1:2" ht="13.5" x14ac:dyDescent="0.35">
      <c r="A835">
        <v>10000842</v>
      </c>
      <c r="B835" t="s">
        <v>946</v>
      </c>
    </row>
    <row r="836" spans="1:2" ht="13.5" x14ac:dyDescent="0.35">
      <c r="A836">
        <v>10000843</v>
      </c>
      <c r="B836" t="s">
        <v>947</v>
      </c>
    </row>
    <row r="837" spans="1:2" ht="13.5" x14ac:dyDescent="0.35">
      <c r="A837">
        <v>10000844</v>
      </c>
      <c r="B837" t="s">
        <v>948</v>
      </c>
    </row>
    <row r="838" spans="1:2" ht="13.5" x14ac:dyDescent="0.35">
      <c r="A838">
        <v>10000845</v>
      </c>
      <c r="B838" t="s">
        <v>949</v>
      </c>
    </row>
    <row r="839" spans="1:2" ht="13.5" x14ac:dyDescent="0.35">
      <c r="A839">
        <v>10000846</v>
      </c>
      <c r="B839" t="s">
        <v>950</v>
      </c>
    </row>
    <row r="840" spans="1:2" ht="13.5" x14ac:dyDescent="0.35">
      <c r="A840">
        <v>10000847</v>
      </c>
      <c r="B840" t="s">
        <v>951</v>
      </c>
    </row>
    <row r="841" spans="1:2" ht="13.5" x14ac:dyDescent="0.35">
      <c r="A841">
        <v>10000848</v>
      </c>
      <c r="B841" t="s">
        <v>952</v>
      </c>
    </row>
    <row r="842" spans="1:2" ht="13.5" x14ac:dyDescent="0.35">
      <c r="A842">
        <v>10000849</v>
      </c>
      <c r="B842" t="s">
        <v>953</v>
      </c>
    </row>
    <row r="843" spans="1:2" ht="13.5" x14ac:dyDescent="0.35">
      <c r="A843">
        <v>10000850</v>
      </c>
      <c r="B843" t="s">
        <v>954</v>
      </c>
    </row>
    <row r="844" spans="1:2" ht="13.5" x14ac:dyDescent="0.35">
      <c r="A844">
        <v>10000852</v>
      </c>
      <c r="B844" t="s">
        <v>955</v>
      </c>
    </row>
    <row r="845" spans="1:2" ht="13.5" x14ac:dyDescent="0.35">
      <c r="A845">
        <v>10000853</v>
      </c>
      <c r="B845" t="s">
        <v>956</v>
      </c>
    </row>
    <row r="846" spans="1:2" ht="13.5" x14ac:dyDescent="0.35">
      <c r="A846">
        <v>10000854</v>
      </c>
      <c r="B846" t="s">
        <v>957</v>
      </c>
    </row>
    <row r="847" spans="1:2" ht="13.5" x14ac:dyDescent="0.35">
      <c r="A847">
        <v>10000855</v>
      </c>
      <c r="B847" t="s">
        <v>958</v>
      </c>
    </row>
    <row r="848" spans="1:2" ht="13.5" x14ac:dyDescent="0.35">
      <c r="A848">
        <v>10000856</v>
      </c>
      <c r="B848" t="s">
        <v>959</v>
      </c>
    </row>
    <row r="849" spans="1:2" ht="13.5" x14ac:dyDescent="0.35">
      <c r="A849">
        <v>10000857</v>
      </c>
      <c r="B849" t="s">
        <v>960</v>
      </c>
    </row>
    <row r="850" spans="1:2" ht="13.5" x14ac:dyDescent="0.35">
      <c r="A850">
        <v>10000858</v>
      </c>
      <c r="B850" t="s">
        <v>961</v>
      </c>
    </row>
    <row r="851" spans="1:2" ht="13.5" x14ac:dyDescent="0.35">
      <c r="A851">
        <v>10000859</v>
      </c>
      <c r="B851" t="s">
        <v>962</v>
      </c>
    </row>
    <row r="852" spans="1:2" ht="13.5" x14ac:dyDescent="0.35">
      <c r="A852">
        <v>10000860</v>
      </c>
      <c r="B852" t="s">
        <v>963</v>
      </c>
    </row>
    <row r="853" spans="1:2" ht="13.5" x14ac:dyDescent="0.35">
      <c r="A853">
        <v>10000861</v>
      </c>
      <c r="B853" t="s">
        <v>964</v>
      </c>
    </row>
    <row r="854" spans="1:2" ht="13.5" x14ac:dyDescent="0.35">
      <c r="A854">
        <v>10000862</v>
      </c>
      <c r="B854" t="s">
        <v>965</v>
      </c>
    </row>
    <row r="855" spans="1:2" ht="13.5" x14ac:dyDescent="0.35">
      <c r="A855">
        <v>10000863</v>
      </c>
      <c r="B855" t="s">
        <v>966</v>
      </c>
    </row>
    <row r="856" spans="1:2" ht="13.5" x14ac:dyDescent="0.35">
      <c r="A856">
        <v>10000864</v>
      </c>
      <c r="B856" t="s">
        <v>967</v>
      </c>
    </row>
    <row r="857" spans="1:2" ht="13.5" x14ac:dyDescent="0.35">
      <c r="A857">
        <v>10000865</v>
      </c>
      <c r="B857" t="s">
        <v>968</v>
      </c>
    </row>
    <row r="858" spans="1:2" ht="13.5" x14ac:dyDescent="0.35">
      <c r="A858">
        <v>10000866</v>
      </c>
      <c r="B858" t="s">
        <v>969</v>
      </c>
    </row>
    <row r="859" spans="1:2" ht="13.5" x14ac:dyDescent="0.35">
      <c r="A859">
        <v>10000867</v>
      </c>
      <c r="B859" t="s">
        <v>970</v>
      </c>
    </row>
    <row r="860" spans="1:2" ht="13.5" x14ac:dyDescent="0.35">
      <c r="A860">
        <v>10000868</v>
      </c>
      <c r="B860" t="s">
        <v>971</v>
      </c>
    </row>
    <row r="861" spans="1:2" ht="13.5" x14ac:dyDescent="0.35">
      <c r="A861">
        <v>10000869</v>
      </c>
      <c r="B861" t="s">
        <v>972</v>
      </c>
    </row>
    <row r="862" spans="1:2" ht="13.5" x14ac:dyDescent="0.35">
      <c r="A862">
        <v>10000870</v>
      </c>
      <c r="B862" t="s">
        <v>973</v>
      </c>
    </row>
    <row r="863" spans="1:2" ht="13.5" x14ac:dyDescent="0.35">
      <c r="A863">
        <v>10000871</v>
      </c>
      <c r="B863" t="s">
        <v>974</v>
      </c>
    </row>
    <row r="864" spans="1:2" ht="13.5" x14ac:dyDescent="0.35">
      <c r="A864">
        <v>10000872</v>
      </c>
      <c r="B864" t="s">
        <v>975</v>
      </c>
    </row>
    <row r="865" spans="1:2" ht="13.5" x14ac:dyDescent="0.35">
      <c r="A865">
        <v>10000873</v>
      </c>
      <c r="B865" t="s">
        <v>976</v>
      </c>
    </row>
    <row r="866" spans="1:2" ht="13.5" x14ac:dyDescent="0.35">
      <c r="A866">
        <v>10000874</v>
      </c>
      <c r="B866" t="s">
        <v>977</v>
      </c>
    </row>
    <row r="867" spans="1:2" ht="13.5" x14ac:dyDescent="0.35">
      <c r="A867">
        <v>10000875</v>
      </c>
      <c r="B867" t="s">
        <v>978</v>
      </c>
    </row>
    <row r="868" spans="1:2" ht="13.5" x14ac:dyDescent="0.35">
      <c r="A868">
        <v>10000876</v>
      </c>
      <c r="B868" t="s">
        <v>979</v>
      </c>
    </row>
    <row r="869" spans="1:2" ht="13.5" x14ac:dyDescent="0.35">
      <c r="A869">
        <v>10000877</v>
      </c>
      <c r="B869" t="s">
        <v>980</v>
      </c>
    </row>
    <row r="870" spans="1:2" ht="13.5" x14ac:dyDescent="0.35">
      <c r="A870">
        <v>10000878</v>
      </c>
      <c r="B870" t="s">
        <v>981</v>
      </c>
    </row>
    <row r="871" spans="1:2" ht="13.5" x14ac:dyDescent="0.35">
      <c r="A871">
        <v>10000879</v>
      </c>
      <c r="B871" t="s">
        <v>982</v>
      </c>
    </row>
    <row r="872" spans="1:2" ht="13.5" x14ac:dyDescent="0.35">
      <c r="A872">
        <v>10000880</v>
      </c>
      <c r="B872" t="s">
        <v>983</v>
      </c>
    </row>
    <row r="873" spans="1:2" ht="13.5" x14ac:dyDescent="0.35">
      <c r="A873">
        <v>10000881</v>
      </c>
      <c r="B873" t="s">
        <v>984</v>
      </c>
    </row>
    <row r="874" spans="1:2" ht="13.5" x14ac:dyDescent="0.35">
      <c r="A874">
        <v>10000882</v>
      </c>
      <c r="B874" t="s">
        <v>985</v>
      </c>
    </row>
    <row r="875" spans="1:2" ht="13.5" x14ac:dyDescent="0.35">
      <c r="A875">
        <v>10000883</v>
      </c>
      <c r="B875" t="s">
        <v>986</v>
      </c>
    </row>
    <row r="876" spans="1:2" ht="13.5" x14ac:dyDescent="0.35">
      <c r="A876">
        <v>10000884</v>
      </c>
      <c r="B876" t="s">
        <v>987</v>
      </c>
    </row>
    <row r="877" spans="1:2" ht="13.5" x14ac:dyDescent="0.35">
      <c r="A877">
        <v>10000885</v>
      </c>
      <c r="B877" t="s">
        <v>988</v>
      </c>
    </row>
    <row r="878" spans="1:2" ht="13.5" x14ac:dyDescent="0.35">
      <c r="A878">
        <v>10000886</v>
      </c>
      <c r="B878" t="s">
        <v>989</v>
      </c>
    </row>
    <row r="879" spans="1:2" ht="13.5" x14ac:dyDescent="0.35">
      <c r="A879">
        <v>10000887</v>
      </c>
      <c r="B879" t="s">
        <v>990</v>
      </c>
    </row>
    <row r="880" spans="1:2" ht="13.5" x14ac:dyDescent="0.35">
      <c r="A880">
        <v>10000888</v>
      </c>
      <c r="B880" t="s">
        <v>991</v>
      </c>
    </row>
    <row r="881" spans="1:2" ht="13.5" x14ac:dyDescent="0.35">
      <c r="A881">
        <v>10000889</v>
      </c>
      <c r="B881" t="s">
        <v>992</v>
      </c>
    </row>
    <row r="882" spans="1:2" ht="13.5" x14ac:dyDescent="0.35">
      <c r="A882">
        <v>10000890</v>
      </c>
      <c r="B882" t="s">
        <v>993</v>
      </c>
    </row>
    <row r="883" spans="1:2" ht="13.5" x14ac:dyDescent="0.35">
      <c r="A883">
        <v>10000891</v>
      </c>
      <c r="B883" t="s">
        <v>994</v>
      </c>
    </row>
    <row r="884" spans="1:2" ht="13.5" x14ac:dyDescent="0.35">
      <c r="A884">
        <v>10000892</v>
      </c>
      <c r="B884" t="s">
        <v>995</v>
      </c>
    </row>
    <row r="885" spans="1:2" ht="13.5" x14ac:dyDescent="0.35">
      <c r="A885">
        <v>10000893</v>
      </c>
      <c r="B885" t="s">
        <v>996</v>
      </c>
    </row>
    <row r="886" spans="1:2" ht="13.5" x14ac:dyDescent="0.35">
      <c r="A886">
        <v>10000894</v>
      </c>
      <c r="B886" t="s">
        <v>997</v>
      </c>
    </row>
    <row r="887" spans="1:2" ht="13.5" x14ac:dyDescent="0.35">
      <c r="A887">
        <v>10000895</v>
      </c>
      <c r="B887" t="s">
        <v>998</v>
      </c>
    </row>
    <row r="888" spans="1:2" ht="13.5" x14ac:dyDescent="0.35">
      <c r="A888">
        <v>10000896</v>
      </c>
      <c r="B888" t="s">
        <v>999</v>
      </c>
    </row>
    <row r="889" spans="1:2" ht="13.5" x14ac:dyDescent="0.35">
      <c r="A889">
        <v>10000897</v>
      </c>
      <c r="B889" t="s">
        <v>1000</v>
      </c>
    </row>
    <row r="890" spans="1:2" ht="13.5" x14ac:dyDescent="0.35">
      <c r="A890">
        <v>10000898</v>
      </c>
      <c r="B890" t="s">
        <v>1001</v>
      </c>
    </row>
    <row r="891" spans="1:2" ht="13.5" x14ac:dyDescent="0.35">
      <c r="A891">
        <v>10000899</v>
      </c>
      <c r="B891" t="s">
        <v>1002</v>
      </c>
    </row>
    <row r="892" spans="1:2" ht="13.5" x14ac:dyDescent="0.35">
      <c r="A892">
        <v>10000900</v>
      </c>
      <c r="B892" t="s">
        <v>1003</v>
      </c>
    </row>
    <row r="893" spans="1:2" ht="13.5" x14ac:dyDescent="0.35">
      <c r="A893">
        <v>10000901</v>
      </c>
      <c r="B893" t="s">
        <v>1004</v>
      </c>
    </row>
    <row r="894" spans="1:2" ht="13.5" x14ac:dyDescent="0.35">
      <c r="A894">
        <v>10000902</v>
      </c>
      <c r="B894" t="s">
        <v>1005</v>
      </c>
    </row>
    <row r="895" spans="1:2" ht="13.5" x14ac:dyDescent="0.35">
      <c r="A895">
        <v>10000903</v>
      </c>
      <c r="B895" t="s">
        <v>1006</v>
      </c>
    </row>
    <row r="896" spans="1:2" ht="13.5" x14ac:dyDescent="0.35">
      <c r="A896">
        <v>10000904</v>
      </c>
      <c r="B896" t="s">
        <v>1007</v>
      </c>
    </row>
    <row r="897" spans="1:2" ht="13.5" x14ac:dyDescent="0.35">
      <c r="A897">
        <v>10000905</v>
      </c>
      <c r="B897" t="s">
        <v>1008</v>
      </c>
    </row>
    <row r="898" spans="1:2" ht="13.5" x14ac:dyDescent="0.35">
      <c r="A898">
        <v>10000906</v>
      </c>
      <c r="B898" t="s">
        <v>1009</v>
      </c>
    </row>
    <row r="899" spans="1:2" ht="13.5" x14ac:dyDescent="0.35">
      <c r="A899">
        <v>10000907</v>
      </c>
      <c r="B899" t="s">
        <v>1010</v>
      </c>
    </row>
    <row r="900" spans="1:2" ht="13.5" x14ac:dyDescent="0.35">
      <c r="A900">
        <v>10000908</v>
      </c>
      <c r="B900" t="s">
        <v>1011</v>
      </c>
    </row>
    <row r="901" spans="1:2" ht="13.5" x14ac:dyDescent="0.35">
      <c r="A901">
        <v>10000909</v>
      </c>
      <c r="B901" t="s">
        <v>1012</v>
      </c>
    </row>
    <row r="902" spans="1:2" ht="13.5" x14ac:dyDescent="0.35">
      <c r="A902">
        <v>10000910</v>
      </c>
      <c r="B902" t="s">
        <v>1013</v>
      </c>
    </row>
    <row r="903" spans="1:2" ht="13.5" x14ac:dyDescent="0.35">
      <c r="A903">
        <v>10000911</v>
      </c>
      <c r="B903" t="s">
        <v>1014</v>
      </c>
    </row>
    <row r="904" spans="1:2" ht="13.5" x14ac:dyDescent="0.35">
      <c r="A904">
        <v>10000912</v>
      </c>
      <c r="B904" t="s">
        <v>1015</v>
      </c>
    </row>
    <row r="905" spans="1:2" ht="13.5" x14ac:dyDescent="0.35">
      <c r="A905">
        <v>10000913</v>
      </c>
      <c r="B905" t="s">
        <v>1016</v>
      </c>
    </row>
    <row r="906" spans="1:2" ht="13.5" x14ac:dyDescent="0.35">
      <c r="A906">
        <v>10000914</v>
      </c>
      <c r="B906" t="s">
        <v>1017</v>
      </c>
    </row>
    <row r="907" spans="1:2" ht="13.5" x14ac:dyDescent="0.35">
      <c r="A907">
        <v>10000915</v>
      </c>
      <c r="B907" t="s">
        <v>1018</v>
      </c>
    </row>
    <row r="908" spans="1:2" ht="13.5" x14ac:dyDescent="0.35">
      <c r="A908">
        <v>10000916</v>
      </c>
      <c r="B908" t="s">
        <v>1019</v>
      </c>
    </row>
    <row r="909" spans="1:2" ht="13.5" x14ac:dyDescent="0.35">
      <c r="A909">
        <v>10000917</v>
      </c>
      <c r="B909" t="s">
        <v>1020</v>
      </c>
    </row>
    <row r="910" spans="1:2" ht="13.5" x14ac:dyDescent="0.35">
      <c r="A910">
        <v>10000918</v>
      </c>
      <c r="B910" t="s">
        <v>1021</v>
      </c>
    </row>
    <row r="911" spans="1:2" ht="13.5" x14ac:dyDescent="0.35">
      <c r="A911">
        <v>10000919</v>
      </c>
      <c r="B911" t="s">
        <v>1022</v>
      </c>
    </row>
    <row r="912" spans="1:2" ht="13.5" x14ac:dyDescent="0.35">
      <c r="A912">
        <v>10000920</v>
      </c>
      <c r="B912" t="s">
        <v>1023</v>
      </c>
    </row>
    <row r="913" spans="1:2" ht="13.5" x14ac:dyDescent="0.35">
      <c r="A913">
        <v>10000921</v>
      </c>
      <c r="B913" t="s">
        <v>1024</v>
      </c>
    </row>
    <row r="914" spans="1:2" ht="13.5" x14ac:dyDescent="0.35">
      <c r="A914">
        <v>10000922</v>
      </c>
      <c r="B914" t="s">
        <v>1025</v>
      </c>
    </row>
    <row r="915" spans="1:2" ht="13.5" x14ac:dyDescent="0.35">
      <c r="A915">
        <v>10000923</v>
      </c>
      <c r="B915" t="s">
        <v>1026</v>
      </c>
    </row>
    <row r="916" spans="1:2" ht="13.5" x14ac:dyDescent="0.35">
      <c r="A916">
        <v>10000924</v>
      </c>
      <c r="B916" t="s">
        <v>1027</v>
      </c>
    </row>
    <row r="917" spans="1:2" ht="13.5" x14ac:dyDescent="0.35">
      <c r="A917">
        <v>10000925</v>
      </c>
      <c r="B917" t="s">
        <v>1028</v>
      </c>
    </row>
    <row r="918" spans="1:2" ht="13.5" x14ac:dyDescent="0.35">
      <c r="A918">
        <v>10000926</v>
      </c>
      <c r="B918" t="s">
        <v>1029</v>
      </c>
    </row>
    <row r="919" spans="1:2" ht="13.5" x14ac:dyDescent="0.35">
      <c r="A919">
        <v>10000927</v>
      </c>
      <c r="B919" t="s">
        <v>1030</v>
      </c>
    </row>
    <row r="920" spans="1:2" ht="13.5" x14ac:dyDescent="0.35">
      <c r="A920">
        <v>10000928</v>
      </c>
      <c r="B920" t="s">
        <v>1031</v>
      </c>
    </row>
    <row r="921" spans="1:2" ht="13.5" x14ac:dyDescent="0.35">
      <c r="A921">
        <v>10000929</v>
      </c>
      <c r="B921" t="s">
        <v>1032</v>
      </c>
    </row>
    <row r="922" spans="1:2" ht="13.5" x14ac:dyDescent="0.35">
      <c r="A922">
        <v>10000930</v>
      </c>
      <c r="B922" t="s">
        <v>1033</v>
      </c>
    </row>
    <row r="923" spans="1:2" ht="13.5" x14ac:dyDescent="0.35">
      <c r="A923">
        <v>10000931</v>
      </c>
      <c r="B923" t="s">
        <v>1034</v>
      </c>
    </row>
    <row r="924" spans="1:2" ht="13.5" x14ac:dyDescent="0.35">
      <c r="A924">
        <v>10000932</v>
      </c>
      <c r="B924" t="s">
        <v>1035</v>
      </c>
    </row>
    <row r="925" spans="1:2" ht="13.5" x14ac:dyDescent="0.35">
      <c r="A925">
        <v>10000933</v>
      </c>
      <c r="B925" t="s">
        <v>1036</v>
      </c>
    </row>
    <row r="926" spans="1:2" ht="13.5" x14ac:dyDescent="0.35">
      <c r="A926">
        <v>10000934</v>
      </c>
      <c r="B926" t="s">
        <v>1037</v>
      </c>
    </row>
    <row r="927" spans="1:2" ht="13.5" x14ac:dyDescent="0.35">
      <c r="A927">
        <v>10000935</v>
      </c>
      <c r="B927" t="s">
        <v>1038</v>
      </c>
    </row>
    <row r="928" spans="1:2" ht="13.5" x14ac:dyDescent="0.35">
      <c r="A928">
        <v>10000936</v>
      </c>
      <c r="B928" t="s">
        <v>1039</v>
      </c>
    </row>
    <row r="929" spans="1:2" ht="13.5" x14ac:dyDescent="0.35">
      <c r="A929">
        <v>10000937</v>
      </c>
      <c r="B929" t="s">
        <v>1040</v>
      </c>
    </row>
    <row r="930" spans="1:2" ht="13.5" x14ac:dyDescent="0.35">
      <c r="A930">
        <v>10000938</v>
      </c>
      <c r="B930" t="s">
        <v>1041</v>
      </c>
    </row>
    <row r="931" spans="1:2" ht="13.5" x14ac:dyDescent="0.35">
      <c r="A931">
        <v>10000939</v>
      </c>
      <c r="B931" t="s">
        <v>1042</v>
      </c>
    </row>
    <row r="932" spans="1:2" ht="13.5" x14ac:dyDescent="0.35">
      <c r="A932">
        <v>10000940</v>
      </c>
      <c r="B932" t="s">
        <v>1043</v>
      </c>
    </row>
    <row r="933" spans="1:2" ht="13.5" x14ac:dyDescent="0.35">
      <c r="A933">
        <v>10000941</v>
      </c>
      <c r="B933" t="s">
        <v>1044</v>
      </c>
    </row>
    <row r="934" spans="1:2" ht="13.5" x14ac:dyDescent="0.35">
      <c r="A934">
        <v>10000942</v>
      </c>
      <c r="B934" t="s">
        <v>1045</v>
      </c>
    </row>
    <row r="935" spans="1:2" ht="13.5" x14ac:dyDescent="0.35">
      <c r="A935">
        <v>10000943</v>
      </c>
      <c r="B935" t="s">
        <v>1046</v>
      </c>
    </row>
    <row r="936" spans="1:2" ht="13.5" x14ac:dyDescent="0.35">
      <c r="A936">
        <v>10000944</v>
      </c>
      <c r="B936" t="s">
        <v>1047</v>
      </c>
    </row>
    <row r="937" spans="1:2" ht="13.5" x14ac:dyDescent="0.35">
      <c r="A937">
        <v>10000945</v>
      </c>
      <c r="B937" t="s">
        <v>1048</v>
      </c>
    </row>
    <row r="938" spans="1:2" ht="13.5" x14ac:dyDescent="0.35">
      <c r="A938">
        <v>10000946</v>
      </c>
      <c r="B938" t="s">
        <v>1049</v>
      </c>
    </row>
    <row r="939" spans="1:2" ht="13.5" x14ac:dyDescent="0.35">
      <c r="A939">
        <v>10000947</v>
      </c>
      <c r="B939" t="s">
        <v>1050</v>
      </c>
    </row>
    <row r="940" spans="1:2" ht="13.5" x14ac:dyDescent="0.35">
      <c r="A940">
        <v>10000948</v>
      </c>
      <c r="B940" t="s">
        <v>1051</v>
      </c>
    </row>
    <row r="941" spans="1:2" ht="13.5" x14ac:dyDescent="0.35">
      <c r="A941">
        <v>10000949</v>
      </c>
      <c r="B941" t="s">
        <v>1052</v>
      </c>
    </row>
    <row r="942" spans="1:2" ht="13.5" x14ac:dyDescent="0.35">
      <c r="A942">
        <v>10000950</v>
      </c>
      <c r="B942" t="s">
        <v>1053</v>
      </c>
    </row>
    <row r="943" spans="1:2" ht="13.5" x14ac:dyDescent="0.35">
      <c r="A943">
        <v>10000951</v>
      </c>
      <c r="B943" t="s">
        <v>1054</v>
      </c>
    </row>
    <row r="944" spans="1:2" ht="13.5" x14ac:dyDescent="0.35">
      <c r="A944">
        <v>10000952</v>
      </c>
      <c r="B944" t="s">
        <v>1055</v>
      </c>
    </row>
    <row r="945" spans="1:2" ht="13.5" x14ac:dyDescent="0.35">
      <c r="A945">
        <v>10000953</v>
      </c>
      <c r="B945" t="s">
        <v>1056</v>
      </c>
    </row>
    <row r="946" spans="1:2" ht="13.5" x14ac:dyDescent="0.35">
      <c r="A946">
        <v>10000954</v>
      </c>
      <c r="B946" t="s">
        <v>1057</v>
      </c>
    </row>
    <row r="947" spans="1:2" ht="13.5" x14ac:dyDescent="0.35">
      <c r="A947">
        <v>10000955</v>
      </c>
      <c r="B947" t="s">
        <v>1058</v>
      </c>
    </row>
    <row r="948" spans="1:2" ht="13.5" x14ac:dyDescent="0.35">
      <c r="A948">
        <v>10000956</v>
      </c>
      <c r="B948" t="s">
        <v>1059</v>
      </c>
    </row>
    <row r="949" spans="1:2" ht="13.5" x14ac:dyDescent="0.35">
      <c r="A949">
        <v>10000957</v>
      </c>
      <c r="B949" t="s">
        <v>1060</v>
      </c>
    </row>
    <row r="950" spans="1:2" ht="13.5" x14ac:dyDescent="0.35">
      <c r="A950">
        <v>10000959</v>
      </c>
      <c r="B950" t="s">
        <v>1061</v>
      </c>
    </row>
    <row r="951" spans="1:2" ht="13.5" x14ac:dyDescent="0.35">
      <c r="A951">
        <v>10000960</v>
      </c>
      <c r="B951" t="s">
        <v>1062</v>
      </c>
    </row>
    <row r="952" spans="1:2" ht="13.5" x14ac:dyDescent="0.35">
      <c r="A952">
        <v>10000961</v>
      </c>
      <c r="B952" t="s">
        <v>1063</v>
      </c>
    </row>
    <row r="953" spans="1:2" ht="13.5" x14ac:dyDescent="0.35">
      <c r="A953">
        <v>10000962</v>
      </c>
      <c r="B953" t="s">
        <v>1064</v>
      </c>
    </row>
    <row r="954" spans="1:2" ht="13.5" x14ac:dyDescent="0.35">
      <c r="A954">
        <v>10000963</v>
      </c>
      <c r="B954" t="s">
        <v>1065</v>
      </c>
    </row>
    <row r="955" spans="1:2" ht="13.5" x14ac:dyDescent="0.35">
      <c r="A955">
        <v>10000964</v>
      </c>
      <c r="B955" t="s">
        <v>1066</v>
      </c>
    </row>
    <row r="956" spans="1:2" ht="13.5" x14ac:dyDescent="0.35">
      <c r="A956">
        <v>10000965</v>
      </c>
      <c r="B956" t="s">
        <v>1067</v>
      </c>
    </row>
    <row r="957" spans="1:2" ht="13.5" x14ac:dyDescent="0.35">
      <c r="A957">
        <v>10000966</v>
      </c>
      <c r="B957" t="s">
        <v>1068</v>
      </c>
    </row>
    <row r="958" spans="1:2" ht="13.5" x14ac:dyDescent="0.35">
      <c r="A958">
        <v>10000967</v>
      </c>
      <c r="B958" t="s">
        <v>1069</v>
      </c>
    </row>
    <row r="959" spans="1:2" ht="13.5" x14ac:dyDescent="0.35">
      <c r="A959">
        <v>10000968</v>
      </c>
      <c r="B959" t="s">
        <v>1070</v>
      </c>
    </row>
    <row r="960" spans="1:2" ht="13.5" x14ac:dyDescent="0.35">
      <c r="A960">
        <v>10000969</v>
      </c>
      <c r="B960" t="s">
        <v>1071</v>
      </c>
    </row>
    <row r="961" spans="1:2" ht="13.5" x14ac:dyDescent="0.35">
      <c r="A961">
        <v>10000970</v>
      </c>
      <c r="B961" t="s">
        <v>1072</v>
      </c>
    </row>
    <row r="962" spans="1:2" ht="13.5" x14ac:dyDescent="0.35">
      <c r="A962">
        <v>10000971</v>
      </c>
      <c r="B962" t="s">
        <v>1073</v>
      </c>
    </row>
    <row r="963" spans="1:2" ht="13.5" x14ac:dyDescent="0.35">
      <c r="A963">
        <v>10000972</v>
      </c>
      <c r="B963" t="s">
        <v>1074</v>
      </c>
    </row>
    <row r="964" spans="1:2" ht="13.5" x14ac:dyDescent="0.35">
      <c r="A964">
        <v>10000974</v>
      </c>
      <c r="B964" t="s">
        <v>1075</v>
      </c>
    </row>
    <row r="965" spans="1:2" ht="13.5" x14ac:dyDescent="0.35">
      <c r="A965">
        <v>10000975</v>
      </c>
      <c r="B965" t="s">
        <v>1076</v>
      </c>
    </row>
    <row r="966" spans="1:2" ht="13.5" x14ac:dyDescent="0.35">
      <c r="A966">
        <v>10000976</v>
      </c>
      <c r="B966" t="s">
        <v>1077</v>
      </c>
    </row>
    <row r="967" spans="1:2" ht="13.5" x14ac:dyDescent="0.35">
      <c r="A967">
        <v>10000977</v>
      </c>
      <c r="B967" t="s">
        <v>1078</v>
      </c>
    </row>
    <row r="968" spans="1:2" ht="13.5" x14ac:dyDescent="0.35">
      <c r="A968">
        <v>10000978</v>
      </c>
      <c r="B968" t="s">
        <v>1079</v>
      </c>
    </row>
    <row r="969" spans="1:2" ht="13.5" x14ac:dyDescent="0.35">
      <c r="A969">
        <v>10000979</v>
      </c>
      <c r="B969" t="s">
        <v>1080</v>
      </c>
    </row>
    <row r="970" spans="1:2" ht="13.5" x14ac:dyDescent="0.35">
      <c r="A970">
        <v>10000980</v>
      </c>
      <c r="B970" t="s">
        <v>1081</v>
      </c>
    </row>
    <row r="971" spans="1:2" ht="13.5" x14ac:dyDescent="0.35">
      <c r="A971">
        <v>10000981</v>
      </c>
      <c r="B971" t="s">
        <v>1082</v>
      </c>
    </row>
    <row r="972" spans="1:2" ht="13.5" x14ac:dyDescent="0.35">
      <c r="A972">
        <v>10000982</v>
      </c>
      <c r="B972" t="s">
        <v>1083</v>
      </c>
    </row>
    <row r="973" spans="1:2" ht="13.5" x14ac:dyDescent="0.35">
      <c r="A973">
        <v>10000983</v>
      </c>
      <c r="B973" t="s">
        <v>1084</v>
      </c>
    </row>
    <row r="974" spans="1:2" ht="13.5" x14ac:dyDescent="0.35">
      <c r="A974">
        <v>10000984</v>
      </c>
      <c r="B974" t="s">
        <v>1085</v>
      </c>
    </row>
    <row r="975" spans="1:2" ht="13.5" x14ac:dyDescent="0.35">
      <c r="A975">
        <v>10000985</v>
      </c>
      <c r="B975" t="s">
        <v>1086</v>
      </c>
    </row>
    <row r="976" spans="1:2" ht="13.5" x14ac:dyDescent="0.35">
      <c r="A976">
        <v>10000986</v>
      </c>
      <c r="B976" t="s">
        <v>1087</v>
      </c>
    </row>
    <row r="977" spans="1:2" ht="13.5" x14ac:dyDescent="0.35">
      <c r="A977">
        <v>10000987</v>
      </c>
      <c r="B977" t="s">
        <v>1088</v>
      </c>
    </row>
    <row r="978" spans="1:2" ht="13.5" x14ac:dyDescent="0.35">
      <c r="A978">
        <v>10000988</v>
      </c>
      <c r="B978" t="s">
        <v>1089</v>
      </c>
    </row>
    <row r="979" spans="1:2" ht="13.5" x14ac:dyDescent="0.35">
      <c r="A979">
        <v>10000989</v>
      </c>
      <c r="B979" t="s">
        <v>1090</v>
      </c>
    </row>
    <row r="980" spans="1:2" ht="13.5" x14ac:dyDescent="0.35">
      <c r="A980">
        <v>10000990</v>
      </c>
      <c r="B980" t="s">
        <v>1091</v>
      </c>
    </row>
    <row r="981" spans="1:2" ht="13.5" x14ac:dyDescent="0.35">
      <c r="A981">
        <v>10000991</v>
      </c>
      <c r="B981" t="s">
        <v>1092</v>
      </c>
    </row>
    <row r="982" spans="1:2" ht="13.5" x14ac:dyDescent="0.35">
      <c r="A982">
        <v>10000992</v>
      </c>
      <c r="B982" t="s">
        <v>1093</v>
      </c>
    </row>
    <row r="983" spans="1:2" ht="13.5" x14ac:dyDescent="0.35">
      <c r="A983">
        <v>10000993</v>
      </c>
      <c r="B983" t="s">
        <v>1094</v>
      </c>
    </row>
    <row r="984" spans="1:2" ht="13.5" x14ac:dyDescent="0.35">
      <c r="A984">
        <v>10000994</v>
      </c>
      <c r="B984" t="s">
        <v>1095</v>
      </c>
    </row>
    <row r="985" spans="1:2" ht="13.5" x14ac:dyDescent="0.35">
      <c r="A985">
        <v>10000995</v>
      </c>
      <c r="B985" t="s">
        <v>1096</v>
      </c>
    </row>
    <row r="986" spans="1:2" ht="13.5" x14ac:dyDescent="0.35">
      <c r="A986">
        <v>10000996</v>
      </c>
      <c r="B986" t="s">
        <v>1097</v>
      </c>
    </row>
    <row r="987" spans="1:2" ht="13.5" x14ac:dyDescent="0.35">
      <c r="A987">
        <v>10000997</v>
      </c>
      <c r="B987" t="s">
        <v>1098</v>
      </c>
    </row>
    <row r="988" spans="1:2" ht="13.5" x14ac:dyDescent="0.35">
      <c r="A988">
        <v>10000998</v>
      </c>
      <c r="B988" t="s">
        <v>1099</v>
      </c>
    </row>
    <row r="989" spans="1:2" ht="13.5" x14ac:dyDescent="0.35">
      <c r="A989">
        <v>10000999</v>
      </c>
      <c r="B989" t="s">
        <v>1100</v>
      </c>
    </row>
    <row r="990" spans="1:2" ht="13.5" x14ac:dyDescent="0.35">
      <c r="A990">
        <v>10001000</v>
      </c>
      <c r="B990" t="s">
        <v>1101</v>
      </c>
    </row>
    <row r="991" spans="1:2" ht="13.5" x14ac:dyDescent="0.35">
      <c r="A991">
        <v>10001001</v>
      </c>
      <c r="B991" t="s">
        <v>1102</v>
      </c>
    </row>
    <row r="992" spans="1:2" ht="13.5" x14ac:dyDescent="0.35">
      <c r="A992">
        <v>10001002</v>
      </c>
      <c r="B992" t="s">
        <v>1103</v>
      </c>
    </row>
    <row r="993" spans="1:2" ht="13.5" x14ac:dyDescent="0.35">
      <c r="A993">
        <v>10001003</v>
      </c>
      <c r="B993" t="s">
        <v>1104</v>
      </c>
    </row>
    <row r="994" spans="1:2" ht="13.5" x14ac:dyDescent="0.35">
      <c r="A994">
        <v>10001004</v>
      </c>
      <c r="B994" t="s">
        <v>1105</v>
      </c>
    </row>
    <row r="995" spans="1:2" ht="13.5" x14ac:dyDescent="0.35">
      <c r="A995">
        <v>10001005</v>
      </c>
      <c r="B995" t="s">
        <v>1106</v>
      </c>
    </row>
    <row r="996" spans="1:2" ht="13.5" x14ac:dyDescent="0.35">
      <c r="A996">
        <v>10001006</v>
      </c>
      <c r="B996" t="s">
        <v>1107</v>
      </c>
    </row>
    <row r="997" spans="1:2" ht="13.5" x14ac:dyDescent="0.35">
      <c r="A997">
        <v>10001007</v>
      </c>
      <c r="B997" t="s">
        <v>1108</v>
      </c>
    </row>
    <row r="998" spans="1:2" ht="13.5" x14ac:dyDescent="0.35">
      <c r="A998">
        <v>10001008</v>
      </c>
      <c r="B998" t="s">
        <v>1109</v>
      </c>
    </row>
    <row r="999" spans="1:2" ht="13.5" x14ac:dyDescent="0.35">
      <c r="A999">
        <v>10001009</v>
      </c>
      <c r="B999" t="s">
        <v>1110</v>
      </c>
    </row>
    <row r="1000" spans="1:2" ht="13.5" x14ac:dyDescent="0.35">
      <c r="A1000">
        <v>10001010</v>
      </c>
      <c r="B1000" t="s">
        <v>1111</v>
      </c>
    </row>
    <row r="1001" spans="1:2" ht="13.5" x14ac:dyDescent="0.35">
      <c r="A1001">
        <v>10001011</v>
      </c>
      <c r="B1001" t="s">
        <v>1112</v>
      </c>
    </row>
    <row r="1002" spans="1:2" ht="13.5" x14ac:dyDescent="0.35">
      <c r="A1002">
        <v>10001012</v>
      </c>
      <c r="B1002" t="s">
        <v>1113</v>
      </c>
    </row>
    <row r="1003" spans="1:2" ht="13.5" x14ac:dyDescent="0.35">
      <c r="A1003">
        <v>10001013</v>
      </c>
      <c r="B1003" t="s">
        <v>1114</v>
      </c>
    </row>
    <row r="1004" spans="1:2" ht="13.5" x14ac:dyDescent="0.35">
      <c r="A1004">
        <v>10001014</v>
      </c>
      <c r="B1004" t="s">
        <v>1115</v>
      </c>
    </row>
    <row r="1005" spans="1:2" ht="13.5" x14ac:dyDescent="0.35">
      <c r="A1005">
        <v>10001015</v>
      </c>
      <c r="B1005" t="s">
        <v>1116</v>
      </c>
    </row>
    <row r="1006" spans="1:2" ht="13.5" x14ac:dyDescent="0.35">
      <c r="A1006">
        <v>10001016</v>
      </c>
      <c r="B1006" t="s">
        <v>1117</v>
      </c>
    </row>
    <row r="1007" spans="1:2" ht="13.5" x14ac:dyDescent="0.35">
      <c r="A1007">
        <v>10001017</v>
      </c>
      <c r="B1007" t="s">
        <v>1118</v>
      </c>
    </row>
    <row r="1008" spans="1:2" ht="13.5" x14ac:dyDescent="0.35">
      <c r="A1008">
        <v>10001018</v>
      </c>
      <c r="B1008" t="s">
        <v>1119</v>
      </c>
    </row>
    <row r="1009" spans="1:2" ht="13.5" x14ac:dyDescent="0.35">
      <c r="A1009">
        <v>10001019</v>
      </c>
      <c r="B1009" t="s">
        <v>1120</v>
      </c>
    </row>
    <row r="1010" spans="1:2" ht="13.5" x14ac:dyDescent="0.35">
      <c r="A1010">
        <v>10001020</v>
      </c>
      <c r="B1010" t="s">
        <v>1121</v>
      </c>
    </row>
    <row r="1011" spans="1:2" ht="13.5" x14ac:dyDescent="0.35">
      <c r="A1011">
        <v>10001021</v>
      </c>
      <c r="B1011" t="s">
        <v>1122</v>
      </c>
    </row>
    <row r="1012" spans="1:2" ht="13.5" x14ac:dyDescent="0.35">
      <c r="A1012">
        <v>10001022</v>
      </c>
      <c r="B1012" t="s">
        <v>1123</v>
      </c>
    </row>
    <row r="1013" spans="1:2" ht="13.5" x14ac:dyDescent="0.35">
      <c r="A1013">
        <v>10001023</v>
      </c>
      <c r="B1013" t="s">
        <v>1124</v>
      </c>
    </row>
    <row r="1014" spans="1:2" ht="13.5" x14ac:dyDescent="0.35">
      <c r="A1014">
        <v>10001024</v>
      </c>
      <c r="B1014" t="s">
        <v>1125</v>
      </c>
    </row>
    <row r="1015" spans="1:2" ht="13.5" x14ac:dyDescent="0.35">
      <c r="A1015">
        <v>10001025</v>
      </c>
      <c r="B1015" t="s">
        <v>1126</v>
      </c>
    </row>
    <row r="1016" spans="1:2" ht="13.5" x14ac:dyDescent="0.35">
      <c r="A1016">
        <v>10001026</v>
      </c>
      <c r="B1016" t="s">
        <v>1127</v>
      </c>
    </row>
    <row r="1017" spans="1:2" ht="13.5" x14ac:dyDescent="0.35">
      <c r="A1017">
        <v>10001027</v>
      </c>
      <c r="B1017" t="s">
        <v>1128</v>
      </c>
    </row>
    <row r="1018" spans="1:2" ht="13.5" x14ac:dyDescent="0.35">
      <c r="A1018">
        <v>10001028</v>
      </c>
      <c r="B1018" t="s">
        <v>1129</v>
      </c>
    </row>
    <row r="1019" spans="1:2" ht="13.5" x14ac:dyDescent="0.35">
      <c r="A1019">
        <v>10001029</v>
      </c>
      <c r="B1019" t="s">
        <v>1130</v>
      </c>
    </row>
    <row r="1020" spans="1:2" ht="13.5" x14ac:dyDescent="0.35">
      <c r="A1020">
        <v>10001030</v>
      </c>
      <c r="B1020" t="s">
        <v>1131</v>
      </c>
    </row>
    <row r="1021" spans="1:2" ht="13.5" x14ac:dyDescent="0.35">
      <c r="A1021">
        <v>10001031</v>
      </c>
      <c r="B1021" t="s">
        <v>1132</v>
      </c>
    </row>
    <row r="1022" spans="1:2" ht="13.5" x14ac:dyDescent="0.35">
      <c r="A1022">
        <v>10001032</v>
      </c>
      <c r="B1022" t="s">
        <v>1133</v>
      </c>
    </row>
    <row r="1023" spans="1:2" ht="13.5" x14ac:dyDescent="0.35">
      <c r="A1023">
        <v>10001033</v>
      </c>
      <c r="B1023" t="s">
        <v>1134</v>
      </c>
    </row>
    <row r="1024" spans="1:2" ht="13.5" x14ac:dyDescent="0.35">
      <c r="A1024">
        <v>10001034</v>
      </c>
      <c r="B1024" t="s">
        <v>1135</v>
      </c>
    </row>
    <row r="1025" spans="1:2" ht="13.5" x14ac:dyDescent="0.35">
      <c r="A1025">
        <v>10001035</v>
      </c>
      <c r="B1025" t="s">
        <v>1136</v>
      </c>
    </row>
    <row r="1026" spans="1:2" ht="13.5" x14ac:dyDescent="0.35">
      <c r="A1026">
        <v>10001036</v>
      </c>
      <c r="B1026" t="s">
        <v>1137</v>
      </c>
    </row>
    <row r="1027" spans="1:2" ht="13.5" x14ac:dyDescent="0.35">
      <c r="A1027">
        <v>10001037</v>
      </c>
      <c r="B1027" t="s">
        <v>1138</v>
      </c>
    </row>
    <row r="1028" spans="1:2" ht="13.5" x14ac:dyDescent="0.35">
      <c r="A1028">
        <v>10001038</v>
      </c>
      <c r="B1028" t="s">
        <v>1139</v>
      </c>
    </row>
    <row r="1029" spans="1:2" ht="13.5" x14ac:dyDescent="0.35">
      <c r="A1029">
        <v>10001039</v>
      </c>
      <c r="B1029" t="s">
        <v>1140</v>
      </c>
    </row>
    <row r="1030" spans="1:2" ht="13.5" x14ac:dyDescent="0.35">
      <c r="A1030">
        <v>10001040</v>
      </c>
      <c r="B1030" t="s">
        <v>1141</v>
      </c>
    </row>
    <row r="1031" spans="1:2" ht="13.5" x14ac:dyDescent="0.35">
      <c r="A1031">
        <v>10001041</v>
      </c>
      <c r="B1031" t="s">
        <v>1142</v>
      </c>
    </row>
    <row r="1032" spans="1:2" ht="13.5" x14ac:dyDescent="0.35">
      <c r="A1032">
        <v>10001042</v>
      </c>
      <c r="B1032" t="s">
        <v>1143</v>
      </c>
    </row>
    <row r="1033" spans="1:2" ht="13.5" x14ac:dyDescent="0.35">
      <c r="A1033">
        <v>10001043</v>
      </c>
      <c r="B1033" t="s">
        <v>1144</v>
      </c>
    </row>
    <row r="1034" spans="1:2" ht="13.5" x14ac:dyDescent="0.35">
      <c r="A1034">
        <v>10001044</v>
      </c>
      <c r="B1034" t="s">
        <v>1145</v>
      </c>
    </row>
    <row r="1035" spans="1:2" ht="13.5" x14ac:dyDescent="0.35">
      <c r="A1035">
        <v>10001045</v>
      </c>
      <c r="B1035" t="s">
        <v>1146</v>
      </c>
    </row>
    <row r="1036" spans="1:2" ht="13.5" x14ac:dyDescent="0.35">
      <c r="A1036">
        <v>10001046</v>
      </c>
      <c r="B1036" t="s">
        <v>1147</v>
      </c>
    </row>
    <row r="1037" spans="1:2" ht="13.5" x14ac:dyDescent="0.35">
      <c r="A1037">
        <v>10001047</v>
      </c>
      <c r="B1037" t="s">
        <v>1148</v>
      </c>
    </row>
    <row r="1038" spans="1:2" ht="13.5" x14ac:dyDescent="0.35">
      <c r="A1038">
        <v>10001048</v>
      </c>
      <c r="B1038" t="s">
        <v>1149</v>
      </c>
    </row>
    <row r="1039" spans="1:2" ht="13.5" x14ac:dyDescent="0.35">
      <c r="A1039">
        <v>10001049</v>
      </c>
      <c r="B1039" t="s">
        <v>1150</v>
      </c>
    </row>
    <row r="1040" spans="1:2" ht="13.5" x14ac:dyDescent="0.35">
      <c r="A1040">
        <v>10001050</v>
      </c>
      <c r="B1040" t="s">
        <v>1151</v>
      </c>
    </row>
    <row r="1041" spans="1:2" ht="13.5" x14ac:dyDescent="0.35">
      <c r="A1041">
        <v>10001051</v>
      </c>
      <c r="B1041" t="s">
        <v>1152</v>
      </c>
    </row>
    <row r="1042" spans="1:2" ht="13.5" x14ac:dyDescent="0.35">
      <c r="A1042">
        <v>10001052</v>
      </c>
      <c r="B1042" t="s">
        <v>1153</v>
      </c>
    </row>
    <row r="1043" spans="1:2" ht="13.5" x14ac:dyDescent="0.35">
      <c r="A1043">
        <v>10001053</v>
      </c>
      <c r="B1043" t="s">
        <v>1154</v>
      </c>
    </row>
    <row r="1044" spans="1:2" ht="13.5" x14ac:dyDescent="0.35">
      <c r="A1044">
        <v>10001054</v>
      </c>
      <c r="B1044" t="s">
        <v>1155</v>
      </c>
    </row>
    <row r="1045" spans="1:2" ht="13.5" x14ac:dyDescent="0.35">
      <c r="A1045">
        <v>10001055</v>
      </c>
      <c r="B1045" t="s">
        <v>1156</v>
      </c>
    </row>
    <row r="1046" spans="1:2" ht="13.5" x14ac:dyDescent="0.35">
      <c r="A1046">
        <v>10001056</v>
      </c>
      <c r="B1046" t="s">
        <v>1157</v>
      </c>
    </row>
    <row r="1047" spans="1:2" ht="13.5" x14ac:dyDescent="0.35">
      <c r="A1047">
        <v>10001057</v>
      </c>
      <c r="B1047" t="s">
        <v>1158</v>
      </c>
    </row>
    <row r="1048" spans="1:2" ht="13.5" x14ac:dyDescent="0.35">
      <c r="A1048">
        <v>10001058</v>
      </c>
      <c r="B1048" t="s">
        <v>1159</v>
      </c>
    </row>
    <row r="1049" spans="1:2" ht="13.5" x14ac:dyDescent="0.35">
      <c r="A1049">
        <v>10001059</v>
      </c>
      <c r="B1049" t="s">
        <v>1160</v>
      </c>
    </row>
    <row r="1050" spans="1:2" ht="13.5" x14ac:dyDescent="0.35">
      <c r="A1050">
        <v>10001060</v>
      </c>
      <c r="B1050" t="s">
        <v>1161</v>
      </c>
    </row>
    <row r="1051" spans="1:2" ht="13.5" x14ac:dyDescent="0.35">
      <c r="A1051">
        <v>10001061</v>
      </c>
      <c r="B1051" t="s">
        <v>1162</v>
      </c>
    </row>
    <row r="1052" spans="1:2" ht="13.5" x14ac:dyDescent="0.35">
      <c r="A1052">
        <v>10001062</v>
      </c>
      <c r="B1052" t="s">
        <v>1163</v>
      </c>
    </row>
    <row r="1053" spans="1:2" ht="13.5" x14ac:dyDescent="0.35">
      <c r="A1053">
        <v>10001063</v>
      </c>
      <c r="B1053" t="s">
        <v>1164</v>
      </c>
    </row>
    <row r="1054" spans="1:2" ht="13.5" x14ac:dyDescent="0.35">
      <c r="A1054">
        <v>10001064</v>
      </c>
      <c r="B1054" t="s">
        <v>1165</v>
      </c>
    </row>
    <row r="1055" spans="1:2" ht="13.5" x14ac:dyDescent="0.35">
      <c r="A1055">
        <v>10001065</v>
      </c>
      <c r="B1055" t="s">
        <v>1166</v>
      </c>
    </row>
    <row r="1056" spans="1:2" ht="13.5" x14ac:dyDescent="0.35">
      <c r="A1056">
        <v>10001066</v>
      </c>
      <c r="B1056" t="s">
        <v>1167</v>
      </c>
    </row>
    <row r="1057" spans="1:2" ht="13.5" x14ac:dyDescent="0.35">
      <c r="A1057">
        <v>10001067</v>
      </c>
      <c r="B1057" t="s">
        <v>1168</v>
      </c>
    </row>
    <row r="1058" spans="1:2" ht="13.5" x14ac:dyDescent="0.35">
      <c r="A1058">
        <v>10001068</v>
      </c>
      <c r="B1058" t="s">
        <v>1169</v>
      </c>
    </row>
    <row r="1059" spans="1:2" ht="13.5" x14ac:dyDescent="0.35">
      <c r="A1059">
        <v>10001069</v>
      </c>
      <c r="B1059" t="s">
        <v>1170</v>
      </c>
    </row>
    <row r="1060" spans="1:2" ht="13.5" x14ac:dyDescent="0.35">
      <c r="A1060">
        <v>10001070</v>
      </c>
      <c r="B1060" t="s">
        <v>1171</v>
      </c>
    </row>
    <row r="1061" spans="1:2" ht="13.5" x14ac:dyDescent="0.35">
      <c r="A1061">
        <v>10001071</v>
      </c>
      <c r="B1061" t="s">
        <v>1172</v>
      </c>
    </row>
    <row r="1062" spans="1:2" ht="13.5" x14ac:dyDescent="0.35">
      <c r="A1062">
        <v>10001072</v>
      </c>
      <c r="B1062" t="s">
        <v>1173</v>
      </c>
    </row>
    <row r="1063" spans="1:2" ht="13.5" x14ac:dyDescent="0.35">
      <c r="A1063">
        <v>10001073</v>
      </c>
      <c r="B1063" t="s">
        <v>1174</v>
      </c>
    </row>
    <row r="1064" spans="1:2" ht="13.5" x14ac:dyDescent="0.35">
      <c r="A1064">
        <v>10001074</v>
      </c>
      <c r="B1064" t="s">
        <v>1175</v>
      </c>
    </row>
    <row r="1065" spans="1:2" ht="13.5" x14ac:dyDescent="0.35">
      <c r="A1065">
        <v>10001075</v>
      </c>
      <c r="B1065" t="s">
        <v>1176</v>
      </c>
    </row>
    <row r="1066" spans="1:2" ht="13.5" x14ac:dyDescent="0.35">
      <c r="A1066">
        <v>10001076</v>
      </c>
      <c r="B1066" t="s">
        <v>1177</v>
      </c>
    </row>
    <row r="1067" spans="1:2" ht="13.5" x14ac:dyDescent="0.35">
      <c r="A1067">
        <v>10001077</v>
      </c>
      <c r="B1067" t="s">
        <v>1178</v>
      </c>
    </row>
    <row r="1068" spans="1:2" ht="13.5" x14ac:dyDescent="0.35">
      <c r="A1068">
        <v>10001078</v>
      </c>
      <c r="B1068" t="s">
        <v>1179</v>
      </c>
    </row>
    <row r="1069" spans="1:2" ht="13.5" x14ac:dyDescent="0.35">
      <c r="A1069">
        <v>10001079</v>
      </c>
      <c r="B1069" t="s">
        <v>1180</v>
      </c>
    </row>
    <row r="1070" spans="1:2" ht="13.5" x14ac:dyDescent="0.35">
      <c r="A1070">
        <v>10001080</v>
      </c>
      <c r="B1070" t="s">
        <v>1181</v>
      </c>
    </row>
    <row r="1071" spans="1:2" ht="13.5" x14ac:dyDescent="0.35">
      <c r="A1071">
        <v>10001081</v>
      </c>
      <c r="B1071" t="s">
        <v>1182</v>
      </c>
    </row>
    <row r="1072" spans="1:2" ht="13.5" x14ac:dyDescent="0.35">
      <c r="A1072">
        <v>10001082</v>
      </c>
      <c r="B1072" t="s">
        <v>1183</v>
      </c>
    </row>
    <row r="1073" spans="1:2" ht="13.5" x14ac:dyDescent="0.35">
      <c r="A1073">
        <v>10001083</v>
      </c>
      <c r="B1073" t="s">
        <v>1184</v>
      </c>
    </row>
    <row r="1074" spans="1:2" ht="13.5" x14ac:dyDescent="0.35">
      <c r="A1074">
        <v>10001084</v>
      </c>
      <c r="B1074" t="s">
        <v>1185</v>
      </c>
    </row>
    <row r="1075" spans="1:2" ht="13.5" x14ac:dyDescent="0.35">
      <c r="A1075">
        <v>10001085</v>
      </c>
      <c r="B1075" t="s">
        <v>1186</v>
      </c>
    </row>
    <row r="1076" spans="1:2" ht="13.5" x14ac:dyDescent="0.35">
      <c r="A1076">
        <v>10001087</v>
      </c>
      <c r="B1076" t="s">
        <v>1187</v>
      </c>
    </row>
    <row r="1077" spans="1:2" ht="13.5" x14ac:dyDescent="0.35">
      <c r="A1077">
        <v>10001088</v>
      </c>
      <c r="B1077" t="s">
        <v>1188</v>
      </c>
    </row>
    <row r="1078" spans="1:2" ht="13.5" x14ac:dyDescent="0.35">
      <c r="A1078">
        <v>10001089</v>
      </c>
      <c r="B1078" t="s">
        <v>1189</v>
      </c>
    </row>
    <row r="1079" spans="1:2" ht="13.5" x14ac:dyDescent="0.35">
      <c r="A1079">
        <v>10001090</v>
      </c>
      <c r="B1079" t="s">
        <v>1190</v>
      </c>
    </row>
    <row r="1080" spans="1:2" ht="13.5" x14ac:dyDescent="0.35">
      <c r="A1080">
        <v>10001091</v>
      </c>
      <c r="B1080" t="s">
        <v>1191</v>
      </c>
    </row>
    <row r="1081" spans="1:2" ht="13.5" x14ac:dyDescent="0.35">
      <c r="A1081">
        <v>10001092</v>
      </c>
      <c r="B1081" t="s">
        <v>1192</v>
      </c>
    </row>
    <row r="1082" spans="1:2" ht="13.5" x14ac:dyDescent="0.35">
      <c r="A1082">
        <v>10001093</v>
      </c>
      <c r="B1082" t="s">
        <v>1193</v>
      </c>
    </row>
    <row r="1083" spans="1:2" ht="13.5" x14ac:dyDescent="0.35">
      <c r="A1083">
        <v>10001094</v>
      </c>
      <c r="B1083" t="s">
        <v>1194</v>
      </c>
    </row>
    <row r="1084" spans="1:2" ht="13.5" x14ac:dyDescent="0.35">
      <c r="A1084">
        <v>10001095</v>
      </c>
      <c r="B1084" t="s">
        <v>1195</v>
      </c>
    </row>
    <row r="1085" spans="1:2" ht="13.5" x14ac:dyDescent="0.35">
      <c r="A1085">
        <v>10001096</v>
      </c>
      <c r="B1085" t="s">
        <v>1196</v>
      </c>
    </row>
    <row r="1086" spans="1:2" ht="13.5" x14ac:dyDescent="0.35">
      <c r="A1086">
        <v>10001097</v>
      </c>
      <c r="B1086" t="s">
        <v>1197</v>
      </c>
    </row>
    <row r="1087" spans="1:2" ht="13.5" x14ac:dyDescent="0.35">
      <c r="A1087">
        <v>10001098</v>
      </c>
      <c r="B1087" t="s">
        <v>1198</v>
      </c>
    </row>
    <row r="1088" spans="1:2" ht="13.5" x14ac:dyDescent="0.35">
      <c r="A1088">
        <v>10001099</v>
      </c>
      <c r="B1088" t="s">
        <v>1199</v>
      </c>
    </row>
    <row r="1089" spans="1:2" ht="13.5" x14ac:dyDescent="0.35">
      <c r="A1089">
        <v>10001100</v>
      </c>
      <c r="B1089" t="s">
        <v>1200</v>
      </c>
    </row>
    <row r="1090" spans="1:2" ht="13.5" x14ac:dyDescent="0.35">
      <c r="A1090">
        <v>10001101</v>
      </c>
      <c r="B1090" t="s">
        <v>1201</v>
      </c>
    </row>
    <row r="1091" spans="1:2" ht="13.5" x14ac:dyDescent="0.35">
      <c r="A1091">
        <v>10001102</v>
      </c>
      <c r="B1091" t="s">
        <v>1202</v>
      </c>
    </row>
    <row r="1092" spans="1:2" ht="13.5" x14ac:dyDescent="0.35">
      <c r="A1092">
        <v>10001103</v>
      </c>
      <c r="B1092" t="s">
        <v>1203</v>
      </c>
    </row>
    <row r="1093" spans="1:2" ht="13.5" x14ac:dyDescent="0.35">
      <c r="A1093">
        <v>10001104</v>
      </c>
      <c r="B1093" t="s">
        <v>1204</v>
      </c>
    </row>
    <row r="1094" spans="1:2" ht="13.5" x14ac:dyDescent="0.35">
      <c r="A1094">
        <v>10001105</v>
      </c>
      <c r="B1094" t="s">
        <v>1205</v>
      </c>
    </row>
    <row r="1095" spans="1:2" ht="13.5" x14ac:dyDescent="0.35">
      <c r="A1095">
        <v>10001106</v>
      </c>
      <c r="B1095" t="s">
        <v>1206</v>
      </c>
    </row>
    <row r="1096" spans="1:2" ht="13.5" x14ac:dyDescent="0.35">
      <c r="A1096">
        <v>10001107</v>
      </c>
      <c r="B1096" t="s">
        <v>1207</v>
      </c>
    </row>
    <row r="1097" spans="1:2" ht="13.5" x14ac:dyDescent="0.35">
      <c r="A1097">
        <v>10001108</v>
      </c>
      <c r="B1097" t="s">
        <v>1208</v>
      </c>
    </row>
    <row r="1098" spans="1:2" ht="13.5" x14ac:dyDescent="0.35">
      <c r="A1098">
        <v>10001109</v>
      </c>
      <c r="B1098" t="s">
        <v>1209</v>
      </c>
    </row>
    <row r="1099" spans="1:2" ht="13.5" x14ac:dyDescent="0.35">
      <c r="A1099">
        <v>10001110</v>
      </c>
      <c r="B1099" t="s">
        <v>1210</v>
      </c>
    </row>
    <row r="1100" spans="1:2" ht="13.5" x14ac:dyDescent="0.35">
      <c r="A1100">
        <v>10001111</v>
      </c>
      <c r="B1100" t="s">
        <v>1211</v>
      </c>
    </row>
    <row r="1101" spans="1:2" ht="13.5" x14ac:dyDescent="0.35">
      <c r="A1101">
        <v>10001112</v>
      </c>
      <c r="B1101" t="s">
        <v>1212</v>
      </c>
    </row>
    <row r="1102" spans="1:2" ht="13.5" x14ac:dyDescent="0.35">
      <c r="A1102">
        <v>10001113</v>
      </c>
      <c r="B1102" t="s">
        <v>1213</v>
      </c>
    </row>
    <row r="1103" spans="1:2" ht="13.5" x14ac:dyDescent="0.35">
      <c r="A1103">
        <v>10001114</v>
      </c>
      <c r="B1103" t="s">
        <v>1214</v>
      </c>
    </row>
    <row r="1104" spans="1:2" ht="13.5" x14ac:dyDescent="0.35">
      <c r="A1104">
        <v>10001115</v>
      </c>
      <c r="B1104" t="s">
        <v>1215</v>
      </c>
    </row>
    <row r="1105" spans="1:2" ht="13.5" x14ac:dyDescent="0.35">
      <c r="A1105">
        <v>10001116</v>
      </c>
      <c r="B1105" t="s">
        <v>1216</v>
      </c>
    </row>
    <row r="1106" spans="1:2" ht="13.5" x14ac:dyDescent="0.35">
      <c r="A1106">
        <v>10001117</v>
      </c>
      <c r="B1106" t="s">
        <v>1217</v>
      </c>
    </row>
    <row r="1107" spans="1:2" ht="13.5" x14ac:dyDescent="0.35">
      <c r="A1107">
        <v>10001118</v>
      </c>
      <c r="B1107" t="s">
        <v>1218</v>
      </c>
    </row>
    <row r="1108" spans="1:2" ht="13.5" x14ac:dyDescent="0.35">
      <c r="A1108">
        <v>10001119</v>
      </c>
      <c r="B1108" t="s">
        <v>1219</v>
      </c>
    </row>
    <row r="1109" spans="1:2" ht="13.5" x14ac:dyDescent="0.35">
      <c r="A1109">
        <v>10001120</v>
      </c>
      <c r="B1109" t="s">
        <v>1220</v>
      </c>
    </row>
    <row r="1110" spans="1:2" ht="13.5" x14ac:dyDescent="0.35">
      <c r="A1110">
        <v>10001121</v>
      </c>
      <c r="B1110" t="s">
        <v>1221</v>
      </c>
    </row>
    <row r="1111" spans="1:2" ht="13.5" x14ac:dyDescent="0.35">
      <c r="A1111">
        <v>10001122</v>
      </c>
      <c r="B1111" t="s">
        <v>1222</v>
      </c>
    </row>
    <row r="1112" spans="1:2" ht="13.5" x14ac:dyDescent="0.35">
      <c r="A1112">
        <v>10001123</v>
      </c>
      <c r="B1112" t="s">
        <v>1223</v>
      </c>
    </row>
    <row r="1113" spans="1:2" ht="13.5" x14ac:dyDescent="0.35">
      <c r="A1113">
        <v>10001124</v>
      </c>
      <c r="B1113" t="s">
        <v>1224</v>
      </c>
    </row>
    <row r="1114" spans="1:2" ht="13.5" x14ac:dyDescent="0.35">
      <c r="A1114">
        <v>10001125</v>
      </c>
      <c r="B1114" t="s">
        <v>1225</v>
      </c>
    </row>
    <row r="1115" spans="1:2" ht="13.5" x14ac:dyDescent="0.35">
      <c r="A1115">
        <v>10001126</v>
      </c>
      <c r="B1115" t="s">
        <v>1226</v>
      </c>
    </row>
    <row r="1116" spans="1:2" ht="13.5" x14ac:dyDescent="0.35">
      <c r="A1116">
        <v>10001127</v>
      </c>
      <c r="B1116" t="s">
        <v>1227</v>
      </c>
    </row>
    <row r="1117" spans="1:2" ht="13.5" x14ac:dyDescent="0.35">
      <c r="A1117">
        <v>10001128</v>
      </c>
      <c r="B1117" t="s">
        <v>1228</v>
      </c>
    </row>
    <row r="1118" spans="1:2" ht="13.5" x14ac:dyDescent="0.35">
      <c r="A1118">
        <v>10001129</v>
      </c>
      <c r="B1118" t="s">
        <v>1229</v>
      </c>
    </row>
    <row r="1119" spans="1:2" ht="13.5" x14ac:dyDescent="0.35">
      <c r="A1119">
        <v>10001130</v>
      </c>
      <c r="B1119" t="s">
        <v>1230</v>
      </c>
    </row>
    <row r="1120" spans="1:2" ht="13.5" x14ac:dyDescent="0.35">
      <c r="A1120">
        <v>10001131</v>
      </c>
      <c r="B1120" t="s">
        <v>1231</v>
      </c>
    </row>
    <row r="1121" spans="1:2" ht="13.5" x14ac:dyDescent="0.35">
      <c r="A1121">
        <v>10001132</v>
      </c>
      <c r="B1121" t="s">
        <v>1232</v>
      </c>
    </row>
    <row r="1122" spans="1:2" ht="13.5" x14ac:dyDescent="0.35">
      <c r="A1122">
        <v>10001133</v>
      </c>
      <c r="B1122" t="s">
        <v>1233</v>
      </c>
    </row>
    <row r="1123" spans="1:2" ht="13.5" x14ac:dyDescent="0.35">
      <c r="A1123">
        <v>10001134</v>
      </c>
      <c r="B1123" t="s">
        <v>1234</v>
      </c>
    </row>
    <row r="1124" spans="1:2" ht="13.5" x14ac:dyDescent="0.35">
      <c r="A1124">
        <v>10001135</v>
      </c>
      <c r="B1124" t="s">
        <v>1235</v>
      </c>
    </row>
    <row r="1125" spans="1:2" ht="13.5" x14ac:dyDescent="0.35">
      <c r="A1125">
        <v>10001136</v>
      </c>
      <c r="B1125" t="s">
        <v>1236</v>
      </c>
    </row>
    <row r="1126" spans="1:2" ht="13.5" x14ac:dyDescent="0.35">
      <c r="A1126">
        <v>10001137</v>
      </c>
      <c r="B1126" t="s">
        <v>1237</v>
      </c>
    </row>
    <row r="1127" spans="1:2" ht="13.5" x14ac:dyDescent="0.35">
      <c r="A1127">
        <v>10001138</v>
      </c>
      <c r="B1127" t="s">
        <v>1238</v>
      </c>
    </row>
    <row r="1128" spans="1:2" ht="13.5" x14ac:dyDescent="0.35">
      <c r="A1128">
        <v>10001139</v>
      </c>
      <c r="B1128" t="s">
        <v>1239</v>
      </c>
    </row>
    <row r="1129" spans="1:2" ht="13.5" x14ac:dyDescent="0.35">
      <c r="A1129">
        <v>10001140</v>
      </c>
      <c r="B1129" t="s">
        <v>1240</v>
      </c>
    </row>
    <row r="1130" spans="1:2" ht="13.5" x14ac:dyDescent="0.35">
      <c r="A1130">
        <v>10001141</v>
      </c>
      <c r="B1130" t="s">
        <v>1241</v>
      </c>
    </row>
    <row r="1131" spans="1:2" ht="13.5" x14ac:dyDescent="0.35">
      <c r="A1131">
        <v>10001142</v>
      </c>
      <c r="B1131" t="s">
        <v>1242</v>
      </c>
    </row>
    <row r="1132" spans="1:2" ht="13.5" x14ac:dyDescent="0.35">
      <c r="A1132">
        <v>10001143</v>
      </c>
      <c r="B1132" t="s">
        <v>1243</v>
      </c>
    </row>
    <row r="1133" spans="1:2" ht="13.5" x14ac:dyDescent="0.35">
      <c r="A1133">
        <v>10001144</v>
      </c>
      <c r="B1133" t="s">
        <v>1244</v>
      </c>
    </row>
    <row r="1134" spans="1:2" ht="13.5" x14ac:dyDescent="0.35">
      <c r="A1134">
        <v>10001145</v>
      </c>
      <c r="B1134" t="s">
        <v>1245</v>
      </c>
    </row>
    <row r="1135" spans="1:2" ht="13.5" x14ac:dyDescent="0.35">
      <c r="A1135">
        <v>10001146</v>
      </c>
      <c r="B1135" t="s">
        <v>1246</v>
      </c>
    </row>
    <row r="1136" spans="1:2" ht="13.5" x14ac:dyDescent="0.35">
      <c r="A1136">
        <v>10001147</v>
      </c>
      <c r="B1136" t="s">
        <v>1247</v>
      </c>
    </row>
    <row r="1137" spans="1:2" ht="13.5" x14ac:dyDescent="0.35">
      <c r="A1137">
        <v>10001148</v>
      </c>
      <c r="B1137" t="s">
        <v>1248</v>
      </c>
    </row>
    <row r="1138" spans="1:2" ht="13.5" x14ac:dyDescent="0.35">
      <c r="A1138">
        <v>10001149</v>
      </c>
      <c r="B1138" t="s">
        <v>1249</v>
      </c>
    </row>
    <row r="1139" spans="1:2" ht="13.5" x14ac:dyDescent="0.35">
      <c r="A1139">
        <v>10001150</v>
      </c>
      <c r="B1139" t="s">
        <v>1250</v>
      </c>
    </row>
    <row r="1140" spans="1:2" ht="13.5" x14ac:dyDescent="0.35">
      <c r="A1140">
        <v>10001151</v>
      </c>
      <c r="B1140" t="s">
        <v>1251</v>
      </c>
    </row>
    <row r="1141" spans="1:2" ht="13.5" x14ac:dyDescent="0.35">
      <c r="A1141">
        <v>10001152</v>
      </c>
      <c r="B1141" t="s">
        <v>1252</v>
      </c>
    </row>
    <row r="1142" spans="1:2" ht="13.5" x14ac:dyDescent="0.35">
      <c r="A1142">
        <v>10001153</v>
      </c>
      <c r="B1142" t="s">
        <v>1253</v>
      </c>
    </row>
    <row r="1143" spans="1:2" ht="13.5" x14ac:dyDescent="0.35">
      <c r="A1143">
        <v>10001154</v>
      </c>
      <c r="B1143" t="s">
        <v>1254</v>
      </c>
    </row>
    <row r="1144" spans="1:2" ht="13.5" x14ac:dyDescent="0.35">
      <c r="A1144">
        <v>10001155</v>
      </c>
      <c r="B1144" t="s">
        <v>1255</v>
      </c>
    </row>
    <row r="1145" spans="1:2" ht="13.5" x14ac:dyDescent="0.35">
      <c r="A1145">
        <v>10001156</v>
      </c>
      <c r="B1145" t="s">
        <v>1256</v>
      </c>
    </row>
    <row r="1146" spans="1:2" ht="13.5" x14ac:dyDescent="0.35">
      <c r="A1146">
        <v>10001157</v>
      </c>
      <c r="B1146" t="s">
        <v>1257</v>
      </c>
    </row>
    <row r="1147" spans="1:2" ht="13.5" x14ac:dyDescent="0.35">
      <c r="A1147">
        <v>10001159</v>
      </c>
      <c r="B1147" t="s">
        <v>1258</v>
      </c>
    </row>
    <row r="1148" spans="1:2" ht="13.5" x14ac:dyDescent="0.35">
      <c r="A1148">
        <v>10001160</v>
      </c>
      <c r="B1148" t="s">
        <v>1259</v>
      </c>
    </row>
    <row r="1149" spans="1:2" ht="13.5" x14ac:dyDescent="0.35">
      <c r="A1149">
        <v>10001161</v>
      </c>
      <c r="B1149" t="s">
        <v>1260</v>
      </c>
    </row>
    <row r="1150" spans="1:2" ht="13.5" x14ac:dyDescent="0.35">
      <c r="A1150">
        <v>10001162</v>
      </c>
      <c r="B1150" t="s">
        <v>1261</v>
      </c>
    </row>
    <row r="1151" spans="1:2" ht="13.5" x14ac:dyDescent="0.35">
      <c r="A1151">
        <v>10001163</v>
      </c>
      <c r="B1151" t="s">
        <v>1262</v>
      </c>
    </row>
    <row r="1152" spans="1:2" ht="13.5" x14ac:dyDescent="0.35">
      <c r="A1152">
        <v>10001164</v>
      </c>
      <c r="B1152" t="s">
        <v>1263</v>
      </c>
    </row>
    <row r="1153" spans="1:2" ht="13.5" x14ac:dyDescent="0.35">
      <c r="A1153">
        <v>10001165</v>
      </c>
      <c r="B1153" t="s">
        <v>1264</v>
      </c>
    </row>
    <row r="1154" spans="1:2" ht="13.5" x14ac:dyDescent="0.35">
      <c r="A1154">
        <v>10001166</v>
      </c>
      <c r="B1154" t="s">
        <v>1265</v>
      </c>
    </row>
    <row r="1155" spans="1:2" ht="13.5" x14ac:dyDescent="0.35">
      <c r="A1155">
        <v>10001167</v>
      </c>
      <c r="B1155" t="s">
        <v>1266</v>
      </c>
    </row>
    <row r="1156" spans="1:2" ht="13.5" x14ac:dyDescent="0.35">
      <c r="A1156">
        <v>10001168</v>
      </c>
      <c r="B1156" t="s">
        <v>1267</v>
      </c>
    </row>
    <row r="1157" spans="1:2" ht="13.5" x14ac:dyDescent="0.35">
      <c r="A1157">
        <v>10001169</v>
      </c>
      <c r="B1157" t="s">
        <v>1268</v>
      </c>
    </row>
    <row r="1158" spans="1:2" ht="13.5" x14ac:dyDescent="0.35">
      <c r="A1158">
        <v>10001170</v>
      </c>
      <c r="B1158" t="s">
        <v>1269</v>
      </c>
    </row>
    <row r="1159" spans="1:2" ht="13.5" x14ac:dyDescent="0.35">
      <c r="A1159">
        <v>10001171</v>
      </c>
      <c r="B1159" t="s">
        <v>1270</v>
      </c>
    </row>
    <row r="1160" spans="1:2" ht="13.5" x14ac:dyDescent="0.35">
      <c r="A1160">
        <v>10001172</v>
      </c>
      <c r="B1160" t="s">
        <v>1271</v>
      </c>
    </row>
    <row r="1161" spans="1:2" ht="13.5" x14ac:dyDescent="0.35">
      <c r="A1161">
        <v>10001173</v>
      </c>
      <c r="B1161" t="s">
        <v>1272</v>
      </c>
    </row>
    <row r="1162" spans="1:2" ht="13.5" x14ac:dyDescent="0.35">
      <c r="A1162">
        <v>10001174</v>
      </c>
      <c r="B1162" t="s">
        <v>1273</v>
      </c>
    </row>
    <row r="1163" spans="1:2" ht="13.5" x14ac:dyDescent="0.35">
      <c r="A1163">
        <v>10001175</v>
      </c>
      <c r="B1163" t="s">
        <v>1274</v>
      </c>
    </row>
    <row r="1164" spans="1:2" ht="13.5" x14ac:dyDescent="0.35">
      <c r="A1164">
        <v>10001176</v>
      </c>
      <c r="B1164" t="s">
        <v>1275</v>
      </c>
    </row>
    <row r="1165" spans="1:2" ht="13.5" x14ac:dyDescent="0.35">
      <c r="A1165">
        <v>10001177</v>
      </c>
      <c r="B1165" t="s">
        <v>1276</v>
      </c>
    </row>
    <row r="1166" spans="1:2" ht="13.5" x14ac:dyDescent="0.35">
      <c r="A1166">
        <v>10001178</v>
      </c>
      <c r="B1166" t="s">
        <v>1277</v>
      </c>
    </row>
    <row r="1167" spans="1:2" ht="13.5" x14ac:dyDescent="0.35">
      <c r="A1167">
        <v>10001179</v>
      </c>
      <c r="B1167" t="s">
        <v>1278</v>
      </c>
    </row>
    <row r="1168" spans="1:2" ht="13.5" x14ac:dyDescent="0.35">
      <c r="A1168">
        <v>10001180</v>
      </c>
      <c r="B1168" t="s">
        <v>1279</v>
      </c>
    </row>
    <row r="1169" spans="1:2" ht="13.5" x14ac:dyDescent="0.35">
      <c r="A1169">
        <v>10001181</v>
      </c>
      <c r="B1169" t="s">
        <v>1280</v>
      </c>
    </row>
    <row r="1170" spans="1:2" ht="13.5" x14ac:dyDescent="0.35">
      <c r="A1170">
        <v>10001182</v>
      </c>
      <c r="B1170" t="s">
        <v>1281</v>
      </c>
    </row>
    <row r="1171" spans="1:2" ht="13.5" x14ac:dyDescent="0.35">
      <c r="A1171">
        <v>10001183</v>
      </c>
      <c r="B1171" t="s">
        <v>1282</v>
      </c>
    </row>
    <row r="1172" spans="1:2" ht="13.5" x14ac:dyDescent="0.35">
      <c r="A1172">
        <v>10001184</v>
      </c>
      <c r="B1172" t="s">
        <v>1283</v>
      </c>
    </row>
    <row r="1173" spans="1:2" ht="13.5" x14ac:dyDescent="0.35">
      <c r="A1173">
        <v>10001185</v>
      </c>
      <c r="B1173" t="s">
        <v>1284</v>
      </c>
    </row>
    <row r="1174" spans="1:2" ht="13.5" x14ac:dyDescent="0.35">
      <c r="A1174">
        <v>10001186</v>
      </c>
      <c r="B1174" t="s">
        <v>1285</v>
      </c>
    </row>
    <row r="1175" spans="1:2" ht="13.5" x14ac:dyDescent="0.35">
      <c r="A1175">
        <v>10001187</v>
      </c>
      <c r="B1175" t="s">
        <v>1286</v>
      </c>
    </row>
    <row r="1176" spans="1:2" ht="13.5" x14ac:dyDescent="0.35">
      <c r="A1176">
        <v>10001188</v>
      </c>
      <c r="B1176" t="s">
        <v>1287</v>
      </c>
    </row>
    <row r="1177" spans="1:2" ht="13.5" x14ac:dyDescent="0.35">
      <c r="A1177">
        <v>10001189</v>
      </c>
      <c r="B1177" t="s">
        <v>1288</v>
      </c>
    </row>
    <row r="1178" spans="1:2" ht="13.5" x14ac:dyDescent="0.35">
      <c r="A1178">
        <v>10001190</v>
      </c>
      <c r="B1178" t="s">
        <v>1289</v>
      </c>
    </row>
    <row r="1179" spans="1:2" ht="13.5" x14ac:dyDescent="0.35">
      <c r="A1179">
        <v>10001191</v>
      </c>
      <c r="B1179" t="s">
        <v>1290</v>
      </c>
    </row>
    <row r="1180" spans="1:2" ht="13.5" x14ac:dyDescent="0.35">
      <c r="A1180">
        <v>10001192</v>
      </c>
      <c r="B1180" t="s">
        <v>1291</v>
      </c>
    </row>
    <row r="1181" spans="1:2" ht="13.5" x14ac:dyDescent="0.35">
      <c r="A1181">
        <v>10001193</v>
      </c>
      <c r="B1181" t="s">
        <v>1292</v>
      </c>
    </row>
    <row r="1182" spans="1:2" ht="13.5" x14ac:dyDescent="0.35">
      <c r="A1182">
        <v>10001194</v>
      </c>
      <c r="B1182" t="s">
        <v>1293</v>
      </c>
    </row>
    <row r="1183" spans="1:2" ht="13.5" x14ac:dyDescent="0.35">
      <c r="A1183">
        <v>10001195</v>
      </c>
      <c r="B1183" t="s">
        <v>1294</v>
      </c>
    </row>
    <row r="1184" spans="1:2" ht="13.5" x14ac:dyDescent="0.35">
      <c r="A1184">
        <v>10001196</v>
      </c>
      <c r="B1184" t="s">
        <v>1295</v>
      </c>
    </row>
    <row r="1185" spans="1:2" ht="13.5" x14ac:dyDescent="0.35">
      <c r="A1185">
        <v>10001197</v>
      </c>
      <c r="B1185" t="s">
        <v>1296</v>
      </c>
    </row>
    <row r="1186" spans="1:2" ht="13.5" x14ac:dyDescent="0.35">
      <c r="A1186">
        <v>10001198</v>
      </c>
      <c r="B1186" t="s">
        <v>1297</v>
      </c>
    </row>
    <row r="1187" spans="1:2" ht="13.5" x14ac:dyDescent="0.35">
      <c r="A1187">
        <v>10001199</v>
      </c>
      <c r="B1187" t="s">
        <v>1298</v>
      </c>
    </row>
    <row r="1188" spans="1:2" ht="13.5" x14ac:dyDescent="0.35">
      <c r="A1188">
        <v>10001200</v>
      </c>
      <c r="B1188" t="s">
        <v>1299</v>
      </c>
    </row>
    <row r="1189" spans="1:2" ht="13.5" x14ac:dyDescent="0.35">
      <c r="A1189">
        <v>10001201</v>
      </c>
      <c r="B1189" t="s">
        <v>1300</v>
      </c>
    </row>
    <row r="1190" spans="1:2" ht="13.5" x14ac:dyDescent="0.35">
      <c r="A1190">
        <v>10001202</v>
      </c>
      <c r="B1190" t="s">
        <v>1301</v>
      </c>
    </row>
    <row r="1191" spans="1:2" ht="13.5" x14ac:dyDescent="0.35">
      <c r="A1191">
        <v>10001203</v>
      </c>
      <c r="B1191" t="s">
        <v>1302</v>
      </c>
    </row>
    <row r="1192" spans="1:2" ht="13.5" x14ac:dyDescent="0.35">
      <c r="A1192">
        <v>10001204</v>
      </c>
      <c r="B1192" t="s">
        <v>1303</v>
      </c>
    </row>
    <row r="1193" spans="1:2" ht="13.5" x14ac:dyDescent="0.35">
      <c r="A1193">
        <v>10001205</v>
      </c>
      <c r="B1193" t="s">
        <v>1304</v>
      </c>
    </row>
    <row r="1194" spans="1:2" ht="13.5" x14ac:dyDescent="0.35">
      <c r="A1194">
        <v>10001206</v>
      </c>
      <c r="B1194" t="s">
        <v>1305</v>
      </c>
    </row>
    <row r="1195" spans="1:2" ht="13.5" x14ac:dyDescent="0.35">
      <c r="A1195">
        <v>10001207</v>
      </c>
      <c r="B1195" t="s">
        <v>1306</v>
      </c>
    </row>
    <row r="1196" spans="1:2" ht="13.5" x14ac:dyDescent="0.35">
      <c r="A1196">
        <v>10001208</v>
      </c>
      <c r="B1196" t="s">
        <v>1307</v>
      </c>
    </row>
    <row r="1197" spans="1:2" ht="13.5" x14ac:dyDescent="0.35">
      <c r="A1197">
        <v>10001209</v>
      </c>
      <c r="B1197" t="s">
        <v>1308</v>
      </c>
    </row>
    <row r="1198" spans="1:2" ht="13.5" x14ac:dyDescent="0.35">
      <c r="A1198">
        <v>10001210</v>
      </c>
      <c r="B1198" t="s">
        <v>1309</v>
      </c>
    </row>
    <row r="1199" spans="1:2" ht="13.5" x14ac:dyDescent="0.35">
      <c r="A1199">
        <v>10001211</v>
      </c>
      <c r="B1199" t="s">
        <v>1310</v>
      </c>
    </row>
    <row r="1200" spans="1:2" ht="13.5" x14ac:dyDescent="0.35">
      <c r="A1200">
        <v>10001212</v>
      </c>
      <c r="B1200" t="s">
        <v>1311</v>
      </c>
    </row>
    <row r="1201" spans="1:2" ht="13.5" x14ac:dyDescent="0.35">
      <c r="A1201">
        <v>10001213</v>
      </c>
      <c r="B1201" t="s">
        <v>1312</v>
      </c>
    </row>
    <row r="1202" spans="1:2" ht="13.5" x14ac:dyDescent="0.35">
      <c r="A1202">
        <v>10001214</v>
      </c>
      <c r="B1202" t="s">
        <v>1313</v>
      </c>
    </row>
    <row r="1203" spans="1:2" ht="13.5" x14ac:dyDescent="0.35">
      <c r="A1203">
        <v>10001215</v>
      </c>
      <c r="B1203" t="s">
        <v>1314</v>
      </c>
    </row>
    <row r="1204" spans="1:2" ht="13.5" x14ac:dyDescent="0.35">
      <c r="A1204">
        <v>10001216</v>
      </c>
      <c r="B1204" t="s">
        <v>1315</v>
      </c>
    </row>
    <row r="1205" spans="1:2" ht="13.5" x14ac:dyDescent="0.35">
      <c r="A1205">
        <v>10001217</v>
      </c>
      <c r="B1205" t="s">
        <v>1316</v>
      </c>
    </row>
    <row r="1206" spans="1:2" ht="13.5" x14ac:dyDescent="0.35">
      <c r="A1206">
        <v>10001218</v>
      </c>
      <c r="B1206" t="s">
        <v>1317</v>
      </c>
    </row>
    <row r="1207" spans="1:2" ht="13.5" x14ac:dyDescent="0.35">
      <c r="A1207">
        <v>10001219</v>
      </c>
      <c r="B1207" t="s">
        <v>1318</v>
      </c>
    </row>
    <row r="1208" spans="1:2" ht="13.5" x14ac:dyDescent="0.35">
      <c r="A1208">
        <v>10001220</v>
      </c>
      <c r="B1208" t="s">
        <v>1319</v>
      </c>
    </row>
    <row r="1209" spans="1:2" ht="13.5" x14ac:dyDescent="0.35">
      <c r="A1209">
        <v>10001221</v>
      </c>
      <c r="B1209" t="s">
        <v>1320</v>
      </c>
    </row>
    <row r="1210" spans="1:2" ht="13.5" x14ac:dyDescent="0.35">
      <c r="A1210">
        <v>10001222</v>
      </c>
      <c r="B1210" t="s">
        <v>1321</v>
      </c>
    </row>
    <row r="1211" spans="1:2" ht="13.5" x14ac:dyDescent="0.35">
      <c r="A1211">
        <v>10001223</v>
      </c>
      <c r="B1211" t="s">
        <v>1322</v>
      </c>
    </row>
    <row r="1212" spans="1:2" ht="13.5" x14ac:dyDescent="0.35">
      <c r="A1212">
        <v>10001224</v>
      </c>
      <c r="B1212" t="s">
        <v>1323</v>
      </c>
    </row>
    <row r="1213" spans="1:2" ht="13.5" x14ac:dyDescent="0.35">
      <c r="A1213">
        <v>10001225</v>
      </c>
      <c r="B1213" t="s">
        <v>1324</v>
      </c>
    </row>
    <row r="1214" spans="1:2" ht="13.5" x14ac:dyDescent="0.35">
      <c r="A1214">
        <v>10001226</v>
      </c>
      <c r="B1214" t="s">
        <v>1325</v>
      </c>
    </row>
    <row r="1215" spans="1:2" ht="13.5" x14ac:dyDescent="0.35">
      <c r="A1215">
        <v>10001227</v>
      </c>
      <c r="B1215" t="s">
        <v>1326</v>
      </c>
    </row>
    <row r="1216" spans="1:2" ht="13.5" x14ac:dyDescent="0.35">
      <c r="A1216">
        <v>10001228</v>
      </c>
      <c r="B1216" t="s">
        <v>1327</v>
      </c>
    </row>
    <row r="1217" spans="1:2" ht="13.5" x14ac:dyDescent="0.35">
      <c r="A1217">
        <v>10001229</v>
      </c>
      <c r="B1217" t="s">
        <v>1328</v>
      </c>
    </row>
    <row r="1218" spans="1:2" ht="13.5" x14ac:dyDescent="0.35">
      <c r="A1218">
        <v>10001230</v>
      </c>
      <c r="B1218" t="s">
        <v>1329</v>
      </c>
    </row>
    <row r="1219" spans="1:2" ht="13.5" x14ac:dyDescent="0.35">
      <c r="A1219">
        <v>10001231</v>
      </c>
      <c r="B1219" t="s">
        <v>1330</v>
      </c>
    </row>
    <row r="1220" spans="1:2" ht="13.5" x14ac:dyDescent="0.35">
      <c r="A1220">
        <v>10001232</v>
      </c>
      <c r="B1220" t="s">
        <v>1331</v>
      </c>
    </row>
    <row r="1221" spans="1:2" ht="13.5" x14ac:dyDescent="0.35">
      <c r="A1221">
        <v>10001233</v>
      </c>
      <c r="B1221" t="s">
        <v>1332</v>
      </c>
    </row>
    <row r="1222" spans="1:2" ht="13.5" x14ac:dyDescent="0.35">
      <c r="A1222">
        <v>10001234</v>
      </c>
      <c r="B1222" t="s">
        <v>1333</v>
      </c>
    </row>
    <row r="1223" spans="1:2" ht="13.5" x14ac:dyDescent="0.35">
      <c r="A1223">
        <v>10001235</v>
      </c>
      <c r="B1223" t="s">
        <v>1334</v>
      </c>
    </row>
    <row r="1224" spans="1:2" ht="13.5" x14ac:dyDescent="0.35">
      <c r="A1224">
        <v>10001236</v>
      </c>
      <c r="B1224" t="s">
        <v>1335</v>
      </c>
    </row>
    <row r="1225" spans="1:2" ht="13.5" x14ac:dyDescent="0.35">
      <c r="A1225">
        <v>10001237</v>
      </c>
      <c r="B1225" t="s">
        <v>1336</v>
      </c>
    </row>
    <row r="1226" spans="1:2" ht="13.5" x14ac:dyDescent="0.35">
      <c r="A1226">
        <v>10001238</v>
      </c>
      <c r="B1226" t="s">
        <v>1337</v>
      </c>
    </row>
    <row r="1227" spans="1:2" ht="13.5" x14ac:dyDescent="0.35">
      <c r="A1227">
        <v>10001239</v>
      </c>
      <c r="B1227" t="s">
        <v>1338</v>
      </c>
    </row>
    <row r="1228" spans="1:2" ht="13.5" x14ac:dyDescent="0.35">
      <c r="A1228">
        <v>10001240</v>
      </c>
      <c r="B1228" t="s">
        <v>1339</v>
      </c>
    </row>
    <row r="1229" spans="1:2" ht="13.5" x14ac:dyDescent="0.35">
      <c r="A1229">
        <v>10001241</v>
      </c>
      <c r="B1229" t="s">
        <v>1340</v>
      </c>
    </row>
    <row r="1230" spans="1:2" ht="13.5" x14ac:dyDescent="0.35">
      <c r="A1230">
        <v>10001242</v>
      </c>
      <c r="B1230" t="s">
        <v>1341</v>
      </c>
    </row>
    <row r="1231" spans="1:2" ht="13.5" x14ac:dyDescent="0.35">
      <c r="A1231">
        <v>10001243</v>
      </c>
      <c r="B1231" t="s">
        <v>1342</v>
      </c>
    </row>
    <row r="1232" spans="1:2" ht="13.5" x14ac:dyDescent="0.35">
      <c r="A1232">
        <v>10001244</v>
      </c>
      <c r="B1232" t="s">
        <v>1343</v>
      </c>
    </row>
    <row r="1233" spans="1:2" ht="13.5" x14ac:dyDescent="0.35">
      <c r="A1233">
        <v>10001245</v>
      </c>
      <c r="B1233" t="s">
        <v>1344</v>
      </c>
    </row>
    <row r="1234" spans="1:2" ht="13.5" x14ac:dyDescent="0.35">
      <c r="A1234">
        <v>10001246</v>
      </c>
      <c r="B1234" t="s">
        <v>1345</v>
      </c>
    </row>
    <row r="1235" spans="1:2" ht="13.5" x14ac:dyDescent="0.35">
      <c r="A1235">
        <v>10001247</v>
      </c>
      <c r="B1235" t="s">
        <v>1346</v>
      </c>
    </row>
    <row r="1236" spans="1:2" ht="13.5" x14ac:dyDescent="0.35">
      <c r="A1236">
        <v>10001248</v>
      </c>
      <c r="B1236" t="s">
        <v>1347</v>
      </c>
    </row>
    <row r="1237" spans="1:2" ht="13.5" x14ac:dyDescent="0.35">
      <c r="A1237">
        <v>10001249</v>
      </c>
      <c r="B1237" t="s">
        <v>1348</v>
      </c>
    </row>
    <row r="1238" spans="1:2" ht="13.5" x14ac:dyDescent="0.35">
      <c r="A1238">
        <v>10001250</v>
      </c>
      <c r="B1238" t="s">
        <v>1349</v>
      </c>
    </row>
    <row r="1239" spans="1:2" ht="13.5" x14ac:dyDescent="0.35">
      <c r="A1239">
        <v>10001251</v>
      </c>
      <c r="B1239" t="s">
        <v>1350</v>
      </c>
    </row>
    <row r="1240" spans="1:2" ht="13.5" x14ac:dyDescent="0.35">
      <c r="A1240">
        <v>10001252</v>
      </c>
      <c r="B1240" t="s">
        <v>1351</v>
      </c>
    </row>
    <row r="1241" spans="1:2" ht="13.5" x14ac:dyDescent="0.35">
      <c r="A1241">
        <v>10001253</v>
      </c>
      <c r="B1241" t="s">
        <v>1352</v>
      </c>
    </row>
    <row r="1242" spans="1:2" ht="13.5" x14ac:dyDescent="0.35">
      <c r="A1242">
        <v>10001254</v>
      </c>
      <c r="B1242" t="s">
        <v>1353</v>
      </c>
    </row>
    <row r="1243" spans="1:2" ht="13.5" x14ac:dyDescent="0.35">
      <c r="A1243">
        <v>10001255</v>
      </c>
      <c r="B1243" t="s">
        <v>1354</v>
      </c>
    </row>
    <row r="1244" spans="1:2" ht="13.5" x14ac:dyDescent="0.35">
      <c r="A1244">
        <v>10001256</v>
      </c>
      <c r="B1244" t="s">
        <v>1355</v>
      </c>
    </row>
    <row r="1245" spans="1:2" ht="13.5" x14ac:dyDescent="0.35">
      <c r="A1245">
        <v>10001257</v>
      </c>
      <c r="B1245" t="s">
        <v>1356</v>
      </c>
    </row>
    <row r="1246" spans="1:2" ht="13.5" x14ac:dyDescent="0.35">
      <c r="A1246">
        <v>10001258</v>
      </c>
      <c r="B1246" t="s">
        <v>1357</v>
      </c>
    </row>
    <row r="1247" spans="1:2" ht="13.5" x14ac:dyDescent="0.35">
      <c r="A1247">
        <v>10001259</v>
      </c>
      <c r="B1247" t="s">
        <v>1358</v>
      </c>
    </row>
    <row r="1248" spans="1:2" ht="13.5" x14ac:dyDescent="0.35">
      <c r="A1248">
        <v>10001260</v>
      </c>
      <c r="B1248" t="s">
        <v>1359</v>
      </c>
    </row>
    <row r="1249" spans="1:2" ht="13.5" x14ac:dyDescent="0.35">
      <c r="A1249">
        <v>10001261</v>
      </c>
      <c r="B1249" t="s">
        <v>1360</v>
      </c>
    </row>
    <row r="1250" spans="1:2" ht="13.5" x14ac:dyDescent="0.35">
      <c r="A1250">
        <v>10001262</v>
      </c>
      <c r="B1250" t="s">
        <v>1361</v>
      </c>
    </row>
    <row r="1251" spans="1:2" ht="13.5" x14ac:dyDescent="0.35">
      <c r="A1251">
        <v>10001263</v>
      </c>
      <c r="B1251" t="s">
        <v>1362</v>
      </c>
    </row>
    <row r="1252" spans="1:2" ht="13.5" x14ac:dyDescent="0.35">
      <c r="A1252">
        <v>10001264</v>
      </c>
      <c r="B1252" t="s">
        <v>1363</v>
      </c>
    </row>
    <row r="1253" spans="1:2" ht="13.5" x14ac:dyDescent="0.35">
      <c r="A1253">
        <v>10001265</v>
      </c>
      <c r="B1253" t="s">
        <v>1364</v>
      </c>
    </row>
    <row r="1254" spans="1:2" ht="13.5" x14ac:dyDescent="0.35">
      <c r="A1254">
        <v>10001267</v>
      </c>
      <c r="B1254" t="s">
        <v>1365</v>
      </c>
    </row>
    <row r="1255" spans="1:2" ht="13.5" x14ac:dyDescent="0.35">
      <c r="A1255">
        <v>10001268</v>
      </c>
      <c r="B1255" t="s">
        <v>1366</v>
      </c>
    </row>
    <row r="1256" spans="1:2" ht="13.5" x14ac:dyDescent="0.35">
      <c r="A1256">
        <v>10001269</v>
      </c>
      <c r="B1256" t="s">
        <v>1367</v>
      </c>
    </row>
    <row r="1257" spans="1:2" ht="13.5" x14ac:dyDescent="0.35">
      <c r="A1257">
        <v>10001270</v>
      </c>
      <c r="B1257" t="s">
        <v>1368</v>
      </c>
    </row>
    <row r="1258" spans="1:2" ht="13.5" x14ac:dyDescent="0.35">
      <c r="A1258">
        <v>10001271</v>
      </c>
      <c r="B1258" t="s">
        <v>1369</v>
      </c>
    </row>
    <row r="1259" spans="1:2" ht="13.5" x14ac:dyDescent="0.35">
      <c r="A1259">
        <v>10001272</v>
      </c>
      <c r="B1259" t="s">
        <v>1370</v>
      </c>
    </row>
    <row r="1260" spans="1:2" ht="13.5" x14ac:dyDescent="0.35">
      <c r="A1260">
        <v>10001273</v>
      </c>
      <c r="B1260" t="s">
        <v>1371</v>
      </c>
    </row>
    <row r="1261" spans="1:2" ht="13.5" x14ac:dyDescent="0.35">
      <c r="A1261">
        <v>10001274</v>
      </c>
      <c r="B1261" t="s">
        <v>1372</v>
      </c>
    </row>
    <row r="1262" spans="1:2" ht="13.5" x14ac:dyDescent="0.35">
      <c r="A1262">
        <v>10001275</v>
      </c>
      <c r="B1262" t="s">
        <v>1373</v>
      </c>
    </row>
    <row r="1263" spans="1:2" ht="13.5" x14ac:dyDescent="0.35">
      <c r="A1263">
        <v>10001276</v>
      </c>
      <c r="B1263" t="s">
        <v>1374</v>
      </c>
    </row>
    <row r="1264" spans="1:2" ht="13.5" x14ac:dyDescent="0.35">
      <c r="A1264">
        <v>10001277</v>
      </c>
      <c r="B1264" t="s">
        <v>1375</v>
      </c>
    </row>
    <row r="1265" spans="1:2" ht="13.5" x14ac:dyDescent="0.35">
      <c r="A1265">
        <v>10001278</v>
      </c>
      <c r="B1265" t="s">
        <v>1376</v>
      </c>
    </row>
    <row r="1266" spans="1:2" ht="13.5" x14ac:dyDescent="0.35">
      <c r="A1266">
        <v>10001279</v>
      </c>
      <c r="B1266" t="s">
        <v>1377</v>
      </c>
    </row>
    <row r="1267" spans="1:2" ht="13.5" x14ac:dyDescent="0.35">
      <c r="A1267">
        <v>10001280</v>
      </c>
      <c r="B1267" t="s">
        <v>1378</v>
      </c>
    </row>
    <row r="1268" spans="1:2" ht="13.5" x14ac:dyDescent="0.35">
      <c r="A1268">
        <v>10001282</v>
      </c>
      <c r="B1268" t="s">
        <v>1379</v>
      </c>
    </row>
    <row r="1269" spans="1:2" ht="13.5" x14ac:dyDescent="0.35">
      <c r="A1269">
        <v>10001283</v>
      </c>
      <c r="B1269" t="s">
        <v>1380</v>
      </c>
    </row>
    <row r="1270" spans="1:2" ht="13.5" x14ac:dyDescent="0.35">
      <c r="A1270">
        <v>10001284</v>
      </c>
      <c r="B1270" t="s">
        <v>1381</v>
      </c>
    </row>
    <row r="1271" spans="1:2" ht="13.5" x14ac:dyDescent="0.35">
      <c r="A1271">
        <v>10001285</v>
      </c>
      <c r="B1271" t="s">
        <v>1382</v>
      </c>
    </row>
    <row r="1272" spans="1:2" ht="13.5" x14ac:dyDescent="0.35">
      <c r="A1272">
        <v>10001286</v>
      </c>
      <c r="B1272" t="s">
        <v>1383</v>
      </c>
    </row>
    <row r="1273" spans="1:2" ht="13.5" x14ac:dyDescent="0.35">
      <c r="A1273">
        <v>10001287</v>
      </c>
      <c r="B1273" t="s">
        <v>1384</v>
      </c>
    </row>
    <row r="1274" spans="1:2" ht="13.5" x14ac:dyDescent="0.35">
      <c r="A1274">
        <v>10001288</v>
      </c>
      <c r="B1274" t="s">
        <v>1385</v>
      </c>
    </row>
    <row r="1275" spans="1:2" ht="13.5" x14ac:dyDescent="0.35">
      <c r="A1275">
        <v>10001289</v>
      </c>
      <c r="B1275" t="s">
        <v>1386</v>
      </c>
    </row>
    <row r="1276" spans="1:2" ht="13.5" x14ac:dyDescent="0.35">
      <c r="A1276">
        <v>10001290</v>
      </c>
      <c r="B1276" t="s">
        <v>1387</v>
      </c>
    </row>
    <row r="1277" spans="1:2" ht="13.5" x14ac:dyDescent="0.35">
      <c r="A1277">
        <v>10001291</v>
      </c>
      <c r="B1277" t="s">
        <v>1388</v>
      </c>
    </row>
    <row r="1278" spans="1:2" ht="13.5" x14ac:dyDescent="0.35">
      <c r="A1278">
        <v>10001292</v>
      </c>
      <c r="B1278" t="s">
        <v>1389</v>
      </c>
    </row>
    <row r="1279" spans="1:2" ht="13.5" x14ac:dyDescent="0.35">
      <c r="A1279">
        <v>10001293</v>
      </c>
      <c r="B1279" t="s">
        <v>1390</v>
      </c>
    </row>
    <row r="1280" spans="1:2" ht="13.5" x14ac:dyDescent="0.35">
      <c r="A1280">
        <v>10001294</v>
      </c>
      <c r="B1280" t="s">
        <v>1391</v>
      </c>
    </row>
    <row r="1281" spans="1:2" ht="13.5" x14ac:dyDescent="0.35">
      <c r="A1281">
        <v>10001295</v>
      </c>
      <c r="B1281" t="s">
        <v>1392</v>
      </c>
    </row>
    <row r="1282" spans="1:2" ht="13.5" x14ac:dyDescent="0.35">
      <c r="A1282">
        <v>10001296</v>
      </c>
      <c r="B1282" t="s">
        <v>1393</v>
      </c>
    </row>
    <row r="1283" spans="1:2" ht="13.5" x14ac:dyDescent="0.35">
      <c r="A1283">
        <v>10001297</v>
      </c>
      <c r="B1283" t="s">
        <v>1394</v>
      </c>
    </row>
    <row r="1284" spans="1:2" ht="13.5" x14ac:dyDescent="0.35">
      <c r="A1284">
        <v>10001298</v>
      </c>
      <c r="B1284" t="s">
        <v>1395</v>
      </c>
    </row>
    <row r="1285" spans="1:2" ht="13.5" x14ac:dyDescent="0.35">
      <c r="A1285">
        <v>10001299</v>
      </c>
      <c r="B1285" t="s">
        <v>1396</v>
      </c>
    </row>
    <row r="1286" spans="1:2" ht="13.5" x14ac:dyDescent="0.35">
      <c r="A1286">
        <v>10001300</v>
      </c>
      <c r="B1286" t="s">
        <v>1397</v>
      </c>
    </row>
    <row r="1287" spans="1:2" ht="13.5" x14ac:dyDescent="0.35">
      <c r="A1287">
        <v>10001301</v>
      </c>
      <c r="B1287" t="s">
        <v>1398</v>
      </c>
    </row>
    <row r="1288" spans="1:2" ht="13.5" x14ac:dyDescent="0.35">
      <c r="A1288">
        <v>10001302</v>
      </c>
      <c r="B1288" t="s">
        <v>1399</v>
      </c>
    </row>
    <row r="1289" spans="1:2" ht="13.5" x14ac:dyDescent="0.35">
      <c r="A1289">
        <v>10001303</v>
      </c>
      <c r="B1289" t="s">
        <v>1400</v>
      </c>
    </row>
    <row r="1290" spans="1:2" ht="13.5" x14ac:dyDescent="0.35">
      <c r="A1290">
        <v>10001304</v>
      </c>
      <c r="B1290" t="s">
        <v>1401</v>
      </c>
    </row>
    <row r="1291" spans="1:2" ht="13.5" x14ac:dyDescent="0.35">
      <c r="A1291">
        <v>10001305</v>
      </c>
      <c r="B1291" t="s">
        <v>1402</v>
      </c>
    </row>
    <row r="1292" spans="1:2" ht="13.5" x14ac:dyDescent="0.35">
      <c r="A1292">
        <v>10001306</v>
      </c>
      <c r="B1292" t="s">
        <v>1403</v>
      </c>
    </row>
    <row r="1293" spans="1:2" ht="13.5" x14ac:dyDescent="0.35">
      <c r="A1293">
        <v>10001307</v>
      </c>
      <c r="B1293" t="s">
        <v>1404</v>
      </c>
    </row>
    <row r="1294" spans="1:2" ht="13.5" x14ac:dyDescent="0.35">
      <c r="A1294">
        <v>10001308</v>
      </c>
      <c r="B1294" t="s">
        <v>1405</v>
      </c>
    </row>
    <row r="1295" spans="1:2" ht="13.5" x14ac:dyDescent="0.35">
      <c r="A1295">
        <v>10001309</v>
      </c>
      <c r="B1295" t="s">
        <v>1406</v>
      </c>
    </row>
    <row r="1296" spans="1:2" ht="13.5" x14ac:dyDescent="0.35">
      <c r="A1296">
        <v>10001310</v>
      </c>
      <c r="B1296" t="s">
        <v>1407</v>
      </c>
    </row>
    <row r="1297" spans="1:2" ht="13.5" x14ac:dyDescent="0.35">
      <c r="A1297">
        <v>10001311</v>
      </c>
      <c r="B1297" t="s">
        <v>1408</v>
      </c>
    </row>
    <row r="1298" spans="1:2" ht="13.5" x14ac:dyDescent="0.35">
      <c r="A1298">
        <v>10001312</v>
      </c>
      <c r="B1298" t="s">
        <v>1409</v>
      </c>
    </row>
    <row r="1299" spans="1:2" ht="13.5" x14ac:dyDescent="0.35">
      <c r="A1299">
        <v>10001313</v>
      </c>
      <c r="B1299" t="s">
        <v>1410</v>
      </c>
    </row>
    <row r="1300" spans="1:2" ht="13.5" x14ac:dyDescent="0.35">
      <c r="A1300">
        <v>10001314</v>
      </c>
      <c r="B1300" t="s">
        <v>1411</v>
      </c>
    </row>
    <row r="1301" spans="1:2" ht="13.5" x14ac:dyDescent="0.35">
      <c r="A1301">
        <v>10001315</v>
      </c>
      <c r="B1301" t="s">
        <v>1412</v>
      </c>
    </row>
    <row r="1302" spans="1:2" ht="13.5" x14ac:dyDescent="0.35">
      <c r="A1302">
        <v>10001316</v>
      </c>
      <c r="B1302" t="s">
        <v>1413</v>
      </c>
    </row>
    <row r="1303" spans="1:2" ht="13.5" x14ac:dyDescent="0.35">
      <c r="A1303">
        <v>10001317</v>
      </c>
      <c r="B1303" t="s">
        <v>1414</v>
      </c>
    </row>
    <row r="1304" spans="1:2" ht="13.5" x14ac:dyDescent="0.35">
      <c r="A1304">
        <v>10001318</v>
      </c>
      <c r="B1304" t="s">
        <v>1415</v>
      </c>
    </row>
    <row r="1305" spans="1:2" ht="13.5" x14ac:dyDescent="0.35">
      <c r="A1305">
        <v>10001320</v>
      </c>
      <c r="B1305" t="s">
        <v>1416</v>
      </c>
    </row>
    <row r="1306" spans="1:2" ht="13.5" x14ac:dyDescent="0.35">
      <c r="A1306">
        <v>10001321</v>
      </c>
      <c r="B1306" t="s">
        <v>1417</v>
      </c>
    </row>
    <row r="1307" spans="1:2" ht="13.5" x14ac:dyDescent="0.35">
      <c r="A1307">
        <v>10001322</v>
      </c>
      <c r="B1307" t="s">
        <v>1418</v>
      </c>
    </row>
    <row r="1308" spans="1:2" ht="13.5" x14ac:dyDescent="0.35">
      <c r="A1308">
        <v>10001323</v>
      </c>
      <c r="B1308" t="s">
        <v>1419</v>
      </c>
    </row>
    <row r="1309" spans="1:2" ht="13.5" x14ac:dyDescent="0.35">
      <c r="A1309">
        <v>10001324</v>
      </c>
      <c r="B1309" t="s">
        <v>1420</v>
      </c>
    </row>
    <row r="1310" spans="1:2" ht="13.5" x14ac:dyDescent="0.35">
      <c r="A1310">
        <v>10001325</v>
      </c>
      <c r="B1310" t="s">
        <v>1421</v>
      </c>
    </row>
    <row r="1311" spans="1:2" ht="13.5" x14ac:dyDescent="0.35">
      <c r="A1311">
        <v>10001326</v>
      </c>
      <c r="B1311" t="s">
        <v>1422</v>
      </c>
    </row>
    <row r="1312" spans="1:2" ht="13.5" x14ac:dyDescent="0.35">
      <c r="A1312">
        <v>10001327</v>
      </c>
      <c r="B1312" t="s">
        <v>1423</v>
      </c>
    </row>
    <row r="1313" spans="1:2" ht="13.5" x14ac:dyDescent="0.35">
      <c r="A1313">
        <v>10001328</v>
      </c>
      <c r="B1313" t="s">
        <v>1424</v>
      </c>
    </row>
    <row r="1314" spans="1:2" ht="13.5" x14ac:dyDescent="0.35">
      <c r="A1314">
        <v>10001329</v>
      </c>
      <c r="B1314" t="s">
        <v>1425</v>
      </c>
    </row>
    <row r="1315" spans="1:2" ht="13.5" x14ac:dyDescent="0.35">
      <c r="A1315">
        <v>10001330</v>
      </c>
      <c r="B1315" t="s">
        <v>1426</v>
      </c>
    </row>
    <row r="1316" spans="1:2" ht="13.5" x14ac:dyDescent="0.35">
      <c r="A1316">
        <v>10001331</v>
      </c>
      <c r="B1316" t="s">
        <v>1427</v>
      </c>
    </row>
    <row r="1317" spans="1:2" ht="13.5" x14ac:dyDescent="0.35">
      <c r="A1317">
        <v>10001332</v>
      </c>
      <c r="B1317" t="s">
        <v>1428</v>
      </c>
    </row>
    <row r="1318" spans="1:2" ht="13.5" x14ac:dyDescent="0.35">
      <c r="A1318">
        <v>10001333</v>
      </c>
      <c r="B1318" t="s">
        <v>1429</v>
      </c>
    </row>
    <row r="1319" spans="1:2" ht="13.5" x14ac:dyDescent="0.35">
      <c r="A1319">
        <v>10001334</v>
      </c>
      <c r="B1319" t="s">
        <v>1430</v>
      </c>
    </row>
    <row r="1320" spans="1:2" ht="13.5" x14ac:dyDescent="0.35">
      <c r="A1320">
        <v>10001335</v>
      </c>
      <c r="B1320" t="s">
        <v>1431</v>
      </c>
    </row>
    <row r="1321" spans="1:2" ht="13.5" x14ac:dyDescent="0.35">
      <c r="A1321">
        <v>10001336</v>
      </c>
      <c r="B1321" t="s">
        <v>1432</v>
      </c>
    </row>
    <row r="1322" spans="1:2" ht="13.5" x14ac:dyDescent="0.35">
      <c r="A1322">
        <v>10001337</v>
      </c>
      <c r="B1322" t="s">
        <v>1433</v>
      </c>
    </row>
    <row r="1323" spans="1:2" ht="13.5" x14ac:dyDescent="0.35">
      <c r="A1323">
        <v>10001338</v>
      </c>
      <c r="B1323" t="s">
        <v>1434</v>
      </c>
    </row>
    <row r="1324" spans="1:2" ht="13.5" x14ac:dyDescent="0.35">
      <c r="A1324">
        <v>10001339</v>
      </c>
      <c r="B1324" t="s">
        <v>1435</v>
      </c>
    </row>
    <row r="1325" spans="1:2" ht="13.5" x14ac:dyDescent="0.35">
      <c r="A1325">
        <v>10001340</v>
      </c>
      <c r="B1325" t="s">
        <v>1436</v>
      </c>
    </row>
    <row r="1326" spans="1:2" ht="13.5" x14ac:dyDescent="0.35">
      <c r="A1326">
        <v>10001341</v>
      </c>
      <c r="B1326" t="s">
        <v>1437</v>
      </c>
    </row>
    <row r="1327" spans="1:2" ht="13.5" x14ac:dyDescent="0.35">
      <c r="A1327">
        <v>10001342</v>
      </c>
      <c r="B1327" t="s">
        <v>1438</v>
      </c>
    </row>
    <row r="1328" spans="1:2" ht="13.5" x14ac:dyDescent="0.35">
      <c r="A1328">
        <v>10001343</v>
      </c>
      <c r="B1328" t="s">
        <v>1439</v>
      </c>
    </row>
    <row r="1329" spans="1:2" ht="13.5" x14ac:dyDescent="0.35">
      <c r="A1329">
        <v>10001344</v>
      </c>
      <c r="B1329" t="s">
        <v>1440</v>
      </c>
    </row>
    <row r="1330" spans="1:2" ht="13.5" x14ac:dyDescent="0.35">
      <c r="A1330">
        <v>10001345</v>
      </c>
      <c r="B1330" t="s">
        <v>1441</v>
      </c>
    </row>
    <row r="1331" spans="1:2" ht="13.5" x14ac:dyDescent="0.35">
      <c r="A1331">
        <v>10001346</v>
      </c>
      <c r="B1331" t="s">
        <v>1442</v>
      </c>
    </row>
    <row r="1332" spans="1:2" ht="13.5" x14ac:dyDescent="0.35">
      <c r="A1332">
        <v>10001347</v>
      </c>
      <c r="B1332" t="s">
        <v>1443</v>
      </c>
    </row>
    <row r="1333" spans="1:2" ht="13.5" x14ac:dyDescent="0.35">
      <c r="A1333">
        <v>10001348</v>
      </c>
      <c r="B1333" t="s">
        <v>1444</v>
      </c>
    </row>
    <row r="1334" spans="1:2" ht="13.5" x14ac:dyDescent="0.35">
      <c r="A1334">
        <v>10001349</v>
      </c>
      <c r="B1334" t="s">
        <v>1445</v>
      </c>
    </row>
    <row r="1335" spans="1:2" ht="13.5" x14ac:dyDescent="0.35">
      <c r="A1335">
        <v>10001350</v>
      </c>
      <c r="B1335" t="s">
        <v>1446</v>
      </c>
    </row>
    <row r="1336" spans="1:2" ht="13.5" x14ac:dyDescent="0.35">
      <c r="A1336">
        <v>10001351</v>
      </c>
      <c r="B1336" t="s">
        <v>1447</v>
      </c>
    </row>
    <row r="1337" spans="1:2" ht="13.5" x14ac:dyDescent="0.35">
      <c r="A1337">
        <v>10001352</v>
      </c>
      <c r="B1337" t="s">
        <v>1448</v>
      </c>
    </row>
    <row r="1338" spans="1:2" ht="13.5" x14ac:dyDescent="0.35">
      <c r="A1338">
        <v>10001353</v>
      </c>
      <c r="B1338" t="s">
        <v>1449</v>
      </c>
    </row>
    <row r="1339" spans="1:2" ht="13.5" x14ac:dyDescent="0.35">
      <c r="A1339">
        <v>10001354</v>
      </c>
      <c r="B1339" t="s">
        <v>1450</v>
      </c>
    </row>
    <row r="1340" spans="1:2" ht="13.5" x14ac:dyDescent="0.35">
      <c r="A1340">
        <v>10001355</v>
      </c>
      <c r="B1340" t="s">
        <v>1451</v>
      </c>
    </row>
    <row r="1341" spans="1:2" ht="13.5" x14ac:dyDescent="0.35">
      <c r="A1341">
        <v>10001356</v>
      </c>
      <c r="B1341" t="s">
        <v>1452</v>
      </c>
    </row>
    <row r="1342" spans="1:2" ht="13.5" x14ac:dyDescent="0.35">
      <c r="A1342">
        <v>10001357</v>
      </c>
      <c r="B1342" t="s">
        <v>1453</v>
      </c>
    </row>
    <row r="1343" spans="1:2" ht="13.5" x14ac:dyDescent="0.35">
      <c r="A1343">
        <v>10001358</v>
      </c>
      <c r="B1343" t="s">
        <v>1454</v>
      </c>
    </row>
    <row r="1344" spans="1:2" ht="13.5" x14ac:dyDescent="0.35">
      <c r="A1344">
        <v>10001359</v>
      </c>
      <c r="B1344" t="s">
        <v>1455</v>
      </c>
    </row>
    <row r="1345" spans="1:2" ht="13.5" x14ac:dyDescent="0.35">
      <c r="A1345">
        <v>10001360</v>
      </c>
      <c r="B1345" t="s">
        <v>1456</v>
      </c>
    </row>
    <row r="1346" spans="1:2" ht="13.5" x14ac:dyDescent="0.35">
      <c r="A1346">
        <v>10001361</v>
      </c>
      <c r="B1346" t="s">
        <v>1457</v>
      </c>
    </row>
    <row r="1347" spans="1:2" ht="13.5" x14ac:dyDescent="0.35">
      <c r="A1347">
        <v>10001362</v>
      </c>
      <c r="B1347" t="s">
        <v>1458</v>
      </c>
    </row>
    <row r="1348" spans="1:2" ht="13.5" x14ac:dyDescent="0.35">
      <c r="A1348">
        <v>10001363</v>
      </c>
      <c r="B1348" t="s">
        <v>1459</v>
      </c>
    </row>
    <row r="1349" spans="1:2" ht="13.5" x14ac:dyDescent="0.35">
      <c r="A1349">
        <v>10001364</v>
      </c>
      <c r="B1349" t="s">
        <v>1460</v>
      </c>
    </row>
    <row r="1350" spans="1:2" ht="13.5" x14ac:dyDescent="0.35">
      <c r="A1350">
        <v>10001365</v>
      </c>
      <c r="B1350" t="s">
        <v>1461</v>
      </c>
    </row>
    <row r="1351" spans="1:2" ht="13.5" x14ac:dyDescent="0.35">
      <c r="A1351">
        <v>10001367</v>
      </c>
      <c r="B1351" t="s">
        <v>1462</v>
      </c>
    </row>
    <row r="1352" spans="1:2" ht="13.5" x14ac:dyDescent="0.35">
      <c r="A1352">
        <v>10001368</v>
      </c>
      <c r="B1352" t="s">
        <v>1463</v>
      </c>
    </row>
    <row r="1353" spans="1:2" ht="13.5" x14ac:dyDescent="0.35">
      <c r="A1353">
        <v>10001369</v>
      </c>
      <c r="B1353" t="s">
        <v>1464</v>
      </c>
    </row>
    <row r="1354" spans="1:2" ht="13.5" x14ac:dyDescent="0.35">
      <c r="A1354">
        <v>10001370</v>
      </c>
      <c r="B1354" t="s">
        <v>1465</v>
      </c>
    </row>
    <row r="1355" spans="1:2" ht="13.5" x14ac:dyDescent="0.35">
      <c r="A1355">
        <v>10001371</v>
      </c>
      <c r="B1355" t="s">
        <v>1466</v>
      </c>
    </row>
    <row r="1356" spans="1:2" ht="13.5" x14ac:dyDescent="0.35">
      <c r="A1356">
        <v>10001372</v>
      </c>
      <c r="B1356" t="s">
        <v>1467</v>
      </c>
    </row>
    <row r="1357" spans="1:2" ht="13.5" x14ac:dyDescent="0.35">
      <c r="A1357">
        <v>10001373</v>
      </c>
      <c r="B1357" t="s">
        <v>1468</v>
      </c>
    </row>
    <row r="1358" spans="1:2" ht="13.5" x14ac:dyDescent="0.35">
      <c r="A1358">
        <v>10001374</v>
      </c>
      <c r="B1358" t="s">
        <v>1469</v>
      </c>
    </row>
    <row r="1359" spans="1:2" ht="13.5" x14ac:dyDescent="0.35">
      <c r="A1359">
        <v>10001375</v>
      </c>
      <c r="B1359" t="s">
        <v>1470</v>
      </c>
    </row>
    <row r="1360" spans="1:2" ht="13.5" x14ac:dyDescent="0.35">
      <c r="A1360">
        <v>10001376</v>
      </c>
      <c r="B1360" t="s">
        <v>1471</v>
      </c>
    </row>
    <row r="1361" spans="1:2" ht="13.5" x14ac:dyDescent="0.35">
      <c r="A1361">
        <v>10001377</v>
      </c>
      <c r="B1361" t="s">
        <v>1472</v>
      </c>
    </row>
    <row r="1362" spans="1:2" ht="13.5" x14ac:dyDescent="0.35">
      <c r="A1362">
        <v>10001378</v>
      </c>
      <c r="B1362" t="s">
        <v>1473</v>
      </c>
    </row>
    <row r="1363" spans="1:2" ht="13.5" x14ac:dyDescent="0.35">
      <c r="A1363">
        <v>10001379</v>
      </c>
      <c r="B1363" t="s">
        <v>1474</v>
      </c>
    </row>
    <row r="1364" spans="1:2" ht="13.5" x14ac:dyDescent="0.35">
      <c r="A1364">
        <v>10001380</v>
      </c>
      <c r="B1364" t="s">
        <v>1475</v>
      </c>
    </row>
    <row r="1365" spans="1:2" ht="13.5" x14ac:dyDescent="0.35">
      <c r="A1365">
        <v>10001381</v>
      </c>
      <c r="B1365" t="s">
        <v>1476</v>
      </c>
    </row>
    <row r="1366" spans="1:2" ht="13.5" x14ac:dyDescent="0.35">
      <c r="A1366">
        <v>10001382</v>
      </c>
      <c r="B1366" t="s">
        <v>1477</v>
      </c>
    </row>
    <row r="1367" spans="1:2" ht="13.5" x14ac:dyDescent="0.35">
      <c r="A1367">
        <v>10001383</v>
      </c>
      <c r="B1367" t="s">
        <v>1478</v>
      </c>
    </row>
    <row r="1368" spans="1:2" ht="13.5" x14ac:dyDescent="0.35">
      <c r="A1368">
        <v>10001384</v>
      </c>
      <c r="B1368" t="s">
        <v>1479</v>
      </c>
    </row>
    <row r="1369" spans="1:2" ht="13.5" x14ac:dyDescent="0.35">
      <c r="A1369">
        <v>10001385</v>
      </c>
      <c r="B1369" t="s">
        <v>1480</v>
      </c>
    </row>
    <row r="1370" spans="1:2" ht="13.5" x14ac:dyDescent="0.35">
      <c r="A1370">
        <v>10001386</v>
      </c>
      <c r="B1370" t="s">
        <v>1481</v>
      </c>
    </row>
    <row r="1371" spans="1:2" ht="13.5" x14ac:dyDescent="0.35">
      <c r="A1371">
        <v>10001387</v>
      </c>
      <c r="B1371" t="s">
        <v>1482</v>
      </c>
    </row>
    <row r="1372" spans="1:2" ht="13.5" x14ac:dyDescent="0.35">
      <c r="A1372">
        <v>10001388</v>
      </c>
      <c r="B1372" t="s">
        <v>1483</v>
      </c>
    </row>
    <row r="1373" spans="1:2" ht="13.5" x14ac:dyDescent="0.35">
      <c r="A1373">
        <v>10001389</v>
      </c>
      <c r="B1373" t="s">
        <v>1484</v>
      </c>
    </row>
    <row r="1374" spans="1:2" ht="13.5" x14ac:dyDescent="0.35">
      <c r="A1374">
        <v>10001390</v>
      </c>
      <c r="B1374" t="s">
        <v>1485</v>
      </c>
    </row>
    <row r="1375" spans="1:2" ht="13.5" x14ac:dyDescent="0.35">
      <c r="A1375">
        <v>10001391</v>
      </c>
      <c r="B1375" t="s">
        <v>1486</v>
      </c>
    </row>
    <row r="1376" spans="1:2" ht="13.5" x14ac:dyDescent="0.35">
      <c r="A1376">
        <v>10001392</v>
      </c>
      <c r="B1376" t="s">
        <v>1487</v>
      </c>
    </row>
    <row r="1377" spans="1:2" ht="13.5" x14ac:dyDescent="0.35">
      <c r="A1377">
        <v>10001393</v>
      </c>
      <c r="B1377" t="s">
        <v>1488</v>
      </c>
    </row>
    <row r="1378" spans="1:2" ht="13.5" x14ac:dyDescent="0.35">
      <c r="A1378">
        <v>10001394</v>
      </c>
      <c r="B1378" t="s">
        <v>1489</v>
      </c>
    </row>
    <row r="1379" spans="1:2" ht="13.5" x14ac:dyDescent="0.35">
      <c r="A1379">
        <v>10001395</v>
      </c>
      <c r="B1379" t="s">
        <v>1490</v>
      </c>
    </row>
    <row r="1380" spans="1:2" ht="13.5" x14ac:dyDescent="0.35">
      <c r="A1380">
        <v>10001396</v>
      </c>
      <c r="B1380" t="s">
        <v>1491</v>
      </c>
    </row>
    <row r="1381" spans="1:2" ht="13.5" x14ac:dyDescent="0.35">
      <c r="A1381">
        <v>10001397</v>
      </c>
      <c r="B1381" t="s">
        <v>1492</v>
      </c>
    </row>
    <row r="1382" spans="1:2" ht="13.5" x14ac:dyDescent="0.35">
      <c r="A1382">
        <v>10001398</v>
      </c>
      <c r="B1382" t="s">
        <v>1493</v>
      </c>
    </row>
    <row r="1383" spans="1:2" ht="13.5" x14ac:dyDescent="0.35">
      <c r="A1383">
        <v>10001399</v>
      </c>
      <c r="B1383" t="s">
        <v>1494</v>
      </c>
    </row>
    <row r="1384" spans="1:2" ht="13.5" x14ac:dyDescent="0.35">
      <c r="A1384">
        <v>10001400</v>
      </c>
      <c r="B1384" t="s">
        <v>1495</v>
      </c>
    </row>
    <row r="1385" spans="1:2" ht="13.5" x14ac:dyDescent="0.35">
      <c r="A1385">
        <v>10001401</v>
      </c>
      <c r="B1385" t="s">
        <v>1496</v>
      </c>
    </row>
    <row r="1386" spans="1:2" ht="13.5" x14ac:dyDescent="0.35">
      <c r="A1386">
        <v>10001402</v>
      </c>
      <c r="B1386" t="s">
        <v>1497</v>
      </c>
    </row>
    <row r="1387" spans="1:2" ht="13.5" x14ac:dyDescent="0.35">
      <c r="A1387">
        <v>10001403</v>
      </c>
      <c r="B1387" t="s">
        <v>1498</v>
      </c>
    </row>
    <row r="1388" spans="1:2" ht="13.5" x14ac:dyDescent="0.35">
      <c r="A1388">
        <v>10001404</v>
      </c>
      <c r="B1388" t="s">
        <v>1499</v>
      </c>
    </row>
    <row r="1389" spans="1:2" ht="13.5" x14ac:dyDescent="0.35">
      <c r="A1389">
        <v>10001405</v>
      </c>
      <c r="B1389" t="s">
        <v>1500</v>
      </c>
    </row>
    <row r="1390" spans="1:2" ht="13.5" x14ac:dyDescent="0.35">
      <c r="A1390">
        <v>10001406</v>
      </c>
      <c r="B1390" t="s">
        <v>1501</v>
      </c>
    </row>
    <row r="1391" spans="1:2" ht="13.5" x14ac:dyDescent="0.35">
      <c r="A1391">
        <v>10001407</v>
      </c>
      <c r="B1391" t="s">
        <v>1502</v>
      </c>
    </row>
    <row r="1392" spans="1:2" ht="13.5" x14ac:dyDescent="0.35">
      <c r="A1392">
        <v>10001408</v>
      </c>
      <c r="B1392" t="s">
        <v>1503</v>
      </c>
    </row>
    <row r="1393" spans="1:2" ht="13.5" x14ac:dyDescent="0.35">
      <c r="A1393">
        <v>10001409</v>
      </c>
      <c r="B1393" t="s">
        <v>1504</v>
      </c>
    </row>
    <row r="1394" spans="1:2" ht="13.5" x14ac:dyDescent="0.35">
      <c r="A1394">
        <v>10001410</v>
      </c>
      <c r="B1394" t="s">
        <v>1505</v>
      </c>
    </row>
    <row r="1395" spans="1:2" ht="13.5" x14ac:dyDescent="0.35">
      <c r="A1395">
        <v>10001411</v>
      </c>
      <c r="B1395" t="s">
        <v>1506</v>
      </c>
    </row>
    <row r="1396" spans="1:2" ht="13.5" x14ac:dyDescent="0.35">
      <c r="A1396">
        <v>10001412</v>
      </c>
      <c r="B1396" t="s">
        <v>1507</v>
      </c>
    </row>
    <row r="1397" spans="1:2" ht="13.5" x14ac:dyDescent="0.35">
      <c r="A1397">
        <v>10001413</v>
      </c>
      <c r="B1397" t="s">
        <v>1508</v>
      </c>
    </row>
    <row r="1398" spans="1:2" ht="13.5" x14ac:dyDescent="0.35">
      <c r="A1398">
        <v>10001414</v>
      </c>
      <c r="B1398" t="s">
        <v>1509</v>
      </c>
    </row>
    <row r="1399" spans="1:2" ht="13.5" x14ac:dyDescent="0.35">
      <c r="A1399">
        <v>10001415</v>
      </c>
      <c r="B1399" t="s">
        <v>1510</v>
      </c>
    </row>
    <row r="1400" spans="1:2" ht="13.5" x14ac:dyDescent="0.35">
      <c r="A1400">
        <v>10001416</v>
      </c>
      <c r="B1400" t="s">
        <v>1511</v>
      </c>
    </row>
    <row r="1401" spans="1:2" ht="13.5" x14ac:dyDescent="0.35">
      <c r="A1401">
        <v>10001417</v>
      </c>
      <c r="B1401" t="s">
        <v>1512</v>
      </c>
    </row>
    <row r="1402" spans="1:2" ht="13.5" x14ac:dyDescent="0.35">
      <c r="A1402">
        <v>10001418</v>
      </c>
      <c r="B1402" t="s">
        <v>1513</v>
      </c>
    </row>
    <row r="1403" spans="1:2" ht="13.5" x14ac:dyDescent="0.35">
      <c r="A1403">
        <v>10001419</v>
      </c>
      <c r="B1403" t="s">
        <v>1514</v>
      </c>
    </row>
    <row r="1404" spans="1:2" ht="13.5" x14ac:dyDescent="0.35">
      <c r="A1404">
        <v>10001420</v>
      </c>
      <c r="B1404" t="s">
        <v>1515</v>
      </c>
    </row>
    <row r="1405" spans="1:2" ht="13.5" x14ac:dyDescent="0.35">
      <c r="A1405">
        <v>10001421</v>
      </c>
      <c r="B1405" t="s">
        <v>1516</v>
      </c>
    </row>
    <row r="1406" spans="1:2" ht="13.5" x14ac:dyDescent="0.35">
      <c r="A1406">
        <v>10001422</v>
      </c>
      <c r="B1406" t="s">
        <v>1517</v>
      </c>
    </row>
    <row r="1407" spans="1:2" ht="13.5" x14ac:dyDescent="0.35">
      <c r="A1407">
        <v>10001423</v>
      </c>
      <c r="B1407" t="s">
        <v>1518</v>
      </c>
    </row>
    <row r="1408" spans="1:2" ht="13.5" x14ac:dyDescent="0.35">
      <c r="A1408">
        <v>10001424</v>
      </c>
      <c r="B1408" t="s">
        <v>1519</v>
      </c>
    </row>
    <row r="1409" spans="1:2" ht="13.5" x14ac:dyDescent="0.35">
      <c r="A1409">
        <v>10001425</v>
      </c>
      <c r="B1409" t="s">
        <v>1520</v>
      </c>
    </row>
    <row r="1410" spans="1:2" ht="13.5" x14ac:dyDescent="0.35">
      <c r="A1410">
        <v>10001426</v>
      </c>
      <c r="B1410" t="s">
        <v>1521</v>
      </c>
    </row>
    <row r="1411" spans="1:2" ht="13.5" x14ac:dyDescent="0.35">
      <c r="A1411">
        <v>10001427</v>
      </c>
      <c r="B1411" t="s">
        <v>1522</v>
      </c>
    </row>
    <row r="1412" spans="1:2" ht="13.5" x14ac:dyDescent="0.35">
      <c r="A1412">
        <v>10001428</v>
      </c>
      <c r="B1412" t="s">
        <v>1523</v>
      </c>
    </row>
    <row r="1413" spans="1:2" ht="13.5" x14ac:dyDescent="0.35">
      <c r="A1413">
        <v>10001429</v>
      </c>
      <c r="B1413" t="s">
        <v>1524</v>
      </c>
    </row>
    <row r="1414" spans="1:2" ht="13.5" x14ac:dyDescent="0.35">
      <c r="A1414">
        <v>10001430</v>
      </c>
      <c r="B1414" t="s">
        <v>1525</v>
      </c>
    </row>
    <row r="1415" spans="1:2" ht="13.5" x14ac:dyDescent="0.35">
      <c r="A1415">
        <v>10001431</v>
      </c>
      <c r="B1415" t="s">
        <v>1526</v>
      </c>
    </row>
    <row r="1416" spans="1:2" ht="13.5" x14ac:dyDescent="0.35">
      <c r="A1416">
        <v>10001432</v>
      </c>
      <c r="B1416" t="s">
        <v>1527</v>
      </c>
    </row>
    <row r="1417" spans="1:2" ht="13.5" x14ac:dyDescent="0.35">
      <c r="A1417">
        <v>10001433</v>
      </c>
      <c r="B1417" t="s">
        <v>1528</v>
      </c>
    </row>
    <row r="1418" spans="1:2" ht="13.5" x14ac:dyDescent="0.35">
      <c r="A1418">
        <v>10001434</v>
      </c>
      <c r="B1418" t="s">
        <v>1529</v>
      </c>
    </row>
    <row r="1419" spans="1:2" ht="13.5" x14ac:dyDescent="0.35">
      <c r="A1419">
        <v>10001435</v>
      </c>
      <c r="B1419" t="s">
        <v>1530</v>
      </c>
    </row>
    <row r="1420" spans="1:2" ht="13.5" x14ac:dyDescent="0.35">
      <c r="A1420">
        <v>10001436</v>
      </c>
      <c r="B1420" t="s">
        <v>1531</v>
      </c>
    </row>
    <row r="1421" spans="1:2" ht="13.5" x14ac:dyDescent="0.35">
      <c r="A1421">
        <v>10001437</v>
      </c>
      <c r="B1421" t="s">
        <v>1532</v>
      </c>
    </row>
    <row r="1422" spans="1:2" ht="13.5" x14ac:dyDescent="0.35">
      <c r="A1422">
        <v>10001438</v>
      </c>
      <c r="B1422" t="s">
        <v>1533</v>
      </c>
    </row>
    <row r="1423" spans="1:2" ht="13.5" x14ac:dyDescent="0.35">
      <c r="A1423">
        <v>10001439</v>
      </c>
      <c r="B1423" t="s">
        <v>1534</v>
      </c>
    </row>
    <row r="1424" spans="1:2" ht="13.5" x14ac:dyDescent="0.35">
      <c r="A1424">
        <v>10001440</v>
      </c>
      <c r="B1424" t="s">
        <v>1535</v>
      </c>
    </row>
    <row r="1425" spans="1:2" ht="13.5" x14ac:dyDescent="0.35">
      <c r="A1425">
        <v>10001441</v>
      </c>
      <c r="B1425" t="s">
        <v>1536</v>
      </c>
    </row>
    <row r="1426" spans="1:2" ht="13.5" x14ac:dyDescent="0.35">
      <c r="A1426">
        <v>10001442</v>
      </c>
      <c r="B1426" t="s">
        <v>1537</v>
      </c>
    </row>
    <row r="1427" spans="1:2" ht="13.5" x14ac:dyDescent="0.35">
      <c r="A1427">
        <v>10001443</v>
      </c>
      <c r="B1427" t="s">
        <v>1538</v>
      </c>
    </row>
    <row r="1428" spans="1:2" ht="13.5" x14ac:dyDescent="0.35">
      <c r="A1428">
        <v>10001444</v>
      </c>
      <c r="B1428" t="s">
        <v>1539</v>
      </c>
    </row>
    <row r="1429" spans="1:2" ht="13.5" x14ac:dyDescent="0.35">
      <c r="A1429">
        <v>10001445</v>
      </c>
      <c r="B1429" t="s">
        <v>1540</v>
      </c>
    </row>
    <row r="1430" spans="1:2" ht="13.5" x14ac:dyDescent="0.35">
      <c r="A1430">
        <v>10001446</v>
      </c>
      <c r="B1430" t="s">
        <v>1541</v>
      </c>
    </row>
    <row r="1431" spans="1:2" ht="13.5" x14ac:dyDescent="0.35">
      <c r="A1431">
        <v>10001447</v>
      </c>
      <c r="B1431" t="s">
        <v>1542</v>
      </c>
    </row>
    <row r="1432" spans="1:2" ht="13.5" x14ac:dyDescent="0.35">
      <c r="A1432">
        <v>10001448</v>
      </c>
      <c r="B1432" t="s">
        <v>1543</v>
      </c>
    </row>
    <row r="1433" spans="1:2" ht="13.5" x14ac:dyDescent="0.35">
      <c r="A1433">
        <v>10001449</v>
      </c>
      <c r="B1433" t="s">
        <v>1544</v>
      </c>
    </row>
    <row r="1434" spans="1:2" ht="13.5" x14ac:dyDescent="0.35">
      <c r="A1434">
        <v>10001450</v>
      </c>
      <c r="B1434" t="s">
        <v>1545</v>
      </c>
    </row>
    <row r="1435" spans="1:2" ht="13.5" x14ac:dyDescent="0.35">
      <c r="A1435">
        <v>10001452</v>
      </c>
      <c r="B1435" t="s">
        <v>1546</v>
      </c>
    </row>
    <row r="1436" spans="1:2" ht="13.5" x14ac:dyDescent="0.35">
      <c r="A1436">
        <v>10001453</v>
      </c>
      <c r="B1436" t="s">
        <v>1547</v>
      </c>
    </row>
    <row r="1437" spans="1:2" ht="13.5" x14ac:dyDescent="0.35">
      <c r="A1437">
        <v>10001454</v>
      </c>
      <c r="B1437" t="s">
        <v>1548</v>
      </c>
    </row>
    <row r="1438" spans="1:2" ht="13.5" x14ac:dyDescent="0.35">
      <c r="A1438">
        <v>10001455</v>
      </c>
      <c r="B1438" t="s">
        <v>1549</v>
      </c>
    </row>
    <row r="1439" spans="1:2" ht="13.5" x14ac:dyDescent="0.35">
      <c r="A1439">
        <v>10001456</v>
      </c>
      <c r="B1439" t="s">
        <v>1550</v>
      </c>
    </row>
    <row r="1440" spans="1:2" ht="13.5" x14ac:dyDescent="0.35">
      <c r="A1440">
        <v>10001457</v>
      </c>
      <c r="B1440" t="s">
        <v>1551</v>
      </c>
    </row>
    <row r="1441" spans="1:2" ht="13.5" x14ac:dyDescent="0.35">
      <c r="A1441">
        <v>10001458</v>
      </c>
      <c r="B1441" t="s">
        <v>1552</v>
      </c>
    </row>
    <row r="1442" spans="1:2" ht="13.5" x14ac:dyDescent="0.35">
      <c r="A1442">
        <v>10001459</v>
      </c>
      <c r="B1442" t="s">
        <v>1553</v>
      </c>
    </row>
    <row r="1443" spans="1:2" ht="13.5" x14ac:dyDescent="0.35">
      <c r="A1443">
        <v>10001460</v>
      </c>
      <c r="B1443" t="s">
        <v>1554</v>
      </c>
    </row>
    <row r="1444" spans="1:2" ht="13.5" x14ac:dyDescent="0.35">
      <c r="A1444">
        <v>10001461</v>
      </c>
      <c r="B1444" t="s">
        <v>1555</v>
      </c>
    </row>
    <row r="1445" spans="1:2" ht="13.5" x14ac:dyDescent="0.35">
      <c r="A1445">
        <v>10001462</v>
      </c>
      <c r="B1445" t="s">
        <v>1556</v>
      </c>
    </row>
    <row r="1446" spans="1:2" ht="13.5" x14ac:dyDescent="0.35">
      <c r="A1446">
        <v>10001463</v>
      </c>
      <c r="B1446" t="s">
        <v>1557</v>
      </c>
    </row>
    <row r="1447" spans="1:2" ht="13.5" x14ac:dyDescent="0.35">
      <c r="A1447">
        <v>10001464</v>
      </c>
      <c r="B1447" t="s">
        <v>1558</v>
      </c>
    </row>
    <row r="1448" spans="1:2" ht="13.5" x14ac:dyDescent="0.35">
      <c r="A1448">
        <v>10001465</v>
      </c>
      <c r="B1448" t="s">
        <v>1559</v>
      </c>
    </row>
    <row r="1449" spans="1:2" ht="13.5" x14ac:dyDescent="0.35">
      <c r="A1449">
        <v>10001467</v>
      </c>
      <c r="B1449" t="s">
        <v>1560</v>
      </c>
    </row>
    <row r="1450" spans="1:2" ht="13.5" x14ac:dyDescent="0.35">
      <c r="A1450">
        <v>10001468</v>
      </c>
      <c r="B1450" t="s">
        <v>1561</v>
      </c>
    </row>
    <row r="1451" spans="1:2" ht="13.5" x14ac:dyDescent="0.35">
      <c r="A1451">
        <v>10001469</v>
      </c>
      <c r="B1451" t="s">
        <v>1562</v>
      </c>
    </row>
    <row r="1452" spans="1:2" ht="13.5" x14ac:dyDescent="0.35">
      <c r="A1452">
        <v>10001470</v>
      </c>
      <c r="B1452" t="s">
        <v>1563</v>
      </c>
    </row>
    <row r="1453" spans="1:2" ht="13.5" x14ac:dyDescent="0.35">
      <c r="A1453">
        <v>10001471</v>
      </c>
      <c r="B1453" t="s">
        <v>1564</v>
      </c>
    </row>
    <row r="1454" spans="1:2" ht="13.5" x14ac:dyDescent="0.35">
      <c r="A1454">
        <v>10001472</v>
      </c>
      <c r="B1454" t="s">
        <v>1565</v>
      </c>
    </row>
    <row r="1455" spans="1:2" ht="13.5" x14ac:dyDescent="0.35">
      <c r="A1455">
        <v>10001473</v>
      </c>
      <c r="B1455" t="s">
        <v>1566</v>
      </c>
    </row>
    <row r="1456" spans="1:2" ht="13.5" x14ac:dyDescent="0.35">
      <c r="A1456">
        <v>10001474</v>
      </c>
      <c r="B1456" t="s">
        <v>1567</v>
      </c>
    </row>
    <row r="1457" spans="1:2" ht="13.5" x14ac:dyDescent="0.35">
      <c r="A1457">
        <v>10001475</v>
      </c>
      <c r="B1457" t="s">
        <v>1568</v>
      </c>
    </row>
    <row r="1458" spans="1:2" ht="13.5" x14ac:dyDescent="0.35">
      <c r="A1458">
        <v>10001476</v>
      </c>
      <c r="B1458" t="s">
        <v>1569</v>
      </c>
    </row>
    <row r="1459" spans="1:2" ht="13.5" x14ac:dyDescent="0.35">
      <c r="A1459">
        <v>10001477</v>
      </c>
      <c r="B1459" t="s">
        <v>1570</v>
      </c>
    </row>
    <row r="1460" spans="1:2" ht="13.5" x14ac:dyDescent="0.35">
      <c r="A1460">
        <v>10001478</v>
      </c>
      <c r="B1460" t="s">
        <v>1571</v>
      </c>
    </row>
    <row r="1461" spans="1:2" ht="13.5" x14ac:dyDescent="0.35">
      <c r="A1461">
        <v>10001479</v>
      </c>
      <c r="B1461" t="s">
        <v>1572</v>
      </c>
    </row>
    <row r="1462" spans="1:2" ht="13.5" x14ac:dyDescent="0.35">
      <c r="A1462">
        <v>10001480</v>
      </c>
      <c r="B1462" t="s">
        <v>1573</v>
      </c>
    </row>
    <row r="1463" spans="1:2" ht="13.5" x14ac:dyDescent="0.35">
      <c r="A1463">
        <v>10001481</v>
      </c>
      <c r="B1463" t="s">
        <v>1574</v>
      </c>
    </row>
    <row r="1464" spans="1:2" ht="13.5" x14ac:dyDescent="0.35">
      <c r="A1464">
        <v>10001482</v>
      </c>
      <c r="B1464" t="s">
        <v>1575</v>
      </c>
    </row>
    <row r="1465" spans="1:2" ht="13.5" x14ac:dyDescent="0.35">
      <c r="A1465">
        <v>10001483</v>
      </c>
      <c r="B1465" t="s">
        <v>1576</v>
      </c>
    </row>
    <row r="1466" spans="1:2" ht="13.5" x14ac:dyDescent="0.35">
      <c r="A1466">
        <v>10001484</v>
      </c>
      <c r="B1466" t="s">
        <v>1577</v>
      </c>
    </row>
    <row r="1467" spans="1:2" ht="13.5" x14ac:dyDescent="0.35">
      <c r="A1467">
        <v>10001485</v>
      </c>
      <c r="B1467" t="s">
        <v>1578</v>
      </c>
    </row>
    <row r="1468" spans="1:2" ht="13.5" x14ac:dyDescent="0.35">
      <c r="A1468">
        <v>10001486</v>
      </c>
      <c r="B1468" t="s">
        <v>1579</v>
      </c>
    </row>
    <row r="1469" spans="1:2" ht="13.5" x14ac:dyDescent="0.35">
      <c r="A1469">
        <v>10001487</v>
      </c>
      <c r="B1469" t="s">
        <v>1580</v>
      </c>
    </row>
    <row r="1470" spans="1:2" ht="13.5" x14ac:dyDescent="0.35">
      <c r="A1470">
        <v>10001488</v>
      </c>
      <c r="B1470" t="s">
        <v>1581</v>
      </c>
    </row>
    <row r="1471" spans="1:2" ht="13.5" x14ac:dyDescent="0.35">
      <c r="A1471">
        <v>10001489</v>
      </c>
      <c r="B1471" t="s">
        <v>1582</v>
      </c>
    </row>
    <row r="1472" spans="1:2" ht="13.5" x14ac:dyDescent="0.35">
      <c r="A1472">
        <v>10001490</v>
      </c>
      <c r="B1472" t="s">
        <v>1583</v>
      </c>
    </row>
    <row r="1473" spans="1:2" ht="13.5" x14ac:dyDescent="0.35">
      <c r="A1473">
        <v>10001491</v>
      </c>
      <c r="B1473" t="s">
        <v>1584</v>
      </c>
    </row>
    <row r="1474" spans="1:2" ht="13.5" x14ac:dyDescent="0.35">
      <c r="A1474">
        <v>10001492</v>
      </c>
      <c r="B1474" t="s">
        <v>1585</v>
      </c>
    </row>
    <row r="1475" spans="1:2" ht="13.5" x14ac:dyDescent="0.35">
      <c r="A1475">
        <v>10001493</v>
      </c>
      <c r="B1475" t="s">
        <v>1586</v>
      </c>
    </row>
    <row r="1476" spans="1:2" ht="13.5" x14ac:dyDescent="0.35">
      <c r="A1476">
        <v>10001494</v>
      </c>
      <c r="B1476" t="s">
        <v>1587</v>
      </c>
    </row>
    <row r="1477" spans="1:2" ht="13.5" x14ac:dyDescent="0.35">
      <c r="A1477">
        <v>10001495</v>
      </c>
      <c r="B1477" t="s">
        <v>1588</v>
      </c>
    </row>
    <row r="1478" spans="1:2" ht="13.5" x14ac:dyDescent="0.35">
      <c r="A1478">
        <v>10001496</v>
      </c>
      <c r="B1478" t="s">
        <v>1589</v>
      </c>
    </row>
    <row r="1479" spans="1:2" ht="13.5" x14ac:dyDescent="0.35">
      <c r="A1479">
        <v>10001497</v>
      </c>
      <c r="B1479" t="s">
        <v>1590</v>
      </c>
    </row>
    <row r="1480" spans="1:2" ht="13.5" x14ac:dyDescent="0.35">
      <c r="A1480">
        <v>10001498</v>
      </c>
      <c r="B1480" t="s">
        <v>1591</v>
      </c>
    </row>
    <row r="1481" spans="1:2" ht="13.5" x14ac:dyDescent="0.35">
      <c r="A1481">
        <v>10001499</v>
      </c>
      <c r="B1481" t="s">
        <v>1592</v>
      </c>
    </row>
    <row r="1482" spans="1:2" ht="13.5" x14ac:dyDescent="0.35">
      <c r="A1482">
        <v>10001500</v>
      </c>
      <c r="B1482" t="s">
        <v>1593</v>
      </c>
    </row>
    <row r="1483" spans="1:2" ht="13.5" x14ac:dyDescent="0.35">
      <c r="A1483">
        <v>10001501</v>
      </c>
      <c r="B1483" t="s">
        <v>1594</v>
      </c>
    </row>
    <row r="1484" spans="1:2" ht="13.5" x14ac:dyDescent="0.35">
      <c r="A1484">
        <v>10001502</v>
      </c>
      <c r="B1484" t="s">
        <v>1595</v>
      </c>
    </row>
    <row r="1485" spans="1:2" ht="13.5" x14ac:dyDescent="0.35">
      <c r="A1485">
        <v>10001503</v>
      </c>
      <c r="B1485" t="s">
        <v>1596</v>
      </c>
    </row>
    <row r="1486" spans="1:2" ht="13.5" x14ac:dyDescent="0.35">
      <c r="A1486">
        <v>10001504</v>
      </c>
      <c r="B1486" t="s">
        <v>1597</v>
      </c>
    </row>
    <row r="1487" spans="1:2" ht="13.5" x14ac:dyDescent="0.35">
      <c r="A1487">
        <v>10001505</v>
      </c>
      <c r="B1487" t="s">
        <v>1598</v>
      </c>
    </row>
    <row r="1488" spans="1:2" ht="13.5" x14ac:dyDescent="0.35">
      <c r="A1488">
        <v>10001506</v>
      </c>
      <c r="B1488" t="s">
        <v>1599</v>
      </c>
    </row>
    <row r="1489" spans="1:2" ht="13.5" x14ac:dyDescent="0.35">
      <c r="A1489">
        <v>10001507</v>
      </c>
      <c r="B1489" t="s">
        <v>1600</v>
      </c>
    </row>
    <row r="1490" spans="1:2" ht="13.5" x14ac:dyDescent="0.35">
      <c r="A1490">
        <v>10001508</v>
      </c>
      <c r="B1490" t="s">
        <v>1601</v>
      </c>
    </row>
    <row r="1491" spans="1:2" ht="13.5" x14ac:dyDescent="0.35">
      <c r="A1491">
        <v>10001509</v>
      </c>
      <c r="B1491" t="s">
        <v>1602</v>
      </c>
    </row>
    <row r="1492" spans="1:2" ht="13.5" x14ac:dyDescent="0.35">
      <c r="A1492">
        <v>10001510</v>
      </c>
      <c r="B1492" t="s">
        <v>1603</v>
      </c>
    </row>
    <row r="1493" spans="1:2" ht="13.5" x14ac:dyDescent="0.35">
      <c r="A1493">
        <v>10001511</v>
      </c>
      <c r="B1493" t="s">
        <v>1604</v>
      </c>
    </row>
    <row r="1494" spans="1:2" ht="13.5" x14ac:dyDescent="0.35">
      <c r="A1494">
        <v>10001512</v>
      </c>
      <c r="B1494" t="s">
        <v>1605</v>
      </c>
    </row>
    <row r="1495" spans="1:2" ht="13.5" x14ac:dyDescent="0.35">
      <c r="A1495">
        <v>10001513</v>
      </c>
      <c r="B1495" t="s">
        <v>1606</v>
      </c>
    </row>
    <row r="1496" spans="1:2" ht="13.5" x14ac:dyDescent="0.35">
      <c r="A1496">
        <v>10001514</v>
      </c>
      <c r="B1496" t="s">
        <v>1607</v>
      </c>
    </row>
    <row r="1497" spans="1:2" ht="13.5" x14ac:dyDescent="0.35">
      <c r="A1497">
        <v>10001515</v>
      </c>
      <c r="B1497" t="s">
        <v>1608</v>
      </c>
    </row>
    <row r="1498" spans="1:2" ht="13.5" x14ac:dyDescent="0.35">
      <c r="A1498">
        <v>10001516</v>
      </c>
      <c r="B1498" t="s">
        <v>1609</v>
      </c>
    </row>
    <row r="1499" spans="1:2" ht="13.5" x14ac:dyDescent="0.35">
      <c r="A1499">
        <v>10001517</v>
      </c>
      <c r="B1499" t="s">
        <v>1610</v>
      </c>
    </row>
    <row r="1500" spans="1:2" ht="13.5" x14ac:dyDescent="0.35">
      <c r="A1500">
        <v>10001518</v>
      </c>
      <c r="B1500" t="s">
        <v>1611</v>
      </c>
    </row>
    <row r="1501" spans="1:2" ht="13.5" x14ac:dyDescent="0.35">
      <c r="A1501">
        <v>10001519</v>
      </c>
      <c r="B1501" t="s">
        <v>1612</v>
      </c>
    </row>
    <row r="1502" spans="1:2" ht="13.5" x14ac:dyDescent="0.35">
      <c r="A1502">
        <v>10001520</v>
      </c>
      <c r="B1502" t="s">
        <v>1613</v>
      </c>
    </row>
    <row r="1503" spans="1:2" ht="13.5" x14ac:dyDescent="0.35">
      <c r="A1503">
        <v>10001521</v>
      </c>
      <c r="B1503" t="s">
        <v>1614</v>
      </c>
    </row>
    <row r="1504" spans="1:2" ht="13.5" x14ac:dyDescent="0.35">
      <c r="A1504">
        <v>10001522</v>
      </c>
      <c r="B1504" t="s">
        <v>1615</v>
      </c>
    </row>
    <row r="1505" spans="1:2" ht="13.5" x14ac:dyDescent="0.35">
      <c r="A1505">
        <v>10001523</v>
      </c>
      <c r="B1505" t="s">
        <v>1616</v>
      </c>
    </row>
    <row r="1506" spans="1:2" ht="13.5" x14ac:dyDescent="0.35">
      <c r="A1506">
        <v>10001524</v>
      </c>
      <c r="B1506" t="s">
        <v>1617</v>
      </c>
    </row>
    <row r="1507" spans="1:2" ht="13.5" x14ac:dyDescent="0.35">
      <c r="A1507">
        <v>10001525</v>
      </c>
      <c r="B1507" t="s">
        <v>1618</v>
      </c>
    </row>
    <row r="1508" spans="1:2" ht="13.5" x14ac:dyDescent="0.35">
      <c r="A1508">
        <v>10001526</v>
      </c>
      <c r="B1508" t="s">
        <v>1619</v>
      </c>
    </row>
    <row r="1509" spans="1:2" ht="13.5" x14ac:dyDescent="0.35">
      <c r="A1509">
        <v>10001527</v>
      </c>
      <c r="B1509" t="s">
        <v>1620</v>
      </c>
    </row>
    <row r="1510" spans="1:2" ht="13.5" x14ac:dyDescent="0.35">
      <c r="A1510">
        <v>10001528</v>
      </c>
      <c r="B1510" t="s">
        <v>1621</v>
      </c>
    </row>
    <row r="1511" spans="1:2" ht="13.5" x14ac:dyDescent="0.35">
      <c r="A1511">
        <v>10001529</v>
      </c>
      <c r="B1511" t="s">
        <v>1622</v>
      </c>
    </row>
    <row r="1512" spans="1:2" ht="13.5" x14ac:dyDescent="0.35">
      <c r="A1512">
        <v>10001530</v>
      </c>
      <c r="B1512" t="s">
        <v>1623</v>
      </c>
    </row>
    <row r="1513" spans="1:2" ht="13.5" x14ac:dyDescent="0.35">
      <c r="A1513">
        <v>10001531</v>
      </c>
      <c r="B1513" t="s">
        <v>1624</v>
      </c>
    </row>
    <row r="1514" spans="1:2" ht="13.5" x14ac:dyDescent="0.35">
      <c r="A1514">
        <v>10001532</v>
      </c>
      <c r="B1514" t="s">
        <v>1625</v>
      </c>
    </row>
    <row r="1515" spans="1:2" ht="13.5" x14ac:dyDescent="0.35">
      <c r="A1515">
        <v>10001533</v>
      </c>
      <c r="B1515" t="s">
        <v>1626</v>
      </c>
    </row>
    <row r="1516" spans="1:2" ht="13.5" x14ac:dyDescent="0.35">
      <c r="A1516">
        <v>10001535</v>
      </c>
      <c r="B1516" t="s">
        <v>1627</v>
      </c>
    </row>
    <row r="1517" spans="1:2" ht="13.5" x14ac:dyDescent="0.35">
      <c r="A1517">
        <v>10001536</v>
      </c>
      <c r="B1517" t="s">
        <v>1628</v>
      </c>
    </row>
    <row r="1518" spans="1:2" ht="13.5" x14ac:dyDescent="0.35">
      <c r="A1518">
        <v>10001537</v>
      </c>
      <c r="B1518" t="s">
        <v>1629</v>
      </c>
    </row>
    <row r="1519" spans="1:2" ht="13.5" x14ac:dyDescent="0.35">
      <c r="A1519">
        <v>10001538</v>
      </c>
      <c r="B1519" t="s">
        <v>1630</v>
      </c>
    </row>
    <row r="1520" spans="1:2" ht="13.5" x14ac:dyDescent="0.35">
      <c r="A1520">
        <v>10001539</v>
      </c>
      <c r="B1520" t="s">
        <v>1631</v>
      </c>
    </row>
    <row r="1521" spans="1:2" ht="13.5" x14ac:dyDescent="0.35">
      <c r="A1521">
        <v>10001540</v>
      </c>
      <c r="B1521" t="s">
        <v>1632</v>
      </c>
    </row>
    <row r="1522" spans="1:2" ht="13.5" x14ac:dyDescent="0.35">
      <c r="A1522">
        <v>10001541</v>
      </c>
      <c r="B1522" t="s">
        <v>1633</v>
      </c>
    </row>
    <row r="1523" spans="1:2" ht="13.5" x14ac:dyDescent="0.35">
      <c r="A1523">
        <v>10001542</v>
      </c>
      <c r="B1523" t="s">
        <v>1634</v>
      </c>
    </row>
    <row r="1524" spans="1:2" ht="13.5" x14ac:dyDescent="0.35">
      <c r="A1524">
        <v>10001543</v>
      </c>
      <c r="B1524" t="s">
        <v>1635</v>
      </c>
    </row>
    <row r="1525" spans="1:2" ht="13.5" x14ac:dyDescent="0.35">
      <c r="A1525">
        <v>10001545</v>
      </c>
      <c r="B1525" t="s">
        <v>1636</v>
      </c>
    </row>
    <row r="1526" spans="1:2" ht="13.5" x14ac:dyDescent="0.35">
      <c r="A1526">
        <v>10001546</v>
      </c>
      <c r="B1526" t="s">
        <v>1637</v>
      </c>
    </row>
    <row r="1527" spans="1:2" ht="13.5" x14ac:dyDescent="0.35">
      <c r="A1527">
        <v>10001547</v>
      </c>
      <c r="B1527" t="s">
        <v>1638</v>
      </c>
    </row>
    <row r="1528" spans="1:2" ht="13.5" x14ac:dyDescent="0.35">
      <c r="A1528">
        <v>10001548</v>
      </c>
      <c r="B1528" t="s">
        <v>1639</v>
      </c>
    </row>
    <row r="1529" spans="1:2" ht="13.5" x14ac:dyDescent="0.35">
      <c r="A1529">
        <v>10001549</v>
      </c>
      <c r="B1529" t="s">
        <v>1640</v>
      </c>
    </row>
    <row r="1530" spans="1:2" ht="13.5" x14ac:dyDescent="0.35">
      <c r="A1530">
        <v>10001550</v>
      </c>
      <c r="B1530" t="s">
        <v>1641</v>
      </c>
    </row>
    <row r="1531" spans="1:2" ht="13.5" x14ac:dyDescent="0.35">
      <c r="A1531">
        <v>10001551</v>
      </c>
      <c r="B1531" t="s">
        <v>1642</v>
      </c>
    </row>
    <row r="1532" spans="1:2" ht="13.5" x14ac:dyDescent="0.35">
      <c r="A1532">
        <v>10001552</v>
      </c>
      <c r="B1532" t="s">
        <v>1643</v>
      </c>
    </row>
    <row r="1533" spans="1:2" ht="13.5" x14ac:dyDescent="0.35">
      <c r="A1533">
        <v>10001553</v>
      </c>
      <c r="B1533" t="s">
        <v>1644</v>
      </c>
    </row>
    <row r="1534" spans="1:2" ht="13.5" x14ac:dyDescent="0.35">
      <c r="A1534">
        <v>10001555</v>
      </c>
      <c r="B1534" t="s">
        <v>1645</v>
      </c>
    </row>
    <row r="1535" spans="1:2" ht="13.5" x14ac:dyDescent="0.35">
      <c r="A1535">
        <v>10001556</v>
      </c>
      <c r="B1535" t="s">
        <v>1646</v>
      </c>
    </row>
    <row r="1536" spans="1:2" ht="13.5" x14ac:dyDescent="0.35">
      <c r="A1536">
        <v>10001557</v>
      </c>
      <c r="B1536" t="s">
        <v>1647</v>
      </c>
    </row>
    <row r="1537" spans="1:2" ht="13.5" x14ac:dyDescent="0.35">
      <c r="A1537">
        <v>10001558</v>
      </c>
      <c r="B1537" t="s">
        <v>1648</v>
      </c>
    </row>
    <row r="1538" spans="1:2" ht="13.5" x14ac:dyDescent="0.35">
      <c r="A1538">
        <v>10001559</v>
      </c>
      <c r="B1538" t="s">
        <v>1649</v>
      </c>
    </row>
    <row r="1539" spans="1:2" ht="13.5" x14ac:dyDescent="0.35">
      <c r="A1539">
        <v>10001560</v>
      </c>
      <c r="B1539" t="s">
        <v>1650</v>
      </c>
    </row>
    <row r="1540" spans="1:2" ht="13.5" x14ac:dyDescent="0.35">
      <c r="A1540">
        <v>10001561</v>
      </c>
      <c r="B1540" t="s">
        <v>1651</v>
      </c>
    </row>
    <row r="1541" spans="1:2" ht="13.5" x14ac:dyDescent="0.35">
      <c r="A1541">
        <v>10001562</v>
      </c>
      <c r="B1541" t="s">
        <v>1652</v>
      </c>
    </row>
    <row r="1542" spans="1:2" ht="13.5" x14ac:dyDescent="0.35">
      <c r="A1542">
        <v>10001563</v>
      </c>
      <c r="B1542" t="s">
        <v>1653</v>
      </c>
    </row>
    <row r="1543" spans="1:2" ht="13.5" x14ac:dyDescent="0.35">
      <c r="A1543">
        <v>10001564</v>
      </c>
      <c r="B1543" t="s">
        <v>1654</v>
      </c>
    </row>
    <row r="1544" spans="1:2" ht="13.5" x14ac:dyDescent="0.35">
      <c r="A1544">
        <v>10001565</v>
      </c>
      <c r="B1544" t="s">
        <v>1655</v>
      </c>
    </row>
    <row r="1545" spans="1:2" ht="13.5" x14ac:dyDescent="0.35">
      <c r="A1545">
        <v>10001566</v>
      </c>
      <c r="B1545" t="s">
        <v>1656</v>
      </c>
    </row>
    <row r="1546" spans="1:2" ht="13.5" x14ac:dyDescent="0.35">
      <c r="A1546">
        <v>10001567</v>
      </c>
      <c r="B1546" t="s">
        <v>1657</v>
      </c>
    </row>
    <row r="1547" spans="1:2" ht="13.5" x14ac:dyDescent="0.35">
      <c r="A1547">
        <v>10001568</v>
      </c>
      <c r="B1547" t="s">
        <v>1658</v>
      </c>
    </row>
    <row r="1548" spans="1:2" ht="13.5" x14ac:dyDescent="0.35">
      <c r="A1548">
        <v>10001569</v>
      </c>
      <c r="B1548" t="s">
        <v>1659</v>
      </c>
    </row>
    <row r="1549" spans="1:2" ht="13.5" x14ac:dyDescent="0.35">
      <c r="A1549">
        <v>10001570</v>
      </c>
      <c r="B1549" t="s">
        <v>1660</v>
      </c>
    </row>
    <row r="1550" spans="1:2" ht="13.5" x14ac:dyDescent="0.35">
      <c r="A1550">
        <v>10001571</v>
      </c>
      <c r="B1550" t="s">
        <v>1661</v>
      </c>
    </row>
    <row r="1551" spans="1:2" ht="13.5" x14ac:dyDescent="0.35">
      <c r="A1551">
        <v>10001572</v>
      </c>
      <c r="B1551" t="s">
        <v>1662</v>
      </c>
    </row>
    <row r="1552" spans="1:2" ht="13.5" x14ac:dyDescent="0.35">
      <c r="A1552">
        <v>10001573</v>
      </c>
      <c r="B1552" t="s">
        <v>1663</v>
      </c>
    </row>
    <row r="1553" spans="1:2" ht="13.5" x14ac:dyDescent="0.35">
      <c r="A1553">
        <v>10001574</v>
      </c>
      <c r="B1553" t="s">
        <v>1664</v>
      </c>
    </row>
    <row r="1554" spans="1:2" ht="13.5" x14ac:dyDescent="0.35">
      <c r="A1554">
        <v>10001575</v>
      </c>
      <c r="B1554" t="s">
        <v>1665</v>
      </c>
    </row>
    <row r="1555" spans="1:2" ht="13.5" x14ac:dyDescent="0.35">
      <c r="A1555">
        <v>10001576</v>
      </c>
      <c r="B1555" t="s">
        <v>1666</v>
      </c>
    </row>
    <row r="1556" spans="1:2" ht="13.5" x14ac:dyDescent="0.35">
      <c r="A1556">
        <v>10001577</v>
      </c>
      <c r="B1556" t="s">
        <v>1667</v>
      </c>
    </row>
    <row r="1557" spans="1:2" ht="13.5" x14ac:dyDescent="0.35">
      <c r="A1557">
        <v>10001578</v>
      </c>
      <c r="B1557" t="s">
        <v>1668</v>
      </c>
    </row>
    <row r="1558" spans="1:2" ht="13.5" x14ac:dyDescent="0.35">
      <c r="A1558">
        <v>10001579</v>
      </c>
      <c r="B1558" t="s">
        <v>1669</v>
      </c>
    </row>
    <row r="1559" spans="1:2" ht="13.5" x14ac:dyDescent="0.35">
      <c r="A1559">
        <v>10001580</v>
      </c>
      <c r="B1559" t="s">
        <v>1670</v>
      </c>
    </row>
    <row r="1560" spans="1:2" ht="13.5" x14ac:dyDescent="0.35">
      <c r="A1560">
        <v>10001581</v>
      </c>
      <c r="B1560" t="s">
        <v>1671</v>
      </c>
    </row>
    <row r="1561" spans="1:2" ht="13.5" x14ac:dyDescent="0.35">
      <c r="A1561">
        <v>10001582</v>
      </c>
      <c r="B1561" t="s">
        <v>1672</v>
      </c>
    </row>
    <row r="1562" spans="1:2" ht="13.5" x14ac:dyDescent="0.35">
      <c r="A1562">
        <v>10001583</v>
      </c>
      <c r="B1562" t="s">
        <v>1673</v>
      </c>
    </row>
    <row r="1563" spans="1:2" ht="13.5" x14ac:dyDescent="0.35">
      <c r="A1563">
        <v>10001584</v>
      </c>
      <c r="B1563" t="s">
        <v>1674</v>
      </c>
    </row>
    <row r="1564" spans="1:2" ht="13.5" x14ac:dyDescent="0.35">
      <c r="A1564">
        <v>10001585</v>
      </c>
      <c r="B1564" t="s">
        <v>1675</v>
      </c>
    </row>
    <row r="1565" spans="1:2" ht="13.5" x14ac:dyDescent="0.35">
      <c r="A1565">
        <v>10001586</v>
      </c>
      <c r="B1565" t="s">
        <v>1676</v>
      </c>
    </row>
    <row r="1566" spans="1:2" ht="13.5" x14ac:dyDescent="0.35">
      <c r="A1566">
        <v>10001587</v>
      </c>
      <c r="B1566" t="s">
        <v>1677</v>
      </c>
    </row>
    <row r="1567" spans="1:2" ht="13.5" x14ac:dyDescent="0.35">
      <c r="A1567">
        <v>10001588</v>
      </c>
      <c r="B1567" t="s">
        <v>1678</v>
      </c>
    </row>
    <row r="1568" spans="1:2" ht="13.5" x14ac:dyDescent="0.35">
      <c r="A1568">
        <v>10001589</v>
      </c>
      <c r="B1568" t="s">
        <v>1679</v>
      </c>
    </row>
    <row r="1569" spans="1:2" ht="13.5" x14ac:dyDescent="0.35">
      <c r="A1569">
        <v>10001590</v>
      </c>
      <c r="B1569" t="s">
        <v>1680</v>
      </c>
    </row>
    <row r="1570" spans="1:2" ht="13.5" x14ac:dyDescent="0.35">
      <c r="A1570">
        <v>10001591</v>
      </c>
      <c r="B1570" t="s">
        <v>1681</v>
      </c>
    </row>
    <row r="1571" spans="1:2" ht="13.5" x14ac:dyDescent="0.35">
      <c r="A1571">
        <v>10001592</v>
      </c>
      <c r="B1571" t="s">
        <v>1682</v>
      </c>
    </row>
    <row r="1572" spans="1:2" ht="13.5" x14ac:dyDescent="0.35">
      <c r="A1572">
        <v>10001593</v>
      </c>
      <c r="B1572" t="s">
        <v>1683</v>
      </c>
    </row>
    <row r="1573" spans="1:2" ht="13.5" x14ac:dyDescent="0.35">
      <c r="A1573">
        <v>10001594</v>
      </c>
      <c r="B1573" t="s">
        <v>1684</v>
      </c>
    </row>
    <row r="1574" spans="1:2" ht="13.5" x14ac:dyDescent="0.35">
      <c r="A1574">
        <v>10001595</v>
      </c>
      <c r="B1574" t="s">
        <v>1685</v>
      </c>
    </row>
    <row r="1575" spans="1:2" ht="13.5" x14ac:dyDescent="0.35">
      <c r="A1575">
        <v>10001596</v>
      </c>
      <c r="B1575" t="s">
        <v>1686</v>
      </c>
    </row>
    <row r="1576" spans="1:2" ht="13.5" x14ac:dyDescent="0.35">
      <c r="A1576">
        <v>10001597</v>
      </c>
      <c r="B1576" t="s">
        <v>1687</v>
      </c>
    </row>
    <row r="1577" spans="1:2" ht="13.5" x14ac:dyDescent="0.35">
      <c r="A1577">
        <v>10001598</v>
      </c>
      <c r="B1577" t="s">
        <v>1688</v>
      </c>
    </row>
    <row r="1578" spans="1:2" ht="13.5" x14ac:dyDescent="0.35">
      <c r="A1578">
        <v>10001599</v>
      </c>
      <c r="B1578" t="s">
        <v>1689</v>
      </c>
    </row>
    <row r="1579" spans="1:2" ht="13.5" x14ac:dyDescent="0.35">
      <c r="A1579">
        <v>10001601</v>
      </c>
      <c r="B1579" t="s">
        <v>1690</v>
      </c>
    </row>
    <row r="1580" spans="1:2" ht="13.5" x14ac:dyDescent="0.35">
      <c r="A1580">
        <v>10001602</v>
      </c>
      <c r="B1580" t="s">
        <v>1691</v>
      </c>
    </row>
    <row r="1581" spans="1:2" ht="13.5" x14ac:dyDescent="0.35">
      <c r="A1581">
        <v>10001603</v>
      </c>
      <c r="B1581" t="s">
        <v>1692</v>
      </c>
    </row>
    <row r="1582" spans="1:2" ht="13.5" x14ac:dyDescent="0.35">
      <c r="A1582">
        <v>10001604</v>
      </c>
      <c r="B1582" t="s">
        <v>1693</v>
      </c>
    </row>
    <row r="1583" spans="1:2" ht="13.5" x14ac:dyDescent="0.35">
      <c r="A1583">
        <v>10001605</v>
      </c>
      <c r="B1583" t="s">
        <v>1694</v>
      </c>
    </row>
    <row r="1584" spans="1:2" ht="13.5" x14ac:dyDescent="0.35">
      <c r="A1584">
        <v>10001606</v>
      </c>
      <c r="B1584" t="s">
        <v>1695</v>
      </c>
    </row>
    <row r="1585" spans="1:2" ht="13.5" x14ac:dyDescent="0.35">
      <c r="A1585">
        <v>10001607</v>
      </c>
      <c r="B1585" t="s">
        <v>1696</v>
      </c>
    </row>
    <row r="1586" spans="1:2" ht="13.5" x14ac:dyDescent="0.35">
      <c r="A1586">
        <v>10001608</v>
      </c>
      <c r="B1586" t="s">
        <v>1697</v>
      </c>
    </row>
    <row r="1587" spans="1:2" ht="13.5" x14ac:dyDescent="0.35">
      <c r="A1587">
        <v>10001609</v>
      </c>
      <c r="B1587" t="s">
        <v>1698</v>
      </c>
    </row>
    <row r="1588" spans="1:2" ht="13.5" x14ac:dyDescent="0.35">
      <c r="A1588">
        <v>10001610</v>
      </c>
      <c r="B1588" t="s">
        <v>1699</v>
      </c>
    </row>
    <row r="1589" spans="1:2" ht="13.5" x14ac:dyDescent="0.35">
      <c r="A1589">
        <v>10001611</v>
      </c>
      <c r="B1589" t="s">
        <v>1700</v>
      </c>
    </row>
    <row r="1590" spans="1:2" ht="13.5" x14ac:dyDescent="0.35">
      <c r="A1590">
        <v>10001612</v>
      </c>
      <c r="B1590" t="s">
        <v>1701</v>
      </c>
    </row>
    <row r="1591" spans="1:2" ht="13.5" x14ac:dyDescent="0.35">
      <c r="A1591">
        <v>10001613</v>
      </c>
      <c r="B1591" t="s">
        <v>1702</v>
      </c>
    </row>
    <row r="1592" spans="1:2" ht="13.5" x14ac:dyDescent="0.35">
      <c r="A1592">
        <v>10001614</v>
      </c>
      <c r="B1592" t="s">
        <v>1703</v>
      </c>
    </row>
    <row r="1593" spans="1:2" ht="13.5" x14ac:dyDescent="0.35">
      <c r="A1593">
        <v>10001615</v>
      </c>
      <c r="B1593" t="s">
        <v>1704</v>
      </c>
    </row>
    <row r="1594" spans="1:2" ht="13.5" x14ac:dyDescent="0.35">
      <c r="A1594">
        <v>10001616</v>
      </c>
      <c r="B1594" t="s">
        <v>1705</v>
      </c>
    </row>
    <row r="1595" spans="1:2" ht="13.5" x14ac:dyDescent="0.35">
      <c r="A1595">
        <v>10001617</v>
      </c>
      <c r="B1595" t="s">
        <v>1706</v>
      </c>
    </row>
    <row r="1596" spans="1:2" ht="13.5" x14ac:dyDescent="0.35">
      <c r="A1596">
        <v>10001618</v>
      </c>
      <c r="B1596" t="s">
        <v>1707</v>
      </c>
    </row>
    <row r="1597" spans="1:2" ht="13.5" x14ac:dyDescent="0.35">
      <c r="A1597">
        <v>10001619</v>
      </c>
      <c r="B1597" t="s">
        <v>1708</v>
      </c>
    </row>
    <row r="1598" spans="1:2" ht="13.5" x14ac:dyDescent="0.35">
      <c r="A1598">
        <v>10001620</v>
      </c>
      <c r="B1598" t="s">
        <v>1709</v>
      </c>
    </row>
    <row r="1599" spans="1:2" ht="13.5" x14ac:dyDescent="0.35">
      <c r="A1599">
        <v>10001621</v>
      </c>
      <c r="B1599" t="s">
        <v>1710</v>
      </c>
    </row>
    <row r="1600" spans="1:2" ht="13.5" x14ac:dyDescent="0.35">
      <c r="A1600">
        <v>10001622</v>
      </c>
      <c r="B1600" t="s">
        <v>1711</v>
      </c>
    </row>
    <row r="1601" spans="1:2" ht="13.5" x14ac:dyDescent="0.35">
      <c r="A1601">
        <v>10001623</v>
      </c>
      <c r="B1601" t="s">
        <v>1712</v>
      </c>
    </row>
    <row r="1602" spans="1:2" ht="13.5" x14ac:dyDescent="0.35">
      <c r="A1602">
        <v>10001624</v>
      </c>
      <c r="B1602" t="s">
        <v>1713</v>
      </c>
    </row>
    <row r="1603" spans="1:2" ht="13.5" x14ac:dyDescent="0.35">
      <c r="A1603">
        <v>10001625</v>
      </c>
      <c r="B1603" t="s">
        <v>1714</v>
      </c>
    </row>
    <row r="1604" spans="1:2" ht="13.5" x14ac:dyDescent="0.35">
      <c r="A1604">
        <v>10001626</v>
      </c>
      <c r="B1604" t="s">
        <v>1715</v>
      </c>
    </row>
    <row r="1605" spans="1:2" ht="13.5" x14ac:dyDescent="0.35">
      <c r="A1605">
        <v>10001627</v>
      </c>
      <c r="B1605" t="s">
        <v>1716</v>
      </c>
    </row>
    <row r="1606" spans="1:2" ht="13.5" x14ac:dyDescent="0.35">
      <c r="A1606">
        <v>10001628</v>
      </c>
      <c r="B1606" t="s">
        <v>1717</v>
      </c>
    </row>
    <row r="1607" spans="1:2" ht="13.5" x14ac:dyDescent="0.35">
      <c r="A1607">
        <v>10001629</v>
      </c>
      <c r="B1607" t="s">
        <v>1718</v>
      </c>
    </row>
    <row r="1608" spans="1:2" ht="13.5" x14ac:dyDescent="0.35">
      <c r="A1608">
        <v>10001630</v>
      </c>
      <c r="B1608" t="s">
        <v>1719</v>
      </c>
    </row>
    <row r="1609" spans="1:2" ht="13.5" x14ac:dyDescent="0.35">
      <c r="A1609">
        <v>10001631</v>
      </c>
      <c r="B1609" t="s">
        <v>1720</v>
      </c>
    </row>
    <row r="1610" spans="1:2" ht="13.5" x14ac:dyDescent="0.35">
      <c r="A1610">
        <v>10001632</v>
      </c>
      <c r="B1610" t="s">
        <v>1721</v>
      </c>
    </row>
    <row r="1611" spans="1:2" ht="13.5" x14ac:dyDescent="0.35">
      <c r="A1611">
        <v>10001633</v>
      </c>
      <c r="B1611" t="s">
        <v>1722</v>
      </c>
    </row>
    <row r="1612" spans="1:2" ht="13.5" x14ac:dyDescent="0.35">
      <c r="A1612">
        <v>10001634</v>
      </c>
      <c r="B1612" t="s">
        <v>1723</v>
      </c>
    </row>
    <row r="1613" spans="1:2" ht="13.5" x14ac:dyDescent="0.35">
      <c r="A1613">
        <v>10001635</v>
      </c>
      <c r="B1613" t="s">
        <v>1724</v>
      </c>
    </row>
    <row r="1614" spans="1:2" ht="13.5" x14ac:dyDescent="0.35">
      <c r="A1614">
        <v>10001636</v>
      </c>
      <c r="B1614" t="s">
        <v>1725</v>
      </c>
    </row>
    <row r="1615" spans="1:2" ht="13.5" x14ac:dyDescent="0.35">
      <c r="A1615">
        <v>10001637</v>
      </c>
      <c r="B1615" t="s">
        <v>1726</v>
      </c>
    </row>
    <row r="1616" spans="1:2" ht="13.5" x14ac:dyDescent="0.35">
      <c r="A1616">
        <v>10001638</v>
      </c>
      <c r="B1616" t="s">
        <v>1727</v>
      </c>
    </row>
    <row r="1617" spans="1:2" ht="13.5" x14ac:dyDescent="0.35">
      <c r="A1617">
        <v>10001639</v>
      </c>
      <c r="B1617" t="s">
        <v>1728</v>
      </c>
    </row>
    <row r="1618" spans="1:2" ht="13.5" x14ac:dyDescent="0.35">
      <c r="A1618">
        <v>10001640</v>
      </c>
      <c r="B1618" t="s">
        <v>1729</v>
      </c>
    </row>
    <row r="1619" spans="1:2" ht="13.5" x14ac:dyDescent="0.35">
      <c r="A1619">
        <v>10001641</v>
      </c>
      <c r="B1619" t="s">
        <v>1730</v>
      </c>
    </row>
    <row r="1620" spans="1:2" ht="13.5" x14ac:dyDescent="0.35">
      <c r="A1620">
        <v>10001642</v>
      </c>
      <c r="B1620" t="s">
        <v>1731</v>
      </c>
    </row>
    <row r="1621" spans="1:2" ht="13.5" x14ac:dyDescent="0.35">
      <c r="A1621">
        <v>10001643</v>
      </c>
      <c r="B1621" t="s">
        <v>1732</v>
      </c>
    </row>
    <row r="1622" spans="1:2" ht="13.5" x14ac:dyDescent="0.35">
      <c r="A1622">
        <v>10001644</v>
      </c>
      <c r="B1622" t="s">
        <v>1733</v>
      </c>
    </row>
    <row r="1623" spans="1:2" ht="13.5" x14ac:dyDescent="0.35">
      <c r="A1623">
        <v>10001645</v>
      </c>
      <c r="B1623" t="s">
        <v>1734</v>
      </c>
    </row>
    <row r="1624" spans="1:2" ht="13.5" x14ac:dyDescent="0.35">
      <c r="A1624">
        <v>10001646</v>
      </c>
      <c r="B1624" t="s">
        <v>1735</v>
      </c>
    </row>
    <row r="1625" spans="1:2" ht="13.5" x14ac:dyDescent="0.35">
      <c r="A1625">
        <v>10001647</v>
      </c>
      <c r="B1625" t="s">
        <v>1736</v>
      </c>
    </row>
    <row r="1626" spans="1:2" ht="13.5" x14ac:dyDescent="0.35">
      <c r="A1626">
        <v>10001648</v>
      </c>
      <c r="B1626" t="s">
        <v>1737</v>
      </c>
    </row>
    <row r="1627" spans="1:2" ht="13.5" x14ac:dyDescent="0.35">
      <c r="A1627">
        <v>10001649</v>
      </c>
      <c r="B1627" t="s">
        <v>1738</v>
      </c>
    </row>
    <row r="1628" spans="1:2" ht="13.5" x14ac:dyDescent="0.35">
      <c r="A1628">
        <v>10001650</v>
      </c>
      <c r="B1628" t="s">
        <v>1739</v>
      </c>
    </row>
    <row r="1629" spans="1:2" ht="13.5" x14ac:dyDescent="0.35">
      <c r="A1629">
        <v>10001651</v>
      </c>
      <c r="B1629" t="s">
        <v>1740</v>
      </c>
    </row>
    <row r="1630" spans="1:2" ht="13.5" x14ac:dyDescent="0.35">
      <c r="A1630">
        <v>10001652</v>
      </c>
      <c r="B1630" t="s">
        <v>1741</v>
      </c>
    </row>
    <row r="1631" spans="1:2" ht="13.5" x14ac:dyDescent="0.35">
      <c r="A1631">
        <v>10001653</v>
      </c>
      <c r="B1631" t="s">
        <v>1742</v>
      </c>
    </row>
    <row r="1632" spans="1:2" ht="13.5" x14ac:dyDescent="0.35">
      <c r="A1632">
        <v>10001654</v>
      </c>
      <c r="B1632" t="s">
        <v>1743</v>
      </c>
    </row>
    <row r="1633" spans="1:2" ht="13.5" x14ac:dyDescent="0.35">
      <c r="A1633">
        <v>10001655</v>
      </c>
      <c r="B1633" t="s">
        <v>1744</v>
      </c>
    </row>
    <row r="1634" spans="1:2" ht="13.5" x14ac:dyDescent="0.35">
      <c r="A1634">
        <v>10001656</v>
      </c>
      <c r="B1634" t="s">
        <v>1745</v>
      </c>
    </row>
    <row r="1635" spans="1:2" ht="13.5" x14ac:dyDescent="0.35">
      <c r="A1635">
        <v>10001657</v>
      </c>
      <c r="B1635" t="s">
        <v>1746</v>
      </c>
    </row>
    <row r="1636" spans="1:2" ht="13.5" x14ac:dyDescent="0.35">
      <c r="A1636">
        <v>10001658</v>
      </c>
      <c r="B1636" t="s">
        <v>1747</v>
      </c>
    </row>
    <row r="1637" spans="1:2" ht="13.5" x14ac:dyDescent="0.35">
      <c r="A1637">
        <v>10001659</v>
      </c>
      <c r="B1637" t="s">
        <v>1748</v>
      </c>
    </row>
    <row r="1638" spans="1:2" ht="13.5" x14ac:dyDescent="0.35">
      <c r="A1638">
        <v>10001660</v>
      </c>
      <c r="B1638" t="s">
        <v>1749</v>
      </c>
    </row>
    <row r="1639" spans="1:2" ht="13.5" x14ac:dyDescent="0.35">
      <c r="A1639">
        <v>10001661</v>
      </c>
      <c r="B1639" t="s">
        <v>1750</v>
      </c>
    </row>
    <row r="1640" spans="1:2" ht="13.5" x14ac:dyDescent="0.35">
      <c r="A1640">
        <v>10001662</v>
      </c>
      <c r="B1640" t="s">
        <v>1751</v>
      </c>
    </row>
    <row r="1641" spans="1:2" ht="13.5" x14ac:dyDescent="0.35">
      <c r="A1641">
        <v>10001663</v>
      </c>
      <c r="B1641" t="s">
        <v>1752</v>
      </c>
    </row>
    <row r="1642" spans="1:2" ht="13.5" x14ac:dyDescent="0.35">
      <c r="A1642">
        <v>10001664</v>
      </c>
      <c r="B1642" t="s">
        <v>1753</v>
      </c>
    </row>
    <row r="1643" spans="1:2" ht="13.5" x14ac:dyDescent="0.35">
      <c r="A1643">
        <v>10001665</v>
      </c>
      <c r="B1643" t="s">
        <v>1754</v>
      </c>
    </row>
    <row r="1644" spans="1:2" ht="13.5" x14ac:dyDescent="0.35">
      <c r="A1644">
        <v>10001666</v>
      </c>
      <c r="B1644" t="s">
        <v>1755</v>
      </c>
    </row>
    <row r="1645" spans="1:2" ht="13.5" x14ac:dyDescent="0.35">
      <c r="A1645">
        <v>10001667</v>
      </c>
      <c r="B1645" t="s">
        <v>1756</v>
      </c>
    </row>
    <row r="1646" spans="1:2" ht="13.5" x14ac:dyDescent="0.35">
      <c r="A1646">
        <v>10001668</v>
      </c>
      <c r="B1646" t="s">
        <v>1757</v>
      </c>
    </row>
    <row r="1647" spans="1:2" ht="13.5" x14ac:dyDescent="0.35">
      <c r="A1647">
        <v>10001669</v>
      </c>
      <c r="B1647" t="s">
        <v>1758</v>
      </c>
    </row>
    <row r="1648" spans="1:2" ht="13.5" x14ac:dyDescent="0.35">
      <c r="A1648">
        <v>10001670</v>
      </c>
      <c r="B1648" t="s">
        <v>1759</v>
      </c>
    </row>
    <row r="1649" spans="1:2" ht="13.5" x14ac:dyDescent="0.35">
      <c r="A1649">
        <v>10001671</v>
      </c>
      <c r="B1649" t="s">
        <v>1760</v>
      </c>
    </row>
    <row r="1650" spans="1:2" ht="13.5" x14ac:dyDescent="0.35">
      <c r="A1650">
        <v>10001672</v>
      </c>
      <c r="B1650" t="s">
        <v>1761</v>
      </c>
    </row>
    <row r="1651" spans="1:2" ht="13.5" x14ac:dyDescent="0.35">
      <c r="A1651">
        <v>10001673</v>
      </c>
      <c r="B1651" t="s">
        <v>1762</v>
      </c>
    </row>
    <row r="1652" spans="1:2" ht="13.5" x14ac:dyDescent="0.35">
      <c r="A1652">
        <v>10001674</v>
      </c>
      <c r="B1652" t="s">
        <v>1763</v>
      </c>
    </row>
    <row r="1653" spans="1:2" ht="13.5" x14ac:dyDescent="0.35">
      <c r="A1653">
        <v>10001675</v>
      </c>
      <c r="B1653" t="s">
        <v>1764</v>
      </c>
    </row>
    <row r="1654" spans="1:2" ht="13.5" x14ac:dyDescent="0.35">
      <c r="A1654">
        <v>10001676</v>
      </c>
      <c r="B1654" t="s">
        <v>1765</v>
      </c>
    </row>
    <row r="1655" spans="1:2" ht="13.5" x14ac:dyDescent="0.35">
      <c r="A1655">
        <v>10001677</v>
      </c>
      <c r="B1655" t="s">
        <v>1766</v>
      </c>
    </row>
    <row r="1656" spans="1:2" ht="13.5" x14ac:dyDescent="0.35">
      <c r="A1656">
        <v>10001678</v>
      </c>
      <c r="B1656" t="s">
        <v>1767</v>
      </c>
    </row>
    <row r="1657" spans="1:2" ht="13.5" x14ac:dyDescent="0.35">
      <c r="A1657">
        <v>10001679</v>
      </c>
      <c r="B1657" t="s">
        <v>1768</v>
      </c>
    </row>
    <row r="1658" spans="1:2" ht="13.5" x14ac:dyDescent="0.35">
      <c r="A1658">
        <v>10001680</v>
      </c>
      <c r="B1658" t="s">
        <v>1769</v>
      </c>
    </row>
    <row r="1659" spans="1:2" ht="13.5" x14ac:dyDescent="0.35">
      <c r="A1659">
        <v>10001681</v>
      </c>
      <c r="B1659" t="s">
        <v>1770</v>
      </c>
    </row>
    <row r="1660" spans="1:2" ht="13.5" x14ac:dyDescent="0.35">
      <c r="A1660">
        <v>10001682</v>
      </c>
      <c r="B1660" t="s">
        <v>1771</v>
      </c>
    </row>
    <row r="1661" spans="1:2" ht="13.5" x14ac:dyDescent="0.35">
      <c r="A1661">
        <v>10001683</v>
      </c>
      <c r="B1661" t="s">
        <v>1772</v>
      </c>
    </row>
    <row r="1662" spans="1:2" ht="13.5" x14ac:dyDescent="0.35">
      <c r="A1662">
        <v>10001684</v>
      </c>
      <c r="B1662" t="s">
        <v>1773</v>
      </c>
    </row>
    <row r="1663" spans="1:2" ht="13.5" x14ac:dyDescent="0.35">
      <c r="A1663">
        <v>10001685</v>
      </c>
      <c r="B1663" t="s">
        <v>1774</v>
      </c>
    </row>
    <row r="1664" spans="1:2" ht="13.5" x14ac:dyDescent="0.35">
      <c r="A1664">
        <v>10001686</v>
      </c>
      <c r="B1664" t="s">
        <v>1775</v>
      </c>
    </row>
    <row r="1665" spans="1:2" ht="13.5" x14ac:dyDescent="0.35">
      <c r="A1665">
        <v>10001687</v>
      </c>
      <c r="B1665" t="s">
        <v>1776</v>
      </c>
    </row>
    <row r="1666" spans="1:2" ht="13.5" x14ac:dyDescent="0.35">
      <c r="A1666">
        <v>10001688</v>
      </c>
      <c r="B1666" t="s">
        <v>1777</v>
      </c>
    </row>
    <row r="1667" spans="1:2" ht="13.5" x14ac:dyDescent="0.35">
      <c r="A1667">
        <v>10001689</v>
      </c>
      <c r="B1667" t="s">
        <v>1778</v>
      </c>
    </row>
    <row r="1668" spans="1:2" ht="13.5" x14ac:dyDescent="0.35">
      <c r="A1668">
        <v>10001690</v>
      </c>
      <c r="B1668" t="s">
        <v>1779</v>
      </c>
    </row>
    <row r="1669" spans="1:2" ht="13.5" x14ac:dyDescent="0.35">
      <c r="A1669">
        <v>10001691</v>
      </c>
      <c r="B1669" t="s">
        <v>1780</v>
      </c>
    </row>
    <row r="1670" spans="1:2" ht="13.5" x14ac:dyDescent="0.35">
      <c r="A1670">
        <v>10001692</v>
      </c>
      <c r="B1670" t="s">
        <v>1781</v>
      </c>
    </row>
    <row r="1671" spans="1:2" ht="13.5" x14ac:dyDescent="0.35">
      <c r="A1671">
        <v>10001693</v>
      </c>
      <c r="B1671" t="s">
        <v>1782</v>
      </c>
    </row>
    <row r="1672" spans="1:2" ht="13.5" x14ac:dyDescent="0.35">
      <c r="A1672">
        <v>10001694</v>
      </c>
      <c r="B1672" t="s">
        <v>1783</v>
      </c>
    </row>
    <row r="1673" spans="1:2" ht="13.5" x14ac:dyDescent="0.35">
      <c r="A1673">
        <v>10001695</v>
      </c>
      <c r="B1673" t="s">
        <v>1784</v>
      </c>
    </row>
    <row r="1674" spans="1:2" ht="13.5" x14ac:dyDescent="0.35">
      <c r="A1674">
        <v>10001696</v>
      </c>
      <c r="B1674" t="s">
        <v>1785</v>
      </c>
    </row>
    <row r="1675" spans="1:2" ht="13.5" x14ac:dyDescent="0.35">
      <c r="A1675">
        <v>10001697</v>
      </c>
      <c r="B1675" t="s">
        <v>1786</v>
      </c>
    </row>
    <row r="1676" spans="1:2" ht="13.5" x14ac:dyDescent="0.35">
      <c r="A1676">
        <v>10001698</v>
      </c>
      <c r="B1676" t="s">
        <v>1787</v>
      </c>
    </row>
    <row r="1677" spans="1:2" ht="13.5" x14ac:dyDescent="0.35">
      <c r="A1677">
        <v>10001699</v>
      </c>
      <c r="B1677" t="s">
        <v>1788</v>
      </c>
    </row>
    <row r="1678" spans="1:2" ht="13.5" x14ac:dyDescent="0.35">
      <c r="A1678">
        <v>10001700</v>
      </c>
      <c r="B1678" t="s">
        <v>1789</v>
      </c>
    </row>
    <row r="1679" spans="1:2" ht="13.5" x14ac:dyDescent="0.35">
      <c r="A1679">
        <v>10001701</v>
      </c>
      <c r="B1679" t="s">
        <v>1790</v>
      </c>
    </row>
    <row r="1680" spans="1:2" ht="13.5" x14ac:dyDescent="0.35">
      <c r="A1680">
        <v>10001702</v>
      </c>
      <c r="B1680" t="s">
        <v>1791</v>
      </c>
    </row>
    <row r="1681" spans="1:2" ht="13.5" x14ac:dyDescent="0.35">
      <c r="A1681">
        <v>10001703</v>
      </c>
      <c r="B1681" t="s">
        <v>1792</v>
      </c>
    </row>
    <row r="1682" spans="1:2" ht="13.5" x14ac:dyDescent="0.35">
      <c r="A1682">
        <v>10001704</v>
      </c>
      <c r="B1682" t="s">
        <v>1793</v>
      </c>
    </row>
    <row r="1683" spans="1:2" ht="13.5" x14ac:dyDescent="0.35">
      <c r="A1683">
        <v>10001705</v>
      </c>
      <c r="B1683" t="s">
        <v>1794</v>
      </c>
    </row>
    <row r="1684" spans="1:2" ht="13.5" x14ac:dyDescent="0.35">
      <c r="A1684">
        <v>10001706</v>
      </c>
      <c r="B1684" t="s">
        <v>1795</v>
      </c>
    </row>
    <row r="1685" spans="1:2" ht="13.5" x14ac:dyDescent="0.35">
      <c r="A1685">
        <v>10001707</v>
      </c>
      <c r="B1685" t="s">
        <v>1796</v>
      </c>
    </row>
    <row r="1686" spans="1:2" ht="13.5" x14ac:dyDescent="0.35">
      <c r="A1686">
        <v>10001708</v>
      </c>
      <c r="B1686" t="s">
        <v>1797</v>
      </c>
    </row>
    <row r="1687" spans="1:2" ht="13.5" x14ac:dyDescent="0.35">
      <c r="A1687">
        <v>10001709</v>
      </c>
      <c r="B1687" t="s">
        <v>1798</v>
      </c>
    </row>
    <row r="1688" spans="1:2" ht="13.5" x14ac:dyDescent="0.35">
      <c r="A1688">
        <v>10001710</v>
      </c>
      <c r="B1688" t="s">
        <v>1799</v>
      </c>
    </row>
    <row r="1689" spans="1:2" ht="13.5" x14ac:dyDescent="0.35">
      <c r="A1689">
        <v>10001711</v>
      </c>
      <c r="B1689" t="s">
        <v>1800</v>
      </c>
    </row>
    <row r="1690" spans="1:2" ht="13.5" x14ac:dyDescent="0.35">
      <c r="A1690">
        <v>10001712</v>
      </c>
      <c r="B1690" t="s">
        <v>1801</v>
      </c>
    </row>
    <row r="1691" spans="1:2" ht="13.5" x14ac:dyDescent="0.35">
      <c r="A1691">
        <v>10001713</v>
      </c>
      <c r="B1691" t="s">
        <v>1802</v>
      </c>
    </row>
    <row r="1692" spans="1:2" ht="13.5" x14ac:dyDescent="0.35">
      <c r="A1692">
        <v>10001714</v>
      </c>
      <c r="B1692" t="s">
        <v>1803</v>
      </c>
    </row>
    <row r="1693" spans="1:2" ht="13.5" x14ac:dyDescent="0.35">
      <c r="A1693">
        <v>10001715</v>
      </c>
      <c r="B1693" t="s">
        <v>1804</v>
      </c>
    </row>
    <row r="1694" spans="1:2" ht="13.5" x14ac:dyDescent="0.35">
      <c r="A1694">
        <v>10001716</v>
      </c>
      <c r="B1694" t="s">
        <v>1805</v>
      </c>
    </row>
    <row r="1695" spans="1:2" ht="13.5" x14ac:dyDescent="0.35">
      <c r="A1695">
        <v>10001717</v>
      </c>
      <c r="B1695" t="s">
        <v>1806</v>
      </c>
    </row>
    <row r="1696" spans="1:2" ht="13.5" x14ac:dyDescent="0.35">
      <c r="A1696">
        <v>10001718</v>
      </c>
      <c r="B1696" t="s">
        <v>1807</v>
      </c>
    </row>
    <row r="1697" spans="1:2" ht="13.5" x14ac:dyDescent="0.35">
      <c r="A1697">
        <v>10001719</v>
      </c>
      <c r="B1697" t="s">
        <v>1808</v>
      </c>
    </row>
    <row r="1698" spans="1:2" ht="13.5" x14ac:dyDescent="0.35">
      <c r="A1698">
        <v>10001720</v>
      </c>
      <c r="B1698" t="s">
        <v>1809</v>
      </c>
    </row>
    <row r="1699" spans="1:2" ht="13.5" x14ac:dyDescent="0.35">
      <c r="A1699">
        <v>10001721</v>
      </c>
      <c r="B1699" t="s">
        <v>1810</v>
      </c>
    </row>
    <row r="1700" spans="1:2" ht="13.5" x14ac:dyDescent="0.35">
      <c r="A1700">
        <v>10001723</v>
      </c>
      <c r="B1700" t="s">
        <v>1811</v>
      </c>
    </row>
    <row r="1701" spans="1:2" ht="13.5" x14ac:dyDescent="0.35">
      <c r="A1701">
        <v>10001724</v>
      </c>
      <c r="B1701" t="s">
        <v>1812</v>
      </c>
    </row>
    <row r="1702" spans="1:2" ht="13.5" x14ac:dyDescent="0.35">
      <c r="A1702">
        <v>10001725</v>
      </c>
      <c r="B1702" t="s">
        <v>1813</v>
      </c>
    </row>
    <row r="1703" spans="1:2" ht="13.5" x14ac:dyDescent="0.35">
      <c r="A1703">
        <v>10001726</v>
      </c>
      <c r="B1703" t="s">
        <v>1814</v>
      </c>
    </row>
    <row r="1704" spans="1:2" ht="13.5" x14ac:dyDescent="0.35">
      <c r="A1704">
        <v>10001727</v>
      </c>
      <c r="B1704" t="s">
        <v>1815</v>
      </c>
    </row>
    <row r="1705" spans="1:2" ht="13.5" x14ac:dyDescent="0.35">
      <c r="A1705">
        <v>10001728</v>
      </c>
      <c r="B1705" t="s">
        <v>1816</v>
      </c>
    </row>
    <row r="1706" spans="1:2" ht="13.5" x14ac:dyDescent="0.35">
      <c r="A1706">
        <v>10001729</v>
      </c>
      <c r="B1706" t="s">
        <v>1817</v>
      </c>
    </row>
    <row r="1707" spans="1:2" ht="13.5" x14ac:dyDescent="0.35">
      <c r="A1707">
        <v>10001730</v>
      </c>
      <c r="B1707" t="s">
        <v>1818</v>
      </c>
    </row>
    <row r="1708" spans="1:2" ht="13.5" x14ac:dyDescent="0.35">
      <c r="A1708">
        <v>10001731</v>
      </c>
      <c r="B1708" t="s">
        <v>1819</v>
      </c>
    </row>
    <row r="1709" spans="1:2" ht="13.5" x14ac:dyDescent="0.35">
      <c r="A1709">
        <v>10001732</v>
      </c>
      <c r="B1709" t="s">
        <v>1820</v>
      </c>
    </row>
    <row r="1710" spans="1:2" ht="13.5" x14ac:dyDescent="0.35">
      <c r="A1710">
        <v>10001733</v>
      </c>
      <c r="B1710" t="s">
        <v>1821</v>
      </c>
    </row>
    <row r="1711" spans="1:2" ht="13.5" x14ac:dyDescent="0.35">
      <c r="A1711">
        <v>10001734</v>
      </c>
      <c r="B1711" t="s">
        <v>1822</v>
      </c>
    </row>
    <row r="1712" spans="1:2" ht="13.5" x14ac:dyDescent="0.35">
      <c r="A1712">
        <v>10001735</v>
      </c>
      <c r="B1712" t="s">
        <v>1823</v>
      </c>
    </row>
    <row r="1713" spans="1:2" ht="13.5" x14ac:dyDescent="0.35">
      <c r="A1713">
        <v>10001736</v>
      </c>
      <c r="B1713" t="s">
        <v>1824</v>
      </c>
    </row>
    <row r="1714" spans="1:2" ht="13.5" x14ac:dyDescent="0.35">
      <c r="A1714">
        <v>10001737</v>
      </c>
      <c r="B1714" t="s">
        <v>1825</v>
      </c>
    </row>
    <row r="1715" spans="1:2" ht="13.5" x14ac:dyDescent="0.35">
      <c r="A1715">
        <v>10001738</v>
      </c>
      <c r="B1715" t="s">
        <v>1826</v>
      </c>
    </row>
    <row r="1716" spans="1:2" ht="13.5" x14ac:dyDescent="0.35">
      <c r="A1716">
        <v>10001739</v>
      </c>
      <c r="B1716" t="s">
        <v>1827</v>
      </c>
    </row>
    <row r="1717" spans="1:2" ht="13.5" x14ac:dyDescent="0.35">
      <c r="A1717">
        <v>10001740</v>
      </c>
      <c r="B1717" t="s">
        <v>1828</v>
      </c>
    </row>
    <row r="1718" spans="1:2" ht="13.5" x14ac:dyDescent="0.35">
      <c r="A1718">
        <v>10001741</v>
      </c>
      <c r="B1718" t="s">
        <v>1829</v>
      </c>
    </row>
    <row r="1719" spans="1:2" ht="13.5" x14ac:dyDescent="0.35">
      <c r="A1719">
        <v>10001742</v>
      </c>
      <c r="B1719" t="s">
        <v>1830</v>
      </c>
    </row>
    <row r="1720" spans="1:2" ht="13.5" x14ac:dyDescent="0.35">
      <c r="A1720">
        <v>10001743</v>
      </c>
      <c r="B1720" t="s">
        <v>1831</v>
      </c>
    </row>
    <row r="1721" spans="1:2" ht="13.5" x14ac:dyDescent="0.35">
      <c r="A1721">
        <v>10001744</v>
      </c>
      <c r="B1721" t="s">
        <v>1832</v>
      </c>
    </row>
    <row r="1722" spans="1:2" ht="13.5" x14ac:dyDescent="0.35">
      <c r="A1722">
        <v>10001745</v>
      </c>
      <c r="B1722" t="s">
        <v>1833</v>
      </c>
    </row>
    <row r="1723" spans="1:2" ht="13.5" x14ac:dyDescent="0.35">
      <c r="A1723">
        <v>10001746</v>
      </c>
      <c r="B1723" t="s">
        <v>1834</v>
      </c>
    </row>
    <row r="1724" spans="1:2" ht="13.5" x14ac:dyDescent="0.35">
      <c r="A1724">
        <v>10001747</v>
      </c>
      <c r="B1724" t="s">
        <v>1835</v>
      </c>
    </row>
    <row r="1725" spans="1:2" ht="13.5" x14ac:dyDescent="0.35">
      <c r="A1725">
        <v>10001748</v>
      </c>
      <c r="B1725" t="s">
        <v>1836</v>
      </c>
    </row>
    <row r="1726" spans="1:2" ht="13.5" x14ac:dyDescent="0.35">
      <c r="A1726">
        <v>10001749</v>
      </c>
      <c r="B1726" t="s">
        <v>1837</v>
      </c>
    </row>
    <row r="1727" spans="1:2" ht="13.5" x14ac:dyDescent="0.35">
      <c r="A1727">
        <v>10001750</v>
      </c>
      <c r="B1727" t="s">
        <v>1838</v>
      </c>
    </row>
    <row r="1728" spans="1:2" ht="13.5" x14ac:dyDescent="0.35">
      <c r="A1728">
        <v>10001751</v>
      </c>
      <c r="B1728" t="s">
        <v>1839</v>
      </c>
    </row>
    <row r="1729" spans="1:2" ht="13.5" x14ac:dyDescent="0.35">
      <c r="A1729">
        <v>10001752</v>
      </c>
      <c r="B1729" t="s">
        <v>1840</v>
      </c>
    </row>
    <row r="1730" spans="1:2" ht="13.5" x14ac:dyDescent="0.35">
      <c r="A1730">
        <v>10001753</v>
      </c>
      <c r="B1730" t="s">
        <v>1841</v>
      </c>
    </row>
    <row r="1731" spans="1:2" ht="13.5" x14ac:dyDescent="0.35">
      <c r="A1731">
        <v>10001754</v>
      </c>
      <c r="B1731" t="s">
        <v>1842</v>
      </c>
    </row>
    <row r="1732" spans="1:2" ht="13.5" x14ac:dyDescent="0.35">
      <c r="A1732">
        <v>10001755</v>
      </c>
      <c r="B1732" t="s">
        <v>1843</v>
      </c>
    </row>
    <row r="1733" spans="1:2" ht="13.5" x14ac:dyDescent="0.35">
      <c r="A1733">
        <v>10001756</v>
      </c>
      <c r="B1733" t="s">
        <v>1844</v>
      </c>
    </row>
    <row r="1734" spans="1:2" ht="13.5" x14ac:dyDescent="0.35">
      <c r="A1734">
        <v>10001757</v>
      </c>
      <c r="B1734" t="s">
        <v>1845</v>
      </c>
    </row>
    <row r="1735" spans="1:2" ht="13.5" x14ac:dyDescent="0.35">
      <c r="A1735">
        <v>10001758</v>
      </c>
      <c r="B1735" t="s">
        <v>1846</v>
      </c>
    </row>
    <row r="1736" spans="1:2" ht="13.5" x14ac:dyDescent="0.35">
      <c r="A1736">
        <v>10001759</v>
      </c>
      <c r="B1736" t="s">
        <v>1847</v>
      </c>
    </row>
    <row r="1737" spans="1:2" ht="13.5" x14ac:dyDescent="0.35">
      <c r="A1737">
        <v>10001760</v>
      </c>
      <c r="B1737" t="s">
        <v>1848</v>
      </c>
    </row>
    <row r="1738" spans="1:2" ht="13.5" x14ac:dyDescent="0.35">
      <c r="A1738">
        <v>10001761</v>
      </c>
      <c r="B1738" t="s">
        <v>1849</v>
      </c>
    </row>
    <row r="1739" spans="1:2" ht="13.5" x14ac:dyDescent="0.35">
      <c r="A1739">
        <v>10001762</v>
      </c>
      <c r="B1739" t="s">
        <v>1850</v>
      </c>
    </row>
    <row r="1740" spans="1:2" ht="13.5" x14ac:dyDescent="0.35">
      <c r="A1740">
        <v>10001763</v>
      </c>
      <c r="B1740" t="s">
        <v>1851</v>
      </c>
    </row>
    <row r="1741" spans="1:2" ht="13.5" x14ac:dyDescent="0.35">
      <c r="A1741">
        <v>10001764</v>
      </c>
      <c r="B1741" t="s">
        <v>1852</v>
      </c>
    </row>
    <row r="1742" spans="1:2" ht="13.5" x14ac:dyDescent="0.35">
      <c r="A1742">
        <v>10001765</v>
      </c>
      <c r="B1742" t="s">
        <v>1853</v>
      </c>
    </row>
    <row r="1743" spans="1:2" ht="13.5" x14ac:dyDescent="0.35">
      <c r="A1743">
        <v>10001766</v>
      </c>
      <c r="B1743" t="s">
        <v>1854</v>
      </c>
    </row>
    <row r="1744" spans="1:2" ht="13.5" x14ac:dyDescent="0.35">
      <c r="A1744">
        <v>10001767</v>
      </c>
      <c r="B1744" t="s">
        <v>1855</v>
      </c>
    </row>
    <row r="1745" spans="1:2" ht="13.5" x14ac:dyDescent="0.35">
      <c r="A1745">
        <v>10001768</v>
      </c>
      <c r="B1745" t="s">
        <v>1856</v>
      </c>
    </row>
    <row r="1746" spans="1:2" ht="13.5" x14ac:dyDescent="0.35">
      <c r="A1746">
        <v>10001769</v>
      </c>
      <c r="B1746" t="s">
        <v>1857</v>
      </c>
    </row>
    <row r="1747" spans="1:2" ht="13.5" x14ac:dyDescent="0.35">
      <c r="A1747">
        <v>10001770</v>
      </c>
      <c r="B1747" t="s">
        <v>1858</v>
      </c>
    </row>
    <row r="1748" spans="1:2" ht="13.5" x14ac:dyDescent="0.35">
      <c r="A1748">
        <v>10001771</v>
      </c>
      <c r="B1748" t="s">
        <v>1859</v>
      </c>
    </row>
    <row r="1749" spans="1:2" ht="13.5" x14ac:dyDescent="0.35">
      <c r="A1749">
        <v>10001772</v>
      </c>
      <c r="B1749" t="s">
        <v>1860</v>
      </c>
    </row>
    <row r="1750" spans="1:2" ht="13.5" x14ac:dyDescent="0.35">
      <c r="A1750">
        <v>10001773</v>
      </c>
      <c r="B1750" t="s">
        <v>1861</v>
      </c>
    </row>
    <row r="1751" spans="1:2" ht="13.5" x14ac:dyDescent="0.35">
      <c r="A1751">
        <v>10001774</v>
      </c>
      <c r="B1751" t="s">
        <v>1862</v>
      </c>
    </row>
    <row r="1752" spans="1:2" ht="13.5" x14ac:dyDescent="0.35">
      <c r="A1752">
        <v>10001775</v>
      </c>
      <c r="B1752" t="s">
        <v>1863</v>
      </c>
    </row>
    <row r="1753" spans="1:2" ht="13.5" x14ac:dyDescent="0.35">
      <c r="A1753">
        <v>10001776</v>
      </c>
      <c r="B1753" t="s">
        <v>1864</v>
      </c>
    </row>
    <row r="1754" spans="1:2" ht="13.5" x14ac:dyDescent="0.35">
      <c r="A1754">
        <v>10001777</v>
      </c>
      <c r="B1754" t="s">
        <v>1865</v>
      </c>
    </row>
    <row r="1755" spans="1:2" ht="13.5" x14ac:dyDescent="0.35">
      <c r="A1755">
        <v>10001778</v>
      </c>
      <c r="B1755" t="s">
        <v>1866</v>
      </c>
    </row>
    <row r="1756" spans="1:2" ht="13.5" x14ac:dyDescent="0.35">
      <c r="A1756">
        <v>10001779</v>
      </c>
      <c r="B1756" t="s">
        <v>1867</v>
      </c>
    </row>
    <row r="1757" spans="1:2" ht="13.5" x14ac:dyDescent="0.35">
      <c r="A1757">
        <v>10001780</v>
      </c>
      <c r="B1757" t="s">
        <v>1868</v>
      </c>
    </row>
    <row r="1758" spans="1:2" ht="13.5" x14ac:dyDescent="0.35">
      <c r="A1758">
        <v>10001781</v>
      </c>
      <c r="B1758" t="s">
        <v>1869</v>
      </c>
    </row>
    <row r="1759" spans="1:2" ht="13.5" x14ac:dyDescent="0.35">
      <c r="A1759">
        <v>10001782</v>
      </c>
      <c r="B1759" t="s">
        <v>1870</v>
      </c>
    </row>
    <row r="1760" spans="1:2" ht="13.5" x14ac:dyDescent="0.35">
      <c r="A1760">
        <v>10001783</v>
      </c>
      <c r="B1760" t="s">
        <v>1871</v>
      </c>
    </row>
    <row r="1761" spans="1:2" ht="13.5" x14ac:dyDescent="0.35">
      <c r="A1761">
        <v>10001784</v>
      </c>
      <c r="B1761" t="s">
        <v>1872</v>
      </c>
    </row>
    <row r="1762" spans="1:2" ht="13.5" x14ac:dyDescent="0.35">
      <c r="A1762">
        <v>10001785</v>
      </c>
      <c r="B1762" t="s">
        <v>1873</v>
      </c>
    </row>
    <row r="1763" spans="1:2" ht="13.5" x14ac:dyDescent="0.35">
      <c r="A1763">
        <v>10001786</v>
      </c>
      <c r="B1763" t="s">
        <v>1874</v>
      </c>
    </row>
    <row r="1764" spans="1:2" ht="13.5" x14ac:dyDescent="0.35">
      <c r="A1764">
        <v>10001787</v>
      </c>
      <c r="B1764" t="s">
        <v>1875</v>
      </c>
    </row>
    <row r="1765" spans="1:2" ht="13.5" x14ac:dyDescent="0.35">
      <c r="A1765">
        <v>10001788</v>
      </c>
      <c r="B1765" t="s">
        <v>1876</v>
      </c>
    </row>
    <row r="1766" spans="1:2" ht="13.5" x14ac:dyDescent="0.35">
      <c r="A1766">
        <v>10001789</v>
      </c>
      <c r="B1766" t="s">
        <v>1877</v>
      </c>
    </row>
    <row r="1767" spans="1:2" ht="13.5" x14ac:dyDescent="0.35">
      <c r="A1767">
        <v>10001790</v>
      </c>
      <c r="B1767" t="s">
        <v>1878</v>
      </c>
    </row>
    <row r="1768" spans="1:2" ht="13.5" x14ac:dyDescent="0.35">
      <c r="A1768">
        <v>10001791</v>
      </c>
      <c r="B1768" t="s">
        <v>1879</v>
      </c>
    </row>
    <row r="1769" spans="1:2" ht="13.5" x14ac:dyDescent="0.35">
      <c r="A1769">
        <v>10001792</v>
      </c>
      <c r="B1769" t="s">
        <v>1880</v>
      </c>
    </row>
    <row r="1770" spans="1:2" ht="13.5" x14ac:dyDescent="0.35">
      <c r="A1770">
        <v>10001793</v>
      </c>
      <c r="B1770" t="s">
        <v>1881</v>
      </c>
    </row>
    <row r="1771" spans="1:2" ht="13.5" x14ac:dyDescent="0.35">
      <c r="A1771">
        <v>10001794</v>
      </c>
      <c r="B1771" t="s">
        <v>1882</v>
      </c>
    </row>
    <row r="1772" spans="1:2" ht="13.5" x14ac:dyDescent="0.35">
      <c r="A1772">
        <v>10001795</v>
      </c>
      <c r="B1772" t="s">
        <v>1883</v>
      </c>
    </row>
    <row r="1773" spans="1:2" ht="13.5" x14ac:dyDescent="0.35">
      <c r="A1773">
        <v>10001796</v>
      </c>
      <c r="B1773" t="s">
        <v>1884</v>
      </c>
    </row>
    <row r="1774" spans="1:2" ht="13.5" x14ac:dyDescent="0.35">
      <c r="A1774">
        <v>10001797</v>
      </c>
      <c r="B1774" t="s">
        <v>1885</v>
      </c>
    </row>
    <row r="1775" spans="1:2" ht="13.5" x14ac:dyDescent="0.35">
      <c r="A1775">
        <v>10001798</v>
      </c>
      <c r="B1775" t="s">
        <v>1886</v>
      </c>
    </row>
    <row r="1776" spans="1:2" ht="13.5" x14ac:dyDescent="0.35">
      <c r="A1776">
        <v>10001799</v>
      </c>
      <c r="B1776" t="s">
        <v>1887</v>
      </c>
    </row>
    <row r="1777" spans="1:2" ht="13.5" x14ac:dyDescent="0.35">
      <c r="A1777">
        <v>10001800</v>
      </c>
      <c r="B1777" t="s">
        <v>1888</v>
      </c>
    </row>
    <row r="1778" spans="1:2" ht="13.5" x14ac:dyDescent="0.35">
      <c r="A1778">
        <v>10001801</v>
      </c>
      <c r="B1778" t="s">
        <v>1889</v>
      </c>
    </row>
    <row r="1779" spans="1:2" ht="13.5" x14ac:dyDescent="0.35">
      <c r="A1779">
        <v>10001802</v>
      </c>
      <c r="B1779" t="s">
        <v>1890</v>
      </c>
    </row>
    <row r="1780" spans="1:2" ht="13.5" x14ac:dyDescent="0.35">
      <c r="A1780">
        <v>10001803</v>
      </c>
      <c r="B1780" t="s">
        <v>1891</v>
      </c>
    </row>
    <row r="1781" spans="1:2" ht="13.5" x14ac:dyDescent="0.35">
      <c r="A1781">
        <v>10001804</v>
      </c>
      <c r="B1781" t="s">
        <v>1892</v>
      </c>
    </row>
    <row r="1782" spans="1:2" ht="13.5" x14ac:dyDescent="0.35">
      <c r="A1782">
        <v>10001805</v>
      </c>
      <c r="B1782" t="s">
        <v>1893</v>
      </c>
    </row>
    <row r="1783" spans="1:2" ht="13.5" x14ac:dyDescent="0.35">
      <c r="A1783">
        <v>10001806</v>
      </c>
      <c r="B1783" t="s">
        <v>1894</v>
      </c>
    </row>
    <row r="1784" spans="1:2" ht="13.5" x14ac:dyDescent="0.35">
      <c r="A1784">
        <v>10001807</v>
      </c>
      <c r="B1784" t="s">
        <v>1895</v>
      </c>
    </row>
    <row r="1785" spans="1:2" ht="13.5" x14ac:dyDescent="0.35">
      <c r="A1785">
        <v>10001808</v>
      </c>
      <c r="B1785" t="s">
        <v>1896</v>
      </c>
    </row>
    <row r="1786" spans="1:2" ht="13.5" x14ac:dyDescent="0.35">
      <c r="A1786">
        <v>10001809</v>
      </c>
      <c r="B1786" t="s">
        <v>1897</v>
      </c>
    </row>
    <row r="1787" spans="1:2" ht="13.5" x14ac:dyDescent="0.35">
      <c r="A1787">
        <v>10001810</v>
      </c>
      <c r="B1787" t="s">
        <v>1898</v>
      </c>
    </row>
    <row r="1788" spans="1:2" ht="13.5" x14ac:dyDescent="0.35">
      <c r="A1788">
        <v>10001811</v>
      </c>
      <c r="B1788" t="s">
        <v>1899</v>
      </c>
    </row>
    <row r="1789" spans="1:2" ht="13.5" x14ac:dyDescent="0.35">
      <c r="A1789">
        <v>10001812</v>
      </c>
      <c r="B1789" t="s">
        <v>1900</v>
      </c>
    </row>
    <row r="1790" spans="1:2" ht="13.5" x14ac:dyDescent="0.35">
      <c r="A1790">
        <v>10001813</v>
      </c>
      <c r="B1790" t="s">
        <v>1901</v>
      </c>
    </row>
    <row r="1791" spans="1:2" ht="13.5" x14ac:dyDescent="0.35">
      <c r="A1791">
        <v>10001814</v>
      </c>
      <c r="B1791" t="s">
        <v>1902</v>
      </c>
    </row>
    <row r="1792" spans="1:2" ht="13.5" x14ac:dyDescent="0.35">
      <c r="A1792">
        <v>10001815</v>
      </c>
      <c r="B1792" t="s">
        <v>1903</v>
      </c>
    </row>
    <row r="1793" spans="1:2" ht="13.5" x14ac:dyDescent="0.35">
      <c r="A1793">
        <v>10001816</v>
      </c>
      <c r="B1793" t="s">
        <v>1904</v>
      </c>
    </row>
    <row r="1794" spans="1:2" ht="13.5" x14ac:dyDescent="0.35">
      <c r="A1794">
        <v>10001817</v>
      </c>
      <c r="B1794" t="s">
        <v>1905</v>
      </c>
    </row>
    <row r="1795" spans="1:2" ht="13.5" x14ac:dyDescent="0.35">
      <c r="A1795">
        <v>10001818</v>
      </c>
      <c r="B1795" t="s">
        <v>1906</v>
      </c>
    </row>
    <row r="1796" spans="1:2" ht="13.5" x14ac:dyDescent="0.35">
      <c r="A1796">
        <v>10001819</v>
      </c>
      <c r="B1796" t="s">
        <v>1907</v>
      </c>
    </row>
    <row r="1797" spans="1:2" ht="13.5" x14ac:dyDescent="0.35">
      <c r="A1797">
        <v>10001820</v>
      </c>
      <c r="B1797" t="s">
        <v>1908</v>
      </c>
    </row>
    <row r="1798" spans="1:2" ht="13.5" x14ac:dyDescent="0.35">
      <c r="A1798">
        <v>10001821</v>
      </c>
      <c r="B1798" t="s">
        <v>1909</v>
      </c>
    </row>
    <row r="1799" spans="1:2" ht="13.5" x14ac:dyDescent="0.35">
      <c r="A1799">
        <v>10001822</v>
      </c>
      <c r="B1799" t="s">
        <v>1910</v>
      </c>
    </row>
    <row r="1800" spans="1:2" ht="13.5" x14ac:dyDescent="0.35">
      <c r="A1800">
        <v>10001823</v>
      </c>
      <c r="B1800" t="s">
        <v>1911</v>
      </c>
    </row>
    <row r="1801" spans="1:2" ht="13.5" x14ac:dyDescent="0.35">
      <c r="A1801">
        <v>10001824</v>
      </c>
      <c r="B1801" t="s">
        <v>1912</v>
      </c>
    </row>
    <row r="1802" spans="1:2" ht="13.5" x14ac:dyDescent="0.35">
      <c r="A1802">
        <v>10001825</v>
      </c>
      <c r="B1802" t="s">
        <v>1913</v>
      </c>
    </row>
    <row r="1803" spans="1:2" ht="13.5" x14ac:dyDescent="0.35">
      <c r="A1803">
        <v>10001826</v>
      </c>
      <c r="B1803" t="s">
        <v>1914</v>
      </c>
    </row>
    <row r="1804" spans="1:2" ht="13.5" x14ac:dyDescent="0.35">
      <c r="A1804">
        <v>10001827</v>
      </c>
      <c r="B1804" t="s">
        <v>1915</v>
      </c>
    </row>
    <row r="1805" spans="1:2" ht="13.5" x14ac:dyDescent="0.35">
      <c r="A1805">
        <v>10001828</v>
      </c>
      <c r="B1805" t="s">
        <v>1916</v>
      </c>
    </row>
    <row r="1806" spans="1:2" ht="13.5" x14ac:dyDescent="0.35">
      <c r="A1806">
        <v>10001829</v>
      </c>
      <c r="B1806" t="s">
        <v>1917</v>
      </c>
    </row>
    <row r="1807" spans="1:2" ht="13.5" x14ac:dyDescent="0.35">
      <c r="A1807">
        <v>10001830</v>
      </c>
      <c r="B1807" t="s">
        <v>1918</v>
      </c>
    </row>
    <row r="1808" spans="1:2" ht="13.5" x14ac:dyDescent="0.35">
      <c r="A1808">
        <v>10001831</v>
      </c>
      <c r="B1808" t="s">
        <v>1919</v>
      </c>
    </row>
    <row r="1809" spans="1:2" ht="13.5" x14ac:dyDescent="0.35">
      <c r="A1809">
        <v>10001833</v>
      </c>
      <c r="B1809" t="s">
        <v>1920</v>
      </c>
    </row>
    <row r="1810" spans="1:2" ht="13.5" x14ac:dyDescent="0.35">
      <c r="A1810">
        <v>10001834</v>
      </c>
      <c r="B1810" t="s">
        <v>1921</v>
      </c>
    </row>
    <row r="1811" spans="1:2" ht="13.5" x14ac:dyDescent="0.35">
      <c r="A1811">
        <v>10001835</v>
      </c>
      <c r="B1811" t="s">
        <v>1922</v>
      </c>
    </row>
    <row r="1812" spans="1:2" ht="13.5" x14ac:dyDescent="0.35">
      <c r="A1812">
        <v>10001836</v>
      </c>
      <c r="B1812" t="s">
        <v>1923</v>
      </c>
    </row>
    <row r="1813" spans="1:2" ht="13.5" x14ac:dyDescent="0.35">
      <c r="A1813">
        <v>10001837</v>
      </c>
      <c r="B1813" t="s">
        <v>1924</v>
      </c>
    </row>
    <row r="1814" spans="1:2" ht="13.5" x14ac:dyDescent="0.35">
      <c r="A1814">
        <v>10001838</v>
      </c>
      <c r="B1814" t="s">
        <v>1925</v>
      </c>
    </row>
    <row r="1815" spans="1:2" ht="13.5" x14ac:dyDescent="0.35">
      <c r="A1815">
        <v>10001839</v>
      </c>
      <c r="B1815" t="s">
        <v>1926</v>
      </c>
    </row>
    <row r="1816" spans="1:2" ht="13.5" x14ac:dyDescent="0.35">
      <c r="A1816">
        <v>10001840</v>
      </c>
      <c r="B1816" t="s">
        <v>1927</v>
      </c>
    </row>
    <row r="1817" spans="1:2" ht="13.5" x14ac:dyDescent="0.35">
      <c r="A1817">
        <v>10001841</v>
      </c>
      <c r="B1817" t="s">
        <v>1928</v>
      </c>
    </row>
    <row r="1818" spans="1:2" ht="13.5" x14ac:dyDescent="0.35">
      <c r="A1818">
        <v>10001842</v>
      </c>
      <c r="B1818" t="s">
        <v>1929</v>
      </c>
    </row>
    <row r="1819" spans="1:2" ht="13.5" x14ac:dyDescent="0.35">
      <c r="A1819">
        <v>10001843</v>
      </c>
      <c r="B1819" t="s">
        <v>1930</v>
      </c>
    </row>
    <row r="1820" spans="1:2" ht="13.5" x14ac:dyDescent="0.35">
      <c r="A1820">
        <v>10001844</v>
      </c>
      <c r="B1820" t="s">
        <v>1931</v>
      </c>
    </row>
    <row r="1821" spans="1:2" ht="13.5" x14ac:dyDescent="0.35">
      <c r="A1821">
        <v>10001845</v>
      </c>
      <c r="B1821" t="s">
        <v>1932</v>
      </c>
    </row>
    <row r="1822" spans="1:2" ht="13.5" x14ac:dyDescent="0.35">
      <c r="A1822">
        <v>10001846</v>
      </c>
      <c r="B1822" t="s">
        <v>1933</v>
      </c>
    </row>
    <row r="1823" spans="1:2" ht="13.5" x14ac:dyDescent="0.35">
      <c r="A1823">
        <v>10001847</v>
      </c>
      <c r="B1823" t="s">
        <v>1934</v>
      </c>
    </row>
    <row r="1824" spans="1:2" ht="13.5" x14ac:dyDescent="0.35">
      <c r="A1824">
        <v>10001848</v>
      </c>
      <c r="B1824" t="s">
        <v>1935</v>
      </c>
    </row>
    <row r="1825" spans="1:2" ht="13.5" x14ac:dyDescent="0.35">
      <c r="A1825">
        <v>10001849</v>
      </c>
      <c r="B1825" t="s">
        <v>1936</v>
      </c>
    </row>
    <row r="1826" spans="1:2" ht="13.5" x14ac:dyDescent="0.35">
      <c r="A1826">
        <v>10001850</v>
      </c>
      <c r="B1826" t="s">
        <v>1937</v>
      </c>
    </row>
    <row r="1827" spans="1:2" ht="13.5" x14ac:dyDescent="0.35">
      <c r="A1827">
        <v>10001851</v>
      </c>
      <c r="B1827" t="s">
        <v>1938</v>
      </c>
    </row>
    <row r="1828" spans="1:2" ht="13.5" x14ac:dyDescent="0.35">
      <c r="A1828">
        <v>10001852</v>
      </c>
      <c r="B1828" t="s">
        <v>1939</v>
      </c>
    </row>
    <row r="1829" spans="1:2" ht="13.5" x14ac:dyDescent="0.35">
      <c r="A1829">
        <v>10001853</v>
      </c>
      <c r="B1829" t="s">
        <v>1940</v>
      </c>
    </row>
    <row r="1830" spans="1:2" ht="13.5" x14ac:dyDescent="0.35">
      <c r="A1830">
        <v>10001854</v>
      </c>
      <c r="B1830" t="s">
        <v>1941</v>
      </c>
    </row>
    <row r="1831" spans="1:2" ht="13.5" x14ac:dyDescent="0.35">
      <c r="A1831">
        <v>10001855</v>
      </c>
      <c r="B1831" t="s">
        <v>1942</v>
      </c>
    </row>
    <row r="1832" spans="1:2" ht="13.5" x14ac:dyDescent="0.35">
      <c r="A1832">
        <v>10001856</v>
      </c>
      <c r="B1832" t="s">
        <v>1943</v>
      </c>
    </row>
    <row r="1833" spans="1:2" ht="13.5" x14ac:dyDescent="0.35">
      <c r="A1833">
        <v>10001857</v>
      </c>
      <c r="B1833" t="s">
        <v>1944</v>
      </c>
    </row>
    <row r="1834" spans="1:2" ht="13.5" x14ac:dyDescent="0.35">
      <c r="A1834">
        <v>10001858</v>
      </c>
      <c r="B1834" t="s">
        <v>1945</v>
      </c>
    </row>
    <row r="1835" spans="1:2" ht="13.5" x14ac:dyDescent="0.35">
      <c r="A1835">
        <v>10001859</v>
      </c>
      <c r="B1835" t="s">
        <v>1946</v>
      </c>
    </row>
    <row r="1836" spans="1:2" ht="13.5" x14ac:dyDescent="0.35">
      <c r="A1836">
        <v>10001860</v>
      </c>
      <c r="B1836" t="s">
        <v>1947</v>
      </c>
    </row>
    <row r="1837" spans="1:2" ht="13.5" x14ac:dyDescent="0.35">
      <c r="A1837">
        <v>10001861</v>
      </c>
      <c r="B1837" t="s">
        <v>1948</v>
      </c>
    </row>
    <row r="1838" spans="1:2" ht="13.5" x14ac:dyDescent="0.35">
      <c r="A1838">
        <v>10001862</v>
      </c>
      <c r="B1838" t="s">
        <v>1949</v>
      </c>
    </row>
    <row r="1839" spans="1:2" ht="13.5" x14ac:dyDescent="0.35">
      <c r="A1839">
        <v>10001863</v>
      </c>
      <c r="B1839" t="s">
        <v>1950</v>
      </c>
    </row>
    <row r="1840" spans="1:2" ht="13.5" x14ac:dyDescent="0.35">
      <c r="A1840">
        <v>10001864</v>
      </c>
      <c r="B1840" t="s">
        <v>1951</v>
      </c>
    </row>
    <row r="1841" spans="1:2" ht="13.5" x14ac:dyDescent="0.35">
      <c r="A1841">
        <v>10001865</v>
      </c>
      <c r="B1841" t="s">
        <v>1952</v>
      </c>
    </row>
    <row r="1842" spans="1:2" ht="13.5" x14ac:dyDescent="0.35">
      <c r="A1842">
        <v>10001866</v>
      </c>
      <c r="B1842" t="s">
        <v>1953</v>
      </c>
    </row>
    <row r="1843" spans="1:2" ht="13.5" x14ac:dyDescent="0.35">
      <c r="A1843">
        <v>10001867</v>
      </c>
      <c r="B1843" t="s">
        <v>1954</v>
      </c>
    </row>
    <row r="1844" spans="1:2" ht="13.5" x14ac:dyDescent="0.35">
      <c r="A1844">
        <v>10001868</v>
      </c>
      <c r="B1844" t="s">
        <v>1955</v>
      </c>
    </row>
    <row r="1845" spans="1:2" ht="13.5" x14ac:dyDescent="0.35">
      <c r="A1845">
        <v>10001869</v>
      </c>
      <c r="B1845" t="s">
        <v>1956</v>
      </c>
    </row>
    <row r="1846" spans="1:2" ht="13.5" x14ac:dyDescent="0.35">
      <c r="A1846">
        <v>10001870</v>
      </c>
      <c r="B1846" t="s">
        <v>1957</v>
      </c>
    </row>
    <row r="1847" spans="1:2" ht="13.5" x14ac:dyDescent="0.35">
      <c r="A1847">
        <v>10001871</v>
      </c>
      <c r="B1847" t="s">
        <v>1958</v>
      </c>
    </row>
    <row r="1848" spans="1:2" ht="13.5" x14ac:dyDescent="0.35">
      <c r="A1848">
        <v>10001872</v>
      </c>
      <c r="B1848" t="s">
        <v>1959</v>
      </c>
    </row>
    <row r="1849" spans="1:2" ht="13.5" x14ac:dyDescent="0.35">
      <c r="A1849">
        <v>10001873</v>
      </c>
      <c r="B1849" t="s">
        <v>1960</v>
      </c>
    </row>
    <row r="1850" spans="1:2" ht="13.5" x14ac:dyDescent="0.35">
      <c r="A1850">
        <v>10001874</v>
      </c>
      <c r="B1850" t="s">
        <v>1961</v>
      </c>
    </row>
    <row r="1851" spans="1:2" ht="13.5" x14ac:dyDescent="0.35">
      <c r="A1851">
        <v>10001875</v>
      </c>
      <c r="B1851" t="s">
        <v>1962</v>
      </c>
    </row>
    <row r="1852" spans="1:2" ht="13.5" x14ac:dyDescent="0.35">
      <c r="A1852">
        <v>10001876</v>
      </c>
      <c r="B1852" t="s">
        <v>1963</v>
      </c>
    </row>
    <row r="1853" spans="1:2" ht="13.5" x14ac:dyDescent="0.35">
      <c r="A1853">
        <v>10001877</v>
      </c>
      <c r="B1853" t="s">
        <v>1964</v>
      </c>
    </row>
    <row r="1854" spans="1:2" ht="13.5" x14ac:dyDescent="0.35">
      <c r="A1854">
        <v>10001878</v>
      </c>
      <c r="B1854" t="s">
        <v>1965</v>
      </c>
    </row>
    <row r="1855" spans="1:2" ht="13.5" x14ac:dyDescent="0.35">
      <c r="A1855">
        <v>10001879</v>
      </c>
      <c r="B1855" t="s">
        <v>1966</v>
      </c>
    </row>
    <row r="1856" spans="1:2" ht="13.5" x14ac:dyDescent="0.35">
      <c r="A1856">
        <v>10001880</v>
      </c>
      <c r="B1856" t="s">
        <v>1967</v>
      </c>
    </row>
    <row r="1857" spans="1:2" ht="13.5" x14ac:dyDescent="0.35">
      <c r="A1857">
        <v>10001881</v>
      </c>
      <c r="B1857" t="s">
        <v>1968</v>
      </c>
    </row>
    <row r="1858" spans="1:2" ht="13.5" x14ac:dyDescent="0.35">
      <c r="A1858">
        <v>10001882</v>
      </c>
      <c r="B1858" t="s">
        <v>1969</v>
      </c>
    </row>
    <row r="1859" spans="1:2" ht="13.5" x14ac:dyDescent="0.35">
      <c r="A1859">
        <v>10001883</v>
      </c>
      <c r="B1859" t="s">
        <v>1970</v>
      </c>
    </row>
    <row r="1860" spans="1:2" ht="13.5" x14ac:dyDescent="0.35">
      <c r="A1860">
        <v>10001884</v>
      </c>
      <c r="B1860" t="s">
        <v>1971</v>
      </c>
    </row>
    <row r="1861" spans="1:2" ht="13.5" x14ac:dyDescent="0.35">
      <c r="A1861">
        <v>10001885</v>
      </c>
      <c r="B1861" t="s">
        <v>1972</v>
      </c>
    </row>
    <row r="1862" spans="1:2" ht="13.5" x14ac:dyDescent="0.35">
      <c r="A1862">
        <v>10001886</v>
      </c>
      <c r="B1862" t="s">
        <v>1973</v>
      </c>
    </row>
    <row r="1863" spans="1:2" ht="13.5" x14ac:dyDescent="0.35">
      <c r="A1863">
        <v>10001887</v>
      </c>
      <c r="B1863" t="s">
        <v>1974</v>
      </c>
    </row>
    <row r="1864" spans="1:2" ht="13.5" x14ac:dyDescent="0.35">
      <c r="A1864">
        <v>10001888</v>
      </c>
      <c r="B1864" t="s">
        <v>1975</v>
      </c>
    </row>
    <row r="1865" spans="1:2" ht="13.5" x14ac:dyDescent="0.35">
      <c r="A1865">
        <v>10001889</v>
      </c>
      <c r="B1865" t="s">
        <v>1976</v>
      </c>
    </row>
    <row r="1866" spans="1:2" ht="13.5" x14ac:dyDescent="0.35">
      <c r="A1866">
        <v>10001890</v>
      </c>
      <c r="B1866" t="s">
        <v>1977</v>
      </c>
    </row>
    <row r="1867" spans="1:2" ht="13.5" x14ac:dyDescent="0.35">
      <c r="A1867">
        <v>10001891</v>
      </c>
      <c r="B1867" t="s">
        <v>1978</v>
      </c>
    </row>
    <row r="1868" spans="1:2" ht="13.5" x14ac:dyDescent="0.35">
      <c r="A1868">
        <v>10001892</v>
      </c>
      <c r="B1868" t="s">
        <v>1979</v>
      </c>
    </row>
    <row r="1869" spans="1:2" ht="13.5" x14ac:dyDescent="0.35">
      <c r="A1869">
        <v>10001893</v>
      </c>
      <c r="B1869" t="s">
        <v>1980</v>
      </c>
    </row>
    <row r="1870" spans="1:2" ht="13.5" x14ac:dyDescent="0.35">
      <c r="A1870">
        <v>10001894</v>
      </c>
      <c r="B1870" t="s">
        <v>1981</v>
      </c>
    </row>
    <row r="1871" spans="1:2" ht="13.5" x14ac:dyDescent="0.35">
      <c r="A1871">
        <v>10001895</v>
      </c>
      <c r="B1871" t="s">
        <v>1982</v>
      </c>
    </row>
    <row r="1872" spans="1:2" ht="13.5" x14ac:dyDescent="0.35">
      <c r="A1872">
        <v>10001896</v>
      </c>
      <c r="B1872" t="s">
        <v>1983</v>
      </c>
    </row>
    <row r="1873" spans="1:2" ht="13.5" x14ac:dyDescent="0.35">
      <c r="A1873">
        <v>10001897</v>
      </c>
      <c r="B1873" t="s">
        <v>1984</v>
      </c>
    </row>
    <row r="1874" spans="1:2" ht="13.5" x14ac:dyDescent="0.35">
      <c r="A1874">
        <v>10001898</v>
      </c>
      <c r="B1874" t="s">
        <v>1985</v>
      </c>
    </row>
    <row r="1875" spans="1:2" ht="13.5" x14ac:dyDescent="0.35">
      <c r="A1875">
        <v>10001899</v>
      </c>
      <c r="B1875" t="s">
        <v>1986</v>
      </c>
    </row>
    <row r="1876" spans="1:2" ht="13.5" x14ac:dyDescent="0.35">
      <c r="A1876">
        <v>10001900</v>
      </c>
      <c r="B1876" t="s">
        <v>1987</v>
      </c>
    </row>
    <row r="1877" spans="1:2" ht="13.5" x14ac:dyDescent="0.35">
      <c r="A1877">
        <v>10001901</v>
      </c>
      <c r="B1877" t="s">
        <v>1988</v>
      </c>
    </row>
    <row r="1878" spans="1:2" ht="13.5" x14ac:dyDescent="0.35">
      <c r="A1878">
        <v>10001902</v>
      </c>
      <c r="B1878" t="s">
        <v>1989</v>
      </c>
    </row>
    <row r="1879" spans="1:2" ht="13.5" x14ac:dyDescent="0.35">
      <c r="A1879">
        <v>10001903</v>
      </c>
      <c r="B1879" t="s">
        <v>1990</v>
      </c>
    </row>
    <row r="1880" spans="1:2" ht="13.5" x14ac:dyDescent="0.35">
      <c r="A1880">
        <v>10001904</v>
      </c>
      <c r="B1880" t="s">
        <v>1991</v>
      </c>
    </row>
    <row r="1881" spans="1:2" ht="13.5" x14ac:dyDescent="0.35">
      <c r="A1881">
        <v>10001905</v>
      </c>
      <c r="B1881" t="s">
        <v>1992</v>
      </c>
    </row>
    <row r="1882" spans="1:2" ht="13.5" x14ac:dyDescent="0.35">
      <c r="A1882">
        <v>10001906</v>
      </c>
      <c r="B1882" t="s">
        <v>1993</v>
      </c>
    </row>
    <row r="1883" spans="1:2" ht="13.5" x14ac:dyDescent="0.35">
      <c r="A1883">
        <v>10001907</v>
      </c>
      <c r="B1883" t="s">
        <v>1994</v>
      </c>
    </row>
    <row r="1884" spans="1:2" ht="13.5" x14ac:dyDescent="0.35">
      <c r="A1884">
        <v>10001908</v>
      </c>
      <c r="B1884" t="s">
        <v>1995</v>
      </c>
    </row>
    <row r="1885" spans="1:2" ht="13.5" x14ac:dyDescent="0.35">
      <c r="A1885">
        <v>10001909</v>
      </c>
      <c r="B1885" t="s">
        <v>1996</v>
      </c>
    </row>
    <row r="1886" spans="1:2" ht="13.5" x14ac:dyDescent="0.35">
      <c r="A1886">
        <v>10001910</v>
      </c>
      <c r="B1886" t="s">
        <v>1997</v>
      </c>
    </row>
    <row r="1887" spans="1:2" ht="13.5" x14ac:dyDescent="0.35">
      <c r="A1887">
        <v>10001911</v>
      </c>
      <c r="B1887" t="s">
        <v>1998</v>
      </c>
    </row>
    <row r="1888" spans="1:2" ht="13.5" x14ac:dyDescent="0.35">
      <c r="A1888">
        <v>10001912</v>
      </c>
      <c r="B1888" t="s">
        <v>1999</v>
      </c>
    </row>
    <row r="1889" spans="1:2" ht="13.5" x14ac:dyDescent="0.35">
      <c r="A1889">
        <v>10001913</v>
      </c>
      <c r="B1889" t="s">
        <v>2000</v>
      </c>
    </row>
    <row r="1890" spans="1:2" ht="13.5" x14ac:dyDescent="0.35">
      <c r="A1890">
        <v>10001914</v>
      </c>
      <c r="B1890" t="s">
        <v>2001</v>
      </c>
    </row>
    <row r="1891" spans="1:2" ht="13.5" x14ac:dyDescent="0.35">
      <c r="A1891">
        <v>10001915</v>
      </c>
      <c r="B1891" t="s">
        <v>2002</v>
      </c>
    </row>
    <row r="1892" spans="1:2" ht="13.5" x14ac:dyDescent="0.35">
      <c r="A1892">
        <v>10001916</v>
      </c>
      <c r="B1892" t="s">
        <v>2003</v>
      </c>
    </row>
    <row r="1893" spans="1:2" ht="13.5" x14ac:dyDescent="0.35">
      <c r="A1893">
        <v>10001917</v>
      </c>
      <c r="B1893" t="s">
        <v>2004</v>
      </c>
    </row>
    <row r="1894" spans="1:2" ht="13.5" x14ac:dyDescent="0.35">
      <c r="A1894">
        <v>10001918</v>
      </c>
      <c r="B1894" t="s">
        <v>2005</v>
      </c>
    </row>
    <row r="1895" spans="1:2" ht="13.5" x14ac:dyDescent="0.35">
      <c r="A1895">
        <v>10001919</v>
      </c>
      <c r="B1895" t="s">
        <v>2006</v>
      </c>
    </row>
    <row r="1896" spans="1:2" ht="13.5" x14ac:dyDescent="0.35">
      <c r="A1896">
        <v>10001920</v>
      </c>
      <c r="B1896" t="s">
        <v>2007</v>
      </c>
    </row>
    <row r="1897" spans="1:2" ht="13.5" x14ac:dyDescent="0.35">
      <c r="A1897">
        <v>10001921</v>
      </c>
      <c r="B1897" t="s">
        <v>2008</v>
      </c>
    </row>
    <row r="1898" spans="1:2" ht="13.5" x14ac:dyDescent="0.35">
      <c r="A1898">
        <v>10001922</v>
      </c>
      <c r="B1898" t="s">
        <v>2009</v>
      </c>
    </row>
    <row r="1899" spans="1:2" ht="13.5" x14ac:dyDescent="0.35">
      <c r="A1899">
        <v>10001923</v>
      </c>
      <c r="B1899" t="s">
        <v>2010</v>
      </c>
    </row>
    <row r="1900" spans="1:2" ht="13.5" x14ac:dyDescent="0.35">
      <c r="A1900">
        <v>10001924</v>
      </c>
      <c r="B1900" t="s">
        <v>2011</v>
      </c>
    </row>
    <row r="1901" spans="1:2" ht="13.5" x14ac:dyDescent="0.35">
      <c r="A1901">
        <v>10001925</v>
      </c>
      <c r="B1901" t="s">
        <v>2012</v>
      </c>
    </row>
    <row r="1902" spans="1:2" ht="13.5" x14ac:dyDescent="0.35">
      <c r="A1902">
        <v>10001926</v>
      </c>
      <c r="B1902" t="s">
        <v>2013</v>
      </c>
    </row>
    <row r="1903" spans="1:2" ht="13.5" x14ac:dyDescent="0.35">
      <c r="A1903">
        <v>10001927</v>
      </c>
      <c r="B1903" t="s">
        <v>2014</v>
      </c>
    </row>
    <row r="1904" spans="1:2" ht="13.5" x14ac:dyDescent="0.35">
      <c r="A1904">
        <v>10001928</v>
      </c>
      <c r="B1904" t="s">
        <v>2015</v>
      </c>
    </row>
    <row r="1905" spans="1:2" ht="13.5" x14ac:dyDescent="0.35">
      <c r="A1905">
        <v>10001929</v>
      </c>
      <c r="B1905" t="s">
        <v>2016</v>
      </c>
    </row>
    <row r="1906" spans="1:2" ht="13.5" x14ac:dyDescent="0.35">
      <c r="A1906">
        <v>10001930</v>
      </c>
      <c r="B1906" t="s">
        <v>2017</v>
      </c>
    </row>
    <row r="1907" spans="1:2" ht="13.5" x14ac:dyDescent="0.35">
      <c r="A1907">
        <v>10001931</v>
      </c>
      <c r="B1907" t="s">
        <v>2018</v>
      </c>
    </row>
    <row r="1908" spans="1:2" ht="13.5" x14ac:dyDescent="0.35">
      <c r="A1908">
        <v>10001932</v>
      </c>
      <c r="B1908" t="s">
        <v>2019</v>
      </c>
    </row>
    <row r="1909" spans="1:2" ht="13.5" x14ac:dyDescent="0.35">
      <c r="A1909">
        <v>10001933</v>
      </c>
      <c r="B1909" t="s">
        <v>2020</v>
      </c>
    </row>
    <row r="1910" spans="1:2" ht="13.5" x14ac:dyDescent="0.35">
      <c r="A1910">
        <v>10001934</v>
      </c>
      <c r="B1910" t="s">
        <v>2021</v>
      </c>
    </row>
    <row r="1911" spans="1:2" ht="13.5" x14ac:dyDescent="0.35">
      <c r="A1911">
        <v>10001935</v>
      </c>
      <c r="B1911" t="s">
        <v>2022</v>
      </c>
    </row>
    <row r="1912" spans="1:2" ht="13.5" x14ac:dyDescent="0.35">
      <c r="A1912">
        <v>10001936</v>
      </c>
      <c r="B1912" t="s">
        <v>2023</v>
      </c>
    </row>
    <row r="1913" spans="1:2" ht="13.5" x14ac:dyDescent="0.35">
      <c r="A1913">
        <v>10001937</v>
      </c>
      <c r="B1913" t="s">
        <v>2024</v>
      </c>
    </row>
    <row r="1914" spans="1:2" ht="13.5" x14ac:dyDescent="0.35">
      <c r="A1914">
        <v>10001938</v>
      </c>
      <c r="B1914" t="s">
        <v>2025</v>
      </c>
    </row>
    <row r="1915" spans="1:2" ht="13.5" x14ac:dyDescent="0.35">
      <c r="A1915">
        <v>10001939</v>
      </c>
      <c r="B1915" t="s">
        <v>2026</v>
      </c>
    </row>
    <row r="1916" spans="1:2" ht="13.5" x14ac:dyDescent="0.35">
      <c r="A1916">
        <v>10001940</v>
      </c>
      <c r="B1916" t="s">
        <v>2027</v>
      </c>
    </row>
    <row r="1917" spans="1:2" ht="13.5" x14ac:dyDescent="0.35">
      <c r="A1917">
        <v>10001941</v>
      </c>
      <c r="B1917" t="s">
        <v>2028</v>
      </c>
    </row>
    <row r="1918" spans="1:2" ht="13.5" x14ac:dyDescent="0.35">
      <c r="A1918">
        <v>10001942</v>
      </c>
      <c r="B1918" t="s">
        <v>2029</v>
      </c>
    </row>
    <row r="1919" spans="1:2" ht="13.5" x14ac:dyDescent="0.35">
      <c r="A1919">
        <v>10001943</v>
      </c>
      <c r="B1919" t="s">
        <v>2030</v>
      </c>
    </row>
    <row r="1920" spans="1:2" ht="13.5" x14ac:dyDescent="0.35">
      <c r="A1920">
        <v>10001944</v>
      </c>
      <c r="B1920" t="s">
        <v>2031</v>
      </c>
    </row>
    <row r="1921" spans="1:2" ht="13.5" x14ac:dyDescent="0.35">
      <c r="A1921">
        <v>10001945</v>
      </c>
      <c r="B1921" t="s">
        <v>2032</v>
      </c>
    </row>
    <row r="1922" spans="1:2" ht="13.5" x14ac:dyDescent="0.35">
      <c r="A1922">
        <v>10001946</v>
      </c>
      <c r="B1922" t="s">
        <v>2033</v>
      </c>
    </row>
    <row r="1923" spans="1:2" ht="13.5" x14ac:dyDescent="0.35">
      <c r="A1923">
        <v>10001947</v>
      </c>
      <c r="B1923" t="s">
        <v>2034</v>
      </c>
    </row>
    <row r="1924" spans="1:2" ht="13.5" x14ac:dyDescent="0.35">
      <c r="A1924">
        <v>10001948</v>
      </c>
      <c r="B1924" t="s">
        <v>2035</v>
      </c>
    </row>
    <row r="1925" spans="1:2" ht="13.5" x14ac:dyDescent="0.35">
      <c r="A1925">
        <v>10001949</v>
      </c>
      <c r="B1925" t="s">
        <v>2036</v>
      </c>
    </row>
    <row r="1926" spans="1:2" ht="13.5" x14ac:dyDescent="0.35">
      <c r="A1926">
        <v>10001950</v>
      </c>
      <c r="B1926" t="s">
        <v>2037</v>
      </c>
    </row>
    <row r="1927" spans="1:2" ht="13.5" x14ac:dyDescent="0.35">
      <c r="A1927">
        <v>10001951</v>
      </c>
      <c r="B1927" t="s">
        <v>2038</v>
      </c>
    </row>
    <row r="1928" spans="1:2" ht="13.5" x14ac:dyDescent="0.35">
      <c r="A1928">
        <v>10001952</v>
      </c>
      <c r="B1928" t="s">
        <v>2039</v>
      </c>
    </row>
    <row r="1929" spans="1:2" ht="13.5" x14ac:dyDescent="0.35">
      <c r="A1929">
        <v>10001953</v>
      </c>
      <c r="B1929" t="s">
        <v>2040</v>
      </c>
    </row>
    <row r="1930" spans="1:2" ht="13.5" x14ac:dyDescent="0.35">
      <c r="A1930">
        <v>10001954</v>
      </c>
      <c r="B1930" t="s">
        <v>2041</v>
      </c>
    </row>
    <row r="1931" spans="1:2" ht="13.5" x14ac:dyDescent="0.35">
      <c r="A1931">
        <v>10001955</v>
      </c>
      <c r="B1931" t="s">
        <v>2042</v>
      </c>
    </row>
    <row r="1932" spans="1:2" ht="13.5" x14ac:dyDescent="0.35">
      <c r="A1932">
        <v>10001956</v>
      </c>
      <c r="B1932" t="s">
        <v>2043</v>
      </c>
    </row>
    <row r="1933" spans="1:2" ht="13.5" x14ac:dyDescent="0.35">
      <c r="A1933">
        <v>10001957</v>
      </c>
      <c r="B1933" t="s">
        <v>2044</v>
      </c>
    </row>
    <row r="1934" spans="1:2" ht="13.5" x14ac:dyDescent="0.35">
      <c r="A1934">
        <v>10001958</v>
      </c>
      <c r="B1934" t="s">
        <v>2045</v>
      </c>
    </row>
    <row r="1935" spans="1:2" ht="13.5" x14ac:dyDescent="0.35">
      <c r="A1935">
        <v>10001959</v>
      </c>
      <c r="B1935" t="s">
        <v>2046</v>
      </c>
    </row>
    <row r="1936" spans="1:2" ht="13.5" x14ac:dyDescent="0.35">
      <c r="A1936">
        <v>10001960</v>
      </c>
      <c r="B1936" t="s">
        <v>2047</v>
      </c>
    </row>
    <row r="1937" spans="1:2" ht="13.5" x14ac:dyDescent="0.35">
      <c r="A1937">
        <v>10001961</v>
      </c>
      <c r="B1937" t="s">
        <v>2048</v>
      </c>
    </row>
    <row r="1938" spans="1:2" ht="13.5" x14ac:dyDescent="0.35">
      <c r="A1938">
        <v>10001962</v>
      </c>
      <c r="B1938" t="s">
        <v>2049</v>
      </c>
    </row>
    <row r="1939" spans="1:2" ht="13.5" x14ac:dyDescent="0.35">
      <c r="A1939">
        <v>10001963</v>
      </c>
      <c r="B1939" t="s">
        <v>2050</v>
      </c>
    </row>
    <row r="1940" spans="1:2" ht="13.5" x14ac:dyDescent="0.35">
      <c r="A1940">
        <v>10001964</v>
      </c>
      <c r="B1940" t="s">
        <v>2051</v>
      </c>
    </row>
    <row r="1941" spans="1:2" ht="13.5" x14ac:dyDescent="0.35">
      <c r="A1941">
        <v>10001965</v>
      </c>
      <c r="B1941" t="s">
        <v>2052</v>
      </c>
    </row>
    <row r="1942" spans="1:2" ht="13.5" x14ac:dyDescent="0.35">
      <c r="A1942">
        <v>10001966</v>
      </c>
      <c r="B1942" t="s">
        <v>2053</v>
      </c>
    </row>
    <row r="1943" spans="1:2" ht="13.5" x14ac:dyDescent="0.35">
      <c r="A1943">
        <v>10001967</v>
      </c>
      <c r="B1943" t="s">
        <v>2054</v>
      </c>
    </row>
    <row r="1944" spans="1:2" ht="13.5" x14ac:dyDescent="0.35">
      <c r="A1944">
        <v>10001968</v>
      </c>
      <c r="B1944" t="s">
        <v>2055</v>
      </c>
    </row>
    <row r="1945" spans="1:2" ht="13.5" x14ac:dyDescent="0.35">
      <c r="A1945">
        <v>10001969</v>
      </c>
      <c r="B1945" t="s">
        <v>2056</v>
      </c>
    </row>
    <row r="1946" spans="1:2" ht="13.5" x14ac:dyDescent="0.35">
      <c r="A1946">
        <v>10001970</v>
      </c>
      <c r="B1946" t="s">
        <v>2057</v>
      </c>
    </row>
    <row r="1947" spans="1:2" ht="13.5" x14ac:dyDescent="0.35">
      <c r="A1947">
        <v>10001971</v>
      </c>
      <c r="B1947" t="s">
        <v>2058</v>
      </c>
    </row>
    <row r="1948" spans="1:2" ht="13.5" x14ac:dyDescent="0.35">
      <c r="A1948">
        <v>10001972</v>
      </c>
      <c r="B1948" t="s">
        <v>2059</v>
      </c>
    </row>
    <row r="1949" spans="1:2" ht="13.5" x14ac:dyDescent="0.35">
      <c r="A1949">
        <v>10001973</v>
      </c>
      <c r="B1949" t="s">
        <v>2060</v>
      </c>
    </row>
    <row r="1950" spans="1:2" ht="13.5" x14ac:dyDescent="0.35">
      <c r="A1950">
        <v>10001974</v>
      </c>
      <c r="B1950" t="s">
        <v>2061</v>
      </c>
    </row>
    <row r="1951" spans="1:2" ht="13.5" x14ac:dyDescent="0.35">
      <c r="A1951">
        <v>10001975</v>
      </c>
      <c r="B1951" t="s">
        <v>2062</v>
      </c>
    </row>
    <row r="1952" spans="1:2" ht="13.5" x14ac:dyDescent="0.35">
      <c r="A1952">
        <v>10001976</v>
      </c>
      <c r="B1952" t="s">
        <v>2063</v>
      </c>
    </row>
    <row r="1953" spans="1:2" ht="13.5" x14ac:dyDescent="0.35">
      <c r="A1953">
        <v>10001977</v>
      </c>
      <c r="B1953" t="s">
        <v>2064</v>
      </c>
    </row>
    <row r="1954" spans="1:2" ht="13.5" x14ac:dyDescent="0.35">
      <c r="A1954">
        <v>10001978</v>
      </c>
      <c r="B1954" t="s">
        <v>2065</v>
      </c>
    </row>
    <row r="1955" spans="1:2" ht="13.5" x14ac:dyDescent="0.35">
      <c r="A1955">
        <v>10001979</v>
      </c>
      <c r="B1955" t="s">
        <v>2066</v>
      </c>
    </row>
    <row r="1956" spans="1:2" ht="13.5" x14ac:dyDescent="0.35">
      <c r="A1956">
        <v>10001980</v>
      </c>
      <c r="B1956" t="s">
        <v>2067</v>
      </c>
    </row>
    <row r="1957" spans="1:2" ht="13.5" x14ac:dyDescent="0.35">
      <c r="A1957">
        <v>10001981</v>
      </c>
      <c r="B1957" t="s">
        <v>2068</v>
      </c>
    </row>
    <row r="1958" spans="1:2" ht="13.5" x14ac:dyDescent="0.35">
      <c r="A1958">
        <v>10001982</v>
      </c>
      <c r="B1958" t="s">
        <v>2069</v>
      </c>
    </row>
    <row r="1959" spans="1:2" ht="13.5" x14ac:dyDescent="0.35">
      <c r="A1959">
        <v>10001983</v>
      </c>
      <c r="B1959" t="s">
        <v>2070</v>
      </c>
    </row>
    <row r="1960" spans="1:2" ht="13.5" x14ac:dyDescent="0.35">
      <c r="A1960">
        <v>10001984</v>
      </c>
      <c r="B1960" t="s">
        <v>2071</v>
      </c>
    </row>
    <row r="1961" spans="1:2" ht="13.5" x14ac:dyDescent="0.35">
      <c r="A1961">
        <v>10001985</v>
      </c>
      <c r="B1961" t="s">
        <v>2072</v>
      </c>
    </row>
    <row r="1962" spans="1:2" ht="13.5" x14ac:dyDescent="0.35">
      <c r="A1962">
        <v>10001986</v>
      </c>
      <c r="B1962" t="s">
        <v>2073</v>
      </c>
    </row>
    <row r="1963" spans="1:2" ht="13.5" x14ac:dyDescent="0.35">
      <c r="A1963">
        <v>10001987</v>
      </c>
      <c r="B1963" t="s">
        <v>2074</v>
      </c>
    </row>
    <row r="1964" spans="1:2" ht="13.5" x14ac:dyDescent="0.35">
      <c r="A1964">
        <v>10001988</v>
      </c>
      <c r="B1964" t="s">
        <v>2075</v>
      </c>
    </row>
    <row r="1965" spans="1:2" ht="13.5" x14ac:dyDescent="0.35">
      <c r="A1965">
        <v>10001989</v>
      </c>
      <c r="B1965" t="s">
        <v>2076</v>
      </c>
    </row>
    <row r="1966" spans="1:2" ht="13.5" x14ac:dyDescent="0.35">
      <c r="A1966">
        <v>10001990</v>
      </c>
      <c r="B1966" t="s">
        <v>2077</v>
      </c>
    </row>
    <row r="1967" spans="1:2" ht="13.5" x14ac:dyDescent="0.35">
      <c r="A1967">
        <v>10001991</v>
      </c>
      <c r="B1967" t="s">
        <v>2078</v>
      </c>
    </row>
    <row r="1968" spans="1:2" ht="13.5" x14ac:dyDescent="0.35">
      <c r="A1968">
        <v>10001992</v>
      </c>
      <c r="B1968" t="s">
        <v>2079</v>
      </c>
    </row>
    <row r="1969" spans="1:2" ht="13.5" x14ac:dyDescent="0.35">
      <c r="A1969">
        <v>10001993</v>
      </c>
      <c r="B1969" t="s">
        <v>2080</v>
      </c>
    </row>
    <row r="1970" spans="1:2" ht="13.5" x14ac:dyDescent="0.35">
      <c r="A1970">
        <v>10001994</v>
      </c>
      <c r="B1970" t="s">
        <v>2081</v>
      </c>
    </row>
    <row r="1971" spans="1:2" ht="13.5" x14ac:dyDescent="0.35">
      <c r="A1971">
        <v>10001995</v>
      </c>
      <c r="B1971" t="s">
        <v>2082</v>
      </c>
    </row>
    <row r="1972" spans="1:2" ht="13.5" x14ac:dyDescent="0.35">
      <c r="A1972">
        <v>10001996</v>
      </c>
      <c r="B1972" t="s">
        <v>2083</v>
      </c>
    </row>
    <row r="1973" spans="1:2" ht="13.5" x14ac:dyDescent="0.35">
      <c r="A1973">
        <v>10001997</v>
      </c>
      <c r="B1973" t="s">
        <v>2084</v>
      </c>
    </row>
    <row r="1974" spans="1:2" ht="13.5" x14ac:dyDescent="0.35">
      <c r="A1974">
        <v>10001998</v>
      </c>
      <c r="B1974" t="s">
        <v>2085</v>
      </c>
    </row>
    <row r="1975" spans="1:2" ht="13.5" x14ac:dyDescent="0.35">
      <c r="A1975">
        <v>10001999</v>
      </c>
      <c r="B1975" t="s">
        <v>2086</v>
      </c>
    </row>
    <row r="1976" spans="1:2" ht="13.5" x14ac:dyDescent="0.35">
      <c r="A1976">
        <v>10002000</v>
      </c>
      <c r="B1976" t="s">
        <v>2087</v>
      </c>
    </row>
    <row r="1977" spans="1:2" ht="13.5" x14ac:dyDescent="0.35">
      <c r="A1977">
        <v>10002001</v>
      </c>
      <c r="B1977" t="s">
        <v>2088</v>
      </c>
    </row>
    <row r="1978" spans="1:2" ht="13.5" x14ac:dyDescent="0.35">
      <c r="A1978">
        <v>10002002</v>
      </c>
      <c r="B1978" t="s">
        <v>2089</v>
      </c>
    </row>
    <row r="1979" spans="1:2" ht="13.5" x14ac:dyDescent="0.35">
      <c r="A1979">
        <v>10002003</v>
      </c>
      <c r="B1979" t="s">
        <v>2090</v>
      </c>
    </row>
    <row r="1980" spans="1:2" ht="13.5" x14ac:dyDescent="0.35">
      <c r="A1980">
        <v>10002004</v>
      </c>
      <c r="B1980" t="s">
        <v>2091</v>
      </c>
    </row>
    <row r="1981" spans="1:2" ht="13.5" x14ac:dyDescent="0.35">
      <c r="A1981">
        <v>10002005</v>
      </c>
      <c r="B1981" t="s">
        <v>2092</v>
      </c>
    </row>
    <row r="1982" spans="1:2" ht="13.5" x14ac:dyDescent="0.35">
      <c r="A1982">
        <v>10002006</v>
      </c>
      <c r="B1982" t="s">
        <v>2093</v>
      </c>
    </row>
    <row r="1983" spans="1:2" ht="13.5" x14ac:dyDescent="0.35">
      <c r="A1983">
        <v>10002007</v>
      </c>
      <c r="B1983" t="s">
        <v>2094</v>
      </c>
    </row>
    <row r="1984" spans="1:2" ht="13.5" x14ac:dyDescent="0.35">
      <c r="A1984">
        <v>10002008</v>
      </c>
      <c r="B1984" t="s">
        <v>2095</v>
      </c>
    </row>
    <row r="1985" spans="1:2" ht="13.5" x14ac:dyDescent="0.35">
      <c r="A1985">
        <v>10002009</v>
      </c>
      <c r="B1985" t="s">
        <v>2096</v>
      </c>
    </row>
    <row r="1986" spans="1:2" ht="13.5" x14ac:dyDescent="0.35">
      <c r="A1986">
        <v>10002010</v>
      </c>
      <c r="B1986" t="s">
        <v>2097</v>
      </c>
    </row>
    <row r="1987" spans="1:2" ht="13.5" x14ac:dyDescent="0.35">
      <c r="A1987">
        <v>10002011</v>
      </c>
      <c r="B1987" t="s">
        <v>2098</v>
      </c>
    </row>
    <row r="1988" spans="1:2" ht="13.5" x14ac:dyDescent="0.35">
      <c r="A1988">
        <v>10002012</v>
      </c>
      <c r="B1988" t="s">
        <v>2099</v>
      </c>
    </row>
    <row r="1989" spans="1:2" ht="13.5" x14ac:dyDescent="0.35">
      <c r="A1989">
        <v>10002013</v>
      </c>
      <c r="B1989" t="s">
        <v>2100</v>
      </c>
    </row>
    <row r="1990" spans="1:2" ht="13.5" x14ac:dyDescent="0.35">
      <c r="A1990">
        <v>10002014</v>
      </c>
      <c r="B1990" t="s">
        <v>2101</v>
      </c>
    </row>
    <row r="1991" spans="1:2" ht="13.5" x14ac:dyDescent="0.35">
      <c r="A1991">
        <v>10002015</v>
      </c>
      <c r="B1991" t="s">
        <v>2102</v>
      </c>
    </row>
    <row r="1992" spans="1:2" ht="13.5" x14ac:dyDescent="0.35">
      <c r="A1992">
        <v>10002016</v>
      </c>
      <c r="B1992" t="s">
        <v>2103</v>
      </c>
    </row>
    <row r="1993" spans="1:2" ht="13.5" x14ac:dyDescent="0.35">
      <c r="A1993">
        <v>10002017</v>
      </c>
      <c r="B1993" t="s">
        <v>2104</v>
      </c>
    </row>
    <row r="1994" spans="1:2" ht="13.5" x14ac:dyDescent="0.35">
      <c r="A1994">
        <v>10002018</v>
      </c>
      <c r="B1994" t="s">
        <v>2105</v>
      </c>
    </row>
    <row r="1995" spans="1:2" ht="13.5" x14ac:dyDescent="0.35">
      <c r="A1995">
        <v>10002019</v>
      </c>
      <c r="B1995" t="s">
        <v>2106</v>
      </c>
    </row>
    <row r="1996" spans="1:2" ht="13.5" x14ac:dyDescent="0.35">
      <c r="A1996">
        <v>10002020</v>
      </c>
      <c r="B1996" t="s">
        <v>2107</v>
      </c>
    </row>
    <row r="1997" spans="1:2" ht="13.5" x14ac:dyDescent="0.35">
      <c r="A1997">
        <v>10002021</v>
      </c>
      <c r="B1997" t="s">
        <v>2108</v>
      </c>
    </row>
    <row r="1998" spans="1:2" ht="13.5" x14ac:dyDescent="0.35">
      <c r="A1998">
        <v>10002022</v>
      </c>
      <c r="B1998" t="s">
        <v>2109</v>
      </c>
    </row>
    <row r="1999" spans="1:2" ht="13.5" x14ac:dyDescent="0.35">
      <c r="A1999">
        <v>10002023</v>
      </c>
      <c r="B1999" t="s">
        <v>2110</v>
      </c>
    </row>
    <row r="2000" spans="1:2" ht="13.5" x14ac:dyDescent="0.35">
      <c r="A2000">
        <v>10002024</v>
      </c>
      <c r="B2000" t="s">
        <v>2111</v>
      </c>
    </row>
    <row r="2001" spans="1:2" ht="13.5" x14ac:dyDescent="0.35">
      <c r="A2001">
        <v>10002025</v>
      </c>
      <c r="B2001" t="s">
        <v>2112</v>
      </c>
    </row>
    <row r="2002" spans="1:2" ht="13.5" x14ac:dyDescent="0.35">
      <c r="A2002">
        <v>10002026</v>
      </c>
      <c r="B2002" t="s">
        <v>2113</v>
      </c>
    </row>
    <row r="2003" spans="1:2" ht="13.5" x14ac:dyDescent="0.35">
      <c r="A2003">
        <v>10002027</v>
      </c>
      <c r="B2003" t="s">
        <v>2114</v>
      </c>
    </row>
    <row r="2004" spans="1:2" ht="13.5" x14ac:dyDescent="0.35">
      <c r="A2004">
        <v>10002028</v>
      </c>
      <c r="B2004" t="s">
        <v>2115</v>
      </c>
    </row>
    <row r="2005" spans="1:2" ht="13.5" x14ac:dyDescent="0.35">
      <c r="A2005">
        <v>10002029</v>
      </c>
      <c r="B2005" t="s">
        <v>2116</v>
      </c>
    </row>
    <row r="2006" spans="1:2" ht="13.5" x14ac:dyDescent="0.35">
      <c r="A2006">
        <v>10002030</v>
      </c>
      <c r="B2006" t="s">
        <v>2117</v>
      </c>
    </row>
    <row r="2007" spans="1:2" ht="13.5" x14ac:dyDescent="0.35">
      <c r="A2007">
        <v>10002031</v>
      </c>
      <c r="B2007" t="s">
        <v>2118</v>
      </c>
    </row>
    <row r="2008" spans="1:2" ht="13.5" x14ac:dyDescent="0.35">
      <c r="A2008">
        <v>10002032</v>
      </c>
      <c r="B2008" t="s">
        <v>2119</v>
      </c>
    </row>
    <row r="2009" spans="1:2" ht="13.5" x14ac:dyDescent="0.35">
      <c r="A2009">
        <v>10002033</v>
      </c>
      <c r="B2009" t="s">
        <v>2120</v>
      </c>
    </row>
    <row r="2010" spans="1:2" ht="13.5" x14ac:dyDescent="0.35">
      <c r="A2010">
        <v>10002034</v>
      </c>
      <c r="B2010" t="s">
        <v>2121</v>
      </c>
    </row>
    <row r="2011" spans="1:2" ht="13.5" x14ac:dyDescent="0.35">
      <c r="A2011">
        <v>10002035</v>
      </c>
      <c r="B2011" t="s">
        <v>2122</v>
      </c>
    </row>
    <row r="2012" spans="1:2" ht="13.5" x14ac:dyDescent="0.35">
      <c r="A2012">
        <v>10002036</v>
      </c>
      <c r="B2012" t="s">
        <v>2123</v>
      </c>
    </row>
    <row r="2013" spans="1:2" ht="13.5" x14ac:dyDescent="0.35">
      <c r="A2013">
        <v>10002037</v>
      </c>
      <c r="B2013" t="s">
        <v>2124</v>
      </c>
    </row>
    <row r="2014" spans="1:2" ht="13.5" x14ac:dyDescent="0.35">
      <c r="A2014">
        <v>10002038</v>
      </c>
      <c r="B2014" t="s">
        <v>2125</v>
      </c>
    </row>
    <row r="2015" spans="1:2" ht="13.5" x14ac:dyDescent="0.35">
      <c r="A2015">
        <v>10002039</v>
      </c>
      <c r="B2015" t="s">
        <v>2126</v>
      </c>
    </row>
    <row r="2016" spans="1:2" ht="13.5" x14ac:dyDescent="0.35">
      <c r="A2016">
        <v>10002040</v>
      </c>
      <c r="B2016" t="s">
        <v>2127</v>
      </c>
    </row>
    <row r="2017" spans="1:2" ht="13.5" x14ac:dyDescent="0.35">
      <c r="A2017">
        <v>10002041</v>
      </c>
      <c r="B2017" t="s">
        <v>2128</v>
      </c>
    </row>
    <row r="2018" spans="1:2" ht="13.5" x14ac:dyDescent="0.35">
      <c r="A2018">
        <v>10002042</v>
      </c>
      <c r="B2018" t="s">
        <v>2129</v>
      </c>
    </row>
    <row r="2019" spans="1:2" ht="13.5" x14ac:dyDescent="0.35">
      <c r="A2019">
        <v>10002043</v>
      </c>
      <c r="B2019" t="s">
        <v>2130</v>
      </c>
    </row>
    <row r="2020" spans="1:2" ht="13.5" x14ac:dyDescent="0.35">
      <c r="A2020">
        <v>10002044</v>
      </c>
      <c r="B2020" t="s">
        <v>2131</v>
      </c>
    </row>
    <row r="2021" spans="1:2" ht="13.5" x14ac:dyDescent="0.35">
      <c r="A2021">
        <v>10002045</v>
      </c>
      <c r="B2021" t="s">
        <v>2132</v>
      </c>
    </row>
    <row r="2022" spans="1:2" ht="13.5" x14ac:dyDescent="0.35">
      <c r="A2022">
        <v>10002046</v>
      </c>
      <c r="B2022" t="s">
        <v>2133</v>
      </c>
    </row>
    <row r="2023" spans="1:2" ht="13.5" x14ac:dyDescent="0.35">
      <c r="A2023">
        <v>10002047</v>
      </c>
      <c r="B2023" t="s">
        <v>2134</v>
      </c>
    </row>
    <row r="2024" spans="1:2" ht="13.5" x14ac:dyDescent="0.35">
      <c r="A2024">
        <v>10002048</v>
      </c>
      <c r="B2024" t="s">
        <v>2135</v>
      </c>
    </row>
    <row r="2025" spans="1:2" ht="13.5" x14ac:dyDescent="0.35">
      <c r="A2025">
        <v>10002049</v>
      </c>
      <c r="B2025" t="s">
        <v>2136</v>
      </c>
    </row>
    <row r="2026" spans="1:2" ht="13.5" x14ac:dyDescent="0.35">
      <c r="A2026">
        <v>10002050</v>
      </c>
      <c r="B2026" t="s">
        <v>2137</v>
      </c>
    </row>
    <row r="2027" spans="1:2" ht="13.5" x14ac:dyDescent="0.35">
      <c r="A2027">
        <v>10002051</v>
      </c>
      <c r="B2027" t="s">
        <v>2138</v>
      </c>
    </row>
    <row r="2028" spans="1:2" ht="13.5" x14ac:dyDescent="0.35">
      <c r="A2028">
        <v>10002052</v>
      </c>
      <c r="B2028" t="s">
        <v>2139</v>
      </c>
    </row>
    <row r="2029" spans="1:2" ht="13.5" x14ac:dyDescent="0.35">
      <c r="A2029">
        <v>10002054</v>
      </c>
      <c r="B2029" t="s">
        <v>2140</v>
      </c>
    </row>
    <row r="2030" spans="1:2" ht="13.5" x14ac:dyDescent="0.35">
      <c r="A2030">
        <v>10002055</v>
      </c>
      <c r="B2030" t="s">
        <v>2141</v>
      </c>
    </row>
    <row r="2031" spans="1:2" ht="13.5" x14ac:dyDescent="0.35">
      <c r="A2031">
        <v>10002056</v>
      </c>
      <c r="B2031" t="s">
        <v>2142</v>
      </c>
    </row>
    <row r="2032" spans="1:2" ht="13.5" x14ac:dyDescent="0.35">
      <c r="A2032">
        <v>10002057</v>
      </c>
      <c r="B2032" t="s">
        <v>2143</v>
      </c>
    </row>
    <row r="2033" spans="1:2" ht="13.5" x14ac:dyDescent="0.35">
      <c r="A2033">
        <v>10002058</v>
      </c>
      <c r="B2033" t="s">
        <v>2144</v>
      </c>
    </row>
    <row r="2034" spans="1:2" ht="13.5" x14ac:dyDescent="0.35">
      <c r="A2034">
        <v>10002059</v>
      </c>
      <c r="B2034" t="s">
        <v>2145</v>
      </c>
    </row>
    <row r="2035" spans="1:2" ht="13.5" x14ac:dyDescent="0.35">
      <c r="A2035">
        <v>10002060</v>
      </c>
      <c r="B2035" t="s">
        <v>2146</v>
      </c>
    </row>
    <row r="2036" spans="1:2" ht="13.5" x14ac:dyDescent="0.35">
      <c r="A2036">
        <v>10002061</v>
      </c>
      <c r="B2036" t="s">
        <v>2147</v>
      </c>
    </row>
    <row r="2037" spans="1:2" ht="13.5" x14ac:dyDescent="0.35">
      <c r="A2037">
        <v>10002062</v>
      </c>
      <c r="B2037" t="s">
        <v>2148</v>
      </c>
    </row>
    <row r="2038" spans="1:2" ht="13.5" x14ac:dyDescent="0.35">
      <c r="A2038">
        <v>10002063</v>
      </c>
      <c r="B2038" t="s">
        <v>2149</v>
      </c>
    </row>
    <row r="2039" spans="1:2" ht="13.5" x14ac:dyDescent="0.35">
      <c r="A2039">
        <v>10002064</v>
      </c>
      <c r="B2039" t="s">
        <v>2150</v>
      </c>
    </row>
    <row r="2040" spans="1:2" ht="13.5" x14ac:dyDescent="0.35">
      <c r="A2040">
        <v>10002065</v>
      </c>
      <c r="B2040" t="s">
        <v>2151</v>
      </c>
    </row>
    <row r="2041" spans="1:2" ht="13.5" x14ac:dyDescent="0.35">
      <c r="A2041">
        <v>10002066</v>
      </c>
      <c r="B2041" t="s">
        <v>2152</v>
      </c>
    </row>
    <row r="2042" spans="1:2" ht="13.5" x14ac:dyDescent="0.35">
      <c r="A2042">
        <v>10002067</v>
      </c>
      <c r="B2042" t="s">
        <v>2153</v>
      </c>
    </row>
    <row r="2043" spans="1:2" ht="13.5" x14ac:dyDescent="0.35">
      <c r="A2043">
        <v>10002068</v>
      </c>
      <c r="B2043" t="s">
        <v>2154</v>
      </c>
    </row>
    <row r="2044" spans="1:2" ht="13.5" x14ac:dyDescent="0.35">
      <c r="A2044">
        <v>10002069</v>
      </c>
      <c r="B2044" t="s">
        <v>2155</v>
      </c>
    </row>
    <row r="2045" spans="1:2" ht="13.5" x14ac:dyDescent="0.35">
      <c r="A2045">
        <v>10002070</v>
      </c>
      <c r="B2045" t="s">
        <v>2156</v>
      </c>
    </row>
    <row r="2046" spans="1:2" ht="13.5" x14ac:dyDescent="0.35">
      <c r="A2046">
        <v>10002071</v>
      </c>
      <c r="B2046" t="s">
        <v>2157</v>
      </c>
    </row>
    <row r="2047" spans="1:2" ht="13.5" x14ac:dyDescent="0.35">
      <c r="A2047">
        <v>10002072</v>
      </c>
      <c r="B2047" t="s">
        <v>2158</v>
      </c>
    </row>
    <row r="2048" spans="1:2" ht="13.5" x14ac:dyDescent="0.35">
      <c r="A2048">
        <v>10002073</v>
      </c>
      <c r="B2048" t="s">
        <v>2159</v>
      </c>
    </row>
    <row r="2049" spans="1:2" ht="13.5" x14ac:dyDescent="0.35">
      <c r="A2049">
        <v>10002074</v>
      </c>
      <c r="B2049" t="s">
        <v>2160</v>
      </c>
    </row>
    <row r="2050" spans="1:2" ht="13.5" x14ac:dyDescent="0.35">
      <c r="A2050">
        <v>10002075</v>
      </c>
      <c r="B2050" t="s">
        <v>2161</v>
      </c>
    </row>
    <row r="2051" spans="1:2" ht="13.5" x14ac:dyDescent="0.35">
      <c r="A2051">
        <v>10002076</v>
      </c>
      <c r="B2051" t="s">
        <v>2162</v>
      </c>
    </row>
    <row r="2052" spans="1:2" ht="13.5" x14ac:dyDescent="0.35">
      <c r="A2052">
        <v>10002077</v>
      </c>
      <c r="B2052" t="s">
        <v>2163</v>
      </c>
    </row>
    <row r="2053" spans="1:2" ht="13.5" x14ac:dyDescent="0.35">
      <c r="A2053">
        <v>10002078</v>
      </c>
      <c r="B2053" t="s">
        <v>2164</v>
      </c>
    </row>
    <row r="2054" spans="1:2" ht="13.5" x14ac:dyDescent="0.35">
      <c r="A2054">
        <v>10002079</v>
      </c>
      <c r="B2054" t="s">
        <v>2165</v>
      </c>
    </row>
    <row r="2055" spans="1:2" ht="13.5" x14ac:dyDescent="0.35">
      <c r="A2055">
        <v>10002080</v>
      </c>
      <c r="B2055" t="s">
        <v>2166</v>
      </c>
    </row>
    <row r="2056" spans="1:2" ht="13.5" x14ac:dyDescent="0.35">
      <c r="A2056">
        <v>10002081</v>
      </c>
      <c r="B2056" t="s">
        <v>2167</v>
      </c>
    </row>
    <row r="2057" spans="1:2" ht="13.5" x14ac:dyDescent="0.35">
      <c r="A2057">
        <v>10002082</v>
      </c>
      <c r="B2057" t="s">
        <v>2168</v>
      </c>
    </row>
    <row r="2058" spans="1:2" ht="13.5" x14ac:dyDescent="0.35">
      <c r="A2058">
        <v>10002083</v>
      </c>
      <c r="B2058" t="s">
        <v>2169</v>
      </c>
    </row>
    <row r="2059" spans="1:2" ht="13.5" x14ac:dyDescent="0.35">
      <c r="A2059">
        <v>10002084</v>
      </c>
      <c r="B2059" t="s">
        <v>2170</v>
      </c>
    </row>
    <row r="2060" spans="1:2" ht="13.5" x14ac:dyDescent="0.35">
      <c r="A2060">
        <v>10002085</v>
      </c>
      <c r="B2060" t="s">
        <v>2171</v>
      </c>
    </row>
    <row r="2061" spans="1:2" ht="13.5" x14ac:dyDescent="0.35">
      <c r="A2061">
        <v>10002086</v>
      </c>
      <c r="B2061" t="s">
        <v>2172</v>
      </c>
    </row>
    <row r="2062" spans="1:2" ht="13.5" x14ac:dyDescent="0.35">
      <c r="A2062">
        <v>10002087</v>
      </c>
      <c r="B2062" t="s">
        <v>2173</v>
      </c>
    </row>
    <row r="2063" spans="1:2" ht="13.5" x14ac:dyDescent="0.35">
      <c r="A2063">
        <v>10002088</v>
      </c>
      <c r="B2063" t="s">
        <v>2174</v>
      </c>
    </row>
    <row r="2064" spans="1:2" ht="13.5" x14ac:dyDescent="0.35">
      <c r="A2064">
        <v>10002089</v>
      </c>
      <c r="B2064" t="s">
        <v>2175</v>
      </c>
    </row>
    <row r="2065" spans="1:2" ht="13.5" x14ac:dyDescent="0.35">
      <c r="A2065">
        <v>10002090</v>
      </c>
      <c r="B2065" t="s">
        <v>2176</v>
      </c>
    </row>
    <row r="2066" spans="1:2" ht="13.5" x14ac:dyDescent="0.35">
      <c r="A2066">
        <v>10002091</v>
      </c>
      <c r="B2066" t="s">
        <v>2177</v>
      </c>
    </row>
    <row r="2067" spans="1:2" ht="13.5" x14ac:dyDescent="0.35">
      <c r="A2067">
        <v>10002092</v>
      </c>
      <c r="B2067" t="s">
        <v>2178</v>
      </c>
    </row>
    <row r="2068" spans="1:2" ht="13.5" x14ac:dyDescent="0.35">
      <c r="A2068">
        <v>10002093</v>
      </c>
      <c r="B2068" t="s">
        <v>2179</v>
      </c>
    </row>
    <row r="2069" spans="1:2" ht="13.5" x14ac:dyDescent="0.35">
      <c r="A2069">
        <v>10002094</v>
      </c>
      <c r="B2069" t="s">
        <v>2180</v>
      </c>
    </row>
    <row r="2070" spans="1:2" ht="13.5" x14ac:dyDescent="0.35">
      <c r="A2070">
        <v>10002095</v>
      </c>
      <c r="B2070" t="s">
        <v>2181</v>
      </c>
    </row>
    <row r="2071" spans="1:2" ht="13.5" x14ac:dyDescent="0.35">
      <c r="A2071">
        <v>10002096</v>
      </c>
      <c r="B2071" t="s">
        <v>2182</v>
      </c>
    </row>
    <row r="2072" spans="1:2" ht="13.5" x14ac:dyDescent="0.35">
      <c r="A2072">
        <v>10002097</v>
      </c>
      <c r="B2072" t="s">
        <v>2183</v>
      </c>
    </row>
    <row r="2073" spans="1:2" ht="13.5" x14ac:dyDescent="0.35">
      <c r="A2073">
        <v>10002098</v>
      </c>
      <c r="B2073" t="s">
        <v>2184</v>
      </c>
    </row>
    <row r="2074" spans="1:2" ht="13.5" x14ac:dyDescent="0.35">
      <c r="A2074">
        <v>10002099</v>
      </c>
      <c r="B2074" t="s">
        <v>2185</v>
      </c>
    </row>
    <row r="2075" spans="1:2" ht="13.5" x14ac:dyDescent="0.35">
      <c r="A2075">
        <v>10002100</v>
      </c>
      <c r="B2075" t="s">
        <v>2186</v>
      </c>
    </row>
    <row r="2076" spans="1:2" ht="13.5" x14ac:dyDescent="0.35">
      <c r="A2076">
        <v>10002101</v>
      </c>
      <c r="B2076" t="s">
        <v>2187</v>
      </c>
    </row>
    <row r="2077" spans="1:2" ht="13.5" x14ac:dyDescent="0.35">
      <c r="A2077">
        <v>10002102</v>
      </c>
      <c r="B2077" t="s">
        <v>2188</v>
      </c>
    </row>
    <row r="2078" spans="1:2" ht="13.5" x14ac:dyDescent="0.35">
      <c r="A2078">
        <v>10002103</v>
      </c>
      <c r="B2078" t="s">
        <v>2189</v>
      </c>
    </row>
    <row r="2079" spans="1:2" ht="13.5" x14ac:dyDescent="0.35">
      <c r="A2079">
        <v>10002104</v>
      </c>
      <c r="B2079" t="s">
        <v>2190</v>
      </c>
    </row>
    <row r="2080" spans="1:2" ht="13.5" x14ac:dyDescent="0.35">
      <c r="A2080">
        <v>10002105</v>
      </c>
      <c r="B2080" t="s">
        <v>2191</v>
      </c>
    </row>
    <row r="2081" spans="1:2" ht="13.5" x14ac:dyDescent="0.35">
      <c r="A2081">
        <v>10002106</v>
      </c>
      <c r="B2081" t="s">
        <v>2192</v>
      </c>
    </row>
    <row r="2082" spans="1:2" ht="13.5" x14ac:dyDescent="0.35">
      <c r="A2082">
        <v>10002107</v>
      </c>
      <c r="B2082" t="s">
        <v>2193</v>
      </c>
    </row>
    <row r="2083" spans="1:2" ht="13.5" x14ac:dyDescent="0.35">
      <c r="A2083">
        <v>10002108</v>
      </c>
      <c r="B2083" t="s">
        <v>2194</v>
      </c>
    </row>
    <row r="2084" spans="1:2" ht="13.5" x14ac:dyDescent="0.35">
      <c r="A2084">
        <v>10002109</v>
      </c>
      <c r="B2084" t="s">
        <v>2195</v>
      </c>
    </row>
    <row r="2085" spans="1:2" ht="13.5" x14ac:dyDescent="0.35">
      <c r="A2085">
        <v>10002110</v>
      </c>
      <c r="B2085" t="s">
        <v>2196</v>
      </c>
    </row>
    <row r="2086" spans="1:2" ht="13.5" x14ac:dyDescent="0.35">
      <c r="A2086">
        <v>10002111</v>
      </c>
      <c r="B2086" t="s">
        <v>2197</v>
      </c>
    </row>
    <row r="2087" spans="1:2" ht="13.5" x14ac:dyDescent="0.35">
      <c r="A2087">
        <v>10002112</v>
      </c>
      <c r="B2087" t="s">
        <v>2198</v>
      </c>
    </row>
    <row r="2088" spans="1:2" ht="13.5" x14ac:dyDescent="0.35">
      <c r="A2088">
        <v>10002113</v>
      </c>
      <c r="B2088" t="s">
        <v>2199</v>
      </c>
    </row>
    <row r="2089" spans="1:2" ht="13.5" x14ac:dyDescent="0.35">
      <c r="A2089">
        <v>10002115</v>
      </c>
      <c r="B2089" t="s">
        <v>2200</v>
      </c>
    </row>
    <row r="2090" spans="1:2" ht="13.5" x14ac:dyDescent="0.35">
      <c r="A2090">
        <v>10002116</v>
      </c>
      <c r="B2090" t="s">
        <v>2201</v>
      </c>
    </row>
    <row r="2091" spans="1:2" ht="13.5" x14ac:dyDescent="0.35">
      <c r="A2091">
        <v>10002117</v>
      </c>
      <c r="B2091" t="s">
        <v>2202</v>
      </c>
    </row>
    <row r="2092" spans="1:2" ht="13.5" x14ac:dyDescent="0.35">
      <c r="A2092">
        <v>10002118</v>
      </c>
      <c r="B2092" t="s">
        <v>2203</v>
      </c>
    </row>
    <row r="2093" spans="1:2" ht="13.5" x14ac:dyDescent="0.35">
      <c r="A2093">
        <v>10002119</v>
      </c>
      <c r="B2093" t="s">
        <v>2204</v>
      </c>
    </row>
    <row r="2094" spans="1:2" ht="13.5" x14ac:dyDescent="0.35">
      <c r="A2094">
        <v>10002120</v>
      </c>
      <c r="B2094" t="s">
        <v>2205</v>
      </c>
    </row>
    <row r="2095" spans="1:2" ht="13.5" x14ac:dyDescent="0.35">
      <c r="A2095">
        <v>10002121</v>
      </c>
      <c r="B2095" t="s">
        <v>2206</v>
      </c>
    </row>
    <row r="2096" spans="1:2" ht="13.5" x14ac:dyDescent="0.35">
      <c r="A2096">
        <v>10002122</v>
      </c>
      <c r="B2096" t="s">
        <v>2207</v>
      </c>
    </row>
    <row r="2097" spans="1:2" ht="13.5" x14ac:dyDescent="0.35">
      <c r="A2097">
        <v>10002123</v>
      </c>
      <c r="B2097" t="s">
        <v>2208</v>
      </c>
    </row>
    <row r="2098" spans="1:2" ht="13.5" x14ac:dyDescent="0.35">
      <c r="A2098">
        <v>10002124</v>
      </c>
      <c r="B2098" t="s">
        <v>2209</v>
      </c>
    </row>
    <row r="2099" spans="1:2" ht="13.5" x14ac:dyDescent="0.35">
      <c r="A2099">
        <v>10002125</v>
      </c>
      <c r="B2099" t="s">
        <v>2210</v>
      </c>
    </row>
    <row r="2100" spans="1:2" ht="13.5" x14ac:dyDescent="0.35">
      <c r="A2100">
        <v>10002126</v>
      </c>
      <c r="B2100" t="s">
        <v>2211</v>
      </c>
    </row>
    <row r="2101" spans="1:2" ht="13.5" x14ac:dyDescent="0.35">
      <c r="A2101">
        <v>10002128</v>
      </c>
      <c r="B2101" t="s">
        <v>2212</v>
      </c>
    </row>
    <row r="2102" spans="1:2" ht="13.5" x14ac:dyDescent="0.35">
      <c r="A2102">
        <v>10002129</v>
      </c>
      <c r="B2102" t="s">
        <v>2213</v>
      </c>
    </row>
    <row r="2103" spans="1:2" ht="13.5" x14ac:dyDescent="0.35">
      <c r="A2103">
        <v>10002130</v>
      </c>
      <c r="B2103" t="s">
        <v>2214</v>
      </c>
    </row>
    <row r="2104" spans="1:2" ht="13.5" x14ac:dyDescent="0.35">
      <c r="A2104">
        <v>10002131</v>
      </c>
      <c r="B2104" t="s">
        <v>2215</v>
      </c>
    </row>
    <row r="2105" spans="1:2" ht="13.5" x14ac:dyDescent="0.35">
      <c r="A2105">
        <v>10002132</v>
      </c>
      <c r="B2105" t="s">
        <v>2216</v>
      </c>
    </row>
    <row r="2106" spans="1:2" ht="13.5" x14ac:dyDescent="0.35">
      <c r="A2106">
        <v>10002133</v>
      </c>
      <c r="B2106" t="s">
        <v>2217</v>
      </c>
    </row>
    <row r="2107" spans="1:2" ht="13.5" x14ac:dyDescent="0.35">
      <c r="A2107">
        <v>10002134</v>
      </c>
      <c r="B2107" t="s">
        <v>2218</v>
      </c>
    </row>
    <row r="2108" spans="1:2" ht="13.5" x14ac:dyDescent="0.35">
      <c r="A2108">
        <v>10002135</v>
      </c>
      <c r="B2108" t="s">
        <v>2219</v>
      </c>
    </row>
    <row r="2109" spans="1:2" ht="13.5" x14ac:dyDescent="0.35">
      <c r="A2109">
        <v>10002136</v>
      </c>
      <c r="B2109" t="s">
        <v>2220</v>
      </c>
    </row>
    <row r="2110" spans="1:2" ht="13.5" x14ac:dyDescent="0.35">
      <c r="A2110">
        <v>10002137</v>
      </c>
      <c r="B2110" t="s">
        <v>2221</v>
      </c>
    </row>
    <row r="2111" spans="1:2" ht="13.5" x14ac:dyDescent="0.35">
      <c r="A2111">
        <v>10002138</v>
      </c>
      <c r="B2111" t="s">
        <v>2222</v>
      </c>
    </row>
    <row r="2112" spans="1:2" ht="13.5" x14ac:dyDescent="0.35">
      <c r="A2112">
        <v>10002139</v>
      </c>
      <c r="B2112" t="s">
        <v>2223</v>
      </c>
    </row>
    <row r="2113" spans="1:2" ht="13.5" x14ac:dyDescent="0.35">
      <c r="A2113">
        <v>10002140</v>
      </c>
      <c r="B2113" t="s">
        <v>2224</v>
      </c>
    </row>
    <row r="2114" spans="1:2" ht="13.5" x14ac:dyDescent="0.35">
      <c r="A2114">
        <v>10002141</v>
      </c>
      <c r="B2114" t="s">
        <v>2225</v>
      </c>
    </row>
    <row r="2115" spans="1:2" ht="13.5" x14ac:dyDescent="0.35">
      <c r="A2115">
        <v>10002142</v>
      </c>
      <c r="B2115" t="s">
        <v>2226</v>
      </c>
    </row>
    <row r="2116" spans="1:2" ht="13.5" x14ac:dyDescent="0.35">
      <c r="A2116">
        <v>10002143</v>
      </c>
      <c r="B2116" t="s">
        <v>2227</v>
      </c>
    </row>
    <row r="2117" spans="1:2" ht="13.5" x14ac:dyDescent="0.35">
      <c r="A2117">
        <v>10002144</v>
      </c>
      <c r="B2117" t="s">
        <v>2228</v>
      </c>
    </row>
    <row r="2118" spans="1:2" ht="13.5" x14ac:dyDescent="0.35">
      <c r="A2118">
        <v>10002145</v>
      </c>
      <c r="B2118" t="s">
        <v>2229</v>
      </c>
    </row>
    <row r="2119" spans="1:2" ht="13.5" x14ac:dyDescent="0.35">
      <c r="A2119">
        <v>10002146</v>
      </c>
      <c r="B2119" t="s">
        <v>2230</v>
      </c>
    </row>
    <row r="2120" spans="1:2" ht="13.5" x14ac:dyDescent="0.35">
      <c r="A2120">
        <v>10002147</v>
      </c>
      <c r="B2120" t="s">
        <v>2231</v>
      </c>
    </row>
    <row r="2121" spans="1:2" ht="13.5" x14ac:dyDescent="0.35">
      <c r="A2121">
        <v>10002148</v>
      </c>
      <c r="B2121" t="s">
        <v>2232</v>
      </c>
    </row>
    <row r="2122" spans="1:2" ht="13.5" x14ac:dyDescent="0.35">
      <c r="A2122">
        <v>10002149</v>
      </c>
      <c r="B2122" t="s">
        <v>2233</v>
      </c>
    </row>
    <row r="2123" spans="1:2" ht="13.5" x14ac:dyDescent="0.35">
      <c r="A2123">
        <v>10002150</v>
      </c>
      <c r="B2123" t="s">
        <v>2234</v>
      </c>
    </row>
    <row r="2124" spans="1:2" ht="13.5" x14ac:dyDescent="0.35">
      <c r="A2124">
        <v>10002151</v>
      </c>
      <c r="B2124" t="s">
        <v>2235</v>
      </c>
    </row>
    <row r="2125" spans="1:2" ht="13.5" x14ac:dyDescent="0.35">
      <c r="A2125">
        <v>10002152</v>
      </c>
      <c r="B2125" t="s">
        <v>2236</v>
      </c>
    </row>
    <row r="2126" spans="1:2" ht="13.5" x14ac:dyDescent="0.35">
      <c r="A2126">
        <v>10002153</v>
      </c>
      <c r="B2126" t="s">
        <v>2237</v>
      </c>
    </row>
    <row r="2127" spans="1:2" ht="13.5" x14ac:dyDescent="0.35">
      <c r="A2127">
        <v>10002154</v>
      </c>
      <c r="B2127" t="s">
        <v>2238</v>
      </c>
    </row>
    <row r="2128" spans="1:2" ht="13.5" x14ac:dyDescent="0.35">
      <c r="A2128">
        <v>10002155</v>
      </c>
      <c r="B2128" t="s">
        <v>2239</v>
      </c>
    </row>
    <row r="2129" spans="1:2" ht="13.5" x14ac:dyDescent="0.35">
      <c r="A2129">
        <v>10002156</v>
      </c>
      <c r="B2129" t="s">
        <v>2240</v>
      </c>
    </row>
    <row r="2130" spans="1:2" ht="13.5" x14ac:dyDescent="0.35">
      <c r="A2130">
        <v>10002157</v>
      </c>
      <c r="B2130" t="s">
        <v>2241</v>
      </c>
    </row>
    <row r="2131" spans="1:2" ht="13.5" x14ac:dyDescent="0.35">
      <c r="A2131">
        <v>10002158</v>
      </c>
      <c r="B2131" t="s">
        <v>2242</v>
      </c>
    </row>
    <row r="2132" spans="1:2" ht="13.5" x14ac:dyDescent="0.35">
      <c r="A2132">
        <v>10002159</v>
      </c>
      <c r="B2132" t="s">
        <v>2243</v>
      </c>
    </row>
    <row r="2133" spans="1:2" ht="13.5" x14ac:dyDescent="0.35">
      <c r="A2133">
        <v>10002160</v>
      </c>
      <c r="B2133" t="s">
        <v>2244</v>
      </c>
    </row>
    <row r="2134" spans="1:2" ht="13.5" x14ac:dyDescent="0.35">
      <c r="A2134">
        <v>10002161</v>
      </c>
      <c r="B2134" t="s">
        <v>2245</v>
      </c>
    </row>
    <row r="2135" spans="1:2" ht="13.5" x14ac:dyDescent="0.35">
      <c r="A2135">
        <v>10002162</v>
      </c>
      <c r="B2135" t="s">
        <v>2246</v>
      </c>
    </row>
    <row r="2136" spans="1:2" ht="13.5" x14ac:dyDescent="0.35">
      <c r="A2136">
        <v>10002163</v>
      </c>
      <c r="B2136" t="s">
        <v>2247</v>
      </c>
    </row>
    <row r="2137" spans="1:2" ht="13.5" x14ac:dyDescent="0.35">
      <c r="A2137">
        <v>10002165</v>
      </c>
      <c r="B2137" t="s">
        <v>2248</v>
      </c>
    </row>
    <row r="2138" spans="1:2" ht="13.5" x14ac:dyDescent="0.35">
      <c r="A2138">
        <v>10002166</v>
      </c>
      <c r="B2138" t="s">
        <v>2249</v>
      </c>
    </row>
    <row r="2139" spans="1:2" ht="13.5" x14ac:dyDescent="0.35">
      <c r="A2139">
        <v>10002167</v>
      </c>
      <c r="B2139" t="s">
        <v>2250</v>
      </c>
    </row>
    <row r="2140" spans="1:2" ht="13.5" x14ac:dyDescent="0.35">
      <c r="A2140">
        <v>10002168</v>
      </c>
      <c r="B2140" t="s">
        <v>2251</v>
      </c>
    </row>
    <row r="2141" spans="1:2" ht="13.5" x14ac:dyDescent="0.35">
      <c r="A2141">
        <v>10002169</v>
      </c>
      <c r="B2141" t="s">
        <v>2252</v>
      </c>
    </row>
    <row r="2142" spans="1:2" ht="13.5" x14ac:dyDescent="0.35">
      <c r="A2142">
        <v>10002170</v>
      </c>
      <c r="B2142" t="s">
        <v>2253</v>
      </c>
    </row>
    <row r="2143" spans="1:2" ht="13.5" x14ac:dyDescent="0.35">
      <c r="A2143">
        <v>10002171</v>
      </c>
      <c r="B2143" t="s">
        <v>2254</v>
      </c>
    </row>
    <row r="2144" spans="1:2" ht="13.5" x14ac:dyDescent="0.35">
      <c r="A2144">
        <v>10002172</v>
      </c>
      <c r="B2144" t="s">
        <v>2255</v>
      </c>
    </row>
    <row r="2145" spans="1:2" ht="13.5" x14ac:dyDescent="0.35">
      <c r="A2145">
        <v>10002173</v>
      </c>
      <c r="B2145" t="s">
        <v>2256</v>
      </c>
    </row>
    <row r="2146" spans="1:2" ht="13.5" x14ac:dyDescent="0.35">
      <c r="A2146">
        <v>10002174</v>
      </c>
      <c r="B2146" t="s">
        <v>2257</v>
      </c>
    </row>
    <row r="2147" spans="1:2" ht="13.5" x14ac:dyDescent="0.35">
      <c r="A2147">
        <v>10002175</v>
      </c>
      <c r="B2147" t="s">
        <v>2258</v>
      </c>
    </row>
    <row r="2148" spans="1:2" ht="13.5" x14ac:dyDescent="0.35">
      <c r="A2148">
        <v>10002176</v>
      </c>
      <c r="B2148" t="s">
        <v>2259</v>
      </c>
    </row>
    <row r="2149" spans="1:2" ht="13.5" x14ac:dyDescent="0.35">
      <c r="A2149">
        <v>10002177</v>
      </c>
      <c r="B2149" t="s">
        <v>2260</v>
      </c>
    </row>
    <row r="2150" spans="1:2" ht="13.5" x14ac:dyDescent="0.35">
      <c r="A2150">
        <v>10002178</v>
      </c>
      <c r="B2150" t="s">
        <v>2261</v>
      </c>
    </row>
    <row r="2151" spans="1:2" ht="13.5" x14ac:dyDescent="0.35">
      <c r="A2151">
        <v>10002179</v>
      </c>
      <c r="B2151" t="s">
        <v>2262</v>
      </c>
    </row>
    <row r="2152" spans="1:2" ht="13.5" x14ac:dyDescent="0.35">
      <c r="A2152">
        <v>10002180</v>
      </c>
      <c r="B2152" t="s">
        <v>2263</v>
      </c>
    </row>
    <row r="2153" spans="1:2" ht="13.5" x14ac:dyDescent="0.35">
      <c r="A2153">
        <v>10002181</v>
      </c>
      <c r="B2153" t="s">
        <v>2264</v>
      </c>
    </row>
    <row r="2154" spans="1:2" ht="13.5" x14ac:dyDescent="0.35">
      <c r="A2154">
        <v>10002182</v>
      </c>
      <c r="B2154" t="s">
        <v>2265</v>
      </c>
    </row>
    <row r="2155" spans="1:2" ht="13.5" x14ac:dyDescent="0.35">
      <c r="A2155">
        <v>10002183</v>
      </c>
      <c r="B2155" t="s">
        <v>2266</v>
      </c>
    </row>
    <row r="2156" spans="1:2" ht="13.5" x14ac:dyDescent="0.35">
      <c r="A2156">
        <v>10002184</v>
      </c>
      <c r="B2156" t="s">
        <v>2267</v>
      </c>
    </row>
    <row r="2157" spans="1:2" ht="13.5" x14ac:dyDescent="0.35">
      <c r="A2157">
        <v>10002185</v>
      </c>
      <c r="B2157" t="s">
        <v>2268</v>
      </c>
    </row>
    <row r="2158" spans="1:2" ht="13.5" x14ac:dyDescent="0.35">
      <c r="A2158">
        <v>10002186</v>
      </c>
      <c r="B2158" t="s">
        <v>2269</v>
      </c>
    </row>
    <row r="2159" spans="1:2" ht="13.5" x14ac:dyDescent="0.35">
      <c r="A2159">
        <v>10002187</v>
      </c>
      <c r="B2159" t="s">
        <v>2270</v>
      </c>
    </row>
    <row r="2160" spans="1:2" ht="13.5" x14ac:dyDescent="0.35">
      <c r="A2160">
        <v>10002188</v>
      </c>
      <c r="B2160" t="s">
        <v>2271</v>
      </c>
    </row>
    <row r="2161" spans="1:2" ht="13.5" x14ac:dyDescent="0.35">
      <c r="A2161">
        <v>10002190</v>
      </c>
      <c r="B2161" t="s">
        <v>2272</v>
      </c>
    </row>
    <row r="2162" spans="1:2" ht="13.5" x14ac:dyDescent="0.35">
      <c r="A2162">
        <v>10002191</v>
      </c>
      <c r="B2162" t="s">
        <v>2273</v>
      </c>
    </row>
    <row r="2163" spans="1:2" ht="13.5" x14ac:dyDescent="0.35">
      <c r="A2163">
        <v>10002192</v>
      </c>
      <c r="B2163" t="s">
        <v>2274</v>
      </c>
    </row>
    <row r="2164" spans="1:2" ht="13.5" x14ac:dyDescent="0.35">
      <c r="A2164">
        <v>10002193</v>
      </c>
      <c r="B2164" t="s">
        <v>2275</v>
      </c>
    </row>
    <row r="2165" spans="1:2" ht="13.5" x14ac:dyDescent="0.35">
      <c r="A2165">
        <v>10002194</v>
      </c>
      <c r="B2165" t="s">
        <v>2276</v>
      </c>
    </row>
    <row r="2166" spans="1:2" ht="13.5" x14ac:dyDescent="0.35">
      <c r="A2166">
        <v>10002195</v>
      </c>
      <c r="B2166" t="s">
        <v>2277</v>
      </c>
    </row>
    <row r="2167" spans="1:2" ht="13.5" x14ac:dyDescent="0.35">
      <c r="A2167">
        <v>10002196</v>
      </c>
      <c r="B2167" t="s">
        <v>2278</v>
      </c>
    </row>
    <row r="2168" spans="1:2" ht="13.5" x14ac:dyDescent="0.35">
      <c r="A2168">
        <v>10002197</v>
      </c>
      <c r="B2168" t="s">
        <v>2279</v>
      </c>
    </row>
    <row r="2169" spans="1:2" ht="13.5" x14ac:dyDescent="0.35">
      <c r="A2169">
        <v>10002198</v>
      </c>
      <c r="B2169" t="s">
        <v>2280</v>
      </c>
    </row>
    <row r="2170" spans="1:2" ht="13.5" x14ac:dyDescent="0.35">
      <c r="A2170">
        <v>10002199</v>
      </c>
      <c r="B2170" t="s">
        <v>2281</v>
      </c>
    </row>
    <row r="2171" spans="1:2" ht="13.5" x14ac:dyDescent="0.35">
      <c r="A2171">
        <v>10002200</v>
      </c>
      <c r="B2171" t="s">
        <v>2282</v>
      </c>
    </row>
    <row r="2172" spans="1:2" ht="13.5" x14ac:dyDescent="0.35">
      <c r="A2172">
        <v>10002201</v>
      </c>
      <c r="B2172" t="s">
        <v>2283</v>
      </c>
    </row>
    <row r="2173" spans="1:2" ht="13.5" x14ac:dyDescent="0.35">
      <c r="A2173">
        <v>10002202</v>
      </c>
      <c r="B2173" t="s">
        <v>2284</v>
      </c>
    </row>
    <row r="2174" spans="1:2" ht="13.5" x14ac:dyDescent="0.35">
      <c r="A2174">
        <v>10002203</v>
      </c>
      <c r="B2174" t="s">
        <v>2285</v>
      </c>
    </row>
    <row r="2175" spans="1:2" ht="13.5" x14ac:dyDescent="0.35">
      <c r="A2175">
        <v>10002204</v>
      </c>
      <c r="B2175" t="s">
        <v>2286</v>
      </c>
    </row>
    <row r="2176" spans="1:2" ht="13.5" x14ac:dyDescent="0.35">
      <c r="A2176">
        <v>10002205</v>
      </c>
      <c r="B2176" t="s">
        <v>2287</v>
      </c>
    </row>
    <row r="2177" spans="1:2" ht="13.5" x14ac:dyDescent="0.35">
      <c r="A2177">
        <v>10002206</v>
      </c>
      <c r="B2177" t="s">
        <v>2288</v>
      </c>
    </row>
    <row r="2178" spans="1:2" ht="13.5" x14ac:dyDescent="0.35">
      <c r="A2178">
        <v>10002207</v>
      </c>
      <c r="B2178" t="s">
        <v>2289</v>
      </c>
    </row>
    <row r="2179" spans="1:2" ht="13.5" x14ac:dyDescent="0.35">
      <c r="A2179">
        <v>10002208</v>
      </c>
      <c r="B2179" t="s">
        <v>2290</v>
      </c>
    </row>
    <row r="2180" spans="1:2" ht="13.5" x14ac:dyDescent="0.35">
      <c r="A2180">
        <v>10002209</v>
      </c>
      <c r="B2180" t="s">
        <v>2291</v>
      </c>
    </row>
    <row r="2181" spans="1:2" ht="13.5" x14ac:dyDescent="0.35">
      <c r="A2181">
        <v>10002210</v>
      </c>
      <c r="B2181" t="s">
        <v>2292</v>
      </c>
    </row>
    <row r="2182" spans="1:2" ht="13.5" x14ac:dyDescent="0.35">
      <c r="A2182">
        <v>10002211</v>
      </c>
      <c r="B2182" t="s">
        <v>2293</v>
      </c>
    </row>
    <row r="2183" spans="1:2" ht="13.5" x14ac:dyDescent="0.35">
      <c r="A2183">
        <v>10002212</v>
      </c>
      <c r="B2183" t="s">
        <v>2294</v>
      </c>
    </row>
    <row r="2184" spans="1:2" ht="13.5" x14ac:dyDescent="0.35">
      <c r="A2184">
        <v>10002213</v>
      </c>
      <c r="B2184" t="s">
        <v>2295</v>
      </c>
    </row>
    <row r="2185" spans="1:2" ht="13.5" x14ac:dyDescent="0.35">
      <c r="A2185">
        <v>10002214</v>
      </c>
      <c r="B2185" t="s">
        <v>2296</v>
      </c>
    </row>
    <row r="2186" spans="1:2" ht="13.5" x14ac:dyDescent="0.35">
      <c r="A2186">
        <v>10002215</v>
      </c>
      <c r="B2186" t="s">
        <v>2297</v>
      </c>
    </row>
    <row r="2187" spans="1:2" ht="13.5" x14ac:dyDescent="0.35">
      <c r="A2187">
        <v>10002216</v>
      </c>
      <c r="B2187" t="s">
        <v>2298</v>
      </c>
    </row>
    <row r="2188" spans="1:2" ht="13.5" x14ac:dyDescent="0.35">
      <c r="A2188">
        <v>10002217</v>
      </c>
      <c r="B2188" t="s">
        <v>2299</v>
      </c>
    </row>
    <row r="2189" spans="1:2" ht="13.5" x14ac:dyDescent="0.35">
      <c r="A2189">
        <v>10002218</v>
      </c>
      <c r="B2189" t="s">
        <v>2300</v>
      </c>
    </row>
    <row r="2190" spans="1:2" ht="13.5" x14ac:dyDescent="0.35">
      <c r="A2190">
        <v>10002219</v>
      </c>
      <c r="B2190" t="s">
        <v>2301</v>
      </c>
    </row>
    <row r="2191" spans="1:2" ht="13.5" x14ac:dyDescent="0.35">
      <c r="A2191">
        <v>10002220</v>
      </c>
      <c r="B2191" t="s">
        <v>2302</v>
      </c>
    </row>
    <row r="2192" spans="1:2" ht="13.5" x14ac:dyDescent="0.35">
      <c r="A2192">
        <v>10002221</v>
      </c>
      <c r="B2192" t="s">
        <v>2303</v>
      </c>
    </row>
    <row r="2193" spans="1:2" ht="13.5" x14ac:dyDescent="0.35">
      <c r="A2193">
        <v>10002222</v>
      </c>
      <c r="B2193" t="s">
        <v>2304</v>
      </c>
    </row>
    <row r="2194" spans="1:2" ht="13.5" x14ac:dyDescent="0.35">
      <c r="A2194">
        <v>10002223</v>
      </c>
      <c r="B2194" t="s">
        <v>2305</v>
      </c>
    </row>
    <row r="2195" spans="1:2" ht="13.5" x14ac:dyDescent="0.35">
      <c r="A2195">
        <v>10002224</v>
      </c>
      <c r="B2195" t="s">
        <v>2306</v>
      </c>
    </row>
    <row r="2196" spans="1:2" ht="13.5" x14ac:dyDescent="0.35">
      <c r="A2196">
        <v>10002225</v>
      </c>
      <c r="B2196" t="s">
        <v>2307</v>
      </c>
    </row>
    <row r="2197" spans="1:2" ht="13.5" x14ac:dyDescent="0.35">
      <c r="A2197">
        <v>10002226</v>
      </c>
      <c r="B2197" t="s">
        <v>2308</v>
      </c>
    </row>
    <row r="2198" spans="1:2" ht="13.5" x14ac:dyDescent="0.35">
      <c r="A2198">
        <v>10002227</v>
      </c>
      <c r="B2198" t="s">
        <v>2309</v>
      </c>
    </row>
    <row r="2199" spans="1:2" ht="13.5" x14ac:dyDescent="0.35">
      <c r="A2199">
        <v>10002228</v>
      </c>
      <c r="B2199" t="s">
        <v>2310</v>
      </c>
    </row>
    <row r="2200" spans="1:2" ht="13.5" x14ac:dyDescent="0.35">
      <c r="A2200">
        <v>10002229</v>
      </c>
      <c r="B2200" t="s">
        <v>2311</v>
      </c>
    </row>
    <row r="2201" spans="1:2" ht="13.5" x14ac:dyDescent="0.35">
      <c r="A2201">
        <v>10002230</v>
      </c>
      <c r="B2201" t="s">
        <v>2312</v>
      </c>
    </row>
    <row r="2202" spans="1:2" ht="13.5" x14ac:dyDescent="0.35">
      <c r="A2202">
        <v>10002231</v>
      </c>
      <c r="B2202" t="s">
        <v>2313</v>
      </c>
    </row>
    <row r="2203" spans="1:2" ht="13.5" x14ac:dyDescent="0.35">
      <c r="A2203">
        <v>10002232</v>
      </c>
      <c r="B2203" t="s">
        <v>2314</v>
      </c>
    </row>
    <row r="2204" spans="1:2" ht="13.5" x14ac:dyDescent="0.35">
      <c r="A2204">
        <v>10002233</v>
      </c>
      <c r="B2204" t="s">
        <v>2315</v>
      </c>
    </row>
    <row r="2205" spans="1:2" ht="13.5" x14ac:dyDescent="0.35">
      <c r="A2205">
        <v>10002234</v>
      </c>
      <c r="B2205" t="s">
        <v>2316</v>
      </c>
    </row>
    <row r="2206" spans="1:2" ht="13.5" x14ac:dyDescent="0.35">
      <c r="A2206">
        <v>10002235</v>
      </c>
      <c r="B2206" t="s">
        <v>2317</v>
      </c>
    </row>
    <row r="2207" spans="1:2" ht="13.5" x14ac:dyDescent="0.35">
      <c r="A2207">
        <v>10002236</v>
      </c>
      <c r="B2207" t="s">
        <v>2318</v>
      </c>
    </row>
    <row r="2208" spans="1:2" ht="13.5" x14ac:dyDescent="0.35">
      <c r="A2208">
        <v>10002237</v>
      </c>
      <c r="B2208" t="s">
        <v>2319</v>
      </c>
    </row>
    <row r="2209" spans="1:2" ht="13.5" x14ac:dyDescent="0.35">
      <c r="A2209">
        <v>10002238</v>
      </c>
      <c r="B2209" t="s">
        <v>2320</v>
      </c>
    </row>
    <row r="2210" spans="1:2" ht="13.5" x14ac:dyDescent="0.35">
      <c r="A2210">
        <v>10002239</v>
      </c>
      <c r="B2210" t="s">
        <v>2321</v>
      </c>
    </row>
    <row r="2211" spans="1:2" ht="13.5" x14ac:dyDescent="0.35">
      <c r="A2211">
        <v>10002240</v>
      </c>
      <c r="B2211" t="s">
        <v>2322</v>
      </c>
    </row>
    <row r="2212" spans="1:2" ht="13.5" x14ac:dyDescent="0.35">
      <c r="A2212">
        <v>10002241</v>
      </c>
      <c r="B2212" t="s">
        <v>2323</v>
      </c>
    </row>
    <row r="2213" spans="1:2" ht="13.5" x14ac:dyDescent="0.35">
      <c r="A2213">
        <v>10002242</v>
      </c>
      <c r="B2213" t="s">
        <v>2324</v>
      </c>
    </row>
    <row r="2214" spans="1:2" ht="13.5" x14ac:dyDescent="0.35">
      <c r="A2214">
        <v>10002243</v>
      </c>
      <c r="B2214" t="s">
        <v>2325</v>
      </c>
    </row>
    <row r="2215" spans="1:2" ht="13.5" x14ac:dyDescent="0.35">
      <c r="A2215">
        <v>10002244</v>
      </c>
      <c r="B2215" t="s">
        <v>2326</v>
      </c>
    </row>
    <row r="2216" spans="1:2" ht="13.5" x14ac:dyDescent="0.35">
      <c r="A2216">
        <v>10002245</v>
      </c>
      <c r="B2216" t="s">
        <v>2327</v>
      </c>
    </row>
    <row r="2217" spans="1:2" ht="13.5" x14ac:dyDescent="0.35">
      <c r="A2217">
        <v>10002246</v>
      </c>
      <c r="B2217" t="s">
        <v>2328</v>
      </c>
    </row>
    <row r="2218" spans="1:2" ht="13.5" x14ac:dyDescent="0.35">
      <c r="A2218">
        <v>10002247</v>
      </c>
      <c r="B2218" t="s">
        <v>2329</v>
      </c>
    </row>
    <row r="2219" spans="1:2" ht="13.5" x14ac:dyDescent="0.35">
      <c r="A2219">
        <v>10002248</v>
      </c>
      <c r="B2219" t="s">
        <v>2330</v>
      </c>
    </row>
    <row r="2220" spans="1:2" ht="13.5" x14ac:dyDescent="0.35">
      <c r="A2220">
        <v>10002249</v>
      </c>
      <c r="B2220" t="s">
        <v>2331</v>
      </c>
    </row>
    <row r="2221" spans="1:2" ht="13.5" x14ac:dyDescent="0.35">
      <c r="A2221">
        <v>10002250</v>
      </c>
      <c r="B2221" t="s">
        <v>2332</v>
      </c>
    </row>
    <row r="2222" spans="1:2" ht="13.5" x14ac:dyDescent="0.35">
      <c r="A2222">
        <v>10002251</v>
      </c>
      <c r="B2222" t="s">
        <v>2333</v>
      </c>
    </row>
    <row r="2223" spans="1:2" ht="13.5" x14ac:dyDescent="0.35">
      <c r="A2223">
        <v>10002252</v>
      </c>
      <c r="B2223" t="s">
        <v>2334</v>
      </c>
    </row>
    <row r="2224" spans="1:2" ht="13.5" x14ac:dyDescent="0.35">
      <c r="A2224">
        <v>10002253</v>
      </c>
      <c r="B2224" t="s">
        <v>2335</v>
      </c>
    </row>
    <row r="2225" spans="1:2" ht="13.5" x14ac:dyDescent="0.35">
      <c r="A2225">
        <v>10002254</v>
      </c>
      <c r="B2225" t="s">
        <v>2336</v>
      </c>
    </row>
    <row r="2226" spans="1:2" ht="13.5" x14ac:dyDescent="0.35">
      <c r="A2226">
        <v>10002255</v>
      </c>
      <c r="B2226" t="s">
        <v>2337</v>
      </c>
    </row>
    <row r="2227" spans="1:2" ht="13.5" x14ac:dyDescent="0.35">
      <c r="A2227">
        <v>10002256</v>
      </c>
      <c r="B2227" t="s">
        <v>2338</v>
      </c>
    </row>
    <row r="2228" spans="1:2" ht="13.5" x14ac:dyDescent="0.35">
      <c r="A2228">
        <v>10002257</v>
      </c>
      <c r="B2228" t="s">
        <v>2339</v>
      </c>
    </row>
    <row r="2229" spans="1:2" ht="13.5" x14ac:dyDescent="0.35">
      <c r="A2229">
        <v>10002258</v>
      </c>
      <c r="B2229" t="s">
        <v>2340</v>
      </c>
    </row>
    <row r="2230" spans="1:2" ht="13.5" x14ac:dyDescent="0.35">
      <c r="A2230">
        <v>10002259</v>
      </c>
      <c r="B2230" t="s">
        <v>2341</v>
      </c>
    </row>
    <row r="2231" spans="1:2" ht="13.5" x14ac:dyDescent="0.35">
      <c r="A2231">
        <v>10002260</v>
      </c>
      <c r="B2231" t="s">
        <v>2342</v>
      </c>
    </row>
    <row r="2232" spans="1:2" ht="13.5" x14ac:dyDescent="0.35">
      <c r="A2232">
        <v>10002261</v>
      </c>
      <c r="B2232" t="s">
        <v>2343</v>
      </c>
    </row>
    <row r="2233" spans="1:2" ht="13.5" x14ac:dyDescent="0.35">
      <c r="A2233">
        <v>10002262</v>
      </c>
      <c r="B2233" t="s">
        <v>2344</v>
      </c>
    </row>
    <row r="2234" spans="1:2" ht="13.5" x14ac:dyDescent="0.35">
      <c r="A2234">
        <v>10002263</v>
      </c>
      <c r="B2234" t="s">
        <v>2345</v>
      </c>
    </row>
    <row r="2235" spans="1:2" ht="13.5" x14ac:dyDescent="0.35">
      <c r="A2235">
        <v>10002264</v>
      </c>
      <c r="B2235" t="s">
        <v>2346</v>
      </c>
    </row>
    <row r="2236" spans="1:2" ht="13.5" x14ac:dyDescent="0.35">
      <c r="A2236">
        <v>10002265</v>
      </c>
      <c r="B2236" t="s">
        <v>2347</v>
      </c>
    </row>
    <row r="2237" spans="1:2" ht="13.5" x14ac:dyDescent="0.35">
      <c r="A2237">
        <v>10002266</v>
      </c>
      <c r="B2237" t="s">
        <v>2348</v>
      </c>
    </row>
    <row r="2238" spans="1:2" ht="13.5" x14ac:dyDescent="0.35">
      <c r="A2238">
        <v>10002267</v>
      </c>
      <c r="B2238" t="s">
        <v>2349</v>
      </c>
    </row>
    <row r="2239" spans="1:2" ht="13.5" x14ac:dyDescent="0.35">
      <c r="A2239">
        <v>10002268</v>
      </c>
      <c r="B2239" t="s">
        <v>2350</v>
      </c>
    </row>
    <row r="2240" spans="1:2" ht="13.5" x14ac:dyDescent="0.35">
      <c r="A2240">
        <v>10002269</v>
      </c>
      <c r="B2240" t="s">
        <v>2351</v>
      </c>
    </row>
    <row r="2241" spans="1:2" ht="13.5" x14ac:dyDescent="0.35">
      <c r="A2241">
        <v>10002270</v>
      </c>
      <c r="B2241" t="s">
        <v>2352</v>
      </c>
    </row>
    <row r="2242" spans="1:2" ht="13.5" x14ac:dyDescent="0.35">
      <c r="A2242">
        <v>10002271</v>
      </c>
      <c r="B2242" t="s">
        <v>2353</v>
      </c>
    </row>
    <row r="2243" spans="1:2" ht="13.5" x14ac:dyDescent="0.35">
      <c r="A2243">
        <v>10002272</v>
      </c>
      <c r="B2243" t="s">
        <v>2354</v>
      </c>
    </row>
    <row r="2244" spans="1:2" ht="13.5" x14ac:dyDescent="0.35">
      <c r="A2244">
        <v>10002273</v>
      </c>
      <c r="B2244" t="s">
        <v>2355</v>
      </c>
    </row>
    <row r="2245" spans="1:2" ht="13.5" x14ac:dyDescent="0.35">
      <c r="A2245">
        <v>10002274</v>
      </c>
      <c r="B2245" t="s">
        <v>2356</v>
      </c>
    </row>
    <row r="2246" spans="1:2" ht="13.5" x14ac:dyDescent="0.35">
      <c r="A2246">
        <v>10002275</v>
      </c>
      <c r="B2246" t="s">
        <v>2357</v>
      </c>
    </row>
    <row r="2247" spans="1:2" ht="13.5" x14ac:dyDescent="0.35">
      <c r="A2247">
        <v>10002276</v>
      </c>
      <c r="B2247" t="s">
        <v>2358</v>
      </c>
    </row>
    <row r="2248" spans="1:2" ht="13.5" x14ac:dyDescent="0.35">
      <c r="A2248">
        <v>10002277</v>
      </c>
      <c r="B2248" t="s">
        <v>2359</v>
      </c>
    </row>
    <row r="2249" spans="1:2" ht="13.5" x14ac:dyDescent="0.35">
      <c r="A2249">
        <v>10002278</v>
      </c>
      <c r="B2249" t="s">
        <v>2360</v>
      </c>
    </row>
    <row r="2250" spans="1:2" ht="13.5" x14ac:dyDescent="0.35">
      <c r="A2250">
        <v>10002279</v>
      </c>
      <c r="B2250" t="s">
        <v>2361</v>
      </c>
    </row>
    <row r="2251" spans="1:2" ht="13.5" x14ac:dyDescent="0.35">
      <c r="A2251">
        <v>10002280</v>
      </c>
      <c r="B2251" t="s">
        <v>2362</v>
      </c>
    </row>
    <row r="2252" spans="1:2" ht="13.5" x14ac:dyDescent="0.35">
      <c r="A2252">
        <v>10002281</v>
      </c>
      <c r="B2252" t="s">
        <v>2363</v>
      </c>
    </row>
    <row r="2253" spans="1:2" ht="13.5" x14ac:dyDescent="0.35">
      <c r="A2253">
        <v>10002282</v>
      </c>
      <c r="B2253" t="s">
        <v>2364</v>
      </c>
    </row>
    <row r="2254" spans="1:2" ht="13.5" x14ac:dyDescent="0.35">
      <c r="A2254">
        <v>10002283</v>
      </c>
      <c r="B2254" t="s">
        <v>2365</v>
      </c>
    </row>
    <row r="2255" spans="1:2" ht="13.5" x14ac:dyDescent="0.35">
      <c r="A2255">
        <v>10002284</v>
      </c>
      <c r="B2255" t="s">
        <v>2366</v>
      </c>
    </row>
    <row r="2256" spans="1:2" ht="13.5" x14ac:dyDescent="0.35">
      <c r="A2256">
        <v>10002285</v>
      </c>
      <c r="B2256" t="s">
        <v>2367</v>
      </c>
    </row>
    <row r="2257" spans="1:2" ht="13.5" x14ac:dyDescent="0.35">
      <c r="A2257">
        <v>10002286</v>
      </c>
      <c r="B2257" t="s">
        <v>2368</v>
      </c>
    </row>
    <row r="2258" spans="1:2" ht="13.5" x14ac:dyDescent="0.35">
      <c r="A2258">
        <v>10002287</v>
      </c>
      <c r="B2258" t="s">
        <v>2369</v>
      </c>
    </row>
    <row r="2259" spans="1:2" ht="13.5" x14ac:dyDescent="0.35">
      <c r="A2259">
        <v>10002288</v>
      </c>
      <c r="B2259" t="s">
        <v>2370</v>
      </c>
    </row>
    <row r="2260" spans="1:2" ht="13.5" x14ac:dyDescent="0.35">
      <c r="A2260">
        <v>10002289</v>
      </c>
      <c r="B2260" t="s">
        <v>2371</v>
      </c>
    </row>
    <row r="2261" spans="1:2" ht="13.5" x14ac:dyDescent="0.35">
      <c r="A2261">
        <v>10002290</v>
      </c>
      <c r="B2261" t="s">
        <v>2372</v>
      </c>
    </row>
    <row r="2262" spans="1:2" ht="13.5" x14ac:dyDescent="0.35">
      <c r="A2262">
        <v>10002291</v>
      </c>
      <c r="B2262" t="s">
        <v>2373</v>
      </c>
    </row>
    <row r="2263" spans="1:2" ht="13.5" x14ac:dyDescent="0.35">
      <c r="A2263">
        <v>10002292</v>
      </c>
      <c r="B2263" t="s">
        <v>2374</v>
      </c>
    </row>
    <row r="2264" spans="1:2" ht="13.5" x14ac:dyDescent="0.35">
      <c r="A2264">
        <v>10002293</v>
      </c>
      <c r="B2264" t="s">
        <v>2375</v>
      </c>
    </row>
    <row r="2265" spans="1:2" ht="13.5" x14ac:dyDescent="0.35">
      <c r="A2265">
        <v>10002294</v>
      </c>
      <c r="B2265" t="s">
        <v>2376</v>
      </c>
    </row>
    <row r="2266" spans="1:2" ht="13.5" x14ac:dyDescent="0.35">
      <c r="A2266">
        <v>10002295</v>
      </c>
      <c r="B2266" t="s">
        <v>2377</v>
      </c>
    </row>
    <row r="2267" spans="1:2" ht="13.5" x14ac:dyDescent="0.35">
      <c r="A2267">
        <v>10002296</v>
      </c>
      <c r="B2267" t="s">
        <v>2378</v>
      </c>
    </row>
    <row r="2268" spans="1:2" ht="13.5" x14ac:dyDescent="0.35">
      <c r="A2268">
        <v>10002297</v>
      </c>
      <c r="B2268" t="s">
        <v>2379</v>
      </c>
    </row>
    <row r="2269" spans="1:2" ht="13.5" x14ac:dyDescent="0.35">
      <c r="A2269">
        <v>10002298</v>
      </c>
      <c r="B2269" t="s">
        <v>2380</v>
      </c>
    </row>
    <row r="2270" spans="1:2" ht="13.5" x14ac:dyDescent="0.35">
      <c r="A2270">
        <v>10002299</v>
      </c>
      <c r="B2270" t="s">
        <v>2381</v>
      </c>
    </row>
    <row r="2271" spans="1:2" ht="13.5" x14ac:dyDescent="0.35">
      <c r="A2271">
        <v>10002300</v>
      </c>
      <c r="B2271" t="s">
        <v>2382</v>
      </c>
    </row>
    <row r="2272" spans="1:2" ht="13.5" x14ac:dyDescent="0.35">
      <c r="A2272">
        <v>10002301</v>
      </c>
      <c r="B2272" t="s">
        <v>2383</v>
      </c>
    </row>
    <row r="2273" spans="1:2" ht="13.5" x14ac:dyDescent="0.35">
      <c r="A2273">
        <v>10002302</v>
      </c>
      <c r="B2273" t="s">
        <v>2384</v>
      </c>
    </row>
    <row r="2274" spans="1:2" ht="13.5" x14ac:dyDescent="0.35">
      <c r="A2274">
        <v>10002303</v>
      </c>
      <c r="B2274" t="s">
        <v>2385</v>
      </c>
    </row>
    <row r="2275" spans="1:2" ht="13.5" x14ac:dyDescent="0.35">
      <c r="A2275">
        <v>10002304</v>
      </c>
      <c r="B2275" t="s">
        <v>2386</v>
      </c>
    </row>
    <row r="2276" spans="1:2" ht="13.5" x14ac:dyDescent="0.35">
      <c r="A2276">
        <v>10002305</v>
      </c>
      <c r="B2276" t="s">
        <v>2387</v>
      </c>
    </row>
    <row r="2277" spans="1:2" ht="13.5" x14ac:dyDescent="0.35">
      <c r="A2277">
        <v>10002306</v>
      </c>
      <c r="B2277" t="s">
        <v>2388</v>
      </c>
    </row>
    <row r="2278" spans="1:2" ht="13.5" x14ac:dyDescent="0.35">
      <c r="A2278">
        <v>10002307</v>
      </c>
      <c r="B2278" t="s">
        <v>2389</v>
      </c>
    </row>
    <row r="2279" spans="1:2" ht="13.5" x14ac:dyDescent="0.35">
      <c r="A2279">
        <v>10002308</v>
      </c>
      <c r="B2279" t="s">
        <v>2390</v>
      </c>
    </row>
    <row r="2280" spans="1:2" ht="13.5" x14ac:dyDescent="0.35">
      <c r="A2280">
        <v>10002309</v>
      </c>
      <c r="B2280" t="s">
        <v>2391</v>
      </c>
    </row>
    <row r="2281" spans="1:2" ht="13.5" x14ac:dyDescent="0.35">
      <c r="A2281">
        <v>10002310</v>
      </c>
      <c r="B2281" t="s">
        <v>2392</v>
      </c>
    </row>
    <row r="2282" spans="1:2" ht="13.5" x14ac:dyDescent="0.35">
      <c r="A2282">
        <v>10002311</v>
      </c>
      <c r="B2282" t="s">
        <v>2393</v>
      </c>
    </row>
    <row r="2283" spans="1:2" ht="13.5" x14ac:dyDescent="0.35">
      <c r="A2283">
        <v>10002312</v>
      </c>
      <c r="B2283" t="s">
        <v>2394</v>
      </c>
    </row>
    <row r="2284" spans="1:2" ht="13.5" x14ac:dyDescent="0.35">
      <c r="A2284">
        <v>10002313</v>
      </c>
      <c r="B2284" t="s">
        <v>2395</v>
      </c>
    </row>
    <row r="2285" spans="1:2" ht="13.5" x14ac:dyDescent="0.35">
      <c r="A2285">
        <v>10002314</v>
      </c>
      <c r="B2285" t="s">
        <v>2396</v>
      </c>
    </row>
    <row r="2286" spans="1:2" ht="13.5" x14ac:dyDescent="0.35">
      <c r="A2286">
        <v>10002315</v>
      </c>
      <c r="B2286" t="s">
        <v>2397</v>
      </c>
    </row>
    <row r="2287" spans="1:2" ht="13.5" x14ac:dyDescent="0.35">
      <c r="A2287">
        <v>10002316</v>
      </c>
      <c r="B2287" t="s">
        <v>2398</v>
      </c>
    </row>
    <row r="2288" spans="1:2" ht="13.5" x14ac:dyDescent="0.35">
      <c r="A2288">
        <v>10002317</v>
      </c>
      <c r="B2288" t="s">
        <v>2399</v>
      </c>
    </row>
    <row r="2289" spans="1:2" ht="13.5" x14ac:dyDescent="0.35">
      <c r="A2289">
        <v>10002318</v>
      </c>
      <c r="B2289" t="s">
        <v>2400</v>
      </c>
    </row>
    <row r="2290" spans="1:2" ht="13.5" x14ac:dyDescent="0.35">
      <c r="A2290">
        <v>10002319</v>
      </c>
      <c r="B2290" t="s">
        <v>2401</v>
      </c>
    </row>
    <row r="2291" spans="1:2" ht="13.5" x14ac:dyDescent="0.35">
      <c r="A2291">
        <v>10002320</v>
      </c>
      <c r="B2291" t="s">
        <v>2402</v>
      </c>
    </row>
    <row r="2292" spans="1:2" ht="13.5" x14ac:dyDescent="0.35">
      <c r="A2292">
        <v>10002321</v>
      </c>
      <c r="B2292" t="s">
        <v>2403</v>
      </c>
    </row>
    <row r="2293" spans="1:2" ht="13.5" x14ac:dyDescent="0.35">
      <c r="A2293">
        <v>10002322</v>
      </c>
      <c r="B2293" t="s">
        <v>2404</v>
      </c>
    </row>
    <row r="2294" spans="1:2" ht="13.5" x14ac:dyDescent="0.35">
      <c r="A2294">
        <v>10002323</v>
      </c>
      <c r="B2294" t="s">
        <v>2405</v>
      </c>
    </row>
    <row r="2295" spans="1:2" ht="13.5" x14ac:dyDescent="0.35">
      <c r="A2295">
        <v>10002324</v>
      </c>
      <c r="B2295" t="s">
        <v>2406</v>
      </c>
    </row>
    <row r="2296" spans="1:2" ht="13.5" x14ac:dyDescent="0.35">
      <c r="A2296">
        <v>10002325</v>
      </c>
      <c r="B2296" t="s">
        <v>2407</v>
      </c>
    </row>
    <row r="2297" spans="1:2" ht="13.5" x14ac:dyDescent="0.35">
      <c r="A2297">
        <v>10002326</v>
      </c>
      <c r="B2297" t="s">
        <v>2408</v>
      </c>
    </row>
    <row r="2298" spans="1:2" ht="13.5" x14ac:dyDescent="0.35">
      <c r="A2298">
        <v>10002327</v>
      </c>
      <c r="B2298" t="s">
        <v>2409</v>
      </c>
    </row>
    <row r="2299" spans="1:2" ht="13.5" x14ac:dyDescent="0.35">
      <c r="A2299">
        <v>10002328</v>
      </c>
      <c r="B2299" t="s">
        <v>2410</v>
      </c>
    </row>
    <row r="2300" spans="1:2" ht="13.5" x14ac:dyDescent="0.35">
      <c r="A2300">
        <v>10002329</v>
      </c>
      <c r="B2300" t="s">
        <v>2411</v>
      </c>
    </row>
    <row r="2301" spans="1:2" ht="13.5" x14ac:dyDescent="0.35">
      <c r="A2301">
        <v>10002330</v>
      </c>
      <c r="B2301" t="s">
        <v>2412</v>
      </c>
    </row>
    <row r="2302" spans="1:2" ht="13.5" x14ac:dyDescent="0.35">
      <c r="A2302">
        <v>10002331</v>
      </c>
      <c r="B2302" t="s">
        <v>2413</v>
      </c>
    </row>
    <row r="2303" spans="1:2" ht="13.5" x14ac:dyDescent="0.35">
      <c r="A2303">
        <v>10002332</v>
      </c>
      <c r="B2303" t="s">
        <v>2414</v>
      </c>
    </row>
    <row r="2304" spans="1:2" ht="13.5" x14ac:dyDescent="0.35">
      <c r="A2304">
        <v>10002333</v>
      </c>
      <c r="B2304" t="s">
        <v>2415</v>
      </c>
    </row>
    <row r="2305" spans="1:2" ht="13.5" x14ac:dyDescent="0.35">
      <c r="A2305">
        <v>10002334</v>
      </c>
      <c r="B2305" t="s">
        <v>2416</v>
      </c>
    </row>
    <row r="2306" spans="1:2" ht="13.5" x14ac:dyDescent="0.35">
      <c r="A2306">
        <v>10002335</v>
      </c>
      <c r="B2306" t="s">
        <v>2417</v>
      </c>
    </row>
    <row r="2307" spans="1:2" ht="13.5" x14ac:dyDescent="0.35">
      <c r="A2307">
        <v>10002336</v>
      </c>
      <c r="B2307" t="s">
        <v>2418</v>
      </c>
    </row>
    <row r="2308" spans="1:2" ht="13.5" x14ac:dyDescent="0.35">
      <c r="A2308">
        <v>10002337</v>
      </c>
      <c r="B2308" t="s">
        <v>2419</v>
      </c>
    </row>
    <row r="2309" spans="1:2" ht="13.5" x14ac:dyDescent="0.35">
      <c r="A2309">
        <v>10002338</v>
      </c>
      <c r="B2309" t="s">
        <v>2420</v>
      </c>
    </row>
    <row r="2310" spans="1:2" ht="13.5" x14ac:dyDescent="0.35">
      <c r="A2310">
        <v>10002339</v>
      </c>
      <c r="B2310" t="s">
        <v>2421</v>
      </c>
    </row>
    <row r="2311" spans="1:2" ht="13.5" x14ac:dyDescent="0.35">
      <c r="A2311">
        <v>10002340</v>
      </c>
      <c r="B2311" t="s">
        <v>2422</v>
      </c>
    </row>
    <row r="2312" spans="1:2" ht="13.5" x14ac:dyDescent="0.35">
      <c r="A2312">
        <v>10002341</v>
      </c>
      <c r="B2312" t="s">
        <v>2423</v>
      </c>
    </row>
    <row r="2313" spans="1:2" ht="13.5" x14ac:dyDescent="0.35">
      <c r="A2313">
        <v>10002342</v>
      </c>
      <c r="B2313" t="s">
        <v>2424</v>
      </c>
    </row>
    <row r="2314" spans="1:2" ht="13.5" x14ac:dyDescent="0.35">
      <c r="A2314">
        <v>10002343</v>
      </c>
      <c r="B2314" t="s">
        <v>2425</v>
      </c>
    </row>
    <row r="2315" spans="1:2" ht="13.5" x14ac:dyDescent="0.35">
      <c r="A2315">
        <v>10002344</v>
      </c>
      <c r="B2315" t="s">
        <v>2426</v>
      </c>
    </row>
    <row r="2316" spans="1:2" ht="13.5" x14ac:dyDescent="0.35">
      <c r="A2316">
        <v>10002345</v>
      </c>
      <c r="B2316" t="s">
        <v>2427</v>
      </c>
    </row>
    <row r="2317" spans="1:2" ht="13.5" x14ac:dyDescent="0.35">
      <c r="A2317">
        <v>10002346</v>
      </c>
      <c r="B2317" t="s">
        <v>2428</v>
      </c>
    </row>
    <row r="2318" spans="1:2" ht="13.5" x14ac:dyDescent="0.35">
      <c r="A2318">
        <v>10002347</v>
      </c>
      <c r="B2318" t="s">
        <v>2429</v>
      </c>
    </row>
    <row r="2319" spans="1:2" ht="13.5" x14ac:dyDescent="0.35">
      <c r="A2319">
        <v>10002348</v>
      </c>
      <c r="B2319" t="s">
        <v>2430</v>
      </c>
    </row>
    <row r="2320" spans="1:2" ht="13.5" x14ac:dyDescent="0.35">
      <c r="A2320">
        <v>10002349</v>
      </c>
      <c r="B2320" t="s">
        <v>2431</v>
      </c>
    </row>
    <row r="2321" spans="1:2" ht="13.5" x14ac:dyDescent="0.35">
      <c r="A2321">
        <v>10002350</v>
      </c>
      <c r="B2321" t="s">
        <v>2432</v>
      </c>
    </row>
    <row r="2322" spans="1:2" ht="13.5" x14ac:dyDescent="0.35">
      <c r="A2322">
        <v>10002351</v>
      </c>
      <c r="B2322" t="s">
        <v>2433</v>
      </c>
    </row>
    <row r="2323" spans="1:2" ht="13.5" x14ac:dyDescent="0.35">
      <c r="A2323">
        <v>10002352</v>
      </c>
      <c r="B2323" t="s">
        <v>2434</v>
      </c>
    </row>
    <row r="2324" spans="1:2" ht="13.5" x14ac:dyDescent="0.35">
      <c r="A2324">
        <v>10002353</v>
      </c>
      <c r="B2324" t="s">
        <v>2435</v>
      </c>
    </row>
    <row r="2325" spans="1:2" ht="13.5" x14ac:dyDescent="0.35">
      <c r="A2325">
        <v>10002354</v>
      </c>
      <c r="B2325" t="s">
        <v>2436</v>
      </c>
    </row>
    <row r="2326" spans="1:2" ht="13.5" x14ac:dyDescent="0.35">
      <c r="A2326">
        <v>10002355</v>
      </c>
      <c r="B2326" t="s">
        <v>2437</v>
      </c>
    </row>
    <row r="2327" spans="1:2" ht="13.5" x14ac:dyDescent="0.35">
      <c r="A2327">
        <v>10002356</v>
      </c>
      <c r="B2327" t="s">
        <v>2438</v>
      </c>
    </row>
    <row r="2328" spans="1:2" ht="13.5" x14ac:dyDescent="0.35">
      <c r="A2328">
        <v>10002357</v>
      </c>
      <c r="B2328" t="s">
        <v>2439</v>
      </c>
    </row>
    <row r="2329" spans="1:2" ht="13.5" x14ac:dyDescent="0.35">
      <c r="A2329">
        <v>10002358</v>
      </c>
      <c r="B2329" t="s">
        <v>2440</v>
      </c>
    </row>
    <row r="2330" spans="1:2" ht="13.5" x14ac:dyDescent="0.35">
      <c r="A2330">
        <v>10002359</v>
      </c>
      <c r="B2330" t="s">
        <v>2441</v>
      </c>
    </row>
    <row r="2331" spans="1:2" ht="13.5" x14ac:dyDescent="0.35">
      <c r="A2331">
        <v>10002360</v>
      </c>
      <c r="B2331" t="s">
        <v>2442</v>
      </c>
    </row>
    <row r="2332" spans="1:2" ht="13.5" x14ac:dyDescent="0.35">
      <c r="A2332">
        <v>10002361</v>
      </c>
      <c r="B2332" t="s">
        <v>2443</v>
      </c>
    </row>
    <row r="2333" spans="1:2" ht="13.5" x14ac:dyDescent="0.35">
      <c r="A2333">
        <v>10002362</v>
      </c>
      <c r="B2333" t="s">
        <v>2444</v>
      </c>
    </row>
    <row r="2334" spans="1:2" ht="13.5" x14ac:dyDescent="0.35">
      <c r="A2334">
        <v>10002363</v>
      </c>
      <c r="B2334" t="s">
        <v>2445</v>
      </c>
    </row>
    <row r="2335" spans="1:2" ht="13.5" x14ac:dyDescent="0.35">
      <c r="A2335">
        <v>10002364</v>
      </c>
      <c r="B2335" t="s">
        <v>2446</v>
      </c>
    </row>
    <row r="2336" spans="1:2" ht="13.5" x14ac:dyDescent="0.35">
      <c r="A2336">
        <v>10002365</v>
      </c>
      <c r="B2336" t="s">
        <v>2447</v>
      </c>
    </row>
    <row r="2337" spans="1:2" ht="13.5" x14ac:dyDescent="0.35">
      <c r="A2337">
        <v>10002366</v>
      </c>
      <c r="B2337" t="s">
        <v>2448</v>
      </c>
    </row>
    <row r="2338" spans="1:2" ht="13.5" x14ac:dyDescent="0.35">
      <c r="A2338">
        <v>10002367</v>
      </c>
      <c r="B2338" t="s">
        <v>2449</v>
      </c>
    </row>
    <row r="2339" spans="1:2" ht="13.5" x14ac:dyDescent="0.35">
      <c r="A2339">
        <v>10002368</v>
      </c>
      <c r="B2339" t="s">
        <v>2450</v>
      </c>
    </row>
    <row r="2340" spans="1:2" ht="13.5" x14ac:dyDescent="0.35">
      <c r="A2340">
        <v>10002369</v>
      </c>
      <c r="B2340" t="s">
        <v>2451</v>
      </c>
    </row>
    <row r="2341" spans="1:2" ht="13.5" x14ac:dyDescent="0.35">
      <c r="A2341">
        <v>10002370</v>
      </c>
      <c r="B2341" t="s">
        <v>2452</v>
      </c>
    </row>
    <row r="2342" spans="1:2" ht="13.5" x14ac:dyDescent="0.35">
      <c r="A2342">
        <v>10002371</v>
      </c>
      <c r="B2342" t="s">
        <v>2453</v>
      </c>
    </row>
    <row r="2343" spans="1:2" ht="13.5" x14ac:dyDescent="0.35">
      <c r="A2343">
        <v>10002372</v>
      </c>
      <c r="B2343" t="s">
        <v>2454</v>
      </c>
    </row>
    <row r="2344" spans="1:2" ht="13.5" x14ac:dyDescent="0.35">
      <c r="A2344">
        <v>10002373</v>
      </c>
      <c r="B2344" t="s">
        <v>2455</v>
      </c>
    </row>
    <row r="2345" spans="1:2" ht="13.5" x14ac:dyDescent="0.35">
      <c r="A2345">
        <v>10002374</v>
      </c>
      <c r="B2345" t="s">
        <v>2456</v>
      </c>
    </row>
    <row r="2346" spans="1:2" ht="13.5" x14ac:dyDescent="0.35">
      <c r="A2346">
        <v>10002375</v>
      </c>
      <c r="B2346" t="s">
        <v>2457</v>
      </c>
    </row>
    <row r="2347" spans="1:2" ht="13.5" x14ac:dyDescent="0.35">
      <c r="A2347">
        <v>10002376</v>
      </c>
      <c r="B2347" t="s">
        <v>2458</v>
      </c>
    </row>
    <row r="2348" spans="1:2" ht="13.5" x14ac:dyDescent="0.35">
      <c r="A2348">
        <v>10002377</v>
      </c>
      <c r="B2348" t="s">
        <v>2459</v>
      </c>
    </row>
    <row r="2349" spans="1:2" ht="13.5" x14ac:dyDescent="0.35">
      <c r="A2349">
        <v>10002378</v>
      </c>
      <c r="B2349" t="s">
        <v>2460</v>
      </c>
    </row>
    <row r="2350" spans="1:2" ht="13.5" x14ac:dyDescent="0.35">
      <c r="A2350">
        <v>10002379</v>
      </c>
      <c r="B2350" t="s">
        <v>2461</v>
      </c>
    </row>
    <row r="2351" spans="1:2" ht="13.5" x14ac:dyDescent="0.35">
      <c r="A2351">
        <v>10002380</v>
      </c>
      <c r="B2351" t="s">
        <v>2462</v>
      </c>
    </row>
    <row r="2352" spans="1:2" ht="13.5" x14ac:dyDescent="0.35">
      <c r="A2352">
        <v>10002381</v>
      </c>
      <c r="B2352" t="s">
        <v>2463</v>
      </c>
    </row>
    <row r="2353" spans="1:2" ht="13.5" x14ac:dyDescent="0.35">
      <c r="A2353">
        <v>10002382</v>
      </c>
      <c r="B2353" t="s">
        <v>2464</v>
      </c>
    </row>
    <row r="2354" spans="1:2" ht="13.5" x14ac:dyDescent="0.35">
      <c r="A2354">
        <v>10002383</v>
      </c>
      <c r="B2354" t="s">
        <v>2465</v>
      </c>
    </row>
    <row r="2355" spans="1:2" ht="13.5" x14ac:dyDescent="0.35">
      <c r="A2355">
        <v>10002384</v>
      </c>
      <c r="B2355" t="s">
        <v>2466</v>
      </c>
    </row>
    <row r="2356" spans="1:2" ht="13.5" x14ac:dyDescent="0.35">
      <c r="A2356">
        <v>10002385</v>
      </c>
      <c r="B2356" t="s">
        <v>2467</v>
      </c>
    </row>
    <row r="2357" spans="1:2" ht="13.5" x14ac:dyDescent="0.35">
      <c r="A2357">
        <v>10002386</v>
      </c>
      <c r="B2357" t="s">
        <v>2468</v>
      </c>
    </row>
    <row r="2358" spans="1:2" ht="13.5" x14ac:dyDescent="0.35">
      <c r="A2358">
        <v>10002387</v>
      </c>
      <c r="B2358" t="s">
        <v>2469</v>
      </c>
    </row>
    <row r="2359" spans="1:2" ht="13.5" x14ac:dyDescent="0.35">
      <c r="A2359">
        <v>10002388</v>
      </c>
      <c r="B2359" t="s">
        <v>2470</v>
      </c>
    </row>
    <row r="2360" spans="1:2" ht="13.5" x14ac:dyDescent="0.35">
      <c r="A2360">
        <v>10002389</v>
      </c>
      <c r="B2360" t="s">
        <v>2471</v>
      </c>
    </row>
    <row r="2361" spans="1:2" ht="13.5" x14ac:dyDescent="0.35">
      <c r="A2361">
        <v>10002390</v>
      </c>
      <c r="B2361" t="s">
        <v>2472</v>
      </c>
    </row>
    <row r="2362" spans="1:2" ht="13.5" x14ac:dyDescent="0.35">
      <c r="A2362">
        <v>10002391</v>
      </c>
      <c r="B2362" t="s">
        <v>2473</v>
      </c>
    </row>
    <row r="2363" spans="1:2" ht="13.5" x14ac:dyDescent="0.35">
      <c r="A2363">
        <v>10002392</v>
      </c>
      <c r="B2363" t="s">
        <v>2474</v>
      </c>
    </row>
    <row r="2364" spans="1:2" ht="13.5" x14ac:dyDescent="0.35">
      <c r="A2364">
        <v>10002393</v>
      </c>
      <c r="B2364" t="s">
        <v>2475</v>
      </c>
    </row>
    <row r="2365" spans="1:2" ht="13.5" x14ac:dyDescent="0.35">
      <c r="A2365">
        <v>10002394</v>
      </c>
      <c r="B2365" t="s">
        <v>2476</v>
      </c>
    </row>
    <row r="2366" spans="1:2" ht="13.5" x14ac:dyDescent="0.35">
      <c r="A2366">
        <v>10002395</v>
      </c>
      <c r="B2366" t="s">
        <v>2477</v>
      </c>
    </row>
    <row r="2367" spans="1:2" ht="13.5" x14ac:dyDescent="0.35">
      <c r="A2367">
        <v>10002396</v>
      </c>
      <c r="B2367" t="s">
        <v>2478</v>
      </c>
    </row>
    <row r="2368" spans="1:2" ht="13.5" x14ac:dyDescent="0.35">
      <c r="A2368">
        <v>10002397</v>
      </c>
      <c r="B2368" t="s">
        <v>2479</v>
      </c>
    </row>
    <row r="2369" spans="1:2" ht="13.5" x14ac:dyDescent="0.35">
      <c r="A2369">
        <v>10002398</v>
      </c>
      <c r="B2369" t="s">
        <v>2480</v>
      </c>
    </row>
    <row r="2370" spans="1:2" ht="13.5" x14ac:dyDescent="0.35">
      <c r="A2370">
        <v>10002399</v>
      </c>
      <c r="B2370" t="s">
        <v>2481</v>
      </c>
    </row>
    <row r="2371" spans="1:2" ht="13.5" x14ac:dyDescent="0.35">
      <c r="A2371">
        <v>10002400</v>
      </c>
      <c r="B2371" t="s">
        <v>2482</v>
      </c>
    </row>
    <row r="2372" spans="1:2" ht="13.5" x14ac:dyDescent="0.35">
      <c r="A2372">
        <v>10002401</v>
      </c>
      <c r="B2372" t="s">
        <v>2483</v>
      </c>
    </row>
    <row r="2373" spans="1:2" ht="13.5" x14ac:dyDescent="0.35">
      <c r="A2373">
        <v>10002402</v>
      </c>
      <c r="B2373" t="s">
        <v>2484</v>
      </c>
    </row>
    <row r="2374" spans="1:2" ht="13.5" x14ac:dyDescent="0.35">
      <c r="A2374">
        <v>10002403</v>
      </c>
      <c r="B2374" t="s">
        <v>2485</v>
      </c>
    </row>
    <row r="2375" spans="1:2" ht="13.5" x14ac:dyDescent="0.35">
      <c r="A2375">
        <v>10002404</v>
      </c>
      <c r="B2375" t="s">
        <v>2486</v>
      </c>
    </row>
    <row r="2376" spans="1:2" ht="13.5" x14ac:dyDescent="0.35">
      <c r="A2376">
        <v>10002405</v>
      </c>
      <c r="B2376" t="s">
        <v>2487</v>
      </c>
    </row>
    <row r="2377" spans="1:2" ht="13.5" x14ac:dyDescent="0.35">
      <c r="A2377">
        <v>10002406</v>
      </c>
      <c r="B2377" t="s">
        <v>2488</v>
      </c>
    </row>
    <row r="2378" spans="1:2" ht="13.5" x14ac:dyDescent="0.35">
      <c r="A2378">
        <v>10002407</v>
      </c>
      <c r="B2378" t="s">
        <v>2489</v>
      </c>
    </row>
    <row r="2379" spans="1:2" ht="13.5" x14ac:dyDescent="0.35">
      <c r="A2379">
        <v>10002408</v>
      </c>
      <c r="B2379" t="s">
        <v>2490</v>
      </c>
    </row>
    <row r="2380" spans="1:2" ht="13.5" x14ac:dyDescent="0.35">
      <c r="A2380">
        <v>10002409</v>
      </c>
      <c r="B2380" t="s">
        <v>2491</v>
      </c>
    </row>
    <row r="2381" spans="1:2" ht="13.5" x14ac:dyDescent="0.35">
      <c r="A2381">
        <v>10002410</v>
      </c>
      <c r="B2381" t="s">
        <v>2492</v>
      </c>
    </row>
    <row r="2382" spans="1:2" ht="13.5" x14ac:dyDescent="0.35">
      <c r="A2382">
        <v>10002411</v>
      </c>
      <c r="B2382" t="s">
        <v>2493</v>
      </c>
    </row>
    <row r="2383" spans="1:2" ht="13.5" x14ac:dyDescent="0.35">
      <c r="A2383">
        <v>10002412</v>
      </c>
      <c r="B2383" t="s">
        <v>2494</v>
      </c>
    </row>
    <row r="2384" spans="1:2" ht="13.5" x14ac:dyDescent="0.35">
      <c r="A2384">
        <v>10002413</v>
      </c>
      <c r="B2384" t="s">
        <v>2495</v>
      </c>
    </row>
    <row r="2385" spans="1:2" ht="13.5" x14ac:dyDescent="0.35">
      <c r="A2385">
        <v>10002414</v>
      </c>
      <c r="B2385" t="s">
        <v>2496</v>
      </c>
    </row>
    <row r="2386" spans="1:2" ht="13.5" x14ac:dyDescent="0.35">
      <c r="A2386">
        <v>10002415</v>
      </c>
      <c r="B2386" t="s">
        <v>2497</v>
      </c>
    </row>
    <row r="2387" spans="1:2" ht="13.5" x14ac:dyDescent="0.35">
      <c r="A2387">
        <v>10002416</v>
      </c>
      <c r="B2387" t="s">
        <v>2498</v>
      </c>
    </row>
    <row r="2388" spans="1:2" ht="13.5" x14ac:dyDescent="0.35">
      <c r="A2388">
        <v>10002417</v>
      </c>
      <c r="B2388" t="s">
        <v>2498</v>
      </c>
    </row>
    <row r="2389" spans="1:2" ht="13.5" x14ac:dyDescent="0.35">
      <c r="A2389">
        <v>10002418</v>
      </c>
      <c r="B2389" t="s">
        <v>2499</v>
      </c>
    </row>
    <row r="2390" spans="1:2" ht="13.5" x14ac:dyDescent="0.35">
      <c r="A2390">
        <v>10002419</v>
      </c>
      <c r="B2390" t="s">
        <v>2500</v>
      </c>
    </row>
    <row r="2391" spans="1:2" ht="13.5" x14ac:dyDescent="0.35">
      <c r="A2391">
        <v>10002420</v>
      </c>
      <c r="B2391" t="s">
        <v>2501</v>
      </c>
    </row>
    <row r="2392" spans="1:2" ht="13.5" x14ac:dyDescent="0.35">
      <c r="A2392">
        <v>10002421</v>
      </c>
      <c r="B2392" t="s">
        <v>2502</v>
      </c>
    </row>
    <row r="2393" spans="1:2" ht="13.5" x14ac:dyDescent="0.35">
      <c r="A2393">
        <v>10002422</v>
      </c>
      <c r="B2393" t="s">
        <v>2503</v>
      </c>
    </row>
    <row r="2394" spans="1:2" ht="13.5" x14ac:dyDescent="0.35">
      <c r="A2394">
        <v>10002423</v>
      </c>
      <c r="B2394" t="s">
        <v>2504</v>
      </c>
    </row>
    <row r="2395" spans="1:2" ht="13.5" x14ac:dyDescent="0.35">
      <c r="A2395">
        <v>10002424</v>
      </c>
      <c r="B2395" t="s">
        <v>2505</v>
      </c>
    </row>
    <row r="2396" spans="1:2" ht="13.5" x14ac:dyDescent="0.35">
      <c r="A2396">
        <v>10002425</v>
      </c>
      <c r="B2396" t="s">
        <v>2506</v>
      </c>
    </row>
    <row r="2397" spans="1:2" ht="13.5" x14ac:dyDescent="0.35">
      <c r="A2397">
        <v>10002426</v>
      </c>
      <c r="B2397" t="s">
        <v>2507</v>
      </c>
    </row>
    <row r="2398" spans="1:2" ht="13.5" x14ac:dyDescent="0.35">
      <c r="A2398">
        <v>10002427</v>
      </c>
      <c r="B2398" t="s">
        <v>2508</v>
      </c>
    </row>
    <row r="2399" spans="1:2" ht="13.5" x14ac:dyDescent="0.35">
      <c r="A2399">
        <v>10002428</v>
      </c>
      <c r="B2399" t="s">
        <v>2509</v>
      </c>
    </row>
    <row r="2400" spans="1:2" ht="13.5" x14ac:dyDescent="0.35">
      <c r="A2400">
        <v>10002429</v>
      </c>
      <c r="B2400" t="s">
        <v>2510</v>
      </c>
    </row>
    <row r="2401" spans="1:2" ht="13.5" x14ac:dyDescent="0.35">
      <c r="A2401">
        <v>10002430</v>
      </c>
      <c r="B2401" t="s">
        <v>2511</v>
      </c>
    </row>
    <row r="2402" spans="1:2" ht="13.5" x14ac:dyDescent="0.35">
      <c r="A2402">
        <v>10002431</v>
      </c>
      <c r="B2402" t="s">
        <v>2512</v>
      </c>
    </row>
    <row r="2403" spans="1:2" ht="13.5" x14ac:dyDescent="0.35">
      <c r="A2403">
        <v>10002432</v>
      </c>
      <c r="B2403" t="s">
        <v>2513</v>
      </c>
    </row>
    <row r="2404" spans="1:2" ht="13.5" x14ac:dyDescent="0.35">
      <c r="A2404">
        <v>10002433</v>
      </c>
      <c r="B2404" t="s">
        <v>2514</v>
      </c>
    </row>
    <row r="2405" spans="1:2" ht="13.5" x14ac:dyDescent="0.35">
      <c r="A2405">
        <v>10002434</v>
      </c>
      <c r="B2405" t="s">
        <v>2515</v>
      </c>
    </row>
    <row r="2406" spans="1:2" ht="13.5" x14ac:dyDescent="0.35">
      <c r="A2406">
        <v>10002435</v>
      </c>
      <c r="B2406" t="s">
        <v>2516</v>
      </c>
    </row>
    <row r="2407" spans="1:2" ht="13.5" x14ac:dyDescent="0.35">
      <c r="A2407">
        <v>10002436</v>
      </c>
      <c r="B2407" t="s">
        <v>2517</v>
      </c>
    </row>
    <row r="2408" spans="1:2" ht="13.5" x14ac:dyDescent="0.35">
      <c r="A2408">
        <v>10002437</v>
      </c>
      <c r="B2408" t="s">
        <v>2518</v>
      </c>
    </row>
    <row r="2409" spans="1:2" ht="13.5" x14ac:dyDescent="0.35">
      <c r="A2409">
        <v>10002438</v>
      </c>
      <c r="B2409" t="s">
        <v>2519</v>
      </c>
    </row>
    <row r="2410" spans="1:2" ht="13.5" x14ac:dyDescent="0.35">
      <c r="A2410">
        <v>10002439</v>
      </c>
      <c r="B2410" t="s">
        <v>2520</v>
      </c>
    </row>
    <row r="2411" spans="1:2" ht="13.5" x14ac:dyDescent="0.35">
      <c r="A2411">
        <v>10002440</v>
      </c>
      <c r="B2411" t="s">
        <v>2521</v>
      </c>
    </row>
    <row r="2412" spans="1:2" ht="13.5" x14ac:dyDescent="0.35">
      <c r="A2412">
        <v>10002441</v>
      </c>
      <c r="B2412" t="s">
        <v>2522</v>
      </c>
    </row>
    <row r="2413" spans="1:2" ht="13.5" x14ac:dyDescent="0.35">
      <c r="A2413">
        <v>10002442</v>
      </c>
      <c r="B2413" t="s">
        <v>2523</v>
      </c>
    </row>
    <row r="2414" spans="1:2" ht="13.5" x14ac:dyDescent="0.35">
      <c r="A2414">
        <v>10002443</v>
      </c>
      <c r="B2414" t="s">
        <v>2524</v>
      </c>
    </row>
    <row r="2415" spans="1:2" ht="13.5" x14ac:dyDescent="0.35">
      <c r="A2415">
        <v>10002444</v>
      </c>
      <c r="B2415" t="s">
        <v>2525</v>
      </c>
    </row>
    <row r="2416" spans="1:2" ht="13.5" x14ac:dyDescent="0.35">
      <c r="A2416">
        <v>10002445</v>
      </c>
      <c r="B2416" t="s">
        <v>2526</v>
      </c>
    </row>
    <row r="2417" spans="1:2" ht="13.5" x14ac:dyDescent="0.35">
      <c r="A2417">
        <v>10002446</v>
      </c>
      <c r="B2417" t="s">
        <v>2527</v>
      </c>
    </row>
    <row r="2418" spans="1:2" ht="13.5" x14ac:dyDescent="0.35">
      <c r="A2418">
        <v>10002447</v>
      </c>
      <c r="B2418" t="s">
        <v>2528</v>
      </c>
    </row>
    <row r="2419" spans="1:2" ht="13.5" x14ac:dyDescent="0.35">
      <c r="A2419">
        <v>10002448</v>
      </c>
      <c r="B2419" t="s">
        <v>2529</v>
      </c>
    </row>
    <row r="2420" spans="1:2" ht="13.5" x14ac:dyDescent="0.35">
      <c r="A2420">
        <v>10002449</v>
      </c>
      <c r="B2420" t="s">
        <v>2530</v>
      </c>
    </row>
    <row r="2421" spans="1:2" ht="13.5" x14ac:dyDescent="0.35">
      <c r="A2421">
        <v>10002450</v>
      </c>
      <c r="B2421" t="s">
        <v>2531</v>
      </c>
    </row>
    <row r="2422" spans="1:2" ht="13.5" x14ac:dyDescent="0.35">
      <c r="A2422">
        <v>10002451</v>
      </c>
      <c r="B2422" t="s">
        <v>2532</v>
      </c>
    </row>
    <row r="2423" spans="1:2" ht="13.5" x14ac:dyDescent="0.35">
      <c r="A2423">
        <v>10002452</v>
      </c>
      <c r="B2423" t="s">
        <v>2533</v>
      </c>
    </row>
    <row r="2424" spans="1:2" ht="13.5" x14ac:dyDescent="0.35">
      <c r="A2424">
        <v>10002453</v>
      </c>
      <c r="B2424" t="s">
        <v>2534</v>
      </c>
    </row>
    <row r="2425" spans="1:2" ht="13.5" x14ac:dyDescent="0.35">
      <c r="A2425">
        <v>10002454</v>
      </c>
      <c r="B2425" t="s">
        <v>2535</v>
      </c>
    </row>
    <row r="2426" spans="1:2" ht="13.5" x14ac:dyDescent="0.35">
      <c r="A2426">
        <v>10002455</v>
      </c>
      <c r="B2426" t="s">
        <v>2536</v>
      </c>
    </row>
    <row r="2427" spans="1:2" ht="13.5" x14ac:dyDescent="0.35">
      <c r="A2427">
        <v>10002456</v>
      </c>
      <c r="B2427" t="s">
        <v>2537</v>
      </c>
    </row>
    <row r="2428" spans="1:2" ht="13.5" x14ac:dyDescent="0.35">
      <c r="A2428">
        <v>10002457</v>
      </c>
      <c r="B2428" t="s">
        <v>2538</v>
      </c>
    </row>
    <row r="2429" spans="1:2" ht="13.5" x14ac:dyDescent="0.35">
      <c r="A2429">
        <v>10002458</v>
      </c>
      <c r="B2429" t="s">
        <v>2539</v>
      </c>
    </row>
    <row r="2430" spans="1:2" ht="13.5" x14ac:dyDescent="0.35">
      <c r="A2430">
        <v>10002459</v>
      </c>
      <c r="B2430" t="s">
        <v>2540</v>
      </c>
    </row>
    <row r="2431" spans="1:2" ht="13.5" x14ac:dyDescent="0.35">
      <c r="A2431">
        <v>10002460</v>
      </c>
      <c r="B2431" t="s">
        <v>2541</v>
      </c>
    </row>
    <row r="2432" spans="1:2" ht="13.5" x14ac:dyDescent="0.35">
      <c r="A2432">
        <v>10002461</v>
      </c>
      <c r="B2432" t="s">
        <v>2542</v>
      </c>
    </row>
    <row r="2433" spans="1:2" ht="13.5" x14ac:dyDescent="0.35">
      <c r="A2433">
        <v>10002462</v>
      </c>
      <c r="B2433" t="s">
        <v>2543</v>
      </c>
    </row>
    <row r="2434" spans="1:2" ht="13.5" x14ac:dyDescent="0.35">
      <c r="A2434">
        <v>10002463</v>
      </c>
      <c r="B2434" t="s">
        <v>2544</v>
      </c>
    </row>
    <row r="2435" spans="1:2" ht="13.5" x14ac:dyDescent="0.35">
      <c r="A2435">
        <v>10002464</v>
      </c>
      <c r="B2435" t="s">
        <v>2545</v>
      </c>
    </row>
    <row r="2436" spans="1:2" ht="13.5" x14ac:dyDescent="0.35">
      <c r="A2436">
        <v>10002465</v>
      </c>
      <c r="B2436" t="s">
        <v>2546</v>
      </c>
    </row>
    <row r="2437" spans="1:2" ht="13.5" x14ac:dyDescent="0.35">
      <c r="A2437">
        <v>10002466</v>
      </c>
      <c r="B2437" t="s">
        <v>2547</v>
      </c>
    </row>
    <row r="2438" spans="1:2" ht="13.5" x14ac:dyDescent="0.35">
      <c r="A2438">
        <v>10002467</v>
      </c>
      <c r="B2438" t="s">
        <v>2548</v>
      </c>
    </row>
    <row r="2439" spans="1:2" ht="13.5" x14ac:dyDescent="0.35">
      <c r="A2439">
        <v>10002468</v>
      </c>
      <c r="B2439" t="s">
        <v>2549</v>
      </c>
    </row>
    <row r="2440" spans="1:2" ht="13.5" x14ac:dyDescent="0.35">
      <c r="A2440">
        <v>10002469</v>
      </c>
      <c r="B2440" t="s">
        <v>2550</v>
      </c>
    </row>
    <row r="2441" spans="1:2" ht="13.5" x14ac:dyDescent="0.35">
      <c r="A2441">
        <v>10002470</v>
      </c>
      <c r="B2441" t="s">
        <v>2551</v>
      </c>
    </row>
    <row r="2442" spans="1:2" ht="13.5" x14ac:dyDescent="0.35">
      <c r="A2442">
        <v>10002471</v>
      </c>
      <c r="B2442" t="s">
        <v>2552</v>
      </c>
    </row>
    <row r="2443" spans="1:2" ht="13.5" x14ac:dyDescent="0.35">
      <c r="A2443">
        <v>10002472</v>
      </c>
      <c r="B2443" t="s">
        <v>2553</v>
      </c>
    </row>
    <row r="2444" spans="1:2" ht="13.5" x14ac:dyDescent="0.35">
      <c r="A2444">
        <v>10002473</v>
      </c>
      <c r="B2444" t="s">
        <v>2554</v>
      </c>
    </row>
    <row r="2445" spans="1:2" ht="13.5" x14ac:dyDescent="0.35">
      <c r="A2445">
        <v>10002474</v>
      </c>
      <c r="B2445" t="s">
        <v>2555</v>
      </c>
    </row>
    <row r="2446" spans="1:2" ht="13.5" x14ac:dyDescent="0.35">
      <c r="A2446">
        <v>10002475</v>
      </c>
      <c r="B2446" t="s">
        <v>2556</v>
      </c>
    </row>
    <row r="2447" spans="1:2" ht="13.5" x14ac:dyDescent="0.35">
      <c r="A2447">
        <v>10002476</v>
      </c>
      <c r="B2447" t="s">
        <v>2557</v>
      </c>
    </row>
    <row r="2448" spans="1:2" ht="13.5" x14ac:dyDescent="0.35">
      <c r="A2448">
        <v>10002477</v>
      </c>
      <c r="B2448" t="s">
        <v>2558</v>
      </c>
    </row>
    <row r="2449" spans="1:2" ht="13.5" x14ac:dyDescent="0.35">
      <c r="A2449">
        <v>10002478</v>
      </c>
      <c r="B2449" t="s">
        <v>2559</v>
      </c>
    </row>
    <row r="2450" spans="1:2" ht="13.5" x14ac:dyDescent="0.35">
      <c r="A2450">
        <v>10002479</v>
      </c>
      <c r="B2450" t="s">
        <v>2560</v>
      </c>
    </row>
    <row r="2451" spans="1:2" ht="13.5" x14ac:dyDescent="0.35">
      <c r="A2451">
        <v>10002480</v>
      </c>
      <c r="B2451" t="s">
        <v>2561</v>
      </c>
    </row>
    <row r="2452" spans="1:2" ht="13.5" x14ac:dyDescent="0.35">
      <c r="A2452">
        <v>10002481</v>
      </c>
      <c r="B2452" t="s">
        <v>2562</v>
      </c>
    </row>
    <row r="2453" spans="1:2" ht="13.5" x14ac:dyDescent="0.35">
      <c r="A2453">
        <v>10002482</v>
      </c>
      <c r="B2453" t="s">
        <v>2563</v>
      </c>
    </row>
    <row r="2454" spans="1:2" ht="13.5" x14ac:dyDescent="0.35">
      <c r="A2454">
        <v>10002483</v>
      </c>
      <c r="B2454" t="s">
        <v>2564</v>
      </c>
    </row>
    <row r="2455" spans="1:2" ht="13.5" x14ac:dyDescent="0.35">
      <c r="A2455">
        <v>10002484</v>
      </c>
      <c r="B2455" t="s">
        <v>2565</v>
      </c>
    </row>
    <row r="2456" spans="1:2" ht="13.5" x14ac:dyDescent="0.35">
      <c r="A2456">
        <v>10002485</v>
      </c>
      <c r="B2456" t="s">
        <v>2566</v>
      </c>
    </row>
    <row r="2457" spans="1:2" ht="13.5" x14ac:dyDescent="0.35">
      <c r="A2457">
        <v>10002486</v>
      </c>
      <c r="B2457" t="s">
        <v>2567</v>
      </c>
    </row>
    <row r="2458" spans="1:2" ht="13.5" x14ac:dyDescent="0.35">
      <c r="A2458">
        <v>10002487</v>
      </c>
      <c r="B2458" t="s">
        <v>2568</v>
      </c>
    </row>
    <row r="2459" spans="1:2" ht="13.5" x14ac:dyDescent="0.35">
      <c r="A2459">
        <v>10002488</v>
      </c>
      <c r="B2459" t="s">
        <v>2569</v>
      </c>
    </row>
    <row r="2460" spans="1:2" ht="13.5" x14ac:dyDescent="0.35">
      <c r="A2460">
        <v>10002489</v>
      </c>
      <c r="B2460" t="s">
        <v>2570</v>
      </c>
    </row>
    <row r="2461" spans="1:2" ht="13.5" x14ac:dyDescent="0.35">
      <c r="A2461">
        <v>10002490</v>
      </c>
      <c r="B2461" t="s">
        <v>2571</v>
      </c>
    </row>
    <row r="2462" spans="1:2" ht="13.5" x14ac:dyDescent="0.35">
      <c r="A2462">
        <v>10002491</v>
      </c>
      <c r="B2462" t="s">
        <v>2572</v>
      </c>
    </row>
    <row r="2463" spans="1:2" ht="13.5" x14ac:dyDescent="0.35">
      <c r="A2463">
        <v>10002492</v>
      </c>
      <c r="B2463" t="s">
        <v>2573</v>
      </c>
    </row>
    <row r="2464" spans="1:2" ht="13.5" x14ac:dyDescent="0.35">
      <c r="A2464">
        <v>10002493</v>
      </c>
      <c r="B2464" t="s">
        <v>2574</v>
      </c>
    </row>
    <row r="2465" spans="1:2" ht="13.5" x14ac:dyDescent="0.35">
      <c r="A2465">
        <v>10002494</v>
      </c>
      <c r="B2465" t="s">
        <v>2575</v>
      </c>
    </row>
    <row r="2466" spans="1:2" ht="13.5" x14ac:dyDescent="0.35">
      <c r="A2466">
        <v>10002495</v>
      </c>
      <c r="B2466" t="s">
        <v>2576</v>
      </c>
    </row>
    <row r="2467" spans="1:2" ht="13.5" x14ac:dyDescent="0.35">
      <c r="A2467">
        <v>10002496</v>
      </c>
      <c r="B2467" t="s">
        <v>2577</v>
      </c>
    </row>
    <row r="2468" spans="1:2" ht="13.5" x14ac:dyDescent="0.35">
      <c r="A2468">
        <v>10002497</v>
      </c>
      <c r="B2468" t="s">
        <v>2578</v>
      </c>
    </row>
    <row r="2469" spans="1:2" ht="13.5" x14ac:dyDescent="0.35">
      <c r="A2469">
        <v>10002498</v>
      </c>
      <c r="B2469" t="s">
        <v>2579</v>
      </c>
    </row>
    <row r="2470" spans="1:2" ht="13.5" x14ac:dyDescent="0.35">
      <c r="A2470">
        <v>10002499</v>
      </c>
      <c r="B2470" t="s">
        <v>2580</v>
      </c>
    </row>
    <row r="2471" spans="1:2" ht="13.5" x14ac:dyDescent="0.35">
      <c r="A2471">
        <v>10002500</v>
      </c>
      <c r="B2471" t="s">
        <v>2581</v>
      </c>
    </row>
    <row r="2472" spans="1:2" ht="13.5" x14ac:dyDescent="0.35">
      <c r="A2472">
        <v>10002501</v>
      </c>
      <c r="B2472" t="s">
        <v>2582</v>
      </c>
    </row>
    <row r="2473" spans="1:2" ht="13.5" x14ac:dyDescent="0.35">
      <c r="A2473">
        <v>10002502</v>
      </c>
      <c r="B2473" t="s">
        <v>2583</v>
      </c>
    </row>
    <row r="2474" spans="1:2" ht="13.5" x14ac:dyDescent="0.35">
      <c r="A2474">
        <v>10002503</v>
      </c>
      <c r="B2474" t="s">
        <v>2584</v>
      </c>
    </row>
    <row r="2475" spans="1:2" ht="13.5" x14ac:dyDescent="0.35">
      <c r="A2475">
        <v>10002504</v>
      </c>
      <c r="B2475" t="s">
        <v>2585</v>
      </c>
    </row>
    <row r="2476" spans="1:2" ht="13.5" x14ac:dyDescent="0.35">
      <c r="A2476">
        <v>10002505</v>
      </c>
      <c r="B2476" t="s">
        <v>2586</v>
      </c>
    </row>
    <row r="2477" spans="1:2" ht="13.5" x14ac:dyDescent="0.35">
      <c r="A2477">
        <v>10002506</v>
      </c>
      <c r="B2477" t="s">
        <v>2587</v>
      </c>
    </row>
    <row r="2478" spans="1:2" ht="13.5" x14ac:dyDescent="0.35">
      <c r="A2478">
        <v>10002507</v>
      </c>
      <c r="B2478" t="s">
        <v>2588</v>
      </c>
    </row>
    <row r="2479" spans="1:2" ht="13.5" x14ac:dyDescent="0.35">
      <c r="A2479">
        <v>10002508</v>
      </c>
      <c r="B2479" t="s">
        <v>2589</v>
      </c>
    </row>
    <row r="2480" spans="1:2" ht="13.5" x14ac:dyDescent="0.35">
      <c r="A2480">
        <v>10002509</v>
      </c>
      <c r="B2480" t="s">
        <v>2590</v>
      </c>
    </row>
    <row r="2481" spans="1:2" ht="13.5" x14ac:dyDescent="0.35">
      <c r="A2481">
        <v>10002510</v>
      </c>
      <c r="B2481" t="s">
        <v>2591</v>
      </c>
    </row>
    <row r="2482" spans="1:2" ht="13.5" x14ac:dyDescent="0.35">
      <c r="A2482">
        <v>10002511</v>
      </c>
      <c r="B2482" t="s">
        <v>2592</v>
      </c>
    </row>
    <row r="2483" spans="1:2" ht="13.5" x14ac:dyDescent="0.35">
      <c r="A2483">
        <v>10002512</v>
      </c>
      <c r="B2483" t="s">
        <v>2593</v>
      </c>
    </row>
    <row r="2484" spans="1:2" ht="13.5" x14ac:dyDescent="0.35">
      <c r="A2484">
        <v>10002513</v>
      </c>
      <c r="B2484" t="s">
        <v>2594</v>
      </c>
    </row>
    <row r="2485" spans="1:2" ht="13.5" x14ac:dyDescent="0.35">
      <c r="A2485">
        <v>10002514</v>
      </c>
      <c r="B2485" t="s">
        <v>2595</v>
      </c>
    </row>
    <row r="2486" spans="1:2" ht="13.5" x14ac:dyDescent="0.35">
      <c r="A2486">
        <v>10002515</v>
      </c>
      <c r="B2486" t="s">
        <v>2596</v>
      </c>
    </row>
    <row r="2487" spans="1:2" ht="13.5" x14ac:dyDescent="0.35">
      <c r="A2487">
        <v>10002516</v>
      </c>
      <c r="B2487" t="s">
        <v>2597</v>
      </c>
    </row>
    <row r="2488" spans="1:2" ht="13.5" x14ac:dyDescent="0.35">
      <c r="A2488">
        <v>10002517</v>
      </c>
      <c r="B2488" t="s">
        <v>2598</v>
      </c>
    </row>
    <row r="2489" spans="1:2" ht="13.5" x14ac:dyDescent="0.35">
      <c r="A2489">
        <v>10002518</v>
      </c>
      <c r="B2489" t="s">
        <v>2599</v>
      </c>
    </row>
    <row r="2490" spans="1:2" ht="13.5" x14ac:dyDescent="0.35">
      <c r="A2490">
        <v>10002519</v>
      </c>
      <c r="B2490" t="s">
        <v>2600</v>
      </c>
    </row>
    <row r="2491" spans="1:2" ht="13.5" x14ac:dyDescent="0.35">
      <c r="A2491">
        <v>10002520</v>
      </c>
      <c r="B2491" t="s">
        <v>2601</v>
      </c>
    </row>
    <row r="2492" spans="1:2" ht="13.5" x14ac:dyDescent="0.35">
      <c r="A2492">
        <v>10002521</v>
      </c>
      <c r="B2492" t="s">
        <v>2602</v>
      </c>
    </row>
    <row r="2493" spans="1:2" ht="13.5" x14ac:dyDescent="0.35">
      <c r="A2493">
        <v>10002522</v>
      </c>
      <c r="B2493" t="s">
        <v>2603</v>
      </c>
    </row>
    <row r="2494" spans="1:2" ht="13.5" x14ac:dyDescent="0.35">
      <c r="A2494">
        <v>10002523</v>
      </c>
      <c r="B2494" t="s">
        <v>2604</v>
      </c>
    </row>
    <row r="2495" spans="1:2" ht="13.5" x14ac:dyDescent="0.35">
      <c r="A2495">
        <v>10002524</v>
      </c>
      <c r="B2495" t="s">
        <v>2605</v>
      </c>
    </row>
    <row r="2496" spans="1:2" ht="13.5" x14ac:dyDescent="0.35">
      <c r="A2496">
        <v>10002525</v>
      </c>
      <c r="B2496" t="s">
        <v>2606</v>
      </c>
    </row>
    <row r="2497" spans="1:2" ht="13.5" x14ac:dyDescent="0.35">
      <c r="A2497">
        <v>10002526</v>
      </c>
      <c r="B2497" t="s">
        <v>2607</v>
      </c>
    </row>
    <row r="2498" spans="1:2" ht="13.5" x14ac:dyDescent="0.35">
      <c r="A2498">
        <v>10002527</v>
      </c>
      <c r="B2498" t="s">
        <v>2608</v>
      </c>
    </row>
    <row r="2499" spans="1:2" ht="13.5" x14ac:dyDescent="0.35">
      <c r="A2499">
        <v>10002528</v>
      </c>
      <c r="B2499" t="s">
        <v>2609</v>
      </c>
    </row>
    <row r="2500" spans="1:2" ht="13.5" x14ac:dyDescent="0.35">
      <c r="A2500">
        <v>10002529</v>
      </c>
      <c r="B2500" t="s">
        <v>2610</v>
      </c>
    </row>
    <row r="2501" spans="1:2" ht="13.5" x14ac:dyDescent="0.35">
      <c r="A2501">
        <v>10002530</v>
      </c>
      <c r="B2501" t="s">
        <v>2611</v>
      </c>
    </row>
    <row r="2502" spans="1:2" ht="13.5" x14ac:dyDescent="0.35">
      <c r="A2502">
        <v>10002531</v>
      </c>
      <c r="B2502" t="s">
        <v>2612</v>
      </c>
    </row>
    <row r="2503" spans="1:2" ht="13.5" x14ac:dyDescent="0.35">
      <c r="A2503">
        <v>10002532</v>
      </c>
      <c r="B2503" t="s">
        <v>2613</v>
      </c>
    </row>
    <row r="2504" spans="1:2" ht="13.5" x14ac:dyDescent="0.35">
      <c r="A2504">
        <v>10002533</v>
      </c>
      <c r="B2504" t="s">
        <v>2614</v>
      </c>
    </row>
    <row r="2505" spans="1:2" ht="13.5" x14ac:dyDescent="0.35">
      <c r="A2505">
        <v>10002534</v>
      </c>
      <c r="B2505" t="s">
        <v>2615</v>
      </c>
    </row>
    <row r="2506" spans="1:2" ht="13.5" x14ac:dyDescent="0.35">
      <c r="A2506">
        <v>10002535</v>
      </c>
      <c r="B2506" t="s">
        <v>2616</v>
      </c>
    </row>
    <row r="2507" spans="1:2" ht="13.5" x14ac:dyDescent="0.35">
      <c r="A2507">
        <v>10002536</v>
      </c>
      <c r="B2507" t="s">
        <v>2617</v>
      </c>
    </row>
    <row r="2508" spans="1:2" ht="13.5" x14ac:dyDescent="0.35">
      <c r="A2508">
        <v>10002537</v>
      </c>
      <c r="B2508" t="s">
        <v>2618</v>
      </c>
    </row>
    <row r="2509" spans="1:2" ht="13.5" x14ac:dyDescent="0.35">
      <c r="A2509">
        <v>10002538</v>
      </c>
      <c r="B2509" t="s">
        <v>2619</v>
      </c>
    </row>
    <row r="2510" spans="1:2" ht="13.5" x14ac:dyDescent="0.35">
      <c r="A2510">
        <v>10002539</v>
      </c>
      <c r="B2510" t="s">
        <v>2620</v>
      </c>
    </row>
    <row r="2511" spans="1:2" ht="13.5" x14ac:dyDescent="0.35">
      <c r="A2511">
        <v>10002540</v>
      </c>
      <c r="B2511" t="s">
        <v>2621</v>
      </c>
    </row>
    <row r="2512" spans="1:2" ht="13.5" x14ac:dyDescent="0.35">
      <c r="A2512">
        <v>10002541</v>
      </c>
      <c r="B2512" t="s">
        <v>2622</v>
      </c>
    </row>
    <row r="2513" spans="1:2" ht="13.5" x14ac:dyDescent="0.35">
      <c r="A2513">
        <v>10002542</v>
      </c>
      <c r="B2513" t="s">
        <v>2623</v>
      </c>
    </row>
    <row r="2514" spans="1:2" ht="13.5" x14ac:dyDescent="0.35">
      <c r="A2514">
        <v>10002543</v>
      </c>
      <c r="B2514" t="s">
        <v>2624</v>
      </c>
    </row>
    <row r="2515" spans="1:2" ht="13.5" x14ac:dyDescent="0.35">
      <c r="A2515">
        <v>10002544</v>
      </c>
      <c r="B2515" t="s">
        <v>2625</v>
      </c>
    </row>
    <row r="2516" spans="1:2" ht="13.5" x14ac:dyDescent="0.35">
      <c r="A2516">
        <v>10002545</v>
      </c>
      <c r="B2516" t="s">
        <v>2626</v>
      </c>
    </row>
    <row r="2517" spans="1:2" ht="13.5" x14ac:dyDescent="0.35">
      <c r="A2517">
        <v>10002546</v>
      </c>
      <c r="B2517" t="s">
        <v>2627</v>
      </c>
    </row>
    <row r="2518" spans="1:2" ht="13.5" x14ac:dyDescent="0.35">
      <c r="A2518">
        <v>10002547</v>
      </c>
      <c r="B2518" t="s">
        <v>2628</v>
      </c>
    </row>
    <row r="2519" spans="1:2" ht="13.5" x14ac:dyDescent="0.35">
      <c r="A2519">
        <v>10002548</v>
      </c>
      <c r="B2519" t="s">
        <v>2629</v>
      </c>
    </row>
    <row r="2520" spans="1:2" ht="13.5" x14ac:dyDescent="0.35">
      <c r="A2520">
        <v>10002549</v>
      </c>
      <c r="B2520" t="s">
        <v>2630</v>
      </c>
    </row>
    <row r="2521" spans="1:2" ht="13.5" x14ac:dyDescent="0.35">
      <c r="A2521">
        <v>10002550</v>
      </c>
      <c r="B2521" t="s">
        <v>2631</v>
      </c>
    </row>
    <row r="2522" spans="1:2" ht="13.5" x14ac:dyDescent="0.35">
      <c r="A2522">
        <v>10002551</v>
      </c>
      <c r="B2522" t="s">
        <v>2632</v>
      </c>
    </row>
    <row r="2523" spans="1:2" ht="13.5" x14ac:dyDescent="0.35">
      <c r="A2523">
        <v>10002552</v>
      </c>
      <c r="B2523" t="s">
        <v>2633</v>
      </c>
    </row>
    <row r="2524" spans="1:2" ht="13.5" x14ac:dyDescent="0.35">
      <c r="A2524">
        <v>10002553</v>
      </c>
      <c r="B2524" t="s">
        <v>2634</v>
      </c>
    </row>
    <row r="2525" spans="1:2" ht="13.5" x14ac:dyDescent="0.35">
      <c r="A2525">
        <v>10002554</v>
      </c>
      <c r="B2525" t="s">
        <v>2635</v>
      </c>
    </row>
    <row r="2526" spans="1:2" ht="13.5" x14ac:dyDescent="0.35">
      <c r="A2526">
        <v>10002555</v>
      </c>
      <c r="B2526" t="s">
        <v>2636</v>
      </c>
    </row>
    <row r="2527" spans="1:2" ht="13.5" x14ac:dyDescent="0.35">
      <c r="A2527">
        <v>10002556</v>
      </c>
      <c r="B2527" t="s">
        <v>2637</v>
      </c>
    </row>
    <row r="2528" spans="1:2" ht="13.5" x14ac:dyDescent="0.35">
      <c r="A2528">
        <v>10002557</v>
      </c>
      <c r="B2528" t="s">
        <v>2638</v>
      </c>
    </row>
    <row r="2529" spans="1:2" ht="13.5" x14ac:dyDescent="0.35">
      <c r="A2529">
        <v>10002558</v>
      </c>
      <c r="B2529" t="s">
        <v>2639</v>
      </c>
    </row>
    <row r="2530" spans="1:2" ht="13.5" x14ac:dyDescent="0.35">
      <c r="A2530">
        <v>10002559</v>
      </c>
      <c r="B2530" t="s">
        <v>2640</v>
      </c>
    </row>
    <row r="2531" spans="1:2" ht="13.5" x14ac:dyDescent="0.35">
      <c r="A2531">
        <v>10002560</v>
      </c>
      <c r="B2531" t="s">
        <v>2641</v>
      </c>
    </row>
    <row r="2532" spans="1:2" ht="13.5" x14ac:dyDescent="0.35">
      <c r="A2532">
        <v>10002561</v>
      </c>
      <c r="B2532" t="s">
        <v>2642</v>
      </c>
    </row>
    <row r="2533" spans="1:2" ht="13.5" x14ac:dyDescent="0.35">
      <c r="A2533">
        <v>10002562</v>
      </c>
      <c r="B2533" t="s">
        <v>2643</v>
      </c>
    </row>
    <row r="2534" spans="1:2" ht="13.5" x14ac:dyDescent="0.35">
      <c r="A2534">
        <v>10002563</v>
      </c>
      <c r="B2534" t="s">
        <v>2644</v>
      </c>
    </row>
    <row r="2535" spans="1:2" ht="13.5" x14ac:dyDescent="0.35">
      <c r="A2535">
        <v>10002564</v>
      </c>
      <c r="B2535" t="s">
        <v>2645</v>
      </c>
    </row>
    <row r="2536" spans="1:2" ht="13.5" x14ac:dyDescent="0.35">
      <c r="A2536">
        <v>10002565</v>
      </c>
      <c r="B2536" t="s">
        <v>2646</v>
      </c>
    </row>
    <row r="2537" spans="1:2" ht="13.5" x14ac:dyDescent="0.35">
      <c r="A2537">
        <v>10002566</v>
      </c>
      <c r="B2537" t="s">
        <v>2647</v>
      </c>
    </row>
    <row r="2538" spans="1:2" ht="13.5" x14ac:dyDescent="0.35">
      <c r="A2538">
        <v>10002567</v>
      </c>
      <c r="B2538" t="s">
        <v>2648</v>
      </c>
    </row>
    <row r="2539" spans="1:2" ht="13.5" x14ac:dyDescent="0.35">
      <c r="A2539">
        <v>10002568</v>
      </c>
      <c r="B2539" t="s">
        <v>2649</v>
      </c>
    </row>
    <row r="2540" spans="1:2" ht="13.5" x14ac:dyDescent="0.35">
      <c r="A2540">
        <v>10002569</v>
      </c>
      <c r="B2540" t="s">
        <v>2650</v>
      </c>
    </row>
    <row r="2541" spans="1:2" ht="13.5" x14ac:dyDescent="0.35">
      <c r="A2541">
        <v>10002570</v>
      </c>
      <c r="B2541" t="s">
        <v>2651</v>
      </c>
    </row>
    <row r="2542" spans="1:2" ht="13.5" x14ac:dyDescent="0.35">
      <c r="A2542">
        <v>10002571</v>
      </c>
      <c r="B2542" t="s">
        <v>2652</v>
      </c>
    </row>
    <row r="2543" spans="1:2" ht="13.5" x14ac:dyDescent="0.35">
      <c r="A2543">
        <v>10002572</v>
      </c>
      <c r="B2543" t="s">
        <v>2653</v>
      </c>
    </row>
    <row r="2544" spans="1:2" ht="13.5" x14ac:dyDescent="0.35">
      <c r="A2544">
        <v>10002573</v>
      </c>
      <c r="B2544" t="s">
        <v>2654</v>
      </c>
    </row>
    <row r="2545" spans="1:2" ht="13.5" x14ac:dyDescent="0.35">
      <c r="A2545">
        <v>10002574</v>
      </c>
      <c r="B2545" t="s">
        <v>2655</v>
      </c>
    </row>
    <row r="2546" spans="1:2" ht="13.5" x14ac:dyDescent="0.35">
      <c r="A2546">
        <v>10002575</v>
      </c>
      <c r="B2546" t="s">
        <v>2656</v>
      </c>
    </row>
    <row r="2547" spans="1:2" ht="13.5" x14ac:dyDescent="0.35">
      <c r="A2547">
        <v>10002576</v>
      </c>
      <c r="B2547" t="s">
        <v>2657</v>
      </c>
    </row>
    <row r="2548" spans="1:2" ht="13.5" x14ac:dyDescent="0.35">
      <c r="A2548">
        <v>10002577</v>
      </c>
      <c r="B2548" t="s">
        <v>2658</v>
      </c>
    </row>
    <row r="2549" spans="1:2" ht="13.5" x14ac:dyDescent="0.35">
      <c r="A2549">
        <v>10002578</v>
      </c>
      <c r="B2549" t="s">
        <v>2659</v>
      </c>
    </row>
    <row r="2550" spans="1:2" ht="13.5" x14ac:dyDescent="0.35">
      <c r="A2550">
        <v>10002579</v>
      </c>
      <c r="B2550" t="s">
        <v>2660</v>
      </c>
    </row>
    <row r="2551" spans="1:2" ht="13.5" x14ac:dyDescent="0.35">
      <c r="A2551">
        <v>10002580</v>
      </c>
      <c r="B2551" t="s">
        <v>2661</v>
      </c>
    </row>
    <row r="2552" spans="1:2" ht="13.5" x14ac:dyDescent="0.35">
      <c r="A2552">
        <v>10002581</v>
      </c>
      <c r="B2552" t="s">
        <v>2662</v>
      </c>
    </row>
    <row r="2553" spans="1:2" ht="13.5" x14ac:dyDescent="0.35">
      <c r="A2553">
        <v>10002582</v>
      </c>
      <c r="B2553" t="s">
        <v>2663</v>
      </c>
    </row>
    <row r="2554" spans="1:2" ht="13.5" x14ac:dyDescent="0.35">
      <c r="A2554">
        <v>10002583</v>
      </c>
      <c r="B2554" t="s">
        <v>2664</v>
      </c>
    </row>
    <row r="2555" spans="1:2" ht="13.5" x14ac:dyDescent="0.35">
      <c r="A2555">
        <v>10002584</v>
      </c>
      <c r="B2555" t="s">
        <v>2665</v>
      </c>
    </row>
    <row r="2556" spans="1:2" ht="13.5" x14ac:dyDescent="0.35">
      <c r="A2556">
        <v>10002585</v>
      </c>
      <c r="B2556" t="s">
        <v>2666</v>
      </c>
    </row>
    <row r="2557" spans="1:2" ht="13.5" x14ac:dyDescent="0.35">
      <c r="A2557">
        <v>10002586</v>
      </c>
      <c r="B2557" t="s">
        <v>2667</v>
      </c>
    </row>
    <row r="2558" spans="1:2" ht="13.5" x14ac:dyDescent="0.35">
      <c r="A2558">
        <v>10002587</v>
      </c>
      <c r="B2558" t="s">
        <v>2668</v>
      </c>
    </row>
    <row r="2559" spans="1:2" ht="13.5" x14ac:dyDescent="0.35">
      <c r="A2559">
        <v>10002588</v>
      </c>
      <c r="B2559" t="s">
        <v>2669</v>
      </c>
    </row>
    <row r="2560" spans="1:2" ht="13.5" x14ac:dyDescent="0.35">
      <c r="A2560">
        <v>10002589</v>
      </c>
      <c r="B2560" t="s">
        <v>2670</v>
      </c>
    </row>
    <row r="2561" spans="1:2" ht="13.5" x14ac:dyDescent="0.35">
      <c r="A2561">
        <v>10002590</v>
      </c>
      <c r="B2561" t="s">
        <v>2671</v>
      </c>
    </row>
    <row r="2562" spans="1:2" ht="13.5" x14ac:dyDescent="0.35">
      <c r="A2562">
        <v>10002591</v>
      </c>
      <c r="B2562" t="s">
        <v>2672</v>
      </c>
    </row>
    <row r="2563" spans="1:2" ht="13.5" x14ac:dyDescent="0.35">
      <c r="A2563">
        <v>10002592</v>
      </c>
      <c r="B2563" t="s">
        <v>2673</v>
      </c>
    </row>
    <row r="2564" spans="1:2" ht="13.5" x14ac:dyDescent="0.35">
      <c r="A2564">
        <v>10002593</v>
      </c>
      <c r="B2564" t="s">
        <v>2674</v>
      </c>
    </row>
    <row r="2565" spans="1:2" ht="13.5" x14ac:dyDescent="0.35">
      <c r="A2565">
        <v>10002594</v>
      </c>
      <c r="B2565" t="s">
        <v>2675</v>
      </c>
    </row>
    <row r="2566" spans="1:2" ht="13.5" x14ac:dyDescent="0.35">
      <c r="A2566">
        <v>10002595</v>
      </c>
      <c r="B2566" t="s">
        <v>2676</v>
      </c>
    </row>
    <row r="2567" spans="1:2" ht="13.5" x14ac:dyDescent="0.35">
      <c r="A2567">
        <v>10002596</v>
      </c>
      <c r="B2567" t="s">
        <v>2677</v>
      </c>
    </row>
    <row r="2568" spans="1:2" ht="13.5" x14ac:dyDescent="0.35">
      <c r="A2568">
        <v>10002597</v>
      </c>
      <c r="B2568" t="s">
        <v>2678</v>
      </c>
    </row>
    <row r="2569" spans="1:2" ht="13.5" x14ac:dyDescent="0.35">
      <c r="A2569">
        <v>10002598</v>
      </c>
      <c r="B2569" t="s">
        <v>2679</v>
      </c>
    </row>
    <row r="2570" spans="1:2" ht="13.5" x14ac:dyDescent="0.35">
      <c r="A2570">
        <v>10002599</v>
      </c>
      <c r="B2570" t="s">
        <v>2680</v>
      </c>
    </row>
    <row r="2571" spans="1:2" ht="13.5" x14ac:dyDescent="0.35">
      <c r="A2571">
        <v>10002600</v>
      </c>
      <c r="B2571" t="s">
        <v>2681</v>
      </c>
    </row>
    <row r="2572" spans="1:2" ht="13.5" x14ac:dyDescent="0.35">
      <c r="A2572">
        <v>10002601</v>
      </c>
      <c r="B2572" t="s">
        <v>2682</v>
      </c>
    </row>
    <row r="2573" spans="1:2" ht="13.5" x14ac:dyDescent="0.35">
      <c r="A2573">
        <v>10002602</v>
      </c>
      <c r="B2573" t="s">
        <v>2683</v>
      </c>
    </row>
    <row r="2574" spans="1:2" ht="13.5" x14ac:dyDescent="0.35">
      <c r="A2574">
        <v>10002603</v>
      </c>
      <c r="B2574" t="s">
        <v>2684</v>
      </c>
    </row>
    <row r="2575" spans="1:2" ht="13.5" x14ac:dyDescent="0.35">
      <c r="A2575">
        <v>10002604</v>
      </c>
      <c r="B2575" t="s">
        <v>2685</v>
      </c>
    </row>
    <row r="2576" spans="1:2" ht="13.5" x14ac:dyDescent="0.35">
      <c r="A2576">
        <v>10002605</v>
      </c>
      <c r="B2576" t="s">
        <v>2686</v>
      </c>
    </row>
    <row r="2577" spans="1:2" ht="13.5" x14ac:dyDescent="0.35">
      <c r="A2577">
        <v>10002606</v>
      </c>
      <c r="B2577" t="s">
        <v>2687</v>
      </c>
    </row>
    <row r="2578" spans="1:2" ht="13.5" x14ac:dyDescent="0.35">
      <c r="A2578">
        <v>10002607</v>
      </c>
      <c r="B2578" t="s">
        <v>2688</v>
      </c>
    </row>
    <row r="2579" spans="1:2" ht="13.5" x14ac:dyDescent="0.35">
      <c r="A2579">
        <v>10002608</v>
      </c>
      <c r="B2579" t="s">
        <v>2689</v>
      </c>
    </row>
    <row r="2580" spans="1:2" ht="13.5" x14ac:dyDescent="0.35">
      <c r="A2580">
        <v>10002609</v>
      </c>
      <c r="B2580" t="s">
        <v>2690</v>
      </c>
    </row>
    <row r="2581" spans="1:2" ht="13.5" x14ac:dyDescent="0.35">
      <c r="A2581">
        <v>10002610</v>
      </c>
      <c r="B2581" t="s">
        <v>2691</v>
      </c>
    </row>
    <row r="2582" spans="1:2" ht="13.5" x14ac:dyDescent="0.35">
      <c r="A2582">
        <v>10002611</v>
      </c>
      <c r="B2582" t="s">
        <v>2692</v>
      </c>
    </row>
    <row r="2583" spans="1:2" ht="13.5" x14ac:dyDescent="0.35">
      <c r="A2583">
        <v>10002612</v>
      </c>
      <c r="B2583" t="s">
        <v>2693</v>
      </c>
    </row>
    <row r="2584" spans="1:2" ht="13.5" x14ac:dyDescent="0.35">
      <c r="A2584">
        <v>10002613</v>
      </c>
      <c r="B2584" t="s">
        <v>2694</v>
      </c>
    </row>
    <row r="2585" spans="1:2" ht="13.5" x14ac:dyDescent="0.35">
      <c r="A2585">
        <v>10002614</v>
      </c>
      <c r="B2585" t="s">
        <v>2695</v>
      </c>
    </row>
    <row r="2586" spans="1:2" ht="13.5" x14ac:dyDescent="0.35">
      <c r="A2586">
        <v>10002615</v>
      </c>
      <c r="B2586" t="s">
        <v>2696</v>
      </c>
    </row>
    <row r="2587" spans="1:2" ht="13.5" x14ac:dyDescent="0.35">
      <c r="A2587">
        <v>10002616</v>
      </c>
      <c r="B2587" t="s">
        <v>2697</v>
      </c>
    </row>
    <row r="2588" spans="1:2" ht="13.5" x14ac:dyDescent="0.35">
      <c r="A2588">
        <v>10002617</v>
      </c>
      <c r="B2588" t="s">
        <v>2698</v>
      </c>
    </row>
    <row r="2589" spans="1:2" ht="13.5" x14ac:dyDescent="0.35">
      <c r="A2589">
        <v>10002618</v>
      </c>
      <c r="B2589" t="s">
        <v>2699</v>
      </c>
    </row>
    <row r="2590" spans="1:2" ht="13.5" x14ac:dyDescent="0.35">
      <c r="A2590">
        <v>10002619</v>
      </c>
      <c r="B2590" t="s">
        <v>2700</v>
      </c>
    </row>
    <row r="2591" spans="1:2" ht="13.5" x14ac:dyDescent="0.35">
      <c r="A2591">
        <v>10002620</v>
      </c>
      <c r="B2591" t="s">
        <v>2701</v>
      </c>
    </row>
    <row r="2592" spans="1:2" ht="13.5" x14ac:dyDescent="0.35">
      <c r="A2592">
        <v>10002621</v>
      </c>
      <c r="B2592" t="s">
        <v>2702</v>
      </c>
    </row>
    <row r="2593" spans="1:2" ht="13.5" x14ac:dyDescent="0.35">
      <c r="A2593">
        <v>10002622</v>
      </c>
      <c r="B2593" t="s">
        <v>2703</v>
      </c>
    </row>
    <row r="2594" spans="1:2" ht="13.5" x14ac:dyDescent="0.35">
      <c r="A2594">
        <v>10002623</v>
      </c>
      <c r="B2594" t="s">
        <v>2704</v>
      </c>
    </row>
    <row r="2595" spans="1:2" ht="13.5" x14ac:dyDescent="0.35">
      <c r="A2595">
        <v>10002624</v>
      </c>
      <c r="B2595" t="s">
        <v>2705</v>
      </c>
    </row>
    <row r="2596" spans="1:2" ht="13.5" x14ac:dyDescent="0.35">
      <c r="A2596">
        <v>10002625</v>
      </c>
      <c r="B2596" t="s">
        <v>2706</v>
      </c>
    </row>
    <row r="2597" spans="1:2" ht="13.5" x14ac:dyDescent="0.35">
      <c r="A2597">
        <v>10002626</v>
      </c>
      <c r="B2597" t="s">
        <v>2707</v>
      </c>
    </row>
    <row r="2598" spans="1:2" ht="13.5" x14ac:dyDescent="0.35">
      <c r="A2598">
        <v>10002627</v>
      </c>
      <c r="B2598" t="s">
        <v>2708</v>
      </c>
    </row>
    <row r="2599" spans="1:2" ht="13.5" x14ac:dyDescent="0.35">
      <c r="A2599">
        <v>10002628</v>
      </c>
      <c r="B2599" t="s">
        <v>2709</v>
      </c>
    </row>
    <row r="2600" spans="1:2" ht="13.5" x14ac:dyDescent="0.35">
      <c r="A2600">
        <v>10002629</v>
      </c>
      <c r="B2600" t="s">
        <v>2710</v>
      </c>
    </row>
    <row r="2601" spans="1:2" ht="13.5" x14ac:dyDescent="0.35">
      <c r="A2601">
        <v>10002630</v>
      </c>
      <c r="B2601" t="s">
        <v>2711</v>
      </c>
    </row>
    <row r="2602" spans="1:2" ht="13.5" x14ac:dyDescent="0.35">
      <c r="A2602">
        <v>10002631</v>
      </c>
      <c r="B2602" t="s">
        <v>2712</v>
      </c>
    </row>
    <row r="2603" spans="1:2" ht="13.5" x14ac:dyDescent="0.35">
      <c r="A2603">
        <v>10002632</v>
      </c>
      <c r="B2603" t="s">
        <v>2713</v>
      </c>
    </row>
    <row r="2604" spans="1:2" ht="13.5" x14ac:dyDescent="0.35">
      <c r="A2604">
        <v>10002633</v>
      </c>
      <c r="B2604" t="s">
        <v>2714</v>
      </c>
    </row>
    <row r="2605" spans="1:2" ht="13.5" x14ac:dyDescent="0.35">
      <c r="A2605">
        <v>10002634</v>
      </c>
      <c r="B2605" t="s">
        <v>2715</v>
      </c>
    </row>
    <row r="2606" spans="1:2" ht="13.5" x14ac:dyDescent="0.35">
      <c r="A2606">
        <v>10002635</v>
      </c>
      <c r="B2606" t="s">
        <v>2716</v>
      </c>
    </row>
    <row r="2607" spans="1:2" ht="13.5" x14ac:dyDescent="0.35">
      <c r="A2607">
        <v>10002636</v>
      </c>
      <c r="B2607" t="s">
        <v>2717</v>
      </c>
    </row>
    <row r="2608" spans="1:2" ht="13.5" x14ac:dyDescent="0.35">
      <c r="A2608">
        <v>10002637</v>
      </c>
      <c r="B2608" t="s">
        <v>2718</v>
      </c>
    </row>
    <row r="2609" spans="1:2" ht="13.5" x14ac:dyDescent="0.35">
      <c r="A2609">
        <v>10002638</v>
      </c>
      <c r="B2609" t="s">
        <v>2719</v>
      </c>
    </row>
    <row r="2610" spans="1:2" ht="13.5" x14ac:dyDescent="0.35">
      <c r="A2610">
        <v>10002639</v>
      </c>
      <c r="B2610" t="s">
        <v>2720</v>
      </c>
    </row>
    <row r="2611" spans="1:2" ht="13.5" x14ac:dyDescent="0.35">
      <c r="A2611">
        <v>10002640</v>
      </c>
      <c r="B2611" t="s">
        <v>2721</v>
      </c>
    </row>
    <row r="2612" spans="1:2" ht="13.5" x14ac:dyDescent="0.35">
      <c r="A2612">
        <v>10002641</v>
      </c>
      <c r="B2612" t="s">
        <v>2722</v>
      </c>
    </row>
    <row r="2613" spans="1:2" ht="13.5" x14ac:dyDescent="0.35">
      <c r="A2613">
        <v>10002642</v>
      </c>
      <c r="B2613" t="s">
        <v>2723</v>
      </c>
    </row>
    <row r="2614" spans="1:2" ht="13.5" x14ac:dyDescent="0.35">
      <c r="A2614">
        <v>10002643</v>
      </c>
      <c r="B2614" t="s">
        <v>2724</v>
      </c>
    </row>
    <row r="2615" spans="1:2" ht="13.5" x14ac:dyDescent="0.35">
      <c r="A2615">
        <v>10002644</v>
      </c>
      <c r="B2615" t="s">
        <v>2725</v>
      </c>
    </row>
    <row r="2616" spans="1:2" ht="13.5" x14ac:dyDescent="0.35">
      <c r="A2616">
        <v>10002645</v>
      </c>
      <c r="B2616" t="s">
        <v>2726</v>
      </c>
    </row>
    <row r="2617" spans="1:2" ht="13.5" x14ac:dyDescent="0.35">
      <c r="A2617">
        <v>10002646</v>
      </c>
      <c r="B2617" t="s">
        <v>2727</v>
      </c>
    </row>
    <row r="2618" spans="1:2" ht="13.5" x14ac:dyDescent="0.35">
      <c r="A2618">
        <v>10002647</v>
      </c>
      <c r="B2618" t="s">
        <v>2728</v>
      </c>
    </row>
    <row r="2619" spans="1:2" ht="13.5" x14ac:dyDescent="0.35">
      <c r="A2619">
        <v>10002648</v>
      </c>
      <c r="B2619" t="s">
        <v>2729</v>
      </c>
    </row>
    <row r="2620" spans="1:2" ht="13.5" x14ac:dyDescent="0.35">
      <c r="A2620">
        <v>10002649</v>
      </c>
      <c r="B2620" t="s">
        <v>2730</v>
      </c>
    </row>
    <row r="2621" spans="1:2" ht="13.5" x14ac:dyDescent="0.35">
      <c r="A2621">
        <v>10002650</v>
      </c>
      <c r="B2621" t="s">
        <v>2731</v>
      </c>
    </row>
    <row r="2622" spans="1:2" ht="13.5" x14ac:dyDescent="0.35">
      <c r="A2622">
        <v>10002651</v>
      </c>
      <c r="B2622" t="s">
        <v>2732</v>
      </c>
    </row>
    <row r="2623" spans="1:2" ht="13.5" x14ac:dyDescent="0.35">
      <c r="A2623">
        <v>10002652</v>
      </c>
      <c r="B2623" t="s">
        <v>2733</v>
      </c>
    </row>
    <row r="2624" spans="1:2" ht="13.5" x14ac:dyDescent="0.35">
      <c r="A2624">
        <v>10002653</v>
      </c>
      <c r="B2624" t="s">
        <v>2734</v>
      </c>
    </row>
    <row r="2625" spans="1:2" ht="13.5" x14ac:dyDescent="0.35">
      <c r="A2625">
        <v>10002654</v>
      </c>
      <c r="B2625" t="s">
        <v>2735</v>
      </c>
    </row>
    <row r="2626" spans="1:2" ht="13.5" x14ac:dyDescent="0.35">
      <c r="A2626">
        <v>10002655</v>
      </c>
      <c r="B2626" t="s">
        <v>2736</v>
      </c>
    </row>
    <row r="2627" spans="1:2" ht="13.5" x14ac:dyDescent="0.35">
      <c r="A2627">
        <v>10002656</v>
      </c>
      <c r="B2627" t="s">
        <v>2737</v>
      </c>
    </row>
    <row r="2628" spans="1:2" ht="13.5" x14ac:dyDescent="0.35">
      <c r="A2628">
        <v>10002657</v>
      </c>
      <c r="B2628" t="s">
        <v>2738</v>
      </c>
    </row>
    <row r="2629" spans="1:2" ht="13.5" x14ac:dyDescent="0.35">
      <c r="A2629">
        <v>10002658</v>
      </c>
      <c r="B2629" t="s">
        <v>2739</v>
      </c>
    </row>
    <row r="2630" spans="1:2" ht="13.5" x14ac:dyDescent="0.35">
      <c r="A2630">
        <v>10002659</v>
      </c>
      <c r="B2630" t="s">
        <v>2740</v>
      </c>
    </row>
    <row r="2631" spans="1:2" ht="13.5" x14ac:dyDescent="0.35">
      <c r="A2631">
        <v>10002660</v>
      </c>
      <c r="B2631" t="s">
        <v>2741</v>
      </c>
    </row>
    <row r="2632" spans="1:2" ht="13.5" x14ac:dyDescent="0.35">
      <c r="A2632">
        <v>10002661</v>
      </c>
      <c r="B2632" t="s">
        <v>2742</v>
      </c>
    </row>
    <row r="2633" spans="1:2" ht="13.5" x14ac:dyDescent="0.35">
      <c r="A2633">
        <v>10002662</v>
      </c>
      <c r="B2633" t="s">
        <v>2743</v>
      </c>
    </row>
    <row r="2634" spans="1:2" ht="13.5" x14ac:dyDescent="0.35">
      <c r="A2634">
        <v>10002663</v>
      </c>
      <c r="B2634" t="s">
        <v>2744</v>
      </c>
    </row>
    <row r="2635" spans="1:2" ht="13.5" x14ac:dyDescent="0.35">
      <c r="A2635">
        <v>10002664</v>
      </c>
      <c r="B2635" t="s">
        <v>2745</v>
      </c>
    </row>
    <row r="2636" spans="1:2" ht="13.5" x14ac:dyDescent="0.35">
      <c r="A2636">
        <v>10002665</v>
      </c>
      <c r="B2636" t="s">
        <v>2746</v>
      </c>
    </row>
    <row r="2637" spans="1:2" ht="13.5" x14ac:dyDescent="0.35">
      <c r="A2637">
        <v>10002666</v>
      </c>
      <c r="B2637" t="s">
        <v>2747</v>
      </c>
    </row>
    <row r="2638" spans="1:2" ht="13.5" x14ac:dyDescent="0.35">
      <c r="A2638">
        <v>10002667</v>
      </c>
      <c r="B2638" t="s">
        <v>2748</v>
      </c>
    </row>
    <row r="2639" spans="1:2" ht="13.5" x14ac:dyDescent="0.35">
      <c r="A2639">
        <v>10002668</v>
      </c>
      <c r="B2639" t="s">
        <v>2749</v>
      </c>
    </row>
    <row r="2640" spans="1:2" ht="13.5" x14ac:dyDescent="0.35">
      <c r="A2640">
        <v>10002669</v>
      </c>
      <c r="B2640" t="s">
        <v>2750</v>
      </c>
    </row>
    <row r="2641" spans="1:2" ht="13.5" x14ac:dyDescent="0.35">
      <c r="A2641">
        <v>10002670</v>
      </c>
      <c r="B2641" t="s">
        <v>2751</v>
      </c>
    </row>
    <row r="2642" spans="1:2" ht="13.5" x14ac:dyDescent="0.35">
      <c r="A2642">
        <v>10002671</v>
      </c>
      <c r="B2642" t="s">
        <v>2752</v>
      </c>
    </row>
    <row r="2643" spans="1:2" ht="13.5" x14ac:dyDescent="0.35">
      <c r="A2643">
        <v>10002672</v>
      </c>
      <c r="B2643" t="s">
        <v>2753</v>
      </c>
    </row>
    <row r="2644" spans="1:2" ht="13.5" x14ac:dyDescent="0.35">
      <c r="A2644">
        <v>10002673</v>
      </c>
      <c r="B2644" t="s">
        <v>2754</v>
      </c>
    </row>
    <row r="2645" spans="1:2" ht="13.5" x14ac:dyDescent="0.35">
      <c r="A2645">
        <v>10002674</v>
      </c>
      <c r="B2645" t="s">
        <v>2755</v>
      </c>
    </row>
    <row r="2646" spans="1:2" ht="13.5" x14ac:dyDescent="0.35">
      <c r="A2646">
        <v>10002675</v>
      </c>
      <c r="B2646" t="s">
        <v>2756</v>
      </c>
    </row>
    <row r="2647" spans="1:2" ht="13.5" x14ac:dyDescent="0.35">
      <c r="A2647">
        <v>10002676</v>
      </c>
      <c r="B2647" t="s">
        <v>2757</v>
      </c>
    </row>
    <row r="2648" spans="1:2" ht="13.5" x14ac:dyDescent="0.35">
      <c r="A2648">
        <v>10002677</v>
      </c>
      <c r="B2648" t="s">
        <v>2758</v>
      </c>
    </row>
    <row r="2649" spans="1:2" ht="13.5" x14ac:dyDescent="0.35">
      <c r="A2649">
        <v>10002678</v>
      </c>
      <c r="B2649" t="s">
        <v>2759</v>
      </c>
    </row>
    <row r="2650" spans="1:2" ht="13.5" x14ac:dyDescent="0.35">
      <c r="A2650">
        <v>10002679</v>
      </c>
      <c r="B2650" t="s">
        <v>2760</v>
      </c>
    </row>
    <row r="2651" spans="1:2" ht="13.5" x14ac:dyDescent="0.35">
      <c r="A2651">
        <v>10002680</v>
      </c>
      <c r="B2651" t="s">
        <v>2761</v>
      </c>
    </row>
    <row r="2652" spans="1:2" ht="13.5" x14ac:dyDescent="0.35">
      <c r="A2652">
        <v>10002681</v>
      </c>
      <c r="B2652" t="s">
        <v>2762</v>
      </c>
    </row>
    <row r="2653" spans="1:2" ht="13.5" x14ac:dyDescent="0.35">
      <c r="A2653">
        <v>10002682</v>
      </c>
      <c r="B2653" t="s">
        <v>2763</v>
      </c>
    </row>
    <row r="2654" spans="1:2" ht="13.5" x14ac:dyDescent="0.35">
      <c r="A2654">
        <v>10002683</v>
      </c>
      <c r="B2654" t="s">
        <v>2764</v>
      </c>
    </row>
    <row r="2655" spans="1:2" ht="13.5" x14ac:dyDescent="0.35">
      <c r="A2655">
        <v>10002684</v>
      </c>
      <c r="B2655" t="s">
        <v>2765</v>
      </c>
    </row>
    <row r="2656" spans="1:2" ht="13.5" x14ac:dyDescent="0.35">
      <c r="A2656">
        <v>10002685</v>
      </c>
      <c r="B2656" t="s">
        <v>2766</v>
      </c>
    </row>
    <row r="2657" spans="1:2" ht="13.5" x14ac:dyDescent="0.35">
      <c r="A2657">
        <v>10002686</v>
      </c>
      <c r="B2657" t="s">
        <v>2767</v>
      </c>
    </row>
    <row r="2658" spans="1:2" ht="13.5" x14ac:dyDescent="0.35">
      <c r="A2658">
        <v>10002687</v>
      </c>
      <c r="B2658" t="s">
        <v>2768</v>
      </c>
    </row>
    <row r="2659" spans="1:2" ht="13.5" x14ac:dyDescent="0.35">
      <c r="A2659">
        <v>10002688</v>
      </c>
      <c r="B2659" t="s">
        <v>2769</v>
      </c>
    </row>
    <row r="2660" spans="1:2" ht="13.5" x14ac:dyDescent="0.35">
      <c r="A2660">
        <v>10002689</v>
      </c>
      <c r="B2660" t="s">
        <v>2770</v>
      </c>
    </row>
    <row r="2661" spans="1:2" ht="13.5" x14ac:dyDescent="0.35">
      <c r="A2661">
        <v>10002690</v>
      </c>
      <c r="B2661" t="s">
        <v>2771</v>
      </c>
    </row>
    <row r="2662" spans="1:2" ht="13.5" x14ac:dyDescent="0.35">
      <c r="A2662">
        <v>10002691</v>
      </c>
      <c r="B2662" t="s">
        <v>2772</v>
      </c>
    </row>
    <row r="2663" spans="1:2" ht="13.5" x14ac:dyDescent="0.35">
      <c r="A2663">
        <v>10002692</v>
      </c>
      <c r="B2663" t="s">
        <v>2773</v>
      </c>
    </row>
    <row r="2664" spans="1:2" ht="13.5" x14ac:dyDescent="0.35">
      <c r="A2664">
        <v>10002693</v>
      </c>
      <c r="B2664" t="s">
        <v>2774</v>
      </c>
    </row>
    <row r="2665" spans="1:2" ht="13.5" x14ac:dyDescent="0.35">
      <c r="A2665">
        <v>10002694</v>
      </c>
      <c r="B2665" t="s">
        <v>2775</v>
      </c>
    </row>
    <row r="2666" spans="1:2" ht="13.5" x14ac:dyDescent="0.35">
      <c r="A2666">
        <v>10002695</v>
      </c>
      <c r="B2666" t="s">
        <v>2776</v>
      </c>
    </row>
    <row r="2667" spans="1:2" ht="13.5" x14ac:dyDescent="0.35">
      <c r="A2667">
        <v>10002696</v>
      </c>
      <c r="B2667" t="s">
        <v>2777</v>
      </c>
    </row>
    <row r="2668" spans="1:2" ht="13.5" x14ac:dyDescent="0.35">
      <c r="A2668">
        <v>10002697</v>
      </c>
      <c r="B2668" t="s">
        <v>2778</v>
      </c>
    </row>
    <row r="2669" spans="1:2" ht="13.5" x14ac:dyDescent="0.35">
      <c r="A2669">
        <v>10002698</v>
      </c>
      <c r="B2669" t="s">
        <v>2779</v>
      </c>
    </row>
    <row r="2670" spans="1:2" ht="13.5" x14ac:dyDescent="0.35">
      <c r="A2670">
        <v>10002699</v>
      </c>
      <c r="B2670" t="s">
        <v>2780</v>
      </c>
    </row>
    <row r="2671" spans="1:2" ht="13.5" x14ac:dyDescent="0.35">
      <c r="A2671">
        <v>10002700</v>
      </c>
      <c r="B2671" t="s">
        <v>2781</v>
      </c>
    </row>
    <row r="2672" spans="1:2" ht="13.5" x14ac:dyDescent="0.35">
      <c r="A2672">
        <v>10002701</v>
      </c>
      <c r="B2672" t="s">
        <v>2782</v>
      </c>
    </row>
    <row r="2673" spans="1:2" ht="13.5" x14ac:dyDescent="0.35">
      <c r="A2673">
        <v>10002702</v>
      </c>
      <c r="B2673" t="s">
        <v>2783</v>
      </c>
    </row>
    <row r="2674" spans="1:2" ht="13.5" x14ac:dyDescent="0.35">
      <c r="A2674">
        <v>10002703</v>
      </c>
      <c r="B2674" t="s">
        <v>2784</v>
      </c>
    </row>
    <row r="2675" spans="1:2" ht="13.5" x14ac:dyDescent="0.35">
      <c r="A2675">
        <v>10002704</v>
      </c>
      <c r="B2675" t="s">
        <v>2785</v>
      </c>
    </row>
    <row r="2676" spans="1:2" ht="13.5" x14ac:dyDescent="0.35">
      <c r="A2676">
        <v>10002705</v>
      </c>
      <c r="B2676" t="s">
        <v>2786</v>
      </c>
    </row>
    <row r="2677" spans="1:2" ht="13.5" x14ac:dyDescent="0.35">
      <c r="A2677">
        <v>10002706</v>
      </c>
      <c r="B2677" t="s">
        <v>2787</v>
      </c>
    </row>
    <row r="2678" spans="1:2" ht="13.5" x14ac:dyDescent="0.35">
      <c r="A2678">
        <v>10002707</v>
      </c>
      <c r="B2678" t="s">
        <v>2788</v>
      </c>
    </row>
    <row r="2679" spans="1:2" ht="13.5" x14ac:dyDescent="0.35">
      <c r="A2679">
        <v>10002708</v>
      </c>
      <c r="B2679" t="s">
        <v>2789</v>
      </c>
    </row>
    <row r="2680" spans="1:2" ht="13.5" x14ac:dyDescent="0.35">
      <c r="A2680">
        <v>10002709</v>
      </c>
      <c r="B2680" t="s">
        <v>2790</v>
      </c>
    </row>
    <row r="2681" spans="1:2" ht="13.5" x14ac:dyDescent="0.35">
      <c r="A2681">
        <v>10002710</v>
      </c>
      <c r="B2681" t="s">
        <v>2791</v>
      </c>
    </row>
    <row r="2682" spans="1:2" ht="13.5" x14ac:dyDescent="0.35">
      <c r="A2682">
        <v>10002711</v>
      </c>
      <c r="B2682" t="s">
        <v>2792</v>
      </c>
    </row>
    <row r="2683" spans="1:2" ht="13.5" x14ac:dyDescent="0.35">
      <c r="A2683">
        <v>10002712</v>
      </c>
      <c r="B2683" t="s">
        <v>2793</v>
      </c>
    </row>
    <row r="2684" spans="1:2" ht="13.5" x14ac:dyDescent="0.35">
      <c r="A2684">
        <v>10002713</v>
      </c>
      <c r="B2684" t="s">
        <v>2794</v>
      </c>
    </row>
    <row r="2685" spans="1:2" ht="13.5" x14ac:dyDescent="0.35">
      <c r="A2685">
        <v>10002714</v>
      </c>
      <c r="B2685" t="s">
        <v>2795</v>
      </c>
    </row>
    <row r="2686" spans="1:2" ht="13.5" x14ac:dyDescent="0.35">
      <c r="A2686">
        <v>10002715</v>
      </c>
      <c r="B2686" t="s">
        <v>2796</v>
      </c>
    </row>
    <row r="2687" spans="1:2" ht="13.5" x14ac:dyDescent="0.35">
      <c r="A2687">
        <v>10002716</v>
      </c>
      <c r="B2687" t="s">
        <v>2797</v>
      </c>
    </row>
    <row r="2688" spans="1:2" ht="13.5" x14ac:dyDescent="0.35">
      <c r="A2688">
        <v>10002717</v>
      </c>
      <c r="B2688" t="s">
        <v>2798</v>
      </c>
    </row>
    <row r="2689" spans="1:2" ht="13.5" x14ac:dyDescent="0.35">
      <c r="A2689">
        <v>10002718</v>
      </c>
      <c r="B2689" t="s">
        <v>2799</v>
      </c>
    </row>
    <row r="2690" spans="1:2" ht="13.5" x14ac:dyDescent="0.35">
      <c r="A2690">
        <v>10002719</v>
      </c>
      <c r="B2690" t="s">
        <v>2800</v>
      </c>
    </row>
    <row r="2691" spans="1:2" ht="13.5" x14ac:dyDescent="0.35">
      <c r="A2691">
        <v>10002720</v>
      </c>
      <c r="B2691" t="s">
        <v>2801</v>
      </c>
    </row>
    <row r="2692" spans="1:2" ht="13.5" x14ac:dyDescent="0.35">
      <c r="A2692">
        <v>10002721</v>
      </c>
      <c r="B2692" t="s">
        <v>2802</v>
      </c>
    </row>
    <row r="2693" spans="1:2" ht="13.5" x14ac:dyDescent="0.35">
      <c r="A2693">
        <v>10002722</v>
      </c>
      <c r="B2693" t="s">
        <v>2803</v>
      </c>
    </row>
    <row r="2694" spans="1:2" ht="13.5" x14ac:dyDescent="0.35">
      <c r="A2694">
        <v>10002723</v>
      </c>
      <c r="B2694" t="s">
        <v>2804</v>
      </c>
    </row>
    <row r="2695" spans="1:2" ht="13.5" x14ac:dyDescent="0.35">
      <c r="A2695">
        <v>10002724</v>
      </c>
      <c r="B2695" t="s">
        <v>2805</v>
      </c>
    </row>
    <row r="2696" spans="1:2" ht="13.5" x14ac:dyDescent="0.35">
      <c r="A2696">
        <v>10002725</v>
      </c>
      <c r="B2696" t="s">
        <v>2806</v>
      </c>
    </row>
    <row r="2697" spans="1:2" ht="13.5" x14ac:dyDescent="0.35">
      <c r="A2697">
        <v>10002726</v>
      </c>
      <c r="B2697" t="s">
        <v>2807</v>
      </c>
    </row>
    <row r="2698" spans="1:2" ht="13.5" x14ac:dyDescent="0.35">
      <c r="A2698">
        <v>10002727</v>
      </c>
      <c r="B2698" t="s">
        <v>2808</v>
      </c>
    </row>
    <row r="2699" spans="1:2" ht="13.5" x14ac:dyDescent="0.35">
      <c r="A2699">
        <v>10002728</v>
      </c>
      <c r="B2699" t="s">
        <v>2809</v>
      </c>
    </row>
    <row r="2700" spans="1:2" ht="13.5" x14ac:dyDescent="0.35">
      <c r="A2700">
        <v>10002729</v>
      </c>
      <c r="B2700" t="s">
        <v>2810</v>
      </c>
    </row>
    <row r="2701" spans="1:2" ht="13.5" x14ac:dyDescent="0.35">
      <c r="A2701">
        <v>10002730</v>
      </c>
      <c r="B2701" t="s">
        <v>2811</v>
      </c>
    </row>
    <row r="2702" spans="1:2" ht="13.5" x14ac:dyDescent="0.35">
      <c r="A2702">
        <v>10002731</v>
      </c>
      <c r="B2702" t="s">
        <v>2812</v>
      </c>
    </row>
    <row r="2703" spans="1:2" ht="13.5" x14ac:dyDescent="0.35">
      <c r="A2703">
        <v>10002732</v>
      </c>
      <c r="B2703" t="s">
        <v>2813</v>
      </c>
    </row>
    <row r="2704" spans="1:2" ht="13.5" x14ac:dyDescent="0.35">
      <c r="A2704">
        <v>10002733</v>
      </c>
      <c r="B2704" t="s">
        <v>2814</v>
      </c>
    </row>
    <row r="2705" spans="1:2" ht="13.5" x14ac:dyDescent="0.35">
      <c r="A2705">
        <v>10002734</v>
      </c>
      <c r="B2705" t="s">
        <v>2815</v>
      </c>
    </row>
    <row r="2706" spans="1:2" ht="13.5" x14ac:dyDescent="0.35">
      <c r="A2706">
        <v>10002735</v>
      </c>
      <c r="B2706" t="s">
        <v>2816</v>
      </c>
    </row>
    <row r="2707" spans="1:2" ht="13.5" x14ac:dyDescent="0.35">
      <c r="A2707">
        <v>10002736</v>
      </c>
      <c r="B2707" t="s">
        <v>2817</v>
      </c>
    </row>
    <row r="2708" spans="1:2" ht="13.5" x14ac:dyDescent="0.35">
      <c r="A2708">
        <v>10002737</v>
      </c>
      <c r="B2708" t="s">
        <v>2818</v>
      </c>
    </row>
    <row r="2709" spans="1:2" ht="13.5" x14ac:dyDescent="0.35">
      <c r="A2709">
        <v>10002738</v>
      </c>
      <c r="B2709" t="s">
        <v>2819</v>
      </c>
    </row>
    <row r="2710" spans="1:2" ht="13.5" x14ac:dyDescent="0.35">
      <c r="A2710">
        <v>10002739</v>
      </c>
      <c r="B2710" t="s">
        <v>2820</v>
      </c>
    </row>
    <row r="2711" spans="1:2" ht="13.5" x14ac:dyDescent="0.35">
      <c r="A2711">
        <v>10002740</v>
      </c>
      <c r="B2711" t="s">
        <v>2821</v>
      </c>
    </row>
    <row r="2712" spans="1:2" ht="13.5" x14ac:dyDescent="0.35">
      <c r="A2712">
        <v>10002741</v>
      </c>
      <c r="B2712" t="s">
        <v>2822</v>
      </c>
    </row>
    <row r="2713" spans="1:2" ht="13.5" x14ac:dyDescent="0.35">
      <c r="A2713">
        <v>10002742</v>
      </c>
      <c r="B2713" t="s">
        <v>2823</v>
      </c>
    </row>
    <row r="2714" spans="1:2" ht="13.5" x14ac:dyDescent="0.35">
      <c r="A2714">
        <v>10002743</v>
      </c>
      <c r="B2714" t="s">
        <v>2824</v>
      </c>
    </row>
    <row r="2715" spans="1:2" ht="13.5" x14ac:dyDescent="0.35">
      <c r="A2715">
        <v>10002744</v>
      </c>
      <c r="B2715" t="s">
        <v>2825</v>
      </c>
    </row>
    <row r="2716" spans="1:2" ht="13.5" x14ac:dyDescent="0.35">
      <c r="A2716">
        <v>10002745</v>
      </c>
      <c r="B2716" t="s">
        <v>2826</v>
      </c>
    </row>
    <row r="2717" spans="1:2" ht="13.5" x14ac:dyDescent="0.35">
      <c r="A2717">
        <v>10002746</v>
      </c>
      <c r="B2717" t="s">
        <v>2827</v>
      </c>
    </row>
    <row r="2718" spans="1:2" ht="13.5" x14ac:dyDescent="0.35">
      <c r="A2718">
        <v>10002747</v>
      </c>
      <c r="B2718" t="s">
        <v>2828</v>
      </c>
    </row>
    <row r="2719" spans="1:2" ht="13.5" x14ac:dyDescent="0.35">
      <c r="A2719">
        <v>10002748</v>
      </c>
      <c r="B2719" t="s">
        <v>2829</v>
      </c>
    </row>
    <row r="2720" spans="1:2" ht="13.5" x14ac:dyDescent="0.35">
      <c r="A2720">
        <v>10002749</v>
      </c>
      <c r="B2720" t="s">
        <v>2830</v>
      </c>
    </row>
    <row r="2721" spans="1:2" ht="13.5" x14ac:dyDescent="0.35">
      <c r="A2721">
        <v>10002750</v>
      </c>
      <c r="B2721" t="s">
        <v>2831</v>
      </c>
    </row>
    <row r="2722" spans="1:2" ht="13.5" x14ac:dyDescent="0.35">
      <c r="A2722">
        <v>10002751</v>
      </c>
      <c r="B2722" t="s">
        <v>2832</v>
      </c>
    </row>
    <row r="2723" spans="1:2" ht="13.5" x14ac:dyDescent="0.35">
      <c r="A2723">
        <v>10002752</v>
      </c>
      <c r="B2723" t="s">
        <v>2833</v>
      </c>
    </row>
    <row r="2724" spans="1:2" ht="13.5" x14ac:dyDescent="0.35">
      <c r="A2724">
        <v>10002753</v>
      </c>
      <c r="B2724" t="s">
        <v>2834</v>
      </c>
    </row>
    <row r="2725" spans="1:2" ht="13.5" x14ac:dyDescent="0.35">
      <c r="A2725">
        <v>10002754</v>
      </c>
      <c r="B2725" t="s">
        <v>2835</v>
      </c>
    </row>
    <row r="2726" spans="1:2" ht="13.5" x14ac:dyDescent="0.35">
      <c r="A2726">
        <v>10002755</v>
      </c>
      <c r="B2726" t="s">
        <v>2836</v>
      </c>
    </row>
    <row r="2727" spans="1:2" ht="13.5" x14ac:dyDescent="0.35">
      <c r="A2727">
        <v>10002756</v>
      </c>
      <c r="B2727" t="s">
        <v>2837</v>
      </c>
    </row>
    <row r="2728" spans="1:2" ht="13.5" x14ac:dyDescent="0.35">
      <c r="A2728">
        <v>10002757</v>
      </c>
      <c r="B2728" t="s">
        <v>2838</v>
      </c>
    </row>
    <row r="2729" spans="1:2" ht="13.5" x14ac:dyDescent="0.35">
      <c r="A2729">
        <v>10002758</v>
      </c>
      <c r="B2729" t="s">
        <v>2839</v>
      </c>
    </row>
    <row r="2730" spans="1:2" ht="13.5" x14ac:dyDescent="0.35">
      <c r="A2730">
        <v>10002759</v>
      </c>
      <c r="B2730" t="s">
        <v>2840</v>
      </c>
    </row>
    <row r="2731" spans="1:2" ht="13.5" x14ac:dyDescent="0.35">
      <c r="A2731">
        <v>10002760</v>
      </c>
      <c r="B2731" t="s">
        <v>2841</v>
      </c>
    </row>
    <row r="2732" spans="1:2" ht="13.5" x14ac:dyDescent="0.35">
      <c r="A2732">
        <v>10002761</v>
      </c>
      <c r="B2732" t="s">
        <v>2842</v>
      </c>
    </row>
    <row r="2733" spans="1:2" ht="13.5" x14ac:dyDescent="0.35">
      <c r="A2733">
        <v>10002762</v>
      </c>
      <c r="B2733" t="s">
        <v>2843</v>
      </c>
    </row>
    <row r="2734" spans="1:2" ht="13.5" x14ac:dyDescent="0.35">
      <c r="A2734">
        <v>10002763</v>
      </c>
      <c r="B2734" t="s">
        <v>2844</v>
      </c>
    </row>
    <row r="2735" spans="1:2" ht="13.5" x14ac:dyDescent="0.35">
      <c r="A2735">
        <v>10002764</v>
      </c>
      <c r="B2735" t="s">
        <v>2845</v>
      </c>
    </row>
    <row r="2736" spans="1:2" ht="13.5" x14ac:dyDescent="0.35">
      <c r="A2736">
        <v>10002765</v>
      </c>
      <c r="B2736" t="s">
        <v>2846</v>
      </c>
    </row>
    <row r="2737" spans="1:2" ht="13.5" x14ac:dyDescent="0.35">
      <c r="A2737">
        <v>10002766</v>
      </c>
      <c r="B2737" t="s">
        <v>2847</v>
      </c>
    </row>
    <row r="2738" spans="1:2" ht="13.5" x14ac:dyDescent="0.35">
      <c r="A2738">
        <v>10002767</v>
      </c>
      <c r="B2738" t="s">
        <v>2848</v>
      </c>
    </row>
    <row r="2739" spans="1:2" ht="13.5" x14ac:dyDescent="0.35">
      <c r="A2739">
        <v>10002768</v>
      </c>
      <c r="B2739" t="s">
        <v>2849</v>
      </c>
    </row>
    <row r="2740" spans="1:2" ht="13.5" x14ac:dyDescent="0.35">
      <c r="A2740">
        <v>10002769</v>
      </c>
      <c r="B2740" t="s">
        <v>2850</v>
      </c>
    </row>
    <row r="2741" spans="1:2" ht="13.5" x14ac:dyDescent="0.35">
      <c r="A2741">
        <v>10002770</v>
      </c>
      <c r="B2741" t="s">
        <v>2851</v>
      </c>
    </row>
    <row r="2742" spans="1:2" ht="13.5" x14ac:dyDescent="0.35">
      <c r="A2742">
        <v>10002771</v>
      </c>
      <c r="B2742" t="s">
        <v>2852</v>
      </c>
    </row>
    <row r="2743" spans="1:2" ht="13.5" x14ac:dyDescent="0.35">
      <c r="A2743">
        <v>10002772</v>
      </c>
      <c r="B2743" t="s">
        <v>2853</v>
      </c>
    </row>
    <row r="2744" spans="1:2" ht="13.5" x14ac:dyDescent="0.35">
      <c r="A2744">
        <v>10002773</v>
      </c>
      <c r="B2744" t="s">
        <v>2854</v>
      </c>
    </row>
    <row r="2745" spans="1:2" ht="13.5" x14ac:dyDescent="0.35">
      <c r="A2745">
        <v>10002774</v>
      </c>
      <c r="B2745" t="s">
        <v>2855</v>
      </c>
    </row>
    <row r="2746" spans="1:2" ht="13.5" x14ac:dyDescent="0.35">
      <c r="A2746">
        <v>10002775</v>
      </c>
      <c r="B2746" t="s">
        <v>2856</v>
      </c>
    </row>
    <row r="2747" spans="1:2" ht="13.5" x14ac:dyDescent="0.35">
      <c r="A2747">
        <v>10002776</v>
      </c>
      <c r="B2747" t="s">
        <v>2857</v>
      </c>
    </row>
    <row r="2748" spans="1:2" ht="13.5" x14ac:dyDescent="0.35">
      <c r="A2748">
        <v>10002777</v>
      </c>
      <c r="B2748" t="s">
        <v>2858</v>
      </c>
    </row>
    <row r="2749" spans="1:2" ht="13.5" x14ac:dyDescent="0.35">
      <c r="A2749">
        <v>10002778</v>
      </c>
      <c r="B2749" t="s">
        <v>2859</v>
      </c>
    </row>
    <row r="2750" spans="1:2" ht="13.5" x14ac:dyDescent="0.35">
      <c r="A2750">
        <v>10002779</v>
      </c>
      <c r="B2750" t="s">
        <v>2860</v>
      </c>
    </row>
    <row r="2751" spans="1:2" ht="13.5" x14ac:dyDescent="0.35">
      <c r="A2751">
        <v>10002780</v>
      </c>
      <c r="B2751" t="s">
        <v>2861</v>
      </c>
    </row>
    <row r="2752" spans="1:2" ht="13.5" x14ac:dyDescent="0.35">
      <c r="A2752">
        <v>10002781</v>
      </c>
      <c r="B2752" t="s">
        <v>2862</v>
      </c>
    </row>
    <row r="2753" spans="1:2" ht="13.5" x14ac:dyDescent="0.35">
      <c r="A2753">
        <v>10002782</v>
      </c>
      <c r="B2753" t="s">
        <v>2863</v>
      </c>
    </row>
    <row r="2754" spans="1:2" ht="13.5" x14ac:dyDescent="0.35">
      <c r="A2754">
        <v>10002783</v>
      </c>
      <c r="B2754" t="s">
        <v>2864</v>
      </c>
    </row>
    <row r="2755" spans="1:2" ht="13.5" x14ac:dyDescent="0.35">
      <c r="A2755">
        <v>10002784</v>
      </c>
      <c r="B2755" t="s">
        <v>2865</v>
      </c>
    </row>
    <row r="2756" spans="1:2" ht="13.5" x14ac:dyDescent="0.35">
      <c r="A2756">
        <v>10002785</v>
      </c>
      <c r="B2756" t="s">
        <v>2866</v>
      </c>
    </row>
    <row r="2757" spans="1:2" ht="13.5" x14ac:dyDescent="0.35">
      <c r="A2757">
        <v>10002786</v>
      </c>
      <c r="B2757" t="s">
        <v>2867</v>
      </c>
    </row>
    <row r="2758" spans="1:2" ht="13.5" x14ac:dyDescent="0.35">
      <c r="A2758">
        <v>10002787</v>
      </c>
      <c r="B2758" t="s">
        <v>2868</v>
      </c>
    </row>
    <row r="2759" spans="1:2" ht="13.5" x14ac:dyDescent="0.35">
      <c r="A2759">
        <v>10002788</v>
      </c>
      <c r="B2759" t="s">
        <v>2869</v>
      </c>
    </row>
    <row r="2760" spans="1:2" ht="13.5" x14ac:dyDescent="0.35">
      <c r="A2760">
        <v>10002789</v>
      </c>
      <c r="B2760" t="s">
        <v>2870</v>
      </c>
    </row>
    <row r="2761" spans="1:2" ht="13.5" x14ac:dyDescent="0.35">
      <c r="A2761">
        <v>10002790</v>
      </c>
      <c r="B2761" t="s">
        <v>2871</v>
      </c>
    </row>
    <row r="2762" spans="1:2" ht="13.5" x14ac:dyDescent="0.35">
      <c r="A2762">
        <v>10002791</v>
      </c>
      <c r="B2762" t="s">
        <v>2872</v>
      </c>
    </row>
    <row r="2763" spans="1:2" ht="13.5" x14ac:dyDescent="0.35">
      <c r="A2763">
        <v>10002792</v>
      </c>
      <c r="B2763" t="s">
        <v>2873</v>
      </c>
    </row>
    <row r="2764" spans="1:2" ht="13.5" x14ac:dyDescent="0.35">
      <c r="A2764">
        <v>10002793</v>
      </c>
      <c r="B2764" t="s">
        <v>2874</v>
      </c>
    </row>
    <row r="2765" spans="1:2" ht="13.5" x14ac:dyDescent="0.35">
      <c r="A2765">
        <v>10002794</v>
      </c>
      <c r="B2765" t="s">
        <v>2875</v>
      </c>
    </row>
    <row r="2766" spans="1:2" ht="13.5" x14ac:dyDescent="0.35">
      <c r="A2766">
        <v>10002795</v>
      </c>
      <c r="B2766" t="s">
        <v>2876</v>
      </c>
    </row>
    <row r="2767" spans="1:2" ht="13.5" x14ac:dyDescent="0.35">
      <c r="A2767">
        <v>10002796</v>
      </c>
      <c r="B2767" t="s">
        <v>2877</v>
      </c>
    </row>
    <row r="2768" spans="1:2" ht="13.5" x14ac:dyDescent="0.35">
      <c r="A2768">
        <v>10002797</v>
      </c>
      <c r="B2768" t="s">
        <v>2878</v>
      </c>
    </row>
    <row r="2769" spans="1:2" ht="13.5" x14ac:dyDescent="0.35">
      <c r="A2769">
        <v>10002798</v>
      </c>
      <c r="B2769" t="s">
        <v>2879</v>
      </c>
    </row>
    <row r="2770" spans="1:2" ht="13.5" x14ac:dyDescent="0.35">
      <c r="A2770">
        <v>10002799</v>
      </c>
      <c r="B2770" t="s">
        <v>2880</v>
      </c>
    </row>
    <row r="2771" spans="1:2" ht="13.5" x14ac:dyDescent="0.35">
      <c r="A2771">
        <v>10002800</v>
      </c>
      <c r="B2771" t="s">
        <v>2881</v>
      </c>
    </row>
    <row r="2772" spans="1:2" ht="13.5" x14ac:dyDescent="0.35">
      <c r="A2772">
        <v>10002801</v>
      </c>
      <c r="B2772" t="s">
        <v>2882</v>
      </c>
    </row>
    <row r="2773" spans="1:2" ht="13.5" x14ac:dyDescent="0.35">
      <c r="A2773">
        <v>10002802</v>
      </c>
      <c r="B2773" t="s">
        <v>2883</v>
      </c>
    </row>
    <row r="2774" spans="1:2" ht="13.5" x14ac:dyDescent="0.35">
      <c r="A2774">
        <v>10002803</v>
      </c>
      <c r="B2774" t="s">
        <v>2884</v>
      </c>
    </row>
    <row r="2775" spans="1:2" ht="13.5" x14ac:dyDescent="0.35">
      <c r="A2775">
        <v>10002804</v>
      </c>
      <c r="B2775" t="s">
        <v>2885</v>
      </c>
    </row>
    <row r="2776" spans="1:2" ht="13.5" x14ac:dyDescent="0.35">
      <c r="A2776">
        <v>10002805</v>
      </c>
      <c r="B2776" t="s">
        <v>2886</v>
      </c>
    </row>
    <row r="2777" spans="1:2" ht="13.5" x14ac:dyDescent="0.35">
      <c r="A2777">
        <v>10002806</v>
      </c>
      <c r="B2777" t="s">
        <v>2887</v>
      </c>
    </row>
    <row r="2778" spans="1:2" ht="13.5" x14ac:dyDescent="0.35">
      <c r="A2778">
        <v>10002807</v>
      </c>
      <c r="B2778" t="s">
        <v>2888</v>
      </c>
    </row>
    <row r="2779" spans="1:2" ht="13.5" x14ac:dyDescent="0.35">
      <c r="A2779">
        <v>10002808</v>
      </c>
      <c r="B2779" t="s">
        <v>2889</v>
      </c>
    </row>
    <row r="2780" spans="1:2" ht="13.5" x14ac:dyDescent="0.35">
      <c r="A2780">
        <v>10002809</v>
      </c>
      <c r="B2780" t="s">
        <v>2890</v>
      </c>
    </row>
    <row r="2781" spans="1:2" ht="13.5" x14ac:dyDescent="0.35">
      <c r="A2781">
        <v>10002810</v>
      </c>
      <c r="B2781" t="s">
        <v>2891</v>
      </c>
    </row>
    <row r="2782" spans="1:2" ht="13.5" x14ac:dyDescent="0.35">
      <c r="A2782">
        <v>10002811</v>
      </c>
      <c r="B2782" t="s">
        <v>2892</v>
      </c>
    </row>
    <row r="2783" spans="1:2" ht="13.5" x14ac:dyDescent="0.35">
      <c r="A2783">
        <v>10002812</v>
      </c>
      <c r="B2783" t="s">
        <v>2893</v>
      </c>
    </row>
    <row r="2784" spans="1:2" ht="13.5" x14ac:dyDescent="0.35">
      <c r="A2784">
        <v>10002813</v>
      </c>
      <c r="B2784" t="s">
        <v>2894</v>
      </c>
    </row>
    <row r="2785" spans="1:2" ht="13.5" x14ac:dyDescent="0.35">
      <c r="A2785">
        <v>10002814</v>
      </c>
      <c r="B2785" t="s">
        <v>2895</v>
      </c>
    </row>
    <row r="2786" spans="1:2" ht="13.5" x14ac:dyDescent="0.35">
      <c r="A2786">
        <v>10002815</v>
      </c>
      <c r="B2786" t="s">
        <v>2896</v>
      </c>
    </row>
    <row r="2787" spans="1:2" ht="13.5" x14ac:dyDescent="0.35">
      <c r="A2787">
        <v>10002816</v>
      </c>
      <c r="B2787" t="s">
        <v>2897</v>
      </c>
    </row>
    <row r="2788" spans="1:2" ht="13.5" x14ac:dyDescent="0.35">
      <c r="A2788">
        <v>10002817</v>
      </c>
      <c r="B2788" t="s">
        <v>2898</v>
      </c>
    </row>
    <row r="2789" spans="1:2" ht="13.5" x14ac:dyDescent="0.35">
      <c r="A2789">
        <v>10002818</v>
      </c>
      <c r="B2789" t="s">
        <v>2899</v>
      </c>
    </row>
    <row r="2790" spans="1:2" ht="13.5" x14ac:dyDescent="0.35">
      <c r="A2790">
        <v>10002819</v>
      </c>
      <c r="B2790" t="s">
        <v>2900</v>
      </c>
    </row>
    <row r="2791" spans="1:2" ht="13.5" x14ac:dyDescent="0.35">
      <c r="A2791">
        <v>10002820</v>
      </c>
      <c r="B2791" t="s">
        <v>2901</v>
      </c>
    </row>
    <row r="2792" spans="1:2" ht="13.5" x14ac:dyDescent="0.35">
      <c r="A2792">
        <v>10002821</v>
      </c>
      <c r="B2792" t="s">
        <v>2902</v>
      </c>
    </row>
    <row r="2793" spans="1:2" ht="13.5" x14ac:dyDescent="0.35">
      <c r="A2793">
        <v>10002822</v>
      </c>
      <c r="B2793" t="s">
        <v>2903</v>
      </c>
    </row>
    <row r="2794" spans="1:2" ht="13.5" x14ac:dyDescent="0.35">
      <c r="A2794">
        <v>10002823</v>
      </c>
      <c r="B2794" t="s">
        <v>2904</v>
      </c>
    </row>
    <row r="2795" spans="1:2" ht="13.5" x14ac:dyDescent="0.35">
      <c r="A2795">
        <v>10002824</v>
      </c>
      <c r="B2795" t="s">
        <v>2905</v>
      </c>
    </row>
    <row r="2796" spans="1:2" ht="13.5" x14ac:dyDescent="0.35">
      <c r="A2796">
        <v>10002825</v>
      </c>
      <c r="B2796" t="s">
        <v>2906</v>
      </c>
    </row>
    <row r="2797" spans="1:2" ht="13.5" x14ac:dyDescent="0.35">
      <c r="A2797">
        <v>10002826</v>
      </c>
      <c r="B2797" t="s">
        <v>2907</v>
      </c>
    </row>
    <row r="2798" spans="1:2" ht="13.5" x14ac:dyDescent="0.35">
      <c r="A2798">
        <v>10002827</v>
      </c>
      <c r="B2798" t="s">
        <v>2908</v>
      </c>
    </row>
    <row r="2799" spans="1:2" ht="13.5" x14ac:dyDescent="0.35">
      <c r="A2799">
        <v>10002828</v>
      </c>
      <c r="B2799" t="s">
        <v>2909</v>
      </c>
    </row>
    <row r="2800" spans="1:2" ht="13.5" x14ac:dyDescent="0.35">
      <c r="A2800">
        <v>10002829</v>
      </c>
      <c r="B2800" t="s">
        <v>2910</v>
      </c>
    </row>
    <row r="2801" spans="1:2" ht="13.5" x14ac:dyDescent="0.35">
      <c r="A2801">
        <v>10002830</v>
      </c>
      <c r="B2801" t="s">
        <v>2911</v>
      </c>
    </row>
    <row r="2802" spans="1:2" ht="13.5" x14ac:dyDescent="0.35">
      <c r="A2802">
        <v>10002831</v>
      </c>
      <c r="B2802" t="s">
        <v>2912</v>
      </c>
    </row>
    <row r="2803" spans="1:2" ht="13.5" x14ac:dyDescent="0.35">
      <c r="A2803">
        <v>10002832</v>
      </c>
      <c r="B2803" t="s">
        <v>2913</v>
      </c>
    </row>
    <row r="2804" spans="1:2" ht="13.5" x14ac:dyDescent="0.35">
      <c r="A2804">
        <v>10002833</v>
      </c>
      <c r="B2804" t="s">
        <v>2914</v>
      </c>
    </row>
    <row r="2805" spans="1:2" ht="13.5" x14ac:dyDescent="0.35">
      <c r="A2805">
        <v>10002834</v>
      </c>
      <c r="B2805" t="s">
        <v>2915</v>
      </c>
    </row>
    <row r="2806" spans="1:2" ht="13.5" x14ac:dyDescent="0.35">
      <c r="A2806">
        <v>10002835</v>
      </c>
      <c r="B2806" t="s">
        <v>2916</v>
      </c>
    </row>
    <row r="2807" spans="1:2" ht="13.5" x14ac:dyDescent="0.35">
      <c r="A2807">
        <v>10002836</v>
      </c>
      <c r="B2807" t="s">
        <v>2917</v>
      </c>
    </row>
    <row r="2808" spans="1:2" ht="13.5" x14ac:dyDescent="0.35">
      <c r="A2808">
        <v>10002837</v>
      </c>
      <c r="B2808" t="s">
        <v>2918</v>
      </c>
    </row>
    <row r="2809" spans="1:2" ht="13.5" x14ac:dyDescent="0.35">
      <c r="A2809">
        <v>10002838</v>
      </c>
      <c r="B2809" t="s">
        <v>2919</v>
      </c>
    </row>
    <row r="2810" spans="1:2" ht="13.5" x14ac:dyDescent="0.35">
      <c r="A2810">
        <v>10002839</v>
      </c>
      <c r="B2810" t="s">
        <v>2920</v>
      </c>
    </row>
    <row r="2811" spans="1:2" ht="13.5" x14ac:dyDescent="0.35">
      <c r="A2811">
        <v>10002840</v>
      </c>
      <c r="B2811" t="s">
        <v>2921</v>
      </c>
    </row>
    <row r="2812" spans="1:2" ht="13.5" x14ac:dyDescent="0.35">
      <c r="A2812">
        <v>10002841</v>
      </c>
      <c r="B2812" t="s">
        <v>2922</v>
      </c>
    </row>
    <row r="2813" spans="1:2" ht="13.5" x14ac:dyDescent="0.35">
      <c r="A2813">
        <v>10002842</v>
      </c>
      <c r="B2813" t="s">
        <v>2923</v>
      </c>
    </row>
    <row r="2814" spans="1:2" ht="13.5" x14ac:dyDescent="0.35">
      <c r="A2814">
        <v>10002843</v>
      </c>
      <c r="B2814" t="s">
        <v>2924</v>
      </c>
    </row>
    <row r="2815" spans="1:2" ht="13.5" x14ac:dyDescent="0.35">
      <c r="A2815">
        <v>10002844</v>
      </c>
      <c r="B2815" t="s">
        <v>2925</v>
      </c>
    </row>
    <row r="2816" spans="1:2" ht="13.5" x14ac:dyDescent="0.35">
      <c r="A2816">
        <v>10002845</v>
      </c>
      <c r="B2816" t="s">
        <v>2926</v>
      </c>
    </row>
    <row r="2817" spans="1:2" ht="13.5" x14ac:dyDescent="0.35">
      <c r="A2817">
        <v>10002846</v>
      </c>
      <c r="B2817" t="s">
        <v>2927</v>
      </c>
    </row>
    <row r="2818" spans="1:2" ht="13.5" x14ac:dyDescent="0.35">
      <c r="A2818">
        <v>10002847</v>
      </c>
      <c r="B2818" t="s">
        <v>2928</v>
      </c>
    </row>
    <row r="2819" spans="1:2" ht="13.5" x14ac:dyDescent="0.35">
      <c r="A2819">
        <v>10002848</v>
      </c>
      <c r="B2819" t="s">
        <v>2929</v>
      </c>
    </row>
    <row r="2820" spans="1:2" ht="13.5" x14ac:dyDescent="0.35">
      <c r="A2820">
        <v>10002849</v>
      </c>
      <c r="B2820" t="s">
        <v>2930</v>
      </c>
    </row>
    <row r="2821" spans="1:2" ht="13.5" x14ac:dyDescent="0.35">
      <c r="A2821">
        <v>10002850</v>
      </c>
      <c r="B2821" t="s">
        <v>2931</v>
      </c>
    </row>
    <row r="2822" spans="1:2" ht="13.5" x14ac:dyDescent="0.35">
      <c r="A2822">
        <v>10002851</v>
      </c>
      <c r="B2822" t="s">
        <v>2932</v>
      </c>
    </row>
    <row r="2823" spans="1:2" ht="13.5" x14ac:dyDescent="0.35">
      <c r="A2823">
        <v>10002852</v>
      </c>
      <c r="B2823" t="s">
        <v>2933</v>
      </c>
    </row>
    <row r="2824" spans="1:2" ht="13.5" x14ac:dyDescent="0.35">
      <c r="A2824">
        <v>10002853</v>
      </c>
      <c r="B2824" t="s">
        <v>2934</v>
      </c>
    </row>
    <row r="2825" spans="1:2" ht="13.5" x14ac:dyDescent="0.35">
      <c r="A2825">
        <v>10002854</v>
      </c>
      <c r="B2825" t="s">
        <v>2935</v>
      </c>
    </row>
    <row r="2826" spans="1:2" ht="13.5" x14ac:dyDescent="0.35">
      <c r="A2826">
        <v>10002855</v>
      </c>
      <c r="B2826" t="s">
        <v>2936</v>
      </c>
    </row>
    <row r="2827" spans="1:2" ht="13.5" x14ac:dyDescent="0.35">
      <c r="A2827">
        <v>10002856</v>
      </c>
      <c r="B2827" t="s">
        <v>2937</v>
      </c>
    </row>
    <row r="2828" spans="1:2" ht="13.5" x14ac:dyDescent="0.35">
      <c r="A2828">
        <v>10002857</v>
      </c>
      <c r="B2828" t="s">
        <v>2938</v>
      </c>
    </row>
    <row r="2829" spans="1:2" ht="13.5" x14ac:dyDescent="0.35">
      <c r="A2829">
        <v>10002858</v>
      </c>
      <c r="B2829" t="s">
        <v>2939</v>
      </c>
    </row>
    <row r="2830" spans="1:2" ht="13.5" x14ac:dyDescent="0.35">
      <c r="A2830">
        <v>10002859</v>
      </c>
      <c r="B2830" t="s">
        <v>2940</v>
      </c>
    </row>
    <row r="2831" spans="1:2" ht="13.5" x14ac:dyDescent="0.35">
      <c r="A2831">
        <v>10002860</v>
      </c>
      <c r="B2831" t="s">
        <v>2941</v>
      </c>
    </row>
    <row r="2832" spans="1:2" ht="13.5" x14ac:dyDescent="0.35">
      <c r="A2832">
        <v>10002861</v>
      </c>
      <c r="B2832" t="s">
        <v>2942</v>
      </c>
    </row>
    <row r="2833" spans="1:2" ht="13.5" x14ac:dyDescent="0.35">
      <c r="A2833">
        <v>10002862</v>
      </c>
      <c r="B2833" t="s">
        <v>2943</v>
      </c>
    </row>
    <row r="2834" spans="1:2" ht="13.5" x14ac:dyDescent="0.35">
      <c r="A2834">
        <v>10002863</v>
      </c>
      <c r="B2834" t="s">
        <v>2944</v>
      </c>
    </row>
    <row r="2835" spans="1:2" ht="13.5" x14ac:dyDescent="0.35">
      <c r="A2835">
        <v>10002864</v>
      </c>
      <c r="B2835" t="s">
        <v>2945</v>
      </c>
    </row>
    <row r="2836" spans="1:2" ht="13.5" x14ac:dyDescent="0.35">
      <c r="A2836">
        <v>10002865</v>
      </c>
      <c r="B2836" t="s">
        <v>2946</v>
      </c>
    </row>
    <row r="2837" spans="1:2" ht="13.5" x14ac:dyDescent="0.35">
      <c r="A2837">
        <v>10002866</v>
      </c>
      <c r="B2837" t="s">
        <v>2947</v>
      </c>
    </row>
    <row r="2838" spans="1:2" ht="13.5" x14ac:dyDescent="0.35">
      <c r="A2838">
        <v>10002867</v>
      </c>
      <c r="B2838" t="s">
        <v>2948</v>
      </c>
    </row>
    <row r="2839" spans="1:2" ht="13.5" x14ac:dyDescent="0.35">
      <c r="A2839">
        <v>10002868</v>
      </c>
      <c r="B2839" t="s">
        <v>2949</v>
      </c>
    </row>
    <row r="2840" spans="1:2" ht="13.5" x14ac:dyDescent="0.35">
      <c r="A2840">
        <v>10002869</v>
      </c>
      <c r="B2840" t="s">
        <v>2950</v>
      </c>
    </row>
    <row r="2841" spans="1:2" ht="13.5" x14ac:dyDescent="0.35">
      <c r="A2841">
        <v>10002870</v>
      </c>
      <c r="B2841" t="s">
        <v>2951</v>
      </c>
    </row>
    <row r="2842" spans="1:2" ht="13.5" x14ac:dyDescent="0.35">
      <c r="A2842">
        <v>10002871</v>
      </c>
      <c r="B2842" t="s">
        <v>2952</v>
      </c>
    </row>
    <row r="2843" spans="1:2" ht="13.5" x14ac:dyDescent="0.35">
      <c r="A2843">
        <v>10002872</v>
      </c>
      <c r="B2843" t="s">
        <v>2953</v>
      </c>
    </row>
    <row r="2844" spans="1:2" ht="13.5" x14ac:dyDescent="0.35">
      <c r="A2844">
        <v>10002873</v>
      </c>
      <c r="B2844" t="s">
        <v>2954</v>
      </c>
    </row>
    <row r="2845" spans="1:2" ht="13.5" x14ac:dyDescent="0.35">
      <c r="A2845">
        <v>10002874</v>
      </c>
      <c r="B2845" t="s">
        <v>2955</v>
      </c>
    </row>
    <row r="2846" spans="1:2" ht="13.5" x14ac:dyDescent="0.35">
      <c r="A2846">
        <v>10002875</v>
      </c>
      <c r="B2846" t="s">
        <v>2955</v>
      </c>
    </row>
    <row r="2847" spans="1:2" ht="13.5" x14ac:dyDescent="0.35">
      <c r="A2847">
        <v>10002876</v>
      </c>
      <c r="B2847" t="s">
        <v>2956</v>
      </c>
    </row>
    <row r="2848" spans="1:2" ht="13.5" x14ac:dyDescent="0.35">
      <c r="A2848">
        <v>10002877</v>
      </c>
      <c r="B2848" t="s">
        <v>2957</v>
      </c>
    </row>
    <row r="2849" spans="1:2" ht="13.5" x14ac:dyDescent="0.35">
      <c r="A2849">
        <v>10002878</v>
      </c>
      <c r="B2849" t="s">
        <v>2958</v>
      </c>
    </row>
    <row r="2850" spans="1:2" ht="13.5" x14ac:dyDescent="0.35">
      <c r="A2850">
        <v>10002879</v>
      </c>
      <c r="B2850" t="s">
        <v>2959</v>
      </c>
    </row>
    <row r="2851" spans="1:2" ht="13.5" x14ac:dyDescent="0.35">
      <c r="A2851">
        <v>10002880</v>
      </c>
      <c r="B2851" t="s">
        <v>2960</v>
      </c>
    </row>
    <row r="2852" spans="1:2" ht="13.5" x14ac:dyDescent="0.35">
      <c r="A2852">
        <v>10002881</v>
      </c>
      <c r="B2852" t="s">
        <v>2961</v>
      </c>
    </row>
    <row r="2853" spans="1:2" ht="13.5" x14ac:dyDescent="0.35">
      <c r="A2853">
        <v>10002882</v>
      </c>
      <c r="B2853" t="s">
        <v>2962</v>
      </c>
    </row>
    <row r="2854" spans="1:2" ht="13.5" x14ac:dyDescent="0.35">
      <c r="A2854">
        <v>10002883</v>
      </c>
      <c r="B2854" t="s">
        <v>2963</v>
      </c>
    </row>
    <row r="2855" spans="1:2" ht="13.5" x14ac:dyDescent="0.35">
      <c r="A2855">
        <v>10002884</v>
      </c>
      <c r="B2855" t="s">
        <v>2964</v>
      </c>
    </row>
    <row r="2856" spans="1:2" ht="13.5" x14ac:dyDescent="0.35">
      <c r="A2856">
        <v>10002885</v>
      </c>
      <c r="B2856" t="s">
        <v>2965</v>
      </c>
    </row>
    <row r="2857" spans="1:2" ht="13.5" x14ac:dyDescent="0.35">
      <c r="A2857">
        <v>10002886</v>
      </c>
      <c r="B2857" t="s">
        <v>2966</v>
      </c>
    </row>
    <row r="2858" spans="1:2" ht="13.5" x14ac:dyDescent="0.35">
      <c r="A2858">
        <v>10002887</v>
      </c>
      <c r="B2858" t="s">
        <v>2967</v>
      </c>
    </row>
    <row r="2859" spans="1:2" ht="13.5" x14ac:dyDescent="0.35">
      <c r="A2859">
        <v>10002888</v>
      </c>
      <c r="B2859" t="s">
        <v>2968</v>
      </c>
    </row>
    <row r="2860" spans="1:2" ht="13.5" x14ac:dyDescent="0.35">
      <c r="A2860">
        <v>10002889</v>
      </c>
      <c r="B2860" t="s">
        <v>2969</v>
      </c>
    </row>
    <row r="2861" spans="1:2" ht="13.5" x14ac:dyDescent="0.35">
      <c r="A2861">
        <v>10002890</v>
      </c>
      <c r="B2861" t="s">
        <v>2970</v>
      </c>
    </row>
    <row r="2862" spans="1:2" ht="13.5" x14ac:dyDescent="0.35">
      <c r="A2862">
        <v>10002891</v>
      </c>
      <c r="B2862" t="s">
        <v>2971</v>
      </c>
    </row>
    <row r="2863" spans="1:2" ht="13.5" x14ac:dyDescent="0.35">
      <c r="A2863">
        <v>10002892</v>
      </c>
      <c r="B2863" t="s">
        <v>2972</v>
      </c>
    </row>
    <row r="2864" spans="1:2" ht="13.5" x14ac:dyDescent="0.35">
      <c r="A2864">
        <v>10002893</v>
      </c>
      <c r="B2864" t="s">
        <v>2973</v>
      </c>
    </row>
    <row r="2865" spans="1:2" ht="13.5" x14ac:dyDescent="0.35">
      <c r="A2865">
        <v>10002894</v>
      </c>
      <c r="B2865" t="s">
        <v>2974</v>
      </c>
    </row>
    <row r="2866" spans="1:2" ht="13.5" x14ac:dyDescent="0.35">
      <c r="A2866">
        <v>10002895</v>
      </c>
      <c r="B2866" t="s">
        <v>2975</v>
      </c>
    </row>
    <row r="2867" spans="1:2" ht="13.5" x14ac:dyDescent="0.35">
      <c r="A2867">
        <v>10002896</v>
      </c>
      <c r="B2867" t="s">
        <v>2976</v>
      </c>
    </row>
    <row r="2868" spans="1:2" ht="13.5" x14ac:dyDescent="0.35">
      <c r="A2868">
        <v>10002897</v>
      </c>
      <c r="B2868" t="s">
        <v>2977</v>
      </c>
    </row>
    <row r="2869" spans="1:2" ht="13.5" x14ac:dyDescent="0.35">
      <c r="A2869">
        <v>10002898</v>
      </c>
      <c r="B2869" t="s">
        <v>2978</v>
      </c>
    </row>
    <row r="2870" spans="1:2" ht="13.5" x14ac:dyDescent="0.35">
      <c r="A2870">
        <v>10002899</v>
      </c>
      <c r="B2870" t="s">
        <v>2979</v>
      </c>
    </row>
    <row r="2871" spans="1:2" ht="13.5" x14ac:dyDescent="0.35">
      <c r="A2871">
        <v>10002900</v>
      </c>
      <c r="B2871" t="s">
        <v>2980</v>
      </c>
    </row>
    <row r="2872" spans="1:2" ht="13.5" x14ac:dyDescent="0.35">
      <c r="A2872">
        <v>10002901</v>
      </c>
      <c r="B2872" t="s">
        <v>2981</v>
      </c>
    </row>
    <row r="2873" spans="1:2" ht="13.5" x14ac:dyDescent="0.35">
      <c r="A2873">
        <v>10002902</v>
      </c>
      <c r="B2873" t="s">
        <v>2982</v>
      </c>
    </row>
    <row r="2874" spans="1:2" ht="13.5" x14ac:dyDescent="0.35">
      <c r="A2874">
        <v>10002904</v>
      </c>
      <c r="B2874" t="s">
        <v>2983</v>
      </c>
    </row>
    <row r="2875" spans="1:2" ht="13.5" x14ac:dyDescent="0.35">
      <c r="A2875">
        <v>10002905</v>
      </c>
      <c r="B2875" t="s">
        <v>2984</v>
      </c>
    </row>
    <row r="2876" spans="1:2" ht="13.5" x14ac:dyDescent="0.35">
      <c r="A2876">
        <v>10002906</v>
      </c>
      <c r="B2876" t="s">
        <v>2985</v>
      </c>
    </row>
    <row r="2877" spans="1:2" ht="13.5" x14ac:dyDescent="0.35">
      <c r="A2877">
        <v>10002907</v>
      </c>
      <c r="B2877" t="s">
        <v>2986</v>
      </c>
    </row>
    <row r="2878" spans="1:2" ht="13.5" x14ac:dyDescent="0.35">
      <c r="A2878">
        <v>10002908</v>
      </c>
      <c r="B2878" t="s">
        <v>2987</v>
      </c>
    </row>
    <row r="2879" spans="1:2" ht="13.5" x14ac:dyDescent="0.35">
      <c r="A2879">
        <v>10002909</v>
      </c>
      <c r="B2879" t="s">
        <v>2988</v>
      </c>
    </row>
    <row r="2880" spans="1:2" ht="13.5" x14ac:dyDescent="0.35">
      <c r="A2880">
        <v>10002910</v>
      </c>
      <c r="B2880" t="s">
        <v>2989</v>
      </c>
    </row>
    <row r="2881" spans="1:2" ht="13.5" x14ac:dyDescent="0.35">
      <c r="A2881">
        <v>10002911</v>
      </c>
      <c r="B2881" t="s">
        <v>2990</v>
      </c>
    </row>
    <row r="2882" spans="1:2" ht="13.5" x14ac:dyDescent="0.35">
      <c r="A2882">
        <v>10002912</v>
      </c>
      <c r="B2882" t="s">
        <v>2991</v>
      </c>
    </row>
    <row r="2883" spans="1:2" ht="13.5" x14ac:dyDescent="0.35">
      <c r="A2883">
        <v>10002913</v>
      </c>
      <c r="B2883" t="s">
        <v>2992</v>
      </c>
    </row>
    <row r="2884" spans="1:2" ht="13.5" x14ac:dyDescent="0.35">
      <c r="A2884">
        <v>10002914</v>
      </c>
      <c r="B2884" t="s">
        <v>2993</v>
      </c>
    </row>
    <row r="2885" spans="1:2" ht="13.5" x14ac:dyDescent="0.35">
      <c r="A2885">
        <v>10002916</v>
      </c>
      <c r="B2885" t="s">
        <v>2994</v>
      </c>
    </row>
    <row r="2886" spans="1:2" ht="13.5" x14ac:dyDescent="0.35">
      <c r="A2886">
        <v>10002917</v>
      </c>
      <c r="B2886" t="s">
        <v>2995</v>
      </c>
    </row>
    <row r="2887" spans="1:2" ht="13.5" x14ac:dyDescent="0.35">
      <c r="A2887">
        <v>10002918</v>
      </c>
      <c r="B2887" t="s">
        <v>2996</v>
      </c>
    </row>
    <row r="2888" spans="1:2" ht="13.5" x14ac:dyDescent="0.35">
      <c r="A2888">
        <v>10002919</v>
      </c>
      <c r="B2888" t="s">
        <v>2997</v>
      </c>
    </row>
    <row r="2889" spans="1:2" ht="13.5" x14ac:dyDescent="0.35">
      <c r="A2889">
        <v>10002920</v>
      </c>
      <c r="B2889" t="s">
        <v>2998</v>
      </c>
    </row>
    <row r="2890" spans="1:2" ht="13.5" x14ac:dyDescent="0.35">
      <c r="A2890">
        <v>10002921</v>
      </c>
      <c r="B2890" t="s">
        <v>2999</v>
      </c>
    </row>
    <row r="2891" spans="1:2" ht="13.5" x14ac:dyDescent="0.35">
      <c r="A2891">
        <v>10002922</v>
      </c>
      <c r="B2891" t="s">
        <v>3000</v>
      </c>
    </row>
    <row r="2892" spans="1:2" ht="13.5" x14ac:dyDescent="0.35">
      <c r="A2892">
        <v>10002923</v>
      </c>
      <c r="B2892" t="s">
        <v>3001</v>
      </c>
    </row>
    <row r="2893" spans="1:2" ht="13.5" x14ac:dyDescent="0.35">
      <c r="A2893">
        <v>10002924</v>
      </c>
      <c r="B2893" t="s">
        <v>3002</v>
      </c>
    </row>
    <row r="2894" spans="1:2" ht="13.5" x14ac:dyDescent="0.35">
      <c r="A2894">
        <v>10002925</v>
      </c>
      <c r="B2894" t="s">
        <v>3003</v>
      </c>
    </row>
    <row r="2895" spans="1:2" ht="13.5" x14ac:dyDescent="0.35">
      <c r="A2895">
        <v>10002926</v>
      </c>
      <c r="B2895" t="s">
        <v>3004</v>
      </c>
    </row>
    <row r="2896" spans="1:2" ht="13.5" x14ac:dyDescent="0.35">
      <c r="A2896">
        <v>10002927</v>
      </c>
      <c r="B2896" t="s">
        <v>3005</v>
      </c>
    </row>
    <row r="2897" spans="1:2" ht="13.5" x14ac:dyDescent="0.35">
      <c r="A2897">
        <v>10002928</v>
      </c>
      <c r="B2897" t="s">
        <v>3006</v>
      </c>
    </row>
    <row r="2898" spans="1:2" ht="13.5" x14ac:dyDescent="0.35">
      <c r="A2898">
        <v>10002929</v>
      </c>
      <c r="B2898" t="s">
        <v>3007</v>
      </c>
    </row>
    <row r="2899" spans="1:2" ht="13.5" x14ac:dyDescent="0.35">
      <c r="A2899">
        <v>10002930</v>
      </c>
      <c r="B2899" t="s">
        <v>3008</v>
      </c>
    </row>
    <row r="2900" spans="1:2" ht="13.5" x14ac:dyDescent="0.35">
      <c r="A2900">
        <v>10002931</v>
      </c>
      <c r="B2900" t="s">
        <v>3009</v>
      </c>
    </row>
    <row r="2901" spans="1:2" ht="13.5" x14ac:dyDescent="0.35">
      <c r="A2901">
        <v>10002932</v>
      </c>
      <c r="B2901" t="s">
        <v>3010</v>
      </c>
    </row>
    <row r="2902" spans="1:2" ht="13.5" x14ac:dyDescent="0.35">
      <c r="A2902">
        <v>10002933</v>
      </c>
      <c r="B2902" t="s">
        <v>3011</v>
      </c>
    </row>
    <row r="2903" spans="1:2" ht="13.5" x14ac:dyDescent="0.35">
      <c r="A2903">
        <v>10002934</v>
      </c>
      <c r="B2903" t="s">
        <v>3012</v>
      </c>
    </row>
    <row r="2904" spans="1:2" ht="13.5" x14ac:dyDescent="0.35">
      <c r="A2904">
        <v>10002935</v>
      </c>
      <c r="B2904" t="s">
        <v>3013</v>
      </c>
    </row>
    <row r="2905" spans="1:2" ht="13.5" x14ac:dyDescent="0.35">
      <c r="A2905">
        <v>10002936</v>
      </c>
      <c r="B2905" t="s">
        <v>3014</v>
      </c>
    </row>
    <row r="2906" spans="1:2" ht="13.5" x14ac:dyDescent="0.35">
      <c r="A2906">
        <v>10002937</v>
      </c>
      <c r="B2906" t="s">
        <v>3015</v>
      </c>
    </row>
    <row r="2907" spans="1:2" ht="13.5" x14ac:dyDescent="0.35">
      <c r="A2907">
        <v>10002938</v>
      </c>
      <c r="B2907" t="s">
        <v>3016</v>
      </c>
    </row>
    <row r="2908" spans="1:2" ht="13.5" x14ac:dyDescent="0.35">
      <c r="A2908">
        <v>10002939</v>
      </c>
      <c r="B2908" t="s">
        <v>3017</v>
      </c>
    </row>
    <row r="2909" spans="1:2" ht="13.5" x14ac:dyDescent="0.35">
      <c r="A2909">
        <v>10002940</v>
      </c>
      <c r="B2909" t="s">
        <v>3018</v>
      </c>
    </row>
    <row r="2910" spans="1:2" ht="13.5" x14ac:dyDescent="0.35">
      <c r="A2910">
        <v>10002941</v>
      </c>
      <c r="B2910" t="s">
        <v>3019</v>
      </c>
    </row>
    <row r="2911" spans="1:2" ht="13.5" x14ac:dyDescent="0.35">
      <c r="A2911">
        <v>10002942</v>
      </c>
      <c r="B2911" t="s">
        <v>3020</v>
      </c>
    </row>
    <row r="2912" spans="1:2" ht="13.5" x14ac:dyDescent="0.35">
      <c r="A2912">
        <v>10002943</v>
      </c>
      <c r="B2912" t="s">
        <v>3021</v>
      </c>
    </row>
    <row r="2913" spans="1:2" ht="13.5" x14ac:dyDescent="0.35">
      <c r="A2913">
        <v>10002944</v>
      </c>
      <c r="B2913" t="s">
        <v>3022</v>
      </c>
    </row>
    <row r="2914" spans="1:2" ht="13.5" x14ac:dyDescent="0.35">
      <c r="A2914">
        <v>10002945</v>
      </c>
      <c r="B2914" t="s">
        <v>3023</v>
      </c>
    </row>
    <row r="2915" spans="1:2" ht="13.5" x14ac:dyDescent="0.35">
      <c r="A2915">
        <v>10002946</v>
      </c>
      <c r="B2915" t="s">
        <v>3024</v>
      </c>
    </row>
    <row r="2916" spans="1:2" ht="13.5" x14ac:dyDescent="0.35">
      <c r="A2916">
        <v>10002947</v>
      </c>
      <c r="B2916" t="s">
        <v>3025</v>
      </c>
    </row>
    <row r="2917" spans="1:2" ht="13.5" x14ac:dyDescent="0.35">
      <c r="A2917">
        <v>10002948</v>
      </c>
      <c r="B2917" t="s">
        <v>3026</v>
      </c>
    </row>
    <row r="2918" spans="1:2" ht="13.5" x14ac:dyDescent="0.35">
      <c r="A2918">
        <v>10002949</v>
      </c>
      <c r="B2918" t="s">
        <v>3027</v>
      </c>
    </row>
    <row r="2919" spans="1:2" ht="13.5" x14ac:dyDescent="0.35">
      <c r="A2919">
        <v>10002950</v>
      </c>
      <c r="B2919" t="s">
        <v>3028</v>
      </c>
    </row>
    <row r="2920" spans="1:2" ht="13.5" x14ac:dyDescent="0.35">
      <c r="A2920">
        <v>10002951</v>
      </c>
      <c r="B2920" t="s">
        <v>3029</v>
      </c>
    </row>
    <row r="2921" spans="1:2" ht="13.5" x14ac:dyDescent="0.35">
      <c r="A2921">
        <v>10002952</v>
      </c>
      <c r="B2921" t="s">
        <v>3030</v>
      </c>
    </row>
    <row r="2922" spans="1:2" ht="13.5" x14ac:dyDescent="0.35">
      <c r="A2922">
        <v>10002953</v>
      </c>
      <c r="B2922" t="s">
        <v>3031</v>
      </c>
    </row>
    <row r="2923" spans="1:2" ht="13.5" x14ac:dyDescent="0.35">
      <c r="A2923">
        <v>10002954</v>
      </c>
      <c r="B2923" t="s">
        <v>3032</v>
      </c>
    </row>
    <row r="2924" spans="1:2" ht="13.5" x14ac:dyDescent="0.35">
      <c r="A2924">
        <v>10002955</v>
      </c>
      <c r="B2924" t="s">
        <v>3033</v>
      </c>
    </row>
    <row r="2925" spans="1:2" ht="13.5" x14ac:dyDescent="0.35">
      <c r="A2925">
        <v>10002956</v>
      </c>
      <c r="B2925" t="s">
        <v>3034</v>
      </c>
    </row>
    <row r="2926" spans="1:2" ht="13.5" x14ac:dyDescent="0.35">
      <c r="A2926">
        <v>10002957</v>
      </c>
      <c r="B2926" t="s">
        <v>3035</v>
      </c>
    </row>
    <row r="2927" spans="1:2" ht="13.5" x14ac:dyDescent="0.35">
      <c r="A2927">
        <v>10002958</v>
      </c>
      <c r="B2927" t="s">
        <v>3036</v>
      </c>
    </row>
    <row r="2928" spans="1:2" ht="13.5" x14ac:dyDescent="0.35">
      <c r="A2928">
        <v>10002959</v>
      </c>
      <c r="B2928" t="s">
        <v>3037</v>
      </c>
    </row>
    <row r="2929" spans="1:2" ht="13.5" x14ac:dyDescent="0.35">
      <c r="A2929">
        <v>10002960</v>
      </c>
      <c r="B2929" t="s">
        <v>3038</v>
      </c>
    </row>
    <row r="2930" spans="1:2" ht="13.5" x14ac:dyDescent="0.35">
      <c r="A2930">
        <v>10002961</v>
      </c>
      <c r="B2930" t="s">
        <v>3039</v>
      </c>
    </row>
    <row r="2931" spans="1:2" ht="13.5" x14ac:dyDescent="0.35">
      <c r="A2931">
        <v>10002962</v>
      </c>
      <c r="B2931" t="s">
        <v>3040</v>
      </c>
    </row>
    <row r="2932" spans="1:2" ht="13.5" x14ac:dyDescent="0.35">
      <c r="A2932">
        <v>10002963</v>
      </c>
      <c r="B2932" t="s">
        <v>3041</v>
      </c>
    </row>
    <row r="2933" spans="1:2" ht="13.5" x14ac:dyDescent="0.35">
      <c r="A2933">
        <v>10002964</v>
      </c>
      <c r="B2933" t="s">
        <v>3042</v>
      </c>
    </row>
    <row r="2934" spans="1:2" ht="13.5" x14ac:dyDescent="0.35">
      <c r="A2934">
        <v>10002965</v>
      </c>
      <c r="B2934" t="s">
        <v>3043</v>
      </c>
    </row>
    <row r="2935" spans="1:2" ht="13.5" x14ac:dyDescent="0.35">
      <c r="A2935">
        <v>10002966</v>
      </c>
      <c r="B2935" t="s">
        <v>3044</v>
      </c>
    </row>
    <row r="2936" spans="1:2" ht="13.5" x14ac:dyDescent="0.35">
      <c r="A2936">
        <v>10002967</v>
      </c>
      <c r="B2936" t="s">
        <v>3045</v>
      </c>
    </row>
    <row r="2937" spans="1:2" ht="13.5" x14ac:dyDescent="0.35">
      <c r="A2937">
        <v>10002968</v>
      </c>
      <c r="B2937" t="s">
        <v>3046</v>
      </c>
    </row>
    <row r="2938" spans="1:2" ht="13.5" x14ac:dyDescent="0.35">
      <c r="A2938">
        <v>10002969</v>
      </c>
      <c r="B2938" t="s">
        <v>3047</v>
      </c>
    </row>
    <row r="2939" spans="1:2" ht="13.5" x14ac:dyDescent="0.35">
      <c r="A2939">
        <v>10002970</v>
      </c>
      <c r="B2939" t="s">
        <v>3048</v>
      </c>
    </row>
    <row r="2940" spans="1:2" ht="13.5" x14ac:dyDescent="0.35">
      <c r="A2940">
        <v>10002971</v>
      </c>
      <c r="B2940" t="s">
        <v>3049</v>
      </c>
    </row>
    <row r="2941" spans="1:2" ht="13.5" x14ac:dyDescent="0.35">
      <c r="A2941">
        <v>10002972</v>
      </c>
      <c r="B2941" t="s">
        <v>3050</v>
      </c>
    </row>
    <row r="2942" spans="1:2" ht="13.5" x14ac:dyDescent="0.35">
      <c r="A2942">
        <v>10002973</v>
      </c>
      <c r="B2942" t="s">
        <v>3051</v>
      </c>
    </row>
    <row r="2943" spans="1:2" ht="13.5" x14ac:dyDescent="0.35">
      <c r="A2943">
        <v>10002974</v>
      </c>
      <c r="B2943" t="s">
        <v>3052</v>
      </c>
    </row>
    <row r="2944" spans="1:2" ht="13.5" x14ac:dyDescent="0.35">
      <c r="A2944">
        <v>10002975</v>
      </c>
      <c r="B2944" t="s">
        <v>3053</v>
      </c>
    </row>
    <row r="2945" spans="1:2" ht="13.5" x14ac:dyDescent="0.35">
      <c r="A2945">
        <v>10002976</v>
      </c>
      <c r="B2945" t="s">
        <v>3054</v>
      </c>
    </row>
    <row r="2946" spans="1:2" ht="13.5" x14ac:dyDescent="0.35">
      <c r="A2946">
        <v>10002977</v>
      </c>
      <c r="B2946" t="s">
        <v>3055</v>
      </c>
    </row>
    <row r="2947" spans="1:2" ht="13.5" x14ac:dyDescent="0.35">
      <c r="A2947">
        <v>10002978</v>
      </c>
      <c r="B2947" t="s">
        <v>3056</v>
      </c>
    </row>
    <row r="2948" spans="1:2" ht="13.5" x14ac:dyDescent="0.35">
      <c r="A2948">
        <v>10002979</v>
      </c>
      <c r="B2948" t="s">
        <v>3057</v>
      </c>
    </row>
    <row r="2949" spans="1:2" ht="13.5" x14ac:dyDescent="0.35">
      <c r="A2949">
        <v>10002980</v>
      </c>
      <c r="B2949" t="s">
        <v>3058</v>
      </c>
    </row>
    <row r="2950" spans="1:2" ht="13.5" x14ac:dyDescent="0.35">
      <c r="A2950">
        <v>10002981</v>
      </c>
      <c r="B2950" t="s">
        <v>3059</v>
      </c>
    </row>
    <row r="2951" spans="1:2" ht="13.5" x14ac:dyDescent="0.35">
      <c r="A2951">
        <v>10002982</v>
      </c>
      <c r="B2951" t="s">
        <v>3060</v>
      </c>
    </row>
    <row r="2952" spans="1:2" ht="13.5" x14ac:dyDescent="0.35">
      <c r="A2952">
        <v>10002983</v>
      </c>
      <c r="B2952" t="s">
        <v>3061</v>
      </c>
    </row>
    <row r="2953" spans="1:2" ht="13.5" x14ac:dyDescent="0.35">
      <c r="A2953">
        <v>10002984</v>
      </c>
      <c r="B2953" t="s">
        <v>3062</v>
      </c>
    </row>
    <row r="2954" spans="1:2" ht="13.5" x14ac:dyDescent="0.35">
      <c r="A2954">
        <v>10002985</v>
      </c>
      <c r="B2954" t="s">
        <v>3063</v>
      </c>
    </row>
    <row r="2955" spans="1:2" ht="13.5" x14ac:dyDescent="0.35">
      <c r="A2955">
        <v>10002986</v>
      </c>
      <c r="B2955" t="s">
        <v>3064</v>
      </c>
    </row>
    <row r="2956" spans="1:2" ht="13.5" x14ac:dyDescent="0.35">
      <c r="A2956">
        <v>10002987</v>
      </c>
      <c r="B2956" t="s">
        <v>3065</v>
      </c>
    </row>
    <row r="2957" spans="1:2" ht="13.5" x14ac:dyDescent="0.35">
      <c r="A2957">
        <v>10002988</v>
      </c>
      <c r="B2957" t="s">
        <v>3066</v>
      </c>
    </row>
    <row r="2958" spans="1:2" ht="13.5" x14ac:dyDescent="0.35">
      <c r="A2958">
        <v>10002989</v>
      </c>
      <c r="B2958" t="s">
        <v>3067</v>
      </c>
    </row>
    <row r="2959" spans="1:2" ht="13.5" x14ac:dyDescent="0.35">
      <c r="A2959">
        <v>10002990</v>
      </c>
      <c r="B2959" t="s">
        <v>3068</v>
      </c>
    </row>
    <row r="2960" spans="1:2" ht="13.5" x14ac:dyDescent="0.35">
      <c r="A2960">
        <v>10002991</v>
      </c>
      <c r="B2960" t="s">
        <v>3069</v>
      </c>
    </row>
    <row r="2961" spans="1:2" ht="13.5" x14ac:dyDescent="0.35">
      <c r="A2961">
        <v>10002992</v>
      </c>
      <c r="B2961" t="s">
        <v>3070</v>
      </c>
    </row>
    <row r="2962" spans="1:2" ht="13.5" x14ac:dyDescent="0.35">
      <c r="A2962">
        <v>10002993</v>
      </c>
      <c r="B2962" t="s">
        <v>3071</v>
      </c>
    </row>
    <row r="2963" spans="1:2" ht="13.5" x14ac:dyDescent="0.35">
      <c r="A2963">
        <v>10002994</v>
      </c>
      <c r="B2963" t="s">
        <v>3072</v>
      </c>
    </row>
    <row r="2964" spans="1:2" ht="13.5" x14ac:dyDescent="0.35">
      <c r="A2964">
        <v>10002995</v>
      </c>
      <c r="B2964" t="s">
        <v>3073</v>
      </c>
    </row>
    <row r="2965" spans="1:2" ht="13.5" x14ac:dyDescent="0.35">
      <c r="A2965">
        <v>10002996</v>
      </c>
      <c r="B2965" t="s">
        <v>3074</v>
      </c>
    </row>
    <row r="2966" spans="1:2" ht="13.5" x14ac:dyDescent="0.35">
      <c r="A2966">
        <v>10002997</v>
      </c>
      <c r="B2966" t="s">
        <v>3075</v>
      </c>
    </row>
    <row r="2967" spans="1:2" ht="13.5" x14ac:dyDescent="0.35">
      <c r="A2967">
        <v>10002998</v>
      </c>
      <c r="B2967" t="s">
        <v>3076</v>
      </c>
    </row>
    <row r="2968" spans="1:2" ht="13.5" x14ac:dyDescent="0.35">
      <c r="A2968">
        <v>10002999</v>
      </c>
      <c r="B2968" t="s">
        <v>3077</v>
      </c>
    </row>
    <row r="2969" spans="1:2" ht="13.5" x14ac:dyDescent="0.35">
      <c r="A2969">
        <v>10003000</v>
      </c>
      <c r="B2969" t="s">
        <v>3078</v>
      </c>
    </row>
    <row r="2970" spans="1:2" ht="13.5" x14ac:dyDescent="0.35">
      <c r="A2970">
        <v>10003001</v>
      </c>
      <c r="B2970" t="s">
        <v>3079</v>
      </c>
    </row>
    <row r="2971" spans="1:2" ht="13.5" x14ac:dyDescent="0.35">
      <c r="A2971">
        <v>10003002</v>
      </c>
      <c r="B2971" t="s">
        <v>3080</v>
      </c>
    </row>
    <row r="2972" spans="1:2" ht="13.5" x14ac:dyDescent="0.35">
      <c r="A2972">
        <v>10003003</v>
      </c>
      <c r="B2972" t="s">
        <v>3081</v>
      </c>
    </row>
    <row r="2973" spans="1:2" ht="13.5" x14ac:dyDescent="0.35">
      <c r="A2973">
        <v>10003004</v>
      </c>
      <c r="B2973" t="s">
        <v>3082</v>
      </c>
    </row>
    <row r="2974" spans="1:2" ht="13.5" x14ac:dyDescent="0.35">
      <c r="A2974">
        <v>10003005</v>
      </c>
      <c r="B2974" t="s">
        <v>3083</v>
      </c>
    </row>
    <row r="2975" spans="1:2" ht="13.5" x14ac:dyDescent="0.35">
      <c r="A2975">
        <v>10003006</v>
      </c>
      <c r="B2975" t="s">
        <v>3084</v>
      </c>
    </row>
    <row r="2976" spans="1:2" ht="13.5" x14ac:dyDescent="0.35">
      <c r="A2976">
        <v>10003007</v>
      </c>
      <c r="B2976" t="s">
        <v>3085</v>
      </c>
    </row>
    <row r="2977" spans="1:2" ht="13.5" x14ac:dyDescent="0.35">
      <c r="A2977">
        <v>10003008</v>
      </c>
      <c r="B2977" t="s">
        <v>3086</v>
      </c>
    </row>
    <row r="2978" spans="1:2" ht="13.5" x14ac:dyDescent="0.35">
      <c r="A2978">
        <v>10003009</v>
      </c>
      <c r="B2978" t="s">
        <v>3087</v>
      </c>
    </row>
    <row r="2979" spans="1:2" ht="13.5" x14ac:dyDescent="0.35">
      <c r="A2979">
        <v>10003010</v>
      </c>
      <c r="B2979" t="s">
        <v>3088</v>
      </c>
    </row>
    <row r="2980" spans="1:2" ht="13.5" x14ac:dyDescent="0.35">
      <c r="A2980">
        <v>10003011</v>
      </c>
      <c r="B2980" t="s">
        <v>3089</v>
      </c>
    </row>
    <row r="2981" spans="1:2" ht="13.5" x14ac:dyDescent="0.35">
      <c r="A2981">
        <v>10003012</v>
      </c>
      <c r="B2981" t="s">
        <v>3090</v>
      </c>
    </row>
    <row r="2982" spans="1:2" ht="13.5" x14ac:dyDescent="0.35">
      <c r="A2982">
        <v>10003013</v>
      </c>
      <c r="B2982" t="s">
        <v>3091</v>
      </c>
    </row>
    <row r="2983" spans="1:2" ht="13.5" x14ac:dyDescent="0.35">
      <c r="A2983">
        <v>10003014</v>
      </c>
      <c r="B2983" t="s">
        <v>3092</v>
      </c>
    </row>
    <row r="2984" spans="1:2" ht="13.5" x14ac:dyDescent="0.35">
      <c r="A2984">
        <v>10003015</v>
      </c>
      <c r="B2984" t="s">
        <v>3093</v>
      </c>
    </row>
    <row r="2985" spans="1:2" ht="13.5" x14ac:dyDescent="0.35">
      <c r="A2985">
        <v>10003016</v>
      </c>
      <c r="B2985" t="s">
        <v>3094</v>
      </c>
    </row>
    <row r="2986" spans="1:2" ht="13.5" x14ac:dyDescent="0.35">
      <c r="A2986">
        <v>10003017</v>
      </c>
      <c r="B2986" t="s">
        <v>3095</v>
      </c>
    </row>
    <row r="2987" spans="1:2" ht="13.5" x14ac:dyDescent="0.35">
      <c r="A2987">
        <v>10003018</v>
      </c>
      <c r="B2987" t="s">
        <v>3096</v>
      </c>
    </row>
    <row r="2988" spans="1:2" ht="13.5" x14ac:dyDescent="0.35">
      <c r="A2988">
        <v>10003019</v>
      </c>
      <c r="B2988" t="s">
        <v>3097</v>
      </c>
    </row>
    <row r="2989" spans="1:2" ht="13.5" x14ac:dyDescent="0.35">
      <c r="A2989">
        <v>10003020</v>
      </c>
      <c r="B2989" t="s">
        <v>3098</v>
      </c>
    </row>
    <row r="2990" spans="1:2" ht="13.5" x14ac:dyDescent="0.35">
      <c r="A2990">
        <v>10003021</v>
      </c>
      <c r="B2990" t="s">
        <v>3099</v>
      </c>
    </row>
    <row r="2991" spans="1:2" ht="13.5" x14ac:dyDescent="0.35">
      <c r="A2991">
        <v>10003022</v>
      </c>
      <c r="B2991" t="s">
        <v>3100</v>
      </c>
    </row>
    <row r="2992" spans="1:2" ht="13.5" x14ac:dyDescent="0.35">
      <c r="A2992">
        <v>10003023</v>
      </c>
      <c r="B2992" t="s">
        <v>3101</v>
      </c>
    </row>
    <row r="2993" spans="1:2" ht="13.5" x14ac:dyDescent="0.35">
      <c r="A2993">
        <v>10003025</v>
      </c>
      <c r="B2993" t="s">
        <v>3102</v>
      </c>
    </row>
    <row r="2994" spans="1:2" ht="13.5" x14ac:dyDescent="0.35">
      <c r="A2994">
        <v>10003026</v>
      </c>
      <c r="B2994" t="s">
        <v>3103</v>
      </c>
    </row>
    <row r="2995" spans="1:2" ht="13.5" x14ac:dyDescent="0.35">
      <c r="A2995">
        <v>10003027</v>
      </c>
      <c r="B2995" t="s">
        <v>3104</v>
      </c>
    </row>
    <row r="2996" spans="1:2" ht="13.5" x14ac:dyDescent="0.35">
      <c r="A2996">
        <v>10003028</v>
      </c>
      <c r="B2996" t="s">
        <v>3105</v>
      </c>
    </row>
    <row r="2997" spans="1:2" ht="13.5" x14ac:dyDescent="0.35">
      <c r="A2997">
        <v>10003029</v>
      </c>
      <c r="B2997" t="s">
        <v>3106</v>
      </c>
    </row>
    <row r="2998" spans="1:2" ht="13.5" x14ac:dyDescent="0.35">
      <c r="A2998">
        <v>10003030</v>
      </c>
      <c r="B2998" t="s">
        <v>3107</v>
      </c>
    </row>
    <row r="2999" spans="1:2" ht="13.5" x14ac:dyDescent="0.35">
      <c r="A2999">
        <v>10003031</v>
      </c>
      <c r="B2999" t="s">
        <v>3108</v>
      </c>
    </row>
    <row r="3000" spans="1:2" ht="13.5" x14ac:dyDescent="0.35">
      <c r="A3000">
        <v>10003032</v>
      </c>
      <c r="B3000" t="s">
        <v>3109</v>
      </c>
    </row>
    <row r="3001" spans="1:2" ht="13.5" x14ac:dyDescent="0.35">
      <c r="A3001">
        <v>10003033</v>
      </c>
      <c r="B3001" t="s">
        <v>3110</v>
      </c>
    </row>
    <row r="3002" spans="1:2" ht="13.5" x14ac:dyDescent="0.35">
      <c r="A3002">
        <v>10003034</v>
      </c>
      <c r="B3002" t="s">
        <v>3111</v>
      </c>
    </row>
    <row r="3003" spans="1:2" ht="13.5" x14ac:dyDescent="0.35">
      <c r="A3003">
        <v>10003035</v>
      </c>
      <c r="B3003" t="s">
        <v>3112</v>
      </c>
    </row>
    <row r="3004" spans="1:2" ht="13.5" x14ac:dyDescent="0.35">
      <c r="A3004">
        <v>10003036</v>
      </c>
      <c r="B3004" t="s">
        <v>3113</v>
      </c>
    </row>
    <row r="3005" spans="1:2" ht="13.5" x14ac:dyDescent="0.35">
      <c r="A3005">
        <v>10003037</v>
      </c>
      <c r="B3005" t="s">
        <v>3114</v>
      </c>
    </row>
    <row r="3006" spans="1:2" ht="13.5" x14ac:dyDescent="0.35">
      <c r="A3006">
        <v>10003038</v>
      </c>
      <c r="B3006" t="s">
        <v>3115</v>
      </c>
    </row>
    <row r="3007" spans="1:2" ht="13.5" x14ac:dyDescent="0.35">
      <c r="A3007">
        <v>10003039</v>
      </c>
      <c r="B3007" t="s">
        <v>3116</v>
      </c>
    </row>
    <row r="3008" spans="1:2" ht="13.5" x14ac:dyDescent="0.35">
      <c r="A3008">
        <v>10003040</v>
      </c>
      <c r="B3008" t="s">
        <v>3117</v>
      </c>
    </row>
    <row r="3009" spans="1:2" ht="13.5" x14ac:dyDescent="0.35">
      <c r="A3009">
        <v>10003041</v>
      </c>
      <c r="B3009" t="s">
        <v>3118</v>
      </c>
    </row>
    <row r="3010" spans="1:2" ht="13.5" x14ac:dyDescent="0.35">
      <c r="A3010">
        <v>10003042</v>
      </c>
      <c r="B3010" t="s">
        <v>3119</v>
      </c>
    </row>
    <row r="3011" spans="1:2" ht="13.5" x14ac:dyDescent="0.35">
      <c r="A3011">
        <v>10003043</v>
      </c>
      <c r="B3011" t="s">
        <v>3120</v>
      </c>
    </row>
    <row r="3012" spans="1:2" ht="13.5" x14ac:dyDescent="0.35">
      <c r="A3012">
        <v>10003044</v>
      </c>
      <c r="B3012" t="s">
        <v>3121</v>
      </c>
    </row>
    <row r="3013" spans="1:2" ht="13.5" x14ac:dyDescent="0.35">
      <c r="A3013">
        <v>10003045</v>
      </c>
      <c r="B3013" t="s">
        <v>3122</v>
      </c>
    </row>
    <row r="3014" spans="1:2" ht="13.5" x14ac:dyDescent="0.35">
      <c r="A3014">
        <v>10003046</v>
      </c>
      <c r="B3014" t="s">
        <v>3123</v>
      </c>
    </row>
    <row r="3015" spans="1:2" ht="13.5" x14ac:dyDescent="0.35">
      <c r="A3015">
        <v>10003047</v>
      </c>
      <c r="B3015" t="s">
        <v>3124</v>
      </c>
    </row>
    <row r="3016" spans="1:2" ht="13.5" x14ac:dyDescent="0.35">
      <c r="A3016">
        <v>10003048</v>
      </c>
      <c r="B3016" t="s">
        <v>3125</v>
      </c>
    </row>
    <row r="3017" spans="1:2" ht="13.5" x14ac:dyDescent="0.35">
      <c r="A3017">
        <v>10003049</v>
      </c>
      <c r="B3017" t="s">
        <v>3126</v>
      </c>
    </row>
    <row r="3018" spans="1:2" ht="13.5" x14ac:dyDescent="0.35">
      <c r="A3018">
        <v>10003050</v>
      </c>
      <c r="B3018" t="s">
        <v>3127</v>
      </c>
    </row>
    <row r="3019" spans="1:2" ht="13.5" x14ac:dyDescent="0.35">
      <c r="A3019">
        <v>10003051</v>
      </c>
      <c r="B3019" t="s">
        <v>3128</v>
      </c>
    </row>
    <row r="3020" spans="1:2" ht="13.5" x14ac:dyDescent="0.35">
      <c r="A3020">
        <v>10003052</v>
      </c>
      <c r="B3020" t="s">
        <v>3129</v>
      </c>
    </row>
    <row r="3021" spans="1:2" ht="13.5" x14ac:dyDescent="0.35">
      <c r="A3021">
        <v>10003053</v>
      </c>
      <c r="B3021" t="s">
        <v>3130</v>
      </c>
    </row>
    <row r="3022" spans="1:2" ht="13.5" x14ac:dyDescent="0.35">
      <c r="A3022">
        <v>10003054</v>
      </c>
      <c r="B3022" t="s">
        <v>3131</v>
      </c>
    </row>
    <row r="3023" spans="1:2" ht="13.5" x14ac:dyDescent="0.35">
      <c r="A3023">
        <v>10003055</v>
      </c>
      <c r="B3023" t="s">
        <v>3132</v>
      </c>
    </row>
    <row r="3024" spans="1:2" ht="13.5" x14ac:dyDescent="0.35">
      <c r="A3024">
        <v>10003056</v>
      </c>
      <c r="B3024" t="s">
        <v>3133</v>
      </c>
    </row>
    <row r="3025" spans="1:2" ht="13.5" x14ac:dyDescent="0.35">
      <c r="A3025">
        <v>10003057</v>
      </c>
      <c r="B3025" t="s">
        <v>3134</v>
      </c>
    </row>
    <row r="3026" spans="1:2" ht="13.5" x14ac:dyDescent="0.35">
      <c r="A3026">
        <v>10003058</v>
      </c>
      <c r="B3026" t="s">
        <v>3135</v>
      </c>
    </row>
    <row r="3027" spans="1:2" ht="13.5" x14ac:dyDescent="0.35">
      <c r="A3027">
        <v>10003059</v>
      </c>
      <c r="B3027" t="s">
        <v>3136</v>
      </c>
    </row>
    <row r="3028" spans="1:2" ht="13.5" x14ac:dyDescent="0.35">
      <c r="A3028">
        <v>10003060</v>
      </c>
      <c r="B3028" t="s">
        <v>3137</v>
      </c>
    </row>
    <row r="3029" spans="1:2" ht="13.5" x14ac:dyDescent="0.35">
      <c r="A3029">
        <v>10003061</v>
      </c>
      <c r="B3029" t="s">
        <v>3138</v>
      </c>
    </row>
    <row r="3030" spans="1:2" ht="13.5" x14ac:dyDescent="0.35">
      <c r="A3030">
        <v>10003062</v>
      </c>
      <c r="B3030" t="s">
        <v>3139</v>
      </c>
    </row>
    <row r="3031" spans="1:2" ht="13.5" x14ac:dyDescent="0.35">
      <c r="A3031">
        <v>10003063</v>
      </c>
      <c r="B3031" t="s">
        <v>3140</v>
      </c>
    </row>
    <row r="3032" spans="1:2" ht="13.5" x14ac:dyDescent="0.35">
      <c r="A3032">
        <v>10003064</v>
      </c>
      <c r="B3032" t="s">
        <v>3141</v>
      </c>
    </row>
    <row r="3033" spans="1:2" ht="13.5" x14ac:dyDescent="0.35">
      <c r="A3033">
        <v>10003065</v>
      </c>
      <c r="B3033" t="s">
        <v>3142</v>
      </c>
    </row>
    <row r="3034" spans="1:2" ht="13.5" x14ac:dyDescent="0.35">
      <c r="A3034">
        <v>10003066</v>
      </c>
      <c r="B3034" t="s">
        <v>3143</v>
      </c>
    </row>
    <row r="3035" spans="1:2" ht="13.5" x14ac:dyDescent="0.35">
      <c r="A3035">
        <v>10003067</v>
      </c>
      <c r="B3035" t="s">
        <v>3144</v>
      </c>
    </row>
    <row r="3036" spans="1:2" ht="13.5" x14ac:dyDescent="0.35">
      <c r="A3036">
        <v>10003068</v>
      </c>
      <c r="B3036" t="s">
        <v>3145</v>
      </c>
    </row>
    <row r="3037" spans="1:2" ht="13.5" x14ac:dyDescent="0.35">
      <c r="A3037">
        <v>10003069</v>
      </c>
      <c r="B3037" t="s">
        <v>3146</v>
      </c>
    </row>
    <row r="3038" spans="1:2" ht="13.5" x14ac:dyDescent="0.35">
      <c r="A3038">
        <v>10003070</v>
      </c>
      <c r="B3038" t="s">
        <v>3147</v>
      </c>
    </row>
    <row r="3039" spans="1:2" ht="13.5" x14ac:dyDescent="0.35">
      <c r="A3039">
        <v>10003071</v>
      </c>
      <c r="B3039" t="s">
        <v>3148</v>
      </c>
    </row>
    <row r="3040" spans="1:2" ht="13.5" x14ac:dyDescent="0.35">
      <c r="A3040">
        <v>10003072</v>
      </c>
      <c r="B3040" t="s">
        <v>3149</v>
      </c>
    </row>
    <row r="3041" spans="1:2" ht="13.5" x14ac:dyDescent="0.35">
      <c r="A3041">
        <v>10003073</v>
      </c>
      <c r="B3041" t="s">
        <v>3150</v>
      </c>
    </row>
    <row r="3042" spans="1:2" ht="13.5" x14ac:dyDescent="0.35">
      <c r="A3042">
        <v>10003074</v>
      </c>
      <c r="B3042" t="s">
        <v>3151</v>
      </c>
    </row>
    <row r="3043" spans="1:2" ht="13.5" x14ac:dyDescent="0.35">
      <c r="A3043">
        <v>10003075</v>
      </c>
      <c r="B3043" t="s">
        <v>3152</v>
      </c>
    </row>
    <row r="3044" spans="1:2" ht="13.5" x14ac:dyDescent="0.35">
      <c r="A3044">
        <v>10003076</v>
      </c>
      <c r="B3044" t="s">
        <v>3152</v>
      </c>
    </row>
    <row r="3045" spans="1:2" ht="13.5" x14ac:dyDescent="0.35">
      <c r="A3045">
        <v>10003077</v>
      </c>
      <c r="B3045" t="s">
        <v>3153</v>
      </c>
    </row>
    <row r="3046" spans="1:2" ht="13.5" x14ac:dyDescent="0.35">
      <c r="A3046">
        <v>10003078</v>
      </c>
      <c r="B3046" t="s">
        <v>3154</v>
      </c>
    </row>
    <row r="3047" spans="1:2" ht="13.5" x14ac:dyDescent="0.35">
      <c r="A3047">
        <v>10003079</v>
      </c>
      <c r="B3047" t="s">
        <v>3155</v>
      </c>
    </row>
    <row r="3048" spans="1:2" ht="13.5" x14ac:dyDescent="0.35">
      <c r="A3048">
        <v>10003080</v>
      </c>
      <c r="B3048" t="s">
        <v>3156</v>
      </c>
    </row>
    <row r="3049" spans="1:2" ht="13.5" x14ac:dyDescent="0.35">
      <c r="A3049">
        <v>10003081</v>
      </c>
      <c r="B3049" t="s">
        <v>3157</v>
      </c>
    </row>
    <row r="3050" spans="1:2" ht="13.5" x14ac:dyDescent="0.35">
      <c r="A3050">
        <v>10003082</v>
      </c>
      <c r="B3050" t="s">
        <v>3158</v>
      </c>
    </row>
    <row r="3051" spans="1:2" ht="13.5" x14ac:dyDescent="0.35">
      <c r="A3051">
        <v>10003083</v>
      </c>
      <c r="B3051" t="s">
        <v>3159</v>
      </c>
    </row>
    <row r="3052" spans="1:2" ht="13.5" x14ac:dyDescent="0.35">
      <c r="A3052">
        <v>10003084</v>
      </c>
      <c r="B3052" t="s">
        <v>3160</v>
      </c>
    </row>
    <row r="3053" spans="1:2" ht="13.5" x14ac:dyDescent="0.35">
      <c r="A3053">
        <v>10003085</v>
      </c>
      <c r="B3053" t="s">
        <v>3161</v>
      </c>
    </row>
    <row r="3054" spans="1:2" ht="13.5" x14ac:dyDescent="0.35">
      <c r="A3054">
        <v>10003086</v>
      </c>
      <c r="B3054" t="s">
        <v>3162</v>
      </c>
    </row>
    <row r="3055" spans="1:2" ht="13.5" x14ac:dyDescent="0.35">
      <c r="A3055">
        <v>10003087</v>
      </c>
      <c r="B3055" t="s">
        <v>3163</v>
      </c>
    </row>
    <row r="3056" spans="1:2" ht="13.5" x14ac:dyDescent="0.35">
      <c r="A3056">
        <v>10003088</v>
      </c>
      <c r="B3056" t="s">
        <v>3164</v>
      </c>
    </row>
    <row r="3057" spans="1:2" ht="13.5" x14ac:dyDescent="0.35">
      <c r="A3057">
        <v>10003089</v>
      </c>
      <c r="B3057" t="s">
        <v>3165</v>
      </c>
    </row>
    <row r="3058" spans="1:2" ht="13.5" x14ac:dyDescent="0.35">
      <c r="A3058">
        <v>10003090</v>
      </c>
      <c r="B3058" t="s">
        <v>3166</v>
      </c>
    </row>
    <row r="3059" spans="1:2" ht="13.5" x14ac:dyDescent="0.35">
      <c r="A3059">
        <v>10003091</v>
      </c>
      <c r="B3059" t="s">
        <v>3167</v>
      </c>
    </row>
    <row r="3060" spans="1:2" ht="13.5" x14ac:dyDescent="0.35">
      <c r="A3060">
        <v>10003092</v>
      </c>
      <c r="B3060" t="s">
        <v>3168</v>
      </c>
    </row>
    <row r="3061" spans="1:2" ht="13.5" x14ac:dyDescent="0.35">
      <c r="A3061">
        <v>10003093</v>
      </c>
      <c r="B3061" t="s">
        <v>3169</v>
      </c>
    </row>
    <row r="3062" spans="1:2" ht="13.5" x14ac:dyDescent="0.35">
      <c r="A3062">
        <v>10003094</v>
      </c>
      <c r="B3062" t="s">
        <v>3170</v>
      </c>
    </row>
    <row r="3063" spans="1:2" ht="13.5" x14ac:dyDescent="0.35">
      <c r="A3063">
        <v>10003095</v>
      </c>
      <c r="B3063" t="s">
        <v>3171</v>
      </c>
    </row>
    <row r="3064" spans="1:2" ht="13.5" x14ac:dyDescent="0.35">
      <c r="A3064">
        <v>10003096</v>
      </c>
      <c r="B3064" t="s">
        <v>3172</v>
      </c>
    </row>
    <row r="3065" spans="1:2" ht="13.5" x14ac:dyDescent="0.35">
      <c r="A3065">
        <v>10003097</v>
      </c>
      <c r="B3065" t="s">
        <v>3173</v>
      </c>
    </row>
    <row r="3066" spans="1:2" ht="13.5" x14ac:dyDescent="0.35">
      <c r="A3066">
        <v>10003098</v>
      </c>
      <c r="B3066" t="s">
        <v>3174</v>
      </c>
    </row>
    <row r="3067" spans="1:2" ht="13.5" x14ac:dyDescent="0.35">
      <c r="A3067">
        <v>10003099</v>
      </c>
      <c r="B3067" t="s">
        <v>3175</v>
      </c>
    </row>
    <row r="3068" spans="1:2" ht="13.5" x14ac:dyDescent="0.35">
      <c r="A3068">
        <v>10003100</v>
      </c>
      <c r="B3068" t="s">
        <v>3176</v>
      </c>
    </row>
    <row r="3069" spans="1:2" ht="13.5" x14ac:dyDescent="0.35">
      <c r="A3069">
        <v>10003101</v>
      </c>
      <c r="B3069" t="s">
        <v>3177</v>
      </c>
    </row>
    <row r="3070" spans="1:2" ht="13.5" x14ac:dyDescent="0.35">
      <c r="A3070">
        <v>10003102</v>
      </c>
      <c r="B3070" t="s">
        <v>3178</v>
      </c>
    </row>
    <row r="3071" spans="1:2" ht="13.5" x14ac:dyDescent="0.35">
      <c r="A3071">
        <v>10003103</v>
      </c>
      <c r="B3071" t="s">
        <v>3179</v>
      </c>
    </row>
    <row r="3072" spans="1:2" ht="13.5" x14ac:dyDescent="0.35">
      <c r="A3072">
        <v>10003104</v>
      </c>
      <c r="B3072" t="s">
        <v>3180</v>
      </c>
    </row>
    <row r="3073" spans="1:2" ht="13.5" x14ac:dyDescent="0.35">
      <c r="A3073">
        <v>10003105</v>
      </c>
      <c r="B3073" t="s">
        <v>3181</v>
      </c>
    </row>
    <row r="3074" spans="1:2" ht="13.5" x14ac:dyDescent="0.35">
      <c r="A3074">
        <v>10003106</v>
      </c>
      <c r="B3074" t="s">
        <v>3182</v>
      </c>
    </row>
    <row r="3075" spans="1:2" ht="13.5" x14ac:dyDescent="0.35">
      <c r="A3075">
        <v>10003107</v>
      </c>
      <c r="B3075" t="s">
        <v>3183</v>
      </c>
    </row>
    <row r="3076" spans="1:2" ht="13.5" x14ac:dyDescent="0.35">
      <c r="A3076">
        <v>10003108</v>
      </c>
      <c r="B3076" t="s">
        <v>3184</v>
      </c>
    </row>
    <row r="3077" spans="1:2" ht="13.5" x14ac:dyDescent="0.35">
      <c r="A3077">
        <v>10003109</v>
      </c>
      <c r="B3077" t="s">
        <v>3185</v>
      </c>
    </row>
    <row r="3078" spans="1:2" ht="13.5" x14ac:dyDescent="0.35">
      <c r="A3078">
        <v>10003110</v>
      </c>
      <c r="B3078" t="s">
        <v>3186</v>
      </c>
    </row>
    <row r="3079" spans="1:2" ht="13.5" x14ac:dyDescent="0.35">
      <c r="A3079">
        <v>10003111</v>
      </c>
      <c r="B3079" t="s">
        <v>3187</v>
      </c>
    </row>
    <row r="3080" spans="1:2" ht="13.5" x14ac:dyDescent="0.35">
      <c r="A3080">
        <v>10003112</v>
      </c>
      <c r="B3080" t="s">
        <v>3188</v>
      </c>
    </row>
    <row r="3081" spans="1:2" ht="13.5" x14ac:dyDescent="0.35">
      <c r="A3081">
        <v>10003113</v>
      </c>
      <c r="B3081" t="s">
        <v>3189</v>
      </c>
    </row>
    <row r="3082" spans="1:2" ht="13.5" x14ac:dyDescent="0.35">
      <c r="A3082">
        <v>10003114</v>
      </c>
      <c r="B3082" t="s">
        <v>3190</v>
      </c>
    </row>
    <row r="3083" spans="1:2" ht="13.5" x14ac:dyDescent="0.35">
      <c r="A3083">
        <v>10003115</v>
      </c>
      <c r="B3083" t="s">
        <v>3191</v>
      </c>
    </row>
    <row r="3084" spans="1:2" ht="13.5" x14ac:dyDescent="0.35">
      <c r="A3084">
        <v>10003116</v>
      </c>
      <c r="B3084" t="s">
        <v>3192</v>
      </c>
    </row>
    <row r="3085" spans="1:2" ht="13.5" x14ac:dyDescent="0.35">
      <c r="A3085">
        <v>10003117</v>
      </c>
      <c r="B3085" t="s">
        <v>3193</v>
      </c>
    </row>
    <row r="3086" spans="1:2" ht="13.5" x14ac:dyDescent="0.35">
      <c r="A3086">
        <v>10003118</v>
      </c>
      <c r="B3086" t="s">
        <v>3194</v>
      </c>
    </row>
    <row r="3087" spans="1:2" ht="13.5" x14ac:dyDescent="0.35">
      <c r="A3087">
        <v>10003119</v>
      </c>
      <c r="B3087" t="s">
        <v>3195</v>
      </c>
    </row>
    <row r="3088" spans="1:2" ht="13.5" x14ac:dyDescent="0.35">
      <c r="A3088">
        <v>10003120</v>
      </c>
      <c r="B3088" t="s">
        <v>3196</v>
      </c>
    </row>
    <row r="3089" spans="1:2" ht="13.5" x14ac:dyDescent="0.35">
      <c r="A3089">
        <v>10003121</v>
      </c>
      <c r="B3089" t="s">
        <v>3197</v>
      </c>
    </row>
    <row r="3090" spans="1:2" ht="13.5" x14ac:dyDescent="0.35">
      <c r="A3090">
        <v>10003122</v>
      </c>
      <c r="B3090" t="s">
        <v>3198</v>
      </c>
    </row>
    <row r="3091" spans="1:2" ht="13.5" x14ac:dyDescent="0.35">
      <c r="A3091">
        <v>10003123</v>
      </c>
      <c r="B3091" t="s">
        <v>3199</v>
      </c>
    </row>
    <row r="3092" spans="1:2" ht="13.5" x14ac:dyDescent="0.35">
      <c r="A3092">
        <v>10003124</v>
      </c>
      <c r="B3092" t="s">
        <v>3200</v>
      </c>
    </row>
    <row r="3093" spans="1:2" ht="13.5" x14ac:dyDescent="0.35">
      <c r="A3093">
        <v>10003125</v>
      </c>
      <c r="B3093" t="s">
        <v>3201</v>
      </c>
    </row>
    <row r="3094" spans="1:2" ht="13.5" x14ac:dyDescent="0.35">
      <c r="A3094">
        <v>10003126</v>
      </c>
      <c r="B3094" t="s">
        <v>3202</v>
      </c>
    </row>
    <row r="3095" spans="1:2" ht="13.5" x14ac:dyDescent="0.35">
      <c r="A3095">
        <v>10003127</v>
      </c>
      <c r="B3095" t="s">
        <v>3203</v>
      </c>
    </row>
    <row r="3096" spans="1:2" ht="13.5" x14ac:dyDescent="0.35">
      <c r="A3096">
        <v>10003128</v>
      </c>
      <c r="B3096" t="s">
        <v>3204</v>
      </c>
    </row>
    <row r="3097" spans="1:2" ht="13.5" x14ac:dyDescent="0.35">
      <c r="A3097">
        <v>10003129</v>
      </c>
      <c r="B3097" t="s">
        <v>3205</v>
      </c>
    </row>
    <row r="3098" spans="1:2" ht="13.5" x14ac:dyDescent="0.35">
      <c r="A3098">
        <v>10003130</v>
      </c>
      <c r="B3098" t="s">
        <v>3206</v>
      </c>
    </row>
    <row r="3099" spans="1:2" ht="13.5" x14ac:dyDescent="0.35">
      <c r="A3099">
        <v>10003131</v>
      </c>
      <c r="B3099" t="s">
        <v>3207</v>
      </c>
    </row>
    <row r="3100" spans="1:2" ht="13.5" x14ac:dyDescent="0.35">
      <c r="A3100">
        <v>10003132</v>
      </c>
      <c r="B3100" t="s">
        <v>3208</v>
      </c>
    </row>
    <row r="3101" spans="1:2" ht="13.5" x14ac:dyDescent="0.35">
      <c r="A3101">
        <v>10003133</v>
      </c>
      <c r="B3101" t="s">
        <v>3209</v>
      </c>
    </row>
    <row r="3102" spans="1:2" ht="13.5" x14ac:dyDescent="0.35">
      <c r="A3102">
        <v>10003134</v>
      </c>
      <c r="B3102" t="s">
        <v>3210</v>
      </c>
    </row>
    <row r="3103" spans="1:2" ht="13.5" x14ac:dyDescent="0.35">
      <c r="A3103">
        <v>10003135</v>
      </c>
      <c r="B3103" t="s">
        <v>3211</v>
      </c>
    </row>
    <row r="3104" spans="1:2" ht="13.5" x14ac:dyDescent="0.35">
      <c r="A3104">
        <v>10003136</v>
      </c>
      <c r="B3104" t="s">
        <v>3212</v>
      </c>
    </row>
    <row r="3105" spans="1:2" ht="13.5" x14ac:dyDescent="0.35">
      <c r="A3105">
        <v>10003137</v>
      </c>
      <c r="B3105" t="s">
        <v>3213</v>
      </c>
    </row>
    <row r="3106" spans="1:2" ht="13.5" x14ac:dyDescent="0.35">
      <c r="A3106">
        <v>10003138</v>
      </c>
      <c r="B3106" t="s">
        <v>3214</v>
      </c>
    </row>
    <row r="3107" spans="1:2" ht="13.5" x14ac:dyDescent="0.35">
      <c r="A3107">
        <v>10003139</v>
      </c>
      <c r="B3107" t="s">
        <v>3215</v>
      </c>
    </row>
    <row r="3108" spans="1:2" ht="13.5" x14ac:dyDescent="0.35">
      <c r="A3108">
        <v>10003140</v>
      </c>
      <c r="B3108" t="s">
        <v>3216</v>
      </c>
    </row>
    <row r="3109" spans="1:2" ht="13.5" x14ac:dyDescent="0.35">
      <c r="A3109">
        <v>10003141</v>
      </c>
      <c r="B3109" t="s">
        <v>3217</v>
      </c>
    </row>
    <row r="3110" spans="1:2" ht="13.5" x14ac:dyDescent="0.35">
      <c r="A3110">
        <v>10003142</v>
      </c>
      <c r="B3110" t="s">
        <v>3218</v>
      </c>
    </row>
    <row r="3111" spans="1:2" ht="13.5" x14ac:dyDescent="0.35">
      <c r="A3111">
        <v>10003143</v>
      </c>
      <c r="B3111" t="s">
        <v>3219</v>
      </c>
    </row>
    <row r="3112" spans="1:2" ht="13.5" x14ac:dyDescent="0.35">
      <c r="A3112">
        <v>10003144</v>
      </c>
      <c r="B3112" t="s">
        <v>3220</v>
      </c>
    </row>
    <row r="3113" spans="1:2" ht="13.5" x14ac:dyDescent="0.35">
      <c r="A3113">
        <v>10003145</v>
      </c>
      <c r="B3113" t="s">
        <v>3221</v>
      </c>
    </row>
    <row r="3114" spans="1:2" ht="13.5" x14ac:dyDescent="0.35">
      <c r="A3114">
        <v>10003146</v>
      </c>
      <c r="B3114" t="s">
        <v>3222</v>
      </c>
    </row>
    <row r="3115" spans="1:2" ht="13.5" x14ac:dyDescent="0.35">
      <c r="A3115">
        <v>10003147</v>
      </c>
      <c r="B3115" t="s">
        <v>3223</v>
      </c>
    </row>
    <row r="3116" spans="1:2" ht="13.5" x14ac:dyDescent="0.35">
      <c r="A3116">
        <v>10003148</v>
      </c>
      <c r="B3116" t="s">
        <v>3224</v>
      </c>
    </row>
    <row r="3117" spans="1:2" ht="13.5" x14ac:dyDescent="0.35">
      <c r="A3117">
        <v>10003149</v>
      </c>
      <c r="B3117" t="s">
        <v>3225</v>
      </c>
    </row>
    <row r="3118" spans="1:2" ht="13.5" x14ac:dyDescent="0.35">
      <c r="A3118">
        <v>10003150</v>
      </c>
      <c r="B3118" t="s">
        <v>3226</v>
      </c>
    </row>
    <row r="3119" spans="1:2" ht="13.5" x14ac:dyDescent="0.35">
      <c r="A3119">
        <v>10003151</v>
      </c>
      <c r="B3119" t="s">
        <v>3227</v>
      </c>
    </row>
    <row r="3120" spans="1:2" ht="13.5" x14ac:dyDescent="0.35">
      <c r="A3120">
        <v>10003152</v>
      </c>
      <c r="B3120" t="s">
        <v>3228</v>
      </c>
    </row>
    <row r="3121" spans="1:2" ht="13.5" x14ac:dyDescent="0.35">
      <c r="A3121">
        <v>10003153</v>
      </c>
      <c r="B3121" t="s">
        <v>3229</v>
      </c>
    </row>
    <row r="3122" spans="1:2" ht="13.5" x14ac:dyDescent="0.35">
      <c r="A3122">
        <v>10003154</v>
      </c>
      <c r="B3122" t="s">
        <v>3230</v>
      </c>
    </row>
    <row r="3123" spans="1:2" ht="13.5" x14ac:dyDescent="0.35">
      <c r="A3123">
        <v>10003155</v>
      </c>
      <c r="B3123" t="s">
        <v>3231</v>
      </c>
    </row>
    <row r="3124" spans="1:2" ht="13.5" x14ac:dyDescent="0.35">
      <c r="A3124">
        <v>10003156</v>
      </c>
      <c r="B3124" t="s">
        <v>3232</v>
      </c>
    </row>
    <row r="3125" spans="1:2" ht="13.5" x14ac:dyDescent="0.35">
      <c r="A3125">
        <v>10003157</v>
      </c>
      <c r="B3125" t="s">
        <v>3233</v>
      </c>
    </row>
    <row r="3126" spans="1:2" ht="13.5" x14ac:dyDescent="0.35">
      <c r="A3126">
        <v>10003158</v>
      </c>
      <c r="B3126" t="s">
        <v>3234</v>
      </c>
    </row>
    <row r="3127" spans="1:2" ht="13.5" x14ac:dyDescent="0.35">
      <c r="A3127">
        <v>10003159</v>
      </c>
      <c r="B3127" t="s">
        <v>3235</v>
      </c>
    </row>
    <row r="3128" spans="1:2" ht="13.5" x14ac:dyDescent="0.35">
      <c r="A3128">
        <v>10003160</v>
      </c>
      <c r="B3128" t="s">
        <v>3236</v>
      </c>
    </row>
    <row r="3129" spans="1:2" ht="13.5" x14ac:dyDescent="0.35">
      <c r="A3129">
        <v>10003161</v>
      </c>
      <c r="B3129" t="s">
        <v>3237</v>
      </c>
    </row>
    <row r="3130" spans="1:2" ht="13.5" x14ac:dyDescent="0.35">
      <c r="A3130">
        <v>10003162</v>
      </c>
      <c r="B3130" t="s">
        <v>3238</v>
      </c>
    </row>
    <row r="3131" spans="1:2" ht="13.5" x14ac:dyDescent="0.35">
      <c r="A3131">
        <v>10003163</v>
      </c>
      <c r="B3131" t="s">
        <v>3239</v>
      </c>
    </row>
    <row r="3132" spans="1:2" ht="13.5" x14ac:dyDescent="0.35">
      <c r="A3132">
        <v>10003164</v>
      </c>
      <c r="B3132" t="s">
        <v>3240</v>
      </c>
    </row>
    <row r="3133" spans="1:2" ht="13.5" x14ac:dyDescent="0.35">
      <c r="A3133">
        <v>10003165</v>
      </c>
      <c r="B3133" t="s">
        <v>3241</v>
      </c>
    </row>
    <row r="3134" spans="1:2" ht="13.5" x14ac:dyDescent="0.35">
      <c r="A3134">
        <v>10003166</v>
      </c>
      <c r="B3134" t="s">
        <v>3242</v>
      </c>
    </row>
    <row r="3135" spans="1:2" ht="13.5" x14ac:dyDescent="0.35">
      <c r="A3135">
        <v>10003167</v>
      </c>
      <c r="B3135" t="s">
        <v>3243</v>
      </c>
    </row>
    <row r="3136" spans="1:2" ht="13.5" x14ac:dyDescent="0.35">
      <c r="A3136">
        <v>10003168</v>
      </c>
      <c r="B3136" t="s">
        <v>3244</v>
      </c>
    </row>
    <row r="3137" spans="1:2" ht="13.5" x14ac:dyDescent="0.35">
      <c r="A3137">
        <v>10003169</v>
      </c>
      <c r="B3137" t="s">
        <v>3245</v>
      </c>
    </row>
    <row r="3138" spans="1:2" ht="13.5" x14ac:dyDescent="0.35">
      <c r="A3138">
        <v>10003170</v>
      </c>
      <c r="B3138" t="s">
        <v>3246</v>
      </c>
    </row>
    <row r="3139" spans="1:2" ht="13.5" x14ac:dyDescent="0.35">
      <c r="A3139">
        <v>10003171</v>
      </c>
      <c r="B3139" t="s">
        <v>3247</v>
      </c>
    </row>
    <row r="3140" spans="1:2" ht="13.5" x14ac:dyDescent="0.35">
      <c r="A3140">
        <v>10003172</v>
      </c>
      <c r="B3140" t="s">
        <v>3248</v>
      </c>
    </row>
    <row r="3141" spans="1:2" ht="13.5" x14ac:dyDescent="0.35">
      <c r="A3141">
        <v>10003173</v>
      </c>
      <c r="B3141" t="s">
        <v>3249</v>
      </c>
    </row>
    <row r="3142" spans="1:2" ht="13.5" x14ac:dyDescent="0.35">
      <c r="A3142">
        <v>10003174</v>
      </c>
      <c r="B3142" t="s">
        <v>3250</v>
      </c>
    </row>
    <row r="3143" spans="1:2" ht="13.5" x14ac:dyDescent="0.35">
      <c r="A3143">
        <v>10003175</v>
      </c>
      <c r="B3143" t="s">
        <v>3251</v>
      </c>
    </row>
    <row r="3144" spans="1:2" ht="13.5" x14ac:dyDescent="0.35">
      <c r="A3144">
        <v>10003176</v>
      </c>
      <c r="B3144" t="s">
        <v>3252</v>
      </c>
    </row>
    <row r="3145" spans="1:2" ht="13.5" x14ac:dyDescent="0.35">
      <c r="A3145">
        <v>10003177</v>
      </c>
      <c r="B3145" t="s">
        <v>3253</v>
      </c>
    </row>
    <row r="3146" spans="1:2" ht="13.5" x14ac:dyDescent="0.35">
      <c r="A3146">
        <v>10003178</v>
      </c>
      <c r="B3146" t="s">
        <v>3254</v>
      </c>
    </row>
    <row r="3147" spans="1:2" ht="13.5" x14ac:dyDescent="0.35">
      <c r="A3147">
        <v>10003179</v>
      </c>
      <c r="B3147" t="s">
        <v>3255</v>
      </c>
    </row>
    <row r="3148" spans="1:2" ht="13.5" x14ac:dyDescent="0.35">
      <c r="A3148">
        <v>10003180</v>
      </c>
      <c r="B3148" t="s">
        <v>3256</v>
      </c>
    </row>
    <row r="3149" spans="1:2" ht="13.5" x14ac:dyDescent="0.35">
      <c r="A3149">
        <v>10003181</v>
      </c>
      <c r="B3149" t="s">
        <v>3257</v>
      </c>
    </row>
    <row r="3150" spans="1:2" ht="13.5" x14ac:dyDescent="0.35">
      <c r="A3150">
        <v>10003182</v>
      </c>
      <c r="B3150" t="s">
        <v>3258</v>
      </c>
    </row>
    <row r="3151" spans="1:2" ht="13.5" x14ac:dyDescent="0.35">
      <c r="A3151">
        <v>10003183</v>
      </c>
      <c r="B3151" t="s">
        <v>3259</v>
      </c>
    </row>
    <row r="3152" spans="1:2" ht="13.5" x14ac:dyDescent="0.35">
      <c r="A3152">
        <v>10003184</v>
      </c>
      <c r="B3152" t="s">
        <v>3260</v>
      </c>
    </row>
    <row r="3153" spans="1:2" ht="13.5" x14ac:dyDescent="0.35">
      <c r="A3153">
        <v>10003185</v>
      </c>
      <c r="B3153" t="s">
        <v>3261</v>
      </c>
    </row>
    <row r="3154" spans="1:2" ht="13.5" x14ac:dyDescent="0.35">
      <c r="A3154">
        <v>10003186</v>
      </c>
      <c r="B3154" t="s">
        <v>3262</v>
      </c>
    </row>
    <row r="3155" spans="1:2" ht="13.5" x14ac:dyDescent="0.35">
      <c r="A3155">
        <v>10003187</v>
      </c>
      <c r="B3155" t="s">
        <v>3263</v>
      </c>
    </row>
    <row r="3156" spans="1:2" ht="13.5" x14ac:dyDescent="0.35">
      <c r="A3156">
        <v>10003188</v>
      </c>
      <c r="B3156" t="s">
        <v>3264</v>
      </c>
    </row>
    <row r="3157" spans="1:2" ht="13.5" x14ac:dyDescent="0.35">
      <c r="A3157">
        <v>10003189</v>
      </c>
      <c r="B3157" t="s">
        <v>3265</v>
      </c>
    </row>
    <row r="3158" spans="1:2" ht="13.5" x14ac:dyDescent="0.35">
      <c r="A3158">
        <v>10003190</v>
      </c>
      <c r="B3158" t="s">
        <v>3266</v>
      </c>
    </row>
    <row r="3159" spans="1:2" ht="13.5" x14ac:dyDescent="0.35">
      <c r="A3159">
        <v>10003191</v>
      </c>
      <c r="B3159" t="s">
        <v>3267</v>
      </c>
    </row>
    <row r="3160" spans="1:2" ht="13.5" x14ac:dyDescent="0.35">
      <c r="A3160">
        <v>10003192</v>
      </c>
      <c r="B3160" t="s">
        <v>3268</v>
      </c>
    </row>
    <row r="3161" spans="1:2" ht="13.5" x14ac:dyDescent="0.35">
      <c r="A3161">
        <v>10003193</v>
      </c>
      <c r="B3161" t="s">
        <v>3269</v>
      </c>
    </row>
    <row r="3162" spans="1:2" ht="13.5" x14ac:dyDescent="0.35">
      <c r="A3162">
        <v>10003194</v>
      </c>
      <c r="B3162" t="s">
        <v>3270</v>
      </c>
    </row>
    <row r="3163" spans="1:2" ht="13.5" x14ac:dyDescent="0.35">
      <c r="A3163">
        <v>10003195</v>
      </c>
      <c r="B3163" t="s">
        <v>3271</v>
      </c>
    </row>
    <row r="3164" spans="1:2" ht="13.5" x14ac:dyDescent="0.35">
      <c r="A3164">
        <v>10003196</v>
      </c>
      <c r="B3164" t="s">
        <v>3272</v>
      </c>
    </row>
    <row r="3165" spans="1:2" ht="13.5" x14ac:dyDescent="0.35">
      <c r="A3165">
        <v>10003197</v>
      </c>
      <c r="B3165" t="s">
        <v>3273</v>
      </c>
    </row>
    <row r="3166" spans="1:2" ht="13.5" x14ac:dyDescent="0.35">
      <c r="A3166">
        <v>10003198</v>
      </c>
      <c r="B3166" t="s">
        <v>3274</v>
      </c>
    </row>
    <row r="3167" spans="1:2" ht="13.5" x14ac:dyDescent="0.35">
      <c r="A3167">
        <v>10003199</v>
      </c>
      <c r="B3167" t="s">
        <v>3275</v>
      </c>
    </row>
    <row r="3168" spans="1:2" ht="13.5" x14ac:dyDescent="0.35">
      <c r="A3168">
        <v>10003200</v>
      </c>
      <c r="B3168" t="s">
        <v>3276</v>
      </c>
    </row>
    <row r="3169" spans="1:2" ht="13.5" x14ac:dyDescent="0.35">
      <c r="A3169">
        <v>10003201</v>
      </c>
      <c r="B3169" t="s">
        <v>3277</v>
      </c>
    </row>
    <row r="3170" spans="1:2" ht="13.5" x14ac:dyDescent="0.35">
      <c r="A3170">
        <v>10003202</v>
      </c>
      <c r="B3170" t="s">
        <v>3278</v>
      </c>
    </row>
    <row r="3171" spans="1:2" ht="13.5" x14ac:dyDescent="0.35">
      <c r="A3171">
        <v>10003203</v>
      </c>
      <c r="B3171" t="s">
        <v>3279</v>
      </c>
    </row>
    <row r="3172" spans="1:2" ht="13.5" x14ac:dyDescent="0.35">
      <c r="A3172">
        <v>10003204</v>
      </c>
      <c r="B3172" t="s">
        <v>3280</v>
      </c>
    </row>
    <row r="3173" spans="1:2" ht="13.5" x14ac:dyDescent="0.35">
      <c r="A3173">
        <v>10003205</v>
      </c>
      <c r="B3173" t="s">
        <v>3281</v>
      </c>
    </row>
    <row r="3174" spans="1:2" ht="13.5" x14ac:dyDescent="0.35">
      <c r="A3174">
        <v>10003206</v>
      </c>
      <c r="B3174" t="s">
        <v>3282</v>
      </c>
    </row>
    <row r="3175" spans="1:2" ht="13.5" x14ac:dyDescent="0.35">
      <c r="A3175">
        <v>10003207</v>
      </c>
      <c r="B3175" t="s">
        <v>3283</v>
      </c>
    </row>
    <row r="3176" spans="1:2" ht="13.5" x14ac:dyDescent="0.35">
      <c r="A3176">
        <v>10003208</v>
      </c>
      <c r="B3176" t="s">
        <v>3284</v>
      </c>
    </row>
    <row r="3177" spans="1:2" ht="13.5" x14ac:dyDescent="0.35">
      <c r="A3177">
        <v>10003209</v>
      </c>
      <c r="B3177" t="s">
        <v>3285</v>
      </c>
    </row>
    <row r="3178" spans="1:2" ht="13.5" x14ac:dyDescent="0.35">
      <c r="A3178">
        <v>10003210</v>
      </c>
      <c r="B3178" t="s">
        <v>3286</v>
      </c>
    </row>
    <row r="3179" spans="1:2" ht="13.5" x14ac:dyDescent="0.35">
      <c r="A3179">
        <v>10003211</v>
      </c>
      <c r="B3179" t="s">
        <v>3287</v>
      </c>
    </row>
    <row r="3180" spans="1:2" ht="13.5" x14ac:dyDescent="0.35">
      <c r="A3180">
        <v>10003212</v>
      </c>
      <c r="B3180" t="s">
        <v>3288</v>
      </c>
    </row>
    <row r="3181" spans="1:2" ht="13.5" x14ac:dyDescent="0.35">
      <c r="A3181">
        <v>10003213</v>
      </c>
      <c r="B3181" t="s">
        <v>3289</v>
      </c>
    </row>
    <row r="3182" spans="1:2" ht="13.5" x14ac:dyDescent="0.35">
      <c r="A3182">
        <v>10003214</v>
      </c>
      <c r="B3182" t="s">
        <v>3290</v>
      </c>
    </row>
    <row r="3183" spans="1:2" ht="13.5" x14ac:dyDescent="0.35">
      <c r="A3183">
        <v>10003215</v>
      </c>
      <c r="B3183" t="s">
        <v>3291</v>
      </c>
    </row>
    <row r="3184" spans="1:2" ht="13.5" x14ac:dyDescent="0.35">
      <c r="A3184">
        <v>10003216</v>
      </c>
      <c r="B3184" t="s">
        <v>3292</v>
      </c>
    </row>
    <row r="3185" spans="1:2" ht="13.5" x14ac:dyDescent="0.35">
      <c r="A3185">
        <v>10003217</v>
      </c>
      <c r="B3185" t="s">
        <v>3293</v>
      </c>
    </row>
    <row r="3186" spans="1:2" ht="13.5" x14ac:dyDescent="0.35">
      <c r="A3186">
        <v>10003218</v>
      </c>
      <c r="B3186" t="s">
        <v>3294</v>
      </c>
    </row>
    <row r="3187" spans="1:2" ht="13.5" x14ac:dyDescent="0.35">
      <c r="A3187">
        <v>10003219</v>
      </c>
      <c r="B3187" t="s">
        <v>3295</v>
      </c>
    </row>
    <row r="3188" spans="1:2" ht="13.5" x14ac:dyDescent="0.35">
      <c r="A3188">
        <v>10003220</v>
      </c>
      <c r="B3188" t="s">
        <v>3296</v>
      </c>
    </row>
    <row r="3189" spans="1:2" ht="13.5" x14ac:dyDescent="0.35">
      <c r="A3189">
        <v>10003221</v>
      </c>
      <c r="B3189" t="s">
        <v>3297</v>
      </c>
    </row>
    <row r="3190" spans="1:2" ht="13.5" x14ac:dyDescent="0.35">
      <c r="A3190">
        <v>10003222</v>
      </c>
      <c r="B3190" t="s">
        <v>3298</v>
      </c>
    </row>
    <row r="3191" spans="1:2" ht="13.5" x14ac:dyDescent="0.35">
      <c r="A3191">
        <v>10003223</v>
      </c>
      <c r="B3191" t="s">
        <v>3299</v>
      </c>
    </row>
    <row r="3192" spans="1:2" ht="13.5" x14ac:dyDescent="0.35">
      <c r="A3192">
        <v>10003224</v>
      </c>
      <c r="B3192" t="s">
        <v>3300</v>
      </c>
    </row>
    <row r="3193" spans="1:2" ht="13.5" x14ac:dyDescent="0.35">
      <c r="A3193">
        <v>10003225</v>
      </c>
      <c r="B3193" t="s">
        <v>3301</v>
      </c>
    </row>
    <row r="3194" spans="1:2" ht="13.5" x14ac:dyDescent="0.35">
      <c r="A3194">
        <v>10003226</v>
      </c>
      <c r="B3194" t="s">
        <v>3302</v>
      </c>
    </row>
    <row r="3195" spans="1:2" ht="13.5" x14ac:dyDescent="0.35">
      <c r="A3195">
        <v>10003227</v>
      </c>
      <c r="B3195" t="s">
        <v>3303</v>
      </c>
    </row>
    <row r="3196" spans="1:2" ht="13.5" x14ac:dyDescent="0.35">
      <c r="A3196">
        <v>10003228</v>
      </c>
      <c r="B3196" t="s">
        <v>3304</v>
      </c>
    </row>
    <row r="3197" spans="1:2" ht="13.5" x14ac:dyDescent="0.35">
      <c r="A3197">
        <v>10003229</v>
      </c>
      <c r="B3197" t="s">
        <v>3305</v>
      </c>
    </row>
    <row r="3198" spans="1:2" ht="13.5" x14ac:dyDescent="0.35">
      <c r="A3198">
        <v>10003230</v>
      </c>
      <c r="B3198" t="s">
        <v>3306</v>
      </c>
    </row>
    <row r="3199" spans="1:2" ht="13.5" x14ac:dyDescent="0.35">
      <c r="A3199">
        <v>10003231</v>
      </c>
      <c r="B3199" t="s">
        <v>3307</v>
      </c>
    </row>
    <row r="3200" spans="1:2" ht="13.5" x14ac:dyDescent="0.35">
      <c r="A3200">
        <v>10003232</v>
      </c>
      <c r="B3200" t="s">
        <v>3308</v>
      </c>
    </row>
    <row r="3201" spans="1:2" ht="13.5" x14ac:dyDescent="0.35">
      <c r="A3201">
        <v>10003233</v>
      </c>
      <c r="B3201" t="s">
        <v>3309</v>
      </c>
    </row>
    <row r="3202" spans="1:2" ht="13.5" x14ac:dyDescent="0.35">
      <c r="A3202">
        <v>10003234</v>
      </c>
      <c r="B3202" t="s">
        <v>3310</v>
      </c>
    </row>
    <row r="3203" spans="1:2" ht="13.5" x14ac:dyDescent="0.35">
      <c r="A3203">
        <v>10003235</v>
      </c>
      <c r="B3203" t="s">
        <v>3311</v>
      </c>
    </row>
    <row r="3204" spans="1:2" ht="13.5" x14ac:dyDescent="0.35">
      <c r="A3204">
        <v>10003236</v>
      </c>
      <c r="B3204" t="s">
        <v>3312</v>
      </c>
    </row>
    <row r="3205" spans="1:2" ht="13.5" x14ac:dyDescent="0.35">
      <c r="A3205">
        <v>10003237</v>
      </c>
      <c r="B3205" t="s">
        <v>3313</v>
      </c>
    </row>
    <row r="3206" spans="1:2" ht="13.5" x14ac:dyDescent="0.35">
      <c r="A3206">
        <v>10003238</v>
      </c>
      <c r="B3206" t="s">
        <v>3314</v>
      </c>
    </row>
    <row r="3207" spans="1:2" ht="13.5" x14ac:dyDescent="0.35">
      <c r="A3207">
        <v>10003239</v>
      </c>
      <c r="B3207" t="s">
        <v>3315</v>
      </c>
    </row>
    <row r="3208" spans="1:2" ht="13.5" x14ac:dyDescent="0.35">
      <c r="A3208">
        <v>10003240</v>
      </c>
      <c r="B3208" t="s">
        <v>3316</v>
      </c>
    </row>
    <row r="3209" spans="1:2" ht="13.5" x14ac:dyDescent="0.35">
      <c r="A3209">
        <v>10003241</v>
      </c>
      <c r="B3209" t="s">
        <v>3317</v>
      </c>
    </row>
    <row r="3210" spans="1:2" ht="13.5" x14ac:dyDescent="0.35">
      <c r="A3210">
        <v>10003242</v>
      </c>
      <c r="B3210" t="s">
        <v>3318</v>
      </c>
    </row>
    <row r="3211" spans="1:2" ht="13.5" x14ac:dyDescent="0.35">
      <c r="A3211">
        <v>10003243</v>
      </c>
      <c r="B3211" t="s">
        <v>3319</v>
      </c>
    </row>
    <row r="3212" spans="1:2" ht="13.5" x14ac:dyDescent="0.35">
      <c r="A3212">
        <v>10003244</v>
      </c>
      <c r="B3212" t="s">
        <v>3320</v>
      </c>
    </row>
    <row r="3213" spans="1:2" ht="13.5" x14ac:dyDescent="0.35">
      <c r="A3213">
        <v>10003245</v>
      </c>
      <c r="B3213" t="s">
        <v>3321</v>
      </c>
    </row>
    <row r="3214" spans="1:2" ht="13.5" x14ac:dyDescent="0.35">
      <c r="A3214">
        <v>10003246</v>
      </c>
      <c r="B3214" t="s">
        <v>3322</v>
      </c>
    </row>
    <row r="3215" spans="1:2" ht="13.5" x14ac:dyDescent="0.35">
      <c r="A3215">
        <v>10003247</v>
      </c>
      <c r="B3215" t="s">
        <v>3323</v>
      </c>
    </row>
    <row r="3216" spans="1:2" ht="13.5" x14ac:dyDescent="0.35">
      <c r="A3216">
        <v>10003248</v>
      </c>
      <c r="B3216" t="s">
        <v>3324</v>
      </c>
    </row>
    <row r="3217" spans="1:2" ht="13.5" x14ac:dyDescent="0.35">
      <c r="A3217">
        <v>10003249</v>
      </c>
      <c r="B3217" t="s">
        <v>3325</v>
      </c>
    </row>
    <row r="3218" spans="1:2" ht="13.5" x14ac:dyDescent="0.35">
      <c r="A3218">
        <v>10003250</v>
      </c>
      <c r="B3218" t="s">
        <v>3326</v>
      </c>
    </row>
    <row r="3219" spans="1:2" ht="13.5" x14ac:dyDescent="0.35">
      <c r="A3219">
        <v>10003251</v>
      </c>
      <c r="B3219" t="s">
        <v>3327</v>
      </c>
    </row>
    <row r="3220" spans="1:2" ht="13.5" x14ac:dyDescent="0.35">
      <c r="A3220">
        <v>10003252</v>
      </c>
      <c r="B3220" t="s">
        <v>3328</v>
      </c>
    </row>
    <row r="3221" spans="1:2" ht="13.5" x14ac:dyDescent="0.35">
      <c r="A3221">
        <v>10003253</v>
      </c>
      <c r="B3221" t="s">
        <v>3329</v>
      </c>
    </row>
    <row r="3222" spans="1:2" ht="13.5" x14ac:dyDescent="0.35">
      <c r="A3222">
        <v>10003254</v>
      </c>
      <c r="B3222" t="s">
        <v>3330</v>
      </c>
    </row>
    <row r="3223" spans="1:2" ht="13.5" x14ac:dyDescent="0.35">
      <c r="A3223">
        <v>10003255</v>
      </c>
      <c r="B3223" t="s">
        <v>3331</v>
      </c>
    </row>
    <row r="3224" spans="1:2" ht="13.5" x14ac:dyDescent="0.35">
      <c r="A3224">
        <v>10003256</v>
      </c>
      <c r="B3224" t="s">
        <v>3332</v>
      </c>
    </row>
    <row r="3225" spans="1:2" ht="13.5" x14ac:dyDescent="0.35">
      <c r="A3225">
        <v>10003257</v>
      </c>
      <c r="B3225" t="s">
        <v>3333</v>
      </c>
    </row>
    <row r="3226" spans="1:2" ht="13.5" x14ac:dyDescent="0.35">
      <c r="A3226">
        <v>10003258</v>
      </c>
      <c r="B3226" t="s">
        <v>3334</v>
      </c>
    </row>
    <row r="3227" spans="1:2" ht="13.5" x14ac:dyDescent="0.35">
      <c r="A3227">
        <v>10003259</v>
      </c>
      <c r="B3227" t="s">
        <v>3335</v>
      </c>
    </row>
    <row r="3228" spans="1:2" ht="13.5" x14ac:dyDescent="0.35">
      <c r="A3228">
        <v>10003260</v>
      </c>
      <c r="B3228" t="s">
        <v>3336</v>
      </c>
    </row>
    <row r="3229" spans="1:2" ht="13.5" x14ac:dyDescent="0.35">
      <c r="A3229">
        <v>10003261</v>
      </c>
      <c r="B3229" t="s">
        <v>3337</v>
      </c>
    </row>
    <row r="3230" spans="1:2" ht="13.5" x14ac:dyDescent="0.35">
      <c r="A3230">
        <v>10003262</v>
      </c>
      <c r="B3230" t="s">
        <v>3338</v>
      </c>
    </row>
    <row r="3231" spans="1:2" ht="13.5" x14ac:dyDescent="0.35">
      <c r="A3231">
        <v>10003263</v>
      </c>
      <c r="B3231" t="s">
        <v>3339</v>
      </c>
    </row>
    <row r="3232" spans="1:2" ht="13.5" x14ac:dyDescent="0.35">
      <c r="A3232">
        <v>10003264</v>
      </c>
      <c r="B3232" t="s">
        <v>3340</v>
      </c>
    </row>
    <row r="3233" spans="1:2" ht="13.5" x14ac:dyDescent="0.35">
      <c r="A3233">
        <v>10003265</v>
      </c>
      <c r="B3233" t="s">
        <v>3341</v>
      </c>
    </row>
    <row r="3234" spans="1:2" ht="13.5" x14ac:dyDescent="0.35">
      <c r="A3234">
        <v>10003266</v>
      </c>
      <c r="B3234" t="s">
        <v>3342</v>
      </c>
    </row>
    <row r="3235" spans="1:2" ht="13.5" x14ac:dyDescent="0.35">
      <c r="A3235">
        <v>10003267</v>
      </c>
      <c r="B3235" t="s">
        <v>3343</v>
      </c>
    </row>
    <row r="3236" spans="1:2" ht="13.5" x14ac:dyDescent="0.35">
      <c r="A3236">
        <v>10003268</v>
      </c>
      <c r="B3236" t="s">
        <v>3344</v>
      </c>
    </row>
    <row r="3237" spans="1:2" ht="13.5" x14ac:dyDescent="0.35">
      <c r="A3237">
        <v>10003269</v>
      </c>
      <c r="B3237" t="s">
        <v>3345</v>
      </c>
    </row>
    <row r="3238" spans="1:2" ht="13.5" x14ac:dyDescent="0.35">
      <c r="A3238">
        <v>10003270</v>
      </c>
      <c r="B3238" t="s">
        <v>3346</v>
      </c>
    </row>
    <row r="3239" spans="1:2" ht="13.5" x14ac:dyDescent="0.35">
      <c r="A3239">
        <v>10003271</v>
      </c>
      <c r="B3239" t="s">
        <v>3347</v>
      </c>
    </row>
    <row r="3240" spans="1:2" ht="13.5" x14ac:dyDescent="0.35">
      <c r="A3240">
        <v>10003272</v>
      </c>
      <c r="B3240" t="s">
        <v>3348</v>
      </c>
    </row>
    <row r="3241" spans="1:2" ht="13.5" x14ac:dyDescent="0.35">
      <c r="A3241">
        <v>10003273</v>
      </c>
      <c r="B3241" t="s">
        <v>3349</v>
      </c>
    </row>
    <row r="3242" spans="1:2" ht="13.5" x14ac:dyDescent="0.35">
      <c r="A3242">
        <v>10003274</v>
      </c>
      <c r="B3242" t="s">
        <v>3350</v>
      </c>
    </row>
    <row r="3243" spans="1:2" ht="13.5" x14ac:dyDescent="0.35">
      <c r="A3243">
        <v>10003275</v>
      </c>
      <c r="B3243" t="s">
        <v>3351</v>
      </c>
    </row>
    <row r="3244" spans="1:2" ht="13.5" x14ac:dyDescent="0.35">
      <c r="A3244">
        <v>10003276</v>
      </c>
      <c r="B3244" t="s">
        <v>3352</v>
      </c>
    </row>
    <row r="3245" spans="1:2" ht="13.5" x14ac:dyDescent="0.35">
      <c r="A3245">
        <v>10003277</v>
      </c>
      <c r="B3245" t="s">
        <v>3353</v>
      </c>
    </row>
    <row r="3246" spans="1:2" ht="13.5" x14ac:dyDescent="0.35">
      <c r="A3246">
        <v>10003278</v>
      </c>
      <c r="B3246" t="s">
        <v>3354</v>
      </c>
    </row>
    <row r="3247" spans="1:2" ht="13.5" x14ac:dyDescent="0.35">
      <c r="A3247">
        <v>10003279</v>
      </c>
      <c r="B3247" t="s">
        <v>3355</v>
      </c>
    </row>
    <row r="3248" spans="1:2" ht="13.5" x14ac:dyDescent="0.35">
      <c r="A3248">
        <v>10003280</v>
      </c>
      <c r="B3248" t="s">
        <v>3356</v>
      </c>
    </row>
    <row r="3249" spans="1:2" ht="13.5" x14ac:dyDescent="0.35">
      <c r="A3249">
        <v>10003281</v>
      </c>
      <c r="B3249" t="s">
        <v>3357</v>
      </c>
    </row>
    <row r="3250" spans="1:2" ht="13.5" x14ac:dyDescent="0.35">
      <c r="A3250">
        <v>10003282</v>
      </c>
      <c r="B3250" t="s">
        <v>3358</v>
      </c>
    </row>
    <row r="3251" spans="1:2" ht="13.5" x14ac:dyDescent="0.35">
      <c r="A3251">
        <v>10003283</v>
      </c>
      <c r="B3251" t="s">
        <v>3359</v>
      </c>
    </row>
    <row r="3252" spans="1:2" ht="13.5" x14ac:dyDescent="0.35">
      <c r="A3252">
        <v>10003284</v>
      </c>
      <c r="B3252" t="s">
        <v>3360</v>
      </c>
    </row>
    <row r="3253" spans="1:2" ht="13.5" x14ac:dyDescent="0.35">
      <c r="A3253">
        <v>10003285</v>
      </c>
      <c r="B3253" t="s">
        <v>3361</v>
      </c>
    </row>
    <row r="3254" spans="1:2" ht="13.5" x14ac:dyDescent="0.35">
      <c r="A3254">
        <v>10003286</v>
      </c>
      <c r="B3254" t="s">
        <v>3362</v>
      </c>
    </row>
    <row r="3255" spans="1:2" ht="13.5" x14ac:dyDescent="0.35">
      <c r="A3255">
        <v>10003287</v>
      </c>
      <c r="B3255" t="s">
        <v>3363</v>
      </c>
    </row>
    <row r="3256" spans="1:2" ht="13.5" x14ac:dyDescent="0.35">
      <c r="A3256">
        <v>10003288</v>
      </c>
      <c r="B3256" t="s">
        <v>3364</v>
      </c>
    </row>
    <row r="3257" spans="1:2" ht="13.5" x14ac:dyDescent="0.35">
      <c r="A3257">
        <v>10003289</v>
      </c>
      <c r="B3257" t="s">
        <v>3365</v>
      </c>
    </row>
    <row r="3258" spans="1:2" ht="13.5" x14ac:dyDescent="0.35">
      <c r="A3258">
        <v>10003290</v>
      </c>
      <c r="B3258" t="s">
        <v>3366</v>
      </c>
    </row>
    <row r="3259" spans="1:2" ht="13.5" x14ac:dyDescent="0.35">
      <c r="A3259">
        <v>10003291</v>
      </c>
      <c r="B3259" t="s">
        <v>3367</v>
      </c>
    </row>
    <row r="3260" spans="1:2" ht="13.5" x14ac:dyDescent="0.35">
      <c r="A3260">
        <v>10003292</v>
      </c>
      <c r="B3260" t="s">
        <v>3368</v>
      </c>
    </row>
    <row r="3261" spans="1:2" ht="13.5" x14ac:dyDescent="0.35">
      <c r="A3261">
        <v>10003293</v>
      </c>
      <c r="B3261" t="s">
        <v>3369</v>
      </c>
    </row>
    <row r="3262" spans="1:2" ht="13.5" x14ac:dyDescent="0.35">
      <c r="A3262">
        <v>10003294</v>
      </c>
      <c r="B3262" t="s">
        <v>3370</v>
      </c>
    </row>
    <row r="3263" spans="1:2" ht="13.5" x14ac:dyDescent="0.35">
      <c r="A3263">
        <v>10003295</v>
      </c>
      <c r="B3263" t="s">
        <v>3371</v>
      </c>
    </row>
    <row r="3264" spans="1:2" ht="13.5" x14ac:dyDescent="0.35">
      <c r="A3264">
        <v>10003296</v>
      </c>
      <c r="B3264" t="s">
        <v>3372</v>
      </c>
    </row>
    <row r="3265" spans="1:2" ht="13.5" x14ac:dyDescent="0.35">
      <c r="A3265">
        <v>10003297</v>
      </c>
      <c r="B3265" t="s">
        <v>3373</v>
      </c>
    </row>
    <row r="3266" spans="1:2" ht="13.5" x14ac:dyDescent="0.35">
      <c r="A3266">
        <v>10003298</v>
      </c>
      <c r="B3266" t="s">
        <v>3374</v>
      </c>
    </row>
    <row r="3267" spans="1:2" ht="13.5" x14ac:dyDescent="0.35">
      <c r="A3267">
        <v>10003299</v>
      </c>
      <c r="B3267" t="s">
        <v>3375</v>
      </c>
    </row>
    <row r="3268" spans="1:2" ht="13.5" x14ac:dyDescent="0.35">
      <c r="A3268">
        <v>10003300</v>
      </c>
      <c r="B3268" t="s">
        <v>3376</v>
      </c>
    </row>
    <row r="3269" spans="1:2" ht="13.5" x14ac:dyDescent="0.35">
      <c r="A3269">
        <v>10003301</v>
      </c>
      <c r="B3269" t="s">
        <v>3377</v>
      </c>
    </row>
    <row r="3270" spans="1:2" ht="13.5" x14ac:dyDescent="0.35">
      <c r="A3270">
        <v>10003302</v>
      </c>
      <c r="B3270" t="s">
        <v>3378</v>
      </c>
    </row>
    <row r="3271" spans="1:2" ht="13.5" x14ac:dyDescent="0.35">
      <c r="A3271">
        <v>10003303</v>
      </c>
      <c r="B3271" t="s">
        <v>3379</v>
      </c>
    </row>
    <row r="3272" spans="1:2" ht="13.5" x14ac:dyDescent="0.35">
      <c r="A3272">
        <v>10003304</v>
      </c>
      <c r="B3272" t="s">
        <v>3380</v>
      </c>
    </row>
    <row r="3273" spans="1:2" ht="13.5" x14ac:dyDescent="0.35">
      <c r="A3273">
        <v>10003305</v>
      </c>
      <c r="B3273" t="s">
        <v>3381</v>
      </c>
    </row>
    <row r="3274" spans="1:2" ht="13.5" x14ac:dyDescent="0.35">
      <c r="A3274">
        <v>10003306</v>
      </c>
      <c r="B3274" t="s">
        <v>3382</v>
      </c>
    </row>
    <row r="3275" spans="1:2" ht="13.5" x14ac:dyDescent="0.35">
      <c r="A3275">
        <v>10003307</v>
      </c>
      <c r="B3275" t="s">
        <v>3383</v>
      </c>
    </row>
    <row r="3276" spans="1:2" ht="13.5" x14ac:dyDescent="0.35">
      <c r="A3276">
        <v>10003308</v>
      </c>
      <c r="B3276" t="s">
        <v>3384</v>
      </c>
    </row>
    <row r="3277" spans="1:2" ht="13.5" x14ac:dyDescent="0.35">
      <c r="A3277">
        <v>10003309</v>
      </c>
      <c r="B3277" t="s">
        <v>3385</v>
      </c>
    </row>
    <row r="3278" spans="1:2" ht="13.5" x14ac:dyDescent="0.35">
      <c r="A3278">
        <v>10003310</v>
      </c>
      <c r="B3278" t="s">
        <v>3386</v>
      </c>
    </row>
    <row r="3279" spans="1:2" ht="13.5" x14ac:dyDescent="0.35">
      <c r="A3279">
        <v>10003311</v>
      </c>
      <c r="B3279" t="s">
        <v>3387</v>
      </c>
    </row>
    <row r="3280" spans="1:2" ht="13.5" x14ac:dyDescent="0.35">
      <c r="A3280">
        <v>10003312</v>
      </c>
      <c r="B3280" t="s">
        <v>3388</v>
      </c>
    </row>
    <row r="3281" spans="1:2" ht="13.5" x14ac:dyDescent="0.35">
      <c r="A3281">
        <v>10003313</v>
      </c>
      <c r="B3281" t="s">
        <v>3389</v>
      </c>
    </row>
    <row r="3282" spans="1:2" ht="13.5" x14ac:dyDescent="0.35">
      <c r="A3282">
        <v>10003314</v>
      </c>
      <c r="B3282" t="s">
        <v>3390</v>
      </c>
    </row>
    <row r="3283" spans="1:2" ht="13.5" x14ac:dyDescent="0.35">
      <c r="A3283">
        <v>10003315</v>
      </c>
      <c r="B3283" t="s">
        <v>3391</v>
      </c>
    </row>
    <row r="3284" spans="1:2" ht="13.5" x14ac:dyDescent="0.35">
      <c r="A3284">
        <v>10003316</v>
      </c>
      <c r="B3284" t="s">
        <v>3392</v>
      </c>
    </row>
    <row r="3285" spans="1:2" ht="13.5" x14ac:dyDescent="0.35">
      <c r="A3285">
        <v>10003317</v>
      </c>
      <c r="B3285" t="s">
        <v>3393</v>
      </c>
    </row>
    <row r="3286" spans="1:2" ht="13.5" x14ac:dyDescent="0.35">
      <c r="A3286">
        <v>10003318</v>
      </c>
      <c r="B3286" t="s">
        <v>3394</v>
      </c>
    </row>
    <row r="3287" spans="1:2" ht="13.5" x14ac:dyDescent="0.35">
      <c r="A3287">
        <v>10003319</v>
      </c>
      <c r="B3287" t="s">
        <v>3395</v>
      </c>
    </row>
    <row r="3288" spans="1:2" ht="13.5" x14ac:dyDescent="0.35">
      <c r="A3288">
        <v>10003320</v>
      </c>
      <c r="B3288" t="s">
        <v>3396</v>
      </c>
    </row>
    <row r="3289" spans="1:2" ht="13.5" x14ac:dyDescent="0.35">
      <c r="A3289">
        <v>10003321</v>
      </c>
      <c r="B3289" t="s">
        <v>3397</v>
      </c>
    </row>
    <row r="3290" spans="1:2" ht="13.5" x14ac:dyDescent="0.35">
      <c r="A3290">
        <v>10003322</v>
      </c>
      <c r="B3290" t="s">
        <v>3398</v>
      </c>
    </row>
    <row r="3291" spans="1:2" ht="13.5" x14ac:dyDescent="0.35">
      <c r="A3291">
        <v>10003323</v>
      </c>
      <c r="B3291" t="s">
        <v>3399</v>
      </c>
    </row>
    <row r="3292" spans="1:2" ht="13.5" x14ac:dyDescent="0.35">
      <c r="A3292">
        <v>10003324</v>
      </c>
      <c r="B3292" t="s">
        <v>3400</v>
      </c>
    </row>
    <row r="3293" spans="1:2" ht="13.5" x14ac:dyDescent="0.35">
      <c r="A3293">
        <v>10003325</v>
      </c>
      <c r="B3293" t="s">
        <v>3401</v>
      </c>
    </row>
    <row r="3294" spans="1:2" ht="13.5" x14ac:dyDescent="0.35">
      <c r="A3294">
        <v>10003326</v>
      </c>
      <c r="B3294" t="s">
        <v>3402</v>
      </c>
    </row>
    <row r="3295" spans="1:2" ht="13.5" x14ac:dyDescent="0.35">
      <c r="A3295">
        <v>10003327</v>
      </c>
      <c r="B3295" t="s">
        <v>3403</v>
      </c>
    </row>
    <row r="3296" spans="1:2" ht="13.5" x14ac:dyDescent="0.35">
      <c r="A3296">
        <v>10003328</v>
      </c>
      <c r="B3296" t="s">
        <v>3404</v>
      </c>
    </row>
    <row r="3297" spans="1:2" ht="13.5" x14ac:dyDescent="0.35">
      <c r="A3297">
        <v>10003329</v>
      </c>
      <c r="B3297" t="s">
        <v>3405</v>
      </c>
    </row>
    <row r="3298" spans="1:2" ht="13.5" x14ac:dyDescent="0.35">
      <c r="A3298">
        <v>10003330</v>
      </c>
      <c r="B3298" t="s">
        <v>3406</v>
      </c>
    </row>
    <row r="3299" spans="1:2" ht="13.5" x14ac:dyDescent="0.35">
      <c r="A3299">
        <v>10003331</v>
      </c>
      <c r="B3299" t="s">
        <v>3407</v>
      </c>
    </row>
    <row r="3300" spans="1:2" ht="13.5" x14ac:dyDescent="0.35">
      <c r="A3300">
        <v>10003332</v>
      </c>
      <c r="B3300" t="s">
        <v>3408</v>
      </c>
    </row>
    <row r="3301" spans="1:2" ht="13.5" x14ac:dyDescent="0.35">
      <c r="A3301">
        <v>10003333</v>
      </c>
      <c r="B3301" t="s">
        <v>3409</v>
      </c>
    </row>
    <row r="3302" spans="1:2" ht="13.5" x14ac:dyDescent="0.35">
      <c r="A3302">
        <v>10003334</v>
      </c>
      <c r="B3302" t="s">
        <v>3410</v>
      </c>
    </row>
    <row r="3303" spans="1:2" ht="13.5" x14ac:dyDescent="0.35">
      <c r="A3303">
        <v>10003335</v>
      </c>
      <c r="B3303" t="s">
        <v>3411</v>
      </c>
    </row>
    <row r="3304" spans="1:2" ht="13.5" x14ac:dyDescent="0.35">
      <c r="A3304">
        <v>10003336</v>
      </c>
      <c r="B3304" t="s">
        <v>3412</v>
      </c>
    </row>
    <row r="3305" spans="1:2" ht="13.5" x14ac:dyDescent="0.35">
      <c r="A3305">
        <v>10003337</v>
      </c>
      <c r="B3305" t="s">
        <v>3413</v>
      </c>
    </row>
    <row r="3306" spans="1:2" ht="13.5" x14ac:dyDescent="0.35">
      <c r="A3306">
        <v>10003338</v>
      </c>
      <c r="B3306" t="s">
        <v>3414</v>
      </c>
    </row>
    <row r="3307" spans="1:2" ht="13.5" x14ac:dyDescent="0.35">
      <c r="A3307">
        <v>10003339</v>
      </c>
      <c r="B3307" t="s">
        <v>3415</v>
      </c>
    </row>
    <row r="3308" spans="1:2" ht="13.5" x14ac:dyDescent="0.35">
      <c r="A3308">
        <v>10003340</v>
      </c>
      <c r="B3308" t="s">
        <v>3416</v>
      </c>
    </row>
    <row r="3309" spans="1:2" ht="13.5" x14ac:dyDescent="0.35">
      <c r="A3309">
        <v>10003341</v>
      </c>
      <c r="B3309" t="s">
        <v>3417</v>
      </c>
    </row>
    <row r="3310" spans="1:2" ht="13.5" x14ac:dyDescent="0.35">
      <c r="A3310">
        <v>10003342</v>
      </c>
      <c r="B3310" t="s">
        <v>3418</v>
      </c>
    </row>
    <row r="3311" spans="1:2" ht="13.5" x14ac:dyDescent="0.35">
      <c r="A3311">
        <v>10003343</v>
      </c>
      <c r="B3311" t="s">
        <v>3419</v>
      </c>
    </row>
    <row r="3312" spans="1:2" ht="13.5" x14ac:dyDescent="0.35">
      <c r="A3312">
        <v>10003344</v>
      </c>
      <c r="B3312" t="s">
        <v>3420</v>
      </c>
    </row>
    <row r="3313" spans="1:2" ht="13.5" x14ac:dyDescent="0.35">
      <c r="A3313">
        <v>10003345</v>
      </c>
      <c r="B3313" t="s">
        <v>3421</v>
      </c>
    </row>
    <row r="3314" spans="1:2" ht="13.5" x14ac:dyDescent="0.35">
      <c r="A3314">
        <v>10003346</v>
      </c>
      <c r="B3314" t="s">
        <v>3422</v>
      </c>
    </row>
    <row r="3315" spans="1:2" ht="13.5" x14ac:dyDescent="0.35">
      <c r="A3315">
        <v>10003347</v>
      </c>
      <c r="B3315" t="s">
        <v>3423</v>
      </c>
    </row>
    <row r="3316" spans="1:2" ht="13.5" x14ac:dyDescent="0.35">
      <c r="A3316">
        <v>10003348</v>
      </c>
      <c r="B3316" t="s">
        <v>3424</v>
      </c>
    </row>
    <row r="3317" spans="1:2" ht="13.5" x14ac:dyDescent="0.35">
      <c r="A3317">
        <v>10003349</v>
      </c>
      <c r="B3317" t="s">
        <v>3425</v>
      </c>
    </row>
    <row r="3318" spans="1:2" ht="13.5" x14ac:dyDescent="0.35">
      <c r="A3318">
        <v>10003350</v>
      </c>
      <c r="B3318" t="s">
        <v>3426</v>
      </c>
    </row>
    <row r="3319" spans="1:2" ht="13.5" x14ac:dyDescent="0.35">
      <c r="A3319">
        <v>10003351</v>
      </c>
      <c r="B3319" t="s">
        <v>3427</v>
      </c>
    </row>
    <row r="3320" spans="1:2" ht="13.5" x14ac:dyDescent="0.35">
      <c r="A3320">
        <v>10003352</v>
      </c>
      <c r="B3320" t="s">
        <v>3428</v>
      </c>
    </row>
    <row r="3321" spans="1:2" ht="13.5" x14ac:dyDescent="0.35">
      <c r="A3321">
        <v>10003353</v>
      </c>
      <c r="B3321" t="s">
        <v>3429</v>
      </c>
    </row>
    <row r="3322" spans="1:2" ht="13.5" x14ac:dyDescent="0.35">
      <c r="A3322">
        <v>10003354</v>
      </c>
      <c r="B3322" t="s">
        <v>3430</v>
      </c>
    </row>
    <row r="3323" spans="1:2" ht="13.5" x14ac:dyDescent="0.35">
      <c r="A3323">
        <v>10003355</v>
      </c>
      <c r="B3323" t="s">
        <v>3431</v>
      </c>
    </row>
    <row r="3324" spans="1:2" ht="13.5" x14ac:dyDescent="0.35">
      <c r="A3324">
        <v>10003356</v>
      </c>
      <c r="B3324" t="s">
        <v>3432</v>
      </c>
    </row>
    <row r="3325" spans="1:2" ht="13.5" x14ac:dyDescent="0.35">
      <c r="A3325">
        <v>10003357</v>
      </c>
      <c r="B3325" t="s">
        <v>3433</v>
      </c>
    </row>
    <row r="3326" spans="1:2" ht="13.5" x14ac:dyDescent="0.35">
      <c r="A3326">
        <v>10003358</v>
      </c>
      <c r="B3326" t="s">
        <v>3434</v>
      </c>
    </row>
    <row r="3327" spans="1:2" ht="13.5" x14ac:dyDescent="0.35">
      <c r="A3327">
        <v>10003359</v>
      </c>
      <c r="B3327" t="s">
        <v>3435</v>
      </c>
    </row>
    <row r="3328" spans="1:2" ht="13.5" x14ac:dyDescent="0.35">
      <c r="A3328">
        <v>10003360</v>
      </c>
      <c r="B3328" t="s">
        <v>3436</v>
      </c>
    </row>
    <row r="3329" spans="1:2" ht="13.5" x14ac:dyDescent="0.35">
      <c r="A3329">
        <v>10003361</v>
      </c>
      <c r="B3329" t="s">
        <v>3437</v>
      </c>
    </row>
    <row r="3330" spans="1:2" ht="13.5" x14ac:dyDescent="0.35">
      <c r="A3330">
        <v>10003362</v>
      </c>
      <c r="B3330" t="s">
        <v>3438</v>
      </c>
    </row>
    <row r="3331" spans="1:2" ht="13.5" x14ac:dyDescent="0.35">
      <c r="A3331">
        <v>10003363</v>
      </c>
      <c r="B3331" t="s">
        <v>3439</v>
      </c>
    </row>
    <row r="3332" spans="1:2" ht="13.5" x14ac:dyDescent="0.35">
      <c r="A3332">
        <v>10003364</v>
      </c>
      <c r="B3332" t="s">
        <v>3440</v>
      </c>
    </row>
    <row r="3333" spans="1:2" ht="13.5" x14ac:dyDescent="0.35">
      <c r="A3333">
        <v>10003365</v>
      </c>
      <c r="B3333" t="s">
        <v>3441</v>
      </c>
    </row>
    <row r="3334" spans="1:2" ht="13.5" x14ac:dyDescent="0.35">
      <c r="A3334">
        <v>10003366</v>
      </c>
      <c r="B3334" t="s">
        <v>3442</v>
      </c>
    </row>
    <row r="3335" spans="1:2" ht="13.5" x14ac:dyDescent="0.35">
      <c r="A3335">
        <v>10003367</v>
      </c>
      <c r="B3335" t="s">
        <v>3443</v>
      </c>
    </row>
    <row r="3336" spans="1:2" ht="13.5" x14ac:dyDescent="0.35">
      <c r="A3336">
        <v>10003368</v>
      </c>
      <c r="B3336" t="s">
        <v>3444</v>
      </c>
    </row>
    <row r="3337" spans="1:2" ht="13.5" x14ac:dyDescent="0.35">
      <c r="A3337">
        <v>10003369</v>
      </c>
      <c r="B3337" t="s">
        <v>3445</v>
      </c>
    </row>
    <row r="3338" spans="1:2" ht="13.5" x14ac:dyDescent="0.35">
      <c r="A3338">
        <v>10003370</v>
      </c>
      <c r="B3338" t="s">
        <v>3446</v>
      </c>
    </row>
    <row r="3339" spans="1:2" ht="13.5" x14ac:dyDescent="0.35">
      <c r="A3339">
        <v>10003371</v>
      </c>
      <c r="B3339" t="s">
        <v>3447</v>
      </c>
    </row>
    <row r="3340" spans="1:2" ht="13.5" x14ac:dyDescent="0.35">
      <c r="A3340">
        <v>10003372</v>
      </c>
      <c r="B3340" t="s">
        <v>3448</v>
      </c>
    </row>
    <row r="3341" spans="1:2" ht="13.5" x14ac:dyDescent="0.35">
      <c r="A3341">
        <v>10003373</v>
      </c>
      <c r="B3341" t="s">
        <v>3449</v>
      </c>
    </row>
    <row r="3342" spans="1:2" ht="13.5" x14ac:dyDescent="0.35">
      <c r="A3342">
        <v>10003374</v>
      </c>
      <c r="B3342" t="s">
        <v>3450</v>
      </c>
    </row>
    <row r="3343" spans="1:2" ht="13.5" x14ac:dyDescent="0.35">
      <c r="A3343">
        <v>10003375</v>
      </c>
      <c r="B3343" t="s">
        <v>3451</v>
      </c>
    </row>
    <row r="3344" spans="1:2" ht="13.5" x14ac:dyDescent="0.35">
      <c r="A3344">
        <v>10003376</v>
      </c>
      <c r="B3344" t="s">
        <v>3452</v>
      </c>
    </row>
    <row r="3345" spans="1:2" ht="13.5" x14ac:dyDescent="0.35">
      <c r="A3345">
        <v>10003377</v>
      </c>
      <c r="B3345" t="s">
        <v>3453</v>
      </c>
    </row>
    <row r="3346" spans="1:2" ht="13.5" x14ac:dyDescent="0.35">
      <c r="A3346">
        <v>10003378</v>
      </c>
      <c r="B3346" t="s">
        <v>3454</v>
      </c>
    </row>
    <row r="3347" spans="1:2" ht="13.5" x14ac:dyDescent="0.35">
      <c r="A3347">
        <v>10003379</v>
      </c>
      <c r="B3347" t="s">
        <v>3455</v>
      </c>
    </row>
    <row r="3348" spans="1:2" ht="13.5" x14ac:dyDescent="0.35">
      <c r="A3348">
        <v>10003380</v>
      </c>
      <c r="B3348" t="s">
        <v>3456</v>
      </c>
    </row>
    <row r="3349" spans="1:2" ht="13.5" x14ac:dyDescent="0.35">
      <c r="A3349">
        <v>10003381</v>
      </c>
      <c r="B3349" t="s">
        <v>3457</v>
      </c>
    </row>
    <row r="3350" spans="1:2" ht="13.5" x14ac:dyDescent="0.35">
      <c r="A3350">
        <v>10003382</v>
      </c>
      <c r="B3350" t="s">
        <v>3458</v>
      </c>
    </row>
    <row r="3351" spans="1:2" ht="13.5" x14ac:dyDescent="0.35">
      <c r="A3351">
        <v>10003383</v>
      </c>
      <c r="B3351" t="s">
        <v>3459</v>
      </c>
    </row>
    <row r="3352" spans="1:2" ht="13.5" x14ac:dyDescent="0.35">
      <c r="A3352">
        <v>10003384</v>
      </c>
      <c r="B3352" t="s">
        <v>3460</v>
      </c>
    </row>
    <row r="3353" spans="1:2" ht="13.5" x14ac:dyDescent="0.35">
      <c r="A3353">
        <v>10003385</v>
      </c>
      <c r="B3353" t="s">
        <v>3461</v>
      </c>
    </row>
    <row r="3354" spans="1:2" ht="13.5" x14ac:dyDescent="0.35">
      <c r="A3354">
        <v>10003386</v>
      </c>
      <c r="B3354" t="s">
        <v>3462</v>
      </c>
    </row>
    <row r="3355" spans="1:2" ht="13.5" x14ac:dyDescent="0.35">
      <c r="A3355">
        <v>10003387</v>
      </c>
      <c r="B3355" t="s">
        <v>3463</v>
      </c>
    </row>
    <row r="3356" spans="1:2" ht="13.5" x14ac:dyDescent="0.35">
      <c r="A3356">
        <v>10003388</v>
      </c>
      <c r="B3356" t="s">
        <v>3464</v>
      </c>
    </row>
    <row r="3357" spans="1:2" ht="13.5" x14ac:dyDescent="0.35">
      <c r="A3357">
        <v>10003389</v>
      </c>
      <c r="B3357" t="s">
        <v>3465</v>
      </c>
    </row>
    <row r="3358" spans="1:2" ht="13.5" x14ac:dyDescent="0.35">
      <c r="A3358">
        <v>10003390</v>
      </c>
      <c r="B3358" t="s">
        <v>3466</v>
      </c>
    </row>
    <row r="3359" spans="1:2" ht="13.5" x14ac:dyDescent="0.35">
      <c r="A3359">
        <v>10003391</v>
      </c>
      <c r="B3359" t="s">
        <v>3467</v>
      </c>
    </row>
    <row r="3360" spans="1:2" ht="13.5" x14ac:dyDescent="0.35">
      <c r="A3360">
        <v>10003392</v>
      </c>
      <c r="B3360" t="s">
        <v>3468</v>
      </c>
    </row>
    <row r="3361" spans="1:2" ht="13.5" x14ac:dyDescent="0.35">
      <c r="A3361">
        <v>10003393</v>
      </c>
      <c r="B3361" t="s">
        <v>3469</v>
      </c>
    </row>
    <row r="3362" spans="1:2" ht="13.5" x14ac:dyDescent="0.35">
      <c r="A3362">
        <v>10003394</v>
      </c>
      <c r="B3362" t="s">
        <v>3470</v>
      </c>
    </row>
    <row r="3363" spans="1:2" ht="13.5" x14ac:dyDescent="0.35">
      <c r="A3363">
        <v>10003395</v>
      </c>
      <c r="B3363" t="s">
        <v>3471</v>
      </c>
    </row>
    <row r="3364" spans="1:2" ht="13.5" x14ac:dyDescent="0.35">
      <c r="A3364">
        <v>10003396</v>
      </c>
      <c r="B3364" t="s">
        <v>3472</v>
      </c>
    </row>
    <row r="3365" spans="1:2" ht="13.5" x14ac:dyDescent="0.35">
      <c r="A3365">
        <v>10003397</v>
      </c>
      <c r="B3365" t="s">
        <v>3473</v>
      </c>
    </row>
    <row r="3366" spans="1:2" ht="13.5" x14ac:dyDescent="0.35">
      <c r="A3366">
        <v>10003398</v>
      </c>
      <c r="B3366" t="s">
        <v>3474</v>
      </c>
    </row>
    <row r="3367" spans="1:2" ht="13.5" x14ac:dyDescent="0.35">
      <c r="A3367">
        <v>10003399</v>
      </c>
      <c r="B3367" t="s">
        <v>3475</v>
      </c>
    </row>
    <row r="3368" spans="1:2" ht="13.5" x14ac:dyDescent="0.35">
      <c r="A3368">
        <v>10003400</v>
      </c>
      <c r="B3368" t="s">
        <v>3476</v>
      </c>
    </row>
    <row r="3369" spans="1:2" ht="13.5" x14ac:dyDescent="0.35">
      <c r="A3369">
        <v>10003401</v>
      </c>
      <c r="B3369" t="s">
        <v>3477</v>
      </c>
    </row>
    <row r="3370" spans="1:2" ht="13.5" x14ac:dyDescent="0.35">
      <c r="A3370">
        <v>10003402</v>
      </c>
      <c r="B3370" t="s">
        <v>3478</v>
      </c>
    </row>
    <row r="3371" spans="1:2" ht="13.5" x14ac:dyDescent="0.35">
      <c r="A3371">
        <v>10003403</v>
      </c>
      <c r="B3371" t="s">
        <v>3479</v>
      </c>
    </row>
    <row r="3372" spans="1:2" ht="13.5" x14ac:dyDescent="0.35">
      <c r="A3372">
        <v>10003404</v>
      </c>
      <c r="B3372" t="s">
        <v>3480</v>
      </c>
    </row>
    <row r="3373" spans="1:2" ht="13.5" x14ac:dyDescent="0.35">
      <c r="A3373">
        <v>10003405</v>
      </c>
      <c r="B3373" t="s">
        <v>3481</v>
      </c>
    </row>
    <row r="3374" spans="1:2" ht="13.5" x14ac:dyDescent="0.35">
      <c r="A3374">
        <v>10003406</v>
      </c>
      <c r="B3374" t="s">
        <v>3482</v>
      </c>
    </row>
    <row r="3375" spans="1:2" ht="13.5" x14ac:dyDescent="0.35">
      <c r="A3375">
        <v>10003407</v>
      </c>
      <c r="B3375" t="s">
        <v>3483</v>
      </c>
    </row>
    <row r="3376" spans="1:2" ht="13.5" x14ac:dyDescent="0.35">
      <c r="A3376">
        <v>10003408</v>
      </c>
      <c r="B3376" t="s">
        <v>3484</v>
      </c>
    </row>
    <row r="3377" spans="1:2" ht="13.5" x14ac:dyDescent="0.35">
      <c r="A3377">
        <v>10003409</v>
      </c>
      <c r="B3377" t="s">
        <v>3485</v>
      </c>
    </row>
    <row r="3378" spans="1:2" ht="13.5" x14ac:dyDescent="0.35">
      <c r="A3378">
        <v>10003410</v>
      </c>
      <c r="B3378" t="s">
        <v>3486</v>
      </c>
    </row>
    <row r="3379" spans="1:2" ht="13.5" x14ac:dyDescent="0.35">
      <c r="A3379">
        <v>10003411</v>
      </c>
      <c r="B3379" t="s">
        <v>3487</v>
      </c>
    </row>
    <row r="3380" spans="1:2" ht="13.5" x14ac:dyDescent="0.35">
      <c r="A3380">
        <v>10003412</v>
      </c>
      <c r="B3380" t="s">
        <v>3488</v>
      </c>
    </row>
    <row r="3381" spans="1:2" ht="13.5" x14ac:dyDescent="0.35">
      <c r="A3381">
        <v>10003413</v>
      </c>
      <c r="B3381" t="s">
        <v>3489</v>
      </c>
    </row>
    <row r="3382" spans="1:2" ht="13.5" x14ac:dyDescent="0.35">
      <c r="A3382">
        <v>10003414</v>
      </c>
      <c r="B3382" t="s">
        <v>3490</v>
      </c>
    </row>
    <row r="3383" spans="1:2" ht="13.5" x14ac:dyDescent="0.35">
      <c r="A3383">
        <v>10003415</v>
      </c>
      <c r="B3383" t="s">
        <v>3491</v>
      </c>
    </row>
    <row r="3384" spans="1:2" ht="13.5" x14ac:dyDescent="0.35">
      <c r="A3384">
        <v>10003416</v>
      </c>
      <c r="B3384" t="s">
        <v>3492</v>
      </c>
    </row>
    <row r="3385" spans="1:2" ht="13.5" x14ac:dyDescent="0.35">
      <c r="A3385">
        <v>10003417</v>
      </c>
      <c r="B3385" t="s">
        <v>3493</v>
      </c>
    </row>
    <row r="3386" spans="1:2" ht="13.5" x14ac:dyDescent="0.35">
      <c r="A3386">
        <v>10003418</v>
      </c>
      <c r="B3386" t="s">
        <v>3494</v>
      </c>
    </row>
    <row r="3387" spans="1:2" ht="13.5" x14ac:dyDescent="0.35">
      <c r="A3387">
        <v>10003419</v>
      </c>
      <c r="B3387" t="s">
        <v>3495</v>
      </c>
    </row>
    <row r="3388" spans="1:2" ht="13.5" x14ac:dyDescent="0.35">
      <c r="A3388">
        <v>10003420</v>
      </c>
      <c r="B3388" t="s">
        <v>3496</v>
      </c>
    </row>
    <row r="3389" spans="1:2" ht="13.5" x14ac:dyDescent="0.35">
      <c r="A3389">
        <v>10003421</v>
      </c>
      <c r="B3389" t="s">
        <v>3497</v>
      </c>
    </row>
    <row r="3390" spans="1:2" ht="13.5" x14ac:dyDescent="0.35">
      <c r="A3390">
        <v>10003422</v>
      </c>
      <c r="B3390" t="s">
        <v>3498</v>
      </c>
    </row>
    <row r="3391" spans="1:2" ht="13.5" x14ac:dyDescent="0.35">
      <c r="A3391">
        <v>10003423</v>
      </c>
      <c r="B3391" t="s">
        <v>3499</v>
      </c>
    </row>
    <row r="3392" spans="1:2" ht="13.5" x14ac:dyDescent="0.35">
      <c r="A3392">
        <v>10003424</v>
      </c>
      <c r="B3392" t="s">
        <v>3500</v>
      </c>
    </row>
    <row r="3393" spans="1:2" ht="13.5" x14ac:dyDescent="0.35">
      <c r="A3393">
        <v>10003425</v>
      </c>
      <c r="B3393" t="s">
        <v>3501</v>
      </c>
    </row>
    <row r="3394" spans="1:2" ht="13.5" x14ac:dyDescent="0.35">
      <c r="A3394">
        <v>10003426</v>
      </c>
      <c r="B3394" t="s">
        <v>3502</v>
      </c>
    </row>
    <row r="3395" spans="1:2" ht="13.5" x14ac:dyDescent="0.35">
      <c r="A3395">
        <v>10003427</v>
      </c>
      <c r="B3395" t="s">
        <v>3503</v>
      </c>
    </row>
    <row r="3396" spans="1:2" ht="13.5" x14ac:dyDescent="0.35">
      <c r="A3396">
        <v>10003428</v>
      </c>
      <c r="B3396" t="s">
        <v>3504</v>
      </c>
    </row>
    <row r="3397" spans="1:2" ht="13.5" x14ac:dyDescent="0.35">
      <c r="A3397">
        <v>10003429</v>
      </c>
      <c r="B3397" t="s">
        <v>3505</v>
      </c>
    </row>
    <row r="3398" spans="1:2" ht="13.5" x14ac:dyDescent="0.35">
      <c r="A3398">
        <v>10003430</v>
      </c>
      <c r="B3398" t="s">
        <v>3506</v>
      </c>
    </row>
    <row r="3399" spans="1:2" ht="13.5" x14ac:dyDescent="0.35">
      <c r="A3399">
        <v>10003431</v>
      </c>
      <c r="B3399" t="s">
        <v>3507</v>
      </c>
    </row>
    <row r="3400" spans="1:2" ht="13.5" x14ac:dyDescent="0.35">
      <c r="A3400">
        <v>10003432</v>
      </c>
      <c r="B3400" t="s">
        <v>3508</v>
      </c>
    </row>
    <row r="3401" spans="1:2" ht="13.5" x14ac:dyDescent="0.35">
      <c r="A3401">
        <v>10003433</v>
      </c>
      <c r="B3401" t="s">
        <v>3509</v>
      </c>
    </row>
    <row r="3402" spans="1:2" ht="13.5" x14ac:dyDescent="0.35">
      <c r="A3402">
        <v>10003434</v>
      </c>
      <c r="B3402" t="s">
        <v>3510</v>
      </c>
    </row>
    <row r="3403" spans="1:2" ht="13.5" x14ac:dyDescent="0.35">
      <c r="A3403">
        <v>10003435</v>
      </c>
      <c r="B3403" t="s">
        <v>3511</v>
      </c>
    </row>
    <row r="3404" spans="1:2" ht="13.5" x14ac:dyDescent="0.35">
      <c r="A3404">
        <v>10003436</v>
      </c>
      <c r="B3404" t="s">
        <v>3512</v>
      </c>
    </row>
    <row r="3405" spans="1:2" ht="13.5" x14ac:dyDescent="0.35">
      <c r="A3405">
        <v>10003437</v>
      </c>
      <c r="B3405" t="s">
        <v>3513</v>
      </c>
    </row>
    <row r="3406" spans="1:2" ht="13.5" x14ac:dyDescent="0.35">
      <c r="A3406">
        <v>10003438</v>
      </c>
      <c r="B3406" t="s">
        <v>3514</v>
      </c>
    </row>
    <row r="3407" spans="1:2" ht="13.5" x14ac:dyDescent="0.35">
      <c r="A3407">
        <v>10003439</v>
      </c>
      <c r="B3407" t="s">
        <v>3515</v>
      </c>
    </row>
    <row r="3408" spans="1:2" ht="13.5" x14ac:dyDescent="0.35">
      <c r="A3408">
        <v>10003440</v>
      </c>
      <c r="B3408" t="s">
        <v>3516</v>
      </c>
    </row>
    <row r="3409" spans="1:2" ht="13.5" x14ac:dyDescent="0.35">
      <c r="A3409">
        <v>10003441</v>
      </c>
      <c r="B3409" t="s">
        <v>3517</v>
      </c>
    </row>
    <row r="3410" spans="1:2" ht="13.5" x14ac:dyDescent="0.35">
      <c r="A3410">
        <v>10003442</v>
      </c>
      <c r="B3410" t="s">
        <v>3518</v>
      </c>
    </row>
    <row r="3411" spans="1:2" ht="13.5" x14ac:dyDescent="0.35">
      <c r="A3411">
        <v>10003443</v>
      </c>
      <c r="B3411" t="s">
        <v>3519</v>
      </c>
    </row>
    <row r="3412" spans="1:2" ht="13.5" x14ac:dyDescent="0.35">
      <c r="A3412">
        <v>10003444</v>
      </c>
      <c r="B3412" t="s">
        <v>3520</v>
      </c>
    </row>
    <row r="3413" spans="1:2" ht="13.5" x14ac:dyDescent="0.35">
      <c r="A3413">
        <v>10003445</v>
      </c>
      <c r="B3413" t="s">
        <v>3521</v>
      </c>
    </row>
    <row r="3414" spans="1:2" ht="13.5" x14ac:dyDescent="0.35">
      <c r="A3414">
        <v>10003446</v>
      </c>
      <c r="B3414" t="s">
        <v>3522</v>
      </c>
    </row>
    <row r="3415" spans="1:2" ht="13.5" x14ac:dyDescent="0.35">
      <c r="A3415">
        <v>10003447</v>
      </c>
      <c r="B3415" t="s">
        <v>3523</v>
      </c>
    </row>
    <row r="3416" spans="1:2" ht="13.5" x14ac:dyDescent="0.35">
      <c r="A3416">
        <v>10003448</v>
      </c>
      <c r="B3416" t="s">
        <v>3524</v>
      </c>
    </row>
    <row r="3417" spans="1:2" ht="13.5" x14ac:dyDescent="0.35">
      <c r="A3417">
        <v>10003449</v>
      </c>
      <c r="B3417" t="s">
        <v>3525</v>
      </c>
    </row>
    <row r="3418" spans="1:2" ht="13.5" x14ac:dyDescent="0.35">
      <c r="A3418">
        <v>10003450</v>
      </c>
      <c r="B3418" t="s">
        <v>3526</v>
      </c>
    </row>
    <row r="3419" spans="1:2" ht="13.5" x14ac:dyDescent="0.35">
      <c r="A3419">
        <v>10003451</v>
      </c>
      <c r="B3419" t="s">
        <v>3527</v>
      </c>
    </row>
    <row r="3420" spans="1:2" ht="13.5" x14ac:dyDescent="0.35">
      <c r="A3420">
        <v>10003452</v>
      </c>
      <c r="B3420" t="s">
        <v>3528</v>
      </c>
    </row>
    <row r="3421" spans="1:2" ht="13.5" x14ac:dyDescent="0.35">
      <c r="A3421">
        <v>10003453</v>
      </c>
      <c r="B3421" t="s">
        <v>3529</v>
      </c>
    </row>
    <row r="3422" spans="1:2" ht="13.5" x14ac:dyDescent="0.35">
      <c r="A3422">
        <v>10003454</v>
      </c>
      <c r="B3422" t="s">
        <v>3530</v>
      </c>
    </row>
    <row r="3423" spans="1:2" ht="13.5" x14ac:dyDescent="0.35">
      <c r="A3423">
        <v>10003455</v>
      </c>
      <c r="B3423" t="s">
        <v>3531</v>
      </c>
    </row>
    <row r="3424" spans="1:2" ht="13.5" x14ac:dyDescent="0.35">
      <c r="A3424">
        <v>10003456</v>
      </c>
      <c r="B3424" t="s">
        <v>3532</v>
      </c>
    </row>
    <row r="3425" spans="1:2" ht="13.5" x14ac:dyDescent="0.35">
      <c r="A3425">
        <v>10003457</v>
      </c>
      <c r="B3425" t="s">
        <v>3533</v>
      </c>
    </row>
    <row r="3426" spans="1:2" ht="13.5" x14ac:dyDescent="0.35">
      <c r="A3426">
        <v>10003458</v>
      </c>
      <c r="B3426" t="s">
        <v>3534</v>
      </c>
    </row>
    <row r="3427" spans="1:2" ht="13.5" x14ac:dyDescent="0.35">
      <c r="A3427">
        <v>10003459</v>
      </c>
      <c r="B3427" t="s">
        <v>3535</v>
      </c>
    </row>
    <row r="3428" spans="1:2" ht="13.5" x14ac:dyDescent="0.35">
      <c r="A3428">
        <v>10003460</v>
      </c>
      <c r="B3428" t="s">
        <v>3536</v>
      </c>
    </row>
    <row r="3429" spans="1:2" ht="13.5" x14ac:dyDescent="0.35">
      <c r="A3429">
        <v>10003461</v>
      </c>
      <c r="B3429" t="s">
        <v>3537</v>
      </c>
    </row>
    <row r="3430" spans="1:2" ht="13.5" x14ac:dyDescent="0.35">
      <c r="A3430">
        <v>10003462</v>
      </c>
      <c r="B3430" t="s">
        <v>3538</v>
      </c>
    </row>
    <row r="3431" spans="1:2" ht="13.5" x14ac:dyDescent="0.35">
      <c r="A3431">
        <v>10003463</v>
      </c>
      <c r="B3431" t="s">
        <v>3539</v>
      </c>
    </row>
    <row r="3432" spans="1:2" ht="13.5" x14ac:dyDescent="0.35">
      <c r="A3432">
        <v>10003464</v>
      </c>
      <c r="B3432" t="s">
        <v>3540</v>
      </c>
    </row>
    <row r="3433" spans="1:2" ht="13.5" x14ac:dyDescent="0.35">
      <c r="A3433">
        <v>10003465</v>
      </c>
      <c r="B3433" t="s">
        <v>3541</v>
      </c>
    </row>
    <row r="3434" spans="1:2" ht="13.5" x14ac:dyDescent="0.35">
      <c r="A3434">
        <v>10003466</v>
      </c>
      <c r="B3434" t="s">
        <v>3542</v>
      </c>
    </row>
    <row r="3435" spans="1:2" ht="13.5" x14ac:dyDescent="0.35">
      <c r="A3435">
        <v>10003467</v>
      </c>
      <c r="B3435" t="s">
        <v>3543</v>
      </c>
    </row>
    <row r="3436" spans="1:2" ht="13.5" x14ac:dyDescent="0.35">
      <c r="A3436">
        <v>10003468</v>
      </c>
      <c r="B3436" t="s">
        <v>3544</v>
      </c>
    </row>
    <row r="3437" spans="1:2" ht="13.5" x14ac:dyDescent="0.35">
      <c r="A3437">
        <v>10003469</v>
      </c>
      <c r="B3437" t="s">
        <v>3545</v>
      </c>
    </row>
    <row r="3438" spans="1:2" ht="13.5" x14ac:dyDescent="0.35">
      <c r="A3438">
        <v>10003470</v>
      </c>
      <c r="B3438" t="s">
        <v>3546</v>
      </c>
    </row>
    <row r="3439" spans="1:2" ht="13.5" x14ac:dyDescent="0.35">
      <c r="A3439">
        <v>10003471</v>
      </c>
      <c r="B3439" t="s">
        <v>3547</v>
      </c>
    </row>
    <row r="3440" spans="1:2" ht="13.5" x14ac:dyDescent="0.35">
      <c r="A3440">
        <v>10003472</v>
      </c>
      <c r="B3440" t="s">
        <v>3548</v>
      </c>
    </row>
    <row r="3441" spans="1:2" ht="13.5" x14ac:dyDescent="0.35">
      <c r="A3441">
        <v>10003473</v>
      </c>
      <c r="B3441" t="s">
        <v>3549</v>
      </c>
    </row>
    <row r="3442" spans="1:2" ht="13.5" x14ac:dyDescent="0.35">
      <c r="A3442">
        <v>10003474</v>
      </c>
      <c r="B3442" t="s">
        <v>3550</v>
      </c>
    </row>
    <row r="3443" spans="1:2" ht="13.5" x14ac:dyDescent="0.35">
      <c r="A3443">
        <v>10003475</v>
      </c>
      <c r="B3443" t="s">
        <v>3551</v>
      </c>
    </row>
    <row r="3444" spans="1:2" ht="13.5" x14ac:dyDescent="0.35">
      <c r="A3444">
        <v>10003476</v>
      </c>
      <c r="B3444" t="s">
        <v>3552</v>
      </c>
    </row>
    <row r="3445" spans="1:2" ht="13.5" x14ac:dyDescent="0.35">
      <c r="A3445">
        <v>10003477</v>
      </c>
      <c r="B3445" t="s">
        <v>3553</v>
      </c>
    </row>
    <row r="3446" spans="1:2" ht="13.5" x14ac:dyDescent="0.35">
      <c r="A3446">
        <v>10003478</v>
      </c>
      <c r="B3446" t="s">
        <v>3554</v>
      </c>
    </row>
    <row r="3447" spans="1:2" ht="13.5" x14ac:dyDescent="0.35">
      <c r="A3447">
        <v>10003479</v>
      </c>
      <c r="B3447" t="s">
        <v>3555</v>
      </c>
    </row>
    <row r="3448" spans="1:2" ht="13.5" x14ac:dyDescent="0.35">
      <c r="A3448">
        <v>10003480</v>
      </c>
      <c r="B3448" t="s">
        <v>3556</v>
      </c>
    </row>
    <row r="3449" spans="1:2" ht="13.5" x14ac:dyDescent="0.35">
      <c r="A3449">
        <v>10003481</v>
      </c>
      <c r="B3449" t="s">
        <v>3557</v>
      </c>
    </row>
    <row r="3450" spans="1:2" ht="13.5" x14ac:dyDescent="0.35">
      <c r="A3450">
        <v>10003482</v>
      </c>
      <c r="B3450" t="s">
        <v>3558</v>
      </c>
    </row>
    <row r="3451" spans="1:2" ht="13.5" x14ac:dyDescent="0.35">
      <c r="A3451">
        <v>10003483</v>
      </c>
      <c r="B3451" t="s">
        <v>3559</v>
      </c>
    </row>
    <row r="3452" spans="1:2" ht="13.5" x14ac:dyDescent="0.35">
      <c r="A3452">
        <v>10003484</v>
      </c>
      <c r="B3452" t="s">
        <v>3560</v>
      </c>
    </row>
    <row r="3453" spans="1:2" ht="13.5" x14ac:dyDescent="0.35">
      <c r="A3453">
        <v>10003485</v>
      </c>
      <c r="B3453" t="s">
        <v>3561</v>
      </c>
    </row>
    <row r="3454" spans="1:2" ht="13.5" x14ac:dyDescent="0.35">
      <c r="A3454">
        <v>10003486</v>
      </c>
      <c r="B3454" t="s">
        <v>3562</v>
      </c>
    </row>
    <row r="3455" spans="1:2" ht="13.5" x14ac:dyDescent="0.35">
      <c r="A3455">
        <v>10003487</v>
      </c>
      <c r="B3455" t="s">
        <v>3563</v>
      </c>
    </row>
    <row r="3456" spans="1:2" ht="13.5" x14ac:dyDescent="0.35">
      <c r="A3456">
        <v>10003488</v>
      </c>
      <c r="B3456" t="s">
        <v>3564</v>
      </c>
    </row>
    <row r="3457" spans="1:2" ht="13.5" x14ac:dyDescent="0.35">
      <c r="A3457">
        <v>10003489</v>
      </c>
      <c r="B3457" t="s">
        <v>3565</v>
      </c>
    </row>
    <row r="3458" spans="1:2" ht="13.5" x14ac:dyDescent="0.35">
      <c r="A3458">
        <v>10003490</v>
      </c>
      <c r="B3458" t="s">
        <v>3566</v>
      </c>
    </row>
    <row r="3459" spans="1:2" ht="13.5" x14ac:dyDescent="0.35">
      <c r="A3459">
        <v>10003491</v>
      </c>
      <c r="B3459" t="s">
        <v>3567</v>
      </c>
    </row>
    <row r="3460" spans="1:2" ht="13.5" x14ac:dyDescent="0.35">
      <c r="A3460">
        <v>10003492</v>
      </c>
      <c r="B3460" t="s">
        <v>3568</v>
      </c>
    </row>
    <row r="3461" spans="1:2" ht="13.5" x14ac:dyDescent="0.35">
      <c r="A3461">
        <v>10003493</v>
      </c>
      <c r="B3461" t="s">
        <v>3569</v>
      </c>
    </row>
    <row r="3462" spans="1:2" ht="13.5" x14ac:dyDescent="0.35">
      <c r="A3462">
        <v>10003494</v>
      </c>
      <c r="B3462" t="s">
        <v>3570</v>
      </c>
    </row>
    <row r="3463" spans="1:2" ht="13.5" x14ac:dyDescent="0.35">
      <c r="A3463">
        <v>10003495</v>
      </c>
      <c r="B3463" t="s">
        <v>3571</v>
      </c>
    </row>
    <row r="3464" spans="1:2" ht="13.5" x14ac:dyDescent="0.35">
      <c r="A3464">
        <v>10003496</v>
      </c>
      <c r="B3464" t="s">
        <v>3572</v>
      </c>
    </row>
    <row r="3465" spans="1:2" ht="13.5" x14ac:dyDescent="0.35">
      <c r="A3465">
        <v>10003497</v>
      </c>
      <c r="B3465" t="s">
        <v>3573</v>
      </c>
    </row>
    <row r="3466" spans="1:2" ht="13.5" x14ac:dyDescent="0.35">
      <c r="A3466">
        <v>10003498</v>
      </c>
      <c r="B3466" t="s">
        <v>3574</v>
      </c>
    </row>
    <row r="3467" spans="1:2" ht="13.5" x14ac:dyDescent="0.35">
      <c r="A3467">
        <v>10003499</v>
      </c>
      <c r="B3467" t="s">
        <v>3575</v>
      </c>
    </row>
    <row r="3468" spans="1:2" ht="13.5" x14ac:dyDescent="0.35">
      <c r="A3468">
        <v>10003500</v>
      </c>
      <c r="B3468" t="s">
        <v>3576</v>
      </c>
    </row>
    <row r="3469" spans="1:2" ht="13.5" x14ac:dyDescent="0.35">
      <c r="A3469">
        <v>10003501</v>
      </c>
      <c r="B3469" t="s">
        <v>3577</v>
      </c>
    </row>
    <row r="3470" spans="1:2" ht="13.5" x14ac:dyDescent="0.35">
      <c r="A3470">
        <v>10003502</v>
      </c>
      <c r="B3470" t="s">
        <v>3578</v>
      </c>
    </row>
    <row r="3471" spans="1:2" ht="13.5" x14ac:dyDescent="0.35">
      <c r="A3471">
        <v>10003503</v>
      </c>
      <c r="B3471" t="s">
        <v>3579</v>
      </c>
    </row>
    <row r="3472" spans="1:2" ht="13.5" x14ac:dyDescent="0.35">
      <c r="A3472">
        <v>10003504</v>
      </c>
      <c r="B3472" t="s">
        <v>3580</v>
      </c>
    </row>
    <row r="3473" spans="1:2" ht="13.5" x14ac:dyDescent="0.35">
      <c r="A3473">
        <v>10003505</v>
      </c>
      <c r="B3473" t="s">
        <v>3581</v>
      </c>
    </row>
    <row r="3474" spans="1:2" ht="13.5" x14ac:dyDescent="0.35">
      <c r="A3474">
        <v>10003506</v>
      </c>
      <c r="B3474" t="s">
        <v>3582</v>
      </c>
    </row>
    <row r="3475" spans="1:2" ht="13.5" x14ac:dyDescent="0.35">
      <c r="A3475">
        <v>10003507</v>
      </c>
      <c r="B3475" t="s">
        <v>3583</v>
      </c>
    </row>
    <row r="3476" spans="1:2" ht="13.5" x14ac:dyDescent="0.35">
      <c r="A3476">
        <v>10003508</v>
      </c>
      <c r="B3476" t="s">
        <v>3584</v>
      </c>
    </row>
    <row r="3477" spans="1:2" ht="13.5" x14ac:dyDescent="0.35">
      <c r="A3477">
        <v>10003509</v>
      </c>
      <c r="B3477" t="s">
        <v>3585</v>
      </c>
    </row>
    <row r="3478" spans="1:2" ht="13.5" x14ac:dyDescent="0.35">
      <c r="A3478">
        <v>10003510</v>
      </c>
      <c r="B3478" t="s">
        <v>3586</v>
      </c>
    </row>
    <row r="3479" spans="1:2" ht="13.5" x14ac:dyDescent="0.35">
      <c r="A3479">
        <v>10003511</v>
      </c>
      <c r="B3479" t="s">
        <v>3587</v>
      </c>
    </row>
    <row r="3480" spans="1:2" ht="13.5" x14ac:dyDescent="0.35">
      <c r="A3480">
        <v>10003512</v>
      </c>
      <c r="B3480" t="s">
        <v>3588</v>
      </c>
    </row>
    <row r="3481" spans="1:2" ht="13.5" x14ac:dyDescent="0.35">
      <c r="A3481">
        <v>10003513</v>
      </c>
      <c r="B3481" t="s">
        <v>3589</v>
      </c>
    </row>
    <row r="3482" spans="1:2" ht="13.5" x14ac:dyDescent="0.35">
      <c r="A3482">
        <v>10003514</v>
      </c>
      <c r="B3482" t="s">
        <v>3590</v>
      </c>
    </row>
    <row r="3483" spans="1:2" ht="13.5" x14ac:dyDescent="0.35">
      <c r="A3483">
        <v>10003515</v>
      </c>
      <c r="B3483" t="s">
        <v>3591</v>
      </c>
    </row>
    <row r="3484" spans="1:2" ht="13.5" x14ac:dyDescent="0.35">
      <c r="A3484">
        <v>10003516</v>
      </c>
      <c r="B3484" t="s">
        <v>3592</v>
      </c>
    </row>
    <row r="3485" spans="1:2" ht="13.5" x14ac:dyDescent="0.35">
      <c r="A3485">
        <v>10003517</v>
      </c>
      <c r="B3485" t="s">
        <v>3593</v>
      </c>
    </row>
    <row r="3486" spans="1:2" ht="13.5" x14ac:dyDescent="0.35">
      <c r="A3486">
        <v>10003518</v>
      </c>
      <c r="B3486" t="s">
        <v>3594</v>
      </c>
    </row>
    <row r="3487" spans="1:2" ht="13.5" x14ac:dyDescent="0.35">
      <c r="A3487">
        <v>10003519</v>
      </c>
      <c r="B3487" t="s">
        <v>3595</v>
      </c>
    </row>
    <row r="3488" spans="1:2" ht="13.5" x14ac:dyDescent="0.35">
      <c r="A3488">
        <v>10003520</v>
      </c>
      <c r="B3488" t="s">
        <v>3596</v>
      </c>
    </row>
    <row r="3489" spans="1:2" ht="13.5" x14ac:dyDescent="0.35">
      <c r="A3489">
        <v>10003521</v>
      </c>
      <c r="B3489" t="s">
        <v>3597</v>
      </c>
    </row>
    <row r="3490" spans="1:2" ht="13.5" x14ac:dyDescent="0.35">
      <c r="A3490">
        <v>10003522</v>
      </c>
      <c r="B3490" t="s">
        <v>3598</v>
      </c>
    </row>
    <row r="3491" spans="1:2" ht="13.5" x14ac:dyDescent="0.35">
      <c r="A3491">
        <v>10003523</v>
      </c>
      <c r="B3491" t="s">
        <v>3599</v>
      </c>
    </row>
    <row r="3492" spans="1:2" ht="13.5" x14ac:dyDescent="0.35">
      <c r="A3492">
        <v>10003524</v>
      </c>
      <c r="B3492" t="s">
        <v>3600</v>
      </c>
    </row>
    <row r="3493" spans="1:2" ht="13.5" x14ac:dyDescent="0.35">
      <c r="A3493">
        <v>10003525</v>
      </c>
      <c r="B3493" t="s">
        <v>3601</v>
      </c>
    </row>
    <row r="3494" spans="1:2" ht="13.5" x14ac:dyDescent="0.35">
      <c r="A3494">
        <v>10003526</v>
      </c>
      <c r="B3494" t="s">
        <v>3602</v>
      </c>
    </row>
    <row r="3495" spans="1:2" ht="13.5" x14ac:dyDescent="0.35">
      <c r="A3495">
        <v>10003527</v>
      </c>
      <c r="B3495" t="s">
        <v>3603</v>
      </c>
    </row>
    <row r="3496" spans="1:2" ht="13.5" x14ac:dyDescent="0.35">
      <c r="A3496">
        <v>10003528</v>
      </c>
      <c r="B3496" t="s">
        <v>3604</v>
      </c>
    </row>
    <row r="3497" spans="1:2" ht="13.5" x14ac:dyDescent="0.35">
      <c r="A3497">
        <v>10003529</v>
      </c>
      <c r="B3497" t="s">
        <v>3605</v>
      </c>
    </row>
    <row r="3498" spans="1:2" ht="13.5" x14ac:dyDescent="0.35">
      <c r="A3498">
        <v>10003530</v>
      </c>
      <c r="B3498" t="s">
        <v>3606</v>
      </c>
    </row>
    <row r="3499" spans="1:2" ht="13.5" x14ac:dyDescent="0.35">
      <c r="A3499">
        <v>10003531</v>
      </c>
      <c r="B3499" t="s">
        <v>3607</v>
      </c>
    </row>
    <row r="3500" spans="1:2" ht="13.5" x14ac:dyDescent="0.35">
      <c r="A3500">
        <v>10003532</v>
      </c>
      <c r="B3500" t="s">
        <v>3608</v>
      </c>
    </row>
    <row r="3501" spans="1:2" ht="13.5" x14ac:dyDescent="0.35">
      <c r="A3501">
        <v>10003533</v>
      </c>
      <c r="B3501" t="s">
        <v>3609</v>
      </c>
    </row>
    <row r="3502" spans="1:2" ht="13.5" x14ac:dyDescent="0.35">
      <c r="A3502">
        <v>10003535</v>
      </c>
      <c r="B3502" t="s">
        <v>3610</v>
      </c>
    </row>
    <row r="3503" spans="1:2" ht="13.5" x14ac:dyDescent="0.35">
      <c r="A3503">
        <v>10003536</v>
      </c>
      <c r="B3503" t="s">
        <v>3611</v>
      </c>
    </row>
    <row r="3504" spans="1:2" ht="13.5" x14ac:dyDescent="0.35">
      <c r="A3504">
        <v>10003537</v>
      </c>
      <c r="B3504" t="s">
        <v>3612</v>
      </c>
    </row>
    <row r="3505" spans="1:2" ht="13.5" x14ac:dyDescent="0.35">
      <c r="A3505">
        <v>10003538</v>
      </c>
      <c r="B3505" t="s">
        <v>3613</v>
      </c>
    </row>
    <row r="3506" spans="1:2" ht="13.5" x14ac:dyDescent="0.35">
      <c r="A3506">
        <v>10003539</v>
      </c>
      <c r="B3506" t="s">
        <v>3614</v>
      </c>
    </row>
    <row r="3507" spans="1:2" ht="13.5" x14ac:dyDescent="0.35">
      <c r="A3507">
        <v>10003540</v>
      </c>
      <c r="B3507" t="s">
        <v>3615</v>
      </c>
    </row>
    <row r="3508" spans="1:2" ht="13.5" x14ac:dyDescent="0.35">
      <c r="A3508">
        <v>10003541</v>
      </c>
      <c r="B3508" t="s">
        <v>3616</v>
      </c>
    </row>
    <row r="3509" spans="1:2" ht="13.5" x14ac:dyDescent="0.35">
      <c r="A3509">
        <v>10003542</v>
      </c>
      <c r="B3509" t="s">
        <v>3617</v>
      </c>
    </row>
    <row r="3510" spans="1:2" ht="13.5" x14ac:dyDescent="0.35">
      <c r="A3510">
        <v>10003543</v>
      </c>
      <c r="B3510" t="s">
        <v>3618</v>
      </c>
    </row>
    <row r="3511" spans="1:2" ht="13.5" x14ac:dyDescent="0.35">
      <c r="A3511">
        <v>10003544</v>
      </c>
      <c r="B3511" t="s">
        <v>3619</v>
      </c>
    </row>
    <row r="3512" spans="1:2" ht="13.5" x14ac:dyDescent="0.35">
      <c r="A3512">
        <v>10003545</v>
      </c>
      <c r="B3512" t="s">
        <v>3620</v>
      </c>
    </row>
    <row r="3513" spans="1:2" ht="13.5" x14ac:dyDescent="0.35">
      <c r="A3513">
        <v>10003546</v>
      </c>
      <c r="B3513" t="s">
        <v>3621</v>
      </c>
    </row>
    <row r="3514" spans="1:2" ht="13.5" x14ac:dyDescent="0.35">
      <c r="A3514">
        <v>10003547</v>
      </c>
      <c r="B3514" t="s">
        <v>3622</v>
      </c>
    </row>
    <row r="3515" spans="1:2" ht="13.5" x14ac:dyDescent="0.35">
      <c r="A3515">
        <v>10003548</v>
      </c>
      <c r="B3515" t="s">
        <v>3623</v>
      </c>
    </row>
    <row r="3516" spans="1:2" ht="13.5" x14ac:dyDescent="0.35">
      <c r="A3516">
        <v>10003549</v>
      </c>
      <c r="B3516" t="s">
        <v>3624</v>
      </c>
    </row>
    <row r="3517" spans="1:2" ht="13.5" x14ac:dyDescent="0.35">
      <c r="A3517">
        <v>10003550</v>
      </c>
      <c r="B3517" t="s">
        <v>3625</v>
      </c>
    </row>
    <row r="3518" spans="1:2" ht="13.5" x14ac:dyDescent="0.35">
      <c r="A3518">
        <v>10003551</v>
      </c>
      <c r="B3518" t="s">
        <v>3626</v>
      </c>
    </row>
    <row r="3519" spans="1:2" ht="13.5" x14ac:dyDescent="0.35">
      <c r="A3519">
        <v>10003552</v>
      </c>
      <c r="B3519" t="s">
        <v>3627</v>
      </c>
    </row>
    <row r="3520" spans="1:2" ht="13.5" x14ac:dyDescent="0.35">
      <c r="A3520">
        <v>10003553</v>
      </c>
      <c r="B3520" t="s">
        <v>3628</v>
      </c>
    </row>
    <row r="3521" spans="1:2" ht="13.5" x14ac:dyDescent="0.35">
      <c r="A3521">
        <v>10003554</v>
      </c>
      <c r="B3521" t="s">
        <v>3629</v>
      </c>
    </row>
    <row r="3522" spans="1:2" ht="13.5" x14ac:dyDescent="0.35">
      <c r="A3522">
        <v>10003555</v>
      </c>
      <c r="B3522" t="s">
        <v>3630</v>
      </c>
    </row>
    <row r="3523" spans="1:2" ht="13.5" x14ac:dyDescent="0.35">
      <c r="A3523">
        <v>10003556</v>
      </c>
      <c r="B3523" t="s">
        <v>3631</v>
      </c>
    </row>
    <row r="3524" spans="1:2" ht="13.5" x14ac:dyDescent="0.35">
      <c r="A3524">
        <v>10003557</v>
      </c>
      <c r="B3524" t="s">
        <v>3632</v>
      </c>
    </row>
    <row r="3525" spans="1:2" ht="13.5" x14ac:dyDescent="0.35">
      <c r="A3525">
        <v>10003558</v>
      </c>
      <c r="B3525" t="s">
        <v>3633</v>
      </c>
    </row>
    <row r="3526" spans="1:2" ht="13.5" x14ac:dyDescent="0.35">
      <c r="A3526">
        <v>10003559</v>
      </c>
      <c r="B3526" t="s">
        <v>3634</v>
      </c>
    </row>
    <row r="3527" spans="1:2" ht="13.5" x14ac:dyDescent="0.35">
      <c r="A3527">
        <v>10003560</v>
      </c>
      <c r="B3527" t="s">
        <v>3635</v>
      </c>
    </row>
    <row r="3528" spans="1:2" ht="13.5" x14ac:dyDescent="0.35">
      <c r="A3528">
        <v>10003561</v>
      </c>
      <c r="B3528" t="s">
        <v>3636</v>
      </c>
    </row>
    <row r="3529" spans="1:2" ht="13.5" x14ac:dyDescent="0.35">
      <c r="A3529">
        <v>10003562</v>
      </c>
      <c r="B3529" t="s">
        <v>3637</v>
      </c>
    </row>
    <row r="3530" spans="1:2" ht="13.5" x14ac:dyDescent="0.35">
      <c r="A3530">
        <v>10003563</v>
      </c>
      <c r="B3530" t="s">
        <v>3638</v>
      </c>
    </row>
    <row r="3531" spans="1:2" ht="13.5" x14ac:dyDescent="0.35">
      <c r="A3531">
        <v>10003564</v>
      </c>
      <c r="B3531" t="s">
        <v>3639</v>
      </c>
    </row>
    <row r="3532" spans="1:2" ht="13.5" x14ac:dyDescent="0.35">
      <c r="A3532">
        <v>10003565</v>
      </c>
      <c r="B3532" t="s">
        <v>3640</v>
      </c>
    </row>
    <row r="3533" spans="1:2" ht="13.5" x14ac:dyDescent="0.35">
      <c r="A3533">
        <v>10003566</v>
      </c>
      <c r="B3533" t="s">
        <v>3641</v>
      </c>
    </row>
    <row r="3534" spans="1:2" ht="13.5" x14ac:dyDescent="0.35">
      <c r="A3534">
        <v>10003567</v>
      </c>
      <c r="B3534" t="s">
        <v>3642</v>
      </c>
    </row>
    <row r="3535" spans="1:2" ht="13.5" x14ac:dyDescent="0.35">
      <c r="A3535">
        <v>10003568</v>
      </c>
      <c r="B3535" t="s">
        <v>3643</v>
      </c>
    </row>
    <row r="3536" spans="1:2" ht="13.5" x14ac:dyDescent="0.35">
      <c r="A3536">
        <v>10003569</v>
      </c>
      <c r="B3536" t="s">
        <v>3644</v>
      </c>
    </row>
    <row r="3537" spans="1:2" ht="13.5" x14ac:dyDescent="0.35">
      <c r="A3537">
        <v>10003570</v>
      </c>
      <c r="B3537" t="s">
        <v>3645</v>
      </c>
    </row>
    <row r="3538" spans="1:2" ht="13.5" x14ac:dyDescent="0.35">
      <c r="A3538">
        <v>10003571</v>
      </c>
      <c r="B3538" t="s">
        <v>3646</v>
      </c>
    </row>
    <row r="3539" spans="1:2" ht="13.5" x14ac:dyDescent="0.35">
      <c r="A3539">
        <v>10003572</v>
      </c>
      <c r="B3539" t="s">
        <v>3647</v>
      </c>
    </row>
    <row r="3540" spans="1:2" ht="13.5" x14ac:dyDescent="0.35">
      <c r="A3540">
        <v>10003573</v>
      </c>
      <c r="B3540" t="s">
        <v>3648</v>
      </c>
    </row>
    <row r="3541" spans="1:2" ht="13.5" x14ac:dyDescent="0.35">
      <c r="A3541">
        <v>10003574</v>
      </c>
      <c r="B3541" t="s">
        <v>3649</v>
      </c>
    </row>
    <row r="3542" spans="1:2" ht="13.5" x14ac:dyDescent="0.35">
      <c r="A3542">
        <v>10003575</v>
      </c>
      <c r="B3542" t="s">
        <v>3650</v>
      </c>
    </row>
    <row r="3543" spans="1:2" ht="13.5" x14ac:dyDescent="0.35">
      <c r="A3543">
        <v>10003576</v>
      </c>
      <c r="B3543" t="s">
        <v>3651</v>
      </c>
    </row>
    <row r="3544" spans="1:2" ht="13.5" x14ac:dyDescent="0.35">
      <c r="A3544">
        <v>10003577</v>
      </c>
      <c r="B3544" t="s">
        <v>3652</v>
      </c>
    </row>
    <row r="3545" spans="1:2" ht="13.5" x14ac:dyDescent="0.35">
      <c r="A3545">
        <v>10003578</v>
      </c>
      <c r="B3545" t="s">
        <v>3653</v>
      </c>
    </row>
    <row r="3546" spans="1:2" ht="13.5" x14ac:dyDescent="0.35">
      <c r="A3546">
        <v>10003579</v>
      </c>
      <c r="B3546" t="s">
        <v>3654</v>
      </c>
    </row>
    <row r="3547" spans="1:2" ht="13.5" x14ac:dyDescent="0.35">
      <c r="A3547">
        <v>10003580</v>
      </c>
      <c r="B3547" t="s">
        <v>3655</v>
      </c>
    </row>
    <row r="3548" spans="1:2" ht="13.5" x14ac:dyDescent="0.35">
      <c r="A3548">
        <v>10003581</v>
      </c>
      <c r="B3548" t="s">
        <v>3656</v>
      </c>
    </row>
    <row r="3549" spans="1:2" ht="13.5" x14ac:dyDescent="0.35">
      <c r="A3549">
        <v>10003582</v>
      </c>
      <c r="B3549" t="s">
        <v>3657</v>
      </c>
    </row>
    <row r="3550" spans="1:2" ht="13.5" x14ac:dyDescent="0.35">
      <c r="A3550">
        <v>10003583</v>
      </c>
      <c r="B3550" t="s">
        <v>3658</v>
      </c>
    </row>
    <row r="3551" spans="1:2" ht="13.5" x14ac:dyDescent="0.35">
      <c r="A3551">
        <v>10003584</v>
      </c>
      <c r="B3551" t="s">
        <v>3659</v>
      </c>
    </row>
    <row r="3552" spans="1:2" ht="13.5" x14ac:dyDescent="0.35">
      <c r="A3552">
        <v>10003585</v>
      </c>
      <c r="B3552" t="s">
        <v>3660</v>
      </c>
    </row>
    <row r="3553" spans="1:2" ht="13.5" x14ac:dyDescent="0.35">
      <c r="A3553">
        <v>10003586</v>
      </c>
      <c r="B3553" t="s">
        <v>3661</v>
      </c>
    </row>
    <row r="3554" spans="1:2" ht="13.5" x14ac:dyDescent="0.35">
      <c r="A3554">
        <v>10003587</v>
      </c>
      <c r="B3554" t="s">
        <v>3662</v>
      </c>
    </row>
    <row r="3555" spans="1:2" ht="13.5" x14ac:dyDescent="0.35">
      <c r="A3555">
        <v>10003588</v>
      </c>
      <c r="B3555" t="s">
        <v>3663</v>
      </c>
    </row>
    <row r="3556" spans="1:2" ht="13.5" x14ac:dyDescent="0.35">
      <c r="A3556">
        <v>10003589</v>
      </c>
      <c r="B3556" t="s">
        <v>3664</v>
      </c>
    </row>
    <row r="3557" spans="1:2" ht="13.5" x14ac:dyDescent="0.35">
      <c r="A3557">
        <v>10003590</v>
      </c>
      <c r="B3557" t="s">
        <v>3665</v>
      </c>
    </row>
    <row r="3558" spans="1:2" ht="13.5" x14ac:dyDescent="0.35">
      <c r="A3558">
        <v>10003591</v>
      </c>
      <c r="B3558" t="s">
        <v>3666</v>
      </c>
    </row>
    <row r="3559" spans="1:2" ht="13.5" x14ac:dyDescent="0.35">
      <c r="A3559">
        <v>10003592</v>
      </c>
      <c r="B3559" t="s">
        <v>3667</v>
      </c>
    </row>
    <row r="3560" spans="1:2" ht="13.5" x14ac:dyDescent="0.35">
      <c r="A3560">
        <v>10003593</v>
      </c>
      <c r="B3560" t="s">
        <v>3668</v>
      </c>
    </row>
    <row r="3561" spans="1:2" ht="13.5" x14ac:dyDescent="0.35">
      <c r="A3561">
        <v>10003594</v>
      </c>
      <c r="B3561" t="s">
        <v>3669</v>
      </c>
    </row>
    <row r="3562" spans="1:2" ht="13.5" x14ac:dyDescent="0.35">
      <c r="A3562">
        <v>10003595</v>
      </c>
      <c r="B3562" t="s">
        <v>3670</v>
      </c>
    </row>
    <row r="3563" spans="1:2" ht="13.5" x14ac:dyDescent="0.35">
      <c r="A3563">
        <v>10003596</v>
      </c>
      <c r="B3563" t="s">
        <v>3671</v>
      </c>
    </row>
    <row r="3564" spans="1:2" ht="13.5" x14ac:dyDescent="0.35">
      <c r="A3564">
        <v>10003597</v>
      </c>
      <c r="B3564" t="s">
        <v>3672</v>
      </c>
    </row>
    <row r="3565" spans="1:2" ht="13.5" x14ac:dyDescent="0.35">
      <c r="A3565">
        <v>10003598</v>
      </c>
      <c r="B3565" t="s">
        <v>3673</v>
      </c>
    </row>
    <row r="3566" spans="1:2" ht="13.5" x14ac:dyDescent="0.35">
      <c r="A3566">
        <v>10003599</v>
      </c>
      <c r="B3566" t="s">
        <v>3674</v>
      </c>
    </row>
    <row r="3567" spans="1:2" ht="13.5" x14ac:dyDescent="0.35">
      <c r="A3567">
        <v>10003600</v>
      </c>
      <c r="B3567" t="s">
        <v>3675</v>
      </c>
    </row>
    <row r="3568" spans="1:2" ht="13.5" x14ac:dyDescent="0.35">
      <c r="A3568">
        <v>10003601</v>
      </c>
      <c r="B3568" t="s">
        <v>3676</v>
      </c>
    </row>
    <row r="3569" spans="1:2" ht="13.5" x14ac:dyDescent="0.35">
      <c r="A3569">
        <v>10003602</v>
      </c>
      <c r="B3569" t="s">
        <v>3677</v>
      </c>
    </row>
    <row r="3570" spans="1:2" ht="13.5" x14ac:dyDescent="0.35">
      <c r="A3570">
        <v>10003603</v>
      </c>
      <c r="B3570" t="s">
        <v>3678</v>
      </c>
    </row>
    <row r="3571" spans="1:2" ht="13.5" x14ac:dyDescent="0.35">
      <c r="A3571">
        <v>10003604</v>
      </c>
      <c r="B3571" t="s">
        <v>3679</v>
      </c>
    </row>
    <row r="3572" spans="1:2" ht="13.5" x14ac:dyDescent="0.35">
      <c r="A3572">
        <v>10003605</v>
      </c>
      <c r="B3572" t="s">
        <v>3680</v>
      </c>
    </row>
    <row r="3573" spans="1:2" ht="13.5" x14ac:dyDescent="0.35">
      <c r="A3573">
        <v>10003606</v>
      </c>
      <c r="B3573" t="s">
        <v>3681</v>
      </c>
    </row>
    <row r="3574" spans="1:2" ht="13.5" x14ac:dyDescent="0.35">
      <c r="A3574">
        <v>10003607</v>
      </c>
      <c r="B3574" t="s">
        <v>3682</v>
      </c>
    </row>
    <row r="3575" spans="1:2" ht="13.5" x14ac:dyDescent="0.35">
      <c r="A3575">
        <v>10003608</v>
      </c>
      <c r="B3575" t="s">
        <v>3683</v>
      </c>
    </row>
    <row r="3576" spans="1:2" ht="13.5" x14ac:dyDescent="0.35">
      <c r="A3576">
        <v>10003609</v>
      </c>
      <c r="B3576" t="s">
        <v>3684</v>
      </c>
    </row>
    <row r="3577" spans="1:2" ht="13.5" x14ac:dyDescent="0.35">
      <c r="A3577">
        <v>10003610</v>
      </c>
      <c r="B3577" t="s">
        <v>3685</v>
      </c>
    </row>
    <row r="3578" spans="1:2" ht="13.5" x14ac:dyDescent="0.35">
      <c r="A3578">
        <v>10003611</v>
      </c>
      <c r="B3578" t="s">
        <v>3686</v>
      </c>
    </row>
    <row r="3579" spans="1:2" ht="13.5" x14ac:dyDescent="0.35">
      <c r="A3579">
        <v>10003612</v>
      </c>
      <c r="B3579" t="s">
        <v>3687</v>
      </c>
    </row>
    <row r="3580" spans="1:2" ht="13.5" x14ac:dyDescent="0.35">
      <c r="A3580">
        <v>10003613</v>
      </c>
      <c r="B3580" t="s">
        <v>3688</v>
      </c>
    </row>
    <row r="3581" spans="1:2" ht="13.5" x14ac:dyDescent="0.35">
      <c r="A3581">
        <v>10003614</v>
      </c>
      <c r="B3581" t="s">
        <v>3689</v>
      </c>
    </row>
    <row r="3582" spans="1:2" ht="13.5" x14ac:dyDescent="0.35">
      <c r="A3582">
        <v>10003615</v>
      </c>
      <c r="B3582" t="s">
        <v>3690</v>
      </c>
    </row>
    <row r="3583" spans="1:2" ht="13.5" x14ac:dyDescent="0.35">
      <c r="A3583">
        <v>10003616</v>
      </c>
      <c r="B3583" t="s">
        <v>3691</v>
      </c>
    </row>
    <row r="3584" spans="1:2" ht="13.5" x14ac:dyDescent="0.35">
      <c r="A3584">
        <v>10003617</v>
      </c>
      <c r="B3584" t="s">
        <v>3692</v>
      </c>
    </row>
    <row r="3585" spans="1:2" ht="13.5" x14ac:dyDescent="0.35">
      <c r="A3585">
        <v>10003618</v>
      </c>
      <c r="B3585" t="s">
        <v>3693</v>
      </c>
    </row>
    <row r="3586" spans="1:2" ht="13.5" x14ac:dyDescent="0.35">
      <c r="A3586">
        <v>10003619</v>
      </c>
      <c r="B3586" t="s">
        <v>3694</v>
      </c>
    </row>
    <row r="3587" spans="1:2" ht="13.5" x14ac:dyDescent="0.35">
      <c r="A3587">
        <v>10003620</v>
      </c>
      <c r="B3587" t="s">
        <v>3695</v>
      </c>
    </row>
    <row r="3588" spans="1:2" ht="13.5" x14ac:dyDescent="0.35">
      <c r="A3588">
        <v>10003621</v>
      </c>
      <c r="B3588" t="s">
        <v>3696</v>
      </c>
    </row>
    <row r="3589" spans="1:2" ht="13.5" x14ac:dyDescent="0.35">
      <c r="A3589">
        <v>10003622</v>
      </c>
      <c r="B3589" t="s">
        <v>3697</v>
      </c>
    </row>
    <row r="3590" spans="1:2" ht="13.5" x14ac:dyDescent="0.35">
      <c r="A3590">
        <v>10003623</v>
      </c>
      <c r="B3590" t="s">
        <v>3698</v>
      </c>
    </row>
    <row r="3591" spans="1:2" ht="13.5" x14ac:dyDescent="0.35">
      <c r="A3591">
        <v>10003624</v>
      </c>
      <c r="B3591" t="s">
        <v>3699</v>
      </c>
    </row>
    <row r="3592" spans="1:2" ht="13.5" x14ac:dyDescent="0.35">
      <c r="A3592">
        <v>10003625</v>
      </c>
      <c r="B3592" t="s">
        <v>3700</v>
      </c>
    </row>
    <row r="3593" spans="1:2" ht="13.5" x14ac:dyDescent="0.35">
      <c r="A3593">
        <v>10003626</v>
      </c>
      <c r="B3593" t="s">
        <v>3701</v>
      </c>
    </row>
    <row r="3594" spans="1:2" ht="13.5" x14ac:dyDescent="0.35">
      <c r="A3594">
        <v>10003627</v>
      </c>
      <c r="B3594" t="s">
        <v>3702</v>
      </c>
    </row>
    <row r="3595" spans="1:2" ht="13.5" x14ac:dyDescent="0.35">
      <c r="A3595">
        <v>10003628</v>
      </c>
      <c r="B3595" t="s">
        <v>3703</v>
      </c>
    </row>
    <row r="3596" spans="1:2" ht="13.5" x14ac:dyDescent="0.35">
      <c r="A3596">
        <v>10003629</v>
      </c>
      <c r="B3596" t="s">
        <v>3704</v>
      </c>
    </row>
    <row r="3597" spans="1:2" ht="13.5" x14ac:dyDescent="0.35">
      <c r="A3597">
        <v>10003630</v>
      </c>
      <c r="B3597" t="s">
        <v>3705</v>
      </c>
    </row>
    <row r="3598" spans="1:2" ht="13.5" x14ac:dyDescent="0.35">
      <c r="A3598">
        <v>10003631</v>
      </c>
      <c r="B3598" t="s">
        <v>3706</v>
      </c>
    </row>
    <row r="3599" spans="1:2" ht="13.5" x14ac:dyDescent="0.35">
      <c r="A3599">
        <v>10003632</v>
      </c>
      <c r="B3599" t="s">
        <v>3707</v>
      </c>
    </row>
    <row r="3600" spans="1:2" ht="13.5" x14ac:dyDescent="0.35">
      <c r="A3600">
        <v>10003633</v>
      </c>
      <c r="B3600" t="s">
        <v>3705</v>
      </c>
    </row>
    <row r="3601" spans="1:2" ht="13.5" x14ac:dyDescent="0.35">
      <c r="A3601">
        <v>10003634</v>
      </c>
      <c r="B3601" t="s">
        <v>3708</v>
      </c>
    </row>
    <row r="3602" spans="1:2" ht="13.5" x14ac:dyDescent="0.35">
      <c r="A3602">
        <v>10003635</v>
      </c>
      <c r="B3602" t="s">
        <v>3709</v>
      </c>
    </row>
    <row r="3603" spans="1:2" ht="13.5" x14ac:dyDescent="0.35">
      <c r="A3603">
        <v>10003636</v>
      </c>
      <c r="B3603" t="s">
        <v>3710</v>
      </c>
    </row>
    <row r="3604" spans="1:2" ht="13.5" x14ac:dyDescent="0.35">
      <c r="A3604">
        <v>10003637</v>
      </c>
      <c r="B3604" t="s">
        <v>3710</v>
      </c>
    </row>
    <row r="3605" spans="1:2" ht="13.5" x14ac:dyDescent="0.35">
      <c r="A3605">
        <v>10003638</v>
      </c>
      <c r="B3605" t="s">
        <v>3711</v>
      </c>
    </row>
    <row r="3606" spans="1:2" ht="13.5" x14ac:dyDescent="0.35">
      <c r="A3606">
        <v>10003639</v>
      </c>
      <c r="B3606" t="s">
        <v>3712</v>
      </c>
    </row>
    <row r="3607" spans="1:2" ht="13.5" x14ac:dyDescent="0.35">
      <c r="A3607">
        <v>10003640</v>
      </c>
      <c r="B3607" t="s">
        <v>3713</v>
      </c>
    </row>
    <row r="3608" spans="1:2" ht="13.5" x14ac:dyDescent="0.35">
      <c r="A3608">
        <v>10003641</v>
      </c>
      <c r="B3608" t="s">
        <v>3714</v>
      </c>
    </row>
    <row r="3609" spans="1:2" ht="13.5" x14ac:dyDescent="0.35">
      <c r="A3609">
        <v>10003642</v>
      </c>
      <c r="B3609" t="s">
        <v>3715</v>
      </c>
    </row>
    <row r="3610" spans="1:2" ht="13.5" x14ac:dyDescent="0.35">
      <c r="A3610">
        <v>10003643</v>
      </c>
      <c r="B3610" t="s">
        <v>3716</v>
      </c>
    </row>
    <row r="3611" spans="1:2" ht="13.5" x14ac:dyDescent="0.35">
      <c r="A3611">
        <v>10003644</v>
      </c>
      <c r="B3611" t="s">
        <v>3717</v>
      </c>
    </row>
    <row r="3612" spans="1:2" ht="13.5" x14ac:dyDescent="0.35">
      <c r="A3612">
        <v>10003645</v>
      </c>
      <c r="B3612" t="s">
        <v>3718</v>
      </c>
    </row>
    <row r="3613" spans="1:2" ht="13.5" x14ac:dyDescent="0.35">
      <c r="A3613">
        <v>10003646</v>
      </c>
      <c r="B3613" t="s">
        <v>3719</v>
      </c>
    </row>
    <row r="3614" spans="1:2" ht="13.5" x14ac:dyDescent="0.35">
      <c r="A3614">
        <v>10003647</v>
      </c>
      <c r="B3614" t="s">
        <v>3720</v>
      </c>
    </row>
    <row r="3615" spans="1:2" ht="13.5" x14ac:dyDescent="0.35">
      <c r="A3615">
        <v>10003648</v>
      </c>
      <c r="B3615" t="s">
        <v>3721</v>
      </c>
    </row>
    <row r="3616" spans="1:2" ht="13.5" x14ac:dyDescent="0.35">
      <c r="A3616">
        <v>10003649</v>
      </c>
      <c r="B3616" t="s">
        <v>3722</v>
      </c>
    </row>
    <row r="3617" spans="1:2" ht="13.5" x14ac:dyDescent="0.35">
      <c r="A3617">
        <v>10003650</v>
      </c>
      <c r="B3617" t="s">
        <v>3723</v>
      </c>
    </row>
    <row r="3618" spans="1:2" ht="13.5" x14ac:dyDescent="0.35">
      <c r="A3618">
        <v>10003651</v>
      </c>
      <c r="B3618" t="s">
        <v>3724</v>
      </c>
    </row>
    <row r="3619" spans="1:2" ht="13.5" x14ac:dyDescent="0.35">
      <c r="A3619">
        <v>10003652</v>
      </c>
      <c r="B3619" t="s">
        <v>3725</v>
      </c>
    </row>
    <row r="3620" spans="1:2" ht="13.5" x14ac:dyDescent="0.35">
      <c r="A3620">
        <v>10003653</v>
      </c>
      <c r="B3620" t="s">
        <v>3726</v>
      </c>
    </row>
    <row r="3621" spans="1:2" ht="13.5" x14ac:dyDescent="0.35">
      <c r="A3621">
        <v>10003654</v>
      </c>
      <c r="B3621" t="s">
        <v>3727</v>
      </c>
    </row>
    <row r="3622" spans="1:2" ht="13.5" x14ac:dyDescent="0.35">
      <c r="A3622">
        <v>10003655</v>
      </c>
      <c r="B3622" t="s">
        <v>3728</v>
      </c>
    </row>
    <row r="3623" spans="1:2" ht="13.5" x14ac:dyDescent="0.35">
      <c r="A3623">
        <v>10003656</v>
      </c>
      <c r="B3623" t="s">
        <v>3729</v>
      </c>
    </row>
    <row r="3624" spans="1:2" ht="13.5" x14ac:dyDescent="0.35">
      <c r="A3624">
        <v>10003657</v>
      </c>
      <c r="B3624" t="s">
        <v>3730</v>
      </c>
    </row>
    <row r="3625" spans="1:2" ht="13.5" x14ac:dyDescent="0.35">
      <c r="A3625">
        <v>10003658</v>
      </c>
      <c r="B3625" t="s">
        <v>3731</v>
      </c>
    </row>
    <row r="3626" spans="1:2" ht="13.5" x14ac:dyDescent="0.35">
      <c r="A3626">
        <v>10003659</v>
      </c>
      <c r="B3626" t="s">
        <v>3732</v>
      </c>
    </row>
    <row r="3627" spans="1:2" ht="13.5" x14ac:dyDescent="0.35">
      <c r="A3627">
        <v>10003660</v>
      </c>
      <c r="B3627" t="s">
        <v>3733</v>
      </c>
    </row>
    <row r="3628" spans="1:2" ht="13.5" x14ac:dyDescent="0.35">
      <c r="A3628">
        <v>10003661</v>
      </c>
      <c r="B3628" t="s">
        <v>3734</v>
      </c>
    </row>
    <row r="3629" spans="1:2" ht="13.5" x14ac:dyDescent="0.35">
      <c r="A3629">
        <v>10003662</v>
      </c>
      <c r="B3629" t="s">
        <v>3735</v>
      </c>
    </row>
    <row r="3630" spans="1:2" ht="13.5" x14ac:dyDescent="0.35">
      <c r="A3630">
        <v>10003663</v>
      </c>
      <c r="B3630" t="s">
        <v>3736</v>
      </c>
    </row>
    <row r="3631" spans="1:2" ht="13.5" x14ac:dyDescent="0.35">
      <c r="A3631">
        <v>10003664</v>
      </c>
      <c r="B3631" t="s">
        <v>3737</v>
      </c>
    </row>
    <row r="3632" spans="1:2" ht="13.5" x14ac:dyDescent="0.35">
      <c r="A3632">
        <v>10003665</v>
      </c>
      <c r="B3632" t="s">
        <v>3738</v>
      </c>
    </row>
    <row r="3633" spans="1:2" ht="13.5" x14ac:dyDescent="0.35">
      <c r="A3633">
        <v>10003666</v>
      </c>
      <c r="B3633" t="s">
        <v>3739</v>
      </c>
    </row>
    <row r="3634" spans="1:2" ht="13.5" x14ac:dyDescent="0.35">
      <c r="A3634">
        <v>10003667</v>
      </c>
      <c r="B3634" t="s">
        <v>3740</v>
      </c>
    </row>
    <row r="3635" spans="1:2" ht="13.5" x14ac:dyDescent="0.35">
      <c r="A3635">
        <v>10003668</v>
      </c>
      <c r="B3635" t="s">
        <v>3741</v>
      </c>
    </row>
    <row r="3636" spans="1:2" ht="13.5" x14ac:dyDescent="0.35">
      <c r="A3636">
        <v>10003669</v>
      </c>
      <c r="B3636" t="s">
        <v>3742</v>
      </c>
    </row>
    <row r="3637" spans="1:2" ht="13.5" x14ac:dyDescent="0.35">
      <c r="A3637">
        <v>10003670</v>
      </c>
      <c r="B3637" t="s">
        <v>3743</v>
      </c>
    </row>
    <row r="3638" spans="1:2" ht="13.5" x14ac:dyDescent="0.35">
      <c r="A3638">
        <v>10003671</v>
      </c>
      <c r="B3638" t="s">
        <v>3744</v>
      </c>
    </row>
    <row r="3639" spans="1:2" ht="13.5" x14ac:dyDescent="0.35">
      <c r="A3639">
        <v>10003672</v>
      </c>
      <c r="B3639" t="s">
        <v>3744</v>
      </c>
    </row>
    <row r="3640" spans="1:2" ht="13.5" x14ac:dyDescent="0.35">
      <c r="A3640">
        <v>10003673</v>
      </c>
      <c r="B3640" t="s">
        <v>3745</v>
      </c>
    </row>
    <row r="3641" spans="1:2" ht="13.5" x14ac:dyDescent="0.35">
      <c r="A3641">
        <v>10003674</v>
      </c>
      <c r="B3641" t="s">
        <v>3746</v>
      </c>
    </row>
    <row r="3642" spans="1:2" ht="13.5" x14ac:dyDescent="0.35">
      <c r="A3642">
        <v>10003675</v>
      </c>
      <c r="B3642" t="s">
        <v>3747</v>
      </c>
    </row>
    <row r="3643" spans="1:2" ht="13.5" x14ac:dyDescent="0.35">
      <c r="A3643">
        <v>10003676</v>
      </c>
      <c r="B3643" t="s">
        <v>3748</v>
      </c>
    </row>
    <row r="3644" spans="1:2" ht="13.5" x14ac:dyDescent="0.35">
      <c r="A3644">
        <v>10003677</v>
      </c>
      <c r="B3644" t="s">
        <v>3749</v>
      </c>
    </row>
    <row r="3645" spans="1:2" ht="13.5" x14ac:dyDescent="0.35">
      <c r="A3645">
        <v>10003678</v>
      </c>
      <c r="B3645" t="s">
        <v>3750</v>
      </c>
    </row>
    <row r="3646" spans="1:2" ht="13.5" x14ac:dyDescent="0.35">
      <c r="A3646">
        <v>10003679</v>
      </c>
      <c r="B3646" t="s">
        <v>3751</v>
      </c>
    </row>
    <row r="3647" spans="1:2" ht="13.5" x14ac:dyDescent="0.35">
      <c r="A3647">
        <v>10003680</v>
      </c>
      <c r="B3647" t="s">
        <v>3752</v>
      </c>
    </row>
    <row r="3648" spans="1:2" ht="13.5" x14ac:dyDescent="0.35">
      <c r="A3648">
        <v>10003681</v>
      </c>
      <c r="B3648" t="s">
        <v>3753</v>
      </c>
    </row>
    <row r="3649" spans="1:2" ht="13.5" x14ac:dyDescent="0.35">
      <c r="A3649">
        <v>10003682</v>
      </c>
      <c r="B3649" t="s">
        <v>3754</v>
      </c>
    </row>
    <row r="3650" spans="1:2" ht="13.5" x14ac:dyDescent="0.35">
      <c r="A3650">
        <v>10003683</v>
      </c>
      <c r="B3650" t="s">
        <v>3755</v>
      </c>
    </row>
    <row r="3651" spans="1:2" ht="13.5" x14ac:dyDescent="0.35">
      <c r="A3651">
        <v>10003684</v>
      </c>
      <c r="B3651" t="s">
        <v>3756</v>
      </c>
    </row>
    <row r="3652" spans="1:2" ht="13.5" x14ac:dyDescent="0.35">
      <c r="A3652">
        <v>10003685</v>
      </c>
      <c r="B3652" t="s">
        <v>3757</v>
      </c>
    </row>
    <row r="3653" spans="1:2" ht="13.5" x14ac:dyDescent="0.35">
      <c r="A3653">
        <v>10003686</v>
      </c>
      <c r="B3653" t="s">
        <v>3758</v>
      </c>
    </row>
    <row r="3654" spans="1:2" ht="13.5" x14ac:dyDescent="0.35">
      <c r="A3654">
        <v>10003687</v>
      </c>
      <c r="B3654" t="s">
        <v>3759</v>
      </c>
    </row>
    <row r="3655" spans="1:2" ht="13.5" x14ac:dyDescent="0.35">
      <c r="A3655">
        <v>10003688</v>
      </c>
      <c r="B3655" t="s">
        <v>3760</v>
      </c>
    </row>
    <row r="3656" spans="1:2" ht="13.5" x14ac:dyDescent="0.35">
      <c r="A3656">
        <v>10003689</v>
      </c>
      <c r="B3656" t="s">
        <v>3761</v>
      </c>
    </row>
    <row r="3657" spans="1:2" ht="13.5" x14ac:dyDescent="0.35">
      <c r="A3657">
        <v>10003690</v>
      </c>
      <c r="B3657" t="s">
        <v>3762</v>
      </c>
    </row>
    <row r="3658" spans="1:2" ht="13.5" x14ac:dyDescent="0.35">
      <c r="A3658">
        <v>10003691</v>
      </c>
      <c r="B3658" t="s">
        <v>3763</v>
      </c>
    </row>
    <row r="3659" spans="1:2" ht="13.5" x14ac:dyDescent="0.35">
      <c r="A3659">
        <v>10003692</v>
      </c>
      <c r="B3659" t="s">
        <v>3764</v>
      </c>
    </row>
    <row r="3660" spans="1:2" ht="13.5" x14ac:dyDescent="0.35">
      <c r="A3660">
        <v>10003693</v>
      </c>
      <c r="B3660" t="s">
        <v>3765</v>
      </c>
    </row>
    <row r="3661" spans="1:2" ht="13.5" x14ac:dyDescent="0.35">
      <c r="A3661">
        <v>10003694</v>
      </c>
      <c r="B3661" t="s">
        <v>3766</v>
      </c>
    </row>
    <row r="3662" spans="1:2" ht="13.5" x14ac:dyDescent="0.35">
      <c r="A3662">
        <v>10003695</v>
      </c>
      <c r="B3662" t="s">
        <v>3767</v>
      </c>
    </row>
    <row r="3663" spans="1:2" ht="13.5" x14ac:dyDescent="0.35">
      <c r="A3663">
        <v>10003696</v>
      </c>
      <c r="B3663" t="s">
        <v>3768</v>
      </c>
    </row>
    <row r="3664" spans="1:2" ht="13.5" x14ac:dyDescent="0.35">
      <c r="A3664">
        <v>10003697</v>
      </c>
      <c r="B3664" t="s">
        <v>3769</v>
      </c>
    </row>
    <row r="3665" spans="1:2" ht="13.5" x14ac:dyDescent="0.35">
      <c r="A3665">
        <v>10003698</v>
      </c>
      <c r="B3665" t="s">
        <v>3770</v>
      </c>
    </row>
    <row r="3666" spans="1:2" ht="13.5" x14ac:dyDescent="0.35">
      <c r="A3666">
        <v>10003699</v>
      </c>
      <c r="B3666" t="s">
        <v>3771</v>
      </c>
    </row>
    <row r="3667" spans="1:2" ht="13.5" x14ac:dyDescent="0.35">
      <c r="A3667">
        <v>10003700</v>
      </c>
      <c r="B3667" t="s">
        <v>3772</v>
      </c>
    </row>
    <row r="3668" spans="1:2" ht="13.5" x14ac:dyDescent="0.35">
      <c r="A3668">
        <v>10003701</v>
      </c>
      <c r="B3668" t="s">
        <v>3773</v>
      </c>
    </row>
    <row r="3669" spans="1:2" ht="13.5" x14ac:dyDescent="0.35">
      <c r="A3669">
        <v>10003702</v>
      </c>
      <c r="B3669" t="s">
        <v>3774</v>
      </c>
    </row>
    <row r="3670" spans="1:2" ht="13.5" x14ac:dyDescent="0.35">
      <c r="A3670">
        <v>10003703</v>
      </c>
      <c r="B3670" t="s">
        <v>3775</v>
      </c>
    </row>
    <row r="3671" spans="1:2" ht="13.5" x14ac:dyDescent="0.35">
      <c r="A3671">
        <v>10003704</v>
      </c>
      <c r="B3671" t="s">
        <v>3776</v>
      </c>
    </row>
    <row r="3672" spans="1:2" ht="13.5" x14ac:dyDescent="0.35">
      <c r="A3672">
        <v>10003705</v>
      </c>
      <c r="B3672" t="s">
        <v>3777</v>
      </c>
    </row>
    <row r="3673" spans="1:2" ht="13.5" x14ac:dyDescent="0.35">
      <c r="A3673">
        <v>10003706</v>
      </c>
      <c r="B3673" t="s">
        <v>3778</v>
      </c>
    </row>
    <row r="3674" spans="1:2" ht="13.5" x14ac:dyDescent="0.35">
      <c r="A3674">
        <v>10003707</v>
      </c>
      <c r="B3674" t="s">
        <v>3779</v>
      </c>
    </row>
    <row r="3675" spans="1:2" ht="13.5" x14ac:dyDescent="0.35">
      <c r="A3675">
        <v>10003708</v>
      </c>
      <c r="B3675" t="s">
        <v>3780</v>
      </c>
    </row>
    <row r="3676" spans="1:2" ht="13.5" x14ac:dyDescent="0.35">
      <c r="A3676">
        <v>10003709</v>
      </c>
      <c r="B3676" t="s">
        <v>3781</v>
      </c>
    </row>
    <row r="3677" spans="1:2" ht="13.5" x14ac:dyDescent="0.35">
      <c r="A3677">
        <v>10003710</v>
      </c>
      <c r="B3677" t="s">
        <v>3782</v>
      </c>
    </row>
    <row r="3678" spans="1:2" ht="13.5" x14ac:dyDescent="0.35">
      <c r="A3678">
        <v>10003711</v>
      </c>
      <c r="B3678" t="s">
        <v>3783</v>
      </c>
    </row>
    <row r="3679" spans="1:2" ht="13.5" x14ac:dyDescent="0.35">
      <c r="A3679">
        <v>10003712</v>
      </c>
      <c r="B3679" t="s">
        <v>3784</v>
      </c>
    </row>
    <row r="3680" spans="1:2" ht="13.5" x14ac:dyDescent="0.35">
      <c r="A3680">
        <v>10003713</v>
      </c>
      <c r="B3680" t="s">
        <v>3785</v>
      </c>
    </row>
    <row r="3681" spans="1:2" ht="13.5" x14ac:dyDescent="0.35">
      <c r="A3681">
        <v>10003714</v>
      </c>
      <c r="B3681" t="s">
        <v>3786</v>
      </c>
    </row>
    <row r="3682" spans="1:2" ht="13.5" x14ac:dyDescent="0.35">
      <c r="A3682">
        <v>10003715</v>
      </c>
      <c r="B3682" t="s">
        <v>3787</v>
      </c>
    </row>
    <row r="3683" spans="1:2" ht="13.5" x14ac:dyDescent="0.35">
      <c r="A3683">
        <v>10003716</v>
      </c>
      <c r="B3683" t="s">
        <v>3788</v>
      </c>
    </row>
    <row r="3684" spans="1:2" ht="13.5" x14ac:dyDescent="0.35">
      <c r="A3684">
        <v>10003717</v>
      </c>
      <c r="B3684" t="s">
        <v>3789</v>
      </c>
    </row>
    <row r="3685" spans="1:2" ht="13.5" x14ac:dyDescent="0.35">
      <c r="A3685">
        <v>10003718</v>
      </c>
      <c r="B3685" t="s">
        <v>3790</v>
      </c>
    </row>
    <row r="3686" spans="1:2" ht="13.5" x14ac:dyDescent="0.35">
      <c r="A3686">
        <v>10003719</v>
      </c>
      <c r="B3686" t="s">
        <v>3791</v>
      </c>
    </row>
    <row r="3687" spans="1:2" ht="13.5" x14ac:dyDescent="0.35">
      <c r="A3687">
        <v>10003720</v>
      </c>
      <c r="B3687" t="s">
        <v>3792</v>
      </c>
    </row>
    <row r="3688" spans="1:2" ht="13.5" x14ac:dyDescent="0.35">
      <c r="A3688">
        <v>10003721</v>
      </c>
      <c r="B3688" t="s">
        <v>3793</v>
      </c>
    </row>
    <row r="3689" spans="1:2" ht="13.5" x14ac:dyDescent="0.35">
      <c r="A3689">
        <v>10003722</v>
      </c>
      <c r="B3689" t="s">
        <v>3794</v>
      </c>
    </row>
    <row r="3690" spans="1:2" ht="13.5" x14ac:dyDescent="0.35">
      <c r="A3690">
        <v>10003723</v>
      </c>
      <c r="B3690" t="s">
        <v>3795</v>
      </c>
    </row>
    <row r="3691" spans="1:2" ht="13.5" x14ac:dyDescent="0.35">
      <c r="A3691">
        <v>10003724</v>
      </c>
      <c r="B3691" t="s">
        <v>3796</v>
      </c>
    </row>
    <row r="3692" spans="1:2" ht="13.5" x14ac:dyDescent="0.35">
      <c r="A3692">
        <v>10003725</v>
      </c>
      <c r="B3692" t="s">
        <v>3797</v>
      </c>
    </row>
    <row r="3693" spans="1:2" ht="13.5" x14ac:dyDescent="0.35">
      <c r="A3693">
        <v>10003726</v>
      </c>
      <c r="B3693" t="s">
        <v>3798</v>
      </c>
    </row>
    <row r="3694" spans="1:2" ht="13.5" x14ac:dyDescent="0.35">
      <c r="A3694">
        <v>10003727</v>
      </c>
      <c r="B3694" t="s">
        <v>3799</v>
      </c>
    </row>
    <row r="3695" spans="1:2" ht="13.5" x14ac:dyDescent="0.35">
      <c r="A3695">
        <v>10003728</v>
      </c>
      <c r="B3695" t="s">
        <v>3800</v>
      </c>
    </row>
    <row r="3696" spans="1:2" ht="13.5" x14ac:dyDescent="0.35">
      <c r="A3696">
        <v>10003729</v>
      </c>
      <c r="B3696" t="s">
        <v>3801</v>
      </c>
    </row>
    <row r="3697" spans="1:2" ht="13.5" x14ac:dyDescent="0.35">
      <c r="A3697">
        <v>10003730</v>
      </c>
      <c r="B3697" t="s">
        <v>3802</v>
      </c>
    </row>
    <row r="3698" spans="1:2" ht="13.5" x14ac:dyDescent="0.35">
      <c r="A3698">
        <v>10003731</v>
      </c>
      <c r="B3698" t="s">
        <v>3803</v>
      </c>
    </row>
    <row r="3699" spans="1:2" ht="13.5" x14ac:dyDescent="0.35">
      <c r="A3699">
        <v>10003732</v>
      </c>
      <c r="B3699" t="s">
        <v>3804</v>
      </c>
    </row>
    <row r="3700" spans="1:2" ht="13.5" x14ac:dyDescent="0.35">
      <c r="A3700">
        <v>10003733</v>
      </c>
      <c r="B3700" t="s">
        <v>3805</v>
      </c>
    </row>
    <row r="3701" spans="1:2" ht="13.5" x14ac:dyDescent="0.35">
      <c r="A3701">
        <v>10003736</v>
      </c>
      <c r="B3701" t="s">
        <v>3806</v>
      </c>
    </row>
    <row r="3702" spans="1:2" ht="13.5" x14ac:dyDescent="0.35">
      <c r="A3702">
        <v>10003737</v>
      </c>
      <c r="B3702" t="s">
        <v>3807</v>
      </c>
    </row>
    <row r="3703" spans="1:2" ht="13.5" x14ac:dyDescent="0.35">
      <c r="A3703">
        <v>10003738</v>
      </c>
      <c r="B3703" t="s">
        <v>3808</v>
      </c>
    </row>
    <row r="3704" spans="1:2" ht="13.5" x14ac:dyDescent="0.35">
      <c r="A3704">
        <v>10003739</v>
      </c>
      <c r="B3704" t="s">
        <v>3809</v>
      </c>
    </row>
    <row r="3705" spans="1:2" ht="13.5" x14ac:dyDescent="0.35">
      <c r="A3705">
        <v>10003740</v>
      </c>
      <c r="B3705" t="s">
        <v>3810</v>
      </c>
    </row>
    <row r="3706" spans="1:2" ht="13.5" x14ac:dyDescent="0.35">
      <c r="A3706">
        <v>10003741</v>
      </c>
      <c r="B3706" t="s">
        <v>3811</v>
      </c>
    </row>
    <row r="3707" spans="1:2" ht="13.5" x14ac:dyDescent="0.35">
      <c r="A3707">
        <v>10003742</v>
      </c>
      <c r="B3707" t="s">
        <v>3812</v>
      </c>
    </row>
    <row r="3708" spans="1:2" ht="13.5" x14ac:dyDescent="0.35">
      <c r="A3708">
        <v>10003743</v>
      </c>
      <c r="B3708" t="s">
        <v>3813</v>
      </c>
    </row>
    <row r="3709" spans="1:2" ht="13.5" x14ac:dyDescent="0.35">
      <c r="A3709">
        <v>10003744</v>
      </c>
      <c r="B3709" t="s">
        <v>3814</v>
      </c>
    </row>
    <row r="3710" spans="1:2" ht="13.5" x14ac:dyDescent="0.35">
      <c r="A3710">
        <v>10003745</v>
      </c>
      <c r="B3710" t="s">
        <v>3815</v>
      </c>
    </row>
    <row r="3711" spans="1:2" ht="13.5" x14ac:dyDescent="0.35">
      <c r="A3711">
        <v>10003746</v>
      </c>
      <c r="B3711" t="s">
        <v>3816</v>
      </c>
    </row>
    <row r="3712" spans="1:2" ht="13.5" x14ac:dyDescent="0.35">
      <c r="A3712">
        <v>10003747</v>
      </c>
      <c r="B3712" t="s">
        <v>3817</v>
      </c>
    </row>
    <row r="3713" spans="1:2" ht="13.5" x14ac:dyDescent="0.35">
      <c r="A3713">
        <v>10003748</v>
      </c>
      <c r="B3713" t="s">
        <v>3818</v>
      </c>
    </row>
    <row r="3714" spans="1:2" ht="13.5" x14ac:dyDescent="0.35">
      <c r="A3714">
        <v>10003749</v>
      </c>
      <c r="B3714" t="s">
        <v>3819</v>
      </c>
    </row>
    <row r="3715" spans="1:2" ht="13.5" x14ac:dyDescent="0.35">
      <c r="A3715">
        <v>10003750</v>
      </c>
      <c r="B3715" t="s">
        <v>3820</v>
      </c>
    </row>
    <row r="3716" spans="1:2" ht="13.5" x14ac:dyDescent="0.35">
      <c r="A3716">
        <v>10003751</v>
      </c>
      <c r="B3716" t="s">
        <v>3821</v>
      </c>
    </row>
    <row r="3717" spans="1:2" ht="13.5" x14ac:dyDescent="0.35">
      <c r="A3717">
        <v>10003752</v>
      </c>
      <c r="B3717" t="s">
        <v>3822</v>
      </c>
    </row>
    <row r="3718" spans="1:2" ht="13.5" x14ac:dyDescent="0.35">
      <c r="A3718">
        <v>10003753</v>
      </c>
      <c r="B3718" t="s">
        <v>3823</v>
      </c>
    </row>
    <row r="3719" spans="1:2" ht="13.5" x14ac:dyDescent="0.35">
      <c r="A3719">
        <v>10003754</v>
      </c>
      <c r="B3719" t="s">
        <v>3824</v>
      </c>
    </row>
    <row r="3720" spans="1:2" ht="13.5" x14ac:dyDescent="0.35">
      <c r="A3720">
        <v>10003755</v>
      </c>
      <c r="B3720" t="s">
        <v>3825</v>
      </c>
    </row>
    <row r="3721" spans="1:2" ht="13.5" x14ac:dyDescent="0.35">
      <c r="A3721">
        <v>10003756</v>
      </c>
      <c r="B3721" t="s">
        <v>3826</v>
      </c>
    </row>
    <row r="3722" spans="1:2" ht="13.5" x14ac:dyDescent="0.35">
      <c r="A3722">
        <v>10003757</v>
      </c>
      <c r="B3722" t="s">
        <v>3827</v>
      </c>
    </row>
    <row r="3723" spans="1:2" ht="13.5" x14ac:dyDescent="0.35">
      <c r="A3723">
        <v>10003758</v>
      </c>
      <c r="B3723" t="s">
        <v>3828</v>
      </c>
    </row>
    <row r="3724" spans="1:2" ht="13.5" x14ac:dyDescent="0.35">
      <c r="A3724">
        <v>10003759</v>
      </c>
      <c r="B3724" t="s">
        <v>3829</v>
      </c>
    </row>
    <row r="3725" spans="1:2" ht="13.5" x14ac:dyDescent="0.35">
      <c r="A3725">
        <v>10003760</v>
      </c>
      <c r="B3725" t="s">
        <v>3830</v>
      </c>
    </row>
    <row r="3726" spans="1:2" ht="13.5" x14ac:dyDescent="0.35">
      <c r="A3726">
        <v>10003761</v>
      </c>
      <c r="B3726" t="s">
        <v>3831</v>
      </c>
    </row>
    <row r="3727" spans="1:2" ht="13.5" x14ac:dyDescent="0.35">
      <c r="A3727">
        <v>10003762</v>
      </c>
      <c r="B3727" t="s">
        <v>3832</v>
      </c>
    </row>
    <row r="3728" spans="1:2" ht="13.5" x14ac:dyDescent="0.35">
      <c r="A3728">
        <v>10003763</v>
      </c>
      <c r="B3728" t="s">
        <v>3833</v>
      </c>
    </row>
    <row r="3729" spans="1:2" ht="13.5" x14ac:dyDescent="0.35">
      <c r="A3729">
        <v>10003764</v>
      </c>
      <c r="B3729" t="s">
        <v>3834</v>
      </c>
    </row>
    <row r="3730" spans="1:2" ht="13.5" x14ac:dyDescent="0.35">
      <c r="A3730">
        <v>10003765</v>
      </c>
      <c r="B3730" t="s">
        <v>3835</v>
      </c>
    </row>
    <row r="3731" spans="1:2" ht="13.5" x14ac:dyDescent="0.35">
      <c r="A3731">
        <v>10003766</v>
      </c>
      <c r="B3731" t="s">
        <v>3836</v>
      </c>
    </row>
    <row r="3732" spans="1:2" ht="13.5" x14ac:dyDescent="0.35">
      <c r="A3732">
        <v>10003767</v>
      </c>
      <c r="B3732" t="s">
        <v>3837</v>
      </c>
    </row>
    <row r="3733" spans="1:2" ht="13.5" x14ac:dyDescent="0.35">
      <c r="A3733">
        <v>10003768</v>
      </c>
      <c r="B3733" t="s">
        <v>3838</v>
      </c>
    </row>
    <row r="3734" spans="1:2" ht="13.5" x14ac:dyDescent="0.35">
      <c r="A3734">
        <v>10003769</v>
      </c>
      <c r="B3734" t="s">
        <v>3839</v>
      </c>
    </row>
    <row r="3735" spans="1:2" ht="13.5" x14ac:dyDescent="0.35">
      <c r="A3735">
        <v>10003770</v>
      </c>
      <c r="B3735" t="s">
        <v>3840</v>
      </c>
    </row>
    <row r="3736" spans="1:2" ht="13.5" x14ac:dyDescent="0.35">
      <c r="A3736">
        <v>10003771</v>
      </c>
      <c r="B3736" t="s">
        <v>3841</v>
      </c>
    </row>
    <row r="3737" spans="1:2" ht="13.5" x14ac:dyDescent="0.35">
      <c r="A3737">
        <v>10003772</v>
      </c>
      <c r="B3737" t="s">
        <v>3842</v>
      </c>
    </row>
    <row r="3738" spans="1:2" ht="13.5" x14ac:dyDescent="0.35">
      <c r="A3738">
        <v>10003773</v>
      </c>
      <c r="B3738" t="s">
        <v>3843</v>
      </c>
    </row>
    <row r="3739" spans="1:2" ht="13.5" x14ac:dyDescent="0.35">
      <c r="A3739">
        <v>10003774</v>
      </c>
      <c r="B3739" t="s">
        <v>3844</v>
      </c>
    </row>
    <row r="3740" spans="1:2" ht="13.5" x14ac:dyDescent="0.35">
      <c r="A3740">
        <v>10003775</v>
      </c>
      <c r="B3740" t="s">
        <v>3845</v>
      </c>
    </row>
    <row r="3741" spans="1:2" ht="13.5" x14ac:dyDescent="0.35">
      <c r="A3741">
        <v>10003776</v>
      </c>
      <c r="B3741" t="s">
        <v>3846</v>
      </c>
    </row>
    <row r="3742" spans="1:2" ht="13.5" x14ac:dyDescent="0.35">
      <c r="A3742">
        <v>10003777</v>
      </c>
      <c r="B3742" t="s">
        <v>3847</v>
      </c>
    </row>
    <row r="3743" spans="1:2" ht="13.5" x14ac:dyDescent="0.35">
      <c r="A3743">
        <v>10003778</v>
      </c>
      <c r="B3743" t="s">
        <v>3848</v>
      </c>
    </row>
    <row r="3744" spans="1:2" ht="13.5" x14ac:dyDescent="0.35">
      <c r="A3744">
        <v>10003779</v>
      </c>
      <c r="B3744" t="s">
        <v>3849</v>
      </c>
    </row>
    <row r="3745" spans="1:2" ht="13.5" x14ac:dyDescent="0.35">
      <c r="A3745">
        <v>10003780</v>
      </c>
      <c r="B3745" t="s">
        <v>3850</v>
      </c>
    </row>
    <row r="3746" spans="1:2" ht="13.5" x14ac:dyDescent="0.35">
      <c r="A3746">
        <v>10003781</v>
      </c>
      <c r="B3746" t="s">
        <v>3851</v>
      </c>
    </row>
    <row r="3747" spans="1:2" ht="13.5" x14ac:dyDescent="0.35">
      <c r="A3747">
        <v>10003782</v>
      </c>
      <c r="B3747" t="s">
        <v>3852</v>
      </c>
    </row>
    <row r="3748" spans="1:2" ht="13.5" x14ac:dyDescent="0.35">
      <c r="A3748">
        <v>10003783</v>
      </c>
      <c r="B3748" t="s">
        <v>3853</v>
      </c>
    </row>
    <row r="3749" spans="1:2" ht="13.5" x14ac:dyDescent="0.35">
      <c r="A3749">
        <v>10003784</v>
      </c>
      <c r="B3749" t="s">
        <v>3854</v>
      </c>
    </row>
    <row r="3750" spans="1:2" ht="13.5" x14ac:dyDescent="0.35">
      <c r="A3750">
        <v>10003785</v>
      </c>
      <c r="B3750" t="s">
        <v>3855</v>
      </c>
    </row>
    <row r="3751" spans="1:2" ht="13.5" x14ac:dyDescent="0.35">
      <c r="A3751">
        <v>10003786</v>
      </c>
      <c r="B3751" t="s">
        <v>3856</v>
      </c>
    </row>
    <row r="3752" spans="1:2" ht="13.5" x14ac:dyDescent="0.35">
      <c r="A3752">
        <v>10003787</v>
      </c>
      <c r="B3752" t="s">
        <v>3857</v>
      </c>
    </row>
    <row r="3753" spans="1:2" ht="13.5" x14ac:dyDescent="0.35">
      <c r="A3753">
        <v>10003788</v>
      </c>
      <c r="B3753" t="s">
        <v>3858</v>
      </c>
    </row>
    <row r="3754" spans="1:2" ht="13.5" x14ac:dyDescent="0.35">
      <c r="A3754">
        <v>10003789</v>
      </c>
      <c r="B3754" t="s">
        <v>3859</v>
      </c>
    </row>
    <row r="3755" spans="1:2" ht="13.5" x14ac:dyDescent="0.35">
      <c r="A3755">
        <v>10003790</v>
      </c>
      <c r="B3755" t="s">
        <v>3860</v>
      </c>
    </row>
    <row r="3756" spans="1:2" ht="13.5" x14ac:dyDescent="0.35">
      <c r="A3756">
        <v>10003791</v>
      </c>
      <c r="B3756" t="s">
        <v>3861</v>
      </c>
    </row>
    <row r="3757" spans="1:2" ht="13.5" x14ac:dyDescent="0.35">
      <c r="A3757">
        <v>10003792</v>
      </c>
      <c r="B3757" t="s">
        <v>3862</v>
      </c>
    </row>
    <row r="3758" spans="1:2" ht="13.5" x14ac:dyDescent="0.35">
      <c r="A3758">
        <v>10003793</v>
      </c>
      <c r="B3758" t="s">
        <v>3863</v>
      </c>
    </row>
    <row r="3759" spans="1:2" ht="13.5" x14ac:dyDescent="0.35">
      <c r="A3759">
        <v>10003794</v>
      </c>
      <c r="B3759" t="s">
        <v>3864</v>
      </c>
    </row>
    <row r="3760" spans="1:2" ht="13.5" x14ac:dyDescent="0.35">
      <c r="A3760">
        <v>10003795</v>
      </c>
      <c r="B3760" t="s">
        <v>3865</v>
      </c>
    </row>
    <row r="3761" spans="1:2" ht="13.5" x14ac:dyDescent="0.35">
      <c r="A3761">
        <v>10003796</v>
      </c>
      <c r="B3761" t="s">
        <v>3866</v>
      </c>
    </row>
    <row r="3762" spans="1:2" ht="13.5" x14ac:dyDescent="0.35">
      <c r="A3762">
        <v>10003797</v>
      </c>
      <c r="B3762" t="s">
        <v>3867</v>
      </c>
    </row>
    <row r="3763" spans="1:2" ht="13.5" x14ac:dyDescent="0.35">
      <c r="A3763">
        <v>10003798</v>
      </c>
      <c r="B3763" t="s">
        <v>3868</v>
      </c>
    </row>
    <row r="3764" spans="1:2" ht="13.5" x14ac:dyDescent="0.35">
      <c r="A3764">
        <v>10003799</v>
      </c>
      <c r="B3764" t="s">
        <v>3869</v>
      </c>
    </row>
    <row r="3765" spans="1:2" ht="13.5" x14ac:dyDescent="0.35">
      <c r="A3765">
        <v>10003800</v>
      </c>
      <c r="B3765" t="s">
        <v>3870</v>
      </c>
    </row>
    <row r="3766" spans="1:2" ht="13.5" x14ac:dyDescent="0.35">
      <c r="A3766">
        <v>10003801</v>
      </c>
      <c r="B3766" t="s">
        <v>3871</v>
      </c>
    </row>
    <row r="3767" spans="1:2" ht="13.5" x14ac:dyDescent="0.35">
      <c r="A3767">
        <v>10003802</v>
      </c>
      <c r="B3767" t="s">
        <v>3872</v>
      </c>
    </row>
    <row r="3768" spans="1:2" ht="13.5" x14ac:dyDescent="0.35">
      <c r="A3768">
        <v>10003803</v>
      </c>
      <c r="B3768" t="s">
        <v>3873</v>
      </c>
    </row>
    <row r="3769" spans="1:2" ht="13.5" x14ac:dyDescent="0.35">
      <c r="A3769">
        <v>10003805</v>
      </c>
      <c r="B3769" t="s">
        <v>3874</v>
      </c>
    </row>
    <row r="3770" spans="1:2" ht="13.5" x14ac:dyDescent="0.35">
      <c r="A3770">
        <v>10003806</v>
      </c>
      <c r="B3770" t="s">
        <v>3875</v>
      </c>
    </row>
    <row r="3771" spans="1:2" ht="13.5" x14ac:dyDescent="0.35">
      <c r="A3771">
        <v>10003807</v>
      </c>
      <c r="B3771" t="s">
        <v>3876</v>
      </c>
    </row>
    <row r="3772" spans="1:2" ht="13.5" x14ac:dyDescent="0.35">
      <c r="A3772">
        <v>10003808</v>
      </c>
      <c r="B3772" t="s">
        <v>3877</v>
      </c>
    </row>
    <row r="3773" spans="1:2" ht="13.5" x14ac:dyDescent="0.35">
      <c r="A3773">
        <v>10003809</v>
      </c>
      <c r="B3773" t="s">
        <v>3878</v>
      </c>
    </row>
    <row r="3774" spans="1:2" ht="13.5" x14ac:dyDescent="0.35">
      <c r="A3774">
        <v>10003811</v>
      </c>
      <c r="B3774" t="s">
        <v>3879</v>
      </c>
    </row>
    <row r="3775" spans="1:2" ht="13.5" x14ac:dyDescent="0.35">
      <c r="A3775">
        <v>10003812</v>
      </c>
      <c r="B3775" t="s">
        <v>3880</v>
      </c>
    </row>
    <row r="3776" spans="1:2" ht="13.5" x14ac:dyDescent="0.35">
      <c r="A3776">
        <v>10003813</v>
      </c>
      <c r="B3776" t="s">
        <v>3881</v>
      </c>
    </row>
    <row r="3777" spans="1:2" ht="13.5" x14ac:dyDescent="0.35">
      <c r="A3777">
        <v>10003814</v>
      </c>
      <c r="B3777" t="s">
        <v>3882</v>
      </c>
    </row>
    <row r="3778" spans="1:2" ht="13.5" x14ac:dyDescent="0.35">
      <c r="A3778">
        <v>10003815</v>
      </c>
      <c r="B3778" t="s">
        <v>3883</v>
      </c>
    </row>
    <row r="3779" spans="1:2" ht="13.5" x14ac:dyDescent="0.35">
      <c r="A3779">
        <v>10003816</v>
      </c>
      <c r="B3779" t="s">
        <v>3884</v>
      </c>
    </row>
    <row r="3780" spans="1:2" ht="13.5" x14ac:dyDescent="0.35">
      <c r="A3780">
        <v>10003817</v>
      </c>
      <c r="B3780" t="s">
        <v>3885</v>
      </c>
    </row>
    <row r="3781" spans="1:2" ht="13.5" x14ac:dyDescent="0.35">
      <c r="A3781">
        <v>10003818</v>
      </c>
      <c r="B3781" t="s">
        <v>3886</v>
      </c>
    </row>
    <row r="3782" spans="1:2" ht="13.5" x14ac:dyDescent="0.35">
      <c r="A3782">
        <v>10003819</v>
      </c>
      <c r="B3782" t="s">
        <v>3887</v>
      </c>
    </row>
    <row r="3783" spans="1:2" ht="13.5" x14ac:dyDescent="0.35">
      <c r="A3783">
        <v>10003820</v>
      </c>
      <c r="B3783" t="s">
        <v>3888</v>
      </c>
    </row>
    <row r="3784" spans="1:2" ht="13.5" x14ac:dyDescent="0.35">
      <c r="A3784">
        <v>10003821</v>
      </c>
      <c r="B3784" t="s">
        <v>3889</v>
      </c>
    </row>
    <row r="3785" spans="1:2" ht="13.5" x14ac:dyDescent="0.35">
      <c r="A3785">
        <v>10003822</v>
      </c>
      <c r="B3785" t="s">
        <v>3890</v>
      </c>
    </row>
    <row r="3786" spans="1:2" ht="13.5" x14ac:dyDescent="0.35">
      <c r="A3786">
        <v>10003823</v>
      </c>
      <c r="B3786" t="s">
        <v>3891</v>
      </c>
    </row>
    <row r="3787" spans="1:2" ht="13.5" x14ac:dyDescent="0.35">
      <c r="A3787">
        <v>10003824</v>
      </c>
      <c r="B3787" t="s">
        <v>3892</v>
      </c>
    </row>
    <row r="3788" spans="1:2" ht="13.5" x14ac:dyDescent="0.35">
      <c r="A3788">
        <v>10003825</v>
      </c>
      <c r="B3788" t="s">
        <v>3893</v>
      </c>
    </row>
    <row r="3789" spans="1:2" ht="13.5" x14ac:dyDescent="0.35">
      <c r="A3789">
        <v>10003826</v>
      </c>
      <c r="B3789" t="s">
        <v>3894</v>
      </c>
    </row>
    <row r="3790" spans="1:2" ht="13.5" x14ac:dyDescent="0.35">
      <c r="A3790">
        <v>10003827</v>
      </c>
      <c r="B3790" t="s">
        <v>3895</v>
      </c>
    </row>
    <row r="3791" spans="1:2" ht="13.5" x14ac:dyDescent="0.35">
      <c r="A3791">
        <v>10003828</v>
      </c>
      <c r="B3791" t="s">
        <v>3896</v>
      </c>
    </row>
    <row r="3792" spans="1:2" ht="13.5" x14ac:dyDescent="0.35">
      <c r="A3792">
        <v>10003829</v>
      </c>
      <c r="B3792" t="s">
        <v>3897</v>
      </c>
    </row>
    <row r="3793" spans="1:2" ht="13.5" x14ac:dyDescent="0.35">
      <c r="A3793">
        <v>10003830</v>
      </c>
      <c r="B3793" t="s">
        <v>3898</v>
      </c>
    </row>
    <row r="3794" spans="1:2" ht="13.5" x14ac:dyDescent="0.35">
      <c r="A3794">
        <v>10003831</v>
      </c>
      <c r="B3794" t="s">
        <v>3899</v>
      </c>
    </row>
    <row r="3795" spans="1:2" ht="13.5" x14ac:dyDescent="0.35">
      <c r="A3795">
        <v>10003832</v>
      </c>
      <c r="B3795" t="s">
        <v>3900</v>
      </c>
    </row>
    <row r="3796" spans="1:2" ht="13.5" x14ac:dyDescent="0.35">
      <c r="A3796">
        <v>10003833</v>
      </c>
      <c r="B3796" t="s">
        <v>3901</v>
      </c>
    </row>
    <row r="3797" spans="1:2" ht="13.5" x14ac:dyDescent="0.35">
      <c r="A3797">
        <v>10003834</v>
      </c>
      <c r="B3797" t="s">
        <v>3902</v>
      </c>
    </row>
    <row r="3798" spans="1:2" ht="13.5" x14ac:dyDescent="0.35">
      <c r="A3798">
        <v>10003835</v>
      </c>
      <c r="B3798" t="s">
        <v>3903</v>
      </c>
    </row>
    <row r="3799" spans="1:2" ht="13.5" x14ac:dyDescent="0.35">
      <c r="A3799">
        <v>10003836</v>
      </c>
      <c r="B3799" t="s">
        <v>3904</v>
      </c>
    </row>
    <row r="3800" spans="1:2" ht="13.5" x14ac:dyDescent="0.35">
      <c r="A3800">
        <v>10003837</v>
      </c>
      <c r="B3800" t="s">
        <v>3905</v>
      </c>
    </row>
    <row r="3801" spans="1:2" ht="13.5" x14ac:dyDescent="0.35">
      <c r="A3801">
        <v>10003838</v>
      </c>
      <c r="B3801" t="s">
        <v>3906</v>
      </c>
    </row>
    <row r="3802" spans="1:2" ht="13.5" x14ac:dyDescent="0.35">
      <c r="A3802">
        <v>10003839</v>
      </c>
      <c r="B3802" t="s">
        <v>3907</v>
      </c>
    </row>
    <row r="3803" spans="1:2" ht="13.5" x14ac:dyDescent="0.35">
      <c r="A3803">
        <v>10003840</v>
      </c>
      <c r="B3803" t="s">
        <v>3908</v>
      </c>
    </row>
    <row r="3804" spans="1:2" ht="13.5" x14ac:dyDescent="0.35">
      <c r="A3804">
        <v>10003841</v>
      </c>
      <c r="B3804" t="s">
        <v>3909</v>
      </c>
    </row>
    <row r="3805" spans="1:2" ht="13.5" x14ac:dyDescent="0.35">
      <c r="A3805">
        <v>10003842</v>
      </c>
      <c r="B3805" t="s">
        <v>3910</v>
      </c>
    </row>
    <row r="3806" spans="1:2" ht="13.5" x14ac:dyDescent="0.35">
      <c r="A3806">
        <v>10003844</v>
      </c>
      <c r="B3806" t="s">
        <v>3911</v>
      </c>
    </row>
    <row r="3807" spans="1:2" ht="13.5" x14ac:dyDescent="0.35">
      <c r="A3807">
        <v>10003845</v>
      </c>
      <c r="B3807" t="s">
        <v>3912</v>
      </c>
    </row>
    <row r="3808" spans="1:2" ht="13.5" x14ac:dyDescent="0.35">
      <c r="A3808">
        <v>10003846</v>
      </c>
      <c r="B3808" t="s">
        <v>3913</v>
      </c>
    </row>
    <row r="3809" spans="1:2" ht="13.5" x14ac:dyDescent="0.35">
      <c r="A3809">
        <v>10003847</v>
      </c>
      <c r="B3809" t="s">
        <v>3914</v>
      </c>
    </row>
    <row r="3810" spans="1:2" ht="13.5" x14ac:dyDescent="0.35">
      <c r="A3810">
        <v>10003848</v>
      </c>
      <c r="B3810" t="s">
        <v>3915</v>
      </c>
    </row>
    <row r="3811" spans="1:2" ht="13.5" x14ac:dyDescent="0.35">
      <c r="A3811">
        <v>10003849</v>
      </c>
      <c r="B3811" t="s">
        <v>3916</v>
      </c>
    </row>
    <row r="3812" spans="1:2" ht="13.5" x14ac:dyDescent="0.35">
      <c r="A3812">
        <v>10003850</v>
      </c>
      <c r="B3812" t="s">
        <v>3917</v>
      </c>
    </row>
    <row r="3813" spans="1:2" ht="13.5" x14ac:dyDescent="0.35">
      <c r="A3813">
        <v>10003851</v>
      </c>
      <c r="B3813" t="s">
        <v>3918</v>
      </c>
    </row>
    <row r="3814" spans="1:2" ht="13.5" x14ac:dyDescent="0.35">
      <c r="A3814">
        <v>10003853</v>
      </c>
      <c r="B3814" t="s">
        <v>3919</v>
      </c>
    </row>
    <row r="3815" spans="1:2" ht="13.5" x14ac:dyDescent="0.35">
      <c r="A3815">
        <v>10003854</v>
      </c>
      <c r="B3815" t="s">
        <v>3920</v>
      </c>
    </row>
    <row r="3816" spans="1:2" ht="13.5" x14ac:dyDescent="0.35">
      <c r="A3816">
        <v>10003855</v>
      </c>
      <c r="B3816" t="s">
        <v>3921</v>
      </c>
    </row>
    <row r="3817" spans="1:2" ht="13.5" x14ac:dyDescent="0.35">
      <c r="A3817">
        <v>10003856</v>
      </c>
      <c r="B3817" t="s">
        <v>3922</v>
      </c>
    </row>
    <row r="3818" spans="1:2" ht="13.5" x14ac:dyDescent="0.35">
      <c r="A3818">
        <v>10003857</v>
      </c>
      <c r="B3818" t="s">
        <v>3923</v>
      </c>
    </row>
    <row r="3819" spans="1:2" ht="13.5" x14ac:dyDescent="0.35">
      <c r="A3819">
        <v>10003858</v>
      </c>
      <c r="B3819" t="s">
        <v>3924</v>
      </c>
    </row>
    <row r="3820" spans="1:2" ht="13.5" x14ac:dyDescent="0.35">
      <c r="A3820">
        <v>10003859</v>
      </c>
      <c r="B3820" t="s">
        <v>3925</v>
      </c>
    </row>
    <row r="3821" spans="1:2" ht="13.5" x14ac:dyDescent="0.35">
      <c r="A3821">
        <v>10003860</v>
      </c>
      <c r="B3821" t="s">
        <v>3926</v>
      </c>
    </row>
    <row r="3822" spans="1:2" ht="13.5" x14ac:dyDescent="0.35">
      <c r="A3822">
        <v>10003861</v>
      </c>
      <c r="B3822" t="s">
        <v>3927</v>
      </c>
    </row>
    <row r="3823" spans="1:2" ht="13.5" x14ac:dyDescent="0.35">
      <c r="A3823">
        <v>10003862</v>
      </c>
      <c r="B3823" t="s">
        <v>3928</v>
      </c>
    </row>
    <row r="3824" spans="1:2" ht="13.5" x14ac:dyDescent="0.35">
      <c r="A3824">
        <v>10003863</v>
      </c>
      <c r="B3824" t="s">
        <v>3929</v>
      </c>
    </row>
    <row r="3825" spans="1:2" ht="13.5" x14ac:dyDescent="0.35">
      <c r="A3825">
        <v>10003864</v>
      </c>
      <c r="B3825" t="s">
        <v>3930</v>
      </c>
    </row>
    <row r="3826" spans="1:2" ht="13.5" x14ac:dyDescent="0.35">
      <c r="A3826">
        <v>10003865</v>
      </c>
      <c r="B3826" t="s">
        <v>3931</v>
      </c>
    </row>
    <row r="3827" spans="1:2" ht="13.5" x14ac:dyDescent="0.35">
      <c r="A3827">
        <v>10003866</v>
      </c>
      <c r="B3827" t="s">
        <v>3932</v>
      </c>
    </row>
    <row r="3828" spans="1:2" ht="13.5" x14ac:dyDescent="0.35">
      <c r="A3828">
        <v>10003867</v>
      </c>
      <c r="B3828" t="s">
        <v>3933</v>
      </c>
    </row>
    <row r="3829" spans="1:2" ht="13.5" x14ac:dyDescent="0.35">
      <c r="A3829">
        <v>10003868</v>
      </c>
      <c r="B3829" t="s">
        <v>3934</v>
      </c>
    </row>
    <row r="3830" spans="1:2" ht="13.5" x14ac:dyDescent="0.35">
      <c r="A3830">
        <v>10003869</v>
      </c>
      <c r="B3830" t="s">
        <v>3935</v>
      </c>
    </row>
    <row r="3831" spans="1:2" ht="13.5" x14ac:dyDescent="0.35">
      <c r="A3831">
        <v>10003870</v>
      </c>
      <c r="B3831" t="s">
        <v>3936</v>
      </c>
    </row>
    <row r="3832" spans="1:2" ht="13.5" x14ac:dyDescent="0.35">
      <c r="A3832">
        <v>10003871</v>
      </c>
      <c r="B3832" t="s">
        <v>3937</v>
      </c>
    </row>
    <row r="3833" spans="1:2" ht="13.5" x14ac:dyDescent="0.35">
      <c r="A3833">
        <v>10003872</v>
      </c>
      <c r="B3833" t="s">
        <v>3938</v>
      </c>
    </row>
    <row r="3834" spans="1:2" ht="13.5" x14ac:dyDescent="0.35">
      <c r="A3834">
        <v>10003873</v>
      </c>
      <c r="B3834" t="s">
        <v>3939</v>
      </c>
    </row>
    <row r="3835" spans="1:2" ht="13.5" x14ac:dyDescent="0.35">
      <c r="A3835">
        <v>10003874</v>
      </c>
      <c r="B3835" t="s">
        <v>3940</v>
      </c>
    </row>
    <row r="3836" spans="1:2" ht="13.5" x14ac:dyDescent="0.35">
      <c r="A3836">
        <v>10003875</v>
      </c>
      <c r="B3836" t="s">
        <v>3941</v>
      </c>
    </row>
    <row r="3837" spans="1:2" ht="13.5" x14ac:dyDescent="0.35">
      <c r="A3837">
        <v>10003876</v>
      </c>
      <c r="B3837" t="s">
        <v>3942</v>
      </c>
    </row>
    <row r="3838" spans="1:2" ht="13.5" x14ac:dyDescent="0.35">
      <c r="A3838">
        <v>10003877</v>
      </c>
      <c r="B3838" t="s">
        <v>3943</v>
      </c>
    </row>
    <row r="3839" spans="1:2" ht="13.5" x14ac:dyDescent="0.35">
      <c r="A3839">
        <v>10003878</v>
      </c>
      <c r="B3839" t="s">
        <v>3944</v>
      </c>
    </row>
    <row r="3840" spans="1:2" ht="13.5" x14ac:dyDescent="0.35">
      <c r="A3840">
        <v>10003879</v>
      </c>
      <c r="B3840" t="s">
        <v>3945</v>
      </c>
    </row>
    <row r="3841" spans="1:2" ht="13.5" x14ac:dyDescent="0.35">
      <c r="A3841">
        <v>10003880</v>
      </c>
      <c r="B3841" t="s">
        <v>3946</v>
      </c>
    </row>
    <row r="3842" spans="1:2" ht="13.5" x14ac:dyDescent="0.35">
      <c r="A3842">
        <v>10003881</v>
      </c>
      <c r="B3842" t="s">
        <v>3947</v>
      </c>
    </row>
    <row r="3843" spans="1:2" ht="13.5" x14ac:dyDescent="0.35">
      <c r="A3843">
        <v>10003882</v>
      </c>
      <c r="B3843" t="s">
        <v>3948</v>
      </c>
    </row>
    <row r="3844" spans="1:2" ht="13.5" x14ac:dyDescent="0.35">
      <c r="A3844">
        <v>10003883</v>
      </c>
      <c r="B3844" t="s">
        <v>3949</v>
      </c>
    </row>
    <row r="3845" spans="1:2" ht="13.5" x14ac:dyDescent="0.35">
      <c r="A3845">
        <v>10003884</v>
      </c>
      <c r="B3845" t="s">
        <v>3950</v>
      </c>
    </row>
    <row r="3846" spans="1:2" ht="13.5" x14ac:dyDescent="0.35">
      <c r="A3846">
        <v>10003885</v>
      </c>
      <c r="B3846" t="s">
        <v>3951</v>
      </c>
    </row>
    <row r="3847" spans="1:2" ht="13.5" x14ac:dyDescent="0.35">
      <c r="A3847">
        <v>10003886</v>
      </c>
      <c r="B3847" t="s">
        <v>3952</v>
      </c>
    </row>
    <row r="3848" spans="1:2" ht="13.5" x14ac:dyDescent="0.35">
      <c r="A3848">
        <v>10003887</v>
      </c>
      <c r="B3848" t="s">
        <v>3953</v>
      </c>
    </row>
    <row r="3849" spans="1:2" ht="13.5" x14ac:dyDescent="0.35">
      <c r="A3849">
        <v>10003888</v>
      </c>
      <c r="B3849" t="s">
        <v>3954</v>
      </c>
    </row>
    <row r="3850" spans="1:2" ht="13.5" x14ac:dyDescent="0.35">
      <c r="A3850">
        <v>10003889</v>
      </c>
      <c r="B3850" t="s">
        <v>3955</v>
      </c>
    </row>
    <row r="3851" spans="1:2" ht="13.5" x14ac:dyDescent="0.35">
      <c r="A3851">
        <v>10003890</v>
      </c>
      <c r="B3851" t="s">
        <v>3956</v>
      </c>
    </row>
    <row r="3852" spans="1:2" ht="13.5" x14ac:dyDescent="0.35">
      <c r="A3852">
        <v>10003891</v>
      </c>
      <c r="B3852" t="s">
        <v>3957</v>
      </c>
    </row>
    <row r="3853" spans="1:2" ht="13.5" x14ac:dyDescent="0.35">
      <c r="A3853">
        <v>10003892</v>
      </c>
      <c r="B3853" t="s">
        <v>3958</v>
      </c>
    </row>
    <row r="3854" spans="1:2" ht="13.5" x14ac:dyDescent="0.35">
      <c r="A3854">
        <v>10003893</v>
      </c>
      <c r="B3854" t="s">
        <v>3959</v>
      </c>
    </row>
    <row r="3855" spans="1:2" ht="13.5" x14ac:dyDescent="0.35">
      <c r="A3855">
        <v>10003894</v>
      </c>
      <c r="B3855" t="s">
        <v>3960</v>
      </c>
    </row>
    <row r="3856" spans="1:2" ht="13.5" x14ac:dyDescent="0.35">
      <c r="A3856">
        <v>10003895</v>
      </c>
      <c r="B3856" t="s">
        <v>3961</v>
      </c>
    </row>
    <row r="3857" spans="1:2" ht="13.5" x14ac:dyDescent="0.35">
      <c r="A3857">
        <v>10003896</v>
      </c>
      <c r="B3857" t="s">
        <v>3962</v>
      </c>
    </row>
    <row r="3858" spans="1:2" ht="13.5" x14ac:dyDescent="0.35">
      <c r="A3858">
        <v>10003897</v>
      </c>
      <c r="B3858" t="s">
        <v>3963</v>
      </c>
    </row>
    <row r="3859" spans="1:2" ht="13.5" x14ac:dyDescent="0.35">
      <c r="A3859">
        <v>10003898</v>
      </c>
      <c r="B3859" t="s">
        <v>3964</v>
      </c>
    </row>
    <row r="3860" spans="1:2" ht="13.5" x14ac:dyDescent="0.35">
      <c r="A3860">
        <v>10003899</v>
      </c>
      <c r="B3860" t="s">
        <v>3965</v>
      </c>
    </row>
    <row r="3861" spans="1:2" ht="13.5" x14ac:dyDescent="0.35">
      <c r="A3861">
        <v>10003900</v>
      </c>
      <c r="B3861" t="s">
        <v>3966</v>
      </c>
    </row>
    <row r="3862" spans="1:2" ht="13.5" x14ac:dyDescent="0.35">
      <c r="A3862">
        <v>10003901</v>
      </c>
      <c r="B3862" t="s">
        <v>3967</v>
      </c>
    </row>
    <row r="3863" spans="1:2" ht="13.5" x14ac:dyDescent="0.35">
      <c r="A3863">
        <v>10003902</v>
      </c>
      <c r="B3863" t="s">
        <v>3968</v>
      </c>
    </row>
    <row r="3864" spans="1:2" ht="13.5" x14ac:dyDescent="0.35">
      <c r="A3864">
        <v>10003903</v>
      </c>
      <c r="B3864" t="s">
        <v>3969</v>
      </c>
    </row>
    <row r="3865" spans="1:2" ht="13.5" x14ac:dyDescent="0.35">
      <c r="A3865">
        <v>10003904</v>
      </c>
      <c r="B3865" t="s">
        <v>3970</v>
      </c>
    </row>
    <row r="3866" spans="1:2" ht="13.5" x14ac:dyDescent="0.35">
      <c r="A3866">
        <v>10003905</v>
      </c>
      <c r="B3866" t="s">
        <v>3971</v>
      </c>
    </row>
    <row r="3867" spans="1:2" ht="13.5" x14ac:dyDescent="0.35">
      <c r="A3867">
        <v>10003906</v>
      </c>
      <c r="B3867" t="s">
        <v>3972</v>
      </c>
    </row>
    <row r="3868" spans="1:2" ht="13.5" x14ac:dyDescent="0.35">
      <c r="A3868">
        <v>10003907</v>
      </c>
      <c r="B3868" t="s">
        <v>3973</v>
      </c>
    </row>
    <row r="3869" spans="1:2" ht="13.5" x14ac:dyDescent="0.35">
      <c r="A3869">
        <v>10003908</v>
      </c>
      <c r="B3869" t="s">
        <v>3974</v>
      </c>
    </row>
    <row r="3870" spans="1:2" ht="13.5" x14ac:dyDescent="0.35">
      <c r="A3870">
        <v>10003909</v>
      </c>
      <c r="B3870" t="s">
        <v>3975</v>
      </c>
    </row>
    <row r="3871" spans="1:2" ht="13.5" x14ac:dyDescent="0.35">
      <c r="A3871">
        <v>10003910</v>
      </c>
      <c r="B3871" t="s">
        <v>3976</v>
      </c>
    </row>
    <row r="3872" spans="1:2" ht="13.5" x14ac:dyDescent="0.35">
      <c r="A3872">
        <v>10003911</v>
      </c>
      <c r="B3872" t="s">
        <v>3977</v>
      </c>
    </row>
    <row r="3873" spans="1:2" ht="13.5" x14ac:dyDescent="0.35">
      <c r="A3873">
        <v>10003912</v>
      </c>
      <c r="B3873" t="s">
        <v>3978</v>
      </c>
    </row>
    <row r="3874" spans="1:2" ht="13.5" x14ac:dyDescent="0.35">
      <c r="A3874">
        <v>10003913</v>
      </c>
      <c r="B3874" t="s">
        <v>3979</v>
      </c>
    </row>
    <row r="3875" spans="1:2" ht="13.5" x14ac:dyDescent="0.35">
      <c r="A3875">
        <v>10003914</v>
      </c>
      <c r="B3875" t="s">
        <v>3980</v>
      </c>
    </row>
    <row r="3876" spans="1:2" ht="13.5" x14ac:dyDescent="0.35">
      <c r="A3876">
        <v>10003915</v>
      </c>
      <c r="B3876" t="s">
        <v>3981</v>
      </c>
    </row>
    <row r="3877" spans="1:2" ht="13.5" x14ac:dyDescent="0.35">
      <c r="A3877">
        <v>10003916</v>
      </c>
      <c r="B3877" t="s">
        <v>3982</v>
      </c>
    </row>
    <row r="3878" spans="1:2" ht="13.5" x14ac:dyDescent="0.35">
      <c r="A3878">
        <v>10003917</v>
      </c>
      <c r="B3878" t="s">
        <v>3983</v>
      </c>
    </row>
    <row r="3879" spans="1:2" ht="13.5" x14ac:dyDescent="0.35">
      <c r="A3879">
        <v>10003918</v>
      </c>
      <c r="B3879" t="s">
        <v>3984</v>
      </c>
    </row>
    <row r="3880" spans="1:2" ht="13.5" x14ac:dyDescent="0.35">
      <c r="A3880">
        <v>10003919</v>
      </c>
      <c r="B3880" t="s">
        <v>3985</v>
      </c>
    </row>
    <row r="3881" spans="1:2" ht="13.5" x14ac:dyDescent="0.35">
      <c r="A3881">
        <v>10003920</v>
      </c>
      <c r="B3881" t="s">
        <v>3986</v>
      </c>
    </row>
    <row r="3882" spans="1:2" ht="13.5" x14ac:dyDescent="0.35">
      <c r="A3882">
        <v>10003921</v>
      </c>
      <c r="B3882" t="s">
        <v>3987</v>
      </c>
    </row>
    <row r="3883" spans="1:2" ht="13.5" x14ac:dyDescent="0.35">
      <c r="A3883">
        <v>10003922</v>
      </c>
      <c r="B3883" t="s">
        <v>3988</v>
      </c>
    </row>
    <row r="3884" spans="1:2" ht="13.5" x14ac:dyDescent="0.35">
      <c r="A3884">
        <v>10003923</v>
      </c>
      <c r="B3884" t="s">
        <v>3989</v>
      </c>
    </row>
    <row r="3885" spans="1:2" ht="13.5" x14ac:dyDescent="0.35">
      <c r="A3885">
        <v>10003924</v>
      </c>
      <c r="B3885" t="s">
        <v>3990</v>
      </c>
    </row>
    <row r="3886" spans="1:2" ht="13.5" x14ac:dyDescent="0.35">
      <c r="A3886">
        <v>10003925</v>
      </c>
      <c r="B3886" t="s">
        <v>3991</v>
      </c>
    </row>
    <row r="3887" spans="1:2" ht="13.5" x14ac:dyDescent="0.35">
      <c r="A3887">
        <v>10003926</v>
      </c>
      <c r="B3887" t="s">
        <v>3992</v>
      </c>
    </row>
    <row r="3888" spans="1:2" ht="13.5" x14ac:dyDescent="0.35">
      <c r="A3888">
        <v>10003927</v>
      </c>
      <c r="B3888" t="s">
        <v>3993</v>
      </c>
    </row>
    <row r="3889" spans="1:2" ht="13.5" x14ac:dyDescent="0.35">
      <c r="A3889">
        <v>10003928</v>
      </c>
      <c r="B3889" t="s">
        <v>3994</v>
      </c>
    </row>
    <row r="3890" spans="1:2" ht="13.5" x14ac:dyDescent="0.35">
      <c r="A3890">
        <v>10003929</v>
      </c>
      <c r="B3890" t="s">
        <v>3995</v>
      </c>
    </row>
    <row r="3891" spans="1:2" ht="13.5" x14ac:dyDescent="0.35">
      <c r="A3891">
        <v>10003930</v>
      </c>
      <c r="B3891" t="s">
        <v>3996</v>
      </c>
    </row>
    <row r="3892" spans="1:2" ht="13.5" x14ac:dyDescent="0.35">
      <c r="A3892">
        <v>10003931</v>
      </c>
      <c r="B3892" t="s">
        <v>3997</v>
      </c>
    </row>
    <row r="3893" spans="1:2" ht="13.5" x14ac:dyDescent="0.35">
      <c r="A3893">
        <v>10003932</v>
      </c>
      <c r="B3893" t="s">
        <v>3998</v>
      </c>
    </row>
    <row r="3894" spans="1:2" ht="13.5" x14ac:dyDescent="0.35">
      <c r="A3894">
        <v>10003933</v>
      </c>
      <c r="B3894" t="s">
        <v>3999</v>
      </c>
    </row>
    <row r="3895" spans="1:2" ht="13.5" x14ac:dyDescent="0.35">
      <c r="A3895">
        <v>10003934</v>
      </c>
      <c r="B3895" t="s">
        <v>4000</v>
      </c>
    </row>
    <row r="3896" spans="1:2" ht="13.5" x14ac:dyDescent="0.35">
      <c r="A3896">
        <v>10003935</v>
      </c>
      <c r="B3896" t="s">
        <v>4001</v>
      </c>
    </row>
    <row r="3897" spans="1:2" ht="13.5" x14ac:dyDescent="0.35">
      <c r="A3897">
        <v>10003936</v>
      </c>
      <c r="B3897" t="s">
        <v>4002</v>
      </c>
    </row>
    <row r="3898" spans="1:2" ht="13.5" x14ac:dyDescent="0.35">
      <c r="A3898">
        <v>10003937</v>
      </c>
      <c r="B3898" t="s">
        <v>4003</v>
      </c>
    </row>
    <row r="3899" spans="1:2" ht="13.5" x14ac:dyDescent="0.35">
      <c r="A3899">
        <v>10003938</v>
      </c>
      <c r="B3899" t="s">
        <v>4004</v>
      </c>
    </row>
    <row r="3900" spans="1:2" ht="13.5" x14ac:dyDescent="0.35">
      <c r="A3900">
        <v>10003939</v>
      </c>
      <c r="B3900" t="s">
        <v>4005</v>
      </c>
    </row>
    <row r="3901" spans="1:2" ht="13.5" x14ac:dyDescent="0.35">
      <c r="A3901">
        <v>10003940</v>
      </c>
      <c r="B3901" t="s">
        <v>4006</v>
      </c>
    </row>
    <row r="3902" spans="1:2" ht="13.5" x14ac:dyDescent="0.35">
      <c r="A3902">
        <v>10003941</v>
      </c>
      <c r="B3902" t="s">
        <v>4007</v>
      </c>
    </row>
    <row r="3903" spans="1:2" ht="13.5" x14ac:dyDescent="0.35">
      <c r="A3903">
        <v>10003942</v>
      </c>
      <c r="B3903" t="s">
        <v>4008</v>
      </c>
    </row>
    <row r="3904" spans="1:2" ht="13.5" x14ac:dyDescent="0.35">
      <c r="A3904">
        <v>10003943</v>
      </c>
      <c r="B3904" t="s">
        <v>4009</v>
      </c>
    </row>
    <row r="3905" spans="1:2" ht="13.5" x14ac:dyDescent="0.35">
      <c r="A3905">
        <v>10003944</v>
      </c>
      <c r="B3905" t="s">
        <v>4010</v>
      </c>
    </row>
    <row r="3906" spans="1:2" ht="13.5" x14ac:dyDescent="0.35">
      <c r="A3906">
        <v>10003945</v>
      </c>
      <c r="B3906" t="s">
        <v>4011</v>
      </c>
    </row>
    <row r="3907" spans="1:2" ht="13.5" x14ac:dyDescent="0.35">
      <c r="A3907">
        <v>10003946</v>
      </c>
      <c r="B3907" t="s">
        <v>4012</v>
      </c>
    </row>
    <row r="3908" spans="1:2" ht="13.5" x14ac:dyDescent="0.35">
      <c r="A3908">
        <v>10003947</v>
      </c>
      <c r="B3908" t="s">
        <v>4013</v>
      </c>
    </row>
    <row r="3909" spans="1:2" ht="13.5" x14ac:dyDescent="0.35">
      <c r="A3909">
        <v>10003948</v>
      </c>
      <c r="B3909" t="s">
        <v>4014</v>
      </c>
    </row>
    <row r="3910" spans="1:2" ht="13.5" x14ac:dyDescent="0.35">
      <c r="A3910">
        <v>10003949</v>
      </c>
      <c r="B3910" t="s">
        <v>4015</v>
      </c>
    </row>
    <row r="3911" spans="1:2" ht="13.5" x14ac:dyDescent="0.35">
      <c r="A3911">
        <v>10003950</v>
      </c>
      <c r="B3911" t="s">
        <v>4016</v>
      </c>
    </row>
    <row r="3912" spans="1:2" ht="13.5" x14ac:dyDescent="0.35">
      <c r="A3912">
        <v>10003951</v>
      </c>
      <c r="B3912" t="s">
        <v>4017</v>
      </c>
    </row>
    <row r="3913" spans="1:2" ht="13.5" x14ac:dyDescent="0.35">
      <c r="A3913">
        <v>10003952</v>
      </c>
      <c r="B3913" t="s">
        <v>4018</v>
      </c>
    </row>
    <row r="3914" spans="1:2" ht="13.5" x14ac:dyDescent="0.35">
      <c r="A3914">
        <v>10003953</v>
      </c>
      <c r="B3914" t="s">
        <v>4019</v>
      </c>
    </row>
    <row r="3915" spans="1:2" ht="13.5" x14ac:dyDescent="0.35">
      <c r="A3915">
        <v>10003954</v>
      </c>
      <c r="B3915" t="s">
        <v>4020</v>
      </c>
    </row>
    <row r="3916" spans="1:2" ht="13.5" x14ac:dyDescent="0.35">
      <c r="A3916">
        <v>10003955</v>
      </c>
      <c r="B3916" t="s">
        <v>4021</v>
      </c>
    </row>
    <row r="3917" spans="1:2" ht="13.5" x14ac:dyDescent="0.35">
      <c r="A3917">
        <v>10003956</v>
      </c>
      <c r="B3917" t="s">
        <v>4022</v>
      </c>
    </row>
    <row r="3918" spans="1:2" ht="13.5" x14ac:dyDescent="0.35">
      <c r="A3918">
        <v>10003957</v>
      </c>
      <c r="B3918" t="s">
        <v>4023</v>
      </c>
    </row>
    <row r="3919" spans="1:2" ht="13.5" x14ac:dyDescent="0.35">
      <c r="A3919">
        <v>10003958</v>
      </c>
      <c r="B3919" t="s">
        <v>4024</v>
      </c>
    </row>
    <row r="3920" spans="1:2" ht="13.5" x14ac:dyDescent="0.35">
      <c r="A3920">
        <v>10003959</v>
      </c>
      <c r="B3920" t="s">
        <v>4025</v>
      </c>
    </row>
    <row r="3921" spans="1:2" ht="13.5" x14ac:dyDescent="0.35">
      <c r="A3921">
        <v>10003960</v>
      </c>
      <c r="B3921" t="s">
        <v>4026</v>
      </c>
    </row>
    <row r="3922" spans="1:2" ht="13.5" x14ac:dyDescent="0.35">
      <c r="A3922">
        <v>10003961</v>
      </c>
      <c r="B3922" t="s">
        <v>4027</v>
      </c>
    </row>
    <row r="3923" spans="1:2" ht="13.5" x14ac:dyDescent="0.35">
      <c r="A3923">
        <v>10003962</v>
      </c>
      <c r="B3923" t="s">
        <v>4028</v>
      </c>
    </row>
    <row r="3924" spans="1:2" ht="13.5" x14ac:dyDescent="0.35">
      <c r="A3924">
        <v>10003963</v>
      </c>
      <c r="B3924" t="s">
        <v>4029</v>
      </c>
    </row>
    <row r="3925" spans="1:2" ht="13.5" x14ac:dyDescent="0.35">
      <c r="A3925">
        <v>10003964</v>
      </c>
      <c r="B3925" t="s">
        <v>4030</v>
      </c>
    </row>
    <row r="3926" spans="1:2" ht="13.5" x14ac:dyDescent="0.35">
      <c r="A3926">
        <v>10003965</v>
      </c>
      <c r="B3926" t="s">
        <v>4031</v>
      </c>
    </row>
    <row r="3927" spans="1:2" ht="13.5" x14ac:dyDescent="0.35">
      <c r="A3927">
        <v>10003966</v>
      </c>
      <c r="B3927" t="s">
        <v>4032</v>
      </c>
    </row>
    <row r="3928" spans="1:2" ht="13.5" x14ac:dyDescent="0.35">
      <c r="A3928">
        <v>10003967</v>
      </c>
      <c r="B3928" t="s">
        <v>4033</v>
      </c>
    </row>
    <row r="3929" spans="1:2" ht="13.5" x14ac:dyDescent="0.35">
      <c r="A3929">
        <v>10003968</v>
      </c>
      <c r="B3929" t="s">
        <v>4034</v>
      </c>
    </row>
    <row r="3930" spans="1:2" ht="13.5" x14ac:dyDescent="0.35">
      <c r="A3930">
        <v>10003969</v>
      </c>
      <c r="B3930" t="s">
        <v>4035</v>
      </c>
    </row>
    <row r="3931" spans="1:2" ht="13.5" x14ac:dyDescent="0.35">
      <c r="A3931">
        <v>10003970</v>
      </c>
      <c r="B3931" t="s">
        <v>4036</v>
      </c>
    </row>
    <row r="3932" spans="1:2" ht="13.5" x14ac:dyDescent="0.35">
      <c r="A3932">
        <v>10003971</v>
      </c>
      <c r="B3932" t="s">
        <v>4037</v>
      </c>
    </row>
    <row r="3933" spans="1:2" ht="13.5" x14ac:dyDescent="0.35">
      <c r="A3933">
        <v>10003972</v>
      </c>
      <c r="B3933" t="s">
        <v>4038</v>
      </c>
    </row>
    <row r="3934" spans="1:2" ht="13.5" x14ac:dyDescent="0.35">
      <c r="A3934">
        <v>10003973</v>
      </c>
      <c r="B3934" t="s">
        <v>4039</v>
      </c>
    </row>
    <row r="3935" spans="1:2" ht="13.5" x14ac:dyDescent="0.35">
      <c r="A3935">
        <v>10003974</v>
      </c>
      <c r="B3935" t="s">
        <v>4040</v>
      </c>
    </row>
    <row r="3936" spans="1:2" ht="13.5" x14ac:dyDescent="0.35">
      <c r="A3936">
        <v>10003975</v>
      </c>
      <c r="B3936" t="s">
        <v>4041</v>
      </c>
    </row>
    <row r="3937" spans="1:2" ht="13.5" x14ac:dyDescent="0.35">
      <c r="A3937">
        <v>10003976</v>
      </c>
      <c r="B3937" t="s">
        <v>4042</v>
      </c>
    </row>
    <row r="3938" spans="1:2" ht="13.5" x14ac:dyDescent="0.35">
      <c r="A3938">
        <v>10003977</v>
      </c>
      <c r="B3938" t="s">
        <v>4043</v>
      </c>
    </row>
    <row r="3939" spans="1:2" ht="13.5" x14ac:dyDescent="0.35">
      <c r="A3939">
        <v>10003978</v>
      </c>
      <c r="B3939" t="s">
        <v>4044</v>
      </c>
    </row>
    <row r="3940" spans="1:2" ht="13.5" x14ac:dyDescent="0.35">
      <c r="A3940">
        <v>10003979</v>
      </c>
      <c r="B3940" t="s">
        <v>4045</v>
      </c>
    </row>
    <row r="3941" spans="1:2" ht="13.5" x14ac:dyDescent="0.35">
      <c r="A3941">
        <v>10003980</v>
      </c>
      <c r="B3941" t="s">
        <v>4046</v>
      </c>
    </row>
    <row r="3942" spans="1:2" ht="13.5" x14ac:dyDescent="0.35">
      <c r="A3942">
        <v>10003981</v>
      </c>
      <c r="B3942" t="s">
        <v>4047</v>
      </c>
    </row>
    <row r="3943" spans="1:2" ht="13.5" x14ac:dyDescent="0.35">
      <c r="A3943">
        <v>10003982</v>
      </c>
      <c r="B3943" t="s">
        <v>4048</v>
      </c>
    </row>
    <row r="3944" spans="1:2" ht="13.5" x14ac:dyDescent="0.35">
      <c r="A3944">
        <v>10003983</v>
      </c>
      <c r="B3944" t="s">
        <v>4049</v>
      </c>
    </row>
    <row r="3945" spans="1:2" ht="13.5" x14ac:dyDescent="0.35">
      <c r="A3945">
        <v>10003984</v>
      </c>
      <c r="B3945" t="s">
        <v>4050</v>
      </c>
    </row>
    <row r="3946" spans="1:2" ht="13.5" x14ac:dyDescent="0.35">
      <c r="A3946">
        <v>10003985</v>
      </c>
      <c r="B3946" t="s">
        <v>4051</v>
      </c>
    </row>
    <row r="3947" spans="1:2" ht="13.5" x14ac:dyDescent="0.35">
      <c r="A3947">
        <v>10003986</v>
      </c>
      <c r="B3947" t="s">
        <v>4052</v>
      </c>
    </row>
    <row r="3948" spans="1:2" ht="13.5" x14ac:dyDescent="0.35">
      <c r="A3948">
        <v>10003987</v>
      </c>
      <c r="B3948" t="s">
        <v>4053</v>
      </c>
    </row>
    <row r="3949" spans="1:2" ht="13.5" x14ac:dyDescent="0.35">
      <c r="A3949">
        <v>10003988</v>
      </c>
      <c r="B3949" t="s">
        <v>4054</v>
      </c>
    </row>
    <row r="3950" spans="1:2" ht="13.5" x14ac:dyDescent="0.35">
      <c r="A3950">
        <v>10003989</v>
      </c>
      <c r="B3950" t="s">
        <v>4055</v>
      </c>
    </row>
    <row r="3951" spans="1:2" ht="13.5" x14ac:dyDescent="0.35">
      <c r="A3951">
        <v>10003990</v>
      </c>
      <c r="B3951" t="s">
        <v>4056</v>
      </c>
    </row>
    <row r="3952" spans="1:2" ht="13.5" x14ac:dyDescent="0.35">
      <c r="A3952">
        <v>10003993</v>
      </c>
      <c r="B3952" t="s">
        <v>4057</v>
      </c>
    </row>
    <row r="3953" spans="1:2" ht="13.5" x14ac:dyDescent="0.35">
      <c r="A3953">
        <v>10003995</v>
      </c>
      <c r="B3953" t="s">
        <v>4058</v>
      </c>
    </row>
    <row r="3954" spans="1:2" ht="13.5" x14ac:dyDescent="0.35">
      <c r="A3954">
        <v>10003996</v>
      </c>
      <c r="B3954" t="s">
        <v>4059</v>
      </c>
    </row>
    <row r="3955" spans="1:2" ht="13.5" x14ac:dyDescent="0.35">
      <c r="A3955">
        <v>10003997</v>
      </c>
      <c r="B3955" t="s">
        <v>4060</v>
      </c>
    </row>
    <row r="3956" spans="1:2" ht="13.5" x14ac:dyDescent="0.35">
      <c r="A3956">
        <v>10004000</v>
      </c>
      <c r="B3956" t="s">
        <v>4061</v>
      </c>
    </row>
    <row r="3957" spans="1:2" ht="13.5" x14ac:dyDescent="0.35">
      <c r="A3957">
        <v>10004002</v>
      </c>
      <c r="B3957" t="s">
        <v>4062</v>
      </c>
    </row>
    <row r="3958" spans="1:2" ht="13.5" x14ac:dyDescent="0.35">
      <c r="A3958">
        <v>10004003</v>
      </c>
      <c r="B3958" t="s">
        <v>4063</v>
      </c>
    </row>
    <row r="3959" spans="1:2" ht="13.5" x14ac:dyDescent="0.35">
      <c r="A3959">
        <v>10004004</v>
      </c>
      <c r="B3959" t="s">
        <v>4064</v>
      </c>
    </row>
    <row r="3960" spans="1:2" ht="13.5" x14ac:dyDescent="0.35">
      <c r="A3960">
        <v>10004005</v>
      </c>
      <c r="B3960" t="s">
        <v>4065</v>
      </c>
    </row>
    <row r="3961" spans="1:2" ht="13.5" x14ac:dyDescent="0.35">
      <c r="A3961">
        <v>10004006</v>
      </c>
      <c r="B3961" t="s">
        <v>4066</v>
      </c>
    </row>
    <row r="3962" spans="1:2" ht="13.5" x14ac:dyDescent="0.35">
      <c r="A3962">
        <v>10004007</v>
      </c>
      <c r="B3962" t="s">
        <v>4067</v>
      </c>
    </row>
    <row r="3963" spans="1:2" ht="13.5" x14ac:dyDescent="0.35">
      <c r="A3963">
        <v>10004008</v>
      </c>
      <c r="B3963" t="s">
        <v>4068</v>
      </c>
    </row>
    <row r="3964" spans="1:2" ht="13.5" x14ac:dyDescent="0.35">
      <c r="A3964">
        <v>10004009</v>
      </c>
      <c r="B3964" t="s">
        <v>4069</v>
      </c>
    </row>
    <row r="3965" spans="1:2" ht="13.5" x14ac:dyDescent="0.35">
      <c r="A3965">
        <v>10004010</v>
      </c>
      <c r="B3965" t="s">
        <v>4070</v>
      </c>
    </row>
    <row r="3966" spans="1:2" ht="13.5" x14ac:dyDescent="0.35">
      <c r="A3966">
        <v>10004011</v>
      </c>
      <c r="B3966" t="s">
        <v>4071</v>
      </c>
    </row>
    <row r="3967" spans="1:2" ht="13.5" x14ac:dyDescent="0.35">
      <c r="A3967">
        <v>10004012</v>
      </c>
      <c r="B3967" t="s">
        <v>4072</v>
      </c>
    </row>
    <row r="3968" spans="1:2" ht="13.5" x14ac:dyDescent="0.35">
      <c r="A3968">
        <v>10004013</v>
      </c>
      <c r="B3968" t="s">
        <v>4073</v>
      </c>
    </row>
    <row r="3969" spans="1:2" ht="13.5" x14ac:dyDescent="0.35">
      <c r="A3969">
        <v>10004014</v>
      </c>
      <c r="B3969" t="s">
        <v>4074</v>
      </c>
    </row>
    <row r="3970" spans="1:2" ht="13.5" x14ac:dyDescent="0.35">
      <c r="A3970">
        <v>10004015</v>
      </c>
      <c r="B3970" t="s">
        <v>4075</v>
      </c>
    </row>
    <row r="3971" spans="1:2" ht="13.5" x14ac:dyDescent="0.35">
      <c r="A3971">
        <v>10004016</v>
      </c>
      <c r="B3971" t="s">
        <v>4076</v>
      </c>
    </row>
    <row r="3972" spans="1:2" ht="13.5" x14ac:dyDescent="0.35">
      <c r="A3972">
        <v>10004017</v>
      </c>
      <c r="B3972" t="s">
        <v>4077</v>
      </c>
    </row>
    <row r="3973" spans="1:2" ht="13.5" x14ac:dyDescent="0.35">
      <c r="A3973">
        <v>10004018</v>
      </c>
      <c r="B3973" t="s">
        <v>4078</v>
      </c>
    </row>
    <row r="3974" spans="1:2" ht="13.5" x14ac:dyDescent="0.35">
      <c r="A3974">
        <v>10004019</v>
      </c>
      <c r="B3974" t="s">
        <v>4079</v>
      </c>
    </row>
    <row r="3975" spans="1:2" ht="13.5" x14ac:dyDescent="0.35">
      <c r="A3975">
        <v>10004020</v>
      </c>
      <c r="B3975" t="s">
        <v>4080</v>
      </c>
    </row>
    <row r="3976" spans="1:2" ht="13.5" x14ac:dyDescent="0.35">
      <c r="A3976">
        <v>10004021</v>
      </c>
      <c r="B3976" t="s">
        <v>4081</v>
      </c>
    </row>
    <row r="3977" spans="1:2" ht="13.5" x14ac:dyDescent="0.35">
      <c r="A3977">
        <v>10004022</v>
      </c>
      <c r="B3977" t="s">
        <v>4082</v>
      </c>
    </row>
    <row r="3978" spans="1:2" ht="13.5" x14ac:dyDescent="0.35">
      <c r="A3978">
        <v>10004023</v>
      </c>
      <c r="B3978" t="s">
        <v>4083</v>
      </c>
    </row>
    <row r="3979" spans="1:2" ht="13.5" x14ac:dyDescent="0.35">
      <c r="A3979">
        <v>10004024</v>
      </c>
      <c r="B3979" t="s">
        <v>4084</v>
      </c>
    </row>
    <row r="3980" spans="1:2" ht="13.5" x14ac:dyDescent="0.35">
      <c r="A3980">
        <v>10004025</v>
      </c>
      <c r="B3980" t="s">
        <v>4085</v>
      </c>
    </row>
    <row r="3981" spans="1:2" ht="13.5" x14ac:dyDescent="0.35">
      <c r="A3981">
        <v>10004026</v>
      </c>
      <c r="B3981" t="s">
        <v>4086</v>
      </c>
    </row>
    <row r="3982" spans="1:2" ht="13.5" x14ac:dyDescent="0.35">
      <c r="A3982">
        <v>10004027</v>
      </c>
      <c r="B3982" t="s">
        <v>4087</v>
      </c>
    </row>
    <row r="3983" spans="1:2" ht="13.5" x14ac:dyDescent="0.35">
      <c r="A3983">
        <v>10004028</v>
      </c>
      <c r="B3983" t="s">
        <v>4088</v>
      </c>
    </row>
    <row r="3984" spans="1:2" ht="13.5" x14ac:dyDescent="0.35">
      <c r="A3984">
        <v>10004029</v>
      </c>
      <c r="B3984" t="s">
        <v>4089</v>
      </c>
    </row>
    <row r="3985" spans="1:2" ht="13.5" x14ac:dyDescent="0.35">
      <c r="A3985">
        <v>10004030</v>
      </c>
      <c r="B3985" t="s">
        <v>4090</v>
      </c>
    </row>
    <row r="3986" spans="1:2" ht="13.5" x14ac:dyDescent="0.35">
      <c r="A3986">
        <v>10004031</v>
      </c>
      <c r="B3986" t="s">
        <v>4091</v>
      </c>
    </row>
    <row r="3987" spans="1:2" ht="13.5" x14ac:dyDescent="0.35">
      <c r="A3987">
        <v>10004032</v>
      </c>
      <c r="B3987" t="s">
        <v>4092</v>
      </c>
    </row>
    <row r="3988" spans="1:2" ht="13.5" x14ac:dyDescent="0.35">
      <c r="A3988">
        <v>10004033</v>
      </c>
      <c r="B3988" t="s">
        <v>4093</v>
      </c>
    </row>
    <row r="3989" spans="1:2" ht="13.5" x14ac:dyDescent="0.35">
      <c r="A3989">
        <v>10004034</v>
      </c>
      <c r="B3989" t="s">
        <v>4094</v>
      </c>
    </row>
    <row r="3990" spans="1:2" ht="13.5" x14ac:dyDescent="0.35">
      <c r="A3990">
        <v>10004035</v>
      </c>
      <c r="B3990" t="s">
        <v>4095</v>
      </c>
    </row>
    <row r="3991" spans="1:2" ht="13.5" x14ac:dyDescent="0.35">
      <c r="A3991">
        <v>10004036</v>
      </c>
      <c r="B3991" t="s">
        <v>4096</v>
      </c>
    </row>
    <row r="3992" spans="1:2" ht="13.5" x14ac:dyDescent="0.35">
      <c r="A3992">
        <v>10004037</v>
      </c>
      <c r="B3992" t="s">
        <v>4097</v>
      </c>
    </row>
    <row r="3993" spans="1:2" ht="13.5" x14ac:dyDescent="0.35">
      <c r="A3993">
        <v>10004038</v>
      </c>
      <c r="B3993" t="s">
        <v>4098</v>
      </c>
    </row>
    <row r="3994" spans="1:2" ht="13.5" x14ac:dyDescent="0.35">
      <c r="A3994">
        <v>10004039</v>
      </c>
      <c r="B3994" t="s">
        <v>4099</v>
      </c>
    </row>
    <row r="3995" spans="1:2" ht="13.5" x14ac:dyDescent="0.35">
      <c r="A3995">
        <v>10004040</v>
      </c>
      <c r="B3995" t="s">
        <v>4100</v>
      </c>
    </row>
    <row r="3996" spans="1:2" ht="13.5" x14ac:dyDescent="0.35">
      <c r="A3996">
        <v>10004041</v>
      </c>
      <c r="B3996" t="s">
        <v>4101</v>
      </c>
    </row>
    <row r="3997" spans="1:2" ht="13.5" x14ac:dyDescent="0.35">
      <c r="A3997">
        <v>10004042</v>
      </c>
      <c r="B3997" t="s">
        <v>4102</v>
      </c>
    </row>
    <row r="3998" spans="1:2" ht="13.5" x14ac:dyDescent="0.35">
      <c r="A3998">
        <v>10004043</v>
      </c>
      <c r="B3998" t="s">
        <v>4103</v>
      </c>
    </row>
    <row r="3999" spans="1:2" ht="13.5" x14ac:dyDescent="0.35">
      <c r="A3999">
        <v>10004044</v>
      </c>
      <c r="B3999" t="s">
        <v>4104</v>
      </c>
    </row>
    <row r="4000" spans="1:2" ht="13.5" x14ac:dyDescent="0.35">
      <c r="A4000">
        <v>10004045</v>
      </c>
      <c r="B4000" t="s">
        <v>4105</v>
      </c>
    </row>
    <row r="4001" spans="1:2" ht="13.5" x14ac:dyDescent="0.35">
      <c r="A4001">
        <v>10004046</v>
      </c>
      <c r="B4001" t="s">
        <v>4106</v>
      </c>
    </row>
    <row r="4002" spans="1:2" ht="13.5" x14ac:dyDescent="0.35">
      <c r="A4002">
        <v>10004047</v>
      </c>
      <c r="B4002" t="s">
        <v>4107</v>
      </c>
    </row>
    <row r="4003" spans="1:2" ht="13.5" x14ac:dyDescent="0.35">
      <c r="A4003">
        <v>10004048</v>
      </c>
      <c r="B4003" t="s">
        <v>4108</v>
      </c>
    </row>
    <row r="4004" spans="1:2" ht="13.5" x14ac:dyDescent="0.35">
      <c r="A4004">
        <v>10004049</v>
      </c>
      <c r="B4004" t="s">
        <v>4109</v>
      </c>
    </row>
    <row r="4005" spans="1:2" ht="13.5" x14ac:dyDescent="0.35">
      <c r="A4005">
        <v>10004050</v>
      </c>
      <c r="B4005" t="s">
        <v>4110</v>
      </c>
    </row>
    <row r="4006" spans="1:2" ht="13.5" x14ac:dyDescent="0.35">
      <c r="A4006">
        <v>10004051</v>
      </c>
      <c r="B4006" t="s">
        <v>4111</v>
      </c>
    </row>
    <row r="4007" spans="1:2" ht="13.5" x14ac:dyDescent="0.35">
      <c r="A4007">
        <v>10004052</v>
      </c>
      <c r="B4007" t="s">
        <v>4112</v>
      </c>
    </row>
    <row r="4008" spans="1:2" ht="13.5" x14ac:dyDescent="0.35">
      <c r="A4008">
        <v>10004053</v>
      </c>
      <c r="B4008" t="s">
        <v>4113</v>
      </c>
    </row>
    <row r="4009" spans="1:2" ht="13.5" x14ac:dyDescent="0.35">
      <c r="A4009">
        <v>10004054</v>
      </c>
      <c r="B4009" t="s">
        <v>4114</v>
      </c>
    </row>
    <row r="4010" spans="1:2" ht="13.5" x14ac:dyDescent="0.35">
      <c r="A4010">
        <v>10004055</v>
      </c>
      <c r="B4010" t="s">
        <v>4115</v>
      </c>
    </row>
    <row r="4011" spans="1:2" ht="13.5" x14ac:dyDescent="0.35">
      <c r="A4011">
        <v>10004056</v>
      </c>
      <c r="B4011" t="s">
        <v>4116</v>
      </c>
    </row>
    <row r="4012" spans="1:2" ht="13.5" x14ac:dyDescent="0.35">
      <c r="A4012">
        <v>10004057</v>
      </c>
      <c r="B4012" t="s">
        <v>4117</v>
      </c>
    </row>
    <row r="4013" spans="1:2" ht="13.5" x14ac:dyDescent="0.35">
      <c r="A4013">
        <v>10004058</v>
      </c>
      <c r="B4013" t="s">
        <v>4118</v>
      </c>
    </row>
    <row r="4014" spans="1:2" ht="13.5" x14ac:dyDescent="0.35">
      <c r="A4014">
        <v>10004059</v>
      </c>
      <c r="B4014" t="s">
        <v>4119</v>
      </c>
    </row>
    <row r="4015" spans="1:2" ht="13.5" x14ac:dyDescent="0.35">
      <c r="A4015">
        <v>10004060</v>
      </c>
      <c r="B4015" t="s">
        <v>4120</v>
      </c>
    </row>
    <row r="4016" spans="1:2" ht="13.5" x14ac:dyDescent="0.35">
      <c r="A4016">
        <v>10004061</v>
      </c>
      <c r="B4016" t="s">
        <v>4121</v>
      </c>
    </row>
    <row r="4017" spans="1:2" ht="13.5" x14ac:dyDescent="0.35">
      <c r="A4017">
        <v>10004062</v>
      </c>
      <c r="B4017" t="s">
        <v>4122</v>
      </c>
    </row>
    <row r="4018" spans="1:2" ht="13.5" x14ac:dyDescent="0.35">
      <c r="A4018">
        <v>10004063</v>
      </c>
      <c r="B4018" t="s">
        <v>4123</v>
      </c>
    </row>
    <row r="4019" spans="1:2" ht="13.5" x14ac:dyDescent="0.35">
      <c r="A4019">
        <v>10004064</v>
      </c>
      <c r="B4019" t="s">
        <v>4124</v>
      </c>
    </row>
    <row r="4020" spans="1:2" ht="13.5" x14ac:dyDescent="0.35">
      <c r="A4020">
        <v>10004065</v>
      </c>
      <c r="B4020" t="s">
        <v>4125</v>
      </c>
    </row>
    <row r="4021" spans="1:2" ht="13.5" x14ac:dyDescent="0.35">
      <c r="A4021">
        <v>10004066</v>
      </c>
      <c r="B4021" t="s">
        <v>4126</v>
      </c>
    </row>
    <row r="4022" spans="1:2" ht="13.5" x14ac:dyDescent="0.35">
      <c r="A4022">
        <v>10004067</v>
      </c>
      <c r="B4022" t="s">
        <v>4127</v>
      </c>
    </row>
    <row r="4023" spans="1:2" ht="13.5" x14ac:dyDescent="0.35">
      <c r="A4023">
        <v>10004068</v>
      </c>
      <c r="B4023" t="s">
        <v>4128</v>
      </c>
    </row>
    <row r="4024" spans="1:2" ht="13.5" x14ac:dyDescent="0.35">
      <c r="A4024">
        <v>10004069</v>
      </c>
      <c r="B4024" t="s">
        <v>4129</v>
      </c>
    </row>
    <row r="4025" spans="1:2" ht="13.5" x14ac:dyDescent="0.35">
      <c r="A4025">
        <v>10004070</v>
      </c>
      <c r="B4025" t="s">
        <v>4130</v>
      </c>
    </row>
    <row r="4026" spans="1:2" ht="13.5" x14ac:dyDescent="0.35">
      <c r="A4026">
        <v>10004071</v>
      </c>
      <c r="B4026" t="s">
        <v>4131</v>
      </c>
    </row>
    <row r="4027" spans="1:2" ht="13.5" x14ac:dyDescent="0.35">
      <c r="A4027">
        <v>10004072</v>
      </c>
      <c r="B4027" t="s">
        <v>4132</v>
      </c>
    </row>
    <row r="4028" spans="1:2" ht="13.5" x14ac:dyDescent="0.35">
      <c r="A4028">
        <v>10004073</v>
      </c>
      <c r="B4028" t="s">
        <v>4133</v>
      </c>
    </row>
    <row r="4029" spans="1:2" ht="13.5" x14ac:dyDescent="0.35">
      <c r="A4029">
        <v>10004074</v>
      </c>
      <c r="B4029" t="s">
        <v>4134</v>
      </c>
    </row>
    <row r="4030" spans="1:2" ht="13.5" x14ac:dyDescent="0.35">
      <c r="A4030">
        <v>10004075</v>
      </c>
      <c r="B4030" t="s">
        <v>4135</v>
      </c>
    </row>
    <row r="4031" spans="1:2" ht="13.5" x14ac:dyDescent="0.35">
      <c r="A4031">
        <v>10004076</v>
      </c>
      <c r="B4031" t="s">
        <v>4136</v>
      </c>
    </row>
    <row r="4032" spans="1:2" ht="13.5" x14ac:dyDescent="0.35">
      <c r="A4032">
        <v>10004077</v>
      </c>
      <c r="B4032" t="s">
        <v>4137</v>
      </c>
    </row>
    <row r="4033" spans="1:2" ht="13.5" x14ac:dyDescent="0.35">
      <c r="A4033">
        <v>10004078</v>
      </c>
      <c r="B4033" t="s">
        <v>4138</v>
      </c>
    </row>
    <row r="4034" spans="1:2" ht="13.5" x14ac:dyDescent="0.35">
      <c r="A4034">
        <v>10004079</v>
      </c>
      <c r="B4034" t="s">
        <v>4139</v>
      </c>
    </row>
    <row r="4035" spans="1:2" ht="13.5" x14ac:dyDescent="0.35">
      <c r="A4035">
        <v>10004080</v>
      </c>
      <c r="B4035" t="s">
        <v>4140</v>
      </c>
    </row>
    <row r="4036" spans="1:2" ht="13.5" x14ac:dyDescent="0.35">
      <c r="A4036">
        <v>10004081</v>
      </c>
      <c r="B4036" t="s">
        <v>4141</v>
      </c>
    </row>
    <row r="4037" spans="1:2" ht="13.5" x14ac:dyDescent="0.35">
      <c r="A4037">
        <v>10004082</v>
      </c>
      <c r="B4037" t="s">
        <v>4142</v>
      </c>
    </row>
    <row r="4038" spans="1:2" ht="13.5" x14ac:dyDescent="0.35">
      <c r="A4038">
        <v>10004083</v>
      </c>
      <c r="B4038" t="s">
        <v>4143</v>
      </c>
    </row>
    <row r="4039" spans="1:2" ht="13.5" x14ac:dyDescent="0.35">
      <c r="A4039">
        <v>10004084</v>
      </c>
      <c r="B4039" t="s">
        <v>4144</v>
      </c>
    </row>
    <row r="4040" spans="1:2" ht="13.5" x14ac:dyDescent="0.35">
      <c r="A4040">
        <v>10004085</v>
      </c>
      <c r="B4040" t="s">
        <v>4145</v>
      </c>
    </row>
    <row r="4041" spans="1:2" ht="13.5" x14ac:dyDescent="0.35">
      <c r="A4041">
        <v>10004086</v>
      </c>
      <c r="B4041" t="s">
        <v>4146</v>
      </c>
    </row>
    <row r="4042" spans="1:2" ht="13.5" x14ac:dyDescent="0.35">
      <c r="A4042">
        <v>10004087</v>
      </c>
      <c r="B4042" t="s">
        <v>4147</v>
      </c>
    </row>
    <row r="4043" spans="1:2" ht="13.5" x14ac:dyDescent="0.35">
      <c r="A4043">
        <v>10004088</v>
      </c>
      <c r="B4043" t="s">
        <v>4148</v>
      </c>
    </row>
    <row r="4044" spans="1:2" ht="13.5" x14ac:dyDescent="0.35">
      <c r="A4044">
        <v>10004089</v>
      </c>
      <c r="B4044" t="s">
        <v>4149</v>
      </c>
    </row>
    <row r="4045" spans="1:2" ht="13.5" x14ac:dyDescent="0.35">
      <c r="A4045">
        <v>10004090</v>
      </c>
      <c r="B4045" t="s">
        <v>4150</v>
      </c>
    </row>
    <row r="4046" spans="1:2" ht="13.5" x14ac:dyDescent="0.35">
      <c r="A4046">
        <v>10004091</v>
      </c>
      <c r="B4046" t="s">
        <v>4151</v>
      </c>
    </row>
    <row r="4047" spans="1:2" ht="13.5" x14ac:dyDescent="0.35">
      <c r="A4047">
        <v>10004092</v>
      </c>
      <c r="B4047" t="s">
        <v>4152</v>
      </c>
    </row>
    <row r="4048" spans="1:2" ht="13.5" x14ac:dyDescent="0.35">
      <c r="A4048">
        <v>10004093</v>
      </c>
      <c r="B4048" t="s">
        <v>4153</v>
      </c>
    </row>
    <row r="4049" spans="1:2" ht="13.5" x14ac:dyDescent="0.35">
      <c r="A4049">
        <v>10004094</v>
      </c>
      <c r="B4049" t="s">
        <v>4154</v>
      </c>
    </row>
    <row r="4050" spans="1:2" ht="13.5" x14ac:dyDescent="0.35">
      <c r="A4050">
        <v>10004095</v>
      </c>
      <c r="B4050" t="s">
        <v>4155</v>
      </c>
    </row>
    <row r="4051" spans="1:2" ht="13.5" x14ac:dyDescent="0.35">
      <c r="A4051">
        <v>10004096</v>
      </c>
      <c r="B4051" t="s">
        <v>4156</v>
      </c>
    </row>
    <row r="4052" spans="1:2" ht="13.5" x14ac:dyDescent="0.35">
      <c r="A4052">
        <v>10004097</v>
      </c>
      <c r="B4052" t="s">
        <v>4157</v>
      </c>
    </row>
    <row r="4053" spans="1:2" ht="13.5" x14ac:dyDescent="0.35">
      <c r="A4053">
        <v>10004098</v>
      </c>
      <c r="B4053" t="s">
        <v>4158</v>
      </c>
    </row>
    <row r="4054" spans="1:2" ht="13.5" x14ac:dyDescent="0.35">
      <c r="A4054">
        <v>10004099</v>
      </c>
      <c r="B4054" t="s">
        <v>4159</v>
      </c>
    </row>
    <row r="4055" spans="1:2" ht="13.5" x14ac:dyDescent="0.35">
      <c r="A4055">
        <v>10004100</v>
      </c>
      <c r="B4055" t="s">
        <v>4160</v>
      </c>
    </row>
    <row r="4056" spans="1:2" ht="13.5" x14ac:dyDescent="0.35">
      <c r="A4056">
        <v>10004101</v>
      </c>
      <c r="B4056" t="s">
        <v>4161</v>
      </c>
    </row>
    <row r="4057" spans="1:2" ht="13.5" x14ac:dyDescent="0.35">
      <c r="A4057">
        <v>10004102</v>
      </c>
      <c r="B4057" t="s">
        <v>4162</v>
      </c>
    </row>
    <row r="4058" spans="1:2" ht="13.5" x14ac:dyDescent="0.35">
      <c r="A4058">
        <v>10004103</v>
      </c>
      <c r="B4058" t="s">
        <v>4163</v>
      </c>
    </row>
    <row r="4059" spans="1:2" ht="13.5" x14ac:dyDescent="0.35">
      <c r="A4059">
        <v>10004104</v>
      </c>
      <c r="B4059" t="s">
        <v>4164</v>
      </c>
    </row>
    <row r="4060" spans="1:2" ht="13.5" x14ac:dyDescent="0.35">
      <c r="A4060">
        <v>10004105</v>
      </c>
      <c r="B4060" t="s">
        <v>4165</v>
      </c>
    </row>
    <row r="4061" spans="1:2" ht="13.5" x14ac:dyDescent="0.35">
      <c r="A4061">
        <v>10004106</v>
      </c>
      <c r="B4061" t="s">
        <v>4166</v>
      </c>
    </row>
    <row r="4062" spans="1:2" ht="13.5" x14ac:dyDescent="0.35">
      <c r="A4062">
        <v>10004107</v>
      </c>
      <c r="B4062" t="s">
        <v>4167</v>
      </c>
    </row>
    <row r="4063" spans="1:2" ht="13.5" x14ac:dyDescent="0.35">
      <c r="A4063">
        <v>10004108</v>
      </c>
      <c r="B4063" t="s">
        <v>4168</v>
      </c>
    </row>
    <row r="4064" spans="1:2" ht="13.5" x14ac:dyDescent="0.35">
      <c r="A4064">
        <v>10004109</v>
      </c>
      <c r="B4064" t="s">
        <v>4169</v>
      </c>
    </row>
    <row r="4065" spans="1:2" ht="13.5" x14ac:dyDescent="0.35">
      <c r="A4065">
        <v>10004110</v>
      </c>
      <c r="B4065" t="s">
        <v>4170</v>
      </c>
    </row>
    <row r="4066" spans="1:2" ht="13.5" x14ac:dyDescent="0.35">
      <c r="A4066">
        <v>10004111</v>
      </c>
      <c r="B4066" t="s">
        <v>4171</v>
      </c>
    </row>
    <row r="4067" spans="1:2" ht="13.5" x14ac:dyDescent="0.35">
      <c r="A4067">
        <v>10004112</v>
      </c>
      <c r="B4067" t="s">
        <v>4172</v>
      </c>
    </row>
    <row r="4068" spans="1:2" ht="13.5" x14ac:dyDescent="0.35">
      <c r="A4068">
        <v>10004113</v>
      </c>
      <c r="B4068" t="s">
        <v>4173</v>
      </c>
    </row>
    <row r="4069" spans="1:2" ht="13.5" x14ac:dyDescent="0.35">
      <c r="A4069">
        <v>10004114</v>
      </c>
      <c r="B4069" t="s">
        <v>4174</v>
      </c>
    </row>
    <row r="4070" spans="1:2" ht="13.5" x14ac:dyDescent="0.35">
      <c r="A4070">
        <v>10004115</v>
      </c>
      <c r="B4070" t="s">
        <v>4175</v>
      </c>
    </row>
    <row r="4071" spans="1:2" ht="13.5" x14ac:dyDescent="0.35">
      <c r="A4071">
        <v>10004116</v>
      </c>
      <c r="B4071" t="s">
        <v>4176</v>
      </c>
    </row>
    <row r="4072" spans="1:2" ht="13.5" x14ac:dyDescent="0.35">
      <c r="A4072">
        <v>10004117</v>
      </c>
      <c r="B4072" t="s">
        <v>4177</v>
      </c>
    </row>
    <row r="4073" spans="1:2" ht="13.5" x14ac:dyDescent="0.35">
      <c r="A4073">
        <v>10004118</v>
      </c>
      <c r="B4073" t="s">
        <v>4178</v>
      </c>
    </row>
    <row r="4074" spans="1:2" ht="13.5" x14ac:dyDescent="0.35">
      <c r="A4074">
        <v>10004119</v>
      </c>
      <c r="B4074" t="s">
        <v>4179</v>
      </c>
    </row>
    <row r="4075" spans="1:2" ht="13.5" x14ac:dyDescent="0.35">
      <c r="A4075">
        <v>10004120</v>
      </c>
      <c r="B4075" t="s">
        <v>4180</v>
      </c>
    </row>
    <row r="4076" spans="1:2" ht="13.5" x14ac:dyDescent="0.35">
      <c r="A4076">
        <v>10004121</v>
      </c>
      <c r="B4076" t="s">
        <v>4181</v>
      </c>
    </row>
    <row r="4077" spans="1:2" ht="13.5" x14ac:dyDescent="0.35">
      <c r="A4077">
        <v>10004123</v>
      </c>
      <c r="B4077" t="s">
        <v>4182</v>
      </c>
    </row>
    <row r="4078" spans="1:2" ht="13.5" x14ac:dyDescent="0.35">
      <c r="A4078">
        <v>10004124</v>
      </c>
      <c r="B4078" t="s">
        <v>4183</v>
      </c>
    </row>
    <row r="4079" spans="1:2" ht="13.5" x14ac:dyDescent="0.35">
      <c r="A4079">
        <v>10004125</v>
      </c>
      <c r="B4079" t="s">
        <v>4184</v>
      </c>
    </row>
    <row r="4080" spans="1:2" ht="13.5" x14ac:dyDescent="0.35">
      <c r="A4080">
        <v>10004126</v>
      </c>
      <c r="B4080" t="s">
        <v>4185</v>
      </c>
    </row>
    <row r="4081" spans="1:2" ht="13.5" x14ac:dyDescent="0.35">
      <c r="A4081">
        <v>10004127</v>
      </c>
      <c r="B4081" t="s">
        <v>4186</v>
      </c>
    </row>
    <row r="4082" spans="1:2" ht="13.5" x14ac:dyDescent="0.35">
      <c r="A4082">
        <v>10004128</v>
      </c>
      <c r="B4082" t="s">
        <v>4187</v>
      </c>
    </row>
    <row r="4083" spans="1:2" ht="13.5" x14ac:dyDescent="0.35">
      <c r="A4083">
        <v>10004129</v>
      </c>
      <c r="B4083" t="s">
        <v>4188</v>
      </c>
    </row>
    <row r="4084" spans="1:2" ht="13.5" x14ac:dyDescent="0.35">
      <c r="A4084">
        <v>10004130</v>
      </c>
      <c r="B4084" t="s">
        <v>4189</v>
      </c>
    </row>
    <row r="4085" spans="1:2" ht="13.5" x14ac:dyDescent="0.35">
      <c r="A4085">
        <v>10004131</v>
      </c>
      <c r="B4085" t="s">
        <v>4190</v>
      </c>
    </row>
    <row r="4086" spans="1:2" ht="13.5" x14ac:dyDescent="0.35">
      <c r="A4086">
        <v>10004132</v>
      </c>
      <c r="B4086" t="s">
        <v>4191</v>
      </c>
    </row>
    <row r="4087" spans="1:2" ht="13.5" x14ac:dyDescent="0.35">
      <c r="A4087">
        <v>10004133</v>
      </c>
      <c r="B4087" t="s">
        <v>4192</v>
      </c>
    </row>
    <row r="4088" spans="1:2" ht="13.5" x14ac:dyDescent="0.35">
      <c r="A4088">
        <v>10004134</v>
      </c>
      <c r="B4088" t="s">
        <v>4193</v>
      </c>
    </row>
    <row r="4089" spans="1:2" ht="13.5" x14ac:dyDescent="0.35">
      <c r="A4089">
        <v>10004135</v>
      </c>
      <c r="B4089" t="s">
        <v>4194</v>
      </c>
    </row>
    <row r="4090" spans="1:2" ht="13.5" x14ac:dyDescent="0.35">
      <c r="A4090">
        <v>10004136</v>
      </c>
      <c r="B4090" t="s">
        <v>4195</v>
      </c>
    </row>
    <row r="4091" spans="1:2" ht="13.5" x14ac:dyDescent="0.35">
      <c r="A4091">
        <v>10004137</v>
      </c>
      <c r="B4091" t="s">
        <v>4196</v>
      </c>
    </row>
    <row r="4092" spans="1:2" ht="13.5" x14ac:dyDescent="0.35">
      <c r="A4092">
        <v>10004138</v>
      </c>
      <c r="B4092" t="s">
        <v>4197</v>
      </c>
    </row>
    <row r="4093" spans="1:2" ht="13.5" x14ac:dyDescent="0.35">
      <c r="A4093">
        <v>10004139</v>
      </c>
      <c r="B4093" t="s">
        <v>4198</v>
      </c>
    </row>
    <row r="4094" spans="1:2" ht="13.5" x14ac:dyDescent="0.35">
      <c r="A4094">
        <v>10004140</v>
      </c>
      <c r="B4094" t="s">
        <v>4199</v>
      </c>
    </row>
    <row r="4095" spans="1:2" ht="13.5" x14ac:dyDescent="0.35">
      <c r="A4095">
        <v>10004141</v>
      </c>
      <c r="B4095" t="s">
        <v>4200</v>
      </c>
    </row>
    <row r="4096" spans="1:2" ht="13.5" x14ac:dyDescent="0.35">
      <c r="A4096">
        <v>10004142</v>
      </c>
      <c r="B4096" t="s">
        <v>4201</v>
      </c>
    </row>
    <row r="4097" spans="1:2" ht="13.5" x14ac:dyDescent="0.35">
      <c r="A4097">
        <v>10004143</v>
      </c>
      <c r="B4097" t="s">
        <v>4202</v>
      </c>
    </row>
    <row r="4098" spans="1:2" ht="13.5" x14ac:dyDescent="0.35">
      <c r="A4098">
        <v>10004144</v>
      </c>
      <c r="B4098" t="s">
        <v>4203</v>
      </c>
    </row>
    <row r="4099" spans="1:2" ht="13.5" x14ac:dyDescent="0.35">
      <c r="A4099">
        <v>10004145</v>
      </c>
      <c r="B4099" t="s">
        <v>4204</v>
      </c>
    </row>
    <row r="4100" spans="1:2" ht="13.5" x14ac:dyDescent="0.35">
      <c r="A4100">
        <v>10004146</v>
      </c>
      <c r="B4100" t="s">
        <v>4205</v>
      </c>
    </row>
    <row r="4101" spans="1:2" ht="13.5" x14ac:dyDescent="0.35">
      <c r="A4101">
        <v>10004147</v>
      </c>
      <c r="B4101" t="s">
        <v>4206</v>
      </c>
    </row>
    <row r="4102" spans="1:2" ht="13.5" x14ac:dyDescent="0.35">
      <c r="A4102">
        <v>10004148</v>
      </c>
      <c r="B4102" t="s">
        <v>4207</v>
      </c>
    </row>
    <row r="4103" spans="1:2" ht="13.5" x14ac:dyDescent="0.35">
      <c r="A4103">
        <v>10004149</v>
      </c>
      <c r="B4103" t="s">
        <v>4208</v>
      </c>
    </row>
    <row r="4104" spans="1:2" ht="13.5" x14ac:dyDescent="0.35">
      <c r="A4104">
        <v>10004150</v>
      </c>
      <c r="B4104" t="s">
        <v>4209</v>
      </c>
    </row>
    <row r="4105" spans="1:2" ht="13.5" x14ac:dyDescent="0.35">
      <c r="A4105">
        <v>10004151</v>
      </c>
      <c r="B4105" t="s">
        <v>4210</v>
      </c>
    </row>
    <row r="4106" spans="1:2" ht="13.5" x14ac:dyDescent="0.35">
      <c r="A4106">
        <v>10004152</v>
      </c>
      <c r="B4106" t="s">
        <v>4211</v>
      </c>
    </row>
    <row r="4107" spans="1:2" ht="13.5" x14ac:dyDescent="0.35">
      <c r="A4107">
        <v>10004153</v>
      </c>
      <c r="B4107" t="s">
        <v>4212</v>
      </c>
    </row>
    <row r="4108" spans="1:2" ht="13.5" x14ac:dyDescent="0.35">
      <c r="A4108">
        <v>10004154</v>
      </c>
      <c r="B4108" t="s">
        <v>4213</v>
      </c>
    </row>
    <row r="4109" spans="1:2" ht="13.5" x14ac:dyDescent="0.35">
      <c r="A4109">
        <v>10004155</v>
      </c>
      <c r="B4109" t="s">
        <v>4214</v>
      </c>
    </row>
    <row r="4110" spans="1:2" ht="13.5" x14ac:dyDescent="0.35">
      <c r="A4110">
        <v>10004156</v>
      </c>
      <c r="B4110" t="s">
        <v>4215</v>
      </c>
    </row>
    <row r="4111" spans="1:2" ht="13.5" x14ac:dyDescent="0.35">
      <c r="A4111">
        <v>10004157</v>
      </c>
      <c r="B4111" t="s">
        <v>4216</v>
      </c>
    </row>
    <row r="4112" spans="1:2" ht="13.5" x14ac:dyDescent="0.35">
      <c r="A4112">
        <v>10004158</v>
      </c>
      <c r="B4112" t="s">
        <v>4217</v>
      </c>
    </row>
    <row r="4113" spans="1:2" ht="13.5" x14ac:dyDescent="0.35">
      <c r="A4113">
        <v>10004159</v>
      </c>
      <c r="B4113" t="s">
        <v>4218</v>
      </c>
    </row>
    <row r="4114" spans="1:2" ht="13.5" x14ac:dyDescent="0.35">
      <c r="A4114">
        <v>10004160</v>
      </c>
      <c r="B4114" t="s">
        <v>4219</v>
      </c>
    </row>
    <row r="4115" spans="1:2" ht="13.5" x14ac:dyDescent="0.35">
      <c r="A4115">
        <v>10004161</v>
      </c>
      <c r="B4115" t="s">
        <v>4220</v>
      </c>
    </row>
    <row r="4116" spans="1:2" ht="13.5" x14ac:dyDescent="0.35">
      <c r="A4116">
        <v>10004162</v>
      </c>
      <c r="B4116" t="s">
        <v>4221</v>
      </c>
    </row>
    <row r="4117" spans="1:2" ht="13.5" x14ac:dyDescent="0.35">
      <c r="A4117">
        <v>10004163</v>
      </c>
      <c r="B4117" t="s">
        <v>4222</v>
      </c>
    </row>
    <row r="4118" spans="1:2" ht="13.5" x14ac:dyDescent="0.35">
      <c r="A4118">
        <v>10004164</v>
      </c>
      <c r="B4118" t="s">
        <v>4223</v>
      </c>
    </row>
    <row r="4119" spans="1:2" ht="13.5" x14ac:dyDescent="0.35">
      <c r="A4119">
        <v>10004165</v>
      </c>
      <c r="B4119" t="s">
        <v>4224</v>
      </c>
    </row>
    <row r="4120" spans="1:2" ht="13.5" x14ac:dyDescent="0.35">
      <c r="A4120">
        <v>10004166</v>
      </c>
      <c r="B4120" t="s">
        <v>4225</v>
      </c>
    </row>
    <row r="4121" spans="1:2" ht="13.5" x14ac:dyDescent="0.35">
      <c r="A4121">
        <v>10004167</v>
      </c>
      <c r="B4121" t="s">
        <v>4226</v>
      </c>
    </row>
    <row r="4122" spans="1:2" ht="13.5" x14ac:dyDescent="0.35">
      <c r="A4122">
        <v>10004168</v>
      </c>
      <c r="B4122" t="s">
        <v>4227</v>
      </c>
    </row>
    <row r="4123" spans="1:2" ht="13.5" x14ac:dyDescent="0.35">
      <c r="A4123">
        <v>10004169</v>
      </c>
      <c r="B4123" t="s">
        <v>4228</v>
      </c>
    </row>
    <row r="4124" spans="1:2" ht="13.5" x14ac:dyDescent="0.35">
      <c r="A4124">
        <v>10004170</v>
      </c>
      <c r="B4124" t="s">
        <v>4229</v>
      </c>
    </row>
    <row r="4125" spans="1:2" ht="13.5" x14ac:dyDescent="0.35">
      <c r="A4125">
        <v>10004171</v>
      </c>
      <c r="B4125" t="s">
        <v>4230</v>
      </c>
    </row>
    <row r="4126" spans="1:2" ht="13.5" x14ac:dyDescent="0.35">
      <c r="A4126">
        <v>10004172</v>
      </c>
      <c r="B4126" t="s">
        <v>4231</v>
      </c>
    </row>
    <row r="4127" spans="1:2" ht="13.5" x14ac:dyDescent="0.35">
      <c r="A4127">
        <v>10004173</v>
      </c>
      <c r="B4127" t="s">
        <v>4232</v>
      </c>
    </row>
    <row r="4128" spans="1:2" ht="13.5" x14ac:dyDescent="0.35">
      <c r="A4128">
        <v>10004174</v>
      </c>
      <c r="B4128" t="s">
        <v>4233</v>
      </c>
    </row>
    <row r="4129" spans="1:2" ht="13.5" x14ac:dyDescent="0.35">
      <c r="A4129">
        <v>10004175</v>
      </c>
      <c r="B4129" t="s">
        <v>4234</v>
      </c>
    </row>
    <row r="4130" spans="1:2" ht="13.5" x14ac:dyDescent="0.35">
      <c r="A4130">
        <v>10004176</v>
      </c>
      <c r="B4130" t="s">
        <v>4235</v>
      </c>
    </row>
    <row r="4131" spans="1:2" ht="13.5" x14ac:dyDescent="0.35">
      <c r="A4131">
        <v>10004177</v>
      </c>
      <c r="B4131" t="s">
        <v>4236</v>
      </c>
    </row>
    <row r="4132" spans="1:2" ht="13.5" x14ac:dyDescent="0.35">
      <c r="A4132">
        <v>10004178</v>
      </c>
      <c r="B4132" t="s">
        <v>4237</v>
      </c>
    </row>
    <row r="4133" spans="1:2" ht="13.5" x14ac:dyDescent="0.35">
      <c r="A4133">
        <v>10004179</v>
      </c>
      <c r="B4133" t="s">
        <v>4238</v>
      </c>
    </row>
    <row r="4134" spans="1:2" ht="13.5" x14ac:dyDescent="0.35">
      <c r="A4134">
        <v>10004180</v>
      </c>
      <c r="B4134" t="s">
        <v>4239</v>
      </c>
    </row>
    <row r="4135" spans="1:2" ht="13.5" x14ac:dyDescent="0.35">
      <c r="A4135">
        <v>10004181</v>
      </c>
      <c r="B4135" t="s">
        <v>4240</v>
      </c>
    </row>
    <row r="4136" spans="1:2" ht="13.5" x14ac:dyDescent="0.35">
      <c r="A4136">
        <v>10004182</v>
      </c>
      <c r="B4136" t="s">
        <v>4241</v>
      </c>
    </row>
    <row r="4137" spans="1:2" ht="13.5" x14ac:dyDescent="0.35">
      <c r="A4137">
        <v>10004183</v>
      </c>
      <c r="B4137" t="s">
        <v>4242</v>
      </c>
    </row>
    <row r="4138" spans="1:2" ht="13.5" x14ac:dyDescent="0.35">
      <c r="A4138">
        <v>10004184</v>
      </c>
      <c r="B4138" t="s">
        <v>4243</v>
      </c>
    </row>
    <row r="4139" spans="1:2" ht="13.5" x14ac:dyDescent="0.35">
      <c r="A4139">
        <v>10004185</v>
      </c>
      <c r="B4139" t="s">
        <v>4244</v>
      </c>
    </row>
    <row r="4140" spans="1:2" ht="13.5" x14ac:dyDescent="0.35">
      <c r="A4140">
        <v>10004186</v>
      </c>
      <c r="B4140" t="s">
        <v>4245</v>
      </c>
    </row>
    <row r="4141" spans="1:2" ht="13.5" x14ac:dyDescent="0.35">
      <c r="A4141">
        <v>10004187</v>
      </c>
      <c r="B4141" t="s">
        <v>4246</v>
      </c>
    </row>
    <row r="4142" spans="1:2" ht="13.5" x14ac:dyDescent="0.35">
      <c r="A4142">
        <v>10004188</v>
      </c>
      <c r="B4142" t="s">
        <v>4247</v>
      </c>
    </row>
    <row r="4143" spans="1:2" ht="13.5" x14ac:dyDescent="0.35">
      <c r="A4143">
        <v>10004189</v>
      </c>
      <c r="B4143" t="s">
        <v>4248</v>
      </c>
    </row>
    <row r="4144" spans="1:2" ht="13.5" x14ac:dyDescent="0.35">
      <c r="A4144">
        <v>10004190</v>
      </c>
      <c r="B4144" t="s">
        <v>4249</v>
      </c>
    </row>
    <row r="4145" spans="1:2" ht="13.5" x14ac:dyDescent="0.35">
      <c r="A4145">
        <v>10004191</v>
      </c>
      <c r="B4145" t="s">
        <v>4250</v>
      </c>
    </row>
    <row r="4146" spans="1:2" ht="13.5" x14ac:dyDescent="0.35">
      <c r="A4146">
        <v>10004192</v>
      </c>
      <c r="B4146" t="s">
        <v>4251</v>
      </c>
    </row>
    <row r="4147" spans="1:2" ht="13.5" x14ac:dyDescent="0.35">
      <c r="A4147">
        <v>10004193</v>
      </c>
      <c r="B4147" t="s">
        <v>4252</v>
      </c>
    </row>
    <row r="4148" spans="1:2" ht="13.5" x14ac:dyDescent="0.35">
      <c r="A4148">
        <v>10004194</v>
      </c>
      <c r="B4148" t="s">
        <v>4253</v>
      </c>
    </row>
    <row r="4149" spans="1:2" ht="13.5" x14ac:dyDescent="0.35">
      <c r="A4149">
        <v>10004195</v>
      </c>
      <c r="B4149" t="s">
        <v>4254</v>
      </c>
    </row>
    <row r="4150" spans="1:2" ht="13.5" x14ac:dyDescent="0.35">
      <c r="A4150">
        <v>10004196</v>
      </c>
      <c r="B4150" t="s">
        <v>4255</v>
      </c>
    </row>
    <row r="4151" spans="1:2" ht="13.5" x14ac:dyDescent="0.35">
      <c r="A4151">
        <v>10004197</v>
      </c>
      <c r="B4151" t="s">
        <v>4256</v>
      </c>
    </row>
    <row r="4152" spans="1:2" ht="13.5" x14ac:dyDescent="0.35">
      <c r="A4152">
        <v>10004198</v>
      </c>
      <c r="B4152" t="s">
        <v>4257</v>
      </c>
    </row>
    <row r="4153" spans="1:2" ht="13.5" x14ac:dyDescent="0.35">
      <c r="A4153">
        <v>10004199</v>
      </c>
      <c r="B4153" t="s">
        <v>4258</v>
      </c>
    </row>
    <row r="4154" spans="1:2" ht="13.5" x14ac:dyDescent="0.35">
      <c r="A4154">
        <v>10004200</v>
      </c>
      <c r="B4154" t="s">
        <v>4259</v>
      </c>
    </row>
    <row r="4155" spans="1:2" ht="13.5" x14ac:dyDescent="0.35">
      <c r="A4155">
        <v>10004201</v>
      </c>
      <c r="B4155" t="s">
        <v>4260</v>
      </c>
    </row>
    <row r="4156" spans="1:2" ht="13.5" x14ac:dyDescent="0.35">
      <c r="A4156">
        <v>10004202</v>
      </c>
      <c r="B4156" t="s">
        <v>4261</v>
      </c>
    </row>
    <row r="4157" spans="1:2" ht="13.5" x14ac:dyDescent="0.35">
      <c r="A4157">
        <v>10004203</v>
      </c>
      <c r="B4157" t="s">
        <v>4262</v>
      </c>
    </row>
    <row r="4158" spans="1:2" ht="13.5" x14ac:dyDescent="0.35">
      <c r="A4158">
        <v>10004204</v>
      </c>
      <c r="B4158" t="s">
        <v>4263</v>
      </c>
    </row>
    <row r="4159" spans="1:2" ht="13.5" x14ac:dyDescent="0.35">
      <c r="A4159">
        <v>10004205</v>
      </c>
      <c r="B4159" t="s">
        <v>4264</v>
      </c>
    </row>
    <row r="4160" spans="1:2" ht="13.5" x14ac:dyDescent="0.35">
      <c r="A4160">
        <v>10004206</v>
      </c>
      <c r="B4160" t="s">
        <v>4265</v>
      </c>
    </row>
    <row r="4161" spans="1:2" ht="13.5" x14ac:dyDescent="0.35">
      <c r="A4161">
        <v>10004207</v>
      </c>
      <c r="B4161" t="s">
        <v>4266</v>
      </c>
    </row>
    <row r="4162" spans="1:2" ht="13.5" x14ac:dyDescent="0.35">
      <c r="A4162">
        <v>10004208</v>
      </c>
      <c r="B4162" t="s">
        <v>4267</v>
      </c>
    </row>
    <row r="4163" spans="1:2" ht="13.5" x14ac:dyDescent="0.35">
      <c r="A4163">
        <v>10004209</v>
      </c>
      <c r="B4163" t="s">
        <v>4268</v>
      </c>
    </row>
    <row r="4164" spans="1:2" ht="13.5" x14ac:dyDescent="0.35">
      <c r="A4164">
        <v>10004210</v>
      </c>
      <c r="B4164" t="s">
        <v>4269</v>
      </c>
    </row>
    <row r="4165" spans="1:2" ht="13.5" x14ac:dyDescent="0.35">
      <c r="A4165">
        <v>10004211</v>
      </c>
      <c r="B4165" t="s">
        <v>4270</v>
      </c>
    </row>
    <row r="4166" spans="1:2" ht="13.5" x14ac:dyDescent="0.35">
      <c r="A4166">
        <v>10004212</v>
      </c>
      <c r="B4166" t="s">
        <v>4271</v>
      </c>
    </row>
    <row r="4167" spans="1:2" ht="13.5" x14ac:dyDescent="0.35">
      <c r="A4167">
        <v>10004213</v>
      </c>
      <c r="B4167" t="s">
        <v>4272</v>
      </c>
    </row>
    <row r="4168" spans="1:2" ht="13.5" x14ac:dyDescent="0.35">
      <c r="A4168">
        <v>10004214</v>
      </c>
      <c r="B4168" t="s">
        <v>4273</v>
      </c>
    </row>
    <row r="4169" spans="1:2" ht="13.5" x14ac:dyDescent="0.35">
      <c r="A4169">
        <v>10004215</v>
      </c>
      <c r="B4169" t="s">
        <v>4274</v>
      </c>
    </row>
    <row r="4170" spans="1:2" ht="13.5" x14ac:dyDescent="0.35">
      <c r="A4170">
        <v>10004216</v>
      </c>
      <c r="B4170" t="s">
        <v>4275</v>
      </c>
    </row>
    <row r="4171" spans="1:2" ht="13.5" x14ac:dyDescent="0.35">
      <c r="A4171">
        <v>10004217</v>
      </c>
      <c r="B4171" t="s">
        <v>4276</v>
      </c>
    </row>
    <row r="4172" spans="1:2" ht="13.5" x14ac:dyDescent="0.35">
      <c r="A4172">
        <v>10004218</v>
      </c>
      <c r="B4172" t="s">
        <v>4277</v>
      </c>
    </row>
    <row r="4173" spans="1:2" ht="13.5" x14ac:dyDescent="0.35">
      <c r="A4173">
        <v>10004219</v>
      </c>
      <c r="B4173" t="s">
        <v>4278</v>
      </c>
    </row>
    <row r="4174" spans="1:2" ht="13.5" x14ac:dyDescent="0.35">
      <c r="A4174">
        <v>10004220</v>
      </c>
      <c r="B4174" t="s">
        <v>4279</v>
      </c>
    </row>
    <row r="4175" spans="1:2" ht="13.5" x14ac:dyDescent="0.35">
      <c r="A4175">
        <v>10004221</v>
      </c>
      <c r="B4175" t="s">
        <v>4280</v>
      </c>
    </row>
    <row r="4176" spans="1:2" ht="13.5" x14ac:dyDescent="0.35">
      <c r="A4176">
        <v>10004222</v>
      </c>
      <c r="B4176" t="s">
        <v>4281</v>
      </c>
    </row>
    <row r="4177" spans="1:2" ht="13.5" x14ac:dyDescent="0.35">
      <c r="A4177">
        <v>10004223</v>
      </c>
      <c r="B4177" t="s">
        <v>4282</v>
      </c>
    </row>
    <row r="4178" spans="1:2" ht="13.5" x14ac:dyDescent="0.35">
      <c r="A4178">
        <v>10004224</v>
      </c>
      <c r="B4178" t="s">
        <v>4283</v>
      </c>
    </row>
    <row r="4179" spans="1:2" ht="13.5" x14ac:dyDescent="0.35">
      <c r="A4179">
        <v>10004225</v>
      </c>
      <c r="B4179" t="s">
        <v>4284</v>
      </c>
    </row>
    <row r="4180" spans="1:2" ht="13.5" x14ac:dyDescent="0.35">
      <c r="A4180">
        <v>10004226</v>
      </c>
      <c r="B4180" t="s">
        <v>4285</v>
      </c>
    </row>
    <row r="4181" spans="1:2" ht="13.5" x14ac:dyDescent="0.35">
      <c r="A4181">
        <v>10004227</v>
      </c>
      <c r="B4181" t="s">
        <v>4286</v>
      </c>
    </row>
    <row r="4182" spans="1:2" ht="13.5" x14ac:dyDescent="0.35">
      <c r="A4182">
        <v>10004228</v>
      </c>
      <c r="B4182" t="s">
        <v>4287</v>
      </c>
    </row>
    <row r="4183" spans="1:2" ht="13.5" x14ac:dyDescent="0.35">
      <c r="A4183">
        <v>10004229</v>
      </c>
      <c r="B4183" t="s">
        <v>4288</v>
      </c>
    </row>
    <row r="4184" spans="1:2" ht="13.5" x14ac:dyDescent="0.35">
      <c r="A4184">
        <v>10004230</v>
      </c>
      <c r="B4184" t="s">
        <v>4289</v>
      </c>
    </row>
    <row r="4185" spans="1:2" ht="13.5" x14ac:dyDescent="0.35">
      <c r="A4185">
        <v>10004231</v>
      </c>
      <c r="B4185" t="s">
        <v>4290</v>
      </c>
    </row>
    <row r="4186" spans="1:2" ht="13.5" x14ac:dyDescent="0.35">
      <c r="A4186">
        <v>10004232</v>
      </c>
      <c r="B4186" t="s">
        <v>4291</v>
      </c>
    </row>
    <row r="4187" spans="1:2" ht="13.5" x14ac:dyDescent="0.35">
      <c r="A4187">
        <v>10004233</v>
      </c>
      <c r="B4187" t="s">
        <v>4292</v>
      </c>
    </row>
    <row r="4188" spans="1:2" ht="13.5" x14ac:dyDescent="0.35">
      <c r="A4188">
        <v>10004234</v>
      </c>
      <c r="B4188" t="s">
        <v>4293</v>
      </c>
    </row>
    <row r="4189" spans="1:2" ht="13.5" x14ac:dyDescent="0.35">
      <c r="A4189">
        <v>10004235</v>
      </c>
      <c r="B4189" t="s">
        <v>4294</v>
      </c>
    </row>
    <row r="4190" spans="1:2" ht="13.5" x14ac:dyDescent="0.35">
      <c r="A4190">
        <v>10004236</v>
      </c>
      <c r="B4190" t="s">
        <v>4295</v>
      </c>
    </row>
    <row r="4191" spans="1:2" ht="13.5" x14ac:dyDescent="0.35">
      <c r="A4191">
        <v>10004237</v>
      </c>
      <c r="B4191" t="s">
        <v>4296</v>
      </c>
    </row>
    <row r="4192" spans="1:2" ht="13.5" x14ac:dyDescent="0.35">
      <c r="A4192">
        <v>10004238</v>
      </c>
      <c r="B4192" t="s">
        <v>4297</v>
      </c>
    </row>
    <row r="4193" spans="1:2" ht="13.5" x14ac:dyDescent="0.35">
      <c r="A4193">
        <v>10004239</v>
      </c>
      <c r="B4193" t="s">
        <v>4298</v>
      </c>
    </row>
    <row r="4194" spans="1:2" ht="13.5" x14ac:dyDescent="0.35">
      <c r="A4194">
        <v>10004240</v>
      </c>
      <c r="B4194" t="s">
        <v>4299</v>
      </c>
    </row>
    <row r="4195" spans="1:2" ht="13.5" x14ac:dyDescent="0.35">
      <c r="A4195">
        <v>10004241</v>
      </c>
      <c r="B4195" t="s">
        <v>4300</v>
      </c>
    </row>
    <row r="4196" spans="1:2" ht="13.5" x14ac:dyDescent="0.35">
      <c r="A4196">
        <v>10004242</v>
      </c>
      <c r="B4196" t="s">
        <v>4301</v>
      </c>
    </row>
    <row r="4197" spans="1:2" ht="13.5" x14ac:dyDescent="0.35">
      <c r="A4197">
        <v>10004243</v>
      </c>
      <c r="B4197" t="s">
        <v>4302</v>
      </c>
    </row>
    <row r="4198" spans="1:2" ht="13.5" x14ac:dyDescent="0.35">
      <c r="A4198">
        <v>10004244</v>
      </c>
      <c r="B4198" t="s">
        <v>4303</v>
      </c>
    </row>
    <row r="4199" spans="1:2" ht="13.5" x14ac:dyDescent="0.35">
      <c r="A4199">
        <v>10004245</v>
      </c>
      <c r="B4199" t="s">
        <v>4304</v>
      </c>
    </row>
    <row r="4200" spans="1:2" ht="13.5" x14ac:dyDescent="0.35">
      <c r="A4200">
        <v>10004246</v>
      </c>
      <c r="B4200" t="s">
        <v>4305</v>
      </c>
    </row>
    <row r="4201" spans="1:2" ht="13.5" x14ac:dyDescent="0.35">
      <c r="A4201">
        <v>10004247</v>
      </c>
      <c r="B4201" t="s">
        <v>4306</v>
      </c>
    </row>
    <row r="4202" spans="1:2" ht="13.5" x14ac:dyDescent="0.35">
      <c r="A4202">
        <v>10004248</v>
      </c>
      <c r="B4202" t="s">
        <v>4307</v>
      </c>
    </row>
    <row r="4203" spans="1:2" ht="13.5" x14ac:dyDescent="0.35">
      <c r="A4203">
        <v>10004249</v>
      </c>
      <c r="B4203" t="s">
        <v>4308</v>
      </c>
    </row>
    <row r="4204" spans="1:2" ht="13.5" x14ac:dyDescent="0.35">
      <c r="A4204">
        <v>10004250</v>
      </c>
      <c r="B4204" t="s">
        <v>4309</v>
      </c>
    </row>
    <row r="4205" spans="1:2" ht="13.5" x14ac:dyDescent="0.35">
      <c r="A4205">
        <v>10004251</v>
      </c>
      <c r="B4205" t="s">
        <v>4310</v>
      </c>
    </row>
    <row r="4206" spans="1:2" ht="13.5" x14ac:dyDescent="0.35">
      <c r="A4206">
        <v>10004252</v>
      </c>
      <c r="B4206" t="s">
        <v>4311</v>
      </c>
    </row>
    <row r="4207" spans="1:2" ht="13.5" x14ac:dyDescent="0.35">
      <c r="A4207">
        <v>10004253</v>
      </c>
      <c r="B4207" t="s">
        <v>4312</v>
      </c>
    </row>
    <row r="4208" spans="1:2" ht="13.5" x14ac:dyDescent="0.35">
      <c r="A4208">
        <v>10004254</v>
      </c>
      <c r="B4208" t="s">
        <v>4313</v>
      </c>
    </row>
    <row r="4209" spans="1:2" ht="13.5" x14ac:dyDescent="0.35">
      <c r="A4209">
        <v>10004255</v>
      </c>
      <c r="B4209" t="s">
        <v>4314</v>
      </c>
    </row>
    <row r="4210" spans="1:2" ht="13.5" x14ac:dyDescent="0.35">
      <c r="A4210">
        <v>10004256</v>
      </c>
      <c r="B4210" t="s">
        <v>4315</v>
      </c>
    </row>
    <row r="4211" spans="1:2" ht="13.5" x14ac:dyDescent="0.35">
      <c r="A4211">
        <v>10004257</v>
      </c>
      <c r="B4211" t="s">
        <v>4316</v>
      </c>
    </row>
    <row r="4212" spans="1:2" ht="13.5" x14ac:dyDescent="0.35">
      <c r="A4212">
        <v>10004258</v>
      </c>
      <c r="B4212" t="s">
        <v>4317</v>
      </c>
    </row>
    <row r="4213" spans="1:2" ht="13.5" x14ac:dyDescent="0.35">
      <c r="A4213">
        <v>10004259</v>
      </c>
      <c r="B4213" t="s">
        <v>4318</v>
      </c>
    </row>
    <row r="4214" spans="1:2" ht="13.5" x14ac:dyDescent="0.35">
      <c r="A4214">
        <v>10004260</v>
      </c>
      <c r="B4214" t="s">
        <v>4319</v>
      </c>
    </row>
    <row r="4215" spans="1:2" ht="13.5" x14ac:dyDescent="0.35">
      <c r="A4215">
        <v>10004261</v>
      </c>
      <c r="B4215" t="s">
        <v>4320</v>
      </c>
    </row>
    <row r="4216" spans="1:2" ht="13.5" x14ac:dyDescent="0.35">
      <c r="A4216">
        <v>10004262</v>
      </c>
      <c r="B4216" t="s">
        <v>4321</v>
      </c>
    </row>
    <row r="4217" spans="1:2" ht="13.5" x14ac:dyDescent="0.35">
      <c r="A4217">
        <v>10004263</v>
      </c>
      <c r="B4217" t="s">
        <v>4322</v>
      </c>
    </row>
    <row r="4218" spans="1:2" ht="13.5" x14ac:dyDescent="0.35">
      <c r="A4218">
        <v>10004264</v>
      </c>
      <c r="B4218" t="s">
        <v>4323</v>
      </c>
    </row>
    <row r="4219" spans="1:2" ht="13.5" x14ac:dyDescent="0.35">
      <c r="A4219">
        <v>10004265</v>
      </c>
      <c r="B4219" t="s">
        <v>4324</v>
      </c>
    </row>
    <row r="4220" spans="1:2" ht="13.5" x14ac:dyDescent="0.35">
      <c r="A4220">
        <v>10004266</v>
      </c>
      <c r="B4220" t="s">
        <v>4325</v>
      </c>
    </row>
    <row r="4221" spans="1:2" ht="13.5" x14ac:dyDescent="0.35">
      <c r="A4221">
        <v>10004267</v>
      </c>
      <c r="B4221" t="s">
        <v>4326</v>
      </c>
    </row>
    <row r="4222" spans="1:2" ht="13.5" x14ac:dyDescent="0.35">
      <c r="A4222">
        <v>10004268</v>
      </c>
      <c r="B4222" t="s">
        <v>4327</v>
      </c>
    </row>
    <row r="4223" spans="1:2" ht="13.5" x14ac:dyDescent="0.35">
      <c r="A4223">
        <v>10004269</v>
      </c>
      <c r="B4223" t="s">
        <v>4328</v>
      </c>
    </row>
    <row r="4224" spans="1:2" ht="13.5" x14ac:dyDescent="0.35">
      <c r="A4224">
        <v>10004270</v>
      </c>
      <c r="B4224" t="s">
        <v>4329</v>
      </c>
    </row>
    <row r="4225" spans="1:2" ht="13.5" x14ac:dyDescent="0.35">
      <c r="A4225">
        <v>10004271</v>
      </c>
      <c r="B4225" t="s">
        <v>4330</v>
      </c>
    </row>
    <row r="4226" spans="1:2" ht="13.5" x14ac:dyDescent="0.35">
      <c r="A4226">
        <v>10004272</v>
      </c>
      <c r="B4226" t="s">
        <v>4331</v>
      </c>
    </row>
    <row r="4227" spans="1:2" ht="13.5" x14ac:dyDescent="0.35">
      <c r="A4227">
        <v>10004273</v>
      </c>
      <c r="B4227" t="s">
        <v>4332</v>
      </c>
    </row>
    <row r="4228" spans="1:2" ht="13.5" x14ac:dyDescent="0.35">
      <c r="A4228">
        <v>10004274</v>
      </c>
      <c r="B4228" t="s">
        <v>4333</v>
      </c>
    </row>
    <row r="4229" spans="1:2" ht="13.5" x14ac:dyDescent="0.35">
      <c r="A4229">
        <v>10004275</v>
      </c>
      <c r="B4229" t="s">
        <v>4334</v>
      </c>
    </row>
    <row r="4230" spans="1:2" ht="13.5" x14ac:dyDescent="0.35">
      <c r="A4230">
        <v>10004276</v>
      </c>
      <c r="B4230" t="s">
        <v>4335</v>
      </c>
    </row>
    <row r="4231" spans="1:2" ht="13.5" x14ac:dyDescent="0.35">
      <c r="A4231">
        <v>10004277</v>
      </c>
      <c r="B4231" t="s">
        <v>4336</v>
      </c>
    </row>
    <row r="4232" spans="1:2" ht="13.5" x14ac:dyDescent="0.35">
      <c r="A4232">
        <v>10004278</v>
      </c>
      <c r="B4232" t="s">
        <v>4337</v>
      </c>
    </row>
    <row r="4233" spans="1:2" ht="13.5" x14ac:dyDescent="0.35">
      <c r="A4233">
        <v>10004279</v>
      </c>
      <c r="B4233" t="s">
        <v>4338</v>
      </c>
    </row>
    <row r="4234" spans="1:2" ht="13.5" x14ac:dyDescent="0.35">
      <c r="A4234">
        <v>10004280</v>
      </c>
      <c r="B4234" t="s">
        <v>4339</v>
      </c>
    </row>
    <row r="4235" spans="1:2" ht="13.5" x14ac:dyDescent="0.35">
      <c r="A4235">
        <v>10004281</v>
      </c>
      <c r="B4235" t="s">
        <v>4340</v>
      </c>
    </row>
    <row r="4236" spans="1:2" ht="13.5" x14ac:dyDescent="0.35">
      <c r="A4236">
        <v>10004282</v>
      </c>
      <c r="B4236" t="s">
        <v>4341</v>
      </c>
    </row>
    <row r="4237" spans="1:2" ht="13.5" x14ac:dyDescent="0.35">
      <c r="A4237">
        <v>10004283</v>
      </c>
      <c r="B4237" t="s">
        <v>4342</v>
      </c>
    </row>
    <row r="4238" spans="1:2" ht="13.5" x14ac:dyDescent="0.35">
      <c r="A4238">
        <v>10004284</v>
      </c>
      <c r="B4238" t="s">
        <v>4343</v>
      </c>
    </row>
    <row r="4239" spans="1:2" ht="13.5" x14ac:dyDescent="0.35">
      <c r="A4239">
        <v>10004285</v>
      </c>
      <c r="B4239" t="s">
        <v>4344</v>
      </c>
    </row>
    <row r="4240" spans="1:2" ht="13.5" x14ac:dyDescent="0.35">
      <c r="A4240">
        <v>10004286</v>
      </c>
      <c r="B4240" t="s">
        <v>4345</v>
      </c>
    </row>
    <row r="4241" spans="1:2" ht="13.5" x14ac:dyDescent="0.35">
      <c r="A4241">
        <v>10004287</v>
      </c>
      <c r="B4241" t="s">
        <v>4346</v>
      </c>
    </row>
    <row r="4242" spans="1:2" ht="13.5" x14ac:dyDescent="0.35">
      <c r="A4242">
        <v>10004288</v>
      </c>
      <c r="B4242" t="s">
        <v>4347</v>
      </c>
    </row>
    <row r="4243" spans="1:2" ht="13.5" x14ac:dyDescent="0.35">
      <c r="A4243">
        <v>10004289</v>
      </c>
      <c r="B4243" t="s">
        <v>4348</v>
      </c>
    </row>
    <row r="4244" spans="1:2" ht="13.5" x14ac:dyDescent="0.35">
      <c r="A4244">
        <v>10004290</v>
      </c>
      <c r="B4244" t="s">
        <v>4349</v>
      </c>
    </row>
    <row r="4245" spans="1:2" ht="13.5" x14ac:dyDescent="0.35">
      <c r="A4245">
        <v>10004291</v>
      </c>
      <c r="B4245" t="s">
        <v>4350</v>
      </c>
    </row>
    <row r="4246" spans="1:2" ht="13.5" x14ac:dyDescent="0.35">
      <c r="A4246">
        <v>10004292</v>
      </c>
      <c r="B4246" t="s">
        <v>4351</v>
      </c>
    </row>
    <row r="4247" spans="1:2" ht="13.5" x14ac:dyDescent="0.35">
      <c r="A4247">
        <v>10004293</v>
      </c>
      <c r="B4247" t="s">
        <v>4352</v>
      </c>
    </row>
    <row r="4248" spans="1:2" ht="13.5" x14ac:dyDescent="0.35">
      <c r="A4248">
        <v>10004294</v>
      </c>
      <c r="B4248" t="s">
        <v>4353</v>
      </c>
    </row>
    <row r="4249" spans="1:2" ht="13.5" x14ac:dyDescent="0.35">
      <c r="A4249">
        <v>10004295</v>
      </c>
      <c r="B4249" t="s">
        <v>4354</v>
      </c>
    </row>
    <row r="4250" spans="1:2" ht="13.5" x14ac:dyDescent="0.35">
      <c r="A4250">
        <v>10004296</v>
      </c>
      <c r="B4250" t="s">
        <v>4355</v>
      </c>
    </row>
    <row r="4251" spans="1:2" ht="13.5" x14ac:dyDescent="0.35">
      <c r="A4251">
        <v>10004297</v>
      </c>
      <c r="B4251" t="s">
        <v>4356</v>
      </c>
    </row>
    <row r="4252" spans="1:2" ht="13.5" x14ac:dyDescent="0.35">
      <c r="A4252">
        <v>10004298</v>
      </c>
      <c r="B4252" t="s">
        <v>4357</v>
      </c>
    </row>
    <row r="4253" spans="1:2" ht="13.5" x14ac:dyDescent="0.35">
      <c r="A4253">
        <v>10004299</v>
      </c>
      <c r="B4253" t="s">
        <v>4358</v>
      </c>
    </row>
    <row r="4254" spans="1:2" ht="13.5" x14ac:dyDescent="0.35">
      <c r="A4254">
        <v>10004300</v>
      </c>
      <c r="B4254" t="s">
        <v>4359</v>
      </c>
    </row>
    <row r="4255" spans="1:2" ht="13.5" x14ac:dyDescent="0.35">
      <c r="A4255">
        <v>10004301</v>
      </c>
      <c r="B4255" t="s">
        <v>4360</v>
      </c>
    </row>
    <row r="4256" spans="1:2" ht="13.5" x14ac:dyDescent="0.35">
      <c r="A4256">
        <v>10004302</v>
      </c>
      <c r="B4256" t="s">
        <v>4360</v>
      </c>
    </row>
    <row r="4257" spans="1:2" ht="13.5" x14ac:dyDescent="0.35">
      <c r="A4257">
        <v>10004303</v>
      </c>
      <c r="B4257" t="s">
        <v>4361</v>
      </c>
    </row>
    <row r="4258" spans="1:2" ht="13.5" x14ac:dyDescent="0.35">
      <c r="A4258">
        <v>10004304</v>
      </c>
      <c r="B4258" t="s">
        <v>4362</v>
      </c>
    </row>
    <row r="4259" spans="1:2" ht="13.5" x14ac:dyDescent="0.35">
      <c r="A4259">
        <v>10004305</v>
      </c>
      <c r="B4259" t="s">
        <v>4363</v>
      </c>
    </row>
    <row r="4260" spans="1:2" ht="13.5" x14ac:dyDescent="0.35">
      <c r="A4260">
        <v>10004306</v>
      </c>
      <c r="B4260" t="s">
        <v>4364</v>
      </c>
    </row>
    <row r="4261" spans="1:2" ht="13.5" x14ac:dyDescent="0.35">
      <c r="A4261">
        <v>10004307</v>
      </c>
      <c r="B4261" t="s">
        <v>4365</v>
      </c>
    </row>
    <row r="4262" spans="1:2" ht="13.5" x14ac:dyDescent="0.35">
      <c r="A4262">
        <v>10004308</v>
      </c>
      <c r="B4262" t="s">
        <v>4366</v>
      </c>
    </row>
    <row r="4263" spans="1:2" ht="13.5" x14ac:dyDescent="0.35">
      <c r="A4263">
        <v>10004309</v>
      </c>
      <c r="B4263" t="s">
        <v>4367</v>
      </c>
    </row>
    <row r="4264" spans="1:2" ht="13.5" x14ac:dyDescent="0.35">
      <c r="A4264">
        <v>10004310</v>
      </c>
      <c r="B4264" t="s">
        <v>4368</v>
      </c>
    </row>
    <row r="4265" spans="1:2" ht="13.5" x14ac:dyDescent="0.35">
      <c r="A4265">
        <v>10004311</v>
      </c>
      <c r="B4265" t="s">
        <v>4369</v>
      </c>
    </row>
    <row r="4266" spans="1:2" ht="13.5" x14ac:dyDescent="0.35">
      <c r="A4266">
        <v>10004312</v>
      </c>
      <c r="B4266" t="s">
        <v>4370</v>
      </c>
    </row>
    <row r="4267" spans="1:2" ht="13.5" x14ac:dyDescent="0.35">
      <c r="A4267">
        <v>10004313</v>
      </c>
      <c r="B4267" t="s">
        <v>4371</v>
      </c>
    </row>
    <row r="4268" spans="1:2" ht="13.5" x14ac:dyDescent="0.35">
      <c r="A4268">
        <v>10004314</v>
      </c>
      <c r="B4268" t="s">
        <v>4372</v>
      </c>
    </row>
    <row r="4269" spans="1:2" ht="13.5" x14ac:dyDescent="0.35">
      <c r="A4269">
        <v>10004315</v>
      </c>
      <c r="B4269" t="s">
        <v>4373</v>
      </c>
    </row>
    <row r="4270" spans="1:2" ht="13.5" x14ac:dyDescent="0.35">
      <c r="A4270">
        <v>10004316</v>
      </c>
      <c r="B4270" t="s">
        <v>4374</v>
      </c>
    </row>
    <row r="4271" spans="1:2" ht="13.5" x14ac:dyDescent="0.35">
      <c r="A4271">
        <v>10004317</v>
      </c>
      <c r="B4271" t="s">
        <v>4375</v>
      </c>
    </row>
    <row r="4272" spans="1:2" ht="13.5" x14ac:dyDescent="0.35">
      <c r="A4272">
        <v>10004318</v>
      </c>
      <c r="B4272" t="s">
        <v>4376</v>
      </c>
    </row>
    <row r="4273" spans="1:2" ht="13.5" x14ac:dyDescent="0.35">
      <c r="A4273">
        <v>10004319</v>
      </c>
      <c r="B4273" t="s">
        <v>4377</v>
      </c>
    </row>
    <row r="4274" spans="1:2" ht="13.5" x14ac:dyDescent="0.35">
      <c r="A4274">
        <v>10004320</v>
      </c>
      <c r="B4274" t="s">
        <v>4378</v>
      </c>
    </row>
    <row r="4275" spans="1:2" ht="13.5" x14ac:dyDescent="0.35">
      <c r="A4275">
        <v>10004321</v>
      </c>
      <c r="B4275" t="s">
        <v>4379</v>
      </c>
    </row>
    <row r="4276" spans="1:2" ht="13.5" x14ac:dyDescent="0.35">
      <c r="A4276">
        <v>10004322</v>
      </c>
      <c r="B4276" t="s">
        <v>4380</v>
      </c>
    </row>
    <row r="4277" spans="1:2" ht="13.5" x14ac:dyDescent="0.35">
      <c r="A4277">
        <v>10004323</v>
      </c>
      <c r="B4277" t="s">
        <v>4381</v>
      </c>
    </row>
    <row r="4278" spans="1:2" ht="13.5" x14ac:dyDescent="0.35">
      <c r="A4278">
        <v>10004324</v>
      </c>
      <c r="B4278" t="s">
        <v>4382</v>
      </c>
    </row>
    <row r="4279" spans="1:2" ht="13.5" x14ac:dyDescent="0.35">
      <c r="A4279">
        <v>10004325</v>
      </c>
      <c r="B4279" t="s">
        <v>4383</v>
      </c>
    </row>
    <row r="4280" spans="1:2" ht="13.5" x14ac:dyDescent="0.35">
      <c r="A4280">
        <v>10004326</v>
      </c>
      <c r="B4280" t="s">
        <v>4384</v>
      </c>
    </row>
    <row r="4281" spans="1:2" ht="13.5" x14ac:dyDescent="0.35">
      <c r="A4281">
        <v>10004327</v>
      </c>
      <c r="B4281" t="s">
        <v>4385</v>
      </c>
    </row>
    <row r="4282" spans="1:2" ht="13.5" x14ac:dyDescent="0.35">
      <c r="A4282">
        <v>10004328</v>
      </c>
      <c r="B4282" t="s">
        <v>4386</v>
      </c>
    </row>
    <row r="4283" spans="1:2" ht="13.5" x14ac:dyDescent="0.35">
      <c r="A4283">
        <v>10004329</v>
      </c>
      <c r="B4283" t="s">
        <v>4387</v>
      </c>
    </row>
    <row r="4284" spans="1:2" ht="13.5" x14ac:dyDescent="0.35">
      <c r="A4284">
        <v>10004330</v>
      </c>
      <c r="B4284" t="s">
        <v>4388</v>
      </c>
    </row>
    <row r="4285" spans="1:2" ht="13.5" x14ac:dyDescent="0.35">
      <c r="A4285">
        <v>10004331</v>
      </c>
      <c r="B4285" t="s">
        <v>4389</v>
      </c>
    </row>
    <row r="4286" spans="1:2" ht="13.5" x14ac:dyDescent="0.35">
      <c r="A4286">
        <v>10004332</v>
      </c>
      <c r="B4286" t="s">
        <v>4390</v>
      </c>
    </row>
    <row r="4287" spans="1:2" ht="13.5" x14ac:dyDescent="0.35">
      <c r="A4287">
        <v>10004333</v>
      </c>
      <c r="B4287" t="s">
        <v>4391</v>
      </c>
    </row>
    <row r="4288" spans="1:2" ht="13.5" x14ac:dyDescent="0.35">
      <c r="A4288">
        <v>10004334</v>
      </c>
      <c r="B4288" t="s">
        <v>4392</v>
      </c>
    </row>
    <row r="4289" spans="1:2" ht="13.5" x14ac:dyDescent="0.35">
      <c r="A4289">
        <v>10004335</v>
      </c>
      <c r="B4289" t="s">
        <v>4393</v>
      </c>
    </row>
    <row r="4290" spans="1:2" ht="13.5" x14ac:dyDescent="0.35">
      <c r="A4290">
        <v>10004336</v>
      </c>
      <c r="B4290" t="s">
        <v>4394</v>
      </c>
    </row>
    <row r="4291" spans="1:2" ht="13.5" x14ac:dyDescent="0.35">
      <c r="A4291">
        <v>10004337</v>
      </c>
      <c r="B4291" t="s">
        <v>4395</v>
      </c>
    </row>
    <row r="4292" spans="1:2" ht="13.5" x14ac:dyDescent="0.35">
      <c r="A4292">
        <v>10004338</v>
      </c>
      <c r="B4292" t="s">
        <v>4396</v>
      </c>
    </row>
    <row r="4293" spans="1:2" ht="13.5" x14ac:dyDescent="0.35">
      <c r="A4293">
        <v>10004339</v>
      </c>
      <c r="B4293" t="s">
        <v>4397</v>
      </c>
    </row>
    <row r="4294" spans="1:2" ht="13.5" x14ac:dyDescent="0.35">
      <c r="A4294">
        <v>10004340</v>
      </c>
      <c r="B4294" t="s">
        <v>4398</v>
      </c>
    </row>
    <row r="4295" spans="1:2" ht="13.5" x14ac:dyDescent="0.35">
      <c r="A4295">
        <v>10004341</v>
      </c>
      <c r="B4295" t="s">
        <v>4399</v>
      </c>
    </row>
    <row r="4296" spans="1:2" ht="13.5" x14ac:dyDescent="0.35">
      <c r="A4296">
        <v>10004342</v>
      </c>
      <c r="B4296" t="s">
        <v>4400</v>
      </c>
    </row>
    <row r="4297" spans="1:2" ht="13.5" x14ac:dyDescent="0.35">
      <c r="A4297">
        <v>10004343</v>
      </c>
      <c r="B4297" t="s">
        <v>4401</v>
      </c>
    </row>
    <row r="4298" spans="1:2" ht="13.5" x14ac:dyDescent="0.35">
      <c r="A4298">
        <v>10004344</v>
      </c>
      <c r="B4298" t="s">
        <v>4402</v>
      </c>
    </row>
    <row r="4299" spans="1:2" ht="13.5" x14ac:dyDescent="0.35">
      <c r="A4299">
        <v>10004346</v>
      </c>
      <c r="B4299" t="s">
        <v>4403</v>
      </c>
    </row>
    <row r="4300" spans="1:2" ht="13.5" x14ac:dyDescent="0.35">
      <c r="A4300">
        <v>10004347</v>
      </c>
      <c r="B4300" t="s">
        <v>4404</v>
      </c>
    </row>
    <row r="4301" spans="1:2" ht="13.5" x14ac:dyDescent="0.35">
      <c r="A4301">
        <v>10004348</v>
      </c>
      <c r="B4301" t="s">
        <v>4405</v>
      </c>
    </row>
    <row r="4302" spans="1:2" ht="13.5" x14ac:dyDescent="0.35">
      <c r="A4302">
        <v>10004349</v>
      </c>
      <c r="B4302" t="s">
        <v>4406</v>
      </c>
    </row>
    <row r="4303" spans="1:2" ht="13.5" x14ac:dyDescent="0.35">
      <c r="A4303">
        <v>10004350</v>
      </c>
      <c r="B4303" t="s">
        <v>4407</v>
      </c>
    </row>
    <row r="4304" spans="1:2" ht="13.5" x14ac:dyDescent="0.35">
      <c r="A4304">
        <v>10004351</v>
      </c>
      <c r="B4304" t="s">
        <v>4408</v>
      </c>
    </row>
    <row r="4305" spans="1:2" ht="13.5" x14ac:dyDescent="0.35">
      <c r="A4305">
        <v>10004352</v>
      </c>
      <c r="B4305" t="s">
        <v>4409</v>
      </c>
    </row>
    <row r="4306" spans="1:2" ht="13.5" x14ac:dyDescent="0.35">
      <c r="A4306">
        <v>10004353</v>
      </c>
      <c r="B4306" t="s">
        <v>4410</v>
      </c>
    </row>
    <row r="4307" spans="1:2" ht="13.5" x14ac:dyDescent="0.35">
      <c r="A4307">
        <v>10004354</v>
      </c>
      <c r="B4307" t="s">
        <v>4411</v>
      </c>
    </row>
    <row r="4308" spans="1:2" ht="13.5" x14ac:dyDescent="0.35">
      <c r="A4308">
        <v>10004355</v>
      </c>
      <c r="B4308" t="s">
        <v>4412</v>
      </c>
    </row>
    <row r="4309" spans="1:2" ht="13.5" x14ac:dyDescent="0.35">
      <c r="A4309">
        <v>10004356</v>
      </c>
      <c r="B4309" t="s">
        <v>4413</v>
      </c>
    </row>
    <row r="4310" spans="1:2" ht="13.5" x14ac:dyDescent="0.35">
      <c r="A4310">
        <v>10004357</v>
      </c>
      <c r="B4310" t="s">
        <v>4414</v>
      </c>
    </row>
    <row r="4311" spans="1:2" ht="13.5" x14ac:dyDescent="0.35">
      <c r="A4311">
        <v>10004358</v>
      </c>
      <c r="B4311" t="s">
        <v>4415</v>
      </c>
    </row>
    <row r="4312" spans="1:2" ht="13.5" x14ac:dyDescent="0.35">
      <c r="A4312">
        <v>10004359</v>
      </c>
      <c r="B4312" t="s">
        <v>4416</v>
      </c>
    </row>
    <row r="4313" spans="1:2" ht="13.5" x14ac:dyDescent="0.35">
      <c r="A4313">
        <v>10004360</v>
      </c>
      <c r="B4313" t="s">
        <v>4417</v>
      </c>
    </row>
    <row r="4314" spans="1:2" ht="13.5" x14ac:dyDescent="0.35">
      <c r="A4314">
        <v>10004361</v>
      </c>
      <c r="B4314" t="s">
        <v>4418</v>
      </c>
    </row>
    <row r="4315" spans="1:2" ht="13.5" x14ac:dyDescent="0.35">
      <c r="A4315">
        <v>10004362</v>
      </c>
      <c r="B4315" t="s">
        <v>4419</v>
      </c>
    </row>
    <row r="4316" spans="1:2" ht="13.5" x14ac:dyDescent="0.35">
      <c r="A4316">
        <v>10004363</v>
      </c>
      <c r="B4316" t="s">
        <v>4420</v>
      </c>
    </row>
    <row r="4317" spans="1:2" ht="13.5" x14ac:dyDescent="0.35">
      <c r="A4317">
        <v>10004364</v>
      </c>
      <c r="B4317" t="s">
        <v>4421</v>
      </c>
    </row>
    <row r="4318" spans="1:2" ht="13.5" x14ac:dyDescent="0.35">
      <c r="A4318">
        <v>10004365</v>
      </c>
      <c r="B4318" t="s">
        <v>4422</v>
      </c>
    </row>
    <row r="4319" spans="1:2" ht="13.5" x14ac:dyDescent="0.35">
      <c r="A4319">
        <v>10004366</v>
      </c>
      <c r="B4319" t="s">
        <v>4423</v>
      </c>
    </row>
    <row r="4320" spans="1:2" ht="13.5" x14ac:dyDescent="0.35">
      <c r="A4320">
        <v>10004367</v>
      </c>
      <c r="B4320" t="s">
        <v>4424</v>
      </c>
    </row>
    <row r="4321" spans="1:2" ht="13.5" x14ac:dyDescent="0.35">
      <c r="A4321">
        <v>10004369</v>
      </c>
      <c r="B4321" t="s">
        <v>4425</v>
      </c>
    </row>
    <row r="4322" spans="1:2" ht="13.5" x14ac:dyDescent="0.35">
      <c r="A4322">
        <v>10004370</v>
      </c>
      <c r="B4322" t="s">
        <v>4426</v>
      </c>
    </row>
    <row r="4323" spans="1:2" ht="13.5" x14ac:dyDescent="0.35">
      <c r="A4323">
        <v>10004371</v>
      </c>
      <c r="B4323" t="s">
        <v>4427</v>
      </c>
    </row>
    <row r="4324" spans="1:2" ht="13.5" x14ac:dyDescent="0.35">
      <c r="A4324">
        <v>10004372</v>
      </c>
      <c r="B4324" t="s">
        <v>4428</v>
      </c>
    </row>
    <row r="4325" spans="1:2" ht="13.5" x14ac:dyDescent="0.35">
      <c r="A4325">
        <v>10004373</v>
      </c>
      <c r="B4325" t="s">
        <v>4429</v>
      </c>
    </row>
    <row r="4326" spans="1:2" ht="13.5" x14ac:dyDescent="0.35">
      <c r="A4326">
        <v>10004374</v>
      </c>
      <c r="B4326" t="s">
        <v>4430</v>
      </c>
    </row>
    <row r="4327" spans="1:2" ht="13.5" x14ac:dyDescent="0.35">
      <c r="A4327">
        <v>10004375</v>
      </c>
      <c r="B4327" t="s">
        <v>4431</v>
      </c>
    </row>
    <row r="4328" spans="1:2" ht="13.5" x14ac:dyDescent="0.35">
      <c r="A4328">
        <v>10004376</v>
      </c>
      <c r="B4328" t="s">
        <v>4432</v>
      </c>
    </row>
    <row r="4329" spans="1:2" ht="13.5" x14ac:dyDescent="0.35">
      <c r="A4329">
        <v>10004377</v>
      </c>
      <c r="B4329" t="s">
        <v>4433</v>
      </c>
    </row>
    <row r="4330" spans="1:2" ht="13.5" x14ac:dyDescent="0.35">
      <c r="A4330">
        <v>10004378</v>
      </c>
      <c r="B4330" t="s">
        <v>4434</v>
      </c>
    </row>
    <row r="4331" spans="1:2" ht="13.5" x14ac:dyDescent="0.35">
      <c r="A4331">
        <v>10004379</v>
      </c>
      <c r="B4331" t="s">
        <v>4435</v>
      </c>
    </row>
    <row r="4332" spans="1:2" ht="13.5" x14ac:dyDescent="0.35">
      <c r="A4332">
        <v>10004380</v>
      </c>
      <c r="B4332" t="s">
        <v>4436</v>
      </c>
    </row>
    <row r="4333" spans="1:2" ht="13.5" x14ac:dyDescent="0.35">
      <c r="A4333">
        <v>10004381</v>
      </c>
      <c r="B4333" t="s">
        <v>4437</v>
      </c>
    </row>
    <row r="4334" spans="1:2" ht="13.5" x14ac:dyDescent="0.35">
      <c r="A4334">
        <v>10004382</v>
      </c>
      <c r="B4334" t="s">
        <v>4438</v>
      </c>
    </row>
    <row r="4335" spans="1:2" ht="13.5" x14ac:dyDescent="0.35">
      <c r="A4335">
        <v>10004383</v>
      </c>
      <c r="B4335" t="s">
        <v>4439</v>
      </c>
    </row>
    <row r="4336" spans="1:2" ht="13.5" x14ac:dyDescent="0.35">
      <c r="A4336">
        <v>10004384</v>
      </c>
      <c r="B4336" t="s">
        <v>4440</v>
      </c>
    </row>
    <row r="4337" spans="1:2" ht="13.5" x14ac:dyDescent="0.35">
      <c r="A4337">
        <v>10004385</v>
      </c>
      <c r="B4337" t="s">
        <v>4441</v>
      </c>
    </row>
    <row r="4338" spans="1:2" ht="13.5" x14ac:dyDescent="0.35">
      <c r="A4338">
        <v>10004386</v>
      </c>
      <c r="B4338" t="s">
        <v>4442</v>
      </c>
    </row>
    <row r="4339" spans="1:2" ht="13.5" x14ac:dyDescent="0.35">
      <c r="A4339">
        <v>10004387</v>
      </c>
      <c r="B4339" t="s">
        <v>4443</v>
      </c>
    </row>
    <row r="4340" spans="1:2" ht="13.5" x14ac:dyDescent="0.35">
      <c r="A4340">
        <v>10004388</v>
      </c>
      <c r="B4340" t="s">
        <v>4444</v>
      </c>
    </row>
    <row r="4341" spans="1:2" ht="13.5" x14ac:dyDescent="0.35">
      <c r="A4341">
        <v>10004389</v>
      </c>
      <c r="B4341" t="s">
        <v>4445</v>
      </c>
    </row>
    <row r="4342" spans="1:2" ht="13.5" x14ac:dyDescent="0.35">
      <c r="A4342">
        <v>10004390</v>
      </c>
      <c r="B4342" t="s">
        <v>4446</v>
      </c>
    </row>
    <row r="4343" spans="1:2" ht="13.5" x14ac:dyDescent="0.35">
      <c r="A4343">
        <v>10004391</v>
      </c>
      <c r="B4343" t="s">
        <v>4447</v>
      </c>
    </row>
    <row r="4344" spans="1:2" ht="13.5" x14ac:dyDescent="0.35">
      <c r="A4344">
        <v>10004392</v>
      </c>
      <c r="B4344" t="s">
        <v>4448</v>
      </c>
    </row>
    <row r="4345" spans="1:2" ht="13.5" x14ac:dyDescent="0.35">
      <c r="A4345">
        <v>10004393</v>
      </c>
      <c r="B4345" t="s">
        <v>4449</v>
      </c>
    </row>
    <row r="4346" spans="1:2" ht="13.5" x14ac:dyDescent="0.35">
      <c r="A4346">
        <v>10004394</v>
      </c>
      <c r="B4346" t="s">
        <v>4450</v>
      </c>
    </row>
    <row r="4347" spans="1:2" ht="13.5" x14ac:dyDescent="0.35">
      <c r="A4347">
        <v>10004395</v>
      </c>
      <c r="B4347" t="s">
        <v>4451</v>
      </c>
    </row>
    <row r="4348" spans="1:2" ht="13.5" x14ac:dyDescent="0.35">
      <c r="A4348">
        <v>10004396</v>
      </c>
      <c r="B4348" t="s">
        <v>4452</v>
      </c>
    </row>
    <row r="4349" spans="1:2" ht="13.5" x14ac:dyDescent="0.35">
      <c r="A4349">
        <v>10004397</v>
      </c>
      <c r="B4349" t="s">
        <v>4453</v>
      </c>
    </row>
    <row r="4350" spans="1:2" ht="13.5" x14ac:dyDescent="0.35">
      <c r="A4350">
        <v>10004398</v>
      </c>
      <c r="B4350" t="s">
        <v>4454</v>
      </c>
    </row>
    <row r="4351" spans="1:2" ht="13.5" x14ac:dyDescent="0.35">
      <c r="A4351">
        <v>10004399</v>
      </c>
      <c r="B4351" t="s">
        <v>4455</v>
      </c>
    </row>
    <row r="4352" spans="1:2" ht="13.5" x14ac:dyDescent="0.35">
      <c r="A4352">
        <v>10004400</v>
      </c>
      <c r="B4352" t="s">
        <v>4456</v>
      </c>
    </row>
    <row r="4353" spans="1:2" ht="13.5" x14ac:dyDescent="0.35">
      <c r="A4353">
        <v>10004401</v>
      </c>
      <c r="B4353" t="s">
        <v>4457</v>
      </c>
    </row>
    <row r="4354" spans="1:2" ht="13.5" x14ac:dyDescent="0.35">
      <c r="A4354">
        <v>10004402</v>
      </c>
      <c r="B4354" t="s">
        <v>4458</v>
      </c>
    </row>
    <row r="4355" spans="1:2" ht="13.5" x14ac:dyDescent="0.35">
      <c r="A4355">
        <v>10004403</v>
      </c>
      <c r="B4355" t="s">
        <v>4459</v>
      </c>
    </row>
    <row r="4356" spans="1:2" ht="13.5" x14ac:dyDescent="0.35">
      <c r="A4356">
        <v>10004404</v>
      </c>
      <c r="B4356" t="s">
        <v>4460</v>
      </c>
    </row>
    <row r="4357" spans="1:2" ht="13.5" x14ac:dyDescent="0.35">
      <c r="A4357">
        <v>10004405</v>
      </c>
      <c r="B4357" t="s">
        <v>4461</v>
      </c>
    </row>
    <row r="4358" spans="1:2" ht="13.5" x14ac:dyDescent="0.35">
      <c r="A4358">
        <v>10004406</v>
      </c>
      <c r="B4358" t="s">
        <v>4462</v>
      </c>
    </row>
    <row r="4359" spans="1:2" ht="13.5" x14ac:dyDescent="0.35">
      <c r="A4359">
        <v>10004407</v>
      </c>
      <c r="B4359" t="s">
        <v>4463</v>
      </c>
    </row>
    <row r="4360" spans="1:2" ht="13.5" x14ac:dyDescent="0.35">
      <c r="A4360">
        <v>10004408</v>
      </c>
      <c r="B4360" t="s">
        <v>4464</v>
      </c>
    </row>
    <row r="4361" spans="1:2" ht="13.5" x14ac:dyDescent="0.35">
      <c r="A4361">
        <v>10004409</v>
      </c>
      <c r="B4361" t="s">
        <v>4465</v>
      </c>
    </row>
    <row r="4362" spans="1:2" ht="13.5" x14ac:dyDescent="0.35">
      <c r="A4362">
        <v>10004410</v>
      </c>
      <c r="B4362" t="s">
        <v>4466</v>
      </c>
    </row>
    <row r="4363" spans="1:2" ht="13.5" x14ac:dyDescent="0.35">
      <c r="A4363">
        <v>10004411</v>
      </c>
      <c r="B4363" t="s">
        <v>4467</v>
      </c>
    </row>
    <row r="4364" spans="1:2" ht="13.5" x14ac:dyDescent="0.35">
      <c r="A4364">
        <v>10004412</v>
      </c>
      <c r="B4364" t="s">
        <v>4468</v>
      </c>
    </row>
    <row r="4365" spans="1:2" ht="13.5" x14ac:dyDescent="0.35">
      <c r="A4365">
        <v>10004413</v>
      </c>
      <c r="B4365" t="s">
        <v>4469</v>
      </c>
    </row>
    <row r="4366" spans="1:2" ht="13.5" x14ac:dyDescent="0.35">
      <c r="A4366">
        <v>10004414</v>
      </c>
      <c r="B4366" t="s">
        <v>4470</v>
      </c>
    </row>
    <row r="4367" spans="1:2" ht="13.5" x14ac:dyDescent="0.35">
      <c r="A4367">
        <v>10004415</v>
      </c>
      <c r="B4367" t="s">
        <v>4471</v>
      </c>
    </row>
    <row r="4368" spans="1:2" ht="13.5" x14ac:dyDescent="0.35">
      <c r="A4368">
        <v>10004416</v>
      </c>
      <c r="B4368" t="s">
        <v>4472</v>
      </c>
    </row>
    <row r="4369" spans="1:2" ht="13.5" x14ac:dyDescent="0.35">
      <c r="A4369">
        <v>10004417</v>
      </c>
      <c r="B4369" t="s">
        <v>4473</v>
      </c>
    </row>
    <row r="4370" spans="1:2" ht="13.5" x14ac:dyDescent="0.35">
      <c r="A4370">
        <v>10004418</v>
      </c>
      <c r="B4370" t="s">
        <v>4474</v>
      </c>
    </row>
    <row r="4371" spans="1:2" ht="13.5" x14ac:dyDescent="0.35">
      <c r="A4371">
        <v>10004419</v>
      </c>
      <c r="B4371" t="s">
        <v>4475</v>
      </c>
    </row>
    <row r="4372" spans="1:2" ht="13.5" x14ac:dyDescent="0.35">
      <c r="A4372">
        <v>10004420</v>
      </c>
      <c r="B4372" t="s">
        <v>4476</v>
      </c>
    </row>
    <row r="4373" spans="1:2" ht="13.5" x14ac:dyDescent="0.35">
      <c r="A4373">
        <v>10004421</v>
      </c>
      <c r="B4373" t="s">
        <v>4477</v>
      </c>
    </row>
    <row r="4374" spans="1:2" ht="13.5" x14ac:dyDescent="0.35">
      <c r="A4374">
        <v>10004422</v>
      </c>
      <c r="B4374" t="s">
        <v>4478</v>
      </c>
    </row>
    <row r="4375" spans="1:2" ht="13.5" x14ac:dyDescent="0.35">
      <c r="A4375">
        <v>10004423</v>
      </c>
      <c r="B4375" t="s">
        <v>4479</v>
      </c>
    </row>
    <row r="4376" spans="1:2" ht="13.5" x14ac:dyDescent="0.35">
      <c r="A4376">
        <v>10004424</v>
      </c>
      <c r="B4376" t="s">
        <v>4480</v>
      </c>
    </row>
    <row r="4377" spans="1:2" ht="13.5" x14ac:dyDescent="0.35">
      <c r="A4377">
        <v>10004425</v>
      </c>
      <c r="B4377" t="s">
        <v>4481</v>
      </c>
    </row>
    <row r="4378" spans="1:2" ht="13.5" x14ac:dyDescent="0.35">
      <c r="A4378">
        <v>10004426</v>
      </c>
      <c r="B4378" t="s">
        <v>4482</v>
      </c>
    </row>
    <row r="4379" spans="1:2" ht="13.5" x14ac:dyDescent="0.35">
      <c r="A4379">
        <v>10004427</v>
      </c>
      <c r="B4379" t="s">
        <v>4483</v>
      </c>
    </row>
    <row r="4380" spans="1:2" ht="13.5" x14ac:dyDescent="0.35">
      <c r="A4380">
        <v>10004428</v>
      </c>
      <c r="B4380" t="s">
        <v>4484</v>
      </c>
    </row>
    <row r="4381" spans="1:2" ht="13.5" x14ac:dyDescent="0.35">
      <c r="A4381">
        <v>10004429</v>
      </c>
      <c r="B4381" t="s">
        <v>4485</v>
      </c>
    </row>
    <row r="4382" spans="1:2" ht="13.5" x14ac:dyDescent="0.35">
      <c r="A4382">
        <v>10004430</v>
      </c>
      <c r="B4382" t="s">
        <v>4486</v>
      </c>
    </row>
    <row r="4383" spans="1:2" ht="13.5" x14ac:dyDescent="0.35">
      <c r="A4383">
        <v>10004431</v>
      </c>
      <c r="B4383" t="s">
        <v>4487</v>
      </c>
    </row>
    <row r="4384" spans="1:2" ht="13.5" x14ac:dyDescent="0.35">
      <c r="A4384">
        <v>10004432</v>
      </c>
      <c r="B4384" t="s">
        <v>4488</v>
      </c>
    </row>
    <row r="4385" spans="1:2" ht="13.5" x14ac:dyDescent="0.35">
      <c r="A4385">
        <v>10004433</v>
      </c>
      <c r="B4385" t="s">
        <v>4489</v>
      </c>
    </row>
    <row r="4386" spans="1:2" ht="13.5" x14ac:dyDescent="0.35">
      <c r="A4386">
        <v>10004434</v>
      </c>
      <c r="B4386" t="s">
        <v>4490</v>
      </c>
    </row>
    <row r="4387" spans="1:2" ht="13.5" x14ac:dyDescent="0.35">
      <c r="A4387">
        <v>10004435</v>
      </c>
      <c r="B4387" t="s">
        <v>4491</v>
      </c>
    </row>
    <row r="4388" spans="1:2" ht="13.5" x14ac:dyDescent="0.35">
      <c r="A4388">
        <v>10004436</v>
      </c>
      <c r="B4388" t="s">
        <v>4492</v>
      </c>
    </row>
    <row r="4389" spans="1:2" ht="13.5" x14ac:dyDescent="0.35">
      <c r="A4389">
        <v>10004437</v>
      </c>
      <c r="B4389" t="s">
        <v>4493</v>
      </c>
    </row>
    <row r="4390" spans="1:2" ht="13.5" x14ac:dyDescent="0.35">
      <c r="A4390">
        <v>10004438</v>
      </c>
      <c r="B4390" t="s">
        <v>4494</v>
      </c>
    </row>
    <row r="4391" spans="1:2" ht="13.5" x14ac:dyDescent="0.35">
      <c r="A4391">
        <v>10004439</v>
      </c>
      <c r="B4391" t="s">
        <v>4495</v>
      </c>
    </row>
    <row r="4392" spans="1:2" ht="13.5" x14ac:dyDescent="0.35">
      <c r="A4392">
        <v>10004440</v>
      </c>
      <c r="B4392" t="s">
        <v>4496</v>
      </c>
    </row>
    <row r="4393" spans="1:2" ht="13.5" x14ac:dyDescent="0.35">
      <c r="A4393">
        <v>10004441</v>
      </c>
      <c r="B4393" t="s">
        <v>4497</v>
      </c>
    </row>
    <row r="4394" spans="1:2" ht="13.5" x14ac:dyDescent="0.35">
      <c r="A4394">
        <v>10004442</v>
      </c>
      <c r="B4394" t="s">
        <v>4498</v>
      </c>
    </row>
    <row r="4395" spans="1:2" ht="13.5" x14ac:dyDescent="0.35">
      <c r="A4395">
        <v>10004443</v>
      </c>
      <c r="B4395" t="s">
        <v>4499</v>
      </c>
    </row>
    <row r="4396" spans="1:2" ht="13.5" x14ac:dyDescent="0.35">
      <c r="A4396">
        <v>10004444</v>
      </c>
      <c r="B4396" t="s">
        <v>4500</v>
      </c>
    </row>
    <row r="4397" spans="1:2" ht="13.5" x14ac:dyDescent="0.35">
      <c r="A4397">
        <v>10004445</v>
      </c>
      <c r="B4397" t="s">
        <v>4501</v>
      </c>
    </row>
    <row r="4398" spans="1:2" ht="13.5" x14ac:dyDescent="0.35">
      <c r="A4398">
        <v>10004446</v>
      </c>
      <c r="B4398" t="s">
        <v>4502</v>
      </c>
    </row>
    <row r="4399" spans="1:2" ht="13.5" x14ac:dyDescent="0.35">
      <c r="A4399">
        <v>10004447</v>
      </c>
      <c r="B4399" t="s">
        <v>4503</v>
      </c>
    </row>
    <row r="4400" spans="1:2" ht="13.5" x14ac:dyDescent="0.35">
      <c r="A4400">
        <v>10004448</v>
      </c>
      <c r="B4400" t="s">
        <v>4504</v>
      </c>
    </row>
    <row r="4401" spans="1:2" ht="13.5" x14ac:dyDescent="0.35">
      <c r="A4401">
        <v>10004449</v>
      </c>
      <c r="B4401" t="s">
        <v>4505</v>
      </c>
    </row>
    <row r="4402" spans="1:2" ht="13.5" x14ac:dyDescent="0.35">
      <c r="A4402">
        <v>10004450</v>
      </c>
      <c r="B4402" t="s">
        <v>4506</v>
      </c>
    </row>
    <row r="4403" spans="1:2" ht="13.5" x14ac:dyDescent="0.35">
      <c r="A4403">
        <v>10004451</v>
      </c>
      <c r="B4403" t="s">
        <v>4507</v>
      </c>
    </row>
    <row r="4404" spans="1:2" ht="13.5" x14ac:dyDescent="0.35">
      <c r="A4404">
        <v>10004452</v>
      </c>
      <c r="B4404" t="s">
        <v>4508</v>
      </c>
    </row>
    <row r="4405" spans="1:2" ht="13.5" x14ac:dyDescent="0.35">
      <c r="A4405">
        <v>10004453</v>
      </c>
      <c r="B4405" t="s">
        <v>4509</v>
      </c>
    </row>
    <row r="4406" spans="1:2" ht="13.5" x14ac:dyDescent="0.35">
      <c r="A4406">
        <v>10004454</v>
      </c>
      <c r="B4406" t="s">
        <v>4510</v>
      </c>
    </row>
    <row r="4407" spans="1:2" ht="13.5" x14ac:dyDescent="0.35">
      <c r="A4407">
        <v>10004455</v>
      </c>
      <c r="B4407" t="s">
        <v>4511</v>
      </c>
    </row>
    <row r="4408" spans="1:2" ht="13.5" x14ac:dyDescent="0.35">
      <c r="A4408">
        <v>10004456</v>
      </c>
      <c r="B4408" t="s">
        <v>4512</v>
      </c>
    </row>
    <row r="4409" spans="1:2" ht="13.5" x14ac:dyDescent="0.35">
      <c r="A4409">
        <v>10004457</v>
      </c>
      <c r="B4409" t="s">
        <v>4513</v>
      </c>
    </row>
    <row r="4410" spans="1:2" ht="13.5" x14ac:dyDescent="0.35">
      <c r="A4410">
        <v>10004458</v>
      </c>
      <c r="B4410" t="s">
        <v>4514</v>
      </c>
    </row>
    <row r="4411" spans="1:2" ht="13.5" x14ac:dyDescent="0.35">
      <c r="A4411">
        <v>10004459</v>
      </c>
      <c r="B4411" t="s">
        <v>4515</v>
      </c>
    </row>
    <row r="4412" spans="1:2" ht="13.5" x14ac:dyDescent="0.35">
      <c r="A4412">
        <v>10004460</v>
      </c>
      <c r="B4412" t="s">
        <v>4516</v>
      </c>
    </row>
    <row r="4413" spans="1:2" ht="13.5" x14ac:dyDescent="0.35">
      <c r="A4413">
        <v>10004461</v>
      </c>
      <c r="B4413" t="s">
        <v>4517</v>
      </c>
    </row>
    <row r="4414" spans="1:2" ht="13.5" x14ac:dyDescent="0.35">
      <c r="A4414">
        <v>10004462</v>
      </c>
      <c r="B4414" t="s">
        <v>4518</v>
      </c>
    </row>
    <row r="4415" spans="1:2" ht="13.5" x14ac:dyDescent="0.35">
      <c r="A4415">
        <v>10004463</v>
      </c>
      <c r="B4415" t="s">
        <v>4519</v>
      </c>
    </row>
    <row r="4416" spans="1:2" ht="13.5" x14ac:dyDescent="0.35">
      <c r="A4416">
        <v>10004464</v>
      </c>
      <c r="B4416" t="s">
        <v>4520</v>
      </c>
    </row>
    <row r="4417" spans="1:2" ht="13.5" x14ac:dyDescent="0.35">
      <c r="A4417">
        <v>10004465</v>
      </c>
      <c r="B4417" t="s">
        <v>4521</v>
      </c>
    </row>
    <row r="4418" spans="1:2" ht="13.5" x14ac:dyDescent="0.35">
      <c r="A4418">
        <v>10004466</v>
      </c>
      <c r="B4418" t="s">
        <v>4522</v>
      </c>
    </row>
    <row r="4419" spans="1:2" ht="13.5" x14ac:dyDescent="0.35">
      <c r="A4419">
        <v>10004467</v>
      </c>
      <c r="B4419" t="s">
        <v>4523</v>
      </c>
    </row>
    <row r="4420" spans="1:2" ht="13.5" x14ac:dyDescent="0.35">
      <c r="A4420">
        <v>10004468</v>
      </c>
      <c r="B4420" t="s">
        <v>4524</v>
      </c>
    </row>
    <row r="4421" spans="1:2" ht="13.5" x14ac:dyDescent="0.35">
      <c r="A4421">
        <v>10004469</v>
      </c>
      <c r="B4421" t="s">
        <v>4525</v>
      </c>
    </row>
    <row r="4422" spans="1:2" ht="13.5" x14ac:dyDescent="0.35">
      <c r="A4422">
        <v>10004470</v>
      </c>
      <c r="B4422" t="s">
        <v>4526</v>
      </c>
    </row>
    <row r="4423" spans="1:2" ht="13.5" x14ac:dyDescent="0.35">
      <c r="A4423">
        <v>10004471</v>
      </c>
      <c r="B4423" t="s">
        <v>4527</v>
      </c>
    </row>
    <row r="4424" spans="1:2" ht="13.5" x14ac:dyDescent="0.35">
      <c r="A4424">
        <v>10004472</v>
      </c>
      <c r="B4424" t="s">
        <v>4528</v>
      </c>
    </row>
    <row r="4425" spans="1:2" ht="13.5" x14ac:dyDescent="0.35">
      <c r="A4425">
        <v>10004473</v>
      </c>
      <c r="B4425" t="s">
        <v>4529</v>
      </c>
    </row>
    <row r="4426" spans="1:2" ht="13.5" x14ac:dyDescent="0.35">
      <c r="A4426">
        <v>10004474</v>
      </c>
      <c r="B4426" t="s">
        <v>4530</v>
      </c>
    </row>
    <row r="4427" spans="1:2" ht="13.5" x14ac:dyDescent="0.35">
      <c r="A4427">
        <v>10004475</v>
      </c>
      <c r="B4427" t="s">
        <v>4531</v>
      </c>
    </row>
    <row r="4428" spans="1:2" ht="13.5" x14ac:dyDescent="0.35">
      <c r="A4428">
        <v>10004476</v>
      </c>
      <c r="B4428" t="s">
        <v>4532</v>
      </c>
    </row>
    <row r="4429" spans="1:2" ht="13.5" x14ac:dyDescent="0.35">
      <c r="A4429">
        <v>10004477</v>
      </c>
      <c r="B4429" t="s">
        <v>4533</v>
      </c>
    </row>
    <row r="4430" spans="1:2" ht="13.5" x14ac:dyDescent="0.35">
      <c r="A4430">
        <v>10004478</v>
      </c>
      <c r="B4430" t="s">
        <v>4534</v>
      </c>
    </row>
    <row r="4431" spans="1:2" ht="13.5" x14ac:dyDescent="0.35">
      <c r="A4431">
        <v>10004479</v>
      </c>
      <c r="B4431" t="s">
        <v>4535</v>
      </c>
    </row>
    <row r="4432" spans="1:2" ht="13.5" x14ac:dyDescent="0.35">
      <c r="A4432">
        <v>10004480</v>
      </c>
      <c r="B4432" t="s">
        <v>4536</v>
      </c>
    </row>
    <row r="4433" spans="1:2" ht="13.5" x14ac:dyDescent="0.35">
      <c r="A4433">
        <v>10004481</v>
      </c>
      <c r="B4433" t="s">
        <v>4537</v>
      </c>
    </row>
    <row r="4434" spans="1:2" ht="13.5" x14ac:dyDescent="0.35">
      <c r="A4434">
        <v>10004482</v>
      </c>
      <c r="B4434" t="s">
        <v>4538</v>
      </c>
    </row>
    <row r="4435" spans="1:2" ht="13.5" x14ac:dyDescent="0.35">
      <c r="A4435">
        <v>10004483</v>
      </c>
      <c r="B4435" t="s">
        <v>4539</v>
      </c>
    </row>
    <row r="4436" spans="1:2" ht="13.5" x14ac:dyDescent="0.35">
      <c r="A4436">
        <v>10004484</v>
      </c>
      <c r="B4436" t="s">
        <v>4540</v>
      </c>
    </row>
    <row r="4437" spans="1:2" ht="13.5" x14ac:dyDescent="0.35">
      <c r="A4437">
        <v>10004485</v>
      </c>
      <c r="B4437" t="s">
        <v>4541</v>
      </c>
    </row>
    <row r="4438" spans="1:2" ht="13.5" x14ac:dyDescent="0.35">
      <c r="A4438">
        <v>10004486</v>
      </c>
      <c r="B4438" t="s">
        <v>4542</v>
      </c>
    </row>
    <row r="4439" spans="1:2" ht="13.5" x14ac:dyDescent="0.35">
      <c r="A4439">
        <v>10004487</v>
      </c>
      <c r="B4439" t="s">
        <v>4543</v>
      </c>
    </row>
    <row r="4440" spans="1:2" ht="13.5" x14ac:dyDescent="0.35">
      <c r="A4440">
        <v>10004488</v>
      </c>
      <c r="B4440" t="s">
        <v>4544</v>
      </c>
    </row>
    <row r="4441" spans="1:2" ht="13.5" x14ac:dyDescent="0.35">
      <c r="A4441">
        <v>10004489</v>
      </c>
      <c r="B4441" t="s">
        <v>4545</v>
      </c>
    </row>
    <row r="4442" spans="1:2" ht="13.5" x14ac:dyDescent="0.35">
      <c r="A4442">
        <v>10004490</v>
      </c>
      <c r="B4442" t="s">
        <v>4546</v>
      </c>
    </row>
    <row r="4443" spans="1:2" ht="13.5" x14ac:dyDescent="0.35">
      <c r="A4443">
        <v>10004491</v>
      </c>
      <c r="B4443" t="s">
        <v>4547</v>
      </c>
    </row>
    <row r="4444" spans="1:2" ht="13.5" x14ac:dyDescent="0.35">
      <c r="A4444">
        <v>10004492</v>
      </c>
      <c r="B4444" t="s">
        <v>4548</v>
      </c>
    </row>
    <row r="4445" spans="1:2" ht="13.5" x14ac:dyDescent="0.35">
      <c r="A4445">
        <v>10004493</v>
      </c>
      <c r="B4445" t="s">
        <v>4549</v>
      </c>
    </row>
    <row r="4446" spans="1:2" ht="13.5" x14ac:dyDescent="0.35">
      <c r="A4446">
        <v>10004494</v>
      </c>
      <c r="B4446" t="s">
        <v>4550</v>
      </c>
    </row>
    <row r="4447" spans="1:2" ht="13.5" x14ac:dyDescent="0.35">
      <c r="A4447">
        <v>10004495</v>
      </c>
      <c r="B4447" t="s">
        <v>4551</v>
      </c>
    </row>
    <row r="4448" spans="1:2" ht="13.5" x14ac:dyDescent="0.35">
      <c r="A4448">
        <v>10004496</v>
      </c>
      <c r="B4448" t="s">
        <v>4552</v>
      </c>
    </row>
    <row r="4449" spans="1:2" ht="13.5" x14ac:dyDescent="0.35">
      <c r="A4449">
        <v>10004497</v>
      </c>
      <c r="B4449" t="s">
        <v>4553</v>
      </c>
    </row>
    <row r="4450" spans="1:2" ht="13.5" x14ac:dyDescent="0.35">
      <c r="A4450">
        <v>10004498</v>
      </c>
      <c r="B4450" t="s">
        <v>4554</v>
      </c>
    </row>
    <row r="4451" spans="1:2" ht="13.5" x14ac:dyDescent="0.35">
      <c r="A4451">
        <v>10004499</v>
      </c>
      <c r="B4451" t="s">
        <v>4555</v>
      </c>
    </row>
    <row r="4452" spans="1:2" ht="13.5" x14ac:dyDescent="0.35">
      <c r="A4452">
        <v>10004500</v>
      </c>
      <c r="B4452" t="s">
        <v>4556</v>
      </c>
    </row>
    <row r="4453" spans="1:2" ht="13.5" x14ac:dyDescent="0.35">
      <c r="A4453">
        <v>10004501</v>
      </c>
      <c r="B4453" t="s">
        <v>4557</v>
      </c>
    </row>
    <row r="4454" spans="1:2" ht="13.5" x14ac:dyDescent="0.35">
      <c r="A4454">
        <v>10004502</v>
      </c>
      <c r="B4454" t="s">
        <v>4558</v>
      </c>
    </row>
    <row r="4455" spans="1:2" ht="13.5" x14ac:dyDescent="0.35">
      <c r="A4455">
        <v>10004503</v>
      </c>
      <c r="B4455" t="s">
        <v>4559</v>
      </c>
    </row>
    <row r="4456" spans="1:2" ht="13.5" x14ac:dyDescent="0.35">
      <c r="A4456">
        <v>10004504</v>
      </c>
      <c r="B4456" t="s">
        <v>4560</v>
      </c>
    </row>
    <row r="4457" spans="1:2" ht="13.5" x14ac:dyDescent="0.35">
      <c r="A4457">
        <v>10004505</v>
      </c>
      <c r="B4457" t="s">
        <v>4561</v>
      </c>
    </row>
    <row r="4458" spans="1:2" ht="13.5" x14ac:dyDescent="0.35">
      <c r="A4458">
        <v>10004506</v>
      </c>
      <c r="B4458" t="s">
        <v>4562</v>
      </c>
    </row>
    <row r="4459" spans="1:2" ht="13.5" x14ac:dyDescent="0.35">
      <c r="A4459">
        <v>10004507</v>
      </c>
      <c r="B4459" t="s">
        <v>4563</v>
      </c>
    </row>
    <row r="4460" spans="1:2" ht="13.5" x14ac:dyDescent="0.35">
      <c r="A4460">
        <v>10004508</v>
      </c>
      <c r="B4460" t="s">
        <v>4564</v>
      </c>
    </row>
    <row r="4461" spans="1:2" ht="13.5" x14ac:dyDescent="0.35">
      <c r="A4461">
        <v>10004509</v>
      </c>
      <c r="B4461" t="s">
        <v>4565</v>
      </c>
    </row>
    <row r="4462" spans="1:2" ht="13.5" x14ac:dyDescent="0.35">
      <c r="A4462">
        <v>10004510</v>
      </c>
      <c r="B4462" t="s">
        <v>4566</v>
      </c>
    </row>
    <row r="4463" spans="1:2" ht="13.5" x14ac:dyDescent="0.35">
      <c r="A4463">
        <v>10004511</v>
      </c>
      <c r="B4463" t="s">
        <v>4567</v>
      </c>
    </row>
    <row r="4464" spans="1:2" ht="13.5" x14ac:dyDescent="0.35">
      <c r="A4464">
        <v>10004512</v>
      </c>
      <c r="B4464" t="s">
        <v>4568</v>
      </c>
    </row>
    <row r="4465" spans="1:2" ht="13.5" x14ac:dyDescent="0.35">
      <c r="A4465">
        <v>10004513</v>
      </c>
      <c r="B4465" t="s">
        <v>4569</v>
      </c>
    </row>
    <row r="4466" spans="1:2" ht="13.5" x14ac:dyDescent="0.35">
      <c r="A4466">
        <v>10004514</v>
      </c>
      <c r="B4466" t="s">
        <v>4570</v>
      </c>
    </row>
    <row r="4467" spans="1:2" ht="13.5" x14ac:dyDescent="0.35">
      <c r="A4467">
        <v>10004515</v>
      </c>
      <c r="B4467" t="s">
        <v>4571</v>
      </c>
    </row>
    <row r="4468" spans="1:2" ht="13.5" x14ac:dyDescent="0.35">
      <c r="A4468">
        <v>10004516</v>
      </c>
      <c r="B4468" t="s">
        <v>4572</v>
      </c>
    </row>
    <row r="4469" spans="1:2" ht="13.5" x14ac:dyDescent="0.35">
      <c r="A4469">
        <v>10004517</v>
      </c>
      <c r="B4469" t="s">
        <v>4573</v>
      </c>
    </row>
    <row r="4470" spans="1:2" ht="13.5" x14ac:dyDescent="0.35">
      <c r="A4470">
        <v>10004518</v>
      </c>
      <c r="B4470" t="s">
        <v>4574</v>
      </c>
    </row>
    <row r="4471" spans="1:2" ht="13.5" x14ac:dyDescent="0.35">
      <c r="A4471">
        <v>10004519</v>
      </c>
      <c r="B4471" t="s">
        <v>4575</v>
      </c>
    </row>
    <row r="4472" spans="1:2" ht="13.5" x14ac:dyDescent="0.35">
      <c r="A4472">
        <v>10004520</v>
      </c>
      <c r="B4472" t="s">
        <v>4576</v>
      </c>
    </row>
    <row r="4473" spans="1:2" ht="13.5" x14ac:dyDescent="0.35">
      <c r="A4473">
        <v>10004521</v>
      </c>
      <c r="B4473" t="s">
        <v>4577</v>
      </c>
    </row>
    <row r="4474" spans="1:2" ht="13.5" x14ac:dyDescent="0.35">
      <c r="A4474">
        <v>10004522</v>
      </c>
      <c r="B4474" t="s">
        <v>4578</v>
      </c>
    </row>
    <row r="4475" spans="1:2" ht="13.5" x14ac:dyDescent="0.35">
      <c r="A4475">
        <v>10004523</v>
      </c>
      <c r="B4475" t="s">
        <v>4579</v>
      </c>
    </row>
    <row r="4476" spans="1:2" ht="13.5" x14ac:dyDescent="0.35">
      <c r="A4476">
        <v>10004524</v>
      </c>
      <c r="B4476" t="s">
        <v>4580</v>
      </c>
    </row>
    <row r="4477" spans="1:2" ht="13.5" x14ac:dyDescent="0.35">
      <c r="A4477">
        <v>10004525</v>
      </c>
      <c r="B4477" t="s">
        <v>4581</v>
      </c>
    </row>
    <row r="4478" spans="1:2" ht="13.5" x14ac:dyDescent="0.35">
      <c r="A4478">
        <v>10004526</v>
      </c>
      <c r="B4478" t="s">
        <v>4582</v>
      </c>
    </row>
    <row r="4479" spans="1:2" ht="13.5" x14ac:dyDescent="0.35">
      <c r="A4479">
        <v>10004527</v>
      </c>
      <c r="B4479" t="s">
        <v>4583</v>
      </c>
    </row>
    <row r="4480" spans="1:2" ht="13.5" x14ac:dyDescent="0.35">
      <c r="A4480">
        <v>10004528</v>
      </c>
      <c r="B4480" t="s">
        <v>4584</v>
      </c>
    </row>
    <row r="4481" spans="1:2" ht="13.5" x14ac:dyDescent="0.35">
      <c r="A4481">
        <v>10004529</v>
      </c>
      <c r="B4481" t="s">
        <v>4585</v>
      </c>
    </row>
    <row r="4482" spans="1:2" ht="13.5" x14ac:dyDescent="0.35">
      <c r="A4482">
        <v>10004530</v>
      </c>
      <c r="B4482" t="s">
        <v>4586</v>
      </c>
    </row>
    <row r="4483" spans="1:2" ht="13.5" x14ac:dyDescent="0.35">
      <c r="A4483">
        <v>10004531</v>
      </c>
      <c r="B4483" t="s">
        <v>4587</v>
      </c>
    </row>
    <row r="4484" spans="1:2" ht="13.5" x14ac:dyDescent="0.35">
      <c r="A4484">
        <v>10004532</v>
      </c>
      <c r="B4484" t="s">
        <v>4588</v>
      </c>
    </row>
    <row r="4485" spans="1:2" ht="13.5" x14ac:dyDescent="0.35">
      <c r="A4485">
        <v>10004533</v>
      </c>
      <c r="B4485" t="s">
        <v>4589</v>
      </c>
    </row>
    <row r="4486" spans="1:2" ht="13.5" x14ac:dyDescent="0.35">
      <c r="A4486">
        <v>10004534</v>
      </c>
      <c r="B4486" t="s">
        <v>4590</v>
      </c>
    </row>
    <row r="4487" spans="1:2" ht="13.5" x14ac:dyDescent="0.35">
      <c r="A4487">
        <v>10004535</v>
      </c>
      <c r="B4487" t="s">
        <v>4591</v>
      </c>
    </row>
    <row r="4488" spans="1:2" ht="13.5" x14ac:dyDescent="0.35">
      <c r="A4488">
        <v>10004536</v>
      </c>
      <c r="B4488" t="s">
        <v>4592</v>
      </c>
    </row>
    <row r="4489" spans="1:2" ht="13.5" x14ac:dyDescent="0.35">
      <c r="A4489">
        <v>10004537</v>
      </c>
      <c r="B4489" t="s">
        <v>4593</v>
      </c>
    </row>
    <row r="4490" spans="1:2" ht="13.5" x14ac:dyDescent="0.35">
      <c r="A4490">
        <v>10004538</v>
      </c>
      <c r="B4490" t="s">
        <v>4594</v>
      </c>
    </row>
    <row r="4491" spans="1:2" ht="13.5" x14ac:dyDescent="0.35">
      <c r="A4491">
        <v>10004539</v>
      </c>
      <c r="B4491" t="s">
        <v>4595</v>
      </c>
    </row>
    <row r="4492" spans="1:2" ht="13.5" x14ac:dyDescent="0.35">
      <c r="A4492">
        <v>10004540</v>
      </c>
      <c r="B4492" t="s">
        <v>4596</v>
      </c>
    </row>
    <row r="4493" spans="1:2" ht="13.5" x14ac:dyDescent="0.35">
      <c r="A4493">
        <v>10004541</v>
      </c>
      <c r="B4493" t="s">
        <v>4597</v>
      </c>
    </row>
    <row r="4494" spans="1:2" ht="13.5" x14ac:dyDescent="0.35">
      <c r="A4494">
        <v>10004542</v>
      </c>
      <c r="B4494" t="s">
        <v>4598</v>
      </c>
    </row>
    <row r="4495" spans="1:2" ht="13.5" x14ac:dyDescent="0.35">
      <c r="A4495">
        <v>10004543</v>
      </c>
      <c r="B4495" t="s">
        <v>4599</v>
      </c>
    </row>
    <row r="4496" spans="1:2" ht="13.5" x14ac:dyDescent="0.35">
      <c r="A4496">
        <v>10004544</v>
      </c>
      <c r="B4496" t="s">
        <v>4600</v>
      </c>
    </row>
    <row r="4497" spans="1:2" ht="13.5" x14ac:dyDescent="0.35">
      <c r="A4497">
        <v>10004545</v>
      </c>
      <c r="B4497" t="s">
        <v>4601</v>
      </c>
    </row>
    <row r="4498" spans="1:2" ht="13.5" x14ac:dyDescent="0.35">
      <c r="A4498">
        <v>10004546</v>
      </c>
      <c r="B4498" t="s">
        <v>4602</v>
      </c>
    </row>
    <row r="4499" spans="1:2" ht="13.5" x14ac:dyDescent="0.35">
      <c r="A4499">
        <v>10004547</v>
      </c>
      <c r="B4499" t="s">
        <v>4603</v>
      </c>
    </row>
    <row r="4500" spans="1:2" ht="13.5" x14ac:dyDescent="0.35">
      <c r="A4500">
        <v>10004548</v>
      </c>
      <c r="B4500" t="s">
        <v>4604</v>
      </c>
    </row>
    <row r="4501" spans="1:2" ht="13.5" x14ac:dyDescent="0.35">
      <c r="A4501">
        <v>10004549</v>
      </c>
      <c r="B4501" t="s">
        <v>4605</v>
      </c>
    </row>
    <row r="4502" spans="1:2" ht="13.5" x14ac:dyDescent="0.35">
      <c r="A4502">
        <v>10004550</v>
      </c>
      <c r="B4502" t="s">
        <v>4606</v>
      </c>
    </row>
    <row r="4503" spans="1:2" ht="13.5" x14ac:dyDescent="0.35">
      <c r="A4503">
        <v>10004551</v>
      </c>
      <c r="B4503" t="s">
        <v>4607</v>
      </c>
    </row>
    <row r="4504" spans="1:2" ht="13.5" x14ac:dyDescent="0.35">
      <c r="A4504">
        <v>10004552</v>
      </c>
      <c r="B4504" t="s">
        <v>4608</v>
      </c>
    </row>
    <row r="4505" spans="1:2" ht="13.5" x14ac:dyDescent="0.35">
      <c r="A4505">
        <v>10004553</v>
      </c>
      <c r="B4505" t="s">
        <v>4609</v>
      </c>
    </row>
    <row r="4506" spans="1:2" ht="13.5" x14ac:dyDescent="0.35">
      <c r="A4506">
        <v>10004554</v>
      </c>
      <c r="B4506" t="s">
        <v>4610</v>
      </c>
    </row>
    <row r="4507" spans="1:2" ht="13.5" x14ac:dyDescent="0.35">
      <c r="A4507">
        <v>10004555</v>
      </c>
      <c r="B4507" t="s">
        <v>4611</v>
      </c>
    </row>
    <row r="4508" spans="1:2" ht="13.5" x14ac:dyDescent="0.35">
      <c r="A4508">
        <v>10004556</v>
      </c>
      <c r="B4508" t="s">
        <v>4612</v>
      </c>
    </row>
    <row r="4509" spans="1:2" ht="13.5" x14ac:dyDescent="0.35">
      <c r="A4509">
        <v>10004557</v>
      </c>
      <c r="B4509" t="s">
        <v>4613</v>
      </c>
    </row>
    <row r="4510" spans="1:2" ht="13.5" x14ac:dyDescent="0.35">
      <c r="A4510">
        <v>10004558</v>
      </c>
      <c r="B4510" t="s">
        <v>4614</v>
      </c>
    </row>
    <row r="4511" spans="1:2" ht="13.5" x14ac:dyDescent="0.35">
      <c r="A4511">
        <v>10004559</v>
      </c>
      <c r="B4511" t="s">
        <v>4615</v>
      </c>
    </row>
    <row r="4512" spans="1:2" ht="13.5" x14ac:dyDescent="0.35">
      <c r="A4512">
        <v>10004560</v>
      </c>
      <c r="B4512" t="s">
        <v>4616</v>
      </c>
    </row>
    <row r="4513" spans="1:2" ht="13.5" x14ac:dyDescent="0.35">
      <c r="A4513">
        <v>10004561</v>
      </c>
      <c r="B4513" t="s">
        <v>4617</v>
      </c>
    </row>
    <row r="4514" spans="1:2" ht="13.5" x14ac:dyDescent="0.35">
      <c r="A4514">
        <v>10004562</v>
      </c>
      <c r="B4514" t="s">
        <v>4618</v>
      </c>
    </row>
    <row r="4515" spans="1:2" ht="13.5" x14ac:dyDescent="0.35">
      <c r="A4515">
        <v>10004563</v>
      </c>
      <c r="B4515" t="s">
        <v>4619</v>
      </c>
    </row>
    <row r="4516" spans="1:2" ht="13.5" x14ac:dyDescent="0.35">
      <c r="A4516">
        <v>10004564</v>
      </c>
      <c r="B4516" t="s">
        <v>4620</v>
      </c>
    </row>
    <row r="4517" spans="1:2" ht="13.5" x14ac:dyDescent="0.35">
      <c r="A4517">
        <v>10004565</v>
      </c>
      <c r="B4517" t="s">
        <v>4621</v>
      </c>
    </row>
    <row r="4518" spans="1:2" ht="13.5" x14ac:dyDescent="0.35">
      <c r="A4518">
        <v>10004566</v>
      </c>
      <c r="B4518" t="s">
        <v>4622</v>
      </c>
    </row>
    <row r="4519" spans="1:2" ht="13.5" x14ac:dyDescent="0.35">
      <c r="A4519">
        <v>10004567</v>
      </c>
      <c r="B4519" t="s">
        <v>4623</v>
      </c>
    </row>
    <row r="4520" spans="1:2" ht="13.5" x14ac:dyDescent="0.35">
      <c r="A4520">
        <v>10004568</v>
      </c>
      <c r="B4520" t="s">
        <v>4624</v>
      </c>
    </row>
    <row r="4521" spans="1:2" ht="13.5" x14ac:dyDescent="0.35">
      <c r="A4521">
        <v>10004569</v>
      </c>
      <c r="B4521" t="s">
        <v>4625</v>
      </c>
    </row>
    <row r="4522" spans="1:2" ht="13.5" x14ac:dyDescent="0.35">
      <c r="A4522">
        <v>10004570</v>
      </c>
      <c r="B4522" t="s">
        <v>4626</v>
      </c>
    </row>
    <row r="4523" spans="1:2" ht="13.5" x14ac:dyDescent="0.35">
      <c r="A4523">
        <v>10004571</v>
      </c>
      <c r="B4523" t="s">
        <v>4627</v>
      </c>
    </row>
    <row r="4524" spans="1:2" ht="13.5" x14ac:dyDescent="0.35">
      <c r="A4524">
        <v>10004572</v>
      </c>
      <c r="B4524" t="s">
        <v>4628</v>
      </c>
    </row>
    <row r="4525" spans="1:2" ht="13.5" x14ac:dyDescent="0.35">
      <c r="A4525">
        <v>10004573</v>
      </c>
      <c r="B4525" t="s">
        <v>4629</v>
      </c>
    </row>
    <row r="4526" spans="1:2" ht="13.5" x14ac:dyDescent="0.35">
      <c r="A4526">
        <v>10004574</v>
      </c>
      <c r="B4526" t="s">
        <v>4630</v>
      </c>
    </row>
    <row r="4527" spans="1:2" ht="13.5" x14ac:dyDescent="0.35">
      <c r="A4527">
        <v>10004575</v>
      </c>
      <c r="B4527" t="s">
        <v>4631</v>
      </c>
    </row>
    <row r="4528" spans="1:2" ht="13.5" x14ac:dyDescent="0.35">
      <c r="A4528">
        <v>10004576</v>
      </c>
      <c r="B4528" t="s">
        <v>4632</v>
      </c>
    </row>
    <row r="4529" spans="1:2" ht="13.5" x14ac:dyDescent="0.35">
      <c r="A4529">
        <v>10004577</v>
      </c>
      <c r="B4529" t="s">
        <v>4633</v>
      </c>
    </row>
    <row r="4530" spans="1:2" ht="13.5" x14ac:dyDescent="0.35">
      <c r="A4530">
        <v>10004578</v>
      </c>
      <c r="B4530" t="s">
        <v>4634</v>
      </c>
    </row>
    <row r="4531" spans="1:2" ht="13.5" x14ac:dyDescent="0.35">
      <c r="A4531">
        <v>10004579</v>
      </c>
      <c r="B4531" t="s">
        <v>4635</v>
      </c>
    </row>
    <row r="4532" spans="1:2" ht="13.5" x14ac:dyDescent="0.35">
      <c r="A4532">
        <v>10004580</v>
      </c>
      <c r="B4532" t="s">
        <v>4636</v>
      </c>
    </row>
    <row r="4533" spans="1:2" ht="13.5" x14ac:dyDescent="0.35">
      <c r="A4533">
        <v>10004581</v>
      </c>
      <c r="B4533" t="s">
        <v>4637</v>
      </c>
    </row>
    <row r="4534" spans="1:2" ht="13.5" x14ac:dyDescent="0.35">
      <c r="A4534">
        <v>10004582</v>
      </c>
      <c r="B4534" t="s">
        <v>4638</v>
      </c>
    </row>
    <row r="4535" spans="1:2" ht="13.5" x14ac:dyDescent="0.35">
      <c r="A4535">
        <v>10004583</v>
      </c>
      <c r="B4535" t="s">
        <v>4639</v>
      </c>
    </row>
    <row r="4536" spans="1:2" ht="13.5" x14ac:dyDescent="0.35">
      <c r="A4536">
        <v>10004584</v>
      </c>
      <c r="B4536" t="s">
        <v>4640</v>
      </c>
    </row>
    <row r="4537" spans="1:2" ht="13.5" x14ac:dyDescent="0.35">
      <c r="A4537">
        <v>10004585</v>
      </c>
      <c r="B4537" t="s">
        <v>4641</v>
      </c>
    </row>
    <row r="4538" spans="1:2" ht="13.5" x14ac:dyDescent="0.35">
      <c r="A4538">
        <v>10004586</v>
      </c>
      <c r="B4538" t="s">
        <v>4642</v>
      </c>
    </row>
    <row r="4539" spans="1:2" ht="13.5" x14ac:dyDescent="0.35">
      <c r="A4539">
        <v>10004587</v>
      </c>
      <c r="B4539" t="s">
        <v>4643</v>
      </c>
    </row>
    <row r="4540" spans="1:2" ht="13.5" x14ac:dyDescent="0.35">
      <c r="A4540">
        <v>10004588</v>
      </c>
      <c r="B4540" t="s">
        <v>4644</v>
      </c>
    </row>
    <row r="4541" spans="1:2" ht="13.5" x14ac:dyDescent="0.35">
      <c r="A4541">
        <v>10004589</v>
      </c>
      <c r="B4541" t="s">
        <v>4645</v>
      </c>
    </row>
    <row r="4542" spans="1:2" ht="13.5" x14ac:dyDescent="0.35">
      <c r="A4542">
        <v>10004590</v>
      </c>
      <c r="B4542" t="s">
        <v>4646</v>
      </c>
    </row>
    <row r="4543" spans="1:2" ht="13.5" x14ac:dyDescent="0.35">
      <c r="A4543">
        <v>10004591</v>
      </c>
      <c r="B4543" t="s">
        <v>4647</v>
      </c>
    </row>
    <row r="4544" spans="1:2" ht="13.5" x14ac:dyDescent="0.35">
      <c r="A4544">
        <v>10004592</v>
      </c>
      <c r="B4544" t="s">
        <v>4648</v>
      </c>
    </row>
    <row r="4545" spans="1:2" ht="13.5" x14ac:dyDescent="0.35">
      <c r="A4545">
        <v>10004593</v>
      </c>
      <c r="B4545" t="s">
        <v>4649</v>
      </c>
    </row>
    <row r="4546" spans="1:2" ht="13.5" x14ac:dyDescent="0.35">
      <c r="A4546">
        <v>10004594</v>
      </c>
      <c r="B4546" t="s">
        <v>4650</v>
      </c>
    </row>
    <row r="4547" spans="1:2" ht="13.5" x14ac:dyDescent="0.35">
      <c r="A4547">
        <v>10004595</v>
      </c>
      <c r="B4547" t="s">
        <v>4651</v>
      </c>
    </row>
    <row r="4548" spans="1:2" ht="13.5" x14ac:dyDescent="0.35">
      <c r="A4548">
        <v>10004596</v>
      </c>
      <c r="B4548" t="s">
        <v>4652</v>
      </c>
    </row>
    <row r="4549" spans="1:2" ht="13.5" x14ac:dyDescent="0.35">
      <c r="A4549">
        <v>10004597</v>
      </c>
      <c r="B4549" t="s">
        <v>4653</v>
      </c>
    </row>
    <row r="4550" spans="1:2" ht="13.5" x14ac:dyDescent="0.35">
      <c r="A4550">
        <v>10004598</v>
      </c>
      <c r="B4550" t="s">
        <v>4654</v>
      </c>
    </row>
    <row r="4551" spans="1:2" ht="13.5" x14ac:dyDescent="0.35">
      <c r="A4551">
        <v>10004599</v>
      </c>
      <c r="B4551" t="s">
        <v>4655</v>
      </c>
    </row>
    <row r="4552" spans="1:2" ht="13.5" x14ac:dyDescent="0.35">
      <c r="A4552">
        <v>10004600</v>
      </c>
      <c r="B4552" t="s">
        <v>4656</v>
      </c>
    </row>
    <row r="4553" spans="1:2" ht="13.5" x14ac:dyDescent="0.35">
      <c r="A4553">
        <v>10004601</v>
      </c>
      <c r="B4553" t="s">
        <v>4657</v>
      </c>
    </row>
    <row r="4554" spans="1:2" ht="13.5" x14ac:dyDescent="0.35">
      <c r="A4554">
        <v>10004602</v>
      </c>
      <c r="B4554" t="s">
        <v>4658</v>
      </c>
    </row>
    <row r="4555" spans="1:2" ht="13.5" x14ac:dyDescent="0.35">
      <c r="A4555">
        <v>10004603</v>
      </c>
      <c r="B4555" t="s">
        <v>4659</v>
      </c>
    </row>
    <row r="4556" spans="1:2" ht="13.5" x14ac:dyDescent="0.35">
      <c r="A4556">
        <v>10004604</v>
      </c>
      <c r="B4556" t="s">
        <v>4660</v>
      </c>
    </row>
    <row r="4557" spans="1:2" ht="13.5" x14ac:dyDescent="0.35">
      <c r="A4557">
        <v>10004605</v>
      </c>
      <c r="B4557" t="s">
        <v>4661</v>
      </c>
    </row>
    <row r="4558" spans="1:2" ht="13.5" x14ac:dyDescent="0.35">
      <c r="A4558">
        <v>10004607</v>
      </c>
      <c r="B4558" t="s">
        <v>4662</v>
      </c>
    </row>
    <row r="4559" spans="1:2" ht="13.5" x14ac:dyDescent="0.35">
      <c r="A4559">
        <v>10004608</v>
      </c>
      <c r="B4559" t="s">
        <v>4663</v>
      </c>
    </row>
    <row r="4560" spans="1:2" ht="13.5" x14ac:dyDescent="0.35">
      <c r="A4560">
        <v>10004609</v>
      </c>
      <c r="B4560" t="s">
        <v>4664</v>
      </c>
    </row>
    <row r="4561" spans="1:2" ht="13.5" x14ac:dyDescent="0.35">
      <c r="A4561">
        <v>10004610</v>
      </c>
      <c r="B4561" t="s">
        <v>4665</v>
      </c>
    </row>
    <row r="4562" spans="1:2" ht="13.5" x14ac:dyDescent="0.35">
      <c r="A4562">
        <v>10004611</v>
      </c>
      <c r="B4562" t="s">
        <v>4666</v>
      </c>
    </row>
    <row r="4563" spans="1:2" ht="13.5" x14ac:dyDescent="0.35">
      <c r="A4563">
        <v>10004612</v>
      </c>
      <c r="B4563" t="s">
        <v>4667</v>
      </c>
    </row>
    <row r="4564" spans="1:2" ht="13.5" x14ac:dyDescent="0.35">
      <c r="A4564">
        <v>10004613</v>
      </c>
      <c r="B4564" t="s">
        <v>4668</v>
      </c>
    </row>
    <row r="4565" spans="1:2" ht="13.5" x14ac:dyDescent="0.35">
      <c r="A4565">
        <v>10004614</v>
      </c>
      <c r="B4565" t="s">
        <v>4669</v>
      </c>
    </row>
    <row r="4566" spans="1:2" ht="13.5" x14ac:dyDescent="0.35">
      <c r="A4566">
        <v>10004615</v>
      </c>
      <c r="B4566" t="s">
        <v>4670</v>
      </c>
    </row>
    <row r="4567" spans="1:2" ht="13.5" x14ac:dyDescent="0.35">
      <c r="A4567">
        <v>10004616</v>
      </c>
      <c r="B4567" t="s">
        <v>4671</v>
      </c>
    </row>
    <row r="4568" spans="1:2" ht="13.5" x14ac:dyDescent="0.35">
      <c r="A4568">
        <v>10004617</v>
      </c>
      <c r="B4568" t="s">
        <v>4672</v>
      </c>
    </row>
    <row r="4569" spans="1:2" ht="13.5" x14ac:dyDescent="0.35">
      <c r="A4569">
        <v>10004618</v>
      </c>
      <c r="B4569" t="s">
        <v>4673</v>
      </c>
    </row>
    <row r="4570" spans="1:2" ht="13.5" x14ac:dyDescent="0.35">
      <c r="A4570">
        <v>10004619</v>
      </c>
      <c r="B4570" t="s">
        <v>4674</v>
      </c>
    </row>
    <row r="4571" spans="1:2" ht="13.5" x14ac:dyDescent="0.35">
      <c r="A4571">
        <v>10004620</v>
      </c>
      <c r="B4571" t="s">
        <v>4675</v>
      </c>
    </row>
    <row r="4572" spans="1:2" ht="13.5" x14ac:dyDescent="0.35">
      <c r="A4572">
        <v>10004621</v>
      </c>
      <c r="B4572" t="s">
        <v>4676</v>
      </c>
    </row>
    <row r="4573" spans="1:2" ht="13.5" x14ac:dyDescent="0.35">
      <c r="A4573">
        <v>10004622</v>
      </c>
      <c r="B4573" t="s">
        <v>4677</v>
      </c>
    </row>
    <row r="4574" spans="1:2" ht="13.5" x14ac:dyDescent="0.35">
      <c r="A4574">
        <v>10004623</v>
      </c>
      <c r="B4574" t="s">
        <v>4678</v>
      </c>
    </row>
    <row r="4575" spans="1:2" ht="13.5" x14ac:dyDescent="0.35">
      <c r="A4575">
        <v>10004624</v>
      </c>
      <c r="B4575" t="s">
        <v>4679</v>
      </c>
    </row>
    <row r="4576" spans="1:2" ht="13.5" x14ac:dyDescent="0.35">
      <c r="A4576">
        <v>10004625</v>
      </c>
      <c r="B4576" t="s">
        <v>4680</v>
      </c>
    </row>
    <row r="4577" spans="1:2" ht="13.5" x14ac:dyDescent="0.35">
      <c r="A4577">
        <v>10004626</v>
      </c>
      <c r="B4577" t="s">
        <v>4681</v>
      </c>
    </row>
    <row r="4578" spans="1:2" ht="13.5" x14ac:dyDescent="0.35">
      <c r="A4578">
        <v>10004627</v>
      </c>
      <c r="B4578" t="s">
        <v>4682</v>
      </c>
    </row>
    <row r="4579" spans="1:2" ht="13.5" x14ac:dyDescent="0.35">
      <c r="A4579">
        <v>10004628</v>
      </c>
      <c r="B4579" t="s">
        <v>4683</v>
      </c>
    </row>
    <row r="4580" spans="1:2" ht="13.5" x14ac:dyDescent="0.35">
      <c r="A4580">
        <v>10004629</v>
      </c>
      <c r="B4580" t="s">
        <v>4684</v>
      </c>
    </row>
    <row r="4581" spans="1:2" ht="13.5" x14ac:dyDescent="0.35">
      <c r="A4581">
        <v>10004630</v>
      </c>
      <c r="B4581" t="s">
        <v>4685</v>
      </c>
    </row>
    <row r="4582" spans="1:2" ht="13.5" x14ac:dyDescent="0.35">
      <c r="A4582">
        <v>10004631</v>
      </c>
      <c r="B4582" t="s">
        <v>4686</v>
      </c>
    </row>
    <row r="4583" spans="1:2" ht="13.5" x14ac:dyDescent="0.35">
      <c r="A4583">
        <v>10004632</v>
      </c>
      <c r="B4583" t="s">
        <v>4687</v>
      </c>
    </row>
    <row r="4584" spans="1:2" ht="13.5" x14ac:dyDescent="0.35">
      <c r="A4584">
        <v>10004633</v>
      </c>
      <c r="B4584" t="s">
        <v>4688</v>
      </c>
    </row>
    <row r="4585" spans="1:2" ht="13.5" x14ac:dyDescent="0.35">
      <c r="A4585">
        <v>10004634</v>
      </c>
      <c r="B4585" t="s">
        <v>4689</v>
      </c>
    </row>
    <row r="4586" spans="1:2" ht="13.5" x14ac:dyDescent="0.35">
      <c r="A4586">
        <v>10004635</v>
      </c>
      <c r="B4586" t="s">
        <v>4690</v>
      </c>
    </row>
    <row r="4587" spans="1:2" ht="13.5" x14ac:dyDescent="0.35">
      <c r="A4587">
        <v>10004636</v>
      </c>
      <c r="B4587" t="s">
        <v>4691</v>
      </c>
    </row>
    <row r="4588" spans="1:2" ht="13.5" x14ac:dyDescent="0.35">
      <c r="A4588">
        <v>10004637</v>
      </c>
      <c r="B4588" t="s">
        <v>4692</v>
      </c>
    </row>
    <row r="4589" spans="1:2" ht="13.5" x14ac:dyDescent="0.35">
      <c r="A4589">
        <v>10004638</v>
      </c>
      <c r="B4589" t="s">
        <v>4693</v>
      </c>
    </row>
    <row r="4590" spans="1:2" ht="13.5" x14ac:dyDescent="0.35">
      <c r="A4590">
        <v>10004639</v>
      </c>
      <c r="B4590" t="s">
        <v>4694</v>
      </c>
    </row>
    <row r="4591" spans="1:2" ht="13.5" x14ac:dyDescent="0.35">
      <c r="A4591">
        <v>10004640</v>
      </c>
      <c r="B4591" t="s">
        <v>4695</v>
      </c>
    </row>
    <row r="4592" spans="1:2" ht="13.5" x14ac:dyDescent="0.35">
      <c r="A4592">
        <v>10004641</v>
      </c>
      <c r="B4592" t="s">
        <v>4696</v>
      </c>
    </row>
    <row r="4593" spans="1:2" ht="13.5" x14ac:dyDescent="0.35">
      <c r="A4593">
        <v>10004642</v>
      </c>
      <c r="B4593" t="s">
        <v>4697</v>
      </c>
    </row>
    <row r="4594" spans="1:2" ht="13.5" x14ac:dyDescent="0.35">
      <c r="A4594">
        <v>10004643</v>
      </c>
      <c r="B4594" t="s">
        <v>4698</v>
      </c>
    </row>
    <row r="4595" spans="1:2" ht="13.5" x14ac:dyDescent="0.35">
      <c r="A4595">
        <v>10004644</v>
      </c>
      <c r="B4595" t="s">
        <v>4699</v>
      </c>
    </row>
    <row r="4596" spans="1:2" ht="13.5" x14ac:dyDescent="0.35">
      <c r="A4596">
        <v>10004645</v>
      </c>
      <c r="B4596" t="s">
        <v>4700</v>
      </c>
    </row>
    <row r="4597" spans="1:2" ht="13.5" x14ac:dyDescent="0.35">
      <c r="A4597">
        <v>10004646</v>
      </c>
      <c r="B4597" t="s">
        <v>4701</v>
      </c>
    </row>
    <row r="4598" spans="1:2" ht="13.5" x14ac:dyDescent="0.35">
      <c r="A4598">
        <v>10004647</v>
      </c>
      <c r="B4598" t="s">
        <v>4702</v>
      </c>
    </row>
    <row r="4599" spans="1:2" ht="13.5" x14ac:dyDescent="0.35">
      <c r="A4599">
        <v>10004648</v>
      </c>
      <c r="B4599" t="s">
        <v>4703</v>
      </c>
    </row>
    <row r="4600" spans="1:2" ht="13.5" x14ac:dyDescent="0.35">
      <c r="A4600">
        <v>10004649</v>
      </c>
      <c r="B4600" t="s">
        <v>4704</v>
      </c>
    </row>
    <row r="4601" spans="1:2" ht="13.5" x14ac:dyDescent="0.35">
      <c r="A4601">
        <v>10004650</v>
      </c>
      <c r="B4601" t="s">
        <v>4705</v>
      </c>
    </row>
    <row r="4602" spans="1:2" ht="13.5" x14ac:dyDescent="0.35">
      <c r="A4602">
        <v>10004651</v>
      </c>
      <c r="B4602" t="s">
        <v>4706</v>
      </c>
    </row>
    <row r="4603" spans="1:2" ht="13.5" x14ac:dyDescent="0.35">
      <c r="A4603">
        <v>10004652</v>
      </c>
      <c r="B4603" t="s">
        <v>4707</v>
      </c>
    </row>
    <row r="4604" spans="1:2" ht="13.5" x14ac:dyDescent="0.35">
      <c r="A4604">
        <v>10004653</v>
      </c>
      <c r="B4604" t="s">
        <v>4708</v>
      </c>
    </row>
    <row r="4605" spans="1:2" ht="13.5" x14ac:dyDescent="0.35">
      <c r="A4605">
        <v>10004654</v>
      </c>
      <c r="B4605" t="s">
        <v>4709</v>
      </c>
    </row>
    <row r="4606" spans="1:2" ht="13.5" x14ac:dyDescent="0.35">
      <c r="A4606">
        <v>10004655</v>
      </c>
      <c r="B4606" t="s">
        <v>4710</v>
      </c>
    </row>
    <row r="4607" spans="1:2" ht="13.5" x14ac:dyDescent="0.35">
      <c r="A4607">
        <v>10004656</v>
      </c>
      <c r="B4607" t="s">
        <v>4711</v>
      </c>
    </row>
    <row r="4608" spans="1:2" ht="13.5" x14ac:dyDescent="0.35">
      <c r="A4608">
        <v>10004657</v>
      </c>
      <c r="B4608" t="s">
        <v>4712</v>
      </c>
    </row>
    <row r="4609" spans="1:2" ht="13.5" x14ac:dyDescent="0.35">
      <c r="A4609">
        <v>10004658</v>
      </c>
      <c r="B4609" t="s">
        <v>4713</v>
      </c>
    </row>
    <row r="4610" spans="1:2" ht="13.5" x14ac:dyDescent="0.35">
      <c r="A4610">
        <v>10004659</v>
      </c>
      <c r="B4610" t="s">
        <v>4714</v>
      </c>
    </row>
    <row r="4611" spans="1:2" ht="13.5" x14ac:dyDescent="0.35">
      <c r="A4611">
        <v>10004660</v>
      </c>
      <c r="B4611" t="s">
        <v>4715</v>
      </c>
    </row>
    <row r="4612" spans="1:2" ht="13.5" x14ac:dyDescent="0.35">
      <c r="A4612">
        <v>10004661</v>
      </c>
      <c r="B4612" t="s">
        <v>4716</v>
      </c>
    </row>
    <row r="4613" spans="1:2" ht="13.5" x14ac:dyDescent="0.35">
      <c r="A4613">
        <v>10004662</v>
      </c>
      <c r="B4613" t="s">
        <v>4717</v>
      </c>
    </row>
    <row r="4614" spans="1:2" ht="13.5" x14ac:dyDescent="0.35">
      <c r="A4614">
        <v>10004663</v>
      </c>
      <c r="B4614" t="s">
        <v>4718</v>
      </c>
    </row>
    <row r="4615" spans="1:2" ht="13.5" x14ac:dyDescent="0.35">
      <c r="A4615">
        <v>10004664</v>
      </c>
      <c r="B4615" t="s">
        <v>4719</v>
      </c>
    </row>
    <row r="4616" spans="1:2" ht="13.5" x14ac:dyDescent="0.35">
      <c r="A4616">
        <v>10004665</v>
      </c>
      <c r="B4616" t="s">
        <v>4720</v>
      </c>
    </row>
    <row r="4617" spans="1:2" ht="13.5" x14ac:dyDescent="0.35">
      <c r="A4617">
        <v>10004666</v>
      </c>
      <c r="B4617" t="s">
        <v>4721</v>
      </c>
    </row>
    <row r="4618" spans="1:2" ht="13.5" x14ac:dyDescent="0.35">
      <c r="A4618">
        <v>10004667</v>
      </c>
      <c r="B4618" t="s">
        <v>4722</v>
      </c>
    </row>
    <row r="4619" spans="1:2" ht="13.5" x14ac:dyDescent="0.35">
      <c r="A4619">
        <v>10004668</v>
      </c>
      <c r="B4619" t="s">
        <v>4723</v>
      </c>
    </row>
    <row r="4620" spans="1:2" ht="13.5" x14ac:dyDescent="0.35">
      <c r="A4620">
        <v>10004669</v>
      </c>
      <c r="B4620" t="s">
        <v>4724</v>
      </c>
    </row>
    <row r="4621" spans="1:2" ht="13.5" x14ac:dyDescent="0.35">
      <c r="A4621">
        <v>10004670</v>
      </c>
      <c r="B4621" t="s">
        <v>4725</v>
      </c>
    </row>
    <row r="4622" spans="1:2" ht="13.5" x14ac:dyDescent="0.35">
      <c r="A4622">
        <v>10004671</v>
      </c>
      <c r="B4622" t="s">
        <v>4726</v>
      </c>
    </row>
    <row r="4623" spans="1:2" ht="13.5" x14ac:dyDescent="0.35">
      <c r="A4623">
        <v>10004672</v>
      </c>
      <c r="B4623" t="s">
        <v>4727</v>
      </c>
    </row>
    <row r="4624" spans="1:2" ht="13.5" x14ac:dyDescent="0.35">
      <c r="A4624">
        <v>10004673</v>
      </c>
      <c r="B4624" t="s">
        <v>4728</v>
      </c>
    </row>
    <row r="4625" spans="1:2" ht="13.5" x14ac:dyDescent="0.35">
      <c r="A4625">
        <v>10004674</v>
      </c>
      <c r="B4625" t="s">
        <v>4729</v>
      </c>
    </row>
    <row r="4626" spans="1:2" ht="13.5" x14ac:dyDescent="0.35">
      <c r="A4626">
        <v>10004675</v>
      </c>
      <c r="B4626" t="s">
        <v>4730</v>
      </c>
    </row>
    <row r="4627" spans="1:2" ht="13.5" x14ac:dyDescent="0.35">
      <c r="A4627">
        <v>10004676</v>
      </c>
      <c r="B4627" t="s">
        <v>4731</v>
      </c>
    </row>
    <row r="4628" spans="1:2" ht="13.5" x14ac:dyDescent="0.35">
      <c r="A4628">
        <v>10004677</v>
      </c>
      <c r="B4628" t="s">
        <v>4732</v>
      </c>
    </row>
    <row r="4629" spans="1:2" ht="13.5" x14ac:dyDescent="0.35">
      <c r="A4629">
        <v>10004678</v>
      </c>
      <c r="B4629" t="s">
        <v>4733</v>
      </c>
    </row>
    <row r="4630" spans="1:2" ht="13.5" x14ac:dyDescent="0.35">
      <c r="A4630">
        <v>10004679</v>
      </c>
      <c r="B4630" t="s">
        <v>4734</v>
      </c>
    </row>
    <row r="4631" spans="1:2" ht="13.5" x14ac:dyDescent="0.35">
      <c r="A4631">
        <v>10004680</v>
      </c>
      <c r="B4631" t="s">
        <v>4735</v>
      </c>
    </row>
    <row r="4632" spans="1:2" ht="13.5" x14ac:dyDescent="0.35">
      <c r="A4632">
        <v>10004681</v>
      </c>
      <c r="B4632" t="s">
        <v>4736</v>
      </c>
    </row>
    <row r="4633" spans="1:2" ht="13.5" x14ac:dyDescent="0.35">
      <c r="A4633">
        <v>10004682</v>
      </c>
      <c r="B4633" t="s">
        <v>4737</v>
      </c>
    </row>
    <row r="4634" spans="1:2" ht="13.5" x14ac:dyDescent="0.35">
      <c r="A4634">
        <v>10004683</v>
      </c>
      <c r="B4634" t="s">
        <v>4738</v>
      </c>
    </row>
    <row r="4635" spans="1:2" ht="13.5" x14ac:dyDescent="0.35">
      <c r="A4635">
        <v>10004684</v>
      </c>
      <c r="B4635" t="s">
        <v>4739</v>
      </c>
    </row>
    <row r="4636" spans="1:2" ht="13.5" x14ac:dyDescent="0.35">
      <c r="A4636">
        <v>10004685</v>
      </c>
      <c r="B4636" t="s">
        <v>4740</v>
      </c>
    </row>
    <row r="4637" spans="1:2" ht="13.5" x14ac:dyDescent="0.35">
      <c r="A4637">
        <v>10004686</v>
      </c>
      <c r="B4637" t="s">
        <v>4741</v>
      </c>
    </row>
    <row r="4638" spans="1:2" ht="13.5" x14ac:dyDescent="0.35">
      <c r="A4638">
        <v>10004687</v>
      </c>
      <c r="B4638" t="s">
        <v>4742</v>
      </c>
    </row>
    <row r="4639" spans="1:2" ht="13.5" x14ac:dyDescent="0.35">
      <c r="A4639">
        <v>10004688</v>
      </c>
      <c r="B4639" t="s">
        <v>4743</v>
      </c>
    </row>
    <row r="4640" spans="1:2" ht="13.5" x14ac:dyDescent="0.35">
      <c r="A4640">
        <v>10004689</v>
      </c>
      <c r="B4640" t="s">
        <v>4744</v>
      </c>
    </row>
    <row r="4641" spans="1:2" ht="13.5" x14ac:dyDescent="0.35">
      <c r="A4641">
        <v>10004690</v>
      </c>
      <c r="B4641" t="s">
        <v>4745</v>
      </c>
    </row>
    <row r="4642" spans="1:2" ht="13.5" x14ac:dyDescent="0.35">
      <c r="A4642">
        <v>10004691</v>
      </c>
      <c r="B4642" t="s">
        <v>4746</v>
      </c>
    </row>
    <row r="4643" spans="1:2" ht="13.5" x14ac:dyDescent="0.35">
      <c r="A4643">
        <v>10004692</v>
      </c>
      <c r="B4643" t="s">
        <v>4747</v>
      </c>
    </row>
    <row r="4644" spans="1:2" ht="13.5" x14ac:dyDescent="0.35">
      <c r="A4644">
        <v>10004693</v>
      </c>
      <c r="B4644" t="s">
        <v>4748</v>
      </c>
    </row>
    <row r="4645" spans="1:2" ht="13.5" x14ac:dyDescent="0.35">
      <c r="A4645">
        <v>10004694</v>
      </c>
      <c r="B4645" t="s">
        <v>4749</v>
      </c>
    </row>
    <row r="4646" spans="1:2" ht="13.5" x14ac:dyDescent="0.35">
      <c r="A4646">
        <v>10004695</v>
      </c>
      <c r="B4646" t="s">
        <v>4750</v>
      </c>
    </row>
    <row r="4647" spans="1:2" ht="13.5" x14ac:dyDescent="0.35">
      <c r="A4647">
        <v>10004696</v>
      </c>
      <c r="B4647" t="s">
        <v>4751</v>
      </c>
    </row>
    <row r="4648" spans="1:2" ht="13.5" x14ac:dyDescent="0.35">
      <c r="A4648">
        <v>10004697</v>
      </c>
      <c r="B4648" t="s">
        <v>4752</v>
      </c>
    </row>
    <row r="4649" spans="1:2" ht="13.5" x14ac:dyDescent="0.35">
      <c r="A4649">
        <v>10004698</v>
      </c>
      <c r="B4649" t="s">
        <v>4753</v>
      </c>
    </row>
    <row r="4650" spans="1:2" ht="13.5" x14ac:dyDescent="0.35">
      <c r="A4650">
        <v>10004699</v>
      </c>
      <c r="B4650" t="s">
        <v>4754</v>
      </c>
    </row>
    <row r="4651" spans="1:2" ht="13.5" x14ac:dyDescent="0.35">
      <c r="A4651">
        <v>10004700</v>
      </c>
      <c r="B4651" t="s">
        <v>4755</v>
      </c>
    </row>
    <row r="4652" spans="1:2" ht="13.5" x14ac:dyDescent="0.35">
      <c r="A4652">
        <v>10004701</v>
      </c>
      <c r="B4652" t="s">
        <v>4756</v>
      </c>
    </row>
    <row r="4653" spans="1:2" ht="13.5" x14ac:dyDescent="0.35">
      <c r="A4653">
        <v>10004702</v>
      </c>
      <c r="B4653" t="s">
        <v>4757</v>
      </c>
    </row>
    <row r="4654" spans="1:2" ht="13.5" x14ac:dyDescent="0.35">
      <c r="A4654">
        <v>10004703</v>
      </c>
      <c r="B4654" t="s">
        <v>4758</v>
      </c>
    </row>
    <row r="4655" spans="1:2" ht="13.5" x14ac:dyDescent="0.35">
      <c r="A4655">
        <v>10004704</v>
      </c>
      <c r="B4655" t="s">
        <v>4759</v>
      </c>
    </row>
    <row r="4656" spans="1:2" ht="13.5" x14ac:dyDescent="0.35">
      <c r="A4656">
        <v>10004705</v>
      </c>
      <c r="B4656" t="s">
        <v>4760</v>
      </c>
    </row>
    <row r="4657" spans="1:2" ht="13.5" x14ac:dyDescent="0.35">
      <c r="A4657">
        <v>10004706</v>
      </c>
      <c r="B4657" t="s">
        <v>4761</v>
      </c>
    </row>
    <row r="4658" spans="1:2" ht="13.5" x14ac:dyDescent="0.35">
      <c r="A4658">
        <v>10004707</v>
      </c>
      <c r="B4658" t="s">
        <v>4762</v>
      </c>
    </row>
    <row r="4659" spans="1:2" ht="13.5" x14ac:dyDescent="0.35">
      <c r="A4659">
        <v>10004708</v>
      </c>
      <c r="B4659" t="s">
        <v>4763</v>
      </c>
    </row>
    <row r="4660" spans="1:2" ht="13.5" x14ac:dyDescent="0.35">
      <c r="A4660">
        <v>10004709</v>
      </c>
      <c r="B4660" t="s">
        <v>4764</v>
      </c>
    </row>
    <row r="4661" spans="1:2" ht="13.5" x14ac:dyDescent="0.35">
      <c r="A4661">
        <v>10004710</v>
      </c>
      <c r="B4661" t="s">
        <v>4765</v>
      </c>
    </row>
    <row r="4662" spans="1:2" ht="13.5" x14ac:dyDescent="0.35">
      <c r="A4662">
        <v>10004711</v>
      </c>
      <c r="B4662" t="s">
        <v>4766</v>
      </c>
    </row>
    <row r="4663" spans="1:2" ht="13.5" x14ac:dyDescent="0.35">
      <c r="A4663">
        <v>10004712</v>
      </c>
      <c r="B4663" t="s">
        <v>4767</v>
      </c>
    </row>
    <row r="4664" spans="1:2" ht="13.5" x14ac:dyDescent="0.35">
      <c r="A4664">
        <v>10004713</v>
      </c>
      <c r="B4664" t="s">
        <v>4768</v>
      </c>
    </row>
    <row r="4665" spans="1:2" ht="13.5" x14ac:dyDescent="0.35">
      <c r="A4665">
        <v>10004714</v>
      </c>
      <c r="B4665" t="s">
        <v>4769</v>
      </c>
    </row>
    <row r="4666" spans="1:2" ht="13.5" x14ac:dyDescent="0.35">
      <c r="A4666">
        <v>10004715</v>
      </c>
      <c r="B4666" t="s">
        <v>4770</v>
      </c>
    </row>
    <row r="4667" spans="1:2" ht="13.5" x14ac:dyDescent="0.35">
      <c r="A4667">
        <v>10004716</v>
      </c>
      <c r="B4667" t="s">
        <v>4771</v>
      </c>
    </row>
    <row r="4668" spans="1:2" ht="13.5" x14ac:dyDescent="0.35">
      <c r="A4668">
        <v>10004718</v>
      </c>
      <c r="B4668" t="s">
        <v>4772</v>
      </c>
    </row>
    <row r="4669" spans="1:2" ht="13.5" x14ac:dyDescent="0.35">
      <c r="A4669">
        <v>10004719</v>
      </c>
      <c r="B4669" t="s">
        <v>4773</v>
      </c>
    </row>
    <row r="4670" spans="1:2" ht="13.5" x14ac:dyDescent="0.35">
      <c r="A4670">
        <v>10004720</v>
      </c>
      <c r="B4670" t="s">
        <v>4774</v>
      </c>
    </row>
    <row r="4671" spans="1:2" ht="13.5" x14ac:dyDescent="0.35">
      <c r="A4671">
        <v>10004721</v>
      </c>
      <c r="B4671" t="s">
        <v>4775</v>
      </c>
    </row>
    <row r="4672" spans="1:2" ht="13.5" x14ac:dyDescent="0.35">
      <c r="A4672">
        <v>10004722</v>
      </c>
      <c r="B4672" t="s">
        <v>4776</v>
      </c>
    </row>
    <row r="4673" spans="1:2" ht="13.5" x14ac:dyDescent="0.35">
      <c r="A4673">
        <v>10004723</v>
      </c>
      <c r="B4673" t="s">
        <v>4777</v>
      </c>
    </row>
    <row r="4674" spans="1:2" ht="13.5" x14ac:dyDescent="0.35">
      <c r="A4674">
        <v>10004724</v>
      </c>
      <c r="B4674" t="s">
        <v>4778</v>
      </c>
    </row>
    <row r="4675" spans="1:2" ht="13.5" x14ac:dyDescent="0.35">
      <c r="A4675">
        <v>10004725</v>
      </c>
      <c r="B4675" t="s">
        <v>4779</v>
      </c>
    </row>
    <row r="4676" spans="1:2" ht="13.5" x14ac:dyDescent="0.35">
      <c r="A4676">
        <v>10004726</v>
      </c>
      <c r="B4676" t="s">
        <v>4780</v>
      </c>
    </row>
    <row r="4677" spans="1:2" ht="13.5" x14ac:dyDescent="0.35">
      <c r="A4677">
        <v>10004727</v>
      </c>
      <c r="B4677" t="s">
        <v>4781</v>
      </c>
    </row>
    <row r="4678" spans="1:2" ht="13.5" x14ac:dyDescent="0.35">
      <c r="A4678">
        <v>10004728</v>
      </c>
      <c r="B4678" t="s">
        <v>4782</v>
      </c>
    </row>
    <row r="4679" spans="1:2" ht="13.5" x14ac:dyDescent="0.35">
      <c r="A4679">
        <v>10004729</v>
      </c>
      <c r="B4679" t="s">
        <v>4783</v>
      </c>
    </row>
    <row r="4680" spans="1:2" ht="13.5" x14ac:dyDescent="0.35">
      <c r="A4680">
        <v>10004730</v>
      </c>
      <c r="B4680" t="s">
        <v>4784</v>
      </c>
    </row>
    <row r="4681" spans="1:2" ht="13.5" x14ac:dyDescent="0.35">
      <c r="A4681">
        <v>10004731</v>
      </c>
      <c r="B4681" t="s">
        <v>4785</v>
      </c>
    </row>
    <row r="4682" spans="1:2" ht="13.5" x14ac:dyDescent="0.35">
      <c r="A4682">
        <v>10004732</v>
      </c>
      <c r="B4682" t="s">
        <v>4786</v>
      </c>
    </row>
    <row r="4683" spans="1:2" ht="13.5" x14ac:dyDescent="0.35">
      <c r="A4683">
        <v>10004733</v>
      </c>
      <c r="B4683" t="s">
        <v>4787</v>
      </c>
    </row>
    <row r="4684" spans="1:2" ht="13.5" x14ac:dyDescent="0.35">
      <c r="A4684">
        <v>10004734</v>
      </c>
      <c r="B4684" t="s">
        <v>4788</v>
      </c>
    </row>
    <row r="4685" spans="1:2" ht="13.5" x14ac:dyDescent="0.35">
      <c r="A4685">
        <v>10004735</v>
      </c>
      <c r="B4685" t="s">
        <v>4789</v>
      </c>
    </row>
    <row r="4686" spans="1:2" ht="13.5" x14ac:dyDescent="0.35">
      <c r="A4686">
        <v>10004736</v>
      </c>
      <c r="B4686" t="s">
        <v>4790</v>
      </c>
    </row>
    <row r="4687" spans="1:2" ht="13.5" x14ac:dyDescent="0.35">
      <c r="A4687">
        <v>10004737</v>
      </c>
      <c r="B4687" t="s">
        <v>4791</v>
      </c>
    </row>
    <row r="4688" spans="1:2" ht="13.5" x14ac:dyDescent="0.35">
      <c r="A4688">
        <v>10004738</v>
      </c>
      <c r="B4688" t="s">
        <v>4792</v>
      </c>
    </row>
    <row r="4689" spans="1:2" ht="13.5" x14ac:dyDescent="0.35">
      <c r="A4689">
        <v>10004739</v>
      </c>
      <c r="B4689" t="s">
        <v>4793</v>
      </c>
    </row>
    <row r="4690" spans="1:2" ht="13.5" x14ac:dyDescent="0.35">
      <c r="A4690">
        <v>10004740</v>
      </c>
      <c r="B4690" t="s">
        <v>4794</v>
      </c>
    </row>
    <row r="4691" spans="1:2" ht="13.5" x14ac:dyDescent="0.35">
      <c r="A4691">
        <v>10004741</v>
      </c>
      <c r="B4691" t="s">
        <v>4795</v>
      </c>
    </row>
    <row r="4692" spans="1:2" ht="13.5" x14ac:dyDescent="0.35">
      <c r="A4692">
        <v>10004742</v>
      </c>
      <c r="B4692" t="s">
        <v>4796</v>
      </c>
    </row>
    <row r="4693" spans="1:2" ht="13.5" x14ac:dyDescent="0.35">
      <c r="A4693">
        <v>10004743</v>
      </c>
      <c r="B4693" t="s">
        <v>4797</v>
      </c>
    </row>
    <row r="4694" spans="1:2" ht="13.5" x14ac:dyDescent="0.35">
      <c r="A4694">
        <v>10004744</v>
      </c>
      <c r="B4694" t="s">
        <v>4798</v>
      </c>
    </row>
    <row r="4695" spans="1:2" ht="13.5" x14ac:dyDescent="0.35">
      <c r="A4695">
        <v>10004745</v>
      </c>
      <c r="B4695" t="s">
        <v>4799</v>
      </c>
    </row>
    <row r="4696" spans="1:2" ht="13.5" x14ac:dyDescent="0.35">
      <c r="A4696">
        <v>10004746</v>
      </c>
      <c r="B4696" t="s">
        <v>4800</v>
      </c>
    </row>
    <row r="4697" spans="1:2" ht="13.5" x14ac:dyDescent="0.35">
      <c r="A4697">
        <v>10004747</v>
      </c>
      <c r="B4697" t="s">
        <v>4801</v>
      </c>
    </row>
    <row r="4698" spans="1:2" ht="13.5" x14ac:dyDescent="0.35">
      <c r="A4698">
        <v>10004748</v>
      </c>
      <c r="B4698" t="s">
        <v>4802</v>
      </c>
    </row>
    <row r="4699" spans="1:2" ht="13.5" x14ac:dyDescent="0.35">
      <c r="A4699">
        <v>10004749</v>
      </c>
      <c r="B4699" t="s">
        <v>4803</v>
      </c>
    </row>
    <row r="4700" spans="1:2" ht="13.5" x14ac:dyDescent="0.35">
      <c r="A4700">
        <v>10004750</v>
      </c>
      <c r="B4700" t="s">
        <v>4804</v>
      </c>
    </row>
    <row r="4701" spans="1:2" ht="13.5" x14ac:dyDescent="0.35">
      <c r="A4701">
        <v>10004751</v>
      </c>
      <c r="B4701" t="s">
        <v>4805</v>
      </c>
    </row>
    <row r="4702" spans="1:2" ht="13.5" x14ac:dyDescent="0.35">
      <c r="A4702">
        <v>10004752</v>
      </c>
      <c r="B4702" t="s">
        <v>4806</v>
      </c>
    </row>
    <row r="4703" spans="1:2" ht="13.5" x14ac:dyDescent="0.35">
      <c r="A4703">
        <v>10004753</v>
      </c>
      <c r="B4703" t="s">
        <v>4807</v>
      </c>
    </row>
    <row r="4704" spans="1:2" ht="13.5" x14ac:dyDescent="0.35">
      <c r="A4704">
        <v>10004754</v>
      </c>
      <c r="B4704" t="s">
        <v>4808</v>
      </c>
    </row>
    <row r="4705" spans="1:2" ht="13.5" x14ac:dyDescent="0.35">
      <c r="A4705">
        <v>10004755</v>
      </c>
      <c r="B4705" t="s">
        <v>4809</v>
      </c>
    </row>
    <row r="4706" spans="1:2" ht="13.5" x14ac:dyDescent="0.35">
      <c r="A4706">
        <v>10004756</v>
      </c>
      <c r="B4706" t="s">
        <v>4810</v>
      </c>
    </row>
    <row r="4707" spans="1:2" ht="13.5" x14ac:dyDescent="0.35">
      <c r="A4707">
        <v>10004757</v>
      </c>
      <c r="B4707" t="s">
        <v>4811</v>
      </c>
    </row>
    <row r="4708" spans="1:2" ht="13.5" x14ac:dyDescent="0.35">
      <c r="A4708">
        <v>10004758</v>
      </c>
      <c r="B4708" t="s">
        <v>4812</v>
      </c>
    </row>
    <row r="4709" spans="1:2" ht="13.5" x14ac:dyDescent="0.35">
      <c r="A4709">
        <v>10004759</v>
      </c>
      <c r="B4709" t="s">
        <v>4813</v>
      </c>
    </row>
    <row r="4710" spans="1:2" ht="13.5" x14ac:dyDescent="0.35">
      <c r="A4710">
        <v>10004760</v>
      </c>
      <c r="B4710" t="s">
        <v>4814</v>
      </c>
    </row>
    <row r="4711" spans="1:2" ht="13.5" x14ac:dyDescent="0.35">
      <c r="A4711">
        <v>10004761</v>
      </c>
      <c r="B4711" t="s">
        <v>4815</v>
      </c>
    </row>
    <row r="4712" spans="1:2" ht="13.5" x14ac:dyDescent="0.35">
      <c r="A4712">
        <v>10004762</v>
      </c>
      <c r="B4712" t="s">
        <v>4816</v>
      </c>
    </row>
    <row r="4713" spans="1:2" ht="13.5" x14ac:dyDescent="0.35">
      <c r="A4713">
        <v>10004763</v>
      </c>
      <c r="B4713" t="s">
        <v>4817</v>
      </c>
    </row>
    <row r="4714" spans="1:2" ht="13.5" x14ac:dyDescent="0.35">
      <c r="A4714">
        <v>10004764</v>
      </c>
      <c r="B4714" t="s">
        <v>4818</v>
      </c>
    </row>
    <row r="4715" spans="1:2" ht="13.5" x14ac:dyDescent="0.35">
      <c r="A4715">
        <v>10004765</v>
      </c>
      <c r="B4715" t="s">
        <v>4819</v>
      </c>
    </row>
    <row r="4716" spans="1:2" ht="13.5" x14ac:dyDescent="0.35">
      <c r="A4716">
        <v>10004766</v>
      </c>
      <c r="B4716" t="s">
        <v>4820</v>
      </c>
    </row>
    <row r="4717" spans="1:2" ht="13.5" x14ac:dyDescent="0.35">
      <c r="A4717">
        <v>10004767</v>
      </c>
      <c r="B4717" t="s">
        <v>4821</v>
      </c>
    </row>
    <row r="4718" spans="1:2" ht="13.5" x14ac:dyDescent="0.35">
      <c r="A4718">
        <v>10004768</v>
      </c>
      <c r="B4718" t="s">
        <v>4822</v>
      </c>
    </row>
    <row r="4719" spans="1:2" ht="13.5" x14ac:dyDescent="0.35">
      <c r="A4719">
        <v>10004769</v>
      </c>
      <c r="B4719" t="s">
        <v>4823</v>
      </c>
    </row>
    <row r="4720" spans="1:2" ht="13.5" x14ac:dyDescent="0.35">
      <c r="A4720">
        <v>10004770</v>
      </c>
      <c r="B4720" t="s">
        <v>4824</v>
      </c>
    </row>
    <row r="4721" spans="1:2" ht="13.5" x14ac:dyDescent="0.35">
      <c r="A4721">
        <v>10004771</v>
      </c>
      <c r="B4721" t="s">
        <v>4825</v>
      </c>
    </row>
    <row r="4722" spans="1:2" ht="13.5" x14ac:dyDescent="0.35">
      <c r="A4722">
        <v>10004772</v>
      </c>
      <c r="B4722" t="s">
        <v>4826</v>
      </c>
    </row>
    <row r="4723" spans="1:2" ht="13.5" x14ac:dyDescent="0.35">
      <c r="A4723">
        <v>10004773</v>
      </c>
      <c r="B4723" t="s">
        <v>4827</v>
      </c>
    </row>
    <row r="4724" spans="1:2" ht="13.5" x14ac:dyDescent="0.35">
      <c r="A4724">
        <v>10004774</v>
      </c>
      <c r="B4724" t="s">
        <v>4828</v>
      </c>
    </row>
    <row r="4725" spans="1:2" ht="13.5" x14ac:dyDescent="0.35">
      <c r="A4725">
        <v>10004775</v>
      </c>
      <c r="B4725" t="s">
        <v>4829</v>
      </c>
    </row>
    <row r="4726" spans="1:2" ht="13.5" x14ac:dyDescent="0.35">
      <c r="A4726">
        <v>10004776</v>
      </c>
      <c r="B4726" t="s">
        <v>4830</v>
      </c>
    </row>
    <row r="4727" spans="1:2" ht="13.5" x14ac:dyDescent="0.35">
      <c r="A4727">
        <v>10004777</v>
      </c>
      <c r="B4727" t="s">
        <v>4831</v>
      </c>
    </row>
    <row r="4728" spans="1:2" ht="13.5" x14ac:dyDescent="0.35">
      <c r="A4728">
        <v>10004778</v>
      </c>
      <c r="B4728" t="s">
        <v>4832</v>
      </c>
    </row>
    <row r="4729" spans="1:2" ht="13.5" x14ac:dyDescent="0.35">
      <c r="A4729">
        <v>10004779</v>
      </c>
      <c r="B4729" t="s">
        <v>4833</v>
      </c>
    </row>
    <row r="4730" spans="1:2" ht="13.5" x14ac:dyDescent="0.35">
      <c r="A4730">
        <v>10004780</v>
      </c>
      <c r="B4730" t="s">
        <v>4834</v>
      </c>
    </row>
    <row r="4731" spans="1:2" ht="13.5" x14ac:dyDescent="0.35">
      <c r="A4731">
        <v>10004781</v>
      </c>
      <c r="B4731" t="s">
        <v>4835</v>
      </c>
    </row>
    <row r="4732" spans="1:2" ht="13.5" x14ac:dyDescent="0.35">
      <c r="A4732">
        <v>10004782</v>
      </c>
      <c r="B4732" t="s">
        <v>4836</v>
      </c>
    </row>
    <row r="4733" spans="1:2" ht="13.5" x14ac:dyDescent="0.35">
      <c r="A4733">
        <v>10004783</v>
      </c>
      <c r="B4733" t="s">
        <v>4837</v>
      </c>
    </row>
    <row r="4734" spans="1:2" ht="13.5" x14ac:dyDescent="0.35">
      <c r="A4734">
        <v>10004784</v>
      </c>
      <c r="B4734" t="s">
        <v>4838</v>
      </c>
    </row>
    <row r="4735" spans="1:2" ht="13.5" x14ac:dyDescent="0.35">
      <c r="A4735">
        <v>10004785</v>
      </c>
      <c r="B4735" t="s">
        <v>4839</v>
      </c>
    </row>
    <row r="4736" spans="1:2" ht="13.5" x14ac:dyDescent="0.35">
      <c r="A4736">
        <v>10004786</v>
      </c>
      <c r="B4736" t="s">
        <v>4840</v>
      </c>
    </row>
    <row r="4737" spans="1:2" ht="13.5" x14ac:dyDescent="0.35">
      <c r="A4737">
        <v>10004787</v>
      </c>
      <c r="B4737" t="s">
        <v>4841</v>
      </c>
    </row>
    <row r="4738" spans="1:2" ht="13.5" x14ac:dyDescent="0.35">
      <c r="A4738">
        <v>10004788</v>
      </c>
      <c r="B4738" t="s">
        <v>4842</v>
      </c>
    </row>
    <row r="4739" spans="1:2" ht="13.5" x14ac:dyDescent="0.35">
      <c r="A4739">
        <v>10004790</v>
      </c>
      <c r="B4739" t="s">
        <v>4843</v>
      </c>
    </row>
    <row r="4740" spans="1:2" ht="13.5" x14ac:dyDescent="0.35">
      <c r="A4740">
        <v>10004791</v>
      </c>
      <c r="B4740" t="s">
        <v>4844</v>
      </c>
    </row>
    <row r="4741" spans="1:2" ht="13.5" x14ac:dyDescent="0.35">
      <c r="A4741">
        <v>10004792</v>
      </c>
      <c r="B4741" t="s">
        <v>4845</v>
      </c>
    </row>
    <row r="4742" spans="1:2" ht="13.5" x14ac:dyDescent="0.35">
      <c r="A4742">
        <v>10004793</v>
      </c>
      <c r="B4742" t="s">
        <v>4846</v>
      </c>
    </row>
    <row r="4743" spans="1:2" ht="13.5" x14ac:dyDescent="0.35">
      <c r="A4743">
        <v>10004794</v>
      </c>
      <c r="B4743" t="s">
        <v>4847</v>
      </c>
    </row>
    <row r="4744" spans="1:2" ht="13.5" x14ac:dyDescent="0.35">
      <c r="A4744">
        <v>10004795</v>
      </c>
      <c r="B4744" t="s">
        <v>4848</v>
      </c>
    </row>
    <row r="4745" spans="1:2" ht="13.5" x14ac:dyDescent="0.35">
      <c r="A4745">
        <v>10004796</v>
      </c>
      <c r="B4745" t="s">
        <v>4849</v>
      </c>
    </row>
    <row r="4746" spans="1:2" ht="13.5" x14ac:dyDescent="0.35">
      <c r="A4746">
        <v>10004797</v>
      </c>
      <c r="B4746" t="s">
        <v>4850</v>
      </c>
    </row>
    <row r="4747" spans="1:2" ht="13.5" x14ac:dyDescent="0.35">
      <c r="A4747">
        <v>10004798</v>
      </c>
      <c r="B4747" t="s">
        <v>4851</v>
      </c>
    </row>
    <row r="4748" spans="1:2" ht="13.5" x14ac:dyDescent="0.35">
      <c r="A4748">
        <v>10004799</v>
      </c>
      <c r="B4748" t="s">
        <v>4852</v>
      </c>
    </row>
    <row r="4749" spans="1:2" ht="13.5" x14ac:dyDescent="0.35">
      <c r="A4749">
        <v>10004800</v>
      </c>
      <c r="B4749" t="s">
        <v>4853</v>
      </c>
    </row>
    <row r="4750" spans="1:2" ht="13.5" x14ac:dyDescent="0.35">
      <c r="A4750">
        <v>10004801</v>
      </c>
      <c r="B4750" t="s">
        <v>4854</v>
      </c>
    </row>
    <row r="4751" spans="1:2" ht="13.5" x14ac:dyDescent="0.35">
      <c r="A4751">
        <v>10004802</v>
      </c>
      <c r="B4751" t="s">
        <v>4855</v>
      </c>
    </row>
    <row r="4752" spans="1:2" ht="13.5" x14ac:dyDescent="0.35">
      <c r="A4752">
        <v>10004803</v>
      </c>
      <c r="B4752" t="s">
        <v>4856</v>
      </c>
    </row>
    <row r="4753" spans="1:2" ht="13.5" x14ac:dyDescent="0.35">
      <c r="A4753">
        <v>10004804</v>
      </c>
      <c r="B4753" t="s">
        <v>4857</v>
      </c>
    </row>
    <row r="4754" spans="1:2" ht="13.5" x14ac:dyDescent="0.35">
      <c r="A4754">
        <v>10004805</v>
      </c>
      <c r="B4754" t="s">
        <v>4858</v>
      </c>
    </row>
    <row r="4755" spans="1:2" ht="13.5" x14ac:dyDescent="0.35">
      <c r="A4755">
        <v>10004806</v>
      </c>
      <c r="B4755" t="s">
        <v>4859</v>
      </c>
    </row>
    <row r="4756" spans="1:2" ht="13.5" x14ac:dyDescent="0.35">
      <c r="A4756">
        <v>10004807</v>
      </c>
      <c r="B4756" t="s">
        <v>4860</v>
      </c>
    </row>
    <row r="4757" spans="1:2" ht="13.5" x14ac:dyDescent="0.35">
      <c r="A4757">
        <v>10004808</v>
      </c>
      <c r="B4757" t="s">
        <v>4861</v>
      </c>
    </row>
    <row r="4758" spans="1:2" ht="13.5" x14ac:dyDescent="0.35">
      <c r="A4758">
        <v>10004809</v>
      </c>
      <c r="B4758" t="s">
        <v>4862</v>
      </c>
    </row>
    <row r="4759" spans="1:2" ht="13.5" x14ac:dyDescent="0.35">
      <c r="A4759">
        <v>10004810</v>
      </c>
      <c r="B4759" t="s">
        <v>4863</v>
      </c>
    </row>
    <row r="4760" spans="1:2" ht="13.5" x14ac:dyDescent="0.35">
      <c r="A4760">
        <v>10004811</v>
      </c>
      <c r="B4760" t="s">
        <v>4864</v>
      </c>
    </row>
    <row r="4761" spans="1:2" ht="13.5" x14ac:dyDescent="0.35">
      <c r="A4761">
        <v>10004812</v>
      </c>
      <c r="B4761" t="s">
        <v>4865</v>
      </c>
    </row>
    <row r="4762" spans="1:2" ht="13.5" x14ac:dyDescent="0.35">
      <c r="A4762">
        <v>10004813</v>
      </c>
      <c r="B4762" t="s">
        <v>4866</v>
      </c>
    </row>
    <row r="4763" spans="1:2" ht="13.5" x14ac:dyDescent="0.35">
      <c r="A4763">
        <v>10004814</v>
      </c>
      <c r="B4763" t="s">
        <v>4867</v>
      </c>
    </row>
    <row r="4764" spans="1:2" ht="13.5" x14ac:dyDescent="0.35">
      <c r="A4764">
        <v>10004815</v>
      </c>
      <c r="B4764" t="s">
        <v>4868</v>
      </c>
    </row>
    <row r="4765" spans="1:2" ht="13.5" x14ac:dyDescent="0.35">
      <c r="A4765">
        <v>10004816</v>
      </c>
      <c r="B4765" t="s">
        <v>4869</v>
      </c>
    </row>
    <row r="4766" spans="1:2" ht="13.5" x14ac:dyDescent="0.35">
      <c r="A4766">
        <v>10004817</v>
      </c>
      <c r="B4766" t="s">
        <v>4870</v>
      </c>
    </row>
    <row r="4767" spans="1:2" ht="13.5" x14ac:dyDescent="0.35">
      <c r="A4767">
        <v>10004818</v>
      </c>
      <c r="B4767" t="s">
        <v>4871</v>
      </c>
    </row>
    <row r="4768" spans="1:2" ht="13.5" x14ac:dyDescent="0.35">
      <c r="A4768">
        <v>10004819</v>
      </c>
      <c r="B4768" t="s">
        <v>4872</v>
      </c>
    </row>
    <row r="4769" spans="1:2" ht="13.5" x14ac:dyDescent="0.35">
      <c r="A4769">
        <v>10004820</v>
      </c>
      <c r="B4769" t="s">
        <v>4873</v>
      </c>
    </row>
    <row r="4770" spans="1:2" ht="13.5" x14ac:dyDescent="0.35">
      <c r="A4770">
        <v>10004821</v>
      </c>
      <c r="B4770" t="s">
        <v>4874</v>
      </c>
    </row>
    <row r="4771" spans="1:2" ht="13.5" x14ac:dyDescent="0.35">
      <c r="A4771">
        <v>10004822</v>
      </c>
      <c r="B4771" t="s">
        <v>4875</v>
      </c>
    </row>
    <row r="4772" spans="1:2" ht="13.5" x14ac:dyDescent="0.35">
      <c r="A4772">
        <v>10004823</v>
      </c>
      <c r="B4772" t="s">
        <v>4876</v>
      </c>
    </row>
    <row r="4773" spans="1:2" ht="13.5" x14ac:dyDescent="0.35">
      <c r="A4773">
        <v>10004824</v>
      </c>
      <c r="B4773" t="s">
        <v>4877</v>
      </c>
    </row>
    <row r="4774" spans="1:2" ht="13.5" x14ac:dyDescent="0.35">
      <c r="A4774">
        <v>10004825</v>
      </c>
      <c r="B4774" t="s">
        <v>4878</v>
      </c>
    </row>
    <row r="4775" spans="1:2" ht="13.5" x14ac:dyDescent="0.35">
      <c r="A4775">
        <v>10004826</v>
      </c>
      <c r="B4775" t="s">
        <v>4879</v>
      </c>
    </row>
    <row r="4776" spans="1:2" ht="13.5" x14ac:dyDescent="0.35">
      <c r="A4776">
        <v>10004827</v>
      </c>
      <c r="B4776" t="s">
        <v>4880</v>
      </c>
    </row>
    <row r="4777" spans="1:2" ht="13.5" x14ac:dyDescent="0.35">
      <c r="A4777">
        <v>10004828</v>
      </c>
      <c r="B4777" t="s">
        <v>4881</v>
      </c>
    </row>
    <row r="4778" spans="1:2" ht="13.5" x14ac:dyDescent="0.35">
      <c r="A4778">
        <v>10004829</v>
      </c>
      <c r="B4778" t="s">
        <v>4882</v>
      </c>
    </row>
    <row r="4779" spans="1:2" ht="13.5" x14ac:dyDescent="0.35">
      <c r="A4779">
        <v>10004830</v>
      </c>
      <c r="B4779" t="s">
        <v>4883</v>
      </c>
    </row>
    <row r="4780" spans="1:2" ht="13.5" x14ac:dyDescent="0.35">
      <c r="A4780">
        <v>10004831</v>
      </c>
      <c r="B4780" t="s">
        <v>4884</v>
      </c>
    </row>
    <row r="4781" spans="1:2" ht="13.5" x14ac:dyDescent="0.35">
      <c r="A4781">
        <v>10004832</v>
      </c>
      <c r="B4781" t="s">
        <v>4885</v>
      </c>
    </row>
    <row r="4782" spans="1:2" ht="13.5" x14ac:dyDescent="0.35">
      <c r="A4782">
        <v>10004833</v>
      </c>
      <c r="B4782" t="s">
        <v>4886</v>
      </c>
    </row>
    <row r="4783" spans="1:2" ht="13.5" x14ac:dyDescent="0.35">
      <c r="A4783">
        <v>10004834</v>
      </c>
      <c r="B4783" t="s">
        <v>4887</v>
      </c>
    </row>
    <row r="4784" spans="1:2" ht="13.5" x14ac:dyDescent="0.35">
      <c r="A4784">
        <v>10004835</v>
      </c>
      <c r="B4784" t="s">
        <v>4888</v>
      </c>
    </row>
    <row r="4785" spans="1:2" ht="13.5" x14ac:dyDescent="0.35">
      <c r="A4785">
        <v>10004836</v>
      </c>
      <c r="B4785" t="s">
        <v>4889</v>
      </c>
    </row>
    <row r="4786" spans="1:2" ht="13.5" x14ac:dyDescent="0.35">
      <c r="A4786">
        <v>10004837</v>
      </c>
      <c r="B4786" t="s">
        <v>4890</v>
      </c>
    </row>
    <row r="4787" spans="1:2" ht="13.5" x14ac:dyDescent="0.35">
      <c r="A4787">
        <v>10004838</v>
      </c>
      <c r="B4787" t="s">
        <v>4891</v>
      </c>
    </row>
    <row r="4788" spans="1:2" ht="13.5" x14ac:dyDescent="0.35">
      <c r="A4788">
        <v>10004839</v>
      </c>
      <c r="B4788" t="s">
        <v>4892</v>
      </c>
    </row>
    <row r="4789" spans="1:2" ht="13.5" x14ac:dyDescent="0.35">
      <c r="A4789">
        <v>10004840</v>
      </c>
      <c r="B4789" t="s">
        <v>4893</v>
      </c>
    </row>
    <row r="4790" spans="1:2" ht="13.5" x14ac:dyDescent="0.35">
      <c r="A4790">
        <v>10004841</v>
      </c>
      <c r="B4790" t="s">
        <v>4894</v>
      </c>
    </row>
    <row r="4791" spans="1:2" ht="13.5" x14ac:dyDescent="0.35">
      <c r="A4791">
        <v>10004842</v>
      </c>
      <c r="B4791" t="s">
        <v>4895</v>
      </c>
    </row>
    <row r="4792" spans="1:2" ht="13.5" x14ac:dyDescent="0.35">
      <c r="A4792">
        <v>10004843</v>
      </c>
      <c r="B4792" t="s">
        <v>4896</v>
      </c>
    </row>
    <row r="4793" spans="1:2" ht="13.5" x14ac:dyDescent="0.35">
      <c r="A4793">
        <v>10004844</v>
      </c>
      <c r="B4793" t="s">
        <v>4897</v>
      </c>
    </row>
    <row r="4794" spans="1:2" ht="13.5" x14ac:dyDescent="0.35">
      <c r="A4794">
        <v>10004845</v>
      </c>
      <c r="B4794" t="s">
        <v>4898</v>
      </c>
    </row>
    <row r="4795" spans="1:2" ht="13.5" x14ac:dyDescent="0.35">
      <c r="A4795">
        <v>10004846</v>
      </c>
      <c r="B4795" t="s">
        <v>4899</v>
      </c>
    </row>
    <row r="4796" spans="1:2" ht="13.5" x14ac:dyDescent="0.35">
      <c r="A4796">
        <v>10004847</v>
      </c>
      <c r="B4796" t="s">
        <v>4900</v>
      </c>
    </row>
    <row r="4797" spans="1:2" ht="13.5" x14ac:dyDescent="0.35">
      <c r="A4797">
        <v>10004848</v>
      </c>
      <c r="B4797" t="s">
        <v>4901</v>
      </c>
    </row>
    <row r="4798" spans="1:2" ht="13.5" x14ac:dyDescent="0.35">
      <c r="A4798">
        <v>10004849</v>
      </c>
      <c r="B4798" t="s">
        <v>4902</v>
      </c>
    </row>
    <row r="4799" spans="1:2" ht="13.5" x14ac:dyDescent="0.35">
      <c r="A4799">
        <v>10004850</v>
      </c>
      <c r="B4799" t="s">
        <v>4903</v>
      </c>
    </row>
    <row r="4800" spans="1:2" ht="13.5" x14ac:dyDescent="0.35">
      <c r="A4800">
        <v>10004851</v>
      </c>
      <c r="B4800" t="s">
        <v>4904</v>
      </c>
    </row>
    <row r="4801" spans="1:2" ht="13.5" x14ac:dyDescent="0.35">
      <c r="A4801">
        <v>10004852</v>
      </c>
      <c r="B4801" t="s">
        <v>4905</v>
      </c>
    </row>
    <row r="4802" spans="1:2" ht="13.5" x14ac:dyDescent="0.35">
      <c r="A4802">
        <v>10004853</v>
      </c>
      <c r="B4802" t="s">
        <v>4906</v>
      </c>
    </row>
    <row r="4803" spans="1:2" ht="13.5" x14ac:dyDescent="0.35">
      <c r="A4803">
        <v>10004854</v>
      </c>
      <c r="B4803" t="s">
        <v>4907</v>
      </c>
    </row>
    <row r="4804" spans="1:2" ht="13.5" x14ac:dyDescent="0.35">
      <c r="A4804">
        <v>10004855</v>
      </c>
      <c r="B4804" t="s">
        <v>4908</v>
      </c>
    </row>
    <row r="4805" spans="1:2" ht="13.5" x14ac:dyDescent="0.35">
      <c r="A4805">
        <v>10004856</v>
      </c>
      <c r="B4805" t="s">
        <v>4909</v>
      </c>
    </row>
    <row r="4806" spans="1:2" ht="13.5" x14ac:dyDescent="0.35">
      <c r="A4806">
        <v>10004857</v>
      </c>
      <c r="B4806" t="s">
        <v>4910</v>
      </c>
    </row>
    <row r="4807" spans="1:2" ht="13.5" x14ac:dyDescent="0.35">
      <c r="A4807">
        <v>10004858</v>
      </c>
      <c r="B4807" t="s">
        <v>4911</v>
      </c>
    </row>
    <row r="4808" spans="1:2" ht="13.5" x14ac:dyDescent="0.35">
      <c r="A4808">
        <v>10004859</v>
      </c>
      <c r="B4808" t="s">
        <v>4912</v>
      </c>
    </row>
    <row r="4809" spans="1:2" ht="13.5" x14ac:dyDescent="0.35">
      <c r="A4809">
        <v>10004860</v>
      </c>
      <c r="B4809" t="s">
        <v>4913</v>
      </c>
    </row>
    <row r="4810" spans="1:2" ht="13.5" x14ac:dyDescent="0.35">
      <c r="A4810">
        <v>10004861</v>
      </c>
      <c r="B4810" t="s">
        <v>4914</v>
      </c>
    </row>
    <row r="4811" spans="1:2" ht="13.5" x14ac:dyDescent="0.35">
      <c r="A4811">
        <v>10004862</v>
      </c>
      <c r="B4811" t="s">
        <v>4915</v>
      </c>
    </row>
    <row r="4812" spans="1:2" ht="13.5" x14ac:dyDescent="0.35">
      <c r="A4812">
        <v>10004863</v>
      </c>
      <c r="B4812" t="s">
        <v>4916</v>
      </c>
    </row>
    <row r="4813" spans="1:2" ht="13.5" x14ac:dyDescent="0.35">
      <c r="A4813">
        <v>10004864</v>
      </c>
      <c r="B4813" t="s">
        <v>4917</v>
      </c>
    </row>
    <row r="4814" spans="1:2" ht="13.5" x14ac:dyDescent="0.35">
      <c r="A4814">
        <v>10004865</v>
      </c>
      <c r="B4814" t="s">
        <v>4918</v>
      </c>
    </row>
    <row r="4815" spans="1:2" ht="13.5" x14ac:dyDescent="0.35">
      <c r="A4815">
        <v>10004866</v>
      </c>
      <c r="B4815" t="s">
        <v>4919</v>
      </c>
    </row>
    <row r="4816" spans="1:2" ht="13.5" x14ac:dyDescent="0.35">
      <c r="A4816">
        <v>10004867</v>
      </c>
      <c r="B4816" t="s">
        <v>4920</v>
      </c>
    </row>
    <row r="4817" spans="1:2" ht="13.5" x14ac:dyDescent="0.35">
      <c r="A4817">
        <v>10004868</v>
      </c>
      <c r="B4817" t="s">
        <v>4921</v>
      </c>
    </row>
    <row r="4818" spans="1:2" ht="13.5" x14ac:dyDescent="0.35">
      <c r="A4818">
        <v>10004869</v>
      </c>
      <c r="B4818" t="s">
        <v>4922</v>
      </c>
    </row>
    <row r="4819" spans="1:2" ht="13.5" x14ac:dyDescent="0.35">
      <c r="A4819">
        <v>10004870</v>
      </c>
      <c r="B4819" t="s">
        <v>4923</v>
      </c>
    </row>
    <row r="4820" spans="1:2" ht="13.5" x14ac:dyDescent="0.35">
      <c r="A4820">
        <v>10004871</v>
      </c>
      <c r="B4820" t="s">
        <v>4924</v>
      </c>
    </row>
    <row r="4821" spans="1:2" ht="13.5" x14ac:dyDescent="0.35">
      <c r="A4821">
        <v>10004872</v>
      </c>
      <c r="B4821" t="s">
        <v>4925</v>
      </c>
    </row>
    <row r="4822" spans="1:2" ht="13.5" x14ac:dyDescent="0.35">
      <c r="A4822">
        <v>10004873</v>
      </c>
      <c r="B4822" t="s">
        <v>4926</v>
      </c>
    </row>
    <row r="4823" spans="1:2" ht="13.5" x14ac:dyDescent="0.35">
      <c r="A4823">
        <v>10004874</v>
      </c>
      <c r="B4823" t="s">
        <v>4927</v>
      </c>
    </row>
    <row r="4824" spans="1:2" ht="13.5" x14ac:dyDescent="0.35">
      <c r="A4824">
        <v>10004875</v>
      </c>
      <c r="B4824" t="s">
        <v>4928</v>
      </c>
    </row>
    <row r="4825" spans="1:2" ht="13.5" x14ac:dyDescent="0.35">
      <c r="A4825">
        <v>10004876</v>
      </c>
      <c r="B4825" t="s">
        <v>4929</v>
      </c>
    </row>
    <row r="4826" spans="1:2" ht="13.5" x14ac:dyDescent="0.35">
      <c r="A4826">
        <v>10004877</v>
      </c>
      <c r="B4826" t="s">
        <v>4930</v>
      </c>
    </row>
    <row r="4827" spans="1:2" ht="13.5" x14ac:dyDescent="0.35">
      <c r="A4827">
        <v>10004878</v>
      </c>
      <c r="B4827" t="s">
        <v>4931</v>
      </c>
    </row>
    <row r="4828" spans="1:2" ht="13.5" x14ac:dyDescent="0.35">
      <c r="A4828">
        <v>10004879</v>
      </c>
      <c r="B4828" t="s">
        <v>4932</v>
      </c>
    </row>
    <row r="4829" spans="1:2" ht="13.5" x14ac:dyDescent="0.35">
      <c r="A4829">
        <v>10004880</v>
      </c>
      <c r="B4829" t="s">
        <v>4933</v>
      </c>
    </row>
    <row r="4830" spans="1:2" ht="13.5" x14ac:dyDescent="0.35">
      <c r="A4830">
        <v>10004881</v>
      </c>
      <c r="B4830" t="s">
        <v>4934</v>
      </c>
    </row>
    <row r="4831" spans="1:2" ht="13.5" x14ac:dyDescent="0.35">
      <c r="A4831">
        <v>10004882</v>
      </c>
      <c r="B4831" t="s">
        <v>4935</v>
      </c>
    </row>
    <row r="4832" spans="1:2" ht="13.5" x14ac:dyDescent="0.35">
      <c r="A4832">
        <v>10004883</v>
      </c>
      <c r="B4832" t="s">
        <v>4936</v>
      </c>
    </row>
    <row r="4833" spans="1:2" ht="13.5" x14ac:dyDescent="0.35">
      <c r="A4833">
        <v>10004884</v>
      </c>
      <c r="B4833" t="s">
        <v>4937</v>
      </c>
    </row>
    <row r="4834" spans="1:2" ht="13.5" x14ac:dyDescent="0.35">
      <c r="A4834">
        <v>10004885</v>
      </c>
      <c r="B4834" t="s">
        <v>4938</v>
      </c>
    </row>
    <row r="4835" spans="1:2" ht="13.5" x14ac:dyDescent="0.35">
      <c r="A4835">
        <v>10004886</v>
      </c>
      <c r="B4835" t="s">
        <v>4939</v>
      </c>
    </row>
    <row r="4836" spans="1:2" ht="13.5" x14ac:dyDescent="0.35">
      <c r="A4836">
        <v>10004887</v>
      </c>
      <c r="B4836" t="s">
        <v>4940</v>
      </c>
    </row>
    <row r="4837" spans="1:2" ht="13.5" x14ac:dyDescent="0.35">
      <c r="A4837">
        <v>10004888</v>
      </c>
      <c r="B4837" t="s">
        <v>4941</v>
      </c>
    </row>
    <row r="4838" spans="1:2" ht="13.5" x14ac:dyDescent="0.35">
      <c r="A4838">
        <v>10004889</v>
      </c>
      <c r="B4838" t="s">
        <v>4942</v>
      </c>
    </row>
    <row r="4839" spans="1:2" ht="13.5" x14ac:dyDescent="0.35">
      <c r="A4839">
        <v>10004890</v>
      </c>
      <c r="B4839" t="s">
        <v>4943</v>
      </c>
    </row>
    <row r="4840" spans="1:2" ht="13.5" x14ac:dyDescent="0.35">
      <c r="A4840">
        <v>10004891</v>
      </c>
      <c r="B4840" t="s">
        <v>4944</v>
      </c>
    </row>
    <row r="4841" spans="1:2" ht="13.5" x14ac:dyDescent="0.35">
      <c r="A4841">
        <v>10004892</v>
      </c>
      <c r="B4841" t="s">
        <v>4945</v>
      </c>
    </row>
    <row r="4842" spans="1:2" ht="13.5" x14ac:dyDescent="0.35">
      <c r="A4842">
        <v>10004893</v>
      </c>
      <c r="B4842" t="s">
        <v>4946</v>
      </c>
    </row>
    <row r="4843" spans="1:2" ht="13.5" x14ac:dyDescent="0.35">
      <c r="A4843">
        <v>10004894</v>
      </c>
      <c r="B4843" t="s">
        <v>4947</v>
      </c>
    </row>
    <row r="4844" spans="1:2" ht="13.5" x14ac:dyDescent="0.35">
      <c r="A4844">
        <v>10004895</v>
      </c>
      <c r="B4844" t="s">
        <v>4948</v>
      </c>
    </row>
    <row r="4845" spans="1:2" ht="13.5" x14ac:dyDescent="0.35">
      <c r="A4845">
        <v>10004896</v>
      </c>
      <c r="B4845" t="s">
        <v>4949</v>
      </c>
    </row>
    <row r="4846" spans="1:2" ht="13.5" x14ac:dyDescent="0.35">
      <c r="A4846">
        <v>10004897</v>
      </c>
      <c r="B4846" t="s">
        <v>4950</v>
      </c>
    </row>
    <row r="4847" spans="1:2" ht="13.5" x14ac:dyDescent="0.35">
      <c r="A4847">
        <v>10004898</v>
      </c>
      <c r="B4847" t="s">
        <v>4951</v>
      </c>
    </row>
    <row r="4848" spans="1:2" ht="13.5" x14ac:dyDescent="0.35">
      <c r="A4848">
        <v>10004899</v>
      </c>
      <c r="B4848" t="s">
        <v>4952</v>
      </c>
    </row>
    <row r="4849" spans="1:2" ht="13.5" x14ac:dyDescent="0.35">
      <c r="A4849">
        <v>10004900</v>
      </c>
      <c r="B4849" t="s">
        <v>4953</v>
      </c>
    </row>
    <row r="4850" spans="1:2" ht="13.5" x14ac:dyDescent="0.35">
      <c r="A4850">
        <v>10004901</v>
      </c>
      <c r="B4850" t="s">
        <v>4954</v>
      </c>
    </row>
    <row r="4851" spans="1:2" ht="13.5" x14ac:dyDescent="0.35">
      <c r="A4851">
        <v>10004902</v>
      </c>
      <c r="B4851" t="s">
        <v>4955</v>
      </c>
    </row>
    <row r="4852" spans="1:2" ht="13.5" x14ac:dyDescent="0.35">
      <c r="A4852">
        <v>10004903</v>
      </c>
      <c r="B4852" t="s">
        <v>4956</v>
      </c>
    </row>
    <row r="4853" spans="1:2" ht="13.5" x14ac:dyDescent="0.35">
      <c r="A4853">
        <v>10004904</v>
      </c>
      <c r="B4853" t="s">
        <v>4957</v>
      </c>
    </row>
    <row r="4854" spans="1:2" ht="13.5" x14ac:dyDescent="0.35">
      <c r="A4854">
        <v>10004905</v>
      </c>
      <c r="B4854" t="s">
        <v>4958</v>
      </c>
    </row>
    <row r="4855" spans="1:2" ht="13.5" x14ac:dyDescent="0.35">
      <c r="A4855">
        <v>10004906</v>
      </c>
      <c r="B4855" t="s">
        <v>4959</v>
      </c>
    </row>
    <row r="4856" spans="1:2" ht="13.5" x14ac:dyDescent="0.35">
      <c r="A4856">
        <v>10004907</v>
      </c>
      <c r="B4856" t="s">
        <v>4960</v>
      </c>
    </row>
    <row r="4857" spans="1:2" ht="13.5" x14ac:dyDescent="0.35">
      <c r="A4857">
        <v>10004908</v>
      </c>
      <c r="B4857" t="s">
        <v>4961</v>
      </c>
    </row>
    <row r="4858" spans="1:2" ht="13.5" x14ac:dyDescent="0.35">
      <c r="A4858">
        <v>10004909</v>
      </c>
      <c r="B4858" t="s">
        <v>4962</v>
      </c>
    </row>
    <row r="4859" spans="1:2" ht="13.5" x14ac:dyDescent="0.35">
      <c r="A4859">
        <v>10004910</v>
      </c>
      <c r="B4859" t="s">
        <v>4963</v>
      </c>
    </row>
    <row r="4860" spans="1:2" ht="13.5" x14ac:dyDescent="0.35">
      <c r="A4860">
        <v>10004911</v>
      </c>
      <c r="B4860" t="s">
        <v>4964</v>
      </c>
    </row>
    <row r="4861" spans="1:2" ht="13.5" x14ac:dyDescent="0.35">
      <c r="A4861">
        <v>10004912</v>
      </c>
      <c r="B4861" t="s">
        <v>4965</v>
      </c>
    </row>
    <row r="4862" spans="1:2" ht="13.5" x14ac:dyDescent="0.35">
      <c r="A4862">
        <v>10004913</v>
      </c>
      <c r="B4862" t="s">
        <v>4966</v>
      </c>
    </row>
    <row r="4863" spans="1:2" ht="13.5" x14ac:dyDescent="0.35">
      <c r="A4863">
        <v>10004914</v>
      </c>
      <c r="B4863" t="s">
        <v>4967</v>
      </c>
    </row>
    <row r="4864" spans="1:2" ht="13.5" x14ac:dyDescent="0.35">
      <c r="A4864">
        <v>10004915</v>
      </c>
      <c r="B4864" t="s">
        <v>4968</v>
      </c>
    </row>
    <row r="4865" spans="1:2" ht="13.5" x14ac:dyDescent="0.35">
      <c r="A4865">
        <v>10004916</v>
      </c>
      <c r="B4865" t="s">
        <v>4969</v>
      </c>
    </row>
    <row r="4866" spans="1:2" ht="13.5" x14ac:dyDescent="0.35">
      <c r="A4866">
        <v>10004917</v>
      </c>
      <c r="B4866" t="s">
        <v>4970</v>
      </c>
    </row>
    <row r="4867" spans="1:2" ht="13.5" x14ac:dyDescent="0.35">
      <c r="A4867">
        <v>10004918</v>
      </c>
      <c r="B4867" t="s">
        <v>4971</v>
      </c>
    </row>
    <row r="4868" spans="1:2" ht="13.5" x14ac:dyDescent="0.35">
      <c r="A4868">
        <v>10004919</v>
      </c>
      <c r="B4868" t="s">
        <v>4972</v>
      </c>
    </row>
    <row r="4869" spans="1:2" ht="13.5" x14ac:dyDescent="0.35">
      <c r="A4869">
        <v>10004920</v>
      </c>
      <c r="B4869" t="s">
        <v>4973</v>
      </c>
    </row>
    <row r="4870" spans="1:2" ht="13.5" x14ac:dyDescent="0.35">
      <c r="A4870">
        <v>10004921</v>
      </c>
      <c r="B4870" t="s">
        <v>4974</v>
      </c>
    </row>
    <row r="4871" spans="1:2" ht="13.5" x14ac:dyDescent="0.35">
      <c r="A4871">
        <v>10004922</v>
      </c>
      <c r="B4871" t="s">
        <v>4975</v>
      </c>
    </row>
    <row r="4872" spans="1:2" ht="13.5" x14ac:dyDescent="0.35">
      <c r="A4872">
        <v>10004923</v>
      </c>
      <c r="B4872" t="s">
        <v>4976</v>
      </c>
    </row>
    <row r="4873" spans="1:2" ht="13.5" x14ac:dyDescent="0.35">
      <c r="A4873">
        <v>10004924</v>
      </c>
      <c r="B4873" t="s">
        <v>4977</v>
      </c>
    </row>
    <row r="4874" spans="1:2" ht="13.5" x14ac:dyDescent="0.35">
      <c r="A4874">
        <v>10004925</v>
      </c>
      <c r="B4874" t="s">
        <v>4978</v>
      </c>
    </row>
    <row r="4875" spans="1:2" ht="13.5" x14ac:dyDescent="0.35">
      <c r="A4875">
        <v>10004926</v>
      </c>
      <c r="B4875" t="s">
        <v>4979</v>
      </c>
    </row>
    <row r="4876" spans="1:2" ht="13.5" x14ac:dyDescent="0.35">
      <c r="A4876">
        <v>10004927</v>
      </c>
      <c r="B4876" t="s">
        <v>4980</v>
      </c>
    </row>
    <row r="4877" spans="1:2" ht="13.5" x14ac:dyDescent="0.35">
      <c r="A4877">
        <v>10004928</v>
      </c>
      <c r="B4877" t="s">
        <v>4981</v>
      </c>
    </row>
    <row r="4878" spans="1:2" ht="13.5" x14ac:dyDescent="0.35">
      <c r="A4878">
        <v>10004929</v>
      </c>
      <c r="B4878" t="s">
        <v>4982</v>
      </c>
    </row>
    <row r="4879" spans="1:2" ht="13.5" x14ac:dyDescent="0.35">
      <c r="A4879">
        <v>10004930</v>
      </c>
      <c r="B4879" t="s">
        <v>4983</v>
      </c>
    </row>
    <row r="4880" spans="1:2" ht="13.5" x14ac:dyDescent="0.35">
      <c r="A4880">
        <v>10004931</v>
      </c>
      <c r="B4880" t="s">
        <v>4984</v>
      </c>
    </row>
    <row r="4881" spans="1:2" ht="13.5" x14ac:dyDescent="0.35">
      <c r="A4881">
        <v>10004932</v>
      </c>
      <c r="B4881" t="s">
        <v>4985</v>
      </c>
    </row>
    <row r="4882" spans="1:2" ht="13.5" x14ac:dyDescent="0.35">
      <c r="A4882">
        <v>10004933</v>
      </c>
      <c r="B4882" t="s">
        <v>4986</v>
      </c>
    </row>
    <row r="4883" spans="1:2" ht="13.5" x14ac:dyDescent="0.35">
      <c r="A4883">
        <v>10004934</v>
      </c>
      <c r="B4883" t="s">
        <v>4987</v>
      </c>
    </row>
    <row r="4884" spans="1:2" ht="13.5" x14ac:dyDescent="0.35">
      <c r="A4884">
        <v>10004935</v>
      </c>
      <c r="B4884" t="s">
        <v>4988</v>
      </c>
    </row>
    <row r="4885" spans="1:2" ht="13.5" x14ac:dyDescent="0.35">
      <c r="A4885">
        <v>10004936</v>
      </c>
      <c r="B4885" t="s">
        <v>4989</v>
      </c>
    </row>
    <row r="4886" spans="1:2" ht="13.5" x14ac:dyDescent="0.35">
      <c r="A4886">
        <v>10004937</v>
      </c>
      <c r="B4886" t="s">
        <v>4990</v>
      </c>
    </row>
    <row r="4887" spans="1:2" ht="13.5" x14ac:dyDescent="0.35">
      <c r="A4887">
        <v>10004938</v>
      </c>
      <c r="B4887" t="s">
        <v>4991</v>
      </c>
    </row>
    <row r="4888" spans="1:2" ht="13.5" x14ac:dyDescent="0.35">
      <c r="A4888">
        <v>10004939</v>
      </c>
      <c r="B4888" t="s">
        <v>4992</v>
      </c>
    </row>
    <row r="4889" spans="1:2" ht="13.5" x14ac:dyDescent="0.35">
      <c r="A4889">
        <v>10004940</v>
      </c>
      <c r="B4889" t="s">
        <v>4993</v>
      </c>
    </row>
    <row r="4890" spans="1:2" ht="13.5" x14ac:dyDescent="0.35">
      <c r="A4890">
        <v>10004941</v>
      </c>
      <c r="B4890" t="s">
        <v>4994</v>
      </c>
    </row>
    <row r="4891" spans="1:2" ht="13.5" x14ac:dyDescent="0.35">
      <c r="A4891">
        <v>10004942</v>
      </c>
      <c r="B4891" t="s">
        <v>4995</v>
      </c>
    </row>
    <row r="4892" spans="1:2" ht="13.5" x14ac:dyDescent="0.35">
      <c r="A4892">
        <v>10004943</v>
      </c>
      <c r="B4892" t="s">
        <v>4996</v>
      </c>
    </row>
    <row r="4893" spans="1:2" ht="13.5" x14ac:dyDescent="0.35">
      <c r="A4893">
        <v>10004944</v>
      </c>
      <c r="B4893" t="s">
        <v>4997</v>
      </c>
    </row>
    <row r="4894" spans="1:2" ht="13.5" x14ac:dyDescent="0.35">
      <c r="A4894">
        <v>10004945</v>
      </c>
      <c r="B4894" t="s">
        <v>4998</v>
      </c>
    </row>
    <row r="4895" spans="1:2" ht="13.5" x14ac:dyDescent="0.35">
      <c r="A4895">
        <v>10004946</v>
      </c>
      <c r="B4895" t="s">
        <v>4999</v>
      </c>
    </row>
    <row r="4896" spans="1:2" ht="13.5" x14ac:dyDescent="0.35">
      <c r="A4896">
        <v>10004947</v>
      </c>
      <c r="B4896" t="s">
        <v>5000</v>
      </c>
    </row>
    <row r="4897" spans="1:2" ht="13.5" x14ac:dyDescent="0.35">
      <c r="A4897">
        <v>10004948</v>
      </c>
      <c r="B4897" t="s">
        <v>5001</v>
      </c>
    </row>
    <row r="4898" spans="1:2" ht="13.5" x14ac:dyDescent="0.35">
      <c r="A4898">
        <v>10004949</v>
      </c>
      <c r="B4898" t="s">
        <v>5002</v>
      </c>
    </row>
    <row r="4899" spans="1:2" ht="13.5" x14ac:dyDescent="0.35">
      <c r="A4899">
        <v>10004950</v>
      </c>
      <c r="B4899" t="s">
        <v>5003</v>
      </c>
    </row>
    <row r="4900" spans="1:2" ht="13.5" x14ac:dyDescent="0.35">
      <c r="A4900">
        <v>10004951</v>
      </c>
      <c r="B4900" t="s">
        <v>5004</v>
      </c>
    </row>
    <row r="4901" spans="1:2" ht="13.5" x14ac:dyDescent="0.35">
      <c r="A4901">
        <v>10004952</v>
      </c>
      <c r="B4901" t="s">
        <v>5005</v>
      </c>
    </row>
    <row r="4902" spans="1:2" ht="13.5" x14ac:dyDescent="0.35">
      <c r="A4902">
        <v>10004953</v>
      </c>
      <c r="B4902" t="s">
        <v>5006</v>
      </c>
    </row>
    <row r="4903" spans="1:2" ht="13.5" x14ac:dyDescent="0.35">
      <c r="A4903">
        <v>10004954</v>
      </c>
      <c r="B4903" t="s">
        <v>5007</v>
      </c>
    </row>
    <row r="4904" spans="1:2" ht="13.5" x14ac:dyDescent="0.35">
      <c r="A4904">
        <v>10004955</v>
      </c>
      <c r="B4904" t="s">
        <v>5008</v>
      </c>
    </row>
    <row r="4905" spans="1:2" ht="13.5" x14ac:dyDescent="0.35">
      <c r="A4905">
        <v>10004956</v>
      </c>
      <c r="B4905" t="s">
        <v>5009</v>
      </c>
    </row>
    <row r="4906" spans="1:2" ht="13.5" x14ac:dyDescent="0.35">
      <c r="A4906">
        <v>10004957</v>
      </c>
      <c r="B4906" t="s">
        <v>5010</v>
      </c>
    </row>
    <row r="4907" spans="1:2" ht="13.5" x14ac:dyDescent="0.35">
      <c r="A4907">
        <v>10004958</v>
      </c>
      <c r="B4907" t="s">
        <v>5011</v>
      </c>
    </row>
    <row r="4908" spans="1:2" ht="13.5" x14ac:dyDescent="0.35">
      <c r="A4908">
        <v>10004959</v>
      </c>
      <c r="B4908" t="s">
        <v>5012</v>
      </c>
    </row>
    <row r="4909" spans="1:2" ht="13.5" x14ac:dyDescent="0.35">
      <c r="A4909">
        <v>10004960</v>
      </c>
      <c r="B4909" t="s">
        <v>5013</v>
      </c>
    </row>
    <row r="4910" spans="1:2" ht="13.5" x14ac:dyDescent="0.35">
      <c r="A4910">
        <v>10004961</v>
      </c>
      <c r="B4910" t="s">
        <v>5014</v>
      </c>
    </row>
    <row r="4911" spans="1:2" ht="13.5" x14ac:dyDescent="0.35">
      <c r="A4911">
        <v>10004962</v>
      </c>
      <c r="B4911" t="s">
        <v>5015</v>
      </c>
    </row>
    <row r="4912" spans="1:2" ht="13.5" x14ac:dyDescent="0.35">
      <c r="A4912">
        <v>10004963</v>
      </c>
      <c r="B4912" t="s">
        <v>5016</v>
      </c>
    </row>
    <row r="4913" spans="1:2" ht="13.5" x14ac:dyDescent="0.35">
      <c r="A4913">
        <v>10004964</v>
      </c>
      <c r="B4913" t="s">
        <v>5017</v>
      </c>
    </row>
    <row r="4914" spans="1:2" ht="13.5" x14ac:dyDescent="0.35">
      <c r="A4914">
        <v>10004965</v>
      </c>
      <c r="B4914" t="s">
        <v>5018</v>
      </c>
    </row>
    <row r="4915" spans="1:2" ht="13.5" x14ac:dyDescent="0.35">
      <c r="A4915">
        <v>10004966</v>
      </c>
      <c r="B4915" t="s">
        <v>5019</v>
      </c>
    </row>
    <row r="4916" spans="1:2" ht="13.5" x14ac:dyDescent="0.35">
      <c r="A4916">
        <v>10004967</v>
      </c>
      <c r="B4916" t="s">
        <v>5020</v>
      </c>
    </row>
    <row r="4917" spans="1:2" ht="13.5" x14ac:dyDescent="0.35">
      <c r="A4917">
        <v>10004968</v>
      </c>
      <c r="B4917" t="s">
        <v>5021</v>
      </c>
    </row>
    <row r="4918" spans="1:2" ht="13.5" x14ac:dyDescent="0.35">
      <c r="A4918">
        <v>10004969</v>
      </c>
      <c r="B4918" t="s">
        <v>5022</v>
      </c>
    </row>
    <row r="4919" spans="1:2" ht="13.5" x14ac:dyDescent="0.35">
      <c r="A4919">
        <v>10004970</v>
      </c>
      <c r="B4919" t="s">
        <v>5023</v>
      </c>
    </row>
    <row r="4920" spans="1:2" ht="13.5" x14ac:dyDescent="0.35">
      <c r="A4920">
        <v>10004971</v>
      </c>
      <c r="B4920" t="s">
        <v>5024</v>
      </c>
    </row>
    <row r="4921" spans="1:2" ht="13.5" x14ac:dyDescent="0.35">
      <c r="A4921">
        <v>10004972</v>
      </c>
      <c r="B4921" t="s">
        <v>5025</v>
      </c>
    </row>
    <row r="4922" spans="1:2" ht="13.5" x14ac:dyDescent="0.35">
      <c r="A4922">
        <v>10004973</v>
      </c>
      <c r="B4922" t="s">
        <v>5026</v>
      </c>
    </row>
    <row r="4923" spans="1:2" ht="13.5" x14ac:dyDescent="0.35">
      <c r="A4923">
        <v>10004974</v>
      </c>
      <c r="B4923" t="s">
        <v>5027</v>
      </c>
    </row>
    <row r="4924" spans="1:2" ht="13.5" x14ac:dyDescent="0.35">
      <c r="A4924">
        <v>10004975</v>
      </c>
      <c r="B4924" t="s">
        <v>5028</v>
      </c>
    </row>
    <row r="4925" spans="1:2" ht="13.5" x14ac:dyDescent="0.35">
      <c r="A4925">
        <v>10004976</v>
      </c>
      <c r="B4925" t="s">
        <v>5029</v>
      </c>
    </row>
    <row r="4926" spans="1:2" ht="13.5" x14ac:dyDescent="0.35">
      <c r="A4926">
        <v>10004977</v>
      </c>
      <c r="B4926" t="s">
        <v>5030</v>
      </c>
    </row>
    <row r="4927" spans="1:2" ht="13.5" x14ac:dyDescent="0.35">
      <c r="A4927">
        <v>10004978</v>
      </c>
      <c r="B4927" t="s">
        <v>5031</v>
      </c>
    </row>
    <row r="4928" spans="1:2" ht="13.5" x14ac:dyDescent="0.35">
      <c r="A4928">
        <v>10004979</v>
      </c>
      <c r="B4928" t="s">
        <v>5032</v>
      </c>
    </row>
    <row r="4929" spans="1:2" ht="13.5" x14ac:dyDescent="0.35">
      <c r="A4929">
        <v>10004980</v>
      </c>
      <c r="B4929" t="s">
        <v>5033</v>
      </c>
    </row>
    <row r="4930" spans="1:2" ht="13.5" x14ac:dyDescent="0.35">
      <c r="A4930">
        <v>10004982</v>
      </c>
      <c r="B4930" t="s">
        <v>5034</v>
      </c>
    </row>
    <row r="4931" spans="1:2" ht="13.5" x14ac:dyDescent="0.35">
      <c r="A4931">
        <v>10004983</v>
      </c>
      <c r="B4931" t="s">
        <v>5035</v>
      </c>
    </row>
    <row r="4932" spans="1:2" ht="13.5" x14ac:dyDescent="0.35">
      <c r="A4932">
        <v>10004984</v>
      </c>
      <c r="B4932" t="s">
        <v>5036</v>
      </c>
    </row>
    <row r="4933" spans="1:2" ht="13.5" x14ac:dyDescent="0.35">
      <c r="A4933">
        <v>10004985</v>
      </c>
      <c r="B4933" t="s">
        <v>5037</v>
      </c>
    </row>
    <row r="4934" spans="1:2" ht="13.5" x14ac:dyDescent="0.35">
      <c r="A4934">
        <v>10004986</v>
      </c>
      <c r="B4934" t="s">
        <v>5038</v>
      </c>
    </row>
    <row r="4935" spans="1:2" ht="13.5" x14ac:dyDescent="0.35">
      <c r="A4935">
        <v>10004987</v>
      </c>
      <c r="B4935" t="s">
        <v>5039</v>
      </c>
    </row>
    <row r="4936" spans="1:2" ht="13.5" x14ac:dyDescent="0.35">
      <c r="A4936">
        <v>10004988</v>
      </c>
      <c r="B4936" t="s">
        <v>5040</v>
      </c>
    </row>
    <row r="4937" spans="1:2" ht="13.5" x14ac:dyDescent="0.35">
      <c r="A4937">
        <v>10004989</v>
      </c>
      <c r="B4937" t="s">
        <v>5041</v>
      </c>
    </row>
    <row r="4938" spans="1:2" ht="13.5" x14ac:dyDescent="0.35">
      <c r="A4938">
        <v>10004990</v>
      </c>
      <c r="B4938" t="s">
        <v>5042</v>
      </c>
    </row>
    <row r="4939" spans="1:2" ht="13.5" x14ac:dyDescent="0.35">
      <c r="A4939">
        <v>10004991</v>
      </c>
      <c r="B4939" t="s">
        <v>5043</v>
      </c>
    </row>
    <row r="4940" spans="1:2" ht="13.5" x14ac:dyDescent="0.35">
      <c r="A4940">
        <v>10004992</v>
      </c>
      <c r="B4940" t="s">
        <v>5044</v>
      </c>
    </row>
    <row r="4941" spans="1:2" ht="13.5" x14ac:dyDescent="0.35">
      <c r="A4941">
        <v>10004993</v>
      </c>
      <c r="B4941" t="s">
        <v>5045</v>
      </c>
    </row>
    <row r="4942" spans="1:2" ht="13.5" x14ac:dyDescent="0.35">
      <c r="A4942">
        <v>10004994</v>
      </c>
      <c r="B4942" t="s">
        <v>5046</v>
      </c>
    </row>
    <row r="4943" spans="1:2" ht="13.5" x14ac:dyDescent="0.35">
      <c r="A4943">
        <v>10004995</v>
      </c>
      <c r="B4943" t="s">
        <v>5047</v>
      </c>
    </row>
    <row r="4944" spans="1:2" ht="13.5" x14ac:dyDescent="0.35">
      <c r="A4944">
        <v>10004996</v>
      </c>
      <c r="B4944" t="s">
        <v>5048</v>
      </c>
    </row>
    <row r="4945" spans="1:2" ht="13.5" x14ac:dyDescent="0.35">
      <c r="A4945">
        <v>10004997</v>
      </c>
      <c r="B4945" t="s">
        <v>5049</v>
      </c>
    </row>
    <row r="4946" spans="1:2" ht="13.5" x14ac:dyDescent="0.35">
      <c r="A4946">
        <v>10004998</v>
      </c>
      <c r="B4946" t="s">
        <v>5050</v>
      </c>
    </row>
    <row r="4947" spans="1:2" ht="13.5" x14ac:dyDescent="0.35">
      <c r="A4947">
        <v>10004999</v>
      </c>
      <c r="B4947" t="s">
        <v>5051</v>
      </c>
    </row>
    <row r="4948" spans="1:2" ht="13.5" x14ac:dyDescent="0.35">
      <c r="A4948">
        <v>10005000</v>
      </c>
      <c r="B4948" t="s">
        <v>5052</v>
      </c>
    </row>
    <row r="4949" spans="1:2" ht="13.5" x14ac:dyDescent="0.35">
      <c r="A4949">
        <v>10005001</v>
      </c>
      <c r="B4949" t="s">
        <v>5053</v>
      </c>
    </row>
    <row r="4950" spans="1:2" ht="13.5" x14ac:dyDescent="0.35">
      <c r="A4950">
        <v>10005002</v>
      </c>
      <c r="B4950" t="s">
        <v>5054</v>
      </c>
    </row>
    <row r="4951" spans="1:2" ht="13.5" x14ac:dyDescent="0.35">
      <c r="A4951">
        <v>10005003</v>
      </c>
      <c r="B4951" t="s">
        <v>5055</v>
      </c>
    </row>
    <row r="4952" spans="1:2" ht="13.5" x14ac:dyDescent="0.35">
      <c r="A4952">
        <v>10005004</v>
      </c>
      <c r="B4952" t="s">
        <v>5056</v>
      </c>
    </row>
    <row r="4953" spans="1:2" ht="13.5" x14ac:dyDescent="0.35">
      <c r="A4953">
        <v>10005005</v>
      </c>
      <c r="B4953" t="s">
        <v>5057</v>
      </c>
    </row>
    <row r="4954" spans="1:2" ht="13.5" x14ac:dyDescent="0.35">
      <c r="A4954">
        <v>10005006</v>
      </c>
      <c r="B4954" t="s">
        <v>5058</v>
      </c>
    </row>
    <row r="4955" spans="1:2" ht="13.5" x14ac:dyDescent="0.35">
      <c r="A4955">
        <v>10005007</v>
      </c>
      <c r="B4955" t="s">
        <v>5059</v>
      </c>
    </row>
    <row r="4956" spans="1:2" ht="13.5" x14ac:dyDescent="0.35">
      <c r="A4956">
        <v>10005008</v>
      </c>
      <c r="B4956" t="s">
        <v>5060</v>
      </c>
    </row>
    <row r="4957" spans="1:2" ht="13.5" x14ac:dyDescent="0.35">
      <c r="A4957">
        <v>10005009</v>
      </c>
      <c r="B4957" t="s">
        <v>5061</v>
      </c>
    </row>
    <row r="4958" spans="1:2" ht="13.5" x14ac:dyDescent="0.35">
      <c r="A4958">
        <v>10005010</v>
      </c>
      <c r="B4958" t="s">
        <v>5062</v>
      </c>
    </row>
    <row r="4959" spans="1:2" ht="13.5" x14ac:dyDescent="0.35">
      <c r="A4959">
        <v>10005011</v>
      </c>
      <c r="B4959" t="s">
        <v>5063</v>
      </c>
    </row>
    <row r="4960" spans="1:2" ht="13.5" x14ac:dyDescent="0.35">
      <c r="A4960">
        <v>10005012</v>
      </c>
      <c r="B4960" t="s">
        <v>5064</v>
      </c>
    </row>
    <row r="4961" spans="1:2" ht="13.5" x14ac:dyDescent="0.35">
      <c r="A4961">
        <v>10005013</v>
      </c>
      <c r="B4961" t="s">
        <v>5065</v>
      </c>
    </row>
    <row r="4962" spans="1:2" ht="13.5" x14ac:dyDescent="0.35">
      <c r="A4962">
        <v>10005014</v>
      </c>
      <c r="B4962" t="s">
        <v>5066</v>
      </c>
    </row>
    <row r="4963" spans="1:2" ht="13.5" x14ac:dyDescent="0.35">
      <c r="A4963">
        <v>10005015</v>
      </c>
      <c r="B4963" t="s">
        <v>5067</v>
      </c>
    </row>
    <row r="4964" spans="1:2" ht="13.5" x14ac:dyDescent="0.35">
      <c r="A4964">
        <v>10005016</v>
      </c>
      <c r="B4964" t="s">
        <v>5068</v>
      </c>
    </row>
    <row r="4965" spans="1:2" ht="13.5" x14ac:dyDescent="0.35">
      <c r="A4965">
        <v>10005017</v>
      </c>
      <c r="B4965" t="s">
        <v>5069</v>
      </c>
    </row>
    <row r="4966" spans="1:2" ht="13.5" x14ac:dyDescent="0.35">
      <c r="A4966">
        <v>10005018</v>
      </c>
      <c r="B4966" t="s">
        <v>5070</v>
      </c>
    </row>
    <row r="4967" spans="1:2" ht="13.5" x14ac:dyDescent="0.35">
      <c r="A4967">
        <v>10005019</v>
      </c>
      <c r="B4967" t="s">
        <v>5071</v>
      </c>
    </row>
    <row r="4968" spans="1:2" ht="13.5" x14ac:dyDescent="0.35">
      <c r="A4968">
        <v>10005020</v>
      </c>
      <c r="B4968" t="s">
        <v>5072</v>
      </c>
    </row>
    <row r="4969" spans="1:2" ht="13.5" x14ac:dyDescent="0.35">
      <c r="A4969">
        <v>10005021</v>
      </c>
      <c r="B4969" t="s">
        <v>5073</v>
      </c>
    </row>
    <row r="4970" spans="1:2" ht="13.5" x14ac:dyDescent="0.35">
      <c r="A4970">
        <v>10005022</v>
      </c>
      <c r="B4970" t="s">
        <v>5074</v>
      </c>
    </row>
    <row r="4971" spans="1:2" ht="13.5" x14ac:dyDescent="0.35">
      <c r="A4971">
        <v>10005023</v>
      </c>
      <c r="B4971" t="s">
        <v>5075</v>
      </c>
    </row>
    <row r="4972" spans="1:2" ht="13.5" x14ac:dyDescent="0.35">
      <c r="A4972">
        <v>10005024</v>
      </c>
      <c r="B4972" t="s">
        <v>5076</v>
      </c>
    </row>
    <row r="4973" spans="1:2" ht="13.5" x14ac:dyDescent="0.35">
      <c r="A4973">
        <v>10005025</v>
      </c>
      <c r="B4973" t="s">
        <v>5077</v>
      </c>
    </row>
    <row r="4974" spans="1:2" ht="13.5" x14ac:dyDescent="0.35">
      <c r="A4974">
        <v>10005026</v>
      </c>
      <c r="B4974" t="s">
        <v>5078</v>
      </c>
    </row>
    <row r="4975" spans="1:2" ht="13.5" x14ac:dyDescent="0.35">
      <c r="A4975">
        <v>10005027</v>
      </c>
      <c r="B4975" t="s">
        <v>5079</v>
      </c>
    </row>
    <row r="4976" spans="1:2" ht="13.5" x14ac:dyDescent="0.35">
      <c r="A4976">
        <v>10005028</v>
      </c>
      <c r="B4976" t="s">
        <v>5080</v>
      </c>
    </row>
    <row r="4977" spans="1:2" ht="13.5" x14ac:dyDescent="0.35">
      <c r="A4977">
        <v>10005029</v>
      </c>
      <c r="B4977" t="s">
        <v>5081</v>
      </c>
    </row>
    <row r="4978" spans="1:2" ht="13.5" x14ac:dyDescent="0.35">
      <c r="A4978">
        <v>10005030</v>
      </c>
      <c r="B4978" t="s">
        <v>5082</v>
      </c>
    </row>
    <row r="4979" spans="1:2" ht="13.5" x14ac:dyDescent="0.35">
      <c r="A4979">
        <v>10005031</v>
      </c>
      <c r="B4979" t="s">
        <v>5083</v>
      </c>
    </row>
    <row r="4980" spans="1:2" ht="13.5" x14ac:dyDescent="0.35">
      <c r="A4980">
        <v>10005032</v>
      </c>
      <c r="B4980" t="s">
        <v>5084</v>
      </c>
    </row>
    <row r="4981" spans="1:2" ht="13.5" x14ac:dyDescent="0.35">
      <c r="A4981">
        <v>10005033</v>
      </c>
      <c r="B4981" t="s">
        <v>5085</v>
      </c>
    </row>
    <row r="4982" spans="1:2" ht="13.5" x14ac:dyDescent="0.35">
      <c r="A4982">
        <v>10005034</v>
      </c>
      <c r="B4982" t="s">
        <v>5086</v>
      </c>
    </row>
    <row r="4983" spans="1:2" ht="13.5" x14ac:dyDescent="0.35">
      <c r="A4983">
        <v>10005035</v>
      </c>
      <c r="B4983" t="s">
        <v>5087</v>
      </c>
    </row>
    <row r="4984" spans="1:2" ht="13.5" x14ac:dyDescent="0.35">
      <c r="A4984">
        <v>10005036</v>
      </c>
      <c r="B4984" t="s">
        <v>5088</v>
      </c>
    </row>
    <row r="4985" spans="1:2" ht="13.5" x14ac:dyDescent="0.35">
      <c r="A4985">
        <v>10005037</v>
      </c>
      <c r="B4985" t="s">
        <v>5089</v>
      </c>
    </row>
    <row r="4986" spans="1:2" ht="13.5" x14ac:dyDescent="0.35">
      <c r="A4986">
        <v>10005038</v>
      </c>
      <c r="B4986" t="s">
        <v>5090</v>
      </c>
    </row>
    <row r="4987" spans="1:2" ht="13.5" x14ac:dyDescent="0.35">
      <c r="A4987">
        <v>10005039</v>
      </c>
      <c r="B4987" t="s">
        <v>5091</v>
      </c>
    </row>
    <row r="4988" spans="1:2" ht="13.5" x14ac:dyDescent="0.35">
      <c r="A4988">
        <v>10005040</v>
      </c>
      <c r="B4988" t="s">
        <v>5092</v>
      </c>
    </row>
    <row r="4989" spans="1:2" ht="13.5" x14ac:dyDescent="0.35">
      <c r="A4989">
        <v>10005041</v>
      </c>
      <c r="B4989" t="s">
        <v>5093</v>
      </c>
    </row>
    <row r="4990" spans="1:2" ht="13.5" x14ac:dyDescent="0.35">
      <c r="A4990">
        <v>10005042</v>
      </c>
      <c r="B4990" t="s">
        <v>5094</v>
      </c>
    </row>
    <row r="4991" spans="1:2" ht="13.5" x14ac:dyDescent="0.35">
      <c r="A4991">
        <v>10005043</v>
      </c>
      <c r="B4991" t="s">
        <v>5095</v>
      </c>
    </row>
    <row r="4992" spans="1:2" ht="13.5" x14ac:dyDescent="0.35">
      <c r="A4992">
        <v>10005044</v>
      </c>
      <c r="B4992" t="s">
        <v>5096</v>
      </c>
    </row>
    <row r="4993" spans="1:2" ht="13.5" x14ac:dyDescent="0.35">
      <c r="A4993">
        <v>10005045</v>
      </c>
      <c r="B4993" t="s">
        <v>5097</v>
      </c>
    </row>
    <row r="4994" spans="1:2" ht="13.5" x14ac:dyDescent="0.35">
      <c r="A4994">
        <v>10005046</v>
      </c>
      <c r="B4994" t="s">
        <v>5098</v>
      </c>
    </row>
    <row r="4995" spans="1:2" ht="13.5" x14ac:dyDescent="0.35">
      <c r="A4995">
        <v>10005047</v>
      </c>
      <c r="B4995" t="s">
        <v>5099</v>
      </c>
    </row>
    <row r="4996" spans="1:2" ht="13.5" x14ac:dyDescent="0.35">
      <c r="A4996">
        <v>10005048</v>
      </c>
      <c r="B4996" t="s">
        <v>5100</v>
      </c>
    </row>
    <row r="4997" spans="1:2" ht="13.5" x14ac:dyDescent="0.35">
      <c r="A4997">
        <v>10005049</v>
      </c>
      <c r="B4997" t="s">
        <v>5101</v>
      </c>
    </row>
    <row r="4998" spans="1:2" ht="13.5" x14ac:dyDescent="0.35">
      <c r="A4998">
        <v>10005050</v>
      </c>
      <c r="B4998" t="s">
        <v>5102</v>
      </c>
    </row>
    <row r="4999" spans="1:2" ht="13.5" x14ac:dyDescent="0.35">
      <c r="A4999">
        <v>10005051</v>
      </c>
      <c r="B4999" t="s">
        <v>5103</v>
      </c>
    </row>
    <row r="5000" spans="1:2" ht="13.5" x14ac:dyDescent="0.35">
      <c r="A5000">
        <v>10005052</v>
      </c>
      <c r="B5000" t="s">
        <v>5104</v>
      </c>
    </row>
    <row r="5001" spans="1:2" ht="13.5" x14ac:dyDescent="0.35">
      <c r="A5001">
        <v>10005053</v>
      </c>
      <c r="B5001" t="s">
        <v>5105</v>
      </c>
    </row>
    <row r="5002" spans="1:2" ht="13.5" x14ac:dyDescent="0.35">
      <c r="A5002">
        <v>10005054</v>
      </c>
      <c r="B5002" t="s">
        <v>5106</v>
      </c>
    </row>
    <row r="5003" spans="1:2" ht="13.5" x14ac:dyDescent="0.35">
      <c r="A5003">
        <v>10005055</v>
      </c>
      <c r="B5003" t="s">
        <v>5107</v>
      </c>
    </row>
    <row r="5004" spans="1:2" ht="13.5" x14ac:dyDescent="0.35">
      <c r="A5004">
        <v>10005056</v>
      </c>
      <c r="B5004" t="s">
        <v>5108</v>
      </c>
    </row>
    <row r="5005" spans="1:2" ht="13.5" x14ac:dyDescent="0.35">
      <c r="A5005">
        <v>10005057</v>
      </c>
      <c r="B5005" t="s">
        <v>5109</v>
      </c>
    </row>
    <row r="5006" spans="1:2" ht="13.5" x14ac:dyDescent="0.35">
      <c r="A5006">
        <v>10005058</v>
      </c>
      <c r="B5006" t="s">
        <v>5110</v>
      </c>
    </row>
    <row r="5007" spans="1:2" ht="13.5" x14ac:dyDescent="0.35">
      <c r="A5007">
        <v>10005059</v>
      </c>
      <c r="B5007" t="s">
        <v>5111</v>
      </c>
    </row>
    <row r="5008" spans="1:2" ht="13.5" x14ac:dyDescent="0.35">
      <c r="A5008">
        <v>10005060</v>
      </c>
      <c r="B5008" t="s">
        <v>5112</v>
      </c>
    </row>
    <row r="5009" spans="1:2" ht="13.5" x14ac:dyDescent="0.35">
      <c r="A5009">
        <v>10005061</v>
      </c>
      <c r="B5009" t="s">
        <v>5113</v>
      </c>
    </row>
    <row r="5010" spans="1:2" ht="13.5" x14ac:dyDescent="0.35">
      <c r="A5010">
        <v>10005062</v>
      </c>
      <c r="B5010" t="s">
        <v>5114</v>
      </c>
    </row>
    <row r="5011" spans="1:2" ht="13.5" x14ac:dyDescent="0.35">
      <c r="A5011">
        <v>10005063</v>
      </c>
      <c r="B5011" t="s">
        <v>5115</v>
      </c>
    </row>
    <row r="5012" spans="1:2" ht="13.5" x14ac:dyDescent="0.35">
      <c r="A5012">
        <v>10005064</v>
      </c>
      <c r="B5012" t="s">
        <v>5116</v>
      </c>
    </row>
    <row r="5013" spans="1:2" ht="13.5" x14ac:dyDescent="0.35">
      <c r="A5013">
        <v>10005065</v>
      </c>
      <c r="B5013" t="s">
        <v>5117</v>
      </c>
    </row>
    <row r="5014" spans="1:2" ht="13.5" x14ac:dyDescent="0.35">
      <c r="A5014">
        <v>10005066</v>
      </c>
      <c r="B5014" t="s">
        <v>5118</v>
      </c>
    </row>
    <row r="5015" spans="1:2" ht="13.5" x14ac:dyDescent="0.35">
      <c r="A5015">
        <v>10005067</v>
      </c>
      <c r="B5015" t="s">
        <v>5119</v>
      </c>
    </row>
    <row r="5016" spans="1:2" ht="13.5" x14ac:dyDescent="0.35">
      <c r="A5016">
        <v>10005068</v>
      </c>
      <c r="B5016" t="s">
        <v>5120</v>
      </c>
    </row>
    <row r="5017" spans="1:2" ht="13.5" x14ac:dyDescent="0.35">
      <c r="A5017">
        <v>10005069</v>
      </c>
      <c r="B5017" t="s">
        <v>5121</v>
      </c>
    </row>
    <row r="5018" spans="1:2" ht="13.5" x14ac:dyDescent="0.35">
      <c r="A5018">
        <v>10005070</v>
      </c>
      <c r="B5018" t="s">
        <v>5122</v>
      </c>
    </row>
    <row r="5019" spans="1:2" ht="13.5" x14ac:dyDescent="0.35">
      <c r="A5019">
        <v>10005071</v>
      </c>
      <c r="B5019" t="s">
        <v>5123</v>
      </c>
    </row>
    <row r="5020" spans="1:2" ht="13.5" x14ac:dyDescent="0.35">
      <c r="A5020">
        <v>10005072</v>
      </c>
      <c r="B5020" t="s">
        <v>5124</v>
      </c>
    </row>
    <row r="5021" spans="1:2" ht="13.5" x14ac:dyDescent="0.35">
      <c r="A5021">
        <v>10005073</v>
      </c>
      <c r="B5021" t="s">
        <v>5125</v>
      </c>
    </row>
    <row r="5022" spans="1:2" ht="13.5" x14ac:dyDescent="0.35">
      <c r="A5022">
        <v>10005074</v>
      </c>
      <c r="B5022" t="s">
        <v>5126</v>
      </c>
    </row>
    <row r="5023" spans="1:2" ht="13.5" x14ac:dyDescent="0.35">
      <c r="A5023">
        <v>10005076</v>
      </c>
      <c r="B5023" t="s">
        <v>5127</v>
      </c>
    </row>
    <row r="5024" spans="1:2" ht="13.5" x14ac:dyDescent="0.35">
      <c r="A5024">
        <v>10005077</v>
      </c>
      <c r="B5024" t="s">
        <v>5128</v>
      </c>
    </row>
    <row r="5025" spans="1:2" ht="13.5" x14ac:dyDescent="0.35">
      <c r="A5025">
        <v>10005078</v>
      </c>
      <c r="B5025" t="s">
        <v>5129</v>
      </c>
    </row>
    <row r="5026" spans="1:2" ht="13.5" x14ac:dyDescent="0.35">
      <c r="A5026">
        <v>10005079</v>
      </c>
      <c r="B5026" t="s">
        <v>5130</v>
      </c>
    </row>
    <row r="5027" spans="1:2" ht="13.5" x14ac:dyDescent="0.35">
      <c r="A5027">
        <v>10005080</v>
      </c>
      <c r="B5027" t="s">
        <v>5131</v>
      </c>
    </row>
    <row r="5028" spans="1:2" ht="13.5" x14ac:dyDescent="0.35">
      <c r="A5028">
        <v>10005081</v>
      </c>
      <c r="B5028" t="s">
        <v>5132</v>
      </c>
    </row>
    <row r="5029" spans="1:2" ht="13.5" x14ac:dyDescent="0.35">
      <c r="A5029">
        <v>10005082</v>
      </c>
      <c r="B5029" t="s">
        <v>5133</v>
      </c>
    </row>
    <row r="5030" spans="1:2" ht="13.5" x14ac:dyDescent="0.35">
      <c r="A5030">
        <v>10005083</v>
      </c>
      <c r="B5030" t="s">
        <v>5134</v>
      </c>
    </row>
    <row r="5031" spans="1:2" ht="13.5" x14ac:dyDescent="0.35">
      <c r="A5031">
        <v>10005084</v>
      </c>
      <c r="B5031" t="s">
        <v>5135</v>
      </c>
    </row>
    <row r="5032" spans="1:2" ht="13.5" x14ac:dyDescent="0.35">
      <c r="A5032">
        <v>10005085</v>
      </c>
      <c r="B5032" t="s">
        <v>5136</v>
      </c>
    </row>
    <row r="5033" spans="1:2" ht="13.5" x14ac:dyDescent="0.35">
      <c r="A5033">
        <v>10005086</v>
      </c>
      <c r="B5033" t="s">
        <v>5137</v>
      </c>
    </row>
    <row r="5034" spans="1:2" ht="13.5" x14ac:dyDescent="0.35">
      <c r="A5034">
        <v>10005087</v>
      </c>
      <c r="B5034" t="s">
        <v>5138</v>
      </c>
    </row>
    <row r="5035" spans="1:2" ht="13.5" x14ac:dyDescent="0.35">
      <c r="A5035">
        <v>10005088</v>
      </c>
      <c r="B5035" t="s">
        <v>5139</v>
      </c>
    </row>
    <row r="5036" spans="1:2" ht="13.5" x14ac:dyDescent="0.35">
      <c r="A5036">
        <v>10005089</v>
      </c>
      <c r="B5036" t="s">
        <v>5140</v>
      </c>
    </row>
    <row r="5037" spans="1:2" ht="13.5" x14ac:dyDescent="0.35">
      <c r="A5037">
        <v>10005090</v>
      </c>
      <c r="B5037" t="s">
        <v>5141</v>
      </c>
    </row>
    <row r="5038" spans="1:2" ht="13.5" x14ac:dyDescent="0.35">
      <c r="A5038">
        <v>10005091</v>
      </c>
      <c r="B5038" t="s">
        <v>5142</v>
      </c>
    </row>
    <row r="5039" spans="1:2" ht="13.5" x14ac:dyDescent="0.35">
      <c r="A5039">
        <v>10005092</v>
      </c>
      <c r="B5039" t="s">
        <v>5143</v>
      </c>
    </row>
    <row r="5040" spans="1:2" ht="13.5" x14ac:dyDescent="0.35">
      <c r="A5040">
        <v>10005093</v>
      </c>
      <c r="B5040" t="s">
        <v>5144</v>
      </c>
    </row>
    <row r="5041" spans="1:2" ht="13.5" x14ac:dyDescent="0.35">
      <c r="A5041">
        <v>10005094</v>
      </c>
      <c r="B5041" t="s">
        <v>5145</v>
      </c>
    </row>
    <row r="5042" spans="1:2" ht="13.5" x14ac:dyDescent="0.35">
      <c r="A5042">
        <v>10005095</v>
      </c>
      <c r="B5042" t="s">
        <v>5146</v>
      </c>
    </row>
    <row r="5043" spans="1:2" ht="13.5" x14ac:dyDescent="0.35">
      <c r="A5043">
        <v>10005096</v>
      </c>
      <c r="B5043" t="s">
        <v>5147</v>
      </c>
    </row>
    <row r="5044" spans="1:2" ht="13.5" x14ac:dyDescent="0.35">
      <c r="A5044">
        <v>10005097</v>
      </c>
      <c r="B5044" t="s">
        <v>5148</v>
      </c>
    </row>
    <row r="5045" spans="1:2" ht="13.5" x14ac:dyDescent="0.35">
      <c r="A5045">
        <v>10005098</v>
      </c>
      <c r="B5045" t="s">
        <v>5149</v>
      </c>
    </row>
    <row r="5046" spans="1:2" ht="13.5" x14ac:dyDescent="0.35">
      <c r="A5046">
        <v>10005099</v>
      </c>
      <c r="B5046" t="s">
        <v>5150</v>
      </c>
    </row>
    <row r="5047" spans="1:2" ht="13.5" x14ac:dyDescent="0.35">
      <c r="A5047">
        <v>10005100</v>
      </c>
      <c r="B5047" t="s">
        <v>5151</v>
      </c>
    </row>
    <row r="5048" spans="1:2" ht="13.5" x14ac:dyDescent="0.35">
      <c r="A5048">
        <v>10005101</v>
      </c>
      <c r="B5048" t="s">
        <v>5152</v>
      </c>
    </row>
    <row r="5049" spans="1:2" ht="13.5" x14ac:dyDescent="0.35">
      <c r="A5049">
        <v>10005102</v>
      </c>
      <c r="B5049" t="s">
        <v>5153</v>
      </c>
    </row>
    <row r="5050" spans="1:2" ht="13.5" x14ac:dyDescent="0.35">
      <c r="A5050">
        <v>10005103</v>
      </c>
      <c r="B5050" t="s">
        <v>5154</v>
      </c>
    </row>
    <row r="5051" spans="1:2" ht="13.5" x14ac:dyDescent="0.35">
      <c r="A5051">
        <v>10005104</v>
      </c>
      <c r="B5051" t="s">
        <v>5155</v>
      </c>
    </row>
    <row r="5052" spans="1:2" ht="13.5" x14ac:dyDescent="0.35">
      <c r="A5052">
        <v>10005105</v>
      </c>
      <c r="B5052" t="s">
        <v>5156</v>
      </c>
    </row>
    <row r="5053" spans="1:2" ht="13.5" x14ac:dyDescent="0.35">
      <c r="A5053">
        <v>10005106</v>
      </c>
      <c r="B5053" t="s">
        <v>5157</v>
      </c>
    </row>
    <row r="5054" spans="1:2" ht="13.5" x14ac:dyDescent="0.35">
      <c r="A5054">
        <v>10005107</v>
      </c>
      <c r="B5054" t="s">
        <v>5158</v>
      </c>
    </row>
    <row r="5055" spans="1:2" ht="13.5" x14ac:dyDescent="0.35">
      <c r="A5055">
        <v>10005108</v>
      </c>
      <c r="B5055" t="s">
        <v>5159</v>
      </c>
    </row>
    <row r="5056" spans="1:2" ht="13.5" x14ac:dyDescent="0.35">
      <c r="A5056">
        <v>10005109</v>
      </c>
      <c r="B5056" t="s">
        <v>5160</v>
      </c>
    </row>
    <row r="5057" spans="1:2" ht="13.5" x14ac:dyDescent="0.35">
      <c r="A5057">
        <v>10005110</v>
      </c>
      <c r="B5057" t="s">
        <v>5161</v>
      </c>
    </row>
    <row r="5058" spans="1:2" ht="13.5" x14ac:dyDescent="0.35">
      <c r="A5058">
        <v>10005111</v>
      </c>
      <c r="B5058" t="s">
        <v>5162</v>
      </c>
    </row>
    <row r="5059" spans="1:2" ht="13.5" x14ac:dyDescent="0.35">
      <c r="A5059">
        <v>10005112</v>
      </c>
      <c r="B5059" t="s">
        <v>5163</v>
      </c>
    </row>
    <row r="5060" spans="1:2" ht="13.5" x14ac:dyDescent="0.35">
      <c r="A5060">
        <v>10005113</v>
      </c>
      <c r="B5060" t="s">
        <v>5164</v>
      </c>
    </row>
    <row r="5061" spans="1:2" ht="13.5" x14ac:dyDescent="0.35">
      <c r="A5061">
        <v>10005114</v>
      </c>
      <c r="B5061" t="s">
        <v>5165</v>
      </c>
    </row>
    <row r="5062" spans="1:2" ht="13.5" x14ac:dyDescent="0.35">
      <c r="A5062">
        <v>10005115</v>
      </c>
      <c r="B5062" t="s">
        <v>5166</v>
      </c>
    </row>
    <row r="5063" spans="1:2" ht="13.5" x14ac:dyDescent="0.35">
      <c r="A5063">
        <v>10005116</v>
      </c>
      <c r="B5063" t="s">
        <v>5167</v>
      </c>
    </row>
    <row r="5064" spans="1:2" ht="13.5" x14ac:dyDescent="0.35">
      <c r="A5064">
        <v>10005117</v>
      </c>
      <c r="B5064" t="s">
        <v>5168</v>
      </c>
    </row>
    <row r="5065" spans="1:2" ht="13.5" x14ac:dyDescent="0.35">
      <c r="A5065">
        <v>10005118</v>
      </c>
      <c r="B5065" t="s">
        <v>5169</v>
      </c>
    </row>
    <row r="5066" spans="1:2" ht="13.5" x14ac:dyDescent="0.35">
      <c r="A5066">
        <v>10005119</v>
      </c>
      <c r="B5066" t="s">
        <v>5170</v>
      </c>
    </row>
    <row r="5067" spans="1:2" ht="13.5" x14ac:dyDescent="0.35">
      <c r="A5067">
        <v>10005120</v>
      </c>
      <c r="B5067" t="s">
        <v>5171</v>
      </c>
    </row>
    <row r="5068" spans="1:2" ht="13.5" x14ac:dyDescent="0.35">
      <c r="A5068">
        <v>10005121</v>
      </c>
      <c r="B5068" t="s">
        <v>5172</v>
      </c>
    </row>
    <row r="5069" spans="1:2" ht="13.5" x14ac:dyDescent="0.35">
      <c r="A5069">
        <v>10005122</v>
      </c>
      <c r="B5069" t="s">
        <v>5173</v>
      </c>
    </row>
    <row r="5070" spans="1:2" ht="13.5" x14ac:dyDescent="0.35">
      <c r="A5070">
        <v>10005123</v>
      </c>
      <c r="B5070" t="s">
        <v>5174</v>
      </c>
    </row>
    <row r="5071" spans="1:2" ht="13.5" x14ac:dyDescent="0.35">
      <c r="A5071">
        <v>10005124</v>
      </c>
      <c r="B5071" t="s">
        <v>5175</v>
      </c>
    </row>
    <row r="5072" spans="1:2" ht="13.5" x14ac:dyDescent="0.35">
      <c r="A5072">
        <v>10005125</v>
      </c>
      <c r="B5072" t="s">
        <v>5176</v>
      </c>
    </row>
    <row r="5073" spans="1:2" ht="13.5" x14ac:dyDescent="0.35">
      <c r="A5073">
        <v>10005126</v>
      </c>
      <c r="B5073" t="s">
        <v>5177</v>
      </c>
    </row>
    <row r="5074" spans="1:2" ht="13.5" x14ac:dyDescent="0.35">
      <c r="A5074">
        <v>10005127</v>
      </c>
      <c r="B5074" t="s">
        <v>5178</v>
      </c>
    </row>
    <row r="5075" spans="1:2" ht="13.5" x14ac:dyDescent="0.35">
      <c r="A5075">
        <v>10005128</v>
      </c>
      <c r="B5075" t="s">
        <v>5179</v>
      </c>
    </row>
    <row r="5076" spans="1:2" ht="13.5" x14ac:dyDescent="0.35">
      <c r="A5076">
        <v>10005129</v>
      </c>
      <c r="B5076" t="s">
        <v>5180</v>
      </c>
    </row>
    <row r="5077" spans="1:2" ht="13.5" x14ac:dyDescent="0.35">
      <c r="A5077">
        <v>10005130</v>
      </c>
      <c r="B5077" t="s">
        <v>5181</v>
      </c>
    </row>
    <row r="5078" spans="1:2" ht="13.5" x14ac:dyDescent="0.35">
      <c r="A5078">
        <v>10005131</v>
      </c>
      <c r="B5078" t="s">
        <v>5182</v>
      </c>
    </row>
    <row r="5079" spans="1:2" ht="13.5" x14ac:dyDescent="0.35">
      <c r="A5079">
        <v>10005132</v>
      </c>
      <c r="B5079" t="s">
        <v>5183</v>
      </c>
    </row>
    <row r="5080" spans="1:2" ht="13.5" x14ac:dyDescent="0.35">
      <c r="A5080">
        <v>10005133</v>
      </c>
      <c r="B5080" t="s">
        <v>5184</v>
      </c>
    </row>
    <row r="5081" spans="1:2" ht="13.5" x14ac:dyDescent="0.35">
      <c r="A5081">
        <v>10005134</v>
      </c>
      <c r="B5081" t="s">
        <v>5185</v>
      </c>
    </row>
    <row r="5082" spans="1:2" ht="13.5" x14ac:dyDescent="0.35">
      <c r="A5082">
        <v>10005135</v>
      </c>
      <c r="B5082" t="s">
        <v>5186</v>
      </c>
    </row>
    <row r="5083" spans="1:2" ht="13.5" x14ac:dyDescent="0.35">
      <c r="A5083">
        <v>10005136</v>
      </c>
      <c r="B5083" t="s">
        <v>5187</v>
      </c>
    </row>
    <row r="5084" spans="1:2" ht="13.5" x14ac:dyDescent="0.35">
      <c r="A5084">
        <v>10005137</v>
      </c>
      <c r="B5084" t="s">
        <v>5188</v>
      </c>
    </row>
    <row r="5085" spans="1:2" ht="13.5" x14ac:dyDescent="0.35">
      <c r="A5085">
        <v>10005138</v>
      </c>
      <c r="B5085" t="s">
        <v>5189</v>
      </c>
    </row>
    <row r="5086" spans="1:2" ht="13.5" x14ac:dyDescent="0.35">
      <c r="A5086">
        <v>10005139</v>
      </c>
      <c r="B5086" t="s">
        <v>5190</v>
      </c>
    </row>
    <row r="5087" spans="1:2" ht="13.5" x14ac:dyDescent="0.35">
      <c r="A5087">
        <v>10005140</v>
      </c>
      <c r="B5087" t="s">
        <v>5191</v>
      </c>
    </row>
    <row r="5088" spans="1:2" ht="13.5" x14ac:dyDescent="0.35">
      <c r="A5088">
        <v>10005141</v>
      </c>
      <c r="B5088" t="s">
        <v>5192</v>
      </c>
    </row>
    <row r="5089" spans="1:2" ht="13.5" x14ac:dyDescent="0.35">
      <c r="A5089">
        <v>10005142</v>
      </c>
      <c r="B5089" t="s">
        <v>5193</v>
      </c>
    </row>
    <row r="5090" spans="1:2" ht="13.5" x14ac:dyDescent="0.35">
      <c r="A5090">
        <v>10005143</v>
      </c>
      <c r="B5090" t="s">
        <v>5194</v>
      </c>
    </row>
    <row r="5091" spans="1:2" ht="13.5" x14ac:dyDescent="0.35">
      <c r="A5091">
        <v>10005144</v>
      </c>
      <c r="B5091" t="s">
        <v>5195</v>
      </c>
    </row>
    <row r="5092" spans="1:2" ht="13.5" x14ac:dyDescent="0.35">
      <c r="A5092">
        <v>10005145</v>
      </c>
      <c r="B5092" t="s">
        <v>5196</v>
      </c>
    </row>
    <row r="5093" spans="1:2" ht="13.5" x14ac:dyDescent="0.35">
      <c r="A5093">
        <v>10005146</v>
      </c>
      <c r="B5093" t="s">
        <v>5197</v>
      </c>
    </row>
    <row r="5094" spans="1:2" ht="13.5" x14ac:dyDescent="0.35">
      <c r="A5094">
        <v>10005147</v>
      </c>
      <c r="B5094" t="s">
        <v>5198</v>
      </c>
    </row>
    <row r="5095" spans="1:2" ht="13.5" x14ac:dyDescent="0.35">
      <c r="A5095">
        <v>10005148</v>
      </c>
      <c r="B5095" t="s">
        <v>5199</v>
      </c>
    </row>
    <row r="5096" spans="1:2" ht="13.5" x14ac:dyDescent="0.35">
      <c r="A5096">
        <v>10005149</v>
      </c>
      <c r="B5096" t="s">
        <v>5200</v>
      </c>
    </row>
    <row r="5097" spans="1:2" ht="13.5" x14ac:dyDescent="0.35">
      <c r="A5097">
        <v>10005150</v>
      </c>
      <c r="B5097" t="s">
        <v>5201</v>
      </c>
    </row>
    <row r="5098" spans="1:2" ht="13.5" x14ac:dyDescent="0.35">
      <c r="A5098">
        <v>10005151</v>
      </c>
      <c r="B5098" t="s">
        <v>5202</v>
      </c>
    </row>
    <row r="5099" spans="1:2" ht="13.5" x14ac:dyDescent="0.35">
      <c r="A5099">
        <v>10005152</v>
      </c>
      <c r="B5099" t="s">
        <v>5203</v>
      </c>
    </row>
    <row r="5100" spans="1:2" ht="13.5" x14ac:dyDescent="0.35">
      <c r="A5100">
        <v>10005153</v>
      </c>
      <c r="B5100" t="s">
        <v>5204</v>
      </c>
    </row>
    <row r="5101" spans="1:2" ht="13.5" x14ac:dyDescent="0.35">
      <c r="A5101">
        <v>10005154</v>
      </c>
      <c r="B5101" t="s">
        <v>5205</v>
      </c>
    </row>
    <row r="5102" spans="1:2" ht="13.5" x14ac:dyDescent="0.35">
      <c r="A5102">
        <v>10005155</v>
      </c>
      <c r="B5102" t="s">
        <v>5206</v>
      </c>
    </row>
    <row r="5103" spans="1:2" ht="13.5" x14ac:dyDescent="0.35">
      <c r="A5103">
        <v>10005156</v>
      </c>
      <c r="B5103" t="s">
        <v>5207</v>
      </c>
    </row>
    <row r="5104" spans="1:2" ht="13.5" x14ac:dyDescent="0.35">
      <c r="A5104">
        <v>10005157</v>
      </c>
      <c r="B5104" t="s">
        <v>5208</v>
      </c>
    </row>
    <row r="5105" spans="1:2" ht="13.5" x14ac:dyDescent="0.35">
      <c r="A5105">
        <v>10005158</v>
      </c>
      <c r="B5105" t="s">
        <v>5209</v>
      </c>
    </row>
    <row r="5106" spans="1:2" ht="13.5" x14ac:dyDescent="0.35">
      <c r="A5106">
        <v>10005159</v>
      </c>
      <c r="B5106" t="s">
        <v>5210</v>
      </c>
    </row>
    <row r="5107" spans="1:2" ht="13.5" x14ac:dyDescent="0.35">
      <c r="A5107">
        <v>10005160</v>
      </c>
      <c r="B5107" t="s">
        <v>5211</v>
      </c>
    </row>
    <row r="5108" spans="1:2" ht="13.5" x14ac:dyDescent="0.35">
      <c r="A5108">
        <v>10005161</v>
      </c>
      <c r="B5108" t="s">
        <v>5212</v>
      </c>
    </row>
    <row r="5109" spans="1:2" ht="13.5" x14ac:dyDescent="0.35">
      <c r="A5109">
        <v>10005162</v>
      </c>
      <c r="B5109" t="s">
        <v>5213</v>
      </c>
    </row>
    <row r="5110" spans="1:2" ht="13.5" x14ac:dyDescent="0.35">
      <c r="A5110">
        <v>10005163</v>
      </c>
      <c r="B5110" t="s">
        <v>5214</v>
      </c>
    </row>
    <row r="5111" spans="1:2" ht="13.5" x14ac:dyDescent="0.35">
      <c r="A5111">
        <v>10005164</v>
      </c>
      <c r="B5111" t="s">
        <v>5215</v>
      </c>
    </row>
    <row r="5112" spans="1:2" ht="13.5" x14ac:dyDescent="0.35">
      <c r="A5112">
        <v>10005165</v>
      </c>
      <c r="B5112" t="s">
        <v>5216</v>
      </c>
    </row>
    <row r="5113" spans="1:2" ht="13.5" x14ac:dyDescent="0.35">
      <c r="A5113">
        <v>10005166</v>
      </c>
      <c r="B5113" t="s">
        <v>5217</v>
      </c>
    </row>
    <row r="5114" spans="1:2" ht="13.5" x14ac:dyDescent="0.35">
      <c r="A5114">
        <v>10005167</v>
      </c>
      <c r="B5114" t="s">
        <v>5218</v>
      </c>
    </row>
    <row r="5115" spans="1:2" ht="13.5" x14ac:dyDescent="0.35">
      <c r="A5115">
        <v>10005168</v>
      </c>
      <c r="B5115" t="s">
        <v>5219</v>
      </c>
    </row>
    <row r="5116" spans="1:2" ht="13.5" x14ac:dyDescent="0.35">
      <c r="A5116">
        <v>10005169</v>
      </c>
      <c r="B5116" t="s">
        <v>5220</v>
      </c>
    </row>
    <row r="5117" spans="1:2" ht="13.5" x14ac:dyDescent="0.35">
      <c r="A5117">
        <v>10005170</v>
      </c>
      <c r="B5117" t="s">
        <v>5221</v>
      </c>
    </row>
    <row r="5118" spans="1:2" ht="13.5" x14ac:dyDescent="0.35">
      <c r="A5118">
        <v>10005171</v>
      </c>
      <c r="B5118" t="s">
        <v>5222</v>
      </c>
    </row>
    <row r="5119" spans="1:2" ht="13.5" x14ac:dyDescent="0.35">
      <c r="A5119">
        <v>10005172</v>
      </c>
      <c r="B5119" t="s">
        <v>5223</v>
      </c>
    </row>
    <row r="5120" spans="1:2" ht="13.5" x14ac:dyDescent="0.35">
      <c r="A5120">
        <v>10005173</v>
      </c>
      <c r="B5120" t="s">
        <v>5224</v>
      </c>
    </row>
    <row r="5121" spans="1:2" ht="13.5" x14ac:dyDescent="0.35">
      <c r="A5121">
        <v>10005174</v>
      </c>
      <c r="B5121" t="s">
        <v>5225</v>
      </c>
    </row>
    <row r="5122" spans="1:2" ht="13.5" x14ac:dyDescent="0.35">
      <c r="A5122">
        <v>10005175</v>
      </c>
      <c r="B5122" t="s">
        <v>5226</v>
      </c>
    </row>
    <row r="5123" spans="1:2" ht="13.5" x14ac:dyDescent="0.35">
      <c r="A5123">
        <v>10005176</v>
      </c>
      <c r="B5123" t="s">
        <v>5227</v>
      </c>
    </row>
    <row r="5124" spans="1:2" ht="13.5" x14ac:dyDescent="0.35">
      <c r="A5124">
        <v>10005177</v>
      </c>
      <c r="B5124" t="s">
        <v>5228</v>
      </c>
    </row>
    <row r="5125" spans="1:2" ht="13.5" x14ac:dyDescent="0.35">
      <c r="A5125">
        <v>10005178</v>
      </c>
      <c r="B5125" t="s">
        <v>5229</v>
      </c>
    </row>
    <row r="5126" spans="1:2" ht="13.5" x14ac:dyDescent="0.35">
      <c r="A5126">
        <v>10005179</v>
      </c>
      <c r="B5126" t="s">
        <v>5230</v>
      </c>
    </row>
    <row r="5127" spans="1:2" ht="13.5" x14ac:dyDescent="0.35">
      <c r="A5127">
        <v>10005180</v>
      </c>
      <c r="B5127" t="s">
        <v>5231</v>
      </c>
    </row>
    <row r="5128" spans="1:2" ht="13.5" x14ac:dyDescent="0.35">
      <c r="A5128">
        <v>10005181</v>
      </c>
      <c r="B5128" t="s">
        <v>5232</v>
      </c>
    </row>
    <row r="5129" spans="1:2" ht="13.5" x14ac:dyDescent="0.35">
      <c r="A5129">
        <v>10005182</v>
      </c>
      <c r="B5129" t="s">
        <v>5233</v>
      </c>
    </row>
    <row r="5130" spans="1:2" ht="13.5" x14ac:dyDescent="0.35">
      <c r="A5130">
        <v>10005183</v>
      </c>
      <c r="B5130" t="s">
        <v>5234</v>
      </c>
    </row>
    <row r="5131" spans="1:2" ht="13.5" x14ac:dyDescent="0.35">
      <c r="A5131">
        <v>10005184</v>
      </c>
      <c r="B5131" t="s">
        <v>5235</v>
      </c>
    </row>
    <row r="5132" spans="1:2" ht="13.5" x14ac:dyDescent="0.35">
      <c r="A5132">
        <v>10005185</v>
      </c>
      <c r="B5132" t="s">
        <v>5236</v>
      </c>
    </row>
    <row r="5133" spans="1:2" ht="13.5" x14ac:dyDescent="0.35">
      <c r="A5133">
        <v>10005186</v>
      </c>
      <c r="B5133" t="s">
        <v>5237</v>
      </c>
    </row>
    <row r="5134" spans="1:2" ht="13.5" x14ac:dyDescent="0.35">
      <c r="A5134">
        <v>10005187</v>
      </c>
      <c r="B5134" t="s">
        <v>5238</v>
      </c>
    </row>
    <row r="5135" spans="1:2" ht="13.5" x14ac:dyDescent="0.35">
      <c r="A5135">
        <v>10005188</v>
      </c>
      <c r="B5135" t="s">
        <v>5239</v>
      </c>
    </row>
    <row r="5136" spans="1:2" ht="13.5" x14ac:dyDescent="0.35">
      <c r="A5136">
        <v>10005189</v>
      </c>
      <c r="B5136" t="s">
        <v>5240</v>
      </c>
    </row>
    <row r="5137" spans="1:2" ht="13.5" x14ac:dyDescent="0.35">
      <c r="A5137">
        <v>10005190</v>
      </c>
      <c r="B5137" t="s">
        <v>5241</v>
      </c>
    </row>
    <row r="5138" spans="1:2" ht="13.5" x14ac:dyDescent="0.35">
      <c r="A5138">
        <v>10005191</v>
      </c>
      <c r="B5138" t="s">
        <v>5242</v>
      </c>
    </row>
    <row r="5139" spans="1:2" ht="13.5" x14ac:dyDescent="0.35">
      <c r="A5139">
        <v>10005192</v>
      </c>
      <c r="B5139" t="s">
        <v>5243</v>
      </c>
    </row>
    <row r="5140" spans="1:2" ht="13.5" x14ac:dyDescent="0.35">
      <c r="A5140">
        <v>10005193</v>
      </c>
      <c r="B5140" t="s">
        <v>5244</v>
      </c>
    </row>
    <row r="5141" spans="1:2" ht="13.5" x14ac:dyDescent="0.35">
      <c r="A5141">
        <v>10005194</v>
      </c>
      <c r="B5141" t="s">
        <v>5245</v>
      </c>
    </row>
    <row r="5142" spans="1:2" ht="13.5" x14ac:dyDescent="0.35">
      <c r="A5142">
        <v>10005195</v>
      </c>
      <c r="B5142" t="s">
        <v>5246</v>
      </c>
    </row>
    <row r="5143" spans="1:2" ht="13.5" x14ac:dyDescent="0.35">
      <c r="A5143">
        <v>10005196</v>
      </c>
      <c r="B5143" t="s">
        <v>5247</v>
      </c>
    </row>
    <row r="5144" spans="1:2" ht="13.5" x14ac:dyDescent="0.35">
      <c r="A5144">
        <v>10005197</v>
      </c>
      <c r="B5144" t="s">
        <v>5248</v>
      </c>
    </row>
    <row r="5145" spans="1:2" ht="13.5" x14ac:dyDescent="0.35">
      <c r="A5145">
        <v>10005198</v>
      </c>
      <c r="B5145" t="s">
        <v>5249</v>
      </c>
    </row>
    <row r="5146" spans="1:2" ht="13.5" x14ac:dyDescent="0.35">
      <c r="A5146">
        <v>10005199</v>
      </c>
      <c r="B5146" t="s">
        <v>5250</v>
      </c>
    </row>
    <row r="5147" spans="1:2" ht="13.5" x14ac:dyDescent="0.35">
      <c r="A5147">
        <v>10005200</v>
      </c>
      <c r="B5147" t="s">
        <v>5251</v>
      </c>
    </row>
    <row r="5148" spans="1:2" ht="13.5" x14ac:dyDescent="0.35">
      <c r="A5148">
        <v>10005201</v>
      </c>
      <c r="B5148" t="s">
        <v>5252</v>
      </c>
    </row>
    <row r="5149" spans="1:2" ht="13.5" x14ac:dyDescent="0.35">
      <c r="A5149">
        <v>10005202</v>
      </c>
      <c r="B5149" t="s">
        <v>5253</v>
      </c>
    </row>
    <row r="5150" spans="1:2" ht="13.5" x14ac:dyDescent="0.35">
      <c r="A5150">
        <v>10005203</v>
      </c>
      <c r="B5150" t="s">
        <v>5254</v>
      </c>
    </row>
    <row r="5151" spans="1:2" ht="13.5" x14ac:dyDescent="0.35">
      <c r="A5151">
        <v>10005204</v>
      </c>
      <c r="B5151" t="s">
        <v>5255</v>
      </c>
    </row>
    <row r="5152" spans="1:2" ht="13.5" x14ac:dyDescent="0.35">
      <c r="A5152">
        <v>10005205</v>
      </c>
      <c r="B5152" t="s">
        <v>5256</v>
      </c>
    </row>
    <row r="5153" spans="1:2" ht="13.5" x14ac:dyDescent="0.35">
      <c r="A5153">
        <v>10005206</v>
      </c>
      <c r="B5153" t="s">
        <v>5257</v>
      </c>
    </row>
    <row r="5154" spans="1:2" ht="13.5" x14ac:dyDescent="0.35">
      <c r="A5154">
        <v>10005207</v>
      </c>
      <c r="B5154" t="s">
        <v>5258</v>
      </c>
    </row>
    <row r="5155" spans="1:2" ht="13.5" x14ac:dyDescent="0.35">
      <c r="A5155">
        <v>10005208</v>
      </c>
      <c r="B5155" t="s">
        <v>5259</v>
      </c>
    </row>
    <row r="5156" spans="1:2" ht="13.5" x14ac:dyDescent="0.35">
      <c r="A5156">
        <v>10005209</v>
      </c>
      <c r="B5156" t="s">
        <v>5260</v>
      </c>
    </row>
    <row r="5157" spans="1:2" ht="13.5" x14ac:dyDescent="0.35">
      <c r="A5157">
        <v>10005210</v>
      </c>
      <c r="B5157" t="s">
        <v>5261</v>
      </c>
    </row>
    <row r="5158" spans="1:2" ht="13.5" x14ac:dyDescent="0.35">
      <c r="A5158">
        <v>10005211</v>
      </c>
      <c r="B5158" t="s">
        <v>5262</v>
      </c>
    </row>
    <row r="5159" spans="1:2" ht="13.5" x14ac:dyDescent="0.35">
      <c r="A5159">
        <v>10005212</v>
      </c>
      <c r="B5159" t="s">
        <v>5263</v>
      </c>
    </row>
    <row r="5160" spans="1:2" ht="13.5" x14ac:dyDescent="0.35">
      <c r="A5160">
        <v>10005213</v>
      </c>
      <c r="B5160" t="s">
        <v>5264</v>
      </c>
    </row>
    <row r="5161" spans="1:2" ht="13.5" x14ac:dyDescent="0.35">
      <c r="A5161">
        <v>10005214</v>
      </c>
      <c r="B5161" t="s">
        <v>5265</v>
      </c>
    </row>
    <row r="5162" spans="1:2" ht="13.5" x14ac:dyDescent="0.35">
      <c r="A5162">
        <v>10005215</v>
      </c>
      <c r="B5162" t="s">
        <v>5266</v>
      </c>
    </row>
    <row r="5163" spans="1:2" ht="13.5" x14ac:dyDescent="0.35">
      <c r="A5163">
        <v>10005216</v>
      </c>
      <c r="B5163" t="s">
        <v>5267</v>
      </c>
    </row>
    <row r="5164" spans="1:2" ht="13.5" x14ac:dyDescent="0.35">
      <c r="A5164">
        <v>10005217</v>
      </c>
      <c r="B5164" t="s">
        <v>5268</v>
      </c>
    </row>
    <row r="5165" spans="1:2" ht="13.5" x14ac:dyDescent="0.35">
      <c r="A5165">
        <v>10005218</v>
      </c>
      <c r="B5165" t="s">
        <v>5269</v>
      </c>
    </row>
    <row r="5166" spans="1:2" ht="13.5" x14ac:dyDescent="0.35">
      <c r="A5166">
        <v>10005219</v>
      </c>
      <c r="B5166" t="s">
        <v>5270</v>
      </c>
    </row>
    <row r="5167" spans="1:2" ht="13.5" x14ac:dyDescent="0.35">
      <c r="A5167">
        <v>10005220</v>
      </c>
      <c r="B5167" t="s">
        <v>5271</v>
      </c>
    </row>
    <row r="5168" spans="1:2" ht="13.5" x14ac:dyDescent="0.35">
      <c r="A5168">
        <v>10005221</v>
      </c>
      <c r="B5168" t="s">
        <v>5272</v>
      </c>
    </row>
    <row r="5169" spans="1:2" ht="13.5" x14ac:dyDescent="0.35">
      <c r="A5169">
        <v>10005222</v>
      </c>
      <c r="B5169" t="s">
        <v>5273</v>
      </c>
    </row>
    <row r="5170" spans="1:2" ht="13.5" x14ac:dyDescent="0.35">
      <c r="A5170">
        <v>10005223</v>
      </c>
      <c r="B5170" t="s">
        <v>5274</v>
      </c>
    </row>
    <row r="5171" spans="1:2" ht="13.5" x14ac:dyDescent="0.35">
      <c r="A5171">
        <v>10005224</v>
      </c>
      <c r="B5171" t="s">
        <v>5275</v>
      </c>
    </row>
    <row r="5172" spans="1:2" ht="13.5" x14ac:dyDescent="0.35">
      <c r="A5172">
        <v>10005225</v>
      </c>
      <c r="B5172" t="s">
        <v>5276</v>
      </c>
    </row>
    <row r="5173" spans="1:2" ht="13.5" x14ac:dyDescent="0.35">
      <c r="A5173">
        <v>10005226</v>
      </c>
      <c r="B5173" t="s">
        <v>5277</v>
      </c>
    </row>
    <row r="5174" spans="1:2" ht="13.5" x14ac:dyDescent="0.35">
      <c r="A5174">
        <v>10005227</v>
      </c>
      <c r="B5174" t="s">
        <v>5278</v>
      </c>
    </row>
    <row r="5175" spans="1:2" ht="13.5" x14ac:dyDescent="0.35">
      <c r="A5175">
        <v>10005228</v>
      </c>
      <c r="B5175" t="s">
        <v>5279</v>
      </c>
    </row>
    <row r="5176" spans="1:2" ht="13.5" x14ac:dyDescent="0.35">
      <c r="A5176">
        <v>10005229</v>
      </c>
      <c r="B5176" t="s">
        <v>5280</v>
      </c>
    </row>
    <row r="5177" spans="1:2" ht="13.5" x14ac:dyDescent="0.35">
      <c r="A5177">
        <v>10005230</v>
      </c>
      <c r="B5177" t="s">
        <v>5281</v>
      </c>
    </row>
    <row r="5178" spans="1:2" ht="13.5" x14ac:dyDescent="0.35">
      <c r="A5178">
        <v>10005231</v>
      </c>
      <c r="B5178" t="s">
        <v>5282</v>
      </c>
    </row>
    <row r="5179" spans="1:2" ht="13.5" x14ac:dyDescent="0.35">
      <c r="A5179">
        <v>10005232</v>
      </c>
      <c r="B5179" t="s">
        <v>5283</v>
      </c>
    </row>
    <row r="5180" spans="1:2" ht="13.5" x14ac:dyDescent="0.35">
      <c r="A5180">
        <v>10005233</v>
      </c>
      <c r="B5180" t="s">
        <v>5284</v>
      </c>
    </row>
    <row r="5181" spans="1:2" ht="13.5" x14ac:dyDescent="0.35">
      <c r="A5181">
        <v>10005234</v>
      </c>
      <c r="B5181" t="s">
        <v>5285</v>
      </c>
    </row>
    <row r="5182" spans="1:2" ht="13.5" x14ac:dyDescent="0.35">
      <c r="A5182">
        <v>10005235</v>
      </c>
      <c r="B5182" t="s">
        <v>5286</v>
      </c>
    </row>
    <row r="5183" spans="1:2" ht="13.5" x14ac:dyDescent="0.35">
      <c r="A5183">
        <v>10005236</v>
      </c>
      <c r="B5183" t="s">
        <v>5287</v>
      </c>
    </row>
    <row r="5184" spans="1:2" ht="13.5" x14ac:dyDescent="0.35">
      <c r="A5184">
        <v>10005237</v>
      </c>
      <c r="B5184" t="s">
        <v>5288</v>
      </c>
    </row>
    <row r="5185" spans="1:2" ht="13.5" x14ac:dyDescent="0.35">
      <c r="A5185">
        <v>10005238</v>
      </c>
      <c r="B5185" t="s">
        <v>5289</v>
      </c>
    </row>
    <row r="5186" spans="1:2" ht="13.5" x14ac:dyDescent="0.35">
      <c r="A5186">
        <v>10005239</v>
      </c>
      <c r="B5186" t="s">
        <v>5290</v>
      </c>
    </row>
    <row r="5187" spans="1:2" ht="13.5" x14ac:dyDescent="0.35">
      <c r="A5187">
        <v>10005240</v>
      </c>
      <c r="B5187" t="s">
        <v>5291</v>
      </c>
    </row>
    <row r="5188" spans="1:2" ht="13.5" x14ac:dyDescent="0.35">
      <c r="A5188">
        <v>10005241</v>
      </c>
      <c r="B5188" t="s">
        <v>5292</v>
      </c>
    </row>
    <row r="5189" spans="1:2" ht="13.5" x14ac:dyDescent="0.35">
      <c r="A5189">
        <v>10005242</v>
      </c>
      <c r="B5189" t="s">
        <v>5293</v>
      </c>
    </row>
    <row r="5190" spans="1:2" ht="13.5" x14ac:dyDescent="0.35">
      <c r="A5190">
        <v>10005243</v>
      </c>
      <c r="B5190" t="s">
        <v>5294</v>
      </c>
    </row>
    <row r="5191" spans="1:2" ht="13.5" x14ac:dyDescent="0.35">
      <c r="A5191">
        <v>10005244</v>
      </c>
      <c r="B5191" t="s">
        <v>5295</v>
      </c>
    </row>
    <row r="5192" spans="1:2" ht="13.5" x14ac:dyDescent="0.35">
      <c r="A5192">
        <v>10005245</v>
      </c>
      <c r="B5192" t="s">
        <v>5296</v>
      </c>
    </row>
    <row r="5193" spans="1:2" ht="13.5" x14ac:dyDescent="0.35">
      <c r="A5193">
        <v>10005246</v>
      </c>
      <c r="B5193" t="s">
        <v>5297</v>
      </c>
    </row>
    <row r="5194" spans="1:2" ht="13.5" x14ac:dyDescent="0.35">
      <c r="A5194">
        <v>10005247</v>
      </c>
      <c r="B5194" t="s">
        <v>5298</v>
      </c>
    </row>
    <row r="5195" spans="1:2" ht="13.5" x14ac:dyDescent="0.35">
      <c r="A5195">
        <v>10005248</v>
      </c>
      <c r="B5195" t="s">
        <v>5299</v>
      </c>
    </row>
    <row r="5196" spans="1:2" ht="13.5" x14ac:dyDescent="0.35">
      <c r="A5196">
        <v>10005249</v>
      </c>
      <c r="B5196" t="s">
        <v>5300</v>
      </c>
    </row>
    <row r="5197" spans="1:2" ht="13.5" x14ac:dyDescent="0.35">
      <c r="A5197">
        <v>10005250</v>
      </c>
      <c r="B5197" t="s">
        <v>5301</v>
      </c>
    </row>
    <row r="5198" spans="1:2" ht="13.5" x14ac:dyDescent="0.35">
      <c r="A5198">
        <v>10005251</v>
      </c>
      <c r="B5198" t="s">
        <v>5302</v>
      </c>
    </row>
    <row r="5199" spans="1:2" ht="13.5" x14ac:dyDescent="0.35">
      <c r="A5199">
        <v>10005252</v>
      </c>
      <c r="B5199" t="s">
        <v>5303</v>
      </c>
    </row>
    <row r="5200" spans="1:2" ht="13.5" x14ac:dyDescent="0.35">
      <c r="A5200">
        <v>10005253</v>
      </c>
      <c r="B5200" t="s">
        <v>5304</v>
      </c>
    </row>
    <row r="5201" spans="1:2" ht="13.5" x14ac:dyDescent="0.35">
      <c r="A5201">
        <v>10005254</v>
      </c>
      <c r="B5201" t="s">
        <v>5305</v>
      </c>
    </row>
    <row r="5202" spans="1:2" ht="13.5" x14ac:dyDescent="0.35">
      <c r="A5202">
        <v>10005255</v>
      </c>
      <c r="B5202" t="s">
        <v>5306</v>
      </c>
    </row>
    <row r="5203" spans="1:2" ht="13.5" x14ac:dyDescent="0.35">
      <c r="A5203">
        <v>10005256</v>
      </c>
      <c r="B5203" t="s">
        <v>5307</v>
      </c>
    </row>
    <row r="5204" spans="1:2" ht="13.5" x14ac:dyDescent="0.35">
      <c r="A5204">
        <v>10005257</v>
      </c>
      <c r="B5204" t="s">
        <v>5308</v>
      </c>
    </row>
    <row r="5205" spans="1:2" ht="13.5" x14ac:dyDescent="0.35">
      <c r="A5205">
        <v>10005258</v>
      </c>
      <c r="B5205" t="s">
        <v>5309</v>
      </c>
    </row>
    <row r="5206" spans="1:2" ht="13.5" x14ac:dyDescent="0.35">
      <c r="A5206">
        <v>10005259</v>
      </c>
      <c r="B5206" t="s">
        <v>5310</v>
      </c>
    </row>
    <row r="5207" spans="1:2" ht="13.5" x14ac:dyDescent="0.35">
      <c r="A5207">
        <v>10005260</v>
      </c>
      <c r="B5207" t="s">
        <v>5311</v>
      </c>
    </row>
    <row r="5208" spans="1:2" ht="13.5" x14ac:dyDescent="0.35">
      <c r="A5208">
        <v>10005261</v>
      </c>
      <c r="B5208" t="s">
        <v>5312</v>
      </c>
    </row>
    <row r="5209" spans="1:2" ht="13.5" x14ac:dyDescent="0.35">
      <c r="A5209">
        <v>10005262</v>
      </c>
      <c r="B5209" t="s">
        <v>5313</v>
      </c>
    </row>
    <row r="5210" spans="1:2" ht="13.5" x14ac:dyDescent="0.35">
      <c r="A5210">
        <v>10005263</v>
      </c>
      <c r="B5210" t="s">
        <v>5314</v>
      </c>
    </row>
    <row r="5211" spans="1:2" ht="13.5" x14ac:dyDescent="0.35">
      <c r="A5211">
        <v>10005264</v>
      </c>
      <c r="B5211" t="s">
        <v>5315</v>
      </c>
    </row>
    <row r="5212" spans="1:2" ht="13.5" x14ac:dyDescent="0.35">
      <c r="A5212">
        <v>10005265</v>
      </c>
      <c r="B5212" t="s">
        <v>5316</v>
      </c>
    </row>
    <row r="5213" spans="1:2" ht="13.5" x14ac:dyDescent="0.35">
      <c r="A5213">
        <v>10005266</v>
      </c>
      <c r="B5213" t="s">
        <v>5317</v>
      </c>
    </row>
    <row r="5214" spans="1:2" ht="13.5" x14ac:dyDescent="0.35">
      <c r="A5214">
        <v>10005267</v>
      </c>
      <c r="B5214" t="s">
        <v>5318</v>
      </c>
    </row>
    <row r="5215" spans="1:2" ht="13.5" x14ac:dyDescent="0.35">
      <c r="A5215">
        <v>10005268</v>
      </c>
      <c r="B5215" t="s">
        <v>5319</v>
      </c>
    </row>
    <row r="5216" spans="1:2" ht="13.5" x14ac:dyDescent="0.35">
      <c r="A5216">
        <v>10005269</v>
      </c>
      <c r="B5216" t="s">
        <v>5320</v>
      </c>
    </row>
    <row r="5217" spans="1:2" ht="13.5" x14ac:dyDescent="0.35">
      <c r="A5217">
        <v>10005270</v>
      </c>
      <c r="B5217" t="s">
        <v>5321</v>
      </c>
    </row>
    <row r="5218" spans="1:2" ht="13.5" x14ac:dyDescent="0.35">
      <c r="A5218">
        <v>10005271</v>
      </c>
      <c r="B5218" t="s">
        <v>5322</v>
      </c>
    </row>
    <row r="5219" spans="1:2" ht="13.5" x14ac:dyDescent="0.35">
      <c r="A5219">
        <v>10005272</v>
      </c>
      <c r="B5219" t="s">
        <v>5323</v>
      </c>
    </row>
    <row r="5220" spans="1:2" ht="13.5" x14ac:dyDescent="0.35">
      <c r="A5220">
        <v>10005273</v>
      </c>
      <c r="B5220" t="s">
        <v>5324</v>
      </c>
    </row>
    <row r="5221" spans="1:2" ht="13.5" x14ac:dyDescent="0.35">
      <c r="A5221">
        <v>10005275</v>
      </c>
      <c r="B5221" t="s">
        <v>5325</v>
      </c>
    </row>
    <row r="5222" spans="1:2" ht="13.5" x14ac:dyDescent="0.35">
      <c r="A5222">
        <v>10005276</v>
      </c>
      <c r="B5222" t="s">
        <v>5326</v>
      </c>
    </row>
    <row r="5223" spans="1:2" ht="13.5" x14ac:dyDescent="0.35">
      <c r="A5223">
        <v>10005277</v>
      </c>
      <c r="B5223" t="s">
        <v>5327</v>
      </c>
    </row>
    <row r="5224" spans="1:2" ht="13.5" x14ac:dyDescent="0.35">
      <c r="A5224">
        <v>10005278</v>
      </c>
      <c r="B5224" t="s">
        <v>5328</v>
      </c>
    </row>
    <row r="5225" spans="1:2" ht="13.5" x14ac:dyDescent="0.35">
      <c r="A5225">
        <v>10005279</v>
      </c>
      <c r="B5225" t="s">
        <v>5329</v>
      </c>
    </row>
    <row r="5226" spans="1:2" ht="13.5" x14ac:dyDescent="0.35">
      <c r="A5226">
        <v>10005280</v>
      </c>
      <c r="B5226" t="s">
        <v>5330</v>
      </c>
    </row>
    <row r="5227" spans="1:2" ht="13.5" x14ac:dyDescent="0.35">
      <c r="A5227">
        <v>10005281</v>
      </c>
      <c r="B5227" t="s">
        <v>5331</v>
      </c>
    </row>
    <row r="5228" spans="1:2" ht="13.5" x14ac:dyDescent="0.35">
      <c r="A5228">
        <v>10005282</v>
      </c>
      <c r="B5228" t="s">
        <v>5332</v>
      </c>
    </row>
    <row r="5229" spans="1:2" ht="13.5" x14ac:dyDescent="0.35">
      <c r="A5229">
        <v>10005283</v>
      </c>
      <c r="B5229" t="s">
        <v>5333</v>
      </c>
    </row>
    <row r="5230" spans="1:2" ht="13.5" x14ac:dyDescent="0.35">
      <c r="A5230">
        <v>10005284</v>
      </c>
      <c r="B5230" t="s">
        <v>5334</v>
      </c>
    </row>
    <row r="5231" spans="1:2" ht="13.5" x14ac:dyDescent="0.35">
      <c r="A5231">
        <v>10005285</v>
      </c>
      <c r="B5231" t="s">
        <v>5335</v>
      </c>
    </row>
    <row r="5232" spans="1:2" ht="13.5" x14ac:dyDescent="0.35">
      <c r="A5232">
        <v>10005286</v>
      </c>
      <c r="B5232" t="s">
        <v>5336</v>
      </c>
    </row>
    <row r="5233" spans="1:2" ht="13.5" x14ac:dyDescent="0.35">
      <c r="A5233">
        <v>10005287</v>
      </c>
      <c r="B5233" t="s">
        <v>5337</v>
      </c>
    </row>
    <row r="5234" spans="1:2" ht="13.5" x14ac:dyDescent="0.35">
      <c r="A5234">
        <v>10005288</v>
      </c>
      <c r="B5234" t="s">
        <v>5338</v>
      </c>
    </row>
    <row r="5235" spans="1:2" ht="13.5" x14ac:dyDescent="0.35">
      <c r="A5235">
        <v>10005289</v>
      </c>
      <c r="B5235" t="s">
        <v>5339</v>
      </c>
    </row>
    <row r="5236" spans="1:2" ht="13.5" x14ac:dyDescent="0.35">
      <c r="A5236">
        <v>10005290</v>
      </c>
      <c r="B5236" t="s">
        <v>5340</v>
      </c>
    </row>
    <row r="5237" spans="1:2" ht="13.5" x14ac:dyDescent="0.35">
      <c r="A5237">
        <v>10005291</v>
      </c>
      <c r="B5237" t="s">
        <v>5341</v>
      </c>
    </row>
    <row r="5238" spans="1:2" ht="13.5" x14ac:dyDescent="0.35">
      <c r="A5238">
        <v>10005292</v>
      </c>
      <c r="B5238" t="s">
        <v>5342</v>
      </c>
    </row>
    <row r="5239" spans="1:2" ht="13.5" x14ac:dyDescent="0.35">
      <c r="A5239">
        <v>10005293</v>
      </c>
      <c r="B5239" t="s">
        <v>5343</v>
      </c>
    </row>
    <row r="5240" spans="1:2" ht="13.5" x14ac:dyDescent="0.35">
      <c r="A5240">
        <v>10005294</v>
      </c>
      <c r="B5240" t="s">
        <v>5344</v>
      </c>
    </row>
    <row r="5241" spans="1:2" ht="13.5" x14ac:dyDescent="0.35">
      <c r="A5241">
        <v>10005295</v>
      </c>
      <c r="B5241" t="s">
        <v>5345</v>
      </c>
    </row>
    <row r="5242" spans="1:2" ht="13.5" x14ac:dyDescent="0.35">
      <c r="A5242">
        <v>10005296</v>
      </c>
      <c r="B5242" t="s">
        <v>5346</v>
      </c>
    </row>
    <row r="5243" spans="1:2" ht="13.5" x14ac:dyDescent="0.35">
      <c r="A5243">
        <v>10005297</v>
      </c>
      <c r="B5243" t="s">
        <v>5347</v>
      </c>
    </row>
    <row r="5244" spans="1:2" ht="13.5" x14ac:dyDescent="0.35">
      <c r="A5244">
        <v>10005298</v>
      </c>
      <c r="B5244" t="s">
        <v>5348</v>
      </c>
    </row>
    <row r="5245" spans="1:2" ht="13.5" x14ac:dyDescent="0.35">
      <c r="A5245">
        <v>10005299</v>
      </c>
      <c r="B5245" t="s">
        <v>5349</v>
      </c>
    </row>
    <row r="5246" spans="1:2" ht="13.5" x14ac:dyDescent="0.35">
      <c r="A5246">
        <v>10005300</v>
      </c>
      <c r="B5246" t="s">
        <v>5350</v>
      </c>
    </row>
    <row r="5247" spans="1:2" ht="13.5" x14ac:dyDescent="0.35">
      <c r="A5247">
        <v>10005301</v>
      </c>
      <c r="B5247" t="s">
        <v>5351</v>
      </c>
    </row>
    <row r="5248" spans="1:2" ht="13.5" x14ac:dyDescent="0.35">
      <c r="A5248">
        <v>10005302</v>
      </c>
      <c r="B5248" t="s">
        <v>5352</v>
      </c>
    </row>
    <row r="5249" spans="1:2" ht="13.5" x14ac:dyDescent="0.35">
      <c r="A5249">
        <v>10005303</v>
      </c>
      <c r="B5249" t="s">
        <v>5353</v>
      </c>
    </row>
    <row r="5250" spans="1:2" ht="13.5" x14ac:dyDescent="0.35">
      <c r="A5250">
        <v>10005304</v>
      </c>
      <c r="B5250" t="s">
        <v>5354</v>
      </c>
    </row>
    <row r="5251" spans="1:2" ht="13.5" x14ac:dyDescent="0.35">
      <c r="A5251">
        <v>10005305</v>
      </c>
      <c r="B5251" t="s">
        <v>5355</v>
      </c>
    </row>
    <row r="5252" spans="1:2" ht="13.5" x14ac:dyDescent="0.35">
      <c r="A5252">
        <v>10005306</v>
      </c>
      <c r="B5252" t="s">
        <v>5356</v>
      </c>
    </row>
    <row r="5253" spans="1:2" ht="13.5" x14ac:dyDescent="0.35">
      <c r="A5253">
        <v>10005307</v>
      </c>
      <c r="B5253" t="s">
        <v>5357</v>
      </c>
    </row>
    <row r="5254" spans="1:2" ht="13.5" x14ac:dyDescent="0.35">
      <c r="A5254">
        <v>10005308</v>
      </c>
      <c r="B5254" t="s">
        <v>5358</v>
      </c>
    </row>
    <row r="5255" spans="1:2" ht="13.5" x14ac:dyDescent="0.35">
      <c r="A5255">
        <v>10005309</v>
      </c>
      <c r="B5255" t="s">
        <v>5359</v>
      </c>
    </row>
    <row r="5256" spans="1:2" ht="13.5" x14ac:dyDescent="0.35">
      <c r="A5256">
        <v>10005310</v>
      </c>
      <c r="B5256" t="s">
        <v>5360</v>
      </c>
    </row>
    <row r="5257" spans="1:2" ht="13.5" x14ac:dyDescent="0.35">
      <c r="A5257">
        <v>10005311</v>
      </c>
      <c r="B5257" t="s">
        <v>5361</v>
      </c>
    </row>
    <row r="5258" spans="1:2" ht="13.5" x14ac:dyDescent="0.35">
      <c r="A5258">
        <v>10005312</v>
      </c>
      <c r="B5258" t="s">
        <v>5362</v>
      </c>
    </row>
    <row r="5259" spans="1:2" ht="13.5" x14ac:dyDescent="0.35">
      <c r="A5259">
        <v>10005313</v>
      </c>
      <c r="B5259" t="s">
        <v>5363</v>
      </c>
    </row>
    <row r="5260" spans="1:2" ht="13.5" x14ac:dyDescent="0.35">
      <c r="A5260">
        <v>10005314</v>
      </c>
      <c r="B5260" t="s">
        <v>5364</v>
      </c>
    </row>
    <row r="5261" spans="1:2" ht="13.5" x14ac:dyDescent="0.35">
      <c r="A5261">
        <v>10005315</v>
      </c>
      <c r="B5261" t="s">
        <v>5365</v>
      </c>
    </row>
    <row r="5262" spans="1:2" ht="13.5" x14ac:dyDescent="0.35">
      <c r="A5262">
        <v>10005316</v>
      </c>
      <c r="B5262" t="s">
        <v>5366</v>
      </c>
    </row>
    <row r="5263" spans="1:2" ht="13.5" x14ac:dyDescent="0.35">
      <c r="A5263">
        <v>10005317</v>
      </c>
      <c r="B5263" t="s">
        <v>5367</v>
      </c>
    </row>
    <row r="5264" spans="1:2" ht="13.5" x14ac:dyDescent="0.35">
      <c r="A5264">
        <v>10005318</v>
      </c>
      <c r="B5264" t="s">
        <v>5368</v>
      </c>
    </row>
    <row r="5265" spans="1:2" ht="13.5" x14ac:dyDescent="0.35">
      <c r="A5265">
        <v>10005319</v>
      </c>
      <c r="B5265" t="s">
        <v>5369</v>
      </c>
    </row>
    <row r="5266" spans="1:2" ht="13.5" x14ac:dyDescent="0.35">
      <c r="A5266">
        <v>10005320</v>
      </c>
      <c r="B5266" t="s">
        <v>5370</v>
      </c>
    </row>
    <row r="5267" spans="1:2" ht="13.5" x14ac:dyDescent="0.35">
      <c r="A5267">
        <v>10005321</v>
      </c>
      <c r="B5267" t="s">
        <v>5371</v>
      </c>
    </row>
    <row r="5268" spans="1:2" ht="13.5" x14ac:dyDescent="0.35">
      <c r="A5268">
        <v>10005322</v>
      </c>
      <c r="B5268" t="s">
        <v>5372</v>
      </c>
    </row>
    <row r="5269" spans="1:2" ht="13.5" x14ac:dyDescent="0.35">
      <c r="A5269">
        <v>10005323</v>
      </c>
      <c r="B5269" t="s">
        <v>5373</v>
      </c>
    </row>
    <row r="5270" spans="1:2" ht="13.5" x14ac:dyDescent="0.35">
      <c r="A5270">
        <v>10005324</v>
      </c>
      <c r="B5270" t="s">
        <v>5374</v>
      </c>
    </row>
    <row r="5271" spans="1:2" ht="13.5" x14ac:dyDescent="0.35">
      <c r="A5271">
        <v>10005325</v>
      </c>
      <c r="B5271" t="s">
        <v>5375</v>
      </c>
    </row>
    <row r="5272" spans="1:2" ht="13.5" x14ac:dyDescent="0.35">
      <c r="A5272">
        <v>10005326</v>
      </c>
      <c r="B5272" t="s">
        <v>5376</v>
      </c>
    </row>
    <row r="5273" spans="1:2" ht="13.5" x14ac:dyDescent="0.35">
      <c r="A5273">
        <v>10005327</v>
      </c>
      <c r="B5273" t="s">
        <v>5377</v>
      </c>
    </row>
    <row r="5274" spans="1:2" ht="13.5" x14ac:dyDescent="0.35">
      <c r="A5274">
        <v>10005328</v>
      </c>
      <c r="B5274" t="s">
        <v>5378</v>
      </c>
    </row>
    <row r="5275" spans="1:2" ht="13.5" x14ac:dyDescent="0.35">
      <c r="A5275">
        <v>10005329</v>
      </c>
      <c r="B5275" t="s">
        <v>5379</v>
      </c>
    </row>
    <row r="5276" spans="1:2" ht="13.5" x14ac:dyDescent="0.35">
      <c r="A5276">
        <v>10005330</v>
      </c>
      <c r="B5276" t="s">
        <v>5380</v>
      </c>
    </row>
    <row r="5277" spans="1:2" ht="13.5" x14ac:dyDescent="0.35">
      <c r="A5277">
        <v>10005331</v>
      </c>
      <c r="B5277" t="s">
        <v>5381</v>
      </c>
    </row>
    <row r="5278" spans="1:2" ht="13.5" x14ac:dyDescent="0.35">
      <c r="A5278">
        <v>10005332</v>
      </c>
      <c r="B5278" t="s">
        <v>5382</v>
      </c>
    </row>
    <row r="5279" spans="1:2" ht="13.5" x14ac:dyDescent="0.35">
      <c r="A5279">
        <v>10005333</v>
      </c>
      <c r="B5279" t="s">
        <v>5383</v>
      </c>
    </row>
    <row r="5280" spans="1:2" ht="13.5" x14ac:dyDescent="0.35">
      <c r="A5280">
        <v>10005334</v>
      </c>
      <c r="B5280" t="s">
        <v>5379</v>
      </c>
    </row>
    <row r="5281" spans="1:2" ht="13.5" x14ac:dyDescent="0.35">
      <c r="A5281">
        <v>10005335</v>
      </c>
      <c r="B5281" t="s">
        <v>5384</v>
      </c>
    </row>
    <row r="5282" spans="1:2" ht="13.5" x14ac:dyDescent="0.35">
      <c r="A5282">
        <v>10005336</v>
      </c>
      <c r="B5282" t="s">
        <v>5385</v>
      </c>
    </row>
    <row r="5283" spans="1:2" ht="13.5" x14ac:dyDescent="0.35">
      <c r="A5283">
        <v>10005337</v>
      </c>
      <c r="B5283" t="s">
        <v>5386</v>
      </c>
    </row>
    <row r="5284" spans="1:2" ht="13.5" x14ac:dyDescent="0.35">
      <c r="A5284">
        <v>10005338</v>
      </c>
      <c r="B5284" t="s">
        <v>5387</v>
      </c>
    </row>
    <row r="5285" spans="1:2" ht="13.5" x14ac:dyDescent="0.35">
      <c r="A5285">
        <v>10005339</v>
      </c>
      <c r="B5285" t="s">
        <v>5388</v>
      </c>
    </row>
    <row r="5286" spans="1:2" ht="13.5" x14ac:dyDescent="0.35">
      <c r="A5286">
        <v>10005340</v>
      </c>
      <c r="B5286" t="s">
        <v>5389</v>
      </c>
    </row>
    <row r="5287" spans="1:2" ht="13.5" x14ac:dyDescent="0.35">
      <c r="A5287">
        <v>10005341</v>
      </c>
      <c r="B5287" t="s">
        <v>5390</v>
      </c>
    </row>
    <row r="5288" spans="1:2" ht="13.5" x14ac:dyDescent="0.35">
      <c r="A5288">
        <v>10005342</v>
      </c>
      <c r="B5288" t="s">
        <v>5391</v>
      </c>
    </row>
    <row r="5289" spans="1:2" ht="13.5" x14ac:dyDescent="0.35">
      <c r="A5289">
        <v>10005343</v>
      </c>
      <c r="B5289" t="s">
        <v>5392</v>
      </c>
    </row>
    <row r="5290" spans="1:2" ht="13.5" x14ac:dyDescent="0.35">
      <c r="A5290">
        <v>10005344</v>
      </c>
      <c r="B5290" t="s">
        <v>5393</v>
      </c>
    </row>
    <row r="5291" spans="1:2" ht="13.5" x14ac:dyDescent="0.35">
      <c r="A5291">
        <v>10005345</v>
      </c>
      <c r="B5291" t="s">
        <v>5394</v>
      </c>
    </row>
    <row r="5292" spans="1:2" ht="13.5" x14ac:dyDescent="0.35">
      <c r="A5292">
        <v>10005346</v>
      </c>
      <c r="B5292" t="s">
        <v>5395</v>
      </c>
    </row>
    <row r="5293" spans="1:2" ht="13.5" x14ac:dyDescent="0.35">
      <c r="A5293">
        <v>10005347</v>
      </c>
      <c r="B5293" t="s">
        <v>5396</v>
      </c>
    </row>
    <row r="5294" spans="1:2" ht="13.5" x14ac:dyDescent="0.35">
      <c r="A5294">
        <v>10005348</v>
      </c>
      <c r="B5294" t="s">
        <v>5397</v>
      </c>
    </row>
    <row r="5295" spans="1:2" ht="13.5" x14ac:dyDescent="0.35">
      <c r="A5295">
        <v>10005349</v>
      </c>
      <c r="B5295" t="s">
        <v>5398</v>
      </c>
    </row>
    <row r="5296" spans="1:2" ht="13.5" x14ac:dyDescent="0.35">
      <c r="A5296">
        <v>10005350</v>
      </c>
      <c r="B5296" t="s">
        <v>5399</v>
      </c>
    </row>
    <row r="5297" spans="1:2" ht="13.5" x14ac:dyDescent="0.35">
      <c r="A5297">
        <v>10005351</v>
      </c>
      <c r="B5297" t="s">
        <v>5400</v>
      </c>
    </row>
    <row r="5298" spans="1:2" ht="13.5" x14ac:dyDescent="0.35">
      <c r="A5298">
        <v>10005352</v>
      </c>
      <c r="B5298" t="s">
        <v>5401</v>
      </c>
    </row>
    <row r="5299" spans="1:2" ht="13.5" x14ac:dyDescent="0.35">
      <c r="A5299">
        <v>10005353</v>
      </c>
      <c r="B5299" t="s">
        <v>5402</v>
      </c>
    </row>
    <row r="5300" spans="1:2" ht="13.5" x14ac:dyDescent="0.35">
      <c r="A5300">
        <v>10005354</v>
      </c>
      <c r="B5300" t="s">
        <v>5403</v>
      </c>
    </row>
    <row r="5301" spans="1:2" ht="13.5" x14ac:dyDescent="0.35">
      <c r="A5301">
        <v>10005355</v>
      </c>
      <c r="B5301" t="s">
        <v>5404</v>
      </c>
    </row>
    <row r="5302" spans="1:2" ht="13.5" x14ac:dyDescent="0.35">
      <c r="A5302">
        <v>10005356</v>
      </c>
      <c r="B5302" t="s">
        <v>5405</v>
      </c>
    </row>
    <row r="5303" spans="1:2" ht="13.5" x14ac:dyDescent="0.35">
      <c r="A5303">
        <v>10005357</v>
      </c>
      <c r="B5303" t="s">
        <v>5406</v>
      </c>
    </row>
    <row r="5304" spans="1:2" ht="13.5" x14ac:dyDescent="0.35">
      <c r="A5304">
        <v>10005358</v>
      </c>
      <c r="B5304" t="s">
        <v>5407</v>
      </c>
    </row>
    <row r="5305" spans="1:2" ht="13.5" x14ac:dyDescent="0.35">
      <c r="A5305">
        <v>10005359</v>
      </c>
      <c r="B5305" t="s">
        <v>5408</v>
      </c>
    </row>
    <row r="5306" spans="1:2" ht="13.5" x14ac:dyDescent="0.35">
      <c r="A5306">
        <v>10005360</v>
      </c>
      <c r="B5306" t="s">
        <v>5409</v>
      </c>
    </row>
    <row r="5307" spans="1:2" ht="13.5" x14ac:dyDescent="0.35">
      <c r="A5307">
        <v>10005361</v>
      </c>
      <c r="B5307" t="s">
        <v>5410</v>
      </c>
    </row>
    <row r="5308" spans="1:2" ht="13.5" x14ac:dyDescent="0.35">
      <c r="A5308">
        <v>10005362</v>
      </c>
      <c r="B5308" t="s">
        <v>5411</v>
      </c>
    </row>
    <row r="5309" spans="1:2" ht="13.5" x14ac:dyDescent="0.35">
      <c r="A5309">
        <v>10005363</v>
      </c>
      <c r="B5309" t="s">
        <v>5412</v>
      </c>
    </row>
    <row r="5310" spans="1:2" ht="13.5" x14ac:dyDescent="0.35">
      <c r="A5310">
        <v>10005365</v>
      </c>
      <c r="B5310" t="s">
        <v>5413</v>
      </c>
    </row>
    <row r="5311" spans="1:2" ht="13.5" x14ac:dyDescent="0.35">
      <c r="A5311">
        <v>10005366</v>
      </c>
      <c r="B5311" t="s">
        <v>5414</v>
      </c>
    </row>
    <row r="5312" spans="1:2" ht="13.5" x14ac:dyDescent="0.35">
      <c r="A5312">
        <v>10005367</v>
      </c>
      <c r="B5312" t="s">
        <v>5415</v>
      </c>
    </row>
    <row r="5313" spans="1:2" ht="13.5" x14ac:dyDescent="0.35">
      <c r="A5313">
        <v>10005368</v>
      </c>
      <c r="B5313" t="s">
        <v>5416</v>
      </c>
    </row>
    <row r="5314" spans="1:2" ht="13.5" x14ac:dyDescent="0.35">
      <c r="A5314">
        <v>10005369</v>
      </c>
      <c r="B5314" t="s">
        <v>5417</v>
      </c>
    </row>
    <row r="5315" spans="1:2" ht="13.5" x14ac:dyDescent="0.35">
      <c r="A5315">
        <v>10005370</v>
      </c>
      <c r="B5315" t="s">
        <v>5418</v>
      </c>
    </row>
    <row r="5316" spans="1:2" ht="13.5" x14ac:dyDescent="0.35">
      <c r="A5316">
        <v>10005371</v>
      </c>
      <c r="B5316" t="s">
        <v>5419</v>
      </c>
    </row>
    <row r="5317" spans="1:2" ht="13.5" x14ac:dyDescent="0.35">
      <c r="A5317">
        <v>10005372</v>
      </c>
      <c r="B5317" t="s">
        <v>5420</v>
      </c>
    </row>
    <row r="5318" spans="1:2" ht="13.5" x14ac:dyDescent="0.35">
      <c r="A5318">
        <v>10005373</v>
      </c>
      <c r="B5318" t="s">
        <v>5421</v>
      </c>
    </row>
    <row r="5319" spans="1:2" ht="13.5" x14ac:dyDescent="0.35">
      <c r="A5319">
        <v>10005374</v>
      </c>
      <c r="B5319" t="s">
        <v>5422</v>
      </c>
    </row>
    <row r="5320" spans="1:2" ht="13.5" x14ac:dyDescent="0.35">
      <c r="A5320">
        <v>10005375</v>
      </c>
      <c r="B5320" t="s">
        <v>5423</v>
      </c>
    </row>
    <row r="5321" spans="1:2" ht="13.5" x14ac:dyDescent="0.35">
      <c r="A5321">
        <v>10005376</v>
      </c>
      <c r="B5321" t="s">
        <v>5424</v>
      </c>
    </row>
    <row r="5322" spans="1:2" ht="13.5" x14ac:dyDescent="0.35">
      <c r="A5322">
        <v>10005377</v>
      </c>
      <c r="B5322" t="s">
        <v>5425</v>
      </c>
    </row>
    <row r="5323" spans="1:2" ht="13.5" x14ac:dyDescent="0.35">
      <c r="A5323">
        <v>10005378</v>
      </c>
      <c r="B5323" t="s">
        <v>5426</v>
      </c>
    </row>
    <row r="5324" spans="1:2" ht="13.5" x14ac:dyDescent="0.35">
      <c r="A5324">
        <v>10005379</v>
      </c>
      <c r="B5324" t="s">
        <v>5427</v>
      </c>
    </row>
    <row r="5325" spans="1:2" ht="13.5" x14ac:dyDescent="0.35">
      <c r="A5325">
        <v>10005380</v>
      </c>
      <c r="B5325" t="s">
        <v>5428</v>
      </c>
    </row>
    <row r="5326" spans="1:2" ht="13.5" x14ac:dyDescent="0.35">
      <c r="A5326">
        <v>10005381</v>
      </c>
      <c r="B5326" t="s">
        <v>5429</v>
      </c>
    </row>
    <row r="5327" spans="1:2" ht="13.5" x14ac:dyDescent="0.35">
      <c r="A5327">
        <v>10005382</v>
      </c>
      <c r="B5327" t="s">
        <v>5430</v>
      </c>
    </row>
    <row r="5328" spans="1:2" ht="13.5" x14ac:dyDescent="0.35">
      <c r="A5328">
        <v>10005383</v>
      </c>
      <c r="B5328" t="s">
        <v>5431</v>
      </c>
    </row>
    <row r="5329" spans="1:2" ht="13.5" x14ac:dyDescent="0.35">
      <c r="A5329">
        <v>10005384</v>
      </c>
      <c r="B5329" t="s">
        <v>5432</v>
      </c>
    </row>
    <row r="5330" spans="1:2" ht="13.5" x14ac:dyDescent="0.35">
      <c r="A5330">
        <v>10005385</v>
      </c>
      <c r="B5330" t="s">
        <v>5433</v>
      </c>
    </row>
    <row r="5331" spans="1:2" ht="13.5" x14ac:dyDescent="0.35">
      <c r="A5331">
        <v>10005386</v>
      </c>
      <c r="B5331" t="s">
        <v>5434</v>
      </c>
    </row>
    <row r="5332" spans="1:2" ht="13.5" x14ac:dyDescent="0.35">
      <c r="A5332">
        <v>10005387</v>
      </c>
      <c r="B5332" t="s">
        <v>5435</v>
      </c>
    </row>
    <row r="5333" spans="1:2" ht="13.5" x14ac:dyDescent="0.35">
      <c r="A5333">
        <v>10005388</v>
      </c>
      <c r="B5333" t="s">
        <v>5436</v>
      </c>
    </row>
    <row r="5334" spans="1:2" ht="13.5" x14ac:dyDescent="0.35">
      <c r="A5334">
        <v>10005389</v>
      </c>
      <c r="B5334" t="s">
        <v>5437</v>
      </c>
    </row>
    <row r="5335" spans="1:2" ht="13.5" x14ac:dyDescent="0.35">
      <c r="A5335">
        <v>10005390</v>
      </c>
      <c r="B5335" t="s">
        <v>5438</v>
      </c>
    </row>
    <row r="5336" spans="1:2" ht="13.5" x14ac:dyDescent="0.35">
      <c r="A5336">
        <v>10005391</v>
      </c>
      <c r="B5336" t="s">
        <v>5439</v>
      </c>
    </row>
    <row r="5337" spans="1:2" ht="13.5" x14ac:dyDescent="0.35">
      <c r="A5337">
        <v>10005392</v>
      </c>
      <c r="B5337" t="s">
        <v>5440</v>
      </c>
    </row>
    <row r="5338" spans="1:2" ht="13.5" x14ac:dyDescent="0.35">
      <c r="A5338">
        <v>10005393</v>
      </c>
      <c r="B5338" t="s">
        <v>5441</v>
      </c>
    </row>
    <row r="5339" spans="1:2" ht="13.5" x14ac:dyDescent="0.35">
      <c r="A5339">
        <v>10005394</v>
      </c>
      <c r="B5339" t="s">
        <v>5442</v>
      </c>
    </row>
    <row r="5340" spans="1:2" ht="13.5" x14ac:dyDescent="0.35">
      <c r="A5340">
        <v>10005395</v>
      </c>
      <c r="B5340" t="s">
        <v>5443</v>
      </c>
    </row>
    <row r="5341" spans="1:2" ht="13.5" x14ac:dyDescent="0.35">
      <c r="A5341">
        <v>10005396</v>
      </c>
      <c r="B5341" t="s">
        <v>5444</v>
      </c>
    </row>
    <row r="5342" spans="1:2" ht="13.5" x14ac:dyDescent="0.35">
      <c r="A5342">
        <v>10005397</v>
      </c>
      <c r="B5342" t="s">
        <v>5445</v>
      </c>
    </row>
    <row r="5343" spans="1:2" ht="13.5" x14ac:dyDescent="0.35">
      <c r="A5343">
        <v>10005398</v>
      </c>
      <c r="B5343" t="s">
        <v>5446</v>
      </c>
    </row>
    <row r="5344" spans="1:2" ht="13.5" x14ac:dyDescent="0.35">
      <c r="A5344">
        <v>10005399</v>
      </c>
      <c r="B5344" t="s">
        <v>5447</v>
      </c>
    </row>
    <row r="5345" spans="1:2" ht="13.5" x14ac:dyDescent="0.35">
      <c r="A5345">
        <v>10005400</v>
      </c>
      <c r="B5345" t="s">
        <v>5448</v>
      </c>
    </row>
    <row r="5346" spans="1:2" ht="13.5" x14ac:dyDescent="0.35">
      <c r="A5346">
        <v>10005401</v>
      </c>
      <c r="B5346" t="s">
        <v>5449</v>
      </c>
    </row>
    <row r="5347" spans="1:2" ht="13.5" x14ac:dyDescent="0.35">
      <c r="A5347">
        <v>10005402</v>
      </c>
      <c r="B5347" t="s">
        <v>5450</v>
      </c>
    </row>
    <row r="5348" spans="1:2" ht="13.5" x14ac:dyDescent="0.35">
      <c r="A5348">
        <v>10005403</v>
      </c>
      <c r="B5348" t="s">
        <v>5451</v>
      </c>
    </row>
    <row r="5349" spans="1:2" ht="13.5" x14ac:dyDescent="0.35">
      <c r="A5349">
        <v>10005404</v>
      </c>
      <c r="B5349" t="s">
        <v>5452</v>
      </c>
    </row>
    <row r="5350" spans="1:2" ht="13.5" x14ac:dyDescent="0.35">
      <c r="A5350">
        <v>10005405</v>
      </c>
      <c r="B5350" t="s">
        <v>5453</v>
      </c>
    </row>
    <row r="5351" spans="1:2" ht="13.5" x14ac:dyDescent="0.35">
      <c r="A5351">
        <v>10005406</v>
      </c>
      <c r="B5351" t="s">
        <v>5454</v>
      </c>
    </row>
    <row r="5352" spans="1:2" ht="13.5" x14ac:dyDescent="0.35">
      <c r="A5352">
        <v>10005407</v>
      </c>
      <c r="B5352" t="s">
        <v>5455</v>
      </c>
    </row>
    <row r="5353" spans="1:2" ht="13.5" x14ac:dyDescent="0.35">
      <c r="A5353">
        <v>10005408</v>
      </c>
      <c r="B5353" t="s">
        <v>5456</v>
      </c>
    </row>
    <row r="5354" spans="1:2" ht="13.5" x14ac:dyDescent="0.35">
      <c r="A5354">
        <v>10005409</v>
      </c>
      <c r="B5354" t="s">
        <v>5457</v>
      </c>
    </row>
    <row r="5355" spans="1:2" ht="13.5" x14ac:dyDescent="0.35">
      <c r="A5355">
        <v>10005410</v>
      </c>
      <c r="B5355" t="s">
        <v>5458</v>
      </c>
    </row>
    <row r="5356" spans="1:2" ht="13.5" x14ac:dyDescent="0.35">
      <c r="A5356">
        <v>10005411</v>
      </c>
      <c r="B5356" t="s">
        <v>5459</v>
      </c>
    </row>
    <row r="5357" spans="1:2" ht="13.5" x14ac:dyDescent="0.35">
      <c r="A5357">
        <v>10005412</v>
      </c>
      <c r="B5357" t="s">
        <v>5460</v>
      </c>
    </row>
    <row r="5358" spans="1:2" ht="13.5" x14ac:dyDescent="0.35">
      <c r="A5358">
        <v>10005413</v>
      </c>
      <c r="B5358" t="s">
        <v>5461</v>
      </c>
    </row>
    <row r="5359" spans="1:2" ht="13.5" x14ac:dyDescent="0.35">
      <c r="A5359">
        <v>10005414</v>
      </c>
      <c r="B5359" t="s">
        <v>5462</v>
      </c>
    </row>
    <row r="5360" spans="1:2" ht="13.5" x14ac:dyDescent="0.35">
      <c r="A5360">
        <v>10005415</v>
      </c>
      <c r="B5360" t="s">
        <v>5463</v>
      </c>
    </row>
    <row r="5361" spans="1:2" ht="13.5" x14ac:dyDescent="0.35">
      <c r="A5361">
        <v>10005416</v>
      </c>
      <c r="B5361" t="s">
        <v>5464</v>
      </c>
    </row>
    <row r="5362" spans="1:2" ht="13.5" x14ac:dyDescent="0.35">
      <c r="A5362">
        <v>10005417</v>
      </c>
      <c r="B5362" t="s">
        <v>5465</v>
      </c>
    </row>
    <row r="5363" spans="1:2" ht="13.5" x14ac:dyDescent="0.35">
      <c r="A5363">
        <v>10005418</v>
      </c>
      <c r="B5363" t="s">
        <v>5466</v>
      </c>
    </row>
    <row r="5364" spans="1:2" ht="13.5" x14ac:dyDescent="0.35">
      <c r="A5364">
        <v>10005419</v>
      </c>
      <c r="B5364" t="s">
        <v>5467</v>
      </c>
    </row>
    <row r="5365" spans="1:2" ht="13.5" x14ac:dyDescent="0.35">
      <c r="A5365">
        <v>10005420</v>
      </c>
      <c r="B5365" t="s">
        <v>5468</v>
      </c>
    </row>
    <row r="5366" spans="1:2" ht="13.5" x14ac:dyDescent="0.35">
      <c r="A5366">
        <v>10005421</v>
      </c>
      <c r="B5366" t="s">
        <v>5469</v>
      </c>
    </row>
    <row r="5367" spans="1:2" ht="13.5" x14ac:dyDescent="0.35">
      <c r="A5367">
        <v>10005422</v>
      </c>
      <c r="B5367" t="s">
        <v>5470</v>
      </c>
    </row>
    <row r="5368" spans="1:2" ht="13.5" x14ac:dyDescent="0.35">
      <c r="A5368">
        <v>10005423</v>
      </c>
      <c r="B5368" t="s">
        <v>5471</v>
      </c>
    </row>
    <row r="5369" spans="1:2" ht="13.5" x14ac:dyDescent="0.35">
      <c r="A5369">
        <v>10005424</v>
      </c>
      <c r="B5369" t="s">
        <v>5472</v>
      </c>
    </row>
    <row r="5370" spans="1:2" ht="13.5" x14ac:dyDescent="0.35">
      <c r="A5370">
        <v>10005425</v>
      </c>
      <c r="B5370" t="s">
        <v>5473</v>
      </c>
    </row>
    <row r="5371" spans="1:2" ht="13.5" x14ac:dyDescent="0.35">
      <c r="A5371">
        <v>10005426</v>
      </c>
      <c r="B5371" t="s">
        <v>5474</v>
      </c>
    </row>
    <row r="5372" spans="1:2" ht="13.5" x14ac:dyDescent="0.35">
      <c r="A5372">
        <v>10005427</v>
      </c>
      <c r="B5372" t="s">
        <v>5475</v>
      </c>
    </row>
    <row r="5373" spans="1:2" ht="13.5" x14ac:dyDescent="0.35">
      <c r="A5373">
        <v>10005428</v>
      </c>
      <c r="B5373" t="s">
        <v>5476</v>
      </c>
    </row>
    <row r="5374" spans="1:2" ht="13.5" x14ac:dyDescent="0.35">
      <c r="A5374">
        <v>10005429</v>
      </c>
      <c r="B5374" t="s">
        <v>5477</v>
      </c>
    </row>
    <row r="5375" spans="1:2" ht="13.5" x14ac:dyDescent="0.35">
      <c r="A5375">
        <v>10005430</v>
      </c>
      <c r="B5375" t="s">
        <v>5478</v>
      </c>
    </row>
    <row r="5376" spans="1:2" ht="13.5" x14ac:dyDescent="0.35">
      <c r="A5376">
        <v>10005431</v>
      </c>
      <c r="B5376" t="s">
        <v>5479</v>
      </c>
    </row>
    <row r="5377" spans="1:2" ht="13.5" x14ac:dyDescent="0.35">
      <c r="A5377">
        <v>10005432</v>
      </c>
      <c r="B5377" t="s">
        <v>5480</v>
      </c>
    </row>
    <row r="5378" spans="1:2" ht="13.5" x14ac:dyDescent="0.35">
      <c r="A5378">
        <v>10005433</v>
      </c>
      <c r="B5378" t="s">
        <v>5481</v>
      </c>
    </row>
    <row r="5379" spans="1:2" ht="13.5" x14ac:dyDescent="0.35">
      <c r="A5379">
        <v>10005434</v>
      </c>
      <c r="B5379" t="s">
        <v>5482</v>
      </c>
    </row>
    <row r="5380" spans="1:2" ht="13.5" x14ac:dyDescent="0.35">
      <c r="A5380">
        <v>10005435</v>
      </c>
      <c r="B5380" t="s">
        <v>5483</v>
      </c>
    </row>
    <row r="5381" spans="1:2" ht="13.5" x14ac:dyDescent="0.35">
      <c r="A5381">
        <v>10005436</v>
      </c>
      <c r="B5381" t="s">
        <v>5484</v>
      </c>
    </row>
    <row r="5382" spans="1:2" ht="13.5" x14ac:dyDescent="0.35">
      <c r="A5382">
        <v>10005437</v>
      </c>
      <c r="B5382" t="s">
        <v>5485</v>
      </c>
    </row>
    <row r="5383" spans="1:2" ht="13.5" x14ac:dyDescent="0.35">
      <c r="A5383">
        <v>10005438</v>
      </c>
      <c r="B5383" t="s">
        <v>5486</v>
      </c>
    </row>
    <row r="5384" spans="1:2" ht="13.5" x14ac:dyDescent="0.35">
      <c r="A5384">
        <v>10005439</v>
      </c>
      <c r="B5384" t="s">
        <v>5487</v>
      </c>
    </row>
    <row r="5385" spans="1:2" ht="13.5" x14ac:dyDescent="0.35">
      <c r="A5385">
        <v>10005440</v>
      </c>
      <c r="B5385" t="s">
        <v>5488</v>
      </c>
    </row>
    <row r="5386" spans="1:2" ht="13.5" x14ac:dyDescent="0.35">
      <c r="A5386">
        <v>10005441</v>
      </c>
      <c r="B5386" t="s">
        <v>5489</v>
      </c>
    </row>
    <row r="5387" spans="1:2" ht="13.5" x14ac:dyDescent="0.35">
      <c r="A5387">
        <v>10005442</v>
      </c>
      <c r="B5387" t="s">
        <v>5490</v>
      </c>
    </row>
    <row r="5388" spans="1:2" ht="13.5" x14ac:dyDescent="0.35">
      <c r="A5388">
        <v>10005443</v>
      </c>
      <c r="B5388" t="s">
        <v>5491</v>
      </c>
    </row>
    <row r="5389" spans="1:2" ht="13.5" x14ac:dyDescent="0.35">
      <c r="A5389">
        <v>10005444</v>
      </c>
      <c r="B5389" t="s">
        <v>5492</v>
      </c>
    </row>
    <row r="5390" spans="1:2" ht="13.5" x14ac:dyDescent="0.35">
      <c r="A5390">
        <v>10005446</v>
      </c>
      <c r="B5390" t="s">
        <v>5493</v>
      </c>
    </row>
    <row r="5391" spans="1:2" ht="13.5" x14ac:dyDescent="0.35">
      <c r="A5391">
        <v>10005447</v>
      </c>
      <c r="B5391" t="s">
        <v>5494</v>
      </c>
    </row>
    <row r="5392" spans="1:2" ht="13.5" x14ac:dyDescent="0.35">
      <c r="A5392">
        <v>10005448</v>
      </c>
      <c r="B5392" t="s">
        <v>5495</v>
      </c>
    </row>
    <row r="5393" spans="1:2" ht="13.5" x14ac:dyDescent="0.35">
      <c r="A5393">
        <v>10005449</v>
      </c>
      <c r="B5393" t="s">
        <v>5496</v>
      </c>
    </row>
    <row r="5394" spans="1:2" ht="13.5" x14ac:dyDescent="0.35">
      <c r="A5394">
        <v>10005450</v>
      </c>
      <c r="B5394" t="s">
        <v>5497</v>
      </c>
    </row>
    <row r="5395" spans="1:2" ht="13.5" x14ac:dyDescent="0.35">
      <c r="A5395">
        <v>10005451</v>
      </c>
      <c r="B5395" t="s">
        <v>5498</v>
      </c>
    </row>
    <row r="5396" spans="1:2" ht="13.5" x14ac:dyDescent="0.35">
      <c r="A5396">
        <v>10005452</v>
      </c>
      <c r="B5396" t="s">
        <v>5499</v>
      </c>
    </row>
    <row r="5397" spans="1:2" ht="13.5" x14ac:dyDescent="0.35">
      <c r="A5397">
        <v>10005453</v>
      </c>
      <c r="B5397" t="s">
        <v>5500</v>
      </c>
    </row>
    <row r="5398" spans="1:2" ht="13.5" x14ac:dyDescent="0.35">
      <c r="A5398">
        <v>10005454</v>
      </c>
      <c r="B5398" t="s">
        <v>5501</v>
      </c>
    </row>
    <row r="5399" spans="1:2" ht="13.5" x14ac:dyDescent="0.35">
      <c r="A5399">
        <v>10005455</v>
      </c>
      <c r="B5399" t="s">
        <v>5502</v>
      </c>
    </row>
    <row r="5400" spans="1:2" ht="13.5" x14ac:dyDescent="0.35">
      <c r="A5400">
        <v>10005456</v>
      </c>
      <c r="B5400" t="s">
        <v>5503</v>
      </c>
    </row>
    <row r="5401" spans="1:2" ht="13.5" x14ac:dyDescent="0.35">
      <c r="A5401">
        <v>10005457</v>
      </c>
      <c r="B5401" t="s">
        <v>5504</v>
      </c>
    </row>
    <row r="5402" spans="1:2" ht="13.5" x14ac:dyDescent="0.35">
      <c r="A5402">
        <v>10005458</v>
      </c>
      <c r="B5402" t="s">
        <v>5505</v>
      </c>
    </row>
    <row r="5403" spans="1:2" ht="13.5" x14ac:dyDescent="0.35">
      <c r="A5403">
        <v>10005459</v>
      </c>
      <c r="B5403" t="s">
        <v>5506</v>
      </c>
    </row>
    <row r="5404" spans="1:2" ht="13.5" x14ac:dyDescent="0.35">
      <c r="A5404">
        <v>10005460</v>
      </c>
      <c r="B5404" t="s">
        <v>5507</v>
      </c>
    </row>
    <row r="5405" spans="1:2" ht="13.5" x14ac:dyDescent="0.35">
      <c r="A5405">
        <v>10005461</v>
      </c>
      <c r="B5405" t="s">
        <v>5508</v>
      </c>
    </row>
    <row r="5406" spans="1:2" ht="13.5" x14ac:dyDescent="0.35">
      <c r="A5406">
        <v>10005462</v>
      </c>
      <c r="B5406" t="s">
        <v>5509</v>
      </c>
    </row>
    <row r="5407" spans="1:2" ht="13.5" x14ac:dyDescent="0.35">
      <c r="A5407">
        <v>10005463</v>
      </c>
      <c r="B5407" t="s">
        <v>5510</v>
      </c>
    </row>
    <row r="5408" spans="1:2" ht="13.5" x14ac:dyDescent="0.35">
      <c r="A5408">
        <v>10005464</v>
      </c>
      <c r="B5408" t="s">
        <v>5511</v>
      </c>
    </row>
    <row r="5409" spans="1:2" ht="13.5" x14ac:dyDescent="0.35">
      <c r="A5409">
        <v>10005465</v>
      </c>
      <c r="B5409" t="s">
        <v>5512</v>
      </c>
    </row>
    <row r="5410" spans="1:2" ht="13.5" x14ac:dyDescent="0.35">
      <c r="A5410">
        <v>10005466</v>
      </c>
      <c r="B5410" t="s">
        <v>5513</v>
      </c>
    </row>
    <row r="5411" spans="1:2" ht="13.5" x14ac:dyDescent="0.35">
      <c r="A5411">
        <v>10005467</v>
      </c>
      <c r="B5411" t="s">
        <v>5514</v>
      </c>
    </row>
    <row r="5412" spans="1:2" ht="13.5" x14ac:dyDescent="0.35">
      <c r="A5412">
        <v>10005468</v>
      </c>
      <c r="B5412" t="s">
        <v>5515</v>
      </c>
    </row>
    <row r="5413" spans="1:2" ht="13.5" x14ac:dyDescent="0.35">
      <c r="A5413">
        <v>10005469</v>
      </c>
      <c r="B5413" t="s">
        <v>5516</v>
      </c>
    </row>
    <row r="5414" spans="1:2" ht="13.5" x14ac:dyDescent="0.35">
      <c r="A5414">
        <v>10005470</v>
      </c>
      <c r="B5414" t="s">
        <v>5517</v>
      </c>
    </row>
    <row r="5415" spans="1:2" ht="13.5" x14ac:dyDescent="0.35">
      <c r="A5415">
        <v>10005471</v>
      </c>
      <c r="B5415" t="s">
        <v>5518</v>
      </c>
    </row>
    <row r="5416" spans="1:2" ht="13.5" x14ac:dyDescent="0.35">
      <c r="A5416">
        <v>10005472</v>
      </c>
      <c r="B5416" t="s">
        <v>5519</v>
      </c>
    </row>
    <row r="5417" spans="1:2" ht="13.5" x14ac:dyDescent="0.35">
      <c r="A5417">
        <v>10005473</v>
      </c>
      <c r="B5417" t="s">
        <v>5520</v>
      </c>
    </row>
    <row r="5418" spans="1:2" ht="13.5" x14ac:dyDescent="0.35">
      <c r="A5418">
        <v>10005474</v>
      </c>
      <c r="B5418" t="s">
        <v>5521</v>
      </c>
    </row>
    <row r="5419" spans="1:2" ht="13.5" x14ac:dyDescent="0.35">
      <c r="A5419">
        <v>10005475</v>
      </c>
      <c r="B5419" t="s">
        <v>5522</v>
      </c>
    </row>
    <row r="5420" spans="1:2" ht="13.5" x14ac:dyDescent="0.35">
      <c r="A5420">
        <v>10005476</v>
      </c>
      <c r="B5420" t="s">
        <v>5523</v>
      </c>
    </row>
    <row r="5421" spans="1:2" ht="13.5" x14ac:dyDescent="0.35">
      <c r="A5421">
        <v>10005477</v>
      </c>
      <c r="B5421" t="s">
        <v>5524</v>
      </c>
    </row>
    <row r="5422" spans="1:2" ht="13.5" x14ac:dyDescent="0.35">
      <c r="A5422">
        <v>10005478</v>
      </c>
      <c r="B5422" t="s">
        <v>5525</v>
      </c>
    </row>
    <row r="5423" spans="1:2" ht="13.5" x14ac:dyDescent="0.35">
      <c r="A5423">
        <v>10005479</v>
      </c>
      <c r="B5423" t="s">
        <v>5526</v>
      </c>
    </row>
    <row r="5424" spans="1:2" ht="13.5" x14ac:dyDescent="0.35">
      <c r="A5424">
        <v>10005480</v>
      </c>
      <c r="B5424" t="s">
        <v>5527</v>
      </c>
    </row>
    <row r="5425" spans="1:2" ht="13.5" x14ac:dyDescent="0.35">
      <c r="A5425">
        <v>10005481</v>
      </c>
      <c r="B5425" t="s">
        <v>5528</v>
      </c>
    </row>
    <row r="5426" spans="1:2" ht="13.5" x14ac:dyDescent="0.35">
      <c r="A5426">
        <v>10005482</v>
      </c>
      <c r="B5426" t="s">
        <v>5529</v>
      </c>
    </row>
    <row r="5427" spans="1:2" ht="13.5" x14ac:dyDescent="0.35">
      <c r="A5427">
        <v>10005483</v>
      </c>
      <c r="B5427" t="s">
        <v>5530</v>
      </c>
    </row>
    <row r="5428" spans="1:2" ht="13.5" x14ac:dyDescent="0.35">
      <c r="A5428">
        <v>10005484</v>
      </c>
      <c r="B5428" t="s">
        <v>5531</v>
      </c>
    </row>
    <row r="5429" spans="1:2" ht="13.5" x14ac:dyDescent="0.35">
      <c r="A5429">
        <v>10005485</v>
      </c>
      <c r="B5429" t="s">
        <v>5532</v>
      </c>
    </row>
    <row r="5430" spans="1:2" ht="13.5" x14ac:dyDescent="0.35">
      <c r="A5430">
        <v>10005486</v>
      </c>
      <c r="B5430" t="s">
        <v>5533</v>
      </c>
    </row>
    <row r="5431" spans="1:2" ht="13.5" x14ac:dyDescent="0.35">
      <c r="A5431">
        <v>10005487</v>
      </c>
      <c r="B5431" t="s">
        <v>5534</v>
      </c>
    </row>
    <row r="5432" spans="1:2" ht="13.5" x14ac:dyDescent="0.35">
      <c r="A5432">
        <v>10005488</v>
      </c>
      <c r="B5432" t="s">
        <v>5535</v>
      </c>
    </row>
    <row r="5433" spans="1:2" ht="13.5" x14ac:dyDescent="0.35">
      <c r="A5433">
        <v>10005489</v>
      </c>
      <c r="B5433" t="s">
        <v>5536</v>
      </c>
    </row>
    <row r="5434" spans="1:2" ht="13.5" x14ac:dyDescent="0.35">
      <c r="A5434">
        <v>10005490</v>
      </c>
      <c r="B5434" t="s">
        <v>5537</v>
      </c>
    </row>
    <row r="5435" spans="1:2" ht="13.5" x14ac:dyDescent="0.35">
      <c r="A5435">
        <v>10005491</v>
      </c>
      <c r="B5435" t="s">
        <v>5538</v>
      </c>
    </row>
    <row r="5436" spans="1:2" ht="13.5" x14ac:dyDescent="0.35">
      <c r="A5436">
        <v>10005492</v>
      </c>
      <c r="B5436" t="s">
        <v>5539</v>
      </c>
    </row>
    <row r="5437" spans="1:2" ht="13.5" x14ac:dyDescent="0.35">
      <c r="A5437">
        <v>10005493</v>
      </c>
      <c r="B5437" t="s">
        <v>5540</v>
      </c>
    </row>
    <row r="5438" spans="1:2" ht="13.5" x14ac:dyDescent="0.35">
      <c r="A5438">
        <v>10005494</v>
      </c>
      <c r="B5438" t="s">
        <v>5541</v>
      </c>
    </row>
    <row r="5439" spans="1:2" ht="13.5" x14ac:dyDescent="0.35">
      <c r="A5439">
        <v>10005495</v>
      </c>
      <c r="B5439" t="s">
        <v>5542</v>
      </c>
    </row>
    <row r="5440" spans="1:2" ht="13.5" x14ac:dyDescent="0.35">
      <c r="A5440">
        <v>10005497</v>
      </c>
      <c r="B5440" t="s">
        <v>5543</v>
      </c>
    </row>
    <row r="5441" spans="1:2" ht="13.5" x14ac:dyDescent="0.35">
      <c r="A5441">
        <v>10005498</v>
      </c>
      <c r="B5441" t="s">
        <v>5544</v>
      </c>
    </row>
    <row r="5442" spans="1:2" ht="13.5" x14ac:dyDescent="0.35">
      <c r="A5442">
        <v>10005499</v>
      </c>
      <c r="B5442" t="s">
        <v>5545</v>
      </c>
    </row>
    <row r="5443" spans="1:2" ht="13.5" x14ac:dyDescent="0.35">
      <c r="A5443">
        <v>10005500</v>
      </c>
      <c r="B5443" t="s">
        <v>5546</v>
      </c>
    </row>
    <row r="5444" spans="1:2" ht="13.5" x14ac:dyDescent="0.35">
      <c r="A5444">
        <v>10005501</v>
      </c>
      <c r="B5444" t="s">
        <v>5547</v>
      </c>
    </row>
    <row r="5445" spans="1:2" ht="13.5" x14ac:dyDescent="0.35">
      <c r="A5445">
        <v>10005502</v>
      </c>
      <c r="B5445" t="s">
        <v>5548</v>
      </c>
    </row>
    <row r="5446" spans="1:2" ht="13.5" x14ac:dyDescent="0.35">
      <c r="A5446">
        <v>10005503</v>
      </c>
      <c r="B5446" t="s">
        <v>5549</v>
      </c>
    </row>
    <row r="5447" spans="1:2" ht="13.5" x14ac:dyDescent="0.35">
      <c r="A5447">
        <v>10005504</v>
      </c>
      <c r="B5447" t="s">
        <v>5550</v>
      </c>
    </row>
    <row r="5448" spans="1:2" ht="13.5" x14ac:dyDescent="0.35">
      <c r="A5448">
        <v>10005505</v>
      </c>
      <c r="B5448" t="s">
        <v>5551</v>
      </c>
    </row>
    <row r="5449" spans="1:2" ht="13.5" x14ac:dyDescent="0.35">
      <c r="A5449">
        <v>10005506</v>
      </c>
      <c r="B5449" t="s">
        <v>5552</v>
      </c>
    </row>
    <row r="5450" spans="1:2" ht="13.5" x14ac:dyDescent="0.35">
      <c r="A5450">
        <v>10005507</v>
      </c>
      <c r="B5450" t="s">
        <v>5553</v>
      </c>
    </row>
    <row r="5451" spans="1:2" ht="13.5" x14ac:dyDescent="0.35">
      <c r="A5451">
        <v>10005508</v>
      </c>
      <c r="B5451" t="s">
        <v>5554</v>
      </c>
    </row>
    <row r="5452" spans="1:2" ht="13.5" x14ac:dyDescent="0.35">
      <c r="A5452">
        <v>10005509</v>
      </c>
      <c r="B5452" t="s">
        <v>5555</v>
      </c>
    </row>
    <row r="5453" spans="1:2" ht="13.5" x14ac:dyDescent="0.35">
      <c r="A5453">
        <v>10005510</v>
      </c>
      <c r="B5453" t="s">
        <v>5556</v>
      </c>
    </row>
    <row r="5454" spans="1:2" ht="13.5" x14ac:dyDescent="0.35">
      <c r="A5454">
        <v>10005511</v>
      </c>
      <c r="B5454" t="s">
        <v>5557</v>
      </c>
    </row>
    <row r="5455" spans="1:2" ht="13.5" x14ac:dyDescent="0.35">
      <c r="A5455">
        <v>10005512</v>
      </c>
      <c r="B5455" t="s">
        <v>5558</v>
      </c>
    </row>
    <row r="5456" spans="1:2" ht="13.5" x14ac:dyDescent="0.35">
      <c r="A5456">
        <v>10005513</v>
      </c>
      <c r="B5456" t="s">
        <v>5559</v>
      </c>
    </row>
    <row r="5457" spans="1:2" ht="13.5" x14ac:dyDescent="0.35">
      <c r="A5457">
        <v>10005514</v>
      </c>
      <c r="B5457" t="s">
        <v>5560</v>
      </c>
    </row>
    <row r="5458" spans="1:2" ht="13.5" x14ac:dyDescent="0.35">
      <c r="A5458">
        <v>10005515</v>
      </c>
      <c r="B5458" t="s">
        <v>5561</v>
      </c>
    </row>
    <row r="5459" spans="1:2" ht="13.5" x14ac:dyDescent="0.35">
      <c r="A5459">
        <v>10005517</v>
      </c>
      <c r="B5459" t="s">
        <v>5562</v>
      </c>
    </row>
    <row r="5460" spans="1:2" ht="13.5" x14ac:dyDescent="0.35">
      <c r="A5460">
        <v>10005518</v>
      </c>
      <c r="B5460" t="s">
        <v>5563</v>
      </c>
    </row>
    <row r="5461" spans="1:2" ht="13.5" x14ac:dyDescent="0.35">
      <c r="A5461">
        <v>10005519</v>
      </c>
      <c r="B5461" t="s">
        <v>5564</v>
      </c>
    </row>
    <row r="5462" spans="1:2" ht="13.5" x14ac:dyDescent="0.35">
      <c r="A5462">
        <v>10005520</v>
      </c>
      <c r="B5462" t="s">
        <v>5565</v>
      </c>
    </row>
    <row r="5463" spans="1:2" ht="13.5" x14ac:dyDescent="0.35">
      <c r="A5463">
        <v>10005521</v>
      </c>
      <c r="B5463" t="s">
        <v>5566</v>
      </c>
    </row>
    <row r="5464" spans="1:2" ht="13.5" x14ac:dyDescent="0.35">
      <c r="A5464">
        <v>10005522</v>
      </c>
      <c r="B5464" t="s">
        <v>5567</v>
      </c>
    </row>
    <row r="5465" spans="1:2" ht="13.5" x14ac:dyDescent="0.35">
      <c r="A5465">
        <v>10005523</v>
      </c>
      <c r="B5465" t="s">
        <v>5568</v>
      </c>
    </row>
    <row r="5466" spans="1:2" ht="13.5" x14ac:dyDescent="0.35">
      <c r="A5466">
        <v>10005524</v>
      </c>
      <c r="B5466" t="s">
        <v>5569</v>
      </c>
    </row>
    <row r="5467" spans="1:2" ht="13.5" x14ac:dyDescent="0.35">
      <c r="A5467">
        <v>10005525</v>
      </c>
      <c r="B5467" t="s">
        <v>5570</v>
      </c>
    </row>
    <row r="5468" spans="1:2" ht="13.5" x14ac:dyDescent="0.35">
      <c r="A5468">
        <v>10005526</v>
      </c>
      <c r="B5468" t="s">
        <v>5571</v>
      </c>
    </row>
    <row r="5469" spans="1:2" ht="13.5" x14ac:dyDescent="0.35">
      <c r="A5469">
        <v>10005527</v>
      </c>
      <c r="B5469" t="s">
        <v>5572</v>
      </c>
    </row>
    <row r="5470" spans="1:2" ht="13.5" x14ac:dyDescent="0.35">
      <c r="A5470">
        <v>10005528</v>
      </c>
      <c r="B5470" t="s">
        <v>5573</v>
      </c>
    </row>
    <row r="5471" spans="1:2" ht="13.5" x14ac:dyDescent="0.35">
      <c r="A5471">
        <v>10005529</v>
      </c>
      <c r="B5471" t="s">
        <v>5574</v>
      </c>
    </row>
    <row r="5472" spans="1:2" ht="13.5" x14ac:dyDescent="0.35">
      <c r="A5472">
        <v>10005530</v>
      </c>
      <c r="B5472" t="s">
        <v>5575</v>
      </c>
    </row>
    <row r="5473" spans="1:2" ht="13.5" x14ac:dyDescent="0.35">
      <c r="A5473">
        <v>10005531</v>
      </c>
      <c r="B5473" t="s">
        <v>5576</v>
      </c>
    </row>
    <row r="5474" spans="1:2" ht="13.5" x14ac:dyDescent="0.35">
      <c r="A5474">
        <v>10005532</v>
      </c>
      <c r="B5474" t="s">
        <v>5577</v>
      </c>
    </row>
    <row r="5475" spans="1:2" ht="13.5" x14ac:dyDescent="0.35">
      <c r="A5475">
        <v>10005533</v>
      </c>
      <c r="B5475" t="s">
        <v>5578</v>
      </c>
    </row>
    <row r="5476" spans="1:2" ht="13.5" x14ac:dyDescent="0.35">
      <c r="A5476">
        <v>10005534</v>
      </c>
      <c r="B5476" t="s">
        <v>5579</v>
      </c>
    </row>
    <row r="5477" spans="1:2" ht="13.5" x14ac:dyDescent="0.35">
      <c r="A5477">
        <v>10005535</v>
      </c>
      <c r="B5477" t="s">
        <v>5580</v>
      </c>
    </row>
    <row r="5478" spans="1:2" ht="13.5" x14ac:dyDescent="0.35">
      <c r="A5478">
        <v>10005536</v>
      </c>
      <c r="B5478" t="s">
        <v>5581</v>
      </c>
    </row>
    <row r="5479" spans="1:2" ht="13.5" x14ac:dyDescent="0.35">
      <c r="A5479">
        <v>10005537</v>
      </c>
      <c r="B5479" t="s">
        <v>5582</v>
      </c>
    </row>
    <row r="5480" spans="1:2" ht="13.5" x14ac:dyDescent="0.35">
      <c r="A5480">
        <v>10005538</v>
      </c>
      <c r="B5480" t="s">
        <v>5583</v>
      </c>
    </row>
    <row r="5481" spans="1:2" ht="13.5" x14ac:dyDescent="0.35">
      <c r="A5481">
        <v>10005539</v>
      </c>
      <c r="B5481" t="s">
        <v>5584</v>
      </c>
    </row>
    <row r="5482" spans="1:2" ht="13.5" x14ac:dyDescent="0.35">
      <c r="A5482">
        <v>10005540</v>
      </c>
      <c r="B5482" t="s">
        <v>5585</v>
      </c>
    </row>
    <row r="5483" spans="1:2" ht="13.5" x14ac:dyDescent="0.35">
      <c r="A5483">
        <v>10005541</v>
      </c>
      <c r="B5483" t="s">
        <v>5586</v>
      </c>
    </row>
    <row r="5484" spans="1:2" ht="13.5" x14ac:dyDescent="0.35">
      <c r="A5484">
        <v>10005542</v>
      </c>
      <c r="B5484" t="s">
        <v>5587</v>
      </c>
    </row>
    <row r="5485" spans="1:2" ht="13.5" x14ac:dyDescent="0.35">
      <c r="A5485">
        <v>10005543</v>
      </c>
      <c r="B5485" t="s">
        <v>5588</v>
      </c>
    </row>
    <row r="5486" spans="1:2" ht="13.5" x14ac:dyDescent="0.35">
      <c r="A5486">
        <v>10005544</v>
      </c>
      <c r="B5486" t="s">
        <v>5589</v>
      </c>
    </row>
    <row r="5487" spans="1:2" ht="13.5" x14ac:dyDescent="0.35">
      <c r="A5487">
        <v>10005545</v>
      </c>
      <c r="B5487" t="s">
        <v>5590</v>
      </c>
    </row>
    <row r="5488" spans="1:2" ht="13.5" x14ac:dyDescent="0.35">
      <c r="A5488">
        <v>10005546</v>
      </c>
      <c r="B5488" t="s">
        <v>5591</v>
      </c>
    </row>
    <row r="5489" spans="1:2" ht="13.5" x14ac:dyDescent="0.35">
      <c r="A5489">
        <v>10005547</v>
      </c>
      <c r="B5489" t="s">
        <v>5592</v>
      </c>
    </row>
    <row r="5490" spans="1:2" ht="13.5" x14ac:dyDescent="0.35">
      <c r="A5490">
        <v>10005548</v>
      </c>
      <c r="B5490" t="s">
        <v>5593</v>
      </c>
    </row>
    <row r="5491" spans="1:2" ht="13.5" x14ac:dyDescent="0.35">
      <c r="A5491">
        <v>10005549</v>
      </c>
      <c r="B5491" t="s">
        <v>5594</v>
      </c>
    </row>
    <row r="5492" spans="1:2" ht="13.5" x14ac:dyDescent="0.35">
      <c r="A5492">
        <v>10005550</v>
      </c>
      <c r="B5492" t="s">
        <v>5595</v>
      </c>
    </row>
    <row r="5493" spans="1:2" ht="13.5" x14ac:dyDescent="0.35">
      <c r="A5493">
        <v>10005551</v>
      </c>
      <c r="B5493" t="s">
        <v>5596</v>
      </c>
    </row>
    <row r="5494" spans="1:2" ht="13.5" x14ac:dyDescent="0.35">
      <c r="A5494">
        <v>10005552</v>
      </c>
      <c r="B5494" t="s">
        <v>5597</v>
      </c>
    </row>
    <row r="5495" spans="1:2" ht="13.5" x14ac:dyDescent="0.35">
      <c r="A5495">
        <v>10005553</v>
      </c>
      <c r="B5495" t="s">
        <v>5598</v>
      </c>
    </row>
    <row r="5496" spans="1:2" ht="13.5" x14ac:dyDescent="0.35">
      <c r="A5496">
        <v>10005554</v>
      </c>
      <c r="B5496" t="s">
        <v>5599</v>
      </c>
    </row>
    <row r="5497" spans="1:2" ht="13.5" x14ac:dyDescent="0.35">
      <c r="A5497">
        <v>10005555</v>
      </c>
      <c r="B5497" t="s">
        <v>5600</v>
      </c>
    </row>
    <row r="5498" spans="1:2" ht="13.5" x14ac:dyDescent="0.35">
      <c r="A5498">
        <v>10005556</v>
      </c>
      <c r="B5498" t="s">
        <v>5601</v>
      </c>
    </row>
    <row r="5499" spans="1:2" ht="13.5" x14ac:dyDescent="0.35">
      <c r="A5499">
        <v>10005557</v>
      </c>
      <c r="B5499" t="s">
        <v>5602</v>
      </c>
    </row>
    <row r="5500" spans="1:2" ht="13.5" x14ac:dyDescent="0.35">
      <c r="A5500">
        <v>10005558</v>
      </c>
      <c r="B5500" t="s">
        <v>5603</v>
      </c>
    </row>
    <row r="5501" spans="1:2" ht="13.5" x14ac:dyDescent="0.35">
      <c r="A5501">
        <v>10005559</v>
      </c>
      <c r="B5501" t="s">
        <v>5604</v>
      </c>
    </row>
    <row r="5502" spans="1:2" ht="13.5" x14ac:dyDescent="0.35">
      <c r="A5502">
        <v>10005560</v>
      </c>
      <c r="B5502" t="s">
        <v>5605</v>
      </c>
    </row>
    <row r="5503" spans="1:2" ht="13.5" x14ac:dyDescent="0.35">
      <c r="A5503">
        <v>10005561</v>
      </c>
      <c r="B5503" t="s">
        <v>5606</v>
      </c>
    </row>
    <row r="5504" spans="1:2" ht="13.5" x14ac:dyDescent="0.35">
      <c r="A5504">
        <v>10005562</v>
      </c>
      <c r="B5504" t="s">
        <v>5607</v>
      </c>
    </row>
    <row r="5505" spans="1:2" ht="13.5" x14ac:dyDescent="0.35">
      <c r="A5505">
        <v>10005563</v>
      </c>
      <c r="B5505" t="s">
        <v>5608</v>
      </c>
    </row>
    <row r="5506" spans="1:2" ht="13.5" x14ac:dyDescent="0.35">
      <c r="A5506">
        <v>10005564</v>
      </c>
      <c r="B5506" t="s">
        <v>5609</v>
      </c>
    </row>
    <row r="5507" spans="1:2" ht="13.5" x14ac:dyDescent="0.35">
      <c r="A5507">
        <v>10005565</v>
      </c>
      <c r="B5507" t="s">
        <v>5610</v>
      </c>
    </row>
    <row r="5508" spans="1:2" ht="13.5" x14ac:dyDescent="0.35">
      <c r="A5508">
        <v>10005566</v>
      </c>
      <c r="B5508" t="s">
        <v>5611</v>
      </c>
    </row>
    <row r="5509" spans="1:2" ht="13.5" x14ac:dyDescent="0.35">
      <c r="A5509">
        <v>10005567</v>
      </c>
      <c r="B5509" t="s">
        <v>5612</v>
      </c>
    </row>
    <row r="5510" spans="1:2" ht="13.5" x14ac:dyDescent="0.35">
      <c r="A5510">
        <v>10005568</v>
      </c>
      <c r="B5510" t="s">
        <v>5613</v>
      </c>
    </row>
    <row r="5511" spans="1:2" ht="13.5" x14ac:dyDescent="0.35">
      <c r="A5511">
        <v>10005569</v>
      </c>
      <c r="B5511" t="s">
        <v>5614</v>
      </c>
    </row>
    <row r="5512" spans="1:2" ht="13.5" x14ac:dyDescent="0.35">
      <c r="A5512">
        <v>10005570</v>
      </c>
      <c r="B5512" t="s">
        <v>5615</v>
      </c>
    </row>
    <row r="5513" spans="1:2" ht="13.5" x14ac:dyDescent="0.35">
      <c r="A5513">
        <v>10005571</v>
      </c>
      <c r="B5513" t="s">
        <v>5616</v>
      </c>
    </row>
    <row r="5514" spans="1:2" ht="13.5" x14ac:dyDescent="0.35">
      <c r="A5514">
        <v>10005572</v>
      </c>
      <c r="B5514" t="s">
        <v>5617</v>
      </c>
    </row>
    <row r="5515" spans="1:2" ht="13.5" x14ac:dyDescent="0.35">
      <c r="A5515">
        <v>10005573</v>
      </c>
      <c r="B5515" t="s">
        <v>5618</v>
      </c>
    </row>
    <row r="5516" spans="1:2" ht="13.5" x14ac:dyDescent="0.35">
      <c r="A5516">
        <v>10005574</v>
      </c>
      <c r="B5516" t="s">
        <v>5619</v>
      </c>
    </row>
    <row r="5517" spans="1:2" ht="13.5" x14ac:dyDescent="0.35">
      <c r="A5517">
        <v>10005575</v>
      </c>
      <c r="B5517" t="s">
        <v>5620</v>
      </c>
    </row>
    <row r="5518" spans="1:2" ht="13.5" x14ac:dyDescent="0.35">
      <c r="A5518">
        <v>10005576</v>
      </c>
      <c r="B5518" t="s">
        <v>5621</v>
      </c>
    </row>
    <row r="5519" spans="1:2" ht="13.5" x14ac:dyDescent="0.35">
      <c r="A5519">
        <v>10005577</v>
      </c>
      <c r="B5519" t="s">
        <v>5622</v>
      </c>
    </row>
    <row r="5520" spans="1:2" ht="13.5" x14ac:dyDescent="0.35">
      <c r="A5520">
        <v>10005578</v>
      </c>
      <c r="B5520" t="s">
        <v>5623</v>
      </c>
    </row>
    <row r="5521" spans="1:2" ht="13.5" x14ac:dyDescent="0.35">
      <c r="A5521">
        <v>10005579</v>
      </c>
      <c r="B5521" t="s">
        <v>5624</v>
      </c>
    </row>
    <row r="5522" spans="1:2" ht="13.5" x14ac:dyDescent="0.35">
      <c r="A5522">
        <v>10005580</v>
      </c>
      <c r="B5522" t="s">
        <v>5625</v>
      </c>
    </row>
    <row r="5523" spans="1:2" ht="13.5" x14ac:dyDescent="0.35">
      <c r="A5523">
        <v>10005581</v>
      </c>
      <c r="B5523" t="s">
        <v>5626</v>
      </c>
    </row>
    <row r="5524" spans="1:2" ht="13.5" x14ac:dyDescent="0.35">
      <c r="A5524">
        <v>10005582</v>
      </c>
      <c r="B5524" t="s">
        <v>5627</v>
      </c>
    </row>
    <row r="5525" spans="1:2" ht="13.5" x14ac:dyDescent="0.35">
      <c r="A5525">
        <v>10005583</v>
      </c>
      <c r="B5525" t="s">
        <v>5628</v>
      </c>
    </row>
    <row r="5526" spans="1:2" ht="13.5" x14ac:dyDescent="0.35">
      <c r="A5526">
        <v>10005584</v>
      </c>
      <c r="B5526" t="s">
        <v>5629</v>
      </c>
    </row>
    <row r="5527" spans="1:2" ht="13.5" x14ac:dyDescent="0.35">
      <c r="A5527">
        <v>10005585</v>
      </c>
      <c r="B5527" t="s">
        <v>5630</v>
      </c>
    </row>
    <row r="5528" spans="1:2" ht="13.5" x14ac:dyDescent="0.35">
      <c r="A5528">
        <v>10005586</v>
      </c>
      <c r="B5528" t="s">
        <v>5631</v>
      </c>
    </row>
    <row r="5529" spans="1:2" ht="13.5" x14ac:dyDescent="0.35">
      <c r="A5529">
        <v>10005587</v>
      </c>
      <c r="B5529" t="s">
        <v>5632</v>
      </c>
    </row>
    <row r="5530" spans="1:2" ht="13.5" x14ac:dyDescent="0.35">
      <c r="A5530">
        <v>10005588</v>
      </c>
      <c r="B5530" t="s">
        <v>5633</v>
      </c>
    </row>
    <row r="5531" spans="1:2" ht="13.5" x14ac:dyDescent="0.35">
      <c r="A5531">
        <v>10005589</v>
      </c>
      <c r="B5531" t="s">
        <v>5634</v>
      </c>
    </row>
    <row r="5532" spans="1:2" ht="13.5" x14ac:dyDescent="0.35">
      <c r="A5532">
        <v>10005590</v>
      </c>
      <c r="B5532" t="s">
        <v>5635</v>
      </c>
    </row>
    <row r="5533" spans="1:2" ht="13.5" x14ac:dyDescent="0.35">
      <c r="A5533">
        <v>10005591</v>
      </c>
      <c r="B5533" t="s">
        <v>5636</v>
      </c>
    </row>
    <row r="5534" spans="1:2" ht="13.5" x14ac:dyDescent="0.35">
      <c r="A5534">
        <v>10005592</v>
      </c>
      <c r="B5534" t="s">
        <v>5637</v>
      </c>
    </row>
    <row r="5535" spans="1:2" ht="13.5" x14ac:dyDescent="0.35">
      <c r="A5535">
        <v>10005593</v>
      </c>
      <c r="B5535" t="s">
        <v>5638</v>
      </c>
    </row>
    <row r="5536" spans="1:2" ht="13.5" x14ac:dyDescent="0.35">
      <c r="A5536">
        <v>10005594</v>
      </c>
      <c r="B5536" t="s">
        <v>5639</v>
      </c>
    </row>
    <row r="5537" spans="1:2" ht="13.5" x14ac:dyDescent="0.35">
      <c r="A5537">
        <v>10005595</v>
      </c>
      <c r="B5537" t="s">
        <v>5640</v>
      </c>
    </row>
    <row r="5538" spans="1:2" ht="13.5" x14ac:dyDescent="0.35">
      <c r="A5538">
        <v>10005596</v>
      </c>
      <c r="B5538" t="s">
        <v>5641</v>
      </c>
    </row>
    <row r="5539" spans="1:2" ht="13.5" x14ac:dyDescent="0.35">
      <c r="A5539">
        <v>10005597</v>
      </c>
      <c r="B5539" t="s">
        <v>5642</v>
      </c>
    </row>
    <row r="5540" spans="1:2" ht="13.5" x14ac:dyDescent="0.35">
      <c r="A5540">
        <v>10005598</v>
      </c>
      <c r="B5540" t="s">
        <v>5643</v>
      </c>
    </row>
    <row r="5541" spans="1:2" ht="13.5" x14ac:dyDescent="0.35">
      <c r="A5541">
        <v>10005599</v>
      </c>
      <c r="B5541" t="s">
        <v>5644</v>
      </c>
    </row>
    <row r="5542" spans="1:2" ht="13.5" x14ac:dyDescent="0.35">
      <c r="A5542">
        <v>10005600</v>
      </c>
      <c r="B5542" t="s">
        <v>5645</v>
      </c>
    </row>
    <row r="5543" spans="1:2" ht="13.5" x14ac:dyDescent="0.35">
      <c r="A5543">
        <v>10005601</v>
      </c>
      <c r="B5543" t="s">
        <v>5646</v>
      </c>
    </row>
    <row r="5544" spans="1:2" ht="13.5" x14ac:dyDescent="0.35">
      <c r="A5544">
        <v>10005602</v>
      </c>
      <c r="B5544" t="s">
        <v>5647</v>
      </c>
    </row>
    <row r="5545" spans="1:2" ht="13.5" x14ac:dyDescent="0.35">
      <c r="A5545">
        <v>10005603</v>
      </c>
      <c r="B5545" t="s">
        <v>5648</v>
      </c>
    </row>
    <row r="5546" spans="1:2" ht="13.5" x14ac:dyDescent="0.35">
      <c r="A5546">
        <v>10005604</v>
      </c>
      <c r="B5546" t="s">
        <v>5649</v>
      </c>
    </row>
    <row r="5547" spans="1:2" ht="13.5" x14ac:dyDescent="0.35">
      <c r="A5547">
        <v>10005605</v>
      </c>
      <c r="B5547" t="s">
        <v>5650</v>
      </c>
    </row>
    <row r="5548" spans="1:2" ht="13.5" x14ac:dyDescent="0.35">
      <c r="A5548">
        <v>10005606</v>
      </c>
      <c r="B5548" t="s">
        <v>5651</v>
      </c>
    </row>
    <row r="5549" spans="1:2" ht="13.5" x14ac:dyDescent="0.35">
      <c r="A5549">
        <v>10005607</v>
      </c>
      <c r="B5549" t="s">
        <v>5652</v>
      </c>
    </row>
    <row r="5550" spans="1:2" ht="13.5" x14ac:dyDescent="0.35">
      <c r="A5550">
        <v>10005608</v>
      </c>
      <c r="B5550" t="s">
        <v>5653</v>
      </c>
    </row>
    <row r="5551" spans="1:2" ht="13.5" x14ac:dyDescent="0.35">
      <c r="A5551">
        <v>10005609</v>
      </c>
      <c r="B5551" t="s">
        <v>5654</v>
      </c>
    </row>
    <row r="5552" spans="1:2" ht="13.5" x14ac:dyDescent="0.35">
      <c r="A5552">
        <v>10005610</v>
      </c>
      <c r="B5552" t="s">
        <v>5655</v>
      </c>
    </row>
    <row r="5553" spans="1:2" ht="13.5" x14ac:dyDescent="0.35">
      <c r="A5553">
        <v>10005611</v>
      </c>
      <c r="B5553" t="s">
        <v>5656</v>
      </c>
    </row>
    <row r="5554" spans="1:2" ht="13.5" x14ac:dyDescent="0.35">
      <c r="A5554">
        <v>10005612</v>
      </c>
      <c r="B5554" t="s">
        <v>5657</v>
      </c>
    </row>
    <row r="5555" spans="1:2" ht="13.5" x14ac:dyDescent="0.35">
      <c r="A5555">
        <v>10005613</v>
      </c>
      <c r="B5555" t="s">
        <v>5658</v>
      </c>
    </row>
    <row r="5556" spans="1:2" ht="13.5" x14ac:dyDescent="0.35">
      <c r="A5556">
        <v>10005614</v>
      </c>
      <c r="B5556" t="s">
        <v>5659</v>
      </c>
    </row>
    <row r="5557" spans="1:2" ht="13.5" x14ac:dyDescent="0.35">
      <c r="A5557">
        <v>10005615</v>
      </c>
      <c r="B5557" t="s">
        <v>5660</v>
      </c>
    </row>
    <row r="5558" spans="1:2" ht="13.5" x14ac:dyDescent="0.35">
      <c r="A5558">
        <v>10005616</v>
      </c>
      <c r="B5558" t="s">
        <v>5661</v>
      </c>
    </row>
    <row r="5559" spans="1:2" ht="13.5" x14ac:dyDescent="0.35">
      <c r="A5559">
        <v>10005617</v>
      </c>
      <c r="B5559" t="s">
        <v>5662</v>
      </c>
    </row>
    <row r="5560" spans="1:2" ht="13.5" x14ac:dyDescent="0.35">
      <c r="A5560">
        <v>10005618</v>
      </c>
      <c r="B5560" t="s">
        <v>5663</v>
      </c>
    </row>
    <row r="5561" spans="1:2" ht="13.5" x14ac:dyDescent="0.35">
      <c r="A5561">
        <v>10005619</v>
      </c>
      <c r="B5561" t="s">
        <v>5664</v>
      </c>
    </row>
    <row r="5562" spans="1:2" ht="13.5" x14ac:dyDescent="0.35">
      <c r="A5562">
        <v>10005620</v>
      </c>
      <c r="B5562" t="s">
        <v>5665</v>
      </c>
    </row>
    <row r="5563" spans="1:2" ht="13.5" x14ac:dyDescent="0.35">
      <c r="A5563">
        <v>10005621</v>
      </c>
      <c r="B5563" t="s">
        <v>5666</v>
      </c>
    </row>
    <row r="5564" spans="1:2" ht="13.5" x14ac:dyDescent="0.35">
      <c r="A5564">
        <v>10005622</v>
      </c>
      <c r="B5564" t="s">
        <v>5667</v>
      </c>
    </row>
    <row r="5565" spans="1:2" ht="13.5" x14ac:dyDescent="0.35">
      <c r="A5565">
        <v>10005623</v>
      </c>
      <c r="B5565" t="s">
        <v>5668</v>
      </c>
    </row>
    <row r="5566" spans="1:2" ht="13.5" x14ac:dyDescent="0.35">
      <c r="A5566">
        <v>10005624</v>
      </c>
      <c r="B5566" t="s">
        <v>5669</v>
      </c>
    </row>
    <row r="5567" spans="1:2" ht="13.5" x14ac:dyDescent="0.35">
      <c r="A5567">
        <v>10005625</v>
      </c>
      <c r="B5567" t="s">
        <v>5670</v>
      </c>
    </row>
    <row r="5568" spans="1:2" ht="13.5" x14ac:dyDescent="0.35">
      <c r="A5568">
        <v>10005626</v>
      </c>
      <c r="B5568" t="s">
        <v>5671</v>
      </c>
    </row>
    <row r="5569" spans="1:2" ht="13.5" x14ac:dyDescent="0.35">
      <c r="A5569">
        <v>10005627</v>
      </c>
      <c r="B5569" t="s">
        <v>5672</v>
      </c>
    </row>
    <row r="5570" spans="1:2" ht="13.5" x14ac:dyDescent="0.35">
      <c r="A5570">
        <v>10005628</v>
      </c>
      <c r="B5570" t="s">
        <v>5673</v>
      </c>
    </row>
    <row r="5571" spans="1:2" ht="13.5" x14ac:dyDescent="0.35">
      <c r="A5571">
        <v>10005629</v>
      </c>
      <c r="B5571" t="s">
        <v>5674</v>
      </c>
    </row>
    <row r="5572" spans="1:2" ht="13.5" x14ac:dyDescent="0.35">
      <c r="A5572">
        <v>10005630</v>
      </c>
      <c r="B5572" t="s">
        <v>5675</v>
      </c>
    </row>
    <row r="5573" spans="1:2" ht="13.5" x14ac:dyDescent="0.35">
      <c r="A5573">
        <v>10005631</v>
      </c>
      <c r="B5573" t="s">
        <v>5676</v>
      </c>
    </row>
    <row r="5574" spans="1:2" ht="13.5" x14ac:dyDescent="0.35">
      <c r="A5574">
        <v>10005632</v>
      </c>
      <c r="B5574" t="s">
        <v>5677</v>
      </c>
    </row>
    <row r="5575" spans="1:2" ht="13.5" x14ac:dyDescent="0.35">
      <c r="A5575">
        <v>10005633</v>
      </c>
      <c r="B5575" t="s">
        <v>5678</v>
      </c>
    </row>
    <row r="5576" spans="1:2" ht="13.5" x14ac:dyDescent="0.35">
      <c r="A5576">
        <v>10005634</v>
      </c>
      <c r="B5576" t="s">
        <v>5679</v>
      </c>
    </row>
    <row r="5577" spans="1:2" ht="13.5" x14ac:dyDescent="0.35">
      <c r="A5577">
        <v>10005635</v>
      </c>
      <c r="B5577" t="s">
        <v>5680</v>
      </c>
    </row>
    <row r="5578" spans="1:2" ht="13.5" x14ac:dyDescent="0.35">
      <c r="A5578">
        <v>10005636</v>
      </c>
      <c r="B5578" t="s">
        <v>5681</v>
      </c>
    </row>
    <row r="5579" spans="1:2" ht="13.5" x14ac:dyDescent="0.35">
      <c r="A5579">
        <v>10005637</v>
      </c>
      <c r="B5579" t="s">
        <v>5682</v>
      </c>
    </row>
    <row r="5580" spans="1:2" ht="13.5" x14ac:dyDescent="0.35">
      <c r="A5580">
        <v>10005638</v>
      </c>
      <c r="B5580" t="s">
        <v>5683</v>
      </c>
    </row>
    <row r="5581" spans="1:2" ht="13.5" x14ac:dyDescent="0.35">
      <c r="A5581">
        <v>10005639</v>
      </c>
      <c r="B5581" t="s">
        <v>5684</v>
      </c>
    </row>
    <row r="5582" spans="1:2" ht="13.5" x14ac:dyDescent="0.35">
      <c r="A5582">
        <v>10005640</v>
      </c>
      <c r="B5582" t="s">
        <v>5685</v>
      </c>
    </row>
    <row r="5583" spans="1:2" ht="13.5" x14ac:dyDescent="0.35">
      <c r="A5583">
        <v>10005641</v>
      </c>
      <c r="B5583" t="s">
        <v>5686</v>
      </c>
    </row>
    <row r="5584" spans="1:2" ht="13.5" x14ac:dyDescent="0.35">
      <c r="A5584">
        <v>10005642</v>
      </c>
      <c r="B5584" t="s">
        <v>5687</v>
      </c>
    </row>
    <row r="5585" spans="1:2" ht="13.5" x14ac:dyDescent="0.35">
      <c r="A5585">
        <v>10005643</v>
      </c>
      <c r="B5585" t="s">
        <v>5688</v>
      </c>
    </row>
    <row r="5586" spans="1:2" ht="13.5" x14ac:dyDescent="0.35">
      <c r="A5586">
        <v>10005644</v>
      </c>
      <c r="B5586" t="s">
        <v>5689</v>
      </c>
    </row>
    <row r="5587" spans="1:2" ht="13.5" x14ac:dyDescent="0.35">
      <c r="A5587">
        <v>10005645</v>
      </c>
      <c r="B5587" t="s">
        <v>5690</v>
      </c>
    </row>
    <row r="5588" spans="1:2" ht="13.5" x14ac:dyDescent="0.35">
      <c r="A5588">
        <v>10005646</v>
      </c>
      <c r="B5588" t="s">
        <v>5691</v>
      </c>
    </row>
    <row r="5589" spans="1:2" ht="13.5" x14ac:dyDescent="0.35">
      <c r="A5589">
        <v>10005647</v>
      </c>
      <c r="B5589" t="s">
        <v>5692</v>
      </c>
    </row>
    <row r="5590" spans="1:2" ht="13.5" x14ac:dyDescent="0.35">
      <c r="A5590">
        <v>10005648</v>
      </c>
      <c r="B5590" t="s">
        <v>5693</v>
      </c>
    </row>
    <row r="5591" spans="1:2" ht="13.5" x14ac:dyDescent="0.35">
      <c r="A5591">
        <v>10005649</v>
      </c>
      <c r="B5591" t="s">
        <v>5694</v>
      </c>
    </row>
    <row r="5592" spans="1:2" ht="13.5" x14ac:dyDescent="0.35">
      <c r="A5592">
        <v>10005650</v>
      </c>
      <c r="B5592" t="s">
        <v>5695</v>
      </c>
    </row>
    <row r="5593" spans="1:2" ht="13.5" x14ac:dyDescent="0.35">
      <c r="A5593">
        <v>10005651</v>
      </c>
      <c r="B5593" t="s">
        <v>5696</v>
      </c>
    </row>
    <row r="5594" spans="1:2" ht="13.5" x14ac:dyDescent="0.35">
      <c r="A5594">
        <v>10005652</v>
      </c>
      <c r="B5594" t="s">
        <v>5697</v>
      </c>
    </row>
    <row r="5595" spans="1:2" ht="13.5" x14ac:dyDescent="0.35">
      <c r="A5595">
        <v>10005653</v>
      </c>
      <c r="B5595" t="s">
        <v>5698</v>
      </c>
    </row>
    <row r="5596" spans="1:2" ht="13.5" x14ac:dyDescent="0.35">
      <c r="A5596">
        <v>10005654</v>
      </c>
      <c r="B5596" t="s">
        <v>5699</v>
      </c>
    </row>
    <row r="5597" spans="1:2" ht="13.5" x14ac:dyDescent="0.35">
      <c r="A5597">
        <v>10005655</v>
      </c>
      <c r="B5597" t="s">
        <v>5700</v>
      </c>
    </row>
    <row r="5598" spans="1:2" ht="13.5" x14ac:dyDescent="0.35">
      <c r="A5598">
        <v>10005656</v>
      </c>
      <c r="B5598" t="s">
        <v>5701</v>
      </c>
    </row>
    <row r="5599" spans="1:2" ht="13.5" x14ac:dyDescent="0.35">
      <c r="A5599">
        <v>10005657</v>
      </c>
      <c r="B5599" t="s">
        <v>5702</v>
      </c>
    </row>
    <row r="5600" spans="1:2" ht="13.5" x14ac:dyDescent="0.35">
      <c r="A5600">
        <v>10005658</v>
      </c>
      <c r="B5600" t="s">
        <v>5703</v>
      </c>
    </row>
    <row r="5601" spans="1:2" ht="13.5" x14ac:dyDescent="0.35">
      <c r="A5601">
        <v>10005659</v>
      </c>
      <c r="B5601" t="s">
        <v>5704</v>
      </c>
    </row>
    <row r="5602" spans="1:2" ht="13.5" x14ac:dyDescent="0.35">
      <c r="A5602">
        <v>10005660</v>
      </c>
      <c r="B5602" t="s">
        <v>5705</v>
      </c>
    </row>
    <row r="5603" spans="1:2" ht="13.5" x14ac:dyDescent="0.35">
      <c r="A5603">
        <v>10005661</v>
      </c>
      <c r="B5603" t="s">
        <v>5706</v>
      </c>
    </row>
    <row r="5604" spans="1:2" ht="13.5" x14ac:dyDescent="0.35">
      <c r="A5604">
        <v>10005662</v>
      </c>
      <c r="B5604" t="s">
        <v>5707</v>
      </c>
    </row>
    <row r="5605" spans="1:2" ht="13.5" x14ac:dyDescent="0.35">
      <c r="A5605">
        <v>10005663</v>
      </c>
      <c r="B5605" t="s">
        <v>5708</v>
      </c>
    </row>
    <row r="5606" spans="1:2" ht="13.5" x14ac:dyDescent="0.35">
      <c r="A5606">
        <v>10005664</v>
      </c>
      <c r="B5606" t="s">
        <v>5709</v>
      </c>
    </row>
    <row r="5607" spans="1:2" ht="13.5" x14ac:dyDescent="0.35">
      <c r="A5607">
        <v>10005665</v>
      </c>
      <c r="B5607" t="s">
        <v>5710</v>
      </c>
    </row>
    <row r="5608" spans="1:2" ht="13.5" x14ac:dyDescent="0.35">
      <c r="A5608">
        <v>10005666</v>
      </c>
      <c r="B5608" t="s">
        <v>5711</v>
      </c>
    </row>
    <row r="5609" spans="1:2" ht="13.5" x14ac:dyDescent="0.35">
      <c r="A5609">
        <v>10005668</v>
      </c>
      <c r="B5609" t="s">
        <v>5712</v>
      </c>
    </row>
    <row r="5610" spans="1:2" ht="13.5" x14ac:dyDescent="0.35">
      <c r="A5610">
        <v>10005669</v>
      </c>
      <c r="B5610" t="s">
        <v>5713</v>
      </c>
    </row>
    <row r="5611" spans="1:2" ht="13.5" x14ac:dyDescent="0.35">
      <c r="A5611">
        <v>10005670</v>
      </c>
      <c r="B5611" t="s">
        <v>5714</v>
      </c>
    </row>
    <row r="5612" spans="1:2" ht="13.5" x14ac:dyDescent="0.35">
      <c r="A5612">
        <v>10005671</v>
      </c>
      <c r="B5612" t="s">
        <v>5715</v>
      </c>
    </row>
    <row r="5613" spans="1:2" ht="13.5" x14ac:dyDescent="0.35">
      <c r="A5613">
        <v>10005672</v>
      </c>
      <c r="B5613" t="s">
        <v>5716</v>
      </c>
    </row>
    <row r="5614" spans="1:2" ht="13.5" x14ac:dyDescent="0.35">
      <c r="A5614">
        <v>10005673</v>
      </c>
      <c r="B5614" t="s">
        <v>5717</v>
      </c>
    </row>
    <row r="5615" spans="1:2" ht="13.5" x14ac:dyDescent="0.35">
      <c r="A5615">
        <v>10005674</v>
      </c>
      <c r="B5615" t="s">
        <v>5718</v>
      </c>
    </row>
    <row r="5616" spans="1:2" ht="13.5" x14ac:dyDescent="0.35">
      <c r="A5616">
        <v>10005675</v>
      </c>
      <c r="B5616" t="s">
        <v>5719</v>
      </c>
    </row>
    <row r="5617" spans="1:2" ht="13.5" x14ac:dyDescent="0.35">
      <c r="A5617">
        <v>10005676</v>
      </c>
      <c r="B5617" t="s">
        <v>5720</v>
      </c>
    </row>
    <row r="5618" spans="1:2" ht="13.5" x14ac:dyDescent="0.35">
      <c r="A5618">
        <v>10005677</v>
      </c>
      <c r="B5618" t="s">
        <v>5721</v>
      </c>
    </row>
    <row r="5619" spans="1:2" ht="13.5" x14ac:dyDescent="0.35">
      <c r="A5619">
        <v>10005678</v>
      </c>
      <c r="B5619" t="s">
        <v>5722</v>
      </c>
    </row>
    <row r="5620" spans="1:2" ht="13.5" x14ac:dyDescent="0.35">
      <c r="A5620">
        <v>10005679</v>
      </c>
      <c r="B5620" t="s">
        <v>5723</v>
      </c>
    </row>
    <row r="5621" spans="1:2" ht="13.5" x14ac:dyDescent="0.35">
      <c r="A5621">
        <v>10005680</v>
      </c>
      <c r="B5621" t="s">
        <v>5724</v>
      </c>
    </row>
    <row r="5622" spans="1:2" ht="13.5" x14ac:dyDescent="0.35">
      <c r="A5622">
        <v>10005681</v>
      </c>
      <c r="B5622" t="s">
        <v>5725</v>
      </c>
    </row>
    <row r="5623" spans="1:2" ht="13.5" x14ac:dyDescent="0.35">
      <c r="A5623">
        <v>10005682</v>
      </c>
      <c r="B5623" t="s">
        <v>5726</v>
      </c>
    </row>
    <row r="5624" spans="1:2" ht="13.5" x14ac:dyDescent="0.35">
      <c r="A5624">
        <v>10005683</v>
      </c>
      <c r="B5624" t="s">
        <v>5727</v>
      </c>
    </row>
    <row r="5625" spans="1:2" ht="13.5" x14ac:dyDescent="0.35">
      <c r="A5625">
        <v>10005684</v>
      </c>
      <c r="B5625" t="s">
        <v>5728</v>
      </c>
    </row>
    <row r="5626" spans="1:2" ht="13.5" x14ac:dyDescent="0.35">
      <c r="A5626">
        <v>10005685</v>
      </c>
      <c r="B5626" t="s">
        <v>5729</v>
      </c>
    </row>
    <row r="5627" spans="1:2" ht="13.5" x14ac:dyDescent="0.35">
      <c r="A5627">
        <v>10005686</v>
      </c>
      <c r="B5627" t="s">
        <v>5730</v>
      </c>
    </row>
    <row r="5628" spans="1:2" ht="13.5" x14ac:dyDescent="0.35">
      <c r="A5628">
        <v>10005687</v>
      </c>
      <c r="B5628" t="s">
        <v>5731</v>
      </c>
    </row>
    <row r="5629" spans="1:2" ht="13.5" x14ac:dyDescent="0.35">
      <c r="A5629">
        <v>10005688</v>
      </c>
      <c r="B5629" t="s">
        <v>5732</v>
      </c>
    </row>
    <row r="5630" spans="1:2" ht="13.5" x14ac:dyDescent="0.35">
      <c r="A5630">
        <v>10005689</v>
      </c>
      <c r="B5630" t="s">
        <v>5733</v>
      </c>
    </row>
    <row r="5631" spans="1:2" ht="13.5" x14ac:dyDescent="0.35">
      <c r="A5631">
        <v>10005690</v>
      </c>
      <c r="B5631" t="s">
        <v>5734</v>
      </c>
    </row>
    <row r="5632" spans="1:2" ht="13.5" x14ac:dyDescent="0.35">
      <c r="A5632">
        <v>10005691</v>
      </c>
      <c r="B5632" t="s">
        <v>5735</v>
      </c>
    </row>
    <row r="5633" spans="1:2" ht="13.5" x14ac:dyDescent="0.35">
      <c r="A5633">
        <v>10005692</v>
      </c>
      <c r="B5633" t="s">
        <v>5736</v>
      </c>
    </row>
    <row r="5634" spans="1:2" ht="13.5" x14ac:dyDescent="0.35">
      <c r="A5634">
        <v>10005693</v>
      </c>
      <c r="B5634" t="s">
        <v>5737</v>
      </c>
    </row>
    <row r="5635" spans="1:2" ht="13.5" x14ac:dyDescent="0.35">
      <c r="A5635">
        <v>10005694</v>
      </c>
      <c r="B5635" t="s">
        <v>5738</v>
      </c>
    </row>
    <row r="5636" spans="1:2" ht="13.5" x14ac:dyDescent="0.35">
      <c r="A5636">
        <v>10005695</v>
      </c>
      <c r="B5636" t="s">
        <v>5739</v>
      </c>
    </row>
    <row r="5637" spans="1:2" ht="13.5" x14ac:dyDescent="0.35">
      <c r="A5637">
        <v>10005696</v>
      </c>
      <c r="B5637" t="s">
        <v>5740</v>
      </c>
    </row>
    <row r="5638" spans="1:2" ht="13.5" x14ac:dyDescent="0.35">
      <c r="A5638">
        <v>10005697</v>
      </c>
      <c r="B5638" t="s">
        <v>5741</v>
      </c>
    </row>
    <row r="5639" spans="1:2" ht="13.5" x14ac:dyDescent="0.35">
      <c r="A5639">
        <v>10005698</v>
      </c>
      <c r="B5639" t="s">
        <v>5742</v>
      </c>
    </row>
    <row r="5640" spans="1:2" ht="13.5" x14ac:dyDescent="0.35">
      <c r="A5640">
        <v>10005699</v>
      </c>
      <c r="B5640" t="s">
        <v>5743</v>
      </c>
    </row>
    <row r="5641" spans="1:2" ht="13.5" x14ac:dyDescent="0.35">
      <c r="A5641">
        <v>10005700</v>
      </c>
      <c r="B5641" t="s">
        <v>5744</v>
      </c>
    </row>
    <row r="5642" spans="1:2" ht="13.5" x14ac:dyDescent="0.35">
      <c r="A5642">
        <v>10005701</v>
      </c>
      <c r="B5642" t="s">
        <v>5745</v>
      </c>
    </row>
    <row r="5643" spans="1:2" ht="13.5" x14ac:dyDescent="0.35">
      <c r="A5643">
        <v>10005702</v>
      </c>
      <c r="B5643" t="s">
        <v>5746</v>
      </c>
    </row>
    <row r="5644" spans="1:2" ht="13.5" x14ac:dyDescent="0.35">
      <c r="A5644">
        <v>10005703</v>
      </c>
      <c r="B5644" t="s">
        <v>5747</v>
      </c>
    </row>
    <row r="5645" spans="1:2" ht="13.5" x14ac:dyDescent="0.35">
      <c r="A5645">
        <v>10005704</v>
      </c>
      <c r="B5645" t="s">
        <v>5748</v>
      </c>
    </row>
    <row r="5646" spans="1:2" ht="13.5" x14ac:dyDescent="0.35">
      <c r="A5646">
        <v>10005705</v>
      </c>
      <c r="B5646" t="s">
        <v>5749</v>
      </c>
    </row>
    <row r="5647" spans="1:2" ht="13.5" x14ac:dyDescent="0.35">
      <c r="A5647">
        <v>10005706</v>
      </c>
      <c r="B5647" t="s">
        <v>5750</v>
      </c>
    </row>
    <row r="5648" spans="1:2" ht="13.5" x14ac:dyDescent="0.35">
      <c r="A5648">
        <v>10005707</v>
      </c>
      <c r="B5648" t="s">
        <v>5751</v>
      </c>
    </row>
    <row r="5649" spans="1:2" ht="13.5" x14ac:dyDescent="0.35">
      <c r="A5649">
        <v>10005708</v>
      </c>
      <c r="B5649" t="s">
        <v>5752</v>
      </c>
    </row>
    <row r="5650" spans="1:2" ht="13.5" x14ac:dyDescent="0.35">
      <c r="A5650">
        <v>10005709</v>
      </c>
      <c r="B5650" t="s">
        <v>5753</v>
      </c>
    </row>
    <row r="5651" spans="1:2" ht="13.5" x14ac:dyDescent="0.35">
      <c r="A5651">
        <v>10005710</v>
      </c>
      <c r="B5651" t="s">
        <v>5754</v>
      </c>
    </row>
    <row r="5652" spans="1:2" ht="13.5" x14ac:dyDescent="0.35">
      <c r="A5652">
        <v>10005711</v>
      </c>
      <c r="B5652" t="s">
        <v>5755</v>
      </c>
    </row>
    <row r="5653" spans="1:2" ht="13.5" x14ac:dyDescent="0.35">
      <c r="A5653">
        <v>10005712</v>
      </c>
      <c r="B5653" t="s">
        <v>5756</v>
      </c>
    </row>
    <row r="5654" spans="1:2" ht="13.5" x14ac:dyDescent="0.35">
      <c r="A5654">
        <v>10005713</v>
      </c>
      <c r="B5654" t="s">
        <v>5757</v>
      </c>
    </row>
    <row r="5655" spans="1:2" ht="13.5" x14ac:dyDescent="0.35">
      <c r="A5655">
        <v>10005714</v>
      </c>
      <c r="B5655" t="s">
        <v>5758</v>
      </c>
    </row>
    <row r="5656" spans="1:2" ht="13.5" x14ac:dyDescent="0.35">
      <c r="A5656">
        <v>10005715</v>
      </c>
      <c r="B5656" t="s">
        <v>5759</v>
      </c>
    </row>
    <row r="5657" spans="1:2" ht="13.5" x14ac:dyDescent="0.35">
      <c r="A5657">
        <v>10005716</v>
      </c>
      <c r="B5657" t="s">
        <v>5760</v>
      </c>
    </row>
    <row r="5658" spans="1:2" ht="13.5" x14ac:dyDescent="0.35">
      <c r="A5658">
        <v>10005717</v>
      </c>
      <c r="B5658" t="s">
        <v>5761</v>
      </c>
    </row>
    <row r="5659" spans="1:2" ht="13.5" x14ac:dyDescent="0.35">
      <c r="A5659">
        <v>10005718</v>
      </c>
      <c r="B5659" t="s">
        <v>5762</v>
      </c>
    </row>
    <row r="5660" spans="1:2" ht="13.5" x14ac:dyDescent="0.35">
      <c r="A5660">
        <v>10005719</v>
      </c>
      <c r="B5660" t="s">
        <v>5763</v>
      </c>
    </row>
    <row r="5661" spans="1:2" ht="13.5" x14ac:dyDescent="0.35">
      <c r="A5661">
        <v>10005720</v>
      </c>
      <c r="B5661" t="s">
        <v>5764</v>
      </c>
    </row>
    <row r="5662" spans="1:2" ht="13.5" x14ac:dyDescent="0.35">
      <c r="A5662">
        <v>10005721</v>
      </c>
      <c r="B5662" t="s">
        <v>5765</v>
      </c>
    </row>
    <row r="5663" spans="1:2" ht="13.5" x14ac:dyDescent="0.35">
      <c r="A5663">
        <v>10005722</v>
      </c>
      <c r="B5663" t="s">
        <v>5766</v>
      </c>
    </row>
    <row r="5664" spans="1:2" ht="13.5" x14ac:dyDescent="0.35">
      <c r="A5664">
        <v>10005723</v>
      </c>
      <c r="B5664" t="s">
        <v>5767</v>
      </c>
    </row>
    <row r="5665" spans="1:2" ht="13.5" x14ac:dyDescent="0.35">
      <c r="A5665">
        <v>10005724</v>
      </c>
      <c r="B5665" t="s">
        <v>5768</v>
      </c>
    </row>
    <row r="5666" spans="1:2" ht="13.5" x14ac:dyDescent="0.35">
      <c r="A5666">
        <v>10005725</v>
      </c>
      <c r="B5666" t="s">
        <v>5769</v>
      </c>
    </row>
    <row r="5667" spans="1:2" ht="13.5" x14ac:dyDescent="0.35">
      <c r="A5667">
        <v>10005726</v>
      </c>
      <c r="B5667" t="s">
        <v>5770</v>
      </c>
    </row>
    <row r="5668" spans="1:2" ht="13.5" x14ac:dyDescent="0.35">
      <c r="A5668">
        <v>10005727</v>
      </c>
      <c r="B5668" t="s">
        <v>5771</v>
      </c>
    </row>
    <row r="5669" spans="1:2" ht="13.5" x14ac:dyDescent="0.35">
      <c r="A5669">
        <v>10005728</v>
      </c>
      <c r="B5669" t="s">
        <v>5772</v>
      </c>
    </row>
    <row r="5670" spans="1:2" ht="13.5" x14ac:dyDescent="0.35">
      <c r="A5670">
        <v>10005729</v>
      </c>
      <c r="B5670" t="s">
        <v>5773</v>
      </c>
    </row>
    <row r="5671" spans="1:2" ht="13.5" x14ac:dyDescent="0.35">
      <c r="A5671">
        <v>10005730</v>
      </c>
      <c r="B5671" t="s">
        <v>5774</v>
      </c>
    </row>
    <row r="5672" spans="1:2" ht="13.5" x14ac:dyDescent="0.35">
      <c r="A5672">
        <v>10005731</v>
      </c>
      <c r="B5672" t="s">
        <v>5775</v>
      </c>
    </row>
    <row r="5673" spans="1:2" ht="13.5" x14ac:dyDescent="0.35">
      <c r="A5673">
        <v>10005732</v>
      </c>
      <c r="B5673" t="s">
        <v>5776</v>
      </c>
    </row>
    <row r="5674" spans="1:2" ht="13.5" x14ac:dyDescent="0.35">
      <c r="A5674">
        <v>10005733</v>
      </c>
      <c r="B5674" t="s">
        <v>5777</v>
      </c>
    </row>
    <row r="5675" spans="1:2" ht="13.5" x14ac:dyDescent="0.35">
      <c r="A5675">
        <v>10005734</v>
      </c>
      <c r="B5675" t="s">
        <v>5778</v>
      </c>
    </row>
    <row r="5676" spans="1:2" ht="13.5" x14ac:dyDescent="0.35">
      <c r="A5676">
        <v>10005735</v>
      </c>
      <c r="B5676" t="s">
        <v>5779</v>
      </c>
    </row>
    <row r="5677" spans="1:2" ht="13.5" x14ac:dyDescent="0.35">
      <c r="A5677">
        <v>10005736</v>
      </c>
      <c r="B5677" t="s">
        <v>5780</v>
      </c>
    </row>
    <row r="5678" spans="1:2" ht="13.5" x14ac:dyDescent="0.35">
      <c r="A5678">
        <v>10005737</v>
      </c>
      <c r="B5678" t="s">
        <v>5781</v>
      </c>
    </row>
    <row r="5679" spans="1:2" ht="13.5" x14ac:dyDescent="0.35">
      <c r="A5679">
        <v>10005738</v>
      </c>
      <c r="B5679" t="s">
        <v>5782</v>
      </c>
    </row>
    <row r="5680" spans="1:2" ht="13.5" x14ac:dyDescent="0.35">
      <c r="A5680">
        <v>10005739</v>
      </c>
      <c r="B5680" t="s">
        <v>5783</v>
      </c>
    </row>
    <row r="5681" spans="1:2" ht="13.5" x14ac:dyDescent="0.35">
      <c r="A5681">
        <v>10005740</v>
      </c>
      <c r="B5681" t="s">
        <v>5784</v>
      </c>
    </row>
    <row r="5682" spans="1:2" ht="13.5" x14ac:dyDescent="0.35">
      <c r="A5682">
        <v>10005741</v>
      </c>
      <c r="B5682" t="s">
        <v>5785</v>
      </c>
    </row>
    <row r="5683" spans="1:2" ht="13.5" x14ac:dyDescent="0.35">
      <c r="A5683">
        <v>10005742</v>
      </c>
      <c r="B5683" t="s">
        <v>5786</v>
      </c>
    </row>
    <row r="5684" spans="1:2" ht="13.5" x14ac:dyDescent="0.35">
      <c r="A5684">
        <v>10005743</v>
      </c>
      <c r="B5684" t="s">
        <v>5787</v>
      </c>
    </row>
    <row r="5685" spans="1:2" ht="13.5" x14ac:dyDescent="0.35">
      <c r="A5685">
        <v>10005744</v>
      </c>
      <c r="B5685" t="s">
        <v>5788</v>
      </c>
    </row>
    <row r="5686" spans="1:2" ht="13.5" x14ac:dyDescent="0.35">
      <c r="A5686">
        <v>10005745</v>
      </c>
      <c r="B5686" t="s">
        <v>5789</v>
      </c>
    </row>
    <row r="5687" spans="1:2" ht="13.5" x14ac:dyDescent="0.35">
      <c r="A5687">
        <v>10005746</v>
      </c>
      <c r="B5687" t="s">
        <v>5790</v>
      </c>
    </row>
    <row r="5688" spans="1:2" ht="13.5" x14ac:dyDescent="0.35">
      <c r="A5688">
        <v>10005747</v>
      </c>
      <c r="B5688" t="s">
        <v>5791</v>
      </c>
    </row>
    <row r="5689" spans="1:2" ht="13.5" x14ac:dyDescent="0.35">
      <c r="A5689">
        <v>10005748</v>
      </c>
      <c r="B5689" t="s">
        <v>5792</v>
      </c>
    </row>
    <row r="5690" spans="1:2" ht="13.5" x14ac:dyDescent="0.35">
      <c r="A5690">
        <v>10005749</v>
      </c>
      <c r="B5690" t="s">
        <v>5793</v>
      </c>
    </row>
    <row r="5691" spans="1:2" ht="13.5" x14ac:dyDescent="0.35">
      <c r="A5691">
        <v>10005750</v>
      </c>
      <c r="B5691" t="s">
        <v>5794</v>
      </c>
    </row>
    <row r="5692" spans="1:2" ht="13.5" x14ac:dyDescent="0.35">
      <c r="A5692">
        <v>10005751</v>
      </c>
      <c r="B5692" t="s">
        <v>5795</v>
      </c>
    </row>
    <row r="5693" spans="1:2" ht="13.5" x14ac:dyDescent="0.35">
      <c r="A5693">
        <v>10005752</v>
      </c>
      <c r="B5693" t="s">
        <v>5796</v>
      </c>
    </row>
    <row r="5694" spans="1:2" ht="13.5" x14ac:dyDescent="0.35">
      <c r="A5694">
        <v>10005753</v>
      </c>
      <c r="B5694" t="s">
        <v>5797</v>
      </c>
    </row>
    <row r="5695" spans="1:2" ht="13.5" x14ac:dyDescent="0.35">
      <c r="A5695">
        <v>10005754</v>
      </c>
      <c r="B5695" t="s">
        <v>5798</v>
      </c>
    </row>
    <row r="5696" spans="1:2" ht="13.5" x14ac:dyDescent="0.35">
      <c r="A5696">
        <v>10005755</v>
      </c>
      <c r="B5696" t="s">
        <v>5799</v>
      </c>
    </row>
    <row r="5697" spans="1:2" ht="13.5" x14ac:dyDescent="0.35">
      <c r="A5697">
        <v>10005756</v>
      </c>
      <c r="B5697" t="s">
        <v>5800</v>
      </c>
    </row>
    <row r="5698" spans="1:2" ht="13.5" x14ac:dyDescent="0.35">
      <c r="A5698">
        <v>10005757</v>
      </c>
      <c r="B5698" t="s">
        <v>5801</v>
      </c>
    </row>
    <row r="5699" spans="1:2" ht="13.5" x14ac:dyDescent="0.35">
      <c r="A5699">
        <v>10005758</v>
      </c>
      <c r="B5699" t="s">
        <v>5802</v>
      </c>
    </row>
    <row r="5700" spans="1:2" ht="13.5" x14ac:dyDescent="0.35">
      <c r="A5700">
        <v>10005759</v>
      </c>
      <c r="B5700" t="s">
        <v>5803</v>
      </c>
    </row>
    <row r="5701" spans="1:2" ht="13.5" x14ac:dyDescent="0.35">
      <c r="A5701">
        <v>10005760</v>
      </c>
      <c r="B5701" t="s">
        <v>5804</v>
      </c>
    </row>
    <row r="5702" spans="1:2" ht="13.5" x14ac:dyDescent="0.35">
      <c r="A5702">
        <v>10005761</v>
      </c>
      <c r="B5702" t="s">
        <v>5805</v>
      </c>
    </row>
    <row r="5703" spans="1:2" ht="13.5" x14ac:dyDescent="0.35">
      <c r="A5703">
        <v>10005762</v>
      </c>
      <c r="B5703" t="s">
        <v>5806</v>
      </c>
    </row>
    <row r="5704" spans="1:2" ht="13.5" x14ac:dyDescent="0.35">
      <c r="A5704">
        <v>10005763</v>
      </c>
      <c r="B5704" t="s">
        <v>5807</v>
      </c>
    </row>
    <row r="5705" spans="1:2" ht="13.5" x14ac:dyDescent="0.35">
      <c r="A5705">
        <v>10005764</v>
      </c>
      <c r="B5705" t="s">
        <v>5808</v>
      </c>
    </row>
    <row r="5706" spans="1:2" ht="13.5" x14ac:dyDescent="0.35">
      <c r="A5706">
        <v>10005765</v>
      </c>
      <c r="B5706" t="s">
        <v>5809</v>
      </c>
    </row>
    <row r="5707" spans="1:2" ht="13.5" x14ac:dyDescent="0.35">
      <c r="A5707">
        <v>10005766</v>
      </c>
      <c r="B5707" t="s">
        <v>5810</v>
      </c>
    </row>
    <row r="5708" spans="1:2" ht="13.5" x14ac:dyDescent="0.35">
      <c r="A5708">
        <v>10005767</v>
      </c>
      <c r="B5708" t="s">
        <v>5811</v>
      </c>
    </row>
    <row r="5709" spans="1:2" ht="13.5" x14ac:dyDescent="0.35">
      <c r="A5709">
        <v>10005768</v>
      </c>
      <c r="B5709" t="s">
        <v>5812</v>
      </c>
    </row>
    <row r="5710" spans="1:2" ht="13.5" x14ac:dyDescent="0.35">
      <c r="A5710">
        <v>10005769</v>
      </c>
      <c r="B5710" t="s">
        <v>5813</v>
      </c>
    </row>
    <row r="5711" spans="1:2" ht="13.5" x14ac:dyDescent="0.35">
      <c r="A5711">
        <v>10005770</v>
      </c>
      <c r="B5711" t="s">
        <v>5814</v>
      </c>
    </row>
    <row r="5712" spans="1:2" ht="13.5" x14ac:dyDescent="0.35">
      <c r="A5712">
        <v>10005771</v>
      </c>
      <c r="B5712" t="s">
        <v>5815</v>
      </c>
    </row>
    <row r="5713" spans="1:2" ht="13.5" x14ac:dyDescent="0.35">
      <c r="A5713">
        <v>10005772</v>
      </c>
      <c r="B5713" t="s">
        <v>5816</v>
      </c>
    </row>
    <row r="5714" spans="1:2" ht="13.5" x14ac:dyDescent="0.35">
      <c r="A5714">
        <v>10005773</v>
      </c>
      <c r="B5714" t="s">
        <v>5817</v>
      </c>
    </row>
    <row r="5715" spans="1:2" ht="13.5" x14ac:dyDescent="0.35">
      <c r="A5715">
        <v>10005774</v>
      </c>
      <c r="B5715" t="s">
        <v>5818</v>
      </c>
    </row>
    <row r="5716" spans="1:2" ht="13.5" x14ac:dyDescent="0.35">
      <c r="A5716">
        <v>10005775</v>
      </c>
      <c r="B5716" t="s">
        <v>5819</v>
      </c>
    </row>
    <row r="5717" spans="1:2" ht="13.5" x14ac:dyDescent="0.35">
      <c r="A5717">
        <v>10005776</v>
      </c>
      <c r="B5717" t="s">
        <v>5820</v>
      </c>
    </row>
    <row r="5718" spans="1:2" ht="13.5" x14ac:dyDescent="0.35">
      <c r="A5718">
        <v>10005777</v>
      </c>
      <c r="B5718" t="s">
        <v>5821</v>
      </c>
    </row>
    <row r="5719" spans="1:2" ht="13.5" x14ac:dyDescent="0.35">
      <c r="A5719">
        <v>10005778</v>
      </c>
      <c r="B5719" t="s">
        <v>5822</v>
      </c>
    </row>
    <row r="5720" spans="1:2" ht="13.5" x14ac:dyDescent="0.35">
      <c r="A5720">
        <v>10005779</v>
      </c>
      <c r="B5720" t="s">
        <v>5823</v>
      </c>
    </row>
    <row r="5721" spans="1:2" ht="13.5" x14ac:dyDescent="0.35">
      <c r="A5721">
        <v>10005780</v>
      </c>
      <c r="B5721" t="s">
        <v>5824</v>
      </c>
    </row>
    <row r="5722" spans="1:2" ht="13.5" x14ac:dyDescent="0.35">
      <c r="A5722">
        <v>10005781</v>
      </c>
      <c r="B5722" t="s">
        <v>5825</v>
      </c>
    </row>
    <row r="5723" spans="1:2" ht="13.5" x14ac:dyDescent="0.35">
      <c r="A5723">
        <v>10005782</v>
      </c>
      <c r="B5723" t="s">
        <v>5826</v>
      </c>
    </row>
    <row r="5724" spans="1:2" ht="13.5" x14ac:dyDescent="0.35">
      <c r="A5724">
        <v>10005783</v>
      </c>
      <c r="B5724" t="s">
        <v>5827</v>
      </c>
    </row>
    <row r="5725" spans="1:2" ht="13.5" x14ac:dyDescent="0.35">
      <c r="A5725">
        <v>10005784</v>
      </c>
      <c r="B5725" t="s">
        <v>5828</v>
      </c>
    </row>
    <row r="5726" spans="1:2" ht="13.5" x14ac:dyDescent="0.35">
      <c r="A5726">
        <v>10005785</v>
      </c>
      <c r="B5726" t="s">
        <v>5829</v>
      </c>
    </row>
    <row r="5727" spans="1:2" ht="13.5" x14ac:dyDescent="0.35">
      <c r="A5727">
        <v>10005786</v>
      </c>
      <c r="B5727" t="s">
        <v>5830</v>
      </c>
    </row>
    <row r="5728" spans="1:2" ht="13.5" x14ac:dyDescent="0.35">
      <c r="A5728">
        <v>10005788</v>
      </c>
      <c r="B5728" t="s">
        <v>5831</v>
      </c>
    </row>
    <row r="5729" spans="1:2" ht="13.5" x14ac:dyDescent="0.35">
      <c r="A5729">
        <v>10005789</v>
      </c>
      <c r="B5729" t="s">
        <v>5832</v>
      </c>
    </row>
    <row r="5730" spans="1:2" ht="13.5" x14ac:dyDescent="0.35">
      <c r="A5730">
        <v>10005790</v>
      </c>
      <c r="B5730" t="s">
        <v>5833</v>
      </c>
    </row>
    <row r="5731" spans="1:2" ht="13.5" x14ac:dyDescent="0.35">
      <c r="A5731">
        <v>10005791</v>
      </c>
      <c r="B5731" t="s">
        <v>5834</v>
      </c>
    </row>
    <row r="5732" spans="1:2" ht="13.5" x14ac:dyDescent="0.35">
      <c r="A5732">
        <v>10005792</v>
      </c>
      <c r="B5732" t="s">
        <v>5835</v>
      </c>
    </row>
    <row r="5733" spans="1:2" ht="13.5" x14ac:dyDescent="0.35">
      <c r="A5733">
        <v>10005793</v>
      </c>
      <c r="B5733" t="s">
        <v>5836</v>
      </c>
    </row>
    <row r="5734" spans="1:2" ht="13.5" x14ac:dyDescent="0.35">
      <c r="A5734">
        <v>10005794</v>
      </c>
      <c r="B5734" t="s">
        <v>5837</v>
      </c>
    </row>
    <row r="5735" spans="1:2" ht="13.5" x14ac:dyDescent="0.35">
      <c r="A5735">
        <v>10005795</v>
      </c>
      <c r="B5735" t="s">
        <v>5838</v>
      </c>
    </row>
    <row r="5736" spans="1:2" ht="13.5" x14ac:dyDescent="0.35">
      <c r="A5736">
        <v>10005796</v>
      </c>
      <c r="B5736" t="s">
        <v>5839</v>
      </c>
    </row>
    <row r="5737" spans="1:2" ht="13.5" x14ac:dyDescent="0.35">
      <c r="A5737">
        <v>10005797</v>
      </c>
      <c r="B5737" t="s">
        <v>5840</v>
      </c>
    </row>
    <row r="5738" spans="1:2" ht="13.5" x14ac:dyDescent="0.35">
      <c r="A5738">
        <v>10005798</v>
      </c>
      <c r="B5738" t="s">
        <v>5841</v>
      </c>
    </row>
    <row r="5739" spans="1:2" ht="13.5" x14ac:dyDescent="0.35">
      <c r="A5739">
        <v>10005799</v>
      </c>
      <c r="B5739" t="s">
        <v>5842</v>
      </c>
    </row>
    <row r="5740" spans="1:2" ht="13.5" x14ac:dyDescent="0.35">
      <c r="A5740">
        <v>10005800</v>
      </c>
      <c r="B5740" t="s">
        <v>5843</v>
      </c>
    </row>
    <row r="5741" spans="1:2" ht="13.5" x14ac:dyDescent="0.35">
      <c r="A5741">
        <v>10005801</v>
      </c>
      <c r="B5741" t="s">
        <v>5844</v>
      </c>
    </row>
    <row r="5742" spans="1:2" ht="13.5" x14ac:dyDescent="0.35">
      <c r="A5742">
        <v>10005802</v>
      </c>
      <c r="B5742" t="s">
        <v>5845</v>
      </c>
    </row>
    <row r="5743" spans="1:2" ht="13.5" x14ac:dyDescent="0.35">
      <c r="A5743">
        <v>10005803</v>
      </c>
      <c r="B5743" t="s">
        <v>5846</v>
      </c>
    </row>
    <row r="5744" spans="1:2" ht="13.5" x14ac:dyDescent="0.35">
      <c r="A5744">
        <v>10005804</v>
      </c>
      <c r="B5744" t="s">
        <v>5847</v>
      </c>
    </row>
    <row r="5745" spans="1:2" ht="13.5" x14ac:dyDescent="0.35">
      <c r="A5745">
        <v>10005805</v>
      </c>
      <c r="B5745" t="s">
        <v>5848</v>
      </c>
    </row>
    <row r="5746" spans="1:2" ht="13.5" x14ac:dyDescent="0.35">
      <c r="A5746">
        <v>10005806</v>
      </c>
      <c r="B5746" t="s">
        <v>5849</v>
      </c>
    </row>
    <row r="5747" spans="1:2" ht="13.5" x14ac:dyDescent="0.35">
      <c r="A5747">
        <v>10005807</v>
      </c>
      <c r="B5747" t="s">
        <v>5850</v>
      </c>
    </row>
    <row r="5748" spans="1:2" ht="13.5" x14ac:dyDescent="0.35">
      <c r="A5748">
        <v>10005808</v>
      </c>
      <c r="B5748" t="s">
        <v>5851</v>
      </c>
    </row>
    <row r="5749" spans="1:2" ht="13.5" x14ac:dyDescent="0.35">
      <c r="A5749">
        <v>10005809</v>
      </c>
      <c r="B5749" t="s">
        <v>5852</v>
      </c>
    </row>
    <row r="5750" spans="1:2" ht="13.5" x14ac:dyDescent="0.35">
      <c r="A5750">
        <v>10005810</v>
      </c>
      <c r="B5750" t="s">
        <v>5853</v>
      </c>
    </row>
    <row r="5751" spans="1:2" ht="13.5" x14ac:dyDescent="0.35">
      <c r="A5751">
        <v>10005811</v>
      </c>
      <c r="B5751" t="s">
        <v>5854</v>
      </c>
    </row>
    <row r="5752" spans="1:2" ht="13.5" x14ac:dyDescent="0.35">
      <c r="A5752">
        <v>10005812</v>
      </c>
      <c r="B5752" t="s">
        <v>5855</v>
      </c>
    </row>
    <row r="5753" spans="1:2" ht="13.5" x14ac:dyDescent="0.35">
      <c r="A5753">
        <v>10005813</v>
      </c>
      <c r="B5753" t="s">
        <v>5856</v>
      </c>
    </row>
    <row r="5754" spans="1:2" ht="13.5" x14ac:dyDescent="0.35">
      <c r="A5754">
        <v>10005814</v>
      </c>
      <c r="B5754" t="s">
        <v>5857</v>
      </c>
    </row>
    <row r="5755" spans="1:2" ht="13.5" x14ac:dyDescent="0.35">
      <c r="A5755">
        <v>10005815</v>
      </c>
      <c r="B5755" t="s">
        <v>5858</v>
      </c>
    </row>
    <row r="5756" spans="1:2" ht="13.5" x14ac:dyDescent="0.35">
      <c r="A5756">
        <v>10005816</v>
      </c>
      <c r="B5756" t="s">
        <v>5859</v>
      </c>
    </row>
    <row r="5757" spans="1:2" ht="13.5" x14ac:dyDescent="0.35">
      <c r="A5757">
        <v>10005817</v>
      </c>
      <c r="B5757" t="s">
        <v>5860</v>
      </c>
    </row>
    <row r="5758" spans="1:2" ht="13.5" x14ac:dyDescent="0.35">
      <c r="A5758">
        <v>10005818</v>
      </c>
      <c r="B5758" t="s">
        <v>5861</v>
      </c>
    </row>
    <row r="5759" spans="1:2" ht="13.5" x14ac:dyDescent="0.35">
      <c r="A5759">
        <v>10005819</v>
      </c>
      <c r="B5759" t="s">
        <v>5862</v>
      </c>
    </row>
    <row r="5760" spans="1:2" ht="13.5" x14ac:dyDescent="0.35">
      <c r="A5760">
        <v>10005820</v>
      </c>
      <c r="B5760" t="s">
        <v>5863</v>
      </c>
    </row>
    <row r="5761" spans="1:2" ht="13.5" x14ac:dyDescent="0.35">
      <c r="A5761">
        <v>10005821</v>
      </c>
      <c r="B5761" t="s">
        <v>5864</v>
      </c>
    </row>
    <row r="5762" spans="1:2" ht="13.5" x14ac:dyDescent="0.35">
      <c r="A5762">
        <v>10005822</v>
      </c>
      <c r="B5762" t="s">
        <v>5865</v>
      </c>
    </row>
    <row r="5763" spans="1:2" ht="13.5" x14ac:dyDescent="0.35">
      <c r="A5763">
        <v>10005823</v>
      </c>
      <c r="B5763" t="s">
        <v>5866</v>
      </c>
    </row>
    <row r="5764" spans="1:2" ht="13.5" x14ac:dyDescent="0.35">
      <c r="A5764">
        <v>10005825</v>
      </c>
      <c r="B5764" t="s">
        <v>5867</v>
      </c>
    </row>
    <row r="5765" spans="1:2" ht="13.5" x14ac:dyDescent="0.35">
      <c r="A5765">
        <v>10005826</v>
      </c>
      <c r="B5765" t="s">
        <v>5868</v>
      </c>
    </row>
    <row r="5766" spans="1:2" ht="13.5" x14ac:dyDescent="0.35">
      <c r="A5766">
        <v>10005827</v>
      </c>
      <c r="B5766" t="s">
        <v>5869</v>
      </c>
    </row>
    <row r="5767" spans="1:2" ht="13.5" x14ac:dyDescent="0.35">
      <c r="A5767">
        <v>10005828</v>
      </c>
      <c r="B5767" t="s">
        <v>5870</v>
      </c>
    </row>
    <row r="5768" spans="1:2" ht="13.5" x14ac:dyDescent="0.35">
      <c r="A5768">
        <v>10005829</v>
      </c>
      <c r="B5768" t="s">
        <v>5871</v>
      </c>
    </row>
    <row r="5769" spans="1:2" ht="13.5" x14ac:dyDescent="0.35">
      <c r="A5769">
        <v>10005830</v>
      </c>
      <c r="B5769" t="s">
        <v>5872</v>
      </c>
    </row>
    <row r="5770" spans="1:2" ht="13.5" x14ac:dyDescent="0.35">
      <c r="A5770">
        <v>10005831</v>
      </c>
      <c r="B5770" t="s">
        <v>5873</v>
      </c>
    </row>
    <row r="5771" spans="1:2" ht="13.5" x14ac:dyDescent="0.35">
      <c r="A5771">
        <v>10005832</v>
      </c>
      <c r="B5771" t="s">
        <v>5874</v>
      </c>
    </row>
    <row r="5772" spans="1:2" ht="13.5" x14ac:dyDescent="0.35">
      <c r="A5772">
        <v>10005833</v>
      </c>
      <c r="B5772" t="s">
        <v>5875</v>
      </c>
    </row>
    <row r="5773" spans="1:2" ht="13.5" x14ac:dyDescent="0.35">
      <c r="A5773">
        <v>10005834</v>
      </c>
      <c r="B5773" t="s">
        <v>5876</v>
      </c>
    </row>
    <row r="5774" spans="1:2" ht="13.5" x14ac:dyDescent="0.35">
      <c r="A5774">
        <v>10005835</v>
      </c>
      <c r="B5774" t="s">
        <v>5877</v>
      </c>
    </row>
    <row r="5775" spans="1:2" ht="13.5" x14ac:dyDescent="0.35">
      <c r="A5775">
        <v>10005836</v>
      </c>
      <c r="B5775" t="s">
        <v>5878</v>
      </c>
    </row>
    <row r="5776" spans="1:2" ht="13.5" x14ac:dyDescent="0.35">
      <c r="A5776">
        <v>10005837</v>
      </c>
      <c r="B5776" t="s">
        <v>5879</v>
      </c>
    </row>
    <row r="5777" spans="1:2" ht="13.5" x14ac:dyDescent="0.35">
      <c r="A5777">
        <v>10005838</v>
      </c>
      <c r="B5777" t="s">
        <v>5880</v>
      </c>
    </row>
    <row r="5778" spans="1:2" ht="13.5" x14ac:dyDescent="0.35">
      <c r="A5778">
        <v>10005839</v>
      </c>
      <c r="B5778" t="s">
        <v>5881</v>
      </c>
    </row>
    <row r="5779" spans="1:2" ht="13.5" x14ac:dyDescent="0.35">
      <c r="A5779">
        <v>10005840</v>
      </c>
      <c r="B5779" t="s">
        <v>5882</v>
      </c>
    </row>
    <row r="5780" spans="1:2" ht="13.5" x14ac:dyDescent="0.35">
      <c r="A5780">
        <v>10005841</v>
      </c>
      <c r="B5780" t="s">
        <v>5883</v>
      </c>
    </row>
    <row r="5781" spans="1:2" ht="13.5" x14ac:dyDescent="0.35">
      <c r="A5781">
        <v>10005842</v>
      </c>
      <c r="B5781" t="s">
        <v>5884</v>
      </c>
    </row>
    <row r="5782" spans="1:2" ht="13.5" x14ac:dyDescent="0.35">
      <c r="A5782">
        <v>10005843</v>
      </c>
      <c r="B5782" t="s">
        <v>5885</v>
      </c>
    </row>
    <row r="5783" spans="1:2" ht="13.5" x14ac:dyDescent="0.35">
      <c r="A5783">
        <v>10005844</v>
      </c>
      <c r="B5783" t="s">
        <v>5886</v>
      </c>
    </row>
    <row r="5784" spans="1:2" ht="13.5" x14ac:dyDescent="0.35">
      <c r="A5784">
        <v>10005845</v>
      </c>
      <c r="B5784" t="s">
        <v>5887</v>
      </c>
    </row>
    <row r="5785" spans="1:2" ht="13.5" x14ac:dyDescent="0.35">
      <c r="A5785">
        <v>10005846</v>
      </c>
      <c r="B5785" t="s">
        <v>5888</v>
      </c>
    </row>
    <row r="5786" spans="1:2" ht="13.5" x14ac:dyDescent="0.35">
      <c r="A5786">
        <v>10005847</v>
      </c>
      <c r="B5786" t="s">
        <v>5889</v>
      </c>
    </row>
    <row r="5787" spans="1:2" ht="13.5" x14ac:dyDescent="0.35">
      <c r="A5787">
        <v>10005848</v>
      </c>
      <c r="B5787" t="s">
        <v>5890</v>
      </c>
    </row>
    <row r="5788" spans="1:2" ht="13.5" x14ac:dyDescent="0.35">
      <c r="A5788">
        <v>10005849</v>
      </c>
      <c r="B5788" t="s">
        <v>5891</v>
      </c>
    </row>
    <row r="5789" spans="1:2" ht="13.5" x14ac:dyDescent="0.35">
      <c r="A5789">
        <v>10005850</v>
      </c>
      <c r="B5789" t="s">
        <v>5892</v>
      </c>
    </row>
    <row r="5790" spans="1:2" ht="13.5" x14ac:dyDescent="0.35">
      <c r="A5790">
        <v>10005851</v>
      </c>
      <c r="B5790" t="s">
        <v>5893</v>
      </c>
    </row>
    <row r="5791" spans="1:2" ht="13.5" x14ac:dyDescent="0.35">
      <c r="A5791">
        <v>10005852</v>
      </c>
      <c r="B5791" t="s">
        <v>5894</v>
      </c>
    </row>
    <row r="5792" spans="1:2" ht="13.5" x14ac:dyDescent="0.35">
      <c r="A5792">
        <v>10005853</v>
      </c>
      <c r="B5792" t="s">
        <v>5895</v>
      </c>
    </row>
    <row r="5793" spans="1:2" ht="13.5" x14ac:dyDescent="0.35">
      <c r="A5793">
        <v>10005854</v>
      </c>
      <c r="B5793" t="s">
        <v>5896</v>
      </c>
    </row>
    <row r="5794" spans="1:2" ht="13.5" x14ac:dyDescent="0.35">
      <c r="A5794">
        <v>10005855</v>
      </c>
      <c r="B5794" t="s">
        <v>5897</v>
      </c>
    </row>
    <row r="5795" spans="1:2" ht="13.5" x14ac:dyDescent="0.35">
      <c r="A5795">
        <v>10005856</v>
      </c>
      <c r="B5795" t="s">
        <v>5898</v>
      </c>
    </row>
    <row r="5796" spans="1:2" ht="13.5" x14ac:dyDescent="0.35">
      <c r="A5796">
        <v>10005857</v>
      </c>
      <c r="B5796" t="s">
        <v>5899</v>
      </c>
    </row>
    <row r="5797" spans="1:2" ht="13.5" x14ac:dyDescent="0.35">
      <c r="A5797">
        <v>10005858</v>
      </c>
      <c r="B5797" t="s">
        <v>5900</v>
      </c>
    </row>
    <row r="5798" spans="1:2" ht="13.5" x14ac:dyDescent="0.35">
      <c r="A5798">
        <v>10005859</v>
      </c>
      <c r="B5798" t="s">
        <v>5901</v>
      </c>
    </row>
    <row r="5799" spans="1:2" ht="13.5" x14ac:dyDescent="0.35">
      <c r="A5799">
        <v>10005860</v>
      </c>
      <c r="B5799" t="s">
        <v>5902</v>
      </c>
    </row>
    <row r="5800" spans="1:2" ht="13.5" x14ac:dyDescent="0.35">
      <c r="A5800">
        <v>10005861</v>
      </c>
      <c r="B5800" t="s">
        <v>5903</v>
      </c>
    </row>
    <row r="5801" spans="1:2" ht="13.5" x14ac:dyDescent="0.35">
      <c r="A5801">
        <v>10005862</v>
      </c>
      <c r="B5801" t="s">
        <v>5904</v>
      </c>
    </row>
    <row r="5802" spans="1:2" ht="13.5" x14ac:dyDescent="0.35">
      <c r="A5802">
        <v>10005863</v>
      </c>
      <c r="B5802" t="s">
        <v>5905</v>
      </c>
    </row>
    <row r="5803" spans="1:2" ht="13.5" x14ac:dyDescent="0.35">
      <c r="A5803">
        <v>10005864</v>
      </c>
      <c r="B5803" t="s">
        <v>5906</v>
      </c>
    </row>
    <row r="5804" spans="1:2" ht="13.5" x14ac:dyDescent="0.35">
      <c r="A5804">
        <v>10005865</v>
      </c>
      <c r="B5804" t="s">
        <v>5907</v>
      </c>
    </row>
    <row r="5805" spans="1:2" ht="13.5" x14ac:dyDescent="0.35">
      <c r="A5805">
        <v>10005866</v>
      </c>
      <c r="B5805" t="s">
        <v>5908</v>
      </c>
    </row>
    <row r="5806" spans="1:2" ht="13.5" x14ac:dyDescent="0.35">
      <c r="A5806">
        <v>10005867</v>
      </c>
      <c r="B5806" t="s">
        <v>5909</v>
      </c>
    </row>
    <row r="5807" spans="1:2" ht="13.5" x14ac:dyDescent="0.35">
      <c r="A5807">
        <v>10005868</v>
      </c>
      <c r="B5807" t="s">
        <v>5910</v>
      </c>
    </row>
    <row r="5808" spans="1:2" ht="13.5" x14ac:dyDescent="0.35">
      <c r="A5808">
        <v>10005869</v>
      </c>
      <c r="B5808" t="s">
        <v>5911</v>
      </c>
    </row>
    <row r="5809" spans="1:2" ht="13.5" x14ac:dyDescent="0.35">
      <c r="A5809">
        <v>10005870</v>
      </c>
      <c r="B5809" t="s">
        <v>5912</v>
      </c>
    </row>
    <row r="5810" spans="1:2" ht="13.5" x14ac:dyDescent="0.35">
      <c r="A5810">
        <v>10005871</v>
      </c>
      <c r="B5810" t="s">
        <v>5913</v>
      </c>
    </row>
    <row r="5811" spans="1:2" ht="13.5" x14ac:dyDescent="0.35">
      <c r="A5811">
        <v>10005872</v>
      </c>
      <c r="B5811" t="s">
        <v>5914</v>
      </c>
    </row>
    <row r="5812" spans="1:2" ht="13.5" x14ac:dyDescent="0.35">
      <c r="A5812">
        <v>10005873</v>
      </c>
      <c r="B5812" t="s">
        <v>5915</v>
      </c>
    </row>
    <row r="5813" spans="1:2" ht="13.5" x14ac:dyDescent="0.35">
      <c r="A5813">
        <v>10005874</v>
      </c>
      <c r="B5813" t="s">
        <v>5916</v>
      </c>
    </row>
    <row r="5814" spans="1:2" ht="13.5" x14ac:dyDescent="0.35">
      <c r="A5814">
        <v>10005875</v>
      </c>
      <c r="B5814" t="s">
        <v>5917</v>
      </c>
    </row>
    <row r="5815" spans="1:2" ht="13.5" x14ac:dyDescent="0.35">
      <c r="A5815">
        <v>10005876</v>
      </c>
      <c r="B5815" t="s">
        <v>5918</v>
      </c>
    </row>
    <row r="5816" spans="1:2" ht="13.5" x14ac:dyDescent="0.35">
      <c r="A5816">
        <v>10005877</v>
      </c>
      <c r="B5816" t="s">
        <v>5919</v>
      </c>
    </row>
    <row r="5817" spans="1:2" ht="13.5" x14ac:dyDescent="0.35">
      <c r="A5817">
        <v>10005878</v>
      </c>
      <c r="B5817" t="s">
        <v>5920</v>
      </c>
    </row>
    <row r="5818" spans="1:2" ht="13.5" x14ac:dyDescent="0.35">
      <c r="A5818">
        <v>10005879</v>
      </c>
      <c r="B5818" t="s">
        <v>5921</v>
      </c>
    </row>
    <row r="5819" spans="1:2" ht="13.5" x14ac:dyDescent="0.35">
      <c r="A5819">
        <v>10005880</v>
      </c>
      <c r="B5819" t="s">
        <v>5922</v>
      </c>
    </row>
    <row r="5820" spans="1:2" ht="13.5" x14ac:dyDescent="0.35">
      <c r="A5820">
        <v>10005881</v>
      </c>
      <c r="B5820" t="s">
        <v>5923</v>
      </c>
    </row>
    <row r="5821" spans="1:2" ht="13.5" x14ac:dyDescent="0.35">
      <c r="A5821">
        <v>10005882</v>
      </c>
      <c r="B5821" t="s">
        <v>5924</v>
      </c>
    </row>
    <row r="5822" spans="1:2" ht="13.5" x14ac:dyDescent="0.35">
      <c r="A5822">
        <v>10005883</v>
      </c>
      <c r="B5822" t="s">
        <v>5925</v>
      </c>
    </row>
    <row r="5823" spans="1:2" ht="13.5" x14ac:dyDescent="0.35">
      <c r="A5823">
        <v>10005884</v>
      </c>
      <c r="B5823" t="s">
        <v>5926</v>
      </c>
    </row>
    <row r="5824" spans="1:2" ht="13.5" x14ac:dyDescent="0.35">
      <c r="A5824">
        <v>10005885</v>
      </c>
      <c r="B5824" t="s">
        <v>5927</v>
      </c>
    </row>
    <row r="5825" spans="1:2" ht="13.5" x14ac:dyDescent="0.35">
      <c r="A5825">
        <v>10005886</v>
      </c>
      <c r="B5825" t="s">
        <v>5928</v>
      </c>
    </row>
    <row r="5826" spans="1:2" ht="13.5" x14ac:dyDescent="0.35">
      <c r="A5826">
        <v>10005887</v>
      </c>
      <c r="B5826" t="s">
        <v>5929</v>
      </c>
    </row>
    <row r="5827" spans="1:2" ht="13.5" x14ac:dyDescent="0.35">
      <c r="A5827">
        <v>10005888</v>
      </c>
      <c r="B5827" t="s">
        <v>5930</v>
      </c>
    </row>
    <row r="5828" spans="1:2" ht="13.5" x14ac:dyDescent="0.35">
      <c r="A5828">
        <v>10005889</v>
      </c>
      <c r="B5828" t="s">
        <v>5931</v>
      </c>
    </row>
    <row r="5829" spans="1:2" ht="13.5" x14ac:dyDescent="0.35">
      <c r="A5829">
        <v>10005890</v>
      </c>
      <c r="B5829" t="s">
        <v>5932</v>
      </c>
    </row>
    <row r="5830" spans="1:2" ht="13.5" x14ac:dyDescent="0.35">
      <c r="A5830">
        <v>10005891</v>
      </c>
      <c r="B5830" t="s">
        <v>5933</v>
      </c>
    </row>
    <row r="5831" spans="1:2" ht="13.5" x14ac:dyDescent="0.35">
      <c r="A5831">
        <v>10005892</v>
      </c>
      <c r="B5831" t="s">
        <v>5934</v>
      </c>
    </row>
    <row r="5832" spans="1:2" ht="13.5" x14ac:dyDescent="0.35">
      <c r="A5832">
        <v>10005893</v>
      </c>
      <c r="B5832" t="s">
        <v>5935</v>
      </c>
    </row>
    <row r="5833" spans="1:2" ht="13.5" x14ac:dyDescent="0.35">
      <c r="A5833">
        <v>10005894</v>
      </c>
      <c r="B5833" t="s">
        <v>5936</v>
      </c>
    </row>
    <row r="5834" spans="1:2" ht="13.5" x14ac:dyDescent="0.35">
      <c r="A5834">
        <v>10005895</v>
      </c>
      <c r="B5834" t="s">
        <v>5937</v>
      </c>
    </row>
    <row r="5835" spans="1:2" ht="13.5" x14ac:dyDescent="0.35">
      <c r="A5835">
        <v>10005896</v>
      </c>
      <c r="B5835" t="s">
        <v>5938</v>
      </c>
    </row>
    <row r="5836" spans="1:2" ht="13.5" x14ac:dyDescent="0.35">
      <c r="A5836">
        <v>10005897</v>
      </c>
      <c r="B5836" t="s">
        <v>5939</v>
      </c>
    </row>
    <row r="5837" spans="1:2" ht="13.5" x14ac:dyDescent="0.35">
      <c r="A5837">
        <v>10005898</v>
      </c>
      <c r="B5837" t="s">
        <v>5940</v>
      </c>
    </row>
    <row r="5838" spans="1:2" ht="13.5" x14ac:dyDescent="0.35">
      <c r="A5838">
        <v>10005899</v>
      </c>
      <c r="B5838" t="s">
        <v>5941</v>
      </c>
    </row>
    <row r="5839" spans="1:2" ht="13.5" x14ac:dyDescent="0.35">
      <c r="A5839">
        <v>10005900</v>
      </c>
      <c r="B5839" t="s">
        <v>5942</v>
      </c>
    </row>
    <row r="5840" spans="1:2" ht="13.5" x14ac:dyDescent="0.35">
      <c r="A5840">
        <v>10005901</v>
      </c>
      <c r="B5840" t="s">
        <v>5943</v>
      </c>
    </row>
    <row r="5841" spans="1:2" ht="13.5" x14ac:dyDescent="0.35">
      <c r="A5841">
        <v>10005902</v>
      </c>
      <c r="B5841" t="s">
        <v>5944</v>
      </c>
    </row>
    <row r="5842" spans="1:2" ht="13.5" x14ac:dyDescent="0.35">
      <c r="A5842">
        <v>10005903</v>
      </c>
      <c r="B5842" t="s">
        <v>5945</v>
      </c>
    </row>
    <row r="5843" spans="1:2" ht="13.5" x14ac:dyDescent="0.35">
      <c r="A5843">
        <v>10005904</v>
      </c>
      <c r="B5843" t="s">
        <v>5946</v>
      </c>
    </row>
    <row r="5844" spans="1:2" ht="13.5" x14ac:dyDescent="0.35">
      <c r="A5844">
        <v>10005905</v>
      </c>
      <c r="B5844" t="s">
        <v>5947</v>
      </c>
    </row>
    <row r="5845" spans="1:2" ht="13.5" x14ac:dyDescent="0.35">
      <c r="A5845">
        <v>10005906</v>
      </c>
      <c r="B5845" t="s">
        <v>5948</v>
      </c>
    </row>
    <row r="5846" spans="1:2" ht="13.5" x14ac:dyDescent="0.35">
      <c r="A5846">
        <v>10005907</v>
      </c>
      <c r="B5846" t="s">
        <v>5949</v>
      </c>
    </row>
    <row r="5847" spans="1:2" ht="13.5" x14ac:dyDescent="0.35">
      <c r="A5847">
        <v>10005908</v>
      </c>
      <c r="B5847" t="s">
        <v>5950</v>
      </c>
    </row>
    <row r="5848" spans="1:2" ht="13.5" x14ac:dyDescent="0.35">
      <c r="A5848">
        <v>10005909</v>
      </c>
      <c r="B5848" t="s">
        <v>5951</v>
      </c>
    </row>
    <row r="5849" spans="1:2" ht="13.5" x14ac:dyDescent="0.35">
      <c r="A5849">
        <v>10005910</v>
      </c>
      <c r="B5849" t="s">
        <v>5952</v>
      </c>
    </row>
    <row r="5850" spans="1:2" ht="13.5" x14ac:dyDescent="0.35">
      <c r="A5850">
        <v>10005911</v>
      </c>
      <c r="B5850" t="s">
        <v>5953</v>
      </c>
    </row>
    <row r="5851" spans="1:2" ht="13.5" x14ac:dyDescent="0.35">
      <c r="A5851">
        <v>10005912</v>
      </c>
      <c r="B5851" t="s">
        <v>5954</v>
      </c>
    </row>
    <row r="5852" spans="1:2" ht="13.5" x14ac:dyDescent="0.35">
      <c r="A5852">
        <v>10005913</v>
      </c>
      <c r="B5852" t="s">
        <v>5955</v>
      </c>
    </row>
    <row r="5853" spans="1:2" ht="13.5" x14ac:dyDescent="0.35">
      <c r="A5853">
        <v>10005914</v>
      </c>
      <c r="B5853" t="s">
        <v>5956</v>
      </c>
    </row>
    <row r="5854" spans="1:2" ht="13.5" x14ac:dyDescent="0.35">
      <c r="A5854">
        <v>10005915</v>
      </c>
      <c r="B5854" t="s">
        <v>5957</v>
      </c>
    </row>
    <row r="5855" spans="1:2" ht="13.5" x14ac:dyDescent="0.35">
      <c r="A5855">
        <v>10005916</v>
      </c>
      <c r="B5855" t="s">
        <v>5958</v>
      </c>
    </row>
    <row r="5856" spans="1:2" ht="13.5" x14ac:dyDescent="0.35">
      <c r="A5856">
        <v>10005917</v>
      </c>
      <c r="B5856" t="s">
        <v>5959</v>
      </c>
    </row>
    <row r="5857" spans="1:2" ht="13.5" x14ac:dyDescent="0.35">
      <c r="A5857">
        <v>10005918</v>
      </c>
      <c r="B5857" t="s">
        <v>5960</v>
      </c>
    </row>
    <row r="5858" spans="1:2" ht="13.5" x14ac:dyDescent="0.35">
      <c r="A5858">
        <v>10005919</v>
      </c>
      <c r="B5858" t="s">
        <v>5961</v>
      </c>
    </row>
    <row r="5859" spans="1:2" ht="13.5" x14ac:dyDescent="0.35">
      <c r="A5859">
        <v>10005920</v>
      </c>
      <c r="B5859" t="s">
        <v>5962</v>
      </c>
    </row>
    <row r="5860" spans="1:2" ht="13.5" x14ac:dyDescent="0.35">
      <c r="A5860">
        <v>10005921</v>
      </c>
      <c r="B5860" t="s">
        <v>5963</v>
      </c>
    </row>
    <row r="5861" spans="1:2" ht="13.5" x14ac:dyDescent="0.35">
      <c r="A5861">
        <v>10005922</v>
      </c>
      <c r="B5861" t="s">
        <v>5964</v>
      </c>
    </row>
    <row r="5862" spans="1:2" ht="13.5" x14ac:dyDescent="0.35">
      <c r="A5862">
        <v>10005923</v>
      </c>
      <c r="B5862" t="s">
        <v>5965</v>
      </c>
    </row>
    <row r="5863" spans="1:2" ht="13.5" x14ac:dyDescent="0.35">
      <c r="A5863">
        <v>10005924</v>
      </c>
      <c r="B5863" t="s">
        <v>5966</v>
      </c>
    </row>
    <row r="5864" spans="1:2" ht="13.5" x14ac:dyDescent="0.35">
      <c r="A5864">
        <v>10005925</v>
      </c>
      <c r="B5864" t="s">
        <v>5967</v>
      </c>
    </row>
    <row r="5865" spans="1:2" ht="13.5" x14ac:dyDescent="0.35">
      <c r="A5865">
        <v>10005926</v>
      </c>
      <c r="B5865" t="s">
        <v>5968</v>
      </c>
    </row>
    <row r="5866" spans="1:2" ht="13.5" x14ac:dyDescent="0.35">
      <c r="A5866">
        <v>10005927</v>
      </c>
      <c r="B5866" t="s">
        <v>5969</v>
      </c>
    </row>
    <row r="5867" spans="1:2" ht="13.5" x14ac:dyDescent="0.35">
      <c r="A5867">
        <v>10005928</v>
      </c>
      <c r="B5867" t="s">
        <v>5970</v>
      </c>
    </row>
    <row r="5868" spans="1:2" ht="13.5" x14ac:dyDescent="0.35">
      <c r="A5868">
        <v>10005929</v>
      </c>
      <c r="B5868" t="s">
        <v>5971</v>
      </c>
    </row>
    <row r="5869" spans="1:2" ht="13.5" x14ac:dyDescent="0.35">
      <c r="A5869">
        <v>10005930</v>
      </c>
      <c r="B5869" t="s">
        <v>5972</v>
      </c>
    </row>
    <row r="5870" spans="1:2" ht="13.5" x14ac:dyDescent="0.35">
      <c r="A5870">
        <v>10005931</v>
      </c>
      <c r="B5870" t="s">
        <v>5973</v>
      </c>
    </row>
    <row r="5871" spans="1:2" ht="13.5" x14ac:dyDescent="0.35">
      <c r="A5871">
        <v>10005932</v>
      </c>
      <c r="B5871" t="s">
        <v>5974</v>
      </c>
    </row>
    <row r="5872" spans="1:2" ht="13.5" x14ac:dyDescent="0.35">
      <c r="A5872">
        <v>10005933</v>
      </c>
      <c r="B5872" t="s">
        <v>5975</v>
      </c>
    </row>
    <row r="5873" spans="1:2" ht="13.5" x14ac:dyDescent="0.35">
      <c r="A5873">
        <v>10005934</v>
      </c>
      <c r="B5873" t="s">
        <v>5976</v>
      </c>
    </row>
    <row r="5874" spans="1:2" ht="13.5" x14ac:dyDescent="0.35">
      <c r="A5874">
        <v>10005935</v>
      </c>
      <c r="B5874" t="s">
        <v>5977</v>
      </c>
    </row>
    <row r="5875" spans="1:2" ht="13.5" x14ac:dyDescent="0.35">
      <c r="A5875">
        <v>10005936</v>
      </c>
      <c r="B5875" t="s">
        <v>5978</v>
      </c>
    </row>
    <row r="5876" spans="1:2" ht="13.5" x14ac:dyDescent="0.35">
      <c r="A5876">
        <v>10005937</v>
      </c>
      <c r="B5876" t="s">
        <v>5979</v>
      </c>
    </row>
    <row r="5877" spans="1:2" ht="13.5" x14ac:dyDescent="0.35">
      <c r="A5877">
        <v>10005938</v>
      </c>
      <c r="B5877" t="s">
        <v>5980</v>
      </c>
    </row>
    <row r="5878" spans="1:2" ht="13.5" x14ac:dyDescent="0.35">
      <c r="A5878">
        <v>10005939</v>
      </c>
      <c r="B5878" t="s">
        <v>5981</v>
      </c>
    </row>
    <row r="5879" spans="1:2" ht="13.5" x14ac:dyDescent="0.35">
      <c r="A5879">
        <v>10005940</v>
      </c>
      <c r="B5879" t="s">
        <v>5982</v>
      </c>
    </row>
    <row r="5880" spans="1:2" ht="13.5" x14ac:dyDescent="0.35">
      <c r="A5880">
        <v>10005941</v>
      </c>
      <c r="B5880" t="s">
        <v>5983</v>
      </c>
    </row>
    <row r="5881" spans="1:2" ht="13.5" x14ac:dyDescent="0.35">
      <c r="A5881">
        <v>10005942</v>
      </c>
      <c r="B5881" t="s">
        <v>5984</v>
      </c>
    </row>
    <row r="5882" spans="1:2" ht="13.5" x14ac:dyDescent="0.35">
      <c r="A5882">
        <v>10005943</v>
      </c>
      <c r="B5882" t="s">
        <v>5985</v>
      </c>
    </row>
    <row r="5883" spans="1:2" ht="13.5" x14ac:dyDescent="0.35">
      <c r="A5883">
        <v>10005944</v>
      </c>
      <c r="B5883" t="s">
        <v>5986</v>
      </c>
    </row>
    <row r="5884" spans="1:2" ht="13.5" x14ac:dyDescent="0.35">
      <c r="A5884">
        <v>10005945</v>
      </c>
      <c r="B5884" t="s">
        <v>5987</v>
      </c>
    </row>
    <row r="5885" spans="1:2" ht="13.5" x14ac:dyDescent="0.35">
      <c r="A5885">
        <v>10005946</v>
      </c>
      <c r="B5885" t="s">
        <v>5988</v>
      </c>
    </row>
    <row r="5886" spans="1:2" ht="13.5" x14ac:dyDescent="0.35">
      <c r="A5886">
        <v>10005947</v>
      </c>
      <c r="B5886" t="s">
        <v>5989</v>
      </c>
    </row>
    <row r="5887" spans="1:2" ht="13.5" x14ac:dyDescent="0.35">
      <c r="A5887">
        <v>10005948</v>
      </c>
      <c r="B5887" t="s">
        <v>5990</v>
      </c>
    </row>
    <row r="5888" spans="1:2" ht="13.5" x14ac:dyDescent="0.35">
      <c r="A5888">
        <v>10005949</v>
      </c>
      <c r="B5888" t="s">
        <v>5991</v>
      </c>
    </row>
    <row r="5889" spans="1:2" ht="13.5" x14ac:dyDescent="0.35">
      <c r="A5889">
        <v>10005950</v>
      </c>
      <c r="B5889" t="s">
        <v>5992</v>
      </c>
    </row>
    <row r="5890" spans="1:2" ht="13.5" x14ac:dyDescent="0.35">
      <c r="A5890">
        <v>10005951</v>
      </c>
      <c r="B5890" t="s">
        <v>5993</v>
      </c>
    </row>
    <row r="5891" spans="1:2" ht="13.5" x14ac:dyDescent="0.35">
      <c r="A5891">
        <v>10005952</v>
      </c>
      <c r="B5891" t="s">
        <v>5994</v>
      </c>
    </row>
    <row r="5892" spans="1:2" ht="13.5" x14ac:dyDescent="0.35">
      <c r="A5892">
        <v>10005953</v>
      </c>
      <c r="B5892" t="s">
        <v>5995</v>
      </c>
    </row>
    <row r="5893" spans="1:2" ht="13.5" x14ac:dyDescent="0.35">
      <c r="A5893">
        <v>10005954</v>
      </c>
      <c r="B5893" t="s">
        <v>5996</v>
      </c>
    </row>
    <row r="5894" spans="1:2" ht="13.5" x14ac:dyDescent="0.35">
      <c r="A5894">
        <v>10005955</v>
      </c>
      <c r="B5894" t="s">
        <v>5997</v>
      </c>
    </row>
    <row r="5895" spans="1:2" ht="13.5" x14ac:dyDescent="0.35">
      <c r="A5895">
        <v>10005956</v>
      </c>
      <c r="B5895" t="s">
        <v>5998</v>
      </c>
    </row>
    <row r="5896" spans="1:2" ht="13.5" x14ac:dyDescent="0.35">
      <c r="A5896">
        <v>10005957</v>
      </c>
      <c r="B5896" t="s">
        <v>5999</v>
      </c>
    </row>
    <row r="5897" spans="1:2" ht="13.5" x14ac:dyDescent="0.35">
      <c r="A5897">
        <v>10005958</v>
      </c>
      <c r="B5897" t="s">
        <v>6000</v>
      </c>
    </row>
    <row r="5898" spans="1:2" ht="13.5" x14ac:dyDescent="0.35">
      <c r="A5898">
        <v>10005959</v>
      </c>
      <c r="B5898" t="s">
        <v>6001</v>
      </c>
    </row>
    <row r="5899" spans="1:2" ht="13.5" x14ac:dyDescent="0.35">
      <c r="A5899">
        <v>10005960</v>
      </c>
      <c r="B5899" t="s">
        <v>6002</v>
      </c>
    </row>
    <row r="5900" spans="1:2" ht="13.5" x14ac:dyDescent="0.35">
      <c r="A5900">
        <v>10005961</v>
      </c>
      <c r="B5900" t="s">
        <v>6003</v>
      </c>
    </row>
    <row r="5901" spans="1:2" ht="13.5" x14ac:dyDescent="0.35">
      <c r="A5901">
        <v>10005962</v>
      </c>
      <c r="B5901" t="s">
        <v>6004</v>
      </c>
    </row>
    <row r="5902" spans="1:2" ht="13.5" x14ac:dyDescent="0.35">
      <c r="A5902">
        <v>10005963</v>
      </c>
      <c r="B5902" t="s">
        <v>6005</v>
      </c>
    </row>
    <row r="5903" spans="1:2" ht="13.5" x14ac:dyDescent="0.35">
      <c r="A5903">
        <v>10005964</v>
      </c>
      <c r="B5903" t="s">
        <v>6006</v>
      </c>
    </row>
    <row r="5904" spans="1:2" ht="13.5" x14ac:dyDescent="0.35">
      <c r="A5904">
        <v>10005965</v>
      </c>
      <c r="B5904" t="s">
        <v>6007</v>
      </c>
    </row>
    <row r="5905" spans="1:2" ht="13.5" x14ac:dyDescent="0.35">
      <c r="A5905">
        <v>10005966</v>
      </c>
      <c r="B5905" t="s">
        <v>6008</v>
      </c>
    </row>
    <row r="5906" spans="1:2" ht="13.5" x14ac:dyDescent="0.35">
      <c r="A5906">
        <v>10005967</v>
      </c>
      <c r="B5906" t="s">
        <v>6009</v>
      </c>
    </row>
    <row r="5907" spans="1:2" ht="13.5" x14ac:dyDescent="0.35">
      <c r="A5907">
        <v>10005968</v>
      </c>
      <c r="B5907" t="s">
        <v>6010</v>
      </c>
    </row>
    <row r="5908" spans="1:2" ht="13.5" x14ac:dyDescent="0.35">
      <c r="A5908">
        <v>10005969</v>
      </c>
      <c r="B5908" t="s">
        <v>6011</v>
      </c>
    </row>
    <row r="5909" spans="1:2" ht="13.5" x14ac:dyDescent="0.35">
      <c r="A5909">
        <v>10005970</v>
      </c>
      <c r="B5909" t="s">
        <v>6012</v>
      </c>
    </row>
    <row r="5910" spans="1:2" ht="13.5" x14ac:dyDescent="0.35">
      <c r="A5910">
        <v>10005971</v>
      </c>
      <c r="B5910" t="s">
        <v>6013</v>
      </c>
    </row>
    <row r="5911" spans="1:2" ht="13.5" x14ac:dyDescent="0.35">
      <c r="A5911">
        <v>10005972</v>
      </c>
      <c r="B5911" t="s">
        <v>6014</v>
      </c>
    </row>
    <row r="5912" spans="1:2" ht="13.5" x14ac:dyDescent="0.35">
      <c r="A5912">
        <v>10005973</v>
      </c>
      <c r="B5912" t="s">
        <v>6015</v>
      </c>
    </row>
    <row r="5913" spans="1:2" ht="13.5" x14ac:dyDescent="0.35">
      <c r="A5913">
        <v>10005974</v>
      </c>
      <c r="B5913" t="s">
        <v>6016</v>
      </c>
    </row>
    <row r="5914" spans="1:2" ht="13.5" x14ac:dyDescent="0.35">
      <c r="A5914">
        <v>10005975</v>
      </c>
      <c r="B5914" t="s">
        <v>6017</v>
      </c>
    </row>
    <row r="5915" spans="1:2" ht="13.5" x14ac:dyDescent="0.35">
      <c r="A5915">
        <v>10005976</v>
      </c>
      <c r="B5915" t="s">
        <v>6018</v>
      </c>
    </row>
    <row r="5916" spans="1:2" ht="13.5" x14ac:dyDescent="0.35">
      <c r="A5916">
        <v>10005977</v>
      </c>
      <c r="B5916" t="s">
        <v>6019</v>
      </c>
    </row>
    <row r="5917" spans="1:2" ht="13.5" x14ac:dyDescent="0.35">
      <c r="A5917">
        <v>10005978</v>
      </c>
      <c r="B5917" t="s">
        <v>6020</v>
      </c>
    </row>
    <row r="5918" spans="1:2" ht="13.5" x14ac:dyDescent="0.35">
      <c r="A5918">
        <v>10005979</v>
      </c>
      <c r="B5918" t="s">
        <v>6021</v>
      </c>
    </row>
    <row r="5919" spans="1:2" ht="13.5" x14ac:dyDescent="0.35">
      <c r="A5919">
        <v>10005980</v>
      </c>
      <c r="B5919" t="s">
        <v>6022</v>
      </c>
    </row>
    <row r="5920" spans="1:2" ht="13.5" x14ac:dyDescent="0.35">
      <c r="A5920">
        <v>10005981</v>
      </c>
      <c r="B5920" t="s">
        <v>6023</v>
      </c>
    </row>
    <row r="5921" spans="1:2" ht="13.5" x14ac:dyDescent="0.35">
      <c r="A5921">
        <v>10005982</v>
      </c>
      <c r="B5921" t="s">
        <v>6024</v>
      </c>
    </row>
    <row r="5922" spans="1:2" ht="13.5" x14ac:dyDescent="0.35">
      <c r="A5922">
        <v>10005983</v>
      </c>
      <c r="B5922" t="s">
        <v>6025</v>
      </c>
    </row>
    <row r="5923" spans="1:2" ht="13.5" x14ac:dyDescent="0.35">
      <c r="A5923">
        <v>10005984</v>
      </c>
      <c r="B5923" t="s">
        <v>6026</v>
      </c>
    </row>
    <row r="5924" spans="1:2" ht="13.5" x14ac:dyDescent="0.35">
      <c r="A5924">
        <v>10005985</v>
      </c>
      <c r="B5924" t="s">
        <v>6027</v>
      </c>
    </row>
    <row r="5925" spans="1:2" ht="13.5" x14ac:dyDescent="0.35">
      <c r="A5925">
        <v>10005986</v>
      </c>
      <c r="B5925" t="s">
        <v>6028</v>
      </c>
    </row>
    <row r="5926" spans="1:2" ht="13.5" x14ac:dyDescent="0.35">
      <c r="A5926">
        <v>10005987</v>
      </c>
      <c r="B5926" t="s">
        <v>6029</v>
      </c>
    </row>
    <row r="5927" spans="1:2" ht="13.5" x14ac:dyDescent="0.35">
      <c r="A5927">
        <v>10005988</v>
      </c>
      <c r="B5927" t="s">
        <v>6030</v>
      </c>
    </row>
    <row r="5928" spans="1:2" ht="13.5" x14ac:dyDescent="0.35">
      <c r="A5928">
        <v>10005989</v>
      </c>
      <c r="B5928" t="s">
        <v>6031</v>
      </c>
    </row>
    <row r="5929" spans="1:2" ht="13.5" x14ac:dyDescent="0.35">
      <c r="A5929">
        <v>10005990</v>
      </c>
      <c r="B5929" t="s">
        <v>6032</v>
      </c>
    </row>
    <row r="5930" spans="1:2" ht="13.5" x14ac:dyDescent="0.35">
      <c r="A5930">
        <v>10005991</v>
      </c>
      <c r="B5930" t="s">
        <v>6033</v>
      </c>
    </row>
    <row r="5931" spans="1:2" ht="13.5" x14ac:dyDescent="0.35">
      <c r="A5931">
        <v>10005992</v>
      </c>
      <c r="B5931" t="s">
        <v>6034</v>
      </c>
    </row>
    <row r="5932" spans="1:2" ht="13.5" x14ac:dyDescent="0.35">
      <c r="A5932">
        <v>10005993</v>
      </c>
      <c r="B5932" t="s">
        <v>6035</v>
      </c>
    </row>
    <row r="5933" spans="1:2" ht="13.5" x14ac:dyDescent="0.35">
      <c r="A5933">
        <v>10005994</v>
      </c>
      <c r="B5933" t="s">
        <v>6036</v>
      </c>
    </row>
    <row r="5934" spans="1:2" ht="13.5" x14ac:dyDescent="0.35">
      <c r="A5934">
        <v>10005995</v>
      </c>
      <c r="B5934" t="s">
        <v>6037</v>
      </c>
    </row>
    <row r="5935" spans="1:2" ht="13.5" x14ac:dyDescent="0.35">
      <c r="A5935">
        <v>10005996</v>
      </c>
      <c r="B5935" t="s">
        <v>6038</v>
      </c>
    </row>
    <row r="5936" spans="1:2" ht="13.5" x14ac:dyDescent="0.35">
      <c r="A5936">
        <v>10005997</v>
      </c>
      <c r="B5936" t="s">
        <v>6039</v>
      </c>
    </row>
    <row r="5937" spans="1:2" ht="13.5" x14ac:dyDescent="0.35">
      <c r="A5937">
        <v>10005998</v>
      </c>
      <c r="B5937" t="s">
        <v>6040</v>
      </c>
    </row>
    <row r="5938" spans="1:2" ht="13.5" x14ac:dyDescent="0.35">
      <c r="A5938">
        <v>10005999</v>
      </c>
      <c r="B5938" t="s">
        <v>6041</v>
      </c>
    </row>
    <row r="5939" spans="1:2" ht="13.5" x14ac:dyDescent="0.35">
      <c r="A5939">
        <v>10006000</v>
      </c>
      <c r="B5939" t="s">
        <v>6042</v>
      </c>
    </row>
    <row r="5940" spans="1:2" ht="13.5" x14ac:dyDescent="0.35">
      <c r="A5940">
        <v>10006001</v>
      </c>
      <c r="B5940" t="s">
        <v>6043</v>
      </c>
    </row>
    <row r="5941" spans="1:2" ht="13.5" x14ac:dyDescent="0.35">
      <c r="A5941">
        <v>10006002</v>
      </c>
      <c r="B5941" t="s">
        <v>6044</v>
      </c>
    </row>
    <row r="5942" spans="1:2" ht="13.5" x14ac:dyDescent="0.35">
      <c r="A5942">
        <v>10006003</v>
      </c>
      <c r="B5942" t="s">
        <v>6045</v>
      </c>
    </row>
    <row r="5943" spans="1:2" ht="13.5" x14ac:dyDescent="0.35">
      <c r="A5943">
        <v>10006004</v>
      </c>
      <c r="B5943" t="s">
        <v>6046</v>
      </c>
    </row>
    <row r="5944" spans="1:2" ht="13.5" x14ac:dyDescent="0.35">
      <c r="A5944">
        <v>10006005</v>
      </c>
      <c r="B5944" t="s">
        <v>6047</v>
      </c>
    </row>
    <row r="5945" spans="1:2" ht="13.5" x14ac:dyDescent="0.35">
      <c r="A5945">
        <v>10006006</v>
      </c>
      <c r="B5945" t="s">
        <v>6048</v>
      </c>
    </row>
    <row r="5946" spans="1:2" ht="13.5" x14ac:dyDescent="0.35">
      <c r="A5946">
        <v>10006007</v>
      </c>
      <c r="B5946" t="s">
        <v>6049</v>
      </c>
    </row>
    <row r="5947" spans="1:2" ht="13.5" x14ac:dyDescent="0.35">
      <c r="A5947">
        <v>10006008</v>
      </c>
      <c r="B5947" t="s">
        <v>6050</v>
      </c>
    </row>
    <row r="5948" spans="1:2" ht="13.5" x14ac:dyDescent="0.35">
      <c r="A5948">
        <v>10006009</v>
      </c>
      <c r="B5948" t="s">
        <v>6051</v>
      </c>
    </row>
    <row r="5949" spans="1:2" ht="13.5" x14ac:dyDescent="0.35">
      <c r="A5949">
        <v>10006010</v>
      </c>
      <c r="B5949" t="s">
        <v>6052</v>
      </c>
    </row>
    <row r="5950" spans="1:2" ht="13.5" x14ac:dyDescent="0.35">
      <c r="A5950">
        <v>10006011</v>
      </c>
      <c r="B5950" t="s">
        <v>6053</v>
      </c>
    </row>
    <row r="5951" spans="1:2" ht="13.5" x14ac:dyDescent="0.35">
      <c r="A5951">
        <v>10006012</v>
      </c>
      <c r="B5951" t="s">
        <v>6054</v>
      </c>
    </row>
    <row r="5952" spans="1:2" ht="13.5" x14ac:dyDescent="0.35">
      <c r="A5952">
        <v>10006013</v>
      </c>
      <c r="B5952" t="s">
        <v>6055</v>
      </c>
    </row>
    <row r="5953" spans="1:2" ht="13.5" x14ac:dyDescent="0.35">
      <c r="A5953">
        <v>10006014</v>
      </c>
      <c r="B5953" t="s">
        <v>6056</v>
      </c>
    </row>
    <row r="5954" spans="1:2" ht="13.5" x14ac:dyDescent="0.35">
      <c r="A5954">
        <v>10006015</v>
      </c>
      <c r="B5954" t="s">
        <v>6057</v>
      </c>
    </row>
    <row r="5955" spans="1:2" ht="13.5" x14ac:dyDescent="0.35">
      <c r="A5955">
        <v>10006016</v>
      </c>
      <c r="B5955" t="s">
        <v>6058</v>
      </c>
    </row>
    <row r="5956" spans="1:2" ht="13.5" x14ac:dyDescent="0.35">
      <c r="A5956">
        <v>10006017</v>
      </c>
      <c r="B5956" t="s">
        <v>6059</v>
      </c>
    </row>
    <row r="5957" spans="1:2" ht="13.5" x14ac:dyDescent="0.35">
      <c r="A5957">
        <v>10006018</v>
      </c>
      <c r="B5957" t="s">
        <v>6060</v>
      </c>
    </row>
    <row r="5958" spans="1:2" ht="13.5" x14ac:dyDescent="0.35">
      <c r="A5958">
        <v>10006019</v>
      </c>
      <c r="B5958" t="s">
        <v>6061</v>
      </c>
    </row>
    <row r="5959" spans="1:2" ht="13.5" x14ac:dyDescent="0.35">
      <c r="A5959">
        <v>10006020</v>
      </c>
      <c r="B5959" t="s">
        <v>6062</v>
      </c>
    </row>
    <row r="5960" spans="1:2" ht="13.5" x14ac:dyDescent="0.35">
      <c r="A5960">
        <v>10006021</v>
      </c>
      <c r="B5960" t="s">
        <v>6063</v>
      </c>
    </row>
    <row r="5961" spans="1:2" ht="13.5" x14ac:dyDescent="0.35">
      <c r="A5961">
        <v>10006022</v>
      </c>
      <c r="B5961" t="s">
        <v>6064</v>
      </c>
    </row>
    <row r="5962" spans="1:2" ht="13.5" x14ac:dyDescent="0.35">
      <c r="A5962">
        <v>10006023</v>
      </c>
      <c r="B5962" t="s">
        <v>6065</v>
      </c>
    </row>
    <row r="5963" spans="1:2" ht="13.5" x14ac:dyDescent="0.35">
      <c r="A5963">
        <v>10006024</v>
      </c>
      <c r="B5963" t="s">
        <v>6066</v>
      </c>
    </row>
    <row r="5964" spans="1:2" ht="13.5" x14ac:dyDescent="0.35">
      <c r="A5964">
        <v>10006026</v>
      </c>
      <c r="B5964" t="s">
        <v>6067</v>
      </c>
    </row>
    <row r="5965" spans="1:2" ht="13.5" x14ac:dyDescent="0.35">
      <c r="A5965">
        <v>10006027</v>
      </c>
      <c r="B5965" t="s">
        <v>6068</v>
      </c>
    </row>
    <row r="5966" spans="1:2" ht="13.5" x14ac:dyDescent="0.35">
      <c r="A5966">
        <v>10006028</v>
      </c>
      <c r="B5966" t="s">
        <v>6069</v>
      </c>
    </row>
    <row r="5967" spans="1:2" ht="13.5" x14ac:dyDescent="0.35">
      <c r="A5967">
        <v>10006029</v>
      </c>
      <c r="B5967" t="s">
        <v>6070</v>
      </c>
    </row>
    <row r="5968" spans="1:2" ht="13.5" x14ac:dyDescent="0.35">
      <c r="A5968">
        <v>10006030</v>
      </c>
      <c r="B5968" t="s">
        <v>6071</v>
      </c>
    </row>
    <row r="5969" spans="1:2" ht="13.5" x14ac:dyDescent="0.35">
      <c r="A5969">
        <v>10006031</v>
      </c>
      <c r="B5969" t="s">
        <v>6072</v>
      </c>
    </row>
    <row r="5970" spans="1:2" ht="13.5" x14ac:dyDescent="0.35">
      <c r="A5970">
        <v>10006032</v>
      </c>
      <c r="B5970" t="s">
        <v>6073</v>
      </c>
    </row>
    <row r="5971" spans="1:2" ht="13.5" x14ac:dyDescent="0.35">
      <c r="A5971">
        <v>10006033</v>
      </c>
      <c r="B5971" t="s">
        <v>6074</v>
      </c>
    </row>
    <row r="5972" spans="1:2" ht="13.5" x14ac:dyDescent="0.35">
      <c r="A5972">
        <v>10006034</v>
      </c>
      <c r="B5972" t="s">
        <v>6075</v>
      </c>
    </row>
    <row r="5973" spans="1:2" ht="13.5" x14ac:dyDescent="0.35">
      <c r="A5973">
        <v>10006035</v>
      </c>
      <c r="B5973" t="s">
        <v>6076</v>
      </c>
    </row>
    <row r="5974" spans="1:2" ht="13.5" x14ac:dyDescent="0.35">
      <c r="A5974">
        <v>10006036</v>
      </c>
      <c r="B5974" t="s">
        <v>6077</v>
      </c>
    </row>
    <row r="5975" spans="1:2" ht="13.5" x14ac:dyDescent="0.35">
      <c r="A5975">
        <v>10006037</v>
      </c>
      <c r="B5975" t="s">
        <v>6078</v>
      </c>
    </row>
    <row r="5976" spans="1:2" ht="13.5" x14ac:dyDescent="0.35">
      <c r="A5976">
        <v>10006038</v>
      </c>
      <c r="B5976" t="s">
        <v>6079</v>
      </c>
    </row>
    <row r="5977" spans="1:2" ht="13.5" x14ac:dyDescent="0.35">
      <c r="A5977">
        <v>10006039</v>
      </c>
      <c r="B5977" t="s">
        <v>6080</v>
      </c>
    </row>
    <row r="5978" spans="1:2" ht="13.5" x14ac:dyDescent="0.35">
      <c r="A5978">
        <v>10006040</v>
      </c>
      <c r="B5978" t="s">
        <v>6081</v>
      </c>
    </row>
    <row r="5979" spans="1:2" ht="13.5" x14ac:dyDescent="0.35">
      <c r="A5979">
        <v>10006041</v>
      </c>
      <c r="B5979" t="s">
        <v>6082</v>
      </c>
    </row>
    <row r="5980" spans="1:2" ht="13.5" x14ac:dyDescent="0.35">
      <c r="A5980">
        <v>10006042</v>
      </c>
      <c r="B5980" t="s">
        <v>6083</v>
      </c>
    </row>
    <row r="5981" spans="1:2" ht="13.5" x14ac:dyDescent="0.35">
      <c r="A5981">
        <v>10006043</v>
      </c>
      <c r="B5981" t="s">
        <v>6084</v>
      </c>
    </row>
    <row r="5982" spans="1:2" ht="13.5" x14ac:dyDescent="0.35">
      <c r="A5982">
        <v>10006044</v>
      </c>
      <c r="B5982" t="s">
        <v>6085</v>
      </c>
    </row>
    <row r="5983" spans="1:2" ht="13.5" x14ac:dyDescent="0.35">
      <c r="A5983">
        <v>10006045</v>
      </c>
      <c r="B5983" t="s">
        <v>6086</v>
      </c>
    </row>
    <row r="5984" spans="1:2" ht="13.5" x14ac:dyDescent="0.35">
      <c r="A5984">
        <v>10006046</v>
      </c>
      <c r="B5984" t="s">
        <v>6087</v>
      </c>
    </row>
    <row r="5985" spans="1:2" ht="13.5" x14ac:dyDescent="0.35">
      <c r="A5985">
        <v>10006047</v>
      </c>
      <c r="B5985" t="s">
        <v>6088</v>
      </c>
    </row>
    <row r="5986" spans="1:2" ht="13.5" x14ac:dyDescent="0.35">
      <c r="A5986">
        <v>10006048</v>
      </c>
      <c r="B5986" t="s">
        <v>6089</v>
      </c>
    </row>
    <row r="5987" spans="1:2" ht="13.5" x14ac:dyDescent="0.35">
      <c r="A5987">
        <v>10006049</v>
      </c>
      <c r="B5987" t="s">
        <v>6090</v>
      </c>
    </row>
    <row r="5988" spans="1:2" ht="13.5" x14ac:dyDescent="0.35">
      <c r="A5988">
        <v>10006050</v>
      </c>
      <c r="B5988" t="s">
        <v>6091</v>
      </c>
    </row>
    <row r="5989" spans="1:2" ht="13.5" x14ac:dyDescent="0.35">
      <c r="A5989">
        <v>10006051</v>
      </c>
      <c r="B5989" t="s">
        <v>6092</v>
      </c>
    </row>
    <row r="5990" spans="1:2" ht="13.5" x14ac:dyDescent="0.35">
      <c r="A5990">
        <v>10006052</v>
      </c>
      <c r="B5990" t="s">
        <v>6093</v>
      </c>
    </row>
    <row r="5991" spans="1:2" ht="13.5" x14ac:dyDescent="0.35">
      <c r="A5991">
        <v>10006053</v>
      </c>
      <c r="B5991" t="s">
        <v>6094</v>
      </c>
    </row>
    <row r="5992" spans="1:2" ht="13.5" x14ac:dyDescent="0.35">
      <c r="A5992">
        <v>10006054</v>
      </c>
      <c r="B5992" t="s">
        <v>6095</v>
      </c>
    </row>
    <row r="5993" spans="1:2" ht="13.5" x14ac:dyDescent="0.35">
      <c r="A5993">
        <v>10006055</v>
      </c>
      <c r="B5993" t="s">
        <v>6096</v>
      </c>
    </row>
    <row r="5994" spans="1:2" ht="13.5" x14ac:dyDescent="0.35">
      <c r="A5994">
        <v>10006056</v>
      </c>
      <c r="B5994" t="s">
        <v>6097</v>
      </c>
    </row>
    <row r="5995" spans="1:2" ht="13.5" x14ac:dyDescent="0.35">
      <c r="A5995">
        <v>10006057</v>
      </c>
      <c r="B5995" t="s">
        <v>6098</v>
      </c>
    </row>
    <row r="5996" spans="1:2" ht="13.5" x14ac:dyDescent="0.35">
      <c r="A5996">
        <v>10006058</v>
      </c>
      <c r="B5996" t="s">
        <v>6099</v>
      </c>
    </row>
    <row r="5997" spans="1:2" ht="13.5" x14ac:dyDescent="0.35">
      <c r="A5997">
        <v>10006059</v>
      </c>
      <c r="B5997" t="s">
        <v>6100</v>
      </c>
    </row>
    <row r="5998" spans="1:2" ht="13.5" x14ac:dyDescent="0.35">
      <c r="A5998">
        <v>10006060</v>
      </c>
      <c r="B5998" t="s">
        <v>6101</v>
      </c>
    </row>
    <row r="5999" spans="1:2" ht="13.5" x14ac:dyDescent="0.35">
      <c r="A5999">
        <v>10006061</v>
      </c>
      <c r="B5999" t="s">
        <v>6102</v>
      </c>
    </row>
    <row r="6000" spans="1:2" ht="13.5" x14ac:dyDescent="0.35">
      <c r="A6000">
        <v>10006062</v>
      </c>
      <c r="B6000" t="s">
        <v>6103</v>
      </c>
    </row>
    <row r="6001" spans="1:2" ht="13.5" x14ac:dyDescent="0.35">
      <c r="A6001">
        <v>10006063</v>
      </c>
      <c r="B6001" t="s">
        <v>6104</v>
      </c>
    </row>
    <row r="6002" spans="1:2" ht="13.5" x14ac:dyDescent="0.35">
      <c r="A6002">
        <v>10006064</v>
      </c>
      <c r="B6002" t="s">
        <v>6105</v>
      </c>
    </row>
    <row r="6003" spans="1:2" ht="13.5" x14ac:dyDescent="0.35">
      <c r="A6003">
        <v>10006065</v>
      </c>
      <c r="B6003" t="s">
        <v>6106</v>
      </c>
    </row>
    <row r="6004" spans="1:2" ht="13.5" x14ac:dyDescent="0.35">
      <c r="A6004">
        <v>10006066</v>
      </c>
      <c r="B6004" t="s">
        <v>6107</v>
      </c>
    </row>
    <row r="6005" spans="1:2" ht="13.5" x14ac:dyDescent="0.35">
      <c r="A6005">
        <v>10006067</v>
      </c>
      <c r="B6005" t="s">
        <v>6108</v>
      </c>
    </row>
    <row r="6006" spans="1:2" ht="13.5" x14ac:dyDescent="0.35">
      <c r="A6006">
        <v>10006068</v>
      </c>
      <c r="B6006" t="s">
        <v>6109</v>
      </c>
    </row>
    <row r="6007" spans="1:2" ht="13.5" x14ac:dyDescent="0.35">
      <c r="A6007">
        <v>10006069</v>
      </c>
      <c r="B6007" t="s">
        <v>6110</v>
      </c>
    </row>
    <row r="6008" spans="1:2" ht="13.5" x14ac:dyDescent="0.35">
      <c r="A6008">
        <v>10006070</v>
      </c>
      <c r="B6008" t="s">
        <v>6111</v>
      </c>
    </row>
    <row r="6009" spans="1:2" ht="13.5" x14ac:dyDescent="0.35">
      <c r="A6009">
        <v>10006071</v>
      </c>
      <c r="B6009" t="s">
        <v>6112</v>
      </c>
    </row>
    <row r="6010" spans="1:2" ht="13.5" x14ac:dyDescent="0.35">
      <c r="A6010">
        <v>10006072</v>
      </c>
      <c r="B6010" t="s">
        <v>6113</v>
      </c>
    </row>
    <row r="6011" spans="1:2" ht="13.5" x14ac:dyDescent="0.35">
      <c r="A6011">
        <v>10006073</v>
      </c>
      <c r="B6011" t="s">
        <v>6114</v>
      </c>
    </row>
    <row r="6012" spans="1:2" ht="13.5" x14ac:dyDescent="0.35">
      <c r="A6012">
        <v>10006074</v>
      </c>
      <c r="B6012" t="s">
        <v>6115</v>
      </c>
    </row>
    <row r="6013" spans="1:2" ht="13.5" x14ac:dyDescent="0.35">
      <c r="A6013">
        <v>10006075</v>
      </c>
      <c r="B6013" t="s">
        <v>6116</v>
      </c>
    </row>
    <row r="6014" spans="1:2" ht="13.5" x14ac:dyDescent="0.35">
      <c r="A6014">
        <v>10006076</v>
      </c>
      <c r="B6014" t="s">
        <v>6117</v>
      </c>
    </row>
    <row r="6015" spans="1:2" ht="13.5" x14ac:dyDescent="0.35">
      <c r="A6015">
        <v>10006077</v>
      </c>
      <c r="B6015" t="s">
        <v>6118</v>
      </c>
    </row>
    <row r="6016" spans="1:2" ht="13.5" x14ac:dyDescent="0.35">
      <c r="A6016">
        <v>10006078</v>
      </c>
      <c r="B6016" t="s">
        <v>6119</v>
      </c>
    </row>
    <row r="6017" spans="1:2" ht="13.5" x14ac:dyDescent="0.35">
      <c r="A6017">
        <v>10006079</v>
      </c>
      <c r="B6017" t="s">
        <v>6120</v>
      </c>
    </row>
    <row r="6018" spans="1:2" ht="13.5" x14ac:dyDescent="0.35">
      <c r="A6018">
        <v>10006080</v>
      </c>
      <c r="B6018" t="s">
        <v>6121</v>
      </c>
    </row>
    <row r="6019" spans="1:2" ht="13.5" x14ac:dyDescent="0.35">
      <c r="A6019">
        <v>10006081</v>
      </c>
      <c r="B6019" t="s">
        <v>6122</v>
      </c>
    </row>
    <row r="6020" spans="1:2" ht="13.5" x14ac:dyDescent="0.35">
      <c r="A6020">
        <v>10006082</v>
      </c>
      <c r="B6020" t="s">
        <v>6123</v>
      </c>
    </row>
    <row r="6021" spans="1:2" ht="13.5" x14ac:dyDescent="0.35">
      <c r="A6021">
        <v>10006083</v>
      </c>
      <c r="B6021" t="s">
        <v>6124</v>
      </c>
    </row>
    <row r="6022" spans="1:2" ht="13.5" x14ac:dyDescent="0.35">
      <c r="A6022">
        <v>10006084</v>
      </c>
      <c r="B6022" t="s">
        <v>6125</v>
      </c>
    </row>
    <row r="6023" spans="1:2" ht="13.5" x14ac:dyDescent="0.35">
      <c r="A6023">
        <v>10006085</v>
      </c>
      <c r="B6023" t="s">
        <v>6126</v>
      </c>
    </row>
    <row r="6024" spans="1:2" ht="13.5" x14ac:dyDescent="0.35">
      <c r="A6024">
        <v>10006086</v>
      </c>
      <c r="B6024" t="s">
        <v>6127</v>
      </c>
    </row>
    <row r="6025" spans="1:2" ht="13.5" x14ac:dyDescent="0.35">
      <c r="A6025">
        <v>10006087</v>
      </c>
      <c r="B6025" t="s">
        <v>6128</v>
      </c>
    </row>
    <row r="6026" spans="1:2" ht="13.5" x14ac:dyDescent="0.35">
      <c r="A6026">
        <v>10006088</v>
      </c>
      <c r="B6026" t="s">
        <v>6129</v>
      </c>
    </row>
    <row r="6027" spans="1:2" ht="13.5" x14ac:dyDescent="0.35">
      <c r="A6027">
        <v>10006089</v>
      </c>
      <c r="B6027" t="s">
        <v>6130</v>
      </c>
    </row>
    <row r="6028" spans="1:2" ht="13.5" x14ac:dyDescent="0.35">
      <c r="A6028">
        <v>10006090</v>
      </c>
      <c r="B6028" t="s">
        <v>6131</v>
      </c>
    </row>
    <row r="6029" spans="1:2" ht="13.5" x14ac:dyDescent="0.35">
      <c r="A6029">
        <v>10006091</v>
      </c>
      <c r="B6029" t="s">
        <v>6132</v>
      </c>
    </row>
    <row r="6030" spans="1:2" ht="13.5" x14ac:dyDescent="0.35">
      <c r="A6030">
        <v>10006092</v>
      </c>
      <c r="B6030" t="s">
        <v>6133</v>
      </c>
    </row>
    <row r="6031" spans="1:2" ht="13.5" x14ac:dyDescent="0.35">
      <c r="A6031">
        <v>10006093</v>
      </c>
      <c r="B6031" t="s">
        <v>6134</v>
      </c>
    </row>
    <row r="6032" spans="1:2" ht="13.5" x14ac:dyDescent="0.35">
      <c r="A6032">
        <v>10006094</v>
      </c>
      <c r="B6032" t="s">
        <v>6135</v>
      </c>
    </row>
    <row r="6033" spans="1:2" ht="13.5" x14ac:dyDescent="0.35">
      <c r="A6033">
        <v>10006095</v>
      </c>
      <c r="B6033" t="s">
        <v>6136</v>
      </c>
    </row>
    <row r="6034" spans="1:2" ht="13.5" x14ac:dyDescent="0.35">
      <c r="A6034">
        <v>10006096</v>
      </c>
      <c r="B6034" t="s">
        <v>6137</v>
      </c>
    </row>
    <row r="6035" spans="1:2" ht="13.5" x14ac:dyDescent="0.35">
      <c r="A6035">
        <v>10006097</v>
      </c>
      <c r="B6035" t="s">
        <v>6138</v>
      </c>
    </row>
    <row r="6036" spans="1:2" ht="13.5" x14ac:dyDescent="0.35">
      <c r="A6036">
        <v>10006098</v>
      </c>
      <c r="B6036" t="s">
        <v>6139</v>
      </c>
    </row>
    <row r="6037" spans="1:2" ht="13.5" x14ac:dyDescent="0.35">
      <c r="A6037">
        <v>10006099</v>
      </c>
      <c r="B6037" t="s">
        <v>6140</v>
      </c>
    </row>
    <row r="6038" spans="1:2" ht="13.5" x14ac:dyDescent="0.35">
      <c r="A6038">
        <v>10006100</v>
      </c>
      <c r="B6038" t="s">
        <v>6141</v>
      </c>
    </row>
    <row r="6039" spans="1:2" ht="13.5" x14ac:dyDescent="0.35">
      <c r="A6039">
        <v>10006101</v>
      </c>
      <c r="B6039" t="s">
        <v>6142</v>
      </c>
    </row>
    <row r="6040" spans="1:2" ht="13.5" x14ac:dyDescent="0.35">
      <c r="A6040">
        <v>10006102</v>
      </c>
      <c r="B6040" t="s">
        <v>6143</v>
      </c>
    </row>
    <row r="6041" spans="1:2" ht="13.5" x14ac:dyDescent="0.35">
      <c r="A6041">
        <v>10006103</v>
      </c>
      <c r="B6041" t="s">
        <v>6144</v>
      </c>
    </row>
    <row r="6042" spans="1:2" ht="13.5" x14ac:dyDescent="0.35">
      <c r="A6042">
        <v>10006104</v>
      </c>
      <c r="B6042" t="s">
        <v>6145</v>
      </c>
    </row>
    <row r="6043" spans="1:2" ht="13.5" x14ac:dyDescent="0.35">
      <c r="A6043">
        <v>10006105</v>
      </c>
      <c r="B6043" t="s">
        <v>6146</v>
      </c>
    </row>
    <row r="6044" spans="1:2" ht="13.5" x14ac:dyDescent="0.35">
      <c r="A6044">
        <v>10006106</v>
      </c>
      <c r="B6044" t="s">
        <v>6147</v>
      </c>
    </row>
    <row r="6045" spans="1:2" ht="13.5" x14ac:dyDescent="0.35">
      <c r="A6045">
        <v>10006107</v>
      </c>
      <c r="B6045" t="s">
        <v>6148</v>
      </c>
    </row>
    <row r="6046" spans="1:2" ht="13.5" x14ac:dyDescent="0.35">
      <c r="A6046">
        <v>10006108</v>
      </c>
      <c r="B6046" t="s">
        <v>6149</v>
      </c>
    </row>
    <row r="6047" spans="1:2" ht="13.5" x14ac:dyDescent="0.35">
      <c r="A6047">
        <v>10006109</v>
      </c>
      <c r="B6047" t="s">
        <v>6150</v>
      </c>
    </row>
    <row r="6048" spans="1:2" ht="13.5" x14ac:dyDescent="0.35">
      <c r="A6048">
        <v>10006110</v>
      </c>
      <c r="B6048" t="s">
        <v>6151</v>
      </c>
    </row>
    <row r="6049" spans="1:2" ht="13.5" x14ac:dyDescent="0.35">
      <c r="A6049">
        <v>10006111</v>
      </c>
      <c r="B6049" t="s">
        <v>6152</v>
      </c>
    </row>
    <row r="6050" spans="1:2" ht="13.5" x14ac:dyDescent="0.35">
      <c r="A6050">
        <v>10006112</v>
      </c>
      <c r="B6050" t="s">
        <v>6153</v>
      </c>
    </row>
    <row r="6051" spans="1:2" ht="13.5" x14ac:dyDescent="0.35">
      <c r="A6051">
        <v>10006113</v>
      </c>
      <c r="B6051" t="s">
        <v>6154</v>
      </c>
    </row>
    <row r="6052" spans="1:2" ht="13.5" x14ac:dyDescent="0.35">
      <c r="A6052">
        <v>10006114</v>
      </c>
      <c r="B6052" t="s">
        <v>6155</v>
      </c>
    </row>
    <row r="6053" spans="1:2" ht="13.5" x14ac:dyDescent="0.35">
      <c r="A6053">
        <v>10006115</v>
      </c>
      <c r="B6053" t="s">
        <v>6156</v>
      </c>
    </row>
    <row r="6054" spans="1:2" ht="13.5" x14ac:dyDescent="0.35">
      <c r="A6054">
        <v>10006116</v>
      </c>
      <c r="B6054" t="s">
        <v>6157</v>
      </c>
    </row>
    <row r="6055" spans="1:2" ht="13.5" x14ac:dyDescent="0.35">
      <c r="A6055">
        <v>10006117</v>
      </c>
      <c r="B6055" t="s">
        <v>6158</v>
      </c>
    </row>
    <row r="6056" spans="1:2" ht="13.5" x14ac:dyDescent="0.35">
      <c r="A6056">
        <v>10006118</v>
      </c>
      <c r="B6056" t="s">
        <v>6159</v>
      </c>
    </row>
    <row r="6057" spans="1:2" ht="13.5" x14ac:dyDescent="0.35">
      <c r="A6057">
        <v>10006119</v>
      </c>
      <c r="B6057" t="s">
        <v>6160</v>
      </c>
    </row>
    <row r="6058" spans="1:2" ht="13.5" x14ac:dyDescent="0.35">
      <c r="A6058">
        <v>10006120</v>
      </c>
      <c r="B6058" t="s">
        <v>6161</v>
      </c>
    </row>
    <row r="6059" spans="1:2" ht="13.5" x14ac:dyDescent="0.35">
      <c r="A6059">
        <v>10006121</v>
      </c>
      <c r="B6059" t="s">
        <v>6162</v>
      </c>
    </row>
    <row r="6060" spans="1:2" ht="13.5" x14ac:dyDescent="0.35">
      <c r="A6060">
        <v>10006122</v>
      </c>
      <c r="B6060" t="s">
        <v>6163</v>
      </c>
    </row>
    <row r="6061" spans="1:2" ht="13.5" x14ac:dyDescent="0.35">
      <c r="A6061">
        <v>10006123</v>
      </c>
      <c r="B6061" t="s">
        <v>6164</v>
      </c>
    </row>
    <row r="6062" spans="1:2" ht="13.5" x14ac:dyDescent="0.35">
      <c r="A6062">
        <v>10006124</v>
      </c>
      <c r="B6062" t="s">
        <v>6165</v>
      </c>
    </row>
    <row r="6063" spans="1:2" ht="13.5" x14ac:dyDescent="0.35">
      <c r="A6063">
        <v>10006125</v>
      </c>
      <c r="B6063" t="s">
        <v>6166</v>
      </c>
    </row>
    <row r="6064" spans="1:2" ht="13.5" x14ac:dyDescent="0.35">
      <c r="A6064">
        <v>10006126</v>
      </c>
      <c r="B6064" t="s">
        <v>6167</v>
      </c>
    </row>
    <row r="6065" spans="1:2" ht="13.5" x14ac:dyDescent="0.35">
      <c r="A6065">
        <v>10006127</v>
      </c>
      <c r="B6065" t="s">
        <v>6168</v>
      </c>
    </row>
    <row r="6066" spans="1:2" ht="13.5" x14ac:dyDescent="0.35">
      <c r="A6066">
        <v>10006128</v>
      </c>
      <c r="B6066" t="s">
        <v>6169</v>
      </c>
    </row>
    <row r="6067" spans="1:2" ht="13.5" x14ac:dyDescent="0.35">
      <c r="A6067">
        <v>10006129</v>
      </c>
      <c r="B6067" t="s">
        <v>6170</v>
      </c>
    </row>
    <row r="6068" spans="1:2" ht="13.5" x14ac:dyDescent="0.35">
      <c r="A6068">
        <v>10006130</v>
      </c>
      <c r="B6068" t="s">
        <v>6171</v>
      </c>
    </row>
    <row r="6069" spans="1:2" ht="13.5" x14ac:dyDescent="0.35">
      <c r="A6069">
        <v>10006131</v>
      </c>
      <c r="B6069" t="s">
        <v>6172</v>
      </c>
    </row>
    <row r="6070" spans="1:2" ht="13.5" x14ac:dyDescent="0.35">
      <c r="A6070">
        <v>10006132</v>
      </c>
      <c r="B6070" t="s">
        <v>6173</v>
      </c>
    </row>
    <row r="6071" spans="1:2" ht="13.5" x14ac:dyDescent="0.35">
      <c r="A6071">
        <v>10006133</v>
      </c>
      <c r="B6071" t="s">
        <v>6174</v>
      </c>
    </row>
    <row r="6072" spans="1:2" ht="13.5" x14ac:dyDescent="0.35">
      <c r="A6072">
        <v>10006134</v>
      </c>
      <c r="B6072" t="s">
        <v>6175</v>
      </c>
    </row>
    <row r="6073" spans="1:2" ht="13.5" x14ac:dyDescent="0.35">
      <c r="A6073">
        <v>10006135</v>
      </c>
      <c r="B6073" t="s">
        <v>6176</v>
      </c>
    </row>
    <row r="6074" spans="1:2" ht="13.5" x14ac:dyDescent="0.35">
      <c r="A6074">
        <v>10006136</v>
      </c>
      <c r="B6074" t="s">
        <v>6177</v>
      </c>
    </row>
    <row r="6075" spans="1:2" ht="13.5" x14ac:dyDescent="0.35">
      <c r="A6075">
        <v>10006137</v>
      </c>
      <c r="B6075" t="s">
        <v>6178</v>
      </c>
    </row>
    <row r="6076" spans="1:2" ht="13.5" x14ac:dyDescent="0.35">
      <c r="A6076">
        <v>10006138</v>
      </c>
      <c r="B6076" t="s">
        <v>6179</v>
      </c>
    </row>
    <row r="6077" spans="1:2" ht="13.5" x14ac:dyDescent="0.35">
      <c r="A6077">
        <v>10006139</v>
      </c>
      <c r="B6077" t="s">
        <v>6180</v>
      </c>
    </row>
    <row r="6078" spans="1:2" ht="13.5" x14ac:dyDescent="0.35">
      <c r="A6078">
        <v>10006140</v>
      </c>
      <c r="B6078" t="s">
        <v>6181</v>
      </c>
    </row>
    <row r="6079" spans="1:2" ht="13.5" x14ac:dyDescent="0.35">
      <c r="A6079">
        <v>10006141</v>
      </c>
      <c r="B6079" t="s">
        <v>6182</v>
      </c>
    </row>
    <row r="6080" spans="1:2" ht="13.5" x14ac:dyDescent="0.35">
      <c r="A6080">
        <v>10006142</v>
      </c>
      <c r="B6080" t="s">
        <v>6183</v>
      </c>
    </row>
    <row r="6081" spans="1:2" ht="13.5" x14ac:dyDescent="0.35">
      <c r="A6081">
        <v>10006143</v>
      </c>
      <c r="B6081" t="s">
        <v>6184</v>
      </c>
    </row>
    <row r="6082" spans="1:2" ht="13.5" x14ac:dyDescent="0.35">
      <c r="A6082">
        <v>10006144</v>
      </c>
      <c r="B6082" t="s">
        <v>6185</v>
      </c>
    </row>
    <row r="6083" spans="1:2" ht="13.5" x14ac:dyDescent="0.35">
      <c r="A6083">
        <v>10006145</v>
      </c>
      <c r="B6083" t="s">
        <v>6186</v>
      </c>
    </row>
    <row r="6084" spans="1:2" ht="13.5" x14ac:dyDescent="0.35">
      <c r="A6084">
        <v>10006146</v>
      </c>
      <c r="B6084" t="s">
        <v>6187</v>
      </c>
    </row>
    <row r="6085" spans="1:2" ht="13.5" x14ac:dyDescent="0.35">
      <c r="A6085">
        <v>10006147</v>
      </c>
      <c r="B6085" t="s">
        <v>6188</v>
      </c>
    </row>
    <row r="6086" spans="1:2" ht="13.5" x14ac:dyDescent="0.35">
      <c r="A6086">
        <v>10006148</v>
      </c>
      <c r="B6086" t="s">
        <v>6189</v>
      </c>
    </row>
    <row r="6087" spans="1:2" ht="13.5" x14ac:dyDescent="0.35">
      <c r="A6087">
        <v>10006149</v>
      </c>
      <c r="B6087" t="s">
        <v>6190</v>
      </c>
    </row>
    <row r="6088" spans="1:2" ht="13.5" x14ac:dyDescent="0.35">
      <c r="A6088">
        <v>10006150</v>
      </c>
      <c r="B6088" t="s">
        <v>6191</v>
      </c>
    </row>
    <row r="6089" spans="1:2" ht="13.5" x14ac:dyDescent="0.35">
      <c r="A6089">
        <v>10006151</v>
      </c>
      <c r="B6089" t="s">
        <v>6192</v>
      </c>
    </row>
    <row r="6090" spans="1:2" ht="13.5" x14ac:dyDescent="0.35">
      <c r="A6090">
        <v>10006152</v>
      </c>
      <c r="B6090" t="s">
        <v>6193</v>
      </c>
    </row>
    <row r="6091" spans="1:2" ht="13.5" x14ac:dyDescent="0.35">
      <c r="A6091">
        <v>10006153</v>
      </c>
      <c r="B6091" t="s">
        <v>6194</v>
      </c>
    </row>
    <row r="6092" spans="1:2" ht="13.5" x14ac:dyDescent="0.35">
      <c r="A6092">
        <v>10006154</v>
      </c>
      <c r="B6092" t="s">
        <v>6195</v>
      </c>
    </row>
    <row r="6093" spans="1:2" ht="13.5" x14ac:dyDescent="0.35">
      <c r="A6093">
        <v>10006155</v>
      </c>
      <c r="B6093" t="s">
        <v>6196</v>
      </c>
    </row>
    <row r="6094" spans="1:2" ht="13.5" x14ac:dyDescent="0.35">
      <c r="A6094">
        <v>10006156</v>
      </c>
      <c r="B6094" t="s">
        <v>6197</v>
      </c>
    </row>
    <row r="6095" spans="1:2" ht="13.5" x14ac:dyDescent="0.35">
      <c r="A6095">
        <v>10006157</v>
      </c>
      <c r="B6095" t="s">
        <v>6198</v>
      </c>
    </row>
    <row r="6096" spans="1:2" ht="13.5" x14ac:dyDescent="0.35">
      <c r="A6096">
        <v>10006158</v>
      </c>
      <c r="B6096" t="s">
        <v>6199</v>
      </c>
    </row>
    <row r="6097" spans="1:2" ht="13.5" x14ac:dyDescent="0.35">
      <c r="A6097">
        <v>10006159</v>
      </c>
      <c r="B6097" t="s">
        <v>6200</v>
      </c>
    </row>
    <row r="6098" spans="1:2" ht="13.5" x14ac:dyDescent="0.35">
      <c r="A6098">
        <v>10006160</v>
      </c>
      <c r="B6098" t="s">
        <v>6201</v>
      </c>
    </row>
    <row r="6099" spans="1:2" ht="13.5" x14ac:dyDescent="0.35">
      <c r="A6099">
        <v>10006161</v>
      </c>
      <c r="B6099" t="s">
        <v>6202</v>
      </c>
    </row>
    <row r="6100" spans="1:2" ht="13.5" x14ac:dyDescent="0.35">
      <c r="A6100">
        <v>10006162</v>
      </c>
      <c r="B6100" t="s">
        <v>6203</v>
      </c>
    </row>
    <row r="6101" spans="1:2" ht="13.5" x14ac:dyDescent="0.35">
      <c r="A6101">
        <v>10006163</v>
      </c>
      <c r="B6101" t="s">
        <v>6204</v>
      </c>
    </row>
    <row r="6102" spans="1:2" ht="13.5" x14ac:dyDescent="0.35">
      <c r="A6102">
        <v>10006164</v>
      </c>
      <c r="B6102" t="s">
        <v>6205</v>
      </c>
    </row>
    <row r="6103" spans="1:2" ht="13.5" x14ac:dyDescent="0.35">
      <c r="A6103">
        <v>10006165</v>
      </c>
      <c r="B6103" t="s">
        <v>6206</v>
      </c>
    </row>
    <row r="6104" spans="1:2" ht="13.5" x14ac:dyDescent="0.35">
      <c r="A6104">
        <v>10006166</v>
      </c>
      <c r="B6104" t="s">
        <v>6207</v>
      </c>
    </row>
    <row r="6105" spans="1:2" ht="13.5" x14ac:dyDescent="0.35">
      <c r="A6105">
        <v>10006167</v>
      </c>
      <c r="B6105" t="s">
        <v>6208</v>
      </c>
    </row>
    <row r="6106" spans="1:2" ht="13.5" x14ac:dyDescent="0.35">
      <c r="A6106">
        <v>10006168</v>
      </c>
      <c r="B6106" t="s">
        <v>6209</v>
      </c>
    </row>
    <row r="6107" spans="1:2" ht="13.5" x14ac:dyDescent="0.35">
      <c r="A6107">
        <v>10006169</v>
      </c>
      <c r="B6107" t="s">
        <v>6210</v>
      </c>
    </row>
    <row r="6108" spans="1:2" ht="13.5" x14ac:dyDescent="0.35">
      <c r="A6108">
        <v>10006170</v>
      </c>
      <c r="B6108" t="s">
        <v>6211</v>
      </c>
    </row>
    <row r="6109" spans="1:2" ht="13.5" x14ac:dyDescent="0.35">
      <c r="A6109">
        <v>10006171</v>
      </c>
      <c r="B6109" t="s">
        <v>6212</v>
      </c>
    </row>
    <row r="6110" spans="1:2" ht="13.5" x14ac:dyDescent="0.35">
      <c r="A6110">
        <v>10006172</v>
      </c>
      <c r="B6110" t="s">
        <v>6213</v>
      </c>
    </row>
    <row r="6111" spans="1:2" ht="13.5" x14ac:dyDescent="0.35">
      <c r="A6111">
        <v>10006173</v>
      </c>
      <c r="B6111" t="s">
        <v>6214</v>
      </c>
    </row>
    <row r="6112" spans="1:2" ht="13.5" x14ac:dyDescent="0.35">
      <c r="A6112">
        <v>10006174</v>
      </c>
      <c r="B6112" t="s">
        <v>6215</v>
      </c>
    </row>
    <row r="6113" spans="1:2" ht="13.5" x14ac:dyDescent="0.35">
      <c r="A6113">
        <v>10006175</v>
      </c>
      <c r="B6113" t="s">
        <v>6216</v>
      </c>
    </row>
    <row r="6114" spans="1:2" ht="13.5" x14ac:dyDescent="0.35">
      <c r="A6114">
        <v>10006176</v>
      </c>
      <c r="B6114" t="s">
        <v>6217</v>
      </c>
    </row>
    <row r="6115" spans="1:2" ht="13.5" x14ac:dyDescent="0.35">
      <c r="A6115">
        <v>10006177</v>
      </c>
      <c r="B6115" t="s">
        <v>6218</v>
      </c>
    </row>
    <row r="6116" spans="1:2" ht="13.5" x14ac:dyDescent="0.35">
      <c r="A6116">
        <v>10006178</v>
      </c>
      <c r="B6116" t="s">
        <v>6219</v>
      </c>
    </row>
    <row r="6117" spans="1:2" ht="13.5" x14ac:dyDescent="0.35">
      <c r="A6117">
        <v>10006179</v>
      </c>
      <c r="B6117" t="s">
        <v>6220</v>
      </c>
    </row>
    <row r="6118" spans="1:2" ht="13.5" x14ac:dyDescent="0.35">
      <c r="A6118">
        <v>10006180</v>
      </c>
      <c r="B6118" t="s">
        <v>6221</v>
      </c>
    </row>
    <row r="6119" spans="1:2" ht="13.5" x14ac:dyDescent="0.35">
      <c r="A6119">
        <v>10006181</v>
      </c>
      <c r="B6119" t="s">
        <v>6222</v>
      </c>
    </row>
    <row r="6120" spans="1:2" ht="13.5" x14ac:dyDescent="0.35">
      <c r="A6120">
        <v>10006182</v>
      </c>
      <c r="B6120" t="s">
        <v>6223</v>
      </c>
    </row>
    <row r="6121" spans="1:2" ht="13.5" x14ac:dyDescent="0.35">
      <c r="A6121">
        <v>10006183</v>
      </c>
      <c r="B6121" t="s">
        <v>6224</v>
      </c>
    </row>
    <row r="6122" spans="1:2" ht="13.5" x14ac:dyDescent="0.35">
      <c r="A6122">
        <v>10006184</v>
      </c>
      <c r="B6122" t="s">
        <v>6225</v>
      </c>
    </row>
    <row r="6123" spans="1:2" ht="13.5" x14ac:dyDescent="0.35">
      <c r="A6123">
        <v>10006185</v>
      </c>
      <c r="B6123" t="s">
        <v>6226</v>
      </c>
    </row>
    <row r="6124" spans="1:2" ht="13.5" x14ac:dyDescent="0.35">
      <c r="A6124">
        <v>10006186</v>
      </c>
      <c r="B6124" t="s">
        <v>6227</v>
      </c>
    </row>
    <row r="6125" spans="1:2" ht="13.5" x14ac:dyDescent="0.35">
      <c r="A6125">
        <v>10006187</v>
      </c>
      <c r="B6125" t="s">
        <v>6228</v>
      </c>
    </row>
    <row r="6126" spans="1:2" ht="13.5" x14ac:dyDescent="0.35">
      <c r="A6126">
        <v>10006188</v>
      </c>
      <c r="B6126" t="s">
        <v>6229</v>
      </c>
    </row>
    <row r="6127" spans="1:2" ht="13.5" x14ac:dyDescent="0.35">
      <c r="A6127">
        <v>10006189</v>
      </c>
      <c r="B6127" t="s">
        <v>6230</v>
      </c>
    </row>
    <row r="6128" spans="1:2" ht="13.5" x14ac:dyDescent="0.35">
      <c r="A6128">
        <v>10006190</v>
      </c>
      <c r="B6128" t="s">
        <v>6231</v>
      </c>
    </row>
    <row r="6129" spans="1:2" ht="13.5" x14ac:dyDescent="0.35">
      <c r="A6129">
        <v>10006191</v>
      </c>
      <c r="B6129" t="s">
        <v>6232</v>
      </c>
    </row>
    <row r="6130" spans="1:2" ht="13.5" x14ac:dyDescent="0.35">
      <c r="A6130">
        <v>10006192</v>
      </c>
      <c r="B6130" t="s">
        <v>6231</v>
      </c>
    </row>
    <row r="6131" spans="1:2" ht="13.5" x14ac:dyDescent="0.35">
      <c r="A6131">
        <v>10006193</v>
      </c>
      <c r="B6131" t="s">
        <v>6231</v>
      </c>
    </row>
    <row r="6132" spans="1:2" ht="13.5" x14ac:dyDescent="0.35">
      <c r="A6132">
        <v>10006194</v>
      </c>
      <c r="B6132" t="s">
        <v>6233</v>
      </c>
    </row>
    <row r="6133" spans="1:2" ht="13.5" x14ac:dyDescent="0.35">
      <c r="A6133">
        <v>10006195</v>
      </c>
      <c r="B6133" t="s">
        <v>6234</v>
      </c>
    </row>
    <row r="6134" spans="1:2" ht="13.5" x14ac:dyDescent="0.35">
      <c r="A6134">
        <v>10006196</v>
      </c>
      <c r="B6134" t="s">
        <v>6235</v>
      </c>
    </row>
    <row r="6135" spans="1:2" ht="13.5" x14ac:dyDescent="0.35">
      <c r="A6135">
        <v>10006197</v>
      </c>
      <c r="B6135" t="s">
        <v>6236</v>
      </c>
    </row>
    <row r="6136" spans="1:2" ht="13.5" x14ac:dyDescent="0.35">
      <c r="A6136">
        <v>10006198</v>
      </c>
      <c r="B6136" t="s">
        <v>6237</v>
      </c>
    </row>
    <row r="6137" spans="1:2" ht="13.5" x14ac:dyDescent="0.35">
      <c r="A6137">
        <v>10006199</v>
      </c>
      <c r="B6137" t="s">
        <v>6238</v>
      </c>
    </row>
    <row r="6138" spans="1:2" ht="13.5" x14ac:dyDescent="0.35">
      <c r="A6138">
        <v>10006200</v>
      </c>
      <c r="B6138" t="s">
        <v>6239</v>
      </c>
    </row>
    <row r="6139" spans="1:2" ht="13.5" x14ac:dyDescent="0.35">
      <c r="A6139">
        <v>10006201</v>
      </c>
      <c r="B6139" t="s">
        <v>6240</v>
      </c>
    </row>
    <row r="6140" spans="1:2" ht="13.5" x14ac:dyDescent="0.35">
      <c r="A6140">
        <v>10006202</v>
      </c>
      <c r="B6140" t="s">
        <v>6241</v>
      </c>
    </row>
    <row r="6141" spans="1:2" ht="13.5" x14ac:dyDescent="0.35">
      <c r="A6141">
        <v>10006203</v>
      </c>
      <c r="B6141" t="s">
        <v>6241</v>
      </c>
    </row>
    <row r="6142" spans="1:2" ht="13.5" x14ac:dyDescent="0.35">
      <c r="A6142">
        <v>10006204</v>
      </c>
      <c r="B6142" t="s">
        <v>6242</v>
      </c>
    </row>
    <row r="6143" spans="1:2" ht="13.5" x14ac:dyDescent="0.35">
      <c r="A6143">
        <v>10006205</v>
      </c>
      <c r="B6143" t="s">
        <v>6242</v>
      </c>
    </row>
    <row r="6144" spans="1:2" ht="13.5" x14ac:dyDescent="0.35">
      <c r="A6144">
        <v>10006206</v>
      </c>
      <c r="B6144" t="s">
        <v>6243</v>
      </c>
    </row>
    <row r="6145" spans="1:2" ht="13.5" x14ac:dyDescent="0.35">
      <c r="A6145">
        <v>10006207</v>
      </c>
      <c r="B6145" t="s">
        <v>6242</v>
      </c>
    </row>
    <row r="6146" spans="1:2" ht="13.5" x14ac:dyDescent="0.35">
      <c r="A6146">
        <v>10006208</v>
      </c>
      <c r="B6146" t="s">
        <v>6244</v>
      </c>
    </row>
    <row r="6147" spans="1:2" ht="13.5" x14ac:dyDescent="0.35">
      <c r="A6147">
        <v>10006209</v>
      </c>
      <c r="B6147" t="s">
        <v>6245</v>
      </c>
    </row>
    <row r="6148" spans="1:2" ht="13.5" x14ac:dyDescent="0.35">
      <c r="A6148">
        <v>10006210</v>
      </c>
      <c r="B6148" t="s">
        <v>4308</v>
      </c>
    </row>
    <row r="6149" spans="1:2" ht="13.5" x14ac:dyDescent="0.35">
      <c r="A6149">
        <v>10006211</v>
      </c>
      <c r="B6149" t="s">
        <v>6246</v>
      </c>
    </row>
    <row r="6150" spans="1:2" ht="13.5" x14ac:dyDescent="0.35">
      <c r="A6150">
        <v>10006212</v>
      </c>
      <c r="B6150" t="s">
        <v>6247</v>
      </c>
    </row>
    <row r="6151" spans="1:2" ht="13.5" x14ac:dyDescent="0.35">
      <c r="A6151">
        <v>10006213</v>
      </c>
      <c r="B6151" t="s">
        <v>6248</v>
      </c>
    </row>
    <row r="6152" spans="1:2" ht="13.5" x14ac:dyDescent="0.35">
      <c r="A6152">
        <v>10006214</v>
      </c>
      <c r="B6152" t="s">
        <v>6249</v>
      </c>
    </row>
    <row r="6153" spans="1:2" ht="13.5" x14ac:dyDescent="0.35">
      <c r="A6153">
        <v>10006215</v>
      </c>
      <c r="B6153" t="s">
        <v>6250</v>
      </c>
    </row>
    <row r="6154" spans="1:2" ht="13.5" x14ac:dyDescent="0.35">
      <c r="A6154">
        <v>10006216</v>
      </c>
      <c r="B6154" t="s">
        <v>6251</v>
      </c>
    </row>
    <row r="6155" spans="1:2" ht="13.5" x14ac:dyDescent="0.35">
      <c r="A6155">
        <v>10006217</v>
      </c>
      <c r="B6155" t="s">
        <v>6252</v>
      </c>
    </row>
    <row r="6156" spans="1:2" ht="13.5" x14ac:dyDescent="0.35">
      <c r="A6156">
        <v>10006218</v>
      </c>
      <c r="B6156" t="s">
        <v>6253</v>
      </c>
    </row>
    <row r="6157" spans="1:2" ht="13.5" x14ac:dyDescent="0.35">
      <c r="A6157">
        <v>10006219</v>
      </c>
      <c r="B6157" t="s">
        <v>6254</v>
      </c>
    </row>
    <row r="6158" spans="1:2" ht="13.5" x14ac:dyDescent="0.35">
      <c r="A6158">
        <v>10006220</v>
      </c>
      <c r="B6158" t="s">
        <v>6255</v>
      </c>
    </row>
    <row r="6159" spans="1:2" ht="13.5" x14ac:dyDescent="0.35">
      <c r="A6159">
        <v>10006221</v>
      </c>
      <c r="B6159" t="s">
        <v>6256</v>
      </c>
    </row>
    <row r="6160" spans="1:2" ht="13.5" x14ac:dyDescent="0.35">
      <c r="A6160">
        <v>10006222</v>
      </c>
      <c r="B6160" t="s">
        <v>6255</v>
      </c>
    </row>
    <row r="6161" spans="1:2" ht="13.5" x14ac:dyDescent="0.35">
      <c r="A6161">
        <v>10006223</v>
      </c>
      <c r="B6161" t="s">
        <v>6257</v>
      </c>
    </row>
    <row r="6162" spans="1:2" ht="13.5" x14ac:dyDescent="0.35">
      <c r="A6162">
        <v>10006224</v>
      </c>
      <c r="B6162" t="s">
        <v>6258</v>
      </c>
    </row>
    <row r="6163" spans="1:2" ht="13.5" x14ac:dyDescent="0.35">
      <c r="A6163">
        <v>10006225</v>
      </c>
      <c r="B6163" t="s">
        <v>6259</v>
      </c>
    </row>
    <row r="6164" spans="1:2" ht="13.5" x14ac:dyDescent="0.35">
      <c r="A6164">
        <v>10006226</v>
      </c>
      <c r="B6164" t="s">
        <v>6258</v>
      </c>
    </row>
    <row r="6165" spans="1:2" ht="13.5" x14ac:dyDescent="0.35">
      <c r="A6165">
        <v>10006227</v>
      </c>
      <c r="B6165" t="s">
        <v>6260</v>
      </c>
    </row>
    <row r="6166" spans="1:2" ht="13.5" x14ac:dyDescent="0.35">
      <c r="A6166">
        <v>10006228</v>
      </c>
      <c r="B6166" t="s">
        <v>6261</v>
      </c>
    </row>
    <row r="6167" spans="1:2" ht="13.5" x14ac:dyDescent="0.35">
      <c r="A6167">
        <v>10006229</v>
      </c>
      <c r="B6167" t="s">
        <v>6262</v>
      </c>
    </row>
    <row r="6168" spans="1:2" ht="13.5" x14ac:dyDescent="0.35">
      <c r="A6168">
        <v>10006230</v>
      </c>
      <c r="B6168" t="s">
        <v>6263</v>
      </c>
    </row>
    <row r="6169" spans="1:2" ht="13.5" x14ac:dyDescent="0.35">
      <c r="A6169">
        <v>10006231</v>
      </c>
      <c r="B6169" t="s">
        <v>6264</v>
      </c>
    </row>
    <row r="6170" spans="1:2" ht="13.5" x14ac:dyDescent="0.35">
      <c r="A6170">
        <v>10006232</v>
      </c>
      <c r="B6170" t="s">
        <v>6265</v>
      </c>
    </row>
    <row r="6171" spans="1:2" ht="13.5" x14ac:dyDescent="0.35">
      <c r="A6171">
        <v>10006233</v>
      </c>
      <c r="B6171" t="s">
        <v>6266</v>
      </c>
    </row>
    <row r="6172" spans="1:2" ht="13.5" x14ac:dyDescent="0.35">
      <c r="A6172">
        <v>10006234</v>
      </c>
      <c r="B6172" t="s">
        <v>6266</v>
      </c>
    </row>
    <row r="6173" spans="1:2" ht="13.5" x14ac:dyDescent="0.35">
      <c r="A6173">
        <v>10006235</v>
      </c>
      <c r="B6173" t="s">
        <v>6267</v>
      </c>
    </row>
    <row r="6174" spans="1:2" ht="13.5" x14ac:dyDescent="0.35">
      <c r="A6174">
        <v>10006236</v>
      </c>
      <c r="B6174" t="s">
        <v>6268</v>
      </c>
    </row>
    <row r="6175" spans="1:2" ht="13.5" x14ac:dyDescent="0.35">
      <c r="A6175">
        <v>10006237</v>
      </c>
      <c r="B6175" t="s">
        <v>6269</v>
      </c>
    </row>
    <row r="6176" spans="1:2" ht="13.5" x14ac:dyDescent="0.35">
      <c r="A6176">
        <v>10006238</v>
      </c>
      <c r="B6176" t="s">
        <v>6270</v>
      </c>
    </row>
    <row r="6177" spans="1:2" ht="13.5" x14ac:dyDescent="0.35">
      <c r="A6177">
        <v>10006239</v>
      </c>
      <c r="B6177" t="s">
        <v>6271</v>
      </c>
    </row>
    <row r="6178" spans="1:2" ht="13.5" x14ac:dyDescent="0.35">
      <c r="A6178">
        <v>10006240</v>
      </c>
      <c r="B6178" t="s">
        <v>6272</v>
      </c>
    </row>
    <row r="6179" spans="1:2" ht="13.5" x14ac:dyDescent="0.35">
      <c r="A6179">
        <v>10006241</v>
      </c>
      <c r="B6179" t="s">
        <v>6273</v>
      </c>
    </row>
    <row r="6180" spans="1:2" ht="13.5" x14ac:dyDescent="0.35">
      <c r="A6180">
        <v>10006242</v>
      </c>
      <c r="B6180" t="s">
        <v>6274</v>
      </c>
    </row>
    <row r="6181" spans="1:2" ht="13.5" x14ac:dyDescent="0.35">
      <c r="A6181">
        <v>10006243</v>
      </c>
      <c r="B6181" t="s">
        <v>6275</v>
      </c>
    </row>
    <row r="6182" spans="1:2" ht="13.5" x14ac:dyDescent="0.35">
      <c r="A6182">
        <v>10006244</v>
      </c>
      <c r="B6182" t="s">
        <v>6276</v>
      </c>
    </row>
    <row r="6183" spans="1:2" ht="13.5" x14ac:dyDescent="0.35">
      <c r="A6183">
        <v>10006245</v>
      </c>
      <c r="B6183" t="s">
        <v>6277</v>
      </c>
    </row>
    <row r="6184" spans="1:2" ht="13.5" x14ac:dyDescent="0.35">
      <c r="A6184">
        <v>10006246</v>
      </c>
      <c r="B6184" t="s">
        <v>6278</v>
      </c>
    </row>
    <row r="6185" spans="1:2" ht="13.5" x14ac:dyDescent="0.35">
      <c r="A6185">
        <v>10006247</v>
      </c>
      <c r="B6185" t="s">
        <v>6276</v>
      </c>
    </row>
    <row r="6186" spans="1:2" ht="13.5" x14ac:dyDescent="0.35">
      <c r="A6186">
        <v>10006248</v>
      </c>
      <c r="B6186" t="s">
        <v>6279</v>
      </c>
    </row>
    <row r="6187" spans="1:2" ht="13.5" x14ac:dyDescent="0.35">
      <c r="A6187">
        <v>10006249</v>
      </c>
      <c r="B6187" t="s">
        <v>6280</v>
      </c>
    </row>
    <row r="6188" spans="1:2" ht="13.5" x14ac:dyDescent="0.35">
      <c r="A6188">
        <v>10006250</v>
      </c>
      <c r="B6188" t="s">
        <v>6280</v>
      </c>
    </row>
    <row r="6189" spans="1:2" ht="13.5" x14ac:dyDescent="0.35">
      <c r="A6189">
        <v>10006251</v>
      </c>
      <c r="B6189" t="s">
        <v>6281</v>
      </c>
    </row>
    <row r="6190" spans="1:2" ht="13.5" x14ac:dyDescent="0.35">
      <c r="A6190">
        <v>10006252</v>
      </c>
      <c r="B6190" t="s">
        <v>6282</v>
      </c>
    </row>
    <row r="6191" spans="1:2" ht="13.5" x14ac:dyDescent="0.35">
      <c r="A6191">
        <v>10006253</v>
      </c>
      <c r="B6191" t="s">
        <v>6283</v>
      </c>
    </row>
    <row r="6192" spans="1:2" ht="13.5" x14ac:dyDescent="0.35">
      <c r="A6192">
        <v>10006254</v>
      </c>
      <c r="B6192" t="s">
        <v>6284</v>
      </c>
    </row>
    <row r="6193" spans="1:2" ht="13.5" x14ac:dyDescent="0.35">
      <c r="A6193">
        <v>10006255</v>
      </c>
      <c r="B6193" t="s">
        <v>6285</v>
      </c>
    </row>
    <row r="6194" spans="1:2" ht="13.5" x14ac:dyDescent="0.35">
      <c r="A6194">
        <v>10006256</v>
      </c>
      <c r="B6194" t="s">
        <v>6286</v>
      </c>
    </row>
    <row r="6195" spans="1:2" ht="13.5" x14ac:dyDescent="0.35">
      <c r="A6195">
        <v>10006257</v>
      </c>
      <c r="B6195" t="s">
        <v>6287</v>
      </c>
    </row>
    <row r="6196" spans="1:2" ht="13.5" x14ac:dyDescent="0.35">
      <c r="A6196">
        <v>10006258</v>
      </c>
      <c r="B6196" t="s">
        <v>6288</v>
      </c>
    </row>
    <row r="6197" spans="1:2" ht="13.5" x14ac:dyDescent="0.35">
      <c r="A6197">
        <v>10006259</v>
      </c>
      <c r="B6197" t="s">
        <v>6289</v>
      </c>
    </row>
    <row r="6198" spans="1:2" ht="13.5" x14ac:dyDescent="0.35">
      <c r="A6198">
        <v>10006260</v>
      </c>
      <c r="B6198" t="s">
        <v>6290</v>
      </c>
    </row>
    <row r="6199" spans="1:2" ht="13.5" x14ac:dyDescent="0.35">
      <c r="A6199">
        <v>10006261</v>
      </c>
      <c r="B6199" t="s">
        <v>6291</v>
      </c>
    </row>
    <row r="6200" spans="1:2" ht="13.5" x14ac:dyDescent="0.35">
      <c r="A6200">
        <v>10006262</v>
      </c>
      <c r="B6200" t="s">
        <v>6292</v>
      </c>
    </row>
    <row r="6201" spans="1:2" ht="13.5" x14ac:dyDescent="0.35">
      <c r="A6201">
        <v>10006263</v>
      </c>
      <c r="B6201" t="s">
        <v>6293</v>
      </c>
    </row>
    <row r="6202" spans="1:2" ht="13.5" x14ac:dyDescent="0.35">
      <c r="A6202">
        <v>10006264</v>
      </c>
      <c r="B6202" t="s">
        <v>6294</v>
      </c>
    </row>
    <row r="6203" spans="1:2" ht="13.5" x14ac:dyDescent="0.35">
      <c r="A6203">
        <v>10006265</v>
      </c>
      <c r="B6203" t="s">
        <v>6291</v>
      </c>
    </row>
    <row r="6204" spans="1:2" ht="13.5" x14ac:dyDescent="0.35">
      <c r="A6204">
        <v>10006266</v>
      </c>
      <c r="B6204" t="s">
        <v>6291</v>
      </c>
    </row>
    <row r="6205" spans="1:2" ht="13.5" x14ac:dyDescent="0.35">
      <c r="A6205">
        <v>10006267</v>
      </c>
      <c r="B6205" t="s">
        <v>6295</v>
      </c>
    </row>
    <row r="6206" spans="1:2" ht="13.5" x14ac:dyDescent="0.35">
      <c r="A6206">
        <v>10006268</v>
      </c>
      <c r="B6206" t="s">
        <v>6296</v>
      </c>
    </row>
    <row r="6207" spans="1:2" ht="13.5" x14ac:dyDescent="0.35">
      <c r="A6207">
        <v>10006269</v>
      </c>
      <c r="B6207" t="s">
        <v>6297</v>
      </c>
    </row>
    <row r="6208" spans="1:2" ht="13.5" x14ac:dyDescent="0.35">
      <c r="A6208">
        <v>10006270</v>
      </c>
      <c r="B6208" t="s">
        <v>6298</v>
      </c>
    </row>
    <row r="6209" spans="1:2" ht="13.5" x14ac:dyDescent="0.35">
      <c r="A6209">
        <v>10006271</v>
      </c>
      <c r="B6209" t="s">
        <v>6299</v>
      </c>
    </row>
    <row r="6210" spans="1:2" ht="13.5" x14ac:dyDescent="0.35">
      <c r="A6210">
        <v>10006272</v>
      </c>
      <c r="B6210" t="s">
        <v>6300</v>
      </c>
    </row>
    <row r="6211" spans="1:2" ht="13.5" x14ac:dyDescent="0.35">
      <c r="A6211">
        <v>10006273</v>
      </c>
      <c r="B6211" t="s">
        <v>6301</v>
      </c>
    </row>
    <row r="6212" spans="1:2" ht="13.5" x14ac:dyDescent="0.35">
      <c r="A6212">
        <v>10006274</v>
      </c>
      <c r="B6212" t="s">
        <v>6302</v>
      </c>
    </row>
    <row r="6213" spans="1:2" ht="13.5" x14ac:dyDescent="0.35">
      <c r="A6213">
        <v>10006275</v>
      </c>
      <c r="B6213" t="s">
        <v>6303</v>
      </c>
    </row>
    <row r="6214" spans="1:2" ht="13.5" x14ac:dyDescent="0.35">
      <c r="A6214">
        <v>10006276</v>
      </c>
      <c r="B6214" t="s">
        <v>6304</v>
      </c>
    </row>
    <row r="6215" spans="1:2" ht="13.5" x14ac:dyDescent="0.35">
      <c r="A6215">
        <v>10006277</v>
      </c>
      <c r="B6215" t="s">
        <v>6305</v>
      </c>
    </row>
    <row r="6216" spans="1:2" ht="13.5" x14ac:dyDescent="0.35">
      <c r="A6216">
        <v>10006278</v>
      </c>
      <c r="B6216" t="s">
        <v>6306</v>
      </c>
    </row>
    <row r="6217" spans="1:2" ht="13.5" x14ac:dyDescent="0.35">
      <c r="A6217">
        <v>10006279</v>
      </c>
      <c r="B6217" t="s">
        <v>6307</v>
      </c>
    </row>
    <row r="6218" spans="1:2" ht="13.5" x14ac:dyDescent="0.35">
      <c r="A6218">
        <v>10006280</v>
      </c>
      <c r="B6218" t="s">
        <v>6308</v>
      </c>
    </row>
    <row r="6219" spans="1:2" ht="13.5" x14ac:dyDescent="0.35">
      <c r="A6219">
        <v>10006281</v>
      </c>
      <c r="B6219" t="s">
        <v>6309</v>
      </c>
    </row>
    <row r="6220" spans="1:2" ht="13.5" x14ac:dyDescent="0.35">
      <c r="A6220">
        <v>10006282</v>
      </c>
      <c r="B6220" t="s">
        <v>6310</v>
      </c>
    </row>
    <row r="6221" spans="1:2" ht="13.5" x14ac:dyDescent="0.35">
      <c r="A6221">
        <v>10006283</v>
      </c>
      <c r="B6221" t="s">
        <v>6311</v>
      </c>
    </row>
    <row r="6222" spans="1:2" ht="13.5" x14ac:dyDescent="0.35">
      <c r="A6222">
        <v>10006284</v>
      </c>
      <c r="B6222" t="s">
        <v>6312</v>
      </c>
    </row>
    <row r="6223" spans="1:2" ht="13.5" x14ac:dyDescent="0.35">
      <c r="A6223">
        <v>10006285</v>
      </c>
      <c r="B6223" t="s">
        <v>6313</v>
      </c>
    </row>
    <row r="6224" spans="1:2" ht="13.5" x14ac:dyDescent="0.35">
      <c r="A6224">
        <v>10006286</v>
      </c>
      <c r="B6224" t="s">
        <v>6314</v>
      </c>
    </row>
    <row r="6225" spans="1:2" ht="13.5" x14ac:dyDescent="0.35">
      <c r="A6225">
        <v>10006287</v>
      </c>
      <c r="B6225" t="s">
        <v>6315</v>
      </c>
    </row>
    <row r="6226" spans="1:2" ht="13.5" x14ac:dyDescent="0.35">
      <c r="A6226">
        <v>10006288</v>
      </c>
      <c r="B6226" t="s">
        <v>6257</v>
      </c>
    </row>
    <row r="6227" spans="1:2" ht="13.5" x14ac:dyDescent="0.35">
      <c r="A6227">
        <v>10006289</v>
      </c>
      <c r="B6227" t="s">
        <v>6316</v>
      </c>
    </row>
    <row r="6228" spans="1:2" ht="13.5" x14ac:dyDescent="0.35">
      <c r="A6228">
        <v>10006290</v>
      </c>
      <c r="B6228" t="s">
        <v>6317</v>
      </c>
    </row>
    <row r="6229" spans="1:2" ht="13.5" x14ac:dyDescent="0.35">
      <c r="A6229">
        <v>10006291</v>
      </c>
      <c r="B6229" t="s">
        <v>6318</v>
      </c>
    </row>
    <row r="6230" spans="1:2" ht="13.5" x14ac:dyDescent="0.35">
      <c r="A6230">
        <v>10006292</v>
      </c>
      <c r="B6230" t="s">
        <v>6319</v>
      </c>
    </row>
    <row r="6231" spans="1:2" ht="13.5" x14ac:dyDescent="0.35">
      <c r="A6231">
        <v>10006293</v>
      </c>
      <c r="B6231" t="s">
        <v>6320</v>
      </c>
    </row>
    <row r="6232" spans="1:2" ht="13.5" x14ac:dyDescent="0.35">
      <c r="A6232">
        <v>10006294</v>
      </c>
      <c r="B6232" t="s">
        <v>6321</v>
      </c>
    </row>
    <row r="6233" spans="1:2" ht="13.5" x14ac:dyDescent="0.35">
      <c r="A6233">
        <v>10006295</v>
      </c>
      <c r="B6233" t="s">
        <v>6322</v>
      </c>
    </row>
    <row r="6234" spans="1:2" ht="13.5" x14ac:dyDescent="0.35">
      <c r="A6234">
        <v>10006296</v>
      </c>
      <c r="B6234" t="s">
        <v>6323</v>
      </c>
    </row>
    <row r="6235" spans="1:2" ht="13.5" x14ac:dyDescent="0.35">
      <c r="A6235">
        <v>10006297</v>
      </c>
      <c r="B6235" t="s">
        <v>6324</v>
      </c>
    </row>
    <row r="6236" spans="1:2" ht="13.5" x14ac:dyDescent="0.35">
      <c r="A6236">
        <v>10006298</v>
      </c>
      <c r="B6236" t="s">
        <v>6325</v>
      </c>
    </row>
    <row r="6237" spans="1:2" ht="13.5" x14ac:dyDescent="0.35">
      <c r="A6237">
        <v>10006299</v>
      </c>
      <c r="B6237" t="s">
        <v>6326</v>
      </c>
    </row>
    <row r="6238" spans="1:2" ht="13.5" x14ac:dyDescent="0.35">
      <c r="A6238">
        <v>10006300</v>
      </c>
      <c r="B6238" t="s">
        <v>6327</v>
      </c>
    </row>
    <row r="6239" spans="1:2" ht="13.5" x14ac:dyDescent="0.35">
      <c r="A6239">
        <v>10006301</v>
      </c>
      <c r="B6239" t="s">
        <v>6328</v>
      </c>
    </row>
    <row r="6240" spans="1:2" ht="13.5" x14ac:dyDescent="0.35">
      <c r="A6240">
        <v>10006302</v>
      </c>
      <c r="B6240" t="s">
        <v>6329</v>
      </c>
    </row>
    <row r="6241" spans="1:2" ht="13.5" x14ac:dyDescent="0.35">
      <c r="A6241">
        <v>10006303</v>
      </c>
      <c r="B6241" t="s">
        <v>6330</v>
      </c>
    </row>
    <row r="6242" spans="1:2" ht="13.5" x14ac:dyDescent="0.35">
      <c r="A6242">
        <v>10006304</v>
      </c>
      <c r="B6242" t="s">
        <v>6331</v>
      </c>
    </row>
    <row r="6243" spans="1:2" ht="13.5" x14ac:dyDescent="0.35">
      <c r="A6243">
        <v>10006305</v>
      </c>
      <c r="B6243" t="s">
        <v>6332</v>
      </c>
    </row>
    <row r="6244" spans="1:2" ht="13.5" x14ac:dyDescent="0.35">
      <c r="A6244">
        <v>10006306</v>
      </c>
      <c r="B6244" t="s">
        <v>6333</v>
      </c>
    </row>
    <row r="6245" spans="1:2" ht="13.5" x14ac:dyDescent="0.35">
      <c r="A6245">
        <v>10006307</v>
      </c>
      <c r="B6245" t="s">
        <v>6334</v>
      </c>
    </row>
    <row r="6246" spans="1:2" ht="13.5" x14ac:dyDescent="0.35">
      <c r="A6246">
        <v>10006308</v>
      </c>
      <c r="B6246" t="s">
        <v>6335</v>
      </c>
    </row>
    <row r="6247" spans="1:2" ht="13.5" x14ac:dyDescent="0.35">
      <c r="A6247">
        <v>10006309</v>
      </c>
      <c r="B6247" t="s">
        <v>6336</v>
      </c>
    </row>
    <row r="6248" spans="1:2" ht="13.5" x14ac:dyDescent="0.35">
      <c r="A6248">
        <v>10006310</v>
      </c>
      <c r="B6248" t="s">
        <v>6337</v>
      </c>
    </row>
    <row r="6249" spans="1:2" ht="13.5" x14ac:dyDescent="0.35">
      <c r="A6249">
        <v>10006311</v>
      </c>
      <c r="B6249" t="s">
        <v>6338</v>
      </c>
    </row>
    <row r="6250" spans="1:2" ht="13.5" x14ac:dyDescent="0.35">
      <c r="A6250">
        <v>10006312</v>
      </c>
      <c r="B6250" t="s">
        <v>6339</v>
      </c>
    </row>
    <row r="6251" spans="1:2" ht="13.5" x14ac:dyDescent="0.35">
      <c r="A6251">
        <v>10006313</v>
      </c>
      <c r="B6251" t="s">
        <v>6340</v>
      </c>
    </row>
    <row r="6252" spans="1:2" ht="13.5" x14ac:dyDescent="0.35">
      <c r="A6252">
        <v>10006314</v>
      </c>
      <c r="B6252" t="s">
        <v>6341</v>
      </c>
    </row>
    <row r="6253" spans="1:2" ht="13.5" x14ac:dyDescent="0.35">
      <c r="A6253">
        <v>10006315</v>
      </c>
      <c r="B6253" t="s">
        <v>6342</v>
      </c>
    </row>
    <row r="6254" spans="1:2" ht="13.5" x14ac:dyDescent="0.35">
      <c r="A6254">
        <v>10006316</v>
      </c>
      <c r="B6254" t="s">
        <v>6343</v>
      </c>
    </row>
    <row r="6255" spans="1:2" ht="13.5" x14ac:dyDescent="0.35">
      <c r="A6255">
        <v>10006317</v>
      </c>
      <c r="B6255" t="s">
        <v>6344</v>
      </c>
    </row>
    <row r="6256" spans="1:2" ht="13.5" x14ac:dyDescent="0.35">
      <c r="A6256">
        <v>10006318</v>
      </c>
      <c r="B6256" t="s">
        <v>6345</v>
      </c>
    </row>
    <row r="6257" spans="1:2" ht="13.5" x14ac:dyDescent="0.35">
      <c r="A6257">
        <v>10006319</v>
      </c>
      <c r="B6257" t="s">
        <v>6346</v>
      </c>
    </row>
    <row r="6258" spans="1:2" ht="13.5" x14ac:dyDescent="0.35">
      <c r="A6258">
        <v>10006320</v>
      </c>
      <c r="B6258" t="s">
        <v>6347</v>
      </c>
    </row>
    <row r="6259" spans="1:2" ht="13.5" x14ac:dyDescent="0.35">
      <c r="A6259">
        <v>10006321</v>
      </c>
      <c r="B6259" t="s">
        <v>6348</v>
      </c>
    </row>
    <row r="6260" spans="1:2" ht="13.5" x14ac:dyDescent="0.35">
      <c r="A6260">
        <v>10006322</v>
      </c>
      <c r="B6260" t="s">
        <v>6349</v>
      </c>
    </row>
    <row r="6261" spans="1:2" ht="13.5" x14ac:dyDescent="0.35">
      <c r="A6261">
        <v>10006323</v>
      </c>
      <c r="B6261" t="s">
        <v>6350</v>
      </c>
    </row>
    <row r="6262" spans="1:2" ht="13.5" x14ac:dyDescent="0.35">
      <c r="A6262">
        <v>10006324</v>
      </c>
      <c r="B6262" t="s">
        <v>6351</v>
      </c>
    </row>
    <row r="6263" spans="1:2" ht="13.5" x14ac:dyDescent="0.35">
      <c r="A6263">
        <v>10006325</v>
      </c>
      <c r="B6263" t="s">
        <v>6352</v>
      </c>
    </row>
    <row r="6264" spans="1:2" ht="13.5" x14ac:dyDescent="0.35">
      <c r="A6264">
        <v>10006326</v>
      </c>
      <c r="B6264" t="s">
        <v>6353</v>
      </c>
    </row>
    <row r="6265" spans="1:2" ht="13.5" x14ac:dyDescent="0.35">
      <c r="A6265">
        <v>10006327</v>
      </c>
      <c r="B6265" t="s">
        <v>6354</v>
      </c>
    </row>
    <row r="6266" spans="1:2" ht="13.5" x14ac:dyDescent="0.35">
      <c r="A6266">
        <v>10006328</v>
      </c>
      <c r="B6266" t="s">
        <v>6355</v>
      </c>
    </row>
    <row r="6267" spans="1:2" ht="13.5" x14ac:dyDescent="0.35">
      <c r="A6267">
        <v>10006329</v>
      </c>
      <c r="B6267" t="s">
        <v>6356</v>
      </c>
    </row>
    <row r="6268" spans="1:2" ht="13.5" x14ac:dyDescent="0.35">
      <c r="A6268">
        <v>10006330</v>
      </c>
      <c r="B6268" t="s">
        <v>6357</v>
      </c>
    </row>
    <row r="6269" spans="1:2" ht="13.5" x14ac:dyDescent="0.35">
      <c r="A6269">
        <v>10006331</v>
      </c>
      <c r="B6269" t="s">
        <v>6358</v>
      </c>
    </row>
    <row r="6270" spans="1:2" ht="13.5" x14ac:dyDescent="0.35">
      <c r="A6270">
        <v>10006332</v>
      </c>
      <c r="B6270" t="s">
        <v>6359</v>
      </c>
    </row>
    <row r="6271" spans="1:2" ht="13.5" x14ac:dyDescent="0.35">
      <c r="A6271">
        <v>10006333</v>
      </c>
      <c r="B6271" t="s">
        <v>6360</v>
      </c>
    </row>
    <row r="6272" spans="1:2" ht="13.5" x14ac:dyDescent="0.35">
      <c r="A6272">
        <v>10006334</v>
      </c>
      <c r="B6272" t="s">
        <v>6361</v>
      </c>
    </row>
    <row r="6273" spans="1:2" ht="13.5" x14ac:dyDescent="0.35">
      <c r="A6273">
        <v>10006335</v>
      </c>
      <c r="B6273" t="s">
        <v>6362</v>
      </c>
    </row>
    <row r="6274" spans="1:2" ht="13.5" x14ac:dyDescent="0.35">
      <c r="A6274">
        <v>10006336</v>
      </c>
      <c r="B6274" t="s">
        <v>6363</v>
      </c>
    </row>
    <row r="6275" spans="1:2" ht="13.5" x14ac:dyDescent="0.35">
      <c r="A6275">
        <v>10006337</v>
      </c>
      <c r="B6275" t="s">
        <v>6364</v>
      </c>
    </row>
    <row r="6276" spans="1:2" ht="13.5" x14ac:dyDescent="0.35">
      <c r="A6276">
        <v>10006338</v>
      </c>
      <c r="B6276" t="s">
        <v>6365</v>
      </c>
    </row>
    <row r="6277" spans="1:2" ht="13.5" x14ac:dyDescent="0.35">
      <c r="A6277">
        <v>10006339</v>
      </c>
      <c r="B6277" t="s">
        <v>6366</v>
      </c>
    </row>
    <row r="6278" spans="1:2" ht="13.5" x14ac:dyDescent="0.35">
      <c r="A6278">
        <v>10006341</v>
      </c>
      <c r="B6278" t="s">
        <v>6367</v>
      </c>
    </row>
    <row r="6279" spans="1:2" ht="13.5" x14ac:dyDescent="0.35">
      <c r="A6279">
        <v>10006342</v>
      </c>
      <c r="B6279" t="s">
        <v>6368</v>
      </c>
    </row>
    <row r="6280" spans="1:2" ht="13.5" x14ac:dyDescent="0.35">
      <c r="A6280">
        <v>10006343</v>
      </c>
      <c r="B6280" t="s">
        <v>6369</v>
      </c>
    </row>
    <row r="6281" spans="1:2" ht="13.5" x14ac:dyDescent="0.35">
      <c r="A6281">
        <v>10006344</v>
      </c>
      <c r="B6281" t="s">
        <v>6370</v>
      </c>
    </row>
    <row r="6282" spans="1:2" ht="13.5" x14ac:dyDescent="0.35">
      <c r="A6282">
        <v>10006345</v>
      </c>
      <c r="B6282" t="s">
        <v>6371</v>
      </c>
    </row>
    <row r="6283" spans="1:2" ht="13.5" x14ac:dyDescent="0.35">
      <c r="A6283">
        <v>10006346</v>
      </c>
      <c r="B6283" t="s">
        <v>6372</v>
      </c>
    </row>
    <row r="6284" spans="1:2" ht="13.5" x14ac:dyDescent="0.35">
      <c r="A6284">
        <v>10006347</v>
      </c>
      <c r="B6284" t="s">
        <v>6373</v>
      </c>
    </row>
    <row r="6285" spans="1:2" ht="13.5" x14ac:dyDescent="0.35">
      <c r="A6285">
        <v>10006348</v>
      </c>
      <c r="B6285" t="s">
        <v>6374</v>
      </c>
    </row>
    <row r="6286" spans="1:2" ht="13.5" x14ac:dyDescent="0.35">
      <c r="A6286">
        <v>10006349</v>
      </c>
      <c r="B6286" t="s">
        <v>6375</v>
      </c>
    </row>
    <row r="6287" spans="1:2" ht="13.5" x14ac:dyDescent="0.35">
      <c r="A6287">
        <v>10006350</v>
      </c>
      <c r="B6287" t="s">
        <v>6376</v>
      </c>
    </row>
    <row r="6288" spans="1:2" ht="13.5" x14ac:dyDescent="0.35">
      <c r="A6288">
        <v>10006351</v>
      </c>
      <c r="B6288" t="s">
        <v>6377</v>
      </c>
    </row>
    <row r="6289" spans="1:2" ht="13.5" x14ac:dyDescent="0.35">
      <c r="A6289">
        <v>10006352</v>
      </c>
      <c r="B6289" t="s">
        <v>6378</v>
      </c>
    </row>
    <row r="6290" spans="1:2" ht="13.5" x14ac:dyDescent="0.35">
      <c r="A6290">
        <v>10006353</v>
      </c>
      <c r="B6290" t="s">
        <v>6379</v>
      </c>
    </row>
    <row r="6291" spans="1:2" ht="13.5" x14ac:dyDescent="0.35">
      <c r="A6291">
        <v>10006354</v>
      </c>
      <c r="B6291" t="s">
        <v>6380</v>
      </c>
    </row>
    <row r="6292" spans="1:2" ht="13.5" x14ac:dyDescent="0.35">
      <c r="A6292">
        <v>10006355</v>
      </c>
      <c r="B6292" t="s">
        <v>6381</v>
      </c>
    </row>
    <row r="6293" spans="1:2" ht="13.5" x14ac:dyDescent="0.35">
      <c r="A6293">
        <v>10006356</v>
      </c>
      <c r="B6293" t="s">
        <v>6382</v>
      </c>
    </row>
    <row r="6294" spans="1:2" ht="13.5" x14ac:dyDescent="0.35">
      <c r="A6294">
        <v>10006357</v>
      </c>
      <c r="B6294" t="s">
        <v>6383</v>
      </c>
    </row>
    <row r="6295" spans="1:2" ht="13.5" x14ac:dyDescent="0.35">
      <c r="A6295">
        <v>10006358</v>
      </c>
      <c r="B6295" t="s">
        <v>6384</v>
      </c>
    </row>
    <row r="6296" spans="1:2" ht="13.5" x14ac:dyDescent="0.35">
      <c r="A6296">
        <v>10006359</v>
      </c>
      <c r="B6296" t="s">
        <v>6385</v>
      </c>
    </row>
    <row r="6297" spans="1:2" ht="13.5" x14ac:dyDescent="0.35">
      <c r="A6297">
        <v>10006360</v>
      </c>
      <c r="B6297" t="s">
        <v>6386</v>
      </c>
    </row>
    <row r="6298" spans="1:2" ht="13.5" x14ac:dyDescent="0.35">
      <c r="A6298">
        <v>10006361</v>
      </c>
      <c r="B6298" t="s">
        <v>6387</v>
      </c>
    </row>
    <row r="6299" spans="1:2" ht="13.5" x14ac:dyDescent="0.35">
      <c r="A6299">
        <v>10006362</v>
      </c>
      <c r="B6299" t="s">
        <v>6388</v>
      </c>
    </row>
    <row r="6300" spans="1:2" ht="13.5" x14ac:dyDescent="0.35">
      <c r="A6300">
        <v>10006363</v>
      </c>
      <c r="B6300" t="s">
        <v>6389</v>
      </c>
    </row>
    <row r="6301" spans="1:2" ht="13.5" x14ac:dyDescent="0.35">
      <c r="A6301">
        <v>10006364</v>
      </c>
      <c r="B6301" t="s">
        <v>6390</v>
      </c>
    </row>
    <row r="6302" spans="1:2" ht="13.5" x14ac:dyDescent="0.35">
      <c r="A6302">
        <v>10006365</v>
      </c>
      <c r="B6302" t="s">
        <v>6391</v>
      </c>
    </row>
    <row r="6303" spans="1:2" ht="13.5" x14ac:dyDescent="0.35">
      <c r="A6303">
        <v>10006366</v>
      </c>
      <c r="B6303" t="s">
        <v>6392</v>
      </c>
    </row>
    <row r="6304" spans="1:2" ht="13.5" x14ac:dyDescent="0.35">
      <c r="A6304">
        <v>10006367</v>
      </c>
      <c r="B6304" t="s">
        <v>6393</v>
      </c>
    </row>
    <row r="6305" spans="1:2" ht="13.5" x14ac:dyDescent="0.35">
      <c r="A6305">
        <v>10006368</v>
      </c>
      <c r="B6305" t="s">
        <v>6394</v>
      </c>
    </row>
    <row r="6306" spans="1:2" ht="13.5" x14ac:dyDescent="0.35">
      <c r="A6306">
        <v>10006369</v>
      </c>
      <c r="B6306" t="s">
        <v>6395</v>
      </c>
    </row>
    <row r="6307" spans="1:2" ht="13.5" x14ac:dyDescent="0.35">
      <c r="A6307">
        <v>10006370</v>
      </c>
      <c r="B6307" t="s">
        <v>6396</v>
      </c>
    </row>
    <row r="6308" spans="1:2" ht="13.5" x14ac:dyDescent="0.35">
      <c r="A6308">
        <v>10006371</v>
      </c>
      <c r="B6308" t="s">
        <v>6397</v>
      </c>
    </row>
    <row r="6309" spans="1:2" ht="13.5" x14ac:dyDescent="0.35">
      <c r="A6309">
        <v>10006372</v>
      </c>
      <c r="B6309" t="s">
        <v>6398</v>
      </c>
    </row>
    <row r="6310" spans="1:2" ht="13.5" x14ac:dyDescent="0.35">
      <c r="A6310">
        <v>10006373</v>
      </c>
      <c r="B6310" t="s">
        <v>6399</v>
      </c>
    </row>
    <row r="6311" spans="1:2" ht="13.5" x14ac:dyDescent="0.35">
      <c r="A6311">
        <v>10006374</v>
      </c>
      <c r="B6311" t="s">
        <v>6400</v>
      </c>
    </row>
    <row r="6312" spans="1:2" ht="13.5" x14ac:dyDescent="0.35">
      <c r="A6312">
        <v>10006375</v>
      </c>
      <c r="B6312" t="s">
        <v>6401</v>
      </c>
    </row>
    <row r="6313" spans="1:2" ht="13.5" x14ac:dyDescent="0.35">
      <c r="A6313">
        <v>10006376</v>
      </c>
      <c r="B6313" t="s">
        <v>6402</v>
      </c>
    </row>
    <row r="6314" spans="1:2" ht="13.5" x14ac:dyDescent="0.35">
      <c r="A6314">
        <v>10006377</v>
      </c>
      <c r="B6314" t="s">
        <v>6403</v>
      </c>
    </row>
    <row r="6315" spans="1:2" ht="13.5" x14ac:dyDescent="0.35">
      <c r="A6315">
        <v>10006378</v>
      </c>
      <c r="B6315" t="s">
        <v>6404</v>
      </c>
    </row>
    <row r="6316" spans="1:2" ht="13.5" x14ac:dyDescent="0.35">
      <c r="A6316">
        <v>10006379</v>
      </c>
      <c r="B6316" t="s">
        <v>6405</v>
      </c>
    </row>
    <row r="6317" spans="1:2" ht="13.5" x14ac:dyDescent="0.35">
      <c r="A6317">
        <v>10006380</v>
      </c>
      <c r="B6317" t="s">
        <v>6406</v>
      </c>
    </row>
    <row r="6318" spans="1:2" ht="13.5" x14ac:dyDescent="0.35">
      <c r="A6318">
        <v>10006381</v>
      </c>
      <c r="B6318" t="s">
        <v>6407</v>
      </c>
    </row>
    <row r="6319" spans="1:2" ht="13.5" x14ac:dyDescent="0.35">
      <c r="A6319">
        <v>10006382</v>
      </c>
      <c r="B6319" t="s">
        <v>6408</v>
      </c>
    </row>
    <row r="6320" spans="1:2" ht="13.5" x14ac:dyDescent="0.35">
      <c r="A6320">
        <v>10006383</v>
      </c>
      <c r="B6320" t="s">
        <v>6409</v>
      </c>
    </row>
    <row r="6321" spans="1:2" ht="13.5" x14ac:dyDescent="0.35">
      <c r="A6321">
        <v>10006384</v>
      </c>
      <c r="B6321" t="s">
        <v>6410</v>
      </c>
    </row>
    <row r="6322" spans="1:2" ht="13.5" x14ac:dyDescent="0.35">
      <c r="A6322">
        <v>10006385</v>
      </c>
      <c r="B6322" t="s">
        <v>6411</v>
      </c>
    </row>
    <row r="6323" spans="1:2" ht="13.5" x14ac:dyDescent="0.35">
      <c r="A6323">
        <v>10006386</v>
      </c>
      <c r="B6323" t="s">
        <v>6412</v>
      </c>
    </row>
    <row r="6324" spans="1:2" ht="13.5" x14ac:dyDescent="0.35">
      <c r="A6324">
        <v>10006387</v>
      </c>
      <c r="B6324" t="s">
        <v>6413</v>
      </c>
    </row>
    <row r="6325" spans="1:2" ht="13.5" x14ac:dyDescent="0.35">
      <c r="A6325">
        <v>10006388</v>
      </c>
      <c r="B6325" t="s">
        <v>6414</v>
      </c>
    </row>
    <row r="6326" spans="1:2" ht="13.5" x14ac:dyDescent="0.35">
      <c r="A6326">
        <v>10006389</v>
      </c>
      <c r="B6326" t="s">
        <v>6415</v>
      </c>
    </row>
    <row r="6327" spans="1:2" ht="13.5" x14ac:dyDescent="0.35">
      <c r="A6327">
        <v>10006390</v>
      </c>
      <c r="B6327" t="s">
        <v>6416</v>
      </c>
    </row>
    <row r="6328" spans="1:2" ht="13.5" x14ac:dyDescent="0.35">
      <c r="A6328">
        <v>10006391</v>
      </c>
      <c r="B6328" t="s">
        <v>6417</v>
      </c>
    </row>
    <row r="6329" spans="1:2" ht="13.5" x14ac:dyDescent="0.35">
      <c r="A6329">
        <v>10006392</v>
      </c>
      <c r="B6329" t="s">
        <v>6418</v>
      </c>
    </row>
    <row r="6330" spans="1:2" ht="13.5" x14ac:dyDescent="0.35">
      <c r="A6330">
        <v>10006393</v>
      </c>
      <c r="B6330" t="s">
        <v>6419</v>
      </c>
    </row>
    <row r="6331" spans="1:2" ht="13.5" x14ac:dyDescent="0.35">
      <c r="A6331">
        <v>10006394</v>
      </c>
      <c r="B6331" t="s">
        <v>6420</v>
      </c>
    </row>
    <row r="6332" spans="1:2" ht="13.5" x14ac:dyDescent="0.35">
      <c r="A6332">
        <v>10006395</v>
      </c>
      <c r="B6332" t="s">
        <v>6421</v>
      </c>
    </row>
    <row r="6333" spans="1:2" ht="13.5" x14ac:dyDescent="0.35">
      <c r="A6333">
        <v>10006396</v>
      </c>
      <c r="B6333" t="s">
        <v>6422</v>
      </c>
    </row>
    <row r="6334" spans="1:2" ht="13.5" x14ac:dyDescent="0.35">
      <c r="A6334">
        <v>10006397</v>
      </c>
      <c r="B6334" t="s">
        <v>6423</v>
      </c>
    </row>
    <row r="6335" spans="1:2" ht="13.5" x14ac:dyDescent="0.35">
      <c r="A6335">
        <v>10006398</v>
      </c>
      <c r="B6335" t="s">
        <v>6424</v>
      </c>
    </row>
    <row r="6336" spans="1:2" ht="13.5" x14ac:dyDescent="0.35">
      <c r="A6336">
        <v>10006399</v>
      </c>
      <c r="B6336" t="s">
        <v>6425</v>
      </c>
    </row>
    <row r="6337" spans="1:2" ht="13.5" x14ac:dyDescent="0.35">
      <c r="A6337">
        <v>10006400</v>
      </c>
      <c r="B6337" t="s">
        <v>6426</v>
      </c>
    </row>
    <row r="6338" spans="1:2" ht="13.5" x14ac:dyDescent="0.35">
      <c r="A6338">
        <v>10006401</v>
      </c>
      <c r="B6338" t="s">
        <v>6427</v>
      </c>
    </row>
    <row r="6339" spans="1:2" ht="13.5" x14ac:dyDescent="0.35">
      <c r="A6339">
        <v>10006402</v>
      </c>
      <c r="B6339" t="s">
        <v>6428</v>
      </c>
    </row>
    <row r="6340" spans="1:2" ht="13.5" x14ac:dyDescent="0.35">
      <c r="A6340">
        <v>10006403</v>
      </c>
      <c r="B6340" t="s">
        <v>6429</v>
      </c>
    </row>
    <row r="6341" spans="1:2" ht="13.5" x14ac:dyDescent="0.35">
      <c r="A6341">
        <v>10006404</v>
      </c>
      <c r="B6341" t="s">
        <v>6430</v>
      </c>
    </row>
    <row r="6342" spans="1:2" ht="13.5" x14ac:dyDescent="0.35">
      <c r="A6342">
        <v>10006405</v>
      </c>
      <c r="B6342" t="s">
        <v>6431</v>
      </c>
    </row>
    <row r="6343" spans="1:2" ht="13.5" x14ac:dyDescent="0.35">
      <c r="A6343">
        <v>10006406</v>
      </c>
      <c r="B6343" t="s">
        <v>6432</v>
      </c>
    </row>
    <row r="6344" spans="1:2" ht="13.5" x14ac:dyDescent="0.35">
      <c r="A6344">
        <v>10006407</v>
      </c>
      <c r="B6344" t="s">
        <v>6433</v>
      </c>
    </row>
    <row r="6345" spans="1:2" ht="13.5" x14ac:dyDescent="0.35">
      <c r="A6345">
        <v>10006408</v>
      </c>
      <c r="B6345" t="s">
        <v>6434</v>
      </c>
    </row>
    <row r="6346" spans="1:2" ht="13.5" x14ac:dyDescent="0.35">
      <c r="A6346">
        <v>10006409</v>
      </c>
      <c r="B6346" t="s">
        <v>6435</v>
      </c>
    </row>
    <row r="6347" spans="1:2" ht="13.5" x14ac:dyDescent="0.35">
      <c r="A6347">
        <v>10006410</v>
      </c>
      <c r="B6347" t="s">
        <v>6436</v>
      </c>
    </row>
    <row r="6348" spans="1:2" ht="13.5" x14ac:dyDescent="0.35">
      <c r="A6348">
        <v>10006411</v>
      </c>
      <c r="B6348" t="s">
        <v>6437</v>
      </c>
    </row>
    <row r="6349" spans="1:2" ht="13.5" x14ac:dyDescent="0.35">
      <c r="A6349">
        <v>10006412</v>
      </c>
      <c r="B6349" t="s">
        <v>6438</v>
      </c>
    </row>
    <row r="6350" spans="1:2" ht="13.5" x14ac:dyDescent="0.35">
      <c r="A6350">
        <v>10006413</v>
      </c>
      <c r="B6350" t="s">
        <v>6439</v>
      </c>
    </row>
    <row r="6351" spans="1:2" ht="13.5" x14ac:dyDescent="0.35">
      <c r="A6351">
        <v>10006414</v>
      </c>
      <c r="B6351" t="s">
        <v>6440</v>
      </c>
    </row>
    <row r="6352" spans="1:2" ht="13.5" x14ac:dyDescent="0.35">
      <c r="A6352">
        <v>10006415</v>
      </c>
      <c r="B6352" t="s">
        <v>6441</v>
      </c>
    </row>
    <row r="6353" spans="1:2" ht="13.5" x14ac:dyDescent="0.35">
      <c r="A6353">
        <v>10006416</v>
      </c>
      <c r="B6353" t="s">
        <v>6442</v>
      </c>
    </row>
    <row r="6354" spans="1:2" ht="13.5" x14ac:dyDescent="0.35">
      <c r="A6354">
        <v>10006417</v>
      </c>
      <c r="B6354" t="s">
        <v>6443</v>
      </c>
    </row>
    <row r="6355" spans="1:2" ht="13.5" x14ac:dyDescent="0.35">
      <c r="A6355">
        <v>10006418</v>
      </c>
      <c r="B6355" t="s">
        <v>6444</v>
      </c>
    </row>
    <row r="6356" spans="1:2" ht="13.5" x14ac:dyDescent="0.35">
      <c r="A6356">
        <v>10006419</v>
      </c>
      <c r="B6356" t="s">
        <v>6445</v>
      </c>
    </row>
    <row r="6357" spans="1:2" ht="13.5" x14ac:dyDescent="0.35">
      <c r="A6357">
        <v>10006420</v>
      </c>
      <c r="B6357" t="s">
        <v>6446</v>
      </c>
    </row>
    <row r="6358" spans="1:2" ht="13.5" x14ac:dyDescent="0.35">
      <c r="A6358">
        <v>10006421</v>
      </c>
      <c r="B6358" t="s">
        <v>6447</v>
      </c>
    </row>
    <row r="6359" spans="1:2" ht="13.5" x14ac:dyDescent="0.35">
      <c r="A6359">
        <v>10006422</v>
      </c>
      <c r="B6359" t="s">
        <v>6448</v>
      </c>
    </row>
    <row r="6360" spans="1:2" ht="13.5" x14ac:dyDescent="0.35">
      <c r="A6360">
        <v>10006423</v>
      </c>
      <c r="B6360" t="s">
        <v>6449</v>
      </c>
    </row>
    <row r="6361" spans="1:2" ht="13.5" x14ac:dyDescent="0.35">
      <c r="A6361">
        <v>10006424</v>
      </c>
      <c r="B6361" t="s">
        <v>6450</v>
      </c>
    </row>
    <row r="6362" spans="1:2" ht="13.5" x14ac:dyDescent="0.35">
      <c r="A6362">
        <v>10006425</v>
      </c>
      <c r="B6362" t="s">
        <v>6451</v>
      </c>
    </row>
    <row r="6363" spans="1:2" ht="13.5" x14ac:dyDescent="0.35">
      <c r="A6363">
        <v>10006426</v>
      </c>
      <c r="B6363" t="s">
        <v>6452</v>
      </c>
    </row>
    <row r="6364" spans="1:2" ht="13.5" x14ac:dyDescent="0.35">
      <c r="A6364">
        <v>10006427</v>
      </c>
      <c r="B6364" t="s">
        <v>6453</v>
      </c>
    </row>
    <row r="6365" spans="1:2" ht="13.5" x14ac:dyDescent="0.35">
      <c r="A6365">
        <v>10006428</v>
      </c>
      <c r="B6365" t="s">
        <v>6454</v>
      </c>
    </row>
    <row r="6366" spans="1:2" ht="13.5" x14ac:dyDescent="0.35">
      <c r="A6366">
        <v>10006429</v>
      </c>
      <c r="B6366" t="s">
        <v>6455</v>
      </c>
    </row>
    <row r="6367" spans="1:2" ht="13.5" x14ac:dyDescent="0.35">
      <c r="A6367">
        <v>10006430</v>
      </c>
      <c r="B6367" t="s">
        <v>6456</v>
      </c>
    </row>
    <row r="6368" spans="1:2" ht="13.5" x14ac:dyDescent="0.35">
      <c r="A6368">
        <v>10006431</v>
      </c>
      <c r="B6368" t="s">
        <v>6457</v>
      </c>
    </row>
    <row r="6369" spans="1:2" ht="13.5" x14ac:dyDescent="0.35">
      <c r="A6369">
        <v>10006432</v>
      </c>
      <c r="B6369" t="s">
        <v>6458</v>
      </c>
    </row>
    <row r="6370" spans="1:2" ht="13.5" x14ac:dyDescent="0.35">
      <c r="A6370">
        <v>10006433</v>
      </c>
      <c r="B6370" t="s">
        <v>6459</v>
      </c>
    </row>
    <row r="6371" spans="1:2" ht="13.5" x14ac:dyDescent="0.35">
      <c r="A6371">
        <v>10006434</v>
      </c>
      <c r="B6371" t="s">
        <v>6460</v>
      </c>
    </row>
    <row r="6372" spans="1:2" ht="13.5" x14ac:dyDescent="0.35">
      <c r="A6372">
        <v>10006435</v>
      </c>
      <c r="B6372" t="s">
        <v>6461</v>
      </c>
    </row>
    <row r="6373" spans="1:2" ht="13.5" x14ac:dyDescent="0.35">
      <c r="A6373">
        <v>10006436</v>
      </c>
      <c r="B6373" t="s">
        <v>6462</v>
      </c>
    </row>
    <row r="6374" spans="1:2" ht="13.5" x14ac:dyDescent="0.35">
      <c r="A6374">
        <v>10006437</v>
      </c>
      <c r="B6374" t="s">
        <v>6463</v>
      </c>
    </row>
    <row r="6375" spans="1:2" ht="13.5" x14ac:dyDescent="0.35">
      <c r="A6375">
        <v>10006438</v>
      </c>
      <c r="B6375" t="s">
        <v>6464</v>
      </c>
    </row>
    <row r="6376" spans="1:2" ht="13.5" x14ac:dyDescent="0.35">
      <c r="A6376">
        <v>10006439</v>
      </c>
      <c r="B6376" t="s">
        <v>6465</v>
      </c>
    </row>
    <row r="6377" spans="1:2" ht="13.5" x14ac:dyDescent="0.35">
      <c r="A6377">
        <v>10006440</v>
      </c>
      <c r="B6377" t="s">
        <v>6466</v>
      </c>
    </row>
    <row r="6378" spans="1:2" ht="13.5" x14ac:dyDescent="0.35">
      <c r="A6378">
        <v>10006441</v>
      </c>
      <c r="B6378" t="s">
        <v>6467</v>
      </c>
    </row>
    <row r="6379" spans="1:2" ht="13.5" x14ac:dyDescent="0.35">
      <c r="A6379">
        <v>10006442</v>
      </c>
      <c r="B6379" t="s">
        <v>6468</v>
      </c>
    </row>
    <row r="6380" spans="1:2" ht="13.5" x14ac:dyDescent="0.35">
      <c r="A6380">
        <v>10006443</v>
      </c>
      <c r="B6380" t="s">
        <v>6469</v>
      </c>
    </row>
    <row r="6381" spans="1:2" ht="13.5" x14ac:dyDescent="0.35">
      <c r="A6381">
        <v>10006444</v>
      </c>
      <c r="B6381" t="s">
        <v>6470</v>
      </c>
    </row>
    <row r="6382" spans="1:2" ht="13.5" x14ac:dyDescent="0.35">
      <c r="A6382">
        <v>10006445</v>
      </c>
      <c r="B6382" t="s">
        <v>6471</v>
      </c>
    </row>
    <row r="6383" spans="1:2" ht="13.5" x14ac:dyDescent="0.35">
      <c r="A6383">
        <v>10006446</v>
      </c>
      <c r="B6383" t="s">
        <v>6472</v>
      </c>
    </row>
    <row r="6384" spans="1:2" ht="13.5" x14ac:dyDescent="0.35">
      <c r="A6384">
        <v>10006447</v>
      </c>
      <c r="B6384" t="s">
        <v>6473</v>
      </c>
    </row>
    <row r="6385" spans="1:2" ht="13.5" x14ac:dyDescent="0.35">
      <c r="A6385">
        <v>10006448</v>
      </c>
      <c r="B6385" t="s">
        <v>6474</v>
      </c>
    </row>
    <row r="6386" spans="1:2" ht="13.5" x14ac:dyDescent="0.35">
      <c r="A6386">
        <v>10006449</v>
      </c>
      <c r="B6386" t="s">
        <v>6475</v>
      </c>
    </row>
    <row r="6387" spans="1:2" ht="13.5" x14ac:dyDescent="0.35">
      <c r="A6387">
        <v>10006450</v>
      </c>
      <c r="B6387" t="s">
        <v>6476</v>
      </c>
    </row>
    <row r="6388" spans="1:2" ht="13.5" x14ac:dyDescent="0.35">
      <c r="A6388">
        <v>10006451</v>
      </c>
      <c r="B6388" t="s">
        <v>6477</v>
      </c>
    </row>
    <row r="6389" spans="1:2" ht="13.5" x14ac:dyDescent="0.35">
      <c r="A6389">
        <v>10006452</v>
      </c>
      <c r="B6389" t="s">
        <v>6478</v>
      </c>
    </row>
    <row r="6390" spans="1:2" ht="13.5" x14ac:dyDescent="0.35">
      <c r="A6390">
        <v>10006453</v>
      </c>
      <c r="B6390" t="s">
        <v>6479</v>
      </c>
    </row>
    <row r="6391" spans="1:2" ht="13.5" x14ac:dyDescent="0.35">
      <c r="A6391">
        <v>10006454</v>
      </c>
      <c r="B6391" t="s">
        <v>6480</v>
      </c>
    </row>
    <row r="6392" spans="1:2" ht="13.5" x14ac:dyDescent="0.35">
      <c r="A6392">
        <v>10006455</v>
      </c>
      <c r="B6392" t="s">
        <v>6481</v>
      </c>
    </row>
    <row r="6393" spans="1:2" ht="13.5" x14ac:dyDescent="0.35">
      <c r="A6393">
        <v>10006456</v>
      </c>
      <c r="B6393" t="s">
        <v>6482</v>
      </c>
    </row>
    <row r="6394" spans="1:2" ht="13.5" x14ac:dyDescent="0.35">
      <c r="A6394">
        <v>10006457</v>
      </c>
      <c r="B6394" t="s">
        <v>6483</v>
      </c>
    </row>
    <row r="6395" spans="1:2" ht="13.5" x14ac:dyDescent="0.35">
      <c r="A6395">
        <v>10006458</v>
      </c>
      <c r="B6395" t="s">
        <v>6484</v>
      </c>
    </row>
    <row r="6396" spans="1:2" ht="13.5" x14ac:dyDescent="0.35">
      <c r="A6396">
        <v>10006459</v>
      </c>
      <c r="B6396" t="s">
        <v>6485</v>
      </c>
    </row>
    <row r="6397" spans="1:2" ht="13.5" x14ac:dyDescent="0.35">
      <c r="A6397">
        <v>10006460</v>
      </c>
      <c r="B6397" t="s">
        <v>6486</v>
      </c>
    </row>
    <row r="6398" spans="1:2" ht="13.5" x14ac:dyDescent="0.35">
      <c r="A6398">
        <v>10006461</v>
      </c>
      <c r="B6398" t="s">
        <v>6487</v>
      </c>
    </row>
    <row r="6399" spans="1:2" ht="13.5" x14ac:dyDescent="0.35">
      <c r="A6399">
        <v>10006462</v>
      </c>
      <c r="B6399" t="s">
        <v>6488</v>
      </c>
    </row>
    <row r="6400" spans="1:2" ht="13.5" x14ac:dyDescent="0.35">
      <c r="A6400">
        <v>10006463</v>
      </c>
      <c r="B6400" t="s">
        <v>6489</v>
      </c>
    </row>
    <row r="6401" spans="1:2" ht="13.5" x14ac:dyDescent="0.35">
      <c r="A6401">
        <v>10006464</v>
      </c>
      <c r="B6401" t="s">
        <v>6490</v>
      </c>
    </row>
    <row r="6402" spans="1:2" ht="13.5" x14ac:dyDescent="0.35">
      <c r="A6402">
        <v>10006465</v>
      </c>
      <c r="B6402" t="s">
        <v>6491</v>
      </c>
    </row>
    <row r="6403" spans="1:2" ht="13.5" x14ac:dyDescent="0.35">
      <c r="A6403">
        <v>10006466</v>
      </c>
      <c r="B6403" t="s">
        <v>6492</v>
      </c>
    </row>
    <row r="6404" spans="1:2" ht="13.5" x14ac:dyDescent="0.35">
      <c r="A6404">
        <v>10006467</v>
      </c>
      <c r="B6404" t="s">
        <v>6493</v>
      </c>
    </row>
    <row r="6405" spans="1:2" ht="13.5" x14ac:dyDescent="0.35">
      <c r="A6405">
        <v>10006468</v>
      </c>
      <c r="B6405" t="s">
        <v>6494</v>
      </c>
    </row>
    <row r="6406" spans="1:2" ht="13.5" x14ac:dyDescent="0.35">
      <c r="A6406">
        <v>10006469</v>
      </c>
      <c r="B6406" t="s">
        <v>6495</v>
      </c>
    </row>
    <row r="6407" spans="1:2" ht="13.5" x14ac:dyDescent="0.35">
      <c r="A6407">
        <v>10006470</v>
      </c>
      <c r="B6407" t="s">
        <v>6496</v>
      </c>
    </row>
    <row r="6408" spans="1:2" ht="13.5" x14ac:dyDescent="0.35">
      <c r="A6408">
        <v>10006471</v>
      </c>
      <c r="B6408" t="s">
        <v>6497</v>
      </c>
    </row>
    <row r="6409" spans="1:2" ht="13.5" x14ac:dyDescent="0.35">
      <c r="A6409">
        <v>10006472</v>
      </c>
      <c r="B6409" t="s">
        <v>6498</v>
      </c>
    </row>
    <row r="6410" spans="1:2" ht="13.5" x14ac:dyDescent="0.35">
      <c r="A6410">
        <v>10006473</v>
      </c>
      <c r="B6410" t="s">
        <v>6499</v>
      </c>
    </row>
    <row r="6411" spans="1:2" ht="13.5" x14ac:dyDescent="0.35">
      <c r="A6411">
        <v>10006474</v>
      </c>
      <c r="B6411" t="s">
        <v>6500</v>
      </c>
    </row>
    <row r="6412" spans="1:2" ht="13.5" x14ac:dyDescent="0.35">
      <c r="A6412">
        <v>10006475</v>
      </c>
      <c r="B6412" t="s">
        <v>6501</v>
      </c>
    </row>
    <row r="6413" spans="1:2" ht="13.5" x14ac:dyDescent="0.35">
      <c r="A6413">
        <v>10006476</v>
      </c>
      <c r="B6413" t="s">
        <v>6502</v>
      </c>
    </row>
    <row r="6414" spans="1:2" ht="13.5" x14ac:dyDescent="0.35">
      <c r="A6414">
        <v>10006477</v>
      </c>
      <c r="B6414" t="s">
        <v>6503</v>
      </c>
    </row>
    <row r="6415" spans="1:2" ht="13.5" x14ac:dyDescent="0.35">
      <c r="A6415">
        <v>10006478</v>
      </c>
      <c r="B6415" t="s">
        <v>6504</v>
      </c>
    </row>
    <row r="6416" spans="1:2" ht="13.5" x14ac:dyDescent="0.35">
      <c r="A6416">
        <v>10006479</v>
      </c>
      <c r="B6416" t="s">
        <v>6505</v>
      </c>
    </row>
    <row r="6417" spans="1:2" ht="13.5" x14ac:dyDescent="0.35">
      <c r="A6417">
        <v>10006480</v>
      </c>
      <c r="B6417" t="s">
        <v>6506</v>
      </c>
    </row>
    <row r="6418" spans="1:2" ht="13.5" x14ac:dyDescent="0.35">
      <c r="A6418">
        <v>10006481</v>
      </c>
      <c r="B6418" t="s">
        <v>6507</v>
      </c>
    </row>
    <row r="6419" spans="1:2" ht="13.5" x14ac:dyDescent="0.35">
      <c r="A6419">
        <v>10006482</v>
      </c>
      <c r="B6419" t="s">
        <v>6508</v>
      </c>
    </row>
    <row r="6420" spans="1:2" ht="13.5" x14ac:dyDescent="0.35">
      <c r="A6420">
        <v>10006483</v>
      </c>
      <c r="B6420" t="s">
        <v>6509</v>
      </c>
    </row>
    <row r="6421" spans="1:2" ht="13.5" x14ac:dyDescent="0.35">
      <c r="A6421">
        <v>10006484</v>
      </c>
      <c r="B6421" t="s">
        <v>6510</v>
      </c>
    </row>
    <row r="6422" spans="1:2" ht="13.5" x14ac:dyDescent="0.35">
      <c r="A6422">
        <v>10006485</v>
      </c>
      <c r="B6422" t="s">
        <v>6511</v>
      </c>
    </row>
    <row r="6423" spans="1:2" ht="13.5" x14ac:dyDescent="0.35">
      <c r="A6423">
        <v>10006486</v>
      </c>
      <c r="B6423" t="s">
        <v>6512</v>
      </c>
    </row>
    <row r="6424" spans="1:2" ht="13.5" x14ac:dyDescent="0.35">
      <c r="A6424">
        <v>10006487</v>
      </c>
      <c r="B6424" t="s">
        <v>6513</v>
      </c>
    </row>
    <row r="6425" spans="1:2" ht="13.5" x14ac:dyDescent="0.35">
      <c r="A6425">
        <v>10006488</v>
      </c>
      <c r="B6425" t="s">
        <v>6514</v>
      </c>
    </row>
    <row r="6426" spans="1:2" ht="13.5" x14ac:dyDescent="0.35">
      <c r="A6426">
        <v>10006489</v>
      </c>
      <c r="B6426" t="s">
        <v>6515</v>
      </c>
    </row>
    <row r="6427" spans="1:2" ht="13.5" x14ac:dyDescent="0.35">
      <c r="A6427">
        <v>10006490</v>
      </c>
      <c r="B6427" t="s">
        <v>6516</v>
      </c>
    </row>
    <row r="6428" spans="1:2" ht="13.5" x14ac:dyDescent="0.35">
      <c r="A6428">
        <v>10006491</v>
      </c>
      <c r="B6428" t="s">
        <v>6517</v>
      </c>
    </row>
    <row r="6429" spans="1:2" ht="13.5" x14ac:dyDescent="0.35">
      <c r="A6429">
        <v>10006492</v>
      </c>
      <c r="B6429" t="s">
        <v>6518</v>
      </c>
    </row>
    <row r="6430" spans="1:2" ht="13.5" x14ac:dyDescent="0.35">
      <c r="A6430">
        <v>10006493</v>
      </c>
      <c r="B6430" t="s">
        <v>6519</v>
      </c>
    </row>
    <row r="6431" spans="1:2" ht="13.5" x14ac:dyDescent="0.35">
      <c r="A6431">
        <v>10006494</v>
      </c>
      <c r="B6431" t="s">
        <v>6520</v>
      </c>
    </row>
    <row r="6432" spans="1:2" ht="13.5" x14ac:dyDescent="0.35">
      <c r="A6432">
        <v>10006495</v>
      </c>
      <c r="B6432" t="s">
        <v>6521</v>
      </c>
    </row>
    <row r="6433" spans="1:2" ht="13.5" x14ac:dyDescent="0.35">
      <c r="A6433">
        <v>10006496</v>
      </c>
      <c r="B6433" t="s">
        <v>6522</v>
      </c>
    </row>
    <row r="6434" spans="1:2" ht="13.5" x14ac:dyDescent="0.35">
      <c r="A6434">
        <v>10006497</v>
      </c>
      <c r="B6434" t="s">
        <v>6523</v>
      </c>
    </row>
    <row r="6435" spans="1:2" ht="13.5" x14ac:dyDescent="0.35">
      <c r="A6435">
        <v>10006498</v>
      </c>
      <c r="B6435" t="s">
        <v>6524</v>
      </c>
    </row>
    <row r="6436" spans="1:2" ht="13.5" x14ac:dyDescent="0.35">
      <c r="A6436">
        <v>10006499</v>
      </c>
      <c r="B6436" t="s">
        <v>6525</v>
      </c>
    </row>
    <row r="6437" spans="1:2" ht="13.5" x14ac:dyDescent="0.35">
      <c r="A6437">
        <v>10006500</v>
      </c>
      <c r="B6437" t="s">
        <v>6526</v>
      </c>
    </row>
    <row r="6438" spans="1:2" ht="13.5" x14ac:dyDescent="0.35">
      <c r="A6438">
        <v>10006501</v>
      </c>
      <c r="B6438" t="s">
        <v>6527</v>
      </c>
    </row>
    <row r="6439" spans="1:2" ht="13.5" x14ac:dyDescent="0.35">
      <c r="A6439">
        <v>10006502</v>
      </c>
      <c r="B6439" t="s">
        <v>6528</v>
      </c>
    </row>
    <row r="6440" spans="1:2" ht="13.5" x14ac:dyDescent="0.35">
      <c r="A6440">
        <v>10006503</v>
      </c>
      <c r="B6440" t="s">
        <v>6529</v>
      </c>
    </row>
    <row r="6441" spans="1:2" ht="13.5" x14ac:dyDescent="0.35">
      <c r="A6441">
        <v>10006504</v>
      </c>
      <c r="B6441" t="s">
        <v>6530</v>
      </c>
    </row>
    <row r="6442" spans="1:2" ht="13.5" x14ac:dyDescent="0.35">
      <c r="A6442">
        <v>10006505</v>
      </c>
      <c r="B6442" t="s">
        <v>6531</v>
      </c>
    </row>
    <row r="6443" spans="1:2" ht="13.5" x14ac:dyDescent="0.35">
      <c r="A6443">
        <v>10006506</v>
      </c>
      <c r="B6443" t="s">
        <v>6532</v>
      </c>
    </row>
    <row r="6444" spans="1:2" ht="13.5" x14ac:dyDescent="0.35">
      <c r="A6444">
        <v>10006507</v>
      </c>
      <c r="B6444" t="s">
        <v>6533</v>
      </c>
    </row>
    <row r="6445" spans="1:2" ht="13.5" x14ac:dyDescent="0.35">
      <c r="A6445">
        <v>10006508</v>
      </c>
      <c r="B6445" t="s">
        <v>6534</v>
      </c>
    </row>
    <row r="6446" spans="1:2" ht="13.5" x14ac:dyDescent="0.35">
      <c r="A6446">
        <v>10006509</v>
      </c>
      <c r="B6446" t="s">
        <v>6535</v>
      </c>
    </row>
    <row r="6447" spans="1:2" ht="13.5" x14ac:dyDescent="0.35">
      <c r="A6447">
        <v>10006510</v>
      </c>
      <c r="B6447" t="s">
        <v>6536</v>
      </c>
    </row>
    <row r="6448" spans="1:2" ht="13.5" x14ac:dyDescent="0.35">
      <c r="A6448">
        <v>10006511</v>
      </c>
      <c r="B6448" t="s">
        <v>6537</v>
      </c>
    </row>
    <row r="6449" spans="1:2" ht="13.5" x14ac:dyDescent="0.35">
      <c r="A6449">
        <v>10006512</v>
      </c>
      <c r="B6449" t="s">
        <v>6538</v>
      </c>
    </row>
    <row r="6450" spans="1:2" ht="13.5" x14ac:dyDescent="0.35">
      <c r="A6450">
        <v>10006513</v>
      </c>
      <c r="B6450" t="s">
        <v>6539</v>
      </c>
    </row>
    <row r="6451" spans="1:2" ht="13.5" x14ac:dyDescent="0.35">
      <c r="A6451">
        <v>10006514</v>
      </c>
      <c r="B6451" t="s">
        <v>6540</v>
      </c>
    </row>
    <row r="6452" spans="1:2" ht="13.5" x14ac:dyDescent="0.35">
      <c r="A6452">
        <v>10006515</v>
      </c>
      <c r="B6452" t="s">
        <v>6541</v>
      </c>
    </row>
    <row r="6453" spans="1:2" ht="13.5" x14ac:dyDescent="0.35">
      <c r="A6453">
        <v>10006516</v>
      </c>
      <c r="B6453" t="s">
        <v>6542</v>
      </c>
    </row>
    <row r="6454" spans="1:2" ht="13.5" x14ac:dyDescent="0.35">
      <c r="A6454">
        <v>10006517</v>
      </c>
      <c r="B6454" t="s">
        <v>6543</v>
      </c>
    </row>
    <row r="6455" spans="1:2" ht="13.5" x14ac:dyDescent="0.35">
      <c r="A6455">
        <v>10006518</v>
      </c>
      <c r="B6455" t="s">
        <v>6544</v>
      </c>
    </row>
    <row r="6456" spans="1:2" ht="13.5" x14ac:dyDescent="0.35">
      <c r="A6456">
        <v>10006519</v>
      </c>
      <c r="B6456" t="s">
        <v>6545</v>
      </c>
    </row>
    <row r="6457" spans="1:2" ht="13.5" x14ac:dyDescent="0.35">
      <c r="A6457">
        <v>10006520</v>
      </c>
      <c r="B6457" t="s">
        <v>6546</v>
      </c>
    </row>
    <row r="6458" spans="1:2" ht="13.5" x14ac:dyDescent="0.35">
      <c r="A6458">
        <v>10006521</v>
      </c>
      <c r="B6458" t="s">
        <v>6547</v>
      </c>
    </row>
    <row r="6459" spans="1:2" ht="13.5" x14ac:dyDescent="0.35">
      <c r="A6459">
        <v>10006522</v>
      </c>
      <c r="B6459" t="s">
        <v>6548</v>
      </c>
    </row>
    <row r="6460" spans="1:2" ht="13.5" x14ac:dyDescent="0.35">
      <c r="A6460">
        <v>10006523</v>
      </c>
      <c r="B6460" t="s">
        <v>6549</v>
      </c>
    </row>
    <row r="6461" spans="1:2" ht="13.5" x14ac:dyDescent="0.35">
      <c r="A6461">
        <v>10006524</v>
      </c>
      <c r="B6461" t="s">
        <v>6550</v>
      </c>
    </row>
    <row r="6462" spans="1:2" ht="13.5" x14ac:dyDescent="0.35">
      <c r="A6462">
        <v>10006525</v>
      </c>
      <c r="B6462" t="s">
        <v>6551</v>
      </c>
    </row>
    <row r="6463" spans="1:2" ht="13.5" x14ac:dyDescent="0.35">
      <c r="A6463">
        <v>10006526</v>
      </c>
      <c r="B6463" t="s">
        <v>6552</v>
      </c>
    </row>
    <row r="6464" spans="1:2" ht="13.5" x14ac:dyDescent="0.35">
      <c r="A6464">
        <v>10006527</v>
      </c>
      <c r="B6464" t="s">
        <v>6553</v>
      </c>
    </row>
    <row r="6465" spans="1:2" ht="13.5" x14ac:dyDescent="0.35">
      <c r="A6465">
        <v>10006528</v>
      </c>
      <c r="B6465" t="s">
        <v>6554</v>
      </c>
    </row>
    <row r="6466" spans="1:2" ht="13.5" x14ac:dyDescent="0.35">
      <c r="A6466">
        <v>10006529</v>
      </c>
      <c r="B6466" t="s">
        <v>6555</v>
      </c>
    </row>
    <row r="6467" spans="1:2" ht="13.5" x14ac:dyDescent="0.35">
      <c r="A6467">
        <v>10006530</v>
      </c>
      <c r="B6467" t="s">
        <v>6556</v>
      </c>
    </row>
    <row r="6468" spans="1:2" ht="13.5" x14ac:dyDescent="0.35">
      <c r="A6468">
        <v>10006531</v>
      </c>
      <c r="B6468" t="s">
        <v>6557</v>
      </c>
    </row>
    <row r="6469" spans="1:2" ht="13.5" x14ac:dyDescent="0.35">
      <c r="A6469">
        <v>10006532</v>
      </c>
      <c r="B6469" t="s">
        <v>6558</v>
      </c>
    </row>
    <row r="6470" spans="1:2" ht="13.5" x14ac:dyDescent="0.35">
      <c r="A6470">
        <v>10006533</v>
      </c>
      <c r="B6470" t="s">
        <v>6559</v>
      </c>
    </row>
    <row r="6471" spans="1:2" ht="13.5" x14ac:dyDescent="0.35">
      <c r="A6471">
        <v>10006534</v>
      </c>
      <c r="B6471" t="s">
        <v>6560</v>
      </c>
    </row>
    <row r="6472" spans="1:2" ht="13.5" x14ac:dyDescent="0.35">
      <c r="A6472">
        <v>10006535</v>
      </c>
      <c r="B6472" t="s">
        <v>6561</v>
      </c>
    </row>
    <row r="6473" spans="1:2" ht="13.5" x14ac:dyDescent="0.35">
      <c r="A6473">
        <v>10006536</v>
      </c>
      <c r="B6473" t="s">
        <v>6562</v>
      </c>
    </row>
    <row r="6474" spans="1:2" ht="13.5" x14ac:dyDescent="0.35">
      <c r="A6474">
        <v>10006537</v>
      </c>
      <c r="B6474" t="s">
        <v>6563</v>
      </c>
    </row>
    <row r="6475" spans="1:2" ht="13.5" x14ac:dyDescent="0.35">
      <c r="A6475">
        <v>10006538</v>
      </c>
      <c r="B6475" t="s">
        <v>6564</v>
      </c>
    </row>
    <row r="6476" spans="1:2" ht="13.5" x14ac:dyDescent="0.35">
      <c r="A6476">
        <v>10006539</v>
      </c>
      <c r="B6476" t="s">
        <v>6565</v>
      </c>
    </row>
    <row r="6477" spans="1:2" ht="13.5" x14ac:dyDescent="0.35">
      <c r="A6477">
        <v>10006540</v>
      </c>
      <c r="B6477" t="s">
        <v>6566</v>
      </c>
    </row>
    <row r="6478" spans="1:2" ht="13.5" x14ac:dyDescent="0.35">
      <c r="A6478">
        <v>10006541</v>
      </c>
      <c r="B6478" t="s">
        <v>6567</v>
      </c>
    </row>
    <row r="6479" spans="1:2" ht="13.5" x14ac:dyDescent="0.35">
      <c r="A6479">
        <v>10006542</v>
      </c>
      <c r="B6479" t="s">
        <v>6568</v>
      </c>
    </row>
    <row r="6480" spans="1:2" ht="13.5" x14ac:dyDescent="0.35">
      <c r="A6480">
        <v>10006543</v>
      </c>
      <c r="B6480" t="s">
        <v>6569</v>
      </c>
    </row>
    <row r="6481" spans="1:2" ht="13.5" x14ac:dyDescent="0.35">
      <c r="A6481">
        <v>10006544</v>
      </c>
      <c r="B6481" t="s">
        <v>6570</v>
      </c>
    </row>
    <row r="6482" spans="1:2" ht="13.5" x14ac:dyDescent="0.35">
      <c r="A6482">
        <v>10006545</v>
      </c>
      <c r="B6482" t="s">
        <v>6571</v>
      </c>
    </row>
    <row r="6483" spans="1:2" ht="13.5" x14ac:dyDescent="0.35">
      <c r="A6483">
        <v>10006546</v>
      </c>
      <c r="B6483" t="s">
        <v>6572</v>
      </c>
    </row>
    <row r="6484" spans="1:2" ht="13.5" x14ac:dyDescent="0.35">
      <c r="A6484">
        <v>10006547</v>
      </c>
      <c r="B6484" t="s">
        <v>6573</v>
      </c>
    </row>
    <row r="6485" spans="1:2" ht="13.5" x14ac:dyDescent="0.35">
      <c r="A6485">
        <v>10006548</v>
      </c>
      <c r="B6485" t="s">
        <v>6574</v>
      </c>
    </row>
    <row r="6486" spans="1:2" ht="13.5" x14ac:dyDescent="0.35">
      <c r="A6486">
        <v>10006549</v>
      </c>
      <c r="B6486" t="s">
        <v>6575</v>
      </c>
    </row>
    <row r="6487" spans="1:2" ht="13.5" x14ac:dyDescent="0.35">
      <c r="A6487">
        <v>10006550</v>
      </c>
      <c r="B6487" t="s">
        <v>6576</v>
      </c>
    </row>
    <row r="6488" spans="1:2" ht="13.5" x14ac:dyDescent="0.35">
      <c r="A6488">
        <v>10006551</v>
      </c>
      <c r="B6488" t="s">
        <v>6577</v>
      </c>
    </row>
    <row r="6489" spans="1:2" ht="13.5" x14ac:dyDescent="0.35">
      <c r="A6489">
        <v>10006552</v>
      </c>
      <c r="B6489" t="s">
        <v>6578</v>
      </c>
    </row>
    <row r="6490" spans="1:2" ht="13.5" x14ac:dyDescent="0.35">
      <c r="A6490">
        <v>10006553</v>
      </c>
      <c r="B6490" t="s">
        <v>6579</v>
      </c>
    </row>
    <row r="6491" spans="1:2" ht="13.5" x14ac:dyDescent="0.35">
      <c r="A6491">
        <v>10006554</v>
      </c>
      <c r="B6491" t="s">
        <v>6580</v>
      </c>
    </row>
    <row r="6492" spans="1:2" ht="13.5" x14ac:dyDescent="0.35">
      <c r="A6492">
        <v>10006555</v>
      </c>
      <c r="B6492" t="s">
        <v>6581</v>
      </c>
    </row>
    <row r="6493" spans="1:2" ht="13.5" x14ac:dyDescent="0.35">
      <c r="A6493">
        <v>10006556</v>
      </c>
      <c r="B6493" t="s">
        <v>6582</v>
      </c>
    </row>
    <row r="6494" spans="1:2" ht="13.5" x14ac:dyDescent="0.35">
      <c r="A6494">
        <v>10006558</v>
      </c>
      <c r="B6494" t="s">
        <v>6583</v>
      </c>
    </row>
    <row r="6495" spans="1:2" ht="13.5" x14ac:dyDescent="0.35">
      <c r="A6495">
        <v>10006559</v>
      </c>
      <c r="B6495" t="s">
        <v>6584</v>
      </c>
    </row>
    <row r="6496" spans="1:2" ht="13.5" x14ac:dyDescent="0.35">
      <c r="A6496">
        <v>10006560</v>
      </c>
      <c r="B6496" t="s">
        <v>2404</v>
      </c>
    </row>
    <row r="6497" spans="1:2" ht="13.5" x14ac:dyDescent="0.35">
      <c r="A6497">
        <v>10006561</v>
      </c>
      <c r="B6497" t="s">
        <v>6585</v>
      </c>
    </row>
    <row r="6498" spans="1:2" ht="13.5" x14ac:dyDescent="0.35">
      <c r="A6498">
        <v>10006562</v>
      </c>
      <c r="B6498" t="s">
        <v>6586</v>
      </c>
    </row>
    <row r="6499" spans="1:2" ht="13.5" x14ac:dyDescent="0.35">
      <c r="A6499">
        <v>10006563</v>
      </c>
      <c r="B6499" t="s">
        <v>6587</v>
      </c>
    </row>
    <row r="6500" spans="1:2" ht="13.5" x14ac:dyDescent="0.35">
      <c r="A6500">
        <v>10006564</v>
      </c>
      <c r="B6500" t="s">
        <v>6588</v>
      </c>
    </row>
    <row r="6501" spans="1:2" ht="13.5" x14ac:dyDescent="0.35">
      <c r="A6501">
        <v>10006565</v>
      </c>
      <c r="B6501" t="s">
        <v>6589</v>
      </c>
    </row>
    <row r="6502" spans="1:2" ht="13.5" x14ac:dyDescent="0.35">
      <c r="A6502">
        <v>10006566</v>
      </c>
      <c r="B6502" t="s">
        <v>6590</v>
      </c>
    </row>
    <row r="6503" spans="1:2" ht="13.5" x14ac:dyDescent="0.35">
      <c r="A6503">
        <v>10006567</v>
      </c>
      <c r="B6503" t="s">
        <v>6591</v>
      </c>
    </row>
    <row r="6504" spans="1:2" ht="13.5" x14ac:dyDescent="0.35">
      <c r="A6504">
        <v>10006568</v>
      </c>
      <c r="B6504" t="s">
        <v>6592</v>
      </c>
    </row>
    <row r="6505" spans="1:2" ht="13.5" x14ac:dyDescent="0.35">
      <c r="A6505">
        <v>10006569</v>
      </c>
      <c r="B6505" t="s">
        <v>6593</v>
      </c>
    </row>
    <row r="6506" spans="1:2" ht="13.5" x14ac:dyDescent="0.35">
      <c r="A6506">
        <v>10006570</v>
      </c>
      <c r="B6506" t="s">
        <v>6594</v>
      </c>
    </row>
    <row r="6507" spans="1:2" ht="13.5" x14ac:dyDescent="0.35">
      <c r="A6507">
        <v>10006571</v>
      </c>
      <c r="B6507" t="s">
        <v>6595</v>
      </c>
    </row>
    <row r="6508" spans="1:2" ht="13.5" x14ac:dyDescent="0.35">
      <c r="A6508">
        <v>10006572</v>
      </c>
      <c r="B6508" t="s">
        <v>6596</v>
      </c>
    </row>
    <row r="6509" spans="1:2" ht="13.5" x14ac:dyDescent="0.35">
      <c r="A6509">
        <v>10006573</v>
      </c>
      <c r="B6509" t="s">
        <v>6597</v>
      </c>
    </row>
    <row r="6510" spans="1:2" ht="13.5" x14ac:dyDescent="0.35">
      <c r="A6510">
        <v>10006574</v>
      </c>
      <c r="B6510" t="s">
        <v>6598</v>
      </c>
    </row>
    <row r="6511" spans="1:2" ht="13.5" x14ac:dyDescent="0.35">
      <c r="A6511">
        <v>10006575</v>
      </c>
      <c r="B6511" t="s">
        <v>6599</v>
      </c>
    </row>
    <row r="6512" spans="1:2" ht="13.5" x14ac:dyDescent="0.35">
      <c r="A6512">
        <v>10006576</v>
      </c>
      <c r="B6512" t="s">
        <v>6600</v>
      </c>
    </row>
    <row r="6513" spans="1:2" ht="13.5" x14ac:dyDescent="0.35">
      <c r="A6513">
        <v>10006577</v>
      </c>
      <c r="B6513" t="s">
        <v>6601</v>
      </c>
    </row>
    <row r="6514" spans="1:2" ht="13.5" x14ac:dyDescent="0.35">
      <c r="A6514">
        <v>10006578</v>
      </c>
      <c r="B6514" t="s">
        <v>6602</v>
      </c>
    </row>
    <row r="6515" spans="1:2" ht="13.5" x14ac:dyDescent="0.35">
      <c r="A6515">
        <v>10006579</v>
      </c>
      <c r="B6515" t="s">
        <v>6603</v>
      </c>
    </row>
    <row r="6516" spans="1:2" ht="13.5" x14ac:dyDescent="0.35">
      <c r="A6516">
        <v>10006580</v>
      </c>
      <c r="B6516" t="s">
        <v>6604</v>
      </c>
    </row>
    <row r="6517" spans="1:2" ht="13.5" x14ac:dyDescent="0.35">
      <c r="A6517">
        <v>10006581</v>
      </c>
      <c r="B6517" t="s">
        <v>6605</v>
      </c>
    </row>
    <row r="6518" spans="1:2" ht="13.5" x14ac:dyDescent="0.35">
      <c r="A6518">
        <v>10006582</v>
      </c>
      <c r="B6518" t="s">
        <v>6606</v>
      </c>
    </row>
    <row r="6519" spans="1:2" ht="13.5" x14ac:dyDescent="0.35">
      <c r="A6519">
        <v>10006583</v>
      </c>
      <c r="B6519" t="s">
        <v>6607</v>
      </c>
    </row>
    <row r="6520" spans="1:2" ht="13.5" x14ac:dyDescent="0.35">
      <c r="A6520">
        <v>10006584</v>
      </c>
      <c r="B6520" t="s">
        <v>6608</v>
      </c>
    </row>
    <row r="6521" spans="1:2" ht="13.5" x14ac:dyDescent="0.35">
      <c r="A6521">
        <v>10006585</v>
      </c>
      <c r="B6521" t="s">
        <v>6609</v>
      </c>
    </row>
    <row r="6522" spans="1:2" ht="13.5" x14ac:dyDescent="0.35">
      <c r="A6522">
        <v>10006586</v>
      </c>
      <c r="B6522" t="s">
        <v>6610</v>
      </c>
    </row>
    <row r="6523" spans="1:2" ht="13.5" x14ac:dyDescent="0.35">
      <c r="A6523">
        <v>10006587</v>
      </c>
      <c r="B6523" t="s">
        <v>6611</v>
      </c>
    </row>
    <row r="6524" spans="1:2" ht="13.5" x14ac:dyDescent="0.35">
      <c r="A6524">
        <v>10006588</v>
      </c>
      <c r="B6524" t="s">
        <v>6612</v>
      </c>
    </row>
    <row r="6525" spans="1:2" ht="13.5" x14ac:dyDescent="0.35">
      <c r="A6525">
        <v>10006589</v>
      </c>
      <c r="B6525" t="s">
        <v>6613</v>
      </c>
    </row>
    <row r="6526" spans="1:2" ht="13.5" x14ac:dyDescent="0.35">
      <c r="A6526">
        <v>10006590</v>
      </c>
      <c r="B6526" t="s">
        <v>6614</v>
      </c>
    </row>
    <row r="6527" spans="1:2" ht="13.5" x14ac:dyDescent="0.35">
      <c r="A6527">
        <v>10006591</v>
      </c>
      <c r="B6527" t="s">
        <v>6615</v>
      </c>
    </row>
    <row r="6528" spans="1:2" ht="13.5" x14ac:dyDescent="0.35">
      <c r="A6528">
        <v>10006592</v>
      </c>
      <c r="B6528" t="s">
        <v>6616</v>
      </c>
    </row>
    <row r="6529" spans="1:2" ht="13.5" x14ac:dyDescent="0.35">
      <c r="A6529">
        <v>10006593</v>
      </c>
      <c r="B6529" t="s">
        <v>6617</v>
      </c>
    </row>
    <row r="6530" spans="1:2" ht="13.5" x14ac:dyDescent="0.35">
      <c r="A6530">
        <v>10006594</v>
      </c>
      <c r="B6530" t="s">
        <v>6618</v>
      </c>
    </row>
    <row r="6531" spans="1:2" ht="13.5" x14ac:dyDescent="0.35">
      <c r="A6531">
        <v>10006595</v>
      </c>
      <c r="B6531" t="s">
        <v>6619</v>
      </c>
    </row>
    <row r="6532" spans="1:2" ht="13.5" x14ac:dyDescent="0.35">
      <c r="A6532">
        <v>10006596</v>
      </c>
      <c r="B6532" t="s">
        <v>6620</v>
      </c>
    </row>
    <row r="6533" spans="1:2" ht="13.5" x14ac:dyDescent="0.35">
      <c r="A6533">
        <v>10006597</v>
      </c>
      <c r="B6533" t="s">
        <v>6621</v>
      </c>
    </row>
    <row r="6534" spans="1:2" ht="13.5" x14ac:dyDescent="0.35">
      <c r="A6534">
        <v>10006598</v>
      </c>
      <c r="B6534" t="s">
        <v>6622</v>
      </c>
    </row>
    <row r="6535" spans="1:2" ht="13.5" x14ac:dyDescent="0.35">
      <c r="A6535">
        <v>10006599</v>
      </c>
      <c r="B6535" t="s">
        <v>6623</v>
      </c>
    </row>
    <row r="6536" spans="1:2" ht="13.5" x14ac:dyDescent="0.35">
      <c r="A6536">
        <v>10006600</v>
      </c>
      <c r="B6536" t="s">
        <v>6624</v>
      </c>
    </row>
    <row r="6537" spans="1:2" ht="13.5" x14ac:dyDescent="0.35">
      <c r="A6537">
        <v>10006601</v>
      </c>
      <c r="B6537" t="s">
        <v>6625</v>
      </c>
    </row>
    <row r="6538" spans="1:2" ht="13.5" x14ac:dyDescent="0.35">
      <c r="A6538">
        <v>10006602</v>
      </c>
      <c r="B6538" t="s">
        <v>6626</v>
      </c>
    </row>
    <row r="6539" spans="1:2" ht="13.5" x14ac:dyDescent="0.35">
      <c r="A6539">
        <v>10006603</v>
      </c>
      <c r="B6539" t="s">
        <v>6627</v>
      </c>
    </row>
    <row r="6540" spans="1:2" ht="13.5" x14ac:dyDescent="0.35">
      <c r="A6540">
        <v>10006604</v>
      </c>
      <c r="B6540" t="s">
        <v>6628</v>
      </c>
    </row>
    <row r="6541" spans="1:2" ht="13.5" x14ac:dyDescent="0.35">
      <c r="A6541">
        <v>10006605</v>
      </c>
      <c r="B6541" t="s">
        <v>6629</v>
      </c>
    </row>
    <row r="6542" spans="1:2" ht="13.5" x14ac:dyDescent="0.35">
      <c r="A6542">
        <v>10006606</v>
      </c>
      <c r="B6542" t="s">
        <v>6630</v>
      </c>
    </row>
    <row r="6543" spans="1:2" ht="13.5" x14ac:dyDescent="0.35">
      <c r="A6543">
        <v>10006607</v>
      </c>
      <c r="B6543" t="s">
        <v>6631</v>
      </c>
    </row>
    <row r="6544" spans="1:2" ht="13.5" x14ac:dyDescent="0.35">
      <c r="A6544">
        <v>10006608</v>
      </c>
      <c r="B6544" t="s">
        <v>6632</v>
      </c>
    </row>
    <row r="6545" spans="1:2" ht="13.5" x14ac:dyDescent="0.35">
      <c r="A6545">
        <v>10006609</v>
      </c>
      <c r="B6545" t="s">
        <v>6633</v>
      </c>
    </row>
    <row r="6546" spans="1:2" ht="13.5" x14ac:dyDescent="0.35">
      <c r="A6546">
        <v>10006610</v>
      </c>
      <c r="B6546" t="s">
        <v>6634</v>
      </c>
    </row>
    <row r="6547" spans="1:2" ht="13.5" x14ac:dyDescent="0.35">
      <c r="A6547">
        <v>10006611</v>
      </c>
      <c r="B6547" t="s">
        <v>6635</v>
      </c>
    </row>
    <row r="6548" spans="1:2" ht="13.5" x14ac:dyDescent="0.35">
      <c r="A6548">
        <v>10006612</v>
      </c>
      <c r="B6548" t="s">
        <v>6636</v>
      </c>
    </row>
    <row r="6549" spans="1:2" ht="13.5" x14ac:dyDescent="0.35">
      <c r="A6549">
        <v>10006613</v>
      </c>
      <c r="B6549" t="s">
        <v>6637</v>
      </c>
    </row>
    <row r="6550" spans="1:2" ht="13.5" x14ac:dyDescent="0.35">
      <c r="A6550">
        <v>10006614</v>
      </c>
      <c r="B6550" t="s">
        <v>6638</v>
      </c>
    </row>
    <row r="6551" spans="1:2" ht="13.5" x14ac:dyDescent="0.35">
      <c r="A6551">
        <v>10006615</v>
      </c>
      <c r="B6551" t="s">
        <v>6639</v>
      </c>
    </row>
    <row r="6552" spans="1:2" ht="13.5" x14ac:dyDescent="0.35">
      <c r="A6552">
        <v>10006616</v>
      </c>
      <c r="B6552" t="s">
        <v>6640</v>
      </c>
    </row>
    <row r="6553" spans="1:2" ht="13.5" x14ac:dyDescent="0.35">
      <c r="A6553">
        <v>10006617</v>
      </c>
      <c r="B6553" t="s">
        <v>6641</v>
      </c>
    </row>
    <row r="6554" spans="1:2" ht="13.5" x14ac:dyDescent="0.35">
      <c r="A6554">
        <v>10006618</v>
      </c>
      <c r="B6554" t="s">
        <v>6642</v>
      </c>
    </row>
    <row r="6555" spans="1:2" ht="13.5" x14ac:dyDescent="0.35">
      <c r="A6555">
        <v>10006619</v>
      </c>
      <c r="B6555" t="s">
        <v>6643</v>
      </c>
    </row>
    <row r="6556" spans="1:2" ht="13.5" x14ac:dyDescent="0.35">
      <c r="A6556">
        <v>10006620</v>
      </c>
      <c r="B6556" t="s">
        <v>6644</v>
      </c>
    </row>
    <row r="6557" spans="1:2" ht="13.5" x14ac:dyDescent="0.35">
      <c r="A6557">
        <v>10006621</v>
      </c>
      <c r="B6557" t="s">
        <v>6645</v>
      </c>
    </row>
    <row r="6558" spans="1:2" ht="13.5" x14ac:dyDescent="0.35">
      <c r="A6558">
        <v>10006622</v>
      </c>
      <c r="B6558" t="s">
        <v>6646</v>
      </c>
    </row>
    <row r="6559" spans="1:2" ht="13.5" x14ac:dyDescent="0.35">
      <c r="A6559">
        <v>10006623</v>
      </c>
      <c r="B6559" t="s">
        <v>6647</v>
      </c>
    </row>
    <row r="6560" spans="1:2" ht="13.5" x14ac:dyDescent="0.35">
      <c r="A6560">
        <v>10006624</v>
      </c>
      <c r="B6560" t="s">
        <v>6648</v>
      </c>
    </row>
    <row r="6561" spans="1:2" ht="13.5" x14ac:dyDescent="0.35">
      <c r="A6561">
        <v>10006625</v>
      </c>
      <c r="B6561" t="s">
        <v>6649</v>
      </c>
    </row>
    <row r="6562" spans="1:2" ht="13.5" x14ac:dyDescent="0.35">
      <c r="A6562">
        <v>10006626</v>
      </c>
      <c r="B6562" t="s">
        <v>6650</v>
      </c>
    </row>
    <row r="6563" spans="1:2" ht="13.5" x14ac:dyDescent="0.35">
      <c r="A6563">
        <v>10006627</v>
      </c>
      <c r="B6563" t="s">
        <v>6651</v>
      </c>
    </row>
    <row r="6564" spans="1:2" ht="13.5" x14ac:dyDescent="0.35">
      <c r="A6564">
        <v>10006628</v>
      </c>
      <c r="B6564" t="s">
        <v>6652</v>
      </c>
    </row>
    <row r="6565" spans="1:2" ht="13.5" x14ac:dyDescent="0.35">
      <c r="A6565">
        <v>10006629</v>
      </c>
      <c r="B6565" t="s">
        <v>6653</v>
      </c>
    </row>
    <row r="6566" spans="1:2" ht="13.5" x14ac:dyDescent="0.35">
      <c r="A6566">
        <v>10006630</v>
      </c>
      <c r="B6566" t="s">
        <v>6654</v>
      </c>
    </row>
    <row r="6567" spans="1:2" ht="13.5" x14ac:dyDescent="0.35">
      <c r="A6567">
        <v>10006631</v>
      </c>
      <c r="B6567" t="s">
        <v>6655</v>
      </c>
    </row>
    <row r="6568" spans="1:2" ht="13.5" x14ac:dyDescent="0.35">
      <c r="A6568">
        <v>10006632</v>
      </c>
      <c r="B6568" t="s">
        <v>6656</v>
      </c>
    </row>
    <row r="6569" spans="1:2" ht="13.5" x14ac:dyDescent="0.35">
      <c r="A6569">
        <v>10006633</v>
      </c>
      <c r="B6569" t="s">
        <v>6657</v>
      </c>
    </row>
    <row r="6570" spans="1:2" ht="13.5" x14ac:dyDescent="0.35">
      <c r="A6570">
        <v>10006634</v>
      </c>
      <c r="B6570" t="s">
        <v>6658</v>
      </c>
    </row>
    <row r="6571" spans="1:2" ht="13.5" x14ac:dyDescent="0.35">
      <c r="A6571">
        <v>10006635</v>
      </c>
      <c r="B6571" t="s">
        <v>6659</v>
      </c>
    </row>
    <row r="6572" spans="1:2" ht="13.5" x14ac:dyDescent="0.35">
      <c r="A6572">
        <v>10006636</v>
      </c>
      <c r="B6572" t="s">
        <v>6660</v>
      </c>
    </row>
    <row r="6573" spans="1:2" ht="13.5" x14ac:dyDescent="0.35">
      <c r="A6573">
        <v>10006637</v>
      </c>
      <c r="B6573" t="s">
        <v>6661</v>
      </c>
    </row>
    <row r="6574" spans="1:2" ht="13.5" x14ac:dyDescent="0.35">
      <c r="A6574">
        <v>10006638</v>
      </c>
      <c r="B6574" t="s">
        <v>6662</v>
      </c>
    </row>
    <row r="6575" spans="1:2" ht="13.5" x14ac:dyDescent="0.35">
      <c r="A6575">
        <v>10006639</v>
      </c>
      <c r="B6575" t="s">
        <v>6663</v>
      </c>
    </row>
    <row r="6576" spans="1:2" ht="13.5" x14ac:dyDescent="0.35">
      <c r="A6576">
        <v>10006640</v>
      </c>
      <c r="B6576" t="s">
        <v>6664</v>
      </c>
    </row>
    <row r="6577" spans="1:2" ht="13.5" x14ac:dyDescent="0.35">
      <c r="A6577">
        <v>10006641</v>
      </c>
      <c r="B6577" t="s">
        <v>6665</v>
      </c>
    </row>
    <row r="6578" spans="1:2" ht="13.5" x14ac:dyDescent="0.35">
      <c r="A6578">
        <v>10006642</v>
      </c>
      <c r="B6578" t="s">
        <v>6666</v>
      </c>
    </row>
    <row r="6579" spans="1:2" ht="13.5" x14ac:dyDescent="0.35">
      <c r="A6579">
        <v>10006643</v>
      </c>
      <c r="B6579" t="s">
        <v>6667</v>
      </c>
    </row>
    <row r="6580" spans="1:2" ht="13.5" x14ac:dyDescent="0.35">
      <c r="A6580">
        <v>10006644</v>
      </c>
      <c r="B6580" t="s">
        <v>6668</v>
      </c>
    </row>
    <row r="6581" spans="1:2" ht="13.5" x14ac:dyDescent="0.35">
      <c r="A6581">
        <v>10006645</v>
      </c>
      <c r="B6581" t="s">
        <v>6669</v>
      </c>
    </row>
    <row r="6582" spans="1:2" ht="13.5" x14ac:dyDescent="0.35">
      <c r="A6582">
        <v>10006646</v>
      </c>
      <c r="B6582" t="s">
        <v>6670</v>
      </c>
    </row>
    <row r="6583" spans="1:2" ht="13.5" x14ac:dyDescent="0.35">
      <c r="A6583">
        <v>10006647</v>
      </c>
      <c r="B6583" t="s">
        <v>6671</v>
      </c>
    </row>
    <row r="6584" spans="1:2" ht="13.5" x14ac:dyDescent="0.35">
      <c r="A6584">
        <v>10006648</v>
      </c>
      <c r="B6584" t="s">
        <v>6672</v>
      </c>
    </row>
    <row r="6585" spans="1:2" ht="13.5" x14ac:dyDescent="0.35">
      <c r="A6585">
        <v>10006649</v>
      </c>
      <c r="B6585" t="s">
        <v>6673</v>
      </c>
    </row>
    <row r="6586" spans="1:2" ht="13.5" x14ac:dyDescent="0.35">
      <c r="A6586">
        <v>10006650</v>
      </c>
      <c r="B6586" t="s">
        <v>6674</v>
      </c>
    </row>
    <row r="6587" spans="1:2" ht="13.5" x14ac:dyDescent="0.35">
      <c r="A6587">
        <v>10006651</v>
      </c>
      <c r="B6587" t="s">
        <v>6675</v>
      </c>
    </row>
    <row r="6588" spans="1:2" ht="13.5" x14ac:dyDescent="0.35">
      <c r="A6588">
        <v>10006652</v>
      </c>
      <c r="B6588" t="s">
        <v>6676</v>
      </c>
    </row>
    <row r="6589" spans="1:2" ht="13.5" x14ac:dyDescent="0.35">
      <c r="A6589">
        <v>10006653</v>
      </c>
      <c r="B6589" t="s">
        <v>6677</v>
      </c>
    </row>
    <row r="6590" spans="1:2" ht="13.5" x14ac:dyDescent="0.35">
      <c r="A6590">
        <v>10006654</v>
      </c>
      <c r="B6590" t="s">
        <v>6678</v>
      </c>
    </row>
    <row r="6591" spans="1:2" ht="13.5" x14ac:dyDescent="0.35">
      <c r="A6591">
        <v>10006655</v>
      </c>
      <c r="B6591" t="s">
        <v>6679</v>
      </c>
    </row>
    <row r="6592" spans="1:2" ht="13.5" x14ac:dyDescent="0.35">
      <c r="A6592">
        <v>10006656</v>
      </c>
      <c r="B6592" t="s">
        <v>6680</v>
      </c>
    </row>
    <row r="6593" spans="1:2" ht="13.5" x14ac:dyDescent="0.35">
      <c r="A6593">
        <v>10006657</v>
      </c>
      <c r="B6593" t="s">
        <v>6681</v>
      </c>
    </row>
    <row r="6594" spans="1:2" ht="13.5" x14ac:dyDescent="0.35">
      <c r="A6594">
        <v>10006658</v>
      </c>
      <c r="B6594" t="s">
        <v>6682</v>
      </c>
    </row>
    <row r="6595" spans="1:2" ht="13.5" x14ac:dyDescent="0.35">
      <c r="A6595">
        <v>10006659</v>
      </c>
      <c r="B6595" t="s">
        <v>6683</v>
      </c>
    </row>
    <row r="6596" spans="1:2" ht="13.5" x14ac:dyDescent="0.35">
      <c r="A6596">
        <v>10006660</v>
      </c>
      <c r="B6596" t="s">
        <v>6684</v>
      </c>
    </row>
    <row r="6597" spans="1:2" ht="13.5" x14ac:dyDescent="0.35">
      <c r="A6597">
        <v>10006661</v>
      </c>
      <c r="B6597" t="s">
        <v>6685</v>
      </c>
    </row>
    <row r="6598" spans="1:2" ht="13.5" x14ac:dyDescent="0.35">
      <c r="A6598">
        <v>10006662</v>
      </c>
      <c r="B6598" t="s">
        <v>6686</v>
      </c>
    </row>
    <row r="6599" spans="1:2" ht="13.5" x14ac:dyDescent="0.35">
      <c r="A6599">
        <v>10006663</v>
      </c>
      <c r="B6599" t="s">
        <v>6687</v>
      </c>
    </row>
    <row r="6600" spans="1:2" ht="13.5" x14ac:dyDescent="0.35">
      <c r="A6600">
        <v>10006664</v>
      </c>
      <c r="B6600" t="s">
        <v>6688</v>
      </c>
    </row>
    <row r="6601" spans="1:2" ht="13.5" x14ac:dyDescent="0.35">
      <c r="A6601">
        <v>10006665</v>
      </c>
      <c r="B6601" t="s">
        <v>6689</v>
      </c>
    </row>
    <row r="6602" spans="1:2" ht="13.5" x14ac:dyDescent="0.35">
      <c r="A6602">
        <v>10006666</v>
      </c>
      <c r="B6602" t="s">
        <v>6690</v>
      </c>
    </row>
    <row r="6603" spans="1:2" ht="13.5" x14ac:dyDescent="0.35">
      <c r="A6603">
        <v>10006667</v>
      </c>
      <c r="B6603" t="s">
        <v>6691</v>
      </c>
    </row>
    <row r="6604" spans="1:2" ht="13.5" x14ac:dyDescent="0.35">
      <c r="A6604">
        <v>10006668</v>
      </c>
      <c r="B6604" t="s">
        <v>6692</v>
      </c>
    </row>
    <row r="6605" spans="1:2" ht="13.5" x14ac:dyDescent="0.35">
      <c r="A6605">
        <v>10006669</v>
      </c>
      <c r="B6605" t="s">
        <v>6693</v>
      </c>
    </row>
    <row r="6606" spans="1:2" ht="13.5" x14ac:dyDescent="0.35">
      <c r="A6606">
        <v>10006670</v>
      </c>
      <c r="B6606" t="s">
        <v>6694</v>
      </c>
    </row>
    <row r="6607" spans="1:2" ht="13.5" x14ac:dyDescent="0.35">
      <c r="A6607">
        <v>10006671</v>
      </c>
      <c r="B6607" t="s">
        <v>6695</v>
      </c>
    </row>
    <row r="6608" spans="1:2" ht="13.5" x14ac:dyDescent="0.35">
      <c r="A6608">
        <v>10006672</v>
      </c>
      <c r="B6608" t="s">
        <v>6696</v>
      </c>
    </row>
    <row r="6609" spans="1:2" ht="13.5" x14ac:dyDescent="0.35">
      <c r="A6609">
        <v>10006673</v>
      </c>
      <c r="B6609" t="s">
        <v>6696</v>
      </c>
    </row>
    <row r="6610" spans="1:2" ht="13.5" x14ac:dyDescent="0.35">
      <c r="A6610">
        <v>10006674</v>
      </c>
      <c r="B6610" t="s">
        <v>6697</v>
      </c>
    </row>
    <row r="6611" spans="1:2" ht="13.5" x14ac:dyDescent="0.35">
      <c r="A6611">
        <v>10006675</v>
      </c>
      <c r="B6611" t="s">
        <v>6698</v>
      </c>
    </row>
    <row r="6612" spans="1:2" ht="13.5" x14ac:dyDescent="0.35">
      <c r="A6612">
        <v>10006676</v>
      </c>
      <c r="B6612" t="s">
        <v>2885</v>
      </c>
    </row>
    <row r="6613" spans="1:2" ht="13.5" x14ac:dyDescent="0.35">
      <c r="A6613">
        <v>10006677</v>
      </c>
      <c r="B6613" t="s">
        <v>6699</v>
      </c>
    </row>
    <row r="6614" spans="1:2" ht="13.5" x14ac:dyDescent="0.35">
      <c r="A6614">
        <v>10006678</v>
      </c>
      <c r="B6614" t="s">
        <v>6700</v>
      </c>
    </row>
    <row r="6615" spans="1:2" ht="13.5" x14ac:dyDescent="0.35">
      <c r="A6615">
        <v>10006679</v>
      </c>
      <c r="B6615" t="s">
        <v>6701</v>
      </c>
    </row>
    <row r="6616" spans="1:2" ht="13.5" x14ac:dyDescent="0.35">
      <c r="A6616">
        <v>10006680</v>
      </c>
      <c r="B6616" t="s">
        <v>6702</v>
      </c>
    </row>
    <row r="6617" spans="1:2" ht="13.5" x14ac:dyDescent="0.35">
      <c r="A6617">
        <v>10006681</v>
      </c>
      <c r="B6617" t="s">
        <v>6703</v>
      </c>
    </row>
    <row r="6618" spans="1:2" ht="13.5" x14ac:dyDescent="0.35">
      <c r="A6618">
        <v>10006682</v>
      </c>
      <c r="B6618" t="s">
        <v>6704</v>
      </c>
    </row>
    <row r="6619" spans="1:2" ht="13.5" x14ac:dyDescent="0.35">
      <c r="A6619">
        <v>10006683</v>
      </c>
      <c r="B6619" t="s">
        <v>6705</v>
      </c>
    </row>
    <row r="6620" spans="1:2" ht="13.5" x14ac:dyDescent="0.35">
      <c r="A6620">
        <v>10006684</v>
      </c>
      <c r="B6620" t="s">
        <v>6706</v>
      </c>
    </row>
    <row r="6621" spans="1:2" ht="13.5" x14ac:dyDescent="0.35">
      <c r="A6621">
        <v>10006685</v>
      </c>
      <c r="B6621" t="s">
        <v>6707</v>
      </c>
    </row>
    <row r="6622" spans="1:2" ht="13.5" x14ac:dyDescent="0.35">
      <c r="A6622">
        <v>10006686</v>
      </c>
      <c r="B6622" t="s">
        <v>6708</v>
      </c>
    </row>
    <row r="6623" spans="1:2" ht="13.5" x14ac:dyDescent="0.35">
      <c r="A6623">
        <v>10006687</v>
      </c>
      <c r="B6623" t="s">
        <v>6709</v>
      </c>
    </row>
    <row r="6624" spans="1:2" ht="13.5" x14ac:dyDescent="0.35">
      <c r="A6624">
        <v>10006688</v>
      </c>
      <c r="B6624" t="s">
        <v>6710</v>
      </c>
    </row>
    <row r="6625" spans="1:2" ht="13.5" x14ac:dyDescent="0.35">
      <c r="A6625">
        <v>10006689</v>
      </c>
      <c r="B6625" t="s">
        <v>6711</v>
      </c>
    </row>
    <row r="6626" spans="1:2" ht="13.5" x14ac:dyDescent="0.35">
      <c r="A6626">
        <v>10006690</v>
      </c>
      <c r="B6626" t="s">
        <v>6712</v>
      </c>
    </row>
    <row r="6627" spans="1:2" ht="13.5" x14ac:dyDescent="0.35">
      <c r="A6627">
        <v>10006691</v>
      </c>
      <c r="B6627" t="s">
        <v>6713</v>
      </c>
    </row>
    <row r="6628" spans="1:2" ht="13.5" x14ac:dyDescent="0.35">
      <c r="A6628">
        <v>10006692</v>
      </c>
      <c r="B6628" t="s">
        <v>6714</v>
      </c>
    </row>
    <row r="6629" spans="1:2" ht="13.5" x14ac:dyDescent="0.35">
      <c r="A6629">
        <v>10006693</v>
      </c>
      <c r="B6629" t="s">
        <v>6715</v>
      </c>
    </row>
    <row r="6630" spans="1:2" ht="13.5" x14ac:dyDescent="0.35">
      <c r="A6630">
        <v>10006694</v>
      </c>
      <c r="B6630" t="s">
        <v>6716</v>
      </c>
    </row>
    <row r="6631" spans="1:2" ht="13.5" x14ac:dyDescent="0.35">
      <c r="A6631">
        <v>10006695</v>
      </c>
      <c r="B6631" t="s">
        <v>6717</v>
      </c>
    </row>
    <row r="6632" spans="1:2" ht="13.5" x14ac:dyDescent="0.35">
      <c r="A6632">
        <v>10006696</v>
      </c>
      <c r="B6632" t="s">
        <v>6718</v>
      </c>
    </row>
    <row r="6633" spans="1:2" ht="13.5" x14ac:dyDescent="0.35">
      <c r="A6633">
        <v>10006697</v>
      </c>
      <c r="B6633" t="s">
        <v>6719</v>
      </c>
    </row>
    <row r="6634" spans="1:2" ht="13.5" x14ac:dyDescent="0.35">
      <c r="A6634">
        <v>10006698</v>
      </c>
      <c r="B6634" t="s">
        <v>6720</v>
      </c>
    </row>
    <row r="6635" spans="1:2" ht="13.5" x14ac:dyDescent="0.35">
      <c r="A6635">
        <v>10006700</v>
      </c>
      <c r="B6635" t="s">
        <v>6721</v>
      </c>
    </row>
    <row r="6636" spans="1:2" ht="13.5" x14ac:dyDescent="0.35">
      <c r="A6636">
        <v>10006701</v>
      </c>
      <c r="B6636" t="s">
        <v>6722</v>
      </c>
    </row>
    <row r="6637" spans="1:2" ht="13.5" x14ac:dyDescent="0.35">
      <c r="A6637">
        <v>10006702</v>
      </c>
      <c r="B6637" t="s">
        <v>6723</v>
      </c>
    </row>
    <row r="6638" spans="1:2" ht="13.5" x14ac:dyDescent="0.35">
      <c r="A6638">
        <v>10006703</v>
      </c>
      <c r="B6638" t="s">
        <v>6724</v>
      </c>
    </row>
    <row r="6639" spans="1:2" ht="13.5" x14ac:dyDescent="0.35">
      <c r="A6639">
        <v>10006704</v>
      </c>
      <c r="B6639" t="s">
        <v>6725</v>
      </c>
    </row>
    <row r="6640" spans="1:2" ht="13.5" x14ac:dyDescent="0.35">
      <c r="A6640">
        <v>10006705</v>
      </c>
      <c r="B6640" t="s">
        <v>6726</v>
      </c>
    </row>
    <row r="6641" spans="1:2" ht="13.5" x14ac:dyDescent="0.35">
      <c r="A6641">
        <v>10006706</v>
      </c>
      <c r="B6641" t="s">
        <v>6727</v>
      </c>
    </row>
    <row r="6642" spans="1:2" ht="13.5" x14ac:dyDescent="0.35">
      <c r="A6642">
        <v>10006707</v>
      </c>
      <c r="B6642" t="s">
        <v>6728</v>
      </c>
    </row>
    <row r="6643" spans="1:2" ht="13.5" x14ac:dyDescent="0.35">
      <c r="A6643">
        <v>10006708</v>
      </c>
      <c r="B6643" t="s">
        <v>6729</v>
      </c>
    </row>
    <row r="6644" spans="1:2" ht="13.5" x14ac:dyDescent="0.35">
      <c r="A6644">
        <v>10006709</v>
      </c>
      <c r="B6644" t="s">
        <v>6730</v>
      </c>
    </row>
    <row r="6645" spans="1:2" ht="13.5" x14ac:dyDescent="0.35">
      <c r="A6645">
        <v>10006710</v>
      </c>
      <c r="B6645" t="s">
        <v>6731</v>
      </c>
    </row>
    <row r="6646" spans="1:2" ht="13.5" x14ac:dyDescent="0.35">
      <c r="A6646">
        <v>10006711</v>
      </c>
      <c r="B6646" t="s">
        <v>6732</v>
      </c>
    </row>
    <row r="6647" spans="1:2" ht="13.5" x14ac:dyDescent="0.35">
      <c r="A6647">
        <v>10006712</v>
      </c>
      <c r="B6647" t="s">
        <v>6733</v>
      </c>
    </row>
    <row r="6648" spans="1:2" ht="13.5" x14ac:dyDescent="0.35">
      <c r="A6648">
        <v>10006713</v>
      </c>
      <c r="B6648" t="s">
        <v>6734</v>
      </c>
    </row>
    <row r="6649" spans="1:2" ht="13.5" x14ac:dyDescent="0.35">
      <c r="A6649">
        <v>10006714</v>
      </c>
      <c r="B6649" t="s">
        <v>6735</v>
      </c>
    </row>
    <row r="6650" spans="1:2" ht="13.5" x14ac:dyDescent="0.35">
      <c r="A6650">
        <v>10006715</v>
      </c>
      <c r="B6650" t="s">
        <v>6736</v>
      </c>
    </row>
    <row r="6651" spans="1:2" ht="13.5" x14ac:dyDescent="0.35">
      <c r="A6651">
        <v>10006716</v>
      </c>
      <c r="B6651" t="s">
        <v>6737</v>
      </c>
    </row>
    <row r="6652" spans="1:2" ht="13.5" x14ac:dyDescent="0.35">
      <c r="A6652">
        <v>10006717</v>
      </c>
      <c r="B6652" t="s">
        <v>6738</v>
      </c>
    </row>
    <row r="6653" spans="1:2" ht="13.5" x14ac:dyDescent="0.35">
      <c r="A6653">
        <v>10006718</v>
      </c>
      <c r="B6653" t="s">
        <v>6739</v>
      </c>
    </row>
    <row r="6654" spans="1:2" ht="13.5" x14ac:dyDescent="0.35">
      <c r="A6654">
        <v>10006719</v>
      </c>
      <c r="B6654" t="s">
        <v>6740</v>
      </c>
    </row>
    <row r="6655" spans="1:2" ht="13.5" x14ac:dyDescent="0.35">
      <c r="A6655">
        <v>10006720</v>
      </c>
      <c r="B6655" t="s">
        <v>6741</v>
      </c>
    </row>
    <row r="6656" spans="1:2" ht="13.5" x14ac:dyDescent="0.35">
      <c r="A6656">
        <v>10006721</v>
      </c>
      <c r="B6656" t="s">
        <v>6742</v>
      </c>
    </row>
    <row r="6657" spans="1:2" ht="13.5" x14ac:dyDescent="0.35">
      <c r="A6657">
        <v>10006722</v>
      </c>
      <c r="B6657" t="s">
        <v>6743</v>
      </c>
    </row>
    <row r="6658" spans="1:2" ht="13.5" x14ac:dyDescent="0.35">
      <c r="A6658">
        <v>10006723</v>
      </c>
      <c r="B6658" t="s">
        <v>3705</v>
      </c>
    </row>
    <row r="6659" spans="1:2" ht="13.5" x14ac:dyDescent="0.35">
      <c r="A6659">
        <v>10006724</v>
      </c>
      <c r="B6659" t="s">
        <v>6744</v>
      </c>
    </row>
    <row r="6660" spans="1:2" ht="13.5" x14ac:dyDescent="0.35">
      <c r="A6660">
        <v>10006725</v>
      </c>
      <c r="B6660" t="s">
        <v>6745</v>
      </c>
    </row>
    <row r="6661" spans="1:2" ht="13.5" x14ac:dyDescent="0.35">
      <c r="A6661">
        <v>10006726</v>
      </c>
      <c r="B6661" t="s">
        <v>3735</v>
      </c>
    </row>
    <row r="6662" spans="1:2" ht="13.5" x14ac:dyDescent="0.35">
      <c r="A6662">
        <v>10006727</v>
      </c>
      <c r="B6662" t="s">
        <v>6746</v>
      </c>
    </row>
    <row r="6663" spans="1:2" ht="13.5" x14ac:dyDescent="0.35">
      <c r="A6663">
        <v>10006728</v>
      </c>
      <c r="B6663" t="s">
        <v>6747</v>
      </c>
    </row>
    <row r="6664" spans="1:2" ht="13.5" x14ac:dyDescent="0.35">
      <c r="A6664">
        <v>10006729</v>
      </c>
      <c r="B6664" t="s">
        <v>6748</v>
      </c>
    </row>
    <row r="6665" spans="1:2" ht="13.5" x14ac:dyDescent="0.35">
      <c r="A6665">
        <v>10006730</v>
      </c>
      <c r="B6665" t="s">
        <v>6749</v>
      </c>
    </row>
    <row r="6666" spans="1:2" ht="13.5" x14ac:dyDescent="0.35">
      <c r="A6666">
        <v>10006731</v>
      </c>
      <c r="B6666" t="s">
        <v>6750</v>
      </c>
    </row>
    <row r="6667" spans="1:2" ht="13.5" x14ac:dyDescent="0.35">
      <c r="A6667">
        <v>10006732</v>
      </c>
      <c r="B6667" t="s">
        <v>6751</v>
      </c>
    </row>
    <row r="6668" spans="1:2" ht="13.5" x14ac:dyDescent="0.35">
      <c r="A6668">
        <v>10006733</v>
      </c>
      <c r="B6668" t="s">
        <v>6752</v>
      </c>
    </row>
    <row r="6669" spans="1:2" ht="13.5" x14ac:dyDescent="0.35">
      <c r="A6669">
        <v>10006734</v>
      </c>
      <c r="B6669" t="s">
        <v>6753</v>
      </c>
    </row>
    <row r="6670" spans="1:2" ht="13.5" x14ac:dyDescent="0.35">
      <c r="A6670">
        <v>10006735</v>
      </c>
      <c r="B6670" t="s">
        <v>6754</v>
      </c>
    </row>
    <row r="6671" spans="1:2" ht="13.5" x14ac:dyDescent="0.35">
      <c r="A6671">
        <v>10006736</v>
      </c>
      <c r="B6671" t="s">
        <v>6755</v>
      </c>
    </row>
    <row r="6672" spans="1:2" ht="13.5" x14ac:dyDescent="0.35">
      <c r="A6672">
        <v>10006737</v>
      </c>
      <c r="B6672" t="s">
        <v>6756</v>
      </c>
    </row>
    <row r="6673" spans="1:2" ht="13.5" x14ac:dyDescent="0.35">
      <c r="A6673">
        <v>10006738</v>
      </c>
      <c r="B6673" t="s">
        <v>6757</v>
      </c>
    </row>
    <row r="6674" spans="1:2" ht="13.5" x14ac:dyDescent="0.35">
      <c r="A6674">
        <v>10006739</v>
      </c>
      <c r="B6674" t="s">
        <v>6758</v>
      </c>
    </row>
    <row r="6675" spans="1:2" ht="13.5" x14ac:dyDescent="0.35">
      <c r="A6675">
        <v>10006740</v>
      </c>
      <c r="B6675" t="s">
        <v>6759</v>
      </c>
    </row>
    <row r="6676" spans="1:2" ht="13.5" x14ac:dyDescent="0.35">
      <c r="A6676">
        <v>10006741</v>
      </c>
      <c r="B6676" t="s">
        <v>6760</v>
      </c>
    </row>
    <row r="6677" spans="1:2" ht="13.5" x14ac:dyDescent="0.35">
      <c r="A6677">
        <v>10006742</v>
      </c>
      <c r="B6677" t="s">
        <v>6761</v>
      </c>
    </row>
    <row r="6678" spans="1:2" ht="13.5" x14ac:dyDescent="0.35">
      <c r="A6678">
        <v>10006743</v>
      </c>
      <c r="B6678" t="s">
        <v>6762</v>
      </c>
    </row>
    <row r="6679" spans="1:2" ht="13.5" x14ac:dyDescent="0.35">
      <c r="A6679">
        <v>10006744</v>
      </c>
      <c r="B6679" t="s">
        <v>6763</v>
      </c>
    </row>
    <row r="6680" spans="1:2" ht="13.5" x14ac:dyDescent="0.35">
      <c r="A6680">
        <v>10006745</v>
      </c>
      <c r="B6680" t="s">
        <v>6764</v>
      </c>
    </row>
    <row r="6681" spans="1:2" ht="13.5" x14ac:dyDescent="0.35">
      <c r="A6681">
        <v>10006746</v>
      </c>
      <c r="B6681" t="s">
        <v>6765</v>
      </c>
    </row>
    <row r="6682" spans="1:2" ht="13.5" x14ac:dyDescent="0.35">
      <c r="A6682">
        <v>10006747</v>
      </c>
      <c r="B6682" t="s">
        <v>6766</v>
      </c>
    </row>
    <row r="6683" spans="1:2" ht="13.5" x14ac:dyDescent="0.35">
      <c r="A6683">
        <v>10006748</v>
      </c>
      <c r="B6683" t="s">
        <v>6767</v>
      </c>
    </row>
    <row r="6684" spans="1:2" ht="13.5" x14ac:dyDescent="0.35">
      <c r="A6684">
        <v>10006749</v>
      </c>
      <c r="B6684" t="s">
        <v>6768</v>
      </c>
    </row>
    <row r="6685" spans="1:2" ht="13.5" x14ac:dyDescent="0.35">
      <c r="A6685">
        <v>10006750</v>
      </c>
      <c r="B6685" t="s">
        <v>6769</v>
      </c>
    </row>
    <row r="6686" spans="1:2" ht="13.5" x14ac:dyDescent="0.35">
      <c r="A6686">
        <v>10006751</v>
      </c>
      <c r="B6686" t="s">
        <v>6770</v>
      </c>
    </row>
    <row r="6687" spans="1:2" ht="13.5" x14ac:dyDescent="0.35">
      <c r="A6687">
        <v>10006752</v>
      </c>
      <c r="B6687" t="s">
        <v>6771</v>
      </c>
    </row>
    <row r="6688" spans="1:2" ht="13.5" x14ac:dyDescent="0.35">
      <c r="A6688">
        <v>10006753</v>
      </c>
      <c r="B6688" t="s">
        <v>6772</v>
      </c>
    </row>
    <row r="6689" spans="1:2" ht="13.5" x14ac:dyDescent="0.35">
      <c r="A6689">
        <v>10006754</v>
      </c>
      <c r="B6689" t="s">
        <v>6773</v>
      </c>
    </row>
    <row r="6690" spans="1:2" ht="13.5" x14ac:dyDescent="0.35">
      <c r="A6690">
        <v>10006755</v>
      </c>
      <c r="B6690" t="s">
        <v>6774</v>
      </c>
    </row>
    <row r="6691" spans="1:2" ht="13.5" x14ac:dyDescent="0.35">
      <c r="A6691">
        <v>10006756</v>
      </c>
      <c r="B6691" t="s">
        <v>6775</v>
      </c>
    </row>
    <row r="6692" spans="1:2" ht="13.5" x14ac:dyDescent="0.35">
      <c r="A6692">
        <v>10006757</v>
      </c>
      <c r="B6692" t="s">
        <v>6776</v>
      </c>
    </row>
    <row r="6693" spans="1:2" ht="13.5" x14ac:dyDescent="0.35">
      <c r="A6693">
        <v>10006758</v>
      </c>
      <c r="B6693" t="s">
        <v>6777</v>
      </c>
    </row>
    <row r="6694" spans="1:2" ht="13.5" x14ac:dyDescent="0.35">
      <c r="A6694">
        <v>10006759</v>
      </c>
      <c r="B6694" t="s">
        <v>6778</v>
      </c>
    </row>
    <row r="6695" spans="1:2" ht="13.5" x14ac:dyDescent="0.35">
      <c r="A6695">
        <v>10006760</v>
      </c>
      <c r="B6695" t="s">
        <v>6779</v>
      </c>
    </row>
    <row r="6696" spans="1:2" ht="13.5" x14ac:dyDescent="0.35">
      <c r="A6696">
        <v>10006761</v>
      </c>
      <c r="B6696" t="s">
        <v>6780</v>
      </c>
    </row>
    <row r="6697" spans="1:2" ht="13.5" x14ac:dyDescent="0.35">
      <c r="A6697">
        <v>10006762</v>
      </c>
      <c r="B6697" t="s">
        <v>6781</v>
      </c>
    </row>
    <row r="6698" spans="1:2" ht="13.5" x14ac:dyDescent="0.35">
      <c r="A6698">
        <v>10006763</v>
      </c>
      <c r="B6698" t="s">
        <v>6782</v>
      </c>
    </row>
    <row r="6699" spans="1:2" ht="13.5" x14ac:dyDescent="0.35">
      <c r="A6699">
        <v>10006764</v>
      </c>
      <c r="B6699" t="s">
        <v>6783</v>
      </c>
    </row>
    <row r="6700" spans="1:2" ht="13.5" x14ac:dyDescent="0.35">
      <c r="A6700">
        <v>10006765</v>
      </c>
      <c r="B6700" t="s">
        <v>6784</v>
      </c>
    </row>
    <row r="6701" spans="1:2" ht="13.5" x14ac:dyDescent="0.35">
      <c r="A6701">
        <v>10006766</v>
      </c>
      <c r="B6701" t="s">
        <v>6785</v>
      </c>
    </row>
    <row r="6702" spans="1:2" ht="13.5" x14ac:dyDescent="0.35">
      <c r="A6702">
        <v>10006767</v>
      </c>
      <c r="B6702" t="s">
        <v>6786</v>
      </c>
    </row>
    <row r="6703" spans="1:2" ht="13.5" x14ac:dyDescent="0.35">
      <c r="A6703">
        <v>10006768</v>
      </c>
      <c r="B6703" t="s">
        <v>6787</v>
      </c>
    </row>
    <row r="6704" spans="1:2" ht="13.5" x14ac:dyDescent="0.35">
      <c r="A6704">
        <v>10006769</v>
      </c>
      <c r="B6704" t="s">
        <v>6788</v>
      </c>
    </row>
    <row r="6705" spans="1:2" ht="13.5" x14ac:dyDescent="0.35">
      <c r="A6705">
        <v>10006770</v>
      </c>
      <c r="B6705" t="s">
        <v>6789</v>
      </c>
    </row>
    <row r="6706" spans="1:2" ht="13.5" x14ac:dyDescent="0.35">
      <c r="A6706">
        <v>10006771</v>
      </c>
      <c r="B6706" t="s">
        <v>6790</v>
      </c>
    </row>
    <row r="6707" spans="1:2" ht="13.5" x14ac:dyDescent="0.35">
      <c r="A6707">
        <v>10006772</v>
      </c>
      <c r="B6707" t="s">
        <v>6791</v>
      </c>
    </row>
    <row r="6708" spans="1:2" ht="13.5" x14ac:dyDescent="0.35">
      <c r="A6708">
        <v>10006773</v>
      </c>
      <c r="B6708" t="s">
        <v>6792</v>
      </c>
    </row>
    <row r="6709" spans="1:2" ht="13.5" x14ac:dyDescent="0.35">
      <c r="A6709">
        <v>10006774</v>
      </c>
      <c r="B6709" t="s">
        <v>6793</v>
      </c>
    </row>
    <row r="6710" spans="1:2" ht="13.5" x14ac:dyDescent="0.35">
      <c r="A6710">
        <v>10006775</v>
      </c>
      <c r="B6710" t="s">
        <v>6794</v>
      </c>
    </row>
    <row r="6711" spans="1:2" ht="13.5" x14ac:dyDescent="0.35">
      <c r="A6711">
        <v>10006776</v>
      </c>
      <c r="B6711" t="s">
        <v>6795</v>
      </c>
    </row>
    <row r="6712" spans="1:2" ht="13.5" x14ac:dyDescent="0.35">
      <c r="A6712">
        <v>10006777</v>
      </c>
      <c r="B6712" t="s">
        <v>6796</v>
      </c>
    </row>
    <row r="6713" spans="1:2" ht="13.5" x14ac:dyDescent="0.35">
      <c r="A6713">
        <v>10006778</v>
      </c>
      <c r="B6713" t="s">
        <v>6797</v>
      </c>
    </row>
    <row r="6714" spans="1:2" ht="13.5" x14ac:dyDescent="0.35">
      <c r="A6714">
        <v>10006779</v>
      </c>
      <c r="B6714" t="s">
        <v>6798</v>
      </c>
    </row>
    <row r="6715" spans="1:2" ht="13.5" x14ac:dyDescent="0.35">
      <c r="A6715">
        <v>10006780</v>
      </c>
      <c r="B6715" t="s">
        <v>6799</v>
      </c>
    </row>
    <row r="6716" spans="1:2" ht="13.5" x14ac:dyDescent="0.35">
      <c r="A6716">
        <v>10006781</v>
      </c>
      <c r="B6716" t="s">
        <v>6800</v>
      </c>
    </row>
    <row r="6717" spans="1:2" ht="13.5" x14ac:dyDescent="0.35">
      <c r="A6717">
        <v>10006782</v>
      </c>
      <c r="B6717" t="s">
        <v>6801</v>
      </c>
    </row>
    <row r="6718" spans="1:2" ht="13.5" x14ac:dyDescent="0.35">
      <c r="A6718">
        <v>10006783</v>
      </c>
      <c r="B6718" t="s">
        <v>6802</v>
      </c>
    </row>
    <row r="6719" spans="1:2" ht="13.5" x14ac:dyDescent="0.35">
      <c r="A6719">
        <v>10006784</v>
      </c>
      <c r="B6719" t="s">
        <v>6803</v>
      </c>
    </row>
    <row r="6720" spans="1:2" ht="13.5" x14ac:dyDescent="0.35">
      <c r="A6720">
        <v>10006785</v>
      </c>
      <c r="B6720" t="s">
        <v>6804</v>
      </c>
    </row>
    <row r="6721" spans="1:2" ht="13.5" x14ac:dyDescent="0.35">
      <c r="A6721">
        <v>10006786</v>
      </c>
      <c r="B6721" t="s">
        <v>6805</v>
      </c>
    </row>
    <row r="6722" spans="1:2" ht="13.5" x14ac:dyDescent="0.35">
      <c r="A6722">
        <v>10006787</v>
      </c>
      <c r="B6722" t="s">
        <v>6805</v>
      </c>
    </row>
    <row r="6723" spans="1:2" ht="13.5" x14ac:dyDescent="0.35">
      <c r="A6723">
        <v>10006788</v>
      </c>
      <c r="B6723" t="s">
        <v>6806</v>
      </c>
    </row>
    <row r="6724" spans="1:2" ht="13.5" x14ac:dyDescent="0.35">
      <c r="A6724">
        <v>10006789</v>
      </c>
      <c r="B6724" t="s">
        <v>6807</v>
      </c>
    </row>
    <row r="6725" spans="1:2" ht="13.5" x14ac:dyDescent="0.35">
      <c r="A6725">
        <v>10006790</v>
      </c>
      <c r="B6725" t="s">
        <v>6808</v>
      </c>
    </row>
    <row r="6726" spans="1:2" ht="13.5" x14ac:dyDescent="0.35">
      <c r="A6726">
        <v>10006791</v>
      </c>
      <c r="B6726" t="s">
        <v>6809</v>
      </c>
    </row>
    <row r="6727" spans="1:2" ht="13.5" x14ac:dyDescent="0.35">
      <c r="A6727">
        <v>10006792</v>
      </c>
      <c r="B6727" t="s">
        <v>6810</v>
      </c>
    </row>
    <row r="6728" spans="1:2" ht="13.5" x14ac:dyDescent="0.35">
      <c r="A6728">
        <v>10006793</v>
      </c>
      <c r="B6728" t="s">
        <v>6811</v>
      </c>
    </row>
    <row r="6729" spans="1:2" ht="13.5" x14ac:dyDescent="0.35">
      <c r="A6729">
        <v>10006794</v>
      </c>
      <c r="B6729" t="s">
        <v>6812</v>
      </c>
    </row>
    <row r="6730" spans="1:2" ht="13.5" x14ac:dyDescent="0.35">
      <c r="A6730">
        <v>10006795</v>
      </c>
      <c r="B6730" t="s">
        <v>6813</v>
      </c>
    </row>
    <row r="6731" spans="1:2" ht="13.5" x14ac:dyDescent="0.35">
      <c r="A6731">
        <v>10006796</v>
      </c>
      <c r="B6731" t="s">
        <v>6814</v>
      </c>
    </row>
    <row r="6732" spans="1:2" ht="13.5" x14ac:dyDescent="0.35">
      <c r="A6732">
        <v>10006797</v>
      </c>
      <c r="B6732" t="s">
        <v>6815</v>
      </c>
    </row>
    <row r="6733" spans="1:2" ht="13.5" x14ac:dyDescent="0.35">
      <c r="A6733">
        <v>10006798</v>
      </c>
      <c r="B6733" t="s">
        <v>6816</v>
      </c>
    </row>
    <row r="6734" spans="1:2" ht="13.5" x14ac:dyDescent="0.35">
      <c r="A6734">
        <v>10006799</v>
      </c>
      <c r="B6734" t="s">
        <v>6817</v>
      </c>
    </row>
    <row r="6735" spans="1:2" ht="13.5" x14ac:dyDescent="0.35">
      <c r="A6735">
        <v>10006800</v>
      </c>
      <c r="B6735" t="s">
        <v>6818</v>
      </c>
    </row>
    <row r="6736" spans="1:2" ht="13.5" x14ac:dyDescent="0.35">
      <c r="A6736">
        <v>10006801</v>
      </c>
      <c r="B6736" t="s">
        <v>6819</v>
      </c>
    </row>
    <row r="6737" spans="1:2" ht="13.5" x14ac:dyDescent="0.35">
      <c r="A6737">
        <v>10006802</v>
      </c>
      <c r="B6737" t="s">
        <v>6820</v>
      </c>
    </row>
    <row r="6738" spans="1:2" ht="13.5" x14ac:dyDescent="0.35">
      <c r="A6738">
        <v>10006803</v>
      </c>
      <c r="B6738" t="s">
        <v>6821</v>
      </c>
    </row>
    <row r="6739" spans="1:2" ht="13.5" x14ac:dyDescent="0.35">
      <c r="A6739">
        <v>10006804</v>
      </c>
      <c r="B6739" t="s">
        <v>6822</v>
      </c>
    </row>
    <row r="6740" spans="1:2" ht="13.5" x14ac:dyDescent="0.35">
      <c r="A6740">
        <v>10006805</v>
      </c>
      <c r="B6740" t="s">
        <v>6823</v>
      </c>
    </row>
    <row r="6741" spans="1:2" ht="13.5" x14ac:dyDescent="0.35">
      <c r="A6741">
        <v>10006806</v>
      </c>
      <c r="B6741" t="s">
        <v>6824</v>
      </c>
    </row>
    <row r="6742" spans="1:2" ht="13.5" x14ac:dyDescent="0.35">
      <c r="A6742">
        <v>10006807</v>
      </c>
      <c r="B6742" t="s">
        <v>6825</v>
      </c>
    </row>
    <row r="6743" spans="1:2" ht="13.5" x14ac:dyDescent="0.35">
      <c r="A6743">
        <v>10006808</v>
      </c>
      <c r="B6743" t="s">
        <v>6826</v>
      </c>
    </row>
    <row r="6744" spans="1:2" ht="13.5" x14ac:dyDescent="0.35">
      <c r="A6744">
        <v>10006809</v>
      </c>
      <c r="B6744" t="s">
        <v>6827</v>
      </c>
    </row>
    <row r="6745" spans="1:2" ht="13.5" x14ac:dyDescent="0.35">
      <c r="A6745">
        <v>10006810</v>
      </c>
      <c r="B6745" t="s">
        <v>6828</v>
      </c>
    </row>
    <row r="6746" spans="1:2" ht="13.5" x14ac:dyDescent="0.35">
      <c r="A6746">
        <v>10006811</v>
      </c>
      <c r="B6746" t="s">
        <v>6829</v>
      </c>
    </row>
    <row r="6747" spans="1:2" ht="13.5" x14ac:dyDescent="0.35">
      <c r="A6747">
        <v>10006812</v>
      </c>
      <c r="B6747" t="s">
        <v>6830</v>
      </c>
    </row>
    <row r="6748" spans="1:2" ht="13.5" x14ac:dyDescent="0.35">
      <c r="A6748">
        <v>10006813</v>
      </c>
      <c r="B6748" t="s">
        <v>6831</v>
      </c>
    </row>
    <row r="6749" spans="1:2" ht="13.5" x14ac:dyDescent="0.35">
      <c r="A6749">
        <v>10006814</v>
      </c>
      <c r="B6749" t="s">
        <v>6832</v>
      </c>
    </row>
    <row r="6750" spans="1:2" ht="13.5" x14ac:dyDescent="0.35">
      <c r="A6750">
        <v>10006815</v>
      </c>
      <c r="B6750" t="s">
        <v>6833</v>
      </c>
    </row>
    <row r="6751" spans="1:2" ht="13.5" x14ac:dyDescent="0.35">
      <c r="A6751">
        <v>10006816</v>
      </c>
      <c r="B6751" t="s">
        <v>6834</v>
      </c>
    </row>
    <row r="6752" spans="1:2" ht="13.5" x14ac:dyDescent="0.35">
      <c r="A6752">
        <v>10006817</v>
      </c>
      <c r="B6752" t="s">
        <v>6835</v>
      </c>
    </row>
    <row r="6753" spans="1:2" ht="13.5" x14ac:dyDescent="0.35">
      <c r="A6753">
        <v>10006818</v>
      </c>
      <c r="B6753" t="s">
        <v>6836</v>
      </c>
    </row>
    <row r="6754" spans="1:2" ht="13.5" x14ac:dyDescent="0.35">
      <c r="A6754">
        <v>10006819</v>
      </c>
      <c r="B6754" t="s">
        <v>6837</v>
      </c>
    </row>
    <row r="6755" spans="1:2" ht="13.5" x14ac:dyDescent="0.35">
      <c r="A6755">
        <v>10006820</v>
      </c>
      <c r="B6755" t="s">
        <v>6838</v>
      </c>
    </row>
    <row r="6756" spans="1:2" ht="13.5" x14ac:dyDescent="0.35">
      <c r="A6756">
        <v>10006821</v>
      </c>
      <c r="B6756" t="s">
        <v>6839</v>
      </c>
    </row>
    <row r="6757" spans="1:2" ht="13.5" x14ac:dyDescent="0.35">
      <c r="A6757">
        <v>10006822</v>
      </c>
      <c r="B6757" t="s">
        <v>6840</v>
      </c>
    </row>
    <row r="6758" spans="1:2" ht="13.5" x14ac:dyDescent="0.35">
      <c r="A6758">
        <v>10006823</v>
      </c>
      <c r="B6758" t="s">
        <v>6841</v>
      </c>
    </row>
    <row r="6759" spans="1:2" ht="13.5" x14ac:dyDescent="0.35">
      <c r="A6759">
        <v>10006824</v>
      </c>
      <c r="B6759" t="s">
        <v>6842</v>
      </c>
    </row>
    <row r="6760" spans="1:2" ht="13.5" x14ac:dyDescent="0.35">
      <c r="A6760">
        <v>10006825</v>
      </c>
      <c r="B6760" t="s">
        <v>6843</v>
      </c>
    </row>
    <row r="6761" spans="1:2" ht="13.5" x14ac:dyDescent="0.35">
      <c r="A6761">
        <v>10006826</v>
      </c>
      <c r="B6761" t="s">
        <v>6844</v>
      </c>
    </row>
    <row r="6762" spans="1:2" ht="13.5" x14ac:dyDescent="0.35">
      <c r="A6762">
        <v>10006827</v>
      </c>
      <c r="B6762" t="s">
        <v>6845</v>
      </c>
    </row>
    <row r="6763" spans="1:2" ht="13.5" x14ac:dyDescent="0.35">
      <c r="A6763">
        <v>10006828</v>
      </c>
      <c r="B6763" t="s">
        <v>6846</v>
      </c>
    </row>
    <row r="6764" spans="1:2" ht="13.5" x14ac:dyDescent="0.35">
      <c r="A6764">
        <v>10006829</v>
      </c>
      <c r="B6764" t="s">
        <v>6847</v>
      </c>
    </row>
    <row r="6765" spans="1:2" ht="13.5" x14ac:dyDescent="0.35">
      <c r="A6765">
        <v>10006830</v>
      </c>
      <c r="B6765" t="s">
        <v>6848</v>
      </c>
    </row>
    <row r="6766" spans="1:2" ht="13.5" x14ac:dyDescent="0.35">
      <c r="A6766">
        <v>10006831</v>
      </c>
      <c r="B6766" t="s">
        <v>6849</v>
      </c>
    </row>
    <row r="6767" spans="1:2" ht="13.5" x14ac:dyDescent="0.35">
      <c r="A6767">
        <v>10006832</v>
      </c>
      <c r="B6767" t="s">
        <v>6850</v>
      </c>
    </row>
    <row r="6768" spans="1:2" ht="13.5" x14ac:dyDescent="0.35">
      <c r="A6768">
        <v>10006833</v>
      </c>
      <c r="B6768" t="s">
        <v>6851</v>
      </c>
    </row>
    <row r="6769" spans="1:2" ht="13.5" x14ac:dyDescent="0.35">
      <c r="A6769">
        <v>10006834</v>
      </c>
      <c r="B6769" t="s">
        <v>6852</v>
      </c>
    </row>
    <row r="6770" spans="1:2" ht="13.5" x14ac:dyDescent="0.35">
      <c r="A6770">
        <v>10006835</v>
      </c>
      <c r="B6770" t="s">
        <v>6853</v>
      </c>
    </row>
    <row r="6771" spans="1:2" ht="13.5" x14ac:dyDescent="0.35">
      <c r="A6771">
        <v>10006836</v>
      </c>
      <c r="B6771" t="s">
        <v>6854</v>
      </c>
    </row>
    <row r="6772" spans="1:2" ht="13.5" x14ac:dyDescent="0.35">
      <c r="A6772">
        <v>10006837</v>
      </c>
      <c r="B6772" t="s">
        <v>6855</v>
      </c>
    </row>
    <row r="6773" spans="1:2" ht="13.5" x14ac:dyDescent="0.35">
      <c r="A6773">
        <v>10006838</v>
      </c>
      <c r="B6773" t="s">
        <v>6856</v>
      </c>
    </row>
    <row r="6774" spans="1:2" ht="13.5" x14ac:dyDescent="0.35">
      <c r="A6774">
        <v>10006839</v>
      </c>
      <c r="B6774" t="s">
        <v>6857</v>
      </c>
    </row>
    <row r="6775" spans="1:2" ht="13.5" x14ac:dyDescent="0.35">
      <c r="A6775">
        <v>10006840</v>
      </c>
      <c r="B6775" t="s">
        <v>6858</v>
      </c>
    </row>
    <row r="6776" spans="1:2" ht="13.5" x14ac:dyDescent="0.35">
      <c r="A6776">
        <v>10006841</v>
      </c>
      <c r="B6776" t="s">
        <v>6859</v>
      </c>
    </row>
    <row r="6777" spans="1:2" ht="13.5" x14ac:dyDescent="0.35">
      <c r="A6777">
        <v>10006842</v>
      </c>
      <c r="B6777" t="s">
        <v>6860</v>
      </c>
    </row>
    <row r="6778" spans="1:2" ht="13.5" x14ac:dyDescent="0.35">
      <c r="A6778">
        <v>10006843</v>
      </c>
      <c r="B6778" t="s">
        <v>6861</v>
      </c>
    </row>
    <row r="6779" spans="1:2" ht="13.5" x14ac:dyDescent="0.35">
      <c r="A6779">
        <v>10006844</v>
      </c>
      <c r="B6779" t="s">
        <v>6862</v>
      </c>
    </row>
    <row r="6780" spans="1:2" ht="13.5" x14ac:dyDescent="0.35">
      <c r="A6780">
        <v>10006845</v>
      </c>
      <c r="B6780" t="s">
        <v>6863</v>
      </c>
    </row>
    <row r="6781" spans="1:2" ht="13.5" x14ac:dyDescent="0.35">
      <c r="A6781">
        <v>10006846</v>
      </c>
      <c r="B6781" t="s">
        <v>6864</v>
      </c>
    </row>
    <row r="6782" spans="1:2" ht="13.5" x14ac:dyDescent="0.35">
      <c r="A6782">
        <v>10006847</v>
      </c>
      <c r="B6782" t="s">
        <v>6865</v>
      </c>
    </row>
    <row r="6783" spans="1:2" ht="13.5" x14ac:dyDescent="0.35">
      <c r="A6783">
        <v>10006848</v>
      </c>
      <c r="B6783" t="s">
        <v>6866</v>
      </c>
    </row>
    <row r="6784" spans="1:2" ht="13.5" x14ac:dyDescent="0.35">
      <c r="A6784">
        <v>10006849</v>
      </c>
      <c r="B6784" t="s">
        <v>6867</v>
      </c>
    </row>
    <row r="6785" spans="1:2" ht="13.5" x14ac:dyDescent="0.35">
      <c r="A6785">
        <v>10006850</v>
      </c>
      <c r="B6785" t="s">
        <v>6868</v>
      </c>
    </row>
    <row r="6786" spans="1:2" ht="13.5" x14ac:dyDescent="0.35">
      <c r="A6786">
        <v>10006851</v>
      </c>
      <c r="B6786" t="s">
        <v>6869</v>
      </c>
    </row>
    <row r="6787" spans="1:2" ht="13.5" x14ac:dyDescent="0.35">
      <c r="A6787">
        <v>10006852</v>
      </c>
      <c r="B6787" t="s">
        <v>6870</v>
      </c>
    </row>
    <row r="6788" spans="1:2" ht="13.5" x14ac:dyDescent="0.35">
      <c r="A6788">
        <v>10006853</v>
      </c>
      <c r="B6788" t="s">
        <v>6871</v>
      </c>
    </row>
    <row r="6789" spans="1:2" ht="13.5" x14ac:dyDescent="0.35">
      <c r="A6789">
        <v>10006854</v>
      </c>
      <c r="B6789" t="s">
        <v>6872</v>
      </c>
    </row>
    <row r="6790" spans="1:2" ht="13.5" x14ac:dyDescent="0.35">
      <c r="A6790">
        <v>10006855</v>
      </c>
      <c r="B6790" t="s">
        <v>6873</v>
      </c>
    </row>
    <row r="6791" spans="1:2" ht="13.5" x14ac:dyDescent="0.35">
      <c r="A6791">
        <v>10006856</v>
      </c>
      <c r="B6791" t="s">
        <v>6874</v>
      </c>
    </row>
    <row r="6792" spans="1:2" ht="13.5" x14ac:dyDescent="0.35">
      <c r="A6792">
        <v>10006857</v>
      </c>
      <c r="B6792" t="s">
        <v>6875</v>
      </c>
    </row>
    <row r="6793" spans="1:2" ht="13.5" x14ac:dyDescent="0.35">
      <c r="A6793">
        <v>10006858</v>
      </c>
      <c r="B6793" t="s">
        <v>6876</v>
      </c>
    </row>
    <row r="6794" spans="1:2" ht="13.5" x14ac:dyDescent="0.35">
      <c r="A6794">
        <v>10006859</v>
      </c>
      <c r="B6794" t="s">
        <v>6877</v>
      </c>
    </row>
    <row r="6795" spans="1:2" ht="13.5" x14ac:dyDescent="0.35">
      <c r="A6795">
        <v>10006860</v>
      </c>
      <c r="B6795" t="s">
        <v>6878</v>
      </c>
    </row>
    <row r="6796" spans="1:2" ht="13.5" x14ac:dyDescent="0.35">
      <c r="A6796">
        <v>10006861</v>
      </c>
      <c r="B6796" t="s">
        <v>6879</v>
      </c>
    </row>
    <row r="6797" spans="1:2" ht="13.5" x14ac:dyDescent="0.35">
      <c r="A6797">
        <v>10006862</v>
      </c>
      <c r="B6797" t="s">
        <v>6880</v>
      </c>
    </row>
    <row r="6798" spans="1:2" ht="13.5" x14ac:dyDescent="0.35">
      <c r="A6798">
        <v>10006863</v>
      </c>
      <c r="B6798" t="s">
        <v>6881</v>
      </c>
    </row>
    <row r="6799" spans="1:2" ht="13.5" x14ac:dyDescent="0.35">
      <c r="A6799">
        <v>10006864</v>
      </c>
      <c r="B6799" t="s">
        <v>6882</v>
      </c>
    </row>
    <row r="6800" spans="1:2" ht="13.5" x14ac:dyDescent="0.35">
      <c r="A6800">
        <v>10006865</v>
      </c>
      <c r="B6800" t="s">
        <v>6883</v>
      </c>
    </row>
    <row r="6801" spans="1:2" ht="13.5" x14ac:dyDescent="0.35">
      <c r="A6801">
        <v>10006866</v>
      </c>
      <c r="B6801" t="s">
        <v>6884</v>
      </c>
    </row>
    <row r="6802" spans="1:2" ht="13.5" x14ac:dyDescent="0.35">
      <c r="A6802">
        <v>10006867</v>
      </c>
      <c r="B6802" t="s">
        <v>6885</v>
      </c>
    </row>
    <row r="6803" spans="1:2" ht="13.5" x14ac:dyDescent="0.35">
      <c r="A6803">
        <v>10006868</v>
      </c>
      <c r="B6803" t="s">
        <v>6886</v>
      </c>
    </row>
    <row r="6804" spans="1:2" ht="13.5" x14ac:dyDescent="0.35">
      <c r="A6804">
        <v>10006869</v>
      </c>
      <c r="B6804" t="s">
        <v>6887</v>
      </c>
    </row>
    <row r="6805" spans="1:2" ht="13.5" x14ac:dyDescent="0.35">
      <c r="A6805">
        <v>10006870</v>
      </c>
      <c r="B6805" t="s">
        <v>6888</v>
      </c>
    </row>
    <row r="6806" spans="1:2" ht="13.5" x14ac:dyDescent="0.35">
      <c r="A6806">
        <v>10006871</v>
      </c>
      <c r="B6806" t="s">
        <v>6889</v>
      </c>
    </row>
    <row r="6807" spans="1:2" ht="13.5" x14ac:dyDescent="0.35">
      <c r="A6807">
        <v>10006872</v>
      </c>
      <c r="B6807" t="s">
        <v>6890</v>
      </c>
    </row>
    <row r="6808" spans="1:2" ht="13.5" x14ac:dyDescent="0.35">
      <c r="A6808">
        <v>10006873</v>
      </c>
      <c r="B6808" t="s">
        <v>6891</v>
      </c>
    </row>
    <row r="6809" spans="1:2" ht="13.5" x14ac:dyDescent="0.35">
      <c r="A6809">
        <v>10006874</v>
      </c>
      <c r="B6809" t="s">
        <v>6892</v>
      </c>
    </row>
    <row r="6810" spans="1:2" ht="13.5" x14ac:dyDescent="0.35">
      <c r="A6810">
        <v>10006875</v>
      </c>
      <c r="B6810" t="s">
        <v>6893</v>
      </c>
    </row>
    <row r="6811" spans="1:2" ht="13.5" x14ac:dyDescent="0.35">
      <c r="A6811">
        <v>10006876</v>
      </c>
      <c r="B6811" t="s">
        <v>6894</v>
      </c>
    </row>
    <row r="6812" spans="1:2" ht="13.5" x14ac:dyDescent="0.35">
      <c r="A6812">
        <v>10006877</v>
      </c>
      <c r="B6812" t="s">
        <v>6895</v>
      </c>
    </row>
    <row r="6813" spans="1:2" ht="13.5" x14ac:dyDescent="0.35">
      <c r="A6813">
        <v>10006878</v>
      </c>
      <c r="B6813" t="s">
        <v>6896</v>
      </c>
    </row>
    <row r="6814" spans="1:2" ht="13.5" x14ac:dyDescent="0.35">
      <c r="A6814">
        <v>10006879</v>
      </c>
      <c r="B6814" t="s">
        <v>6897</v>
      </c>
    </row>
    <row r="6815" spans="1:2" ht="13.5" x14ac:dyDescent="0.35">
      <c r="A6815">
        <v>10006880</v>
      </c>
      <c r="B6815" t="s">
        <v>6898</v>
      </c>
    </row>
    <row r="6816" spans="1:2" ht="13.5" x14ac:dyDescent="0.35">
      <c r="A6816">
        <v>10006881</v>
      </c>
      <c r="B6816" t="s">
        <v>6899</v>
      </c>
    </row>
    <row r="6817" spans="1:2" ht="13.5" x14ac:dyDescent="0.35">
      <c r="A6817">
        <v>10006882</v>
      </c>
      <c r="B6817" t="s">
        <v>6900</v>
      </c>
    </row>
    <row r="6818" spans="1:2" ht="13.5" x14ac:dyDescent="0.35">
      <c r="A6818">
        <v>10006883</v>
      </c>
      <c r="B6818" t="s">
        <v>6901</v>
      </c>
    </row>
    <row r="6819" spans="1:2" ht="13.5" x14ac:dyDescent="0.35">
      <c r="A6819">
        <v>10006884</v>
      </c>
      <c r="B6819" t="s">
        <v>6902</v>
      </c>
    </row>
    <row r="6820" spans="1:2" ht="13.5" x14ac:dyDescent="0.35">
      <c r="A6820">
        <v>10006885</v>
      </c>
      <c r="B6820" t="s">
        <v>6903</v>
      </c>
    </row>
    <row r="6821" spans="1:2" ht="13.5" x14ac:dyDescent="0.35">
      <c r="A6821">
        <v>10006886</v>
      </c>
      <c r="B6821" t="s">
        <v>6904</v>
      </c>
    </row>
    <row r="6822" spans="1:2" ht="13.5" x14ac:dyDescent="0.35">
      <c r="A6822">
        <v>10006887</v>
      </c>
      <c r="B6822" t="s">
        <v>6905</v>
      </c>
    </row>
    <row r="6823" spans="1:2" ht="13.5" x14ac:dyDescent="0.35">
      <c r="A6823">
        <v>10006888</v>
      </c>
      <c r="B6823" t="s">
        <v>6906</v>
      </c>
    </row>
    <row r="6824" spans="1:2" ht="13.5" x14ac:dyDescent="0.35">
      <c r="A6824">
        <v>10006889</v>
      </c>
      <c r="B6824" t="s">
        <v>6907</v>
      </c>
    </row>
    <row r="6825" spans="1:2" ht="13.5" x14ac:dyDescent="0.35">
      <c r="A6825">
        <v>10006890</v>
      </c>
      <c r="B6825" t="s">
        <v>6908</v>
      </c>
    </row>
    <row r="6826" spans="1:2" ht="13.5" x14ac:dyDescent="0.35">
      <c r="A6826">
        <v>10006891</v>
      </c>
      <c r="B6826" t="s">
        <v>6909</v>
      </c>
    </row>
    <row r="6827" spans="1:2" ht="13.5" x14ac:dyDescent="0.35">
      <c r="A6827">
        <v>10006892</v>
      </c>
      <c r="B6827" t="s">
        <v>6910</v>
      </c>
    </row>
    <row r="6828" spans="1:2" ht="13.5" x14ac:dyDescent="0.35">
      <c r="A6828">
        <v>10006893</v>
      </c>
      <c r="B6828" t="s">
        <v>6911</v>
      </c>
    </row>
    <row r="6829" spans="1:2" ht="13.5" x14ac:dyDescent="0.35">
      <c r="A6829">
        <v>10006894</v>
      </c>
      <c r="B6829" t="s">
        <v>6912</v>
      </c>
    </row>
    <row r="6830" spans="1:2" ht="13.5" x14ac:dyDescent="0.35">
      <c r="A6830">
        <v>10006895</v>
      </c>
      <c r="B6830" t="s">
        <v>6913</v>
      </c>
    </row>
    <row r="6831" spans="1:2" ht="13.5" x14ac:dyDescent="0.35">
      <c r="A6831">
        <v>10006896</v>
      </c>
      <c r="B6831" t="s">
        <v>6914</v>
      </c>
    </row>
    <row r="6832" spans="1:2" ht="13.5" x14ac:dyDescent="0.35">
      <c r="A6832">
        <v>10006897</v>
      </c>
      <c r="B6832" t="s">
        <v>6915</v>
      </c>
    </row>
    <row r="6833" spans="1:2" ht="13.5" x14ac:dyDescent="0.35">
      <c r="A6833">
        <v>10006898</v>
      </c>
      <c r="B6833" t="s">
        <v>6916</v>
      </c>
    </row>
    <row r="6834" spans="1:2" ht="13.5" x14ac:dyDescent="0.35">
      <c r="A6834">
        <v>10006899</v>
      </c>
      <c r="B6834" t="s">
        <v>6917</v>
      </c>
    </row>
    <row r="6835" spans="1:2" ht="13.5" x14ac:dyDescent="0.35">
      <c r="A6835">
        <v>10006900</v>
      </c>
      <c r="B6835" t="s">
        <v>6918</v>
      </c>
    </row>
    <row r="6836" spans="1:2" ht="13.5" x14ac:dyDescent="0.35">
      <c r="A6836">
        <v>10006901</v>
      </c>
      <c r="B6836" t="s">
        <v>6919</v>
      </c>
    </row>
    <row r="6837" spans="1:2" ht="13.5" x14ac:dyDescent="0.35">
      <c r="A6837">
        <v>10006902</v>
      </c>
      <c r="B6837" t="s">
        <v>6920</v>
      </c>
    </row>
    <row r="6838" spans="1:2" ht="13.5" x14ac:dyDescent="0.35">
      <c r="A6838">
        <v>10006903</v>
      </c>
      <c r="B6838" t="s">
        <v>6921</v>
      </c>
    </row>
    <row r="6839" spans="1:2" ht="13.5" x14ac:dyDescent="0.35">
      <c r="A6839">
        <v>10006905</v>
      </c>
      <c r="B6839" t="s">
        <v>6922</v>
      </c>
    </row>
    <row r="6840" spans="1:2" ht="13.5" x14ac:dyDescent="0.35">
      <c r="A6840">
        <v>10006906</v>
      </c>
      <c r="B6840" t="s">
        <v>6923</v>
      </c>
    </row>
    <row r="6841" spans="1:2" ht="13.5" x14ac:dyDescent="0.35">
      <c r="A6841">
        <v>10006907</v>
      </c>
      <c r="B6841" t="s">
        <v>6924</v>
      </c>
    </row>
    <row r="6842" spans="1:2" ht="13.5" x14ac:dyDescent="0.35">
      <c r="A6842">
        <v>10006909</v>
      </c>
      <c r="B6842" t="s">
        <v>6925</v>
      </c>
    </row>
    <row r="6843" spans="1:2" ht="13.5" x14ac:dyDescent="0.35">
      <c r="A6843">
        <v>10006910</v>
      </c>
      <c r="B6843" t="s">
        <v>6926</v>
      </c>
    </row>
    <row r="6844" spans="1:2" ht="13.5" x14ac:dyDescent="0.35">
      <c r="A6844">
        <v>10006911</v>
      </c>
      <c r="B6844" t="s">
        <v>6927</v>
      </c>
    </row>
    <row r="6845" spans="1:2" ht="13.5" x14ac:dyDescent="0.35">
      <c r="A6845">
        <v>10006912</v>
      </c>
      <c r="B6845" t="s">
        <v>6928</v>
      </c>
    </row>
    <row r="6846" spans="1:2" ht="13.5" x14ac:dyDescent="0.35">
      <c r="A6846">
        <v>10006913</v>
      </c>
      <c r="B6846" t="s">
        <v>6929</v>
      </c>
    </row>
    <row r="6847" spans="1:2" ht="13.5" x14ac:dyDescent="0.35">
      <c r="A6847">
        <v>10006914</v>
      </c>
      <c r="B6847" t="s">
        <v>6930</v>
      </c>
    </row>
    <row r="6848" spans="1:2" ht="13.5" x14ac:dyDescent="0.35">
      <c r="A6848">
        <v>10006915</v>
      </c>
      <c r="B6848" t="s">
        <v>6931</v>
      </c>
    </row>
    <row r="6849" spans="1:2" ht="13.5" x14ac:dyDescent="0.35">
      <c r="A6849">
        <v>10006916</v>
      </c>
      <c r="B6849" t="s">
        <v>6932</v>
      </c>
    </row>
    <row r="6850" spans="1:2" ht="13.5" x14ac:dyDescent="0.35">
      <c r="A6850">
        <v>10006917</v>
      </c>
      <c r="B6850" t="s">
        <v>6933</v>
      </c>
    </row>
    <row r="6851" spans="1:2" ht="13.5" x14ac:dyDescent="0.35">
      <c r="A6851">
        <v>10006918</v>
      </c>
      <c r="B6851" t="s">
        <v>6934</v>
      </c>
    </row>
    <row r="6852" spans="1:2" ht="13.5" x14ac:dyDescent="0.35">
      <c r="A6852">
        <v>10006919</v>
      </c>
      <c r="B6852" t="s">
        <v>6935</v>
      </c>
    </row>
    <row r="6853" spans="1:2" ht="13.5" x14ac:dyDescent="0.35">
      <c r="A6853">
        <v>10006920</v>
      </c>
      <c r="B6853" t="s">
        <v>6936</v>
      </c>
    </row>
    <row r="6854" spans="1:2" ht="13.5" x14ac:dyDescent="0.35">
      <c r="A6854">
        <v>10006921</v>
      </c>
      <c r="B6854" t="s">
        <v>6937</v>
      </c>
    </row>
    <row r="6855" spans="1:2" ht="13.5" x14ac:dyDescent="0.35">
      <c r="A6855">
        <v>10006922</v>
      </c>
      <c r="B6855" t="s">
        <v>6938</v>
      </c>
    </row>
    <row r="6856" spans="1:2" ht="13.5" x14ac:dyDescent="0.35">
      <c r="A6856">
        <v>10006923</v>
      </c>
      <c r="B6856" t="s">
        <v>6939</v>
      </c>
    </row>
    <row r="6857" spans="1:2" ht="13.5" x14ac:dyDescent="0.35">
      <c r="A6857">
        <v>10006924</v>
      </c>
      <c r="B6857" t="s">
        <v>6940</v>
      </c>
    </row>
    <row r="6858" spans="1:2" ht="13.5" x14ac:dyDescent="0.35">
      <c r="A6858">
        <v>10006925</v>
      </c>
      <c r="B6858" t="s">
        <v>6941</v>
      </c>
    </row>
    <row r="6859" spans="1:2" ht="13.5" x14ac:dyDescent="0.35">
      <c r="A6859">
        <v>10006926</v>
      </c>
      <c r="B6859" t="s">
        <v>6942</v>
      </c>
    </row>
    <row r="6860" spans="1:2" ht="13.5" x14ac:dyDescent="0.35">
      <c r="A6860">
        <v>10006927</v>
      </c>
      <c r="B6860" t="s">
        <v>6943</v>
      </c>
    </row>
    <row r="6861" spans="1:2" ht="13.5" x14ac:dyDescent="0.35">
      <c r="A6861">
        <v>10006928</v>
      </c>
      <c r="B6861" t="s">
        <v>6944</v>
      </c>
    </row>
    <row r="6862" spans="1:2" ht="13.5" x14ac:dyDescent="0.35">
      <c r="A6862">
        <v>10006929</v>
      </c>
      <c r="B6862" t="s">
        <v>6945</v>
      </c>
    </row>
    <row r="6863" spans="1:2" ht="13.5" x14ac:dyDescent="0.35">
      <c r="A6863">
        <v>10006930</v>
      </c>
      <c r="B6863" t="s">
        <v>6946</v>
      </c>
    </row>
    <row r="6864" spans="1:2" ht="13.5" x14ac:dyDescent="0.35">
      <c r="A6864">
        <v>10006931</v>
      </c>
      <c r="B6864" t="s">
        <v>6947</v>
      </c>
    </row>
    <row r="6865" spans="1:2" ht="13.5" x14ac:dyDescent="0.35">
      <c r="A6865">
        <v>10006932</v>
      </c>
      <c r="B6865" t="s">
        <v>6948</v>
      </c>
    </row>
    <row r="6866" spans="1:2" ht="13.5" x14ac:dyDescent="0.35">
      <c r="A6866">
        <v>10006933</v>
      </c>
      <c r="B6866" t="s">
        <v>6949</v>
      </c>
    </row>
    <row r="6867" spans="1:2" ht="13.5" x14ac:dyDescent="0.35">
      <c r="A6867">
        <v>10006934</v>
      </c>
      <c r="B6867" t="s">
        <v>6950</v>
      </c>
    </row>
    <row r="6868" spans="1:2" ht="13.5" x14ac:dyDescent="0.35">
      <c r="A6868">
        <v>10006935</v>
      </c>
      <c r="B6868" t="s">
        <v>6951</v>
      </c>
    </row>
    <row r="6869" spans="1:2" ht="13.5" x14ac:dyDescent="0.35">
      <c r="A6869">
        <v>10006936</v>
      </c>
      <c r="B6869" t="s">
        <v>6952</v>
      </c>
    </row>
    <row r="6870" spans="1:2" ht="13.5" x14ac:dyDescent="0.35">
      <c r="A6870">
        <v>10006937</v>
      </c>
      <c r="B6870" t="s">
        <v>6953</v>
      </c>
    </row>
    <row r="6871" spans="1:2" ht="13.5" x14ac:dyDescent="0.35">
      <c r="A6871">
        <v>10006938</v>
      </c>
      <c r="B6871" t="s">
        <v>6954</v>
      </c>
    </row>
    <row r="6872" spans="1:2" ht="13.5" x14ac:dyDescent="0.35">
      <c r="A6872">
        <v>10006939</v>
      </c>
      <c r="B6872" t="s">
        <v>6955</v>
      </c>
    </row>
    <row r="6873" spans="1:2" ht="13.5" x14ac:dyDescent="0.35">
      <c r="A6873">
        <v>10006940</v>
      </c>
      <c r="B6873" t="s">
        <v>6956</v>
      </c>
    </row>
    <row r="6874" spans="1:2" ht="13.5" x14ac:dyDescent="0.35">
      <c r="A6874">
        <v>10006941</v>
      </c>
      <c r="B6874" t="s">
        <v>6957</v>
      </c>
    </row>
    <row r="6875" spans="1:2" ht="13.5" x14ac:dyDescent="0.35">
      <c r="A6875">
        <v>10006942</v>
      </c>
      <c r="B6875" t="s">
        <v>6958</v>
      </c>
    </row>
    <row r="6876" spans="1:2" ht="13.5" x14ac:dyDescent="0.35">
      <c r="A6876">
        <v>10006943</v>
      </c>
      <c r="B6876" t="s">
        <v>6959</v>
      </c>
    </row>
    <row r="6877" spans="1:2" ht="13.5" x14ac:dyDescent="0.35">
      <c r="A6877">
        <v>10006944</v>
      </c>
      <c r="B6877" t="s">
        <v>6960</v>
      </c>
    </row>
    <row r="6878" spans="1:2" ht="13.5" x14ac:dyDescent="0.35">
      <c r="A6878">
        <v>10006945</v>
      </c>
      <c r="B6878" t="s">
        <v>6961</v>
      </c>
    </row>
    <row r="6879" spans="1:2" ht="13.5" x14ac:dyDescent="0.35">
      <c r="A6879">
        <v>10006946</v>
      </c>
      <c r="B6879" t="s">
        <v>6962</v>
      </c>
    </row>
    <row r="6880" spans="1:2" ht="13.5" x14ac:dyDescent="0.35">
      <c r="A6880">
        <v>10006947</v>
      </c>
      <c r="B6880" t="s">
        <v>6963</v>
      </c>
    </row>
    <row r="6881" spans="1:2" ht="13.5" x14ac:dyDescent="0.35">
      <c r="A6881">
        <v>10006948</v>
      </c>
      <c r="B6881" t="s">
        <v>6964</v>
      </c>
    </row>
    <row r="6882" spans="1:2" ht="13.5" x14ac:dyDescent="0.35">
      <c r="A6882">
        <v>10006949</v>
      </c>
      <c r="B6882" t="s">
        <v>6965</v>
      </c>
    </row>
    <row r="6883" spans="1:2" ht="13.5" x14ac:dyDescent="0.35">
      <c r="A6883">
        <v>10006950</v>
      </c>
      <c r="B6883" t="s">
        <v>6966</v>
      </c>
    </row>
    <row r="6884" spans="1:2" ht="13.5" x14ac:dyDescent="0.35">
      <c r="A6884">
        <v>10006951</v>
      </c>
      <c r="B6884" t="s">
        <v>6967</v>
      </c>
    </row>
    <row r="6885" spans="1:2" ht="13.5" x14ac:dyDescent="0.35">
      <c r="A6885">
        <v>10006952</v>
      </c>
      <c r="B6885" t="s">
        <v>6968</v>
      </c>
    </row>
    <row r="6886" spans="1:2" ht="13.5" x14ac:dyDescent="0.35">
      <c r="A6886">
        <v>10006953</v>
      </c>
      <c r="B6886" t="s">
        <v>6969</v>
      </c>
    </row>
    <row r="6887" spans="1:2" ht="13.5" x14ac:dyDescent="0.35">
      <c r="A6887">
        <v>10006954</v>
      </c>
      <c r="B6887" t="s">
        <v>6970</v>
      </c>
    </row>
    <row r="6888" spans="1:2" ht="13.5" x14ac:dyDescent="0.35">
      <c r="A6888">
        <v>10006955</v>
      </c>
      <c r="B6888" t="s">
        <v>6971</v>
      </c>
    </row>
    <row r="6889" spans="1:2" ht="13.5" x14ac:dyDescent="0.35">
      <c r="A6889">
        <v>10006956</v>
      </c>
      <c r="B6889" t="s">
        <v>6972</v>
      </c>
    </row>
    <row r="6890" spans="1:2" ht="13.5" x14ac:dyDescent="0.35">
      <c r="A6890">
        <v>10006957</v>
      </c>
      <c r="B6890" t="s">
        <v>6973</v>
      </c>
    </row>
    <row r="6891" spans="1:2" ht="13.5" x14ac:dyDescent="0.35">
      <c r="A6891">
        <v>10006958</v>
      </c>
      <c r="B6891" t="s">
        <v>6974</v>
      </c>
    </row>
    <row r="6892" spans="1:2" ht="13.5" x14ac:dyDescent="0.35">
      <c r="A6892">
        <v>10006959</v>
      </c>
      <c r="B6892" t="s">
        <v>6975</v>
      </c>
    </row>
    <row r="6893" spans="1:2" ht="13.5" x14ac:dyDescent="0.35">
      <c r="A6893">
        <v>10006960</v>
      </c>
      <c r="B6893" t="s">
        <v>6976</v>
      </c>
    </row>
    <row r="6894" spans="1:2" ht="13.5" x14ac:dyDescent="0.35">
      <c r="A6894">
        <v>10006961</v>
      </c>
      <c r="B6894" t="s">
        <v>6977</v>
      </c>
    </row>
    <row r="6895" spans="1:2" ht="13.5" x14ac:dyDescent="0.35">
      <c r="A6895">
        <v>10006962</v>
      </c>
      <c r="B6895" t="s">
        <v>6978</v>
      </c>
    </row>
    <row r="6896" spans="1:2" ht="13.5" x14ac:dyDescent="0.35">
      <c r="A6896">
        <v>10006963</v>
      </c>
      <c r="B6896" t="s">
        <v>6979</v>
      </c>
    </row>
    <row r="6897" spans="1:2" ht="13.5" x14ac:dyDescent="0.35">
      <c r="A6897">
        <v>10006964</v>
      </c>
      <c r="B6897" t="s">
        <v>6980</v>
      </c>
    </row>
    <row r="6898" spans="1:2" ht="13.5" x14ac:dyDescent="0.35">
      <c r="A6898">
        <v>10006965</v>
      </c>
      <c r="B6898" t="s">
        <v>6981</v>
      </c>
    </row>
    <row r="6899" spans="1:2" ht="13.5" x14ac:dyDescent="0.35">
      <c r="A6899">
        <v>10006966</v>
      </c>
      <c r="B6899" t="s">
        <v>6982</v>
      </c>
    </row>
    <row r="6900" spans="1:2" ht="13.5" x14ac:dyDescent="0.35">
      <c r="A6900">
        <v>10006967</v>
      </c>
      <c r="B6900" t="s">
        <v>6983</v>
      </c>
    </row>
    <row r="6901" spans="1:2" ht="13.5" x14ac:dyDescent="0.35">
      <c r="A6901">
        <v>10006968</v>
      </c>
      <c r="B6901" t="s">
        <v>6984</v>
      </c>
    </row>
    <row r="6902" spans="1:2" ht="13.5" x14ac:dyDescent="0.35">
      <c r="A6902">
        <v>10006969</v>
      </c>
      <c r="B6902" t="s">
        <v>6985</v>
      </c>
    </row>
    <row r="6903" spans="1:2" ht="13.5" x14ac:dyDescent="0.35">
      <c r="A6903">
        <v>10006970</v>
      </c>
      <c r="B6903" t="s">
        <v>6986</v>
      </c>
    </row>
    <row r="6904" spans="1:2" ht="13.5" x14ac:dyDescent="0.35">
      <c r="A6904">
        <v>10006971</v>
      </c>
      <c r="B6904" t="s">
        <v>6987</v>
      </c>
    </row>
    <row r="6905" spans="1:2" ht="13.5" x14ac:dyDescent="0.35">
      <c r="A6905">
        <v>10006972</v>
      </c>
      <c r="B6905" t="s">
        <v>6988</v>
      </c>
    </row>
    <row r="6906" spans="1:2" ht="13.5" x14ac:dyDescent="0.35">
      <c r="A6906">
        <v>10006973</v>
      </c>
      <c r="B6906" t="s">
        <v>6989</v>
      </c>
    </row>
    <row r="6907" spans="1:2" ht="13.5" x14ac:dyDescent="0.35">
      <c r="A6907">
        <v>10006974</v>
      </c>
      <c r="B6907" t="s">
        <v>6990</v>
      </c>
    </row>
    <row r="6908" spans="1:2" ht="13.5" x14ac:dyDescent="0.35">
      <c r="A6908">
        <v>10006975</v>
      </c>
      <c r="B6908" t="s">
        <v>6991</v>
      </c>
    </row>
    <row r="6909" spans="1:2" ht="13.5" x14ac:dyDescent="0.35">
      <c r="A6909">
        <v>10006976</v>
      </c>
      <c r="B6909" t="s">
        <v>6992</v>
      </c>
    </row>
    <row r="6910" spans="1:2" ht="13.5" x14ac:dyDescent="0.35">
      <c r="A6910">
        <v>10006977</v>
      </c>
      <c r="B6910" t="s">
        <v>6993</v>
      </c>
    </row>
    <row r="6911" spans="1:2" ht="13.5" x14ac:dyDescent="0.35">
      <c r="A6911">
        <v>10006978</v>
      </c>
      <c r="B6911" t="s">
        <v>6994</v>
      </c>
    </row>
    <row r="6912" spans="1:2" ht="13.5" x14ac:dyDescent="0.35">
      <c r="A6912">
        <v>10006979</v>
      </c>
      <c r="B6912" t="s">
        <v>6995</v>
      </c>
    </row>
    <row r="6913" spans="1:2" ht="13.5" x14ac:dyDescent="0.35">
      <c r="A6913">
        <v>10006980</v>
      </c>
      <c r="B6913" t="s">
        <v>6996</v>
      </c>
    </row>
    <row r="6914" spans="1:2" ht="13.5" x14ac:dyDescent="0.35">
      <c r="A6914">
        <v>10006981</v>
      </c>
      <c r="B6914" t="s">
        <v>6997</v>
      </c>
    </row>
    <row r="6915" spans="1:2" ht="13.5" x14ac:dyDescent="0.35">
      <c r="A6915">
        <v>10006982</v>
      </c>
      <c r="B6915" t="s">
        <v>6998</v>
      </c>
    </row>
    <row r="6916" spans="1:2" ht="13.5" x14ac:dyDescent="0.35">
      <c r="A6916">
        <v>10006983</v>
      </c>
      <c r="B6916" t="s">
        <v>6999</v>
      </c>
    </row>
    <row r="6917" spans="1:2" ht="13.5" x14ac:dyDescent="0.35">
      <c r="A6917">
        <v>10006984</v>
      </c>
      <c r="B6917" t="s">
        <v>7000</v>
      </c>
    </row>
    <row r="6918" spans="1:2" ht="13.5" x14ac:dyDescent="0.35">
      <c r="A6918">
        <v>10006985</v>
      </c>
      <c r="B6918" t="s">
        <v>7001</v>
      </c>
    </row>
    <row r="6919" spans="1:2" ht="13.5" x14ac:dyDescent="0.35">
      <c r="A6919">
        <v>10006986</v>
      </c>
      <c r="B6919" t="s">
        <v>7002</v>
      </c>
    </row>
    <row r="6920" spans="1:2" ht="13.5" x14ac:dyDescent="0.35">
      <c r="A6920">
        <v>10006987</v>
      </c>
      <c r="B6920" t="s">
        <v>7003</v>
      </c>
    </row>
    <row r="6921" spans="1:2" ht="13.5" x14ac:dyDescent="0.35">
      <c r="A6921">
        <v>10006988</v>
      </c>
      <c r="B6921" t="s">
        <v>7004</v>
      </c>
    </row>
    <row r="6922" spans="1:2" ht="13.5" x14ac:dyDescent="0.35">
      <c r="A6922">
        <v>10006989</v>
      </c>
      <c r="B6922" t="s">
        <v>7005</v>
      </c>
    </row>
    <row r="6923" spans="1:2" ht="13.5" x14ac:dyDescent="0.35">
      <c r="A6923">
        <v>10006990</v>
      </c>
      <c r="B6923" t="s">
        <v>7006</v>
      </c>
    </row>
    <row r="6924" spans="1:2" ht="13.5" x14ac:dyDescent="0.35">
      <c r="A6924">
        <v>10006991</v>
      </c>
      <c r="B6924" t="s">
        <v>7007</v>
      </c>
    </row>
    <row r="6925" spans="1:2" ht="13.5" x14ac:dyDescent="0.35">
      <c r="A6925">
        <v>10006992</v>
      </c>
      <c r="B6925" t="s">
        <v>7008</v>
      </c>
    </row>
    <row r="6926" spans="1:2" ht="13.5" x14ac:dyDescent="0.35">
      <c r="A6926">
        <v>10006993</v>
      </c>
      <c r="B6926" t="s">
        <v>7009</v>
      </c>
    </row>
    <row r="6927" spans="1:2" ht="13.5" x14ac:dyDescent="0.35">
      <c r="A6927">
        <v>10006994</v>
      </c>
      <c r="B6927" t="s">
        <v>7010</v>
      </c>
    </row>
    <row r="6928" spans="1:2" ht="13.5" x14ac:dyDescent="0.35">
      <c r="A6928">
        <v>10006995</v>
      </c>
      <c r="B6928" t="s">
        <v>7011</v>
      </c>
    </row>
    <row r="6929" spans="1:2" ht="13.5" x14ac:dyDescent="0.35">
      <c r="A6929">
        <v>10006996</v>
      </c>
      <c r="B6929" t="s">
        <v>7012</v>
      </c>
    </row>
    <row r="6930" spans="1:2" ht="13.5" x14ac:dyDescent="0.35">
      <c r="A6930">
        <v>10006997</v>
      </c>
      <c r="B6930" t="s">
        <v>7013</v>
      </c>
    </row>
    <row r="6931" spans="1:2" ht="13.5" x14ac:dyDescent="0.35">
      <c r="A6931">
        <v>10006998</v>
      </c>
      <c r="B6931" t="s">
        <v>7014</v>
      </c>
    </row>
    <row r="6932" spans="1:2" ht="13.5" x14ac:dyDescent="0.35">
      <c r="A6932">
        <v>10006999</v>
      </c>
      <c r="B6932" t="s">
        <v>7015</v>
      </c>
    </row>
    <row r="6933" spans="1:2" ht="13.5" x14ac:dyDescent="0.35">
      <c r="A6933">
        <v>10007000</v>
      </c>
      <c r="B6933" t="s">
        <v>7016</v>
      </c>
    </row>
    <row r="6934" spans="1:2" ht="13.5" x14ac:dyDescent="0.35">
      <c r="A6934">
        <v>10007001</v>
      </c>
      <c r="B6934" t="s">
        <v>7017</v>
      </c>
    </row>
    <row r="6935" spans="1:2" ht="13.5" x14ac:dyDescent="0.35">
      <c r="A6935">
        <v>10007002</v>
      </c>
      <c r="B6935" t="s">
        <v>7018</v>
      </c>
    </row>
    <row r="6936" spans="1:2" ht="13.5" x14ac:dyDescent="0.35">
      <c r="A6936">
        <v>10007003</v>
      </c>
      <c r="B6936" t="s">
        <v>7019</v>
      </c>
    </row>
    <row r="6937" spans="1:2" ht="13.5" x14ac:dyDescent="0.35">
      <c r="A6937">
        <v>10007004</v>
      </c>
      <c r="B6937" t="s">
        <v>7020</v>
      </c>
    </row>
    <row r="6938" spans="1:2" ht="13.5" x14ac:dyDescent="0.35">
      <c r="A6938">
        <v>10007005</v>
      </c>
      <c r="B6938" t="s">
        <v>7021</v>
      </c>
    </row>
    <row r="6939" spans="1:2" ht="13.5" x14ac:dyDescent="0.35">
      <c r="A6939">
        <v>10007006</v>
      </c>
      <c r="B6939" t="s">
        <v>7022</v>
      </c>
    </row>
    <row r="6940" spans="1:2" ht="13.5" x14ac:dyDescent="0.35">
      <c r="A6940">
        <v>10007007</v>
      </c>
      <c r="B6940" t="s">
        <v>7023</v>
      </c>
    </row>
    <row r="6941" spans="1:2" ht="13.5" x14ac:dyDescent="0.35">
      <c r="A6941">
        <v>10007008</v>
      </c>
      <c r="B6941" t="s">
        <v>7024</v>
      </c>
    </row>
    <row r="6942" spans="1:2" ht="13.5" x14ac:dyDescent="0.35">
      <c r="A6942">
        <v>10007009</v>
      </c>
      <c r="B6942" t="s">
        <v>7025</v>
      </c>
    </row>
    <row r="6943" spans="1:2" ht="13.5" x14ac:dyDescent="0.35">
      <c r="A6943">
        <v>10007010</v>
      </c>
      <c r="B6943" t="s">
        <v>7026</v>
      </c>
    </row>
    <row r="6944" spans="1:2" ht="13.5" x14ac:dyDescent="0.35">
      <c r="A6944">
        <v>10007011</v>
      </c>
      <c r="B6944" t="s">
        <v>7027</v>
      </c>
    </row>
    <row r="6945" spans="1:2" ht="13.5" x14ac:dyDescent="0.35">
      <c r="A6945">
        <v>10007012</v>
      </c>
      <c r="B6945" t="s">
        <v>7028</v>
      </c>
    </row>
    <row r="6946" spans="1:2" ht="13.5" x14ac:dyDescent="0.35">
      <c r="A6946">
        <v>10007013</v>
      </c>
      <c r="B6946" t="s">
        <v>7029</v>
      </c>
    </row>
    <row r="6947" spans="1:2" ht="13.5" x14ac:dyDescent="0.35">
      <c r="A6947">
        <v>10007014</v>
      </c>
      <c r="B6947" t="s">
        <v>7030</v>
      </c>
    </row>
    <row r="6948" spans="1:2" ht="13.5" x14ac:dyDescent="0.35">
      <c r="A6948">
        <v>10007015</v>
      </c>
      <c r="B6948" t="s">
        <v>7031</v>
      </c>
    </row>
    <row r="6949" spans="1:2" ht="13.5" x14ac:dyDescent="0.35">
      <c r="A6949">
        <v>10007016</v>
      </c>
      <c r="B6949" t="s">
        <v>7032</v>
      </c>
    </row>
    <row r="6950" spans="1:2" ht="13.5" x14ac:dyDescent="0.35">
      <c r="A6950">
        <v>10007017</v>
      </c>
      <c r="B6950" t="s">
        <v>7033</v>
      </c>
    </row>
    <row r="6951" spans="1:2" ht="13.5" x14ac:dyDescent="0.35">
      <c r="A6951">
        <v>10007018</v>
      </c>
      <c r="B6951" t="s">
        <v>7034</v>
      </c>
    </row>
    <row r="6952" spans="1:2" ht="13.5" x14ac:dyDescent="0.35">
      <c r="A6952">
        <v>10007019</v>
      </c>
      <c r="B6952" t="s">
        <v>7035</v>
      </c>
    </row>
    <row r="6953" spans="1:2" ht="13.5" x14ac:dyDescent="0.35">
      <c r="A6953">
        <v>10007020</v>
      </c>
      <c r="B6953" t="s">
        <v>7036</v>
      </c>
    </row>
    <row r="6954" spans="1:2" ht="13.5" x14ac:dyDescent="0.35">
      <c r="A6954">
        <v>10007021</v>
      </c>
      <c r="B6954" t="s">
        <v>7037</v>
      </c>
    </row>
    <row r="6955" spans="1:2" ht="13.5" x14ac:dyDescent="0.35">
      <c r="A6955">
        <v>10007022</v>
      </c>
      <c r="B6955" t="s">
        <v>7038</v>
      </c>
    </row>
    <row r="6956" spans="1:2" ht="13.5" x14ac:dyDescent="0.35">
      <c r="A6956">
        <v>10007023</v>
      </c>
      <c r="B6956" t="s">
        <v>7039</v>
      </c>
    </row>
    <row r="6957" spans="1:2" ht="13.5" x14ac:dyDescent="0.35">
      <c r="A6957">
        <v>10007024</v>
      </c>
      <c r="B6957" t="s">
        <v>7040</v>
      </c>
    </row>
    <row r="6958" spans="1:2" ht="13.5" x14ac:dyDescent="0.35">
      <c r="A6958">
        <v>10007025</v>
      </c>
      <c r="B6958" t="s">
        <v>7041</v>
      </c>
    </row>
    <row r="6959" spans="1:2" ht="13.5" x14ac:dyDescent="0.35">
      <c r="A6959">
        <v>10007026</v>
      </c>
      <c r="B6959" t="s">
        <v>7042</v>
      </c>
    </row>
    <row r="6960" spans="1:2" ht="13.5" x14ac:dyDescent="0.35">
      <c r="A6960">
        <v>10007027</v>
      </c>
      <c r="B6960" t="s">
        <v>7043</v>
      </c>
    </row>
    <row r="6961" spans="1:2" ht="13.5" x14ac:dyDescent="0.35">
      <c r="A6961">
        <v>10007028</v>
      </c>
      <c r="B6961" t="s">
        <v>7044</v>
      </c>
    </row>
    <row r="6962" spans="1:2" ht="13.5" x14ac:dyDescent="0.35">
      <c r="A6962">
        <v>10007029</v>
      </c>
      <c r="B6962" t="s">
        <v>7045</v>
      </c>
    </row>
    <row r="6963" spans="1:2" ht="13.5" x14ac:dyDescent="0.35">
      <c r="A6963">
        <v>10007030</v>
      </c>
      <c r="B6963" t="s">
        <v>7046</v>
      </c>
    </row>
    <row r="6964" spans="1:2" ht="13.5" x14ac:dyDescent="0.35">
      <c r="A6964">
        <v>10007031</v>
      </c>
      <c r="B6964" t="s">
        <v>7047</v>
      </c>
    </row>
    <row r="6965" spans="1:2" ht="13.5" x14ac:dyDescent="0.35">
      <c r="A6965">
        <v>10007032</v>
      </c>
      <c r="B6965" t="s">
        <v>7048</v>
      </c>
    </row>
    <row r="6966" spans="1:2" ht="13.5" x14ac:dyDescent="0.35">
      <c r="A6966">
        <v>10007033</v>
      </c>
      <c r="B6966" t="s">
        <v>7049</v>
      </c>
    </row>
    <row r="6967" spans="1:2" ht="13.5" x14ac:dyDescent="0.35">
      <c r="A6967">
        <v>10007034</v>
      </c>
      <c r="B6967" t="s">
        <v>7050</v>
      </c>
    </row>
    <row r="6968" spans="1:2" ht="13.5" x14ac:dyDescent="0.35">
      <c r="A6968">
        <v>10007035</v>
      </c>
      <c r="B6968" t="s">
        <v>7051</v>
      </c>
    </row>
    <row r="6969" spans="1:2" ht="13.5" x14ac:dyDescent="0.35">
      <c r="A6969">
        <v>10007036</v>
      </c>
      <c r="B6969" t="s">
        <v>7052</v>
      </c>
    </row>
    <row r="6970" spans="1:2" ht="13.5" x14ac:dyDescent="0.35">
      <c r="A6970">
        <v>10007037</v>
      </c>
      <c r="B6970" t="s">
        <v>7053</v>
      </c>
    </row>
    <row r="6971" spans="1:2" ht="13.5" x14ac:dyDescent="0.35">
      <c r="A6971">
        <v>10007038</v>
      </c>
      <c r="B6971" t="s">
        <v>7054</v>
      </c>
    </row>
    <row r="6972" spans="1:2" ht="13.5" x14ac:dyDescent="0.35">
      <c r="A6972">
        <v>10007039</v>
      </c>
      <c r="B6972" t="s">
        <v>7055</v>
      </c>
    </row>
    <row r="6973" spans="1:2" ht="13.5" x14ac:dyDescent="0.35">
      <c r="A6973">
        <v>10007040</v>
      </c>
      <c r="B6973" t="s">
        <v>7056</v>
      </c>
    </row>
    <row r="6974" spans="1:2" ht="13.5" x14ac:dyDescent="0.35">
      <c r="A6974">
        <v>10007041</v>
      </c>
      <c r="B6974" t="s">
        <v>7057</v>
      </c>
    </row>
    <row r="6975" spans="1:2" ht="13.5" x14ac:dyDescent="0.35">
      <c r="A6975">
        <v>10007042</v>
      </c>
      <c r="B6975" t="s">
        <v>7058</v>
      </c>
    </row>
    <row r="6976" spans="1:2" ht="13.5" x14ac:dyDescent="0.35">
      <c r="A6976">
        <v>10007043</v>
      </c>
      <c r="B6976" t="s">
        <v>7059</v>
      </c>
    </row>
    <row r="6977" spans="1:2" ht="13.5" x14ac:dyDescent="0.35">
      <c r="A6977">
        <v>10007044</v>
      </c>
      <c r="B6977" t="s">
        <v>7060</v>
      </c>
    </row>
    <row r="6978" spans="1:2" ht="13.5" x14ac:dyDescent="0.35">
      <c r="A6978">
        <v>10007045</v>
      </c>
      <c r="B6978" t="s">
        <v>7061</v>
      </c>
    </row>
    <row r="6979" spans="1:2" ht="13.5" x14ac:dyDescent="0.35">
      <c r="A6979">
        <v>10007046</v>
      </c>
      <c r="B6979" t="s">
        <v>7062</v>
      </c>
    </row>
    <row r="6980" spans="1:2" ht="13.5" x14ac:dyDescent="0.35">
      <c r="A6980">
        <v>10007047</v>
      </c>
      <c r="B6980" t="s">
        <v>7063</v>
      </c>
    </row>
    <row r="6981" spans="1:2" ht="13.5" x14ac:dyDescent="0.35">
      <c r="A6981">
        <v>10007048</v>
      </c>
      <c r="B6981" t="s">
        <v>7064</v>
      </c>
    </row>
    <row r="6982" spans="1:2" ht="13.5" x14ac:dyDescent="0.35">
      <c r="A6982">
        <v>10007049</v>
      </c>
      <c r="B6982" t="s">
        <v>7065</v>
      </c>
    </row>
    <row r="6983" spans="1:2" ht="13.5" x14ac:dyDescent="0.35">
      <c r="A6983">
        <v>10007051</v>
      </c>
      <c r="B6983" t="s">
        <v>7066</v>
      </c>
    </row>
    <row r="6984" spans="1:2" ht="13.5" x14ac:dyDescent="0.35">
      <c r="A6984">
        <v>10007052</v>
      </c>
      <c r="B6984" t="s">
        <v>7067</v>
      </c>
    </row>
    <row r="6985" spans="1:2" ht="13.5" x14ac:dyDescent="0.35">
      <c r="A6985">
        <v>10007053</v>
      </c>
      <c r="B6985" t="s">
        <v>7068</v>
      </c>
    </row>
    <row r="6986" spans="1:2" ht="13.5" x14ac:dyDescent="0.35">
      <c r="A6986">
        <v>10007054</v>
      </c>
      <c r="B6986" t="s">
        <v>7068</v>
      </c>
    </row>
    <row r="6987" spans="1:2" ht="13.5" x14ac:dyDescent="0.35">
      <c r="A6987">
        <v>10007055</v>
      </c>
      <c r="B6987" t="s">
        <v>7068</v>
      </c>
    </row>
    <row r="6988" spans="1:2" ht="13.5" x14ac:dyDescent="0.35">
      <c r="A6988">
        <v>10007056</v>
      </c>
      <c r="B6988" t="s">
        <v>7068</v>
      </c>
    </row>
    <row r="6989" spans="1:2" ht="13.5" x14ac:dyDescent="0.35">
      <c r="A6989">
        <v>10007057</v>
      </c>
      <c r="B6989" t="s">
        <v>7069</v>
      </c>
    </row>
    <row r="6990" spans="1:2" ht="13.5" x14ac:dyDescent="0.35">
      <c r="A6990">
        <v>10007058</v>
      </c>
      <c r="B6990" t="s">
        <v>7070</v>
      </c>
    </row>
    <row r="6991" spans="1:2" ht="13.5" x14ac:dyDescent="0.35">
      <c r="A6991">
        <v>10007059</v>
      </c>
      <c r="B6991" t="s">
        <v>7071</v>
      </c>
    </row>
    <row r="6992" spans="1:2" ht="13.5" x14ac:dyDescent="0.35">
      <c r="A6992">
        <v>10007060</v>
      </c>
      <c r="B6992" t="s">
        <v>7072</v>
      </c>
    </row>
    <row r="6993" spans="1:2" ht="13.5" x14ac:dyDescent="0.35">
      <c r="A6993">
        <v>10007061</v>
      </c>
      <c r="B6993" t="s">
        <v>7073</v>
      </c>
    </row>
    <row r="6994" spans="1:2" ht="13.5" x14ac:dyDescent="0.35">
      <c r="A6994">
        <v>10007062</v>
      </c>
      <c r="B6994" t="s">
        <v>7074</v>
      </c>
    </row>
    <row r="6995" spans="1:2" ht="13.5" x14ac:dyDescent="0.35">
      <c r="A6995">
        <v>10007063</v>
      </c>
      <c r="B6995" t="s">
        <v>7075</v>
      </c>
    </row>
    <row r="6996" spans="1:2" ht="13.5" x14ac:dyDescent="0.35">
      <c r="A6996">
        <v>10007064</v>
      </c>
      <c r="B6996" t="s">
        <v>7076</v>
      </c>
    </row>
    <row r="6997" spans="1:2" ht="13.5" x14ac:dyDescent="0.35">
      <c r="A6997">
        <v>10007065</v>
      </c>
      <c r="B6997" t="s">
        <v>7077</v>
      </c>
    </row>
    <row r="6998" spans="1:2" ht="13.5" x14ac:dyDescent="0.35">
      <c r="A6998">
        <v>10007066</v>
      </c>
      <c r="B6998" t="s">
        <v>7078</v>
      </c>
    </row>
    <row r="6999" spans="1:2" ht="13.5" x14ac:dyDescent="0.35">
      <c r="A6999">
        <v>10007067</v>
      </c>
      <c r="B6999" t="s">
        <v>7079</v>
      </c>
    </row>
    <row r="7000" spans="1:2" ht="13.5" x14ac:dyDescent="0.35">
      <c r="A7000">
        <v>10007068</v>
      </c>
      <c r="B7000" t="s">
        <v>7080</v>
      </c>
    </row>
    <row r="7001" spans="1:2" ht="13.5" x14ac:dyDescent="0.35">
      <c r="A7001">
        <v>10007069</v>
      </c>
      <c r="B7001" t="s">
        <v>7081</v>
      </c>
    </row>
    <row r="7002" spans="1:2" ht="13.5" x14ac:dyDescent="0.35">
      <c r="A7002">
        <v>10007070</v>
      </c>
      <c r="B7002" t="s">
        <v>7082</v>
      </c>
    </row>
    <row r="7003" spans="1:2" ht="13.5" x14ac:dyDescent="0.35">
      <c r="A7003">
        <v>10007071</v>
      </c>
      <c r="B7003" t="s">
        <v>7083</v>
      </c>
    </row>
    <row r="7004" spans="1:2" ht="13.5" x14ac:dyDescent="0.35">
      <c r="A7004">
        <v>10007072</v>
      </c>
      <c r="B7004" t="s">
        <v>7084</v>
      </c>
    </row>
    <row r="7005" spans="1:2" ht="13.5" x14ac:dyDescent="0.35">
      <c r="A7005">
        <v>10007073</v>
      </c>
      <c r="B7005" t="s">
        <v>7085</v>
      </c>
    </row>
    <row r="7006" spans="1:2" ht="13.5" x14ac:dyDescent="0.35">
      <c r="A7006">
        <v>10007075</v>
      </c>
      <c r="B7006" t="s">
        <v>7086</v>
      </c>
    </row>
    <row r="7007" spans="1:2" ht="13.5" x14ac:dyDescent="0.35">
      <c r="A7007">
        <v>10007076</v>
      </c>
      <c r="B7007" t="s">
        <v>7087</v>
      </c>
    </row>
    <row r="7008" spans="1:2" ht="13.5" x14ac:dyDescent="0.35">
      <c r="A7008">
        <v>10007077</v>
      </c>
      <c r="B7008" t="s">
        <v>7088</v>
      </c>
    </row>
    <row r="7009" spans="1:2" ht="13.5" x14ac:dyDescent="0.35">
      <c r="A7009">
        <v>10007078</v>
      </c>
      <c r="B7009" t="s">
        <v>7089</v>
      </c>
    </row>
    <row r="7010" spans="1:2" ht="13.5" x14ac:dyDescent="0.35">
      <c r="A7010">
        <v>10007079</v>
      </c>
      <c r="B7010" t="s">
        <v>7090</v>
      </c>
    </row>
    <row r="7011" spans="1:2" ht="13.5" x14ac:dyDescent="0.35">
      <c r="A7011">
        <v>10007080</v>
      </c>
      <c r="B7011" t="s">
        <v>7091</v>
      </c>
    </row>
    <row r="7012" spans="1:2" ht="13.5" x14ac:dyDescent="0.35">
      <c r="A7012">
        <v>10007081</v>
      </c>
      <c r="B7012" t="s">
        <v>7092</v>
      </c>
    </row>
    <row r="7013" spans="1:2" ht="13.5" x14ac:dyDescent="0.35">
      <c r="A7013">
        <v>10007082</v>
      </c>
      <c r="B7013" t="s">
        <v>7093</v>
      </c>
    </row>
    <row r="7014" spans="1:2" ht="13.5" x14ac:dyDescent="0.35">
      <c r="A7014">
        <v>10007083</v>
      </c>
      <c r="B7014" t="s">
        <v>7094</v>
      </c>
    </row>
    <row r="7015" spans="1:2" ht="13.5" x14ac:dyDescent="0.35">
      <c r="A7015">
        <v>10007084</v>
      </c>
      <c r="B7015" t="s">
        <v>7095</v>
      </c>
    </row>
    <row r="7016" spans="1:2" ht="13.5" x14ac:dyDescent="0.35">
      <c r="A7016">
        <v>10007085</v>
      </c>
      <c r="B7016" t="s">
        <v>7096</v>
      </c>
    </row>
    <row r="7017" spans="1:2" ht="13.5" x14ac:dyDescent="0.35">
      <c r="A7017">
        <v>10007086</v>
      </c>
      <c r="B7017" t="s">
        <v>7097</v>
      </c>
    </row>
    <row r="7018" spans="1:2" ht="13.5" x14ac:dyDescent="0.35">
      <c r="A7018">
        <v>10007087</v>
      </c>
      <c r="B7018" t="s">
        <v>7098</v>
      </c>
    </row>
    <row r="7019" spans="1:2" ht="13.5" x14ac:dyDescent="0.35">
      <c r="A7019">
        <v>10007088</v>
      </c>
      <c r="B7019" t="s">
        <v>7099</v>
      </c>
    </row>
    <row r="7020" spans="1:2" ht="13.5" x14ac:dyDescent="0.35">
      <c r="A7020">
        <v>10007089</v>
      </c>
      <c r="B7020" t="s">
        <v>7100</v>
      </c>
    </row>
    <row r="7021" spans="1:2" ht="13.5" x14ac:dyDescent="0.35">
      <c r="A7021">
        <v>10007090</v>
      </c>
      <c r="B7021" t="s">
        <v>7101</v>
      </c>
    </row>
    <row r="7022" spans="1:2" ht="13.5" x14ac:dyDescent="0.35">
      <c r="A7022">
        <v>10007091</v>
      </c>
      <c r="B7022" t="s">
        <v>7102</v>
      </c>
    </row>
    <row r="7023" spans="1:2" ht="13.5" x14ac:dyDescent="0.35">
      <c r="A7023">
        <v>10007092</v>
      </c>
      <c r="B7023" t="s">
        <v>7103</v>
      </c>
    </row>
    <row r="7024" spans="1:2" ht="13.5" x14ac:dyDescent="0.35">
      <c r="A7024">
        <v>10007093</v>
      </c>
      <c r="B7024" t="s">
        <v>7104</v>
      </c>
    </row>
    <row r="7025" spans="1:2" ht="13.5" x14ac:dyDescent="0.35">
      <c r="A7025">
        <v>10007094</v>
      </c>
      <c r="B7025" t="s">
        <v>7105</v>
      </c>
    </row>
    <row r="7026" spans="1:2" ht="13.5" x14ac:dyDescent="0.35">
      <c r="A7026">
        <v>10007095</v>
      </c>
      <c r="B7026" t="s">
        <v>7106</v>
      </c>
    </row>
    <row r="7027" spans="1:2" ht="13.5" x14ac:dyDescent="0.35">
      <c r="A7027">
        <v>10007096</v>
      </c>
      <c r="B7027" t="s">
        <v>7107</v>
      </c>
    </row>
    <row r="7028" spans="1:2" ht="13.5" x14ac:dyDescent="0.35">
      <c r="A7028">
        <v>10007097</v>
      </c>
      <c r="B7028" t="s">
        <v>7108</v>
      </c>
    </row>
    <row r="7029" spans="1:2" ht="13.5" x14ac:dyDescent="0.35">
      <c r="A7029">
        <v>10007098</v>
      </c>
      <c r="B7029" t="s">
        <v>7109</v>
      </c>
    </row>
    <row r="7030" spans="1:2" ht="13.5" x14ac:dyDescent="0.35">
      <c r="A7030">
        <v>10007099</v>
      </c>
      <c r="B7030" t="s">
        <v>7110</v>
      </c>
    </row>
    <row r="7031" spans="1:2" ht="13.5" x14ac:dyDescent="0.35">
      <c r="A7031">
        <v>10007100</v>
      </c>
      <c r="B7031" t="s">
        <v>7111</v>
      </c>
    </row>
    <row r="7032" spans="1:2" ht="13.5" x14ac:dyDescent="0.35">
      <c r="A7032">
        <v>10007101</v>
      </c>
      <c r="B7032" t="s">
        <v>7112</v>
      </c>
    </row>
    <row r="7033" spans="1:2" ht="13.5" x14ac:dyDescent="0.35">
      <c r="A7033">
        <v>10007102</v>
      </c>
      <c r="B7033" t="s">
        <v>7113</v>
      </c>
    </row>
    <row r="7034" spans="1:2" ht="13.5" x14ac:dyDescent="0.35">
      <c r="A7034">
        <v>10007103</v>
      </c>
      <c r="B7034" t="s">
        <v>7114</v>
      </c>
    </row>
    <row r="7035" spans="1:2" ht="13.5" x14ac:dyDescent="0.35">
      <c r="A7035">
        <v>10007104</v>
      </c>
      <c r="B7035" t="s">
        <v>7115</v>
      </c>
    </row>
    <row r="7036" spans="1:2" ht="13.5" x14ac:dyDescent="0.35">
      <c r="A7036">
        <v>10007105</v>
      </c>
      <c r="B7036" t="s">
        <v>7116</v>
      </c>
    </row>
    <row r="7037" spans="1:2" ht="13.5" x14ac:dyDescent="0.35">
      <c r="A7037">
        <v>10007106</v>
      </c>
      <c r="B7037" t="s">
        <v>7117</v>
      </c>
    </row>
    <row r="7038" spans="1:2" ht="13.5" x14ac:dyDescent="0.35">
      <c r="A7038">
        <v>10007107</v>
      </c>
      <c r="B7038" t="s">
        <v>7118</v>
      </c>
    </row>
    <row r="7039" spans="1:2" ht="13.5" x14ac:dyDescent="0.35">
      <c r="A7039">
        <v>10007108</v>
      </c>
      <c r="B7039" t="s">
        <v>7119</v>
      </c>
    </row>
    <row r="7040" spans="1:2" ht="13.5" x14ac:dyDescent="0.35">
      <c r="A7040">
        <v>10007109</v>
      </c>
      <c r="B7040" t="s">
        <v>7120</v>
      </c>
    </row>
    <row r="7041" spans="1:2" ht="13.5" x14ac:dyDescent="0.35">
      <c r="A7041">
        <v>10007111</v>
      </c>
      <c r="B7041" t="s">
        <v>7121</v>
      </c>
    </row>
    <row r="7042" spans="1:2" ht="13.5" x14ac:dyDescent="0.35">
      <c r="A7042">
        <v>10007112</v>
      </c>
      <c r="B7042" t="s">
        <v>7122</v>
      </c>
    </row>
    <row r="7043" spans="1:2" ht="13.5" x14ac:dyDescent="0.35">
      <c r="A7043">
        <v>10007113</v>
      </c>
      <c r="B7043" t="s">
        <v>7123</v>
      </c>
    </row>
    <row r="7044" spans="1:2" ht="13.5" x14ac:dyDescent="0.35">
      <c r="A7044">
        <v>10007114</v>
      </c>
      <c r="B7044" t="s">
        <v>7124</v>
      </c>
    </row>
    <row r="7045" spans="1:2" ht="13.5" x14ac:dyDescent="0.35">
      <c r="A7045">
        <v>10007115</v>
      </c>
      <c r="B7045" t="s">
        <v>7125</v>
      </c>
    </row>
    <row r="7046" spans="1:2" ht="13.5" x14ac:dyDescent="0.35">
      <c r="A7046">
        <v>10007116</v>
      </c>
      <c r="B7046" t="s">
        <v>7126</v>
      </c>
    </row>
    <row r="7047" spans="1:2" ht="13.5" x14ac:dyDescent="0.35">
      <c r="A7047">
        <v>10007117</v>
      </c>
      <c r="B7047" t="s">
        <v>7127</v>
      </c>
    </row>
    <row r="7048" spans="1:2" ht="13.5" x14ac:dyDescent="0.35">
      <c r="A7048">
        <v>10007118</v>
      </c>
      <c r="B7048" t="s">
        <v>7128</v>
      </c>
    </row>
    <row r="7049" spans="1:2" ht="13.5" x14ac:dyDescent="0.35">
      <c r="A7049">
        <v>10007119</v>
      </c>
      <c r="B7049" t="s">
        <v>7129</v>
      </c>
    </row>
    <row r="7050" spans="1:2" ht="13.5" x14ac:dyDescent="0.35">
      <c r="A7050">
        <v>10007120</v>
      </c>
      <c r="B7050" t="s">
        <v>7130</v>
      </c>
    </row>
    <row r="7051" spans="1:2" ht="13.5" x14ac:dyDescent="0.35">
      <c r="A7051">
        <v>10007121</v>
      </c>
      <c r="B7051" t="s">
        <v>7131</v>
      </c>
    </row>
    <row r="7052" spans="1:2" ht="13.5" x14ac:dyDescent="0.35">
      <c r="A7052">
        <v>10007122</v>
      </c>
      <c r="B7052" t="s">
        <v>7132</v>
      </c>
    </row>
    <row r="7053" spans="1:2" ht="13.5" x14ac:dyDescent="0.35">
      <c r="A7053">
        <v>10007123</v>
      </c>
      <c r="B7053" t="s">
        <v>7133</v>
      </c>
    </row>
    <row r="7054" spans="1:2" ht="13.5" x14ac:dyDescent="0.35">
      <c r="A7054">
        <v>10007124</v>
      </c>
      <c r="B7054" t="s">
        <v>7134</v>
      </c>
    </row>
    <row r="7055" spans="1:2" ht="13.5" x14ac:dyDescent="0.35">
      <c r="A7055">
        <v>10007125</v>
      </c>
      <c r="B7055" t="s">
        <v>7135</v>
      </c>
    </row>
    <row r="7056" spans="1:2" ht="13.5" x14ac:dyDescent="0.35">
      <c r="A7056">
        <v>10007126</v>
      </c>
      <c r="B7056" t="s">
        <v>7136</v>
      </c>
    </row>
    <row r="7057" spans="1:2" ht="13.5" x14ac:dyDescent="0.35">
      <c r="A7057">
        <v>10007127</v>
      </c>
      <c r="B7057" t="s">
        <v>7137</v>
      </c>
    </row>
    <row r="7058" spans="1:2" ht="13.5" x14ac:dyDescent="0.35">
      <c r="A7058">
        <v>10007128</v>
      </c>
      <c r="B7058" t="s">
        <v>7138</v>
      </c>
    </row>
    <row r="7059" spans="1:2" ht="13.5" x14ac:dyDescent="0.35">
      <c r="A7059">
        <v>10007129</v>
      </c>
      <c r="B7059" t="s">
        <v>7139</v>
      </c>
    </row>
    <row r="7060" spans="1:2" ht="13.5" x14ac:dyDescent="0.35">
      <c r="A7060">
        <v>10007130</v>
      </c>
      <c r="B7060" t="s">
        <v>7140</v>
      </c>
    </row>
    <row r="7061" spans="1:2" ht="13.5" x14ac:dyDescent="0.35">
      <c r="A7061">
        <v>10007131</v>
      </c>
      <c r="B7061" t="s">
        <v>7141</v>
      </c>
    </row>
    <row r="7062" spans="1:2" ht="13.5" x14ac:dyDescent="0.35">
      <c r="A7062">
        <v>10007132</v>
      </c>
      <c r="B7062" t="s">
        <v>7142</v>
      </c>
    </row>
    <row r="7063" spans="1:2" ht="13.5" x14ac:dyDescent="0.35">
      <c r="A7063">
        <v>10007133</v>
      </c>
      <c r="B7063" t="s">
        <v>7143</v>
      </c>
    </row>
    <row r="7064" spans="1:2" ht="13.5" x14ac:dyDescent="0.35">
      <c r="A7064">
        <v>10007134</v>
      </c>
      <c r="B7064" t="s">
        <v>7144</v>
      </c>
    </row>
    <row r="7065" spans="1:2" ht="13.5" x14ac:dyDescent="0.35">
      <c r="A7065">
        <v>10007135</v>
      </c>
      <c r="B7065" t="s">
        <v>7145</v>
      </c>
    </row>
    <row r="7066" spans="1:2" ht="13.5" x14ac:dyDescent="0.35">
      <c r="A7066">
        <v>10007136</v>
      </c>
      <c r="B7066" t="s">
        <v>7146</v>
      </c>
    </row>
    <row r="7067" spans="1:2" ht="13.5" x14ac:dyDescent="0.35">
      <c r="A7067">
        <v>10007137</v>
      </c>
      <c r="B7067" t="s">
        <v>7147</v>
      </c>
    </row>
    <row r="7068" spans="1:2" ht="13.5" x14ac:dyDescent="0.35">
      <c r="A7068">
        <v>10007138</v>
      </c>
      <c r="B7068" t="s">
        <v>7148</v>
      </c>
    </row>
    <row r="7069" spans="1:2" ht="13.5" x14ac:dyDescent="0.35">
      <c r="A7069">
        <v>10007139</v>
      </c>
      <c r="B7069" t="s">
        <v>7149</v>
      </c>
    </row>
    <row r="7070" spans="1:2" ht="13.5" x14ac:dyDescent="0.35">
      <c r="A7070">
        <v>10007140</v>
      </c>
      <c r="B7070" t="s">
        <v>7150</v>
      </c>
    </row>
    <row r="7071" spans="1:2" ht="13.5" x14ac:dyDescent="0.35">
      <c r="A7071">
        <v>10007141</v>
      </c>
      <c r="B7071" t="s">
        <v>7151</v>
      </c>
    </row>
    <row r="7072" spans="1:2" ht="13.5" x14ac:dyDescent="0.35">
      <c r="A7072">
        <v>10007142</v>
      </c>
      <c r="B7072" t="s">
        <v>7152</v>
      </c>
    </row>
    <row r="7073" spans="1:2" ht="13.5" x14ac:dyDescent="0.35">
      <c r="A7073">
        <v>10007143</v>
      </c>
      <c r="B7073" t="s">
        <v>7153</v>
      </c>
    </row>
    <row r="7074" spans="1:2" ht="13.5" x14ac:dyDescent="0.35">
      <c r="A7074">
        <v>10007144</v>
      </c>
      <c r="B7074" t="s">
        <v>7154</v>
      </c>
    </row>
    <row r="7075" spans="1:2" ht="13.5" x14ac:dyDescent="0.35">
      <c r="A7075">
        <v>10007145</v>
      </c>
      <c r="B7075" t="s">
        <v>7155</v>
      </c>
    </row>
    <row r="7076" spans="1:2" ht="13.5" x14ac:dyDescent="0.35">
      <c r="A7076">
        <v>10007146</v>
      </c>
      <c r="B7076" t="s">
        <v>7156</v>
      </c>
    </row>
    <row r="7077" spans="1:2" ht="13.5" x14ac:dyDescent="0.35">
      <c r="A7077">
        <v>10007147</v>
      </c>
      <c r="B7077" t="s">
        <v>7157</v>
      </c>
    </row>
    <row r="7078" spans="1:2" ht="13.5" x14ac:dyDescent="0.35">
      <c r="A7078">
        <v>10007148</v>
      </c>
      <c r="B7078" t="s">
        <v>7158</v>
      </c>
    </row>
    <row r="7079" spans="1:2" ht="13.5" x14ac:dyDescent="0.35">
      <c r="A7079">
        <v>10007149</v>
      </c>
      <c r="B7079" t="s">
        <v>7159</v>
      </c>
    </row>
    <row r="7080" spans="1:2" ht="13.5" x14ac:dyDescent="0.35">
      <c r="A7080">
        <v>10007150</v>
      </c>
      <c r="B7080" t="s">
        <v>7160</v>
      </c>
    </row>
    <row r="7081" spans="1:2" ht="13.5" x14ac:dyDescent="0.35">
      <c r="A7081">
        <v>10007151</v>
      </c>
      <c r="B7081" t="s">
        <v>7161</v>
      </c>
    </row>
    <row r="7082" spans="1:2" ht="13.5" x14ac:dyDescent="0.35">
      <c r="A7082">
        <v>10007152</v>
      </c>
      <c r="B7082" t="s">
        <v>7162</v>
      </c>
    </row>
    <row r="7083" spans="1:2" ht="13.5" x14ac:dyDescent="0.35">
      <c r="A7083">
        <v>10007154</v>
      </c>
      <c r="B7083" t="s">
        <v>7163</v>
      </c>
    </row>
    <row r="7084" spans="1:2" ht="13.5" x14ac:dyDescent="0.35">
      <c r="A7084">
        <v>10007155</v>
      </c>
      <c r="B7084" t="s">
        <v>7164</v>
      </c>
    </row>
    <row r="7085" spans="1:2" ht="13.5" x14ac:dyDescent="0.35">
      <c r="A7085">
        <v>10007156</v>
      </c>
      <c r="B7085" t="s">
        <v>7165</v>
      </c>
    </row>
    <row r="7086" spans="1:2" ht="13.5" x14ac:dyDescent="0.35">
      <c r="A7086">
        <v>10007157</v>
      </c>
      <c r="B7086" t="s">
        <v>7166</v>
      </c>
    </row>
    <row r="7087" spans="1:2" ht="13.5" x14ac:dyDescent="0.35">
      <c r="A7087">
        <v>10007158</v>
      </c>
      <c r="B7087" t="s">
        <v>7167</v>
      </c>
    </row>
    <row r="7088" spans="1:2" ht="13.5" x14ac:dyDescent="0.35">
      <c r="A7088">
        <v>10007159</v>
      </c>
      <c r="B7088" t="s">
        <v>7168</v>
      </c>
    </row>
    <row r="7089" spans="1:2" ht="13.5" x14ac:dyDescent="0.35">
      <c r="A7089">
        <v>10007160</v>
      </c>
      <c r="B7089" t="s">
        <v>7169</v>
      </c>
    </row>
    <row r="7090" spans="1:2" ht="13.5" x14ac:dyDescent="0.35">
      <c r="A7090">
        <v>10007161</v>
      </c>
      <c r="B7090" t="s">
        <v>7170</v>
      </c>
    </row>
    <row r="7091" spans="1:2" ht="13.5" x14ac:dyDescent="0.35">
      <c r="A7091">
        <v>10007162</v>
      </c>
      <c r="B7091" t="s">
        <v>7171</v>
      </c>
    </row>
    <row r="7092" spans="1:2" ht="13.5" x14ac:dyDescent="0.35">
      <c r="A7092">
        <v>10007163</v>
      </c>
      <c r="B7092" t="s">
        <v>7172</v>
      </c>
    </row>
    <row r="7093" spans="1:2" ht="13.5" x14ac:dyDescent="0.35">
      <c r="A7093">
        <v>10007164</v>
      </c>
      <c r="B7093" t="s">
        <v>7173</v>
      </c>
    </row>
    <row r="7094" spans="1:2" ht="13.5" x14ac:dyDescent="0.35">
      <c r="A7094">
        <v>10007165</v>
      </c>
      <c r="B7094" t="s">
        <v>7174</v>
      </c>
    </row>
    <row r="7095" spans="1:2" ht="13.5" x14ac:dyDescent="0.35">
      <c r="A7095">
        <v>10007166</v>
      </c>
      <c r="B7095" t="s">
        <v>7175</v>
      </c>
    </row>
    <row r="7096" spans="1:2" ht="13.5" x14ac:dyDescent="0.35">
      <c r="A7096">
        <v>10007167</v>
      </c>
      <c r="B7096" t="s">
        <v>7176</v>
      </c>
    </row>
    <row r="7097" spans="1:2" ht="13.5" x14ac:dyDescent="0.35">
      <c r="A7097">
        <v>10007168</v>
      </c>
      <c r="B7097" t="s">
        <v>7177</v>
      </c>
    </row>
    <row r="7098" spans="1:2" ht="13.5" x14ac:dyDescent="0.35">
      <c r="A7098">
        <v>10007169</v>
      </c>
      <c r="B7098" t="s">
        <v>7178</v>
      </c>
    </row>
    <row r="7099" spans="1:2" ht="13.5" x14ac:dyDescent="0.35">
      <c r="A7099">
        <v>10007170</v>
      </c>
      <c r="B7099" t="s">
        <v>7179</v>
      </c>
    </row>
    <row r="7100" spans="1:2" ht="13.5" x14ac:dyDescent="0.35">
      <c r="A7100">
        <v>10007171</v>
      </c>
      <c r="B7100" t="s">
        <v>7180</v>
      </c>
    </row>
    <row r="7101" spans="1:2" ht="13.5" x14ac:dyDescent="0.35">
      <c r="A7101">
        <v>10007172</v>
      </c>
      <c r="B7101" t="s">
        <v>7181</v>
      </c>
    </row>
    <row r="7102" spans="1:2" ht="13.5" x14ac:dyDescent="0.35">
      <c r="A7102">
        <v>10007173</v>
      </c>
      <c r="B7102" t="s">
        <v>7182</v>
      </c>
    </row>
    <row r="7103" spans="1:2" ht="13.5" x14ac:dyDescent="0.35">
      <c r="A7103">
        <v>10007174</v>
      </c>
      <c r="B7103" t="s">
        <v>7183</v>
      </c>
    </row>
    <row r="7104" spans="1:2" ht="13.5" x14ac:dyDescent="0.35">
      <c r="A7104">
        <v>10007175</v>
      </c>
      <c r="B7104" t="s">
        <v>7184</v>
      </c>
    </row>
    <row r="7105" spans="1:2" ht="13.5" x14ac:dyDescent="0.35">
      <c r="A7105">
        <v>10007176</v>
      </c>
      <c r="B7105" t="s">
        <v>7185</v>
      </c>
    </row>
    <row r="7106" spans="1:2" ht="13.5" x14ac:dyDescent="0.35">
      <c r="A7106">
        <v>10007177</v>
      </c>
      <c r="B7106" t="s">
        <v>7186</v>
      </c>
    </row>
    <row r="7107" spans="1:2" ht="13.5" x14ac:dyDescent="0.35">
      <c r="A7107">
        <v>10007178</v>
      </c>
      <c r="B7107" t="s">
        <v>7187</v>
      </c>
    </row>
    <row r="7108" spans="1:2" ht="13.5" x14ac:dyDescent="0.35">
      <c r="A7108">
        <v>10007179</v>
      </c>
      <c r="B7108" t="s">
        <v>7188</v>
      </c>
    </row>
    <row r="7109" spans="1:2" ht="13.5" x14ac:dyDescent="0.35">
      <c r="A7109">
        <v>10007180</v>
      </c>
      <c r="B7109" t="s">
        <v>7189</v>
      </c>
    </row>
    <row r="7110" spans="1:2" ht="13.5" x14ac:dyDescent="0.35">
      <c r="A7110">
        <v>10007181</v>
      </c>
      <c r="B7110" t="s">
        <v>7190</v>
      </c>
    </row>
    <row r="7111" spans="1:2" ht="13.5" x14ac:dyDescent="0.35">
      <c r="A7111">
        <v>10007182</v>
      </c>
      <c r="B7111" t="s">
        <v>7191</v>
      </c>
    </row>
    <row r="7112" spans="1:2" ht="13.5" x14ac:dyDescent="0.35">
      <c r="A7112">
        <v>10007183</v>
      </c>
      <c r="B7112" t="s">
        <v>7192</v>
      </c>
    </row>
    <row r="7113" spans="1:2" ht="13.5" x14ac:dyDescent="0.35">
      <c r="A7113">
        <v>10007184</v>
      </c>
      <c r="B7113" t="s">
        <v>7193</v>
      </c>
    </row>
    <row r="7114" spans="1:2" ht="13.5" x14ac:dyDescent="0.35">
      <c r="A7114">
        <v>10007185</v>
      </c>
      <c r="B7114" t="s">
        <v>7194</v>
      </c>
    </row>
    <row r="7115" spans="1:2" ht="13.5" x14ac:dyDescent="0.35">
      <c r="A7115">
        <v>10007186</v>
      </c>
      <c r="B7115" t="s">
        <v>7195</v>
      </c>
    </row>
    <row r="7116" spans="1:2" ht="13.5" x14ac:dyDescent="0.35">
      <c r="A7116">
        <v>10007187</v>
      </c>
      <c r="B7116" t="s">
        <v>7196</v>
      </c>
    </row>
    <row r="7117" spans="1:2" ht="13.5" x14ac:dyDescent="0.35">
      <c r="A7117">
        <v>10007188</v>
      </c>
      <c r="B7117" t="s">
        <v>7197</v>
      </c>
    </row>
    <row r="7118" spans="1:2" ht="13.5" x14ac:dyDescent="0.35">
      <c r="A7118">
        <v>10007189</v>
      </c>
      <c r="B7118" t="s">
        <v>7198</v>
      </c>
    </row>
    <row r="7119" spans="1:2" ht="13.5" x14ac:dyDescent="0.35">
      <c r="A7119">
        <v>10007190</v>
      </c>
      <c r="B7119" t="s">
        <v>7199</v>
      </c>
    </row>
    <row r="7120" spans="1:2" ht="13.5" x14ac:dyDescent="0.35">
      <c r="A7120">
        <v>10007191</v>
      </c>
      <c r="B7120" t="s">
        <v>7200</v>
      </c>
    </row>
    <row r="7121" spans="1:2" ht="13.5" x14ac:dyDescent="0.35">
      <c r="A7121">
        <v>10007192</v>
      </c>
      <c r="B7121" t="s">
        <v>7201</v>
      </c>
    </row>
    <row r="7122" spans="1:2" ht="13.5" x14ac:dyDescent="0.35">
      <c r="A7122">
        <v>10007193</v>
      </c>
      <c r="B7122" t="s">
        <v>7202</v>
      </c>
    </row>
    <row r="7123" spans="1:2" ht="13.5" x14ac:dyDescent="0.35">
      <c r="A7123">
        <v>10007194</v>
      </c>
      <c r="B7123" t="s">
        <v>7203</v>
      </c>
    </row>
    <row r="7124" spans="1:2" ht="13.5" x14ac:dyDescent="0.35">
      <c r="A7124">
        <v>10007195</v>
      </c>
      <c r="B7124" t="s">
        <v>7204</v>
      </c>
    </row>
    <row r="7125" spans="1:2" ht="13.5" x14ac:dyDescent="0.35">
      <c r="A7125">
        <v>10007196</v>
      </c>
      <c r="B7125" t="s">
        <v>7205</v>
      </c>
    </row>
    <row r="7126" spans="1:2" ht="13.5" x14ac:dyDescent="0.35">
      <c r="A7126">
        <v>10007197</v>
      </c>
      <c r="B7126" t="s">
        <v>7206</v>
      </c>
    </row>
    <row r="7127" spans="1:2" ht="13.5" x14ac:dyDescent="0.35">
      <c r="A7127">
        <v>10007198</v>
      </c>
      <c r="B7127" t="s">
        <v>7207</v>
      </c>
    </row>
    <row r="7128" spans="1:2" ht="13.5" x14ac:dyDescent="0.35">
      <c r="A7128">
        <v>10007199</v>
      </c>
      <c r="B7128" t="s">
        <v>7208</v>
      </c>
    </row>
    <row r="7129" spans="1:2" ht="13.5" x14ac:dyDescent="0.35">
      <c r="A7129">
        <v>10007200</v>
      </c>
      <c r="B7129" t="s">
        <v>7209</v>
      </c>
    </row>
    <row r="7130" spans="1:2" ht="13.5" x14ac:dyDescent="0.35">
      <c r="A7130">
        <v>10007201</v>
      </c>
      <c r="B7130" t="s">
        <v>7210</v>
      </c>
    </row>
    <row r="7131" spans="1:2" ht="13.5" x14ac:dyDescent="0.35">
      <c r="A7131">
        <v>10007202</v>
      </c>
      <c r="B7131" t="s">
        <v>7211</v>
      </c>
    </row>
    <row r="7132" spans="1:2" ht="13.5" x14ac:dyDescent="0.35">
      <c r="A7132">
        <v>10007203</v>
      </c>
      <c r="B7132" t="s">
        <v>7212</v>
      </c>
    </row>
    <row r="7133" spans="1:2" ht="13.5" x14ac:dyDescent="0.35">
      <c r="A7133">
        <v>10007204</v>
      </c>
      <c r="B7133" t="s">
        <v>7213</v>
      </c>
    </row>
    <row r="7134" spans="1:2" ht="13.5" x14ac:dyDescent="0.35">
      <c r="A7134">
        <v>10007205</v>
      </c>
      <c r="B7134" t="s">
        <v>7214</v>
      </c>
    </row>
    <row r="7135" spans="1:2" ht="13.5" x14ac:dyDescent="0.35">
      <c r="A7135">
        <v>10007206</v>
      </c>
      <c r="B7135" t="s">
        <v>7215</v>
      </c>
    </row>
    <row r="7136" spans="1:2" ht="13.5" x14ac:dyDescent="0.35">
      <c r="A7136">
        <v>10007207</v>
      </c>
      <c r="B7136" t="s">
        <v>7216</v>
      </c>
    </row>
    <row r="7137" spans="1:2" ht="13.5" x14ac:dyDescent="0.35">
      <c r="A7137">
        <v>10007208</v>
      </c>
      <c r="B7137" t="s">
        <v>7217</v>
      </c>
    </row>
    <row r="7138" spans="1:2" ht="13.5" x14ac:dyDescent="0.35">
      <c r="A7138">
        <v>10007209</v>
      </c>
      <c r="B7138" t="s">
        <v>7218</v>
      </c>
    </row>
    <row r="7139" spans="1:2" ht="13.5" x14ac:dyDescent="0.35">
      <c r="A7139">
        <v>10007210</v>
      </c>
      <c r="B7139" t="s">
        <v>7219</v>
      </c>
    </row>
    <row r="7140" spans="1:2" ht="13.5" x14ac:dyDescent="0.35">
      <c r="A7140">
        <v>10007211</v>
      </c>
      <c r="B7140" t="s">
        <v>7220</v>
      </c>
    </row>
    <row r="7141" spans="1:2" ht="13.5" x14ac:dyDescent="0.35">
      <c r="A7141">
        <v>10007212</v>
      </c>
      <c r="B7141" t="s">
        <v>7221</v>
      </c>
    </row>
    <row r="7142" spans="1:2" ht="13.5" x14ac:dyDescent="0.35">
      <c r="A7142">
        <v>10007213</v>
      </c>
      <c r="B7142" t="s">
        <v>7222</v>
      </c>
    </row>
    <row r="7143" spans="1:2" ht="13.5" x14ac:dyDescent="0.35">
      <c r="A7143">
        <v>10007214</v>
      </c>
      <c r="B7143" t="s">
        <v>7223</v>
      </c>
    </row>
    <row r="7144" spans="1:2" ht="13.5" x14ac:dyDescent="0.35">
      <c r="A7144">
        <v>10007215</v>
      </c>
      <c r="B7144" t="s">
        <v>7224</v>
      </c>
    </row>
    <row r="7145" spans="1:2" ht="13.5" x14ac:dyDescent="0.35">
      <c r="A7145">
        <v>10007216</v>
      </c>
      <c r="B7145" t="s">
        <v>7225</v>
      </c>
    </row>
    <row r="7146" spans="1:2" ht="13.5" x14ac:dyDescent="0.35">
      <c r="A7146">
        <v>10007217</v>
      </c>
      <c r="B7146" t="s">
        <v>7226</v>
      </c>
    </row>
    <row r="7147" spans="1:2" ht="13.5" x14ac:dyDescent="0.35">
      <c r="A7147">
        <v>10007218</v>
      </c>
      <c r="B7147" t="s">
        <v>7227</v>
      </c>
    </row>
    <row r="7148" spans="1:2" ht="13.5" x14ac:dyDescent="0.35">
      <c r="A7148">
        <v>10007219</v>
      </c>
      <c r="B7148" t="s">
        <v>7228</v>
      </c>
    </row>
    <row r="7149" spans="1:2" ht="13.5" x14ac:dyDescent="0.35">
      <c r="A7149">
        <v>10007220</v>
      </c>
      <c r="B7149" t="s">
        <v>7229</v>
      </c>
    </row>
    <row r="7150" spans="1:2" ht="13.5" x14ac:dyDescent="0.35">
      <c r="A7150">
        <v>10007221</v>
      </c>
      <c r="B7150" t="s">
        <v>7230</v>
      </c>
    </row>
    <row r="7151" spans="1:2" ht="13.5" x14ac:dyDescent="0.35">
      <c r="A7151">
        <v>10007222</v>
      </c>
      <c r="B7151" t="s">
        <v>7231</v>
      </c>
    </row>
    <row r="7152" spans="1:2" ht="13.5" x14ac:dyDescent="0.35">
      <c r="A7152">
        <v>10007223</v>
      </c>
      <c r="B7152" t="s">
        <v>7232</v>
      </c>
    </row>
    <row r="7153" spans="1:2" ht="13.5" x14ac:dyDescent="0.35">
      <c r="A7153">
        <v>10007224</v>
      </c>
      <c r="B7153" t="s">
        <v>7233</v>
      </c>
    </row>
    <row r="7154" spans="1:2" ht="13.5" x14ac:dyDescent="0.35">
      <c r="A7154">
        <v>10007225</v>
      </c>
      <c r="B7154" t="s">
        <v>7234</v>
      </c>
    </row>
    <row r="7155" spans="1:2" ht="13.5" x14ac:dyDescent="0.35">
      <c r="A7155">
        <v>10007226</v>
      </c>
      <c r="B7155" t="s">
        <v>7235</v>
      </c>
    </row>
    <row r="7156" spans="1:2" ht="13.5" x14ac:dyDescent="0.35">
      <c r="A7156">
        <v>10007227</v>
      </c>
      <c r="B7156" t="s">
        <v>7236</v>
      </c>
    </row>
    <row r="7157" spans="1:2" ht="13.5" x14ac:dyDescent="0.35">
      <c r="A7157">
        <v>10007228</v>
      </c>
      <c r="B7157" t="s">
        <v>7237</v>
      </c>
    </row>
    <row r="7158" spans="1:2" ht="13.5" x14ac:dyDescent="0.35">
      <c r="A7158">
        <v>10007229</v>
      </c>
      <c r="B7158" t="s">
        <v>7238</v>
      </c>
    </row>
    <row r="7159" spans="1:2" ht="13.5" x14ac:dyDescent="0.35">
      <c r="A7159">
        <v>10007230</v>
      </c>
      <c r="B7159" t="s">
        <v>7239</v>
      </c>
    </row>
    <row r="7160" spans="1:2" ht="13.5" x14ac:dyDescent="0.35">
      <c r="A7160">
        <v>10007231</v>
      </c>
      <c r="B7160" t="s">
        <v>7240</v>
      </c>
    </row>
    <row r="7161" spans="1:2" ht="13.5" x14ac:dyDescent="0.35">
      <c r="A7161">
        <v>10007232</v>
      </c>
      <c r="B7161" t="s">
        <v>7241</v>
      </c>
    </row>
    <row r="7162" spans="1:2" ht="13.5" x14ac:dyDescent="0.35">
      <c r="A7162">
        <v>10007233</v>
      </c>
      <c r="B7162" t="s">
        <v>7242</v>
      </c>
    </row>
    <row r="7163" spans="1:2" ht="13.5" x14ac:dyDescent="0.35">
      <c r="A7163">
        <v>10007234</v>
      </c>
      <c r="B7163" t="s">
        <v>7243</v>
      </c>
    </row>
    <row r="7164" spans="1:2" ht="13.5" x14ac:dyDescent="0.35">
      <c r="A7164">
        <v>10007235</v>
      </c>
      <c r="B7164" t="s">
        <v>7244</v>
      </c>
    </row>
    <row r="7165" spans="1:2" ht="13.5" x14ac:dyDescent="0.35">
      <c r="A7165">
        <v>10007236</v>
      </c>
      <c r="B7165" t="s">
        <v>7245</v>
      </c>
    </row>
    <row r="7166" spans="1:2" ht="13.5" x14ac:dyDescent="0.35">
      <c r="A7166">
        <v>10007237</v>
      </c>
      <c r="B7166" t="s">
        <v>7246</v>
      </c>
    </row>
    <row r="7167" spans="1:2" ht="13.5" x14ac:dyDescent="0.35">
      <c r="A7167">
        <v>10007238</v>
      </c>
      <c r="B7167" t="s">
        <v>7247</v>
      </c>
    </row>
    <row r="7168" spans="1:2" ht="13.5" x14ac:dyDescent="0.35">
      <c r="A7168">
        <v>10007239</v>
      </c>
      <c r="B7168" t="s">
        <v>7248</v>
      </c>
    </row>
    <row r="7169" spans="1:2" ht="13.5" x14ac:dyDescent="0.35">
      <c r="A7169">
        <v>10007240</v>
      </c>
      <c r="B7169" t="s">
        <v>7249</v>
      </c>
    </row>
    <row r="7170" spans="1:2" ht="13.5" x14ac:dyDescent="0.35">
      <c r="A7170">
        <v>10007241</v>
      </c>
      <c r="B7170" t="s">
        <v>7250</v>
      </c>
    </row>
    <row r="7171" spans="1:2" ht="13.5" x14ac:dyDescent="0.35">
      <c r="A7171">
        <v>10007242</v>
      </c>
      <c r="B7171" t="s">
        <v>7251</v>
      </c>
    </row>
    <row r="7172" spans="1:2" ht="13.5" x14ac:dyDescent="0.35">
      <c r="A7172">
        <v>10007243</v>
      </c>
      <c r="B7172" t="s">
        <v>7252</v>
      </c>
    </row>
    <row r="7173" spans="1:2" ht="13.5" x14ac:dyDescent="0.35">
      <c r="A7173">
        <v>10007244</v>
      </c>
      <c r="B7173" t="s">
        <v>7253</v>
      </c>
    </row>
    <row r="7174" spans="1:2" ht="13.5" x14ac:dyDescent="0.35">
      <c r="A7174">
        <v>10007245</v>
      </c>
      <c r="B7174" t="s">
        <v>7254</v>
      </c>
    </row>
    <row r="7175" spans="1:2" ht="13.5" x14ac:dyDescent="0.35">
      <c r="A7175">
        <v>10007246</v>
      </c>
      <c r="B7175" t="s">
        <v>7255</v>
      </c>
    </row>
    <row r="7176" spans="1:2" ht="13.5" x14ac:dyDescent="0.35">
      <c r="A7176">
        <v>10007247</v>
      </c>
      <c r="B7176" t="s">
        <v>7256</v>
      </c>
    </row>
    <row r="7177" spans="1:2" ht="13.5" x14ac:dyDescent="0.35">
      <c r="A7177">
        <v>10007248</v>
      </c>
      <c r="B7177" t="s">
        <v>7257</v>
      </c>
    </row>
    <row r="7178" spans="1:2" ht="13.5" x14ac:dyDescent="0.35">
      <c r="A7178">
        <v>10007249</v>
      </c>
      <c r="B7178" t="s">
        <v>7258</v>
      </c>
    </row>
    <row r="7179" spans="1:2" ht="13.5" x14ac:dyDescent="0.35">
      <c r="A7179">
        <v>10007250</v>
      </c>
      <c r="B7179" t="s">
        <v>7259</v>
      </c>
    </row>
    <row r="7180" spans="1:2" ht="13.5" x14ac:dyDescent="0.35">
      <c r="A7180">
        <v>10007251</v>
      </c>
      <c r="B7180" t="s">
        <v>7260</v>
      </c>
    </row>
    <row r="7181" spans="1:2" ht="13.5" x14ac:dyDescent="0.35">
      <c r="A7181">
        <v>10007252</v>
      </c>
      <c r="B7181" t="s">
        <v>7261</v>
      </c>
    </row>
    <row r="7182" spans="1:2" ht="13.5" x14ac:dyDescent="0.35">
      <c r="A7182">
        <v>10007253</v>
      </c>
      <c r="B7182" t="s">
        <v>7262</v>
      </c>
    </row>
    <row r="7183" spans="1:2" ht="13.5" x14ac:dyDescent="0.35">
      <c r="A7183">
        <v>10007254</v>
      </c>
      <c r="B7183" t="s">
        <v>7263</v>
      </c>
    </row>
    <row r="7184" spans="1:2" ht="13.5" x14ac:dyDescent="0.35">
      <c r="A7184">
        <v>10007255</v>
      </c>
      <c r="B7184" t="s">
        <v>7264</v>
      </c>
    </row>
    <row r="7185" spans="1:2" ht="13.5" x14ac:dyDescent="0.35">
      <c r="A7185">
        <v>10007256</v>
      </c>
      <c r="B7185" t="s">
        <v>7265</v>
      </c>
    </row>
    <row r="7186" spans="1:2" ht="13.5" x14ac:dyDescent="0.35">
      <c r="A7186">
        <v>10007257</v>
      </c>
      <c r="B7186" t="s">
        <v>7266</v>
      </c>
    </row>
    <row r="7187" spans="1:2" ht="13.5" x14ac:dyDescent="0.35">
      <c r="A7187">
        <v>10007258</v>
      </c>
      <c r="B7187" t="s">
        <v>7267</v>
      </c>
    </row>
    <row r="7188" spans="1:2" ht="13.5" x14ac:dyDescent="0.35">
      <c r="A7188">
        <v>10007259</v>
      </c>
      <c r="B7188" t="s">
        <v>7268</v>
      </c>
    </row>
    <row r="7189" spans="1:2" ht="13.5" x14ac:dyDescent="0.35">
      <c r="A7189">
        <v>10007260</v>
      </c>
      <c r="B7189" t="s">
        <v>7269</v>
      </c>
    </row>
    <row r="7190" spans="1:2" ht="13.5" x14ac:dyDescent="0.35">
      <c r="A7190">
        <v>10007261</v>
      </c>
      <c r="B7190" t="s">
        <v>7270</v>
      </c>
    </row>
    <row r="7191" spans="1:2" ht="13.5" x14ac:dyDescent="0.35">
      <c r="A7191">
        <v>10007262</v>
      </c>
      <c r="B7191" t="s">
        <v>7271</v>
      </c>
    </row>
    <row r="7192" spans="1:2" ht="13.5" x14ac:dyDescent="0.35">
      <c r="A7192">
        <v>10007263</v>
      </c>
      <c r="B7192" t="s">
        <v>7272</v>
      </c>
    </row>
    <row r="7193" spans="1:2" ht="13.5" x14ac:dyDescent="0.35">
      <c r="A7193">
        <v>10007264</v>
      </c>
      <c r="B7193" t="s">
        <v>7273</v>
      </c>
    </row>
    <row r="7194" spans="1:2" ht="13.5" x14ac:dyDescent="0.35">
      <c r="A7194">
        <v>10007265</v>
      </c>
      <c r="B7194" t="s">
        <v>7274</v>
      </c>
    </row>
    <row r="7195" spans="1:2" ht="13.5" x14ac:dyDescent="0.35">
      <c r="A7195">
        <v>10007266</v>
      </c>
      <c r="B7195" t="s">
        <v>7275</v>
      </c>
    </row>
    <row r="7196" spans="1:2" ht="13.5" x14ac:dyDescent="0.35">
      <c r="A7196">
        <v>10007267</v>
      </c>
      <c r="B7196" t="s">
        <v>7276</v>
      </c>
    </row>
    <row r="7197" spans="1:2" ht="13.5" x14ac:dyDescent="0.35">
      <c r="A7197">
        <v>10007268</v>
      </c>
      <c r="B7197" t="s">
        <v>7277</v>
      </c>
    </row>
    <row r="7198" spans="1:2" ht="13.5" x14ac:dyDescent="0.35">
      <c r="A7198">
        <v>10007269</v>
      </c>
      <c r="B7198" t="s">
        <v>7278</v>
      </c>
    </row>
    <row r="7199" spans="1:2" ht="13.5" x14ac:dyDescent="0.35">
      <c r="A7199">
        <v>10007270</v>
      </c>
      <c r="B7199" t="s">
        <v>7261</v>
      </c>
    </row>
    <row r="7200" spans="1:2" ht="13.5" x14ac:dyDescent="0.35">
      <c r="A7200">
        <v>10007271</v>
      </c>
      <c r="B7200" t="s">
        <v>7279</v>
      </c>
    </row>
    <row r="7201" spans="1:2" ht="13.5" x14ac:dyDescent="0.35">
      <c r="A7201">
        <v>10007272</v>
      </c>
      <c r="B7201" t="s">
        <v>7280</v>
      </c>
    </row>
    <row r="7202" spans="1:2" ht="13.5" x14ac:dyDescent="0.35">
      <c r="A7202">
        <v>10007273</v>
      </c>
      <c r="B7202" t="s">
        <v>7281</v>
      </c>
    </row>
    <row r="7203" spans="1:2" ht="13.5" x14ac:dyDescent="0.35">
      <c r="A7203">
        <v>10007274</v>
      </c>
      <c r="B7203" t="s">
        <v>7282</v>
      </c>
    </row>
    <row r="7204" spans="1:2" ht="13.5" x14ac:dyDescent="0.35">
      <c r="A7204">
        <v>10007275</v>
      </c>
      <c r="B7204" t="s">
        <v>7283</v>
      </c>
    </row>
    <row r="7205" spans="1:2" ht="13.5" x14ac:dyDescent="0.35">
      <c r="A7205">
        <v>10007276</v>
      </c>
      <c r="B7205" t="s">
        <v>7284</v>
      </c>
    </row>
    <row r="7206" spans="1:2" ht="13.5" x14ac:dyDescent="0.35">
      <c r="A7206">
        <v>10007277</v>
      </c>
      <c r="B7206" t="s">
        <v>7285</v>
      </c>
    </row>
    <row r="7207" spans="1:2" ht="13.5" x14ac:dyDescent="0.35">
      <c r="A7207">
        <v>10007278</v>
      </c>
      <c r="B7207" t="s">
        <v>7286</v>
      </c>
    </row>
    <row r="7208" spans="1:2" ht="13.5" x14ac:dyDescent="0.35">
      <c r="A7208">
        <v>10007279</v>
      </c>
      <c r="B7208" t="s">
        <v>7287</v>
      </c>
    </row>
    <row r="7209" spans="1:2" ht="13.5" x14ac:dyDescent="0.35">
      <c r="A7209">
        <v>10007280</v>
      </c>
      <c r="B7209" t="s">
        <v>7288</v>
      </c>
    </row>
    <row r="7210" spans="1:2" ht="13.5" x14ac:dyDescent="0.35">
      <c r="A7210">
        <v>10007281</v>
      </c>
      <c r="B7210" t="s">
        <v>7289</v>
      </c>
    </row>
    <row r="7211" spans="1:2" ht="13.5" x14ac:dyDescent="0.35">
      <c r="A7211">
        <v>10007282</v>
      </c>
      <c r="B7211" t="s">
        <v>7290</v>
      </c>
    </row>
    <row r="7212" spans="1:2" ht="13.5" x14ac:dyDescent="0.35">
      <c r="A7212">
        <v>10007283</v>
      </c>
      <c r="B7212" t="s">
        <v>7291</v>
      </c>
    </row>
    <row r="7213" spans="1:2" ht="13.5" x14ac:dyDescent="0.35">
      <c r="A7213">
        <v>10007284</v>
      </c>
      <c r="B7213" t="s">
        <v>7292</v>
      </c>
    </row>
    <row r="7214" spans="1:2" ht="13.5" x14ac:dyDescent="0.35">
      <c r="A7214">
        <v>10007285</v>
      </c>
      <c r="B7214" t="s">
        <v>7293</v>
      </c>
    </row>
    <row r="7215" spans="1:2" ht="13.5" x14ac:dyDescent="0.35">
      <c r="A7215">
        <v>10007286</v>
      </c>
      <c r="B7215" t="s">
        <v>7294</v>
      </c>
    </row>
    <row r="7216" spans="1:2" ht="13.5" x14ac:dyDescent="0.35">
      <c r="A7216">
        <v>10007287</v>
      </c>
      <c r="B7216" t="s">
        <v>7295</v>
      </c>
    </row>
    <row r="7217" spans="1:2" ht="13.5" x14ac:dyDescent="0.35">
      <c r="A7217">
        <v>10007288</v>
      </c>
      <c r="B7217" t="s">
        <v>7296</v>
      </c>
    </row>
    <row r="7218" spans="1:2" ht="13.5" x14ac:dyDescent="0.35">
      <c r="A7218">
        <v>10007289</v>
      </c>
      <c r="B7218" t="s">
        <v>7297</v>
      </c>
    </row>
    <row r="7219" spans="1:2" ht="13.5" x14ac:dyDescent="0.35">
      <c r="A7219">
        <v>10007291</v>
      </c>
      <c r="B7219" t="s">
        <v>7298</v>
      </c>
    </row>
    <row r="7220" spans="1:2" ht="13.5" x14ac:dyDescent="0.35">
      <c r="A7220">
        <v>10007292</v>
      </c>
      <c r="B7220" t="s">
        <v>7299</v>
      </c>
    </row>
    <row r="7221" spans="1:2" ht="13.5" x14ac:dyDescent="0.35">
      <c r="A7221">
        <v>10007293</v>
      </c>
      <c r="B7221" t="s">
        <v>7300</v>
      </c>
    </row>
    <row r="7222" spans="1:2" ht="13.5" x14ac:dyDescent="0.35">
      <c r="A7222">
        <v>10007294</v>
      </c>
      <c r="B7222" t="s">
        <v>7301</v>
      </c>
    </row>
    <row r="7223" spans="1:2" ht="13.5" x14ac:dyDescent="0.35">
      <c r="A7223">
        <v>10007295</v>
      </c>
      <c r="B7223" t="s">
        <v>7302</v>
      </c>
    </row>
    <row r="7224" spans="1:2" ht="13.5" x14ac:dyDescent="0.35">
      <c r="A7224">
        <v>10007296</v>
      </c>
      <c r="B7224" t="s">
        <v>7303</v>
      </c>
    </row>
    <row r="7225" spans="1:2" ht="13.5" x14ac:dyDescent="0.35">
      <c r="A7225">
        <v>10007297</v>
      </c>
      <c r="B7225" t="s">
        <v>7304</v>
      </c>
    </row>
    <row r="7226" spans="1:2" ht="13.5" x14ac:dyDescent="0.35">
      <c r="A7226">
        <v>10007298</v>
      </c>
      <c r="B7226" t="s">
        <v>7305</v>
      </c>
    </row>
    <row r="7227" spans="1:2" ht="13.5" x14ac:dyDescent="0.35">
      <c r="A7227">
        <v>10007299</v>
      </c>
      <c r="B7227" t="s">
        <v>7306</v>
      </c>
    </row>
    <row r="7228" spans="1:2" ht="13.5" x14ac:dyDescent="0.35">
      <c r="A7228">
        <v>10007300</v>
      </c>
      <c r="B7228" t="s">
        <v>7307</v>
      </c>
    </row>
    <row r="7229" spans="1:2" ht="13.5" x14ac:dyDescent="0.35">
      <c r="A7229">
        <v>10007301</v>
      </c>
      <c r="B7229" t="s">
        <v>7308</v>
      </c>
    </row>
    <row r="7230" spans="1:2" ht="13.5" x14ac:dyDescent="0.35">
      <c r="A7230">
        <v>10007302</v>
      </c>
      <c r="B7230" t="s">
        <v>7309</v>
      </c>
    </row>
    <row r="7231" spans="1:2" ht="13.5" x14ac:dyDescent="0.35">
      <c r="A7231">
        <v>10007303</v>
      </c>
      <c r="B7231" t="s">
        <v>7310</v>
      </c>
    </row>
    <row r="7232" spans="1:2" ht="13.5" x14ac:dyDescent="0.35">
      <c r="A7232">
        <v>10007304</v>
      </c>
      <c r="B7232" t="s">
        <v>7311</v>
      </c>
    </row>
    <row r="7233" spans="1:2" ht="13.5" x14ac:dyDescent="0.35">
      <c r="A7233">
        <v>10007305</v>
      </c>
      <c r="B7233" t="s">
        <v>7312</v>
      </c>
    </row>
    <row r="7234" spans="1:2" ht="13.5" x14ac:dyDescent="0.35">
      <c r="A7234">
        <v>10007306</v>
      </c>
      <c r="B7234" t="s">
        <v>7313</v>
      </c>
    </row>
    <row r="7235" spans="1:2" ht="13.5" x14ac:dyDescent="0.35">
      <c r="A7235">
        <v>10007307</v>
      </c>
      <c r="B7235" t="s">
        <v>7314</v>
      </c>
    </row>
    <row r="7236" spans="1:2" ht="13.5" x14ac:dyDescent="0.35">
      <c r="A7236">
        <v>10007308</v>
      </c>
      <c r="B7236" t="s">
        <v>7315</v>
      </c>
    </row>
    <row r="7237" spans="1:2" ht="13.5" x14ac:dyDescent="0.35">
      <c r="A7237">
        <v>10007309</v>
      </c>
      <c r="B7237" t="s">
        <v>7316</v>
      </c>
    </row>
    <row r="7238" spans="1:2" ht="13.5" x14ac:dyDescent="0.35">
      <c r="A7238">
        <v>10007310</v>
      </c>
      <c r="B7238" t="s">
        <v>7317</v>
      </c>
    </row>
    <row r="7239" spans="1:2" ht="13.5" x14ac:dyDescent="0.35">
      <c r="A7239">
        <v>10007311</v>
      </c>
      <c r="B7239" t="s">
        <v>7318</v>
      </c>
    </row>
    <row r="7240" spans="1:2" ht="13.5" x14ac:dyDescent="0.35">
      <c r="A7240">
        <v>10007312</v>
      </c>
      <c r="B7240" t="s">
        <v>7319</v>
      </c>
    </row>
    <row r="7241" spans="1:2" ht="13.5" x14ac:dyDescent="0.35">
      <c r="A7241">
        <v>10007313</v>
      </c>
      <c r="B7241" t="s">
        <v>7320</v>
      </c>
    </row>
    <row r="7242" spans="1:2" ht="13.5" x14ac:dyDescent="0.35">
      <c r="A7242">
        <v>10007314</v>
      </c>
      <c r="B7242" t="s">
        <v>7321</v>
      </c>
    </row>
    <row r="7243" spans="1:2" ht="13.5" x14ac:dyDescent="0.35">
      <c r="A7243">
        <v>10007315</v>
      </c>
      <c r="B7243" t="s">
        <v>7322</v>
      </c>
    </row>
    <row r="7244" spans="1:2" ht="13.5" x14ac:dyDescent="0.35">
      <c r="A7244">
        <v>10007316</v>
      </c>
      <c r="B7244" t="s">
        <v>7323</v>
      </c>
    </row>
    <row r="7245" spans="1:2" ht="13.5" x14ac:dyDescent="0.35">
      <c r="A7245">
        <v>10007317</v>
      </c>
      <c r="B7245" t="s">
        <v>7324</v>
      </c>
    </row>
    <row r="7246" spans="1:2" ht="13.5" x14ac:dyDescent="0.35">
      <c r="A7246">
        <v>10007318</v>
      </c>
      <c r="B7246" t="s">
        <v>7325</v>
      </c>
    </row>
    <row r="7247" spans="1:2" ht="13.5" x14ac:dyDescent="0.35">
      <c r="A7247">
        <v>10007319</v>
      </c>
      <c r="B7247" t="s">
        <v>7326</v>
      </c>
    </row>
    <row r="7248" spans="1:2" ht="13.5" x14ac:dyDescent="0.35">
      <c r="A7248">
        <v>10007320</v>
      </c>
      <c r="B7248" t="s">
        <v>7327</v>
      </c>
    </row>
    <row r="7249" spans="1:2" ht="13.5" x14ac:dyDescent="0.35">
      <c r="A7249">
        <v>10007321</v>
      </c>
      <c r="B7249" t="s">
        <v>7328</v>
      </c>
    </row>
    <row r="7250" spans="1:2" ht="13.5" x14ac:dyDescent="0.35">
      <c r="A7250">
        <v>10007322</v>
      </c>
      <c r="B7250" t="s">
        <v>7329</v>
      </c>
    </row>
    <row r="7251" spans="1:2" ht="13.5" x14ac:dyDescent="0.35">
      <c r="A7251">
        <v>10007324</v>
      </c>
      <c r="B7251" t="s">
        <v>7330</v>
      </c>
    </row>
    <row r="7252" spans="1:2" ht="13.5" x14ac:dyDescent="0.35">
      <c r="A7252">
        <v>10007325</v>
      </c>
      <c r="B7252" t="s">
        <v>7331</v>
      </c>
    </row>
    <row r="7253" spans="1:2" ht="13.5" x14ac:dyDescent="0.35">
      <c r="A7253">
        <v>10007326</v>
      </c>
      <c r="B7253" t="s">
        <v>7332</v>
      </c>
    </row>
    <row r="7254" spans="1:2" ht="13.5" x14ac:dyDescent="0.35">
      <c r="A7254">
        <v>10007327</v>
      </c>
      <c r="B7254" t="s">
        <v>7333</v>
      </c>
    </row>
    <row r="7255" spans="1:2" ht="13.5" x14ac:dyDescent="0.35">
      <c r="A7255">
        <v>10007328</v>
      </c>
      <c r="B7255" t="s">
        <v>7334</v>
      </c>
    </row>
    <row r="7256" spans="1:2" ht="13.5" x14ac:dyDescent="0.35">
      <c r="A7256">
        <v>10007329</v>
      </c>
      <c r="B7256" t="s">
        <v>7335</v>
      </c>
    </row>
    <row r="7257" spans="1:2" ht="13.5" x14ac:dyDescent="0.35">
      <c r="A7257">
        <v>10007330</v>
      </c>
      <c r="B7257" t="s">
        <v>7336</v>
      </c>
    </row>
    <row r="7258" spans="1:2" ht="13.5" x14ac:dyDescent="0.35">
      <c r="A7258">
        <v>10007331</v>
      </c>
      <c r="B7258" t="s">
        <v>7337</v>
      </c>
    </row>
    <row r="7259" spans="1:2" ht="13.5" x14ac:dyDescent="0.35">
      <c r="A7259">
        <v>10007332</v>
      </c>
      <c r="B7259" t="s">
        <v>7338</v>
      </c>
    </row>
    <row r="7260" spans="1:2" ht="13.5" x14ac:dyDescent="0.35">
      <c r="A7260">
        <v>10007333</v>
      </c>
      <c r="B7260" t="s">
        <v>7339</v>
      </c>
    </row>
    <row r="7261" spans="1:2" ht="13.5" x14ac:dyDescent="0.35">
      <c r="A7261">
        <v>10007334</v>
      </c>
      <c r="B7261" t="s">
        <v>7340</v>
      </c>
    </row>
    <row r="7262" spans="1:2" ht="13.5" x14ac:dyDescent="0.35">
      <c r="A7262">
        <v>10007335</v>
      </c>
      <c r="B7262" t="s">
        <v>7341</v>
      </c>
    </row>
    <row r="7263" spans="1:2" ht="13.5" x14ac:dyDescent="0.35">
      <c r="A7263">
        <v>10007336</v>
      </c>
      <c r="B7263" t="s">
        <v>7342</v>
      </c>
    </row>
    <row r="7264" spans="1:2" ht="13.5" x14ac:dyDescent="0.35">
      <c r="A7264">
        <v>10007337</v>
      </c>
      <c r="B7264" t="s">
        <v>7343</v>
      </c>
    </row>
    <row r="7265" spans="1:2" ht="13.5" x14ac:dyDescent="0.35">
      <c r="A7265">
        <v>10007339</v>
      </c>
      <c r="B7265" t="s">
        <v>7344</v>
      </c>
    </row>
    <row r="7266" spans="1:2" ht="13.5" x14ac:dyDescent="0.35">
      <c r="A7266">
        <v>10007340</v>
      </c>
      <c r="B7266" t="s">
        <v>7345</v>
      </c>
    </row>
    <row r="7267" spans="1:2" ht="13.5" x14ac:dyDescent="0.35">
      <c r="A7267">
        <v>10007341</v>
      </c>
      <c r="B7267" t="s">
        <v>7346</v>
      </c>
    </row>
    <row r="7268" spans="1:2" ht="13.5" x14ac:dyDescent="0.35">
      <c r="A7268">
        <v>10007342</v>
      </c>
      <c r="B7268" t="s">
        <v>7347</v>
      </c>
    </row>
    <row r="7269" spans="1:2" ht="13.5" x14ac:dyDescent="0.35">
      <c r="A7269">
        <v>10007344</v>
      </c>
      <c r="B7269" t="s">
        <v>7348</v>
      </c>
    </row>
    <row r="7270" spans="1:2" ht="13.5" x14ac:dyDescent="0.35">
      <c r="A7270">
        <v>10007345</v>
      </c>
      <c r="B7270" t="s">
        <v>7349</v>
      </c>
    </row>
    <row r="7271" spans="1:2" ht="13.5" x14ac:dyDescent="0.35">
      <c r="A7271">
        <v>10007346</v>
      </c>
      <c r="B7271" t="s">
        <v>7350</v>
      </c>
    </row>
    <row r="7272" spans="1:2" ht="13.5" x14ac:dyDescent="0.35">
      <c r="A7272">
        <v>10007348</v>
      </c>
      <c r="B7272" t="s">
        <v>7351</v>
      </c>
    </row>
    <row r="7273" spans="1:2" ht="13.5" x14ac:dyDescent="0.35">
      <c r="A7273">
        <v>10007349</v>
      </c>
      <c r="B7273" t="s">
        <v>7352</v>
      </c>
    </row>
    <row r="7274" spans="1:2" ht="13.5" x14ac:dyDescent="0.35">
      <c r="A7274">
        <v>10007350</v>
      </c>
      <c r="B7274" t="s">
        <v>7353</v>
      </c>
    </row>
    <row r="7275" spans="1:2" ht="13.5" x14ac:dyDescent="0.35">
      <c r="A7275">
        <v>10007351</v>
      </c>
      <c r="B7275" t="s">
        <v>7354</v>
      </c>
    </row>
    <row r="7276" spans="1:2" ht="13.5" x14ac:dyDescent="0.35">
      <c r="A7276">
        <v>10007352</v>
      </c>
      <c r="B7276" t="s">
        <v>7355</v>
      </c>
    </row>
    <row r="7277" spans="1:2" ht="13.5" x14ac:dyDescent="0.35">
      <c r="A7277">
        <v>10007353</v>
      </c>
      <c r="B7277" t="s">
        <v>7356</v>
      </c>
    </row>
    <row r="7278" spans="1:2" ht="13.5" x14ac:dyDescent="0.35">
      <c r="A7278">
        <v>10007354</v>
      </c>
      <c r="B7278" t="s">
        <v>7357</v>
      </c>
    </row>
    <row r="7279" spans="1:2" ht="13.5" x14ac:dyDescent="0.35">
      <c r="A7279">
        <v>10007355</v>
      </c>
      <c r="B7279" t="s">
        <v>7358</v>
      </c>
    </row>
    <row r="7280" spans="1:2" ht="13.5" x14ac:dyDescent="0.35">
      <c r="A7280">
        <v>10007356</v>
      </c>
      <c r="B7280" t="s">
        <v>7359</v>
      </c>
    </row>
    <row r="7281" spans="1:2" ht="13.5" x14ac:dyDescent="0.35">
      <c r="A7281">
        <v>10007357</v>
      </c>
      <c r="B7281" t="s">
        <v>7360</v>
      </c>
    </row>
    <row r="7282" spans="1:2" ht="13.5" x14ac:dyDescent="0.35">
      <c r="A7282">
        <v>10007358</v>
      </c>
      <c r="B7282" t="s">
        <v>7361</v>
      </c>
    </row>
    <row r="7283" spans="1:2" ht="13.5" x14ac:dyDescent="0.35">
      <c r="A7283">
        <v>10007359</v>
      </c>
      <c r="B7283" t="s">
        <v>7362</v>
      </c>
    </row>
    <row r="7284" spans="1:2" ht="13.5" x14ac:dyDescent="0.35">
      <c r="A7284">
        <v>10007360</v>
      </c>
      <c r="B7284" t="s">
        <v>7363</v>
      </c>
    </row>
    <row r="7285" spans="1:2" ht="13.5" x14ac:dyDescent="0.35">
      <c r="A7285">
        <v>10007361</v>
      </c>
      <c r="B7285" t="s">
        <v>7364</v>
      </c>
    </row>
    <row r="7286" spans="1:2" ht="13.5" x14ac:dyDescent="0.35">
      <c r="A7286">
        <v>10007362</v>
      </c>
      <c r="B7286" t="s">
        <v>7365</v>
      </c>
    </row>
    <row r="7287" spans="1:2" ht="13.5" x14ac:dyDescent="0.35">
      <c r="A7287">
        <v>10007363</v>
      </c>
      <c r="B7287" t="s">
        <v>7366</v>
      </c>
    </row>
    <row r="7288" spans="1:2" ht="13.5" x14ac:dyDescent="0.35">
      <c r="A7288">
        <v>10007364</v>
      </c>
      <c r="B7288" t="s">
        <v>7367</v>
      </c>
    </row>
    <row r="7289" spans="1:2" ht="13.5" x14ac:dyDescent="0.35">
      <c r="A7289">
        <v>10007365</v>
      </c>
      <c r="B7289" t="s">
        <v>7368</v>
      </c>
    </row>
    <row r="7290" spans="1:2" ht="13.5" x14ac:dyDescent="0.35">
      <c r="A7290">
        <v>10007366</v>
      </c>
      <c r="B7290" t="s">
        <v>7369</v>
      </c>
    </row>
    <row r="7291" spans="1:2" ht="13.5" x14ac:dyDescent="0.35">
      <c r="A7291">
        <v>10007367</v>
      </c>
      <c r="B7291" t="s">
        <v>7370</v>
      </c>
    </row>
    <row r="7292" spans="1:2" ht="13.5" x14ac:dyDescent="0.35">
      <c r="A7292">
        <v>10007368</v>
      </c>
      <c r="B7292" t="s">
        <v>7371</v>
      </c>
    </row>
    <row r="7293" spans="1:2" ht="13.5" x14ac:dyDescent="0.35">
      <c r="A7293">
        <v>10007369</v>
      </c>
      <c r="B7293" t="s">
        <v>7372</v>
      </c>
    </row>
    <row r="7294" spans="1:2" ht="13.5" x14ac:dyDescent="0.35">
      <c r="A7294">
        <v>10007370</v>
      </c>
      <c r="B7294" t="s">
        <v>7373</v>
      </c>
    </row>
    <row r="7295" spans="1:2" ht="13.5" x14ac:dyDescent="0.35">
      <c r="A7295">
        <v>10007371</v>
      </c>
      <c r="B7295" t="s">
        <v>7374</v>
      </c>
    </row>
    <row r="7296" spans="1:2" ht="13.5" x14ac:dyDescent="0.35">
      <c r="A7296">
        <v>10007372</v>
      </c>
      <c r="B7296" t="s">
        <v>7375</v>
      </c>
    </row>
    <row r="7297" spans="1:2" ht="13.5" x14ac:dyDescent="0.35">
      <c r="A7297">
        <v>10007373</v>
      </c>
      <c r="B7297" t="s">
        <v>7376</v>
      </c>
    </row>
    <row r="7298" spans="1:2" ht="13.5" x14ac:dyDescent="0.35">
      <c r="A7298">
        <v>10007374</v>
      </c>
      <c r="B7298" t="s">
        <v>7377</v>
      </c>
    </row>
    <row r="7299" spans="1:2" ht="13.5" x14ac:dyDescent="0.35">
      <c r="A7299">
        <v>10007375</v>
      </c>
      <c r="B7299" t="s">
        <v>7378</v>
      </c>
    </row>
    <row r="7300" spans="1:2" ht="13.5" x14ac:dyDescent="0.35">
      <c r="A7300">
        <v>10007376</v>
      </c>
      <c r="B7300" t="s">
        <v>7379</v>
      </c>
    </row>
    <row r="7301" spans="1:2" ht="13.5" x14ac:dyDescent="0.35">
      <c r="A7301">
        <v>10007377</v>
      </c>
      <c r="B7301" t="s">
        <v>7380</v>
      </c>
    </row>
    <row r="7302" spans="1:2" ht="13.5" x14ac:dyDescent="0.35">
      <c r="A7302">
        <v>10007378</v>
      </c>
      <c r="B7302" t="s">
        <v>7381</v>
      </c>
    </row>
    <row r="7303" spans="1:2" ht="13.5" x14ac:dyDescent="0.35">
      <c r="A7303">
        <v>10007379</v>
      </c>
      <c r="B7303" t="s">
        <v>7382</v>
      </c>
    </row>
    <row r="7304" spans="1:2" ht="13.5" x14ac:dyDescent="0.35">
      <c r="A7304">
        <v>10007380</v>
      </c>
      <c r="B7304" t="s">
        <v>7383</v>
      </c>
    </row>
    <row r="7305" spans="1:2" ht="13.5" x14ac:dyDescent="0.35">
      <c r="A7305">
        <v>10007381</v>
      </c>
      <c r="B7305" t="s">
        <v>7384</v>
      </c>
    </row>
    <row r="7306" spans="1:2" ht="13.5" x14ac:dyDescent="0.35">
      <c r="A7306">
        <v>10007382</v>
      </c>
      <c r="B7306" t="s">
        <v>7385</v>
      </c>
    </row>
    <row r="7307" spans="1:2" ht="13.5" x14ac:dyDescent="0.35">
      <c r="A7307">
        <v>10007383</v>
      </c>
      <c r="B7307" t="s">
        <v>7386</v>
      </c>
    </row>
    <row r="7308" spans="1:2" ht="13.5" x14ac:dyDescent="0.35">
      <c r="A7308">
        <v>10007384</v>
      </c>
      <c r="B7308" t="s">
        <v>7387</v>
      </c>
    </row>
    <row r="7309" spans="1:2" ht="13.5" x14ac:dyDescent="0.35">
      <c r="A7309">
        <v>10007385</v>
      </c>
      <c r="B7309" t="s">
        <v>7388</v>
      </c>
    </row>
    <row r="7310" spans="1:2" ht="13.5" x14ac:dyDescent="0.35">
      <c r="A7310">
        <v>10007386</v>
      </c>
      <c r="B7310" t="s">
        <v>7389</v>
      </c>
    </row>
    <row r="7311" spans="1:2" ht="13.5" x14ac:dyDescent="0.35">
      <c r="A7311">
        <v>10007387</v>
      </c>
      <c r="B7311" t="s">
        <v>7390</v>
      </c>
    </row>
    <row r="7312" spans="1:2" ht="13.5" x14ac:dyDescent="0.35">
      <c r="A7312">
        <v>10007388</v>
      </c>
      <c r="B7312" t="s">
        <v>7391</v>
      </c>
    </row>
    <row r="7313" spans="1:2" ht="13.5" x14ac:dyDescent="0.35">
      <c r="A7313">
        <v>10007389</v>
      </c>
      <c r="B7313" t="s">
        <v>7392</v>
      </c>
    </row>
    <row r="7314" spans="1:2" ht="13.5" x14ac:dyDescent="0.35">
      <c r="A7314">
        <v>10007390</v>
      </c>
      <c r="B7314" t="s">
        <v>7393</v>
      </c>
    </row>
    <row r="7315" spans="1:2" ht="13.5" x14ac:dyDescent="0.35">
      <c r="A7315">
        <v>10007391</v>
      </c>
      <c r="B7315" t="s">
        <v>7394</v>
      </c>
    </row>
    <row r="7316" spans="1:2" ht="13.5" x14ac:dyDescent="0.35">
      <c r="A7316">
        <v>10007392</v>
      </c>
      <c r="B7316" t="s">
        <v>7395</v>
      </c>
    </row>
    <row r="7317" spans="1:2" ht="13.5" x14ac:dyDescent="0.35">
      <c r="A7317">
        <v>10007393</v>
      </c>
      <c r="B7317" t="s">
        <v>7396</v>
      </c>
    </row>
    <row r="7318" spans="1:2" ht="13.5" x14ac:dyDescent="0.35">
      <c r="A7318">
        <v>10007394</v>
      </c>
      <c r="B7318" t="s">
        <v>7397</v>
      </c>
    </row>
    <row r="7319" spans="1:2" ht="13.5" x14ac:dyDescent="0.35">
      <c r="A7319">
        <v>10007395</v>
      </c>
      <c r="B7319" t="s">
        <v>7398</v>
      </c>
    </row>
    <row r="7320" spans="1:2" ht="13.5" x14ac:dyDescent="0.35">
      <c r="A7320">
        <v>10007396</v>
      </c>
      <c r="B7320" t="s">
        <v>7399</v>
      </c>
    </row>
    <row r="7321" spans="1:2" ht="13.5" x14ac:dyDescent="0.35">
      <c r="A7321">
        <v>10007397</v>
      </c>
      <c r="B7321" t="s">
        <v>7400</v>
      </c>
    </row>
    <row r="7322" spans="1:2" ht="13.5" x14ac:dyDescent="0.35">
      <c r="A7322">
        <v>10007398</v>
      </c>
      <c r="B7322" t="s">
        <v>7401</v>
      </c>
    </row>
    <row r="7323" spans="1:2" ht="13.5" x14ac:dyDescent="0.35">
      <c r="A7323">
        <v>10007399</v>
      </c>
      <c r="B7323" t="s">
        <v>7402</v>
      </c>
    </row>
    <row r="7324" spans="1:2" ht="13.5" x14ac:dyDescent="0.35">
      <c r="A7324">
        <v>10007400</v>
      </c>
      <c r="B7324" t="s">
        <v>7403</v>
      </c>
    </row>
    <row r="7325" spans="1:2" ht="13.5" x14ac:dyDescent="0.35">
      <c r="A7325">
        <v>10007401</v>
      </c>
      <c r="B7325" t="s">
        <v>7404</v>
      </c>
    </row>
    <row r="7326" spans="1:2" ht="13.5" x14ac:dyDescent="0.35">
      <c r="A7326">
        <v>10007402</v>
      </c>
      <c r="B7326" t="s">
        <v>7405</v>
      </c>
    </row>
    <row r="7327" spans="1:2" ht="13.5" x14ac:dyDescent="0.35">
      <c r="A7327">
        <v>10007403</v>
      </c>
      <c r="B7327" t="s">
        <v>7406</v>
      </c>
    </row>
    <row r="7328" spans="1:2" ht="13.5" x14ac:dyDescent="0.35">
      <c r="A7328">
        <v>10007404</v>
      </c>
      <c r="B7328" t="s">
        <v>7407</v>
      </c>
    </row>
    <row r="7329" spans="1:2" ht="13.5" x14ac:dyDescent="0.35">
      <c r="A7329">
        <v>10007405</v>
      </c>
      <c r="B7329" t="s">
        <v>7408</v>
      </c>
    </row>
    <row r="7330" spans="1:2" ht="13.5" x14ac:dyDescent="0.35">
      <c r="A7330">
        <v>10007406</v>
      </c>
      <c r="B7330" t="s">
        <v>7409</v>
      </c>
    </row>
    <row r="7331" spans="1:2" ht="13.5" x14ac:dyDescent="0.35">
      <c r="A7331">
        <v>10007407</v>
      </c>
      <c r="B7331" t="s">
        <v>7410</v>
      </c>
    </row>
    <row r="7332" spans="1:2" ht="13.5" x14ac:dyDescent="0.35">
      <c r="A7332">
        <v>10007408</v>
      </c>
      <c r="B7332" t="s">
        <v>7411</v>
      </c>
    </row>
    <row r="7333" spans="1:2" ht="13.5" x14ac:dyDescent="0.35">
      <c r="A7333">
        <v>10007409</v>
      </c>
      <c r="B7333" t="s">
        <v>7412</v>
      </c>
    </row>
    <row r="7334" spans="1:2" ht="13.5" x14ac:dyDescent="0.35">
      <c r="A7334">
        <v>10007410</v>
      </c>
      <c r="B7334" t="s">
        <v>7413</v>
      </c>
    </row>
    <row r="7335" spans="1:2" ht="13.5" x14ac:dyDescent="0.35">
      <c r="A7335">
        <v>10007411</v>
      </c>
      <c r="B7335" t="s">
        <v>7414</v>
      </c>
    </row>
    <row r="7336" spans="1:2" ht="13.5" x14ac:dyDescent="0.35">
      <c r="A7336">
        <v>10007412</v>
      </c>
      <c r="B7336" t="s">
        <v>7415</v>
      </c>
    </row>
    <row r="7337" spans="1:2" ht="13.5" x14ac:dyDescent="0.35">
      <c r="A7337">
        <v>10007413</v>
      </c>
      <c r="B7337" t="s">
        <v>7416</v>
      </c>
    </row>
    <row r="7338" spans="1:2" ht="13.5" x14ac:dyDescent="0.35">
      <c r="A7338">
        <v>10007414</v>
      </c>
      <c r="B7338" t="s">
        <v>7417</v>
      </c>
    </row>
    <row r="7339" spans="1:2" ht="13.5" x14ac:dyDescent="0.35">
      <c r="A7339">
        <v>10007415</v>
      </c>
      <c r="B7339" t="s">
        <v>7418</v>
      </c>
    </row>
    <row r="7340" spans="1:2" ht="13.5" x14ac:dyDescent="0.35">
      <c r="A7340">
        <v>10007416</v>
      </c>
      <c r="B7340" t="s">
        <v>7419</v>
      </c>
    </row>
    <row r="7341" spans="1:2" ht="13.5" x14ac:dyDescent="0.35">
      <c r="A7341">
        <v>10007417</v>
      </c>
      <c r="B7341" t="s">
        <v>7420</v>
      </c>
    </row>
    <row r="7342" spans="1:2" ht="13.5" x14ac:dyDescent="0.35">
      <c r="A7342">
        <v>10007418</v>
      </c>
      <c r="B7342" t="s">
        <v>7421</v>
      </c>
    </row>
    <row r="7343" spans="1:2" ht="13.5" x14ac:dyDescent="0.35">
      <c r="A7343">
        <v>10007419</v>
      </c>
      <c r="B7343" t="s">
        <v>7422</v>
      </c>
    </row>
    <row r="7344" spans="1:2" ht="13.5" x14ac:dyDescent="0.35">
      <c r="A7344">
        <v>10007420</v>
      </c>
      <c r="B7344" t="s">
        <v>7423</v>
      </c>
    </row>
    <row r="7345" spans="1:2" ht="13.5" x14ac:dyDescent="0.35">
      <c r="A7345">
        <v>10007421</v>
      </c>
      <c r="B7345" t="s">
        <v>7424</v>
      </c>
    </row>
    <row r="7346" spans="1:2" ht="13.5" x14ac:dyDescent="0.35">
      <c r="A7346">
        <v>10007422</v>
      </c>
      <c r="B7346" t="s">
        <v>7425</v>
      </c>
    </row>
    <row r="7347" spans="1:2" ht="13.5" x14ac:dyDescent="0.35">
      <c r="A7347">
        <v>10007423</v>
      </c>
      <c r="B7347" t="s">
        <v>7426</v>
      </c>
    </row>
    <row r="7348" spans="1:2" ht="13.5" x14ac:dyDescent="0.35">
      <c r="A7348">
        <v>10007424</v>
      </c>
      <c r="B7348" t="s">
        <v>7427</v>
      </c>
    </row>
    <row r="7349" spans="1:2" ht="13.5" x14ac:dyDescent="0.35">
      <c r="A7349">
        <v>10007425</v>
      </c>
      <c r="B7349" t="s">
        <v>7428</v>
      </c>
    </row>
    <row r="7350" spans="1:2" ht="13.5" x14ac:dyDescent="0.35">
      <c r="A7350">
        <v>10007426</v>
      </c>
      <c r="B7350" t="s">
        <v>7429</v>
      </c>
    </row>
    <row r="7351" spans="1:2" ht="13.5" x14ac:dyDescent="0.35">
      <c r="A7351">
        <v>10007427</v>
      </c>
      <c r="B7351" t="s">
        <v>7430</v>
      </c>
    </row>
    <row r="7352" spans="1:2" ht="13.5" x14ac:dyDescent="0.35">
      <c r="A7352">
        <v>10007428</v>
      </c>
      <c r="B7352" t="s">
        <v>7431</v>
      </c>
    </row>
    <row r="7353" spans="1:2" ht="13.5" x14ac:dyDescent="0.35">
      <c r="A7353">
        <v>10007429</v>
      </c>
      <c r="B7353" t="s">
        <v>7432</v>
      </c>
    </row>
    <row r="7354" spans="1:2" ht="13.5" x14ac:dyDescent="0.35">
      <c r="A7354">
        <v>10007430</v>
      </c>
      <c r="B7354" t="s">
        <v>7433</v>
      </c>
    </row>
    <row r="7355" spans="1:2" ht="13.5" x14ac:dyDescent="0.35">
      <c r="A7355">
        <v>10007431</v>
      </c>
      <c r="B7355" t="s">
        <v>7434</v>
      </c>
    </row>
    <row r="7356" spans="1:2" ht="13.5" x14ac:dyDescent="0.35">
      <c r="A7356">
        <v>10007432</v>
      </c>
      <c r="B7356" t="s">
        <v>7435</v>
      </c>
    </row>
    <row r="7357" spans="1:2" ht="13.5" x14ac:dyDescent="0.35">
      <c r="A7357">
        <v>10007433</v>
      </c>
      <c r="B7357" t="s">
        <v>7436</v>
      </c>
    </row>
    <row r="7358" spans="1:2" ht="13.5" x14ac:dyDescent="0.35">
      <c r="A7358">
        <v>10007434</v>
      </c>
      <c r="B7358" t="s">
        <v>7437</v>
      </c>
    </row>
    <row r="7359" spans="1:2" ht="13.5" x14ac:dyDescent="0.35">
      <c r="A7359">
        <v>10007435</v>
      </c>
      <c r="B7359" t="s">
        <v>7438</v>
      </c>
    </row>
    <row r="7360" spans="1:2" ht="13.5" x14ac:dyDescent="0.35">
      <c r="A7360">
        <v>10007436</v>
      </c>
      <c r="B7360" t="s">
        <v>7439</v>
      </c>
    </row>
    <row r="7361" spans="1:2" ht="13.5" x14ac:dyDescent="0.35">
      <c r="A7361">
        <v>10007437</v>
      </c>
      <c r="B7361" t="s">
        <v>7440</v>
      </c>
    </row>
    <row r="7362" spans="1:2" ht="13.5" x14ac:dyDescent="0.35">
      <c r="A7362">
        <v>10007438</v>
      </c>
      <c r="B7362" t="s">
        <v>7441</v>
      </c>
    </row>
    <row r="7363" spans="1:2" ht="13.5" x14ac:dyDescent="0.35">
      <c r="A7363">
        <v>10007439</v>
      </c>
      <c r="B7363" t="s">
        <v>7442</v>
      </c>
    </row>
    <row r="7364" spans="1:2" ht="13.5" x14ac:dyDescent="0.35">
      <c r="A7364">
        <v>10007440</v>
      </c>
      <c r="B7364" t="s">
        <v>7443</v>
      </c>
    </row>
    <row r="7365" spans="1:2" ht="13.5" x14ac:dyDescent="0.35">
      <c r="A7365">
        <v>10007441</v>
      </c>
      <c r="B7365" t="s">
        <v>7444</v>
      </c>
    </row>
    <row r="7366" spans="1:2" ht="13.5" x14ac:dyDescent="0.35">
      <c r="A7366">
        <v>10007442</v>
      </c>
      <c r="B7366" t="s">
        <v>7445</v>
      </c>
    </row>
    <row r="7367" spans="1:2" ht="13.5" x14ac:dyDescent="0.35">
      <c r="A7367">
        <v>10007443</v>
      </c>
      <c r="B7367" t="s">
        <v>7446</v>
      </c>
    </row>
    <row r="7368" spans="1:2" ht="13.5" x14ac:dyDescent="0.35">
      <c r="A7368">
        <v>10007444</v>
      </c>
      <c r="B7368" t="s">
        <v>7447</v>
      </c>
    </row>
    <row r="7369" spans="1:2" ht="13.5" x14ac:dyDescent="0.35">
      <c r="A7369">
        <v>10007445</v>
      </c>
      <c r="B7369" t="s">
        <v>7448</v>
      </c>
    </row>
    <row r="7370" spans="1:2" ht="13.5" x14ac:dyDescent="0.35">
      <c r="A7370">
        <v>10007446</v>
      </c>
      <c r="B7370" t="s">
        <v>7449</v>
      </c>
    </row>
    <row r="7371" spans="1:2" ht="13.5" x14ac:dyDescent="0.35">
      <c r="A7371">
        <v>10007447</v>
      </c>
      <c r="B7371" t="s">
        <v>7450</v>
      </c>
    </row>
    <row r="7372" spans="1:2" ht="13.5" x14ac:dyDescent="0.35">
      <c r="A7372">
        <v>10007448</v>
      </c>
      <c r="B7372" t="s">
        <v>7451</v>
      </c>
    </row>
    <row r="7373" spans="1:2" ht="13.5" x14ac:dyDescent="0.35">
      <c r="A7373">
        <v>10007449</v>
      </c>
      <c r="B7373" t="s">
        <v>7452</v>
      </c>
    </row>
    <row r="7374" spans="1:2" ht="13.5" x14ac:dyDescent="0.35">
      <c r="A7374">
        <v>10007450</v>
      </c>
      <c r="B7374" t="s">
        <v>7453</v>
      </c>
    </row>
    <row r="7375" spans="1:2" ht="13.5" x14ac:dyDescent="0.35">
      <c r="A7375">
        <v>10007451</v>
      </c>
      <c r="B7375" t="s">
        <v>7454</v>
      </c>
    </row>
    <row r="7376" spans="1:2" ht="13.5" x14ac:dyDescent="0.35">
      <c r="A7376">
        <v>10007452</v>
      </c>
      <c r="B7376" t="s">
        <v>7455</v>
      </c>
    </row>
    <row r="7377" spans="1:2" ht="13.5" x14ac:dyDescent="0.35">
      <c r="A7377">
        <v>10007453</v>
      </c>
      <c r="B7377" t="s">
        <v>7456</v>
      </c>
    </row>
    <row r="7378" spans="1:2" ht="13.5" x14ac:dyDescent="0.35">
      <c r="A7378">
        <v>10007454</v>
      </c>
      <c r="B7378" t="s">
        <v>7457</v>
      </c>
    </row>
    <row r="7379" spans="1:2" ht="13.5" x14ac:dyDescent="0.35">
      <c r="A7379">
        <v>10007455</v>
      </c>
      <c r="B7379" t="s">
        <v>7458</v>
      </c>
    </row>
    <row r="7380" spans="1:2" ht="13.5" x14ac:dyDescent="0.35">
      <c r="A7380">
        <v>10007456</v>
      </c>
      <c r="B7380" t="s">
        <v>7459</v>
      </c>
    </row>
    <row r="7381" spans="1:2" ht="13.5" x14ac:dyDescent="0.35">
      <c r="A7381">
        <v>10007457</v>
      </c>
      <c r="B7381" t="s">
        <v>7460</v>
      </c>
    </row>
    <row r="7382" spans="1:2" ht="13.5" x14ac:dyDescent="0.35">
      <c r="A7382">
        <v>10007458</v>
      </c>
      <c r="B7382" t="s">
        <v>7461</v>
      </c>
    </row>
    <row r="7383" spans="1:2" ht="13.5" x14ac:dyDescent="0.35">
      <c r="A7383">
        <v>10007459</v>
      </c>
      <c r="B7383" t="s">
        <v>7462</v>
      </c>
    </row>
    <row r="7384" spans="1:2" ht="13.5" x14ac:dyDescent="0.35">
      <c r="A7384">
        <v>10007460</v>
      </c>
      <c r="B7384" t="s">
        <v>7463</v>
      </c>
    </row>
    <row r="7385" spans="1:2" ht="13.5" x14ac:dyDescent="0.35">
      <c r="A7385">
        <v>10007461</v>
      </c>
      <c r="B7385" t="s">
        <v>7464</v>
      </c>
    </row>
    <row r="7386" spans="1:2" ht="13.5" x14ac:dyDescent="0.35">
      <c r="A7386">
        <v>10007462</v>
      </c>
      <c r="B7386" t="s">
        <v>7465</v>
      </c>
    </row>
    <row r="7387" spans="1:2" ht="13.5" x14ac:dyDescent="0.35">
      <c r="A7387">
        <v>10007463</v>
      </c>
      <c r="B7387" t="s">
        <v>7466</v>
      </c>
    </row>
    <row r="7388" spans="1:2" ht="13.5" x14ac:dyDescent="0.35">
      <c r="A7388">
        <v>10007464</v>
      </c>
      <c r="B7388" t="s">
        <v>7467</v>
      </c>
    </row>
    <row r="7389" spans="1:2" ht="13.5" x14ac:dyDescent="0.35">
      <c r="A7389">
        <v>10007465</v>
      </c>
      <c r="B7389" t="s">
        <v>7468</v>
      </c>
    </row>
    <row r="7390" spans="1:2" ht="13.5" x14ac:dyDescent="0.35">
      <c r="A7390">
        <v>10007466</v>
      </c>
      <c r="B7390" t="s">
        <v>7469</v>
      </c>
    </row>
    <row r="7391" spans="1:2" ht="13.5" x14ac:dyDescent="0.35">
      <c r="A7391">
        <v>10007467</v>
      </c>
      <c r="B7391" t="s">
        <v>7470</v>
      </c>
    </row>
    <row r="7392" spans="1:2" ht="13.5" x14ac:dyDescent="0.35">
      <c r="A7392">
        <v>10007468</v>
      </c>
      <c r="B7392" t="s">
        <v>7471</v>
      </c>
    </row>
    <row r="7393" spans="1:2" ht="13.5" x14ac:dyDescent="0.35">
      <c r="A7393">
        <v>10007469</v>
      </c>
      <c r="B7393" t="s">
        <v>7472</v>
      </c>
    </row>
    <row r="7394" spans="1:2" ht="13.5" x14ac:dyDescent="0.35">
      <c r="A7394">
        <v>10007470</v>
      </c>
      <c r="B7394" t="s">
        <v>7473</v>
      </c>
    </row>
    <row r="7395" spans="1:2" ht="13.5" x14ac:dyDescent="0.35">
      <c r="A7395">
        <v>10007471</v>
      </c>
      <c r="B7395" t="s">
        <v>7474</v>
      </c>
    </row>
    <row r="7396" spans="1:2" ht="13.5" x14ac:dyDescent="0.35">
      <c r="A7396">
        <v>10007472</v>
      </c>
      <c r="B7396" t="s">
        <v>7475</v>
      </c>
    </row>
    <row r="7397" spans="1:2" ht="13.5" x14ac:dyDescent="0.35">
      <c r="A7397">
        <v>10007473</v>
      </c>
      <c r="B7397" t="s">
        <v>7476</v>
      </c>
    </row>
    <row r="7398" spans="1:2" ht="13.5" x14ac:dyDescent="0.35">
      <c r="A7398">
        <v>10007474</v>
      </c>
      <c r="B7398" t="s">
        <v>7477</v>
      </c>
    </row>
    <row r="7399" spans="1:2" ht="13.5" x14ac:dyDescent="0.35">
      <c r="A7399">
        <v>10007475</v>
      </c>
      <c r="B7399" t="s">
        <v>7478</v>
      </c>
    </row>
    <row r="7400" spans="1:2" ht="13.5" x14ac:dyDescent="0.35">
      <c r="A7400">
        <v>10007476</v>
      </c>
      <c r="B7400" t="s">
        <v>7479</v>
      </c>
    </row>
    <row r="7401" spans="1:2" ht="13.5" x14ac:dyDescent="0.35">
      <c r="A7401">
        <v>10007477</v>
      </c>
      <c r="B7401" t="s">
        <v>7480</v>
      </c>
    </row>
    <row r="7402" spans="1:2" ht="13.5" x14ac:dyDescent="0.35">
      <c r="A7402">
        <v>10007478</v>
      </c>
      <c r="B7402" t="s">
        <v>7481</v>
      </c>
    </row>
    <row r="7403" spans="1:2" ht="13.5" x14ac:dyDescent="0.35">
      <c r="A7403">
        <v>10007479</v>
      </c>
      <c r="B7403" t="s">
        <v>7482</v>
      </c>
    </row>
    <row r="7404" spans="1:2" ht="13.5" x14ac:dyDescent="0.35">
      <c r="A7404">
        <v>10007480</v>
      </c>
      <c r="B7404" t="s">
        <v>7483</v>
      </c>
    </row>
    <row r="7405" spans="1:2" ht="13.5" x14ac:dyDescent="0.35">
      <c r="A7405">
        <v>10007482</v>
      </c>
      <c r="B7405" t="s">
        <v>7484</v>
      </c>
    </row>
    <row r="7406" spans="1:2" ht="13.5" x14ac:dyDescent="0.35">
      <c r="A7406">
        <v>10007483</v>
      </c>
      <c r="B7406" t="s">
        <v>7485</v>
      </c>
    </row>
    <row r="7407" spans="1:2" ht="13.5" x14ac:dyDescent="0.35">
      <c r="A7407">
        <v>10007484</v>
      </c>
      <c r="B7407" t="s">
        <v>7486</v>
      </c>
    </row>
    <row r="7408" spans="1:2" ht="13.5" x14ac:dyDescent="0.35">
      <c r="A7408">
        <v>10007485</v>
      </c>
      <c r="B7408" t="s">
        <v>7487</v>
      </c>
    </row>
    <row r="7409" spans="1:2" ht="13.5" x14ac:dyDescent="0.35">
      <c r="A7409">
        <v>10007486</v>
      </c>
      <c r="B7409" t="s">
        <v>7488</v>
      </c>
    </row>
    <row r="7410" spans="1:2" ht="13.5" x14ac:dyDescent="0.35">
      <c r="A7410">
        <v>10007487</v>
      </c>
      <c r="B7410" t="s">
        <v>7489</v>
      </c>
    </row>
    <row r="7411" spans="1:2" ht="13.5" x14ac:dyDescent="0.35">
      <c r="A7411">
        <v>10007488</v>
      </c>
      <c r="B7411" t="s">
        <v>7490</v>
      </c>
    </row>
    <row r="7412" spans="1:2" ht="13.5" x14ac:dyDescent="0.35">
      <c r="A7412">
        <v>10007489</v>
      </c>
      <c r="B7412" t="s">
        <v>7491</v>
      </c>
    </row>
    <row r="7413" spans="1:2" ht="13.5" x14ac:dyDescent="0.35">
      <c r="A7413">
        <v>10007490</v>
      </c>
      <c r="B7413" t="s">
        <v>7492</v>
      </c>
    </row>
    <row r="7414" spans="1:2" ht="13.5" x14ac:dyDescent="0.35">
      <c r="A7414">
        <v>10007491</v>
      </c>
      <c r="B7414" t="s">
        <v>7493</v>
      </c>
    </row>
    <row r="7415" spans="1:2" ht="13.5" x14ac:dyDescent="0.35">
      <c r="A7415">
        <v>10007492</v>
      </c>
      <c r="B7415" t="s">
        <v>7494</v>
      </c>
    </row>
    <row r="7416" spans="1:2" ht="13.5" x14ac:dyDescent="0.35">
      <c r="A7416">
        <v>10007493</v>
      </c>
      <c r="B7416" t="s">
        <v>7495</v>
      </c>
    </row>
    <row r="7417" spans="1:2" ht="13.5" x14ac:dyDescent="0.35">
      <c r="A7417">
        <v>10007494</v>
      </c>
      <c r="B7417" t="s">
        <v>7496</v>
      </c>
    </row>
    <row r="7418" spans="1:2" ht="13.5" x14ac:dyDescent="0.35">
      <c r="A7418">
        <v>10007495</v>
      </c>
      <c r="B7418" t="s">
        <v>7497</v>
      </c>
    </row>
    <row r="7419" spans="1:2" ht="13.5" x14ac:dyDescent="0.35">
      <c r="A7419">
        <v>10007496</v>
      </c>
      <c r="B7419" t="s">
        <v>7498</v>
      </c>
    </row>
    <row r="7420" spans="1:2" ht="13.5" x14ac:dyDescent="0.35">
      <c r="A7420">
        <v>10007497</v>
      </c>
      <c r="B7420" t="s">
        <v>7499</v>
      </c>
    </row>
    <row r="7421" spans="1:2" ht="13.5" x14ac:dyDescent="0.35">
      <c r="A7421">
        <v>10007498</v>
      </c>
      <c r="B7421" t="s">
        <v>7500</v>
      </c>
    </row>
    <row r="7422" spans="1:2" ht="13.5" x14ac:dyDescent="0.35">
      <c r="A7422">
        <v>10007499</v>
      </c>
      <c r="B7422" t="s">
        <v>7501</v>
      </c>
    </row>
    <row r="7423" spans="1:2" ht="13.5" x14ac:dyDescent="0.35">
      <c r="A7423">
        <v>10007500</v>
      </c>
      <c r="B7423" t="s">
        <v>7502</v>
      </c>
    </row>
    <row r="7424" spans="1:2" ht="13.5" x14ac:dyDescent="0.35">
      <c r="A7424">
        <v>10007501</v>
      </c>
      <c r="B7424" t="s">
        <v>7503</v>
      </c>
    </row>
    <row r="7425" spans="1:2" ht="13.5" x14ac:dyDescent="0.35">
      <c r="A7425">
        <v>10007502</v>
      </c>
      <c r="B7425" t="s">
        <v>7504</v>
      </c>
    </row>
    <row r="7426" spans="1:2" ht="13.5" x14ac:dyDescent="0.35">
      <c r="A7426">
        <v>10007503</v>
      </c>
      <c r="B7426" t="s">
        <v>7505</v>
      </c>
    </row>
    <row r="7427" spans="1:2" ht="13.5" x14ac:dyDescent="0.35">
      <c r="A7427">
        <v>10007504</v>
      </c>
      <c r="B7427" t="s">
        <v>7506</v>
      </c>
    </row>
    <row r="7428" spans="1:2" ht="13.5" x14ac:dyDescent="0.35">
      <c r="A7428">
        <v>10007505</v>
      </c>
      <c r="B7428" t="s">
        <v>7507</v>
      </c>
    </row>
    <row r="7429" spans="1:2" ht="13.5" x14ac:dyDescent="0.35">
      <c r="A7429">
        <v>10007506</v>
      </c>
      <c r="B7429" t="s">
        <v>7508</v>
      </c>
    </row>
    <row r="7430" spans="1:2" ht="13.5" x14ac:dyDescent="0.35">
      <c r="A7430">
        <v>10007507</v>
      </c>
      <c r="B7430" t="s">
        <v>7509</v>
      </c>
    </row>
    <row r="7431" spans="1:2" ht="13.5" x14ac:dyDescent="0.35">
      <c r="A7431">
        <v>10007508</v>
      </c>
      <c r="B7431" t="s">
        <v>7510</v>
      </c>
    </row>
    <row r="7432" spans="1:2" ht="13.5" x14ac:dyDescent="0.35">
      <c r="A7432">
        <v>10007509</v>
      </c>
      <c r="B7432" t="s">
        <v>7511</v>
      </c>
    </row>
    <row r="7433" spans="1:2" ht="13.5" x14ac:dyDescent="0.35">
      <c r="A7433">
        <v>10007510</v>
      </c>
      <c r="B7433" t="s">
        <v>7512</v>
      </c>
    </row>
    <row r="7434" spans="1:2" ht="13.5" x14ac:dyDescent="0.35">
      <c r="A7434">
        <v>10007511</v>
      </c>
      <c r="B7434" t="s">
        <v>7513</v>
      </c>
    </row>
    <row r="7435" spans="1:2" ht="13.5" x14ac:dyDescent="0.35">
      <c r="A7435">
        <v>10007512</v>
      </c>
      <c r="B7435" t="s">
        <v>7514</v>
      </c>
    </row>
    <row r="7436" spans="1:2" ht="13.5" x14ac:dyDescent="0.35">
      <c r="A7436">
        <v>10007513</v>
      </c>
      <c r="B7436" t="s">
        <v>7515</v>
      </c>
    </row>
    <row r="7437" spans="1:2" ht="13.5" x14ac:dyDescent="0.35">
      <c r="A7437">
        <v>10007514</v>
      </c>
      <c r="B7437" t="s">
        <v>7516</v>
      </c>
    </row>
    <row r="7438" spans="1:2" ht="13.5" x14ac:dyDescent="0.35">
      <c r="A7438">
        <v>10007515</v>
      </c>
      <c r="B7438" t="s">
        <v>7517</v>
      </c>
    </row>
    <row r="7439" spans="1:2" ht="13.5" x14ac:dyDescent="0.35">
      <c r="A7439">
        <v>10007516</v>
      </c>
      <c r="B7439" t="s">
        <v>7518</v>
      </c>
    </row>
    <row r="7440" spans="1:2" ht="13.5" x14ac:dyDescent="0.35">
      <c r="A7440">
        <v>10007517</v>
      </c>
      <c r="B7440" t="s">
        <v>7519</v>
      </c>
    </row>
    <row r="7441" spans="1:2" ht="13.5" x14ac:dyDescent="0.35">
      <c r="A7441">
        <v>10007518</v>
      </c>
      <c r="B7441" t="s">
        <v>7520</v>
      </c>
    </row>
    <row r="7442" spans="1:2" ht="13.5" x14ac:dyDescent="0.35">
      <c r="A7442">
        <v>10007519</v>
      </c>
      <c r="B7442" t="s">
        <v>7521</v>
      </c>
    </row>
    <row r="7443" spans="1:2" ht="13.5" x14ac:dyDescent="0.35">
      <c r="A7443">
        <v>10007520</v>
      </c>
      <c r="B7443" t="s">
        <v>7522</v>
      </c>
    </row>
    <row r="7444" spans="1:2" ht="13.5" x14ac:dyDescent="0.35">
      <c r="A7444">
        <v>10007521</v>
      </c>
      <c r="B7444" t="s">
        <v>7523</v>
      </c>
    </row>
    <row r="7445" spans="1:2" ht="13.5" x14ac:dyDescent="0.35">
      <c r="A7445">
        <v>10007522</v>
      </c>
      <c r="B7445" t="s">
        <v>7524</v>
      </c>
    </row>
    <row r="7446" spans="1:2" ht="13.5" x14ac:dyDescent="0.35">
      <c r="A7446">
        <v>10007523</v>
      </c>
      <c r="B7446" t="s">
        <v>7525</v>
      </c>
    </row>
    <row r="7447" spans="1:2" ht="13.5" x14ac:dyDescent="0.35">
      <c r="A7447">
        <v>10007524</v>
      </c>
      <c r="B7447" t="s">
        <v>7526</v>
      </c>
    </row>
    <row r="7448" spans="1:2" ht="13.5" x14ac:dyDescent="0.35">
      <c r="A7448">
        <v>10007525</v>
      </c>
      <c r="B7448" t="s">
        <v>7527</v>
      </c>
    </row>
    <row r="7449" spans="1:2" ht="13.5" x14ac:dyDescent="0.35">
      <c r="A7449">
        <v>10007526</v>
      </c>
      <c r="B7449" t="s">
        <v>7528</v>
      </c>
    </row>
    <row r="7450" spans="1:2" ht="13.5" x14ac:dyDescent="0.35">
      <c r="A7450">
        <v>10007527</v>
      </c>
      <c r="B7450" t="s">
        <v>7529</v>
      </c>
    </row>
    <row r="7451" spans="1:2" ht="13.5" x14ac:dyDescent="0.35">
      <c r="A7451">
        <v>10007528</v>
      </c>
      <c r="B7451" t="s">
        <v>7530</v>
      </c>
    </row>
    <row r="7452" spans="1:2" ht="13.5" x14ac:dyDescent="0.35">
      <c r="A7452">
        <v>10007529</v>
      </c>
      <c r="B7452" t="s">
        <v>7531</v>
      </c>
    </row>
    <row r="7453" spans="1:2" ht="13.5" x14ac:dyDescent="0.35">
      <c r="A7453">
        <v>10007530</v>
      </c>
      <c r="B7453" t="s">
        <v>7532</v>
      </c>
    </row>
    <row r="7454" spans="1:2" ht="13.5" x14ac:dyDescent="0.35">
      <c r="A7454">
        <v>10007531</v>
      </c>
      <c r="B7454" t="s">
        <v>7533</v>
      </c>
    </row>
    <row r="7455" spans="1:2" ht="13.5" x14ac:dyDescent="0.35">
      <c r="A7455">
        <v>10007532</v>
      </c>
      <c r="B7455" t="s">
        <v>7534</v>
      </c>
    </row>
    <row r="7456" spans="1:2" ht="13.5" x14ac:dyDescent="0.35">
      <c r="A7456">
        <v>10007533</v>
      </c>
      <c r="B7456" t="s">
        <v>7535</v>
      </c>
    </row>
    <row r="7457" spans="1:2" ht="13.5" x14ac:dyDescent="0.35">
      <c r="A7457">
        <v>10007534</v>
      </c>
      <c r="B7457" t="s">
        <v>7536</v>
      </c>
    </row>
    <row r="7458" spans="1:2" ht="13.5" x14ac:dyDescent="0.35">
      <c r="A7458">
        <v>10007535</v>
      </c>
      <c r="B7458" t="s">
        <v>7537</v>
      </c>
    </row>
    <row r="7459" spans="1:2" ht="13.5" x14ac:dyDescent="0.35">
      <c r="A7459">
        <v>10007536</v>
      </c>
      <c r="B7459" t="s">
        <v>7538</v>
      </c>
    </row>
    <row r="7460" spans="1:2" ht="13.5" x14ac:dyDescent="0.35">
      <c r="A7460">
        <v>10007537</v>
      </c>
      <c r="B7460" t="s">
        <v>7539</v>
      </c>
    </row>
    <row r="7461" spans="1:2" ht="13.5" x14ac:dyDescent="0.35">
      <c r="A7461">
        <v>10007538</v>
      </c>
      <c r="B7461" t="s">
        <v>7540</v>
      </c>
    </row>
    <row r="7462" spans="1:2" ht="13.5" x14ac:dyDescent="0.35">
      <c r="A7462">
        <v>10007539</v>
      </c>
      <c r="B7462" t="s">
        <v>7541</v>
      </c>
    </row>
    <row r="7463" spans="1:2" ht="13.5" x14ac:dyDescent="0.35">
      <c r="A7463">
        <v>10007540</v>
      </c>
      <c r="B7463" t="s">
        <v>7542</v>
      </c>
    </row>
    <row r="7464" spans="1:2" ht="13.5" x14ac:dyDescent="0.35">
      <c r="A7464">
        <v>10007541</v>
      </c>
      <c r="B7464" t="s">
        <v>7543</v>
      </c>
    </row>
    <row r="7465" spans="1:2" ht="13.5" x14ac:dyDescent="0.35">
      <c r="A7465">
        <v>10007542</v>
      </c>
      <c r="B7465" t="s">
        <v>7544</v>
      </c>
    </row>
    <row r="7466" spans="1:2" ht="13.5" x14ac:dyDescent="0.35">
      <c r="A7466">
        <v>10007543</v>
      </c>
      <c r="B7466" t="s">
        <v>7545</v>
      </c>
    </row>
    <row r="7467" spans="1:2" ht="13.5" x14ac:dyDescent="0.35">
      <c r="A7467">
        <v>10007544</v>
      </c>
      <c r="B7467" t="s">
        <v>7546</v>
      </c>
    </row>
    <row r="7468" spans="1:2" ht="13.5" x14ac:dyDescent="0.35">
      <c r="A7468">
        <v>10007545</v>
      </c>
      <c r="B7468" t="s">
        <v>7547</v>
      </c>
    </row>
    <row r="7469" spans="1:2" ht="13.5" x14ac:dyDescent="0.35">
      <c r="A7469">
        <v>10007546</v>
      </c>
      <c r="B7469" t="s">
        <v>7548</v>
      </c>
    </row>
    <row r="7470" spans="1:2" ht="13.5" x14ac:dyDescent="0.35">
      <c r="A7470">
        <v>10007547</v>
      </c>
      <c r="B7470" t="s">
        <v>7549</v>
      </c>
    </row>
    <row r="7471" spans="1:2" ht="13.5" x14ac:dyDescent="0.35">
      <c r="A7471">
        <v>10007548</v>
      </c>
      <c r="B7471" t="s">
        <v>7550</v>
      </c>
    </row>
    <row r="7472" spans="1:2" ht="13.5" x14ac:dyDescent="0.35">
      <c r="A7472">
        <v>10007549</v>
      </c>
      <c r="B7472" t="s">
        <v>7551</v>
      </c>
    </row>
    <row r="7473" spans="1:2" ht="13.5" x14ac:dyDescent="0.35">
      <c r="A7473">
        <v>10007550</v>
      </c>
      <c r="B7473" t="s">
        <v>7552</v>
      </c>
    </row>
    <row r="7474" spans="1:2" ht="13.5" x14ac:dyDescent="0.35">
      <c r="A7474">
        <v>10007551</v>
      </c>
      <c r="B7474" t="s">
        <v>7553</v>
      </c>
    </row>
    <row r="7475" spans="1:2" ht="13.5" x14ac:dyDescent="0.35">
      <c r="A7475">
        <v>10007552</v>
      </c>
      <c r="B7475" t="s">
        <v>7554</v>
      </c>
    </row>
    <row r="7476" spans="1:2" ht="13.5" x14ac:dyDescent="0.35">
      <c r="A7476">
        <v>10007553</v>
      </c>
      <c r="B7476" t="s">
        <v>7555</v>
      </c>
    </row>
    <row r="7477" spans="1:2" ht="13.5" x14ac:dyDescent="0.35">
      <c r="A7477">
        <v>10007554</v>
      </c>
      <c r="B7477" t="s">
        <v>7556</v>
      </c>
    </row>
    <row r="7478" spans="1:2" ht="13.5" x14ac:dyDescent="0.35">
      <c r="A7478">
        <v>10007555</v>
      </c>
      <c r="B7478" t="s">
        <v>7557</v>
      </c>
    </row>
    <row r="7479" spans="1:2" ht="13.5" x14ac:dyDescent="0.35">
      <c r="A7479">
        <v>10007556</v>
      </c>
      <c r="B7479" t="s">
        <v>7558</v>
      </c>
    </row>
    <row r="7480" spans="1:2" ht="13.5" x14ac:dyDescent="0.35">
      <c r="A7480">
        <v>10007557</v>
      </c>
      <c r="B7480" t="s">
        <v>7559</v>
      </c>
    </row>
    <row r="7481" spans="1:2" ht="13.5" x14ac:dyDescent="0.35">
      <c r="A7481">
        <v>10007558</v>
      </c>
      <c r="B7481" t="s">
        <v>7560</v>
      </c>
    </row>
    <row r="7482" spans="1:2" ht="13.5" x14ac:dyDescent="0.35">
      <c r="A7482">
        <v>10007559</v>
      </c>
      <c r="B7482" t="s">
        <v>7561</v>
      </c>
    </row>
    <row r="7483" spans="1:2" ht="13.5" x14ac:dyDescent="0.35">
      <c r="A7483">
        <v>10007560</v>
      </c>
      <c r="B7483" t="s">
        <v>7562</v>
      </c>
    </row>
    <row r="7484" spans="1:2" ht="13.5" x14ac:dyDescent="0.35">
      <c r="A7484">
        <v>10007561</v>
      </c>
      <c r="B7484" t="s">
        <v>7563</v>
      </c>
    </row>
    <row r="7485" spans="1:2" ht="13.5" x14ac:dyDescent="0.35">
      <c r="A7485">
        <v>10007562</v>
      </c>
      <c r="B7485" t="s">
        <v>7564</v>
      </c>
    </row>
    <row r="7486" spans="1:2" ht="13.5" x14ac:dyDescent="0.35">
      <c r="A7486">
        <v>10007563</v>
      </c>
      <c r="B7486" t="s">
        <v>7565</v>
      </c>
    </row>
    <row r="7487" spans="1:2" ht="13.5" x14ac:dyDescent="0.35">
      <c r="A7487">
        <v>10007564</v>
      </c>
      <c r="B7487" t="s">
        <v>7566</v>
      </c>
    </row>
    <row r="7488" spans="1:2" ht="13.5" x14ac:dyDescent="0.35">
      <c r="A7488">
        <v>10007565</v>
      </c>
      <c r="B7488" t="s">
        <v>7567</v>
      </c>
    </row>
    <row r="7489" spans="1:2" ht="13.5" x14ac:dyDescent="0.35">
      <c r="A7489">
        <v>10007566</v>
      </c>
      <c r="B7489" t="s">
        <v>7568</v>
      </c>
    </row>
    <row r="7490" spans="1:2" ht="13.5" x14ac:dyDescent="0.35">
      <c r="A7490">
        <v>10007567</v>
      </c>
      <c r="B7490" t="s">
        <v>7569</v>
      </c>
    </row>
    <row r="7491" spans="1:2" ht="13.5" x14ac:dyDescent="0.35">
      <c r="A7491">
        <v>10007568</v>
      </c>
      <c r="B7491" t="s">
        <v>7570</v>
      </c>
    </row>
    <row r="7492" spans="1:2" ht="13.5" x14ac:dyDescent="0.35">
      <c r="A7492">
        <v>10007569</v>
      </c>
      <c r="B7492" t="s">
        <v>7571</v>
      </c>
    </row>
    <row r="7493" spans="1:2" ht="13.5" x14ac:dyDescent="0.35">
      <c r="A7493">
        <v>10007570</v>
      </c>
      <c r="B7493" t="s">
        <v>7572</v>
      </c>
    </row>
    <row r="7494" spans="1:2" ht="13.5" x14ac:dyDescent="0.35">
      <c r="A7494">
        <v>10007571</v>
      </c>
      <c r="B7494" t="s">
        <v>7573</v>
      </c>
    </row>
    <row r="7495" spans="1:2" ht="13.5" x14ac:dyDescent="0.35">
      <c r="A7495">
        <v>10007572</v>
      </c>
      <c r="B7495" t="s">
        <v>7574</v>
      </c>
    </row>
    <row r="7496" spans="1:2" ht="13.5" x14ac:dyDescent="0.35">
      <c r="A7496">
        <v>10007573</v>
      </c>
      <c r="B7496" t="s">
        <v>7575</v>
      </c>
    </row>
    <row r="7497" spans="1:2" ht="13.5" x14ac:dyDescent="0.35">
      <c r="A7497">
        <v>10007574</v>
      </c>
      <c r="B7497" t="s">
        <v>7576</v>
      </c>
    </row>
    <row r="7498" spans="1:2" ht="13.5" x14ac:dyDescent="0.35">
      <c r="A7498">
        <v>10007575</v>
      </c>
      <c r="B7498" t="s">
        <v>7577</v>
      </c>
    </row>
    <row r="7499" spans="1:2" ht="13.5" x14ac:dyDescent="0.35">
      <c r="A7499">
        <v>10007576</v>
      </c>
      <c r="B7499" t="s">
        <v>7578</v>
      </c>
    </row>
    <row r="7500" spans="1:2" ht="13.5" x14ac:dyDescent="0.35">
      <c r="A7500">
        <v>10007577</v>
      </c>
      <c r="B7500" t="s">
        <v>7579</v>
      </c>
    </row>
    <row r="7501" spans="1:2" ht="13.5" x14ac:dyDescent="0.35">
      <c r="A7501">
        <v>10007578</v>
      </c>
      <c r="B7501" t="s">
        <v>7580</v>
      </c>
    </row>
    <row r="7502" spans="1:2" ht="13.5" x14ac:dyDescent="0.35">
      <c r="A7502">
        <v>10007579</v>
      </c>
      <c r="B7502" t="s">
        <v>7581</v>
      </c>
    </row>
    <row r="7503" spans="1:2" ht="13.5" x14ac:dyDescent="0.35">
      <c r="A7503">
        <v>10007580</v>
      </c>
      <c r="B7503" t="s">
        <v>7582</v>
      </c>
    </row>
    <row r="7504" spans="1:2" ht="13.5" x14ac:dyDescent="0.35">
      <c r="A7504">
        <v>10007581</v>
      </c>
      <c r="B7504" t="s">
        <v>7583</v>
      </c>
    </row>
    <row r="7505" spans="1:2" ht="13.5" x14ac:dyDescent="0.35">
      <c r="A7505">
        <v>10007582</v>
      </c>
      <c r="B7505" t="s">
        <v>7584</v>
      </c>
    </row>
    <row r="7506" spans="1:2" ht="13.5" x14ac:dyDescent="0.35">
      <c r="A7506">
        <v>10007583</v>
      </c>
      <c r="B7506" t="s">
        <v>7585</v>
      </c>
    </row>
    <row r="7507" spans="1:2" ht="13.5" x14ac:dyDescent="0.35">
      <c r="A7507">
        <v>10007584</v>
      </c>
      <c r="B7507" t="s">
        <v>7586</v>
      </c>
    </row>
    <row r="7508" spans="1:2" ht="13.5" x14ac:dyDescent="0.35">
      <c r="A7508">
        <v>10007585</v>
      </c>
      <c r="B7508" t="s">
        <v>7587</v>
      </c>
    </row>
    <row r="7509" spans="1:2" ht="13.5" x14ac:dyDescent="0.35">
      <c r="A7509">
        <v>10007586</v>
      </c>
      <c r="B7509" t="s">
        <v>7588</v>
      </c>
    </row>
    <row r="7510" spans="1:2" ht="13.5" x14ac:dyDescent="0.35">
      <c r="A7510">
        <v>10007587</v>
      </c>
      <c r="B7510" t="s">
        <v>7589</v>
      </c>
    </row>
    <row r="7511" spans="1:2" ht="13.5" x14ac:dyDescent="0.35">
      <c r="A7511">
        <v>10007588</v>
      </c>
      <c r="B7511" t="s">
        <v>7590</v>
      </c>
    </row>
    <row r="7512" spans="1:2" ht="13.5" x14ac:dyDescent="0.35">
      <c r="A7512">
        <v>10007589</v>
      </c>
      <c r="B7512" t="s">
        <v>7591</v>
      </c>
    </row>
    <row r="7513" spans="1:2" ht="13.5" x14ac:dyDescent="0.35">
      <c r="A7513">
        <v>10007590</v>
      </c>
      <c r="B7513" t="s">
        <v>7592</v>
      </c>
    </row>
    <row r="7514" spans="1:2" ht="13.5" x14ac:dyDescent="0.35">
      <c r="A7514">
        <v>10007591</v>
      </c>
      <c r="B7514" t="s">
        <v>7593</v>
      </c>
    </row>
    <row r="7515" spans="1:2" ht="13.5" x14ac:dyDescent="0.35">
      <c r="A7515">
        <v>10007592</v>
      </c>
      <c r="B7515" t="s">
        <v>7594</v>
      </c>
    </row>
    <row r="7516" spans="1:2" ht="13.5" x14ac:dyDescent="0.35">
      <c r="A7516">
        <v>10007593</v>
      </c>
      <c r="B7516" t="s">
        <v>7595</v>
      </c>
    </row>
    <row r="7517" spans="1:2" ht="13.5" x14ac:dyDescent="0.35">
      <c r="A7517">
        <v>10007594</v>
      </c>
      <c r="B7517" t="s">
        <v>7596</v>
      </c>
    </row>
    <row r="7518" spans="1:2" ht="13.5" x14ac:dyDescent="0.35">
      <c r="A7518">
        <v>10007595</v>
      </c>
      <c r="B7518" t="s">
        <v>7597</v>
      </c>
    </row>
    <row r="7519" spans="1:2" ht="13.5" x14ac:dyDescent="0.35">
      <c r="A7519">
        <v>10007596</v>
      </c>
      <c r="B7519" t="s">
        <v>7598</v>
      </c>
    </row>
    <row r="7520" spans="1:2" ht="13.5" x14ac:dyDescent="0.35">
      <c r="A7520">
        <v>10007597</v>
      </c>
      <c r="B7520" t="s">
        <v>7599</v>
      </c>
    </row>
    <row r="7521" spans="1:2" ht="13.5" x14ac:dyDescent="0.35">
      <c r="A7521">
        <v>10007598</v>
      </c>
      <c r="B7521" t="s">
        <v>7600</v>
      </c>
    </row>
    <row r="7522" spans="1:2" ht="13.5" x14ac:dyDescent="0.35">
      <c r="A7522">
        <v>10007599</v>
      </c>
      <c r="B7522" t="s">
        <v>7601</v>
      </c>
    </row>
    <row r="7523" spans="1:2" ht="13.5" x14ac:dyDescent="0.35">
      <c r="A7523">
        <v>10007600</v>
      </c>
      <c r="B7523" t="s">
        <v>7602</v>
      </c>
    </row>
    <row r="7524" spans="1:2" ht="13.5" x14ac:dyDescent="0.35">
      <c r="A7524">
        <v>10007601</v>
      </c>
      <c r="B7524" t="s">
        <v>7603</v>
      </c>
    </row>
    <row r="7525" spans="1:2" ht="13.5" x14ac:dyDescent="0.35">
      <c r="A7525">
        <v>10007602</v>
      </c>
      <c r="B7525" t="s">
        <v>7604</v>
      </c>
    </row>
    <row r="7526" spans="1:2" ht="13.5" x14ac:dyDescent="0.35">
      <c r="A7526">
        <v>10007603</v>
      </c>
      <c r="B7526" t="s">
        <v>7605</v>
      </c>
    </row>
    <row r="7527" spans="1:2" ht="13.5" x14ac:dyDescent="0.35">
      <c r="A7527">
        <v>10007604</v>
      </c>
      <c r="B7527" t="s">
        <v>7606</v>
      </c>
    </row>
    <row r="7528" spans="1:2" ht="13.5" x14ac:dyDescent="0.35">
      <c r="A7528">
        <v>10007605</v>
      </c>
      <c r="B7528" t="s">
        <v>7607</v>
      </c>
    </row>
    <row r="7529" spans="1:2" ht="13.5" x14ac:dyDescent="0.35">
      <c r="A7529">
        <v>10007606</v>
      </c>
      <c r="B7529" t="s">
        <v>7608</v>
      </c>
    </row>
    <row r="7530" spans="1:2" ht="13.5" x14ac:dyDescent="0.35">
      <c r="A7530">
        <v>10007607</v>
      </c>
      <c r="B7530" t="s">
        <v>7609</v>
      </c>
    </row>
    <row r="7531" spans="1:2" ht="13.5" x14ac:dyDescent="0.35">
      <c r="A7531">
        <v>10007608</v>
      </c>
      <c r="B7531" t="s">
        <v>7610</v>
      </c>
    </row>
    <row r="7532" spans="1:2" ht="13.5" x14ac:dyDescent="0.35">
      <c r="A7532">
        <v>10007609</v>
      </c>
      <c r="B7532" t="s">
        <v>7611</v>
      </c>
    </row>
    <row r="7533" spans="1:2" ht="13.5" x14ac:dyDescent="0.35">
      <c r="A7533">
        <v>10007610</v>
      </c>
      <c r="B7533" t="s">
        <v>7612</v>
      </c>
    </row>
    <row r="7534" spans="1:2" ht="13.5" x14ac:dyDescent="0.35">
      <c r="A7534">
        <v>10007611</v>
      </c>
      <c r="B7534" t="s">
        <v>7613</v>
      </c>
    </row>
    <row r="7535" spans="1:2" ht="13.5" x14ac:dyDescent="0.35">
      <c r="A7535">
        <v>10007612</v>
      </c>
      <c r="B7535" t="s">
        <v>7614</v>
      </c>
    </row>
    <row r="7536" spans="1:2" ht="13.5" x14ac:dyDescent="0.35">
      <c r="A7536">
        <v>10007613</v>
      </c>
      <c r="B7536" t="s">
        <v>7615</v>
      </c>
    </row>
    <row r="7537" spans="1:2" ht="13.5" x14ac:dyDescent="0.35">
      <c r="A7537">
        <v>10007614</v>
      </c>
      <c r="B7537" t="s">
        <v>7616</v>
      </c>
    </row>
    <row r="7538" spans="1:2" ht="13.5" x14ac:dyDescent="0.35">
      <c r="A7538">
        <v>10007615</v>
      </c>
      <c r="B7538" t="s">
        <v>7617</v>
      </c>
    </row>
    <row r="7539" spans="1:2" ht="13.5" x14ac:dyDescent="0.35">
      <c r="A7539">
        <v>10007616</v>
      </c>
      <c r="B7539" t="s">
        <v>7618</v>
      </c>
    </row>
    <row r="7540" spans="1:2" ht="13.5" x14ac:dyDescent="0.35">
      <c r="A7540">
        <v>10007617</v>
      </c>
      <c r="B7540" t="s">
        <v>7619</v>
      </c>
    </row>
    <row r="7541" spans="1:2" ht="13.5" x14ac:dyDescent="0.35">
      <c r="A7541">
        <v>10007618</v>
      </c>
      <c r="B7541" t="s">
        <v>7620</v>
      </c>
    </row>
    <row r="7542" spans="1:2" ht="13.5" x14ac:dyDescent="0.35">
      <c r="A7542">
        <v>10007619</v>
      </c>
      <c r="B7542" t="s">
        <v>7621</v>
      </c>
    </row>
    <row r="7543" spans="1:2" ht="13.5" x14ac:dyDescent="0.35">
      <c r="A7543">
        <v>10007620</v>
      </c>
      <c r="B7543" t="s">
        <v>7622</v>
      </c>
    </row>
    <row r="7544" spans="1:2" ht="13.5" x14ac:dyDescent="0.35">
      <c r="A7544">
        <v>10007621</v>
      </c>
      <c r="B7544" t="s">
        <v>7623</v>
      </c>
    </row>
    <row r="7545" spans="1:2" ht="13.5" x14ac:dyDescent="0.35">
      <c r="A7545">
        <v>10007622</v>
      </c>
      <c r="B7545" t="s">
        <v>7624</v>
      </c>
    </row>
    <row r="7546" spans="1:2" ht="13.5" x14ac:dyDescent="0.35">
      <c r="A7546">
        <v>10007623</v>
      </c>
      <c r="B7546" t="s">
        <v>7625</v>
      </c>
    </row>
    <row r="7547" spans="1:2" ht="13.5" x14ac:dyDescent="0.35">
      <c r="A7547">
        <v>10007624</v>
      </c>
      <c r="B7547" t="s">
        <v>7626</v>
      </c>
    </row>
    <row r="7548" spans="1:2" ht="13.5" x14ac:dyDescent="0.35">
      <c r="A7548">
        <v>10007625</v>
      </c>
      <c r="B7548" t="s">
        <v>7627</v>
      </c>
    </row>
    <row r="7549" spans="1:2" ht="13.5" x14ac:dyDescent="0.35">
      <c r="A7549">
        <v>10007626</v>
      </c>
      <c r="B7549" t="s">
        <v>7628</v>
      </c>
    </row>
    <row r="7550" spans="1:2" ht="13.5" x14ac:dyDescent="0.35">
      <c r="A7550">
        <v>10007627</v>
      </c>
      <c r="B7550" t="s">
        <v>7629</v>
      </c>
    </row>
    <row r="7551" spans="1:2" ht="13.5" x14ac:dyDescent="0.35">
      <c r="A7551">
        <v>10007628</v>
      </c>
      <c r="B7551" t="s">
        <v>7630</v>
      </c>
    </row>
    <row r="7552" spans="1:2" ht="13.5" x14ac:dyDescent="0.35">
      <c r="A7552">
        <v>10007629</v>
      </c>
      <c r="B7552" t="s">
        <v>7631</v>
      </c>
    </row>
    <row r="7553" spans="1:2" ht="13.5" x14ac:dyDescent="0.35">
      <c r="A7553">
        <v>10007630</v>
      </c>
      <c r="B7553" t="s">
        <v>7632</v>
      </c>
    </row>
    <row r="7554" spans="1:2" ht="13.5" x14ac:dyDescent="0.35">
      <c r="A7554">
        <v>10007631</v>
      </c>
      <c r="B7554" t="s">
        <v>7633</v>
      </c>
    </row>
    <row r="7555" spans="1:2" ht="13.5" x14ac:dyDescent="0.35">
      <c r="A7555">
        <v>10007632</v>
      </c>
      <c r="B7555" t="s">
        <v>7634</v>
      </c>
    </row>
    <row r="7556" spans="1:2" ht="13.5" x14ac:dyDescent="0.35">
      <c r="A7556">
        <v>10007633</v>
      </c>
      <c r="B7556" t="s">
        <v>7635</v>
      </c>
    </row>
    <row r="7557" spans="1:2" ht="13.5" x14ac:dyDescent="0.35">
      <c r="A7557">
        <v>10007634</v>
      </c>
      <c r="B7557" t="s">
        <v>7636</v>
      </c>
    </row>
    <row r="7558" spans="1:2" ht="13.5" x14ac:dyDescent="0.35">
      <c r="A7558">
        <v>10007635</v>
      </c>
      <c r="B7558" t="s">
        <v>7637</v>
      </c>
    </row>
    <row r="7559" spans="1:2" ht="13.5" x14ac:dyDescent="0.35">
      <c r="A7559">
        <v>10007636</v>
      </c>
      <c r="B7559" t="s">
        <v>7638</v>
      </c>
    </row>
    <row r="7560" spans="1:2" ht="13.5" x14ac:dyDescent="0.35">
      <c r="A7560">
        <v>10007637</v>
      </c>
      <c r="B7560" t="s">
        <v>7639</v>
      </c>
    </row>
    <row r="7561" spans="1:2" ht="13.5" x14ac:dyDescent="0.35">
      <c r="A7561">
        <v>10007638</v>
      </c>
      <c r="B7561" t="s">
        <v>7640</v>
      </c>
    </row>
    <row r="7562" spans="1:2" ht="13.5" x14ac:dyDescent="0.35">
      <c r="A7562">
        <v>10007639</v>
      </c>
      <c r="B7562" t="s">
        <v>7641</v>
      </c>
    </row>
    <row r="7563" spans="1:2" ht="13.5" x14ac:dyDescent="0.35">
      <c r="A7563">
        <v>10007640</v>
      </c>
      <c r="B7563" t="s">
        <v>7642</v>
      </c>
    </row>
    <row r="7564" spans="1:2" ht="13.5" x14ac:dyDescent="0.35">
      <c r="A7564">
        <v>10007641</v>
      </c>
      <c r="B7564" t="s">
        <v>7643</v>
      </c>
    </row>
    <row r="7565" spans="1:2" ht="13.5" x14ac:dyDescent="0.35">
      <c r="A7565">
        <v>10007642</v>
      </c>
      <c r="B7565" t="s">
        <v>7644</v>
      </c>
    </row>
    <row r="7566" spans="1:2" ht="13.5" x14ac:dyDescent="0.35">
      <c r="A7566">
        <v>10007643</v>
      </c>
      <c r="B7566" t="s">
        <v>7645</v>
      </c>
    </row>
    <row r="7567" spans="1:2" ht="13.5" x14ac:dyDescent="0.35">
      <c r="A7567">
        <v>10007644</v>
      </c>
      <c r="B7567" t="s">
        <v>7646</v>
      </c>
    </row>
    <row r="7568" spans="1:2" ht="13.5" x14ac:dyDescent="0.35">
      <c r="A7568">
        <v>10007645</v>
      </c>
      <c r="B7568" t="s">
        <v>7647</v>
      </c>
    </row>
    <row r="7569" spans="1:2" ht="13.5" x14ac:dyDescent="0.35">
      <c r="A7569">
        <v>10007646</v>
      </c>
      <c r="B7569" t="s">
        <v>7648</v>
      </c>
    </row>
    <row r="7570" spans="1:2" ht="13.5" x14ac:dyDescent="0.35">
      <c r="A7570">
        <v>10007647</v>
      </c>
      <c r="B7570" t="s">
        <v>7649</v>
      </c>
    </row>
    <row r="7571" spans="1:2" ht="13.5" x14ac:dyDescent="0.35">
      <c r="A7571">
        <v>10007648</v>
      </c>
      <c r="B7571" t="s">
        <v>7650</v>
      </c>
    </row>
    <row r="7572" spans="1:2" ht="13.5" x14ac:dyDescent="0.35">
      <c r="A7572">
        <v>10007649</v>
      </c>
      <c r="B7572" t="s">
        <v>7651</v>
      </c>
    </row>
    <row r="7573" spans="1:2" ht="13.5" x14ac:dyDescent="0.35">
      <c r="A7573">
        <v>10007650</v>
      </c>
      <c r="B7573" t="s">
        <v>7652</v>
      </c>
    </row>
    <row r="7574" spans="1:2" ht="13.5" x14ac:dyDescent="0.35">
      <c r="A7574">
        <v>10007651</v>
      </c>
      <c r="B7574" t="s">
        <v>7653</v>
      </c>
    </row>
    <row r="7575" spans="1:2" ht="13.5" x14ac:dyDescent="0.35">
      <c r="A7575">
        <v>10007652</v>
      </c>
      <c r="B7575" t="s">
        <v>7654</v>
      </c>
    </row>
    <row r="7576" spans="1:2" ht="13.5" x14ac:dyDescent="0.35">
      <c r="A7576">
        <v>10007653</v>
      </c>
      <c r="B7576" t="s">
        <v>7655</v>
      </c>
    </row>
    <row r="7577" spans="1:2" ht="13.5" x14ac:dyDescent="0.35">
      <c r="A7577">
        <v>10007654</v>
      </c>
      <c r="B7577" t="s">
        <v>7656</v>
      </c>
    </row>
    <row r="7578" spans="1:2" ht="13.5" x14ac:dyDescent="0.35">
      <c r="A7578">
        <v>10007655</v>
      </c>
      <c r="B7578" t="s">
        <v>7657</v>
      </c>
    </row>
    <row r="7579" spans="1:2" ht="13.5" x14ac:dyDescent="0.35">
      <c r="A7579">
        <v>10007657</v>
      </c>
      <c r="B7579" t="s">
        <v>7658</v>
      </c>
    </row>
    <row r="7580" spans="1:2" ht="13.5" x14ac:dyDescent="0.35">
      <c r="A7580">
        <v>10007658</v>
      </c>
      <c r="B7580" t="s">
        <v>7659</v>
      </c>
    </row>
    <row r="7581" spans="1:2" ht="13.5" x14ac:dyDescent="0.35">
      <c r="A7581">
        <v>10007659</v>
      </c>
      <c r="B7581" t="s">
        <v>7660</v>
      </c>
    </row>
    <row r="7582" spans="1:2" ht="13.5" x14ac:dyDescent="0.35">
      <c r="A7582">
        <v>10007660</v>
      </c>
      <c r="B7582" t="s">
        <v>7661</v>
      </c>
    </row>
    <row r="7583" spans="1:2" ht="13.5" x14ac:dyDescent="0.35">
      <c r="A7583">
        <v>10007661</v>
      </c>
      <c r="B7583" t="s">
        <v>7662</v>
      </c>
    </row>
    <row r="7584" spans="1:2" ht="13.5" x14ac:dyDescent="0.35">
      <c r="A7584">
        <v>10007662</v>
      </c>
      <c r="B7584" t="s">
        <v>7663</v>
      </c>
    </row>
    <row r="7585" spans="1:2" ht="13.5" x14ac:dyDescent="0.35">
      <c r="A7585">
        <v>10007663</v>
      </c>
      <c r="B7585" t="s">
        <v>7664</v>
      </c>
    </row>
    <row r="7586" spans="1:2" ht="13.5" x14ac:dyDescent="0.35">
      <c r="A7586">
        <v>10007664</v>
      </c>
      <c r="B7586" t="s">
        <v>7665</v>
      </c>
    </row>
    <row r="7587" spans="1:2" ht="13.5" x14ac:dyDescent="0.35">
      <c r="A7587">
        <v>10007665</v>
      </c>
      <c r="B7587" t="s">
        <v>7666</v>
      </c>
    </row>
    <row r="7588" spans="1:2" ht="13.5" x14ac:dyDescent="0.35">
      <c r="A7588">
        <v>10007666</v>
      </c>
      <c r="B7588" t="s">
        <v>7667</v>
      </c>
    </row>
    <row r="7589" spans="1:2" ht="13.5" x14ac:dyDescent="0.35">
      <c r="A7589">
        <v>10007667</v>
      </c>
      <c r="B7589" t="s">
        <v>7668</v>
      </c>
    </row>
    <row r="7590" spans="1:2" ht="13.5" x14ac:dyDescent="0.35">
      <c r="A7590">
        <v>10007668</v>
      </c>
      <c r="B7590" t="s">
        <v>7669</v>
      </c>
    </row>
    <row r="7591" spans="1:2" ht="13.5" x14ac:dyDescent="0.35">
      <c r="A7591">
        <v>10007669</v>
      </c>
      <c r="B7591" t="s">
        <v>7670</v>
      </c>
    </row>
    <row r="7592" spans="1:2" ht="13.5" x14ac:dyDescent="0.35">
      <c r="A7592">
        <v>10007670</v>
      </c>
      <c r="B7592" t="s">
        <v>7671</v>
      </c>
    </row>
    <row r="7593" spans="1:2" ht="13.5" x14ac:dyDescent="0.35">
      <c r="A7593">
        <v>10007671</v>
      </c>
      <c r="B7593" t="s">
        <v>7672</v>
      </c>
    </row>
    <row r="7594" spans="1:2" ht="13.5" x14ac:dyDescent="0.35">
      <c r="A7594">
        <v>10007672</v>
      </c>
      <c r="B7594" t="s">
        <v>7673</v>
      </c>
    </row>
    <row r="7595" spans="1:2" ht="13.5" x14ac:dyDescent="0.35">
      <c r="A7595">
        <v>10007673</v>
      </c>
      <c r="B7595" t="s">
        <v>7674</v>
      </c>
    </row>
    <row r="7596" spans="1:2" ht="13.5" x14ac:dyDescent="0.35">
      <c r="A7596">
        <v>10007674</v>
      </c>
      <c r="B7596" t="s">
        <v>7675</v>
      </c>
    </row>
    <row r="7597" spans="1:2" ht="13.5" x14ac:dyDescent="0.35">
      <c r="A7597">
        <v>10007675</v>
      </c>
      <c r="B7597" t="s">
        <v>7676</v>
      </c>
    </row>
    <row r="7598" spans="1:2" ht="13.5" x14ac:dyDescent="0.35">
      <c r="A7598">
        <v>10007676</v>
      </c>
      <c r="B7598" t="s">
        <v>7677</v>
      </c>
    </row>
    <row r="7599" spans="1:2" ht="13.5" x14ac:dyDescent="0.35">
      <c r="A7599">
        <v>10007677</v>
      </c>
      <c r="B7599" t="s">
        <v>7678</v>
      </c>
    </row>
    <row r="7600" spans="1:2" ht="13.5" x14ac:dyDescent="0.35">
      <c r="A7600">
        <v>10007678</v>
      </c>
      <c r="B7600" t="s">
        <v>7679</v>
      </c>
    </row>
    <row r="7601" spans="1:2" ht="13.5" x14ac:dyDescent="0.35">
      <c r="A7601">
        <v>10007679</v>
      </c>
      <c r="B7601" t="s">
        <v>7680</v>
      </c>
    </row>
    <row r="7602" spans="1:2" ht="13.5" x14ac:dyDescent="0.35">
      <c r="A7602">
        <v>10007680</v>
      </c>
      <c r="B7602" t="s">
        <v>7681</v>
      </c>
    </row>
    <row r="7603" spans="1:2" ht="13.5" x14ac:dyDescent="0.35">
      <c r="A7603">
        <v>10007681</v>
      </c>
      <c r="B7603" t="s">
        <v>7682</v>
      </c>
    </row>
    <row r="7604" spans="1:2" ht="13.5" x14ac:dyDescent="0.35">
      <c r="A7604">
        <v>10007682</v>
      </c>
      <c r="B7604" t="s">
        <v>7683</v>
      </c>
    </row>
    <row r="7605" spans="1:2" ht="13.5" x14ac:dyDescent="0.35">
      <c r="A7605">
        <v>10007683</v>
      </c>
      <c r="B7605" t="s">
        <v>7684</v>
      </c>
    </row>
    <row r="7606" spans="1:2" ht="13.5" x14ac:dyDescent="0.35">
      <c r="A7606">
        <v>10007684</v>
      </c>
      <c r="B7606" t="s">
        <v>7685</v>
      </c>
    </row>
    <row r="7607" spans="1:2" ht="13.5" x14ac:dyDescent="0.35">
      <c r="A7607">
        <v>10007685</v>
      </c>
      <c r="B7607" t="s">
        <v>7686</v>
      </c>
    </row>
    <row r="7608" spans="1:2" ht="13.5" x14ac:dyDescent="0.35">
      <c r="A7608">
        <v>10007686</v>
      </c>
      <c r="B7608" t="s">
        <v>7687</v>
      </c>
    </row>
    <row r="7609" spans="1:2" ht="13.5" x14ac:dyDescent="0.35">
      <c r="A7609">
        <v>10007687</v>
      </c>
      <c r="B7609" t="s">
        <v>7688</v>
      </c>
    </row>
    <row r="7610" spans="1:2" ht="13.5" x14ac:dyDescent="0.35">
      <c r="A7610">
        <v>10007688</v>
      </c>
      <c r="B7610" t="s">
        <v>7689</v>
      </c>
    </row>
    <row r="7611" spans="1:2" ht="13.5" x14ac:dyDescent="0.35">
      <c r="A7611">
        <v>10007689</v>
      </c>
      <c r="B7611" t="s">
        <v>7690</v>
      </c>
    </row>
    <row r="7612" spans="1:2" ht="13.5" x14ac:dyDescent="0.35">
      <c r="A7612">
        <v>10007690</v>
      </c>
      <c r="B7612" t="s">
        <v>7691</v>
      </c>
    </row>
    <row r="7613" spans="1:2" ht="13.5" x14ac:dyDescent="0.35">
      <c r="A7613">
        <v>10007691</v>
      </c>
      <c r="B7613" t="s">
        <v>7692</v>
      </c>
    </row>
    <row r="7614" spans="1:2" ht="13.5" x14ac:dyDescent="0.35">
      <c r="A7614">
        <v>10007692</v>
      </c>
      <c r="B7614" t="s">
        <v>7693</v>
      </c>
    </row>
    <row r="7615" spans="1:2" ht="13.5" x14ac:dyDescent="0.35">
      <c r="A7615">
        <v>10007693</v>
      </c>
      <c r="B7615" t="s">
        <v>7694</v>
      </c>
    </row>
    <row r="7616" spans="1:2" ht="13.5" x14ac:dyDescent="0.35">
      <c r="A7616">
        <v>10007694</v>
      </c>
      <c r="B7616" t="s">
        <v>7695</v>
      </c>
    </row>
    <row r="7617" spans="1:2" ht="13.5" x14ac:dyDescent="0.35">
      <c r="A7617">
        <v>10007695</v>
      </c>
      <c r="B7617" t="s">
        <v>7696</v>
      </c>
    </row>
    <row r="7618" spans="1:2" ht="13.5" x14ac:dyDescent="0.35">
      <c r="A7618">
        <v>10007696</v>
      </c>
      <c r="B7618" t="s">
        <v>7697</v>
      </c>
    </row>
    <row r="7619" spans="1:2" ht="13.5" x14ac:dyDescent="0.35">
      <c r="A7619">
        <v>10007697</v>
      </c>
      <c r="B7619" t="s">
        <v>7698</v>
      </c>
    </row>
    <row r="7620" spans="1:2" ht="13.5" x14ac:dyDescent="0.35">
      <c r="A7620">
        <v>10007698</v>
      </c>
      <c r="B7620" t="s">
        <v>7699</v>
      </c>
    </row>
    <row r="7621" spans="1:2" ht="13.5" x14ac:dyDescent="0.35">
      <c r="A7621">
        <v>10007699</v>
      </c>
      <c r="B7621" t="s">
        <v>7700</v>
      </c>
    </row>
    <row r="7622" spans="1:2" ht="13.5" x14ac:dyDescent="0.35">
      <c r="A7622">
        <v>10007700</v>
      </c>
      <c r="B7622" t="s">
        <v>7701</v>
      </c>
    </row>
    <row r="7623" spans="1:2" ht="13.5" x14ac:dyDescent="0.35">
      <c r="A7623">
        <v>10007701</v>
      </c>
      <c r="B7623" t="s">
        <v>7702</v>
      </c>
    </row>
    <row r="7624" spans="1:2" ht="13.5" x14ac:dyDescent="0.35">
      <c r="A7624">
        <v>10007702</v>
      </c>
      <c r="B7624" t="s">
        <v>7703</v>
      </c>
    </row>
    <row r="7625" spans="1:2" ht="13.5" x14ac:dyDescent="0.35">
      <c r="A7625">
        <v>10007703</v>
      </c>
      <c r="B7625" t="s">
        <v>7704</v>
      </c>
    </row>
    <row r="7626" spans="1:2" ht="13.5" x14ac:dyDescent="0.35">
      <c r="A7626">
        <v>10007704</v>
      </c>
      <c r="B7626" t="s">
        <v>7705</v>
      </c>
    </row>
    <row r="7627" spans="1:2" ht="13.5" x14ac:dyDescent="0.35">
      <c r="A7627">
        <v>10007705</v>
      </c>
      <c r="B7627" t="s">
        <v>7706</v>
      </c>
    </row>
    <row r="7628" spans="1:2" ht="13.5" x14ac:dyDescent="0.35">
      <c r="A7628">
        <v>10007706</v>
      </c>
      <c r="B7628" t="s">
        <v>7707</v>
      </c>
    </row>
    <row r="7629" spans="1:2" ht="13.5" x14ac:dyDescent="0.35">
      <c r="A7629">
        <v>10007707</v>
      </c>
      <c r="B7629" t="s">
        <v>7708</v>
      </c>
    </row>
    <row r="7630" spans="1:2" ht="13.5" x14ac:dyDescent="0.35">
      <c r="A7630">
        <v>10007708</v>
      </c>
      <c r="B7630" t="s">
        <v>7709</v>
      </c>
    </row>
    <row r="7631" spans="1:2" ht="13.5" x14ac:dyDescent="0.35">
      <c r="A7631">
        <v>10007709</v>
      </c>
      <c r="B7631" t="s">
        <v>7710</v>
      </c>
    </row>
    <row r="7632" spans="1:2" ht="13.5" x14ac:dyDescent="0.35">
      <c r="A7632">
        <v>10007710</v>
      </c>
      <c r="B7632" t="s">
        <v>7711</v>
      </c>
    </row>
    <row r="7633" spans="1:2" ht="13.5" x14ac:dyDescent="0.35">
      <c r="A7633">
        <v>10007711</v>
      </c>
      <c r="B7633" t="s">
        <v>7712</v>
      </c>
    </row>
    <row r="7634" spans="1:2" ht="13.5" x14ac:dyDescent="0.35">
      <c r="A7634">
        <v>10007712</v>
      </c>
      <c r="B7634" t="s">
        <v>7713</v>
      </c>
    </row>
    <row r="7635" spans="1:2" ht="13.5" x14ac:dyDescent="0.35">
      <c r="A7635">
        <v>10007713</v>
      </c>
      <c r="B7635" t="s">
        <v>7714</v>
      </c>
    </row>
    <row r="7636" spans="1:2" ht="13.5" x14ac:dyDescent="0.35">
      <c r="A7636">
        <v>10007714</v>
      </c>
      <c r="B7636" t="s">
        <v>7715</v>
      </c>
    </row>
    <row r="7637" spans="1:2" ht="13.5" x14ac:dyDescent="0.35">
      <c r="A7637">
        <v>10007715</v>
      </c>
      <c r="B7637" t="s">
        <v>7716</v>
      </c>
    </row>
    <row r="7638" spans="1:2" ht="13.5" x14ac:dyDescent="0.35">
      <c r="A7638">
        <v>10007716</v>
      </c>
      <c r="B7638" t="s">
        <v>7717</v>
      </c>
    </row>
    <row r="7639" spans="1:2" ht="13.5" x14ac:dyDescent="0.35">
      <c r="A7639">
        <v>10007717</v>
      </c>
      <c r="B7639" t="s">
        <v>7718</v>
      </c>
    </row>
    <row r="7640" spans="1:2" ht="13.5" x14ac:dyDescent="0.35">
      <c r="A7640">
        <v>10007718</v>
      </c>
      <c r="B7640" t="s">
        <v>7719</v>
      </c>
    </row>
    <row r="7641" spans="1:2" ht="13.5" x14ac:dyDescent="0.35">
      <c r="A7641">
        <v>10007719</v>
      </c>
      <c r="B7641" t="s">
        <v>7720</v>
      </c>
    </row>
    <row r="7642" spans="1:2" ht="13.5" x14ac:dyDescent="0.35">
      <c r="A7642">
        <v>10007720</v>
      </c>
      <c r="B7642" t="s">
        <v>7721</v>
      </c>
    </row>
    <row r="7643" spans="1:2" ht="13.5" x14ac:dyDescent="0.35">
      <c r="A7643">
        <v>10007721</v>
      </c>
      <c r="B7643" t="s">
        <v>7722</v>
      </c>
    </row>
    <row r="7644" spans="1:2" ht="13.5" x14ac:dyDescent="0.35">
      <c r="A7644">
        <v>10007722</v>
      </c>
      <c r="B7644" t="s">
        <v>7723</v>
      </c>
    </row>
    <row r="7645" spans="1:2" ht="13.5" x14ac:dyDescent="0.35">
      <c r="A7645">
        <v>10007723</v>
      </c>
      <c r="B7645" t="s">
        <v>7724</v>
      </c>
    </row>
    <row r="7646" spans="1:2" ht="13.5" x14ac:dyDescent="0.35">
      <c r="A7646">
        <v>10007724</v>
      </c>
      <c r="B7646" t="s">
        <v>7725</v>
      </c>
    </row>
    <row r="7647" spans="1:2" ht="13.5" x14ac:dyDescent="0.35">
      <c r="A7647">
        <v>10007725</v>
      </c>
      <c r="B7647" t="s">
        <v>7726</v>
      </c>
    </row>
    <row r="7648" spans="1:2" ht="13.5" x14ac:dyDescent="0.35">
      <c r="A7648">
        <v>10007726</v>
      </c>
      <c r="B7648" t="s">
        <v>7727</v>
      </c>
    </row>
    <row r="7649" spans="1:2" ht="13.5" x14ac:dyDescent="0.35">
      <c r="A7649">
        <v>10007727</v>
      </c>
      <c r="B7649" t="s">
        <v>7728</v>
      </c>
    </row>
    <row r="7650" spans="1:2" ht="13.5" x14ac:dyDescent="0.35">
      <c r="A7650">
        <v>10007728</v>
      </c>
      <c r="B7650" t="s">
        <v>7729</v>
      </c>
    </row>
    <row r="7651" spans="1:2" ht="13.5" x14ac:dyDescent="0.35">
      <c r="A7651">
        <v>10007729</v>
      </c>
      <c r="B7651" t="s">
        <v>7730</v>
      </c>
    </row>
    <row r="7652" spans="1:2" ht="13.5" x14ac:dyDescent="0.35">
      <c r="A7652">
        <v>10007730</v>
      </c>
      <c r="B7652" t="s">
        <v>7731</v>
      </c>
    </row>
    <row r="7653" spans="1:2" ht="13.5" x14ac:dyDescent="0.35">
      <c r="A7653">
        <v>10007731</v>
      </c>
      <c r="B7653" t="s">
        <v>7732</v>
      </c>
    </row>
    <row r="7654" spans="1:2" ht="13.5" x14ac:dyDescent="0.35">
      <c r="A7654">
        <v>10007732</v>
      </c>
      <c r="B7654" t="s">
        <v>7733</v>
      </c>
    </row>
    <row r="7655" spans="1:2" ht="13.5" x14ac:dyDescent="0.35">
      <c r="A7655">
        <v>10007733</v>
      </c>
      <c r="B7655" t="s">
        <v>7734</v>
      </c>
    </row>
    <row r="7656" spans="1:2" ht="13.5" x14ac:dyDescent="0.35">
      <c r="A7656">
        <v>10007734</v>
      </c>
      <c r="B7656" t="s">
        <v>7735</v>
      </c>
    </row>
    <row r="7657" spans="1:2" ht="13.5" x14ac:dyDescent="0.35">
      <c r="A7657">
        <v>10007735</v>
      </c>
      <c r="B7657" t="s">
        <v>7736</v>
      </c>
    </row>
    <row r="7658" spans="1:2" ht="13.5" x14ac:dyDescent="0.35">
      <c r="A7658">
        <v>10007736</v>
      </c>
      <c r="B7658" t="s">
        <v>7737</v>
      </c>
    </row>
    <row r="7659" spans="1:2" ht="13.5" x14ac:dyDescent="0.35">
      <c r="A7659">
        <v>10007737</v>
      </c>
      <c r="B7659" t="s">
        <v>7738</v>
      </c>
    </row>
    <row r="7660" spans="1:2" ht="13.5" x14ac:dyDescent="0.35">
      <c r="A7660">
        <v>10007738</v>
      </c>
      <c r="B7660" t="s">
        <v>7739</v>
      </c>
    </row>
    <row r="7661" spans="1:2" ht="13.5" x14ac:dyDescent="0.35">
      <c r="A7661">
        <v>10007739</v>
      </c>
      <c r="B7661" t="s">
        <v>7740</v>
      </c>
    </row>
    <row r="7662" spans="1:2" ht="13.5" x14ac:dyDescent="0.35">
      <c r="A7662">
        <v>10007740</v>
      </c>
      <c r="B7662" t="s">
        <v>7741</v>
      </c>
    </row>
    <row r="7663" spans="1:2" ht="13.5" x14ac:dyDescent="0.35">
      <c r="A7663">
        <v>10007741</v>
      </c>
      <c r="B7663" t="s">
        <v>7742</v>
      </c>
    </row>
    <row r="7664" spans="1:2" ht="13.5" x14ac:dyDescent="0.35">
      <c r="A7664">
        <v>10007742</v>
      </c>
      <c r="B7664" t="s">
        <v>7743</v>
      </c>
    </row>
    <row r="7665" spans="1:2" ht="13.5" x14ac:dyDescent="0.35">
      <c r="A7665">
        <v>10007743</v>
      </c>
      <c r="B7665" t="s">
        <v>7744</v>
      </c>
    </row>
    <row r="7666" spans="1:2" ht="13.5" x14ac:dyDescent="0.35">
      <c r="A7666">
        <v>10007744</v>
      </c>
      <c r="B7666" t="s">
        <v>7745</v>
      </c>
    </row>
    <row r="7667" spans="1:2" ht="13.5" x14ac:dyDescent="0.35">
      <c r="A7667">
        <v>10007745</v>
      </c>
      <c r="B7667" t="s">
        <v>7746</v>
      </c>
    </row>
    <row r="7668" spans="1:2" ht="13.5" x14ac:dyDescent="0.35">
      <c r="A7668">
        <v>10007746</v>
      </c>
      <c r="B7668" t="s">
        <v>7747</v>
      </c>
    </row>
    <row r="7669" spans="1:2" ht="13.5" x14ac:dyDescent="0.35">
      <c r="A7669">
        <v>10007747</v>
      </c>
      <c r="B7669" t="s">
        <v>7748</v>
      </c>
    </row>
    <row r="7670" spans="1:2" ht="13.5" x14ac:dyDescent="0.35">
      <c r="A7670">
        <v>10007748</v>
      </c>
      <c r="B7670" t="s">
        <v>7749</v>
      </c>
    </row>
    <row r="7671" spans="1:2" ht="13.5" x14ac:dyDescent="0.35">
      <c r="A7671">
        <v>10007749</v>
      </c>
      <c r="B7671" t="s">
        <v>7750</v>
      </c>
    </row>
    <row r="7672" spans="1:2" ht="13.5" x14ac:dyDescent="0.35">
      <c r="A7672">
        <v>10007750</v>
      </c>
      <c r="B7672" t="s">
        <v>7751</v>
      </c>
    </row>
    <row r="7673" spans="1:2" ht="13.5" x14ac:dyDescent="0.35">
      <c r="A7673">
        <v>10007751</v>
      </c>
      <c r="B7673" t="s">
        <v>7752</v>
      </c>
    </row>
    <row r="7674" spans="1:2" ht="13.5" x14ac:dyDescent="0.35">
      <c r="A7674">
        <v>10007752</v>
      </c>
      <c r="B7674" t="s">
        <v>7753</v>
      </c>
    </row>
    <row r="7675" spans="1:2" ht="13.5" x14ac:dyDescent="0.35">
      <c r="A7675">
        <v>10007753</v>
      </c>
      <c r="B7675" t="s">
        <v>7754</v>
      </c>
    </row>
    <row r="7676" spans="1:2" ht="13.5" x14ac:dyDescent="0.35">
      <c r="A7676">
        <v>10007754</v>
      </c>
      <c r="B7676" t="s">
        <v>7755</v>
      </c>
    </row>
    <row r="7677" spans="1:2" ht="13.5" x14ac:dyDescent="0.35">
      <c r="A7677">
        <v>10007755</v>
      </c>
      <c r="B7677" t="s">
        <v>7756</v>
      </c>
    </row>
    <row r="7678" spans="1:2" ht="13.5" x14ac:dyDescent="0.35">
      <c r="A7678">
        <v>10007756</v>
      </c>
      <c r="B7678" t="s">
        <v>7757</v>
      </c>
    </row>
    <row r="7679" spans="1:2" ht="13.5" x14ac:dyDescent="0.35">
      <c r="A7679">
        <v>10007757</v>
      </c>
      <c r="B7679" t="s">
        <v>7758</v>
      </c>
    </row>
    <row r="7680" spans="1:2" ht="13.5" x14ac:dyDescent="0.35">
      <c r="A7680">
        <v>10007758</v>
      </c>
      <c r="B7680" t="s">
        <v>7759</v>
      </c>
    </row>
    <row r="7681" spans="1:2" ht="13.5" x14ac:dyDescent="0.35">
      <c r="A7681">
        <v>10007759</v>
      </c>
      <c r="B7681" t="s">
        <v>7760</v>
      </c>
    </row>
    <row r="7682" spans="1:2" ht="13.5" x14ac:dyDescent="0.35">
      <c r="A7682">
        <v>10007760</v>
      </c>
      <c r="B7682" t="s">
        <v>7761</v>
      </c>
    </row>
    <row r="7683" spans="1:2" ht="13.5" x14ac:dyDescent="0.35">
      <c r="A7683">
        <v>10007761</v>
      </c>
      <c r="B7683" t="s">
        <v>7762</v>
      </c>
    </row>
    <row r="7684" spans="1:2" ht="13.5" x14ac:dyDescent="0.35">
      <c r="A7684">
        <v>10007762</v>
      </c>
      <c r="B7684" t="s">
        <v>7763</v>
      </c>
    </row>
    <row r="7685" spans="1:2" ht="13.5" x14ac:dyDescent="0.35">
      <c r="A7685">
        <v>10007763</v>
      </c>
      <c r="B7685" t="s">
        <v>7764</v>
      </c>
    </row>
    <row r="7686" spans="1:2" ht="13.5" x14ac:dyDescent="0.35">
      <c r="A7686">
        <v>10007764</v>
      </c>
      <c r="B7686" t="s">
        <v>7765</v>
      </c>
    </row>
    <row r="7687" spans="1:2" ht="13.5" x14ac:dyDescent="0.35">
      <c r="A7687">
        <v>10007765</v>
      </c>
      <c r="B7687" t="s">
        <v>7766</v>
      </c>
    </row>
    <row r="7688" spans="1:2" ht="13.5" x14ac:dyDescent="0.35">
      <c r="A7688">
        <v>10007766</v>
      </c>
      <c r="B7688" t="s">
        <v>7767</v>
      </c>
    </row>
    <row r="7689" spans="1:2" ht="13.5" x14ac:dyDescent="0.35">
      <c r="A7689">
        <v>10007767</v>
      </c>
      <c r="B7689" t="s">
        <v>7768</v>
      </c>
    </row>
    <row r="7690" spans="1:2" ht="13.5" x14ac:dyDescent="0.35">
      <c r="A7690">
        <v>10007768</v>
      </c>
      <c r="B7690" t="s">
        <v>7769</v>
      </c>
    </row>
    <row r="7691" spans="1:2" ht="13.5" x14ac:dyDescent="0.35">
      <c r="A7691">
        <v>10007769</v>
      </c>
      <c r="B7691" t="s">
        <v>7770</v>
      </c>
    </row>
    <row r="7692" spans="1:2" ht="13.5" x14ac:dyDescent="0.35">
      <c r="A7692">
        <v>10007770</v>
      </c>
      <c r="B7692" t="s">
        <v>7171</v>
      </c>
    </row>
    <row r="7693" spans="1:2" ht="13.5" x14ac:dyDescent="0.35">
      <c r="A7693">
        <v>10007771</v>
      </c>
      <c r="B7693" t="s">
        <v>7771</v>
      </c>
    </row>
    <row r="7694" spans="1:2" ht="13.5" x14ac:dyDescent="0.35">
      <c r="A7694">
        <v>10007772</v>
      </c>
      <c r="B7694" t="s">
        <v>7772</v>
      </c>
    </row>
    <row r="7695" spans="1:2" ht="13.5" x14ac:dyDescent="0.35">
      <c r="A7695">
        <v>10007773</v>
      </c>
      <c r="B7695" t="s">
        <v>7773</v>
      </c>
    </row>
    <row r="7696" spans="1:2" ht="13.5" x14ac:dyDescent="0.35">
      <c r="A7696">
        <v>10007774</v>
      </c>
      <c r="B7696" t="s">
        <v>7774</v>
      </c>
    </row>
    <row r="7697" spans="1:2" ht="13.5" x14ac:dyDescent="0.35">
      <c r="A7697">
        <v>10007775</v>
      </c>
      <c r="B7697" t="s">
        <v>7775</v>
      </c>
    </row>
    <row r="7698" spans="1:2" ht="13.5" x14ac:dyDescent="0.35">
      <c r="A7698">
        <v>10007776</v>
      </c>
      <c r="B7698" t="s">
        <v>7776</v>
      </c>
    </row>
    <row r="7699" spans="1:2" ht="13.5" x14ac:dyDescent="0.35">
      <c r="A7699">
        <v>10007777</v>
      </c>
      <c r="B7699" t="s">
        <v>7777</v>
      </c>
    </row>
    <row r="7700" spans="1:2" ht="13.5" x14ac:dyDescent="0.35">
      <c r="A7700">
        <v>10007778</v>
      </c>
      <c r="B7700" t="s">
        <v>7778</v>
      </c>
    </row>
    <row r="7701" spans="1:2" ht="13.5" x14ac:dyDescent="0.35">
      <c r="A7701">
        <v>10007779</v>
      </c>
      <c r="B7701" t="s">
        <v>7779</v>
      </c>
    </row>
    <row r="7702" spans="1:2" ht="13.5" x14ac:dyDescent="0.35">
      <c r="A7702">
        <v>10007780</v>
      </c>
      <c r="B7702" t="s">
        <v>7780</v>
      </c>
    </row>
    <row r="7703" spans="1:2" ht="13.5" x14ac:dyDescent="0.35">
      <c r="A7703">
        <v>10007781</v>
      </c>
      <c r="B7703" t="s">
        <v>7781</v>
      </c>
    </row>
    <row r="7704" spans="1:2" ht="13.5" x14ac:dyDescent="0.35">
      <c r="A7704">
        <v>10007782</v>
      </c>
      <c r="B7704" t="s">
        <v>7782</v>
      </c>
    </row>
    <row r="7705" spans="1:2" ht="13.5" x14ac:dyDescent="0.35">
      <c r="A7705">
        <v>10007783</v>
      </c>
      <c r="B7705" t="s">
        <v>7783</v>
      </c>
    </row>
    <row r="7706" spans="1:2" ht="13.5" x14ac:dyDescent="0.35">
      <c r="A7706">
        <v>10007784</v>
      </c>
      <c r="B7706" t="s">
        <v>7784</v>
      </c>
    </row>
    <row r="7707" spans="1:2" ht="13.5" x14ac:dyDescent="0.35">
      <c r="A7707">
        <v>10007785</v>
      </c>
      <c r="B7707" t="s">
        <v>7785</v>
      </c>
    </row>
    <row r="7708" spans="1:2" ht="13.5" x14ac:dyDescent="0.35">
      <c r="A7708">
        <v>10007786</v>
      </c>
      <c r="B7708" t="s">
        <v>7786</v>
      </c>
    </row>
    <row r="7709" spans="1:2" ht="13.5" x14ac:dyDescent="0.35">
      <c r="A7709">
        <v>10007787</v>
      </c>
      <c r="B7709" t="s">
        <v>7787</v>
      </c>
    </row>
    <row r="7710" spans="1:2" ht="13.5" x14ac:dyDescent="0.35">
      <c r="A7710">
        <v>10007788</v>
      </c>
      <c r="B7710" t="s">
        <v>7788</v>
      </c>
    </row>
    <row r="7711" spans="1:2" ht="13.5" x14ac:dyDescent="0.35">
      <c r="A7711">
        <v>10007789</v>
      </c>
      <c r="B7711" t="s">
        <v>7789</v>
      </c>
    </row>
    <row r="7712" spans="1:2" ht="13.5" x14ac:dyDescent="0.35">
      <c r="A7712">
        <v>10007790</v>
      </c>
      <c r="B7712" t="s">
        <v>7790</v>
      </c>
    </row>
    <row r="7713" spans="1:2" ht="13.5" x14ac:dyDescent="0.35">
      <c r="A7713">
        <v>10007791</v>
      </c>
      <c r="B7713" t="s">
        <v>7791</v>
      </c>
    </row>
    <row r="7714" spans="1:2" ht="13.5" x14ac:dyDescent="0.35">
      <c r="A7714">
        <v>10007792</v>
      </c>
      <c r="B7714" t="s">
        <v>7792</v>
      </c>
    </row>
    <row r="7715" spans="1:2" ht="13.5" x14ac:dyDescent="0.35">
      <c r="A7715">
        <v>10007793</v>
      </c>
      <c r="B7715" t="s">
        <v>7793</v>
      </c>
    </row>
    <row r="7716" spans="1:2" ht="13.5" x14ac:dyDescent="0.35">
      <c r="A7716">
        <v>10007794</v>
      </c>
      <c r="B7716" t="s">
        <v>7794</v>
      </c>
    </row>
    <row r="7717" spans="1:2" ht="13.5" x14ac:dyDescent="0.35">
      <c r="A7717">
        <v>10007795</v>
      </c>
      <c r="B7717" t="s">
        <v>7795</v>
      </c>
    </row>
    <row r="7718" spans="1:2" ht="13.5" x14ac:dyDescent="0.35">
      <c r="A7718">
        <v>10007796</v>
      </c>
      <c r="B7718" t="s">
        <v>7796</v>
      </c>
    </row>
    <row r="7719" spans="1:2" ht="13.5" x14ac:dyDescent="0.35">
      <c r="A7719">
        <v>10007797</v>
      </c>
      <c r="B7719" t="s">
        <v>7797</v>
      </c>
    </row>
    <row r="7720" spans="1:2" ht="13.5" x14ac:dyDescent="0.35">
      <c r="A7720">
        <v>10007798</v>
      </c>
      <c r="B7720" t="s">
        <v>7798</v>
      </c>
    </row>
    <row r="7721" spans="1:2" ht="13.5" x14ac:dyDescent="0.35">
      <c r="A7721">
        <v>10007799</v>
      </c>
      <c r="B7721" t="s">
        <v>7799</v>
      </c>
    </row>
    <row r="7722" spans="1:2" ht="13.5" x14ac:dyDescent="0.35">
      <c r="A7722">
        <v>10007800</v>
      </c>
      <c r="B7722" t="s">
        <v>7800</v>
      </c>
    </row>
    <row r="7723" spans="1:2" ht="13.5" x14ac:dyDescent="0.35">
      <c r="A7723">
        <v>10007801</v>
      </c>
      <c r="B7723" t="s">
        <v>7801</v>
      </c>
    </row>
    <row r="7724" spans="1:2" ht="13.5" x14ac:dyDescent="0.35">
      <c r="A7724">
        <v>10007802</v>
      </c>
      <c r="B7724" t="s">
        <v>7802</v>
      </c>
    </row>
    <row r="7725" spans="1:2" ht="13.5" x14ac:dyDescent="0.35">
      <c r="A7725">
        <v>10007803</v>
      </c>
      <c r="B7725" t="s">
        <v>7803</v>
      </c>
    </row>
    <row r="7726" spans="1:2" ht="13.5" x14ac:dyDescent="0.35">
      <c r="A7726">
        <v>10007804</v>
      </c>
      <c r="B7726" t="s">
        <v>7804</v>
      </c>
    </row>
    <row r="7727" spans="1:2" ht="13.5" x14ac:dyDescent="0.35">
      <c r="A7727">
        <v>10007805</v>
      </c>
      <c r="B7727" t="s">
        <v>7805</v>
      </c>
    </row>
    <row r="7728" spans="1:2" ht="13.5" x14ac:dyDescent="0.35">
      <c r="A7728">
        <v>10007806</v>
      </c>
      <c r="B7728" t="s">
        <v>7806</v>
      </c>
    </row>
    <row r="7729" spans="1:2" ht="13.5" x14ac:dyDescent="0.35">
      <c r="A7729">
        <v>10007807</v>
      </c>
      <c r="B7729" t="s">
        <v>7807</v>
      </c>
    </row>
    <row r="7730" spans="1:2" ht="13.5" x14ac:dyDescent="0.35">
      <c r="A7730">
        <v>10007808</v>
      </c>
      <c r="B7730" t="s">
        <v>7808</v>
      </c>
    </row>
    <row r="7731" spans="1:2" ht="13.5" x14ac:dyDescent="0.35">
      <c r="A7731">
        <v>10007809</v>
      </c>
      <c r="B7731" t="s">
        <v>7809</v>
      </c>
    </row>
    <row r="7732" spans="1:2" ht="13.5" x14ac:dyDescent="0.35">
      <c r="A7732">
        <v>10007810</v>
      </c>
      <c r="B7732" t="s">
        <v>7810</v>
      </c>
    </row>
    <row r="7733" spans="1:2" ht="13.5" x14ac:dyDescent="0.35">
      <c r="A7733">
        <v>10007811</v>
      </c>
      <c r="B7733" t="s">
        <v>7811</v>
      </c>
    </row>
    <row r="7734" spans="1:2" ht="13.5" x14ac:dyDescent="0.35">
      <c r="A7734">
        <v>10007812</v>
      </c>
      <c r="B7734" t="s">
        <v>7812</v>
      </c>
    </row>
    <row r="7735" spans="1:2" ht="13.5" x14ac:dyDescent="0.35">
      <c r="A7735">
        <v>10007813</v>
      </c>
      <c r="B7735" t="s">
        <v>7813</v>
      </c>
    </row>
    <row r="7736" spans="1:2" ht="13.5" x14ac:dyDescent="0.35">
      <c r="A7736">
        <v>10007814</v>
      </c>
      <c r="B7736" t="s">
        <v>7814</v>
      </c>
    </row>
    <row r="7737" spans="1:2" ht="13.5" x14ac:dyDescent="0.35">
      <c r="A7737">
        <v>10007815</v>
      </c>
      <c r="B7737" t="s">
        <v>7815</v>
      </c>
    </row>
    <row r="7738" spans="1:2" ht="13.5" x14ac:dyDescent="0.35">
      <c r="A7738">
        <v>10007816</v>
      </c>
      <c r="B7738" t="s">
        <v>7816</v>
      </c>
    </row>
    <row r="7739" spans="1:2" ht="13.5" x14ac:dyDescent="0.35">
      <c r="A7739">
        <v>10007817</v>
      </c>
      <c r="B7739" t="s">
        <v>7817</v>
      </c>
    </row>
    <row r="7740" spans="1:2" ht="13.5" x14ac:dyDescent="0.35">
      <c r="A7740">
        <v>10007818</v>
      </c>
      <c r="B7740" t="s">
        <v>7818</v>
      </c>
    </row>
    <row r="7741" spans="1:2" ht="13.5" x14ac:dyDescent="0.35">
      <c r="A7741">
        <v>10007819</v>
      </c>
      <c r="B7741" t="s">
        <v>4826</v>
      </c>
    </row>
    <row r="7742" spans="1:2" ht="13.5" x14ac:dyDescent="0.35">
      <c r="A7742">
        <v>10007820</v>
      </c>
      <c r="B7742" t="s">
        <v>7819</v>
      </c>
    </row>
    <row r="7743" spans="1:2" ht="13.5" x14ac:dyDescent="0.35">
      <c r="A7743">
        <v>10007821</v>
      </c>
      <c r="B7743" t="s">
        <v>7820</v>
      </c>
    </row>
    <row r="7744" spans="1:2" ht="13.5" x14ac:dyDescent="0.35">
      <c r="A7744">
        <v>10007822</v>
      </c>
      <c r="B7744" t="s">
        <v>7821</v>
      </c>
    </row>
    <row r="7745" spans="1:2" ht="13.5" x14ac:dyDescent="0.35">
      <c r="A7745">
        <v>10007823</v>
      </c>
      <c r="B7745" t="s">
        <v>7822</v>
      </c>
    </row>
    <row r="7746" spans="1:2" ht="13.5" x14ac:dyDescent="0.35">
      <c r="A7746">
        <v>10007824</v>
      </c>
      <c r="B7746" t="s">
        <v>7823</v>
      </c>
    </row>
    <row r="7747" spans="1:2" ht="13.5" x14ac:dyDescent="0.35">
      <c r="A7747">
        <v>10007825</v>
      </c>
      <c r="B7747" t="s">
        <v>7824</v>
      </c>
    </row>
    <row r="7748" spans="1:2" ht="13.5" x14ac:dyDescent="0.35">
      <c r="A7748">
        <v>10007826</v>
      </c>
      <c r="B7748" t="s">
        <v>7825</v>
      </c>
    </row>
    <row r="7749" spans="1:2" ht="13.5" x14ac:dyDescent="0.35">
      <c r="A7749">
        <v>10007827</v>
      </c>
      <c r="B7749" t="s">
        <v>7826</v>
      </c>
    </row>
    <row r="7750" spans="1:2" ht="13.5" x14ac:dyDescent="0.35">
      <c r="A7750">
        <v>10007828</v>
      </c>
      <c r="B7750" t="s">
        <v>7827</v>
      </c>
    </row>
    <row r="7751" spans="1:2" ht="13.5" x14ac:dyDescent="0.35">
      <c r="A7751">
        <v>10007829</v>
      </c>
      <c r="B7751" t="s">
        <v>7828</v>
      </c>
    </row>
    <row r="7752" spans="1:2" ht="13.5" x14ac:dyDescent="0.35">
      <c r="A7752">
        <v>10007830</v>
      </c>
      <c r="B7752" t="s">
        <v>7829</v>
      </c>
    </row>
    <row r="7753" spans="1:2" ht="13.5" x14ac:dyDescent="0.35">
      <c r="A7753">
        <v>10007831</v>
      </c>
      <c r="B7753" t="s">
        <v>7830</v>
      </c>
    </row>
    <row r="7754" spans="1:2" ht="13.5" x14ac:dyDescent="0.35">
      <c r="A7754">
        <v>10007832</v>
      </c>
      <c r="B7754" t="s">
        <v>7831</v>
      </c>
    </row>
    <row r="7755" spans="1:2" ht="13.5" x14ac:dyDescent="0.35">
      <c r="A7755">
        <v>10007833</v>
      </c>
      <c r="B7755" t="s">
        <v>7832</v>
      </c>
    </row>
    <row r="7756" spans="1:2" ht="13.5" x14ac:dyDescent="0.35">
      <c r="A7756">
        <v>10007834</v>
      </c>
      <c r="B7756" t="s">
        <v>7833</v>
      </c>
    </row>
    <row r="7757" spans="1:2" ht="13.5" x14ac:dyDescent="0.35">
      <c r="A7757">
        <v>10007835</v>
      </c>
      <c r="B7757" t="s">
        <v>7834</v>
      </c>
    </row>
    <row r="7758" spans="1:2" ht="13.5" x14ac:dyDescent="0.35">
      <c r="A7758">
        <v>10007836</v>
      </c>
      <c r="B7758" t="s">
        <v>7835</v>
      </c>
    </row>
    <row r="7759" spans="1:2" ht="13.5" x14ac:dyDescent="0.35">
      <c r="A7759">
        <v>10007837</v>
      </c>
      <c r="B7759" t="s">
        <v>7836</v>
      </c>
    </row>
    <row r="7760" spans="1:2" ht="13.5" x14ac:dyDescent="0.35">
      <c r="A7760">
        <v>10007838</v>
      </c>
      <c r="B7760" t="s">
        <v>7837</v>
      </c>
    </row>
    <row r="7761" spans="1:2" ht="13.5" x14ac:dyDescent="0.35">
      <c r="A7761">
        <v>10007839</v>
      </c>
      <c r="B7761" t="s">
        <v>7838</v>
      </c>
    </row>
    <row r="7762" spans="1:2" ht="13.5" x14ac:dyDescent="0.35">
      <c r="A7762">
        <v>10007840</v>
      </c>
      <c r="B7762" t="s">
        <v>7839</v>
      </c>
    </row>
    <row r="7763" spans="1:2" ht="13.5" x14ac:dyDescent="0.35">
      <c r="A7763">
        <v>10007841</v>
      </c>
      <c r="B7763" t="s">
        <v>7840</v>
      </c>
    </row>
    <row r="7764" spans="1:2" ht="13.5" x14ac:dyDescent="0.35">
      <c r="A7764">
        <v>10007842</v>
      </c>
      <c r="B7764" t="s">
        <v>7841</v>
      </c>
    </row>
    <row r="7765" spans="1:2" ht="13.5" x14ac:dyDescent="0.35">
      <c r="A7765">
        <v>10007843</v>
      </c>
      <c r="B7765" t="s">
        <v>7842</v>
      </c>
    </row>
    <row r="7766" spans="1:2" ht="13.5" x14ac:dyDescent="0.35">
      <c r="A7766">
        <v>10007844</v>
      </c>
      <c r="B7766" t="s">
        <v>7843</v>
      </c>
    </row>
    <row r="7767" spans="1:2" ht="13.5" x14ac:dyDescent="0.35">
      <c r="A7767">
        <v>10007845</v>
      </c>
      <c r="B7767" t="s">
        <v>7844</v>
      </c>
    </row>
    <row r="7768" spans="1:2" ht="13.5" x14ac:dyDescent="0.35">
      <c r="A7768">
        <v>10007846</v>
      </c>
      <c r="B7768" t="s">
        <v>7845</v>
      </c>
    </row>
    <row r="7769" spans="1:2" ht="13.5" x14ac:dyDescent="0.35">
      <c r="A7769">
        <v>10007847</v>
      </c>
      <c r="B7769" t="s">
        <v>7846</v>
      </c>
    </row>
    <row r="7770" spans="1:2" ht="13.5" x14ac:dyDescent="0.35">
      <c r="A7770">
        <v>10007848</v>
      </c>
      <c r="B7770" t="s">
        <v>7847</v>
      </c>
    </row>
    <row r="7771" spans="1:2" ht="13.5" x14ac:dyDescent="0.35">
      <c r="A7771">
        <v>10007849</v>
      </c>
      <c r="B7771" t="s">
        <v>7848</v>
      </c>
    </row>
    <row r="7772" spans="1:2" ht="13.5" x14ac:dyDescent="0.35">
      <c r="A7772">
        <v>10007850</v>
      </c>
      <c r="B7772" t="s">
        <v>7849</v>
      </c>
    </row>
    <row r="7773" spans="1:2" ht="13.5" x14ac:dyDescent="0.35">
      <c r="A7773">
        <v>10007851</v>
      </c>
      <c r="B7773" t="s">
        <v>7152</v>
      </c>
    </row>
    <row r="7774" spans="1:2" ht="13.5" x14ac:dyDescent="0.35">
      <c r="A7774">
        <v>10007852</v>
      </c>
      <c r="B7774" t="s">
        <v>7850</v>
      </c>
    </row>
    <row r="7775" spans="1:2" ht="13.5" x14ac:dyDescent="0.35">
      <c r="A7775">
        <v>10007853</v>
      </c>
      <c r="B7775" t="s">
        <v>7851</v>
      </c>
    </row>
    <row r="7776" spans="1:2" ht="13.5" x14ac:dyDescent="0.35">
      <c r="A7776">
        <v>10007854</v>
      </c>
      <c r="B7776" t="s">
        <v>7852</v>
      </c>
    </row>
    <row r="7777" spans="1:2" ht="13.5" x14ac:dyDescent="0.35">
      <c r="A7777">
        <v>10007855</v>
      </c>
      <c r="B7777" t="s">
        <v>7853</v>
      </c>
    </row>
    <row r="7778" spans="1:2" ht="13.5" x14ac:dyDescent="0.35">
      <c r="A7778">
        <v>10007856</v>
      </c>
      <c r="B7778" t="s">
        <v>7854</v>
      </c>
    </row>
    <row r="7779" spans="1:2" ht="13.5" x14ac:dyDescent="0.35">
      <c r="A7779">
        <v>10007857</v>
      </c>
      <c r="B7779" t="s">
        <v>7855</v>
      </c>
    </row>
    <row r="7780" spans="1:2" ht="13.5" x14ac:dyDescent="0.35">
      <c r="A7780">
        <v>10007858</v>
      </c>
      <c r="B7780" t="s">
        <v>7856</v>
      </c>
    </row>
    <row r="7781" spans="1:2" ht="13.5" x14ac:dyDescent="0.35">
      <c r="A7781">
        <v>10007859</v>
      </c>
      <c r="B7781" t="s">
        <v>7857</v>
      </c>
    </row>
    <row r="7782" spans="1:2" ht="13.5" x14ac:dyDescent="0.35">
      <c r="A7782">
        <v>10007860</v>
      </c>
      <c r="B7782" t="s">
        <v>7858</v>
      </c>
    </row>
    <row r="7783" spans="1:2" ht="13.5" x14ac:dyDescent="0.35">
      <c r="A7783">
        <v>10007861</v>
      </c>
      <c r="B7783" t="s">
        <v>7859</v>
      </c>
    </row>
    <row r="7784" spans="1:2" ht="13.5" x14ac:dyDescent="0.35">
      <c r="A7784">
        <v>10007862</v>
      </c>
      <c r="B7784" t="s">
        <v>7860</v>
      </c>
    </row>
    <row r="7785" spans="1:2" ht="13.5" x14ac:dyDescent="0.35">
      <c r="A7785">
        <v>10007863</v>
      </c>
      <c r="B7785" t="s">
        <v>7861</v>
      </c>
    </row>
    <row r="7786" spans="1:2" ht="13.5" x14ac:dyDescent="0.35">
      <c r="A7786">
        <v>10007864</v>
      </c>
      <c r="B7786" t="s">
        <v>7862</v>
      </c>
    </row>
    <row r="7787" spans="1:2" ht="13.5" x14ac:dyDescent="0.35">
      <c r="A7787">
        <v>10007865</v>
      </c>
      <c r="B7787" t="s">
        <v>7863</v>
      </c>
    </row>
    <row r="7788" spans="1:2" ht="13.5" x14ac:dyDescent="0.35">
      <c r="A7788">
        <v>10007866</v>
      </c>
      <c r="B7788" t="s">
        <v>7864</v>
      </c>
    </row>
    <row r="7789" spans="1:2" ht="13.5" x14ac:dyDescent="0.35">
      <c r="A7789">
        <v>10007867</v>
      </c>
      <c r="B7789" t="s">
        <v>7865</v>
      </c>
    </row>
    <row r="7790" spans="1:2" ht="13.5" x14ac:dyDescent="0.35">
      <c r="A7790">
        <v>10007868</v>
      </c>
      <c r="B7790" t="s">
        <v>7866</v>
      </c>
    </row>
    <row r="7791" spans="1:2" ht="13.5" x14ac:dyDescent="0.35">
      <c r="A7791">
        <v>10007869</v>
      </c>
      <c r="B7791" t="s">
        <v>7867</v>
      </c>
    </row>
    <row r="7792" spans="1:2" ht="13.5" x14ac:dyDescent="0.35">
      <c r="A7792">
        <v>10007870</v>
      </c>
      <c r="B7792" t="s">
        <v>7868</v>
      </c>
    </row>
    <row r="7793" spans="1:2" ht="13.5" x14ac:dyDescent="0.35">
      <c r="A7793">
        <v>10007871</v>
      </c>
      <c r="B7793" t="s">
        <v>7869</v>
      </c>
    </row>
    <row r="7794" spans="1:2" ht="13.5" x14ac:dyDescent="0.35">
      <c r="A7794">
        <v>10007872</v>
      </c>
      <c r="B7794" t="s">
        <v>7870</v>
      </c>
    </row>
    <row r="7795" spans="1:2" ht="13.5" x14ac:dyDescent="0.35">
      <c r="A7795">
        <v>10007873</v>
      </c>
      <c r="B7795" t="s">
        <v>7871</v>
      </c>
    </row>
    <row r="7796" spans="1:2" ht="13.5" x14ac:dyDescent="0.35">
      <c r="A7796">
        <v>10007874</v>
      </c>
      <c r="B7796" t="s">
        <v>7872</v>
      </c>
    </row>
    <row r="7797" spans="1:2" ht="13.5" x14ac:dyDescent="0.35">
      <c r="A7797">
        <v>10007875</v>
      </c>
      <c r="B7797" t="s">
        <v>7873</v>
      </c>
    </row>
    <row r="7798" spans="1:2" ht="13.5" x14ac:dyDescent="0.35">
      <c r="A7798">
        <v>10007876</v>
      </c>
      <c r="B7798" t="s">
        <v>7874</v>
      </c>
    </row>
    <row r="7799" spans="1:2" ht="13.5" x14ac:dyDescent="0.35">
      <c r="A7799">
        <v>10007877</v>
      </c>
      <c r="B7799" t="s">
        <v>7875</v>
      </c>
    </row>
    <row r="7800" spans="1:2" ht="13.5" x14ac:dyDescent="0.35">
      <c r="A7800">
        <v>10007878</v>
      </c>
      <c r="B7800" t="s">
        <v>7876</v>
      </c>
    </row>
    <row r="7801" spans="1:2" ht="13.5" x14ac:dyDescent="0.35">
      <c r="A7801">
        <v>10007879</v>
      </c>
      <c r="B7801" t="s">
        <v>7877</v>
      </c>
    </row>
    <row r="7802" spans="1:2" ht="13.5" x14ac:dyDescent="0.35">
      <c r="A7802">
        <v>10007880</v>
      </c>
      <c r="B7802" t="s">
        <v>7878</v>
      </c>
    </row>
    <row r="7803" spans="1:2" ht="13.5" x14ac:dyDescent="0.35">
      <c r="A7803">
        <v>10007881</v>
      </c>
      <c r="B7803" t="s">
        <v>7879</v>
      </c>
    </row>
    <row r="7804" spans="1:2" ht="13.5" x14ac:dyDescent="0.35">
      <c r="A7804">
        <v>10007882</v>
      </c>
      <c r="B7804" t="s">
        <v>7880</v>
      </c>
    </row>
    <row r="7805" spans="1:2" ht="13.5" x14ac:dyDescent="0.35">
      <c r="A7805">
        <v>10007883</v>
      </c>
      <c r="B7805" t="s">
        <v>7881</v>
      </c>
    </row>
    <row r="7806" spans="1:2" ht="13.5" x14ac:dyDescent="0.35">
      <c r="A7806">
        <v>10007884</v>
      </c>
      <c r="B7806" t="s">
        <v>7882</v>
      </c>
    </row>
    <row r="7807" spans="1:2" ht="13.5" x14ac:dyDescent="0.35">
      <c r="A7807">
        <v>10007885</v>
      </c>
      <c r="B7807" t="s">
        <v>7883</v>
      </c>
    </row>
    <row r="7808" spans="1:2" ht="13.5" x14ac:dyDescent="0.35">
      <c r="A7808">
        <v>10007886</v>
      </c>
      <c r="B7808" t="s">
        <v>7884</v>
      </c>
    </row>
    <row r="7809" spans="1:2" ht="13.5" x14ac:dyDescent="0.35">
      <c r="A7809">
        <v>10007887</v>
      </c>
      <c r="B7809" t="s">
        <v>7885</v>
      </c>
    </row>
    <row r="7810" spans="1:2" ht="13.5" x14ac:dyDescent="0.35">
      <c r="A7810">
        <v>10007888</v>
      </c>
      <c r="B7810" t="s">
        <v>7886</v>
      </c>
    </row>
    <row r="7811" spans="1:2" ht="13.5" x14ac:dyDescent="0.35">
      <c r="A7811">
        <v>10007890</v>
      </c>
      <c r="B7811" t="s">
        <v>7887</v>
      </c>
    </row>
    <row r="7812" spans="1:2" ht="13.5" x14ac:dyDescent="0.35">
      <c r="A7812">
        <v>10007891</v>
      </c>
      <c r="B7812" t="s">
        <v>7888</v>
      </c>
    </row>
    <row r="7813" spans="1:2" ht="13.5" x14ac:dyDescent="0.35">
      <c r="A7813">
        <v>10007892</v>
      </c>
      <c r="B7813" t="s">
        <v>7889</v>
      </c>
    </row>
    <row r="7814" spans="1:2" ht="13.5" x14ac:dyDescent="0.35">
      <c r="A7814">
        <v>10007894</v>
      </c>
      <c r="B7814" t="s">
        <v>7890</v>
      </c>
    </row>
    <row r="7815" spans="1:2" ht="13.5" x14ac:dyDescent="0.35">
      <c r="A7815">
        <v>10007895</v>
      </c>
      <c r="B7815" t="s">
        <v>7891</v>
      </c>
    </row>
    <row r="7816" spans="1:2" ht="13.5" x14ac:dyDescent="0.35">
      <c r="A7816">
        <v>10007896</v>
      </c>
      <c r="B7816" t="s">
        <v>7892</v>
      </c>
    </row>
    <row r="7817" spans="1:2" ht="13.5" x14ac:dyDescent="0.35">
      <c r="A7817">
        <v>10007898</v>
      </c>
      <c r="B7817" t="s">
        <v>7893</v>
      </c>
    </row>
    <row r="7818" spans="1:2" ht="13.5" x14ac:dyDescent="0.35">
      <c r="A7818">
        <v>10007899</v>
      </c>
      <c r="B7818" t="s">
        <v>7894</v>
      </c>
    </row>
    <row r="7819" spans="1:2" ht="13.5" x14ac:dyDescent="0.35">
      <c r="A7819">
        <v>10007900</v>
      </c>
      <c r="B7819" t="s">
        <v>7895</v>
      </c>
    </row>
    <row r="7820" spans="1:2" ht="13.5" x14ac:dyDescent="0.35">
      <c r="A7820">
        <v>10007901</v>
      </c>
      <c r="B7820" t="s">
        <v>7896</v>
      </c>
    </row>
    <row r="7821" spans="1:2" ht="13.5" x14ac:dyDescent="0.35">
      <c r="A7821">
        <v>10007902</v>
      </c>
      <c r="B7821" t="s">
        <v>7897</v>
      </c>
    </row>
    <row r="7822" spans="1:2" ht="13.5" x14ac:dyDescent="0.35">
      <c r="A7822">
        <v>10007903</v>
      </c>
      <c r="B7822" t="s">
        <v>7898</v>
      </c>
    </row>
    <row r="7823" spans="1:2" ht="13.5" x14ac:dyDescent="0.35">
      <c r="A7823">
        <v>10007904</v>
      </c>
      <c r="B7823" t="s">
        <v>7899</v>
      </c>
    </row>
    <row r="7824" spans="1:2" ht="13.5" x14ac:dyDescent="0.35">
      <c r="A7824">
        <v>10007905</v>
      </c>
      <c r="B7824" t="s">
        <v>7900</v>
      </c>
    </row>
    <row r="7825" spans="1:2" ht="13.5" x14ac:dyDescent="0.35">
      <c r="A7825">
        <v>10007906</v>
      </c>
      <c r="B7825" t="s">
        <v>7901</v>
      </c>
    </row>
    <row r="7826" spans="1:2" ht="13.5" x14ac:dyDescent="0.35">
      <c r="A7826">
        <v>10007907</v>
      </c>
      <c r="B7826" t="s">
        <v>1231</v>
      </c>
    </row>
    <row r="7827" spans="1:2" ht="13.5" x14ac:dyDescent="0.35">
      <c r="A7827">
        <v>10007908</v>
      </c>
      <c r="B7827" t="s">
        <v>7902</v>
      </c>
    </row>
    <row r="7828" spans="1:2" ht="13.5" x14ac:dyDescent="0.35">
      <c r="A7828">
        <v>10007910</v>
      </c>
      <c r="B7828" t="s">
        <v>7903</v>
      </c>
    </row>
    <row r="7829" spans="1:2" ht="13.5" x14ac:dyDescent="0.35">
      <c r="A7829">
        <v>10007911</v>
      </c>
      <c r="B7829" t="s">
        <v>7904</v>
      </c>
    </row>
    <row r="7830" spans="1:2" ht="13.5" x14ac:dyDescent="0.35">
      <c r="A7830">
        <v>10007912</v>
      </c>
      <c r="B7830" t="s">
        <v>7905</v>
      </c>
    </row>
    <row r="7831" spans="1:2" ht="13.5" x14ac:dyDescent="0.35">
      <c r="A7831">
        <v>10007913</v>
      </c>
      <c r="B7831" t="s">
        <v>7906</v>
      </c>
    </row>
    <row r="7832" spans="1:2" ht="13.5" x14ac:dyDescent="0.35">
      <c r="A7832">
        <v>10007914</v>
      </c>
      <c r="B7832" t="s">
        <v>7907</v>
      </c>
    </row>
    <row r="7833" spans="1:2" ht="13.5" x14ac:dyDescent="0.35">
      <c r="A7833">
        <v>10007916</v>
      </c>
      <c r="B7833" t="s">
        <v>7908</v>
      </c>
    </row>
    <row r="7834" spans="1:2" ht="13.5" x14ac:dyDescent="0.35">
      <c r="A7834">
        <v>10007917</v>
      </c>
      <c r="B7834" t="s">
        <v>7909</v>
      </c>
    </row>
    <row r="7835" spans="1:2" ht="13.5" x14ac:dyDescent="0.35">
      <c r="A7835">
        <v>10007918</v>
      </c>
      <c r="B7835" t="s">
        <v>7910</v>
      </c>
    </row>
    <row r="7836" spans="1:2" ht="13.5" x14ac:dyDescent="0.35">
      <c r="A7836">
        <v>10007919</v>
      </c>
      <c r="B7836" t="s">
        <v>7911</v>
      </c>
    </row>
    <row r="7837" spans="1:2" ht="13.5" x14ac:dyDescent="0.35">
      <c r="A7837">
        <v>10007921</v>
      </c>
      <c r="B7837" t="s">
        <v>7912</v>
      </c>
    </row>
    <row r="7838" spans="1:2" ht="13.5" x14ac:dyDescent="0.35">
      <c r="A7838">
        <v>10007922</v>
      </c>
      <c r="B7838" t="s">
        <v>7913</v>
      </c>
    </row>
    <row r="7839" spans="1:2" ht="13.5" x14ac:dyDescent="0.35">
      <c r="A7839">
        <v>10007923</v>
      </c>
      <c r="B7839" t="s">
        <v>7914</v>
      </c>
    </row>
    <row r="7840" spans="1:2" ht="13.5" x14ac:dyDescent="0.35">
      <c r="A7840">
        <v>10007924</v>
      </c>
      <c r="B7840" t="s">
        <v>7915</v>
      </c>
    </row>
    <row r="7841" spans="1:2" ht="13.5" x14ac:dyDescent="0.35">
      <c r="A7841">
        <v>10007925</v>
      </c>
      <c r="B7841" t="s">
        <v>7916</v>
      </c>
    </row>
    <row r="7842" spans="1:2" ht="13.5" x14ac:dyDescent="0.35">
      <c r="A7842">
        <v>10007926</v>
      </c>
      <c r="B7842" t="s">
        <v>7917</v>
      </c>
    </row>
    <row r="7843" spans="1:2" ht="13.5" x14ac:dyDescent="0.35">
      <c r="A7843">
        <v>10007927</v>
      </c>
      <c r="B7843" t="s">
        <v>7918</v>
      </c>
    </row>
    <row r="7844" spans="1:2" ht="13.5" x14ac:dyDescent="0.35">
      <c r="A7844">
        <v>10007928</v>
      </c>
      <c r="B7844" t="s">
        <v>7919</v>
      </c>
    </row>
    <row r="7845" spans="1:2" ht="13.5" x14ac:dyDescent="0.35">
      <c r="A7845">
        <v>10007929</v>
      </c>
      <c r="B7845" t="s">
        <v>7920</v>
      </c>
    </row>
    <row r="7846" spans="1:2" ht="13.5" x14ac:dyDescent="0.35">
      <c r="A7846">
        <v>10007930</v>
      </c>
      <c r="B7846" t="s">
        <v>7921</v>
      </c>
    </row>
    <row r="7847" spans="1:2" ht="13.5" x14ac:dyDescent="0.35">
      <c r="A7847">
        <v>10007931</v>
      </c>
      <c r="B7847" t="s">
        <v>7922</v>
      </c>
    </row>
    <row r="7848" spans="1:2" ht="13.5" x14ac:dyDescent="0.35">
      <c r="A7848">
        <v>10007933</v>
      </c>
      <c r="B7848" t="s">
        <v>7923</v>
      </c>
    </row>
    <row r="7849" spans="1:2" ht="13.5" x14ac:dyDescent="0.35">
      <c r="A7849">
        <v>10007934</v>
      </c>
      <c r="B7849" t="s">
        <v>6696</v>
      </c>
    </row>
    <row r="7850" spans="1:2" ht="13.5" x14ac:dyDescent="0.35">
      <c r="A7850">
        <v>10007935</v>
      </c>
      <c r="B7850" t="s">
        <v>7924</v>
      </c>
    </row>
    <row r="7851" spans="1:2" ht="13.5" x14ac:dyDescent="0.35">
      <c r="A7851">
        <v>10007936</v>
      </c>
      <c r="B7851" t="s">
        <v>7925</v>
      </c>
    </row>
    <row r="7852" spans="1:2" ht="13.5" x14ac:dyDescent="0.35">
      <c r="A7852">
        <v>10007937</v>
      </c>
      <c r="B7852" t="s">
        <v>7926</v>
      </c>
    </row>
    <row r="7853" spans="1:2" ht="13.5" x14ac:dyDescent="0.35">
      <c r="A7853">
        <v>10007938</v>
      </c>
      <c r="B7853" t="s">
        <v>7927</v>
      </c>
    </row>
    <row r="7854" spans="1:2" ht="13.5" x14ac:dyDescent="0.35">
      <c r="A7854">
        <v>10007939</v>
      </c>
      <c r="B7854" t="s">
        <v>7928</v>
      </c>
    </row>
    <row r="7855" spans="1:2" ht="13.5" x14ac:dyDescent="0.35">
      <c r="A7855">
        <v>10007940</v>
      </c>
      <c r="B7855" t="s">
        <v>7929</v>
      </c>
    </row>
    <row r="7856" spans="1:2" ht="13.5" x14ac:dyDescent="0.35">
      <c r="A7856">
        <v>10007941</v>
      </c>
      <c r="B7856" t="s">
        <v>7930</v>
      </c>
    </row>
    <row r="7857" spans="1:2" ht="13.5" x14ac:dyDescent="0.35">
      <c r="A7857">
        <v>10007942</v>
      </c>
      <c r="B7857" t="s">
        <v>7931</v>
      </c>
    </row>
    <row r="7858" spans="1:2" ht="13.5" x14ac:dyDescent="0.35">
      <c r="A7858">
        <v>10007943</v>
      </c>
      <c r="B7858" t="s">
        <v>7932</v>
      </c>
    </row>
    <row r="7859" spans="1:2" ht="13.5" x14ac:dyDescent="0.35">
      <c r="A7859">
        <v>10007944</v>
      </c>
      <c r="B7859" t="s">
        <v>7933</v>
      </c>
    </row>
    <row r="7860" spans="1:2" ht="13.5" x14ac:dyDescent="0.35">
      <c r="A7860">
        <v>10007945</v>
      </c>
      <c r="B7860" t="s">
        <v>7934</v>
      </c>
    </row>
    <row r="7861" spans="1:2" ht="13.5" x14ac:dyDescent="0.35">
      <c r="A7861">
        <v>10007946</v>
      </c>
      <c r="B7861" t="s">
        <v>7935</v>
      </c>
    </row>
    <row r="7862" spans="1:2" ht="13.5" x14ac:dyDescent="0.35">
      <c r="A7862">
        <v>10007947</v>
      </c>
      <c r="B7862" t="s">
        <v>7936</v>
      </c>
    </row>
    <row r="7863" spans="1:2" ht="13.5" x14ac:dyDescent="0.35">
      <c r="A7863">
        <v>10007948</v>
      </c>
      <c r="B7863" t="s">
        <v>7937</v>
      </c>
    </row>
    <row r="7864" spans="1:2" ht="13.5" x14ac:dyDescent="0.35">
      <c r="A7864">
        <v>10007949</v>
      </c>
      <c r="B7864" t="s">
        <v>7938</v>
      </c>
    </row>
    <row r="7865" spans="1:2" ht="13.5" x14ac:dyDescent="0.35">
      <c r="A7865">
        <v>10007950</v>
      </c>
      <c r="B7865" t="s">
        <v>7939</v>
      </c>
    </row>
    <row r="7866" spans="1:2" ht="13.5" x14ac:dyDescent="0.35">
      <c r="A7866">
        <v>10007951</v>
      </c>
      <c r="B7866" t="s">
        <v>7940</v>
      </c>
    </row>
    <row r="7867" spans="1:2" ht="13.5" x14ac:dyDescent="0.35">
      <c r="A7867">
        <v>10007952</v>
      </c>
      <c r="B7867" t="s">
        <v>7941</v>
      </c>
    </row>
    <row r="7868" spans="1:2" ht="13.5" x14ac:dyDescent="0.35">
      <c r="A7868">
        <v>10007953</v>
      </c>
      <c r="B7868" t="s">
        <v>7942</v>
      </c>
    </row>
    <row r="7869" spans="1:2" ht="13.5" x14ac:dyDescent="0.35">
      <c r="A7869">
        <v>10007954</v>
      </c>
      <c r="B7869" t="s">
        <v>7943</v>
      </c>
    </row>
    <row r="7870" spans="1:2" ht="13.5" x14ac:dyDescent="0.35">
      <c r="A7870">
        <v>10007955</v>
      </c>
      <c r="B7870" t="s">
        <v>7944</v>
      </c>
    </row>
    <row r="7871" spans="1:2" ht="13.5" x14ac:dyDescent="0.35">
      <c r="A7871">
        <v>10007956</v>
      </c>
      <c r="B7871" t="s">
        <v>7945</v>
      </c>
    </row>
    <row r="7872" spans="1:2" ht="13.5" x14ac:dyDescent="0.35">
      <c r="A7872">
        <v>10007957</v>
      </c>
      <c r="B7872" t="s">
        <v>7946</v>
      </c>
    </row>
    <row r="7873" spans="1:2" ht="13.5" x14ac:dyDescent="0.35">
      <c r="A7873">
        <v>10007959</v>
      </c>
      <c r="B7873" t="s">
        <v>4168</v>
      </c>
    </row>
    <row r="7874" spans="1:2" ht="13.5" x14ac:dyDescent="0.35">
      <c r="A7874">
        <v>10007960</v>
      </c>
      <c r="B7874" t="s">
        <v>7947</v>
      </c>
    </row>
    <row r="7875" spans="1:2" ht="13.5" x14ac:dyDescent="0.35">
      <c r="A7875">
        <v>10007961</v>
      </c>
      <c r="B7875" t="s">
        <v>7948</v>
      </c>
    </row>
    <row r="7876" spans="1:2" ht="13.5" x14ac:dyDescent="0.35">
      <c r="A7876">
        <v>10007962</v>
      </c>
      <c r="B7876" t="s">
        <v>7949</v>
      </c>
    </row>
    <row r="7877" spans="1:2" ht="13.5" x14ac:dyDescent="0.35">
      <c r="A7877">
        <v>10007963</v>
      </c>
      <c r="B7877" t="s">
        <v>7950</v>
      </c>
    </row>
    <row r="7878" spans="1:2" ht="13.5" x14ac:dyDescent="0.35">
      <c r="A7878">
        <v>10007964</v>
      </c>
      <c r="B7878" t="s">
        <v>7951</v>
      </c>
    </row>
    <row r="7879" spans="1:2" ht="13.5" x14ac:dyDescent="0.35">
      <c r="A7879">
        <v>10007965</v>
      </c>
      <c r="B7879" t="s">
        <v>7952</v>
      </c>
    </row>
    <row r="7880" spans="1:2" ht="13.5" x14ac:dyDescent="0.35">
      <c r="A7880">
        <v>10007966</v>
      </c>
      <c r="B7880" t="s">
        <v>7953</v>
      </c>
    </row>
    <row r="7881" spans="1:2" ht="13.5" x14ac:dyDescent="0.35">
      <c r="A7881">
        <v>10007967</v>
      </c>
      <c r="B7881" t="s">
        <v>7954</v>
      </c>
    </row>
    <row r="7882" spans="1:2" ht="13.5" x14ac:dyDescent="0.35">
      <c r="A7882">
        <v>10007968</v>
      </c>
      <c r="B7882" t="s">
        <v>7955</v>
      </c>
    </row>
    <row r="7883" spans="1:2" ht="13.5" x14ac:dyDescent="0.35">
      <c r="A7883">
        <v>10007969</v>
      </c>
      <c r="B7883" t="s">
        <v>7956</v>
      </c>
    </row>
    <row r="7884" spans="1:2" ht="13.5" x14ac:dyDescent="0.35">
      <c r="A7884">
        <v>10007970</v>
      </c>
      <c r="B7884" t="s">
        <v>7957</v>
      </c>
    </row>
    <row r="7885" spans="1:2" ht="13.5" x14ac:dyDescent="0.35">
      <c r="A7885">
        <v>10007971</v>
      </c>
      <c r="B7885" t="s">
        <v>7958</v>
      </c>
    </row>
    <row r="7886" spans="1:2" ht="13.5" x14ac:dyDescent="0.35">
      <c r="A7886">
        <v>10007972</v>
      </c>
      <c r="B7886" t="s">
        <v>7959</v>
      </c>
    </row>
    <row r="7887" spans="1:2" ht="13.5" x14ac:dyDescent="0.35">
      <c r="A7887">
        <v>10007973</v>
      </c>
      <c r="B7887" t="s">
        <v>7960</v>
      </c>
    </row>
    <row r="7888" spans="1:2" ht="13.5" x14ac:dyDescent="0.35">
      <c r="A7888">
        <v>10007974</v>
      </c>
      <c r="B7888" t="s">
        <v>7961</v>
      </c>
    </row>
    <row r="7889" spans="1:2" ht="13.5" x14ac:dyDescent="0.35">
      <c r="A7889">
        <v>10007975</v>
      </c>
      <c r="B7889" t="s">
        <v>7962</v>
      </c>
    </row>
    <row r="7890" spans="1:2" ht="13.5" x14ac:dyDescent="0.35">
      <c r="A7890">
        <v>10007976</v>
      </c>
      <c r="B7890" t="s">
        <v>7963</v>
      </c>
    </row>
    <row r="7891" spans="1:2" ht="13.5" x14ac:dyDescent="0.35">
      <c r="A7891">
        <v>10007977</v>
      </c>
      <c r="B7891" t="s">
        <v>7964</v>
      </c>
    </row>
    <row r="7892" spans="1:2" ht="13.5" x14ac:dyDescent="0.35">
      <c r="A7892">
        <v>10007978</v>
      </c>
      <c r="B7892" t="s">
        <v>7965</v>
      </c>
    </row>
    <row r="7893" spans="1:2" ht="13.5" x14ac:dyDescent="0.35">
      <c r="A7893">
        <v>10007979</v>
      </c>
      <c r="B7893" t="s">
        <v>4810</v>
      </c>
    </row>
    <row r="7894" spans="1:2" ht="13.5" x14ac:dyDescent="0.35">
      <c r="A7894">
        <v>10007980</v>
      </c>
      <c r="B7894" t="s">
        <v>7966</v>
      </c>
    </row>
    <row r="7895" spans="1:2" ht="13.5" x14ac:dyDescent="0.35">
      <c r="A7895">
        <v>10007981</v>
      </c>
      <c r="B7895" t="s">
        <v>7967</v>
      </c>
    </row>
    <row r="7896" spans="1:2" ht="13.5" x14ac:dyDescent="0.35">
      <c r="A7896">
        <v>10007982</v>
      </c>
      <c r="B7896" t="s">
        <v>7968</v>
      </c>
    </row>
    <row r="7897" spans="1:2" ht="13.5" x14ac:dyDescent="0.35">
      <c r="A7897">
        <v>10007983</v>
      </c>
      <c r="B7897" t="s">
        <v>7969</v>
      </c>
    </row>
    <row r="7898" spans="1:2" ht="13.5" x14ac:dyDescent="0.35">
      <c r="A7898">
        <v>10007984</v>
      </c>
      <c r="B7898" t="s">
        <v>7970</v>
      </c>
    </row>
    <row r="7899" spans="1:2" ht="13.5" x14ac:dyDescent="0.35">
      <c r="A7899">
        <v>10007985</v>
      </c>
      <c r="B7899" t="s">
        <v>7971</v>
      </c>
    </row>
    <row r="7900" spans="1:2" ht="13.5" x14ac:dyDescent="0.35">
      <c r="A7900">
        <v>10007986</v>
      </c>
      <c r="B7900" t="s">
        <v>7972</v>
      </c>
    </row>
    <row r="7901" spans="1:2" ht="13.5" x14ac:dyDescent="0.35">
      <c r="A7901">
        <v>10007987</v>
      </c>
      <c r="B7901" t="s">
        <v>7973</v>
      </c>
    </row>
    <row r="7902" spans="1:2" ht="13.5" x14ac:dyDescent="0.35">
      <c r="A7902">
        <v>10007988</v>
      </c>
      <c r="B7902" t="s">
        <v>5379</v>
      </c>
    </row>
    <row r="7903" spans="1:2" ht="13.5" x14ac:dyDescent="0.35">
      <c r="A7903">
        <v>10007989</v>
      </c>
      <c r="B7903" t="s">
        <v>7974</v>
      </c>
    </row>
    <row r="7904" spans="1:2" ht="13.5" x14ac:dyDescent="0.35">
      <c r="A7904">
        <v>10007990</v>
      </c>
      <c r="B7904" t="s">
        <v>7975</v>
      </c>
    </row>
    <row r="7905" spans="1:2" ht="13.5" x14ac:dyDescent="0.35">
      <c r="A7905">
        <v>10007991</v>
      </c>
      <c r="B7905" t="s">
        <v>7976</v>
      </c>
    </row>
    <row r="7906" spans="1:2" ht="13.5" x14ac:dyDescent="0.35">
      <c r="A7906">
        <v>10007992</v>
      </c>
      <c r="B7906" t="s">
        <v>7977</v>
      </c>
    </row>
    <row r="7907" spans="1:2" ht="13.5" x14ac:dyDescent="0.35">
      <c r="A7907">
        <v>10007993</v>
      </c>
      <c r="B7907" t="s">
        <v>7978</v>
      </c>
    </row>
    <row r="7908" spans="1:2" ht="13.5" x14ac:dyDescent="0.35">
      <c r="A7908">
        <v>10007994</v>
      </c>
      <c r="B7908" t="s">
        <v>7979</v>
      </c>
    </row>
    <row r="7909" spans="1:2" ht="13.5" x14ac:dyDescent="0.35">
      <c r="A7909">
        <v>10007995</v>
      </c>
      <c r="B7909" t="s">
        <v>7980</v>
      </c>
    </row>
    <row r="7910" spans="1:2" ht="13.5" x14ac:dyDescent="0.35">
      <c r="A7910">
        <v>10007997</v>
      </c>
      <c r="B7910" t="s">
        <v>7981</v>
      </c>
    </row>
    <row r="7911" spans="1:2" ht="13.5" x14ac:dyDescent="0.35">
      <c r="A7911">
        <v>10007998</v>
      </c>
      <c r="B7911" t="s">
        <v>7982</v>
      </c>
    </row>
    <row r="7912" spans="1:2" ht="13.5" x14ac:dyDescent="0.35">
      <c r="A7912">
        <v>10007999</v>
      </c>
      <c r="B7912" t="s">
        <v>7983</v>
      </c>
    </row>
    <row r="7913" spans="1:2" ht="13.5" x14ac:dyDescent="0.35">
      <c r="A7913">
        <v>10008001</v>
      </c>
      <c r="B7913" t="s">
        <v>7984</v>
      </c>
    </row>
    <row r="7914" spans="1:2" ht="13.5" x14ac:dyDescent="0.35">
      <c r="A7914">
        <v>10008002</v>
      </c>
      <c r="B7914" t="s">
        <v>7985</v>
      </c>
    </row>
    <row r="7915" spans="1:2" ht="13.5" x14ac:dyDescent="0.35">
      <c r="A7915">
        <v>10008003</v>
      </c>
      <c r="B7915" t="s">
        <v>7986</v>
      </c>
    </row>
    <row r="7916" spans="1:2" ht="13.5" x14ac:dyDescent="0.35">
      <c r="A7916">
        <v>10008004</v>
      </c>
      <c r="B7916" t="s">
        <v>7987</v>
      </c>
    </row>
    <row r="7917" spans="1:2" ht="13.5" x14ac:dyDescent="0.35">
      <c r="A7917">
        <v>10008005</v>
      </c>
      <c r="B7917" t="s">
        <v>7988</v>
      </c>
    </row>
    <row r="7918" spans="1:2" ht="13.5" x14ac:dyDescent="0.35">
      <c r="A7918">
        <v>10008006</v>
      </c>
      <c r="B7918" t="s">
        <v>7989</v>
      </c>
    </row>
    <row r="7919" spans="1:2" ht="13.5" x14ac:dyDescent="0.35">
      <c r="A7919">
        <v>10008007</v>
      </c>
      <c r="B7919" t="s">
        <v>7990</v>
      </c>
    </row>
    <row r="7920" spans="1:2" ht="13.5" x14ac:dyDescent="0.35">
      <c r="A7920">
        <v>10008008</v>
      </c>
      <c r="B7920" t="s">
        <v>7991</v>
      </c>
    </row>
    <row r="7921" spans="1:2" ht="13.5" x14ac:dyDescent="0.35">
      <c r="A7921">
        <v>10008009</v>
      </c>
      <c r="B7921" t="s">
        <v>7992</v>
      </c>
    </row>
    <row r="7922" spans="1:2" ht="13.5" x14ac:dyDescent="0.35">
      <c r="A7922">
        <v>10008010</v>
      </c>
      <c r="B7922" t="s">
        <v>7993</v>
      </c>
    </row>
    <row r="7923" spans="1:2" ht="13.5" x14ac:dyDescent="0.35">
      <c r="A7923">
        <v>10008011</v>
      </c>
      <c r="B7923" t="s">
        <v>7994</v>
      </c>
    </row>
    <row r="7924" spans="1:2" ht="13.5" x14ac:dyDescent="0.35">
      <c r="A7924">
        <v>10008012</v>
      </c>
      <c r="B7924" t="s">
        <v>7995</v>
      </c>
    </row>
    <row r="7925" spans="1:2" ht="13.5" x14ac:dyDescent="0.35">
      <c r="A7925">
        <v>10008013</v>
      </c>
      <c r="B7925" t="s">
        <v>7996</v>
      </c>
    </row>
    <row r="7926" spans="1:2" ht="13.5" x14ac:dyDescent="0.35">
      <c r="A7926">
        <v>10008014</v>
      </c>
      <c r="B7926" t="s">
        <v>7997</v>
      </c>
    </row>
    <row r="7927" spans="1:2" ht="13.5" x14ac:dyDescent="0.35">
      <c r="A7927">
        <v>10008015</v>
      </c>
      <c r="B7927" t="s">
        <v>7998</v>
      </c>
    </row>
    <row r="7928" spans="1:2" ht="13.5" x14ac:dyDescent="0.35">
      <c r="A7928">
        <v>10008016</v>
      </c>
      <c r="B7928" t="s">
        <v>7999</v>
      </c>
    </row>
    <row r="7929" spans="1:2" ht="13.5" x14ac:dyDescent="0.35">
      <c r="A7929">
        <v>10008017</v>
      </c>
      <c r="B7929" t="s">
        <v>8000</v>
      </c>
    </row>
    <row r="7930" spans="1:2" ht="13.5" x14ac:dyDescent="0.35">
      <c r="A7930">
        <v>10008018</v>
      </c>
      <c r="B7930" t="s">
        <v>8001</v>
      </c>
    </row>
    <row r="7931" spans="1:2" ht="13.5" x14ac:dyDescent="0.35">
      <c r="A7931">
        <v>10008019</v>
      </c>
      <c r="B7931" t="s">
        <v>8002</v>
      </c>
    </row>
    <row r="7932" spans="1:2" ht="13.5" x14ac:dyDescent="0.35">
      <c r="A7932">
        <v>10008020</v>
      </c>
      <c r="B7932" t="s">
        <v>8003</v>
      </c>
    </row>
    <row r="7933" spans="1:2" ht="13.5" x14ac:dyDescent="0.35">
      <c r="A7933">
        <v>10008021</v>
      </c>
      <c r="B7933" t="s">
        <v>8004</v>
      </c>
    </row>
    <row r="7934" spans="1:2" ht="13.5" x14ac:dyDescent="0.35">
      <c r="A7934">
        <v>10008022</v>
      </c>
      <c r="B7934" t="s">
        <v>8005</v>
      </c>
    </row>
    <row r="7935" spans="1:2" ht="13.5" x14ac:dyDescent="0.35">
      <c r="A7935">
        <v>10008023</v>
      </c>
      <c r="B7935" t="s">
        <v>8006</v>
      </c>
    </row>
    <row r="7936" spans="1:2" ht="13.5" x14ac:dyDescent="0.35">
      <c r="A7936">
        <v>10008024</v>
      </c>
      <c r="B7936" t="s">
        <v>8007</v>
      </c>
    </row>
    <row r="7937" spans="1:2" ht="13.5" x14ac:dyDescent="0.35">
      <c r="A7937">
        <v>10008025</v>
      </c>
      <c r="B7937" t="s">
        <v>8008</v>
      </c>
    </row>
    <row r="7938" spans="1:2" ht="13.5" x14ac:dyDescent="0.35">
      <c r="A7938">
        <v>10008026</v>
      </c>
      <c r="B7938" t="s">
        <v>8009</v>
      </c>
    </row>
    <row r="7939" spans="1:2" ht="13.5" x14ac:dyDescent="0.35">
      <c r="A7939">
        <v>10008027</v>
      </c>
      <c r="B7939" t="s">
        <v>8010</v>
      </c>
    </row>
    <row r="7940" spans="1:2" ht="13.5" x14ac:dyDescent="0.35">
      <c r="A7940">
        <v>10008028</v>
      </c>
      <c r="B7940" t="s">
        <v>8011</v>
      </c>
    </row>
    <row r="7941" spans="1:2" ht="13.5" x14ac:dyDescent="0.35">
      <c r="A7941">
        <v>10008029</v>
      </c>
      <c r="B7941" t="s">
        <v>8012</v>
      </c>
    </row>
    <row r="7942" spans="1:2" ht="13.5" x14ac:dyDescent="0.35">
      <c r="A7942">
        <v>10008030</v>
      </c>
      <c r="B7942" t="s">
        <v>8013</v>
      </c>
    </row>
    <row r="7943" spans="1:2" ht="13.5" x14ac:dyDescent="0.35">
      <c r="A7943">
        <v>10008031</v>
      </c>
      <c r="B7943" t="s">
        <v>8014</v>
      </c>
    </row>
    <row r="7944" spans="1:2" ht="13.5" x14ac:dyDescent="0.35">
      <c r="A7944">
        <v>10008032</v>
      </c>
      <c r="B7944" t="s">
        <v>8015</v>
      </c>
    </row>
    <row r="7945" spans="1:2" ht="13.5" x14ac:dyDescent="0.35">
      <c r="A7945">
        <v>10008033</v>
      </c>
      <c r="B7945" t="s">
        <v>8016</v>
      </c>
    </row>
    <row r="7946" spans="1:2" ht="13.5" x14ac:dyDescent="0.35">
      <c r="A7946">
        <v>10008034</v>
      </c>
      <c r="B7946" t="s">
        <v>8017</v>
      </c>
    </row>
    <row r="7947" spans="1:2" ht="13.5" x14ac:dyDescent="0.35">
      <c r="A7947">
        <v>10008035</v>
      </c>
      <c r="B7947" t="s">
        <v>8018</v>
      </c>
    </row>
    <row r="7948" spans="1:2" ht="13.5" x14ac:dyDescent="0.35">
      <c r="A7948">
        <v>10008036</v>
      </c>
      <c r="B7948" t="s">
        <v>8019</v>
      </c>
    </row>
    <row r="7949" spans="1:2" ht="13.5" x14ac:dyDescent="0.35">
      <c r="A7949">
        <v>10008037</v>
      </c>
      <c r="B7949" t="s">
        <v>8020</v>
      </c>
    </row>
    <row r="7950" spans="1:2" ht="13.5" x14ac:dyDescent="0.35">
      <c r="A7950">
        <v>10008038</v>
      </c>
      <c r="B7950" t="s">
        <v>8021</v>
      </c>
    </row>
    <row r="7951" spans="1:2" ht="13.5" x14ac:dyDescent="0.35">
      <c r="A7951">
        <v>10008039</v>
      </c>
      <c r="B7951" t="s">
        <v>8022</v>
      </c>
    </row>
    <row r="7952" spans="1:2" ht="13.5" x14ac:dyDescent="0.35">
      <c r="A7952">
        <v>10008040</v>
      </c>
      <c r="B7952" t="s">
        <v>8023</v>
      </c>
    </row>
    <row r="7953" spans="1:2" ht="13.5" x14ac:dyDescent="0.35">
      <c r="A7953">
        <v>10008041</v>
      </c>
      <c r="B7953" t="s">
        <v>8024</v>
      </c>
    </row>
    <row r="7954" spans="1:2" ht="13.5" x14ac:dyDescent="0.35">
      <c r="A7954">
        <v>10008042</v>
      </c>
      <c r="B7954" t="s">
        <v>8025</v>
      </c>
    </row>
    <row r="7955" spans="1:2" ht="13.5" x14ac:dyDescent="0.35">
      <c r="A7955">
        <v>10008043</v>
      </c>
      <c r="B7955" t="s">
        <v>8026</v>
      </c>
    </row>
    <row r="7956" spans="1:2" ht="13.5" x14ac:dyDescent="0.35">
      <c r="A7956">
        <v>10008044</v>
      </c>
      <c r="B7956" t="s">
        <v>8027</v>
      </c>
    </row>
    <row r="7957" spans="1:2" ht="13.5" x14ac:dyDescent="0.35">
      <c r="A7957">
        <v>10008045</v>
      </c>
      <c r="B7957" t="s">
        <v>8028</v>
      </c>
    </row>
    <row r="7958" spans="1:2" ht="13.5" x14ac:dyDescent="0.35">
      <c r="A7958">
        <v>10008046</v>
      </c>
      <c r="B7958" t="s">
        <v>8029</v>
      </c>
    </row>
    <row r="7959" spans="1:2" ht="13.5" x14ac:dyDescent="0.35">
      <c r="A7959">
        <v>10008047</v>
      </c>
      <c r="B7959" t="s">
        <v>8030</v>
      </c>
    </row>
    <row r="7960" spans="1:2" ht="13.5" x14ac:dyDescent="0.35">
      <c r="A7960">
        <v>10008048</v>
      </c>
      <c r="B7960" t="s">
        <v>8031</v>
      </c>
    </row>
    <row r="7961" spans="1:2" ht="13.5" x14ac:dyDescent="0.35">
      <c r="A7961">
        <v>10008049</v>
      </c>
      <c r="B7961" t="s">
        <v>8032</v>
      </c>
    </row>
    <row r="7962" spans="1:2" ht="13.5" x14ac:dyDescent="0.35">
      <c r="A7962">
        <v>10008050</v>
      </c>
      <c r="B7962" t="s">
        <v>8033</v>
      </c>
    </row>
    <row r="7963" spans="1:2" ht="13.5" x14ac:dyDescent="0.35">
      <c r="A7963">
        <v>10008051</v>
      </c>
      <c r="B7963" t="s">
        <v>8034</v>
      </c>
    </row>
    <row r="7964" spans="1:2" ht="13.5" x14ac:dyDescent="0.35">
      <c r="A7964">
        <v>10008052</v>
      </c>
      <c r="B7964" t="s">
        <v>8035</v>
      </c>
    </row>
    <row r="7965" spans="1:2" ht="13.5" x14ac:dyDescent="0.35">
      <c r="A7965">
        <v>10008053</v>
      </c>
      <c r="B7965" t="s">
        <v>8036</v>
      </c>
    </row>
    <row r="7966" spans="1:2" ht="13.5" x14ac:dyDescent="0.35">
      <c r="A7966">
        <v>10008054</v>
      </c>
      <c r="B7966" t="s">
        <v>8037</v>
      </c>
    </row>
    <row r="7967" spans="1:2" ht="13.5" x14ac:dyDescent="0.35">
      <c r="A7967">
        <v>10008055</v>
      </c>
      <c r="B7967" t="s">
        <v>8038</v>
      </c>
    </row>
    <row r="7968" spans="1:2" ht="13.5" x14ac:dyDescent="0.35">
      <c r="A7968">
        <v>10008056</v>
      </c>
      <c r="B7968" t="s">
        <v>8039</v>
      </c>
    </row>
    <row r="7969" spans="1:2" ht="13.5" x14ac:dyDescent="0.35">
      <c r="A7969">
        <v>10008057</v>
      </c>
      <c r="B7969" t="s">
        <v>8040</v>
      </c>
    </row>
    <row r="7970" spans="1:2" ht="13.5" x14ac:dyDescent="0.35">
      <c r="A7970">
        <v>10008058</v>
      </c>
      <c r="B7970" t="s">
        <v>8041</v>
      </c>
    </row>
    <row r="7971" spans="1:2" ht="13.5" x14ac:dyDescent="0.35">
      <c r="A7971">
        <v>10008059</v>
      </c>
      <c r="B7971" t="s">
        <v>8042</v>
      </c>
    </row>
    <row r="7972" spans="1:2" ht="13.5" x14ac:dyDescent="0.35">
      <c r="A7972">
        <v>10008060</v>
      </c>
      <c r="B7972" t="s">
        <v>8043</v>
      </c>
    </row>
    <row r="7973" spans="1:2" ht="13.5" x14ac:dyDescent="0.35">
      <c r="A7973">
        <v>10008061</v>
      </c>
      <c r="B7973" t="s">
        <v>8044</v>
      </c>
    </row>
    <row r="7974" spans="1:2" ht="13.5" x14ac:dyDescent="0.35">
      <c r="A7974">
        <v>10008062</v>
      </c>
      <c r="B7974" t="s">
        <v>8045</v>
      </c>
    </row>
    <row r="7975" spans="1:2" ht="13.5" x14ac:dyDescent="0.35">
      <c r="A7975">
        <v>10008063</v>
      </c>
      <c r="B7975" t="s">
        <v>8046</v>
      </c>
    </row>
    <row r="7976" spans="1:2" ht="13.5" x14ac:dyDescent="0.35">
      <c r="A7976">
        <v>10008064</v>
      </c>
      <c r="B7976" t="s">
        <v>8047</v>
      </c>
    </row>
    <row r="7977" spans="1:2" ht="13.5" x14ac:dyDescent="0.35">
      <c r="A7977">
        <v>10008065</v>
      </c>
      <c r="B7977" t="s">
        <v>8048</v>
      </c>
    </row>
    <row r="7978" spans="1:2" ht="13.5" x14ac:dyDescent="0.35">
      <c r="A7978">
        <v>10008066</v>
      </c>
      <c r="B7978" t="s">
        <v>8049</v>
      </c>
    </row>
    <row r="7979" spans="1:2" ht="13.5" x14ac:dyDescent="0.35">
      <c r="A7979">
        <v>10008067</v>
      </c>
      <c r="B7979" t="s">
        <v>8050</v>
      </c>
    </row>
    <row r="7980" spans="1:2" ht="13.5" x14ac:dyDescent="0.35">
      <c r="A7980">
        <v>10008068</v>
      </c>
      <c r="B7980" t="s">
        <v>8051</v>
      </c>
    </row>
    <row r="7981" spans="1:2" ht="13.5" x14ac:dyDescent="0.35">
      <c r="A7981">
        <v>10008069</v>
      </c>
      <c r="B7981" t="s">
        <v>8052</v>
      </c>
    </row>
    <row r="7982" spans="1:2" ht="13.5" x14ac:dyDescent="0.35">
      <c r="A7982">
        <v>10008070</v>
      </c>
      <c r="B7982" t="s">
        <v>8053</v>
      </c>
    </row>
    <row r="7983" spans="1:2" ht="13.5" x14ac:dyDescent="0.35">
      <c r="A7983">
        <v>10008071</v>
      </c>
      <c r="B7983" t="s">
        <v>8054</v>
      </c>
    </row>
    <row r="7984" spans="1:2" ht="13.5" x14ac:dyDescent="0.35">
      <c r="A7984">
        <v>10008072</v>
      </c>
      <c r="B7984" t="s">
        <v>8055</v>
      </c>
    </row>
    <row r="7985" spans="1:2" ht="13.5" x14ac:dyDescent="0.35">
      <c r="A7985">
        <v>10008073</v>
      </c>
      <c r="B7985" t="s">
        <v>8056</v>
      </c>
    </row>
    <row r="7986" spans="1:2" ht="13.5" x14ac:dyDescent="0.35">
      <c r="A7986">
        <v>10008074</v>
      </c>
      <c r="B7986" t="s">
        <v>8057</v>
      </c>
    </row>
    <row r="7987" spans="1:2" ht="13.5" x14ac:dyDescent="0.35">
      <c r="A7987">
        <v>10008075</v>
      </c>
      <c r="B7987" t="s">
        <v>8058</v>
      </c>
    </row>
    <row r="7988" spans="1:2" ht="13.5" x14ac:dyDescent="0.35">
      <c r="A7988">
        <v>10008076</v>
      </c>
      <c r="B7988" t="s">
        <v>8059</v>
      </c>
    </row>
    <row r="7989" spans="1:2" ht="13.5" x14ac:dyDescent="0.35">
      <c r="A7989">
        <v>10008077</v>
      </c>
      <c r="B7989" t="s">
        <v>8060</v>
      </c>
    </row>
    <row r="7990" spans="1:2" ht="13.5" x14ac:dyDescent="0.35">
      <c r="A7990">
        <v>10008078</v>
      </c>
      <c r="B7990" t="s">
        <v>8061</v>
      </c>
    </row>
    <row r="7991" spans="1:2" ht="13.5" x14ac:dyDescent="0.35">
      <c r="A7991">
        <v>10008079</v>
      </c>
      <c r="B7991" t="s">
        <v>8062</v>
      </c>
    </row>
    <row r="7992" spans="1:2" ht="13.5" x14ac:dyDescent="0.35">
      <c r="A7992">
        <v>10008080</v>
      </c>
      <c r="B7992" t="s">
        <v>8063</v>
      </c>
    </row>
    <row r="7993" spans="1:2" ht="13.5" x14ac:dyDescent="0.35">
      <c r="A7993">
        <v>10008081</v>
      </c>
      <c r="B7993" t="s">
        <v>8064</v>
      </c>
    </row>
    <row r="7994" spans="1:2" ht="13.5" x14ac:dyDescent="0.35">
      <c r="A7994">
        <v>10008082</v>
      </c>
      <c r="B7994" t="s">
        <v>8065</v>
      </c>
    </row>
    <row r="7995" spans="1:2" ht="13.5" x14ac:dyDescent="0.35">
      <c r="A7995">
        <v>10008083</v>
      </c>
      <c r="B7995" t="s">
        <v>8066</v>
      </c>
    </row>
    <row r="7996" spans="1:2" ht="13.5" x14ac:dyDescent="0.35">
      <c r="A7996">
        <v>10008084</v>
      </c>
      <c r="B7996" t="s">
        <v>8067</v>
      </c>
    </row>
    <row r="7997" spans="1:2" ht="13.5" x14ac:dyDescent="0.35">
      <c r="A7997">
        <v>10008085</v>
      </c>
      <c r="B7997" t="s">
        <v>8068</v>
      </c>
    </row>
    <row r="7998" spans="1:2" ht="13.5" x14ac:dyDescent="0.35">
      <c r="A7998">
        <v>10008086</v>
      </c>
      <c r="B7998" t="s">
        <v>8069</v>
      </c>
    </row>
    <row r="7999" spans="1:2" ht="13.5" x14ac:dyDescent="0.35">
      <c r="A7999">
        <v>10008087</v>
      </c>
      <c r="B7999" t="s">
        <v>8070</v>
      </c>
    </row>
    <row r="8000" spans="1:2" ht="13.5" x14ac:dyDescent="0.35">
      <c r="A8000">
        <v>10008088</v>
      </c>
      <c r="B8000" t="s">
        <v>8071</v>
      </c>
    </row>
    <row r="8001" spans="1:2" ht="13.5" x14ac:dyDescent="0.35">
      <c r="A8001">
        <v>10008089</v>
      </c>
      <c r="B8001" t="s">
        <v>8072</v>
      </c>
    </row>
    <row r="8002" spans="1:2" ht="13.5" x14ac:dyDescent="0.35">
      <c r="A8002">
        <v>10008090</v>
      </c>
      <c r="B8002" t="s">
        <v>8073</v>
      </c>
    </row>
    <row r="8003" spans="1:2" ht="13.5" x14ac:dyDescent="0.35">
      <c r="A8003">
        <v>10008091</v>
      </c>
      <c r="B8003" t="s">
        <v>8074</v>
      </c>
    </row>
    <row r="8004" spans="1:2" ht="13.5" x14ac:dyDescent="0.35">
      <c r="A8004">
        <v>10008092</v>
      </c>
      <c r="B8004" t="s">
        <v>8075</v>
      </c>
    </row>
    <row r="8005" spans="1:2" ht="13.5" x14ac:dyDescent="0.35">
      <c r="A8005">
        <v>10008093</v>
      </c>
      <c r="B8005" t="s">
        <v>8076</v>
      </c>
    </row>
    <row r="8006" spans="1:2" ht="13.5" x14ac:dyDescent="0.35">
      <c r="A8006">
        <v>10008094</v>
      </c>
      <c r="B8006" t="s">
        <v>8077</v>
      </c>
    </row>
    <row r="8007" spans="1:2" ht="13.5" x14ac:dyDescent="0.35">
      <c r="A8007">
        <v>10008095</v>
      </c>
      <c r="B8007" t="s">
        <v>8078</v>
      </c>
    </row>
    <row r="8008" spans="1:2" ht="13.5" x14ac:dyDescent="0.35">
      <c r="A8008">
        <v>10008096</v>
      </c>
      <c r="B8008" t="s">
        <v>8079</v>
      </c>
    </row>
    <row r="8009" spans="1:2" ht="13.5" x14ac:dyDescent="0.35">
      <c r="A8009">
        <v>10008097</v>
      </c>
      <c r="B8009" t="s">
        <v>8080</v>
      </c>
    </row>
    <row r="8010" spans="1:2" ht="13.5" x14ac:dyDescent="0.35">
      <c r="A8010">
        <v>10008098</v>
      </c>
      <c r="B8010" t="s">
        <v>8081</v>
      </c>
    </row>
    <row r="8011" spans="1:2" ht="13.5" x14ac:dyDescent="0.35">
      <c r="A8011">
        <v>10008099</v>
      </c>
      <c r="B8011" t="s">
        <v>8082</v>
      </c>
    </row>
    <row r="8012" spans="1:2" ht="13.5" x14ac:dyDescent="0.35">
      <c r="A8012">
        <v>10008100</v>
      </c>
      <c r="B8012" t="s">
        <v>8083</v>
      </c>
    </row>
    <row r="8013" spans="1:2" ht="13.5" x14ac:dyDescent="0.35">
      <c r="A8013">
        <v>10008101</v>
      </c>
      <c r="B8013" t="s">
        <v>8084</v>
      </c>
    </row>
    <row r="8014" spans="1:2" ht="13.5" x14ac:dyDescent="0.35">
      <c r="A8014">
        <v>10008102</v>
      </c>
      <c r="B8014" t="s">
        <v>8085</v>
      </c>
    </row>
    <row r="8015" spans="1:2" ht="13.5" x14ac:dyDescent="0.35">
      <c r="A8015">
        <v>10008103</v>
      </c>
      <c r="B8015" t="s">
        <v>8086</v>
      </c>
    </row>
    <row r="8016" spans="1:2" ht="13.5" x14ac:dyDescent="0.35">
      <c r="A8016">
        <v>10008104</v>
      </c>
      <c r="B8016" t="s">
        <v>8087</v>
      </c>
    </row>
    <row r="8017" spans="1:2" ht="13.5" x14ac:dyDescent="0.35">
      <c r="A8017">
        <v>10008105</v>
      </c>
      <c r="B8017" t="s">
        <v>8088</v>
      </c>
    </row>
    <row r="8018" spans="1:2" ht="13.5" x14ac:dyDescent="0.35">
      <c r="A8018">
        <v>10008106</v>
      </c>
      <c r="B8018" t="s">
        <v>8089</v>
      </c>
    </row>
    <row r="8019" spans="1:2" ht="13.5" x14ac:dyDescent="0.35">
      <c r="A8019">
        <v>10008107</v>
      </c>
      <c r="B8019" t="s">
        <v>8090</v>
      </c>
    </row>
    <row r="8020" spans="1:2" ht="13.5" x14ac:dyDescent="0.35">
      <c r="A8020">
        <v>10008108</v>
      </c>
      <c r="B8020" t="s">
        <v>8091</v>
      </c>
    </row>
    <row r="8021" spans="1:2" ht="13.5" x14ac:dyDescent="0.35">
      <c r="A8021">
        <v>10008109</v>
      </c>
      <c r="B8021" t="s">
        <v>8092</v>
      </c>
    </row>
    <row r="8022" spans="1:2" ht="13.5" x14ac:dyDescent="0.35">
      <c r="A8022">
        <v>10008110</v>
      </c>
      <c r="B8022" t="s">
        <v>8093</v>
      </c>
    </row>
    <row r="8023" spans="1:2" ht="13.5" x14ac:dyDescent="0.35">
      <c r="A8023">
        <v>10008111</v>
      </c>
      <c r="B8023" t="s">
        <v>8094</v>
      </c>
    </row>
    <row r="8024" spans="1:2" ht="13.5" x14ac:dyDescent="0.35">
      <c r="A8024">
        <v>10008112</v>
      </c>
      <c r="B8024" t="s">
        <v>8095</v>
      </c>
    </row>
    <row r="8025" spans="1:2" ht="13.5" x14ac:dyDescent="0.35">
      <c r="A8025">
        <v>10008113</v>
      </c>
      <c r="B8025" t="s">
        <v>8096</v>
      </c>
    </row>
    <row r="8026" spans="1:2" ht="13.5" x14ac:dyDescent="0.35">
      <c r="A8026">
        <v>10008114</v>
      </c>
      <c r="B8026" t="s">
        <v>8097</v>
      </c>
    </row>
    <row r="8027" spans="1:2" ht="13.5" x14ac:dyDescent="0.35">
      <c r="A8027">
        <v>10008115</v>
      </c>
      <c r="B8027" t="s">
        <v>8098</v>
      </c>
    </row>
    <row r="8028" spans="1:2" ht="13.5" x14ac:dyDescent="0.35">
      <c r="A8028">
        <v>10008116</v>
      </c>
      <c r="B8028" t="s">
        <v>8099</v>
      </c>
    </row>
    <row r="8029" spans="1:2" ht="13.5" x14ac:dyDescent="0.35">
      <c r="A8029">
        <v>10008117</v>
      </c>
      <c r="B8029" t="s">
        <v>8100</v>
      </c>
    </row>
    <row r="8030" spans="1:2" ht="13.5" x14ac:dyDescent="0.35">
      <c r="A8030">
        <v>10008118</v>
      </c>
      <c r="B8030" t="s">
        <v>8101</v>
      </c>
    </row>
    <row r="8031" spans="1:2" ht="13.5" x14ac:dyDescent="0.35">
      <c r="A8031">
        <v>10008119</v>
      </c>
      <c r="B8031" t="s">
        <v>8102</v>
      </c>
    </row>
    <row r="8032" spans="1:2" ht="13.5" x14ac:dyDescent="0.35">
      <c r="A8032">
        <v>10008120</v>
      </c>
      <c r="B8032" t="s">
        <v>8103</v>
      </c>
    </row>
    <row r="8033" spans="1:2" ht="13.5" x14ac:dyDescent="0.35">
      <c r="A8033">
        <v>10008121</v>
      </c>
      <c r="B8033" t="s">
        <v>8104</v>
      </c>
    </row>
    <row r="8034" spans="1:2" ht="13.5" x14ac:dyDescent="0.35">
      <c r="A8034">
        <v>10008122</v>
      </c>
      <c r="B8034" t="s">
        <v>8105</v>
      </c>
    </row>
    <row r="8035" spans="1:2" ht="13.5" x14ac:dyDescent="0.35">
      <c r="A8035">
        <v>10008123</v>
      </c>
      <c r="B8035" t="s">
        <v>8106</v>
      </c>
    </row>
    <row r="8036" spans="1:2" ht="13.5" x14ac:dyDescent="0.35">
      <c r="A8036">
        <v>10008124</v>
      </c>
      <c r="B8036" t="s">
        <v>8107</v>
      </c>
    </row>
    <row r="8037" spans="1:2" ht="13.5" x14ac:dyDescent="0.35">
      <c r="A8037">
        <v>10008125</v>
      </c>
      <c r="B8037" t="s">
        <v>8108</v>
      </c>
    </row>
    <row r="8038" spans="1:2" ht="13.5" x14ac:dyDescent="0.35">
      <c r="A8038">
        <v>10008126</v>
      </c>
      <c r="B8038" t="s">
        <v>8109</v>
      </c>
    </row>
    <row r="8039" spans="1:2" ht="13.5" x14ac:dyDescent="0.35">
      <c r="A8039">
        <v>10008127</v>
      </c>
      <c r="B8039" t="s">
        <v>8110</v>
      </c>
    </row>
    <row r="8040" spans="1:2" ht="13.5" x14ac:dyDescent="0.35">
      <c r="A8040">
        <v>10008128</v>
      </c>
      <c r="B8040" t="s">
        <v>8111</v>
      </c>
    </row>
    <row r="8041" spans="1:2" ht="13.5" x14ac:dyDescent="0.35">
      <c r="A8041">
        <v>10008129</v>
      </c>
      <c r="B8041" t="s">
        <v>8112</v>
      </c>
    </row>
    <row r="8042" spans="1:2" ht="13.5" x14ac:dyDescent="0.35">
      <c r="A8042">
        <v>10008130</v>
      </c>
      <c r="B8042" t="s">
        <v>8113</v>
      </c>
    </row>
    <row r="8043" spans="1:2" ht="13.5" x14ac:dyDescent="0.35">
      <c r="A8043">
        <v>10008131</v>
      </c>
      <c r="B8043" t="s">
        <v>8114</v>
      </c>
    </row>
    <row r="8044" spans="1:2" ht="13.5" x14ac:dyDescent="0.35">
      <c r="A8044">
        <v>10008132</v>
      </c>
      <c r="B8044" t="s">
        <v>8115</v>
      </c>
    </row>
    <row r="8045" spans="1:2" ht="13.5" x14ac:dyDescent="0.35">
      <c r="A8045">
        <v>10008133</v>
      </c>
      <c r="B8045" t="s">
        <v>8116</v>
      </c>
    </row>
    <row r="8046" spans="1:2" ht="13.5" x14ac:dyDescent="0.35">
      <c r="A8046">
        <v>10008134</v>
      </c>
      <c r="B8046" t="s">
        <v>8117</v>
      </c>
    </row>
    <row r="8047" spans="1:2" ht="13.5" x14ac:dyDescent="0.35">
      <c r="A8047">
        <v>10008135</v>
      </c>
      <c r="B8047" t="s">
        <v>8118</v>
      </c>
    </row>
    <row r="8048" spans="1:2" ht="13.5" x14ac:dyDescent="0.35">
      <c r="A8048">
        <v>10008136</v>
      </c>
      <c r="B8048" t="s">
        <v>8119</v>
      </c>
    </row>
    <row r="8049" spans="1:2" ht="13.5" x14ac:dyDescent="0.35">
      <c r="A8049">
        <v>10008137</v>
      </c>
      <c r="B8049" t="s">
        <v>8120</v>
      </c>
    </row>
    <row r="8050" spans="1:2" ht="13.5" x14ac:dyDescent="0.35">
      <c r="A8050">
        <v>10008138</v>
      </c>
      <c r="B8050" t="s">
        <v>8121</v>
      </c>
    </row>
    <row r="8051" spans="1:2" ht="13.5" x14ac:dyDescent="0.35">
      <c r="A8051">
        <v>10008139</v>
      </c>
      <c r="B8051" t="s">
        <v>8122</v>
      </c>
    </row>
    <row r="8052" spans="1:2" ht="13.5" x14ac:dyDescent="0.35">
      <c r="A8052">
        <v>10008140</v>
      </c>
      <c r="B8052" t="s">
        <v>8123</v>
      </c>
    </row>
    <row r="8053" spans="1:2" ht="13.5" x14ac:dyDescent="0.35">
      <c r="A8053">
        <v>10008141</v>
      </c>
      <c r="B8053" t="s">
        <v>8124</v>
      </c>
    </row>
    <row r="8054" spans="1:2" ht="13.5" x14ac:dyDescent="0.35">
      <c r="A8054">
        <v>10008142</v>
      </c>
      <c r="B8054" t="s">
        <v>8125</v>
      </c>
    </row>
    <row r="8055" spans="1:2" ht="13.5" x14ac:dyDescent="0.35">
      <c r="A8055">
        <v>10008143</v>
      </c>
      <c r="B8055" t="s">
        <v>8126</v>
      </c>
    </row>
    <row r="8056" spans="1:2" ht="13.5" x14ac:dyDescent="0.35">
      <c r="A8056">
        <v>10008144</v>
      </c>
      <c r="B8056" t="s">
        <v>8127</v>
      </c>
    </row>
    <row r="8057" spans="1:2" ht="13.5" x14ac:dyDescent="0.35">
      <c r="A8057">
        <v>10008145</v>
      </c>
      <c r="B8057" t="s">
        <v>8128</v>
      </c>
    </row>
    <row r="8058" spans="1:2" ht="13.5" x14ac:dyDescent="0.35">
      <c r="A8058">
        <v>10008146</v>
      </c>
      <c r="B8058" t="s">
        <v>8129</v>
      </c>
    </row>
    <row r="8059" spans="1:2" ht="13.5" x14ac:dyDescent="0.35">
      <c r="A8059">
        <v>10008147</v>
      </c>
      <c r="B8059" t="s">
        <v>8130</v>
      </c>
    </row>
    <row r="8060" spans="1:2" ht="13.5" x14ac:dyDescent="0.35">
      <c r="A8060">
        <v>10008148</v>
      </c>
      <c r="B8060" t="s">
        <v>8131</v>
      </c>
    </row>
    <row r="8061" spans="1:2" ht="13.5" x14ac:dyDescent="0.35">
      <c r="A8061">
        <v>10008149</v>
      </c>
      <c r="B8061" t="s">
        <v>8132</v>
      </c>
    </row>
    <row r="8062" spans="1:2" ht="13.5" x14ac:dyDescent="0.35">
      <c r="A8062">
        <v>10008150</v>
      </c>
      <c r="B8062" t="s">
        <v>8133</v>
      </c>
    </row>
    <row r="8063" spans="1:2" ht="13.5" x14ac:dyDescent="0.35">
      <c r="A8063">
        <v>10008151</v>
      </c>
      <c r="B8063" t="s">
        <v>8134</v>
      </c>
    </row>
    <row r="8064" spans="1:2" ht="13.5" x14ac:dyDescent="0.35">
      <c r="A8064">
        <v>10008152</v>
      </c>
      <c r="B8064" t="s">
        <v>8135</v>
      </c>
    </row>
    <row r="8065" spans="1:2" ht="13.5" x14ac:dyDescent="0.35">
      <c r="A8065">
        <v>10008153</v>
      </c>
      <c r="B8065" t="s">
        <v>8136</v>
      </c>
    </row>
    <row r="8066" spans="1:2" ht="13.5" x14ac:dyDescent="0.35">
      <c r="A8066">
        <v>10008154</v>
      </c>
      <c r="B8066" t="s">
        <v>8137</v>
      </c>
    </row>
    <row r="8067" spans="1:2" ht="13.5" x14ac:dyDescent="0.35">
      <c r="A8067">
        <v>10008155</v>
      </c>
      <c r="B8067" t="s">
        <v>8138</v>
      </c>
    </row>
    <row r="8068" spans="1:2" ht="13.5" x14ac:dyDescent="0.35">
      <c r="A8068">
        <v>10008156</v>
      </c>
      <c r="B8068" t="s">
        <v>8139</v>
      </c>
    </row>
    <row r="8069" spans="1:2" ht="13.5" x14ac:dyDescent="0.35">
      <c r="A8069">
        <v>10008157</v>
      </c>
      <c r="B8069" t="s">
        <v>8140</v>
      </c>
    </row>
    <row r="8070" spans="1:2" ht="13.5" x14ac:dyDescent="0.35">
      <c r="A8070">
        <v>10008158</v>
      </c>
      <c r="B8070" t="s">
        <v>8141</v>
      </c>
    </row>
    <row r="8071" spans="1:2" ht="13.5" x14ac:dyDescent="0.35">
      <c r="A8071">
        <v>10008159</v>
      </c>
      <c r="B8071" t="s">
        <v>8142</v>
      </c>
    </row>
    <row r="8072" spans="1:2" ht="13.5" x14ac:dyDescent="0.35">
      <c r="A8072">
        <v>10008160</v>
      </c>
      <c r="B8072" t="s">
        <v>8143</v>
      </c>
    </row>
    <row r="8073" spans="1:2" ht="13.5" x14ac:dyDescent="0.35">
      <c r="A8073">
        <v>10008161</v>
      </c>
      <c r="B8073" t="s">
        <v>8144</v>
      </c>
    </row>
    <row r="8074" spans="1:2" ht="13.5" x14ac:dyDescent="0.35">
      <c r="A8074">
        <v>10008162</v>
      </c>
      <c r="B8074" t="s">
        <v>8145</v>
      </c>
    </row>
    <row r="8075" spans="1:2" ht="13.5" x14ac:dyDescent="0.35">
      <c r="A8075">
        <v>10008163</v>
      </c>
      <c r="B8075" t="s">
        <v>8146</v>
      </c>
    </row>
    <row r="8076" spans="1:2" ht="13.5" x14ac:dyDescent="0.35">
      <c r="A8076">
        <v>10008164</v>
      </c>
      <c r="B8076" t="s">
        <v>8147</v>
      </c>
    </row>
    <row r="8077" spans="1:2" ht="13.5" x14ac:dyDescent="0.35">
      <c r="A8077">
        <v>10008165</v>
      </c>
      <c r="B8077" t="s">
        <v>8148</v>
      </c>
    </row>
    <row r="8078" spans="1:2" ht="13.5" x14ac:dyDescent="0.35">
      <c r="A8078">
        <v>10008166</v>
      </c>
      <c r="B8078" t="s">
        <v>8149</v>
      </c>
    </row>
    <row r="8079" spans="1:2" ht="13.5" x14ac:dyDescent="0.35">
      <c r="A8079">
        <v>10008167</v>
      </c>
      <c r="B8079" t="s">
        <v>8150</v>
      </c>
    </row>
    <row r="8080" spans="1:2" ht="13.5" x14ac:dyDescent="0.35">
      <c r="A8080">
        <v>10008168</v>
      </c>
      <c r="B8080" t="s">
        <v>8151</v>
      </c>
    </row>
    <row r="8081" spans="1:2" ht="13.5" x14ac:dyDescent="0.35">
      <c r="A8081">
        <v>10008169</v>
      </c>
      <c r="B8081" t="s">
        <v>8152</v>
      </c>
    </row>
    <row r="8082" spans="1:2" ht="13.5" x14ac:dyDescent="0.35">
      <c r="A8082">
        <v>10008170</v>
      </c>
      <c r="B8082" t="s">
        <v>8153</v>
      </c>
    </row>
    <row r="8083" spans="1:2" ht="13.5" x14ac:dyDescent="0.35">
      <c r="A8083">
        <v>10008171</v>
      </c>
      <c r="B8083" t="s">
        <v>8154</v>
      </c>
    </row>
    <row r="8084" spans="1:2" ht="13.5" x14ac:dyDescent="0.35">
      <c r="A8084">
        <v>10008172</v>
      </c>
      <c r="B8084" t="s">
        <v>8155</v>
      </c>
    </row>
    <row r="8085" spans="1:2" ht="13.5" x14ac:dyDescent="0.35">
      <c r="A8085">
        <v>10008173</v>
      </c>
      <c r="B8085" t="s">
        <v>8156</v>
      </c>
    </row>
    <row r="8086" spans="1:2" ht="13.5" x14ac:dyDescent="0.35">
      <c r="A8086">
        <v>10008174</v>
      </c>
      <c r="B8086" t="s">
        <v>8157</v>
      </c>
    </row>
    <row r="8087" spans="1:2" ht="13.5" x14ac:dyDescent="0.35">
      <c r="A8087">
        <v>10008175</v>
      </c>
      <c r="B8087" t="s">
        <v>8158</v>
      </c>
    </row>
    <row r="8088" spans="1:2" ht="13.5" x14ac:dyDescent="0.35">
      <c r="A8088">
        <v>10008176</v>
      </c>
      <c r="B8088" t="s">
        <v>8159</v>
      </c>
    </row>
    <row r="8089" spans="1:2" ht="13.5" x14ac:dyDescent="0.35">
      <c r="A8089">
        <v>10008177</v>
      </c>
      <c r="B8089" t="s">
        <v>8160</v>
      </c>
    </row>
    <row r="8090" spans="1:2" ht="13.5" x14ac:dyDescent="0.35">
      <c r="A8090">
        <v>10008178</v>
      </c>
      <c r="B8090" t="s">
        <v>8161</v>
      </c>
    </row>
    <row r="8091" spans="1:2" ht="13.5" x14ac:dyDescent="0.35">
      <c r="A8091">
        <v>10008179</v>
      </c>
      <c r="B8091" t="s">
        <v>8162</v>
      </c>
    </row>
    <row r="8092" spans="1:2" ht="13.5" x14ac:dyDescent="0.35">
      <c r="A8092">
        <v>10008180</v>
      </c>
      <c r="B8092" t="s">
        <v>8163</v>
      </c>
    </row>
    <row r="8093" spans="1:2" ht="13.5" x14ac:dyDescent="0.35">
      <c r="A8093">
        <v>10008181</v>
      </c>
      <c r="B8093" t="s">
        <v>8164</v>
      </c>
    </row>
    <row r="8094" spans="1:2" ht="13.5" x14ac:dyDescent="0.35">
      <c r="A8094">
        <v>10008182</v>
      </c>
      <c r="B8094" t="s">
        <v>8165</v>
      </c>
    </row>
    <row r="8095" spans="1:2" ht="13.5" x14ac:dyDescent="0.35">
      <c r="A8095">
        <v>10008183</v>
      </c>
      <c r="B8095" t="s">
        <v>8166</v>
      </c>
    </row>
    <row r="8096" spans="1:2" ht="13.5" x14ac:dyDescent="0.35">
      <c r="A8096">
        <v>10008184</v>
      </c>
      <c r="B8096" t="s">
        <v>8167</v>
      </c>
    </row>
    <row r="8097" spans="1:2" ht="13.5" x14ac:dyDescent="0.35">
      <c r="A8097">
        <v>10008185</v>
      </c>
      <c r="B8097" t="s">
        <v>8168</v>
      </c>
    </row>
    <row r="8098" spans="1:2" ht="13.5" x14ac:dyDescent="0.35">
      <c r="A8098">
        <v>10008186</v>
      </c>
      <c r="B8098" t="s">
        <v>8169</v>
      </c>
    </row>
    <row r="8099" spans="1:2" ht="13.5" x14ac:dyDescent="0.35">
      <c r="A8099">
        <v>10008187</v>
      </c>
      <c r="B8099" t="s">
        <v>8170</v>
      </c>
    </row>
    <row r="8100" spans="1:2" ht="13.5" x14ac:dyDescent="0.35">
      <c r="A8100">
        <v>10008188</v>
      </c>
      <c r="B8100" t="s">
        <v>8171</v>
      </c>
    </row>
    <row r="8101" spans="1:2" ht="13.5" x14ac:dyDescent="0.35">
      <c r="A8101">
        <v>10008189</v>
      </c>
      <c r="B8101" t="s">
        <v>8172</v>
      </c>
    </row>
    <row r="8102" spans="1:2" ht="13.5" x14ac:dyDescent="0.35">
      <c r="A8102">
        <v>10008190</v>
      </c>
      <c r="B8102" t="s">
        <v>8173</v>
      </c>
    </row>
    <row r="8103" spans="1:2" ht="13.5" x14ac:dyDescent="0.35">
      <c r="A8103">
        <v>10008191</v>
      </c>
      <c r="B8103" t="s">
        <v>8174</v>
      </c>
    </row>
    <row r="8104" spans="1:2" ht="13.5" x14ac:dyDescent="0.35">
      <c r="A8104">
        <v>10008192</v>
      </c>
      <c r="B8104" t="s">
        <v>8175</v>
      </c>
    </row>
    <row r="8105" spans="1:2" ht="13.5" x14ac:dyDescent="0.35">
      <c r="A8105">
        <v>10008193</v>
      </c>
      <c r="B8105" t="s">
        <v>8176</v>
      </c>
    </row>
    <row r="8106" spans="1:2" ht="13.5" x14ac:dyDescent="0.35">
      <c r="A8106">
        <v>10008194</v>
      </c>
      <c r="B8106" t="s">
        <v>8177</v>
      </c>
    </row>
    <row r="8107" spans="1:2" ht="13.5" x14ac:dyDescent="0.35">
      <c r="A8107">
        <v>10008195</v>
      </c>
      <c r="B8107" t="s">
        <v>8178</v>
      </c>
    </row>
    <row r="8108" spans="1:2" ht="13.5" x14ac:dyDescent="0.35">
      <c r="A8108">
        <v>10008196</v>
      </c>
      <c r="B8108" t="s">
        <v>8179</v>
      </c>
    </row>
    <row r="8109" spans="1:2" ht="13.5" x14ac:dyDescent="0.35">
      <c r="A8109">
        <v>10008197</v>
      </c>
      <c r="B8109" t="s">
        <v>8180</v>
      </c>
    </row>
    <row r="8110" spans="1:2" ht="13.5" x14ac:dyDescent="0.35">
      <c r="A8110">
        <v>10008198</v>
      </c>
      <c r="B8110" t="s">
        <v>8181</v>
      </c>
    </row>
    <row r="8111" spans="1:2" ht="13.5" x14ac:dyDescent="0.35">
      <c r="A8111">
        <v>10008199</v>
      </c>
      <c r="B8111" t="s">
        <v>8182</v>
      </c>
    </row>
    <row r="8112" spans="1:2" ht="13.5" x14ac:dyDescent="0.35">
      <c r="A8112">
        <v>10008200</v>
      </c>
      <c r="B8112" t="s">
        <v>8183</v>
      </c>
    </row>
    <row r="8113" spans="1:2" ht="13.5" x14ac:dyDescent="0.35">
      <c r="A8113">
        <v>10008201</v>
      </c>
      <c r="B8113" t="s">
        <v>8184</v>
      </c>
    </row>
    <row r="8114" spans="1:2" ht="13.5" x14ac:dyDescent="0.35">
      <c r="A8114">
        <v>10008202</v>
      </c>
      <c r="B8114" t="s">
        <v>8185</v>
      </c>
    </row>
    <row r="8115" spans="1:2" ht="13.5" x14ac:dyDescent="0.35">
      <c r="A8115">
        <v>10008203</v>
      </c>
      <c r="B8115" t="s">
        <v>8186</v>
      </c>
    </row>
    <row r="8116" spans="1:2" ht="13.5" x14ac:dyDescent="0.35">
      <c r="A8116">
        <v>10008204</v>
      </c>
      <c r="B8116" t="s">
        <v>8187</v>
      </c>
    </row>
    <row r="8117" spans="1:2" ht="13.5" x14ac:dyDescent="0.35">
      <c r="A8117">
        <v>10008205</v>
      </c>
      <c r="B8117" t="s">
        <v>8188</v>
      </c>
    </row>
    <row r="8118" spans="1:2" ht="13.5" x14ac:dyDescent="0.35">
      <c r="A8118">
        <v>10008206</v>
      </c>
      <c r="B8118" t="s">
        <v>8189</v>
      </c>
    </row>
    <row r="8119" spans="1:2" ht="13.5" x14ac:dyDescent="0.35">
      <c r="A8119">
        <v>10008207</v>
      </c>
      <c r="B8119" t="s">
        <v>8190</v>
      </c>
    </row>
    <row r="8120" spans="1:2" ht="13.5" x14ac:dyDescent="0.35">
      <c r="A8120">
        <v>10008208</v>
      </c>
      <c r="B8120" t="s">
        <v>8191</v>
      </c>
    </row>
    <row r="8121" spans="1:2" ht="13.5" x14ac:dyDescent="0.35">
      <c r="A8121">
        <v>10008209</v>
      </c>
      <c r="B8121" t="s">
        <v>8192</v>
      </c>
    </row>
    <row r="8122" spans="1:2" ht="13.5" x14ac:dyDescent="0.35">
      <c r="A8122">
        <v>10008210</v>
      </c>
      <c r="B8122" t="s">
        <v>8193</v>
      </c>
    </row>
    <row r="8123" spans="1:2" ht="13.5" x14ac:dyDescent="0.35">
      <c r="A8123">
        <v>10008211</v>
      </c>
      <c r="B8123" t="s">
        <v>8194</v>
      </c>
    </row>
    <row r="8124" spans="1:2" ht="13.5" x14ac:dyDescent="0.35">
      <c r="A8124">
        <v>10008212</v>
      </c>
      <c r="B8124" t="s">
        <v>8195</v>
      </c>
    </row>
    <row r="8125" spans="1:2" ht="13.5" x14ac:dyDescent="0.35">
      <c r="A8125">
        <v>10008213</v>
      </c>
      <c r="B8125" t="s">
        <v>8196</v>
      </c>
    </row>
    <row r="8126" spans="1:2" ht="13.5" x14ac:dyDescent="0.35">
      <c r="A8126">
        <v>10008214</v>
      </c>
      <c r="B8126" t="s">
        <v>8197</v>
      </c>
    </row>
    <row r="8127" spans="1:2" ht="13.5" x14ac:dyDescent="0.35">
      <c r="A8127">
        <v>10008215</v>
      </c>
      <c r="B8127" t="s">
        <v>8198</v>
      </c>
    </row>
    <row r="8128" spans="1:2" ht="13.5" x14ac:dyDescent="0.35">
      <c r="A8128">
        <v>10008216</v>
      </c>
      <c r="B8128" t="s">
        <v>8199</v>
      </c>
    </row>
    <row r="8129" spans="1:2" ht="13.5" x14ac:dyDescent="0.35">
      <c r="A8129">
        <v>10008217</v>
      </c>
      <c r="B8129" t="s">
        <v>8200</v>
      </c>
    </row>
    <row r="8130" spans="1:2" ht="13.5" x14ac:dyDescent="0.35">
      <c r="A8130">
        <v>10008218</v>
      </c>
      <c r="B8130" t="s">
        <v>8201</v>
      </c>
    </row>
    <row r="8131" spans="1:2" ht="13.5" x14ac:dyDescent="0.35">
      <c r="A8131">
        <v>10008219</v>
      </c>
      <c r="B8131" t="s">
        <v>8202</v>
      </c>
    </row>
    <row r="8132" spans="1:2" ht="13.5" x14ac:dyDescent="0.35">
      <c r="A8132">
        <v>10008220</v>
      </c>
      <c r="B8132" t="s">
        <v>8203</v>
      </c>
    </row>
    <row r="8133" spans="1:2" ht="13.5" x14ac:dyDescent="0.35">
      <c r="A8133">
        <v>10008221</v>
      </c>
      <c r="B8133" t="s">
        <v>8204</v>
      </c>
    </row>
    <row r="8134" spans="1:2" ht="13.5" x14ac:dyDescent="0.35">
      <c r="A8134">
        <v>10008222</v>
      </c>
      <c r="B8134" t="s">
        <v>8205</v>
      </c>
    </row>
    <row r="8135" spans="1:2" ht="13.5" x14ac:dyDescent="0.35">
      <c r="A8135">
        <v>10008223</v>
      </c>
      <c r="B8135" t="s">
        <v>8206</v>
      </c>
    </row>
    <row r="8136" spans="1:2" ht="13.5" x14ac:dyDescent="0.35">
      <c r="A8136">
        <v>10008224</v>
      </c>
      <c r="B8136" t="s">
        <v>8207</v>
      </c>
    </row>
    <row r="8137" spans="1:2" ht="13.5" x14ac:dyDescent="0.35">
      <c r="A8137">
        <v>10008225</v>
      </c>
      <c r="B8137" t="s">
        <v>8208</v>
      </c>
    </row>
    <row r="8138" spans="1:2" ht="13.5" x14ac:dyDescent="0.35">
      <c r="A8138">
        <v>10008226</v>
      </c>
      <c r="B8138" t="s">
        <v>8209</v>
      </c>
    </row>
    <row r="8139" spans="1:2" ht="13.5" x14ac:dyDescent="0.35">
      <c r="A8139">
        <v>10008227</v>
      </c>
      <c r="B8139" t="s">
        <v>8210</v>
      </c>
    </row>
    <row r="8140" spans="1:2" ht="13.5" x14ac:dyDescent="0.35">
      <c r="A8140">
        <v>10008228</v>
      </c>
      <c r="B8140" t="s">
        <v>8211</v>
      </c>
    </row>
    <row r="8141" spans="1:2" ht="13.5" x14ac:dyDescent="0.35">
      <c r="A8141">
        <v>10008229</v>
      </c>
      <c r="B8141" t="s">
        <v>8212</v>
      </c>
    </row>
    <row r="8142" spans="1:2" ht="13.5" x14ac:dyDescent="0.35">
      <c r="A8142">
        <v>10008230</v>
      </c>
      <c r="B8142" t="s">
        <v>8213</v>
      </c>
    </row>
    <row r="8143" spans="1:2" ht="13.5" x14ac:dyDescent="0.35">
      <c r="A8143">
        <v>10008231</v>
      </c>
      <c r="B8143" t="s">
        <v>8214</v>
      </c>
    </row>
    <row r="8144" spans="1:2" ht="13.5" x14ac:dyDescent="0.35">
      <c r="A8144">
        <v>10008232</v>
      </c>
      <c r="B8144" t="s">
        <v>8215</v>
      </c>
    </row>
    <row r="8145" spans="1:2" ht="13.5" x14ac:dyDescent="0.35">
      <c r="A8145">
        <v>10008233</v>
      </c>
      <c r="B8145" t="s">
        <v>8216</v>
      </c>
    </row>
    <row r="8146" spans="1:2" ht="13.5" x14ac:dyDescent="0.35">
      <c r="A8146">
        <v>10008235</v>
      </c>
      <c r="B8146" t="s">
        <v>8217</v>
      </c>
    </row>
    <row r="8147" spans="1:2" ht="13.5" x14ac:dyDescent="0.35">
      <c r="A8147">
        <v>10008236</v>
      </c>
      <c r="B8147" t="s">
        <v>8218</v>
      </c>
    </row>
    <row r="8148" spans="1:2" ht="13.5" x14ac:dyDescent="0.35">
      <c r="A8148">
        <v>10008237</v>
      </c>
      <c r="B8148" t="s">
        <v>8219</v>
      </c>
    </row>
    <row r="8149" spans="1:2" ht="13.5" x14ac:dyDescent="0.35">
      <c r="A8149">
        <v>10008238</v>
      </c>
      <c r="B8149" t="s">
        <v>8220</v>
      </c>
    </row>
    <row r="8150" spans="1:2" ht="13.5" x14ac:dyDescent="0.35">
      <c r="A8150">
        <v>10008239</v>
      </c>
      <c r="B8150" t="s">
        <v>8221</v>
      </c>
    </row>
    <row r="8151" spans="1:2" ht="13.5" x14ac:dyDescent="0.35">
      <c r="A8151">
        <v>10008240</v>
      </c>
      <c r="B8151" t="s">
        <v>8222</v>
      </c>
    </row>
    <row r="8152" spans="1:2" ht="13.5" x14ac:dyDescent="0.35">
      <c r="A8152">
        <v>10008241</v>
      </c>
      <c r="B8152" t="s">
        <v>8223</v>
      </c>
    </row>
    <row r="8153" spans="1:2" ht="13.5" x14ac:dyDescent="0.35">
      <c r="A8153">
        <v>10008242</v>
      </c>
      <c r="B8153" t="s">
        <v>8224</v>
      </c>
    </row>
    <row r="8154" spans="1:2" ht="13.5" x14ac:dyDescent="0.35">
      <c r="A8154">
        <v>10008243</v>
      </c>
      <c r="B8154" t="s">
        <v>8225</v>
      </c>
    </row>
    <row r="8155" spans="1:2" ht="13.5" x14ac:dyDescent="0.35">
      <c r="A8155">
        <v>10008244</v>
      </c>
      <c r="B8155" t="s">
        <v>8226</v>
      </c>
    </row>
    <row r="8156" spans="1:2" ht="13.5" x14ac:dyDescent="0.35">
      <c r="A8156">
        <v>10008245</v>
      </c>
      <c r="B8156" t="s">
        <v>8227</v>
      </c>
    </row>
    <row r="8157" spans="1:2" ht="13.5" x14ac:dyDescent="0.35">
      <c r="A8157">
        <v>10008246</v>
      </c>
      <c r="B8157" t="s">
        <v>8228</v>
      </c>
    </row>
    <row r="8158" spans="1:2" ht="13.5" x14ac:dyDescent="0.35">
      <c r="A8158">
        <v>10008247</v>
      </c>
      <c r="B8158" t="s">
        <v>8229</v>
      </c>
    </row>
    <row r="8159" spans="1:2" ht="13.5" x14ac:dyDescent="0.35">
      <c r="A8159">
        <v>10008248</v>
      </c>
      <c r="B8159" t="s">
        <v>8230</v>
      </c>
    </row>
    <row r="8160" spans="1:2" ht="13.5" x14ac:dyDescent="0.35">
      <c r="A8160">
        <v>10008249</v>
      </c>
      <c r="B8160" t="s">
        <v>8231</v>
      </c>
    </row>
    <row r="8161" spans="1:2" ht="13.5" x14ac:dyDescent="0.35">
      <c r="A8161">
        <v>10008250</v>
      </c>
      <c r="B8161" t="s">
        <v>8232</v>
      </c>
    </row>
    <row r="8162" spans="1:2" ht="13.5" x14ac:dyDescent="0.35">
      <c r="A8162">
        <v>10008251</v>
      </c>
      <c r="B8162" t="s">
        <v>8233</v>
      </c>
    </row>
    <row r="8163" spans="1:2" ht="13.5" x14ac:dyDescent="0.35">
      <c r="A8163">
        <v>10008252</v>
      </c>
      <c r="B8163" t="s">
        <v>8234</v>
      </c>
    </row>
    <row r="8164" spans="1:2" ht="13.5" x14ac:dyDescent="0.35">
      <c r="A8164">
        <v>10008253</v>
      </c>
      <c r="B8164" t="s">
        <v>8235</v>
      </c>
    </row>
    <row r="8165" spans="1:2" ht="13.5" x14ac:dyDescent="0.35">
      <c r="A8165">
        <v>10008254</v>
      </c>
      <c r="B8165" t="s">
        <v>8236</v>
      </c>
    </row>
    <row r="8166" spans="1:2" ht="13.5" x14ac:dyDescent="0.35">
      <c r="A8166">
        <v>10008255</v>
      </c>
      <c r="B8166" t="s">
        <v>8237</v>
      </c>
    </row>
    <row r="8167" spans="1:2" ht="13.5" x14ac:dyDescent="0.35">
      <c r="A8167">
        <v>10008256</v>
      </c>
      <c r="B8167" t="s">
        <v>8238</v>
      </c>
    </row>
    <row r="8168" spans="1:2" ht="13.5" x14ac:dyDescent="0.35">
      <c r="A8168">
        <v>10008257</v>
      </c>
      <c r="B8168" t="s">
        <v>8239</v>
      </c>
    </row>
    <row r="8169" spans="1:2" ht="13.5" x14ac:dyDescent="0.35">
      <c r="A8169">
        <v>10008258</v>
      </c>
      <c r="B8169" t="s">
        <v>8240</v>
      </c>
    </row>
    <row r="8170" spans="1:2" ht="13.5" x14ac:dyDescent="0.35">
      <c r="A8170">
        <v>10008259</v>
      </c>
      <c r="B8170" t="s">
        <v>8241</v>
      </c>
    </row>
    <row r="8171" spans="1:2" ht="13.5" x14ac:dyDescent="0.35">
      <c r="A8171">
        <v>10008260</v>
      </c>
      <c r="B8171" t="s">
        <v>8242</v>
      </c>
    </row>
    <row r="8172" spans="1:2" ht="13.5" x14ac:dyDescent="0.35">
      <c r="A8172">
        <v>10008261</v>
      </c>
      <c r="B8172" t="s">
        <v>8243</v>
      </c>
    </row>
    <row r="8173" spans="1:2" ht="13.5" x14ac:dyDescent="0.35">
      <c r="A8173">
        <v>10008262</v>
      </c>
      <c r="B8173" t="s">
        <v>8244</v>
      </c>
    </row>
    <row r="8174" spans="1:2" ht="13.5" x14ac:dyDescent="0.35">
      <c r="A8174">
        <v>10008263</v>
      </c>
      <c r="B8174" t="s">
        <v>8245</v>
      </c>
    </row>
    <row r="8175" spans="1:2" ht="13.5" x14ac:dyDescent="0.35">
      <c r="A8175">
        <v>10008264</v>
      </c>
      <c r="B8175" t="s">
        <v>8246</v>
      </c>
    </row>
    <row r="8176" spans="1:2" ht="13.5" x14ac:dyDescent="0.35">
      <c r="A8176">
        <v>10008265</v>
      </c>
      <c r="B8176" t="s">
        <v>8247</v>
      </c>
    </row>
    <row r="8177" spans="1:2" ht="13.5" x14ac:dyDescent="0.35">
      <c r="A8177">
        <v>10008266</v>
      </c>
      <c r="B8177" t="s">
        <v>8248</v>
      </c>
    </row>
    <row r="8178" spans="1:2" ht="13.5" x14ac:dyDescent="0.35">
      <c r="A8178">
        <v>10008267</v>
      </c>
      <c r="B8178" t="s">
        <v>8249</v>
      </c>
    </row>
    <row r="8179" spans="1:2" ht="13.5" x14ac:dyDescent="0.35">
      <c r="A8179">
        <v>10008268</v>
      </c>
      <c r="B8179" t="s">
        <v>8250</v>
      </c>
    </row>
    <row r="8180" spans="1:2" ht="13.5" x14ac:dyDescent="0.35">
      <c r="A8180">
        <v>10008269</v>
      </c>
      <c r="B8180" t="s">
        <v>8251</v>
      </c>
    </row>
    <row r="8181" spans="1:2" ht="13.5" x14ac:dyDescent="0.35">
      <c r="A8181">
        <v>10008270</v>
      </c>
      <c r="B8181" t="s">
        <v>8252</v>
      </c>
    </row>
    <row r="8182" spans="1:2" ht="13.5" x14ac:dyDescent="0.35">
      <c r="A8182">
        <v>10008271</v>
      </c>
      <c r="B8182" t="s">
        <v>8253</v>
      </c>
    </row>
    <row r="8183" spans="1:2" ht="13.5" x14ac:dyDescent="0.35">
      <c r="A8183">
        <v>10008272</v>
      </c>
      <c r="B8183" t="s">
        <v>8254</v>
      </c>
    </row>
    <row r="8184" spans="1:2" ht="13.5" x14ac:dyDescent="0.35">
      <c r="A8184">
        <v>10008273</v>
      </c>
      <c r="B8184" t="s">
        <v>8255</v>
      </c>
    </row>
    <row r="8185" spans="1:2" ht="13.5" x14ac:dyDescent="0.35">
      <c r="A8185">
        <v>10008274</v>
      </c>
      <c r="B8185" t="s">
        <v>8256</v>
      </c>
    </row>
    <row r="8186" spans="1:2" ht="13.5" x14ac:dyDescent="0.35">
      <c r="A8186">
        <v>10008275</v>
      </c>
      <c r="B8186" t="s">
        <v>8257</v>
      </c>
    </row>
    <row r="8187" spans="1:2" ht="13.5" x14ac:dyDescent="0.35">
      <c r="A8187">
        <v>10008276</v>
      </c>
      <c r="B8187" t="s">
        <v>8258</v>
      </c>
    </row>
    <row r="8188" spans="1:2" ht="13.5" x14ac:dyDescent="0.35">
      <c r="A8188">
        <v>10008277</v>
      </c>
      <c r="B8188" t="s">
        <v>8259</v>
      </c>
    </row>
    <row r="8189" spans="1:2" ht="13.5" x14ac:dyDescent="0.35">
      <c r="A8189">
        <v>10008278</v>
      </c>
      <c r="B8189" t="s">
        <v>8260</v>
      </c>
    </row>
    <row r="8190" spans="1:2" ht="13.5" x14ac:dyDescent="0.35">
      <c r="A8190">
        <v>10008279</v>
      </c>
      <c r="B8190" t="s">
        <v>8261</v>
      </c>
    </row>
    <row r="8191" spans="1:2" ht="13.5" x14ac:dyDescent="0.35">
      <c r="A8191">
        <v>10008280</v>
      </c>
      <c r="B8191" t="s">
        <v>8262</v>
      </c>
    </row>
    <row r="8192" spans="1:2" ht="13.5" x14ac:dyDescent="0.35">
      <c r="A8192">
        <v>10008281</v>
      </c>
      <c r="B8192" t="s">
        <v>8263</v>
      </c>
    </row>
    <row r="8193" spans="1:2" ht="13.5" x14ac:dyDescent="0.35">
      <c r="A8193">
        <v>10008282</v>
      </c>
      <c r="B8193" t="s">
        <v>8264</v>
      </c>
    </row>
    <row r="8194" spans="1:2" ht="13.5" x14ac:dyDescent="0.35">
      <c r="A8194">
        <v>10008283</v>
      </c>
      <c r="B8194" t="s">
        <v>8265</v>
      </c>
    </row>
    <row r="8195" spans="1:2" ht="13.5" x14ac:dyDescent="0.35">
      <c r="A8195">
        <v>10008284</v>
      </c>
      <c r="B8195" t="s">
        <v>8266</v>
      </c>
    </row>
    <row r="8196" spans="1:2" ht="13.5" x14ac:dyDescent="0.35">
      <c r="A8196">
        <v>10008285</v>
      </c>
      <c r="B8196" t="s">
        <v>8267</v>
      </c>
    </row>
    <row r="8197" spans="1:2" ht="13.5" x14ac:dyDescent="0.35">
      <c r="A8197">
        <v>10008286</v>
      </c>
      <c r="B8197" t="s">
        <v>8268</v>
      </c>
    </row>
    <row r="8198" spans="1:2" ht="13.5" x14ac:dyDescent="0.35">
      <c r="A8198">
        <v>10008287</v>
      </c>
      <c r="B8198" t="s">
        <v>8269</v>
      </c>
    </row>
    <row r="8199" spans="1:2" ht="13.5" x14ac:dyDescent="0.35">
      <c r="A8199">
        <v>10008288</v>
      </c>
      <c r="B8199" t="s">
        <v>8270</v>
      </c>
    </row>
    <row r="8200" spans="1:2" ht="13.5" x14ac:dyDescent="0.35">
      <c r="A8200">
        <v>10008289</v>
      </c>
      <c r="B8200" t="s">
        <v>8271</v>
      </c>
    </row>
    <row r="8201" spans="1:2" ht="13.5" x14ac:dyDescent="0.35">
      <c r="A8201">
        <v>10008290</v>
      </c>
      <c r="B8201" t="s">
        <v>8272</v>
      </c>
    </row>
    <row r="8202" spans="1:2" ht="13.5" x14ac:dyDescent="0.35">
      <c r="A8202">
        <v>10008291</v>
      </c>
      <c r="B8202" t="s">
        <v>8273</v>
      </c>
    </row>
    <row r="8203" spans="1:2" ht="13.5" x14ac:dyDescent="0.35">
      <c r="A8203">
        <v>10008292</v>
      </c>
      <c r="B8203" t="s">
        <v>8274</v>
      </c>
    </row>
    <row r="8204" spans="1:2" ht="13.5" x14ac:dyDescent="0.35">
      <c r="A8204">
        <v>10008293</v>
      </c>
      <c r="B8204" t="s">
        <v>8275</v>
      </c>
    </row>
    <row r="8205" spans="1:2" ht="13.5" x14ac:dyDescent="0.35">
      <c r="A8205">
        <v>10008294</v>
      </c>
      <c r="B8205" t="s">
        <v>8276</v>
      </c>
    </row>
    <row r="8206" spans="1:2" ht="13.5" x14ac:dyDescent="0.35">
      <c r="A8206">
        <v>10008295</v>
      </c>
      <c r="B8206" t="s">
        <v>8277</v>
      </c>
    </row>
    <row r="8207" spans="1:2" ht="13.5" x14ac:dyDescent="0.35">
      <c r="A8207">
        <v>10008296</v>
      </c>
      <c r="B8207" t="s">
        <v>8278</v>
      </c>
    </row>
    <row r="8208" spans="1:2" ht="13.5" x14ac:dyDescent="0.35">
      <c r="A8208">
        <v>10008297</v>
      </c>
      <c r="B8208" t="s">
        <v>8279</v>
      </c>
    </row>
    <row r="8209" spans="1:2" ht="13.5" x14ac:dyDescent="0.35">
      <c r="A8209">
        <v>10008298</v>
      </c>
      <c r="B8209" t="s">
        <v>8280</v>
      </c>
    </row>
    <row r="8210" spans="1:2" ht="13.5" x14ac:dyDescent="0.35">
      <c r="A8210">
        <v>10008299</v>
      </c>
      <c r="B8210" t="s">
        <v>8281</v>
      </c>
    </row>
    <row r="8211" spans="1:2" ht="13.5" x14ac:dyDescent="0.35">
      <c r="A8211">
        <v>10008300</v>
      </c>
      <c r="B8211" t="s">
        <v>8282</v>
      </c>
    </row>
    <row r="8212" spans="1:2" ht="13.5" x14ac:dyDescent="0.35">
      <c r="A8212">
        <v>10008301</v>
      </c>
      <c r="B8212" t="s">
        <v>8283</v>
      </c>
    </row>
    <row r="8213" spans="1:2" ht="13.5" x14ac:dyDescent="0.35">
      <c r="A8213">
        <v>10008302</v>
      </c>
      <c r="B8213" t="s">
        <v>8284</v>
      </c>
    </row>
    <row r="8214" spans="1:2" ht="13.5" x14ac:dyDescent="0.35">
      <c r="A8214">
        <v>10008303</v>
      </c>
      <c r="B8214" t="s">
        <v>8285</v>
      </c>
    </row>
    <row r="8215" spans="1:2" ht="13.5" x14ac:dyDescent="0.35">
      <c r="A8215">
        <v>10008304</v>
      </c>
      <c r="B8215" t="s">
        <v>8286</v>
      </c>
    </row>
    <row r="8216" spans="1:2" ht="13.5" x14ac:dyDescent="0.35">
      <c r="A8216">
        <v>10008305</v>
      </c>
      <c r="B8216" t="s">
        <v>8287</v>
      </c>
    </row>
    <row r="8217" spans="1:2" ht="13.5" x14ac:dyDescent="0.35">
      <c r="A8217">
        <v>10008306</v>
      </c>
      <c r="B8217" t="s">
        <v>8288</v>
      </c>
    </row>
    <row r="8218" spans="1:2" ht="13.5" x14ac:dyDescent="0.35">
      <c r="A8218">
        <v>10008307</v>
      </c>
      <c r="B8218" t="s">
        <v>8289</v>
      </c>
    </row>
    <row r="8219" spans="1:2" ht="13.5" x14ac:dyDescent="0.35">
      <c r="A8219">
        <v>10008308</v>
      </c>
      <c r="B8219" t="s">
        <v>8290</v>
      </c>
    </row>
    <row r="8220" spans="1:2" ht="13.5" x14ac:dyDescent="0.35">
      <c r="A8220">
        <v>10008309</v>
      </c>
      <c r="B8220" t="s">
        <v>8291</v>
      </c>
    </row>
    <row r="8221" spans="1:2" ht="13.5" x14ac:dyDescent="0.35">
      <c r="A8221">
        <v>10008310</v>
      </c>
      <c r="B8221" t="s">
        <v>8292</v>
      </c>
    </row>
    <row r="8222" spans="1:2" ht="13.5" x14ac:dyDescent="0.35">
      <c r="A8222">
        <v>10008311</v>
      </c>
      <c r="B8222" t="s">
        <v>8293</v>
      </c>
    </row>
    <row r="8223" spans="1:2" ht="13.5" x14ac:dyDescent="0.35">
      <c r="A8223">
        <v>10008312</v>
      </c>
      <c r="B8223" t="s">
        <v>8294</v>
      </c>
    </row>
    <row r="8224" spans="1:2" ht="13.5" x14ac:dyDescent="0.35">
      <c r="A8224">
        <v>10008313</v>
      </c>
      <c r="B8224" t="s">
        <v>8293</v>
      </c>
    </row>
    <row r="8225" spans="1:2" ht="13.5" x14ac:dyDescent="0.35">
      <c r="A8225">
        <v>10008314</v>
      </c>
      <c r="B8225" t="s">
        <v>8295</v>
      </c>
    </row>
    <row r="8226" spans="1:2" ht="13.5" x14ac:dyDescent="0.35">
      <c r="A8226">
        <v>10008315</v>
      </c>
      <c r="B8226" t="s">
        <v>8296</v>
      </c>
    </row>
    <row r="8227" spans="1:2" ht="13.5" x14ac:dyDescent="0.35">
      <c r="A8227">
        <v>10008316</v>
      </c>
      <c r="B8227" t="s">
        <v>8297</v>
      </c>
    </row>
    <row r="8228" spans="1:2" ht="13.5" x14ac:dyDescent="0.35">
      <c r="A8228">
        <v>10008317</v>
      </c>
      <c r="B8228" t="s">
        <v>8298</v>
      </c>
    </row>
    <row r="8229" spans="1:2" ht="13.5" x14ac:dyDescent="0.35">
      <c r="A8229">
        <v>10008318</v>
      </c>
      <c r="B8229" t="s">
        <v>8299</v>
      </c>
    </row>
    <row r="8230" spans="1:2" ht="13.5" x14ac:dyDescent="0.35">
      <c r="A8230">
        <v>10008319</v>
      </c>
      <c r="B8230" t="s">
        <v>8300</v>
      </c>
    </row>
    <row r="8231" spans="1:2" ht="13.5" x14ac:dyDescent="0.35">
      <c r="A8231">
        <v>10008320</v>
      </c>
      <c r="B8231" t="s">
        <v>8301</v>
      </c>
    </row>
    <row r="8232" spans="1:2" ht="13.5" x14ac:dyDescent="0.35">
      <c r="A8232">
        <v>10008321</v>
      </c>
      <c r="B8232" t="s">
        <v>8302</v>
      </c>
    </row>
    <row r="8233" spans="1:2" ht="13.5" x14ac:dyDescent="0.35">
      <c r="A8233">
        <v>10008322</v>
      </c>
      <c r="B8233" t="s">
        <v>8303</v>
      </c>
    </row>
    <row r="8234" spans="1:2" ht="13.5" x14ac:dyDescent="0.35">
      <c r="A8234">
        <v>10008323</v>
      </c>
      <c r="B8234" t="s">
        <v>8304</v>
      </c>
    </row>
    <row r="8235" spans="1:2" ht="13.5" x14ac:dyDescent="0.35">
      <c r="A8235">
        <v>10008324</v>
      </c>
      <c r="B8235" t="s">
        <v>8305</v>
      </c>
    </row>
    <row r="8236" spans="1:2" ht="13.5" x14ac:dyDescent="0.35">
      <c r="A8236">
        <v>10008325</v>
      </c>
      <c r="B8236" t="s">
        <v>8306</v>
      </c>
    </row>
    <row r="8237" spans="1:2" ht="13.5" x14ac:dyDescent="0.35">
      <c r="A8237">
        <v>10008326</v>
      </c>
      <c r="B8237" t="s">
        <v>8307</v>
      </c>
    </row>
    <row r="8238" spans="1:2" ht="13.5" x14ac:dyDescent="0.35">
      <c r="A8238">
        <v>10008327</v>
      </c>
      <c r="B8238" t="s">
        <v>8308</v>
      </c>
    </row>
    <row r="8239" spans="1:2" ht="13.5" x14ac:dyDescent="0.35">
      <c r="A8239">
        <v>10008328</v>
      </c>
      <c r="B8239" t="s">
        <v>8309</v>
      </c>
    </row>
    <row r="8240" spans="1:2" ht="13.5" x14ac:dyDescent="0.35">
      <c r="A8240">
        <v>10008329</v>
      </c>
      <c r="B8240" t="s">
        <v>8310</v>
      </c>
    </row>
    <row r="8241" spans="1:2" ht="13.5" x14ac:dyDescent="0.35">
      <c r="A8241">
        <v>10008330</v>
      </c>
      <c r="B8241" t="s">
        <v>8311</v>
      </c>
    </row>
    <row r="8242" spans="1:2" ht="13.5" x14ac:dyDescent="0.35">
      <c r="A8242">
        <v>10008331</v>
      </c>
      <c r="B8242" t="s">
        <v>8312</v>
      </c>
    </row>
    <row r="8243" spans="1:2" ht="13.5" x14ac:dyDescent="0.35">
      <c r="A8243">
        <v>10008332</v>
      </c>
      <c r="B8243" t="s">
        <v>8313</v>
      </c>
    </row>
    <row r="8244" spans="1:2" ht="13.5" x14ac:dyDescent="0.35">
      <c r="A8244">
        <v>10008333</v>
      </c>
      <c r="B8244" t="s">
        <v>8314</v>
      </c>
    </row>
    <row r="8245" spans="1:2" ht="13.5" x14ac:dyDescent="0.35">
      <c r="A8245">
        <v>10008334</v>
      </c>
      <c r="B8245" t="s">
        <v>8315</v>
      </c>
    </row>
    <row r="8246" spans="1:2" ht="13.5" x14ac:dyDescent="0.35">
      <c r="A8246">
        <v>10008335</v>
      </c>
      <c r="B8246" t="s">
        <v>8316</v>
      </c>
    </row>
    <row r="8247" spans="1:2" ht="13.5" x14ac:dyDescent="0.35">
      <c r="A8247">
        <v>10008336</v>
      </c>
      <c r="B8247" t="s">
        <v>8317</v>
      </c>
    </row>
    <row r="8248" spans="1:2" ht="13.5" x14ac:dyDescent="0.35">
      <c r="A8248">
        <v>10008337</v>
      </c>
      <c r="B8248" t="s">
        <v>8318</v>
      </c>
    </row>
    <row r="8249" spans="1:2" ht="13.5" x14ac:dyDescent="0.35">
      <c r="A8249">
        <v>10008338</v>
      </c>
      <c r="B8249" t="s">
        <v>8319</v>
      </c>
    </row>
    <row r="8250" spans="1:2" ht="13.5" x14ac:dyDescent="0.35">
      <c r="A8250">
        <v>10008339</v>
      </c>
      <c r="B8250" t="s">
        <v>8320</v>
      </c>
    </row>
    <row r="8251" spans="1:2" ht="13.5" x14ac:dyDescent="0.35">
      <c r="A8251">
        <v>10008340</v>
      </c>
      <c r="B8251" t="s">
        <v>8321</v>
      </c>
    </row>
    <row r="8252" spans="1:2" ht="13.5" x14ac:dyDescent="0.35">
      <c r="A8252">
        <v>10008341</v>
      </c>
      <c r="B8252" t="s">
        <v>8322</v>
      </c>
    </row>
    <row r="8253" spans="1:2" ht="13.5" x14ac:dyDescent="0.35">
      <c r="A8253">
        <v>10008342</v>
      </c>
      <c r="B8253" t="s">
        <v>8323</v>
      </c>
    </row>
    <row r="8254" spans="1:2" ht="13.5" x14ac:dyDescent="0.35">
      <c r="A8254">
        <v>10008343</v>
      </c>
      <c r="B8254" t="s">
        <v>8324</v>
      </c>
    </row>
    <row r="8255" spans="1:2" ht="13.5" x14ac:dyDescent="0.35">
      <c r="A8255">
        <v>10008344</v>
      </c>
      <c r="B8255" t="s">
        <v>8325</v>
      </c>
    </row>
    <row r="8256" spans="1:2" ht="13.5" x14ac:dyDescent="0.35">
      <c r="A8256">
        <v>10008345</v>
      </c>
      <c r="B8256" t="s">
        <v>8326</v>
      </c>
    </row>
    <row r="8257" spans="1:2" ht="13.5" x14ac:dyDescent="0.35">
      <c r="A8257">
        <v>10008346</v>
      </c>
      <c r="B8257" t="s">
        <v>8327</v>
      </c>
    </row>
    <row r="8258" spans="1:2" ht="13.5" x14ac:dyDescent="0.35">
      <c r="A8258">
        <v>10008347</v>
      </c>
      <c r="B8258" t="s">
        <v>8328</v>
      </c>
    </row>
    <row r="8259" spans="1:2" ht="13.5" x14ac:dyDescent="0.35">
      <c r="A8259">
        <v>10008348</v>
      </c>
      <c r="B8259" t="s">
        <v>8329</v>
      </c>
    </row>
    <row r="8260" spans="1:2" ht="13.5" x14ac:dyDescent="0.35">
      <c r="A8260">
        <v>10008349</v>
      </c>
      <c r="B8260" t="s">
        <v>8330</v>
      </c>
    </row>
    <row r="8261" spans="1:2" ht="13.5" x14ac:dyDescent="0.35">
      <c r="A8261">
        <v>10008350</v>
      </c>
      <c r="B8261" t="s">
        <v>8331</v>
      </c>
    </row>
    <row r="8262" spans="1:2" ht="13.5" x14ac:dyDescent="0.35">
      <c r="A8262">
        <v>10008351</v>
      </c>
      <c r="B8262" t="s">
        <v>8332</v>
      </c>
    </row>
    <row r="8263" spans="1:2" ht="13.5" x14ac:dyDescent="0.35">
      <c r="A8263">
        <v>10008352</v>
      </c>
      <c r="B8263" t="s">
        <v>8333</v>
      </c>
    </row>
    <row r="8264" spans="1:2" ht="13.5" x14ac:dyDescent="0.35">
      <c r="A8264">
        <v>10008353</v>
      </c>
      <c r="B8264" t="s">
        <v>8334</v>
      </c>
    </row>
    <row r="8265" spans="1:2" ht="13.5" x14ac:dyDescent="0.35">
      <c r="A8265">
        <v>10008354</v>
      </c>
      <c r="B8265" t="s">
        <v>8335</v>
      </c>
    </row>
    <row r="8266" spans="1:2" ht="13.5" x14ac:dyDescent="0.35">
      <c r="A8266">
        <v>10008355</v>
      </c>
      <c r="B8266" t="s">
        <v>8336</v>
      </c>
    </row>
    <row r="8267" spans="1:2" ht="13.5" x14ac:dyDescent="0.35">
      <c r="A8267">
        <v>10008356</v>
      </c>
      <c r="B8267" t="s">
        <v>8337</v>
      </c>
    </row>
    <row r="8268" spans="1:2" ht="13.5" x14ac:dyDescent="0.35">
      <c r="A8268">
        <v>10008357</v>
      </c>
      <c r="B8268" t="s">
        <v>8338</v>
      </c>
    </row>
    <row r="8269" spans="1:2" ht="13.5" x14ac:dyDescent="0.35">
      <c r="A8269">
        <v>10008358</v>
      </c>
      <c r="B8269" t="s">
        <v>8339</v>
      </c>
    </row>
    <row r="8270" spans="1:2" ht="13.5" x14ac:dyDescent="0.35">
      <c r="A8270">
        <v>10008359</v>
      </c>
      <c r="B8270" t="s">
        <v>8340</v>
      </c>
    </row>
    <row r="8271" spans="1:2" ht="13.5" x14ac:dyDescent="0.35">
      <c r="A8271">
        <v>10008360</v>
      </c>
      <c r="B8271" t="s">
        <v>8341</v>
      </c>
    </row>
    <row r="8272" spans="1:2" ht="13.5" x14ac:dyDescent="0.35">
      <c r="A8272">
        <v>10008361</v>
      </c>
      <c r="B8272" t="s">
        <v>8342</v>
      </c>
    </row>
    <row r="8273" spans="1:2" ht="13.5" x14ac:dyDescent="0.35">
      <c r="A8273">
        <v>10008362</v>
      </c>
      <c r="B8273" t="s">
        <v>8343</v>
      </c>
    </row>
    <row r="8274" spans="1:2" ht="13.5" x14ac:dyDescent="0.35">
      <c r="A8274">
        <v>10008363</v>
      </c>
      <c r="B8274" t="s">
        <v>8344</v>
      </c>
    </row>
    <row r="8275" spans="1:2" ht="13.5" x14ac:dyDescent="0.35">
      <c r="A8275">
        <v>10008364</v>
      </c>
      <c r="B8275" t="s">
        <v>8345</v>
      </c>
    </row>
    <row r="8276" spans="1:2" ht="13.5" x14ac:dyDescent="0.35">
      <c r="A8276">
        <v>10008365</v>
      </c>
      <c r="B8276" t="s">
        <v>8346</v>
      </c>
    </row>
    <row r="8277" spans="1:2" ht="13.5" x14ac:dyDescent="0.35">
      <c r="A8277">
        <v>10008366</v>
      </c>
      <c r="B8277" t="s">
        <v>8347</v>
      </c>
    </row>
    <row r="8278" spans="1:2" ht="13.5" x14ac:dyDescent="0.35">
      <c r="A8278">
        <v>10008367</v>
      </c>
      <c r="B8278" t="s">
        <v>8348</v>
      </c>
    </row>
    <row r="8279" spans="1:2" ht="13.5" x14ac:dyDescent="0.35">
      <c r="A8279">
        <v>10008368</v>
      </c>
      <c r="B8279" t="s">
        <v>8349</v>
      </c>
    </row>
    <row r="8280" spans="1:2" ht="13.5" x14ac:dyDescent="0.35">
      <c r="A8280">
        <v>10008369</v>
      </c>
      <c r="B8280" t="s">
        <v>8350</v>
      </c>
    </row>
    <row r="8281" spans="1:2" ht="13.5" x14ac:dyDescent="0.35">
      <c r="A8281">
        <v>10008370</v>
      </c>
      <c r="B8281" t="s">
        <v>8351</v>
      </c>
    </row>
    <row r="8282" spans="1:2" ht="13.5" x14ac:dyDescent="0.35">
      <c r="A8282">
        <v>10008371</v>
      </c>
      <c r="B8282" t="s">
        <v>8352</v>
      </c>
    </row>
    <row r="8283" spans="1:2" ht="13.5" x14ac:dyDescent="0.35">
      <c r="A8283">
        <v>10008372</v>
      </c>
      <c r="B8283" t="s">
        <v>8353</v>
      </c>
    </row>
    <row r="8284" spans="1:2" ht="13.5" x14ac:dyDescent="0.35">
      <c r="A8284">
        <v>10008373</v>
      </c>
      <c r="B8284" t="s">
        <v>8354</v>
      </c>
    </row>
    <row r="8285" spans="1:2" ht="13.5" x14ac:dyDescent="0.35">
      <c r="A8285">
        <v>10008374</v>
      </c>
      <c r="B8285" t="s">
        <v>8355</v>
      </c>
    </row>
    <row r="8286" spans="1:2" ht="13.5" x14ac:dyDescent="0.35">
      <c r="A8286">
        <v>10008375</v>
      </c>
      <c r="B8286" t="s">
        <v>8356</v>
      </c>
    </row>
    <row r="8287" spans="1:2" ht="13.5" x14ac:dyDescent="0.35">
      <c r="A8287">
        <v>10008376</v>
      </c>
      <c r="B8287" t="s">
        <v>8357</v>
      </c>
    </row>
    <row r="8288" spans="1:2" ht="13.5" x14ac:dyDescent="0.35">
      <c r="A8288">
        <v>10008377</v>
      </c>
      <c r="B8288" t="s">
        <v>8358</v>
      </c>
    </row>
    <row r="8289" spans="1:2" ht="13.5" x14ac:dyDescent="0.35">
      <c r="A8289">
        <v>10008378</v>
      </c>
      <c r="B8289" t="s">
        <v>8359</v>
      </c>
    </row>
    <row r="8290" spans="1:2" ht="13.5" x14ac:dyDescent="0.35">
      <c r="A8290">
        <v>10008379</v>
      </c>
      <c r="B8290" t="s">
        <v>8360</v>
      </c>
    </row>
    <row r="8291" spans="1:2" ht="13.5" x14ac:dyDescent="0.35">
      <c r="A8291">
        <v>10008380</v>
      </c>
      <c r="B8291" t="s">
        <v>8361</v>
      </c>
    </row>
    <row r="8292" spans="1:2" ht="13.5" x14ac:dyDescent="0.35">
      <c r="A8292">
        <v>10008381</v>
      </c>
      <c r="B8292" t="s">
        <v>8362</v>
      </c>
    </row>
    <row r="8293" spans="1:2" ht="13.5" x14ac:dyDescent="0.35">
      <c r="A8293">
        <v>10008382</v>
      </c>
      <c r="B8293" t="s">
        <v>8363</v>
      </c>
    </row>
    <row r="8294" spans="1:2" ht="13.5" x14ac:dyDescent="0.35">
      <c r="A8294">
        <v>10008383</v>
      </c>
      <c r="B8294" t="s">
        <v>8364</v>
      </c>
    </row>
    <row r="8295" spans="1:2" ht="13.5" x14ac:dyDescent="0.35">
      <c r="A8295">
        <v>10008384</v>
      </c>
      <c r="B8295" t="s">
        <v>8365</v>
      </c>
    </row>
    <row r="8296" spans="1:2" ht="13.5" x14ac:dyDescent="0.35">
      <c r="A8296">
        <v>10008385</v>
      </c>
      <c r="B8296" t="s">
        <v>8366</v>
      </c>
    </row>
    <row r="8297" spans="1:2" ht="13.5" x14ac:dyDescent="0.35">
      <c r="A8297">
        <v>10008386</v>
      </c>
      <c r="B8297" t="s">
        <v>8367</v>
      </c>
    </row>
    <row r="8298" spans="1:2" ht="13.5" x14ac:dyDescent="0.35">
      <c r="A8298">
        <v>10008387</v>
      </c>
      <c r="B8298" t="s">
        <v>8368</v>
      </c>
    </row>
    <row r="8299" spans="1:2" ht="13.5" x14ac:dyDescent="0.35">
      <c r="A8299">
        <v>10008388</v>
      </c>
      <c r="B8299" t="s">
        <v>8369</v>
      </c>
    </row>
    <row r="8300" spans="1:2" ht="13.5" x14ac:dyDescent="0.35">
      <c r="A8300">
        <v>10008389</v>
      </c>
      <c r="B8300" t="s">
        <v>8370</v>
      </c>
    </row>
    <row r="8301" spans="1:2" ht="13.5" x14ac:dyDescent="0.35">
      <c r="A8301">
        <v>10008390</v>
      </c>
      <c r="B8301" t="s">
        <v>8371</v>
      </c>
    </row>
    <row r="8302" spans="1:2" ht="13.5" x14ac:dyDescent="0.35">
      <c r="A8302">
        <v>10008391</v>
      </c>
      <c r="B8302" t="s">
        <v>8372</v>
      </c>
    </row>
    <row r="8303" spans="1:2" ht="13.5" x14ac:dyDescent="0.35">
      <c r="A8303">
        <v>10008392</v>
      </c>
      <c r="B8303" t="s">
        <v>8373</v>
      </c>
    </row>
    <row r="8304" spans="1:2" ht="13.5" x14ac:dyDescent="0.35">
      <c r="A8304">
        <v>10008393</v>
      </c>
      <c r="B8304" t="s">
        <v>8374</v>
      </c>
    </row>
    <row r="8305" spans="1:2" ht="13.5" x14ac:dyDescent="0.35">
      <c r="A8305">
        <v>10008394</v>
      </c>
      <c r="B8305" t="s">
        <v>8375</v>
      </c>
    </row>
    <row r="8306" spans="1:2" ht="13.5" x14ac:dyDescent="0.35">
      <c r="A8306">
        <v>10008395</v>
      </c>
      <c r="B8306" t="s">
        <v>8376</v>
      </c>
    </row>
    <row r="8307" spans="1:2" ht="13.5" x14ac:dyDescent="0.35">
      <c r="A8307">
        <v>10008396</v>
      </c>
      <c r="B8307" t="s">
        <v>8377</v>
      </c>
    </row>
    <row r="8308" spans="1:2" ht="13.5" x14ac:dyDescent="0.35">
      <c r="A8308">
        <v>10008397</v>
      </c>
      <c r="B8308" t="s">
        <v>8378</v>
      </c>
    </row>
    <row r="8309" spans="1:2" ht="13.5" x14ac:dyDescent="0.35">
      <c r="A8309">
        <v>10008398</v>
      </c>
      <c r="B8309" t="s">
        <v>8379</v>
      </c>
    </row>
    <row r="8310" spans="1:2" ht="13.5" x14ac:dyDescent="0.35">
      <c r="A8310">
        <v>10008399</v>
      </c>
      <c r="B8310" t="s">
        <v>8380</v>
      </c>
    </row>
    <row r="8311" spans="1:2" ht="13.5" x14ac:dyDescent="0.35">
      <c r="A8311">
        <v>10008400</v>
      </c>
      <c r="B8311" t="s">
        <v>8381</v>
      </c>
    </row>
    <row r="8312" spans="1:2" ht="13.5" x14ac:dyDescent="0.35">
      <c r="A8312">
        <v>10008401</v>
      </c>
      <c r="B8312" t="s">
        <v>8382</v>
      </c>
    </row>
    <row r="8313" spans="1:2" ht="13.5" x14ac:dyDescent="0.35">
      <c r="A8313">
        <v>10008402</v>
      </c>
      <c r="B8313" t="s">
        <v>8383</v>
      </c>
    </row>
    <row r="8314" spans="1:2" ht="13.5" x14ac:dyDescent="0.35">
      <c r="A8314">
        <v>10008403</v>
      </c>
      <c r="B8314" t="s">
        <v>8384</v>
      </c>
    </row>
    <row r="8315" spans="1:2" ht="13.5" x14ac:dyDescent="0.35">
      <c r="A8315">
        <v>10008404</v>
      </c>
      <c r="B8315" t="s">
        <v>8385</v>
      </c>
    </row>
    <row r="8316" spans="1:2" ht="13.5" x14ac:dyDescent="0.35">
      <c r="A8316">
        <v>10008405</v>
      </c>
      <c r="B8316" t="s">
        <v>8386</v>
      </c>
    </row>
    <row r="8317" spans="1:2" ht="13.5" x14ac:dyDescent="0.35">
      <c r="A8317">
        <v>10008406</v>
      </c>
      <c r="B8317" t="s">
        <v>8387</v>
      </c>
    </row>
    <row r="8318" spans="1:2" ht="13.5" x14ac:dyDescent="0.35">
      <c r="A8318">
        <v>10008407</v>
      </c>
      <c r="B8318" t="s">
        <v>8388</v>
      </c>
    </row>
    <row r="8319" spans="1:2" ht="13.5" x14ac:dyDescent="0.35">
      <c r="A8319">
        <v>10008408</v>
      </c>
      <c r="B8319" t="s">
        <v>8389</v>
      </c>
    </row>
    <row r="8320" spans="1:2" ht="13.5" x14ac:dyDescent="0.35">
      <c r="A8320">
        <v>10008409</v>
      </c>
      <c r="B8320" t="s">
        <v>8390</v>
      </c>
    </row>
    <row r="8321" spans="1:2" ht="13.5" x14ac:dyDescent="0.35">
      <c r="A8321">
        <v>10008410</v>
      </c>
      <c r="B8321" t="s">
        <v>8391</v>
      </c>
    </row>
    <row r="8322" spans="1:2" ht="13.5" x14ac:dyDescent="0.35">
      <c r="A8322">
        <v>10008411</v>
      </c>
      <c r="B8322" t="s">
        <v>8392</v>
      </c>
    </row>
    <row r="8323" spans="1:2" ht="13.5" x14ac:dyDescent="0.35">
      <c r="A8323">
        <v>10008412</v>
      </c>
      <c r="B8323" t="s">
        <v>8393</v>
      </c>
    </row>
    <row r="8324" spans="1:2" ht="13.5" x14ac:dyDescent="0.35">
      <c r="A8324">
        <v>10008413</v>
      </c>
      <c r="B8324" t="s">
        <v>8394</v>
      </c>
    </row>
    <row r="8325" spans="1:2" ht="13.5" x14ac:dyDescent="0.35">
      <c r="A8325">
        <v>10008414</v>
      </c>
      <c r="B8325" t="s">
        <v>8395</v>
      </c>
    </row>
    <row r="8326" spans="1:2" ht="13.5" x14ac:dyDescent="0.35">
      <c r="A8326">
        <v>10008415</v>
      </c>
      <c r="B8326" t="s">
        <v>8396</v>
      </c>
    </row>
    <row r="8327" spans="1:2" ht="13.5" x14ac:dyDescent="0.35">
      <c r="A8327">
        <v>10008416</v>
      </c>
      <c r="B8327" t="s">
        <v>8397</v>
      </c>
    </row>
    <row r="8328" spans="1:2" ht="13.5" x14ac:dyDescent="0.35">
      <c r="A8328">
        <v>10008417</v>
      </c>
      <c r="B8328" t="s">
        <v>8398</v>
      </c>
    </row>
    <row r="8329" spans="1:2" ht="13.5" x14ac:dyDescent="0.35">
      <c r="A8329">
        <v>10008418</v>
      </c>
      <c r="B8329" t="s">
        <v>8399</v>
      </c>
    </row>
    <row r="8330" spans="1:2" ht="13.5" x14ac:dyDescent="0.35">
      <c r="A8330">
        <v>10008419</v>
      </c>
      <c r="B8330" t="s">
        <v>8400</v>
      </c>
    </row>
    <row r="8331" spans="1:2" ht="13.5" x14ac:dyDescent="0.35">
      <c r="A8331">
        <v>10008420</v>
      </c>
      <c r="B8331" t="s">
        <v>8401</v>
      </c>
    </row>
    <row r="8332" spans="1:2" ht="13.5" x14ac:dyDescent="0.35">
      <c r="A8332">
        <v>10008421</v>
      </c>
      <c r="B8332" t="s">
        <v>8402</v>
      </c>
    </row>
    <row r="8333" spans="1:2" ht="13.5" x14ac:dyDescent="0.35">
      <c r="A8333">
        <v>10008422</v>
      </c>
      <c r="B8333" t="s">
        <v>8403</v>
      </c>
    </row>
    <row r="8334" spans="1:2" ht="13.5" x14ac:dyDescent="0.35">
      <c r="A8334">
        <v>10008423</v>
      </c>
      <c r="B8334" t="s">
        <v>8404</v>
      </c>
    </row>
    <row r="8335" spans="1:2" ht="13.5" x14ac:dyDescent="0.35">
      <c r="A8335">
        <v>10008424</v>
      </c>
      <c r="B8335" t="s">
        <v>8405</v>
      </c>
    </row>
    <row r="8336" spans="1:2" ht="13.5" x14ac:dyDescent="0.35">
      <c r="A8336">
        <v>10008425</v>
      </c>
      <c r="B8336" t="s">
        <v>8406</v>
      </c>
    </row>
    <row r="8337" spans="1:2" ht="13.5" x14ac:dyDescent="0.35">
      <c r="A8337">
        <v>10008426</v>
      </c>
      <c r="B8337" t="s">
        <v>8407</v>
      </c>
    </row>
    <row r="8338" spans="1:2" ht="13.5" x14ac:dyDescent="0.35">
      <c r="A8338">
        <v>10008427</v>
      </c>
      <c r="B8338" t="s">
        <v>8408</v>
      </c>
    </row>
    <row r="8339" spans="1:2" ht="13.5" x14ac:dyDescent="0.35">
      <c r="A8339">
        <v>10008428</v>
      </c>
      <c r="B8339" t="s">
        <v>8409</v>
      </c>
    </row>
    <row r="8340" spans="1:2" ht="13.5" x14ac:dyDescent="0.35">
      <c r="A8340">
        <v>10008429</v>
      </c>
      <c r="B8340" t="s">
        <v>8410</v>
      </c>
    </row>
    <row r="8341" spans="1:2" ht="13.5" x14ac:dyDescent="0.35">
      <c r="A8341">
        <v>10008430</v>
      </c>
      <c r="B8341" t="s">
        <v>8411</v>
      </c>
    </row>
    <row r="8342" spans="1:2" ht="13.5" x14ac:dyDescent="0.35">
      <c r="A8342">
        <v>10008431</v>
      </c>
      <c r="B8342" t="s">
        <v>8412</v>
      </c>
    </row>
    <row r="8343" spans="1:2" ht="13.5" x14ac:dyDescent="0.35">
      <c r="A8343">
        <v>10008432</v>
      </c>
      <c r="B8343" t="s">
        <v>8413</v>
      </c>
    </row>
    <row r="8344" spans="1:2" ht="13.5" x14ac:dyDescent="0.35">
      <c r="A8344">
        <v>10008433</v>
      </c>
      <c r="B8344" t="s">
        <v>8414</v>
      </c>
    </row>
    <row r="8345" spans="1:2" ht="13.5" x14ac:dyDescent="0.35">
      <c r="A8345">
        <v>10008434</v>
      </c>
      <c r="B8345" t="s">
        <v>8415</v>
      </c>
    </row>
    <row r="8346" spans="1:2" ht="13.5" x14ac:dyDescent="0.35">
      <c r="A8346">
        <v>10008435</v>
      </c>
      <c r="B8346" t="s">
        <v>8416</v>
      </c>
    </row>
    <row r="8347" spans="1:2" ht="13.5" x14ac:dyDescent="0.35">
      <c r="A8347">
        <v>10008436</v>
      </c>
      <c r="B8347" t="s">
        <v>8417</v>
      </c>
    </row>
    <row r="8348" spans="1:2" ht="13.5" x14ac:dyDescent="0.35">
      <c r="A8348">
        <v>10008437</v>
      </c>
      <c r="B8348" t="s">
        <v>8418</v>
      </c>
    </row>
    <row r="8349" spans="1:2" ht="13.5" x14ac:dyDescent="0.35">
      <c r="A8349">
        <v>10008438</v>
      </c>
      <c r="B8349" t="s">
        <v>8419</v>
      </c>
    </row>
    <row r="8350" spans="1:2" ht="13.5" x14ac:dyDescent="0.35">
      <c r="A8350">
        <v>10008439</v>
      </c>
      <c r="B8350" t="s">
        <v>8420</v>
      </c>
    </row>
    <row r="8351" spans="1:2" ht="13.5" x14ac:dyDescent="0.35">
      <c r="A8351">
        <v>10008440</v>
      </c>
      <c r="B8351" t="s">
        <v>8421</v>
      </c>
    </row>
    <row r="8352" spans="1:2" ht="13.5" x14ac:dyDescent="0.35">
      <c r="A8352">
        <v>10008441</v>
      </c>
      <c r="B8352" t="s">
        <v>8422</v>
      </c>
    </row>
    <row r="8353" spans="1:2" ht="13.5" x14ac:dyDescent="0.35">
      <c r="A8353">
        <v>10008442</v>
      </c>
      <c r="B8353" t="s">
        <v>8423</v>
      </c>
    </row>
    <row r="8354" spans="1:2" ht="13.5" x14ac:dyDescent="0.35">
      <c r="A8354">
        <v>10008443</v>
      </c>
      <c r="B8354" t="s">
        <v>8424</v>
      </c>
    </row>
    <row r="8355" spans="1:2" ht="13.5" x14ac:dyDescent="0.35">
      <c r="A8355">
        <v>10008444</v>
      </c>
      <c r="B8355" t="s">
        <v>8425</v>
      </c>
    </row>
    <row r="8356" spans="1:2" ht="13.5" x14ac:dyDescent="0.35">
      <c r="A8356">
        <v>10008445</v>
      </c>
      <c r="B8356" t="s">
        <v>5372</v>
      </c>
    </row>
    <row r="8357" spans="1:2" ht="13.5" x14ac:dyDescent="0.35">
      <c r="A8357">
        <v>10008446</v>
      </c>
      <c r="B8357" t="s">
        <v>5379</v>
      </c>
    </row>
    <row r="8358" spans="1:2" ht="13.5" x14ac:dyDescent="0.35">
      <c r="A8358">
        <v>10008447</v>
      </c>
      <c r="B8358" t="s">
        <v>8426</v>
      </c>
    </row>
    <row r="8359" spans="1:2" ht="13.5" x14ac:dyDescent="0.35">
      <c r="A8359">
        <v>10008448</v>
      </c>
      <c r="B8359" t="s">
        <v>8427</v>
      </c>
    </row>
    <row r="8360" spans="1:2" ht="13.5" x14ac:dyDescent="0.35">
      <c r="A8360">
        <v>10008449</v>
      </c>
      <c r="B8360" t="s">
        <v>8428</v>
      </c>
    </row>
    <row r="8361" spans="1:2" ht="13.5" x14ac:dyDescent="0.35">
      <c r="A8361">
        <v>10008450</v>
      </c>
      <c r="B8361" t="s">
        <v>8429</v>
      </c>
    </row>
    <row r="8362" spans="1:2" ht="13.5" x14ac:dyDescent="0.35">
      <c r="A8362">
        <v>10008451</v>
      </c>
      <c r="B8362" t="s">
        <v>8430</v>
      </c>
    </row>
    <row r="8363" spans="1:2" ht="13.5" x14ac:dyDescent="0.35">
      <c r="A8363">
        <v>10008452</v>
      </c>
      <c r="B8363" t="s">
        <v>8431</v>
      </c>
    </row>
    <row r="8364" spans="1:2" ht="13.5" x14ac:dyDescent="0.35">
      <c r="A8364">
        <v>10008453</v>
      </c>
      <c r="B8364" t="s">
        <v>8432</v>
      </c>
    </row>
    <row r="8365" spans="1:2" ht="13.5" x14ac:dyDescent="0.35">
      <c r="A8365">
        <v>10008454</v>
      </c>
      <c r="B8365" t="s">
        <v>8433</v>
      </c>
    </row>
    <row r="8366" spans="1:2" ht="13.5" x14ac:dyDescent="0.35">
      <c r="A8366">
        <v>10008455</v>
      </c>
      <c r="B8366" t="s">
        <v>8434</v>
      </c>
    </row>
    <row r="8367" spans="1:2" ht="13.5" x14ac:dyDescent="0.35">
      <c r="A8367">
        <v>10008456</v>
      </c>
      <c r="B8367" t="s">
        <v>5477</v>
      </c>
    </row>
    <row r="8368" spans="1:2" ht="13.5" x14ac:dyDescent="0.35">
      <c r="A8368">
        <v>10008457</v>
      </c>
      <c r="B8368" t="s">
        <v>8435</v>
      </c>
    </row>
    <row r="8369" spans="1:2" ht="13.5" x14ac:dyDescent="0.35">
      <c r="A8369">
        <v>10008458</v>
      </c>
      <c r="B8369" t="s">
        <v>8436</v>
      </c>
    </row>
    <row r="8370" spans="1:2" ht="13.5" x14ac:dyDescent="0.35">
      <c r="A8370">
        <v>10008459</v>
      </c>
      <c r="B8370" t="s">
        <v>8437</v>
      </c>
    </row>
    <row r="8371" spans="1:2" ht="13.5" x14ac:dyDescent="0.35">
      <c r="A8371">
        <v>10008460</v>
      </c>
      <c r="B8371" t="s">
        <v>8438</v>
      </c>
    </row>
    <row r="8372" spans="1:2" ht="13.5" x14ac:dyDescent="0.35">
      <c r="A8372">
        <v>10008461</v>
      </c>
      <c r="B8372" t="s">
        <v>8439</v>
      </c>
    </row>
    <row r="8373" spans="1:2" ht="13.5" x14ac:dyDescent="0.35">
      <c r="A8373">
        <v>10008462</v>
      </c>
      <c r="B8373" t="s">
        <v>8440</v>
      </c>
    </row>
    <row r="8374" spans="1:2" ht="13.5" x14ac:dyDescent="0.35">
      <c r="A8374">
        <v>10008463</v>
      </c>
      <c r="B8374" t="s">
        <v>8441</v>
      </c>
    </row>
    <row r="8375" spans="1:2" ht="13.5" x14ac:dyDescent="0.35">
      <c r="A8375">
        <v>10008464</v>
      </c>
      <c r="B8375" t="s">
        <v>8442</v>
      </c>
    </row>
    <row r="8376" spans="1:2" ht="13.5" x14ac:dyDescent="0.35">
      <c r="A8376">
        <v>10008465</v>
      </c>
      <c r="B8376" t="s">
        <v>8443</v>
      </c>
    </row>
    <row r="8377" spans="1:2" ht="13.5" x14ac:dyDescent="0.35">
      <c r="A8377">
        <v>10008466</v>
      </c>
      <c r="B8377" t="s">
        <v>8444</v>
      </c>
    </row>
    <row r="8378" spans="1:2" ht="13.5" x14ac:dyDescent="0.35">
      <c r="A8378">
        <v>10008467</v>
      </c>
      <c r="B8378" t="s">
        <v>8445</v>
      </c>
    </row>
    <row r="8379" spans="1:2" ht="13.5" x14ac:dyDescent="0.35">
      <c r="A8379">
        <v>10008468</v>
      </c>
      <c r="B8379" t="s">
        <v>8446</v>
      </c>
    </row>
    <row r="8380" spans="1:2" ht="13.5" x14ac:dyDescent="0.35">
      <c r="A8380">
        <v>10008469</v>
      </c>
      <c r="B8380" t="s">
        <v>8447</v>
      </c>
    </row>
    <row r="8381" spans="1:2" ht="13.5" x14ac:dyDescent="0.35">
      <c r="A8381">
        <v>10008471</v>
      </c>
      <c r="B8381" t="s">
        <v>8448</v>
      </c>
    </row>
    <row r="8382" spans="1:2" ht="13.5" x14ac:dyDescent="0.35">
      <c r="A8382">
        <v>10008472</v>
      </c>
      <c r="B8382" t="s">
        <v>8449</v>
      </c>
    </row>
    <row r="8383" spans="1:2" ht="13.5" x14ac:dyDescent="0.35">
      <c r="A8383">
        <v>10008473</v>
      </c>
      <c r="B8383" t="s">
        <v>8450</v>
      </c>
    </row>
    <row r="8384" spans="1:2" ht="13.5" x14ac:dyDescent="0.35">
      <c r="A8384">
        <v>10008474</v>
      </c>
      <c r="B8384" t="s">
        <v>8451</v>
      </c>
    </row>
    <row r="8385" spans="1:2" ht="13.5" x14ac:dyDescent="0.35">
      <c r="A8385">
        <v>10008475</v>
      </c>
      <c r="B8385" t="s">
        <v>8452</v>
      </c>
    </row>
    <row r="8386" spans="1:2" ht="13.5" x14ac:dyDescent="0.35">
      <c r="A8386">
        <v>10008476</v>
      </c>
      <c r="B8386" t="s">
        <v>8453</v>
      </c>
    </row>
    <row r="8387" spans="1:2" ht="13.5" x14ac:dyDescent="0.35">
      <c r="A8387">
        <v>10008477</v>
      </c>
      <c r="B8387" t="s">
        <v>8454</v>
      </c>
    </row>
    <row r="8388" spans="1:2" ht="13.5" x14ac:dyDescent="0.35">
      <c r="A8388">
        <v>10008478</v>
      </c>
      <c r="B8388" t="s">
        <v>8455</v>
      </c>
    </row>
    <row r="8389" spans="1:2" ht="13.5" x14ac:dyDescent="0.35">
      <c r="A8389">
        <v>10008479</v>
      </c>
      <c r="B8389" t="s">
        <v>8456</v>
      </c>
    </row>
    <row r="8390" spans="1:2" ht="13.5" x14ac:dyDescent="0.35">
      <c r="A8390">
        <v>10008480</v>
      </c>
      <c r="B8390" t="s">
        <v>8457</v>
      </c>
    </row>
    <row r="8391" spans="1:2" ht="13.5" x14ac:dyDescent="0.35">
      <c r="A8391">
        <v>10008481</v>
      </c>
      <c r="B8391" t="s">
        <v>8458</v>
      </c>
    </row>
    <row r="8392" spans="1:2" ht="13.5" x14ac:dyDescent="0.35">
      <c r="A8392">
        <v>10008482</v>
      </c>
      <c r="B8392" t="s">
        <v>8459</v>
      </c>
    </row>
    <row r="8393" spans="1:2" ht="13.5" x14ac:dyDescent="0.35">
      <c r="A8393">
        <v>10008483</v>
      </c>
      <c r="B8393" t="s">
        <v>8460</v>
      </c>
    </row>
    <row r="8394" spans="1:2" ht="13.5" x14ac:dyDescent="0.35">
      <c r="A8394">
        <v>10008484</v>
      </c>
      <c r="B8394" t="s">
        <v>8461</v>
      </c>
    </row>
    <row r="8395" spans="1:2" ht="13.5" x14ac:dyDescent="0.35">
      <c r="A8395">
        <v>10008485</v>
      </c>
      <c r="B8395" t="s">
        <v>8462</v>
      </c>
    </row>
    <row r="8396" spans="1:2" ht="13.5" x14ac:dyDescent="0.35">
      <c r="A8396">
        <v>10008486</v>
      </c>
      <c r="B8396" t="s">
        <v>8463</v>
      </c>
    </row>
    <row r="8397" spans="1:2" ht="13.5" x14ac:dyDescent="0.35">
      <c r="A8397">
        <v>10008487</v>
      </c>
      <c r="B8397" t="s">
        <v>8464</v>
      </c>
    </row>
    <row r="8398" spans="1:2" ht="13.5" x14ac:dyDescent="0.35">
      <c r="A8398">
        <v>10008488</v>
      </c>
      <c r="B8398" t="s">
        <v>8465</v>
      </c>
    </row>
    <row r="8399" spans="1:2" ht="13.5" x14ac:dyDescent="0.35">
      <c r="A8399">
        <v>10008489</v>
      </c>
      <c r="B8399" t="s">
        <v>8466</v>
      </c>
    </row>
    <row r="8400" spans="1:2" ht="13.5" x14ac:dyDescent="0.35">
      <c r="A8400">
        <v>10008490</v>
      </c>
      <c r="B8400" t="s">
        <v>8467</v>
      </c>
    </row>
    <row r="8401" spans="1:2" ht="13.5" x14ac:dyDescent="0.35">
      <c r="A8401">
        <v>10008491</v>
      </c>
      <c r="B8401" t="s">
        <v>8468</v>
      </c>
    </row>
    <row r="8402" spans="1:2" ht="13.5" x14ac:dyDescent="0.35">
      <c r="A8402">
        <v>10008492</v>
      </c>
      <c r="B8402" t="s">
        <v>8469</v>
      </c>
    </row>
    <row r="8403" spans="1:2" ht="13.5" x14ac:dyDescent="0.35">
      <c r="A8403">
        <v>10008493</v>
      </c>
      <c r="B8403" t="s">
        <v>8470</v>
      </c>
    </row>
    <row r="8404" spans="1:2" ht="13.5" x14ac:dyDescent="0.35">
      <c r="A8404">
        <v>10008495</v>
      </c>
      <c r="B8404" t="s">
        <v>8471</v>
      </c>
    </row>
    <row r="8405" spans="1:2" ht="13.5" x14ac:dyDescent="0.35">
      <c r="A8405">
        <v>10008496</v>
      </c>
      <c r="B8405" t="s">
        <v>8472</v>
      </c>
    </row>
    <row r="8406" spans="1:2" ht="13.5" x14ac:dyDescent="0.35">
      <c r="A8406">
        <v>10008497</v>
      </c>
      <c r="B8406" t="s">
        <v>8473</v>
      </c>
    </row>
    <row r="8407" spans="1:2" ht="13.5" x14ac:dyDescent="0.35">
      <c r="A8407">
        <v>10008498</v>
      </c>
      <c r="B8407" t="s">
        <v>8474</v>
      </c>
    </row>
    <row r="8408" spans="1:2" ht="13.5" x14ac:dyDescent="0.35">
      <c r="A8408">
        <v>10008499</v>
      </c>
      <c r="B8408" t="s">
        <v>8475</v>
      </c>
    </row>
    <row r="8409" spans="1:2" ht="13.5" x14ac:dyDescent="0.35">
      <c r="A8409">
        <v>10008500</v>
      </c>
      <c r="B8409" t="s">
        <v>8476</v>
      </c>
    </row>
    <row r="8410" spans="1:2" ht="13.5" x14ac:dyDescent="0.35">
      <c r="A8410">
        <v>10008501</v>
      </c>
      <c r="B8410" t="s">
        <v>8477</v>
      </c>
    </row>
    <row r="8411" spans="1:2" ht="13.5" x14ac:dyDescent="0.35">
      <c r="A8411">
        <v>10008502</v>
      </c>
      <c r="B8411" t="s">
        <v>8478</v>
      </c>
    </row>
    <row r="8412" spans="1:2" ht="13.5" x14ac:dyDescent="0.35">
      <c r="A8412">
        <v>10008503</v>
      </c>
      <c r="B8412" t="s">
        <v>8479</v>
      </c>
    </row>
    <row r="8413" spans="1:2" ht="13.5" x14ac:dyDescent="0.35">
      <c r="A8413">
        <v>10008505</v>
      </c>
      <c r="B8413" t="s">
        <v>8480</v>
      </c>
    </row>
    <row r="8414" spans="1:2" ht="13.5" x14ac:dyDescent="0.35">
      <c r="A8414">
        <v>10008506</v>
      </c>
      <c r="B8414" t="s">
        <v>8481</v>
      </c>
    </row>
    <row r="8415" spans="1:2" ht="13.5" x14ac:dyDescent="0.35">
      <c r="A8415">
        <v>10008507</v>
      </c>
      <c r="B8415" t="s">
        <v>8482</v>
      </c>
    </row>
    <row r="8416" spans="1:2" ht="13.5" x14ac:dyDescent="0.35">
      <c r="A8416">
        <v>10008508</v>
      </c>
      <c r="B8416" t="s">
        <v>8483</v>
      </c>
    </row>
    <row r="8417" spans="1:2" ht="13.5" x14ac:dyDescent="0.35">
      <c r="A8417">
        <v>10008509</v>
      </c>
      <c r="B8417" t="s">
        <v>8484</v>
      </c>
    </row>
    <row r="8418" spans="1:2" ht="13.5" x14ac:dyDescent="0.35">
      <c r="A8418">
        <v>10008510</v>
      </c>
      <c r="B8418" t="s">
        <v>8485</v>
      </c>
    </row>
    <row r="8419" spans="1:2" ht="13.5" x14ac:dyDescent="0.35">
      <c r="A8419">
        <v>10008511</v>
      </c>
      <c r="B8419" t="s">
        <v>6208</v>
      </c>
    </row>
    <row r="8420" spans="1:2" ht="13.5" x14ac:dyDescent="0.35">
      <c r="A8420">
        <v>10008512</v>
      </c>
      <c r="B8420" t="s">
        <v>8486</v>
      </c>
    </row>
    <row r="8421" spans="1:2" ht="13.5" x14ac:dyDescent="0.35">
      <c r="A8421">
        <v>10008513</v>
      </c>
      <c r="B8421" t="s">
        <v>8487</v>
      </c>
    </row>
    <row r="8422" spans="1:2" ht="13.5" x14ac:dyDescent="0.35">
      <c r="A8422">
        <v>10008514</v>
      </c>
      <c r="B8422" t="s">
        <v>6242</v>
      </c>
    </row>
    <row r="8423" spans="1:2" ht="13.5" x14ac:dyDescent="0.35">
      <c r="A8423">
        <v>10008515</v>
      </c>
      <c r="B8423" t="s">
        <v>8488</v>
      </c>
    </row>
    <row r="8424" spans="1:2" ht="13.5" x14ac:dyDescent="0.35">
      <c r="A8424">
        <v>10008516</v>
      </c>
      <c r="B8424" t="s">
        <v>8489</v>
      </c>
    </row>
    <row r="8425" spans="1:2" ht="13.5" x14ac:dyDescent="0.35">
      <c r="A8425">
        <v>10008517</v>
      </c>
      <c r="B8425" t="s">
        <v>8490</v>
      </c>
    </row>
    <row r="8426" spans="1:2" ht="13.5" x14ac:dyDescent="0.35">
      <c r="A8426">
        <v>10008518</v>
      </c>
      <c r="B8426" t="s">
        <v>8491</v>
      </c>
    </row>
    <row r="8427" spans="1:2" ht="13.5" x14ac:dyDescent="0.35">
      <c r="A8427">
        <v>10008519</v>
      </c>
      <c r="B8427" t="s">
        <v>6266</v>
      </c>
    </row>
    <row r="8428" spans="1:2" ht="13.5" x14ac:dyDescent="0.35">
      <c r="A8428">
        <v>10008520</v>
      </c>
      <c r="B8428" t="s">
        <v>8492</v>
      </c>
    </row>
    <row r="8429" spans="1:2" ht="13.5" x14ac:dyDescent="0.35">
      <c r="A8429">
        <v>10008521</v>
      </c>
      <c r="B8429" t="s">
        <v>6277</v>
      </c>
    </row>
    <row r="8430" spans="1:2" ht="13.5" x14ac:dyDescent="0.35">
      <c r="A8430">
        <v>10008522</v>
      </c>
      <c r="B8430" t="s">
        <v>8493</v>
      </c>
    </row>
    <row r="8431" spans="1:2" ht="13.5" x14ac:dyDescent="0.35">
      <c r="A8431">
        <v>10008523</v>
      </c>
      <c r="B8431" t="s">
        <v>8494</v>
      </c>
    </row>
    <row r="8432" spans="1:2" ht="13.5" x14ac:dyDescent="0.35">
      <c r="A8432">
        <v>10008524</v>
      </c>
      <c r="B8432" t="s">
        <v>8495</v>
      </c>
    </row>
    <row r="8433" spans="1:2" ht="13.5" x14ac:dyDescent="0.35">
      <c r="A8433">
        <v>10008525</v>
      </c>
      <c r="B8433" t="s">
        <v>8496</v>
      </c>
    </row>
    <row r="8434" spans="1:2" ht="13.5" x14ac:dyDescent="0.35">
      <c r="A8434">
        <v>10008526</v>
      </c>
      <c r="B8434" t="s">
        <v>8497</v>
      </c>
    </row>
    <row r="8435" spans="1:2" ht="13.5" x14ac:dyDescent="0.35">
      <c r="A8435">
        <v>10008527</v>
      </c>
      <c r="B8435" t="s">
        <v>8498</v>
      </c>
    </row>
    <row r="8436" spans="1:2" ht="13.5" x14ac:dyDescent="0.35">
      <c r="A8436">
        <v>10008528</v>
      </c>
      <c r="B8436" t="s">
        <v>8499</v>
      </c>
    </row>
    <row r="8437" spans="1:2" ht="13.5" x14ac:dyDescent="0.35">
      <c r="A8437">
        <v>10008529</v>
      </c>
      <c r="B8437" t="s">
        <v>8500</v>
      </c>
    </row>
    <row r="8438" spans="1:2" ht="13.5" x14ac:dyDescent="0.35">
      <c r="A8438">
        <v>10008530</v>
      </c>
      <c r="B8438" t="s">
        <v>8501</v>
      </c>
    </row>
    <row r="8439" spans="1:2" ht="13.5" x14ac:dyDescent="0.35">
      <c r="A8439">
        <v>10008531</v>
      </c>
      <c r="B8439" t="s">
        <v>8502</v>
      </c>
    </row>
    <row r="8440" spans="1:2" ht="13.5" x14ac:dyDescent="0.35">
      <c r="A8440">
        <v>10008532</v>
      </c>
      <c r="B8440" t="s">
        <v>8503</v>
      </c>
    </row>
    <row r="8441" spans="1:2" ht="13.5" x14ac:dyDescent="0.35">
      <c r="A8441">
        <v>10008533</v>
      </c>
      <c r="B8441" t="s">
        <v>8504</v>
      </c>
    </row>
    <row r="8442" spans="1:2" ht="13.5" x14ac:dyDescent="0.35">
      <c r="A8442">
        <v>10008534</v>
      </c>
      <c r="B8442" t="s">
        <v>8505</v>
      </c>
    </row>
    <row r="8443" spans="1:2" ht="13.5" x14ac:dyDescent="0.35">
      <c r="A8443">
        <v>10008535</v>
      </c>
      <c r="B8443" t="s">
        <v>8506</v>
      </c>
    </row>
    <row r="8444" spans="1:2" ht="13.5" x14ac:dyDescent="0.35">
      <c r="A8444">
        <v>10008536</v>
      </c>
      <c r="B8444" t="s">
        <v>8507</v>
      </c>
    </row>
    <row r="8445" spans="1:2" ht="13.5" x14ac:dyDescent="0.35">
      <c r="A8445">
        <v>10008537</v>
      </c>
      <c r="B8445" t="s">
        <v>8508</v>
      </c>
    </row>
    <row r="8446" spans="1:2" ht="13.5" x14ac:dyDescent="0.35">
      <c r="A8446">
        <v>10008538</v>
      </c>
      <c r="B8446" t="s">
        <v>8509</v>
      </c>
    </row>
    <row r="8447" spans="1:2" ht="13.5" x14ac:dyDescent="0.35">
      <c r="A8447">
        <v>10008539</v>
      </c>
      <c r="B8447" t="s">
        <v>8510</v>
      </c>
    </row>
    <row r="8448" spans="1:2" ht="13.5" x14ac:dyDescent="0.35">
      <c r="A8448">
        <v>10008540</v>
      </c>
      <c r="B8448" t="s">
        <v>8511</v>
      </c>
    </row>
    <row r="8449" spans="1:2" ht="13.5" x14ac:dyDescent="0.35">
      <c r="A8449">
        <v>10008541</v>
      </c>
      <c r="B8449" t="s">
        <v>8512</v>
      </c>
    </row>
    <row r="8450" spans="1:2" ht="13.5" x14ac:dyDescent="0.35">
      <c r="A8450">
        <v>10008542</v>
      </c>
      <c r="B8450" t="s">
        <v>8513</v>
      </c>
    </row>
    <row r="8451" spans="1:2" ht="13.5" x14ac:dyDescent="0.35">
      <c r="A8451">
        <v>10008543</v>
      </c>
      <c r="B8451" t="s">
        <v>8514</v>
      </c>
    </row>
    <row r="8452" spans="1:2" ht="13.5" x14ac:dyDescent="0.35">
      <c r="A8452">
        <v>10008544</v>
      </c>
      <c r="B8452" t="s">
        <v>8515</v>
      </c>
    </row>
    <row r="8453" spans="1:2" ht="13.5" x14ac:dyDescent="0.35">
      <c r="A8453">
        <v>10008545</v>
      </c>
      <c r="B8453" t="s">
        <v>8516</v>
      </c>
    </row>
    <row r="8454" spans="1:2" ht="13.5" x14ac:dyDescent="0.35">
      <c r="A8454">
        <v>10008546</v>
      </c>
      <c r="B8454" t="s">
        <v>8517</v>
      </c>
    </row>
    <row r="8455" spans="1:2" ht="13.5" x14ac:dyDescent="0.35">
      <c r="A8455">
        <v>10008547</v>
      </c>
      <c r="B8455" t="s">
        <v>8518</v>
      </c>
    </row>
    <row r="8456" spans="1:2" ht="13.5" x14ac:dyDescent="0.35">
      <c r="A8456">
        <v>10008548</v>
      </c>
      <c r="B8456" t="s">
        <v>8519</v>
      </c>
    </row>
    <row r="8457" spans="1:2" ht="13.5" x14ac:dyDescent="0.35">
      <c r="A8457">
        <v>10008549</v>
      </c>
      <c r="B8457" t="s">
        <v>8520</v>
      </c>
    </row>
    <row r="8458" spans="1:2" ht="13.5" x14ac:dyDescent="0.35">
      <c r="A8458">
        <v>10008550</v>
      </c>
      <c r="B8458" t="s">
        <v>8521</v>
      </c>
    </row>
    <row r="8459" spans="1:2" ht="13.5" x14ac:dyDescent="0.35">
      <c r="A8459">
        <v>10008551</v>
      </c>
      <c r="B8459" t="s">
        <v>6696</v>
      </c>
    </row>
    <row r="8460" spans="1:2" ht="13.5" x14ac:dyDescent="0.35">
      <c r="A8460">
        <v>10008552</v>
      </c>
      <c r="B8460" t="s">
        <v>8522</v>
      </c>
    </row>
    <row r="8461" spans="1:2" ht="13.5" x14ac:dyDescent="0.35">
      <c r="A8461">
        <v>10008553</v>
      </c>
      <c r="B8461" t="s">
        <v>8523</v>
      </c>
    </row>
    <row r="8462" spans="1:2" ht="13.5" x14ac:dyDescent="0.35">
      <c r="A8462">
        <v>10008554</v>
      </c>
      <c r="B8462" t="s">
        <v>3735</v>
      </c>
    </row>
    <row r="8463" spans="1:2" ht="13.5" x14ac:dyDescent="0.35">
      <c r="A8463">
        <v>10008555</v>
      </c>
      <c r="B8463" t="s">
        <v>6753</v>
      </c>
    </row>
    <row r="8464" spans="1:2" ht="13.5" x14ac:dyDescent="0.35">
      <c r="A8464">
        <v>10008556</v>
      </c>
      <c r="B8464" t="s">
        <v>8524</v>
      </c>
    </row>
    <row r="8465" spans="1:2" ht="13.5" x14ac:dyDescent="0.35">
      <c r="A8465">
        <v>10008557</v>
      </c>
      <c r="B8465" t="s">
        <v>8525</v>
      </c>
    </row>
    <row r="8466" spans="1:2" ht="13.5" x14ac:dyDescent="0.35">
      <c r="A8466">
        <v>10008558</v>
      </c>
      <c r="B8466" t="s">
        <v>8526</v>
      </c>
    </row>
    <row r="8467" spans="1:2" ht="13.5" x14ac:dyDescent="0.35">
      <c r="A8467">
        <v>10008559</v>
      </c>
      <c r="B8467" t="s">
        <v>8527</v>
      </c>
    </row>
    <row r="8468" spans="1:2" ht="13.5" x14ac:dyDescent="0.35">
      <c r="A8468">
        <v>10008560</v>
      </c>
      <c r="B8468" t="s">
        <v>8528</v>
      </c>
    </row>
    <row r="8469" spans="1:2" ht="13.5" x14ac:dyDescent="0.35">
      <c r="A8469">
        <v>10008561</v>
      </c>
      <c r="B8469" t="s">
        <v>8529</v>
      </c>
    </row>
    <row r="8470" spans="1:2" ht="13.5" x14ac:dyDescent="0.35">
      <c r="A8470">
        <v>10008562</v>
      </c>
      <c r="B8470" t="s">
        <v>8530</v>
      </c>
    </row>
    <row r="8471" spans="1:2" ht="13.5" x14ac:dyDescent="0.35">
      <c r="A8471">
        <v>10008564</v>
      </c>
      <c r="B8471" t="s">
        <v>8531</v>
      </c>
    </row>
    <row r="8472" spans="1:2" ht="13.5" x14ac:dyDescent="0.35">
      <c r="A8472">
        <v>10008565</v>
      </c>
      <c r="B8472" t="s">
        <v>8021</v>
      </c>
    </row>
    <row r="8473" spans="1:2" ht="13.5" x14ac:dyDescent="0.35">
      <c r="A8473">
        <v>10008566</v>
      </c>
      <c r="B8473" t="s">
        <v>8532</v>
      </c>
    </row>
    <row r="8474" spans="1:2" ht="13.5" x14ac:dyDescent="0.35">
      <c r="A8474">
        <v>10008567</v>
      </c>
      <c r="B8474" t="s">
        <v>8533</v>
      </c>
    </row>
    <row r="8475" spans="1:2" ht="13.5" x14ac:dyDescent="0.35">
      <c r="A8475">
        <v>10008568</v>
      </c>
      <c r="B8475" t="s">
        <v>8534</v>
      </c>
    </row>
    <row r="8476" spans="1:2" ht="13.5" x14ac:dyDescent="0.35">
      <c r="A8476">
        <v>10008569</v>
      </c>
      <c r="B8476" t="s">
        <v>8535</v>
      </c>
    </row>
    <row r="8477" spans="1:2" ht="13.5" x14ac:dyDescent="0.35">
      <c r="A8477">
        <v>10008570</v>
      </c>
      <c r="B8477" t="s">
        <v>8536</v>
      </c>
    </row>
    <row r="8478" spans="1:2" ht="13.5" x14ac:dyDescent="0.35">
      <c r="A8478">
        <v>10008572</v>
      </c>
      <c r="B8478" t="s">
        <v>8537</v>
      </c>
    </row>
    <row r="8479" spans="1:2" ht="13.5" x14ac:dyDescent="0.35">
      <c r="A8479">
        <v>10008573</v>
      </c>
      <c r="B8479" t="s">
        <v>8538</v>
      </c>
    </row>
    <row r="8480" spans="1:2" ht="13.5" x14ac:dyDescent="0.35">
      <c r="A8480">
        <v>10008574</v>
      </c>
      <c r="B8480" t="s">
        <v>8539</v>
      </c>
    </row>
    <row r="8481" spans="1:2" ht="13.5" x14ac:dyDescent="0.35">
      <c r="A8481">
        <v>10008575</v>
      </c>
      <c r="B8481" t="s">
        <v>8540</v>
      </c>
    </row>
    <row r="8482" spans="1:2" ht="13.5" x14ac:dyDescent="0.35">
      <c r="A8482">
        <v>10008577</v>
      </c>
      <c r="B8482" t="s">
        <v>8541</v>
      </c>
    </row>
    <row r="8483" spans="1:2" ht="13.5" x14ac:dyDescent="0.35">
      <c r="A8483">
        <v>10008578</v>
      </c>
      <c r="B8483" t="s">
        <v>8542</v>
      </c>
    </row>
    <row r="8484" spans="1:2" ht="13.5" x14ac:dyDescent="0.35">
      <c r="A8484">
        <v>10008579</v>
      </c>
      <c r="B8484" t="s">
        <v>8543</v>
      </c>
    </row>
    <row r="8485" spans="1:2" ht="13.5" x14ac:dyDescent="0.35">
      <c r="A8485">
        <v>10008580</v>
      </c>
      <c r="B8485" t="s">
        <v>8544</v>
      </c>
    </row>
    <row r="8486" spans="1:2" ht="13.5" x14ac:dyDescent="0.35">
      <c r="A8486">
        <v>10008581</v>
      </c>
      <c r="B8486" t="s">
        <v>8545</v>
      </c>
    </row>
    <row r="8487" spans="1:2" ht="13.5" x14ac:dyDescent="0.35">
      <c r="A8487">
        <v>10008582</v>
      </c>
      <c r="B8487" t="s">
        <v>8546</v>
      </c>
    </row>
    <row r="8488" spans="1:2" ht="13.5" x14ac:dyDescent="0.35">
      <c r="A8488">
        <v>10008583</v>
      </c>
      <c r="B8488" t="s">
        <v>8547</v>
      </c>
    </row>
    <row r="8489" spans="1:2" ht="13.5" x14ac:dyDescent="0.35">
      <c r="A8489">
        <v>10008584</v>
      </c>
      <c r="B8489" t="s">
        <v>8548</v>
      </c>
    </row>
    <row r="8490" spans="1:2" ht="13.5" x14ac:dyDescent="0.35">
      <c r="A8490">
        <v>10008585</v>
      </c>
      <c r="B8490" t="s">
        <v>8549</v>
      </c>
    </row>
    <row r="8491" spans="1:2" ht="13.5" x14ac:dyDescent="0.35">
      <c r="A8491">
        <v>10008586</v>
      </c>
      <c r="B8491" t="s">
        <v>8550</v>
      </c>
    </row>
    <row r="8492" spans="1:2" ht="13.5" x14ac:dyDescent="0.35">
      <c r="A8492">
        <v>10008587</v>
      </c>
      <c r="B8492" t="s">
        <v>7387</v>
      </c>
    </row>
    <row r="8493" spans="1:2" ht="13.5" x14ac:dyDescent="0.35">
      <c r="A8493">
        <v>10008588</v>
      </c>
      <c r="B8493" t="s">
        <v>8551</v>
      </c>
    </row>
    <row r="8494" spans="1:2" ht="13.5" x14ac:dyDescent="0.35">
      <c r="A8494">
        <v>10008589</v>
      </c>
      <c r="B8494" t="s">
        <v>8552</v>
      </c>
    </row>
    <row r="8495" spans="1:2" ht="13.5" x14ac:dyDescent="0.35">
      <c r="A8495">
        <v>10008590</v>
      </c>
      <c r="B8495" t="s">
        <v>8553</v>
      </c>
    </row>
    <row r="8496" spans="1:2" ht="13.5" x14ac:dyDescent="0.35">
      <c r="A8496">
        <v>10008591</v>
      </c>
      <c r="B8496" t="s">
        <v>8554</v>
      </c>
    </row>
    <row r="8497" spans="1:2" ht="13.5" x14ac:dyDescent="0.35">
      <c r="A8497">
        <v>10008592</v>
      </c>
      <c r="B8497" t="s">
        <v>8555</v>
      </c>
    </row>
    <row r="8498" spans="1:2" ht="13.5" x14ac:dyDescent="0.35">
      <c r="A8498">
        <v>10008593</v>
      </c>
      <c r="B8498" t="s">
        <v>8556</v>
      </c>
    </row>
    <row r="8499" spans="1:2" ht="13.5" x14ac:dyDescent="0.35">
      <c r="A8499">
        <v>10008594</v>
      </c>
      <c r="B8499" t="s">
        <v>8557</v>
      </c>
    </row>
    <row r="8500" spans="1:2" ht="13.5" x14ac:dyDescent="0.35">
      <c r="A8500">
        <v>10008595</v>
      </c>
      <c r="B8500" t="s">
        <v>8558</v>
      </c>
    </row>
    <row r="8501" spans="1:2" ht="13.5" x14ac:dyDescent="0.35">
      <c r="A8501">
        <v>10008596</v>
      </c>
      <c r="B8501" t="s">
        <v>8559</v>
      </c>
    </row>
    <row r="8502" spans="1:2" ht="13.5" x14ac:dyDescent="0.35">
      <c r="A8502">
        <v>10008597</v>
      </c>
      <c r="B8502" t="s">
        <v>8560</v>
      </c>
    </row>
    <row r="8503" spans="1:2" ht="13.5" x14ac:dyDescent="0.35">
      <c r="A8503">
        <v>10008598</v>
      </c>
      <c r="B8503" t="s">
        <v>8561</v>
      </c>
    </row>
    <row r="8504" spans="1:2" ht="13.5" x14ac:dyDescent="0.35">
      <c r="A8504">
        <v>10008599</v>
      </c>
      <c r="B8504" t="s">
        <v>8562</v>
      </c>
    </row>
    <row r="8505" spans="1:2" ht="13.5" x14ac:dyDescent="0.35">
      <c r="A8505">
        <v>10008600</v>
      </c>
      <c r="B8505" t="s">
        <v>8563</v>
      </c>
    </row>
    <row r="8506" spans="1:2" ht="13.5" x14ac:dyDescent="0.35">
      <c r="A8506">
        <v>10008601</v>
      </c>
      <c r="B8506" t="s">
        <v>8564</v>
      </c>
    </row>
    <row r="8507" spans="1:2" ht="13.5" x14ac:dyDescent="0.35">
      <c r="A8507">
        <v>10008602</v>
      </c>
      <c r="B8507" t="s">
        <v>8565</v>
      </c>
    </row>
    <row r="8508" spans="1:2" ht="13.5" x14ac:dyDescent="0.35">
      <c r="A8508">
        <v>10008603</v>
      </c>
      <c r="B8508" t="s">
        <v>8566</v>
      </c>
    </row>
    <row r="8509" spans="1:2" ht="13.5" x14ac:dyDescent="0.35">
      <c r="A8509">
        <v>10008604</v>
      </c>
      <c r="B8509" t="s">
        <v>8567</v>
      </c>
    </row>
    <row r="8510" spans="1:2" ht="13.5" x14ac:dyDescent="0.35">
      <c r="A8510">
        <v>10008605</v>
      </c>
      <c r="B8510" t="s">
        <v>8568</v>
      </c>
    </row>
    <row r="8511" spans="1:2" ht="13.5" x14ac:dyDescent="0.35">
      <c r="A8511">
        <v>10008606</v>
      </c>
      <c r="B8511" t="s">
        <v>8569</v>
      </c>
    </row>
    <row r="8512" spans="1:2" ht="13.5" x14ac:dyDescent="0.35">
      <c r="A8512">
        <v>10008607</v>
      </c>
      <c r="B8512" t="s">
        <v>8570</v>
      </c>
    </row>
    <row r="8513" spans="1:2" ht="13.5" x14ac:dyDescent="0.35">
      <c r="A8513">
        <v>10008608</v>
      </c>
      <c r="B8513" t="s">
        <v>8571</v>
      </c>
    </row>
    <row r="8514" spans="1:2" ht="13.5" x14ac:dyDescent="0.35">
      <c r="A8514">
        <v>10008609</v>
      </c>
      <c r="B8514" t="s">
        <v>8572</v>
      </c>
    </row>
    <row r="8515" spans="1:2" ht="13.5" x14ac:dyDescent="0.35">
      <c r="A8515">
        <v>10008610</v>
      </c>
      <c r="B8515" t="s">
        <v>8573</v>
      </c>
    </row>
    <row r="8516" spans="1:2" ht="13.5" x14ac:dyDescent="0.35">
      <c r="A8516">
        <v>10008611</v>
      </c>
      <c r="B8516" t="s">
        <v>8574</v>
      </c>
    </row>
    <row r="8517" spans="1:2" ht="13.5" x14ac:dyDescent="0.35">
      <c r="A8517">
        <v>10008612</v>
      </c>
      <c r="B8517" t="s">
        <v>8575</v>
      </c>
    </row>
    <row r="8518" spans="1:2" ht="13.5" x14ac:dyDescent="0.35">
      <c r="A8518">
        <v>10008613</v>
      </c>
      <c r="B8518" t="s">
        <v>8576</v>
      </c>
    </row>
    <row r="8519" spans="1:2" ht="13.5" x14ac:dyDescent="0.35">
      <c r="A8519">
        <v>10008614</v>
      </c>
      <c r="B8519" t="s">
        <v>8577</v>
      </c>
    </row>
    <row r="8520" spans="1:2" ht="13.5" x14ac:dyDescent="0.35">
      <c r="A8520">
        <v>10008615</v>
      </c>
      <c r="B8520" t="s">
        <v>8578</v>
      </c>
    </row>
    <row r="8521" spans="1:2" ht="13.5" x14ac:dyDescent="0.35">
      <c r="A8521">
        <v>10008616</v>
      </c>
      <c r="B8521" t="s">
        <v>8579</v>
      </c>
    </row>
    <row r="8522" spans="1:2" ht="13.5" x14ac:dyDescent="0.35">
      <c r="A8522">
        <v>10008617</v>
      </c>
      <c r="B8522" t="s">
        <v>8580</v>
      </c>
    </row>
    <row r="8523" spans="1:2" ht="13.5" x14ac:dyDescent="0.35">
      <c r="A8523">
        <v>10008618</v>
      </c>
      <c r="B8523" t="s">
        <v>8581</v>
      </c>
    </row>
    <row r="8524" spans="1:2" ht="13.5" x14ac:dyDescent="0.35">
      <c r="A8524">
        <v>10008619</v>
      </c>
      <c r="B8524" t="s">
        <v>8582</v>
      </c>
    </row>
    <row r="8525" spans="1:2" ht="13.5" x14ac:dyDescent="0.35">
      <c r="A8525">
        <v>10008620</v>
      </c>
      <c r="B8525" t="s">
        <v>8583</v>
      </c>
    </row>
    <row r="8526" spans="1:2" ht="13.5" x14ac:dyDescent="0.35">
      <c r="A8526">
        <v>10008621</v>
      </c>
      <c r="B8526" t="s">
        <v>8584</v>
      </c>
    </row>
    <row r="8527" spans="1:2" ht="13.5" x14ac:dyDescent="0.35">
      <c r="A8527">
        <v>10008622</v>
      </c>
      <c r="B8527" t="s">
        <v>8585</v>
      </c>
    </row>
    <row r="8528" spans="1:2" ht="13.5" x14ac:dyDescent="0.35">
      <c r="A8528">
        <v>10008623</v>
      </c>
      <c r="B8528" t="s">
        <v>8586</v>
      </c>
    </row>
    <row r="8529" spans="1:2" ht="13.5" x14ac:dyDescent="0.35">
      <c r="A8529">
        <v>10008624</v>
      </c>
      <c r="B8529" t="s">
        <v>8587</v>
      </c>
    </row>
    <row r="8530" spans="1:2" ht="13.5" x14ac:dyDescent="0.35">
      <c r="A8530">
        <v>10008625</v>
      </c>
      <c r="B8530" t="s">
        <v>8588</v>
      </c>
    </row>
    <row r="8531" spans="1:2" ht="13.5" x14ac:dyDescent="0.35">
      <c r="A8531">
        <v>10008626</v>
      </c>
      <c r="B8531" t="s">
        <v>8589</v>
      </c>
    </row>
    <row r="8532" spans="1:2" ht="13.5" x14ac:dyDescent="0.35">
      <c r="A8532">
        <v>10008627</v>
      </c>
      <c r="B8532" t="s">
        <v>8590</v>
      </c>
    </row>
    <row r="8533" spans="1:2" ht="13.5" x14ac:dyDescent="0.35">
      <c r="A8533">
        <v>10008628</v>
      </c>
      <c r="B8533" t="s">
        <v>8591</v>
      </c>
    </row>
    <row r="8534" spans="1:2" ht="13.5" x14ac:dyDescent="0.35">
      <c r="A8534">
        <v>10008629</v>
      </c>
      <c r="B8534" t="s">
        <v>8592</v>
      </c>
    </row>
    <row r="8535" spans="1:2" ht="13.5" x14ac:dyDescent="0.35">
      <c r="A8535">
        <v>10008630</v>
      </c>
      <c r="B8535" t="s">
        <v>8593</v>
      </c>
    </row>
    <row r="8536" spans="1:2" ht="13.5" x14ac:dyDescent="0.35">
      <c r="A8536">
        <v>10008631</v>
      </c>
      <c r="B8536" t="s">
        <v>8594</v>
      </c>
    </row>
    <row r="8537" spans="1:2" ht="13.5" x14ac:dyDescent="0.35">
      <c r="A8537">
        <v>10008632</v>
      </c>
      <c r="B8537" t="s">
        <v>8595</v>
      </c>
    </row>
    <row r="8538" spans="1:2" ht="13.5" x14ac:dyDescent="0.35">
      <c r="A8538">
        <v>10008633</v>
      </c>
      <c r="B8538" t="s">
        <v>8596</v>
      </c>
    </row>
    <row r="8539" spans="1:2" ht="13.5" x14ac:dyDescent="0.35">
      <c r="A8539">
        <v>10008634</v>
      </c>
      <c r="B8539" t="s">
        <v>8597</v>
      </c>
    </row>
    <row r="8540" spans="1:2" ht="13.5" x14ac:dyDescent="0.35">
      <c r="A8540">
        <v>10008635</v>
      </c>
      <c r="B8540" t="s">
        <v>8598</v>
      </c>
    </row>
    <row r="8541" spans="1:2" ht="13.5" x14ac:dyDescent="0.35">
      <c r="A8541">
        <v>10008636</v>
      </c>
      <c r="B8541" t="s">
        <v>8599</v>
      </c>
    </row>
    <row r="8542" spans="1:2" ht="13.5" x14ac:dyDescent="0.35">
      <c r="A8542">
        <v>10008637</v>
      </c>
      <c r="B8542" t="s">
        <v>8204</v>
      </c>
    </row>
    <row r="8543" spans="1:2" ht="13.5" x14ac:dyDescent="0.35">
      <c r="A8543">
        <v>10008638</v>
      </c>
      <c r="B8543" t="s">
        <v>8600</v>
      </c>
    </row>
    <row r="8544" spans="1:2" ht="13.5" x14ac:dyDescent="0.35">
      <c r="A8544">
        <v>10008639</v>
      </c>
      <c r="B8544" t="s">
        <v>8601</v>
      </c>
    </row>
    <row r="8545" spans="1:2" ht="13.5" x14ac:dyDescent="0.35">
      <c r="A8545">
        <v>10008640</v>
      </c>
      <c r="B8545" t="s">
        <v>8602</v>
      </c>
    </row>
    <row r="8546" spans="1:2" ht="13.5" x14ac:dyDescent="0.35">
      <c r="A8546">
        <v>10008641</v>
      </c>
      <c r="B8546" t="s">
        <v>8603</v>
      </c>
    </row>
    <row r="8547" spans="1:2" ht="13.5" x14ac:dyDescent="0.35">
      <c r="A8547">
        <v>10008642</v>
      </c>
      <c r="B8547" t="s">
        <v>8604</v>
      </c>
    </row>
    <row r="8548" spans="1:2" ht="13.5" x14ac:dyDescent="0.35">
      <c r="A8548">
        <v>10008643</v>
      </c>
      <c r="B8548" t="s">
        <v>8605</v>
      </c>
    </row>
    <row r="8549" spans="1:2" ht="13.5" x14ac:dyDescent="0.35">
      <c r="A8549">
        <v>10008644</v>
      </c>
      <c r="B8549" t="s">
        <v>8606</v>
      </c>
    </row>
    <row r="8550" spans="1:2" ht="13.5" x14ac:dyDescent="0.35">
      <c r="A8550">
        <v>10008645</v>
      </c>
      <c r="B8550" t="s">
        <v>8607</v>
      </c>
    </row>
    <row r="8551" spans="1:2" ht="13.5" x14ac:dyDescent="0.35">
      <c r="A8551">
        <v>10008646</v>
      </c>
      <c r="B8551" t="s">
        <v>8608</v>
      </c>
    </row>
    <row r="8552" spans="1:2" ht="13.5" x14ac:dyDescent="0.35">
      <c r="A8552">
        <v>10008647</v>
      </c>
      <c r="B8552" t="s">
        <v>8609</v>
      </c>
    </row>
    <row r="8553" spans="1:2" ht="13.5" x14ac:dyDescent="0.35">
      <c r="A8553">
        <v>10008648</v>
      </c>
      <c r="B8553" t="s">
        <v>8610</v>
      </c>
    </row>
    <row r="8554" spans="1:2" ht="13.5" x14ac:dyDescent="0.35">
      <c r="A8554">
        <v>10008649</v>
      </c>
      <c r="B8554" t="s">
        <v>8611</v>
      </c>
    </row>
    <row r="8555" spans="1:2" ht="13.5" x14ac:dyDescent="0.35">
      <c r="A8555">
        <v>10008650</v>
      </c>
      <c r="B8555" t="s">
        <v>8523</v>
      </c>
    </row>
    <row r="8556" spans="1:2" ht="13.5" x14ac:dyDescent="0.35">
      <c r="A8556">
        <v>10008651</v>
      </c>
      <c r="B8556" t="s">
        <v>8612</v>
      </c>
    </row>
    <row r="8557" spans="1:2" ht="13.5" x14ac:dyDescent="0.35">
      <c r="A8557">
        <v>10008652</v>
      </c>
      <c r="B8557" t="s">
        <v>8613</v>
      </c>
    </row>
    <row r="8558" spans="1:2" ht="13.5" x14ac:dyDescent="0.35">
      <c r="A8558">
        <v>10008653</v>
      </c>
      <c r="B8558" t="s">
        <v>8614</v>
      </c>
    </row>
    <row r="8559" spans="1:2" ht="13.5" x14ac:dyDescent="0.35">
      <c r="A8559">
        <v>10008654</v>
      </c>
      <c r="B8559" t="s">
        <v>8615</v>
      </c>
    </row>
    <row r="8560" spans="1:2" ht="13.5" x14ac:dyDescent="0.35">
      <c r="A8560">
        <v>10008655</v>
      </c>
      <c r="B8560" t="s">
        <v>8616</v>
      </c>
    </row>
    <row r="8561" spans="1:2" ht="13.5" x14ac:dyDescent="0.35">
      <c r="A8561">
        <v>10008656</v>
      </c>
      <c r="B8561" t="s">
        <v>8617</v>
      </c>
    </row>
    <row r="8562" spans="1:2" ht="13.5" x14ac:dyDescent="0.35">
      <c r="A8562">
        <v>10008657</v>
      </c>
      <c r="B8562" t="s">
        <v>8618</v>
      </c>
    </row>
    <row r="8563" spans="1:2" ht="13.5" x14ac:dyDescent="0.35">
      <c r="A8563">
        <v>10008658</v>
      </c>
      <c r="B8563" t="s">
        <v>8619</v>
      </c>
    </row>
    <row r="8564" spans="1:2" ht="13.5" x14ac:dyDescent="0.35">
      <c r="A8564">
        <v>10008659</v>
      </c>
      <c r="B8564" t="s">
        <v>8620</v>
      </c>
    </row>
    <row r="8565" spans="1:2" ht="13.5" x14ac:dyDescent="0.35">
      <c r="A8565">
        <v>10008660</v>
      </c>
      <c r="B8565" t="s">
        <v>8621</v>
      </c>
    </row>
    <row r="8566" spans="1:2" ht="13.5" x14ac:dyDescent="0.35">
      <c r="A8566">
        <v>10008661</v>
      </c>
      <c r="B8566" t="s">
        <v>8622</v>
      </c>
    </row>
    <row r="8567" spans="1:2" ht="13.5" x14ac:dyDescent="0.35">
      <c r="A8567">
        <v>10008662</v>
      </c>
      <c r="B8567" t="s">
        <v>8623</v>
      </c>
    </row>
    <row r="8568" spans="1:2" ht="13.5" x14ac:dyDescent="0.35">
      <c r="A8568">
        <v>10008663</v>
      </c>
      <c r="B8568" t="s">
        <v>8624</v>
      </c>
    </row>
    <row r="8569" spans="1:2" ht="13.5" x14ac:dyDescent="0.35">
      <c r="A8569">
        <v>10008664</v>
      </c>
      <c r="B8569" t="s">
        <v>8625</v>
      </c>
    </row>
    <row r="8570" spans="1:2" ht="13.5" x14ac:dyDescent="0.35">
      <c r="A8570">
        <v>10008665</v>
      </c>
      <c r="B8570" t="s">
        <v>8626</v>
      </c>
    </row>
    <row r="8571" spans="1:2" ht="13.5" x14ac:dyDescent="0.35">
      <c r="A8571">
        <v>10008666</v>
      </c>
      <c r="B8571" t="s">
        <v>8627</v>
      </c>
    </row>
    <row r="8572" spans="1:2" ht="13.5" x14ac:dyDescent="0.35">
      <c r="A8572">
        <v>10008667</v>
      </c>
      <c r="B8572" t="s">
        <v>8628</v>
      </c>
    </row>
    <row r="8573" spans="1:2" ht="13.5" x14ac:dyDescent="0.35">
      <c r="A8573">
        <v>10008668</v>
      </c>
      <c r="B8573" t="s">
        <v>8629</v>
      </c>
    </row>
    <row r="8574" spans="1:2" ht="13.5" x14ac:dyDescent="0.35">
      <c r="A8574">
        <v>10008669</v>
      </c>
      <c r="B8574" t="s">
        <v>8630</v>
      </c>
    </row>
    <row r="8575" spans="1:2" ht="13.5" x14ac:dyDescent="0.35">
      <c r="A8575">
        <v>10008670</v>
      </c>
      <c r="B8575" t="s">
        <v>8631</v>
      </c>
    </row>
    <row r="8576" spans="1:2" ht="13.5" x14ac:dyDescent="0.35">
      <c r="A8576">
        <v>10008671</v>
      </c>
      <c r="B8576" t="s">
        <v>8632</v>
      </c>
    </row>
    <row r="8577" spans="1:2" ht="13.5" x14ac:dyDescent="0.35">
      <c r="A8577">
        <v>10008672</v>
      </c>
      <c r="B8577" t="s">
        <v>8633</v>
      </c>
    </row>
    <row r="8578" spans="1:2" ht="13.5" x14ac:dyDescent="0.35">
      <c r="A8578">
        <v>10008673</v>
      </c>
      <c r="B8578" t="s">
        <v>8634</v>
      </c>
    </row>
    <row r="8579" spans="1:2" ht="13.5" x14ac:dyDescent="0.35">
      <c r="A8579">
        <v>10008674</v>
      </c>
      <c r="B8579" t="s">
        <v>8635</v>
      </c>
    </row>
    <row r="8580" spans="1:2" ht="13.5" x14ac:dyDescent="0.35">
      <c r="A8580">
        <v>10008676</v>
      </c>
      <c r="B8580" t="s">
        <v>8636</v>
      </c>
    </row>
    <row r="8581" spans="1:2" ht="13.5" x14ac:dyDescent="0.35">
      <c r="A8581">
        <v>10008677</v>
      </c>
      <c r="B8581" t="s">
        <v>8637</v>
      </c>
    </row>
    <row r="8582" spans="1:2" ht="13.5" x14ac:dyDescent="0.35">
      <c r="A8582">
        <v>10008678</v>
      </c>
      <c r="B8582" t="s">
        <v>8638</v>
      </c>
    </row>
    <row r="8583" spans="1:2" ht="13.5" x14ac:dyDescent="0.35">
      <c r="A8583">
        <v>10008679</v>
      </c>
      <c r="B8583" t="s">
        <v>8639</v>
      </c>
    </row>
    <row r="8584" spans="1:2" ht="13.5" x14ac:dyDescent="0.35">
      <c r="A8584">
        <v>10008680</v>
      </c>
      <c r="B8584" t="s">
        <v>8640</v>
      </c>
    </row>
    <row r="8585" spans="1:2" ht="13.5" x14ac:dyDescent="0.35">
      <c r="A8585">
        <v>10008681</v>
      </c>
      <c r="B8585" t="s">
        <v>8641</v>
      </c>
    </row>
    <row r="8586" spans="1:2" ht="13.5" x14ac:dyDescent="0.35">
      <c r="A8586">
        <v>10008682</v>
      </c>
      <c r="B8586" t="s">
        <v>8642</v>
      </c>
    </row>
    <row r="8587" spans="1:2" ht="13.5" x14ac:dyDescent="0.35">
      <c r="A8587">
        <v>10008683</v>
      </c>
      <c r="B8587" t="s">
        <v>8643</v>
      </c>
    </row>
    <row r="8588" spans="1:2" ht="13.5" x14ac:dyDescent="0.35">
      <c r="A8588">
        <v>10008684</v>
      </c>
      <c r="B8588" t="s">
        <v>8644</v>
      </c>
    </row>
    <row r="8589" spans="1:2" ht="13.5" x14ac:dyDescent="0.35">
      <c r="A8589">
        <v>10008685</v>
      </c>
      <c r="B8589" t="s">
        <v>8645</v>
      </c>
    </row>
    <row r="8590" spans="1:2" ht="13.5" x14ac:dyDescent="0.35">
      <c r="A8590">
        <v>10008686</v>
      </c>
      <c r="B8590" t="s">
        <v>8646</v>
      </c>
    </row>
    <row r="8591" spans="1:2" ht="13.5" x14ac:dyDescent="0.35">
      <c r="A8591">
        <v>10008687</v>
      </c>
      <c r="B8591" t="s">
        <v>8647</v>
      </c>
    </row>
    <row r="8592" spans="1:2" ht="13.5" x14ac:dyDescent="0.35">
      <c r="A8592">
        <v>10008688</v>
      </c>
      <c r="B8592" t="s">
        <v>8648</v>
      </c>
    </row>
    <row r="8593" spans="1:2" ht="13.5" x14ac:dyDescent="0.35">
      <c r="A8593">
        <v>10008689</v>
      </c>
      <c r="B8593" t="s">
        <v>8649</v>
      </c>
    </row>
    <row r="8594" spans="1:2" ht="13.5" x14ac:dyDescent="0.35">
      <c r="A8594">
        <v>10008690</v>
      </c>
      <c r="B8594" t="s">
        <v>8650</v>
      </c>
    </row>
    <row r="8595" spans="1:2" ht="13.5" x14ac:dyDescent="0.35">
      <c r="A8595">
        <v>10008691</v>
      </c>
      <c r="B8595" t="s">
        <v>8651</v>
      </c>
    </row>
    <row r="8596" spans="1:2" ht="13.5" x14ac:dyDescent="0.35">
      <c r="A8596">
        <v>10008692</v>
      </c>
      <c r="B8596" t="s">
        <v>8652</v>
      </c>
    </row>
    <row r="8597" spans="1:2" ht="13.5" x14ac:dyDescent="0.35">
      <c r="A8597">
        <v>10008693</v>
      </c>
      <c r="B8597" t="s">
        <v>8653</v>
      </c>
    </row>
    <row r="8598" spans="1:2" ht="13.5" x14ac:dyDescent="0.35">
      <c r="A8598">
        <v>10008694</v>
      </c>
      <c r="B8598" t="s">
        <v>8654</v>
      </c>
    </row>
    <row r="8599" spans="1:2" ht="13.5" x14ac:dyDescent="0.35">
      <c r="A8599">
        <v>10008695</v>
      </c>
      <c r="B8599" t="s">
        <v>8655</v>
      </c>
    </row>
    <row r="8600" spans="1:2" ht="13.5" x14ac:dyDescent="0.35">
      <c r="A8600">
        <v>10008696</v>
      </c>
      <c r="B8600" t="s">
        <v>8656</v>
      </c>
    </row>
    <row r="8601" spans="1:2" ht="13.5" x14ac:dyDescent="0.35">
      <c r="A8601">
        <v>10008697</v>
      </c>
      <c r="B8601" t="s">
        <v>8657</v>
      </c>
    </row>
    <row r="8602" spans="1:2" ht="13.5" x14ac:dyDescent="0.35">
      <c r="A8602">
        <v>10008698</v>
      </c>
      <c r="B8602" t="s">
        <v>8658</v>
      </c>
    </row>
    <row r="8603" spans="1:2" ht="13.5" x14ac:dyDescent="0.35">
      <c r="A8603">
        <v>10008699</v>
      </c>
      <c r="B8603" t="s">
        <v>8659</v>
      </c>
    </row>
    <row r="8604" spans="1:2" ht="13.5" x14ac:dyDescent="0.35">
      <c r="A8604">
        <v>10008700</v>
      </c>
      <c r="B8604" t="s">
        <v>8660</v>
      </c>
    </row>
    <row r="8605" spans="1:2" ht="13.5" x14ac:dyDescent="0.35">
      <c r="A8605">
        <v>10008701</v>
      </c>
      <c r="B8605" t="s">
        <v>8661</v>
      </c>
    </row>
    <row r="8606" spans="1:2" ht="13.5" x14ac:dyDescent="0.35">
      <c r="A8606">
        <v>10008702</v>
      </c>
      <c r="B8606" t="s">
        <v>8662</v>
      </c>
    </row>
    <row r="8607" spans="1:2" ht="13.5" x14ac:dyDescent="0.35">
      <c r="A8607">
        <v>10008703</v>
      </c>
      <c r="B8607" t="s">
        <v>8663</v>
      </c>
    </row>
    <row r="8608" spans="1:2" ht="13.5" x14ac:dyDescent="0.35">
      <c r="A8608">
        <v>10008704</v>
      </c>
      <c r="B8608" t="s">
        <v>8664</v>
      </c>
    </row>
    <row r="8609" spans="1:2" ht="13.5" x14ac:dyDescent="0.35">
      <c r="A8609">
        <v>10008705</v>
      </c>
      <c r="B8609" t="s">
        <v>8665</v>
      </c>
    </row>
    <row r="8610" spans="1:2" ht="13.5" x14ac:dyDescent="0.35">
      <c r="A8610">
        <v>10008706</v>
      </c>
      <c r="B8610" t="s">
        <v>8666</v>
      </c>
    </row>
    <row r="8611" spans="1:2" ht="13.5" x14ac:dyDescent="0.35">
      <c r="A8611">
        <v>10008707</v>
      </c>
      <c r="B8611" t="s">
        <v>8667</v>
      </c>
    </row>
    <row r="8612" spans="1:2" ht="13.5" x14ac:dyDescent="0.35">
      <c r="A8612">
        <v>10008708</v>
      </c>
      <c r="B8612" t="s">
        <v>8668</v>
      </c>
    </row>
    <row r="8613" spans="1:2" ht="13.5" x14ac:dyDescent="0.35">
      <c r="A8613">
        <v>10008709</v>
      </c>
      <c r="B8613" t="s">
        <v>8669</v>
      </c>
    </row>
    <row r="8614" spans="1:2" ht="13.5" x14ac:dyDescent="0.35">
      <c r="A8614">
        <v>10008710</v>
      </c>
      <c r="B8614" t="s">
        <v>8670</v>
      </c>
    </row>
    <row r="8615" spans="1:2" ht="13.5" x14ac:dyDescent="0.35">
      <c r="A8615">
        <v>10008711</v>
      </c>
      <c r="B8615" t="s">
        <v>8671</v>
      </c>
    </row>
    <row r="8616" spans="1:2" ht="13.5" x14ac:dyDescent="0.35">
      <c r="A8616">
        <v>10008712</v>
      </c>
      <c r="B8616" t="s">
        <v>8672</v>
      </c>
    </row>
    <row r="8617" spans="1:2" ht="13.5" x14ac:dyDescent="0.35">
      <c r="A8617">
        <v>10008713</v>
      </c>
      <c r="B8617" t="s">
        <v>8673</v>
      </c>
    </row>
    <row r="8618" spans="1:2" ht="13.5" x14ac:dyDescent="0.35">
      <c r="A8618">
        <v>10008714</v>
      </c>
      <c r="B8618" t="s">
        <v>8674</v>
      </c>
    </row>
    <row r="8619" spans="1:2" ht="13.5" x14ac:dyDescent="0.35">
      <c r="A8619">
        <v>10008715</v>
      </c>
      <c r="B8619" t="s">
        <v>8675</v>
      </c>
    </row>
    <row r="8620" spans="1:2" ht="13.5" x14ac:dyDescent="0.35">
      <c r="A8620">
        <v>10008716</v>
      </c>
      <c r="B8620" t="s">
        <v>8676</v>
      </c>
    </row>
    <row r="8621" spans="1:2" ht="13.5" x14ac:dyDescent="0.35">
      <c r="A8621">
        <v>10008717</v>
      </c>
      <c r="B8621" t="s">
        <v>8677</v>
      </c>
    </row>
    <row r="8622" spans="1:2" ht="13.5" x14ac:dyDescent="0.35">
      <c r="A8622">
        <v>10008718</v>
      </c>
      <c r="B8622" t="s">
        <v>8678</v>
      </c>
    </row>
    <row r="8623" spans="1:2" ht="13.5" x14ac:dyDescent="0.35">
      <c r="A8623">
        <v>10008719</v>
      </c>
      <c r="B8623" t="s">
        <v>8679</v>
      </c>
    </row>
    <row r="8624" spans="1:2" ht="13.5" x14ac:dyDescent="0.35">
      <c r="A8624">
        <v>10008720</v>
      </c>
      <c r="B8624" t="s">
        <v>8680</v>
      </c>
    </row>
    <row r="8625" spans="1:2" ht="13.5" x14ac:dyDescent="0.35">
      <c r="A8625">
        <v>10008721</v>
      </c>
      <c r="B8625" t="s">
        <v>8681</v>
      </c>
    </row>
    <row r="8626" spans="1:2" ht="13.5" x14ac:dyDescent="0.35">
      <c r="A8626">
        <v>10008722</v>
      </c>
      <c r="B8626" t="s">
        <v>8682</v>
      </c>
    </row>
    <row r="8627" spans="1:2" ht="13.5" x14ac:dyDescent="0.35">
      <c r="A8627">
        <v>10008723</v>
      </c>
      <c r="B8627" t="s">
        <v>8683</v>
      </c>
    </row>
    <row r="8628" spans="1:2" ht="13.5" x14ac:dyDescent="0.35">
      <c r="A8628">
        <v>10008724</v>
      </c>
      <c r="B8628" t="s">
        <v>8684</v>
      </c>
    </row>
    <row r="8629" spans="1:2" ht="13.5" x14ac:dyDescent="0.35">
      <c r="A8629">
        <v>10008725</v>
      </c>
      <c r="B8629" t="s">
        <v>8685</v>
      </c>
    </row>
    <row r="8630" spans="1:2" ht="13.5" x14ac:dyDescent="0.35">
      <c r="A8630">
        <v>10008726</v>
      </c>
      <c r="B8630" t="s">
        <v>8686</v>
      </c>
    </row>
    <row r="8631" spans="1:2" ht="13.5" x14ac:dyDescent="0.35">
      <c r="A8631">
        <v>10008727</v>
      </c>
      <c r="B8631" t="s">
        <v>8687</v>
      </c>
    </row>
    <row r="8632" spans="1:2" ht="13.5" x14ac:dyDescent="0.35">
      <c r="A8632">
        <v>10008728</v>
      </c>
      <c r="B8632" t="s">
        <v>8688</v>
      </c>
    </row>
    <row r="8633" spans="1:2" ht="13.5" x14ac:dyDescent="0.35">
      <c r="A8633">
        <v>10008729</v>
      </c>
      <c r="B8633" t="s">
        <v>8689</v>
      </c>
    </row>
    <row r="8634" spans="1:2" ht="13.5" x14ac:dyDescent="0.35">
      <c r="A8634">
        <v>10008730</v>
      </c>
      <c r="B8634" t="s">
        <v>8690</v>
      </c>
    </row>
    <row r="8635" spans="1:2" ht="13.5" x14ac:dyDescent="0.35">
      <c r="A8635">
        <v>10008731</v>
      </c>
      <c r="B8635" t="s">
        <v>8691</v>
      </c>
    </row>
    <row r="8636" spans="1:2" ht="13.5" x14ac:dyDescent="0.35">
      <c r="A8636">
        <v>10008732</v>
      </c>
      <c r="B8636" t="s">
        <v>8692</v>
      </c>
    </row>
    <row r="8637" spans="1:2" ht="13.5" x14ac:dyDescent="0.35">
      <c r="A8637">
        <v>10008733</v>
      </c>
      <c r="B8637" t="s">
        <v>8693</v>
      </c>
    </row>
    <row r="8638" spans="1:2" ht="13.5" x14ac:dyDescent="0.35">
      <c r="A8638">
        <v>10008734</v>
      </c>
      <c r="B8638" t="s">
        <v>8694</v>
      </c>
    </row>
    <row r="8639" spans="1:2" ht="13.5" x14ac:dyDescent="0.35">
      <c r="A8639">
        <v>10008735</v>
      </c>
      <c r="B8639" t="s">
        <v>8695</v>
      </c>
    </row>
    <row r="8640" spans="1:2" ht="13.5" x14ac:dyDescent="0.35">
      <c r="A8640">
        <v>10008736</v>
      </c>
      <c r="B8640" t="s">
        <v>8696</v>
      </c>
    </row>
    <row r="8641" spans="1:2" ht="13.5" x14ac:dyDescent="0.35">
      <c r="A8641">
        <v>10008737</v>
      </c>
      <c r="B8641" t="s">
        <v>8697</v>
      </c>
    </row>
    <row r="8642" spans="1:2" ht="13.5" x14ac:dyDescent="0.35">
      <c r="A8642">
        <v>10008738</v>
      </c>
      <c r="B8642" t="s">
        <v>8698</v>
      </c>
    </row>
    <row r="8643" spans="1:2" ht="13.5" x14ac:dyDescent="0.35">
      <c r="A8643">
        <v>10008739</v>
      </c>
      <c r="B8643" t="s">
        <v>8699</v>
      </c>
    </row>
    <row r="8644" spans="1:2" ht="13.5" x14ac:dyDescent="0.35">
      <c r="A8644">
        <v>10008740</v>
      </c>
      <c r="B8644" t="s">
        <v>8700</v>
      </c>
    </row>
    <row r="8645" spans="1:2" ht="13.5" x14ac:dyDescent="0.35">
      <c r="A8645">
        <v>10008741</v>
      </c>
      <c r="B8645" t="s">
        <v>8701</v>
      </c>
    </row>
    <row r="8646" spans="1:2" ht="13.5" x14ac:dyDescent="0.35">
      <c r="A8646">
        <v>10008742</v>
      </c>
      <c r="B8646" t="s">
        <v>8702</v>
      </c>
    </row>
    <row r="8647" spans="1:2" ht="13.5" x14ac:dyDescent="0.35">
      <c r="A8647">
        <v>10008743</v>
      </c>
      <c r="B8647" t="s">
        <v>8703</v>
      </c>
    </row>
    <row r="8648" spans="1:2" ht="13.5" x14ac:dyDescent="0.35">
      <c r="A8648">
        <v>10008744</v>
      </c>
      <c r="B8648" t="s">
        <v>8704</v>
      </c>
    </row>
    <row r="8649" spans="1:2" ht="13.5" x14ac:dyDescent="0.35">
      <c r="A8649">
        <v>10008745</v>
      </c>
      <c r="B8649" t="s">
        <v>8705</v>
      </c>
    </row>
    <row r="8650" spans="1:2" ht="13.5" x14ac:dyDescent="0.35">
      <c r="A8650">
        <v>10008746</v>
      </c>
      <c r="B8650" t="s">
        <v>8706</v>
      </c>
    </row>
    <row r="8651" spans="1:2" ht="13.5" x14ac:dyDescent="0.35">
      <c r="A8651">
        <v>10008747</v>
      </c>
      <c r="B8651" t="s">
        <v>8707</v>
      </c>
    </row>
    <row r="8652" spans="1:2" ht="13.5" x14ac:dyDescent="0.35">
      <c r="A8652">
        <v>10008748</v>
      </c>
      <c r="B8652" t="s">
        <v>8708</v>
      </c>
    </row>
    <row r="8653" spans="1:2" ht="13.5" x14ac:dyDescent="0.35">
      <c r="A8653">
        <v>10008749</v>
      </c>
      <c r="B8653" t="s">
        <v>8709</v>
      </c>
    </row>
    <row r="8654" spans="1:2" ht="13.5" x14ac:dyDescent="0.35">
      <c r="A8654">
        <v>10008750</v>
      </c>
      <c r="B8654" t="s">
        <v>8710</v>
      </c>
    </row>
    <row r="8655" spans="1:2" ht="13.5" x14ac:dyDescent="0.35">
      <c r="A8655">
        <v>10008751</v>
      </c>
      <c r="B8655" t="s">
        <v>8711</v>
      </c>
    </row>
    <row r="8656" spans="1:2" ht="13.5" x14ac:dyDescent="0.35">
      <c r="A8656">
        <v>10008752</v>
      </c>
      <c r="B8656" t="s">
        <v>8712</v>
      </c>
    </row>
    <row r="8657" spans="1:2" ht="13.5" x14ac:dyDescent="0.35">
      <c r="A8657">
        <v>10008753</v>
      </c>
      <c r="B8657" t="s">
        <v>8713</v>
      </c>
    </row>
    <row r="8658" spans="1:2" ht="13.5" x14ac:dyDescent="0.35">
      <c r="A8658">
        <v>10008754</v>
      </c>
      <c r="B8658" t="s">
        <v>8714</v>
      </c>
    </row>
    <row r="8659" spans="1:2" ht="13.5" x14ac:dyDescent="0.35">
      <c r="A8659">
        <v>10008755</v>
      </c>
      <c r="B8659" t="s">
        <v>8715</v>
      </c>
    </row>
    <row r="8660" spans="1:2" ht="13.5" x14ac:dyDescent="0.35">
      <c r="A8660">
        <v>10008756</v>
      </c>
      <c r="B8660" t="s">
        <v>8716</v>
      </c>
    </row>
    <row r="8661" spans="1:2" ht="13.5" x14ac:dyDescent="0.35">
      <c r="A8661">
        <v>10008757</v>
      </c>
      <c r="B8661" t="s">
        <v>8717</v>
      </c>
    </row>
    <row r="8662" spans="1:2" ht="13.5" x14ac:dyDescent="0.35">
      <c r="A8662">
        <v>10008758</v>
      </c>
      <c r="B8662" t="s">
        <v>8718</v>
      </c>
    </row>
    <row r="8663" spans="1:2" ht="13.5" x14ac:dyDescent="0.35">
      <c r="A8663">
        <v>10008759</v>
      </c>
      <c r="B8663" t="s">
        <v>8719</v>
      </c>
    </row>
    <row r="8664" spans="1:2" ht="13.5" x14ac:dyDescent="0.35">
      <c r="A8664">
        <v>10008760</v>
      </c>
      <c r="B8664" t="s">
        <v>8720</v>
      </c>
    </row>
    <row r="8665" spans="1:2" ht="13.5" x14ac:dyDescent="0.35">
      <c r="A8665">
        <v>10008761</v>
      </c>
      <c r="B8665" t="s">
        <v>8721</v>
      </c>
    </row>
    <row r="8666" spans="1:2" ht="13.5" x14ac:dyDescent="0.35">
      <c r="A8666">
        <v>10008762</v>
      </c>
      <c r="B8666" t="s">
        <v>8722</v>
      </c>
    </row>
    <row r="8667" spans="1:2" ht="13.5" x14ac:dyDescent="0.35">
      <c r="A8667">
        <v>10008763</v>
      </c>
      <c r="B8667" t="s">
        <v>8723</v>
      </c>
    </row>
    <row r="8668" spans="1:2" ht="13.5" x14ac:dyDescent="0.35">
      <c r="A8668">
        <v>10008764</v>
      </c>
      <c r="B8668" t="s">
        <v>8724</v>
      </c>
    </row>
    <row r="8669" spans="1:2" ht="13.5" x14ac:dyDescent="0.35">
      <c r="A8669">
        <v>10008765</v>
      </c>
      <c r="B8669" t="s">
        <v>8725</v>
      </c>
    </row>
    <row r="8670" spans="1:2" ht="13.5" x14ac:dyDescent="0.35">
      <c r="A8670">
        <v>10008766</v>
      </c>
      <c r="B8670" t="s">
        <v>8726</v>
      </c>
    </row>
    <row r="8671" spans="1:2" ht="13.5" x14ac:dyDescent="0.35">
      <c r="A8671">
        <v>10008767</v>
      </c>
      <c r="B8671" t="s">
        <v>8727</v>
      </c>
    </row>
    <row r="8672" spans="1:2" ht="13.5" x14ac:dyDescent="0.35">
      <c r="A8672">
        <v>10008768</v>
      </c>
      <c r="B8672" t="s">
        <v>8728</v>
      </c>
    </row>
    <row r="8673" spans="1:2" ht="13.5" x14ac:dyDescent="0.35">
      <c r="A8673">
        <v>10008769</v>
      </c>
      <c r="B8673" t="s">
        <v>8729</v>
      </c>
    </row>
    <row r="8674" spans="1:2" ht="13.5" x14ac:dyDescent="0.35">
      <c r="A8674">
        <v>10008770</v>
      </c>
      <c r="B8674" t="s">
        <v>8730</v>
      </c>
    </row>
    <row r="8675" spans="1:2" ht="13.5" x14ac:dyDescent="0.35">
      <c r="A8675">
        <v>10008771</v>
      </c>
      <c r="B8675" t="s">
        <v>8731</v>
      </c>
    </row>
    <row r="8676" spans="1:2" ht="13.5" x14ac:dyDescent="0.35">
      <c r="A8676">
        <v>10008772</v>
      </c>
      <c r="B8676" t="s">
        <v>8732</v>
      </c>
    </row>
    <row r="8677" spans="1:2" ht="13.5" x14ac:dyDescent="0.35">
      <c r="A8677">
        <v>10008773</v>
      </c>
      <c r="B8677" t="s">
        <v>8733</v>
      </c>
    </row>
    <row r="8678" spans="1:2" ht="13.5" x14ac:dyDescent="0.35">
      <c r="A8678">
        <v>10008774</v>
      </c>
      <c r="B8678" t="s">
        <v>8734</v>
      </c>
    </row>
    <row r="8679" spans="1:2" ht="13.5" x14ac:dyDescent="0.35">
      <c r="A8679">
        <v>10008775</v>
      </c>
      <c r="B8679" t="s">
        <v>8735</v>
      </c>
    </row>
    <row r="8680" spans="1:2" ht="13.5" x14ac:dyDescent="0.35">
      <c r="A8680">
        <v>10008776</v>
      </c>
      <c r="B8680" t="s">
        <v>8736</v>
      </c>
    </row>
    <row r="8681" spans="1:2" ht="13.5" x14ac:dyDescent="0.35">
      <c r="A8681">
        <v>10008777</v>
      </c>
      <c r="B8681" t="s">
        <v>8737</v>
      </c>
    </row>
    <row r="8682" spans="1:2" ht="13.5" x14ac:dyDescent="0.35">
      <c r="A8682">
        <v>10008778</v>
      </c>
      <c r="B8682" t="s">
        <v>8738</v>
      </c>
    </row>
    <row r="8683" spans="1:2" ht="13.5" x14ac:dyDescent="0.35">
      <c r="A8683">
        <v>10008779</v>
      </c>
      <c r="B8683" t="s">
        <v>8739</v>
      </c>
    </row>
    <row r="8684" spans="1:2" ht="13.5" x14ac:dyDescent="0.35">
      <c r="A8684">
        <v>10008780</v>
      </c>
      <c r="B8684" t="s">
        <v>8740</v>
      </c>
    </row>
    <row r="8685" spans="1:2" ht="13.5" x14ac:dyDescent="0.35">
      <c r="A8685">
        <v>10008781</v>
      </c>
      <c r="B8685" t="s">
        <v>8741</v>
      </c>
    </row>
    <row r="8686" spans="1:2" ht="13.5" x14ac:dyDescent="0.35">
      <c r="A8686">
        <v>10008782</v>
      </c>
      <c r="B8686" t="s">
        <v>8742</v>
      </c>
    </row>
    <row r="8687" spans="1:2" ht="13.5" x14ac:dyDescent="0.35">
      <c r="A8687">
        <v>10008783</v>
      </c>
      <c r="B8687" t="s">
        <v>8743</v>
      </c>
    </row>
    <row r="8688" spans="1:2" ht="13.5" x14ac:dyDescent="0.35">
      <c r="A8688">
        <v>10008784</v>
      </c>
      <c r="B8688" t="s">
        <v>8744</v>
      </c>
    </row>
    <row r="8689" spans="1:2" ht="13.5" x14ac:dyDescent="0.35">
      <c r="A8689">
        <v>10008785</v>
      </c>
      <c r="B8689" t="s">
        <v>8745</v>
      </c>
    </row>
    <row r="8690" spans="1:2" ht="13.5" x14ac:dyDescent="0.35">
      <c r="A8690">
        <v>10008786</v>
      </c>
      <c r="B8690" t="s">
        <v>8746</v>
      </c>
    </row>
    <row r="8691" spans="1:2" ht="13.5" x14ac:dyDescent="0.35">
      <c r="A8691">
        <v>10008787</v>
      </c>
      <c r="B8691" t="s">
        <v>8747</v>
      </c>
    </row>
    <row r="8692" spans="1:2" ht="13.5" x14ac:dyDescent="0.35">
      <c r="A8692">
        <v>10008788</v>
      </c>
      <c r="B8692" t="s">
        <v>8748</v>
      </c>
    </row>
    <row r="8693" spans="1:2" ht="13.5" x14ac:dyDescent="0.35">
      <c r="A8693">
        <v>10008789</v>
      </c>
      <c r="B8693" t="s">
        <v>8749</v>
      </c>
    </row>
    <row r="8694" spans="1:2" ht="13.5" x14ac:dyDescent="0.35">
      <c r="A8694">
        <v>10008790</v>
      </c>
      <c r="B8694" t="s">
        <v>8750</v>
      </c>
    </row>
    <row r="8695" spans="1:2" ht="13.5" x14ac:dyDescent="0.35">
      <c r="A8695">
        <v>10008791</v>
      </c>
      <c r="B8695" t="s">
        <v>8751</v>
      </c>
    </row>
    <row r="8696" spans="1:2" ht="13.5" x14ac:dyDescent="0.35">
      <c r="A8696">
        <v>10008792</v>
      </c>
      <c r="B8696" t="s">
        <v>8752</v>
      </c>
    </row>
    <row r="8697" spans="1:2" ht="13.5" x14ac:dyDescent="0.35">
      <c r="A8697">
        <v>10008793</v>
      </c>
      <c r="B8697" t="s">
        <v>8753</v>
      </c>
    </row>
    <row r="8698" spans="1:2" ht="13.5" x14ac:dyDescent="0.35">
      <c r="A8698">
        <v>10008794</v>
      </c>
      <c r="B8698" t="s">
        <v>8754</v>
      </c>
    </row>
    <row r="8699" spans="1:2" ht="13.5" x14ac:dyDescent="0.35">
      <c r="A8699">
        <v>10008795</v>
      </c>
      <c r="B8699" t="s">
        <v>8755</v>
      </c>
    </row>
    <row r="8700" spans="1:2" ht="13.5" x14ac:dyDescent="0.35">
      <c r="A8700">
        <v>10008796</v>
      </c>
      <c r="B8700" t="s">
        <v>8756</v>
      </c>
    </row>
    <row r="8701" spans="1:2" ht="13.5" x14ac:dyDescent="0.35">
      <c r="A8701">
        <v>10008797</v>
      </c>
      <c r="B8701" t="s">
        <v>8757</v>
      </c>
    </row>
    <row r="8702" spans="1:2" ht="13.5" x14ac:dyDescent="0.35">
      <c r="A8702">
        <v>10008798</v>
      </c>
      <c r="B8702" t="s">
        <v>8758</v>
      </c>
    </row>
    <row r="8703" spans="1:2" ht="13.5" x14ac:dyDescent="0.35">
      <c r="A8703">
        <v>10008799</v>
      </c>
      <c r="B8703" t="s">
        <v>8759</v>
      </c>
    </row>
    <row r="8704" spans="1:2" ht="13.5" x14ac:dyDescent="0.35">
      <c r="A8704">
        <v>10008800</v>
      </c>
      <c r="B8704" t="s">
        <v>8760</v>
      </c>
    </row>
    <row r="8705" spans="1:2" ht="13.5" x14ac:dyDescent="0.35">
      <c r="A8705">
        <v>10008801</v>
      </c>
      <c r="B8705" t="s">
        <v>8761</v>
      </c>
    </row>
    <row r="8706" spans="1:2" ht="13.5" x14ac:dyDescent="0.35">
      <c r="A8706">
        <v>10008802</v>
      </c>
      <c r="B8706" t="s">
        <v>8762</v>
      </c>
    </row>
    <row r="8707" spans="1:2" ht="13.5" x14ac:dyDescent="0.35">
      <c r="A8707">
        <v>10008803</v>
      </c>
      <c r="B8707" t="s">
        <v>8763</v>
      </c>
    </row>
    <row r="8708" spans="1:2" ht="13.5" x14ac:dyDescent="0.35">
      <c r="A8708">
        <v>10008804</v>
      </c>
      <c r="B8708" t="s">
        <v>8764</v>
      </c>
    </row>
    <row r="8709" spans="1:2" ht="13.5" x14ac:dyDescent="0.35">
      <c r="A8709">
        <v>10008805</v>
      </c>
      <c r="B8709" t="s">
        <v>8765</v>
      </c>
    </row>
    <row r="8710" spans="1:2" ht="13.5" x14ac:dyDescent="0.35">
      <c r="A8710">
        <v>10008806</v>
      </c>
      <c r="B8710" t="s">
        <v>8766</v>
      </c>
    </row>
    <row r="8711" spans="1:2" ht="13.5" x14ac:dyDescent="0.35">
      <c r="A8711">
        <v>10008807</v>
      </c>
      <c r="B8711" t="s">
        <v>8767</v>
      </c>
    </row>
    <row r="8712" spans="1:2" ht="13.5" x14ac:dyDescent="0.35">
      <c r="A8712">
        <v>10008808</v>
      </c>
      <c r="B8712" t="s">
        <v>8768</v>
      </c>
    </row>
    <row r="8713" spans="1:2" ht="13.5" x14ac:dyDescent="0.35">
      <c r="A8713">
        <v>10008809</v>
      </c>
      <c r="B8713" t="s">
        <v>8769</v>
      </c>
    </row>
    <row r="8714" spans="1:2" ht="13.5" x14ac:dyDescent="0.35">
      <c r="A8714">
        <v>10008810</v>
      </c>
      <c r="B8714" t="s">
        <v>8770</v>
      </c>
    </row>
    <row r="8715" spans="1:2" ht="13.5" x14ac:dyDescent="0.35">
      <c r="A8715">
        <v>10008811</v>
      </c>
      <c r="B8715" t="s">
        <v>8771</v>
      </c>
    </row>
    <row r="8716" spans="1:2" ht="13.5" x14ac:dyDescent="0.35">
      <c r="A8716">
        <v>10008812</v>
      </c>
      <c r="B8716" t="s">
        <v>8772</v>
      </c>
    </row>
    <row r="8717" spans="1:2" ht="13.5" x14ac:dyDescent="0.35">
      <c r="A8717">
        <v>10008813</v>
      </c>
      <c r="B8717" t="s">
        <v>8773</v>
      </c>
    </row>
    <row r="8718" spans="1:2" ht="13.5" x14ac:dyDescent="0.35">
      <c r="A8718">
        <v>10008814</v>
      </c>
      <c r="B8718" t="s">
        <v>8774</v>
      </c>
    </row>
    <row r="8719" spans="1:2" ht="13.5" x14ac:dyDescent="0.35">
      <c r="A8719">
        <v>10008815</v>
      </c>
      <c r="B8719" t="s">
        <v>8775</v>
      </c>
    </row>
    <row r="8720" spans="1:2" ht="13.5" x14ac:dyDescent="0.35">
      <c r="A8720">
        <v>10008816</v>
      </c>
      <c r="B8720" t="s">
        <v>8776</v>
      </c>
    </row>
    <row r="8721" spans="1:2" ht="13.5" x14ac:dyDescent="0.35">
      <c r="A8721">
        <v>10008817</v>
      </c>
      <c r="B8721" t="s">
        <v>8777</v>
      </c>
    </row>
    <row r="8722" spans="1:2" ht="13.5" x14ac:dyDescent="0.35">
      <c r="A8722">
        <v>10008818</v>
      </c>
      <c r="B8722" t="s">
        <v>8778</v>
      </c>
    </row>
    <row r="8723" spans="1:2" ht="13.5" x14ac:dyDescent="0.35">
      <c r="A8723">
        <v>10008819</v>
      </c>
      <c r="B8723" t="s">
        <v>8779</v>
      </c>
    </row>
    <row r="8724" spans="1:2" ht="13.5" x14ac:dyDescent="0.35">
      <c r="A8724">
        <v>10008820</v>
      </c>
      <c r="B8724" t="s">
        <v>8780</v>
      </c>
    </row>
    <row r="8725" spans="1:2" ht="13.5" x14ac:dyDescent="0.35">
      <c r="A8725">
        <v>10008821</v>
      </c>
      <c r="B8725" t="s">
        <v>8781</v>
      </c>
    </row>
    <row r="8726" spans="1:2" ht="13.5" x14ac:dyDescent="0.35">
      <c r="A8726">
        <v>10008822</v>
      </c>
      <c r="B8726" t="s">
        <v>8782</v>
      </c>
    </row>
    <row r="8727" spans="1:2" ht="13.5" x14ac:dyDescent="0.35">
      <c r="A8727">
        <v>10008823</v>
      </c>
      <c r="B8727" t="s">
        <v>8783</v>
      </c>
    </row>
    <row r="8728" spans="1:2" ht="13.5" x14ac:dyDescent="0.35">
      <c r="A8728">
        <v>10008824</v>
      </c>
      <c r="B8728" t="s">
        <v>8784</v>
      </c>
    </row>
    <row r="8729" spans="1:2" ht="13.5" x14ac:dyDescent="0.35">
      <c r="A8729">
        <v>10008825</v>
      </c>
      <c r="B8729" t="s">
        <v>8785</v>
      </c>
    </row>
    <row r="8730" spans="1:2" ht="13.5" x14ac:dyDescent="0.35">
      <c r="A8730">
        <v>10008826</v>
      </c>
      <c r="B8730" t="s">
        <v>8786</v>
      </c>
    </row>
    <row r="8731" spans="1:2" ht="13.5" x14ac:dyDescent="0.35">
      <c r="A8731">
        <v>10008827</v>
      </c>
      <c r="B8731" t="s">
        <v>8787</v>
      </c>
    </row>
    <row r="8732" spans="1:2" ht="13.5" x14ac:dyDescent="0.35">
      <c r="A8732">
        <v>10008828</v>
      </c>
      <c r="B8732" t="s">
        <v>8788</v>
      </c>
    </row>
    <row r="8733" spans="1:2" ht="13.5" x14ac:dyDescent="0.35">
      <c r="A8733">
        <v>10008829</v>
      </c>
      <c r="B8733" t="s">
        <v>8789</v>
      </c>
    </row>
    <row r="8734" spans="1:2" ht="13.5" x14ac:dyDescent="0.35">
      <c r="A8734">
        <v>10008830</v>
      </c>
      <c r="B8734" t="s">
        <v>8790</v>
      </c>
    </row>
    <row r="8735" spans="1:2" ht="13.5" x14ac:dyDescent="0.35">
      <c r="A8735">
        <v>10008831</v>
      </c>
      <c r="B8735" t="s">
        <v>8791</v>
      </c>
    </row>
    <row r="8736" spans="1:2" ht="13.5" x14ac:dyDescent="0.35">
      <c r="A8736">
        <v>10008832</v>
      </c>
      <c r="B8736" t="s">
        <v>8792</v>
      </c>
    </row>
    <row r="8737" spans="1:2" ht="13.5" x14ac:dyDescent="0.35">
      <c r="A8737">
        <v>10008833</v>
      </c>
      <c r="B8737" t="s">
        <v>8793</v>
      </c>
    </row>
    <row r="8738" spans="1:2" ht="13.5" x14ac:dyDescent="0.35">
      <c r="A8738">
        <v>10008834</v>
      </c>
      <c r="B8738" t="s">
        <v>8794</v>
      </c>
    </row>
    <row r="8739" spans="1:2" ht="13.5" x14ac:dyDescent="0.35">
      <c r="A8739">
        <v>10008835</v>
      </c>
      <c r="B8739" t="s">
        <v>8795</v>
      </c>
    </row>
    <row r="8740" spans="1:2" ht="13.5" x14ac:dyDescent="0.35">
      <c r="A8740">
        <v>10008836</v>
      </c>
      <c r="B8740" t="s">
        <v>8796</v>
      </c>
    </row>
    <row r="8741" spans="1:2" ht="13.5" x14ac:dyDescent="0.35">
      <c r="A8741">
        <v>10008837</v>
      </c>
      <c r="B8741" t="s">
        <v>8797</v>
      </c>
    </row>
    <row r="8742" spans="1:2" ht="13.5" x14ac:dyDescent="0.35">
      <c r="A8742">
        <v>10008838</v>
      </c>
      <c r="B8742" t="s">
        <v>8798</v>
      </c>
    </row>
    <row r="8743" spans="1:2" ht="13.5" x14ac:dyDescent="0.35">
      <c r="A8743">
        <v>10008839</v>
      </c>
      <c r="B8743" t="s">
        <v>8799</v>
      </c>
    </row>
    <row r="8744" spans="1:2" ht="13.5" x14ac:dyDescent="0.35">
      <c r="A8744">
        <v>10008840</v>
      </c>
      <c r="B8744" t="s">
        <v>8800</v>
      </c>
    </row>
    <row r="8745" spans="1:2" ht="13.5" x14ac:dyDescent="0.35">
      <c r="A8745">
        <v>10008841</v>
      </c>
      <c r="B8745" t="s">
        <v>8801</v>
      </c>
    </row>
    <row r="8746" spans="1:2" ht="13.5" x14ac:dyDescent="0.35">
      <c r="A8746">
        <v>10008842</v>
      </c>
      <c r="B8746" t="s">
        <v>8802</v>
      </c>
    </row>
    <row r="8747" spans="1:2" ht="13.5" x14ac:dyDescent="0.35">
      <c r="A8747">
        <v>10008843</v>
      </c>
      <c r="B8747" t="s">
        <v>8803</v>
      </c>
    </row>
    <row r="8748" spans="1:2" ht="13.5" x14ac:dyDescent="0.35">
      <c r="A8748">
        <v>10008844</v>
      </c>
      <c r="B8748" t="s">
        <v>8804</v>
      </c>
    </row>
    <row r="8749" spans="1:2" ht="13.5" x14ac:dyDescent="0.35">
      <c r="A8749">
        <v>10008845</v>
      </c>
      <c r="B8749" t="s">
        <v>8805</v>
      </c>
    </row>
    <row r="8750" spans="1:2" ht="13.5" x14ac:dyDescent="0.35">
      <c r="A8750">
        <v>10008846</v>
      </c>
      <c r="B8750" t="s">
        <v>8806</v>
      </c>
    </row>
    <row r="8751" spans="1:2" ht="13.5" x14ac:dyDescent="0.35">
      <c r="A8751">
        <v>10008847</v>
      </c>
      <c r="B8751" t="s">
        <v>8807</v>
      </c>
    </row>
    <row r="8752" spans="1:2" ht="13.5" x14ac:dyDescent="0.35">
      <c r="A8752">
        <v>10008848</v>
      </c>
      <c r="B8752" t="s">
        <v>8808</v>
      </c>
    </row>
    <row r="8753" spans="1:2" ht="13.5" x14ac:dyDescent="0.35">
      <c r="A8753">
        <v>10008849</v>
      </c>
      <c r="B8753" t="s">
        <v>6251</v>
      </c>
    </row>
    <row r="8754" spans="1:2" ht="13.5" x14ac:dyDescent="0.35">
      <c r="A8754">
        <v>10008850</v>
      </c>
      <c r="B8754" t="s">
        <v>8809</v>
      </c>
    </row>
    <row r="8755" spans="1:2" ht="13.5" x14ac:dyDescent="0.35">
      <c r="A8755">
        <v>10008851</v>
      </c>
      <c r="B8755" t="s">
        <v>8810</v>
      </c>
    </row>
    <row r="8756" spans="1:2" ht="13.5" x14ac:dyDescent="0.35">
      <c r="A8756">
        <v>10008852</v>
      </c>
      <c r="B8756" t="s">
        <v>8811</v>
      </c>
    </row>
    <row r="8757" spans="1:2" ht="13.5" x14ac:dyDescent="0.35">
      <c r="A8757">
        <v>10008853</v>
      </c>
      <c r="B8757" t="s">
        <v>8812</v>
      </c>
    </row>
    <row r="8758" spans="1:2" ht="13.5" x14ac:dyDescent="0.35">
      <c r="A8758">
        <v>10008854</v>
      </c>
      <c r="B8758" t="s">
        <v>8813</v>
      </c>
    </row>
    <row r="8759" spans="1:2" ht="13.5" x14ac:dyDescent="0.35">
      <c r="A8759">
        <v>10008855</v>
      </c>
      <c r="B8759" t="s">
        <v>8814</v>
      </c>
    </row>
    <row r="8760" spans="1:2" ht="13.5" x14ac:dyDescent="0.35">
      <c r="A8760">
        <v>10008856</v>
      </c>
      <c r="B8760" t="s">
        <v>8815</v>
      </c>
    </row>
    <row r="8761" spans="1:2" ht="13.5" x14ac:dyDescent="0.35">
      <c r="A8761">
        <v>10008857</v>
      </c>
      <c r="B8761" t="s">
        <v>8816</v>
      </c>
    </row>
    <row r="8762" spans="1:2" ht="13.5" x14ac:dyDescent="0.35">
      <c r="A8762">
        <v>10008858</v>
      </c>
      <c r="B8762" t="s">
        <v>8817</v>
      </c>
    </row>
    <row r="8763" spans="1:2" ht="13.5" x14ac:dyDescent="0.35">
      <c r="A8763">
        <v>10008859</v>
      </c>
      <c r="B8763" t="s">
        <v>8818</v>
      </c>
    </row>
    <row r="8764" spans="1:2" ht="13.5" x14ac:dyDescent="0.35">
      <c r="A8764">
        <v>10008860</v>
      </c>
      <c r="B8764" t="s">
        <v>8819</v>
      </c>
    </row>
    <row r="8765" spans="1:2" ht="13.5" x14ac:dyDescent="0.35">
      <c r="A8765">
        <v>10008861</v>
      </c>
      <c r="B8765" t="s">
        <v>8820</v>
      </c>
    </row>
    <row r="8766" spans="1:2" ht="13.5" x14ac:dyDescent="0.35">
      <c r="A8766">
        <v>10008862</v>
      </c>
      <c r="B8766" t="s">
        <v>8821</v>
      </c>
    </row>
    <row r="8767" spans="1:2" ht="13.5" x14ac:dyDescent="0.35">
      <c r="A8767">
        <v>10008863</v>
      </c>
      <c r="B8767" t="s">
        <v>8822</v>
      </c>
    </row>
    <row r="8768" spans="1:2" ht="13.5" x14ac:dyDescent="0.35">
      <c r="A8768">
        <v>10008864</v>
      </c>
      <c r="B8768" t="s">
        <v>8823</v>
      </c>
    </row>
    <row r="8769" spans="1:2" ht="13.5" x14ac:dyDescent="0.35">
      <c r="A8769">
        <v>10008865</v>
      </c>
      <c r="B8769" t="s">
        <v>8824</v>
      </c>
    </row>
    <row r="8770" spans="1:2" ht="13.5" x14ac:dyDescent="0.35">
      <c r="A8770">
        <v>10008866</v>
      </c>
      <c r="B8770" t="s">
        <v>8825</v>
      </c>
    </row>
    <row r="8771" spans="1:2" ht="13.5" x14ac:dyDescent="0.35">
      <c r="A8771">
        <v>10008867</v>
      </c>
      <c r="B8771" t="s">
        <v>8826</v>
      </c>
    </row>
    <row r="8772" spans="1:2" ht="13.5" x14ac:dyDescent="0.35">
      <c r="A8772">
        <v>10008868</v>
      </c>
      <c r="B8772" t="s">
        <v>8827</v>
      </c>
    </row>
    <row r="8773" spans="1:2" ht="13.5" x14ac:dyDescent="0.35">
      <c r="A8773">
        <v>10008869</v>
      </c>
      <c r="B8773" t="s">
        <v>8828</v>
      </c>
    </row>
    <row r="8774" spans="1:2" ht="13.5" x14ac:dyDescent="0.35">
      <c r="A8774">
        <v>10008870</v>
      </c>
      <c r="B8774" t="s">
        <v>8829</v>
      </c>
    </row>
    <row r="8775" spans="1:2" ht="13.5" x14ac:dyDescent="0.35">
      <c r="A8775">
        <v>10008871</v>
      </c>
      <c r="B8775" t="s">
        <v>8830</v>
      </c>
    </row>
    <row r="8776" spans="1:2" ht="13.5" x14ac:dyDescent="0.35">
      <c r="A8776">
        <v>10008872</v>
      </c>
      <c r="B8776" t="s">
        <v>8831</v>
      </c>
    </row>
    <row r="8777" spans="1:2" ht="13.5" x14ac:dyDescent="0.35">
      <c r="A8777">
        <v>10008873</v>
      </c>
      <c r="B8777" t="s">
        <v>8832</v>
      </c>
    </row>
    <row r="8778" spans="1:2" ht="13.5" x14ac:dyDescent="0.35">
      <c r="A8778">
        <v>10008874</v>
      </c>
      <c r="B8778" t="s">
        <v>8833</v>
      </c>
    </row>
    <row r="8779" spans="1:2" ht="13.5" x14ac:dyDescent="0.35">
      <c r="A8779">
        <v>10008875</v>
      </c>
      <c r="B8779" t="s">
        <v>8834</v>
      </c>
    </row>
    <row r="8780" spans="1:2" ht="13.5" x14ac:dyDescent="0.35">
      <c r="A8780">
        <v>10008876</v>
      </c>
      <c r="B8780" t="s">
        <v>8835</v>
      </c>
    </row>
    <row r="8781" spans="1:2" ht="13.5" x14ac:dyDescent="0.35">
      <c r="A8781">
        <v>10008877</v>
      </c>
      <c r="B8781" t="s">
        <v>8836</v>
      </c>
    </row>
    <row r="8782" spans="1:2" ht="13.5" x14ac:dyDescent="0.35">
      <c r="A8782">
        <v>10008878</v>
      </c>
      <c r="B8782" t="s">
        <v>8837</v>
      </c>
    </row>
    <row r="8783" spans="1:2" ht="13.5" x14ac:dyDescent="0.35">
      <c r="A8783">
        <v>10008879</v>
      </c>
      <c r="B8783" t="s">
        <v>8838</v>
      </c>
    </row>
    <row r="8784" spans="1:2" ht="13.5" x14ac:dyDescent="0.35">
      <c r="A8784">
        <v>10008880</v>
      </c>
      <c r="B8784" t="s">
        <v>8839</v>
      </c>
    </row>
    <row r="8785" spans="1:2" ht="13.5" x14ac:dyDescent="0.35">
      <c r="A8785">
        <v>10008881</v>
      </c>
      <c r="B8785" t="s">
        <v>8840</v>
      </c>
    </row>
    <row r="8786" spans="1:2" ht="13.5" x14ac:dyDescent="0.35">
      <c r="A8786">
        <v>10008882</v>
      </c>
      <c r="B8786" t="s">
        <v>8841</v>
      </c>
    </row>
    <row r="8787" spans="1:2" ht="13.5" x14ac:dyDescent="0.35">
      <c r="A8787">
        <v>10008883</v>
      </c>
      <c r="B8787" t="s">
        <v>8842</v>
      </c>
    </row>
    <row r="8788" spans="1:2" ht="13.5" x14ac:dyDescent="0.35">
      <c r="A8788">
        <v>10008884</v>
      </c>
      <c r="B8788" t="s">
        <v>8843</v>
      </c>
    </row>
    <row r="8789" spans="1:2" ht="13.5" x14ac:dyDescent="0.35">
      <c r="A8789">
        <v>10008885</v>
      </c>
      <c r="B8789" t="s">
        <v>8844</v>
      </c>
    </row>
    <row r="8790" spans="1:2" ht="13.5" x14ac:dyDescent="0.35">
      <c r="A8790">
        <v>10008886</v>
      </c>
      <c r="B8790" t="s">
        <v>8845</v>
      </c>
    </row>
    <row r="8791" spans="1:2" ht="13.5" x14ac:dyDescent="0.35">
      <c r="A8791">
        <v>10008887</v>
      </c>
      <c r="B8791" t="s">
        <v>8846</v>
      </c>
    </row>
    <row r="8792" spans="1:2" ht="13.5" x14ac:dyDescent="0.35">
      <c r="A8792">
        <v>10008888</v>
      </c>
      <c r="B8792" t="s">
        <v>8847</v>
      </c>
    </row>
    <row r="8793" spans="1:2" ht="13.5" x14ac:dyDescent="0.35">
      <c r="A8793">
        <v>10008889</v>
      </c>
      <c r="B8793" t="s">
        <v>8848</v>
      </c>
    </row>
    <row r="8794" spans="1:2" ht="13.5" x14ac:dyDescent="0.35">
      <c r="A8794">
        <v>10008890</v>
      </c>
      <c r="B8794" t="s">
        <v>8849</v>
      </c>
    </row>
    <row r="8795" spans="1:2" ht="13.5" x14ac:dyDescent="0.35">
      <c r="A8795">
        <v>10008891</v>
      </c>
      <c r="B8795" t="s">
        <v>8850</v>
      </c>
    </row>
    <row r="8796" spans="1:2" ht="13.5" x14ac:dyDescent="0.35">
      <c r="A8796">
        <v>10008892</v>
      </c>
      <c r="B8796" t="s">
        <v>8851</v>
      </c>
    </row>
    <row r="8797" spans="1:2" ht="13.5" x14ac:dyDescent="0.35">
      <c r="A8797">
        <v>10008893</v>
      </c>
      <c r="B8797" t="s">
        <v>8852</v>
      </c>
    </row>
    <row r="8798" spans="1:2" ht="13.5" x14ac:dyDescent="0.35">
      <c r="A8798">
        <v>10008894</v>
      </c>
      <c r="B8798" t="s">
        <v>8853</v>
      </c>
    </row>
    <row r="8799" spans="1:2" ht="13.5" x14ac:dyDescent="0.35">
      <c r="A8799">
        <v>10008895</v>
      </c>
      <c r="B8799" t="s">
        <v>8854</v>
      </c>
    </row>
    <row r="8800" spans="1:2" ht="13.5" x14ac:dyDescent="0.35">
      <c r="A8800">
        <v>10008896</v>
      </c>
      <c r="B8800" t="s">
        <v>8855</v>
      </c>
    </row>
    <row r="8801" spans="1:2" ht="13.5" x14ac:dyDescent="0.35">
      <c r="A8801">
        <v>10008897</v>
      </c>
      <c r="B8801" t="s">
        <v>8856</v>
      </c>
    </row>
    <row r="8802" spans="1:2" ht="13.5" x14ac:dyDescent="0.35">
      <c r="A8802">
        <v>10008898</v>
      </c>
      <c r="B8802" t="s">
        <v>8857</v>
      </c>
    </row>
    <row r="8803" spans="1:2" ht="13.5" x14ac:dyDescent="0.35">
      <c r="A8803">
        <v>10008899</v>
      </c>
      <c r="B8803" t="s">
        <v>8858</v>
      </c>
    </row>
    <row r="8804" spans="1:2" ht="13.5" x14ac:dyDescent="0.35">
      <c r="A8804">
        <v>10008900</v>
      </c>
      <c r="B8804" t="s">
        <v>8859</v>
      </c>
    </row>
    <row r="8805" spans="1:2" ht="13.5" x14ac:dyDescent="0.35">
      <c r="A8805">
        <v>10008901</v>
      </c>
      <c r="B8805" t="s">
        <v>8860</v>
      </c>
    </row>
    <row r="8806" spans="1:2" ht="13.5" x14ac:dyDescent="0.35">
      <c r="A8806">
        <v>10008902</v>
      </c>
      <c r="B8806" t="s">
        <v>8861</v>
      </c>
    </row>
    <row r="8807" spans="1:2" ht="13.5" x14ac:dyDescent="0.35">
      <c r="A8807">
        <v>10008903</v>
      </c>
      <c r="B8807" t="s">
        <v>8862</v>
      </c>
    </row>
    <row r="8808" spans="1:2" ht="13.5" x14ac:dyDescent="0.35">
      <c r="A8808">
        <v>10008904</v>
      </c>
      <c r="B8808" t="s">
        <v>8863</v>
      </c>
    </row>
    <row r="8809" spans="1:2" ht="13.5" x14ac:dyDescent="0.35">
      <c r="A8809">
        <v>10008905</v>
      </c>
      <c r="B8809" t="s">
        <v>8864</v>
      </c>
    </row>
    <row r="8810" spans="1:2" ht="13.5" x14ac:dyDescent="0.35">
      <c r="A8810">
        <v>10008906</v>
      </c>
      <c r="B8810" t="s">
        <v>8865</v>
      </c>
    </row>
    <row r="8811" spans="1:2" ht="13.5" x14ac:dyDescent="0.35">
      <c r="A8811">
        <v>10008907</v>
      </c>
      <c r="B8811" t="s">
        <v>8866</v>
      </c>
    </row>
    <row r="8812" spans="1:2" ht="13.5" x14ac:dyDescent="0.35">
      <c r="A8812">
        <v>10008908</v>
      </c>
      <c r="B8812" t="s">
        <v>8867</v>
      </c>
    </row>
    <row r="8813" spans="1:2" ht="13.5" x14ac:dyDescent="0.35">
      <c r="A8813">
        <v>10008909</v>
      </c>
      <c r="B8813" t="s">
        <v>8868</v>
      </c>
    </row>
    <row r="8814" spans="1:2" ht="13.5" x14ac:dyDescent="0.35">
      <c r="A8814">
        <v>10008910</v>
      </c>
      <c r="B8814" t="s">
        <v>8869</v>
      </c>
    </row>
    <row r="8815" spans="1:2" ht="13.5" x14ac:dyDescent="0.35">
      <c r="A8815">
        <v>10008911</v>
      </c>
      <c r="B8815" t="s">
        <v>8870</v>
      </c>
    </row>
    <row r="8816" spans="1:2" ht="13.5" x14ac:dyDescent="0.35">
      <c r="A8816">
        <v>10008912</v>
      </c>
      <c r="B8816" t="s">
        <v>8871</v>
      </c>
    </row>
    <row r="8817" spans="1:2" ht="13.5" x14ac:dyDescent="0.35">
      <c r="A8817">
        <v>10008913</v>
      </c>
      <c r="B8817" t="s">
        <v>8872</v>
      </c>
    </row>
    <row r="8818" spans="1:2" ht="13.5" x14ac:dyDescent="0.35">
      <c r="A8818">
        <v>10008914</v>
      </c>
      <c r="B8818" t="s">
        <v>8873</v>
      </c>
    </row>
    <row r="8819" spans="1:2" ht="13.5" x14ac:dyDescent="0.35">
      <c r="A8819">
        <v>10008915</v>
      </c>
      <c r="B8819" t="s">
        <v>8874</v>
      </c>
    </row>
    <row r="8820" spans="1:2" ht="13.5" x14ac:dyDescent="0.35">
      <c r="A8820">
        <v>10008916</v>
      </c>
      <c r="B8820" t="s">
        <v>8875</v>
      </c>
    </row>
    <row r="8821" spans="1:2" ht="13.5" x14ac:dyDescent="0.35">
      <c r="A8821">
        <v>10008917</v>
      </c>
      <c r="B8821" t="s">
        <v>8876</v>
      </c>
    </row>
    <row r="8822" spans="1:2" ht="13.5" x14ac:dyDescent="0.35">
      <c r="A8822">
        <v>10008918</v>
      </c>
      <c r="B8822" t="s">
        <v>8877</v>
      </c>
    </row>
    <row r="8823" spans="1:2" ht="13.5" x14ac:dyDescent="0.35">
      <c r="A8823">
        <v>10008919</v>
      </c>
      <c r="B8823" t="s">
        <v>8878</v>
      </c>
    </row>
    <row r="8824" spans="1:2" ht="13.5" x14ac:dyDescent="0.35">
      <c r="A8824">
        <v>10008920</v>
      </c>
      <c r="B8824" t="s">
        <v>8879</v>
      </c>
    </row>
    <row r="8825" spans="1:2" ht="13.5" x14ac:dyDescent="0.35">
      <c r="A8825">
        <v>10008921</v>
      </c>
      <c r="B8825" t="s">
        <v>8880</v>
      </c>
    </row>
    <row r="8826" spans="1:2" ht="13.5" x14ac:dyDescent="0.35">
      <c r="A8826">
        <v>10008922</v>
      </c>
      <c r="B8826" t="s">
        <v>8881</v>
      </c>
    </row>
    <row r="8827" spans="1:2" ht="13.5" x14ac:dyDescent="0.35">
      <c r="A8827">
        <v>10008923</v>
      </c>
      <c r="B8827" t="s">
        <v>8882</v>
      </c>
    </row>
    <row r="8828" spans="1:2" ht="13.5" x14ac:dyDescent="0.35">
      <c r="A8828">
        <v>10008924</v>
      </c>
      <c r="B8828" t="s">
        <v>8883</v>
      </c>
    </row>
    <row r="8829" spans="1:2" ht="13.5" x14ac:dyDescent="0.35">
      <c r="A8829">
        <v>10008925</v>
      </c>
      <c r="B8829" t="s">
        <v>8884</v>
      </c>
    </row>
    <row r="8830" spans="1:2" ht="13.5" x14ac:dyDescent="0.35">
      <c r="A8830">
        <v>10008926</v>
      </c>
      <c r="B8830" t="s">
        <v>8885</v>
      </c>
    </row>
    <row r="8831" spans="1:2" ht="13.5" x14ac:dyDescent="0.35">
      <c r="A8831">
        <v>10008927</v>
      </c>
      <c r="B8831" t="s">
        <v>8886</v>
      </c>
    </row>
    <row r="8832" spans="1:2" ht="13.5" x14ac:dyDescent="0.35">
      <c r="A8832">
        <v>10008928</v>
      </c>
      <c r="B8832" t="s">
        <v>8887</v>
      </c>
    </row>
    <row r="8833" spans="1:2" ht="13.5" x14ac:dyDescent="0.35">
      <c r="A8833">
        <v>10008929</v>
      </c>
      <c r="B8833" t="s">
        <v>8888</v>
      </c>
    </row>
    <row r="8834" spans="1:2" ht="13.5" x14ac:dyDescent="0.35">
      <c r="A8834">
        <v>10008930</v>
      </c>
      <c r="B8834" t="s">
        <v>8888</v>
      </c>
    </row>
    <row r="8835" spans="1:2" ht="13.5" x14ac:dyDescent="0.35">
      <c r="A8835">
        <v>10008931</v>
      </c>
      <c r="B8835" t="s">
        <v>8889</v>
      </c>
    </row>
    <row r="8836" spans="1:2" ht="13.5" x14ac:dyDescent="0.35">
      <c r="A8836">
        <v>10008932</v>
      </c>
      <c r="B8836" t="s">
        <v>8890</v>
      </c>
    </row>
    <row r="8837" spans="1:2" ht="13.5" x14ac:dyDescent="0.35">
      <c r="A8837">
        <v>10008933</v>
      </c>
      <c r="B8837" t="s">
        <v>8891</v>
      </c>
    </row>
    <row r="8838" spans="1:2" ht="13.5" x14ac:dyDescent="0.35">
      <c r="A8838">
        <v>10008934</v>
      </c>
      <c r="B8838" t="s">
        <v>8892</v>
      </c>
    </row>
    <row r="8839" spans="1:2" ht="13.5" x14ac:dyDescent="0.35">
      <c r="A8839">
        <v>10008935</v>
      </c>
      <c r="B8839" t="s">
        <v>8893</v>
      </c>
    </row>
    <row r="8840" spans="1:2" ht="13.5" x14ac:dyDescent="0.35">
      <c r="A8840">
        <v>10008936</v>
      </c>
      <c r="B8840" t="s">
        <v>8894</v>
      </c>
    </row>
    <row r="8841" spans="1:2" ht="13.5" x14ac:dyDescent="0.35">
      <c r="A8841">
        <v>10008937</v>
      </c>
      <c r="B8841" t="s">
        <v>8895</v>
      </c>
    </row>
    <row r="8842" spans="1:2" ht="13.5" x14ac:dyDescent="0.35">
      <c r="A8842">
        <v>10008938</v>
      </c>
      <c r="B8842" t="s">
        <v>8896</v>
      </c>
    </row>
    <row r="8843" spans="1:2" ht="13.5" x14ac:dyDescent="0.35">
      <c r="A8843">
        <v>10008939</v>
      </c>
      <c r="B8843" t="s">
        <v>8897</v>
      </c>
    </row>
    <row r="8844" spans="1:2" ht="13.5" x14ac:dyDescent="0.35">
      <c r="A8844">
        <v>10008940</v>
      </c>
      <c r="B8844" t="s">
        <v>8898</v>
      </c>
    </row>
    <row r="8845" spans="1:2" ht="13.5" x14ac:dyDescent="0.35">
      <c r="A8845">
        <v>10008941</v>
      </c>
      <c r="B8845" t="s">
        <v>8899</v>
      </c>
    </row>
    <row r="8846" spans="1:2" ht="13.5" x14ac:dyDescent="0.35">
      <c r="A8846">
        <v>10008942</v>
      </c>
      <c r="B8846" t="s">
        <v>8900</v>
      </c>
    </row>
    <row r="8847" spans="1:2" ht="13.5" x14ac:dyDescent="0.35">
      <c r="A8847">
        <v>10008943</v>
      </c>
      <c r="B8847" t="s">
        <v>8901</v>
      </c>
    </row>
    <row r="8848" spans="1:2" ht="13.5" x14ac:dyDescent="0.35">
      <c r="A8848">
        <v>10008944</v>
      </c>
      <c r="B8848" t="s">
        <v>8902</v>
      </c>
    </row>
    <row r="8849" spans="1:2" ht="13.5" x14ac:dyDescent="0.35">
      <c r="A8849">
        <v>10008945</v>
      </c>
      <c r="B8849" t="s">
        <v>8903</v>
      </c>
    </row>
    <row r="8850" spans="1:2" ht="13.5" x14ac:dyDescent="0.35">
      <c r="A8850">
        <v>10008946</v>
      </c>
      <c r="B8850" t="s">
        <v>8904</v>
      </c>
    </row>
    <row r="8851" spans="1:2" ht="13.5" x14ac:dyDescent="0.35">
      <c r="A8851">
        <v>10008947</v>
      </c>
      <c r="B8851" t="s">
        <v>8905</v>
      </c>
    </row>
    <row r="8852" spans="1:2" ht="13.5" x14ac:dyDescent="0.35">
      <c r="A8852">
        <v>10008948</v>
      </c>
      <c r="B8852" t="s">
        <v>8906</v>
      </c>
    </row>
    <row r="8853" spans="1:2" ht="13.5" x14ac:dyDescent="0.35">
      <c r="A8853">
        <v>10008949</v>
      </c>
      <c r="B8853" t="s">
        <v>8907</v>
      </c>
    </row>
    <row r="8854" spans="1:2" ht="13.5" x14ac:dyDescent="0.35">
      <c r="A8854">
        <v>10008950</v>
      </c>
      <c r="B8854" t="s">
        <v>8908</v>
      </c>
    </row>
    <row r="8855" spans="1:2" ht="13.5" x14ac:dyDescent="0.35">
      <c r="A8855">
        <v>10008951</v>
      </c>
      <c r="B8855" t="s">
        <v>8909</v>
      </c>
    </row>
    <row r="8856" spans="1:2" ht="13.5" x14ac:dyDescent="0.35">
      <c r="A8856">
        <v>10008952</v>
      </c>
      <c r="B8856" t="s">
        <v>8910</v>
      </c>
    </row>
    <row r="8857" spans="1:2" ht="13.5" x14ac:dyDescent="0.35">
      <c r="A8857">
        <v>10008953</v>
      </c>
      <c r="B8857" t="s">
        <v>8911</v>
      </c>
    </row>
    <row r="8858" spans="1:2" ht="13.5" x14ac:dyDescent="0.35">
      <c r="A8858">
        <v>10008954</v>
      </c>
      <c r="B8858" t="s">
        <v>8912</v>
      </c>
    </row>
    <row r="8859" spans="1:2" ht="13.5" x14ac:dyDescent="0.35">
      <c r="A8859">
        <v>10008955</v>
      </c>
      <c r="B8859" t="s">
        <v>8913</v>
      </c>
    </row>
    <row r="8860" spans="1:2" ht="13.5" x14ac:dyDescent="0.35">
      <c r="A8860">
        <v>10008956</v>
      </c>
      <c r="B8860" t="s">
        <v>8914</v>
      </c>
    </row>
    <row r="8861" spans="1:2" ht="13.5" x14ac:dyDescent="0.35">
      <c r="A8861">
        <v>10008957</v>
      </c>
      <c r="B8861" t="s">
        <v>8915</v>
      </c>
    </row>
    <row r="8862" spans="1:2" ht="13.5" x14ac:dyDescent="0.35">
      <c r="A8862">
        <v>10008958</v>
      </c>
      <c r="B8862" t="s">
        <v>8916</v>
      </c>
    </row>
    <row r="8863" spans="1:2" ht="13.5" x14ac:dyDescent="0.35">
      <c r="A8863">
        <v>10008959</v>
      </c>
      <c r="B8863" t="s">
        <v>8917</v>
      </c>
    </row>
    <row r="8864" spans="1:2" ht="13.5" x14ac:dyDescent="0.35">
      <c r="A8864">
        <v>10008960</v>
      </c>
      <c r="B8864" t="s">
        <v>8918</v>
      </c>
    </row>
    <row r="8865" spans="1:2" ht="13.5" x14ac:dyDescent="0.35">
      <c r="A8865">
        <v>10008961</v>
      </c>
      <c r="B8865" t="s">
        <v>8919</v>
      </c>
    </row>
    <row r="8866" spans="1:2" ht="13.5" x14ac:dyDescent="0.35">
      <c r="A8866">
        <v>10008962</v>
      </c>
      <c r="B8866" t="s">
        <v>8920</v>
      </c>
    </row>
    <row r="8867" spans="1:2" ht="13.5" x14ac:dyDescent="0.35">
      <c r="A8867">
        <v>10008963</v>
      </c>
      <c r="B8867" t="s">
        <v>8921</v>
      </c>
    </row>
    <row r="8868" spans="1:2" ht="13.5" x14ac:dyDescent="0.35">
      <c r="A8868">
        <v>10008964</v>
      </c>
      <c r="B8868" t="s">
        <v>8922</v>
      </c>
    </row>
    <row r="8869" spans="1:2" ht="13.5" x14ac:dyDescent="0.35">
      <c r="A8869">
        <v>10008965</v>
      </c>
      <c r="B8869" t="s">
        <v>8923</v>
      </c>
    </row>
    <row r="8870" spans="1:2" ht="13.5" x14ac:dyDescent="0.35">
      <c r="A8870">
        <v>10008966</v>
      </c>
      <c r="B8870" t="s">
        <v>8924</v>
      </c>
    </row>
    <row r="8871" spans="1:2" ht="13.5" x14ac:dyDescent="0.35">
      <c r="A8871">
        <v>10008967</v>
      </c>
      <c r="B8871" t="s">
        <v>8925</v>
      </c>
    </row>
    <row r="8872" spans="1:2" ht="13.5" x14ac:dyDescent="0.35">
      <c r="A8872">
        <v>10008968</v>
      </c>
      <c r="B8872" t="s">
        <v>8926</v>
      </c>
    </row>
    <row r="8873" spans="1:2" ht="13.5" x14ac:dyDescent="0.35">
      <c r="A8873">
        <v>10008969</v>
      </c>
      <c r="B8873" t="s">
        <v>8927</v>
      </c>
    </row>
    <row r="8874" spans="1:2" ht="13.5" x14ac:dyDescent="0.35">
      <c r="A8874">
        <v>10008970</v>
      </c>
      <c r="B8874" t="s">
        <v>8928</v>
      </c>
    </row>
    <row r="8875" spans="1:2" ht="13.5" x14ac:dyDescent="0.35">
      <c r="A8875">
        <v>10008971</v>
      </c>
      <c r="B8875" t="s">
        <v>8929</v>
      </c>
    </row>
    <row r="8876" spans="1:2" ht="13.5" x14ac:dyDescent="0.35">
      <c r="A8876">
        <v>10008972</v>
      </c>
      <c r="B8876" t="s">
        <v>8930</v>
      </c>
    </row>
    <row r="8877" spans="1:2" ht="13.5" x14ac:dyDescent="0.35">
      <c r="A8877">
        <v>10008973</v>
      </c>
      <c r="B8877" t="s">
        <v>8931</v>
      </c>
    </row>
    <row r="8878" spans="1:2" ht="13.5" x14ac:dyDescent="0.35">
      <c r="A8878">
        <v>10008974</v>
      </c>
      <c r="B8878" t="s">
        <v>8932</v>
      </c>
    </row>
    <row r="8879" spans="1:2" ht="13.5" x14ac:dyDescent="0.35">
      <c r="A8879">
        <v>10008975</v>
      </c>
      <c r="B8879" t="s">
        <v>8933</v>
      </c>
    </row>
    <row r="8880" spans="1:2" ht="13.5" x14ac:dyDescent="0.35">
      <c r="A8880">
        <v>10008976</v>
      </c>
      <c r="B8880" t="s">
        <v>8934</v>
      </c>
    </row>
    <row r="8881" spans="1:2" ht="13.5" x14ac:dyDescent="0.35">
      <c r="A8881">
        <v>10008977</v>
      </c>
      <c r="B8881" t="s">
        <v>8935</v>
      </c>
    </row>
    <row r="8882" spans="1:2" ht="13.5" x14ac:dyDescent="0.35">
      <c r="A8882">
        <v>10008978</v>
      </c>
      <c r="B8882" t="s">
        <v>8936</v>
      </c>
    </row>
    <row r="8883" spans="1:2" ht="13.5" x14ac:dyDescent="0.35">
      <c r="A8883">
        <v>10008979</v>
      </c>
      <c r="B8883" t="s">
        <v>8937</v>
      </c>
    </row>
    <row r="8884" spans="1:2" ht="13.5" x14ac:dyDescent="0.35">
      <c r="A8884">
        <v>10008980</v>
      </c>
      <c r="B8884" t="s">
        <v>8938</v>
      </c>
    </row>
    <row r="8885" spans="1:2" ht="13.5" x14ac:dyDescent="0.35">
      <c r="A8885">
        <v>10008981</v>
      </c>
      <c r="B8885" t="s">
        <v>8939</v>
      </c>
    </row>
    <row r="8886" spans="1:2" ht="13.5" x14ac:dyDescent="0.35">
      <c r="A8886">
        <v>10008982</v>
      </c>
      <c r="B8886" t="s">
        <v>8940</v>
      </c>
    </row>
    <row r="8887" spans="1:2" ht="13.5" x14ac:dyDescent="0.35">
      <c r="A8887">
        <v>10008983</v>
      </c>
      <c r="B8887" t="s">
        <v>8941</v>
      </c>
    </row>
    <row r="8888" spans="1:2" ht="13.5" x14ac:dyDescent="0.35">
      <c r="A8888">
        <v>10008984</v>
      </c>
      <c r="B8888" t="s">
        <v>8942</v>
      </c>
    </row>
    <row r="8889" spans="1:2" ht="13.5" x14ac:dyDescent="0.35">
      <c r="A8889">
        <v>10008985</v>
      </c>
      <c r="B8889" t="s">
        <v>8943</v>
      </c>
    </row>
    <row r="8890" spans="1:2" ht="13.5" x14ac:dyDescent="0.35">
      <c r="A8890">
        <v>10008986</v>
      </c>
      <c r="B8890" t="s">
        <v>8944</v>
      </c>
    </row>
    <row r="8891" spans="1:2" ht="13.5" x14ac:dyDescent="0.35">
      <c r="A8891">
        <v>10008987</v>
      </c>
      <c r="B8891" t="s">
        <v>8945</v>
      </c>
    </row>
    <row r="8892" spans="1:2" ht="13.5" x14ac:dyDescent="0.35">
      <c r="A8892">
        <v>10008988</v>
      </c>
      <c r="B8892" t="s">
        <v>8946</v>
      </c>
    </row>
    <row r="8893" spans="1:2" ht="13.5" x14ac:dyDescent="0.35">
      <c r="A8893">
        <v>10008989</v>
      </c>
      <c r="B8893" t="s">
        <v>8947</v>
      </c>
    </row>
    <row r="8894" spans="1:2" ht="13.5" x14ac:dyDescent="0.35">
      <c r="A8894">
        <v>10008990</v>
      </c>
      <c r="B8894" t="s">
        <v>8948</v>
      </c>
    </row>
    <row r="8895" spans="1:2" ht="13.5" x14ac:dyDescent="0.35">
      <c r="A8895">
        <v>10008991</v>
      </c>
      <c r="B8895" t="s">
        <v>8949</v>
      </c>
    </row>
    <row r="8896" spans="1:2" ht="13.5" x14ac:dyDescent="0.35">
      <c r="A8896">
        <v>10008992</v>
      </c>
      <c r="B8896" t="s">
        <v>8950</v>
      </c>
    </row>
    <row r="8897" spans="1:2" ht="13.5" x14ac:dyDescent="0.35">
      <c r="A8897">
        <v>10008993</v>
      </c>
      <c r="B8897" t="s">
        <v>8951</v>
      </c>
    </row>
    <row r="8898" spans="1:2" ht="13.5" x14ac:dyDescent="0.35">
      <c r="A8898">
        <v>10008994</v>
      </c>
      <c r="B8898" t="s">
        <v>8952</v>
      </c>
    </row>
    <row r="8899" spans="1:2" ht="13.5" x14ac:dyDescent="0.35">
      <c r="A8899">
        <v>10008995</v>
      </c>
      <c r="B8899" t="s">
        <v>8953</v>
      </c>
    </row>
    <row r="8900" spans="1:2" ht="13.5" x14ac:dyDescent="0.35">
      <c r="A8900">
        <v>10008996</v>
      </c>
      <c r="B8900" t="s">
        <v>8954</v>
      </c>
    </row>
    <row r="8901" spans="1:2" ht="13.5" x14ac:dyDescent="0.35">
      <c r="A8901">
        <v>10008997</v>
      </c>
      <c r="B8901" t="s">
        <v>8955</v>
      </c>
    </row>
    <row r="8902" spans="1:2" ht="13.5" x14ac:dyDescent="0.35">
      <c r="A8902">
        <v>10008999</v>
      </c>
      <c r="B8902" t="s">
        <v>8956</v>
      </c>
    </row>
    <row r="8903" spans="1:2" ht="13.5" x14ac:dyDescent="0.35">
      <c r="A8903">
        <v>10009000</v>
      </c>
      <c r="B8903" t="s">
        <v>8957</v>
      </c>
    </row>
    <row r="8904" spans="1:2" ht="13.5" x14ac:dyDescent="0.35">
      <c r="A8904">
        <v>10009001</v>
      </c>
      <c r="B8904" t="s">
        <v>8958</v>
      </c>
    </row>
    <row r="8905" spans="1:2" ht="13.5" x14ac:dyDescent="0.35">
      <c r="A8905">
        <v>10009002</v>
      </c>
      <c r="B8905" t="s">
        <v>8959</v>
      </c>
    </row>
    <row r="8906" spans="1:2" ht="13.5" x14ac:dyDescent="0.35">
      <c r="A8906">
        <v>10009003</v>
      </c>
      <c r="B8906" t="s">
        <v>8960</v>
      </c>
    </row>
    <row r="8907" spans="1:2" ht="13.5" x14ac:dyDescent="0.35">
      <c r="A8907">
        <v>10009004</v>
      </c>
      <c r="B8907" t="s">
        <v>8961</v>
      </c>
    </row>
    <row r="8908" spans="1:2" ht="13.5" x14ac:dyDescent="0.35">
      <c r="A8908">
        <v>10009005</v>
      </c>
      <c r="B8908" t="s">
        <v>8962</v>
      </c>
    </row>
    <row r="8909" spans="1:2" ht="13.5" x14ac:dyDescent="0.35">
      <c r="A8909">
        <v>10009006</v>
      </c>
      <c r="B8909" t="s">
        <v>8963</v>
      </c>
    </row>
    <row r="8910" spans="1:2" ht="13.5" x14ac:dyDescent="0.35">
      <c r="A8910">
        <v>10009007</v>
      </c>
      <c r="B8910" t="s">
        <v>8964</v>
      </c>
    </row>
    <row r="8911" spans="1:2" ht="13.5" x14ac:dyDescent="0.35">
      <c r="A8911">
        <v>10009008</v>
      </c>
      <c r="B8911" t="s">
        <v>8965</v>
      </c>
    </row>
    <row r="8912" spans="1:2" ht="13.5" x14ac:dyDescent="0.35">
      <c r="A8912">
        <v>10009009</v>
      </c>
      <c r="B8912" t="s">
        <v>8966</v>
      </c>
    </row>
    <row r="8913" spans="1:2" ht="13.5" x14ac:dyDescent="0.35">
      <c r="A8913">
        <v>10009010</v>
      </c>
      <c r="B8913" t="s">
        <v>8967</v>
      </c>
    </row>
    <row r="8914" spans="1:2" ht="13.5" x14ac:dyDescent="0.35">
      <c r="A8914">
        <v>10009011</v>
      </c>
      <c r="B8914" t="s">
        <v>8968</v>
      </c>
    </row>
    <row r="8915" spans="1:2" ht="13.5" x14ac:dyDescent="0.35">
      <c r="A8915">
        <v>10009012</v>
      </c>
      <c r="B8915" t="s">
        <v>8969</v>
      </c>
    </row>
    <row r="8916" spans="1:2" ht="13.5" x14ac:dyDescent="0.35">
      <c r="A8916">
        <v>10009013</v>
      </c>
      <c r="B8916" t="s">
        <v>8970</v>
      </c>
    </row>
    <row r="8917" spans="1:2" ht="13.5" x14ac:dyDescent="0.35">
      <c r="A8917">
        <v>10009014</v>
      </c>
      <c r="B8917" t="s">
        <v>8971</v>
      </c>
    </row>
    <row r="8918" spans="1:2" ht="13.5" x14ac:dyDescent="0.35">
      <c r="A8918">
        <v>10009015</v>
      </c>
      <c r="B8918" t="s">
        <v>8972</v>
      </c>
    </row>
    <row r="8919" spans="1:2" ht="13.5" x14ac:dyDescent="0.35">
      <c r="A8919">
        <v>10009016</v>
      </c>
      <c r="B8919" t="s">
        <v>8973</v>
      </c>
    </row>
    <row r="8920" spans="1:2" ht="13.5" x14ac:dyDescent="0.35">
      <c r="A8920">
        <v>10009017</v>
      </c>
      <c r="B8920" t="s">
        <v>8974</v>
      </c>
    </row>
    <row r="8921" spans="1:2" ht="13.5" x14ac:dyDescent="0.35">
      <c r="A8921">
        <v>10009018</v>
      </c>
      <c r="B8921" t="s">
        <v>8975</v>
      </c>
    </row>
    <row r="8922" spans="1:2" ht="13.5" x14ac:dyDescent="0.35">
      <c r="A8922">
        <v>10009019</v>
      </c>
      <c r="B8922" t="s">
        <v>8976</v>
      </c>
    </row>
    <row r="8923" spans="1:2" ht="13.5" x14ac:dyDescent="0.35">
      <c r="A8923">
        <v>10009020</v>
      </c>
      <c r="B8923" t="s">
        <v>8977</v>
      </c>
    </row>
    <row r="8924" spans="1:2" ht="13.5" x14ac:dyDescent="0.35">
      <c r="A8924">
        <v>10009021</v>
      </c>
      <c r="B8924" t="s">
        <v>8978</v>
      </c>
    </row>
    <row r="8925" spans="1:2" ht="13.5" x14ac:dyDescent="0.35">
      <c r="A8925">
        <v>10009022</v>
      </c>
      <c r="B8925" t="s">
        <v>8979</v>
      </c>
    </row>
    <row r="8926" spans="1:2" ht="13.5" x14ac:dyDescent="0.35">
      <c r="A8926">
        <v>10009023</v>
      </c>
      <c r="B8926" t="s">
        <v>8980</v>
      </c>
    </row>
    <row r="8927" spans="1:2" ht="13.5" x14ac:dyDescent="0.35">
      <c r="A8927">
        <v>10009024</v>
      </c>
      <c r="B8927" t="s">
        <v>8981</v>
      </c>
    </row>
    <row r="8928" spans="1:2" ht="13.5" x14ac:dyDescent="0.35">
      <c r="A8928">
        <v>10009025</v>
      </c>
      <c r="B8928" t="s">
        <v>8982</v>
      </c>
    </row>
    <row r="8929" spans="1:2" ht="13.5" x14ac:dyDescent="0.35">
      <c r="A8929">
        <v>10009026</v>
      </c>
      <c r="B8929" t="s">
        <v>8983</v>
      </c>
    </row>
    <row r="8930" spans="1:2" ht="13.5" x14ac:dyDescent="0.35">
      <c r="A8930">
        <v>10009027</v>
      </c>
      <c r="B8930" t="s">
        <v>2848</v>
      </c>
    </row>
    <row r="8931" spans="1:2" ht="13.5" x14ac:dyDescent="0.35">
      <c r="A8931">
        <v>10009028</v>
      </c>
      <c r="B8931" t="s">
        <v>8984</v>
      </c>
    </row>
    <row r="8932" spans="1:2" ht="13.5" x14ac:dyDescent="0.35">
      <c r="A8932">
        <v>10009029</v>
      </c>
      <c r="B8932" t="s">
        <v>8985</v>
      </c>
    </row>
    <row r="8933" spans="1:2" ht="13.5" x14ac:dyDescent="0.35">
      <c r="A8933">
        <v>10009030</v>
      </c>
      <c r="B8933" t="s">
        <v>8986</v>
      </c>
    </row>
    <row r="8934" spans="1:2" ht="13.5" x14ac:dyDescent="0.35">
      <c r="A8934">
        <v>10009031</v>
      </c>
      <c r="B8934" t="s">
        <v>8987</v>
      </c>
    </row>
    <row r="8935" spans="1:2" ht="13.5" x14ac:dyDescent="0.35">
      <c r="A8935">
        <v>10009032</v>
      </c>
      <c r="B8935" t="s">
        <v>8988</v>
      </c>
    </row>
    <row r="8936" spans="1:2" ht="13.5" x14ac:dyDescent="0.35">
      <c r="A8936">
        <v>10009033</v>
      </c>
      <c r="B8936" t="s">
        <v>8989</v>
      </c>
    </row>
    <row r="8937" spans="1:2" ht="13.5" x14ac:dyDescent="0.35">
      <c r="A8937">
        <v>10009034</v>
      </c>
      <c r="B8937" t="s">
        <v>8990</v>
      </c>
    </row>
    <row r="8938" spans="1:2" ht="13.5" x14ac:dyDescent="0.35">
      <c r="A8938">
        <v>10009035</v>
      </c>
      <c r="B8938" t="s">
        <v>8991</v>
      </c>
    </row>
    <row r="8939" spans="1:2" ht="13.5" x14ac:dyDescent="0.35">
      <c r="A8939">
        <v>10009036</v>
      </c>
      <c r="B8939" t="s">
        <v>8992</v>
      </c>
    </row>
    <row r="8940" spans="1:2" ht="13.5" x14ac:dyDescent="0.35">
      <c r="A8940">
        <v>10009037</v>
      </c>
      <c r="B8940" t="s">
        <v>8993</v>
      </c>
    </row>
    <row r="8941" spans="1:2" ht="13.5" x14ac:dyDescent="0.35">
      <c r="A8941">
        <v>10009038</v>
      </c>
      <c r="B8941" t="s">
        <v>8994</v>
      </c>
    </row>
    <row r="8942" spans="1:2" ht="13.5" x14ac:dyDescent="0.35">
      <c r="A8942">
        <v>10009039</v>
      </c>
      <c r="B8942" t="s">
        <v>8995</v>
      </c>
    </row>
    <row r="8943" spans="1:2" ht="13.5" x14ac:dyDescent="0.35">
      <c r="A8943">
        <v>10009041</v>
      </c>
      <c r="B8943" t="s">
        <v>8996</v>
      </c>
    </row>
    <row r="8944" spans="1:2" ht="13.5" x14ac:dyDescent="0.35">
      <c r="A8944">
        <v>10009042</v>
      </c>
      <c r="B8944" t="s">
        <v>8997</v>
      </c>
    </row>
    <row r="8945" spans="1:2" ht="13.5" x14ac:dyDescent="0.35">
      <c r="A8945">
        <v>10009043</v>
      </c>
      <c r="B8945" t="s">
        <v>8998</v>
      </c>
    </row>
    <row r="8946" spans="1:2" ht="13.5" x14ac:dyDescent="0.35">
      <c r="A8946">
        <v>10009044</v>
      </c>
      <c r="B8946" t="s">
        <v>8999</v>
      </c>
    </row>
    <row r="8947" spans="1:2" ht="13.5" x14ac:dyDescent="0.35">
      <c r="A8947">
        <v>10009045</v>
      </c>
      <c r="B8947" t="s">
        <v>9000</v>
      </c>
    </row>
    <row r="8948" spans="1:2" ht="13.5" x14ac:dyDescent="0.35">
      <c r="A8948">
        <v>10009046</v>
      </c>
      <c r="B8948" t="s">
        <v>9001</v>
      </c>
    </row>
    <row r="8949" spans="1:2" ht="13.5" x14ac:dyDescent="0.35">
      <c r="A8949">
        <v>10009047</v>
      </c>
      <c r="B8949" t="s">
        <v>9002</v>
      </c>
    </row>
    <row r="8950" spans="1:2" ht="13.5" x14ac:dyDescent="0.35">
      <c r="A8950">
        <v>10009048</v>
      </c>
      <c r="B8950" t="s">
        <v>9003</v>
      </c>
    </row>
    <row r="8951" spans="1:2" ht="13.5" x14ac:dyDescent="0.35">
      <c r="A8951">
        <v>10009049</v>
      </c>
      <c r="B8951" t="s">
        <v>9004</v>
      </c>
    </row>
    <row r="8952" spans="1:2" ht="13.5" x14ac:dyDescent="0.35">
      <c r="A8952">
        <v>10009051</v>
      </c>
      <c r="B8952" t="s">
        <v>9005</v>
      </c>
    </row>
    <row r="8953" spans="1:2" ht="13.5" x14ac:dyDescent="0.35">
      <c r="A8953">
        <v>10009052</v>
      </c>
      <c r="B8953" t="s">
        <v>9006</v>
      </c>
    </row>
    <row r="8954" spans="1:2" ht="13.5" x14ac:dyDescent="0.35">
      <c r="A8954">
        <v>10009055</v>
      </c>
      <c r="B8954" t="s">
        <v>9007</v>
      </c>
    </row>
    <row r="8955" spans="1:2" ht="13.5" x14ac:dyDescent="0.35">
      <c r="A8955">
        <v>10009056</v>
      </c>
      <c r="B8955" t="s">
        <v>9008</v>
      </c>
    </row>
    <row r="8956" spans="1:2" ht="13.5" x14ac:dyDescent="0.35">
      <c r="A8956">
        <v>10009057</v>
      </c>
      <c r="B8956" t="s">
        <v>9009</v>
      </c>
    </row>
    <row r="8957" spans="1:2" ht="13.5" x14ac:dyDescent="0.35">
      <c r="A8957">
        <v>10009058</v>
      </c>
      <c r="B8957" t="s">
        <v>9010</v>
      </c>
    </row>
    <row r="8958" spans="1:2" ht="13.5" x14ac:dyDescent="0.35">
      <c r="A8958">
        <v>10009059</v>
      </c>
      <c r="B8958" t="s">
        <v>9011</v>
      </c>
    </row>
    <row r="8959" spans="1:2" ht="13.5" x14ac:dyDescent="0.35">
      <c r="A8959">
        <v>10009060</v>
      </c>
      <c r="B8959" t="s">
        <v>9012</v>
      </c>
    </row>
    <row r="8960" spans="1:2" ht="13.5" x14ac:dyDescent="0.35">
      <c r="A8960">
        <v>10009061</v>
      </c>
      <c r="B8960" t="s">
        <v>9013</v>
      </c>
    </row>
    <row r="8961" spans="1:2" ht="13.5" x14ac:dyDescent="0.35">
      <c r="A8961">
        <v>10009062</v>
      </c>
      <c r="B8961" t="s">
        <v>9014</v>
      </c>
    </row>
    <row r="8962" spans="1:2" ht="13.5" x14ac:dyDescent="0.35">
      <c r="A8962">
        <v>10009063</v>
      </c>
      <c r="B8962" t="s">
        <v>9015</v>
      </c>
    </row>
    <row r="8963" spans="1:2" ht="13.5" x14ac:dyDescent="0.35">
      <c r="A8963">
        <v>10009064</v>
      </c>
      <c r="B8963" t="s">
        <v>9016</v>
      </c>
    </row>
    <row r="8964" spans="1:2" ht="13.5" x14ac:dyDescent="0.35">
      <c r="A8964">
        <v>10009065</v>
      </c>
      <c r="B8964" t="s">
        <v>9017</v>
      </c>
    </row>
    <row r="8965" spans="1:2" ht="13.5" x14ac:dyDescent="0.35">
      <c r="A8965">
        <v>10009066</v>
      </c>
      <c r="B8965" t="s">
        <v>9018</v>
      </c>
    </row>
    <row r="8966" spans="1:2" ht="13.5" x14ac:dyDescent="0.35">
      <c r="A8966">
        <v>10009067</v>
      </c>
      <c r="B8966" t="s">
        <v>9019</v>
      </c>
    </row>
    <row r="8967" spans="1:2" ht="13.5" x14ac:dyDescent="0.35">
      <c r="A8967">
        <v>10009068</v>
      </c>
      <c r="B8967" t="s">
        <v>9020</v>
      </c>
    </row>
    <row r="8968" spans="1:2" ht="13.5" x14ac:dyDescent="0.35">
      <c r="A8968">
        <v>10009069</v>
      </c>
      <c r="B8968" t="s">
        <v>9021</v>
      </c>
    </row>
    <row r="8969" spans="1:2" ht="13.5" x14ac:dyDescent="0.35">
      <c r="A8969">
        <v>10009070</v>
      </c>
      <c r="B8969" t="s">
        <v>9022</v>
      </c>
    </row>
    <row r="8970" spans="1:2" ht="13.5" x14ac:dyDescent="0.35">
      <c r="A8970">
        <v>10009071</v>
      </c>
      <c r="B8970" t="s">
        <v>9023</v>
      </c>
    </row>
    <row r="8971" spans="1:2" ht="13.5" x14ac:dyDescent="0.35">
      <c r="A8971">
        <v>10009072</v>
      </c>
      <c r="B8971" t="s">
        <v>9024</v>
      </c>
    </row>
    <row r="8972" spans="1:2" ht="13.5" x14ac:dyDescent="0.35">
      <c r="A8972">
        <v>10009073</v>
      </c>
      <c r="B8972" t="s">
        <v>9025</v>
      </c>
    </row>
    <row r="8973" spans="1:2" ht="13.5" x14ac:dyDescent="0.35">
      <c r="A8973">
        <v>10009074</v>
      </c>
      <c r="B8973" t="s">
        <v>9026</v>
      </c>
    </row>
    <row r="8974" spans="1:2" ht="13.5" x14ac:dyDescent="0.35">
      <c r="A8974">
        <v>10009075</v>
      </c>
      <c r="B8974" t="s">
        <v>9027</v>
      </c>
    </row>
    <row r="8975" spans="1:2" ht="13.5" x14ac:dyDescent="0.35">
      <c r="A8975">
        <v>10009076</v>
      </c>
      <c r="B8975" t="s">
        <v>9028</v>
      </c>
    </row>
    <row r="8976" spans="1:2" ht="13.5" x14ac:dyDescent="0.35">
      <c r="A8976">
        <v>10009077</v>
      </c>
      <c r="B8976" t="s">
        <v>9029</v>
      </c>
    </row>
    <row r="8977" spans="1:2" ht="13.5" x14ac:dyDescent="0.35">
      <c r="A8977">
        <v>10009078</v>
      </c>
      <c r="B8977" t="s">
        <v>9030</v>
      </c>
    </row>
    <row r="8978" spans="1:2" ht="13.5" x14ac:dyDescent="0.35">
      <c r="A8978">
        <v>10009079</v>
      </c>
      <c r="B8978" t="s">
        <v>9031</v>
      </c>
    </row>
    <row r="8979" spans="1:2" ht="13.5" x14ac:dyDescent="0.35">
      <c r="A8979">
        <v>10009080</v>
      </c>
      <c r="B8979" t="s">
        <v>9032</v>
      </c>
    </row>
    <row r="8980" spans="1:2" ht="13.5" x14ac:dyDescent="0.35">
      <c r="A8980">
        <v>10009081</v>
      </c>
      <c r="B8980" t="s">
        <v>9033</v>
      </c>
    </row>
    <row r="8981" spans="1:2" ht="13.5" x14ac:dyDescent="0.35">
      <c r="A8981">
        <v>10009082</v>
      </c>
      <c r="B8981" t="s">
        <v>9034</v>
      </c>
    </row>
    <row r="8982" spans="1:2" ht="13.5" x14ac:dyDescent="0.35">
      <c r="A8982">
        <v>10009083</v>
      </c>
      <c r="B8982" t="s">
        <v>9035</v>
      </c>
    </row>
    <row r="8983" spans="1:2" ht="13.5" x14ac:dyDescent="0.35">
      <c r="A8983">
        <v>10009084</v>
      </c>
      <c r="B8983" t="s">
        <v>9036</v>
      </c>
    </row>
    <row r="8984" spans="1:2" ht="13.5" x14ac:dyDescent="0.35">
      <c r="A8984">
        <v>10009085</v>
      </c>
      <c r="B8984" t="s">
        <v>9037</v>
      </c>
    </row>
    <row r="8985" spans="1:2" ht="13.5" x14ac:dyDescent="0.35">
      <c r="A8985">
        <v>10009086</v>
      </c>
      <c r="B8985" t="s">
        <v>9038</v>
      </c>
    </row>
    <row r="8986" spans="1:2" ht="13.5" x14ac:dyDescent="0.35">
      <c r="A8986">
        <v>10009087</v>
      </c>
      <c r="B8986" t="s">
        <v>9039</v>
      </c>
    </row>
    <row r="8987" spans="1:2" ht="13.5" x14ac:dyDescent="0.35">
      <c r="A8987">
        <v>10009088</v>
      </c>
      <c r="B8987" t="s">
        <v>9040</v>
      </c>
    </row>
    <row r="8988" spans="1:2" ht="13.5" x14ac:dyDescent="0.35">
      <c r="A8988">
        <v>10009089</v>
      </c>
      <c r="B8988" t="s">
        <v>9041</v>
      </c>
    </row>
    <row r="8989" spans="1:2" ht="13.5" x14ac:dyDescent="0.35">
      <c r="A8989">
        <v>10009090</v>
      </c>
      <c r="B8989" t="s">
        <v>9042</v>
      </c>
    </row>
    <row r="8990" spans="1:2" ht="13.5" x14ac:dyDescent="0.35">
      <c r="A8990">
        <v>10009091</v>
      </c>
      <c r="B8990" t="s">
        <v>9043</v>
      </c>
    </row>
    <row r="8991" spans="1:2" ht="13.5" x14ac:dyDescent="0.35">
      <c r="A8991">
        <v>10009092</v>
      </c>
      <c r="B8991" t="s">
        <v>9044</v>
      </c>
    </row>
    <row r="8992" spans="1:2" ht="13.5" x14ac:dyDescent="0.35">
      <c r="A8992">
        <v>10009093</v>
      </c>
      <c r="B8992" t="s">
        <v>9045</v>
      </c>
    </row>
    <row r="8993" spans="1:2" ht="13.5" x14ac:dyDescent="0.35">
      <c r="A8993">
        <v>10009094</v>
      </c>
      <c r="B8993" t="s">
        <v>9046</v>
      </c>
    </row>
    <row r="8994" spans="1:2" ht="13.5" x14ac:dyDescent="0.35">
      <c r="A8994">
        <v>10009095</v>
      </c>
      <c r="B8994" t="s">
        <v>9047</v>
      </c>
    </row>
    <row r="8995" spans="1:2" ht="13.5" x14ac:dyDescent="0.35">
      <c r="A8995">
        <v>10009096</v>
      </c>
      <c r="B8995" t="s">
        <v>9048</v>
      </c>
    </row>
    <row r="8996" spans="1:2" ht="13.5" x14ac:dyDescent="0.35">
      <c r="A8996">
        <v>10009097</v>
      </c>
      <c r="B8996" t="s">
        <v>9049</v>
      </c>
    </row>
    <row r="8997" spans="1:2" ht="13.5" x14ac:dyDescent="0.35">
      <c r="A8997">
        <v>10009098</v>
      </c>
      <c r="B8997" t="s">
        <v>9050</v>
      </c>
    </row>
    <row r="8998" spans="1:2" ht="13.5" x14ac:dyDescent="0.35">
      <c r="A8998">
        <v>10009099</v>
      </c>
      <c r="B8998" t="s">
        <v>9051</v>
      </c>
    </row>
    <row r="8999" spans="1:2" ht="13.5" x14ac:dyDescent="0.35">
      <c r="A8999">
        <v>10009100</v>
      </c>
      <c r="B8999" t="s">
        <v>9052</v>
      </c>
    </row>
    <row r="9000" spans="1:2" ht="13.5" x14ac:dyDescent="0.35">
      <c r="A9000">
        <v>10009101</v>
      </c>
      <c r="B9000" t="s">
        <v>9053</v>
      </c>
    </row>
    <row r="9001" spans="1:2" ht="13.5" x14ac:dyDescent="0.35">
      <c r="A9001">
        <v>10009102</v>
      </c>
      <c r="B9001" t="s">
        <v>9054</v>
      </c>
    </row>
    <row r="9002" spans="1:2" ht="13.5" x14ac:dyDescent="0.35">
      <c r="A9002">
        <v>10009103</v>
      </c>
      <c r="B9002" t="s">
        <v>9055</v>
      </c>
    </row>
    <row r="9003" spans="1:2" ht="13.5" x14ac:dyDescent="0.35">
      <c r="A9003">
        <v>10009104</v>
      </c>
      <c r="B9003" t="s">
        <v>9056</v>
      </c>
    </row>
    <row r="9004" spans="1:2" ht="13.5" x14ac:dyDescent="0.35">
      <c r="A9004">
        <v>10009105</v>
      </c>
      <c r="B9004" t="s">
        <v>9057</v>
      </c>
    </row>
    <row r="9005" spans="1:2" ht="13.5" x14ac:dyDescent="0.35">
      <c r="A9005">
        <v>10009106</v>
      </c>
      <c r="B9005" t="s">
        <v>9058</v>
      </c>
    </row>
    <row r="9006" spans="1:2" ht="13.5" x14ac:dyDescent="0.35">
      <c r="A9006">
        <v>10009107</v>
      </c>
      <c r="B9006" t="s">
        <v>9059</v>
      </c>
    </row>
    <row r="9007" spans="1:2" ht="13.5" x14ac:dyDescent="0.35">
      <c r="A9007">
        <v>10009108</v>
      </c>
      <c r="B9007" t="s">
        <v>9060</v>
      </c>
    </row>
    <row r="9008" spans="1:2" ht="13.5" x14ac:dyDescent="0.35">
      <c r="A9008">
        <v>10009109</v>
      </c>
      <c r="B9008" t="s">
        <v>9061</v>
      </c>
    </row>
    <row r="9009" spans="1:2" ht="13.5" x14ac:dyDescent="0.35">
      <c r="A9009">
        <v>10009110</v>
      </c>
      <c r="B9009" t="s">
        <v>9062</v>
      </c>
    </row>
    <row r="9010" spans="1:2" ht="13.5" x14ac:dyDescent="0.35">
      <c r="A9010">
        <v>10009111</v>
      </c>
      <c r="B9010" t="s">
        <v>9063</v>
      </c>
    </row>
    <row r="9011" spans="1:2" ht="13.5" x14ac:dyDescent="0.35">
      <c r="A9011">
        <v>10009112</v>
      </c>
      <c r="B9011" t="s">
        <v>9064</v>
      </c>
    </row>
    <row r="9012" spans="1:2" ht="13.5" x14ac:dyDescent="0.35">
      <c r="A9012">
        <v>10009113</v>
      </c>
      <c r="B9012" t="s">
        <v>9065</v>
      </c>
    </row>
    <row r="9013" spans="1:2" ht="13.5" x14ac:dyDescent="0.35">
      <c r="A9013">
        <v>10009114</v>
      </c>
      <c r="B9013" t="s">
        <v>9066</v>
      </c>
    </row>
    <row r="9014" spans="1:2" ht="13.5" x14ac:dyDescent="0.35">
      <c r="A9014">
        <v>10009115</v>
      </c>
      <c r="B9014" t="s">
        <v>9067</v>
      </c>
    </row>
    <row r="9015" spans="1:2" ht="13.5" x14ac:dyDescent="0.35">
      <c r="A9015">
        <v>10009116</v>
      </c>
      <c r="B9015" t="s">
        <v>9068</v>
      </c>
    </row>
    <row r="9016" spans="1:2" ht="13.5" x14ac:dyDescent="0.35">
      <c r="A9016">
        <v>10009117</v>
      </c>
      <c r="B9016" t="s">
        <v>9069</v>
      </c>
    </row>
    <row r="9017" spans="1:2" ht="13.5" x14ac:dyDescent="0.35">
      <c r="A9017">
        <v>10009118</v>
      </c>
      <c r="B9017" t="s">
        <v>9070</v>
      </c>
    </row>
    <row r="9018" spans="1:2" ht="13.5" x14ac:dyDescent="0.35">
      <c r="A9018">
        <v>10009119</v>
      </c>
      <c r="B9018" t="s">
        <v>9071</v>
      </c>
    </row>
    <row r="9019" spans="1:2" ht="13.5" x14ac:dyDescent="0.35">
      <c r="A9019">
        <v>10009120</v>
      </c>
      <c r="B9019" t="s">
        <v>9072</v>
      </c>
    </row>
    <row r="9020" spans="1:2" ht="13.5" x14ac:dyDescent="0.35">
      <c r="A9020">
        <v>10009121</v>
      </c>
      <c r="B9020" t="s">
        <v>9073</v>
      </c>
    </row>
    <row r="9021" spans="1:2" ht="13.5" x14ac:dyDescent="0.35">
      <c r="A9021">
        <v>10009122</v>
      </c>
      <c r="B9021" t="s">
        <v>9074</v>
      </c>
    </row>
    <row r="9022" spans="1:2" ht="13.5" x14ac:dyDescent="0.35">
      <c r="A9022">
        <v>10009123</v>
      </c>
      <c r="B9022" t="s">
        <v>9075</v>
      </c>
    </row>
    <row r="9023" spans="1:2" ht="13.5" x14ac:dyDescent="0.35">
      <c r="A9023">
        <v>10009124</v>
      </c>
      <c r="B9023" t="s">
        <v>9076</v>
      </c>
    </row>
    <row r="9024" spans="1:2" ht="13.5" x14ac:dyDescent="0.35">
      <c r="A9024">
        <v>10009125</v>
      </c>
      <c r="B9024" t="s">
        <v>9077</v>
      </c>
    </row>
    <row r="9025" spans="1:2" ht="13.5" x14ac:dyDescent="0.35">
      <c r="A9025">
        <v>10009126</v>
      </c>
      <c r="B9025" t="s">
        <v>9078</v>
      </c>
    </row>
    <row r="9026" spans="1:2" ht="13.5" x14ac:dyDescent="0.35">
      <c r="A9026">
        <v>10009127</v>
      </c>
      <c r="B9026" t="s">
        <v>9079</v>
      </c>
    </row>
    <row r="9027" spans="1:2" ht="13.5" x14ac:dyDescent="0.35">
      <c r="A9027">
        <v>10009128</v>
      </c>
      <c r="B9027" t="s">
        <v>9080</v>
      </c>
    </row>
    <row r="9028" spans="1:2" ht="13.5" x14ac:dyDescent="0.35">
      <c r="A9028">
        <v>10009129</v>
      </c>
      <c r="B9028" t="s">
        <v>9081</v>
      </c>
    </row>
    <row r="9029" spans="1:2" ht="13.5" x14ac:dyDescent="0.35">
      <c r="A9029">
        <v>10009130</v>
      </c>
      <c r="B9029" t="s">
        <v>9082</v>
      </c>
    </row>
    <row r="9030" spans="1:2" ht="13.5" x14ac:dyDescent="0.35">
      <c r="A9030">
        <v>10009131</v>
      </c>
      <c r="B9030" t="s">
        <v>9083</v>
      </c>
    </row>
    <row r="9031" spans="1:2" ht="13.5" x14ac:dyDescent="0.35">
      <c r="A9031">
        <v>10009132</v>
      </c>
      <c r="B9031" t="s">
        <v>9084</v>
      </c>
    </row>
    <row r="9032" spans="1:2" ht="13.5" x14ac:dyDescent="0.35">
      <c r="A9032">
        <v>10009133</v>
      </c>
      <c r="B9032" t="s">
        <v>9085</v>
      </c>
    </row>
    <row r="9033" spans="1:2" ht="13.5" x14ac:dyDescent="0.35">
      <c r="A9033">
        <v>10009134</v>
      </c>
      <c r="B9033" t="s">
        <v>9086</v>
      </c>
    </row>
    <row r="9034" spans="1:2" ht="13.5" x14ac:dyDescent="0.35">
      <c r="A9034">
        <v>10009135</v>
      </c>
      <c r="B9034" t="s">
        <v>9087</v>
      </c>
    </row>
    <row r="9035" spans="1:2" ht="13.5" x14ac:dyDescent="0.35">
      <c r="A9035">
        <v>10009136</v>
      </c>
      <c r="B9035" t="s">
        <v>9088</v>
      </c>
    </row>
    <row r="9036" spans="1:2" ht="13.5" x14ac:dyDescent="0.35">
      <c r="A9036">
        <v>10009137</v>
      </c>
      <c r="B9036" t="s">
        <v>9089</v>
      </c>
    </row>
    <row r="9037" spans="1:2" ht="13.5" x14ac:dyDescent="0.35">
      <c r="A9037">
        <v>10009138</v>
      </c>
      <c r="B9037" t="s">
        <v>9090</v>
      </c>
    </row>
    <row r="9038" spans="1:2" ht="13.5" x14ac:dyDescent="0.35">
      <c r="A9038">
        <v>10009139</v>
      </c>
      <c r="B9038" t="s">
        <v>9091</v>
      </c>
    </row>
    <row r="9039" spans="1:2" ht="13.5" x14ac:dyDescent="0.35">
      <c r="A9039">
        <v>10009140</v>
      </c>
      <c r="B9039" t="s">
        <v>9092</v>
      </c>
    </row>
    <row r="9040" spans="1:2" ht="13.5" x14ac:dyDescent="0.35">
      <c r="A9040">
        <v>10009141</v>
      </c>
      <c r="B9040" t="s">
        <v>9093</v>
      </c>
    </row>
    <row r="9041" spans="1:2" ht="13.5" x14ac:dyDescent="0.35">
      <c r="A9041">
        <v>10009142</v>
      </c>
      <c r="B9041" t="s">
        <v>9094</v>
      </c>
    </row>
    <row r="9042" spans="1:2" ht="13.5" x14ac:dyDescent="0.35">
      <c r="A9042">
        <v>10009143</v>
      </c>
      <c r="B9042" t="s">
        <v>9095</v>
      </c>
    </row>
    <row r="9043" spans="1:2" ht="13.5" x14ac:dyDescent="0.35">
      <c r="A9043">
        <v>10009144</v>
      </c>
      <c r="B9043" t="s">
        <v>9096</v>
      </c>
    </row>
    <row r="9044" spans="1:2" ht="13.5" x14ac:dyDescent="0.35">
      <c r="A9044">
        <v>10009145</v>
      </c>
      <c r="B9044" t="s">
        <v>9097</v>
      </c>
    </row>
    <row r="9045" spans="1:2" ht="13.5" x14ac:dyDescent="0.35">
      <c r="A9045">
        <v>10009146</v>
      </c>
      <c r="B9045" t="s">
        <v>9098</v>
      </c>
    </row>
    <row r="9046" spans="1:2" ht="13.5" x14ac:dyDescent="0.35">
      <c r="A9046">
        <v>10009147</v>
      </c>
      <c r="B9046" t="s">
        <v>9099</v>
      </c>
    </row>
    <row r="9047" spans="1:2" ht="13.5" x14ac:dyDescent="0.35">
      <c r="A9047">
        <v>10009148</v>
      </c>
      <c r="B9047" t="s">
        <v>9100</v>
      </c>
    </row>
    <row r="9048" spans="1:2" ht="13.5" x14ac:dyDescent="0.35">
      <c r="A9048">
        <v>10009149</v>
      </c>
      <c r="B9048" t="s">
        <v>9101</v>
      </c>
    </row>
    <row r="9049" spans="1:2" ht="13.5" x14ac:dyDescent="0.35">
      <c r="A9049">
        <v>10009150</v>
      </c>
      <c r="B9049" t="s">
        <v>9102</v>
      </c>
    </row>
    <row r="9050" spans="1:2" ht="13.5" x14ac:dyDescent="0.35">
      <c r="A9050">
        <v>10009151</v>
      </c>
      <c r="B9050" t="s">
        <v>9103</v>
      </c>
    </row>
    <row r="9051" spans="1:2" ht="13.5" x14ac:dyDescent="0.35">
      <c r="A9051">
        <v>10009152</v>
      </c>
      <c r="B9051" t="s">
        <v>9104</v>
      </c>
    </row>
    <row r="9052" spans="1:2" ht="13.5" x14ac:dyDescent="0.35">
      <c r="A9052">
        <v>10009153</v>
      </c>
      <c r="B9052" t="s">
        <v>9105</v>
      </c>
    </row>
    <row r="9053" spans="1:2" ht="13.5" x14ac:dyDescent="0.35">
      <c r="A9053">
        <v>10009154</v>
      </c>
      <c r="B9053" t="s">
        <v>9106</v>
      </c>
    </row>
    <row r="9054" spans="1:2" ht="13.5" x14ac:dyDescent="0.35">
      <c r="A9054">
        <v>10009155</v>
      </c>
      <c r="B9054" t="s">
        <v>9107</v>
      </c>
    </row>
    <row r="9055" spans="1:2" ht="13.5" x14ac:dyDescent="0.35">
      <c r="A9055">
        <v>10009156</v>
      </c>
      <c r="B9055" t="s">
        <v>9108</v>
      </c>
    </row>
    <row r="9056" spans="1:2" ht="13.5" x14ac:dyDescent="0.35">
      <c r="A9056">
        <v>10009157</v>
      </c>
      <c r="B9056" t="s">
        <v>9109</v>
      </c>
    </row>
    <row r="9057" spans="1:2" ht="13.5" x14ac:dyDescent="0.35">
      <c r="A9057">
        <v>10009158</v>
      </c>
      <c r="B9057" t="s">
        <v>9110</v>
      </c>
    </row>
    <row r="9058" spans="1:2" ht="13.5" x14ac:dyDescent="0.35">
      <c r="A9058">
        <v>10009159</v>
      </c>
      <c r="B9058" t="s">
        <v>9111</v>
      </c>
    </row>
    <row r="9059" spans="1:2" ht="13.5" x14ac:dyDescent="0.35">
      <c r="A9059">
        <v>10009160</v>
      </c>
      <c r="B9059" t="s">
        <v>9112</v>
      </c>
    </row>
    <row r="9060" spans="1:2" ht="13.5" x14ac:dyDescent="0.35">
      <c r="A9060">
        <v>10009161</v>
      </c>
      <c r="B9060" t="s">
        <v>9113</v>
      </c>
    </row>
    <row r="9061" spans="1:2" ht="13.5" x14ac:dyDescent="0.35">
      <c r="A9061">
        <v>10009162</v>
      </c>
      <c r="B9061" t="s">
        <v>9114</v>
      </c>
    </row>
    <row r="9062" spans="1:2" ht="13.5" x14ac:dyDescent="0.35">
      <c r="A9062">
        <v>10009163</v>
      </c>
      <c r="B9062" t="s">
        <v>9115</v>
      </c>
    </row>
    <row r="9063" spans="1:2" ht="13.5" x14ac:dyDescent="0.35">
      <c r="A9063">
        <v>10009164</v>
      </c>
      <c r="B9063" t="s">
        <v>9116</v>
      </c>
    </row>
    <row r="9064" spans="1:2" ht="13.5" x14ac:dyDescent="0.35">
      <c r="A9064">
        <v>10009165</v>
      </c>
      <c r="B9064" t="s">
        <v>9117</v>
      </c>
    </row>
    <row r="9065" spans="1:2" ht="13.5" x14ac:dyDescent="0.35">
      <c r="A9065">
        <v>10009166</v>
      </c>
      <c r="B9065" t="s">
        <v>9118</v>
      </c>
    </row>
    <row r="9066" spans="1:2" ht="13.5" x14ac:dyDescent="0.35">
      <c r="A9066">
        <v>10009167</v>
      </c>
      <c r="B9066" t="s">
        <v>9119</v>
      </c>
    </row>
    <row r="9067" spans="1:2" ht="13.5" x14ac:dyDescent="0.35">
      <c r="A9067">
        <v>10009168</v>
      </c>
      <c r="B9067" t="s">
        <v>9120</v>
      </c>
    </row>
    <row r="9068" spans="1:2" ht="13.5" x14ac:dyDescent="0.35">
      <c r="A9068">
        <v>10009169</v>
      </c>
      <c r="B9068" t="s">
        <v>9121</v>
      </c>
    </row>
    <row r="9069" spans="1:2" ht="13.5" x14ac:dyDescent="0.35">
      <c r="A9069">
        <v>10009170</v>
      </c>
      <c r="B9069" t="s">
        <v>9122</v>
      </c>
    </row>
    <row r="9070" spans="1:2" ht="13.5" x14ac:dyDescent="0.35">
      <c r="A9070">
        <v>10009171</v>
      </c>
      <c r="B9070" t="s">
        <v>9123</v>
      </c>
    </row>
    <row r="9071" spans="1:2" ht="13.5" x14ac:dyDescent="0.35">
      <c r="A9071">
        <v>10009172</v>
      </c>
      <c r="B9071" t="s">
        <v>9124</v>
      </c>
    </row>
    <row r="9072" spans="1:2" ht="13.5" x14ac:dyDescent="0.35">
      <c r="A9072">
        <v>10009173</v>
      </c>
      <c r="B9072" t="s">
        <v>9125</v>
      </c>
    </row>
    <row r="9073" spans="1:2" ht="13.5" x14ac:dyDescent="0.35">
      <c r="A9073">
        <v>10009174</v>
      </c>
      <c r="B9073" t="s">
        <v>9126</v>
      </c>
    </row>
    <row r="9074" spans="1:2" ht="13.5" x14ac:dyDescent="0.35">
      <c r="A9074">
        <v>10009175</v>
      </c>
      <c r="B9074" t="s">
        <v>9127</v>
      </c>
    </row>
    <row r="9075" spans="1:2" ht="13.5" x14ac:dyDescent="0.35">
      <c r="A9075">
        <v>10009176</v>
      </c>
      <c r="B9075" t="s">
        <v>9128</v>
      </c>
    </row>
    <row r="9076" spans="1:2" ht="13.5" x14ac:dyDescent="0.35">
      <c r="A9076">
        <v>10009177</v>
      </c>
      <c r="B9076" t="s">
        <v>9129</v>
      </c>
    </row>
    <row r="9077" spans="1:2" ht="13.5" x14ac:dyDescent="0.35">
      <c r="A9077">
        <v>10009178</v>
      </c>
      <c r="B9077" t="s">
        <v>9130</v>
      </c>
    </row>
    <row r="9078" spans="1:2" ht="13.5" x14ac:dyDescent="0.35">
      <c r="A9078">
        <v>10009179</v>
      </c>
      <c r="B9078" t="s">
        <v>9131</v>
      </c>
    </row>
    <row r="9079" spans="1:2" ht="13.5" x14ac:dyDescent="0.35">
      <c r="A9079">
        <v>10009180</v>
      </c>
      <c r="B9079" t="s">
        <v>9132</v>
      </c>
    </row>
    <row r="9080" spans="1:2" ht="13.5" x14ac:dyDescent="0.35">
      <c r="A9080">
        <v>10009181</v>
      </c>
      <c r="B9080" t="s">
        <v>9133</v>
      </c>
    </row>
    <row r="9081" spans="1:2" ht="13.5" x14ac:dyDescent="0.35">
      <c r="A9081">
        <v>10009182</v>
      </c>
      <c r="B9081" t="s">
        <v>9134</v>
      </c>
    </row>
    <row r="9082" spans="1:2" ht="13.5" x14ac:dyDescent="0.35">
      <c r="A9082">
        <v>10009183</v>
      </c>
      <c r="B9082" t="s">
        <v>9135</v>
      </c>
    </row>
    <row r="9083" spans="1:2" ht="13.5" x14ac:dyDescent="0.35">
      <c r="A9083">
        <v>10009184</v>
      </c>
      <c r="B9083" t="s">
        <v>9136</v>
      </c>
    </row>
    <row r="9084" spans="1:2" ht="13.5" x14ac:dyDescent="0.35">
      <c r="A9084">
        <v>10009185</v>
      </c>
      <c r="B9084" t="s">
        <v>9137</v>
      </c>
    </row>
    <row r="9085" spans="1:2" ht="13.5" x14ac:dyDescent="0.35">
      <c r="A9085">
        <v>10009186</v>
      </c>
      <c r="B9085" t="s">
        <v>9138</v>
      </c>
    </row>
    <row r="9086" spans="1:2" ht="13.5" x14ac:dyDescent="0.35">
      <c r="A9086">
        <v>10009187</v>
      </c>
      <c r="B9086" t="s">
        <v>9139</v>
      </c>
    </row>
    <row r="9087" spans="1:2" ht="13.5" x14ac:dyDescent="0.35">
      <c r="A9087">
        <v>10009188</v>
      </c>
      <c r="B9087" t="s">
        <v>9140</v>
      </c>
    </row>
    <row r="9088" spans="1:2" ht="13.5" x14ac:dyDescent="0.35">
      <c r="A9088">
        <v>10009189</v>
      </c>
      <c r="B9088" t="s">
        <v>9141</v>
      </c>
    </row>
    <row r="9089" spans="1:2" ht="13.5" x14ac:dyDescent="0.35">
      <c r="A9089">
        <v>10009190</v>
      </c>
      <c r="B9089" t="s">
        <v>9142</v>
      </c>
    </row>
    <row r="9090" spans="1:2" ht="13.5" x14ac:dyDescent="0.35">
      <c r="A9090">
        <v>10009191</v>
      </c>
      <c r="B9090" t="s">
        <v>9143</v>
      </c>
    </row>
    <row r="9091" spans="1:2" ht="13.5" x14ac:dyDescent="0.35">
      <c r="A9091">
        <v>10009192</v>
      </c>
      <c r="B9091" t="s">
        <v>9144</v>
      </c>
    </row>
    <row r="9092" spans="1:2" ht="13.5" x14ac:dyDescent="0.35">
      <c r="A9092">
        <v>10009193</v>
      </c>
      <c r="B9092" t="s">
        <v>9145</v>
      </c>
    </row>
    <row r="9093" spans="1:2" ht="13.5" x14ac:dyDescent="0.35">
      <c r="A9093">
        <v>10009194</v>
      </c>
      <c r="B9093" t="s">
        <v>9146</v>
      </c>
    </row>
    <row r="9094" spans="1:2" ht="13.5" x14ac:dyDescent="0.35">
      <c r="A9094">
        <v>10009195</v>
      </c>
      <c r="B9094" t="s">
        <v>9147</v>
      </c>
    </row>
    <row r="9095" spans="1:2" ht="13.5" x14ac:dyDescent="0.35">
      <c r="A9095">
        <v>10009196</v>
      </c>
      <c r="B9095" t="s">
        <v>9148</v>
      </c>
    </row>
    <row r="9096" spans="1:2" ht="13.5" x14ac:dyDescent="0.35">
      <c r="A9096">
        <v>10009197</v>
      </c>
      <c r="B9096" t="s">
        <v>9149</v>
      </c>
    </row>
    <row r="9097" spans="1:2" ht="13.5" x14ac:dyDescent="0.35">
      <c r="A9097">
        <v>10009198</v>
      </c>
      <c r="B9097" t="s">
        <v>9150</v>
      </c>
    </row>
    <row r="9098" spans="1:2" ht="13.5" x14ac:dyDescent="0.35">
      <c r="A9098">
        <v>10009199</v>
      </c>
      <c r="B9098" t="s">
        <v>9151</v>
      </c>
    </row>
    <row r="9099" spans="1:2" ht="13.5" x14ac:dyDescent="0.35">
      <c r="A9099">
        <v>10009200</v>
      </c>
      <c r="B9099" t="s">
        <v>9152</v>
      </c>
    </row>
    <row r="9100" spans="1:2" ht="13.5" x14ac:dyDescent="0.35">
      <c r="A9100">
        <v>10009201</v>
      </c>
      <c r="B9100" t="s">
        <v>9153</v>
      </c>
    </row>
    <row r="9101" spans="1:2" ht="13.5" x14ac:dyDescent="0.35">
      <c r="A9101">
        <v>10009202</v>
      </c>
      <c r="B9101" t="s">
        <v>9154</v>
      </c>
    </row>
    <row r="9102" spans="1:2" ht="13.5" x14ac:dyDescent="0.35">
      <c r="A9102">
        <v>10009203</v>
      </c>
      <c r="B9102" t="s">
        <v>9155</v>
      </c>
    </row>
    <row r="9103" spans="1:2" ht="13.5" x14ac:dyDescent="0.35">
      <c r="A9103">
        <v>10009204</v>
      </c>
      <c r="B9103" t="s">
        <v>9156</v>
      </c>
    </row>
    <row r="9104" spans="1:2" ht="13.5" x14ac:dyDescent="0.35">
      <c r="A9104">
        <v>10009205</v>
      </c>
      <c r="B9104" t="s">
        <v>9157</v>
      </c>
    </row>
    <row r="9105" spans="1:2" ht="13.5" x14ac:dyDescent="0.35">
      <c r="A9105">
        <v>10009206</v>
      </c>
      <c r="B9105" t="s">
        <v>9158</v>
      </c>
    </row>
    <row r="9106" spans="1:2" ht="13.5" x14ac:dyDescent="0.35">
      <c r="A9106">
        <v>10009207</v>
      </c>
      <c r="B9106" t="s">
        <v>9159</v>
      </c>
    </row>
    <row r="9107" spans="1:2" ht="13.5" x14ac:dyDescent="0.35">
      <c r="A9107">
        <v>10009208</v>
      </c>
      <c r="B9107" t="s">
        <v>9160</v>
      </c>
    </row>
    <row r="9108" spans="1:2" ht="13.5" x14ac:dyDescent="0.35">
      <c r="A9108">
        <v>10009209</v>
      </c>
      <c r="B9108" t="s">
        <v>9161</v>
      </c>
    </row>
    <row r="9109" spans="1:2" ht="13.5" x14ac:dyDescent="0.35">
      <c r="A9109">
        <v>10009210</v>
      </c>
      <c r="B9109" t="s">
        <v>9162</v>
      </c>
    </row>
    <row r="9110" spans="1:2" ht="13.5" x14ac:dyDescent="0.35">
      <c r="A9110">
        <v>10009211</v>
      </c>
      <c r="B9110" t="s">
        <v>9163</v>
      </c>
    </row>
    <row r="9111" spans="1:2" ht="13.5" x14ac:dyDescent="0.35">
      <c r="A9111">
        <v>10009212</v>
      </c>
      <c r="B9111" t="s">
        <v>9164</v>
      </c>
    </row>
    <row r="9112" spans="1:2" ht="13.5" x14ac:dyDescent="0.35">
      <c r="A9112">
        <v>10009213</v>
      </c>
      <c r="B9112" t="s">
        <v>9165</v>
      </c>
    </row>
    <row r="9113" spans="1:2" ht="13.5" x14ac:dyDescent="0.35">
      <c r="A9113">
        <v>10009214</v>
      </c>
      <c r="B9113" t="s">
        <v>9166</v>
      </c>
    </row>
    <row r="9114" spans="1:2" ht="13.5" x14ac:dyDescent="0.35">
      <c r="A9114">
        <v>10009215</v>
      </c>
      <c r="B9114" t="s">
        <v>9167</v>
      </c>
    </row>
    <row r="9115" spans="1:2" ht="13.5" x14ac:dyDescent="0.35">
      <c r="A9115">
        <v>10009216</v>
      </c>
      <c r="B9115" t="s">
        <v>9168</v>
      </c>
    </row>
    <row r="9116" spans="1:2" ht="13.5" x14ac:dyDescent="0.35">
      <c r="A9116">
        <v>10009217</v>
      </c>
      <c r="B9116" t="s">
        <v>9169</v>
      </c>
    </row>
    <row r="9117" spans="1:2" ht="13.5" x14ac:dyDescent="0.35">
      <c r="A9117">
        <v>10009218</v>
      </c>
      <c r="B9117" t="s">
        <v>9170</v>
      </c>
    </row>
    <row r="9118" spans="1:2" ht="13.5" x14ac:dyDescent="0.35">
      <c r="A9118">
        <v>10009219</v>
      </c>
      <c r="B9118" t="s">
        <v>9171</v>
      </c>
    </row>
    <row r="9119" spans="1:2" ht="13.5" x14ac:dyDescent="0.35">
      <c r="A9119">
        <v>10009220</v>
      </c>
      <c r="B9119" t="s">
        <v>9172</v>
      </c>
    </row>
    <row r="9120" spans="1:2" ht="13.5" x14ac:dyDescent="0.35">
      <c r="A9120">
        <v>10009221</v>
      </c>
      <c r="B9120" t="s">
        <v>9173</v>
      </c>
    </row>
    <row r="9121" spans="1:2" ht="13.5" x14ac:dyDescent="0.35">
      <c r="A9121">
        <v>10009222</v>
      </c>
      <c r="B9121" t="s">
        <v>9174</v>
      </c>
    </row>
    <row r="9122" spans="1:2" ht="13.5" x14ac:dyDescent="0.35">
      <c r="A9122">
        <v>10009223</v>
      </c>
      <c r="B9122" t="s">
        <v>9175</v>
      </c>
    </row>
    <row r="9123" spans="1:2" ht="13.5" x14ac:dyDescent="0.35">
      <c r="A9123">
        <v>10009224</v>
      </c>
      <c r="B9123" t="s">
        <v>9176</v>
      </c>
    </row>
    <row r="9124" spans="1:2" ht="13.5" x14ac:dyDescent="0.35">
      <c r="A9124">
        <v>10009225</v>
      </c>
      <c r="B9124" t="s">
        <v>9177</v>
      </c>
    </row>
    <row r="9125" spans="1:2" ht="13.5" x14ac:dyDescent="0.35">
      <c r="A9125">
        <v>10009226</v>
      </c>
      <c r="B9125" t="s">
        <v>9178</v>
      </c>
    </row>
    <row r="9126" spans="1:2" ht="13.5" x14ac:dyDescent="0.35">
      <c r="A9126">
        <v>10009227</v>
      </c>
      <c r="B9126" t="s">
        <v>9179</v>
      </c>
    </row>
    <row r="9127" spans="1:2" ht="13.5" x14ac:dyDescent="0.35">
      <c r="A9127">
        <v>10009228</v>
      </c>
      <c r="B9127" t="s">
        <v>9180</v>
      </c>
    </row>
    <row r="9128" spans="1:2" ht="13.5" x14ac:dyDescent="0.35">
      <c r="A9128">
        <v>10009229</v>
      </c>
      <c r="B9128" t="s">
        <v>9181</v>
      </c>
    </row>
    <row r="9129" spans="1:2" ht="13.5" x14ac:dyDescent="0.35">
      <c r="A9129">
        <v>10009230</v>
      </c>
      <c r="B9129" t="s">
        <v>9182</v>
      </c>
    </row>
    <row r="9130" spans="1:2" ht="13.5" x14ac:dyDescent="0.35">
      <c r="A9130">
        <v>10009231</v>
      </c>
      <c r="B9130" t="s">
        <v>9183</v>
      </c>
    </row>
    <row r="9131" spans="1:2" ht="13.5" x14ac:dyDescent="0.35">
      <c r="A9131">
        <v>10009232</v>
      </c>
      <c r="B9131" t="s">
        <v>9184</v>
      </c>
    </row>
    <row r="9132" spans="1:2" ht="13.5" x14ac:dyDescent="0.35">
      <c r="A9132">
        <v>10009233</v>
      </c>
      <c r="B9132" t="s">
        <v>9185</v>
      </c>
    </row>
    <row r="9133" spans="1:2" ht="13.5" x14ac:dyDescent="0.35">
      <c r="A9133">
        <v>10009234</v>
      </c>
      <c r="B9133" t="s">
        <v>9186</v>
      </c>
    </row>
    <row r="9134" spans="1:2" ht="13.5" x14ac:dyDescent="0.35">
      <c r="A9134">
        <v>10009235</v>
      </c>
      <c r="B9134" t="s">
        <v>9187</v>
      </c>
    </row>
    <row r="9135" spans="1:2" ht="13.5" x14ac:dyDescent="0.35">
      <c r="A9135">
        <v>10009236</v>
      </c>
      <c r="B9135" t="s">
        <v>9188</v>
      </c>
    </row>
    <row r="9136" spans="1:2" ht="13.5" x14ac:dyDescent="0.35">
      <c r="A9136">
        <v>10009237</v>
      </c>
      <c r="B9136" t="s">
        <v>9189</v>
      </c>
    </row>
    <row r="9137" spans="1:2" ht="13.5" x14ac:dyDescent="0.35">
      <c r="A9137">
        <v>10009238</v>
      </c>
      <c r="B9137" t="s">
        <v>9190</v>
      </c>
    </row>
    <row r="9138" spans="1:2" ht="13.5" x14ac:dyDescent="0.35">
      <c r="A9138">
        <v>10009239</v>
      </c>
      <c r="B9138" t="s">
        <v>9191</v>
      </c>
    </row>
    <row r="9139" spans="1:2" ht="13.5" x14ac:dyDescent="0.35">
      <c r="A9139">
        <v>10009240</v>
      </c>
      <c r="B9139" t="s">
        <v>9192</v>
      </c>
    </row>
    <row r="9140" spans="1:2" ht="13.5" x14ac:dyDescent="0.35">
      <c r="A9140">
        <v>10009241</v>
      </c>
      <c r="B9140" t="s">
        <v>9193</v>
      </c>
    </row>
    <row r="9141" spans="1:2" ht="13.5" x14ac:dyDescent="0.35">
      <c r="A9141">
        <v>10009242</v>
      </c>
      <c r="B9141" t="s">
        <v>9194</v>
      </c>
    </row>
    <row r="9142" spans="1:2" ht="13.5" x14ac:dyDescent="0.35">
      <c r="A9142">
        <v>10009243</v>
      </c>
      <c r="B9142" t="s">
        <v>9195</v>
      </c>
    </row>
    <row r="9143" spans="1:2" ht="13.5" x14ac:dyDescent="0.35">
      <c r="A9143">
        <v>10009244</v>
      </c>
      <c r="B9143" t="s">
        <v>9196</v>
      </c>
    </row>
    <row r="9144" spans="1:2" ht="13.5" x14ac:dyDescent="0.35">
      <c r="A9144">
        <v>10009245</v>
      </c>
      <c r="B9144" t="s">
        <v>9197</v>
      </c>
    </row>
    <row r="9145" spans="1:2" ht="13.5" x14ac:dyDescent="0.35">
      <c r="A9145">
        <v>10009246</v>
      </c>
      <c r="B9145" t="s">
        <v>9198</v>
      </c>
    </row>
    <row r="9146" spans="1:2" ht="13.5" x14ac:dyDescent="0.35">
      <c r="A9146">
        <v>10009247</v>
      </c>
      <c r="B9146" t="s">
        <v>9199</v>
      </c>
    </row>
    <row r="9147" spans="1:2" ht="13.5" x14ac:dyDescent="0.35">
      <c r="A9147">
        <v>10009248</v>
      </c>
      <c r="B9147" t="s">
        <v>9200</v>
      </c>
    </row>
    <row r="9148" spans="1:2" ht="13.5" x14ac:dyDescent="0.35">
      <c r="A9148">
        <v>10009249</v>
      </c>
      <c r="B9148" t="s">
        <v>9201</v>
      </c>
    </row>
    <row r="9149" spans="1:2" ht="13.5" x14ac:dyDescent="0.35">
      <c r="A9149">
        <v>10009250</v>
      </c>
      <c r="B9149" t="s">
        <v>9202</v>
      </c>
    </row>
    <row r="9150" spans="1:2" ht="13.5" x14ac:dyDescent="0.35">
      <c r="A9150">
        <v>10009251</v>
      </c>
      <c r="B9150" t="s">
        <v>9203</v>
      </c>
    </row>
    <row r="9151" spans="1:2" ht="13.5" x14ac:dyDescent="0.35">
      <c r="A9151">
        <v>10009252</v>
      </c>
      <c r="B9151" t="s">
        <v>9204</v>
      </c>
    </row>
    <row r="9152" spans="1:2" ht="13.5" x14ac:dyDescent="0.35">
      <c r="A9152">
        <v>10009253</v>
      </c>
      <c r="B9152" t="s">
        <v>9205</v>
      </c>
    </row>
    <row r="9153" spans="1:2" ht="13.5" x14ac:dyDescent="0.35">
      <c r="A9153">
        <v>10009254</v>
      </c>
      <c r="B9153" t="s">
        <v>9206</v>
      </c>
    </row>
    <row r="9154" spans="1:2" ht="13.5" x14ac:dyDescent="0.35">
      <c r="A9154">
        <v>10009255</v>
      </c>
      <c r="B9154" t="s">
        <v>9207</v>
      </c>
    </row>
    <row r="9155" spans="1:2" ht="13.5" x14ac:dyDescent="0.35">
      <c r="A9155">
        <v>10009256</v>
      </c>
      <c r="B9155" t="s">
        <v>9208</v>
      </c>
    </row>
    <row r="9156" spans="1:2" ht="13.5" x14ac:dyDescent="0.35">
      <c r="A9156">
        <v>10009257</v>
      </c>
      <c r="B9156" t="s">
        <v>9209</v>
      </c>
    </row>
    <row r="9157" spans="1:2" ht="13.5" x14ac:dyDescent="0.35">
      <c r="A9157">
        <v>10009258</v>
      </c>
      <c r="B9157" t="s">
        <v>9210</v>
      </c>
    </row>
    <row r="9158" spans="1:2" ht="13.5" x14ac:dyDescent="0.35">
      <c r="A9158">
        <v>10009259</v>
      </c>
      <c r="B9158" t="s">
        <v>9211</v>
      </c>
    </row>
    <row r="9159" spans="1:2" ht="13.5" x14ac:dyDescent="0.35">
      <c r="A9159">
        <v>10009260</v>
      </c>
      <c r="B9159" t="s">
        <v>9212</v>
      </c>
    </row>
    <row r="9160" spans="1:2" ht="13.5" x14ac:dyDescent="0.35">
      <c r="A9160">
        <v>10009261</v>
      </c>
      <c r="B9160" t="s">
        <v>9213</v>
      </c>
    </row>
    <row r="9161" spans="1:2" ht="13.5" x14ac:dyDescent="0.35">
      <c r="A9161">
        <v>10009262</v>
      </c>
      <c r="B9161" t="s">
        <v>9214</v>
      </c>
    </row>
    <row r="9162" spans="1:2" ht="13.5" x14ac:dyDescent="0.35">
      <c r="A9162">
        <v>10009263</v>
      </c>
      <c r="B9162" t="s">
        <v>9215</v>
      </c>
    </row>
    <row r="9163" spans="1:2" ht="13.5" x14ac:dyDescent="0.35">
      <c r="A9163">
        <v>10009264</v>
      </c>
      <c r="B9163" t="s">
        <v>9216</v>
      </c>
    </row>
    <row r="9164" spans="1:2" ht="13.5" x14ac:dyDescent="0.35">
      <c r="A9164">
        <v>10009265</v>
      </c>
      <c r="B9164" t="s">
        <v>9217</v>
      </c>
    </row>
    <row r="9165" spans="1:2" ht="13.5" x14ac:dyDescent="0.35">
      <c r="A9165">
        <v>10009266</v>
      </c>
      <c r="B9165" t="s">
        <v>9218</v>
      </c>
    </row>
    <row r="9166" spans="1:2" ht="13.5" x14ac:dyDescent="0.35">
      <c r="A9166">
        <v>10009267</v>
      </c>
      <c r="B9166" t="s">
        <v>9219</v>
      </c>
    </row>
    <row r="9167" spans="1:2" ht="13.5" x14ac:dyDescent="0.35">
      <c r="A9167">
        <v>10009268</v>
      </c>
      <c r="B9167" t="s">
        <v>9220</v>
      </c>
    </row>
    <row r="9168" spans="1:2" ht="13.5" x14ac:dyDescent="0.35">
      <c r="A9168">
        <v>10009269</v>
      </c>
      <c r="B9168" t="s">
        <v>9221</v>
      </c>
    </row>
    <row r="9169" spans="1:2" ht="13.5" x14ac:dyDescent="0.35">
      <c r="A9169">
        <v>10009270</v>
      </c>
      <c r="B9169" t="s">
        <v>9222</v>
      </c>
    </row>
    <row r="9170" spans="1:2" ht="13.5" x14ac:dyDescent="0.35">
      <c r="A9170">
        <v>10009271</v>
      </c>
      <c r="B9170" t="s">
        <v>9223</v>
      </c>
    </row>
    <row r="9171" spans="1:2" ht="13.5" x14ac:dyDescent="0.35">
      <c r="A9171">
        <v>10009272</v>
      </c>
      <c r="B9171" t="s">
        <v>9224</v>
      </c>
    </row>
    <row r="9172" spans="1:2" ht="13.5" x14ac:dyDescent="0.35">
      <c r="A9172">
        <v>10009273</v>
      </c>
      <c r="B9172" t="s">
        <v>9225</v>
      </c>
    </row>
    <row r="9173" spans="1:2" ht="13.5" x14ac:dyDescent="0.35">
      <c r="A9173">
        <v>10009274</v>
      </c>
      <c r="B9173" t="s">
        <v>9226</v>
      </c>
    </row>
    <row r="9174" spans="1:2" ht="13.5" x14ac:dyDescent="0.35">
      <c r="A9174">
        <v>10009275</v>
      </c>
      <c r="B9174" t="s">
        <v>9227</v>
      </c>
    </row>
    <row r="9175" spans="1:2" ht="13.5" x14ac:dyDescent="0.35">
      <c r="A9175">
        <v>10009276</v>
      </c>
      <c r="B9175" t="s">
        <v>9228</v>
      </c>
    </row>
    <row r="9176" spans="1:2" ht="13.5" x14ac:dyDescent="0.35">
      <c r="A9176">
        <v>10009277</v>
      </c>
      <c r="B9176" t="s">
        <v>9229</v>
      </c>
    </row>
    <row r="9177" spans="1:2" ht="13.5" x14ac:dyDescent="0.35">
      <c r="A9177">
        <v>10009278</v>
      </c>
      <c r="B9177" t="s">
        <v>9230</v>
      </c>
    </row>
    <row r="9178" spans="1:2" ht="13.5" x14ac:dyDescent="0.35">
      <c r="A9178">
        <v>10009279</v>
      </c>
      <c r="B9178" t="s">
        <v>9231</v>
      </c>
    </row>
    <row r="9179" spans="1:2" ht="13.5" x14ac:dyDescent="0.35">
      <c r="A9179">
        <v>10009280</v>
      </c>
      <c r="B9179" t="s">
        <v>9232</v>
      </c>
    </row>
    <row r="9180" spans="1:2" ht="13.5" x14ac:dyDescent="0.35">
      <c r="A9180">
        <v>10009281</v>
      </c>
      <c r="B9180" t="s">
        <v>9233</v>
      </c>
    </row>
    <row r="9181" spans="1:2" ht="13.5" x14ac:dyDescent="0.35">
      <c r="A9181">
        <v>10009282</v>
      </c>
      <c r="B9181" t="s">
        <v>9234</v>
      </c>
    </row>
    <row r="9182" spans="1:2" ht="13.5" x14ac:dyDescent="0.35">
      <c r="A9182">
        <v>10009283</v>
      </c>
      <c r="B9182" t="s">
        <v>9235</v>
      </c>
    </row>
    <row r="9183" spans="1:2" ht="13.5" x14ac:dyDescent="0.35">
      <c r="A9183">
        <v>10009284</v>
      </c>
      <c r="B9183" t="s">
        <v>9236</v>
      </c>
    </row>
    <row r="9184" spans="1:2" ht="13.5" x14ac:dyDescent="0.35">
      <c r="A9184">
        <v>10009285</v>
      </c>
      <c r="B9184" t="s">
        <v>9237</v>
      </c>
    </row>
    <row r="9185" spans="1:2" ht="13.5" x14ac:dyDescent="0.35">
      <c r="A9185">
        <v>10009286</v>
      </c>
      <c r="B9185" t="s">
        <v>9238</v>
      </c>
    </row>
    <row r="9186" spans="1:2" ht="13.5" x14ac:dyDescent="0.35">
      <c r="A9186">
        <v>10009287</v>
      </c>
      <c r="B9186" t="s">
        <v>9239</v>
      </c>
    </row>
    <row r="9187" spans="1:2" ht="13.5" x14ac:dyDescent="0.35">
      <c r="A9187">
        <v>10009288</v>
      </c>
      <c r="B9187" t="s">
        <v>9240</v>
      </c>
    </row>
    <row r="9188" spans="1:2" ht="13.5" x14ac:dyDescent="0.35">
      <c r="A9188">
        <v>10009289</v>
      </c>
      <c r="B9188" t="s">
        <v>9241</v>
      </c>
    </row>
    <row r="9189" spans="1:2" ht="13.5" x14ac:dyDescent="0.35">
      <c r="A9189">
        <v>10009290</v>
      </c>
      <c r="B9189" t="s">
        <v>9242</v>
      </c>
    </row>
    <row r="9190" spans="1:2" ht="13.5" x14ac:dyDescent="0.35">
      <c r="A9190">
        <v>10009291</v>
      </c>
      <c r="B9190" t="s">
        <v>9243</v>
      </c>
    </row>
    <row r="9191" spans="1:2" ht="13.5" x14ac:dyDescent="0.35">
      <c r="A9191">
        <v>10009292</v>
      </c>
      <c r="B9191" t="s">
        <v>9244</v>
      </c>
    </row>
    <row r="9192" spans="1:2" ht="13.5" x14ac:dyDescent="0.35">
      <c r="A9192">
        <v>10009293</v>
      </c>
      <c r="B9192" t="s">
        <v>9245</v>
      </c>
    </row>
    <row r="9193" spans="1:2" ht="13.5" x14ac:dyDescent="0.35">
      <c r="A9193">
        <v>10009294</v>
      </c>
      <c r="B9193" t="s">
        <v>9246</v>
      </c>
    </row>
    <row r="9194" spans="1:2" ht="13.5" x14ac:dyDescent="0.35">
      <c r="A9194">
        <v>10009295</v>
      </c>
      <c r="B9194" t="s">
        <v>9247</v>
      </c>
    </row>
    <row r="9195" spans="1:2" ht="13.5" x14ac:dyDescent="0.35">
      <c r="A9195">
        <v>10009296</v>
      </c>
      <c r="B9195" t="s">
        <v>9248</v>
      </c>
    </row>
    <row r="9196" spans="1:2" ht="13.5" x14ac:dyDescent="0.35">
      <c r="A9196">
        <v>10009297</v>
      </c>
      <c r="B9196" t="s">
        <v>9249</v>
      </c>
    </row>
    <row r="9197" spans="1:2" ht="13.5" x14ac:dyDescent="0.35">
      <c r="A9197">
        <v>10009298</v>
      </c>
      <c r="B9197" t="s">
        <v>9250</v>
      </c>
    </row>
    <row r="9198" spans="1:2" ht="13.5" x14ac:dyDescent="0.35">
      <c r="A9198">
        <v>10009299</v>
      </c>
      <c r="B9198" t="s">
        <v>9251</v>
      </c>
    </row>
    <row r="9199" spans="1:2" ht="13.5" x14ac:dyDescent="0.35">
      <c r="A9199">
        <v>10009300</v>
      </c>
      <c r="B9199" t="s">
        <v>9252</v>
      </c>
    </row>
    <row r="9200" spans="1:2" ht="13.5" x14ac:dyDescent="0.35">
      <c r="A9200">
        <v>10009301</v>
      </c>
      <c r="B9200" t="s">
        <v>9253</v>
      </c>
    </row>
    <row r="9201" spans="1:2" ht="13.5" x14ac:dyDescent="0.35">
      <c r="A9201">
        <v>10009302</v>
      </c>
      <c r="B9201" t="s">
        <v>9254</v>
      </c>
    </row>
    <row r="9202" spans="1:2" ht="13.5" x14ac:dyDescent="0.35">
      <c r="A9202">
        <v>10009303</v>
      </c>
      <c r="B9202" t="s">
        <v>9255</v>
      </c>
    </row>
    <row r="9203" spans="1:2" ht="13.5" x14ac:dyDescent="0.35">
      <c r="A9203">
        <v>10009304</v>
      </c>
      <c r="B9203" t="s">
        <v>9256</v>
      </c>
    </row>
    <row r="9204" spans="1:2" ht="13.5" x14ac:dyDescent="0.35">
      <c r="A9204">
        <v>10009305</v>
      </c>
      <c r="B9204" t="s">
        <v>9257</v>
      </c>
    </row>
    <row r="9205" spans="1:2" ht="13.5" x14ac:dyDescent="0.35">
      <c r="A9205">
        <v>10009306</v>
      </c>
      <c r="B9205" t="s">
        <v>9258</v>
      </c>
    </row>
    <row r="9206" spans="1:2" ht="13.5" x14ac:dyDescent="0.35">
      <c r="A9206">
        <v>10009307</v>
      </c>
      <c r="B9206" t="s">
        <v>9259</v>
      </c>
    </row>
    <row r="9207" spans="1:2" ht="13.5" x14ac:dyDescent="0.35">
      <c r="A9207">
        <v>10009308</v>
      </c>
      <c r="B9207" t="s">
        <v>9260</v>
      </c>
    </row>
    <row r="9208" spans="1:2" ht="13.5" x14ac:dyDescent="0.35">
      <c r="A9208">
        <v>10009309</v>
      </c>
      <c r="B9208" t="s">
        <v>9261</v>
      </c>
    </row>
    <row r="9209" spans="1:2" ht="13.5" x14ac:dyDescent="0.35">
      <c r="A9209">
        <v>10009310</v>
      </c>
      <c r="B9209" t="s">
        <v>9262</v>
      </c>
    </row>
    <row r="9210" spans="1:2" ht="13.5" x14ac:dyDescent="0.35">
      <c r="A9210">
        <v>10009311</v>
      </c>
      <c r="B9210" t="s">
        <v>9263</v>
      </c>
    </row>
    <row r="9211" spans="1:2" ht="13.5" x14ac:dyDescent="0.35">
      <c r="A9211">
        <v>10009312</v>
      </c>
      <c r="B9211" t="s">
        <v>9264</v>
      </c>
    </row>
    <row r="9212" spans="1:2" ht="13.5" x14ac:dyDescent="0.35">
      <c r="A9212">
        <v>10009313</v>
      </c>
      <c r="B9212" t="s">
        <v>9265</v>
      </c>
    </row>
    <row r="9213" spans="1:2" ht="13.5" x14ac:dyDescent="0.35">
      <c r="A9213">
        <v>10009314</v>
      </c>
      <c r="B9213" t="s">
        <v>9266</v>
      </c>
    </row>
    <row r="9214" spans="1:2" ht="13.5" x14ac:dyDescent="0.35">
      <c r="A9214">
        <v>10009315</v>
      </c>
      <c r="B9214" t="s">
        <v>9267</v>
      </c>
    </row>
    <row r="9215" spans="1:2" ht="13.5" x14ac:dyDescent="0.35">
      <c r="A9215">
        <v>10009316</v>
      </c>
      <c r="B9215" t="s">
        <v>9268</v>
      </c>
    </row>
    <row r="9216" spans="1:2" ht="13.5" x14ac:dyDescent="0.35">
      <c r="A9216">
        <v>10009317</v>
      </c>
      <c r="B9216" t="s">
        <v>9269</v>
      </c>
    </row>
    <row r="9217" spans="1:2" ht="13.5" x14ac:dyDescent="0.35">
      <c r="A9217">
        <v>10009318</v>
      </c>
      <c r="B9217" t="s">
        <v>9270</v>
      </c>
    </row>
    <row r="9218" spans="1:2" ht="13.5" x14ac:dyDescent="0.35">
      <c r="A9218">
        <v>10009319</v>
      </c>
      <c r="B9218" t="s">
        <v>9271</v>
      </c>
    </row>
    <row r="9219" spans="1:2" ht="13.5" x14ac:dyDescent="0.35">
      <c r="A9219">
        <v>10009320</v>
      </c>
      <c r="B9219" t="s">
        <v>9272</v>
      </c>
    </row>
    <row r="9220" spans="1:2" ht="13.5" x14ac:dyDescent="0.35">
      <c r="A9220">
        <v>10009321</v>
      </c>
      <c r="B9220" t="s">
        <v>9273</v>
      </c>
    </row>
    <row r="9221" spans="1:2" ht="13.5" x14ac:dyDescent="0.35">
      <c r="A9221">
        <v>10009322</v>
      </c>
      <c r="B9221" t="s">
        <v>9274</v>
      </c>
    </row>
    <row r="9222" spans="1:2" ht="13.5" x14ac:dyDescent="0.35">
      <c r="A9222">
        <v>10009323</v>
      </c>
      <c r="B9222" t="s">
        <v>9275</v>
      </c>
    </row>
    <row r="9223" spans="1:2" ht="13.5" x14ac:dyDescent="0.35">
      <c r="A9223">
        <v>10009324</v>
      </c>
      <c r="B9223" t="s">
        <v>9276</v>
      </c>
    </row>
    <row r="9224" spans="1:2" ht="13.5" x14ac:dyDescent="0.35">
      <c r="A9224">
        <v>10009325</v>
      </c>
      <c r="B9224" t="s">
        <v>9277</v>
      </c>
    </row>
    <row r="9225" spans="1:2" ht="13.5" x14ac:dyDescent="0.35">
      <c r="A9225">
        <v>10009326</v>
      </c>
      <c r="B9225" t="s">
        <v>9278</v>
      </c>
    </row>
    <row r="9226" spans="1:2" ht="13.5" x14ac:dyDescent="0.35">
      <c r="A9226">
        <v>10009327</v>
      </c>
      <c r="B9226" t="s">
        <v>9279</v>
      </c>
    </row>
    <row r="9227" spans="1:2" ht="13.5" x14ac:dyDescent="0.35">
      <c r="A9227">
        <v>10009328</v>
      </c>
      <c r="B9227" t="s">
        <v>9280</v>
      </c>
    </row>
    <row r="9228" spans="1:2" ht="13.5" x14ac:dyDescent="0.35">
      <c r="A9228">
        <v>10009329</v>
      </c>
      <c r="B9228" t="s">
        <v>9281</v>
      </c>
    </row>
    <row r="9229" spans="1:2" ht="13.5" x14ac:dyDescent="0.35">
      <c r="A9229">
        <v>10009330</v>
      </c>
      <c r="B9229" t="s">
        <v>9282</v>
      </c>
    </row>
    <row r="9230" spans="1:2" ht="13.5" x14ac:dyDescent="0.35">
      <c r="A9230">
        <v>10009331</v>
      </c>
      <c r="B9230" t="s">
        <v>9283</v>
      </c>
    </row>
    <row r="9231" spans="1:2" ht="13.5" x14ac:dyDescent="0.35">
      <c r="A9231">
        <v>10009332</v>
      </c>
      <c r="B9231" t="s">
        <v>9284</v>
      </c>
    </row>
    <row r="9232" spans="1:2" ht="13.5" x14ac:dyDescent="0.35">
      <c r="A9232">
        <v>10009333</v>
      </c>
      <c r="B9232" t="s">
        <v>9285</v>
      </c>
    </row>
    <row r="9233" spans="1:2" ht="13.5" x14ac:dyDescent="0.35">
      <c r="A9233">
        <v>10009334</v>
      </c>
      <c r="B9233" t="s">
        <v>9286</v>
      </c>
    </row>
    <row r="9234" spans="1:2" ht="13.5" x14ac:dyDescent="0.35">
      <c r="A9234">
        <v>10009335</v>
      </c>
      <c r="B9234" t="s">
        <v>9287</v>
      </c>
    </row>
    <row r="9235" spans="1:2" ht="13.5" x14ac:dyDescent="0.35">
      <c r="A9235">
        <v>10009336</v>
      </c>
      <c r="B9235" t="s">
        <v>9288</v>
      </c>
    </row>
    <row r="9236" spans="1:2" ht="13.5" x14ac:dyDescent="0.35">
      <c r="A9236">
        <v>10009337</v>
      </c>
      <c r="B9236" t="s">
        <v>9289</v>
      </c>
    </row>
    <row r="9237" spans="1:2" ht="13.5" x14ac:dyDescent="0.35">
      <c r="A9237">
        <v>10009338</v>
      </c>
      <c r="B9237" t="s">
        <v>9290</v>
      </c>
    </row>
    <row r="9238" spans="1:2" ht="13.5" x14ac:dyDescent="0.35">
      <c r="A9238">
        <v>10009339</v>
      </c>
      <c r="B9238" t="s">
        <v>9291</v>
      </c>
    </row>
    <row r="9239" spans="1:2" ht="13.5" x14ac:dyDescent="0.35">
      <c r="A9239">
        <v>10009340</v>
      </c>
      <c r="B9239" t="s">
        <v>9292</v>
      </c>
    </row>
    <row r="9240" spans="1:2" ht="13.5" x14ac:dyDescent="0.35">
      <c r="A9240">
        <v>10009341</v>
      </c>
      <c r="B9240" t="s">
        <v>9293</v>
      </c>
    </row>
    <row r="9241" spans="1:2" ht="13.5" x14ac:dyDescent="0.35">
      <c r="A9241">
        <v>10009342</v>
      </c>
      <c r="B9241" t="s">
        <v>9294</v>
      </c>
    </row>
    <row r="9242" spans="1:2" ht="13.5" x14ac:dyDescent="0.35">
      <c r="A9242">
        <v>10009343</v>
      </c>
      <c r="B9242" t="s">
        <v>9295</v>
      </c>
    </row>
    <row r="9243" spans="1:2" ht="13.5" x14ac:dyDescent="0.35">
      <c r="A9243">
        <v>10009344</v>
      </c>
      <c r="B9243" t="s">
        <v>9296</v>
      </c>
    </row>
    <row r="9244" spans="1:2" ht="13.5" x14ac:dyDescent="0.35">
      <c r="A9244">
        <v>10009345</v>
      </c>
      <c r="B9244" t="s">
        <v>9297</v>
      </c>
    </row>
    <row r="9245" spans="1:2" ht="13.5" x14ac:dyDescent="0.35">
      <c r="A9245">
        <v>10009346</v>
      </c>
      <c r="B9245" t="s">
        <v>9298</v>
      </c>
    </row>
    <row r="9246" spans="1:2" ht="13.5" x14ac:dyDescent="0.35">
      <c r="A9246">
        <v>10009347</v>
      </c>
      <c r="B9246" t="s">
        <v>9299</v>
      </c>
    </row>
    <row r="9247" spans="1:2" ht="13.5" x14ac:dyDescent="0.35">
      <c r="A9247">
        <v>10009348</v>
      </c>
      <c r="B9247" t="s">
        <v>9300</v>
      </c>
    </row>
    <row r="9248" spans="1:2" ht="13.5" x14ac:dyDescent="0.35">
      <c r="A9248">
        <v>10009349</v>
      </c>
      <c r="B9248" t="s">
        <v>9301</v>
      </c>
    </row>
    <row r="9249" spans="1:2" ht="13.5" x14ac:dyDescent="0.35">
      <c r="A9249">
        <v>10009350</v>
      </c>
      <c r="B9249" t="s">
        <v>9302</v>
      </c>
    </row>
    <row r="9250" spans="1:2" ht="13.5" x14ac:dyDescent="0.35">
      <c r="A9250">
        <v>10009351</v>
      </c>
      <c r="B9250" t="s">
        <v>9303</v>
      </c>
    </row>
    <row r="9251" spans="1:2" ht="13.5" x14ac:dyDescent="0.35">
      <c r="A9251">
        <v>10009352</v>
      </c>
      <c r="B9251" t="s">
        <v>9304</v>
      </c>
    </row>
    <row r="9252" spans="1:2" ht="13.5" x14ac:dyDescent="0.35">
      <c r="A9252">
        <v>10009353</v>
      </c>
      <c r="B9252" t="s">
        <v>9305</v>
      </c>
    </row>
    <row r="9253" spans="1:2" ht="13.5" x14ac:dyDescent="0.35">
      <c r="A9253">
        <v>10009354</v>
      </c>
      <c r="B9253" t="s">
        <v>9306</v>
      </c>
    </row>
    <row r="9254" spans="1:2" ht="13.5" x14ac:dyDescent="0.35">
      <c r="A9254">
        <v>10009355</v>
      </c>
      <c r="B9254" t="s">
        <v>9307</v>
      </c>
    </row>
    <row r="9255" spans="1:2" ht="13.5" x14ac:dyDescent="0.35">
      <c r="A9255">
        <v>10009356</v>
      </c>
      <c r="B9255" t="s">
        <v>9308</v>
      </c>
    </row>
    <row r="9256" spans="1:2" ht="13.5" x14ac:dyDescent="0.35">
      <c r="A9256">
        <v>10009357</v>
      </c>
      <c r="B9256" t="s">
        <v>9309</v>
      </c>
    </row>
    <row r="9257" spans="1:2" ht="13.5" x14ac:dyDescent="0.35">
      <c r="A9257">
        <v>10009358</v>
      </c>
      <c r="B9257" t="s">
        <v>9310</v>
      </c>
    </row>
    <row r="9258" spans="1:2" ht="13.5" x14ac:dyDescent="0.35">
      <c r="A9258">
        <v>10009359</v>
      </c>
      <c r="B9258" t="s">
        <v>9311</v>
      </c>
    </row>
    <row r="9259" spans="1:2" ht="13.5" x14ac:dyDescent="0.35">
      <c r="A9259">
        <v>10009360</v>
      </c>
      <c r="B9259" t="s">
        <v>9312</v>
      </c>
    </row>
    <row r="9260" spans="1:2" ht="13.5" x14ac:dyDescent="0.35">
      <c r="A9260">
        <v>10009361</v>
      </c>
      <c r="B9260" t="s">
        <v>9313</v>
      </c>
    </row>
    <row r="9261" spans="1:2" ht="13.5" x14ac:dyDescent="0.35">
      <c r="A9261">
        <v>10009362</v>
      </c>
      <c r="B9261" t="s">
        <v>9314</v>
      </c>
    </row>
    <row r="9262" spans="1:2" ht="13.5" x14ac:dyDescent="0.35">
      <c r="A9262">
        <v>10009363</v>
      </c>
      <c r="B9262" t="s">
        <v>9315</v>
      </c>
    </row>
    <row r="9263" spans="1:2" ht="13.5" x14ac:dyDescent="0.35">
      <c r="A9263">
        <v>10009364</v>
      </c>
      <c r="B9263" t="s">
        <v>9316</v>
      </c>
    </row>
    <row r="9264" spans="1:2" ht="13.5" x14ac:dyDescent="0.35">
      <c r="A9264">
        <v>10009365</v>
      </c>
      <c r="B9264" t="s">
        <v>9317</v>
      </c>
    </row>
    <row r="9265" spans="1:2" ht="13.5" x14ac:dyDescent="0.35">
      <c r="A9265">
        <v>10009366</v>
      </c>
      <c r="B9265" t="s">
        <v>9318</v>
      </c>
    </row>
    <row r="9266" spans="1:2" ht="13.5" x14ac:dyDescent="0.35">
      <c r="A9266">
        <v>10009367</v>
      </c>
      <c r="B9266" t="s">
        <v>9319</v>
      </c>
    </row>
    <row r="9267" spans="1:2" ht="13.5" x14ac:dyDescent="0.35">
      <c r="A9267">
        <v>10009368</v>
      </c>
      <c r="B9267" t="s">
        <v>9320</v>
      </c>
    </row>
    <row r="9268" spans="1:2" ht="13.5" x14ac:dyDescent="0.35">
      <c r="A9268">
        <v>10009369</v>
      </c>
      <c r="B9268" t="s">
        <v>9321</v>
      </c>
    </row>
    <row r="9269" spans="1:2" ht="13.5" x14ac:dyDescent="0.35">
      <c r="A9269">
        <v>10009370</v>
      </c>
      <c r="B9269" t="s">
        <v>9322</v>
      </c>
    </row>
    <row r="9270" spans="1:2" ht="13.5" x14ac:dyDescent="0.35">
      <c r="A9270">
        <v>10009371</v>
      </c>
      <c r="B9270" t="s">
        <v>9323</v>
      </c>
    </row>
    <row r="9271" spans="1:2" ht="13.5" x14ac:dyDescent="0.35">
      <c r="A9271">
        <v>10009372</v>
      </c>
      <c r="B9271" t="s">
        <v>9324</v>
      </c>
    </row>
    <row r="9272" spans="1:2" ht="13.5" x14ac:dyDescent="0.35">
      <c r="A9272">
        <v>10009373</v>
      </c>
      <c r="B9272" t="s">
        <v>9325</v>
      </c>
    </row>
    <row r="9273" spans="1:2" ht="13.5" x14ac:dyDescent="0.35">
      <c r="A9273">
        <v>10009374</v>
      </c>
      <c r="B9273" t="s">
        <v>9326</v>
      </c>
    </row>
    <row r="9274" spans="1:2" ht="13.5" x14ac:dyDescent="0.35">
      <c r="A9274">
        <v>10009375</v>
      </c>
      <c r="B9274" t="s">
        <v>9327</v>
      </c>
    </row>
    <row r="9275" spans="1:2" ht="13.5" x14ac:dyDescent="0.35">
      <c r="A9275">
        <v>10009376</v>
      </c>
      <c r="B9275" t="s">
        <v>9328</v>
      </c>
    </row>
    <row r="9276" spans="1:2" ht="13.5" x14ac:dyDescent="0.35">
      <c r="A9276">
        <v>10009377</v>
      </c>
      <c r="B9276" t="s">
        <v>9329</v>
      </c>
    </row>
    <row r="9277" spans="1:2" ht="13.5" x14ac:dyDescent="0.35">
      <c r="A9277">
        <v>10009378</v>
      </c>
      <c r="B9277" t="s">
        <v>9330</v>
      </c>
    </row>
    <row r="9278" spans="1:2" ht="13.5" x14ac:dyDescent="0.35">
      <c r="A9278">
        <v>10009379</v>
      </c>
      <c r="B9278" t="s">
        <v>9331</v>
      </c>
    </row>
    <row r="9279" spans="1:2" ht="13.5" x14ac:dyDescent="0.35">
      <c r="A9279">
        <v>10009380</v>
      </c>
      <c r="B9279" t="s">
        <v>9332</v>
      </c>
    </row>
    <row r="9280" spans="1:2" ht="13.5" x14ac:dyDescent="0.35">
      <c r="A9280">
        <v>10009381</v>
      </c>
      <c r="B9280" t="s">
        <v>9333</v>
      </c>
    </row>
    <row r="9281" spans="1:2" ht="13.5" x14ac:dyDescent="0.35">
      <c r="A9281">
        <v>10009382</v>
      </c>
      <c r="B9281" t="s">
        <v>9334</v>
      </c>
    </row>
    <row r="9282" spans="1:2" ht="13.5" x14ac:dyDescent="0.35">
      <c r="A9282">
        <v>10009383</v>
      </c>
      <c r="B9282" t="s">
        <v>9335</v>
      </c>
    </row>
    <row r="9283" spans="1:2" ht="13.5" x14ac:dyDescent="0.35">
      <c r="A9283">
        <v>10009384</v>
      </c>
      <c r="B9283" t="s">
        <v>9336</v>
      </c>
    </row>
    <row r="9284" spans="1:2" ht="13.5" x14ac:dyDescent="0.35">
      <c r="A9284">
        <v>10009385</v>
      </c>
      <c r="B9284" t="s">
        <v>9337</v>
      </c>
    </row>
    <row r="9285" spans="1:2" ht="13.5" x14ac:dyDescent="0.35">
      <c r="A9285">
        <v>10009386</v>
      </c>
      <c r="B9285" t="s">
        <v>9338</v>
      </c>
    </row>
    <row r="9286" spans="1:2" ht="13.5" x14ac:dyDescent="0.35">
      <c r="A9286">
        <v>10009387</v>
      </c>
      <c r="B9286" t="s">
        <v>9339</v>
      </c>
    </row>
    <row r="9287" spans="1:2" ht="13.5" x14ac:dyDescent="0.35">
      <c r="A9287">
        <v>10009388</v>
      </c>
      <c r="B9287" t="s">
        <v>9340</v>
      </c>
    </row>
    <row r="9288" spans="1:2" ht="13.5" x14ac:dyDescent="0.35">
      <c r="A9288">
        <v>10009389</v>
      </c>
      <c r="B9288" t="s">
        <v>9341</v>
      </c>
    </row>
    <row r="9289" spans="1:2" ht="13.5" x14ac:dyDescent="0.35">
      <c r="A9289">
        <v>10009390</v>
      </c>
      <c r="B9289" t="s">
        <v>9342</v>
      </c>
    </row>
    <row r="9290" spans="1:2" ht="13.5" x14ac:dyDescent="0.35">
      <c r="A9290">
        <v>10009391</v>
      </c>
      <c r="B9290" t="s">
        <v>9343</v>
      </c>
    </row>
    <row r="9291" spans="1:2" ht="13.5" x14ac:dyDescent="0.35">
      <c r="A9291">
        <v>10009392</v>
      </c>
      <c r="B9291" t="s">
        <v>9344</v>
      </c>
    </row>
    <row r="9292" spans="1:2" ht="13.5" x14ac:dyDescent="0.35">
      <c r="A9292">
        <v>10009393</v>
      </c>
      <c r="B9292" t="s">
        <v>9345</v>
      </c>
    </row>
    <row r="9293" spans="1:2" ht="13.5" x14ac:dyDescent="0.35">
      <c r="A9293">
        <v>10009394</v>
      </c>
      <c r="B9293" t="s">
        <v>9346</v>
      </c>
    </row>
    <row r="9294" spans="1:2" ht="13.5" x14ac:dyDescent="0.35">
      <c r="A9294">
        <v>10009395</v>
      </c>
      <c r="B9294" t="s">
        <v>9347</v>
      </c>
    </row>
    <row r="9295" spans="1:2" ht="13.5" x14ac:dyDescent="0.35">
      <c r="A9295">
        <v>10009396</v>
      </c>
      <c r="B9295" t="s">
        <v>9348</v>
      </c>
    </row>
    <row r="9296" spans="1:2" ht="13.5" x14ac:dyDescent="0.35">
      <c r="A9296">
        <v>10009397</v>
      </c>
      <c r="B9296" t="s">
        <v>9349</v>
      </c>
    </row>
    <row r="9297" spans="1:2" ht="13.5" x14ac:dyDescent="0.35">
      <c r="A9297">
        <v>10009398</v>
      </c>
      <c r="B9297" t="s">
        <v>9350</v>
      </c>
    </row>
    <row r="9298" spans="1:2" ht="13.5" x14ac:dyDescent="0.35">
      <c r="A9298">
        <v>10009399</v>
      </c>
      <c r="B9298" t="s">
        <v>9351</v>
      </c>
    </row>
    <row r="9299" spans="1:2" ht="13.5" x14ac:dyDescent="0.35">
      <c r="A9299">
        <v>10009400</v>
      </c>
      <c r="B9299" t="s">
        <v>9352</v>
      </c>
    </row>
    <row r="9300" spans="1:2" ht="13.5" x14ac:dyDescent="0.35">
      <c r="A9300">
        <v>10009401</v>
      </c>
      <c r="B9300" t="s">
        <v>9353</v>
      </c>
    </row>
    <row r="9301" spans="1:2" ht="13.5" x14ac:dyDescent="0.35">
      <c r="A9301">
        <v>10009402</v>
      </c>
      <c r="B9301" t="s">
        <v>9354</v>
      </c>
    </row>
    <row r="9302" spans="1:2" ht="13.5" x14ac:dyDescent="0.35">
      <c r="A9302">
        <v>10009403</v>
      </c>
      <c r="B9302" t="s">
        <v>9355</v>
      </c>
    </row>
    <row r="9303" spans="1:2" ht="13.5" x14ac:dyDescent="0.35">
      <c r="A9303">
        <v>10009404</v>
      </c>
      <c r="B9303" t="s">
        <v>9356</v>
      </c>
    </row>
    <row r="9304" spans="1:2" ht="13.5" x14ac:dyDescent="0.35">
      <c r="A9304">
        <v>10009405</v>
      </c>
      <c r="B9304" t="s">
        <v>9357</v>
      </c>
    </row>
    <row r="9305" spans="1:2" ht="13.5" x14ac:dyDescent="0.35">
      <c r="A9305">
        <v>10009406</v>
      </c>
      <c r="B9305" t="s">
        <v>9358</v>
      </c>
    </row>
    <row r="9306" spans="1:2" ht="13.5" x14ac:dyDescent="0.35">
      <c r="A9306">
        <v>10009407</v>
      </c>
      <c r="B9306" t="s">
        <v>9359</v>
      </c>
    </row>
    <row r="9307" spans="1:2" ht="13.5" x14ac:dyDescent="0.35">
      <c r="A9307">
        <v>10009408</v>
      </c>
      <c r="B9307" t="s">
        <v>9360</v>
      </c>
    </row>
    <row r="9308" spans="1:2" ht="13.5" x14ac:dyDescent="0.35">
      <c r="A9308">
        <v>10009409</v>
      </c>
      <c r="B9308" t="s">
        <v>9361</v>
      </c>
    </row>
    <row r="9309" spans="1:2" ht="13.5" x14ac:dyDescent="0.35">
      <c r="A9309">
        <v>10009410</v>
      </c>
      <c r="B9309" t="s">
        <v>9362</v>
      </c>
    </row>
    <row r="9310" spans="1:2" ht="13.5" x14ac:dyDescent="0.35">
      <c r="A9310">
        <v>10009411</v>
      </c>
      <c r="B9310" t="s">
        <v>9363</v>
      </c>
    </row>
    <row r="9311" spans="1:2" ht="13.5" x14ac:dyDescent="0.35">
      <c r="A9311">
        <v>10009412</v>
      </c>
      <c r="B9311" t="s">
        <v>9364</v>
      </c>
    </row>
    <row r="9312" spans="1:2" ht="13.5" x14ac:dyDescent="0.35">
      <c r="A9312">
        <v>10009413</v>
      </c>
      <c r="B9312" t="s">
        <v>9365</v>
      </c>
    </row>
    <row r="9313" spans="1:2" ht="13.5" x14ac:dyDescent="0.35">
      <c r="A9313">
        <v>10009414</v>
      </c>
      <c r="B9313" t="s">
        <v>9366</v>
      </c>
    </row>
    <row r="9314" spans="1:2" ht="13.5" x14ac:dyDescent="0.35">
      <c r="A9314">
        <v>10009415</v>
      </c>
      <c r="B9314" t="s">
        <v>9367</v>
      </c>
    </row>
    <row r="9315" spans="1:2" ht="13.5" x14ac:dyDescent="0.35">
      <c r="A9315">
        <v>10009416</v>
      </c>
      <c r="B9315" t="s">
        <v>9368</v>
      </c>
    </row>
    <row r="9316" spans="1:2" ht="13.5" x14ac:dyDescent="0.35">
      <c r="A9316">
        <v>10009417</v>
      </c>
      <c r="B9316" t="s">
        <v>9369</v>
      </c>
    </row>
    <row r="9317" spans="1:2" ht="13.5" x14ac:dyDescent="0.35">
      <c r="A9317">
        <v>10009418</v>
      </c>
      <c r="B9317" t="s">
        <v>9370</v>
      </c>
    </row>
    <row r="9318" spans="1:2" ht="13.5" x14ac:dyDescent="0.35">
      <c r="A9318">
        <v>10009419</v>
      </c>
      <c r="B9318" t="s">
        <v>9371</v>
      </c>
    </row>
    <row r="9319" spans="1:2" ht="13.5" x14ac:dyDescent="0.35">
      <c r="A9319">
        <v>10009420</v>
      </c>
      <c r="B9319" t="s">
        <v>9372</v>
      </c>
    </row>
    <row r="9320" spans="1:2" ht="13.5" x14ac:dyDescent="0.35">
      <c r="A9320">
        <v>10009421</v>
      </c>
      <c r="B9320" t="s">
        <v>9373</v>
      </c>
    </row>
    <row r="9321" spans="1:2" ht="13.5" x14ac:dyDescent="0.35">
      <c r="A9321">
        <v>10009422</v>
      </c>
      <c r="B9321" t="s">
        <v>9374</v>
      </c>
    </row>
    <row r="9322" spans="1:2" ht="13.5" x14ac:dyDescent="0.35">
      <c r="A9322">
        <v>10009423</v>
      </c>
      <c r="B9322" t="s">
        <v>9375</v>
      </c>
    </row>
    <row r="9323" spans="1:2" ht="13.5" x14ac:dyDescent="0.35">
      <c r="A9323">
        <v>10009424</v>
      </c>
      <c r="B9323" t="s">
        <v>9376</v>
      </c>
    </row>
    <row r="9324" spans="1:2" ht="13.5" x14ac:dyDescent="0.35">
      <c r="A9324">
        <v>10009425</v>
      </c>
      <c r="B9324" t="s">
        <v>9377</v>
      </c>
    </row>
    <row r="9325" spans="1:2" ht="13.5" x14ac:dyDescent="0.35">
      <c r="A9325">
        <v>10009426</v>
      </c>
      <c r="B9325" t="s">
        <v>9378</v>
      </c>
    </row>
    <row r="9326" spans="1:2" ht="13.5" x14ac:dyDescent="0.35">
      <c r="A9326">
        <v>10009427</v>
      </c>
      <c r="B9326" t="s">
        <v>9379</v>
      </c>
    </row>
    <row r="9327" spans="1:2" ht="13.5" x14ac:dyDescent="0.35">
      <c r="A9327">
        <v>10009428</v>
      </c>
      <c r="B9327" t="s">
        <v>9380</v>
      </c>
    </row>
    <row r="9328" spans="1:2" ht="13.5" x14ac:dyDescent="0.35">
      <c r="A9328">
        <v>10009429</v>
      </c>
      <c r="B9328" t="s">
        <v>9381</v>
      </c>
    </row>
    <row r="9329" spans="1:2" ht="13.5" x14ac:dyDescent="0.35">
      <c r="A9329">
        <v>10009430</v>
      </c>
      <c r="B9329" t="s">
        <v>9382</v>
      </c>
    </row>
    <row r="9330" spans="1:2" ht="13.5" x14ac:dyDescent="0.35">
      <c r="A9330">
        <v>10009431</v>
      </c>
      <c r="B9330" t="s">
        <v>9383</v>
      </c>
    </row>
    <row r="9331" spans="1:2" ht="13.5" x14ac:dyDescent="0.35">
      <c r="A9331">
        <v>10009432</v>
      </c>
      <c r="B9331" t="s">
        <v>9384</v>
      </c>
    </row>
    <row r="9332" spans="1:2" ht="13.5" x14ac:dyDescent="0.35">
      <c r="A9332">
        <v>10009433</v>
      </c>
      <c r="B9332" t="s">
        <v>9385</v>
      </c>
    </row>
    <row r="9333" spans="1:2" ht="13.5" x14ac:dyDescent="0.35">
      <c r="A9333">
        <v>10009434</v>
      </c>
      <c r="B9333" t="s">
        <v>9386</v>
      </c>
    </row>
    <row r="9334" spans="1:2" ht="13.5" x14ac:dyDescent="0.35">
      <c r="A9334">
        <v>10009435</v>
      </c>
      <c r="B9334" t="s">
        <v>9387</v>
      </c>
    </row>
    <row r="9335" spans="1:2" ht="13.5" x14ac:dyDescent="0.35">
      <c r="A9335">
        <v>10009436</v>
      </c>
      <c r="B9335" t="s">
        <v>9388</v>
      </c>
    </row>
    <row r="9336" spans="1:2" ht="13.5" x14ac:dyDescent="0.35">
      <c r="A9336">
        <v>10009437</v>
      </c>
      <c r="B9336" t="s">
        <v>9389</v>
      </c>
    </row>
    <row r="9337" spans="1:2" ht="13.5" x14ac:dyDescent="0.35">
      <c r="A9337">
        <v>10009438</v>
      </c>
      <c r="B9337" t="s">
        <v>9390</v>
      </c>
    </row>
    <row r="9338" spans="1:2" ht="13.5" x14ac:dyDescent="0.35">
      <c r="A9338">
        <v>10009439</v>
      </c>
      <c r="B9338" t="s">
        <v>9391</v>
      </c>
    </row>
    <row r="9339" spans="1:2" ht="13.5" x14ac:dyDescent="0.35">
      <c r="A9339">
        <v>10009440</v>
      </c>
      <c r="B9339" t="s">
        <v>9392</v>
      </c>
    </row>
    <row r="9340" spans="1:2" ht="13.5" x14ac:dyDescent="0.35">
      <c r="A9340">
        <v>10009441</v>
      </c>
      <c r="B9340" t="s">
        <v>9393</v>
      </c>
    </row>
    <row r="9341" spans="1:2" ht="13.5" x14ac:dyDescent="0.35">
      <c r="A9341">
        <v>10009442</v>
      </c>
      <c r="B9341" t="s">
        <v>9394</v>
      </c>
    </row>
    <row r="9342" spans="1:2" ht="13.5" x14ac:dyDescent="0.35">
      <c r="A9342">
        <v>10009443</v>
      </c>
      <c r="B9342" t="s">
        <v>9395</v>
      </c>
    </row>
    <row r="9343" spans="1:2" ht="13.5" x14ac:dyDescent="0.35">
      <c r="A9343">
        <v>10009444</v>
      </c>
      <c r="B9343" t="s">
        <v>9396</v>
      </c>
    </row>
    <row r="9344" spans="1:2" ht="13.5" x14ac:dyDescent="0.35">
      <c r="A9344">
        <v>10009445</v>
      </c>
      <c r="B9344" t="s">
        <v>9397</v>
      </c>
    </row>
    <row r="9345" spans="1:2" ht="13.5" x14ac:dyDescent="0.35">
      <c r="A9345">
        <v>10009446</v>
      </c>
      <c r="B9345" t="s">
        <v>9398</v>
      </c>
    </row>
    <row r="9346" spans="1:2" ht="13.5" x14ac:dyDescent="0.35">
      <c r="A9346">
        <v>10009447</v>
      </c>
      <c r="B9346" t="s">
        <v>9399</v>
      </c>
    </row>
    <row r="9347" spans="1:2" ht="13.5" x14ac:dyDescent="0.35">
      <c r="A9347">
        <v>10009448</v>
      </c>
      <c r="B9347" t="s">
        <v>9400</v>
      </c>
    </row>
    <row r="9348" spans="1:2" ht="13.5" x14ac:dyDescent="0.35">
      <c r="A9348">
        <v>10009449</v>
      </c>
      <c r="B9348" t="s">
        <v>9401</v>
      </c>
    </row>
    <row r="9349" spans="1:2" ht="13.5" x14ac:dyDescent="0.35">
      <c r="A9349">
        <v>10009450</v>
      </c>
      <c r="B9349" t="s">
        <v>9402</v>
      </c>
    </row>
    <row r="9350" spans="1:2" ht="13.5" x14ac:dyDescent="0.35">
      <c r="A9350">
        <v>10009451</v>
      </c>
      <c r="B9350" t="s">
        <v>9403</v>
      </c>
    </row>
    <row r="9351" spans="1:2" ht="13.5" x14ac:dyDescent="0.35">
      <c r="A9351">
        <v>10009452</v>
      </c>
      <c r="B9351" t="s">
        <v>9404</v>
      </c>
    </row>
    <row r="9352" spans="1:2" ht="13.5" x14ac:dyDescent="0.35">
      <c r="A9352">
        <v>10009453</v>
      </c>
      <c r="B9352" t="s">
        <v>9405</v>
      </c>
    </row>
    <row r="9353" spans="1:2" ht="13.5" x14ac:dyDescent="0.35">
      <c r="A9353">
        <v>10009454</v>
      </c>
      <c r="B9353" t="s">
        <v>9406</v>
      </c>
    </row>
    <row r="9354" spans="1:2" ht="13.5" x14ac:dyDescent="0.35">
      <c r="A9354">
        <v>10009455</v>
      </c>
      <c r="B9354" t="s">
        <v>9407</v>
      </c>
    </row>
    <row r="9355" spans="1:2" ht="13.5" x14ac:dyDescent="0.35">
      <c r="A9355">
        <v>10009456</v>
      </c>
      <c r="B9355" t="s">
        <v>9408</v>
      </c>
    </row>
    <row r="9356" spans="1:2" ht="13.5" x14ac:dyDescent="0.35">
      <c r="A9356">
        <v>10009457</v>
      </c>
      <c r="B9356" t="s">
        <v>9409</v>
      </c>
    </row>
    <row r="9357" spans="1:2" ht="13.5" x14ac:dyDescent="0.35">
      <c r="A9357">
        <v>10009458</v>
      </c>
      <c r="B9357" t="s">
        <v>9410</v>
      </c>
    </row>
    <row r="9358" spans="1:2" ht="13.5" x14ac:dyDescent="0.35">
      <c r="A9358">
        <v>10009459</v>
      </c>
      <c r="B9358" t="s">
        <v>9411</v>
      </c>
    </row>
    <row r="9359" spans="1:2" ht="13.5" x14ac:dyDescent="0.35">
      <c r="A9359">
        <v>10009460</v>
      </c>
      <c r="B9359" t="s">
        <v>9412</v>
      </c>
    </row>
    <row r="9360" spans="1:2" ht="13.5" x14ac:dyDescent="0.35">
      <c r="A9360">
        <v>10009461</v>
      </c>
      <c r="B9360" t="s">
        <v>3985</v>
      </c>
    </row>
    <row r="9361" spans="1:2" ht="13.5" x14ac:dyDescent="0.35">
      <c r="A9361">
        <v>10009462</v>
      </c>
      <c r="B9361" t="s">
        <v>9413</v>
      </c>
    </row>
    <row r="9362" spans="1:2" ht="13.5" x14ac:dyDescent="0.35">
      <c r="A9362">
        <v>10009463</v>
      </c>
      <c r="B9362" t="s">
        <v>9414</v>
      </c>
    </row>
    <row r="9363" spans="1:2" ht="13.5" x14ac:dyDescent="0.35">
      <c r="A9363">
        <v>10009464</v>
      </c>
      <c r="B9363" t="s">
        <v>9415</v>
      </c>
    </row>
    <row r="9364" spans="1:2" ht="13.5" x14ac:dyDescent="0.35">
      <c r="A9364">
        <v>10009465</v>
      </c>
      <c r="B9364" t="s">
        <v>9416</v>
      </c>
    </row>
    <row r="9365" spans="1:2" ht="13.5" x14ac:dyDescent="0.35">
      <c r="A9365">
        <v>10009466</v>
      </c>
      <c r="B9365" t="s">
        <v>9417</v>
      </c>
    </row>
    <row r="9366" spans="1:2" ht="13.5" x14ac:dyDescent="0.35">
      <c r="A9366">
        <v>10009467</v>
      </c>
      <c r="B9366" t="s">
        <v>9418</v>
      </c>
    </row>
    <row r="9367" spans="1:2" ht="13.5" x14ac:dyDescent="0.35">
      <c r="A9367">
        <v>10009468</v>
      </c>
      <c r="B9367" t="s">
        <v>9419</v>
      </c>
    </row>
    <row r="9368" spans="1:2" ht="13.5" x14ac:dyDescent="0.35">
      <c r="A9368">
        <v>10009469</v>
      </c>
      <c r="B9368" t="s">
        <v>9420</v>
      </c>
    </row>
    <row r="9369" spans="1:2" ht="13.5" x14ac:dyDescent="0.35">
      <c r="A9369">
        <v>10009470</v>
      </c>
      <c r="B9369" t="s">
        <v>9421</v>
      </c>
    </row>
    <row r="9370" spans="1:2" ht="13.5" x14ac:dyDescent="0.35">
      <c r="A9370">
        <v>10009471</v>
      </c>
      <c r="B9370" t="s">
        <v>9422</v>
      </c>
    </row>
    <row r="9371" spans="1:2" ht="13.5" x14ac:dyDescent="0.35">
      <c r="A9371">
        <v>10009472</v>
      </c>
      <c r="B9371" t="s">
        <v>9423</v>
      </c>
    </row>
    <row r="9372" spans="1:2" ht="13.5" x14ac:dyDescent="0.35">
      <c r="A9372">
        <v>10009473</v>
      </c>
      <c r="B9372" t="s">
        <v>9424</v>
      </c>
    </row>
    <row r="9373" spans="1:2" ht="13.5" x14ac:dyDescent="0.35">
      <c r="A9373">
        <v>10009474</v>
      </c>
      <c r="B9373" t="s">
        <v>9425</v>
      </c>
    </row>
    <row r="9374" spans="1:2" ht="13.5" x14ac:dyDescent="0.35">
      <c r="A9374">
        <v>10009475</v>
      </c>
      <c r="B9374" t="s">
        <v>9426</v>
      </c>
    </row>
    <row r="9375" spans="1:2" ht="13.5" x14ac:dyDescent="0.35">
      <c r="A9375">
        <v>10009476</v>
      </c>
      <c r="B9375" t="s">
        <v>9427</v>
      </c>
    </row>
    <row r="9376" spans="1:2" ht="13.5" x14ac:dyDescent="0.35">
      <c r="A9376">
        <v>10009477</v>
      </c>
      <c r="B9376" t="s">
        <v>9428</v>
      </c>
    </row>
    <row r="9377" spans="1:2" ht="13.5" x14ac:dyDescent="0.35">
      <c r="A9377">
        <v>10009478</v>
      </c>
      <c r="B9377" t="s">
        <v>9429</v>
      </c>
    </row>
    <row r="9378" spans="1:2" ht="13.5" x14ac:dyDescent="0.35">
      <c r="A9378">
        <v>10009479</v>
      </c>
      <c r="B9378" t="s">
        <v>4363</v>
      </c>
    </row>
    <row r="9379" spans="1:2" ht="13.5" x14ac:dyDescent="0.35">
      <c r="A9379">
        <v>10009480</v>
      </c>
      <c r="B9379" t="s">
        <v>9430</v>
      </c>
    </row>
    <row r="9380" spans="1:2" ht="13.5" x14ac:dyDescent="0.35">
      <c r="A9380">
        <v>10009481</v>
      </c>
      <c r="B9380" t="s">
        <v>9431</v>
      </c>
    </row>
    <row r="9381" spans="1:2" ht="13.5" x14ac:dyDescent="0.35">
      <c r="A9381">
        <v>10009482</v>
      </c>
      <c r="B9381" t="s">
        <v>9432</v>
      </c>
    </row>
    <row r="9382" spans="1:2" ht="13.5" x14ac:dyDescent="0.35">
      <c r="A9382">
        <v>10009483</v>
      </c>
      <c r="B9382" t="s">
        <v>9433</v>
      </c>
    </row>
    <row r="9383" spans="1:2" ht="13.5" x14ac:dyDescent="0.35">
      <c r="A9383">
        <v>10009484</v>
      </c>
      <c r="B9383" t="s">
        <v>9434</v>
      </c>
    </row>
    <row r="9384" spans="1:2" ht="13.5" x14ac:dyDescent="0.35">
      <c r="A9384">
        <v>10009485</v>
      </c>
      <c r="B9384" t="s">
        <v>9435</v>
      </c>
    </row>
    <row r="9385" spans="1:2" ht="13.5" x14ac:dyDescent="0.35">
      <c r="A9385">
        <v>10009486</v>
      </c>
      <c r="B9385" t="s">
        <v>9436</v>
      </c>
    </row>
    <row r="9386" spans="1:2" ht="13.5" x14ac:dyDescent="0.35">
      <c r="A9386">
        <v>10009487</v>
      </c>
      <c r="B9386" t="s">
        <v>9437</v>
      </c>
    </row>
    <row r="9387" spans="1:2" ht="13.5" x14ac:dyDescent="0.35">
      <c r="A9387">
        <v>10009488</v>
      </c>
      <c r="B9387" t="s">
        <v>9438</v>
      </c>
    </row>
    <row r="9388" spans="1:2" ht="13.5" x14ac:dyDescent="0.35">
      <c r="A9388">
        <v>10009489</v>
      </c>
      <c r="B9388" t="s">
        <v>9439</v>
      </c>
    </row>
    <row r="9389" spans="1:2" ht="13.5" x14ac:dyDescent="0.35">
      <c r="A9389">
        <v>10009490</v>
      </c>
      <c r="B9389" t="s">
        <v>9440</v>
      </c>
    </row>
    <row r="9390" spans="1:2" ht="13.5" x14ac:dyDescent="0.35">
      <c r="A9390">
        <v>10009491</v>
      </c>
      <c r="B9390" t="s">
        <v>9441</v>
      </c>
    </row>
    <row r="9391" spans="1:2" ht="13.5" x14ac:dyDescent="0.35">
      <c r="A9391">
        <v>10009492</v>
      </c>
      <c r="B9391" t="s">
        <v>9442</v>
      </c>
    </row>
    <row r="9392" spans="1:2" ht="13.5" x14ac:dyDescent="0.35">
      <c r="A9392">
        <v>10009493</v>
      </c>
      <c r="B9392" t="s">
        <v>9443</v>
      </c>
    </row>
    <row r="9393" spans="1:2" ht="13.5" x14ac:dyDescent="0.35">
      <c r="A9393">
        <v>10009494</v>
      </c>
      <c r="B9393" t="s">
        <v>9444</v>
      </c>
    </row>
    <row r="9394" spans="1:2" ht="13.5" x14ac:dyDescent="0.35">
      <c r="A9394">
        <v>10009495</v>
      </c>
      <c r="B9394" t="s">
        <v>9445</v>
      </c>
    </row>
    <row r="9395" spans="1:2" ht="13.5" x14ac:dyDescent="0.35">
      <c r="A9395">
        <v>10009496</v>
      </c>
      <c r="B9395" t="s">
        <v>9446</v>
      </c>
    </row>
    <row r="9396" spans="1:2" ht="13.5" x14ac:dyDescent="0.35">
      <c r="A9396">
        <v>10009497</v>
      </c>
      <c r="B9396" t="s">
        <v>9447</v>
      </c>
    </row>
    <row r="9397" spans="1:2" ht="13.5" x14ac:dyDescent="0.35">
      <c r="A9397">
        <v>10009498</v>
      </c>
      <c r="B9397" t="s">
        <v>9448</v>
      </c>
    </row>
    <row r="9398" spans="1:2" ht="13.5" x14ac:dyDescent="0.35">
      <c r="A9398">
        <v>10009499</v>
      </c>
      <c r="B9398" t="s">
        <v>9449</v>
      </c>
    </row>
    <row r="9399" spans="1:2" ht="13.5" x14ac:dyDescent="0.35">
      <c r="A9399">
        <v>10009500</v>
      </c>
      <c r="B9399" t="s">
        <v>9450</v>
      </c>
    </row>
    <row r="9400" spans="1:2" ht="13.5" x14ac:dyDescent="0.35">
      <c r="A9400">
        <v>10009501</v>
      </c>
      <c r="B9400" t="s">
        <v>9451</v>
      </c>
    </row>
    <row r="9401" spans="1:2" ht="13.5" x14ac:dyDescent="0.35">
      <c r="A9401">
        <v>10009502</v>
      </c>
      <c r="B9401" t="s">
        <v>9452</v>
      </c>
    </row>
    <row r="9402" spans="1:2" ht="13.5" x14ac:dyDescent="0.35">
      <c r="A9402">
        <v>10009503</v>
      </c>
      <c r="B9402" t="s">
        <v>9453</v>
      </c>
    </row>
    <row r="9403" spans="1:2" ht="13.5" x14ac:dyDescent="0.35">
      <c r="A9403">
        <v>10009504</v>
      </c>
      <c r="B9403" t="s">
        <v>9454</v>
      </c>
    </row>
    <row r="9404" spans="1:2" ht="13.5" x14ac:dyDescent="0.35">
      <c r="A9404">
        <v>10009505</v>
      </c>
      <c r="B9404" t="s">
        <v>9455</v>
      </c>
    </row>
    <row r="9405" spans="1:2" ht="13.5" x14ac:dyDescent="0.35">
      <c r="A9405">
        <v>10009506</v>
      </c>
      <c r="B9405" t="s">
        <v>9456</v>
      </c>
    </row>
    <row r="9406" spans="1:2" ht="13.5" x14ac:dyDescent="0.35">
      <c r="A9406">
        <v>10009507</v>
      </c>
      <c r="B9406" t="s">
        <v>9457</v>
      </c>
    </row>
    <row r="9407" spans="1:2" ht="13.5" x14ac:dyDescent="0.35">
      <c r="A9407">
        <v>10009508</v>
      </c>
      <c r="B9407" t="s">
        <v>9458</v>
      </c>
    </row>
    <row r="9408" spans="1:2" ht="13.5" x14ac:dyDescent="0.35">
      <c r="A9408">
        <v>10009509</v>
      </c>
      <c r="B9408" t="s">
        <v>9459</v>
      </c>
    </row>
    <row r="9409" spans="1:2" ht="13.5" x14ac:dyDescent="0.35">
      <c r="A9409">
        <v>10009510</v>
      </c>
      <c r="B9409" t="s">
        <v>9460</v>
      </c>
    </row>
    <row r="9410" spans="1:2" ht="13.5" x14ac:dyDescent="0.35">
      <c r="A9410">
        <v>10009511</v>
      </c>
      <c r="B9410" t="s">
        <v>9461</v>
      </c>
    </row>
    <row r="9411" spans="1:2" ht="13.5" x14ac:dyDescent="0.35">
      <c r="A9411">
        <v>10009512</v>
      </c>
      <c r="B9411" t="s">
        <v>9462</v>
      </c>
    </row>
    <row r="9412" spans="1:2" ht="13.5" x14ac:dyDescent="0.35">
      <c r="A9412">
        <v>10009513</v>
      </c>
      <c r="B9412" t="s">
        <v>9463</v>
      </c>
    </row>
    <row r="9413" spans="1:2" ht="13.5" x14ac:dyDescent="0.35">
      <c r="A9413">
        <v>10009514</v>
      </c>
      <c r="B9413" t="s">
        <v>9464</v>
      </c>
    </row>
    <row r="9414" spans="1:2" ht="13.5" x14ac:dyDescent="0.35">
      <c r="A9414">
        <v>10009515</v>
      </c>
      <c r="B9414" t="s">
        <v>9465</v>
      </c>
    </row>
    <row r="9415" spans="1:2" ht="13.5" x14ac:dyDescent="0.35">
      <c r="A9415">
        <v>10009516</v>
      </c>
      <c r="B9415" t="s">
        <v>9466</v>
      </c>
    </row>
    <row r="9416" spans="1:2" ht="13.5" x14ac:dyDescent="0.35">
      <c r="A9416">
        <v>10009517</v>
      </c>
      <c r="B9416" t="s">
        <v>9467</v>
      </c>
    </row>
    <row r="9417" spans="1:2" ht="13.5" x14ac:dyDescent="0.35">
      <c r="A9417">
        <v>10009518</v>
      </c>
      <c r="B9417" t="s">
        <v>9468</v>
      </c>
    </row>
    <row r="9418" spans="1:2" ht="13.5" x14ac:dyDescent="0.35">
      <c r="A9418">
        <v>10009519</v>
      </c>
      <c r="B9418" t="s">
        <v>9469</v>
      </c>
    </row>
    <row r="9419" spans="1:2" ht="13.5" x14ac:dyDescent="0.35">
      <c r="A9419">
        <v>10009520</v>
      </c>
      <c r="B9419" t="s">
        <v>9470</v>
      </c>
    </row>
    <row r="9420" spans="1:2" ht="13.5" x14ac:dyDescent="0.35">
      <c r="A9420">
        <v>10009521</v>
      </c>
      <c r="B9420" t="s">
        <v>9471</v>
      </c>
    </row>
    <row r="9421" spans="1:2" ht="13.5" x14ac:dyDescent="0.35">
      <c r="A9421">
        <v>10009522</v>
      </c>
      <c r="B9421" t="s">
        <v>9472</v>
      </c>
    </row>
    <row r="9422" spans="1:2" ht="13.5" x14ac:dyDescent="0.35">
      <c r="A9422">
        <v>10009523</v>
      </c>
      <c r="B9422" t="s">
        <v>9473</v>
      </c>
    </row>
    <row r="9423" spans="1:2" ht="13.5" x14ac:dyDescent="0.35">
      <c r="A9423">
        <v>10009524</v>
      </c>
      <c r="B9423" t="s">
        <v>9474</v>
      </c>
    </row>
    <row r="9424" spans="1:2" ht="13.5" x14ac:dyDescent="0.35">
      <c r="A9424">
        <v>10009525</v>
      </c>
      <c r="B9424" t="s">
        <v>9475</v>
      </c>
    </row>
    <row r="9425" spans="1:2" ht="13.5" x14ac:dyDescent="0.35">
      <c r="A9425">
        <v>10009526</v>
      </c>
      <c r="B9425" t="s">
        <v>9476</v>
      </c>
    </row>
    <row r="9426" spans="1:2" ht="13.5" x14ac:dyDescent="0.35">
      <c r="A9426">
        <v>10009527</v>
      </c>
      <c r="B9426" t="s">
        <v>9477</v>
      </c>
    </row>
    <row r="9427" spans="1:2" ht="13.5" x14ac:dyDescent="0.35">
      <c r="A9427">
        <v>10009528</v>
      </c>
      <c r="B9427" t="s">
        <v>9478</v>
      </c>
    </row>
    <row r="9428" spans="1:2" ht="13.5" x14ac:dyDescent="0.35">
      <c r="A9428">
        <v>10009529</v>
      </c>
      <c r="B9428" t="s">
        <v>9479</v>
      </c>
    </row>
    <row r="9429" spans="1:2" ht="13.5" x14ac:dyDescent="0.35">
      <c r="A9429">
        <v>10009530</v>
      </c>
      <c r="B9429" t="s">
        <v>9480</v>
      </c>
    </row>
    <row r="9430" spans="1:2" ht="13.5" x14ac:dyDescent="0.35">
      <c r="A9430">
        <v>10009531</v>
      </c>
      <c r="B9430" t="s">
        <v>9481</v>
      </c>
    </row>
    <row r="9431" spans="1:2" ht="13.5" x14ac:dyDescent="0.35">
      <c r="A9431">
        <v>10009532</v>
      </c>
      <c r="B9431" t="s">
        <v>9482</v>
      </c>
    </row>
    <row r="9432" spans="1:2" ht="13.5" x14ac:dyDescent="0.35">
      <c r="A9432">
        <v>10009533</v>
      </c>
      <c r="B9432" t="s">
        <v>9483</v>
      </c>
    </row>
    <row r="9433" spans="1:2" ht="13.5" x14ac:dyDescent="0.35">
      <c r="A9433">
        <v>10009534</v>
      </c>
      <c r="B9433" t="s">
        <v>9484</v>
      </c>
    </row>
    <row r="9434" spans="1:2" ht="13.5" x14ac:dyDescent="0.35">
      <c r="A9434">
        <v>10009535</v>
      </c>
      <c r="B9434" t="s">
        <v>9485</v>
      </c>
    </row>
    <row r="9435" spans="1:2" ht="13.5" x14ac:dyDescent="0.35">
      <c r="A9435">
        <v>10009536</v>
      </c>
      <c r="B9435" t="s">
        <v>9486</v>
      </c>
    </row>
    <row r="9436" spans="1:2" ht="13.5" x14ac:dyDescent="0.35">
      <c r="A9436">
        <v>10009537</v>
      </c>
      <c r="B9436" t="s">
        <v>9487</v>
      </c>
    </row>
    <row r="9437" spans="1:2" ht="13.5" x14ac:dyDescent="0.35">
      <c r="A9437">
        <v>10009538</v>
      </c>
      <c r="B9437" t="s">
        <v>9488</v>
      </c>
    </row>
    <row r="9438" spans="1:2" ht="13.5" x14ac:dyDescent="0.35">
      <c r="A9438">
        <v>10009539</v>
      </c>
      <c r="B9438" t="s">
        <v>9489</v>
      </c>
    </row>
    <row r="9439" spans="1:2" ht="13.5" x14ac:dyDescent="0.35">
      <c r="A9439">
        <v>10009540</v>
      </c>
      <c r="B9439" t="s">
        <v>9490</v>
      </c>
    </row>
    <row r="9440" spans="1:2" ht="13.5" x14ac:dyDescent="0.35">
      <c r="A9440">
        <v>10009541</v>
      </c>
      <c r="B9440" t="s">
        <v>9491</v>
      </c>
    </row>
    <row r="9441" spans="1:2" ht="13.5" x14ac:dyDescent="0.35">
      <c r="A9441">
        <v>10009542</v>
      </c>
      <c r="B9441" t="s">
        <v>9492</v>
      </c>
    </row>
    <row r="9442" spans="1:2" ht="13.5" x14ac:dyDescent="0.35">
      <c r="A9442">
        <v>10009543</v>
      </c>
      <c r="B9442" t="s">
        <v>9493</v>
      </c>
    </row>
    <row r="9443" spans="1:2" ht="13.5" x14ac:dyDescent="0.35">
      <c r="A9443">
        <v>10009544</v>
      </c>
      <c r="B9443" t="s">
        <v>9494</v>
      </c>
    </row>
    <row r="9444" spans="1:2" ht="13.5" x14ac:dyDescent="0.35">
      <c r="A9444">
        <v>10009545</v>
      </c>
      <c r="B9444" t="s">
        <v>9495</v>
      </c>
    </row>
    <row r="9445" spans="1:2" ht="13.5" x14ac:dyDescent="0.35">
      <c r="A9445">
        <v>10009546</v>
      </c>
      <c r="B9445" t="s">
        <v>9496</v>
      </c>
    </row>
    <row r="9446" spans="1:2" ht="13.5" x14ac:dyDescent="0.35">
      <c r="A9446">
        <v>10009547</v>
      </c>
      <c r="B9446" t="s">
        <v>9497</v>
      </c>
    </row>
    <row r="9447" spans="1:2" ht="13.5" x14ac:dyDescent="0.35">
      <c r="A9447">
        <v>10009548</v>
      </c>
      <c r="B9447" t="s">
        <v>9498</v>
      </c>
    </row>
    <row r="9448" spans="1:2" ht="13.5" x14ac:dyDescent="0.35">
      <c r="A9448">
        <v>10009549</v>
      </c>
      <c r="B9448" t="s">
        <v>9499</v>
      </c>
    </row>
    <row r="9449" spans="1:2" ht="13.5" x14ac:dyDescent="0.35">
      <c r="A9449">
        <v>10009550</v>
      </c>
      <c r="B9449" t="s">
        <v>9500</v>
      </c>
    </row>
    <row r="9450" spans="1:2" ht="13.5" x14ac:dyDescent="0.35">
      <c r="A9450">
        <v>10009551</v>
      </c>
      <c r="B9450" t="s">
        <v>9501</v>
      </c>
    </row>
    <row r="9451" spans="1:2" ht="13.5" x14ac:dyDescent="0.35">
      <c r="A9451">
        <v>10009552</v>
      </c>
      <c r="B9451" t="s">
        <v>9502</v>
      </c>
    </row>
    <row r="9452" spans="1:2" ht="13.5" x14ac:dyDescent="0.35">
      <c r="A9452">
        <v>10009553</v>
      </c>
      <c r="B9452" t="s">
        <v>9503</v>
      </c>
    </row>
    <row r="9453" spans="1:2" ht="13.5" x14ac:dyDescent="0.35">
      <c r="A9453">
        <v>10009554</v>
      </c>
      <c r="B9453" t="s">
        <v>9504</v>
      </c>
    </row>
    <row r="9454" spans="1:2" ht="13.5" x14ac:dyDescent="0.35">
      <c r="A9454">
        <v>10009555</v>
      </c>
      <c r="B9454" t="s">
        <v>9505</v>
      </c>
    </row>
    <row r="9455" spans="1:2" ht="13.5" x14ac:dyDescent="0.35">
      <c r="A9455">
        <v>10009556</v>
      </c>
      <c r="B9455" t="s">
        <v>9506</v>
      </c>
    </row>
    <row r="9456" spans="1:2" ht="13.5" x14ac:dyDescent="0.35">
      <c r="A9456">
        <v>10009557</v>
      </c>
      <c r="B9456" t="s">
        <v>9507</v>
      </c>
    </row>
    <row r="9457" spans="1:2" ht="13.5" x14ac:dyDescent="0.35">
      <c r="A9457">
        <v>10009558</v>
      </c>
      <c r="B9457" t="s">
        <v>9508</v>
      </c>
    </row>
    <row r="9458" spans="1:2" ht="13.5" x14ac:dyDescent="0.35">
      <c r="A9458">
        <v>10009559</v>
      </c>
      <c r="B9458" t="s">
        <v>9509</v>
      </c>
    </row>
    <row r="9459" spans="1:2" ht="13.5" x14ac:dyDescent="0.35">
      <c r="A9459">
        <v>10009560</v>
      </c>
      <c r="B9459" t="s">
        <v>9510</v>
      </c>
    </row>
    <row r="9460" spans="1:2" ht="13.5" x14ac:dyDescent="0.35">
      <c r="A9460">
        <v>10009561</v>
      </c>
      <c r="B9460" t="s">
        <v>9511</v>
      </c>
    </row>
    <row r="9461" spans="1:2" ht="13.5" x14ac:dyDescent="0.35">
      <c r="A9461">
        <v>10009562</v>
      </c>
      <c r="B9461" t="s">
        <v>9512</v>
      </c>
    </row>
    <row r="9462" spans="1:2" ht="13.5" x14ac:dyDescent="0.35">
      <c r="A9462">
        <v>10009563</v>
      </c>
      <c r="B9462" t="s">
        <v>9513</v>
      </c>
    </row>
    <row r="9463" spans="1:2" ht="13.5" x14ac:dyDescent="0.35">
      <c r="A9463">
        <v>10009564</v>
      </c>
      <c r="B9463" t="s">
        <v>9514</v>
      </c>
    </row>
    <row r="9464" spans="1:2" ht="13.5" x14ac:dyDescent="0.35">
      <c r="A9464">
        <v>10009565</v>
      </c>
      <c r="B9464" t="s">
        <v>9515</v>
      </c>
    </row>
    <row r="9465" spans="1:2" ht="13.5" x14ac:dyDescent="0.35">
      <c r="A9465">
        <v>10009566</v>
      </c>
      <c r="B9465" t="s">
        <v>9516</v>
      </c>
    </row>
    <row r="9466" spans="1:2" ht="13.5" x14ac:dyDescent="0.35">
      <c r="A9466">
        <v>10009567</v>
      </c>
      <c r="B9466" t="s">
        <v>9517</v>
      </c>
    </row>
    <row r="9467" spans="1:2" ht="13.5" x14ac:dyDescent="0.35">
      <c r="A9467">
        <v>10009568</v>
      </c>
      <c r="B9467" t="s">
        <v>9518</v>
      </c>
    </row>
    <row r="9468" spans="1:2" ht="13.5" x14ac:dyDescent="0.35">
      <c r="A9468">
        <v>10009569</v>
      </c>
      <c r="B9468" t="s">
        <v>9519</v>
      </c>
    </row>
    <row r="9469" spans="1:2" ht="13.5" x14ac:dyDescent="0.35">
      <c r="A9469">
        <v>10009570</v>
      </c>
      <c r="B9469" t="s">
        <v>9520</v>
      </c>
    </row>
    <row r="9470" spans="1:2" ht="13.5" x14ac:dyDescent="0.35">
      <c r="A9470">
        <v>10009571</v>
      </c>
      <c r="B9470" t="s">
        <v>9521</v>
      </c>
    </row>
    <row r="9471" spans="1:2" ht="13.5" x14ac:dyDescent="0.35">
      <c r="A9471">
        <v>10009572</v>
      </c>
      <c r="B9471" t="s">
        <v>9522</v>
      </c>
    </row>
    <row r="9472" spans="1:2" ht="13.5" x14ac:dyDescent="0.35">
      <c r="A9472">
        <v>10009573</v>
      </c>
      <c r="B9472" t="s">
        <v>9523</v>
      </c>
    </row>
    <row r="9473" spans="1:2" ht="13.5" x14ac:dyDescent="0.35">
      <c r="A9473">
        <v>10009574</v>
      </c>
      <c r="B9473" t="s">
        <v>9524</v>
      </c>
    </row>
    <row r="9474" spans="1:2" ht="13.5" x14ac:dyDescent="0.35">
      <c r="A9474">
        <v>10009575</v>
      </c>
      <c r="B9474" t="s">
        <v>9525</v>
      </c>
    </row>
    <row r="9475" spans="1:2" ht="13.5" x14ac:dyDescent="0.35">
      <c r="A9475">
        <v>10009576</v>
      </c>
      <c r="B9475" t="s">
        <v>9526</v>
      </c>
    </row>
    <row r="9476" spans="1:2" ht="13.5" x14ac:dyDescent="0.35">
      <c r="A9476">
        <v>10009577</v>
      </c>
      <c r="B9476" t="s">
        <v>9527</v>
      </c>
    </row>
    <row r="9477" spans="1:2" ht="13.5" x14ac:dyDescent="0.35">
      <c r="A9477">
        <v>10009578</v>
      </c>
      <c r="B9477" t="s">
        <v>9528</v>
      </c>
    </row>
    <row r="9478" spans="1:2" ht="13.5" x14ac:dyDescent="0.35">
      <c r="A9478">
        <v>10009579</v>
      </c>
      <c r="B9478" t="s">
        <v>9529</v>
      </c>
    </row>
    <row r="9479" spans="1:2" ht="13.5" x14ac:dyDescent="0.35">
      <c r="A9479">
        <v>10009580</v>
      </c>
      <c r="B9479" t="s">
        <v>9530</v>
      </c>
    </row>
    <row r="9480" spans="1:2" ht="13.5" x14ac:dyDescent="0.35">
      <c r="A9480">
        <v>10009581</v>
      </c>
      <c r="B9480" t="s">
        <v>9531</v>
      </c>
    </row>
    <row r="9481" spans="1:2" ht="13.5" x14ac:dyDescent="0.35">
      <c r="A9481">
        <v>10009582</v>
      </c>
      <c r="B9481" t="s">
        <v>9532</v>
      </c>
    </row>
    <row r="9482" spans="1:2" ht="13.5" x14ac:dyDescent="0.35">
      <c r="A9482">
        <v>10009583</v>
      </c>
      <c r="B9482" t="s">
        <v>9533</v>
      </c>
    </row>
    <row r="9483" spans="1:2" ht="13.5" x14ac:dyDescent="0.35">
      <c r="A9483">
        <v>10009584</v>
      </c>
      <c r="B9483" t="s">
        <v>9534</v>
      </c>
    </row>
    <row r="9484" spans="1:2" ht="13.5" x14ac:dyDescent="0.35">
      <c r="A9484">
        <v>10009585</v>
      </c>
      <c r="B9484" t="s">
        <v>9535</v>
      </c>
    </row>
    <row r="9485" spans="1:2" ht="13.5" x14ac:dyDescent="0.35">
      <c r="A9485">
        <v>10009586</v>
      </c>
      <c r="B9485" t="s">
        <v>9536</v>
      </c>
    </row>
    <row r="9486" spans="1:2" ht="13.5" x14ac:dyDescent="0.35">
      <c r="A9486">
        <v>10009587</v>
      </c>
      <c r="B9486" t="s">
        <v>9537</v>
      </c>
    </row>
    <row r="9487" spans="1:2" ht="13.5" x14ac:dyDescent="0.35">
      <c r="A9487">
        <v>10009588</v>
      </c>
      <c r="B9487" t="s">
        <v>9538</v>
      </c>
    </row>
    <row r="9488" spans="1:2" ht="13.5" x14ac:dyDescent="0.35">
      <c r="A9488">
        <v>10009589</v>
      </c>
      <c r="B9488" t="s">
        <v>9539</v>
      </c>
    </row>
    <row r="9489" spans="1:2" ht="13.5" x14ac:dyDescent="0.35">
      <c r="A9489">
        <v>10009590</v>
      </c>
      <c r="B9489" t="s">
        <v>9540</v>
      </c>
    </row>
    <row r="9490" spans="1:2" ht="13.5" x14ac:dyDescent="0.35">
      <c r="A9490">
        <v>10009591</v>
      </c>
      <c r="B9490" t="s">
        <v>9541</v>
      </c>
    </row>
    <row r="9491" spans="1:2" ht="13.5" x14ac:dyDescent="0.35">
      <c r="A9491">
        <v>10009592</v>
      </c>
      <c r="B9491" t="s">
        <v>9542</v>
      </c>
    </row>
    <row r="9492" spans="1:2" ht="13.5" x14ac:dyDescent="0.35">
      <c r="A9492">
        <v>10009593</v>
      </c>
      <c r="B9492" t="s">
        <v>9543</v>
      </c>
    </row>
    <row r="9493" spans="1:2" ht="13.5" x14ac:dyDescent="0.35">
      <c r="A9493">
        <v>10009594</v>
      </c>
      <c r="B9493" t="s">
        <v>9544</v>
      </c>
    </row>
    <row r="9494" spans="1:2" ht="13.5" x14ac:dyDescent="0.35">
      <c r="A9494">
        <v>10009595</v>
      </c>
      <c r="B9494" t="s">
        <v>9545</v>
      </c>
    </row>
    <row r="9495" spans="1:2" ht="13.5" x14ac:dyDescent="0.35">
      <c r="A9495">
        <v>10009596</v>
      </c>
      <c r="B9495" t="s">
        <v>9546</v>
      </c>
    </row>
    <row r="9496" spans="1:2" ht="13.5" x14ac:dyDescent="0.35">
      <c r="A9496">
        <v>10009597</v>
      </c>
      <c r="B9496" t="s">
        <v>9547</v>
      </c>
    </row>
    <row r="9497" spans="1:2" ht="13.5" x14ac:dyDescent="0.35">
      <c r="A9497">
        <v>10009598</v>
      </c>
      <c r="B9497" t="s">
        <v>9548</v>
      </c>
    </row>
    <row r="9498" spans="1:2" ht="13.5" x14ac:dyDescent="0.35">
      <c r="A9498">
        <v>10009599</v>
      </c>
      <c r="B9498" t="s">
        <v>9549</v>
      </c>
    </row>
    <row r="9499" spans="1:2" ht="13.5" x14ac:dyDescent="0.35">
      <c r="A9499">
        <v>10009600</v>
      </c>
      <c r="B9499" t="s">
        <v>9550</v>
      </c>
    </row>
    <row r="9500" spans="1:2" ht="13.5" x14ac:dyDescent="0.35">
      <c r="A9500">
        <v>10009601</v>
      </c>
      <c r="B9500" t="s">
        <v>9551</v>
      </c>
    </row>
    <row r="9501" spans="1:2" ht="13.5" x14ac:dyDescent="0.35">
      <c r="A9501">
        <v>10009602</v>
      </c>
      <c r="B9501" t="s">
        <v>9552</v>
      </c>
    </row>
    <row r="9502" spans="1:2" ht="13.5" x14ac:dyDescent="0.35">
      <c r="A9502">
        <v>10009603</v>
      </c>
      <c r="B9502" t="s">
        <v>9553</v>
      </c>
    </row>
    <row r="9503" spans="1:2" ht="13.5" x14ac:dyDescent="0.35">
      <c r="A9503">
        <v>10009604</v>
      </c>
      <c r="B9503" t="s">
        <v>9554</v>
      </c>
    </row>
    <row r="9504" spans="1:2" ht="13.5" x14ac:dyDescent="0.35">
      <c r="A9504">
        <v>10009605</v>
      </c>
      <c r="B9504" t="s">
        <v>9555</v>
      </c>
    </row>
    <row r="9505" spans="1:2" ht="13.5" x14ac:dyDescent="0.35">
      <c r="A9505">
        <v>10009606</v>
      </c>
      <c r="B9505" t="s">
        <v>9556</v>
      </c>
    </row>
    <row r="9506" spans="1:2" ht="13.5" x14ac:dyDescent="0.35">
      <c r="A9506">
        <v>10009607</v>
      </c>
      <c r="B9506" t="s">
        <v>9557</v>
      </c>
    </row>
    <row r="9507" spans="1:2" ht="13.5" x14ac:dyDescent="0.35">
      <c r="A9507">
        <v>10009608</v>
      </c>
      <c r="B9507" t="s">
        <v>9558</v>
      </c>
    </row>
    <row r="9508" spans="1:2" ht="13.5" x14ac:dyDescent="0.35">
      <c r="A9508">
        <v>10009609</v>
      </c>
      <c r="B9508" t="s">
        <v>9559</v>
      </c>
    </row>
    <row r="9509" spans="1:2" ht="13.5" x14ac:dyDescent="0.35">
      <c r="A9509">
        <v>10009610</v>
      </c>
      <c r="B9509" t="s">
        <v>9560</v>
      </c>
    </row>
    <row r="9510" spans="1:2" ht="13.5" x14ac:dyDescent="0.35">
      <c r="A9510">
        <v>10009611</v>
      </c>
      <c r="B9510" t="s">
        <v>9561</v>
      </c>
    </row>
    <row r="9511" spans="1:2" ht="13.5" x14ac:dyDescent="0.35">
      <c r="A9511">
        <v>10009612</v>
      </c>
      <c r="B9511" t="s">
        <v>9562</v>
      </c>
    </row>
    <row r="9512" spans="1:2" ht="13.5" x14ac:dyDescent="0.35">
      <c r="A9512">
        <v>10009613</v>
      </c>
      <c r="B9512" t="s">
        <v>9563</v>
      </c>
    </row>
    <row r="9513" spans="1:2" ht="13.5" x14ac:dyDescent="0.35">
      <c r="A9513">
        <v>10009614</v>
      </c>
      <c r="B9513" t="s">
        <v>9564</v>
      </c>
    </row>
    <row r="9514" spans="1:2" ht="13.5" x14ac:dyDescent="0.35">
      <c r="A9514">
        <v>10009615</v>
      </c>
      <c r="B9514" t="s">
        <v>9565</v>
      </c>
    </row>
    <row r="9515" spans="1:2" ht="13.5" x14ac:dyDescent="0.35">
      <c r="A9515">
        <v>10009616</v>
      </c>
      <c r="B9515" t="s">
        <v>9566</v>
      </c>
    </row>
    <row r="9516" spans="1:2" ht="13.5" x14ac:dyDescent="0.35">
      <c r="A9516">
        <v>10009617</v>
      </c>
      <c r="B9516" t="s">
        <v>9567</v>
      </c>
    </row>
    <row r="9517" spans="1:2" ht="13.5" x14ac:dyDescent="0.35">
      <c r="A9517">
        <v>10009618</v>
      </c>
      <c r="B9517" t="s">
        <v>9568</v>
      </c>
    </row>
    <row r="9518" spans="1:2" ht="13.5" x14ac:dyDescent="0.35">
      <c r="A9518">
        <v>10009619</v>
      </c>
      <c r="B9518" t="s">
        <v>9569</v>
      </c>
    </row>
    <row r="9519" spans="1:2" ht="13.5" x14ac:dyDescent="0.35">
      <c r="A9519">
        <v>10009620</v>
      </c>
      <c r="B9519" t="s">
        <v>9570</v>
      </c>
    </row>
    <row r="9520" spans="1:2" ht="13.5" x14ac:dyDescent="0.35">
      <c r="A9520">
        <v>10009621</v>
      </c>
      <c r="B9520" t="s">
        <v>9571</v>
      </c>
    </row>
    <row r="9521" spans="1:2" ht="13.5" x14ac:dyDescent="0.35">
      <c r="A9521">
        <v>10009622</v>
      </c>
      <c r="B9521" t="s">
        <v>9572</v>
      </c>
    </row>
    <row r="9522" spans="1:2" ht="13.5" x14ac:dyDescent="0.35">
      <c r="A9522">
        <v>10009623</v>
      </c>
      <c r="B9522" t="s">
        <v>9573</v>
      </c>
    </row>
    <row r="9523" spans="1:2" ht="13.5" x14ac:dyDescent="0.35">
      <c r="A9523">
        <v>10009624</v>
      </c>
      <c r="B9523" t="s">
        <v>9574</v>
      </c>
    </row>
    <row r="9524" spans="1:2" ht="13.5" x14ac:dyDescent="0.35">
      <c r="A9524">
        <v>10009625</v>
      </c>
      <c r="B9524" t="s">
        <v>9575</v>
      </c>
    </row>
    <row r="9525" spans="1:2" ht="13.5" x14ac:dyDescent="0.35">
      <c r="A9525">
        <v>10009626</v>
      </c>
      <c r="B9525" t="s">
        <v>9576</v>
      </c>
    </row>
    <row r="9526" spans="1:2" ht="13.5" x14ac:dyDescent="0.35">
      <c r="A9526">
        <v>10009627</v>
      </c>
      <c r="B9526" t="s">
        <v>9577</v>
      </c>
    </row>
    <row r="9527" spans="1:2" ht="13.5" x14ac:dyDescent="0.35">
      <c r="A9527">
        <v>10009628</v>
      </c>
      <c r="B9527" t="s">
        <v>9578</v>
      </c>
    </row>
    <row r="9528" spans="1:2" ht="13.5" x14ac:dyDescent="0.35">
      <c r="A9528">
        <v>10009629</v>
      </c>
      <c r="B9528" t="s">
        <v>9579</v>
      </c>
    </row>
    <row r="9529" spans="1:2" ht="13.5" x14ac:dyDescent="0.35">
      <c r="A9529">
        <v>10009630</v>
      </c>
      <c r="B9529" t="s">
        <v>9580</v>
      </c>
    </row>
    <row r="9530" spans="1:2" ht="13.5" x14ac:dyDescent="0.35">
      <c r="A9530">
        <v>10009631</v>
      </c>
      <c r="B9530" t="s">
        <v>9581</v>
      </c>
    </row>
    <row r="9531" spans="1:2" ht="13.5" x14ac:dyDescent="0.35">
      <c r="A9531">
        <v>10009632</v>
      </c>
      <c r="B9531" t="s">
        <v>9582</v>
      </c>
    </row>
    <row r="9532" spans="1:2" ht="13.5" x14ac:dyDescent="0.35">
      <c r="A9532">
        <v>10009633</v>
      </c>
      <c r="B9532" t="s">
        <v>9583</v>
      </c>
    </row>
    <row r="9533" spans="1:2" ht="13.5" x14ac:dyDescent="0.35">
      <c r="A9533">
        <v>10009634</v>
      </c>
      <c r="B9533" t="s">
        <v>9584</v>
      </c>
    </row>
    <row r="9534" spans="1:2" ht="13.5" x14ac:dyDescent="0.35">
      <c r="A9534">
        <v>10009635</v>
      </c>
      <c r="B9534" t="s">
        <v>9585</v>
      </c>
    </row>
    <row r="9535" spans="1:2" ht="13.5" x14ac:dyDescent="0.35">
      <c r="A9535">
        <v>10009636</v>
      </c>
      <c r="B9535" t="s">
        <v>9586</v>
      </c>
    </row>
    <row r="9536" spans="1:2" ht="13.5" x14ac:dyDescent="0.35">
      <c r="A9536">
        <v>10009637</v>
      </c>
      <c r="B9536" t="s">
        <v>9587</v>
      </c>
    </row>
    <row r="9537" spans="1:2" ht="13.5" x14ac:dyDescent="0.35">
      <c r="A9537">
        <v>10009638</v>
      </c>
      <c r="B9537" t="s">
        <v>9588</v>
      </c>
    </row>
    <row r="9538" spans="1:2" ht="13.5" x14ac:dyDescent="0.35">
      <c r="A9538">
        <v>10009639</v>
      </c>
      <c r="B9538" t="s">
        <v>9589</v>
      </c>
    </row>
    <row r="9539" spans="1:2" ht="13.5" x14ac:dyDescent="0.35">
      <c r="A9539">
        <v>10009640</v>
      </c>
      <c r="B9539" t="s">
        <v>9590</v>
      </c>
    </row>
    <row r="9540" spans="1:2" ht="13.5" x14ac:dyDescent="0.35">
      <c r="A9540">
        <v>10009641</v>
      </c>
      <c r="B9540" t="s">
        <v>9591</v>
      </c>
    </row>
    <row r="9541" spans="1:2" ht="13.5" x14ac:dyDescent="0.35">
      <c r="A9541">
        <v>10009642</v>
      </c>
      <c r="B9541" t="s">
        <v>9592</v>
      </c>
    </row>
    <row r="9542" spans="1:2" ht="13.5" x14ac:dyDescent="0.35">
      <c r="A9542">
        <v>10009643</v>
      </c>
      <c r="B9542" t="s">
        <v>9593</v>
      </c>
    </row>
    <row r="9543" spans="1:2" ht="13.5" x14ac:dyDescent="0.35">
      <c r="A9543">
        <v>10009644</v>
      </c>
      <c r="B9543" t="s">
        <v>9594</v>
      </c>
    </row>
    <row r="9544" spans="1:2" ht="13.5" x14ac:dyDescent="0.35">
      <c r="A9544">
        <v>10009645</v>
      </c>
      <c r="B9544" t="s">
        <v>9595</v>
      </c>
    </row>
    <row r="9545" spans="1:2" ht="13.5" x14ac:dyDescent="0.35">
      <c r="A9545">
        <v>10009646</v>
      </c>
      <c r="B9545" t="s">
        <v>9596</v>
      </c>
    </row>
    <row r="9546" spans="1:2" ht="13.5" x14ac:dyDescent="0.35">
      <c r="A9546">
        <v>10009647</v>
      </c>
      <c r="B9546" t="s">
        <v>9597</v>
      </c>
    </row>
    <row r="9547" spans="1:2" ht="13.5" x14ac:dyDescent="0.35">
      <c r="A9547">
        <v>10009648</v>
      </c>
      <c r="B9547" t="s">
        <v>9598</v>
      </c>
    </row>
    <row r="9548" spans="1:2" ht="13.5" x14ac:dyDescent="0.35">
      <c r="A9548">
        <v>10009649</v>
      </c>
      <c r="B9548" t="s">
        <v>9599</v>
      </c>
    </row>
    <row r="9549" spans="1:2" ht="13.5" x14ac:dyDescent="0.35">
      <c r="A9549">
        <v>10009650</v>
      </c>
      <c r="B9549" t="s">
        <v>9600</v>
      </c>
    </row>
    <row r="9550" spans="1:2" ht="13.5" x14ac:dyDescent="0.35">
      <c r="A9550">
        <v>10009651</v>
      </c>
      <c r="B9550" t="s">
        <v>9601</v>
      </c>
    </row>
    <row r="9551" spans="1:2" ht="13.5" x14ac:dyDescent="0.35">
      <c r="A9551">
        <v>10009652</v>
      </c>
      <c r="B9551" t="s">
        <v>9602</v>
      </c>
    </row>
    <row r="9552" spans="1:2" ht="13.5" x14ac:dyDescent="0.35">
      <c r="A9552">
        <v>10009653</v>
      </c>
      <c r="B9552" t="s">
        <v>9603</v>
      </c>
    </row>
    <row r="9553" spans="1:2" ht="13.5" x14ac:dyDescent="0.35">
      <c r="A9553">
        <v>10009654</v>
      </c>
      <c r="B9553" t="s">
        <v>9604</v>
      </c>
    </row>
    <row r="9554" spans="1:2" ht="13.5" x14ac:dyDescent="0.35">
      <c r="A9554">
        <v>10009655</v>
      </c>
      <c r="B9554" t="s">
        <v>9605</v>
      </c>
    </row>
    <row r="9555" spans="1:2" ht="13.5" x14ac:dyDescent="0.35">
      <c r="A9555">
        <v>10009656</v>
      </c>
      <c r="B9555" t="s">
        <v>9606</v>
      </c>
    </row>
    <row r="9556" spans="1:2" ht="13.5" x14ac:dyDescent="0.35">
      <c r="A9556">
        <v>10009657</v>
      </c>
      <c r="B9556" t="s">
        <v>9607</v>
      </c>
    </row>
    <row r="9557" spans="1:2" ht="13.5" x14ac:dyDescent="0.35">
      <c r="A9557">
        <v>10009658</v>
      </c>
      <c r="B9557" t="s">
        <v>9608</v>
      </c>
    </row>
    <row r="9558" spans="1:2" ht="13.5" x14ac:dyDescent="0.35">
      <c r="A9558">
        <v>10009659</v>
      </c>
      <c r="B9558" t="s">
        <v>9609</v>
      </c>
    </row>
    <row r="9559" spans="1:2" ht="13.5" x14ac:dyDescent="0.35">
      <c r="A9559">
        <v>10009660</v>
      </c>
      <c r="B9559" t="s">
        <v>9610</v>
      </c>
    </row>
    <row r="9560" spans="1:2" ht="13.5" x14ac:dyDescent="0.35">
      <c r="A9560">
        <v>10009661</v>
      </c>
      <c r="B9560" t="s">
        <v>9611</v>
      </c>
    </row>
    <row r="9561" spans="1:2" ht="13.5" x14ac:dyDescent="0.35">
      <c r="A9561">
        <v>10009662</v>
      </c>
      <c r="B9561" t="s">
        <v>9612</v>
      </c>
    </row>
    <row r="9562" spans="1:2" ht="13.5" x14ac:dyDescent="0.35">
      <c r="A9562">
        <v>10009663</v>
      </c>
      <c r="B9562" t="s">
        <v>9613</v>
      </c>
    </row>
    <row r="9563" spans="1:2" ht="13.5" x14ac:dyDescent="0.35">
      <c r="A9563">
        <v>10009664</v>
      </c>
      <c r="B9563" t="s">
        <v>9614</v>
      </c>
    </row>
    <row r="9564" spans="1:2" ht="13.5" x14ac:dyDescent="0.35">
      <c r="A9564">
        <v>10009665</v>
      </c>
      <c r="B9564" t="s">
        <v>9615</v>
      </c>
    </row>
    <row r="9565" spans="1:2" ht="13.5" x14ac:dyDescent="0.35">
      <c r="A9565">
        <v>10009666</v>
      </c>
      <c r="B9565" t="s">
        <v>9616</v>
      </c>
    </row>
    <row r="9566" spans="1:2" ht="13.5" x14ac:dyDescent="0.35">
      <c r="A9566">
        <v>10009667</v>
      </c>
      <c r="B9566" t="s">
        <v>9617</v>
      </c>
    </row>
    <row r="9567" spans="1:2" ht="13.5" x14ac:dyDescent="0.35">
      <c r="A9567">
        <v>10009668</v>
      </c>
      <c r="B9567" t="s">
        <v>9618</v>
      </c>
    </row>
    <row r="9568" spans="1:2" ht="13.5" x14ac:dyDescent="0.35">
      <c r="A9568">
        <v>10009669</v>
      </c>
      <c r="B9568" t="s">
        <v>9619</v>
      </c>
    </row>
    <row r="9569" spans="1:2" ht="13.5" x14ac:dyDescent="0.35">
      <c r="A9569">
        <v>10009670</v>
      </c>
      <c r="B9569" t="s">
        <v>9620</v>
      </c>
    </row>
    <row r="9570" spans="1:2" ht="13.5" x14ac:dyDescent="0.35">
      <c r="A9570">
        <v>10009671</v>
      </c>
      <c r="B9570" t="s">
        <v>9621</v>
      </c>
    </row>
    <row r="9571" spans="1:2" ht="13.5" x14ac:dyDescent="0.35">
      <c r="A9571">
        <v>10009672</v>
      </c>
      <c r="B9571" t="s">
        <v>9622</v>
      </c>
    </row>
    <row r="9572" spans="1:2" ht="13.5" x14ac:dyDescent="0.35">
      <c r="A9572">
        <v>10009673</v>
      </c>
      <c r="B9572" t="s">
        <v>9623</v>
      </c>
    </row>
    <row r="9573" spans="1:2" ht="13.5" x14ac:dyDescent="0.35">
      <c r="A9573">
        <v>10009674</v>
      </c>
      <c r="B9573" t="s">
        <v>9624</v>
      </c>
    </row>
    <row r="9574" spans="1:2" ht="13.5" x14ac:dyDescent="0.35">
      <c r="A9574">
        <v>10009675</v>
      </c>
      <c r="B9574" t="s">
        <v>9625</v>
      </c>
    </row>
    <row r="9575" spans="1:2" ht="13.5" x14ac:dyDescent="0.35">
      <c r="A9575">
        <v>10009676</v>
      </c>
      <c r="B9575" t="s">
        <v>9626</v>
      </c>
    </row>
    <row r="9576" spans="1:2" ht="13.5" x14ac:dyDescent="0.35">
      <c r="A9576">
        <v>10009677</v>
      </c>
      <c r="B9576" t="s">
        <v>9627</v>
      </c>
    </row>
    <row r="9577" spans="1:2" ht="13.5" x14ac:dyDescent="0.35">
      <c r="A9577">
        <v>10009678</v>
      </c>
      <c r="B9577" t="s">
        <v>9628</v>
      </c>
    </row>
    <row r="9578" spans="1:2" ht="13.5" x14ac:dyDescent="0.35">
      <c r="A9578">
        <v>10009679</v>
      </c>
      <c r="B9578" t="s">
        <v>9629</v>
      </c>
    </row>
    <row r="9579" spans="1:2" ht="13.5" x14ac:dyDescent="0.35">
      <c r="A9579">
        <v>10009680</v>
      </c>
      <c r="B9579" t="s">
        <v>9630</v>
      </c>
    </row>
    <row r="9580" spans="1:2" ht="13.5" x14ac:dyDescent="0.35">
      <c r="A9580">
        <v>10009681</v>
      </c>
      <c r="B9580" t="s">
        <v>9631</v>
      </c>
    </row>
    <row r="9581" spans="1:2" ht="13.5" x14ac:dyDescent="0.35">
      <c r="A9581">
        <v>10009682</v>
      </c>
      <c r="B9581" t="s">
        <v>9632</v>
      </c>
    </row>
    <row r="9582" spans="1:2" ht="13.5" x14ac:dyDescent="0.35">
      <c r="A9582">
        <v>10009683</v>
      </c>
      <c r="B9582" t="s">
        <v>9633</v>
      </c>
    </row>
    <row r="9583" spans="1:2" ht="13.5" x14ac:dyDescent="0.35">
      <c r="A9583">
        <v>10009684</v>
      </c>
      <c r="B9583" t="s">
        <v>9634</v>
      </c>
    </row>
    <row r="9584" spans="1:2" ht="13.5" x14ac:dyDescent="0.35">
      <c r="A9584">
        <v>10009685</v>
      </c>
      <c r="B9584" t="s">
        <v>9635</v>
      </c>
    </row>
    <row r="9585" spans="1:2" ht="13.5" x14ac:dyDescent="0.35">
      <c r="A9585">
        <v>10009686</v>
      </c>
      <c r="B9585" t="s">
        <v>9636</v>
      </c>
    </row>
    <row r="9586" spans="1:2" ht="13.5" x14ac:dyDescent="0.35">
      <c r="A9586">
        <v>10009687</v>
      </c>
      <c r="B9586" t="s">
        <v>9637</v>
      </c>
    </row>
    <row r="9587" spans="1:2" ht="13.5" x14ac:dyDescent="0.35">
      <c r="A9587">
        <v>10009688</v>
      </c>
      <c r="B9587" t="s">
        <v>9638</v>
      </c>
    </row>
    <row r="9588" spans="1:2" ht="13.5" x14ac:dyDescent="0.35">
      <c r="A9588">
        <v>10009689</v>
      </c>
      <c r="B9588" t="s">
        <v>9639</v>
      </c>
    </row>
    <row r="9589" spans="1:2" ht="13.5" x14ac:dyDescent="0.35">
      <c r="A9589">
        <v>10009690</v>
      </c>
      <c r="B9589" t="s">
        <v>9640</v>
      </c>
    </row>
    <row r="9590" spans="1:2" ht="13.5" x14ac:dyDescent="0.35">
      <c r="A9590">
        <v>10009691</v>
      </c>
      <c r="B9590" t="s">
        <v>9641</v>
      </c>
    </row>
    <row r="9591" spans="1:2" ht="13.5" x14ac:dyDescent="0.35">
      <c r="A9591">
        <v>10009692</v>
      </c>
      <c r="B9591" t="s">
        <v>9642</v>
      </c>
    </row>
    <row r="9592" spans="1:2" ht="13.5" x14ac:dyDescent="0.35">
      <c r="A9592">
        <v>10009693</v>
      </c>
      <c r="B9592" t="s">
        <v>9643</v>
      </c>
    </row>
    <row r="9593" spans="1:2" ht="13.5" x14ac:dyDescent="0.35">
      <c r="A9593">
        <v>10009694</v>
      </c>
      <c r="B9593" t="s">
        <v>9644</v>
      </c>
    </row>
    <row r="9594" spans="1:2" ht="13.5" x14ac:dyDescent="0.35">
      <c r="A9594">
        <v>10009695</v>
      </c>
      <c r="B9594" t="s">
        <v>9645</v>
      </c>
    </row>
    <row r="9595" spans="1:2" ht="13.5" x14ac:dyDescent="0.35">
      <c r="A9595">
        <v>10009696</v>
      </c>
      <c r="B9595" t="s">
        <v>9646</v>
      </c>
    </row>
    <row r="9596" spans="1:2" ht="13.5" x14ac:dyDescent="0.35">
      <c r="A9596">
        <v>10009697</v>
      </c>
      <c r="B9596" t="s">
        <v>9647</v>
      </c>
    </row>
    <row r="9597" spans="1:2" ht="13.5" x14ac:dyDescent="0.35">
      <c r="A9597">
        <v>10009698</v>
      </c>
      <c r="B9597" t="s">
        <v>9648</v>
      </c>
    </row>
    <row r="9598" spans="1:2" ht="13.5" x14ac:dyDescent="0.35">
      <c r="A9598">
        <v>10009699</v>
      </c>
      <c r="B9598" t="s">
        <v>9649</v>
      </c>
    </row>
    <row r="9599" spans="1:2" ht="13.5" x14ac:dyDescent="0.35">
      <c r="A9599">
        <v>10009700</v>
      </c>
      <c r="B9599" t="s">
        <v>9650</v>
      </c>
    </row>
    <row r="9600" spans="1:2" ht="13.5" x14ac:dyDescent="0.35">
      <c r="A9600">
        <v>10009701</v>
      </c>
      <c r="B9600" t="s">
        <v>9651</v>
      </c>
    </row>
    <row r="9601" spans="1:2" ht="13.5" x14ac:dyDescent="0.35">
      <c r="A9601">
        <v>10009702</v>
      </c>
      <c r="B9601" t="s">
        <v>9652</v>
      </c>
    </row>
    <row r="9602" spans="1:2" ht="13.5" x14ac:dyDescent="0.35">
      <c r="A9602">
        <v>10009703</v>
      </c>
      <c r="B9602" t="s">
        <v>9653</v>
      </c>
    </row>
    <row r="9603" spans="1:2" ht="13.5" x14ac:dyDescent="0.35">
      <c r="A9603">
        <v>10009704</v>
      </c>
      <c r="B9603" t="s">
        <v>9654</v>
      </c>
    </row>
    <row r="9604" spans="1:2" ht="13.5" x14ac:dyDescent="0.35">
      <c r="A9604">
        <v>10009705</v>
      </c>
      <c r="B9604" t="s">
        <v>9655</v>
      </c>
    </row>
    <row r="9605" spans="1:2" ht="13.5" x14ac:dyDescent="0.35">
      <c r="A9605">
        <v>10009706</v>
      </c>
      <c r="B9605" t="s">
        <v>9656</v>
      </c>
    </row>
    <row r="9606" spans="1:2" ht="13.5" x14ac:dyDescent="0.35">
      <c r="A9606">
        <v>10009707</v>
      </c>
      <c r="B9606" t="s">
        <v>9657</v>
      </c>
    </row>
    <row r="9607" spans="1:2" ht="13.5" x14ac:dyDescent="0.35">
      <c r="A9607">
        <v>10009708</v>
      </c>
      <c r="B9607" t="s">
        <v>9658</v>
      </c>
    </row>
    <row r="9608" spans="1:2" ht="13.5" x14ac:dyDescent="0.35">
      <c r="A9608">
        <v>10009709</v>
      </c>
      <c r="B9608" t="s">
        <v>9659</v>
      </c>
    </row>
    <row r="9609" spans="1:2" ht="13.5" x14ac:dyDescent="0.35">
      <c r="A9609">
        <v>10009710</v>
      </c>
      <c r="B9609" t="s">
        <v>9660</v>
      </c>
    </row>
    <row r="9610" spans="1:2" ht="13.5" x14ac:dyDescent="0.35">
      <c r="A9610">
        <v>10009711</v>
      </c>
      <c r="B9610" t="s">
        <v>9661</v>
      </c>
    </row>
    <row r="9611" spans="1:2" ht="13.5" x14ac:dyDescent="0.35">
      <c r="A9611">
        <v>10009712</v>
      </c>
      <c r="B9611" t="s">
        <v>9662</v>
      </c>
    </row>
    <row r="9612" spans="1:2" ht="13.5" x14ac:dyDescent="0.35">
      <c r="A9612">
        <v>10009713</v>
      </c>
      <c r="B9612" t="s">
        <v>9663</v>
      </c>
    </row>
    <row r="9613" spans="1:2" ht="13.5" x14ac:dyDescent="0.35">
      <c r="A9613">
        <v>10009714</v>
      </c>
      <c r="B9613" t="s">
        <v>9664</v>
      </c>
    </row>
    <row r="9614" spans="1:2" ht="13.5" x14ac:dyDescent="0.35">
      <c r="A9614">
        <v>10009715</v>
      </c>
      <c r="B9614" t="s">
        <v>9665</v>
      </c>
    </row>
    <row r="9615" spans="1:2" ht="13.5" x14ac:dyDescent="0.35">
      <c r="A9615">
        <v>10009716</v>
      </c>
      <c r="B9615" t="s">
        <v>9666</v>
      </c>
    </row>
    <row r="9616" spans="1:2" ht="13.5" x14ac:dyDescent="0.35">
      <c r="A9616">
        <v>10009717</v>
      </c>
      <c r="B9616" t="s">
        <v>9667</v>
      </c>
    </row>
    <row r="9617" spans="1:2" ht="13.5" x14ac:dyDescent="0.35">
      <c r="A9617">
        <v>10009718</v>
      </c>
      <c r="B9617" t="s">
        <v>9668</v>
      </c>
    </row>
    <row r="9618" spans="1:2" ht="13.5" x14ac:dyDescent="0.35">
      <c r="A9618">
        <v>10009719</v>
      </c>
      <c r="B9618" t="s">
        <v>9669</v>
      </c>
    </row>
    <row r="9619" spans="1:2" ht="13.5" x14ac:dyDescent="0.35">
      <c r="A9619">
        <v>10009720</v>
      </c>
      <c r="B9619" t="s">
        <v>9670</v>
      </c>
    </row>
    <row r="9620" spans="1:2" ht="13.5" x14ac:dyDescent="0.35">
      <c r="A9620">
        <v>10009721</v>
      </c>
      <c r="B9620" t="s">
        <v>9671</v>
      </c>
    </row>
    <row r="9621" spans="1:2" ht="13.5" x14ac:dyDescent="0.35">
      <c r="A9621">
        <v>10009722</v>
      </c>
      <c r="B9621" t="s">
        <v>9672</v>
      </c>
    </row>
    <row r="9622" spans="1:2" ht="13.5" x14ac:dyDescent="0.35">
      <c r="A9622">
        <v>10009723</v>
      </c>
      <c r="B9622" t="s">
        <v>9673</v>
      </c>
    </row>
    <row r="9623" spans="1:2" ht="13.5" x14ac:dyDescent="0.35">
      <c r="A9623">
        <v>10009724</v>
      </c>
      <c r="B9623" t="s">
        <v>9674</v>
      </c>
    </row>
    <row r="9624" spans="1:2" ht="13.5" x14ac:dyDescent="0.35">
      <c r="A9624">
        <v>10009725</v>
      </c>
      <c r="B9624" t="s">
        <v>9675</v>
      </c>
    </row>
    <row r="9625" spans="1:2" ht="13.5" x14ac:dyDescent="0.35">
      <c r="A9625">
        <v>10009726</v>
      </c>
      <c r="B9625" t="s">
        <v>9676</v>
      </c>
    </row>
    <row r="9626" spans="1:2" ht="13.5" x14ac:dyDescent="0.35">
      <c r="A9626">
        <v>10009727</v>
      </c>
      <c r="B9626" t="s">
        <v>9677</v>
      </c>
    </row>
    <row r="9627" spans="1:2" ht="13.5" x14ac:dyDescent="0.35">
      <c r="A9627">
        <v>10009728</v>
      </c>
      <c r="B9627" t="s">
        <v>9678</v>
      </c>
    </row>
    <row r="9628" spans="1:2" ht="13.5" x14ac:dyDescent="0.35">
      <c r="A9628">
        <v>10009729</v>
      </c>
      <c r="B9628" t="s">
        <v>9679</v>
      </c>
    </row>
    <row r="9629" spans="1:2" ht="13.5" x14ac:dyDescent="0.35">
      <c r="A9629">
        <v>10009730</v>
      </c>
      <c r="B9629" t="s">
        <v>9680</v>
      </c>
    </row>
    <row r="9630" spans="1:2" ht="13.5" x14ac:dyDescent="0.35">
      <c r="A9630">
        <v>10009731</v>
      </c>
      <c r="B9630" t="s">
        <v>9681</v>
      </c>
    </row>
    <row r="9631" spans="1:2" ht="13.5" x14ac:dyDescent="0.35">
      <c r="A9631">
        <v>10009732</v>
      </c>
      <c r="B9631" t="s">
        <v>9682</v>
      </c>
    </row>
    <row r="9632" spans="1:2" ht="13.5" x14ac:dyDescent="0.35">
      <c r="A9632">
        <v>10009733</v>
      </c>
      <c r="B9632" t="s">
        <v>9683</v>
      </c>
    </row>
    <row r="9633" spans="1:2" ht="13.5" x14ac:dyDescent="0.35">
      <c r="A9633">
        <v>10009734</v>
      </c>
      <c r="B9633" t="s">
        <v>9684</v>
      </c>
    </row>
    <row r="9634" spans="1:2" ht="13.5" x14ac:dyDescent="0.35">
      <c r="A9634">
        <v>10009735</v>
      </c>
      <c r="B9634" t="s">
        <v>9685</v>
      </c>
    </row>
    <row r="9635" spans="1:2" ht="13.5" x14ac:dyDescent="0.35">
      <c r="A9635">
        <v>10009736</v>
      </c>
      <c r="B9635" t="s">
        <v>9686</v>
      </c>
    </row>
    <row r="9636" spans="1:2" ht="13.5" x14ac:dyDescent="0.35">
      <c r="A9636">
        <v>10009737</v>
      </c>
      <c r="B9636" t="s">
        <v>9687</v>
      </c>
    </row>
    <row r="9637" spans="1:2" ht="13.5" x14ac:dyDescent="0.35">
      <c r="A9637">
        <v>10009738</v>
      </c>
      <c r="B9637" t="s">
        <v>9688</v>
      </c>
    </row>
    <row r="9638" spans="1:2" ht="13.5" x14ac:dyDescent="0.35">
      <c r="A9638">
        <v>10009739</v>
      </c>
      <c r="B9638" t="s">
        <v>9689</v>
      </c>
    </row>
    <row r="9639" spans="1:2" ht="13.5" x14ac:dyDescent="0.35">
      <c r="A9639">
        <v>10009740</v>
      </c>
      <c r="B9639" t="s">
        <v>9690</v>
      </c>
    </row>
    <row r="9640" spans="1:2" ht="13.5" x14ac:dyDescent="0.35">
      <c r="A9640">
        <v>10009741</v>
      </c>
      <c r="B9640" t="s">
        <v>9691</v>
      </c>
    </row>
    <row r="9641" spans="1:2" ht="13.5" x14ac:dyDescent="0.35">
      <c r="A9641">
        <v>10009742</v>
      </c>
      <c r="B9641" t="s">
        <v>9692</v>
      </c>
    </row>
    <row r="9642" spans="1:2" ht="13.5" x14ac:dyDescent="0.35">
      <c r="A9642">
        <v>10009743</v>
      </c>
      <c r="B9642" t="s">
        <v>9693</v>
      </c>
    </row>
    <row r="9643" spans="1:2" ht="13.5" x14ac:dyDescent="0.35">
      <c r="A9643">
        <v>10009744</v>
      </c>
      <c r="B9643" t="s">
        <v>9694</v>
      </c>
    </row>
    <row r="9644" spans="1:2" ht="13.5" x14ac:dyDescent="0.35">
      <c r="A9644">
        <v>10009745</v>
      </c>
      <c r="B9644" t="s">
        <v>9695</v>
      </c>
    </row>
    <row r="9645" spans="1:2" ht="13.5" x14ac:dyDescent="0.35">
      <c r="A9645">
        <v>10009746</v>
      </c>
      <c r="B9645" t="s">
        <v>9696</v>
      </c>
    </row>
    <row r="9646" spans="1:2" ht="13.5" x14ac:dyDescent="0.35">
      <c r="A9646">
        <v>10009747</v>
      </c>
      <c r="B9646" t="s">
        <v>9697</v>
      </c>
    </row>
    <row r="9647" spans="1:2" ht="13.5" x14ac:dyDescent="0.35">
      <c r="A9647">
        <v>10009748</v>
      </c>
      <c r="B9647" t="s">
        <v>9698</v>
      </c>
    </row>
    <row r="9648" spans="1:2" ht="13.5" x14ac:dyDescent="0.35">
      <c r="A9648">
        <v>10009749</v>
      </c>
      <c r="B9648" t="s">
        <v>9699</v>
      </c>
    </row>
    <row r="9649" spans="1:2" ht="13.5" x14ac:dyDescent="0.35">
      <c r="A9649">
        <v>10009750</v>
      </c>
      <c r="B9649" t="s">
        <v>9700</v>
      </c>
    </row>
    <row r="9650" spans="1:2" ht="13.5" x14ac:dyDescent="0.35">
      <c r="A9650">
        <v>10009751</v>
      </c>
      <c r="B9650" t="s">
        <v>9701</v>
      </c>
    </row>
    <row r="9651" spans="1:2" ht="13.5" x14ac:dyDescent="0.35">
      <c r="A9651">
        <v>10009752</v>
      </c>
      <c r="B9651" t="s">
        <v>9702</v>
      </c>
    </row>
    <row r="9652" spans="1:2" ht="13.5" x14ac:dyDescent="0.35">
      <c r="A9652">
        <v>10009753</v>
      </c>
      <c r="B9652" t="s">
        <v>9703</v>
      </c>
    </row>
    <row r="9653" spans="1:2" ht="13.5" x14ac:dyDescent="0.35">
      <c r="A9653">
        <v>10009754</v>
      </c>
      <c r="B9653" t="s">
        <v>9704</v>
      </c>
    </row>
    <row r="9654" spans="1:2" ht="13.5" x14ac:dyDescent="0.35">
      <c r="A9654">
        <v>10009755</v>
      </c>
      <c r="B9654" t="s">
        <v>9705</v>
      </c>
    </row>
    <row r="9655" spans="1:2" ht="13.5" x14ac:dyDescent="0.35">
      <c r="A9655">
        <v>10009756</v>
      </c>
      <c r="B9655" t="s">
        <v>9706</v>
      </c>
    </row>
    <row r="9656" spans="1:2" ht="13.5" x14ac:dyDescent="0.35">
      <c r="A9656">
        <v>10009757</v>
      </c>
      <c r="B9656" t="s">
        <v>9707</v>
      </c>
    </row>
    <row r="9657" spans="1:2" ht="13.5" x14ac:dyDescent="0.35">
      <c r="A9657">
        <v>10009758</v>
      </c>
      <c r="B9657" t="s">
        <v>9708</v>
      </c>
    </row>
    <row r="9658" spans="1:2" ht="13.5" x14ac:dyDescent="0.35">
      <c r="A9658">
        <v>10009759</v>
      </c>
      <c r="B9658" t="s">
        <v>9709</v>
      </c>
    </row>
    <row r="9659" spans="1:2" ht="13.5" x14ac:dyDescent="0.35">
      <c r="A9659">
        <v>10009760</v>
      </c>
      <c r="B9659" t="s">
        <v>9710</v>
      </c>
    </row>
    <row r="9660" spans="1:2" ht="13.5" x14ac:dyDescent="0.35">
      <c r="A9660">
        <v>10009761</v>
      </c>
      <c r="B9660" t="s">
        <v>9711</v>
      </c>
    </row>
    <row r="9661" spans="1:2" ht="13.5" x14ac:dyDescent="0.35">
      <c r="A9661">
        <v>10009762</v>
      </c>
      <c r="B9661" t="s">
        <v>9712</v>
      </c>
    </row>
    <row r="9662" spans="1:2" ht="13.5" x14ac:dyDescent="0.35">
      <c r="A9662">
        <v>10009763</v>
      </c>
      <c r="B9662" t="s">
        <v>9713</v>
      </c>
    </row>
    <row r="9663" spans="1:2" ht="13.5" x14ac:dyDescent="0.35">
      <c r="A9663">
        <v>10009764</v>
      </c>
      <c r="B9663" t="s">
        <v>9714</v>
      </c>
    </row>
    <row r="9664" spans="1:2" ht="13.5" x14ac:dyDescent="0.35">
      <c r="A9664">
        <v>10009765</v>
      </c>
      <c r="B9664" t="s">
        <v>9715</v>
      </c>
    </row>
    <row r="9665" spans="1:2" ht="13.5" x14ac:dyDescent="0.35">
      <c r="A9665">
        <v>10009766</v>
      </c>
      <c r="B9665" t="s">
        <v>9716</v>
      </c>
    </row>
    <row r="9666" spans="1:2" ht="13.5" x14ac:dyDescent="0.35">
      <c r="A9666">
        <v>10009767</v>
      </c>
      <c r="B9666" t="s">
        <v>9717</v>
      </c>
    </row>
    <row r="9667" spans="1:2" ht="13.5" x14ac:dyDescent="0.35">
      <c r="A9667">
        <v>10009768</v>
      </c>
      <c r="B9667" t="s">
        <v>9718</v>
      </c>
    </row>
    <row r="9668" spans="1:2" ht="13.5" x14ac:dyDescent="0.35">
      <c r="A9668">
        <v>10009769</v>
      </c>
      <c r="B9668" t="s">
        <v>9719</v>
      </c>
    </row>
    <row r="9669" spans="1:2" ht="13.5" x14ac:dyDescent="0.35">
      <c r="A9669">
        <v>10009770</v>
      </c>
      <c r="B9669" t="s">
        <v>9720</v>
      </c>
    </row>
    <row r="9670" spans="1:2" ht="13.5" x14ac:dyDescent="0.35">
      <c r="A9670">
        <v>10009771</v>
      </c>
      <c r="B9670" t="s">
        <v>9721</v>
      </c>
    </row>
    <row r="9671" spans="1:2" ht="13.5" x14ac:dyDescent="0.35">
      <c r="A9671">
        <v>10009772</v>
      </c>
      <c r="B9671" t="s">
        <v>9722</v>
      </c>
    </row>
    <row r="9672" spans="1:2" ht="13.5" x14ac:dyDescent="0.35">
      <c r="A9672">
        <v>10009773</v>
      </c>
      <c r="B9672" t="s">
        <v>9723</v>
      </c>
    </row>
    <row r="9673" spans="1:2" ht="13.5" x14ac:dyDescent="0.35">
      <c r="A9673">
        <v>10009774</v>
      </c>
      <c r="B9673" t="s">
        <v>9724</v>
      </c>
    </row>
    <row r="9674" spans="1:2" ht="13.5" x14ac:dyDescent="0.35">
      <c r="A9674">
        <v>10009775</v>
      </c>
      <c r="B9674" t="s">
        <v>9725</v>
      </c>
    </row>
    <row r="9675" spans="1:2" ht="13.5" x14ac:dyDescent="0.35">
      <c r="A9675">
        <v>10009776</v>
      </c>
      <c r="B9675" t="s">
        <v>9726</v>
      </c>
    </row>
    <row r="9676" spans="1:2" ht="13.5" x14ac:dyDescent="0.35">
      <c r="A9676">
        <v>10009777</v>
      </c>
      <c r="B9676" t="s">
        <v>9727</v>
      </c>
    </row>
    <row r="9677" spans="1:2" ht="13.5" x14ac:dyDescent="0.35">
      <c r="A9677">
        <v>10009778</v>
      </c>
      <c r="B9677" t="s">
        <v>9728</v>
      </c>
    </row>
    <row r="9678" spans="1:2" ht="13.5" x14ac:dyDescent="0.35">
      <c r="A9678">
        <v>10009779</v>
      </c>
      <c r="B9678" t="s">
        <v>9729</v>
      </c>
    </row>
    <row r="9679" spans="1:2" ht="13.5" x14ac:dyDescent="0.35">
      <c r="A9679">
        <v>10009780</v>
      </c>
      <c r="B9679" t="s">
        <v>9730</v>
      </c>
    </row>
    <row r="9680" spans="1:2" ht="13.5" x14ac:dyDescent="0.35">
      <c r="A9680">
        <v>10009781</v>
      </c>
      <c r="B9680" t="s">
        <v>9731</v>
      </c>
    </row>
    <row r="9681" spans="1:2" ht="13.5" x14ac:dyDescent="0.35">
      <c r="A9681">
        <v>10009782</v>
      </c>
      <c r="B9681" t="s">
        <v>9732</v>
      </c>
    </row>
    <row r="9682" spans="1:2" ht="13.5" x14ac:dyDescent="0.35">
      <c r="A9682">
        <v>10009783</v>
      </c>
      <c r="B9682" t="s">
        <v>9733</v>
      </c>
    </row>
    <row r="9683" spans="1:2" ht="13.5" x14ac:dyDescent="0.35">
      <c r="A9683">
        <v>10009784</v>
      </c>
      <c r="B9683" t="s">
        <v>9734</v>
      </c>
    </row>
    <row r="9684" spans="1:2" ht="13.5" x14ac:dyDescent="0.35">
      <c r="A9684">
        <v>10009785</v>
      </c>
      <c r="B9684" t="s">
        <v>9735</v>
      </c>
    </row>
    <row r="9685" spans="1:2" ht="13.5" x14ac:dyDescent="0.35">
      <c r="A9685">
        <v>10009786</v>
      </c>
      <c r="B9685" t="s">
        <v>9736</v>
      </c>
    </row>
    <row r="9686" spans="1:2" ht="13.5" x14ac:dyDescent="0.35">
      <c r="A9686">
        <v>10009787</v>
      </c>
      <c r="B9686" t="s">
        <v>9737</v>
      </c>
    </row>
    <row r="9687" spans="1:2" ht="13.5" x14ac:dyDescent="0.35">
      <c r="A9687">
        <v>10009788</v>
      </c>
      <c r="B9687" t="s">
        <v>9738</v>
      </c>
    </row>
    <row r="9688" spans="1:2" ht="13.5" x14ac:dyDescent="0.35">
      <c r="A9688">
        <v>10009789</v>
      </c>
      <c r="B9688" t="s">
        <v>9739</v>
      </c>
    </row>
    <row r="9689" spans="1:2" ht="13.5" x14ac:dyDescent="0.35">
      <c r="A9689">
        <v>10009790</v>
      </c>
      <c r="B9689" t="s">
        <v>9740</v>
      </c>
    </row>
    <row r="9690" spans="1:2" ht="13.5" x14ac:dyDescent="0.35">
      <c r="A9690">
        <v>10009791</v>
      </c>
      <c r="B9690" t="s">
        <v>9741</v>
      </c>
    </row>
    <row r="9691" spans="1:2" ht="13.5" x14ac:dyDescent="0.35">
      <c r="A9691">
        <v>10009792</v>
      </c>
      <c r="B9691" t="s">
        <v>9742</v>
      </c>
    </row>
    <row r="9692" spans="1:2" ht="13.5" x14ac:dyDescent="0.35">
      <c r="A9692">
        <v>10009793</v>
      </c>
      <c r="B9692" t="s">
        <v>9743</v>
      </c>
    </row>
    <row r="9693" spans="1:2" ht="13.5" x14ac:dyDescent="0.35">
      <c r="A9693">
        <v>10009794</v>
      </c>
      <c r="B9693" t="s">
        <v>9744</v>
      </c>
    </row>
    <row r="9694" spans="1:2" ht="13.5" x14ac:dyDescent="0.35">
      <c r="A9694">
        <v>10009795</v>
      </c>
      <c r="B9694" t="s">
        <v>9745</v>
      </c>
    </row>
    <row r="9695" spans="1:2" ht="13.5" x14ac:dyDescent="0.35">
      <c r="A9695">
        <v>10009796</v>
      </c>
      <c r="B9695" t="s">
        <v>9746</v>
      </c>
    </row>
    <row r="9696" spans="1:2" ht="13.5" x14ac:dyDescent="0.35">
      <c r="A9696">
        <v>10009797</v>
      </c>
      <c r="B9696" t="s">
        <v>9747</v>
      </c>
    </row>
    <row r="9697" spans="1:2" ht="13.5" x14ac:dyDescent="0.35">
      <c r="A9697">
        <v>10009798</v>
      </c>
      <c r="B9697" t="s">
        <v>9748</v>
      </c>
    </row>
    <row r="9698" spans="1:2" ht="13.5" x14ac:dyDescent="0.35">
      <c r="A9698">
        <v>10009799</v>
      </c>
      <c r="B9698" t="s">
        <v>9749</v>
      </c>
    </row>
    <row r="9699" spans="1:2" ht="13.5" x14ac:dyDescent="0.35">
      <c r="A9699">
        <v>10009800</v>
      </c>
      <c r="B9699" t="s">
        <v>9750</v>
      </c>
    </row>
    <row r="9700" spans="1:2" ht="13.5" x14ac:dyDescent="0.35">
      <c r="A9700">
        <v>10009801</v>
      </c>
      <c r="B9700" t="s">
        <v>9751</v>
      </c>
    </row>
    <row r="9701" spans="1:2" ht="13.5" x14ac:dyDescent="0.35">
      <c r="A9701">
        <v>10009802</v>
      </c>
      <c r="B9701" t="s">
        <v>9752</v>
      </c>
    </row>
    <row r="9702" spans="1:2" ht="13.5" x14ac:dyDescent="0.35">
      <c r="A9702">
        <v>10009803</v>
      </c>
      <c r="B9702" t="s">
        <v>9753</v>
      </c>
    </row>
    <row r="9703" spans="1:2" ht="13.5" x14ac:dyDescent="0.35">
      <c r="A9703">
        <v>10009804</v>
      </c>
      <c r="B9703" t="s">
        <v>9754</v>
      </c>
    </row>
    <row r="9704" spans="1:2" ht="13.5" x14ac:dyDescent="0.35">
      <c r="A9704">
        <v>10009805</v>
      </c>
      <c r="B9704" t="s">
        <v>9755</v>
      </c>
    </row>
    <row r="9705" spans="1:2" ht="13.5" x14ac:dyDescent="0.35">
      <c r="A9705">
        <v>10009806</v>
      </c>
      <c r="B9705" t="s">
        <v>9756</v>
      </c>
    </row>
    <row r="9706" spans="1:2" ht="13.5" x14ac:dyDescent="0.35">
      <c r="A9706">
        <v>10009807</v>
      </c>
      <c r="B9706" t="s">
        <v>9757</v>
      </c>
    </row>
    <row r="9707" spans="1:2" ht="13.5" x14ac:dyDescent="0.35">
      <c r="A9707">
        <v>10009808</v>
      </c>
      <c r="B9707" t="s">
        <v>9758</v>
      </c>
    </row>
    <row r="9708" spans="1:2" ht="13.5" x14ac:dyDescent="0.35">
      <c r="A9708">
        <v>10009809</v>
      </c>
      <c r="B9708" t="s">
        <v>9759</v>
      </c>
    </row>
    <row r="9709" spans="1:2" ht="13.5" x14ac:dyDescent="0.35">
      <c r="A9709">
        <v>10009810</v>
      </c>
      <c r="B9709" t="s">
        <v>9760</v>
      </c>
    </row>
    <row r="9710" spans="1:2" ht="13.5" x14ac:dyDescent="0.35">
      <c r="A9710">
        <v>10009811</v>
      </c>
      <c r="B9710" t="s">
        <v>9761</v>
      </c>
    </row>
    <row r="9711" spans="1:2" ht="13.5" x14ac:dyDescent="0.35">
      <c r="A9711">
        <v>10009812</v>
      </c>
      <c r="B9711" t="s">
        <v>9762</v>
      </c>
    </row>
    <row r="9712" spans="1:2" ht="13.5" x14ac:dyDescent="0.35">
      <c r="A9712">
        <v>10009813</v>
      </c>
      <c r="B9712" t="s">
        <v>9763</v>
      </c>
    </row>
    <row r="9713" spans="1:2" ht="13.5" x14ac:dyDescent="0.35">
      <c r="A9713">
        <v>10009814</v>
      </c>
      <c r="B9713" t="s">
        <v>9764</v>
      </c>
    </row>
    <row r="9714" spans="1:2" ht="13.5" x14ac:dyDescent="0.35">
      <c r="A9714">
        <v>10009815</v>
      </c>
      <c r="B9714" t="s">
        <v>9765</v>
      </c>
    </row>
    <row r="9715" spans="1:2" ht="13.5" x14ac:dyDescent="0.35">
      <c r="A9715">
        <v>10009816</v>
      </c>
      <c r="B9715" t="s">
        <v>9766</v>
      </c>
    </row>
    <row r="9716" spans="1:2" ht="13.5" x14ac:dyDescent="0.35">
      <c r="A9716">
        <v>10009817</v>
      </c>
      <c r="B9716" t="s">
        <v>9767</v>
      </c>
    </row>
    <row r="9717" spans="1:2" ht="13.5" x14ac:dyDescent="0.35">
      <c r="A9717">
        <v>10009818</v>
      </c>
      <c r="B9717" t="s">
        <v>9768</v>
      </c>
    </row>
    <row r="9718" spans="1:2" ht="13.5" x14ac:dyDescent="0.35">
      <c r="A9718">
        <v>10009819</v>
      </c>
      <c r="B9718" t="s">
        <v>9769</v>
      </c>
    </row>
    <row r="9719" spans="1:2" ht="13.5" x14ac:dyDescent="0.35">
      <c r="A9719">
        <v>10009820</v>
      </c>
      <c r="B9719" t="s">
        <v>9770</v>
      </c>
    </row>
    <row r="9720" spans="1:2" ht="13.5" x14ac:dyDescent="0.35">
      <c r="A9720">
        <v>10009821</v>
      </c>
      <c r="B9720" t="s">
        <v>9771</v>
      </c>
    </row>
    <row r="9721" spans="1:2" ht="13.5" x14ac:dyDescent="0.35">
      <c r="A9721">
        <v>10009822</v>
      </c>
      <c r="B9721" t="s">
        <v>9772</v>
      </c>
    </row>
    <row r="9722" spans="1:2" ht="13.5" x14ac:dyDescent="0.35">
      <c r="A9722">
        <v>10009823</v>
      </c>
      <c r="B9722" t="s">
        <v>9773</v>
      </c>
    </row>
    <row r="9723" spans="1:2" ht="13.5" x14ac:dyDescent="0.35">
      <c r="A9723">
        <v>10009824</v>
      </c>
      <c r="B9723" t="s">
        <v>9774</v>
      </c>
    </row>
    <row r="9724" spans="1:2" ht="13.5" x14ac:dyDescent="0.35">
      <c r="A9724">
        <v>10009825</v>
      </c>
      <c r="B9724" t="s">
        <v>9775</v>
      </c>
    </row>
    <row r="9725" spans="1:2" ht="13.5" x14ac:dyDescent="0.35">
      <c r="A9725">
        <v>10009826</v>
      </c>
      <c r="B9725" t="s">
        <v>9776</v>
      </c>
    </row>
    <row r="9726" spans="1:2" ht="13.5" x14ac:dyDescent="0.35">
      <c r="A9726">
        <v>10009827</v>
      </c>
      <c r="B9726" t="s">
        <v>9777</v>
      </c>
    </row>
    <row r="9727" spans="1:2" ht="13.5" x14ac:dyDescent="0.35">
      <c r="A9727">
        <v>10009828</v>
      </c>
      <c r="B9727" t="s">
        <v>9778</v>
      </c>
    </row>
    <row r="9728" spans="1:2" ht="13.5" x14ac:dyDescent="0.35">
      <c r="A9728">
        <v>10009829</v>
      </c>
      <c r="B9728" t="s">
        <v>9779</v>
      </c>
    </row>
    <row r="9729" spans="1:2" ht="13.5" x14ac:dyDescent="0.35">
      <c r="A9729">
        <v>10009830</v>
      </c>
      <c r="B9729" t="s">
        <v>9780</v>
      </c>
    </row>
    <row r="9730" spans="1:2" ht="13.5" x14ac:dyDescent="0.35">
      <c r="A9730">
        <v>10009831</v>
      </c>
      <c r="B9730" t="s">
        <v>9781</v>
      </c>
    </row>
    <row r="9731" spans="1:2" ht="13.5" x14ac:dyDescent="0.35">
      <c r="A9731">
        <v>10009832</v>
      </c>
      <c r="B9731" t="s">
        <v>9782</v>
      </c>
    </row>
    <row r="9732" spans="1:2" ht="13.5" x14ac:dyDescent="0.35">
      <c r="A9732">
        <v>10009833</v>
      </c>
      <c r="B9732" t="s">
        <v>9783</v>
      </c>
    </row>
    <row r="9733" spans="1:2" ht="13.5" x14ac:dyDescent="0.35">
      <c r="A9733">
        <v>10009834</v>
      </c>
      <c r="B9733" t="s">
        <v>9784</v>
      </c>
    </row>
    <row r="9734" spans="1:2" ht="13.5" x14ac:dyDescent="0.35">
      <c r="A9734">
        <v>10009835</v>
      </c>
      <c r="B9734" t="s">
        <v>9785</v>
      </c>
    </row>
    <row r="9735" spans="1:2" ht="13.5" x14ac:dyDescent="0.35">
      <c r="A9735">
        <v>10009836</v>
      </c>
      <c r="B9735" t="s">
        <v>9786</v>
      </c>
    </row>
    <row r="9736" spans="1:2" ht="13.5" x14ac:dyDescent="0.35">
      <c r="A9736">
        <v>10009837</v>
      </c>
      <c r="B9736" t="s">
        <v>9787</v>
      </c>
    </row>
    <row r="9737" spans="1:2" ht="13.5" x14ac:dyDescent="0.35">
      <c r="A9737">
        <v>10009838</v>
      </c>
      <c r="B9737" t="s">
        <v>9788</v>
      </c>
    </row>
    <row r="9738" spans="1:2" ht="13.5" x14ac:dyDescent="0.35">
      <c r="A9738">
        <v>10009839</v>
      </c>
      <c r="B9738" t="s">
        <v>9789</v>
      </c>
    </row>
    <row r="9739" spans="1:2" ht="13.5" x14ac:dyDescent="0.35">
      <c r="A9739">
        <v>10009840</v>
      </c>
      <c r="B9739" t="s">
        <v>9790</v>
      </c>
    </row>
    <row r="9740" spans="1:2" ht="13.5" x14ac:dyDescent="0.35">
      <c r="A9740">
        <v>10009841</v>
      </c>
      <c r="B9740" t="s">
        <v>9791</v>
      </c>
    </row>
    <row r="9741" spans="1:2" ht="13.5" x14ac:dyDescent="0.35">
      <c r="A9741">
        <v>10009842</v>
      </c>
      <c r="B9741" t="s">
        <v>9792</v>
      </c>
    </row>
    <row r="9742" spans="1:2" ht="13.5" x14ac:dyDescent="0.35">
      <c r="A9742">
        <v>10009843</v>
      </c>
      <c r="B9742" t="s">
        <v>9793</v>
      </c>
    </row>
    <row r="9743" spans="1:2" ht="13.5" x14ac:dyDescent="0.35">
      <c r="A9743">
        <v>10009844</v>
      </c>
      <c r="B9743" t="s">
        <v>9794</v>
      </c>
    </row>
    <row r="9744" spans="1:2" ht="13.5" x14ac:dyDescent="0.35">
      <c r="A9744">
        <v>10009845</v>
      </c>
      <c r="B9744" t="s">
        <v>9795</v>
      </c>
    </row>
    <row r="9745" spans="1:2" ht="13.5" x14ac:dyDescent="0.35">
      <c r="A9745">
        <v>10009846</v>
      </c>
      <c r="B9745" t="s">
        <v>9796</v>
      </c>
    </row>
    <row r="9746" spans="1:2" ht="13.5" x14ac:dyDescent="0.35">
      <c r="A9746">
        <v>10009847</v>
      </c>
      <c r="B9746" t="s">
        <v>9797</v>
      </c>
    </row>
    <row r="9747" spans="1:2" ht="13.5" x14ac:dyDescent="0.35">
      <c r="A9747">
        <v>10009848</v>
      </c>
      <c r="B9747" t="s">
        <v>9798</v>
      </c>
    </row>
    <row r="9748" spans="1:2" ht="13.5" x14ac:dyDescent="0.35">
      <c r="A9748">
        <v>10009849</v>
      </c>
      <c r="B9748" t="s">
        <v>9799</v>
      </c>
    </row>
    <row r="9749" spans="1:2" ht="13.5" x14ac:dyDescent="0.35">
      <c r="A9749">
        <v>10009850</v>
      </c>
      <c r="B9749" t="s">
        <v>9800</v>
      </c>
    </row>
    <row r="9750" spans="1:2" ht="13.5" x14ac:dyDescent="0.35">
      <c r="A9750">
        <v>10009851</v>
      </c>
      <c r="B9750" t="s">
        <v>9801</v>
      </c>
    </row>
    <row r="9751" spans="1:2" ht="13.5" x14ac:dyDescent="0.35">
      <c r="A9751">
        <v>10009852</v>
      </c>
      <c r="B9751" t="s">
        <v>9802</v>
      </c>
    </row>
    <row r="9752" spans="1:2" ht="13.5" x14ac:dyDescent="0.35">
      <c r="A9752">
        <v>10009853</v>
      </c>
      <c r="B9752" t="s">
        <v>9803</v>
      </c>
    </row>
    <row r="9753" spans="1:2" ht="13.5" x14ac:dyDescent="0.35">
      <c r="A9753">
        <v>10009854</v>
      </c>
      <c r="B9753" t="s">
        <v>9804</v>
      </c>
    </row>
    <row r="9754" spans="1:2" ht="13.5" x14ac:dyDescent="0.35">
      <c r="A9754">
        <v>10009855</v>
      </c>
      <c r="B9754" t="s">
        <v>9805</v>
      </c>
    </row>
    <row r="9755" spans="1:2" ht="13.5" x14ac:dyDescent="0.35">
      <c r="A9755">
        <v>10009856</v>
      </c>
      <c r="B9755" t="s">
        <v>9806</v>
      </c>
    </row>
    <row r="9756" spans="1:2" ht="13.5" x14ac:dyDescent="0.35">
      <c r="A9756">
        <v>10009857</v>
      </c>
      <c r="B9756" t="s">
        <v>9807</v>
      </c>
    </row>
    <row r="9757" spans="1:2" ht="13.5" x14ac:dyDescent="0.35">
      <c r="A9757">
        <v>10009858</v>
      </c>
      <c r="B9757" t="s">
        <v>9808</v>
      </c>
    </row>
    <row r="9758" spans="1:2" ht="13.5" x14ac:dyDescent="0.35">
      <c r="A9758">
        <v>10009859</v>
      </c>
      <c r="B9758" t="s">
        <v>9809</v>
      </c>
    </row>
    <row r="9759" spans="1:2" ht="13.5" x14ac:dyDescent="0.35">
      <c r="A9759">
        <v>10009860</v>
      </c>
      <c r="B9759" t="s">
        <v>9810</v>
      </c>
    </row>
    <row r="9760" spans="1:2" ht="13.5" x14ac:dyDescent="0.35">
      <c r="A9760">
        <v>10009861</v>
      </c>
      <c r="B9760" t="s">
        <v>9811</v>
      </c>
    </row>
    <row r="9761" spans="1:2" ht="13.5" x14ac:dyDescent="0.35">
      <c r="A9761">
        <v>10009862</v>
      </c>
      <c r="B9761" t="s">
        <v>9812</v>
      </c>
    </row>
    <row r="9762" spans="1:2" ht="13.5" x14ac:dyDescent="0.35">
      <c r="A9762">
        <v>10009863</v>
      </c>
      <c r="B9762" t="s">
        <v>9813</v>
      </c>
    </row>
    <row r="9763" spans="1:2" ht="13.5" x14ac:dyDescent="0.35">
      <c r="A9763">
        <v>10009864</v>
      </c>
      <c r="B9763" t="s">
        <v>9814</v>
      </c>
    </row>
    <row r="9764" spans="1:2" ht="13.5" x14ac:dyDescent="0.35">
      <c r="A9764">
        <v>10009865</v>
      </c>
      <c r="B9764" t="s">
        <v>9815</v>
      </c>
    </row>
    <row r="9765" spans="1:2" ht="13.5" x14ac:dyDescent="0.35">
      <c r="A9765">
        <v>10009866</v>
      </c>
      <c r="B9765" t="s">
        <v>9816</v>
      </c>
    </row>
    <row r="9766" spans="1:2" ht="13.5" x14ac:dyDescent="0.35">
      <c r="A9766">
        <v>10009867</v>
      </c>
      <c r="B9766" t="s">
        <v>9817</v>
      </c>
    </row>
    <row r="9767" spans="1:2" ht="13.5" x14ac:dyDescent="0.35">
      <c r="A9767">
        <v>10009868</v>
      </c>
      <c r="B9767" t="s">
        <v>9818</v>
      </c>
    </row>
    <row r="9768" spans="1:2" ht="13.5" x14ac:dyDescent="0.35">
      <c r="A9768">
        <v>10009869</v>
      </c>
      <c r="B9768" t="s">
        <v>9819</v>
      </c>
    </row>
    <row r="9769" spans="1:2" ht="13.5" x14ac:dyDescent="0.35">
      <c r="A9769">
        <v>10009870</v>
      </c>
      <c r="B9769" t="s">
        <v>9820</v>
      </c>
    </row>
    <row r="9770" spans="1:2" ht="13.5" x14ac:dyDescent="0.35">
      <c r="A9770">
        <v>10009871</v>
      </c>
      <c r="B9770" t="s">
        <v>9821</v>
      </c>
    </row>
    <row r="9771" spans="1:2" ht="13.5" x14ac:dyDescent="0.35">
      <c r="A9771">
        <v>10009872</v>
      </c>
      <c r="B9771" t="s">
        <v>9822</v>
      </c>
    </row>
    <row r="9772" spans="1:2" ht="13.5" x14ac:dyDescent="0.35">
      <c r="A9772">
        <v>10009873</v>
      </c>
      <c r="B9772" t="s">
        <v>9823</v>
      </c>
    </row>
    <row r="9773" spans="1:2" ht="13.5" x14ac:dyDescent="0.35">
      <c r="A9773">
        <v>10009874</v>
      </c>
      <c r="B9773" t="s">
        <v>9824</v>
      </c>
    </row>
    <row r="9774" spans="1:2" ht="13.5" x14ac:dyDescent="0.35">
      <c r="A9774">
        <v>10009875</v>
      </c>
      <c r="B9774" t="s">
        <v>9825</v>
      </c>
    </row>
    <row r="9775" spans="1:2" ht="13.5" x14ac:dyDescent="0.35">
      <c r="A9775">
        <v>10009876</v>
      </c>
      <c r="B9775" t="s">
        <v>9826</v>
      </c>
    </row>
    <row r="9776" spans="1:2" ht="13.5" x14ac:dyDescent="0.35">
      <c r="A9776">
        <v>10009877</v>
      </c>
      <c r="B9776" t="s">
        <v>9827</v>
      </c>
    </row>
    <row r="9777" spans="1:2" ht="13.5" x14ac:dyDescent="0.35">
      <c r="A9777">
        <v>10009878</v>
      </c>
      <c r="B9777" t="s">
        <v>9828</v>
      </c>
    </row>
    <row r="9778" spans="1:2" ht="13.5" x14ac:dyDescent="0.35">
      <c r="A9778">
        <v>10009879</v>
      </c>
      <c r="B9778" t="s">
        <v>9829</v>
      </c>
    </row>
    <row r="9779" spans="1:2" ht="13.5" x14ac:dyDescent="0.35">
      <c r="A9779">
        <v>10009880</v>
      </c>
      <c r="B9779" t="s">
        <v>9830</v>
      </c>
    </row>
    <row r="9780" spans="1:2" ht="13.5" x14ac:dyDescent="0.35">
      <c r="A9780">
        <v>10009881</v>
      </c>
      <c r="B9780" t="s">
        <v>9831</v>
      </c>
    </row>
    <row r="9781" spans="1:2" ht="13.5" x14ac:dyDescent="0.35">
      <c r="A9781">
        <v>10009882</v>
      </c>
      <c r="B9781" t="s">
        <v>9832</v>
      </c>
    </row>
    <row r="9782" spans="1:2" ht="13.5" x14ac:dyDescent="0.35">
      <c r="A9782">
        <v>10009883</v>
      </c>
      <c r="B9782" t="s">
        <v>9833</v>
      </c>
    </row>
    <row r="9783" spans="1:2" ht="13.5" x14ac:dyDescent="0.35">
      <c r="A9783">
        <v>10009884</v>
      </c>
      <c r="B9783" t="s">
        <v>9834</v>
      </c>
    </row>
    <row r="9784" spans="1:2" ht="13.5" x14ac:dyDescent="0.35">
      <c r="A9784">
        <v>10009885</v>
      </c>
      <c r="B9784" t="s">
        <v>9835</v>
      </c>
    </row>
    <row r="9785" spans="1:2" ht="13.5" x14ac:dyDescent="0.35">
      <c r="A9785">
        <v>10009886</v>
      </c>
      <c r="B9785" t="s">
        <v>9836</v>
      </c>
    </row>
    <row r="9786" spans="1:2" ht="13.5" x14ac:dyDescent="0.35">
      <c r="A9786">
        <v>10009887</v>
      </c>
      <c r="B9786" t="s">
        <v>9837</v>
      </c>
    </row>
    <row r="9787" spans="1:2" ht="13.5" x14ac:dyDescent="0.35">
      <c r="A9787">
        <v>10009888</v>
      </c>
      <c r="B9787" t="s">
        <v>9838</v>
      </c>
    </row>
    <row r="9788" spans="1:2" ht="13.5" x14ac:dyDescent="0.35">
      <c r="A9788">
        <v>10009889</v>
      </c>
      <c r="B9788" t="s">
        <v>9839</v>
      </c>
    </row>
    <row r="9789" spans="1:2" ht="13.5" x14ac:dyDescent="0.35">
      <c r="A9789">
        <v>10009890</v>
      </c>
      <c r="B9789" t="s">
        <v>9840</v>
      </c>
    </row>
    <row r="9790" spans="1:2" ht="13.5" x14ac:dyDescent="0.35">
      <c r="A9790">
        <v>10009891</v>
      </c>
      <c r="B9790" t="s">
        <v>9841</v>
      </c>
    </row>
    <row r="9791" spans="1:2" ht="13.5" x14ac:dyDescent="0.35">
      <c r="A9791">
        <v>10009892</v>
      </c>
      <c r="B9791" t="s">
        <v>9842</v>
      </c>
    </row>
    <row r="9792" spans="1:2" ht="13.5" x14ac:dyDescent="0.35">
      <c r="A9792">
        <v>10009893</v>
      </c>
      <c r="B9792" t="s">
        <v>9843</v>
      </c>
    </row>
    <row r="9793" spans="1:2" ht="13.5" x14ac:dyDescent="0.35">
      <c r="A9793">
        <v>10009894</v>
      </c>
      <c r="B9793" t="s">
        <v>9844</v>
      </c>
    </row>
    <row r="9794" spans="1:2" ht="13.5" x14ac:dyDescent="0.35">
      <c r="A9794">
        <v>10009895</v>
      </c>
      <c r="B9794" t="s">
        <v>9845</v>
      </c>
    </row>
    <row r="9795" spans="1:2" ht="13.5" x14ac:dyDescent="0.35">
      <c r="A9795">
        <v>10009896</v>
      </c>
      <c r="B9795" t="s">
        <v>9846</v>
      </c>
    </row>
    <row r="9796" spans="1:2" ht="13.5" x14ac:dyDescent="0.35">
      <c r="A9796">
        <v>10009897</v>
      </c>
      <c r="B9796" t="s">
        <v>9847</v>
      </c>
    </row>
    <row r="9797" spans="1:2" ht="13.5" x14ac:dyDescent="0.35">
      <c r="A9797">
        <v>10009898</v>
      </c>
      <c r="B9797" t="s">
        <v>9848</v>
      </c>
    </row>
    <row r="9798" spans="1:2" ht="13.5" x14ac:dyDescent="0.35">
      <c r="A9798">
        <v>10009899</v>
      </c>
      <c r="B9798" t="s">
        <v>9849</v>
      </c>
    </row>
    <row r="9799" spans="1:2" ht="13.5" x14ac:dyDescent="0.35">
      <c r="A9799">
        <v>10009900</v>
      </c>
      <c r="B9799" t="s">
        <v>9850</v>
      </c>
    </row>
    <row r="9800" spans="1:2" ht="13.5" x14ac:dyDescent="0.35">
      <c r="A9800">
        <v>10009901</v>
      </c>
      <c r="B9800" t="s">
        <v>9851</v>
      </c>
    </row>
    <row r="9801" spans="1:2" ht="13.5" x14ac:dyDescent="0.35">
      <c r="A9801">
        <v>10009902</v>
      </c>
      <c r="B9801" t="s">
        <v>9852</v>
      </c>
    </row>
    <row r="9802" spans="1:2" ht="13.5" x14ac:dyDescent="0.35">
      <c r="A9802">
        <v>10009903</v>
      </c>
      <c r="B9802" t="s">
        <v>9853</v>
      </c>
    </row>
    <row r="9803" spans="1:2" ht="13.5" x14ac:dyDescent="0.35">
      <c r="A9803">
        <v>10009904</v>
      </c>
      <c r="B9803" t="s">
        <v>9854</v>
      </c>
    </row>
    <row r="9804" spans="1:2" ht="13.5" x14ac:dyDescent="0.35">
      <c r="A9804">
        <v>10009905</v>
      </c>
      <c r="B9804" t="s">
        <v>9855</v>
      </c>
    </row>
    <row r="9805" spans="1:2" ht="13.5" x14ac:dyDescent="0.35">
      <c r="A9805">
        <v>10009906</v>
      </c>
      <c r="B9805" t="s">
        <v>9856</v>
      </c>
    </row>
    <row r="9806" spans="1:2" ht="13.5" x14ac:dyDescent="0.35">
      <c r="A9806">
        <v>10009907</v>
      </c>
      <c r="B9806" t="s">
        <v>9857</v>
      </c>
    </row>
    <row r="9807" spans="1:2" ht="13.5" x14ac:dyDescent="0.35">
      <c r="A9807">
        <v>10009908</v>
      </c>
      <c r="B9807" t="s">
        <v>9858</v>
      </c>
    </row>
    <row r="9808" spans="1:2" ht="13.5" x14ac:dyDescent="0.35">
      <c r="A9808">
        <v>10009909</v>
      </c>
      <c r="B9808" t="s">
        <v>9859</v>
      </c>
    </row>
    <row r="9809" spans="1:2" ht="13.5" x14ac:dyDescent="0.35">
      <c r="A9809">
        <v>10009910</v>
      </c>
      <c r="B9809" t="s">
        <v>9860</v>
      </c>
    </row>
    <row r="9810" spans="1:2" ht="13.5" x14ac:dyDescent="0.35">
      <c r="A9810">
        <v>10009911</v>
      </c>
      <c r="B9810" t="s">
        <v>9861</v>
      </c>
    </row>
    <row r="9811" spans="1:2" ht="13.5" x14ac:dyDescent="0.35">
      <c r="A9811">
        <v>10009912</v>
      </c>
      <c r="B9811" t="s">
        <v>9862</v>
      </c>
    </row>
    <row r="9812" spans="1:2" ht="13.5" x14ac:dyDescent="0.35">
      <c r="A9812">
        <v>10009913</v>
      </c>
      <c r="B9812" t="s">
        <v>9863</v>
      </c>
    </row>
    <row r="9813" spans="1:2" ht="13.5" x14ac:dyDescent="0.35">
      <c r="A9813">
        <v>10009914</v>
      </c>
      <c r="B9813" t="s">
        <v>9864</v>
      </c>
    </row>
    <row r="9814" spans="1:2" ht="13.5" x14ac:dyDescent="0.35">
      <c r="A9814">
        <v>10009915</v>
      </c>
      <c r="B9814" t="s">
        <v>9865</v>
      </c>
    </row>
    <row r="9815" spans="1:2" ht="13.5" x14ac:dyDescent="0.35">
      <c r="A9815">
        <v>10009916</v>
      </c>
      <c r="B9815" t="s">
        <v>9866</v>
      </c>
    </row>
    <row r="9816" spans="1:2" ht="13.5" x14ac:dyDescent="0.35">
      <c r="A9816">
        <v>10009917</v>
      </c>
      <c r="B9816" t="s">
        <v>9867</v>
      </c>
    </row>
    <row r="9817" spans="1:2" ht="13.5" x14ac:dyDescent="0.35">
      <c r="A9817">
        <v>10009918</v>
      </c>
      <c r="B9817" t="s">
        <v>9868</v>
      </c>
    </row>
    <row r="9818" spans="1:2" ht="13.5" x14ac:dyDescent="0.35">
      <c r="A9818">
        <v>10009919</v>
      </c>
      <c r="B9818" t="s">
        <v>9869</v>
      </c>
    </row>
    <row r="9819" spans="1:2" ht="13.5" x14ac:dyDescent="0.35">
      <c r="A9819">
        <v>10009920</v>
      </c>
      <c r="B9819" t="s">
        <v>9870</v>
      </c>
    </row>
    <row r="9820" spans="1:2" ht="13.5" x14ac:dyDescent="0.35">
      <c r="A9820">
        <v>10009921</v>
      </c>
      <c r="B9820" t="s">
        <v>9871</v>
      </c>
    </row>
    <row r="9821" spans="1:2" ht="13.5" x14ac:dyDescent="0.35">
      <c r="A9821">
        <v>10009922</v>
      </c>
      <c r="B9821" t="s">
        <v>9872</v>
      </c>
    </row>
    <row r="9822" spans="1:2" ht="13.5" x14ac:dyDescent="0.35">
      <c r="A9822">
        <v>10009923</v>
      </c>
      <c r="B9822" t="s">
        <v>9873</v>
      </c>
    </row>
    <row r="9823" spans="1:2" ht="13.5" x14ac:dyDescent="0.35">
      <c r="A9823">
        <v>10009924</v>
      </c>
      <c r="B9823" t="s">
        <v>9874</v>
      </c>
    </row>
    <row r="9824" spans="1:2" ht="13.5" x14ac:dyDescent="0.35">
      <c r="A9824">
        <v>10009925</v>
      </c>
      <c r="B9824" t="s">
        <v>9875</v>
      </c>
    </row>
    <row r="9825" spans="1:2" ht="13.5" x14ac:dyDescent="0.35">
      <c r="A9825">
        <v>10009926</v>
      </c>
      <c r="B9825" t="s">
        <v>9876</v>
      </c>
    </row>
    <row r="9826" spans="1:2" ht="13.5" x14ac:dyDescent="0.35">
      <c r="A9826">
        <v>10009927</v>
      </c>
      <c r="B9826" t="s">
        <v>9877</v>
      </c>
    </row>
    <row r="9827" spans="1:2" ht="13.5" x14ac:dyDescent="0.35">
      <c r="A9827">
        <v>10009928</v>
      </c>
      <c r="B9827" t="s">
        <v>9878</v>
      </c>
    </row>
    <row r="9828" spans="1:2" ht="13.5" x14ac:dyDescent="0.35">
      <c r="A9828">
        <v>10009929</v>
      </c>
      <c r="B9828" t="s">
        <v>9879</v>
      </c>
    </row>
    <row r="9829" spans="1:2" ht="13.5" x14ac:dyDescent="0.35">
      <c r="A9829">
        <v>10009930</v>
      </c>
      <c r="B9829" t="s">
        <v>9880</v>
      </c>
    </row>
    <row r="9830" spans="1:2" ht="13.5" x14ac:dyDescent="0.35">
      <c r="A9830">
        <v>10009931</v>
      </c>
      <c r="B9830" t="s">
        <v>9881</v>
      </c>
    </row>
    <row r="9831" spans="1:2" ht="13.5" x14ac:dyDescent="0.35">
      <c r="A9831">
        <v>10009932</v>
      </c>
      <c r="B9831" t="s">
        <v>9882</v>
      </c>
    </row>
    <row r="9832" spans="1:2" ht="13.5" x14ac:dyDescent="0.35">
      <c r="A9832">
        <v>10009933</v>
      </c>
      <c r="B9832" t="s">
        <v>9883</v>
      </c>
    </row>
    <row r="9833" spans="1:2" ht="13.5" x14ac:dyDescent="0.35">
      <c r="A9833">
        <v>10009934</v>
      </c>
      <c r="B9833" t="s">
        <v>9884</v>
      </c>
    </row>
    <row r="9834" spans="1:2" ht="13.5" x14ac:dyDescent="0.35">
      <c r="A9834">
        <v>10009935</v>
      </c>
      <c r="B9834" t="s">
        <v>9885</v>
      </c>
    </row>
    <row r="9835" spans="1:2" ht="13.5" x14ac:dyDescent="0.35">
      <c r="A9835">
        <v>10009936</v>
      </c>
      <c r="B9835" t="s">
        <v>9886</v>
      </c>
    </row>
    <row r="9836" spans="1:2" ht="13.5" x14ac:dyDescent="0.35">
      <c r="A9836">
        <v>10009937</v>
      </c>
      <c r="B9836" t="s">
        <v>9887</v>
      </c>
    </row>
    <row r="9837" spans="1:2" ht="13.5" x14ac:dyDescent="0.35">
      <c r="A9837">
        <v>10009938</v>
      </c>
      <c r="B9837" t="s">
        <v>9888</v>
      </c>
    </row>
    <row r="9838" spans="1:2" ht="13.5" x14ac:dyDescent="0.35">
      <c r="A9838">
        <v>10009939</v>
      </c>
      <c r="B9838" t="s">
        <v>9889</v>
      </c>
    </row>
    <row r="9839" spans="1:2" ht="13.5" x14ac:dyDescent="0.35">
      <c r="A9839">
        <v>10009940</v>
      </c>
      <c r="B9839" t="s">
        <v>9890</v>
      </c>
    </row>
    <row r="9840" spans="1:2" ht="13.5" x14ac:dyDescent="0.35">
      <c r="A9840">
        <v>10009941</v>
      </c>
      <c r="B9840" t="s">
        <v>9891</v>
      </c>
    </row>
    <row r="9841" spans="1:2" ht="13.5" x14ac:dyDescent="0.35">
      <c r="A9841">
        <v>10009942</v>
      </c>
      <c r="B9841" t="s">
        <v>9892</v>
      </c>
    </row>
    <row r="9842" spans="1:2" ht="13.5" x14ac:dyDescent="0.35">
      <c r="A9842">
        <v>10009943</v>
      </c>
      <c r="B9842" t="s">
        <v>9893</v>
      </c>
    </row>
    <row r="9843" spans="1:2" ht="13.5" x14ac:dyDescent="0.35">
      <c r="A9843">
        <v>10009944</v>
      </c>
      <c r="B9843" t="s">
        <v>9894</v>
      </c>
    </row>
    <row r="9844" spans="1:2" ht="13.5" x14ac:dyDescent="0.35">
      <c r="A9844">
        <v>10009945</v>
      </c>
      <c r="B9844" t="s">
        <v>9895</v>
      </c>
    </row>
    <row r="9845" spans="1:2" ht="13.5" x14ac:dyDescent="0.35">
      <c r="A9845">
        <v>10009946</v>
      </c>
      <c r="B9845" t="s">
        <v>9896</v>
      </c>
    </row>
    <row r="9846" spans="1:2" ht="13.5" x14ac:dyDescent="0.35">
      <c r="A9846">
        <v>10009947</v>
      </c>
      <c r="B9846" t="s">
        <v>9897</v>
      </c>
    </row>
    <row r="9847" spans="1:2" ht="13.5" x14ac:dyDescent="0.35">
      <c r="A9847">
        <v>10009948</v>
      </c>
      <c r="B9847" t="s">
        <v>9898</v>
      </c>
    </row>
    <row r="9848" spans="1:2" ht="13.5" x14ac:dyDescent="0.35">
      <c r="A9848">
        <v>10009949</v>
      </c>
      <c r="B9848" t="s">
        <v>9899</v>
      </c>
    </row>
    <row r="9849" spans="1:2" ht="13.5" x14ac:dyDescent="0.35">
      <c r="A9849">
        <v>10009950</v>
      </c>
      <c r="B9849" t="s">
        <v>9900</v>
      </c>
    </row>
    <row r="9850" spans="1:2" ht="13.5" x14ac:dyDescent="0.35">
      <c r="A9850">
        <v>10009951</v>
      </c>
      <c r="B9850" t="s">
        <v>9901</v>
      </c>
    </row>
    <row r="9851" spans="1:2" ht="13.5" x14ac:dyDescent="0.35">
      <c r="A9851">
        <v>10009952</v>
      </c>
      <c r="B9851" t="s">
        <v>9902</v>
      </c>
    </row>
    <row r="9852" spans="1:2" ht="13.5" x14ac:dyDescent="0.35">
      <c r="A9852">
        <v>10009953</v>
      </c>
      <c r="B9852" t="s">
        <v>9903</v>
      </c>
    </row>
    <row r="9853" spans="1:2" ht="13.5" x14ac:dyDescent="0.35">
      <c r="A9853">
        <v>10009954</v>
      </c>
      <c r="B9853" t="s">
        <v>9904</v>
      </c>
    </row>
    <row r="9854" spans="1:2" ht="13.5" x14ac:dyDescent="0.35">
      <c r="A9854">
        <v>10009955</v>
      </c>
      <c r="B9854" t="s">
        <v>9905</v>
      </c>
    </row>
    <row r="9855" spans="1:2" ht="13.5" x14ac:dyDescent="0.35">
      <c r="A9855">
        <v>10009956</v>
      </c>
      <c r="B9855" t="s">
        <v>9906</v>
      </c>
    </row>
    <row r="9856" spans="1:2" ht="13.5" x14ac:dyDescent="0.35">
      <c r="A9856">
        <v>10009957</v>
      </c>
      <c r="B9856" t="s">
        <v>9907</v>
      </c>
    </row>
    <row r="9857" spans="1:2" ht="13.5" x14ac:dyDescent="0.35">
      <c r="A9857">
        <v>10009958</v>
      </c>
      <c r="B9857" t="s">
        <v>9908</v>
      </c>
    </row>
    <row r="9858" spans="1:2" ht="13.5" x14ac:dyDescent="0.35">
      <c r="A9858">
        <v>10009959</v>
      </c>
      <c r="B9858" t="s">
        <v>9909</v>
      </c>
    </row>
    <row r="9859" spans="1:2" ht="13.5" x14ac:dyDescent="0.35">
      <c r="A9859">
        <v>10009960</v>
      </c>
      <c r="B9859" t="s">
        <v>9910</v>
      </c>
    </row>
    <row r="9860" spans="1:2" ht="13.5" x14ac:dyDescent="0.35">
      <c r="A9860">
        <v>10009961</v>
      </c>
      <c r="B9860" t="s">
        <v>9911</v>
      </c>
    </row>
    <row r="9861" spans="1:2" ht="13.5" x14ac:dyDescent="0.35">
      <c r="A9861">
        <v>10009962</v>
      </c>
      <c r="B9861" t="s">
        <v>9912</v>
      </c>
    </row>
    <row r="9862" spans="1:2" ht="13.5" x14ac:dyDescent="0.35">
      <c r="A9862">
        <v>10009963</v>
      </c>
      <c r="B9862" t="s">
        <v>9913</v>
      </c>
    </row>
    <row r="9863" spans="1:2" ht="13.5" x14ac:dyDescent="0.35">
      <c r="A9863">
        <v>10009964</v>
      </c>
      <c r="B9863" t="s">
        <v>9914</v>
      </c>
    </row>
    <row r="9864" spans="1:2" ht="13.5" x14ac:dyDescent="0.35">
      <c r="A9864">
        <v>10009965</v>
      </c>
      <c r="B9864" t="s">
        <v>9915</v>
      </c>
    </row>
    <row r="9865" spans="1:2" ht="13.5" x14ac:dyDescent="0.35">
      <c r="A9865">
        <v>10009966</v>
      </c>
      <c r="B9865" t="s">
        <v>9916</v>
      </c>
    </row>
    <row r="9866" spans="1:2" ht="13.5" x14ac:dyDescent="0.35">
      <c r="A9866">
        <v>10009967</v>
      </c>
      <c r="B9866" t="s">
        <v>9917</v>
      </c>
    </row>
    <row r="9867" spans="1:2" ht="13.5" x14ac:dyDescent="0.35">
      <c r="A9867">
        <v>10009968</v>
      </c>
      <c r="B9867" t="s">
        <v>9918</v>
      </c>
    </row>
    <row r="9868" spans="1:2" ht="13.5" x14ac:dyDescent="0.35">
      <c r="A9868">
        <v>10009969</v>
      </c>
      <c r="B9868" t="s">
        <v>9919</v>
      </c>
    </row>
    <row r="9869" spans="1:2" ht="13.5" x14ac:dyDescent="0.35">
      <c r="A9869">
        <v>10009970</v>
      </c>
      <c r="B9869" t="s">
        <v>9920</v>
      </c>
    </row>
    <row r="9870" spans="1:2" ht="13.5" x14ac:dyDescent="0.35">
      <c r="A9870">
        <v>10009971</v>
      </c>
      <c r="B9870" t="s">
        <v>9921</v>
      </c>
    </row>
    <row r="9871" spans="1:2" ht="13.5" x14ac:dyDescent="0.35">
      <c r="A9871">
        <v>10009972</v>
      </c>
      <c r="B9871" t="s">
        <v>9922</v>
      </c>
    </row>
    <row r="9872" spans="1:2" ht="13.5" x14ac:dyDescent="0.35">
      <c r="A9872">
        <v>10009973</v>
      </c>
      <c r="B9872" t="s">
        <v>9923</v>
      </c>
    </row>
    <row r="9873" spans="1:2" ht="13.5" x14ac:dyDescent="0.35">
      <c r="A9873">
        <v>10009974</v>
      </c>
      <c r="B9873" t="s">
        <v>9924</v>
      </c>
    </row>
    <row r="9874" spans="1:2" ht="13.5" x14ac:dyDescent="0.35">
      <c r="A9874">
        <v>10009975</v>
      </c>
      <c r="B9874" t="s">
        <v>9925</v>
      </c>
    </row>
    <row r="9875" spans="1:2" ht="13.5" x14ac:dyDescent="0.35">
      <c r="A9875">
        <v>10009976</v>
      </c>
      <c r="B9875" t="s">
        <v>9926</v>
      </c>
    </row>
    <row r="9876" spans="1:2" ht="13.5" x14ac:dyDescent="0.35">
      <c r="A9876">
        <v>10009977</v>
      </c>
      <c r="B9876" t="s">
        <v>9927</v>
      </c>
    </row>
    <row r="9877" spans="1:2" ht="13.5" x14ac:dyDescent="0.35">
      <c r="A9877">
        <v>10009978</v>
      </c>
      <c r="B9877" t="s">
        <v>9928</v>
      </c>
    </row>
    <row r="9878" spans="1:2" ht="13.5" x14ac:dyDescent="0.35">
      <c r="A9878">
        <v>10009979</v>
      </c>
      <c r="B9878" t="s">
        <v>9929</v>
      </c>
    </row>
    <row r="9879" spans="1:2" ht="13.5" x14ac:dyDescent="0.35">
      <c r="A9879">
        <v>10009980</v>
      </c>
      <c r="B9879" t="s">
        <v>9930</v>
      </c>
    </row>
    <row r="9880" spans="1:2" ht="13.5" x14ac:dyDescent="0.35">
      <c r="A9880">
        <v>10009981</v>
      </c>
      <c r="B9880" t="s">
        <v>9931</v>
      </c>
    </row>
    <row r="9881" spans="1:2" ht="13.5" x14ac:dyDescent="0.35">
      <c r="A9881">
        <v>10009982</v>
      </c>
      <c r="B9881" t="s">
        <v>9932</v>
      </c>
    </row>
    <row r="9882" spans="1:2" ht="13.5" x14ac:dyDescent="0.35">
      <c r="A9882">
        <v>10009983</v>
      </c>
      <c r="B9882" t="s">
        <v>9933</v>
      </c>
    </row>
    <row r="9883" spans="1:2" ht="13.5" x14ac:dyDescent="0.35">
      <c r="A9883">
        <v>10009984</v>
      </c>
      <c r="B9883" t="s">
        <v>9934</v>
      </c>
    </row>
    <row r="9884" spans="1:2" ht="13.5" x14ac:dyDescent="0.35">
      <c r="A9884">
        <v>10009985</v>
      </c>
      <c r="B9884" t="s">
        <v>9935</v>
      </c>
    </row>
    <row r="9885" spans="1:2" ht="13.5" x14ac:dyDescent="0.35">
      <c r="A9885">
        <v>10009986</v>
      </c>
      <c r="B9885" t="s">
        <v>9936</v>
      </c>
    </row>
    <row r="9886" spans="1:2" ht="13.5" x14ac:dyDescent="0.35">
      <c r="A9886">
        <v>10009987</v>
      </c>
      <c r="B9886" t="s">
        <v>9937</v>
      </c>
    </row>
    <row r="9887" spans="1:2" ht="13.5" x14ac:dyDescent="0.35">
      <c r="A9887">
        <v>10009988</v>
      </c>
      <c r="B9887" t="s">
        <v>9938</v>
      </c>
    </row>
    <row r="9888" spans="1:2" ht="13.5" x14ac:dyDescent="0.35">
      <c r="A9888">
        <v>10009989</v>
      </c>
      <c r="B9888" t="s">
        <v>9939</v>
      </c>
    </row>
    <row r="9889" spans="1:2" ht="13.5" x14ac:dyDescent="0.35">
      <c r="A9889">
        <v>10009990</v>
      </c>
      <c r="B9889" t="s">
        <v>9940</v>
      </c>
    </row>
    <row r="9890" spans="1:2" ht="13.5" x14ac:dyDescent="0.35">
      <c r="A9890">
        <v>10009991</v>
      </c>
      <c r="B9890" t="s">
        <v>9941</v>
      </c>
    </row>
    <row r="9891" spans="1:2" ht="13.5" x14ac:dyDescent="0.35">
      <c r="A9891">
        <v>10009992</v>
      </c>
      <c r="B9891" t="s">
        <v>9942</v>
      </c>
    </row>
    <row r="9892" spans="1:2" ht="13.5" x14ac:dyDescent="0.35">
      <c r="A9892">
        <v>10009993</v>
      </c>
      <c r="B9892" t="s">
        <v>9943</v>
      </c>
    </row>
    <row r="9893" spans="1:2" ht="13.5" x14ac:dyDescent="0.35">
      <c r="A9893">
        <v>10009994</v>
      </c>
      <c r="B9893" t="s">
        <v>9944</v>
      </c>
    </row>
    <row r="9894" spans="1:2" ht="13.5" x14ac:dyDescent="0.35">
      <c r="A9894">
        <v>10009995</v>
      </c>
      <c r="B9894" t="s">
        <v>9945</v>
      </c>
    </row>
    <row r="9895" spans="1:2" ht="13.5" x14ac:dyDescent="0.35">
      <c r="A9895">
        <v>10009996</v>
      </c>
      <c r="B9895" t="s">
        <v>9946</v>
      </c>
    </row>
    <row r="9896" spans="1:2" ht="13.5" x14ac:dyDescent="0.35">
      <c r="A9896">
        <v>10009997</v>
      </c>
      <c r="B9896" t="s">
        <v>9947</v>
      </c>
    </row>
    <row r="9897" spans="1:2" ht="13.5" x14ac:dyDescent="0.35">
      <c r="A9897">
        <v>10009998</v>
      </c>
      <c r="B9897" t="s">
        <v>9948</v>
      </c>
    </row>
    <row r="9898" spans="1:2" ht="13.5" x14ac:dyDescent="0.35">
      <c r="A9898">
        <v>10009999</v>
      </c>
      <c r="B9898" t="s">
        <v>9949</v>
      </c>
    </row>
    <row r="9899" spans="1:2" ht="13.5" x14ac:dyDescent="0.35">
      <c r="A9899">
        <v>10010000</v>
      </c>
      <c r="B9899" t="s">
        <v>9950</v>
      </c>
    </row>
    <row r="9900" spans="1:2" ht="13.5" x14ac:dyDescent="0.35">
      <c r="A9900">
        <v>10010001</v>
      </c>
      <c r="B9900" t="s">
        <v>9951</v>
      </c>
    </row>
    <row r="9901" spans="1:2" ht="13.5" x14ac:dyDescent="0.35">
      <c r="A9901">
        <v>10010002</v>
      </c>
      <c r="B9901" t="s">
        <v>9952</v>
      </c>
    </row>
    <row r="9902" spans="1:2" ht="13.5" x14ac:dyDescent="0.35">
      <c r="A9902">
        <v>10010003</v>
      </c>
      <c r="B9902" t="s">
        <v>9953</v>
      </c>
    </row>
    <row r="9903" spans="1:2" ht="13.5" x14ac:dyDescent="0.35">
      <c r="A9903">
        <v>10010004</v>
      </c>
      <c r="B9903" t="s">
        <v>9954</v>
      </c>
    </row>
    <row r="9904" spans="1:2" ht="13.5" x14ac:dyDescent="0.35">
      <c r="A9904">
        <v>10010005</v>
      </c>
      <c r="B9904" t="s">
        <v>9955</v>
      </c>
    </row>
    <row r="9905" spans="1:2" ht="13.5" x14ac:dyDescent="0.35">
      <c r="A9905">
        <v>10010006</v>
      </c>
      <c r="B9905" t="s">
        <v>9956</v>
      </c>
    </row>
    <row r="9906" spans="1:2" ht="13.5" x14ac:dyDescent="0.35">
      <c r="A9906">
        <v>10010007</v>
      </c>
      <c r="B9906" t="s">
        <v>9957</v>
      </c>
    </row>
    <row r="9907" spans="1:2" ht="13.5" x14ac:dyDescent="0.35">
      <c r="A9907">
        <v>10010008</v>
      </c>
      <c r="B9907" t="s">
        <v>9958</v>
      </c>
    </row>
    <row r="9908" spans="1:2" ht="13.5" x14ac:dyDescent="0.35">
      <c r="A9908">
        <v>10010009</v>
      </c>
      <c r="B9908" t="s">
        <v>9959</v>
      </c>
    </row>
    <row r="9909" spans="1:2" ht="13.5" x14ac:dyDescent="0.35">
      <c r="A9909">
        <v>10010010</v>
      </c>
      <c r="B9909" t="s">
        <v>9960</v>
      </c>
    </row>
    <row r="9910" spans="1:2" ht="13.5" x14ac:dyDescent="0.35">
      <c r="A9910">
        <v>10010011</v>
      </c>
      <c r="B9910" t="s">
        <v>9961</v>
      </c>
    </row>
    <row r="9911" spans="1:2" ht="13.5" x14ac:dyDescent="0.35">
      <c r="A9911">
        <v>10010012</v>
      </c>
      <c r="B9911" t="s">
        <v>9962</v>
      </c>
    </row>
    <row r="9912" spans="1:2" ht="13.5" x14ac:dyDescent="0.35">
      <c r="A9912">
        <v>10010013</v>
      </c>
      <c r="B9912" t="s">
        <v>9963</v>
      </c>
    </row>
    <row r="9913" spans="1:2" ht="13.5" x14ac:dyDescent="0.35">
      <c r="A9913">
        <v>10010014</v>
      </c>
      <c r="B9913" t="s">
        <v>9964</v>
      </c>
    </row>
    <row r="9914" spans="1:2" ht="13.5" x14ac:dyDescent="0.35">
      <c r="A9914">
        <v>10010015</v>
      </c>
      <c r="B9914" t="s">
        <v>9965</v>
      </c>
    </row>
    <row r="9915" spans="1:2" ht="13.5" x14ac:dyDescent="0.35">
      <c r="A9915">
        <v>10010016</v>
      </c>
      <c r="B9915" t="s">
        <v>9966</v>
      </c>
    </row>
    <row r="9916" spans="1:2" ht="13.5" x14ac:dyDescent="0.35">
      <c r="A9916">
        <v>10010017</v>
      </c>
      <c r="B9916" t="s">
        <v>9967</v>
      </c>
    </row>
    <row r="9917" spans="1:2" ht="13.5" x14ac:dyDescent="0.35">
      <c r="A9917">
        <v>10010018</v>
      </c>
      <c r="B9917" t="s">
        <v>9968</v>
      </c>
    </row>
    <row r="9918" spans="1:2" ht="13.5" x14ac:dyDescent="0.35">
      <c r="A9918">
        <v>10010019</v>
      </c>
      <c r="B9918" t="s">
        <v>9969</v>
      </c>
    </row>
    <row r="9919" spans="1:2" ht="13.5" x14ac:dyDescent="0.35">
      <c r="A9919">
        <v>10010020</v>
      </c>
      <c r="B9919" t="s">
        <v>9970</v>
      </c>
    </row>
    <row r="9920" spans="1:2" ht="13.5" x14ac:dyDescent="0.35">
      <c r="A9920">
        <v>10010021</v>
      </c>
      <c r="B9920" t="s">
        <v>9971</v>
      </c>
    </row>
    <row r="9921" spans="1:2" ht="13.5" x14ac:dyDescent="0.35">
      <c r="A9921">
        <v>10010022</v>
      </c>
      <c r="B9921" t="s">
        <v>9972</v>
      </c>
    </row>
    <row r="9922" spans="1:2" ht="13.5" x14ac:dyDescent="0.35">
      <c r="A9922">
        <v>10010023</v>
      </c>
      <c r="B9922" t="s">
        <v>9973</v>
      </c>
    </row>
    <row r="9923" spans="1:2" ht="13.5" x14ac:dyDescent="0.35">
      <c r="A9923">
        <v>10010024</v>
      </c>
      <c r="B9923" t="s">
        <v>9974</v>
      </c>
    </row>
    <row r="9924" spans="1:2" ht="13.5" x14ac:dyDescent="0.35">
      <c r="A9924">
        <v>10010025</v>
      </c>
      <c r="B9924" t="s">
        <v>9975</v>
      </c>
    </row>
    <row r="9925" spans="1:2" ht="13.5" x14ac:dyDescent="0.35">
      <c r="A9925">
        <v>10010026</v>
      </c>
      <c r="B9925" t="s">
        <v>9976</v>
      </c>
    </row>
    <row r="9926" spans="1:2" ht="13.5" x14ac:dyDescent="0.35">
      <c r="A9926">
        <v>10010027</v>
      </c>
      <c r="B9926" t="s">
        <v>9977</v>
      </c>
    </row>
    <row r="9927" spans="1:2" ht="13.5" x14ac:dyDescent="0.35">
      <c r="A9927">
        <v>10010028</v>
      </c>
      <c r="B9927" t="s">
        <v>9978</v>
      </c>
    </row>
    <row r="9928" spans="1:2" ht="13.5" x14ac:dyDescent="0.35">
      <c r="A9928">
        <v>10010029</v>
      </c>
      <c r="B9928" t="s">
        <v>9979</v>
      </c>
    </row>
    <row r="9929" spans="1:2" ht="13.5" x14ac:dyDescent="0.35">
      <c r="A9929">
        <v>10010030</v>
      </c>
      <c r="B9929" t="s">
        <v>9980</v>
      </c>
    </row>
    <row r="9930" spans="1:2" ht="13.5" x14ac:dyDescent="0.35">
      <c r="A9930">
        <v>10010031</v>
      </c>
      <c r="B9930" t="s">
        <v>9981</v>
      </c>
    </row>
    <row r="9931" spans="1:2" ht="13.5" x14ac:dyDescent="0.35">
      <c r="A9931">
        <v>10010032</v>
      </c>
      <c r="B9931" t="s">
        <v>9982</v>
      </c>
    </row>
    <row r="9932" spans="1:2" ht="13.5" x14ac:dyDescent="0.35">
      <c r="A9932">
        <v>10010033</v>
      </c>
      <c r="B9932" t="s">
        <v>9983</v>
      </c>
    </row>
    <row r="9933" spans="1:2" ht="13.5" x14ac:dyDescent="0.35">
      <c r="A9933">
        <v>10010034</v>
      </c>
      <c r="B9933" t="s">
        <v>9984</v>
      </c>
    </row>
    <row r="9934" spans="1:2" ht="13.5" x14ac:dyDescent="0.35">
      <c r="A9934">
        <v>10010035</v>
      </c>
      <c r="B9934" t="s">
        <v>9985</v>
      </c>
    </row>
    <row r="9935" spans="1:2" ht="13.5" x14ac:dyDescent="0.35">
      <c r="A9935">
        <v>10010036</v>
      </c>
      <c r="B9935" t="s">
        <v>9986</v>
      </c>
    </row>
    <row r="9936" spans="1:2" ht="13.5" x14ac:dyDescent="0.35">
      <c r="A9936">
        <v>10010037</v>
      </c>
      <c r="B9936" t="s">
        <v>9987</v>
      </c>
    </row>
    <row r="9937" spans="1:2" ht="13.5" x14ac:dyDescent="0.35">
      <c r="A9937">
        <v>10010038</v>
      </c>
      <c r="B9937" t="s">
        <v>9988</v>
      </c>
    </row>
    <row r="9938" spans="1:2" ht="13.5" x14ac:dyDescent="0.35">
      <c r="A9938">
        <v>10010039</v>
      </c>
      <c r="B9938" t="s">
        <v>9989</v>
      </c>
    </row>
    <row r="9939" spans="1:2" ht="13.5" x14ac:dyDescent="0.35">
      <c r="A9939">
        <v>10010040</v>
      </c>
      <c r="B9939" t="s">
        <v>9990</v>
      </c>
    </row>
    <row r="9940" spans="1:2" ht="13.5" x14ac:dyDescent="0.35">
      <c r="A9940">
        <v>10010041</v>
      </c>
      <c r="B9940" t="s">
        <v>9991</v>
      </c>
    </row>
    <row r="9941" spans="1:2" ht="13.5" x14ac:dyDescent="0.35">
      <c r="A9941">
        <v>10010042</v>
      </c>
      <c r="B9941" t="s">
        <v>9992</v>
      </c>
    </row>
    <row r="9942" spans="1:2" ht="13.5" x14ac:dyDescent="0.35">
      <c r="A9942">
        <v>10010043</v>
      </c>
      <c r="B9942" t="s">
        <v>9993</v>
      </c>
    </row>
    <row r="9943" spans="1:2" ht="13.5" x14ac:dyDescent="0.35">
      <c r="A9943">
        <v>10010044</v>
      </c>
      <c r="B9943" t="s">
        <v>9994</v>
      </c>
    </row>
    <row r="9944" spans="1:2" ht="13.5" x14ac:dyDescent="0.35">
      <c r="A9944">
        <v>10010045</v>
      </c>
      <c r="B9944" t="s">
        <v>9995</v>
      </c>
    </row>
    <row r="9945" spans="1:2" ht="13.5" x14ac:dyDescent="0.35">
      <c r="A9945">
        <v>10010046</v>
      </c>
      <c r="B9945" t="s">
        <v>9996</v>
      </c>
    </row>
    <row r="9946" spans="1:2" ht="13.5" x14ac:dyDescent="0.35">
      <c r="A9946">
        <v>10010047</v>
      </c>
      <c r="B9946" t="s">
        <v>9997</v>
      </c>
    </row>
    <row r="9947" spans="1:2" ht="13.5" x14ac:dyDescent="0.35">
      <c r="A9947">
        <v>10010048</v>
      </c>
      <c r="B9947" t="s">
        <v>9998</v>
      </c>
    </row>
    <row r="9948" spans="1:2" ht="13.5" x14ac:dyDescent="0.35">
      <c r="A9948">
        <v>10010049</v>
      </c>
      <c r="B9948" t="s">
        <v>9999</v>
      </c>
    </row>
    <row r="9949" spans="1:2" ht="13.5" x14ac:dyDescent="0.35">
      <c r="A9949">
        <v>10010050</v>
      </c>
      <c r="B9949" t="s">
        <v>10000</v>
      </c>
    </row>
    <row r="9950" spans="1:2" ht="13.5" x14ac:dyDescent="0.35">
      <c r="A9950">
        <v>10010051</v>
      </c>
      <c r="B9950" t="s">
        <v>10001</v>
      </c>
    </row>
    <row r="9951" spans="1:2" ht="13.5" x14ac:dyDescent="0.35">
      <c r="A9951">
        <v>10010052</v>
      </c>
      <c r="B9951" t="s">
        <v>10002</v>
      </c>
    </row>
    <row r="9952" spans="1:2" ht="13.5" x14ac:dyDescent="0.35">
      <c r="A9952">
        <v>10010053</v>
      </c>
      <c r="B9952" t="s">
        <v>10003</v>
      </c>
    </row>
    <row r="9953" spans="1:2" ht="13.5" x14ac:dyDescent="0.35">
      <c r="A9953">
        <v>10010054</v>
      </c>
      <c r="B9953" t="s">
        <v>10004</v>
      </c>
    </row>
    <row r="9954" spans="1:2" ht="13.5" x14ac:dyDescent="0.35">
      <c r="A9954">
        <v>10010055</v>
      </c>
      <c r="B9954" t="s">
        <v>10005</v>
      </c>
    </row>
    <row r="9955" spans="1:2" ht="13.5" x14ac:dyDescent="0.35">
      <c r="A9955">
        <v>10010056</v>
      </c>
      <c r="B9955" t="s">
        <v>10006</v>
      </c>
    </row>
    <row r="9956" spans="1:2" ht="13.5" x14ac:dyDescent="0.35">
      <c r="A9956">
        <v>10010057</v>
      </c>
      <c r="B9956" t="s">
        <v>10007</v>
      </c>
    </row>
    <row r="9957" spans="1:2" ht="13.5" x14ac:dyDescent="0.35">
      <c r="A9957">
        <v>10010058</v>
      </c>
      <c r="B9957" t="s">
        <v>4577</v>
      </c>
    </row>
    <row r="9958" spans="1:2" ht="13.5" x14ac:dyDescent="0.35">
      <c r="A9958">
        <v>10010059</v>
      </c>
      <c r="B9958" t="s">
        <v>10008</v>
      </c>
    </row>
    <row r="9959" spans="1:2" ht="13.5" x14ac:dyDescent="0.35">
      <c r="A9959">
        <v>10010060</v>
      </c>
      <c r="B9959" t="s">
        <v>10009</v>
      </c>
    </row>
    <row r="9960" spans="1:2" ht="13.5" x14ac:dyDescent="0.35">
      <c r="A9960">
        <v>10010061</v>
      </c>
      <c r="B9960" t="s">
        <v>10010</v>
      </c>
    </row>
    <row r="9961" spans="1:2" ht="13.5" x14ac:dyDescent="0.35">
      <c r="A9961">
        <v>10010062</v>
      </c>
      <c r="B9961" t="s">
        <v>10011</v>
      </c>
    </row>
    <row r="9962" spans="1:2" ht="13.5" x14ac:dyDescent="0.35">
      <c r="A9962">
        <v>10010063</v>
      </c>
      <c r="B9962" t="s">
        <v>10012</v>
      </c>
    </row>
    <row r="9963" spans="1:2" ht="13.5" x14ac:dyDescent="0.35">
      <c r="A9963">
        <v>10010064</v>
      </c>
      <c r="B9963" t="s">
        <v>10013</v>
      </c>
    </row>
    <row r="9964" spans="1:2" ht="13.5" x14ac:dyDescent="0.35">
      <c r="A9964">
        <v>10010065</v>
      </c>
      <c r="B9964" t="s">
        <v>10014</v>
      </c>
    </row>
    <row r="9965" spans="1:2" ht="13.5" x14ac:dyDescent="0.35">
      <c r="A9965">
        <v>10010066</v>
      </c>
      <c r="B9965" t="s">
        <v>10015</v>
      </c>
    </row>
    <row r="9966" spans="1:2" ht="13.5" x14ac:dyDescent="0.35">
      <c r="A9966">
        <v>10010067</v>
      </c>
      <c r="B9966" t="s">
        <v>10016</v>
      </c>
    </row>
    <row r="9967" spans="1:2" ht="13.5" x14ac:dyDescent="0.35">
      <c r="A9967">
        <v>10010068</v>
      </c>
      <c r="B9967" t="s">
        <v>10017</v>
      </c>
    </row>
    <row r="9968" spans="1:2" ht="13.5" x14ac:dyDescent="0.35">
      <c r="A9968">
        <v>10010069</v>
      </c>
      <c r="B9968" t="s">
        <v>10018</v>
      </c>
    </row>
    <row r="9969" spans="1:2" ht="13.5" x14ac:dyDescent="0.35">
      <c r="A9969">
        <v>10010070</v>
      </c>
      <c r="B9969" t="s">
        <v>10019</v>
      </c>
    </row>
    <row r="9970" spans="1:2" ht="13.5" x14ac:dyDescent="0.35">
      <c r="A9970">
        <v>10010071</v>
      </c>
      <c r="B9970" t="s">
        <v>10020</v>
      </c>
    </row>
    <row r="9971" spans="1:2" ht="13.5" x14ac:dyDescent="0.35">
      <c r="A9971">
        <v>10010072</v>
      </c>
      <c r="B9971" t="s">
        <v>10021</v>
      </c>
    </row>
    <row r="9972" spans="1:2" ht="13.5" x14ac:dyDescent="0.35">
      <c r="A9972">
        <v>10010073</v>
      </c>
      <c r="B9972" t="s">
        <v>10022</v>
      </c>
    </row>
    <row r="9973" spans="1:2" ht="13.5" x14ac:dyDescent="0.35">
      <c r="A9973">
        <v>10010074</v>
      </c>
      <c r="B9973" t="s">
        <v>10023</v>
      </c>
    </row>
    <row r="9974" spans="1:2" ht="13.5" x14ac:dyDescent="0.35">
      <c r="A9974">
        <v>10010075</v>
      </c>
      <c r="B9974" t="s">
        <v>10024</v>
      </c>
    </row>
    <row r="9975" spans="1:2" ht="13.5" x14ac:dyDescent="0.35">
      <c r="A9975">
        <v>10010076</v>
      </c>
      <c r="B9975" t="s">
        <v>10025</v>
      </c>
    </row>
    <row r="9976" spans="1:2" ht="13.5" x14ac:dyDescent="0.35">
      <c r="A9976">
        <v>10010077</v>
      </c>
      <c r="B9976" t="s">
        <v>10026</v>
      </c>
    </row>
    <row r="9977" spans="1:2" ht="13.5" x14ac:dyDescent="0.35">
      <c r="A9977">
        <v>10010078</v>
      </c>
      <c r="B9977" t="s">
        <v>10027</v>
      </c>
    </row>
    <row r="9978" spans="1:2" ht="13.5" x14ac:dyDescent="0.35">
      <c r="A9978">
        <v>10010079</v>
      </c>
      <c r="B9978" t="s">
        <v>10028</v>
      </c>
    </row>
    <row r="9979" spans="1:2" ht="13.5" x14ac:dyDescent="0.35">
      <c r="A9979">
        <v>10010080</v>
      </c>
      <c r="B9979" t="s">
        <v>10029</v>
      </c>
    </row>
    <row r="9980" spans="1:2" ht="13.5" x14ac:dyDescent="0.35">
      <c r="A9980">
        <v>10010081</v>
      </c>
      <c r="B9980" t="s">
        <v>10030</v>
      </c>
    </row>
    <row r="9981" spans="1:2" ht="13.5" x14ac:dyDescent="0.35">
      <c r="A9981">
        <v>10010082</v>
      </c>
      <c r="B9981" t="s">
        <v>10031</v>
      </c>
    </row>
    <row r="9982" spans="1:2" ht="13.5" x14ac:dyDescent="0.35">
      <c r="A9982">
        <v>10010083</v>
      </c>
      <c r="B9982" t="s">
        <v>10032</v>
      </c>
    </row>
    <row r="9983" spans="1:2" ht="13.5" x14ac:dyDescent="0.35">
      <c r="A9983">
        <v>10010084</v>
      </c>
      <c r="B9983" t="s">
        <v>10033</v>
      </c>
    </row>
    <row r="9984" spans="1:2" ht="13.5" x14ac:dyDescent="0.35">
      <c r="A9984">
        <v>10010085</v>
      </c>
      <c r="B9984" t="s">
        <v>10034</v>
      </c>
    </row>
    <row r="9985" spans="1:2" ht="13.5" x14ac:dyDescent="0.35">
      <c r="A9985">
        <v>10010086</v>
      </c>
      <c r="B9985" t="s">
        <v>10035</v>
      </c>
    </row>
    <row r="9986" spans="1:2" ht="13.5" x14ac:dyDescent="0.35">
      <c r="A9986">
        <v>10010087</v>
      </c>
      <c r="B9986" t="s">
        <v>10036</v>
      </c>
    </row>
    <row r="9987" spans="1:2" ht="13.5" x14ac:dyDescent="0.35">
      <c r="A9987">
        <v>10010088</v>
      </c>
      <c r="B9987" t="s">
        <v>10037</v>
      </c>
    </row>
    <row r="9988" spans="1:2" ht="13.5" x14ac:dyDescent="0.35">
      <c r="A9988">
        <v>10010089</v>
      </c>
      <c r="B9988" t="s">
        <v>10038</v>
      </c>
    </row>
    <row r="9989" spans="1:2" ht="13.5" x14ac:dyDescent="0.35">
      <c r="A9989">
        <v>10010090</v>
      </c>
      <c r="B9989" t="s">
        <v>10039</v>
      </c>
    </row>
    <row r="9990" spans="1:2" ht="13.5" x14ac:dyDescent="0.35">
      <c r="A9990">
        <v>10010091</v>
      </c>
      <c r="B9990" t="s">
        <v>10040</v>
      </c>
    </row>
    <row r="9991" spans="1:2" ht="13.5" x14ac:dyDescent="0.35">
      <c r="A9991">
        <v>10010092</v>
      </c>
      <c r="B9991" t="s">
        <v>10041</v>
      </c>
    </row>
    <row r="9992" spans="1:2" ht="13.5" x14ac:dyDescent="0.35">
      <c r="A9992">
        <v>10010093</v>
      </c>
      <c r="B9992" t="s">
        <v>10042</v>
      </c>
    </row>
    <row r="9993" spans="1:2" ht="13.5" x14ac:dyDescent="0.35">
      <c r="A9993">
        <v>10010094</v>
      </c>
      <c r="B9993" t="s">
        <v>10043</v>
      </c>
    </row>
    <row r="9994" spans="1:2" ht="13.5" x14ac:dyDescent="0.35">
      <c r="A9994">
        <v>10010095</v>
      </c>
      <c r="B9994" t="s">
        <v>10044</v>
      </c>
    </row>
    <row r="9995" spans="1:2" ht="13.5" x14ac:dyDescent="0.35">
      <c r="A9995">
        <v>10010096</v>
      </c>
      <c r="B9995" t="s">
        <v>10045</v>
      </c>
    </row>
    <row r="9996" spans="1:2" ht="13.5" x14ac:dyDescent="0.35">
      <c r="A9996">
        <v>10010097</v>
      </c>
      <c r="B9996" t="s">
        <v>10046</v>
      </c>
    </row>
    <row r="9997" spans="1:2" ht="13.5" x14ac:dyDescent="0.35">
      <c r="A9997">
        <v>10010098</v>
      </c>
      <c r="B9997" t="s">
        <v>10047</v>
      </c>
    </row>
    <row r="9998" spans="1:2" ht="13.5" x14ac:dyDescent="0.35">
      <c r="A9998">
        <v>10010099</v>
      </c>
      <c r="B9998" t="s">
        <v>10048</v>
      </c>
    </row>
    <row r="9999" spans="1:2" ht="13.5" x14ac:dyDescent="0.35">
      <c r="A9999">
        <v>10010100</v>
      </c>
      <c r="B9999" t="s">
        <v>10049</v>
      </c>
    </row>
    <row r="10000" spans="1:2" ht="13.5" x14ac:dyDescent="0.35">
      <c r="A10000">
        <v>10010101</v>
      </c>
      <c r="B10000" t="s">
        <v>10050</v>
      </c>
    </row>
    <row r="10001" spans="1:2" ht="13.5" x14ac:dyDescent="0.35">
      <c r="A10001">
        <v>10010102</v>
      </c>
      <c r="B10001" t="s">
        <v>10051</v>
      </c>
    </row>
    <row r="10002" spans="1:2" ht="13.5" x14ac:dyDescent="0.35">
      <c r="A10002">
        <v>10010103</v>
      </c>
      <c r="B10002" t="s">
        <v>10052</v>
      </c>
    </row>
    <row r="10003" spans="1:2" ht="13.5" x14ac:dyDescent="0.35">
      <c r="A10003">
        <v>10010104</v>
      </c>
      <c r="B10003" t="s">
        <v>10053</v>
      </c>
    </row>
    <row r="10004" spans="1:2" ht="13.5" x14ac:dyDescent="0.35">
      <c r="A10004">
        <v>10010105</v>
      </c>
      <c r="B10004" t="s">
        <v>10054</v>
      </c>
    </row>
    <row r="10005" spans="1:2" ht="13.5" x14ac:dyDescent="0.35">
      <c r="A10005">
        <v>10010106</v>
      </c>
      <c r="B10005" t="s">
        <v>10055</v>
      </c>
    </row>
    <row r="10006" spans="1:2" ht="13.5" x14ac:dyDescent="0.35">
      <c r="A10006">
        <v>10010107</v>
      </c>
      <c r="B10006" t="s">
        <v>10056</v>
      </c>
    </row>
    <row r="10007" spans="1:2" ht="13.5" x14ac:dyDescent="0.35">
      <c r="A10007">
        <v>10010108</v>
      </c>
      <c r="B10007" t="s">
        <v>10057</v>
      </c>
    </row>
    <row r="10008" spans="1:2" ht="13.5" x14ac:dyDescent="0.35">
      <c r="A10008">
        <v>10010109</v>
      </c>
      <c r="B10008" t="s">
        <v>10058</v>
      </c>
    </row>
    <row r="10009" spans="1:2" ht="13.5" x14ac:dyDescent="0.35">
      <c r="A10009">
        <v>10010110</v>
      </c>
      <c r="B10009" t="s">
        <v>10059</v>
      </c>
    </row>
    <row r="10010" spans="1:2" ht="13.5" x14ac:dyDescent="0.35">
      <c r="A10010">
        <v>10010111</v>
      </c>
      <c r="B10010" t="s">
        <v>10060</v>
      </c>
    </row>
    <row r="10011" spans="1:2" ht="13.5" x14ac:dyDescent="0.35">
      <c r="A10011">
        <v>10010112</v>
      </c>
      <c r="B10011" t="s">
        <v>10061</v>
      </c>
    </row>
    <row r="10012" spans="1:2" ht="13.5" x14ac:dyDescent="0.35">
      <c r="A10012">
        <v>10010113</v>
      </c>
      <c r="B10012" t="s">
        <v>10062</v>
      </c>
    </row>
    <row r="10013" spans="1:2" ht="13.5" x14ac:dyDescent="0.35">
      <c r="A10013">
        <v>10010114</v>
      </c>
      <c r="B10013" t="s">
        <v>10063</v>
      </c>
    </row>
    <row r="10014" spans="1:2" ht="13.5" x14ac:dyDescent="0.35">
      <c r="A10014">
        <v>10010115</v>
      </c>
      <c r="B10014" t="s">
        <v>10064</v>
      </c>
    </row>
    <row r="10015" spans="1:2" ht="13.5" x14ac:dyDescent="0.35">
      <c r="A10015">
        <v>10010116</v>
      </c>
      <c r="B10015" t="s">
        <v>10065</v>
      </c>
    </row>
    <row r="10016" spans="1:2" ht="13.5" x14ac:dyDescent="0.35">
      <c r="A10016">
        <v>10010117</v>
      </c>
      <c r="B10016" t="s">
        <v>10066</v>
      </c>
    </row>
    <row r="10017" spans="1:2" ht="13.5" x14ac:dyDescent="0.35">
      <c r="A10017">
        <v>10010118</v>
      </c>
      <c r="B10017" t="s">
        <v>10067</v>
      </c>
    </row>
    <row r="10018" spans="1:2" ht="13.5" x14ac:dyDescent="0.35">
      <c r="A10018">
        <v>10010119</v>
      </c>
      <c r="B10018" t="s">
        <v>10068</v>
      </c>
    </row>
    <row r="10019" spans="1:2" ht="13.5" x14ac:dyDescent="0.35">
      <c r="A10019">
        <v>10010120</v>
      </c>
      <c r="B10019" t="s">
        <v>10069</v>
      </c>
    </row>
    <row r="10020" spans="1:2" ht="13.5" x14ac:dyDescent="0.35">
      <c r="A10020">
        <v>10010121</v>
      </c>
      <c r="B10020" t="s">
        <v>10070</v>
      </c>
    </row>
    <row r="10021" spans="1:2" ht="13.5" x14ac:dyDescent="0.35">
      <c r="A10021">
        <v>10010122</v>
      </c>
      <c r="B10021" t="s">
        <v>10071</v>
      </c>
    </row>
    <row r="10022" spans="1:2" ht="13.5" x14ac:dyDescent="0.35">
      <c r="A10022">
        <v>10010123</v>
      </c>
      <c r="B10022" t="s">
        <v>10072</v>
      </c>
    </row>
    <row r="10023" spans="1:2" ht="13.5" x14ac:dyDescent="0.35">
      <c r="A10023">
        <v>10010124</v>
      </c>
      <c r="B10023" t="s">
        <v>10073</v>
      </c>
    </row>
    <row r="10024" spans="1:2" ht="13.5" x14ac:dyDescent="0.35">
      <c r="A10024">
        <v>10010125</v>
      </c>
      <c r="B10024" t="s">
        <v>10074</v>
      </c>
    </row>
    <row r="10025" spans="1:2" ht="13.5" x14ac:dyDescent="0.35">
      <c r="A10025">
        <v>10010126</v>
      </c>
      <c r="B10025" t="s">
        <v>10075</v>
      </c>
    </row>
    <row r="10026" spans="1:2" ht="13.5" x14ac:dyDescent="0.35">
      <c r="A10026">
        <v>10010127</v>
      </c>
      <c r="B10026" t="s">
        <v>10076</v>
      </c>
    </row>
    <row r="10027" spans="1:2" ht="13.5" x14ac:dyDescent="0.35">
      <c r="A10027">
        <v>10010128</v>
      </c>
      <c r="B10027" t="s">
        <v>10077</v>
      </c>
    </row>
    <row r="10028" spans="1:2" ht="13.5" x14ac:dyDescent="0.35">
      <c r="A10028">
        <v>10010129</v>
      </c>
      <c r="B10028" t="s">
        <v>10078</v>
      </c>
    </row>
    <row r="10029" spans="1:2" ht="13.5" x14ac:dyDescent="0.35">
      <c r="A10029">
        <v>10010130</v>
      </c>
      <c r="B10029" t="s">
        <v>10079</v>
      </c>
    </row>
    <row r="10030" spans="1:2" ht="13.5" x14ac:dyDescent="0.35">
      <c r="A10030">
        <v>10010131</v>
      </c>
      <c r="B10030" t="s">
        <v>10080</v>
      </c>
    </row>
    <row r="10031" spans="1:2" ht="13.5" x14ac:dyDescent="0.35">
      <c r="A10031">
        <v>10010132</v>
      </c>
      <c r="B10031" t="s">
        <v>10081</v>
      </c>
    </row>
    <row r="10032" spans="1:2" ht="13.5" x14ac:dyDescent="0.35">
      <c r="A10032">
        <v>10010133</v>
      </c>
      <c r="B10032" t="s">
        <v>10082</v>
      </c>
    </row>
    <row r="10033" spans="1:2" ht="13.5" x14ac:dyDescent="0.35">
      <c r="A10033">
        <v>10010134</v>
      </c>
      <c r="B10033" t="s">
        <v>10083</v>
      </c>
    </row>
    <row r="10034" spans="1:2" ht="13.5" x14ac:dyDescent="0.35">
      <c r="A10034">
        <v>10010135</v>
      </c>
      <c r="B10034" t="s">
        <v>10084</v>
      </c>
    </row>
    <row r="10035" spans="1:2" ht="13.5" x14ac:dyDescent="0.35">
      <c r="A10035">
        <v>10010136</v>
      </c>
      <c r="B10035" t="s">
        <v>10085</v>
      </c>
    </row>
    <row r="10036" spans="1:2" ht="13.5" x14ac:dyDescent="0.35">
      <c r="A10036">
        <v>10010137</v>
      </c>
      <c r="B10036" t="s">
        <v>10086</v>
      </c>
    </row>
    <row r="10037" spans="1:2" ht="13.5" x14ac:dyDescent="0.35">
      <c r="A10037">
        <v>10010138</v>
      </c>
      <c r="B10037" t="s">
        <v>10087</v>
      </c>
    </row>
    <row r="10038" spans="1:2" ht="13.5" x14ac:dyDescent="0.35">
      <c r="A10038">
        <v>10010139</v>
      </c>
      <c r="B10038" t="s">
        <v>10088</v>
      </c>
    </row>
    <row r="10039" spans="1:2" ht="13.5" x14ac:dyDescent="0.35">
      <c r="A10039">
        <v>10010140</v>
      </c>
      <c r="B10039" t="s">
        <v>10089</v>
      </c>
    </row>
    <row r="10040" spans="1:2" ht="13.5" x14ac:dyDescent="0.35">
      <c r="A10040">
        <v>10010141</v>
      </c>
      <c r="B10040" t="s">
        <v>10090</v>
      </c>
    </row>
    <row r="10041" spans="1:2" ht="13.5" x14ac:dyDescent="0.35">
      <c r="A10041">
        <v>10010142</v>
      </c>
      <c r="B10041" t="s">
        <v>10091</v>
      </c>
    </row>
    <row r="10042" spans="1:2" ht="13.5" x14ac:dyDescent="0.35">
      <c r="A10042">
        <v>10010143</v>
      </c>
      <c r="B10042" t="s">
        <v>10092</v>
      </c>
    </row>
    <row r="10043" spans="1:2" ht="13.5" x14ac:dyDescent="0.35">
      <c r="A10043">
        <v>10010144</v>
      </c>
      <c r="B10043" t="s">
        <v>10093</v>
      </c>
    </row>
    <row r="10044" spans="1:2" ht="13.5" x14ac:dyDescent="0.35">
      <c r="A10044">
        <v>10010145</v>
      </c>
      <c r="B10044" t="s">
        <v>10094</v>
      </c>
    </row>
    <row r="10045" spans="1:2" ht="13.5" x14ac:dyDescent="0.35">
      <c r="A10045">
        <v>10010146</v>
      </c>
      <c r="B10045" t="s">
        <v>10095</v>
      </c>
    </row>
    <row r="10046" spans="1:2" ht="13.5" x14ac:dyDescent="0.35">
      <c r="A10046">
        <v>10010147</v>
      </c>
      <c r="B10046" t="s">
        <v>10096</v>
      </c>
    </row>
    <row r="10047" spans="1:2" ht="13.5" x14ac:dyDescent="0.35">
      <c r="A10047">
        <v>10010148</v>
      </c>
      <c r="B10047" t="s">
        <v>10097</v>
      </c>
    </row>
    <row r="10048" spans="1:2" ht="13.5" x14ac:dyDescent="0.35">
      <c r="A10048">
        <v>10010149</v>
      </c>
      <c r="B10048" t="s">
        <v>10098</v>
      </c>
    </row>
    <row r="10049" spans="1:2" ht="13.5" x14ac:dyDescent="0.35">
      <c r="A10049">
        <v>10010150</v>
      </c>
      <c r="B10049" t="s">
        <v>10099</v>
      </c>
    </row>
    <row r="10050" spans="1:2" ht="13.5" x14ac:dyDescent="0.35">
      <c r="A10050">
        <v>10010151</v>
      </c>
      <c r="B10050" t="s">
        <v>10100</v>
      </c>
    </row>
    <row r="10051" spans="1:2" ht="13.5" x14ac:dyDescent="0.35">
      <c r="A10051">
        <v>10010152</v>
      </c>
      <c r="B10051" t="s">
        <v>10101</v>
      </c>
    </row>
    <row r="10052" spans="1:2" ht="13.5" x14ac:dyDescent="0.35">
      <c r="A10052">
        <v>10010153</v>
      </c>
      <c r="B10052" t="s">
        <v>10102</v>
      </c>
    </row>
    <row r="10053" spans="1:2" ht="13.5" x14ac:dyDescent="0.35">
      <c r="A10053">
        <v>10010154</v>
      </c>
      <c r="B10053" t="s">
        <v>10103</v>
      </c>
    </row>
    <row r="10054" spans="1:2" ht="13.5" x14ac:dyDescent="0.35">
      <c r="A10054">
        <v>10010155</v>
      </c>
      <c r="B10054" t="s">
        <v>10104</v>
      </c>
    </row>
    <row r="10055" spans="1:2" ht="13.5" x14ac:dyDescent="0.35">
      <c r="A10055">
        <v>10010156</v>
      </c>
      <c r="B10055" t="s">
        <v>10105</v>
      </c>
    </row>
    <row r="10056" spans="1:2" ht="13.5" x14ac:dyDescent="0.35">
      <c r="A10056">
        <v>10010157</v>
      </c>
      <c r="B10056" t="s">
        <v>10106</v>
      </c>
    </row>
    <row r="10057" spans="1:2" ht="13.5" x14ac:dyDescent="0.35">
      <c r="A10057">
        <v>10010158</v>
      </c>
      <c r="B10057" t="s">
        <v>10107</v>
      </c>
    </row>
    <row r="10058" spans="1:2" ht="13.5" x14ac:dyDescent="0.35">
      <c r="A10058">
        <v>10010159</v>
      </c>
      <c r="B10058" t="s">
        <v>10108</v>
      </c>
    </row>
    <row r="10059" spans="1:2" ht="13.5" x14ac:dyDescent="0.35">
      <c r="A10059">
        <v>10010160</v>
      </c>
      <c r="B10059" t="s">
        <v>10109</v>
      </c>
    </row>
    <row r="10060" spans="1:2" ht="13.5" x14ac:dyDescent="0.35">
      <c r="A10060">
        <v>10010161</v>
      </c>
      <c r="B10060" t="s">
        <v>10110</v>
      </c>
    </row>
    <row r="10061" spans="1:2" ht="13.5" x14ac:dyDescent="0.35">
      <c r="A10061">
        <v>10010162</v>
      </c>
      <c r="B10061" t="s">
        <v>10111</v>
      </c>
    </row>
    <row r="10062" spans="1:2" ht="13.5" x14ac:dyDescent="0.35">
      <c r="A10062">
        <v>10010163</v>
      </c>
      <c r="B10062" t="s">
        <v>10112</v>
      </c>
    </row>
    <row r="10063" spans="1:2" ht="13.5" x14ac:dyDescent="0.35">
      <c r="A10063">
        <v>10010164</v>
      </c>
      <c r="B10063" t="s">
        <v>10113</v>
      </c>
    </row>
    <row r="10064" spans="1:2" ht="13.5" x14ac:dyDescent="0.35">
      <c r="A10064">
        <v>10010165</v>
      </c>
      <c r="B10064" t="s">
        <v>10114</v>
      </c>
    </row>
    <row r="10065" spans="1:2" ht="13.5" x14ac:dyDescent="0.35">
      <c r="A10065">
        <v>10010166</v>
      </c>
      <c r="B10065" t="s">
        <v>10115</v>
      </c>
    </row>
    <row r="10066" spans="1:2" ht="13.5" x14ac:dyDescent="0.35">
      <c r="A10066">
        <v>10010167</v>
      </c>
      <c r="B10066" t="s">
        <v>10116</v>
      </c>
    </row>
    <row r="10067" spans="1:2" ht="13.5" x14ac:dyDescent="0.35">
      <c r="A10067">
        <v>10010168</v>
      </c>
      <c r="B10067" t="s">
        <v>10117</v>
      </c>
    </row>
    <row r="10068" spans="1:2" ht="13.5" x14ac:dyDescent="0.35">
      <c r="A10068">
        <v>10010169</v>
      </c>
      <c r="B10068" t="s">
        <v>10118</v>
      </c>
    </row>
    <row r="10069" spans="1:2" ht="13.5" x14ac:dyDescent="0.35">
      <c r="A10069">
        <v>10010170</v>
      </c>
      <c r="B10069" t="s">
        <v>10119</v>
      </c>
    </row>
    <row r="10070" spans="1:2" ht="13.5" x14ac:dyDescent="0.35">
      <c r="A10070">
        <v>10010171</v>
      </c>
      <c r="B10070" t="s">
        <v>10120</v>
      </c>
    </row>
    <row r="10071" spans="1:2" ht="13.5" x14ac:dyDescent="0.35">
      <c r="A10071">
        <v>10010172</v>
      </c>
      <c r="B10071" t="s">
        <v>10121</v>
      </c>
    </row>
    <row r="10072" spans="1:2" ht="13.5" x14ac:dyDescent="0.35">
      <c r="A10072">
        <v>10010173</v>
      </c>
      <c r="B10072" t="s">
        <v>10122</v>
      </c>
    </row>
    <row r="10073" spans="1:2" ht="13.5" x14ac:dyDescent="0.35">
      <c r="A10073">
        <v>10010174</v>
      </c>
      <c r="B10073" t="s">
        <v>10123</v>
      </c>
    </row>
    <row r="10074" spans="1:2" ht="13.5" x14ac:dyDescent="0.35">
      <c r="A10074">
        <v>10010175</v>
      </c>
      <c r="B10074" t="s">
        <v>10124</v>
      </c>
    </row>
    <row r="10075" spans="1:2" ht="13.5" x14ac:dyDescent="0.35">
      <c r="A10075">
        <v>10010176</v>
      </c>
      <c r="B10075" t="s">
        <v>10125</v>
      </c>
    </row>
    <row r="10076" spans="1:2" ht="13.5" x14ac:dyDescent="0.35">
      <c r="A10076">
        <v>10010177</v>
      </c>
      <c r="B10076" t="s">
        <v>10126</v>
      </c>
    </row>
    <row r="10077" spans="1:2" ht="13.5" x14ac:dyDescent="0.35">
      <c r="A10077">
        <v>10010178</v>
      </c>
      <c r="B10077" t="s">
        <v>10127</v>
      </c>
    </row>
    <row r="10078" spans="1:2" ht="13.5" x14ac:dyDescent="0.35">
      <c r="A10078">
        <v>10010179</v>
      </c>
      <c r="B10078" t="s">
        <v>10128</v>
      </c>
    </row>
    <row r="10079" spans="1:2" ht="13.5" x14ac:dyDescent="0.35">
      <c r="A10079">
        <v>10010180</v>
      </c>
      <c r="B10079" t="s">
        <v>10129</v>
      </c>
    </row>
    <row r="10080" spans="1:2" ht="13.5" x14ac:dyDescent="0.35">
      <c r="A10080">
        <v>10010181</v>
      </c>
      <c r="B10080" t="s">
        <v>10130</v>
      </c>
    </row>
    <row r="10081" spans="1:2" ht="13.5" x14ac:dyDescent="0.35">
      <c r="A10081">
        <v>10010182</v>
      </c>
      <c r="B10081" t="s">
        <v>10131</v>
      </c>
    </row>
    <row r="10082" spans="1:2" ht="13.5" x14ac:dyDescent="0.35">
      <c r="A10082">
        <v>10010183</v>
      </c>
      <c r="B10082" t="s">
        <v>10132</v>
      </c>
    </row>
    <row r="10083" spans="1:2" ht="13.5" x14ac:dyDescent="0.35">
      <c r="A10083">
        <v>10010184</v>
      </c>
      <c r="B10083" t="s">
        <v>10133</v>
      </c>
    </row>
    <row r="10084" spans="1:2" ht="13.5" x14ac:dyDescent="0.35">
      <c r="A10084">
        <v>10010185</v>
      </c>
      <c r="B10084" t="s">
        <v>10134</v>
      </c>
    </row>
    <row r="10085" spans="1:2" ht="13.5" x14ac:dyDescent="0.35">
      <c r="A10085">
        <v>10010186</v>
      </c>
      <c r="B10085" t="s">
        <v>10135</v>
      </c>
    </row>
    <row r="10086" spans="1:2" ht="13.5" x14ac:dyDescent="0.35">
      <c r="A10086">
        <v>10010187</v>
      </c>
      <c r="B10086" t="s">
        <v>10136</v>
      </c>
    </row>
    <row r="10087" spans="1:2" ht="13.5" x14ac:dyDescent="0.35">
      <c r="A10087">
        <v>10010188</v>
      </c>
      <c r="B10087" t="s">
        <v>10137</v>
      </c>
    </row>
    <row r="10088" spans="1:2" ht="13.5" x14ac:dyDescent="0.35">
      <c r="A10088">
        <v>10010189</v>
      </c>
      <c r="B10088" t="s">
        <v>10138</v>
      </c>
    </row>
    <row r="10089" spans="1:2" ht="13.5" x14ac:dyDescent="0.35">
      <c r="A10089">
        <v>10010190</v>
      </c>
      <c r="B10089" t="s">
        <v>10139</v>
      </c>
    </row>
    <row r="10090" spans="1:2" ht="13.5" x14ac:dyDescent="0.35">
      <c r="A10090">
        <v>10010191</v>
      </c>
      <c r="B10090" t="s">
        <v>10140</v>
      </c>
    </row>
    <row r="10091" spans="1:2" ht="13.5" x14ac:dyDescent="0.35">
      <c r="A10091">
        <v>10010192</v>
      </c>
      <c r="B10091" t="s">
        <v>10141</v>
      </c>
    </row>
    <row r="10092" spans="1:2" ht="13.5" x14ac:dyDescent="0.35">
      <c r="A10092">
        <v>10010193</v>
      </c>
      <c r="B10092" t="s">
        <v>10142</v>
      </c>
    </row>
    <row r="10093" spans="1:2" ht="13.5" x14ac:dyDescent="0.35">
      <c r="A10093">
        <v>10010194</v>
      </c>
      <c r="B10093" t="s">
        <v>10143</v>
      </c>
    </row>
    <row r="10094" spans="1:2" ht="13.5" x14ac:dyDescent="0.35">
      <c r="A10094">
        <v>10010195</v>
      </c>
      <c r="B10094" t="s">
        <v>10144</v>
      </c>
    </row>
    <row r="10095" spans="1:2" ht="13.5" x14ac:dyDescent="0.35">
      <c r="A10095">
        <v>10010196</v>
      </c>
      <c r="B10095" t="s">
        <v>10145</v>
      </c>
    </row>
    <row r="10096" spans="1:2" ht="13.5" x14ac:dyDescent="0.35">
      <c r="A10096">
        <v>10010197</v>
      </c>
      <c r="B10096" t="s">
        <v>10146</v>
      </c>
    </row>
    <row r="10097" spans="1:2" ht="13.5" x14ac:dyDescent="0.35">
      <c r="A10097">
        <v>10010198</v>
      </c>
      <c r="B10097" t="s">
        <v>10147</v>
      </c>
    </row>
    <row r="10098" spans="1:2" ht="13.5" x14ac:dyDescent="0.35">
      <c r="A10098">
        <v>10010199</v>
      </c>
      <c r="B10098" t="s">
        <v>10148</v>
      </c>
    </row>
    <row r="10099" spans="1:2" ht="13.5" x14ac:dyDescent="0.35">
      <c r="A10099">
        <v>10010200</v>
      </c>
      <c r="B10099" t="s">
        <v>10149</v>
      </c>
    </row>
    <row r="10100" spans="1:2" ht="13.5" x14ac:dyDescent="0.35">
      <c r="A10100">
        <v>10010201</v>
      </c>
      <c r="B10100" t="s">
        <v>10150</v>
      </c>
    </row>
    <row r="10101" spans="1:2" ht="13.5" x14ac:dyDescent="0.35">
      <c r="A10101">
        <v>10010202</v>
      </c>
      <c r="B10101" t="s">
        <v>10151</v>
      </c>
    </row>
    <row r="10102" spans="1:2" ht="13.5" x14ac:dyDescent="0.35">
      <c r="A10102">
        <v>10010203</v>
      </c>
      <c r="B10102" t="s">
        <v>10152</v>
      </c>
    </row>
    <row r="10103" spans="1:2" ht="13.5" x14ac:dyDescent="0.35">
      <c r="A10103">
        <v>10010204</v>
      </c>
      <c r="B10103" t="s">
        <v>10153</v>
      </c>
    </row>
    <row r="10104" spans="1:2" ht="13.5" x14ac:dyDescent="0.35">
      <c r="A10104">
        <v>10010205</v>
      </c>
      <c r="B10104" t="s">
        <v>10154</v>
      </c>
    </row>
    <row r="10105" spans="1:2" ht="13.5" x14ac:dyDescent="0.35">
      <c r="A10105">
        <v>10010206</v>
      </c>
      <c r="B10105" t="s">
        <v>10155</v>
      </c>
    </row>
    <row r="10106" spans="1:2" ht="13.5" x14ac:dyDescent="0.35">
      <c r="A10106">
        <v>10010207</v>
      </c>
      <c r="B10106" t="s">
        <v>10156</v>
      </c>
    </row>
    <row r="10107" spans="1:2" ht="13.5" x14ac:dyDescent="0.35">
      <c r="A10107">
        <v>10010208</v>
      </c>
      <c r="B10107" t="s">
        <v>10157</v>
      </c>
    </row>
    <row r="10108" spans="1:2" ht="13.5" x14ac:dyDescent="0.35">
      <c r="A10108">
        <v>10010209</v>
      </c>
      <c r="B10108" t="s">
        <v>10158</v>
      </c>
    </row>
    <row r="10109" spans="1:2" ht="13.5" x14ac:dyDescent="0.35">
      <c r="A10109">
        <v>10010210</v>
      </c>
      <c r="B10109" t="s">
        <v>10159</v>
      </c>
    </row>
    <row r="10110" spans="1:2" ht="13.5" x14ac:dyDescent="0.35">
      <c r="A10110">
        <v>10010211</v>
      </c>
      <c r="B10110" t="s">
        <v>10160</v>
      </c>
    </row>
    <row r="10111" spans="1:2" ht="13.5" x14ac:dyDescent="0.35">
      <c r="A10111">
        <v>10010212</v>
      </c>
      <c r="B10111" t="s">
        <v>10161</v>
      </c>
    </row>
    <row r="10112" spans="1:2" ht="13.5" x14ac:dyDescent="0.35">
      <c r="A10112">
        <v>10010213</v>
      </c>
      <c r="B10112" t="s">
        <v>10162</v>
      </c>
    </row>
    <row r="10113" spans="1:2" ht="13.5" x14ac:dyDescent="0.35">
      <c r="A10113">
        <v>10010214</v>
      </c>
      <c r="B10113" t="s">
        <v>10163</v>
      </c>
    </row>
    <row r="10114" spans="1:2" ht="13.5" x14ac:dyDescent="0.35">
      <c r="A10114">
        <v>10010215</v>
      </c>
      <c r="B10114" t="s">
        <v>10164</v>
      </c>
    </row>
    <row r="10115" spans="1:2" ht="13.5" x14ac:dyDescent="0.35">
      <c r="A10115">
        <v>10010216</v>
      </c>
      <c r="B10115" t="s">
        <v>10165</v>
      </c>
    </row>
    <row r="10116" spans="1:2" ht="13.5" x14ac:dyDescent="0.35">
      <c r="A10116">
        <v>10010217</v>
      </c>
      <c r="B10116" t="s">
        <v>10166</v>
      </c>
    </row>
    <row r="10117" spans="1:2" ht="13.5" x14ac:dyDescent="0.35">
      <c r="A10117">
        <v>10010218</v>
      </c>
      <c r="B10117" t="s">
        <v>10167</v>
      </c>
    </row>
    <row r="10118" spans="1:2" ht="13.5" x14ac:dyDescent="0.35">
      <c r="A10118">
        <v>10010219</v>
      </c>
      <c r="B10118" t="s">
        <v>10168</v>
      </c>
    </row>
    <row r="10119" spans="1:2" ht="13.5" x14ac:dyDescent="0.35">
      <c r="A10119">
        <v>10010220</v>
      </c>
      <c r="B10119" t="s">
        <v>10169</v>
      </c>
    </row>
    <row r="10120" spans="1:2" ht="13.5" x14ac:dyDescent="0.35">
      <c r="A10120">
        <v>10010221</v>
      </c>
      <c r="B10120" t="s">
        <v>10170</v>
      </c>
    </row>
    <row r="10121" spans="1:2" ht="13.5" x14ac:dyDescent="0.35">
      <c r="A10121">
        <v>10010222</v>
      </c>
      <c r="B10121" t="s">
        <v>10171</v>
      </c>
    </row>
    <row r="10122" spans="1:2" ht="13.5" x14ac:dyDescent="0.35">
      <c r="A10122">
        <v>10010223</v>
      </c>
      <c r="B10122" t="s">
        <v>10172</v>
      </c>
    </row>
    <row r="10123" spans="1:2" ht="13.5" x14ac:dyDescent="0.35">
      <c r="A10123">
        <v>10010224</v>
      </c>
      <c r="B10123" t="s">
        <v>10173</v>
      </c>
    </row>
    <row r="10124" spans="1:2" ht="13.5" x14ac:dyDescent="0.35">
      <c r="A10124">
        <v>10010225</v>
      </c>
      <c r="B10124" t="s">
        <v>10174</v>
      </c>
    </row>
    <row r="10125" spans="1:2" ht="13.5" x14ac:dyDescent="0.35">
      <c r="A10125">
        <v>10010226</v>
      </c>
      <c r="B10125" t="s">
        <v>10175</v>
      </c>
    </row>
    <row r="10126" spans="1:2" ht="13.5" x14ac:dyDescent="0.35">
      <c r="A10126">
        <v>10010227</v>
      </c>
      <c r="B10126" t="s">
        <v>10176</v>
      </c>
    </row>
    <row r="10127" spans="1:2" ht="13.5" x14ac:dyDescent="0.35">
      <c r="A10127">
        <v>10010228</v>
      </c>
      <c r="B10127" t="s">
        <v>10177</v>
      </c>
    </row>
    <row r="10128" spans="1:2" ht="13.5" x14ac:dyDescent="0.35">
      <c r="A10128">
        <v>10010229</v>
      </c>
      <c r="B10128" t="s">
        <v>10178</v>
      </c>
    </row>
    <row r="10129" spans="1:2" ht="13.5" x14ac:dyDescent="0.35">
      <c r="A10129">
        <v>10010230</v>
      </c>
      <c r="B10129" t="s">
        <v>10179</v>
      </c>
    </row>
    <row r="10130" spans="1:2" ht="13.5" x14ac:dyDescent="0.35">
      <c r="A10130">
        <v>10010231</v>
      </c>
      <c r="B10130" t="s">
        <v>10180</v>
      </c>
    </row>
    <row r="10131" spans="1:2" ht="13.5" x14ac:dyDescent="0.35">
      <c r="A10131">
        <v>10010232</v>
      </c>
      <c r="B10131" t="s">
        <v>10181</v>
      </c>
    </row>
    <row r="10132" spans="1:2" ht="13.5" x14ac:dyDescent="0.35">
      <c r="A10132">
        <v>10010233</v>
      </c>
      <c r="B10132" t="s">
        <v>10182</v>
      </c>
    </row>
    <row r="10133" spans="1:2" ht="13.5" x14ac:dyDescent="0.35">
      <c r="A10133">
        <v>10010234</v>
      </c>
      <c r="B10133" t="s">
        <v>10183</v>
      </c>
    </row>
    <row r="10134" spans="1:2" ht="13.5" x14ac:dyDescent="0.35">
      <c r="A10134">
        <v>10010235</v>
      </c>
      <c r="B10134" t="s">
        <v>10184</v>
      </c>
    </row>
    <row r="10135" spans="1:2" ht="13.5" x14ac:dyDescent="0.35">
      <c r="A10135">
        <v>10010236</v>
      </c>
      <c r="B10135" t="s">
        <v>10185</v>
      </c>
    </row>
    <row r="10136" spans="1:2" ht="13.5" x14ac:dyDescent="0.35">
      <c r="A10136">
        <v>10010237</v>
      </c>
      <c r="B10136" t="s">
        <v>10186</v>
      </c>
    </row>
    <row r="10137" spans="1:2" ht="13.5" x14ac:dyDescent="0.35">
      <c r="A10137">
        <v>10010238</v>
      </c>
      <c r="B10137" t="s">
        <v>10187</v>
      </c>
    </row>
    <row r="10138" spans="1:2" ht="13.5" x14ac:dyDescent="0.35">
      <c r="A10138">
        <v>10010239</v>
      </c>
      <c r="B10138" t="s">
        <v>10188</v>
      </c>
    </row>
    <row r="10139" spans="1:2" ht="13.5" x14ac:dyDescent="0.35">
      <c r="A10139">
        <v>10010240</v>
      </c>
      <c r="B10139" t="s">
        <v>10189</v>
      </c>
    </row>
    <row r="10140" spans="1:2" ht="13.5" x14ac:dyDescent="0.35">
      <c r="A10140">
        <v>10010241</v>
      </c>
      <c r="B10140" t="s">
        <v>10190</v>
      </c>
    </row>
    <row r="10141" spans="1:2" ht="13.5" x14ac:dyDescent="0.35">
      <c r="A10141">
        <v>10010242</v>
      </c>
      <c r="B10141" t="s">
        <v>10191</v>
      </c>
    </row>
    <row r="10142" spans="1:2" ht="13.5" x14ac:dyDescent="0.35">
      <c r="A10142">
        <v>10010243</v>
      </c>
      <c r="B10142" t="s">
        <v>10192</v>
      </c>
    </row>
    <row r="10143" spans="1:2" ht="13.5" x14ac:dyDescent="0.35">
      <c r="A10143">
        <v>10010244</v>
      </c>
      <c r="B10143" t="s">
        <v>10193</v>
      </c>
    </row>
    <row r="10144" spans="1:2" ht="13.5" x14ac:dyDescent="0.35">
      <c r="A10144">
        <v>10010245</v>
      </c>
      <c r="B10144" t="s">
        <v>10194</v>
      </c>
    </row>
    <row r="10145" spans="1:2" ht="13.5" x14ac:dyDescent="0.35">
      <c r="A10145">
        <v>10010246</v>
      </c>
      <c r="B10145" t="s">
        <v>10195</v>
      </c>
    </row>
    <row r="10146" spans="1:2" ht="13.5" x14ac:dyDescent="0.35">
      <c r="A10146">
        <v>10010247</v>
      </c>
      <c r="B10146" t="s">
        <v>10196</v>
      </c>
    </row>
    <row r="10147" spans="1:2" ht="13.5" x14ac:dyDescent="0.35">
      <c r="A10147">
        <v>10010248</v>
      </c>
      <c r="B10147" t="s">
        <v>10197</v>
      </c>
    </row>
    <row r="10148" spans="1:2" ht="13.5" x14ac:dyDescent="0.35">
      <c r="A10148">
        <v>10010249</v>
      </c>
      <c r="B10148" t="s">
        <v>10198</v>
      </c>
    </row>
    <row r="10149" spans="1:2" ht="13.5" x14ac:dyDescent="0.35">
      <c r="A10149">
        <v>10010250</v>
      </c>
      <c r="B10149" t="s">
        <v>10199</v>
      </c>
    </row>
    <row r="10150" spans="1:2" ht="13.5" x14ac:dyDescent="0.35">
      <c r="A10150">
        <v>10010251</v>
      </c>
      <c r="B10150" t="s">
        <v>10200</v>
      </c>
    </row>
    <row r="10151" spans="1:2" ht="13.5" x14ac:dyDescent="0.35">
      <c r="A10151">
        <v>10010252</v>
      </c>
      <c r="B10151" t="s">
        <v>10201</v>
      </c>
    </row>
    <row r="10152" spans="1:2" ht="13.5" x14ac:dyDescent="0.35">
      <c r="A10152">
        <v>10010253</v>
      </c>
      <c r="B10152" t="s">
        <v>10202</v>
      </c>
    </row>
    <row r="10153" spans="1:2" ht="13.5" x14ac:dyDescent="0.35">
      <c r="A10153">
        <v>10010254</v>
      </c>
      <c r="B10153" t="s">
        <v>10203</v>
      </c>
    </row>
    <row r="10154" spans="1:2" ht="13.5" x14ac:dyDescent="0.35">
      <c r="A10154">
        <v>10010255</v>
      </c>
      <c r="B10154" t="s">
        <v>10204</v>
      </c>
    </row>
    <row r="10155" spans="1:2" ht="13.5" x14ac:dyDescent="0.35">
      <c r="A10155">
        <v>10010256</v>
      </c>
      <c r="B10155" t="s">
        <v>10205</v>
      </c>
    </row>
    <row r="10156" spans="1:2" ht="13.5" x14ac:dyDescent="0.35">
      <c r="A10156">
        <v>10010257</v>
      </c>
      <c r="B10156" t="s">
        <v>10206</v>
      </c>
    </row>
    <row r="10157" spans="1:2" ht="13.5" x14ac:dyDescent="0.35">
      <c r="A10157">
        <v>10010258</v>
      </c>
      <c r="B10157" t="s">
        <v>10207</v>
      </c>
    </row>
    <row r="10158" spans="1:2" ht="13.5" x14ac:dyDescent="0.35">
      <c r="A10158">
        <v>10010259</v>
      </c>
      <c r="B10158" t="s">
        <v>10208</v>
      </c>
    </row>
    <row r="10159" spans="1:2" ht="13.5" x14ac:dyDescent="0.35">
      <c r="A10159">
        <v>10010260</v>
      </c>
      <c r="B10159" t="s">
        <v>10209</v>
      </c>
    </row>
    <row r="10160" spans="1:2" ht="13.5" x14ac:dyDescent="0.35">
      <c r="A10160">
        <v>10010261</v>
      </c>
      <c r="B10160" t="s">
        <v>10210</v>
      </c>
    </row>
    <row r="10161" spans="1:2" ht="13.5" x14ac:dyDescent="0.35">
      <c r="A10161">
        <v>10010262</v>
      </c>
      <c r="B10161" t="s">
        <v>10211</v>
      </c>
    </row>
    <row r="10162" spans="1:2" ht="13.5" x14ac:dyDescent="0.35">
      <c r="A10162">
        <v>10010263</v>
      </c>
      <c r="B10162" t="s">
        <v>10212</v>
      </c>
    </row>
    <row r="10163" spans="1:2" ht="13.5" x14ac:dyDescent="0.35">
      <c r="A10163">
        <v>10010264</v>
      </c>
      <c r="B10163" t="s">
        <v>10213</v>
      </c>
    </row>
    <row r="10164" spans="1:2" ht="13.5" x14ac:dyDescent="0.35">
      <c r="A10164">
        <v>10010265</v>
      </c>
      <c r="B10164" t="s">
        <v>10214</v>
      </c>
    </row>
    <row r="10165" spans="1:2" ht="13.5" x14ac:dyDescent="0.35">
      <c r="A10165">
        <v>10010266</v>
      </c>
      <c r="B10165" t="s">
        <v>10215</v>
      </c>
    </row>
    <row r="10166" spans="1:2" ht="13.5" x14ac:dyDescent="0.35">
      <c r="A10166">
        <v>10010267</v>
      </c>
      <c r="B10166" t="s">
        <v>10216</v>
      </c>
    </row>
    <row r="10167" spans="1:2" ht="13.5" x14ac:dyDescent="0.35">
      <c r="A10167">
        <v>10010268</v>
      </c>
      <c r="B10167" t="s">
        <v>10217</v>
      </c>
    </row>
    <row r="10168" spans="1:2" ht="13.5" x14ac:dyDescent="0.35">
      <c r="A10168">
        <v>10010269</v>
      </c>
      <c r="B10168" t="s">
        <v>10218</v>
      </c>
    </row>
    <row r="10169" spans="1:2" ht="13.5" x14ac:dyDescent="0.35">
      <c r="A10169">
        <v>10010270</v>
      </c>
      <c r="B10169" t="s">
        <v>10219</v>
      </c>
    </row>
    <row r="10170" spans="1:2" ht="13.5" x14ac:dyDescent="0.35">
      <c r="A10170">
        <v>10010271</v>
      </c>
      <c r="B10170" t="s">
        <v>10220</v>
      </c>
    </row>
    <row r="10171" spans="1:2" ht="13.5" x14ac:dyDescent="0.35">
      <c r="A10171">
        <v>10010272</v>
      </c>
      <c r="B10171" t="s">
        <v>10221</v>
      </c>
    </row>
    <row r="10172" spans="1:2" ht="13.5" x14ac:dyDescent="0.35">
      <c r="A10172">
        <v>10010273</v>
      </c>
      <c r="B10172" t="s">
        <v>10222</v>
      </c>
    </row>
    <row r="10173" spans="1:2" ht="13.5" x14ac:dyDescent="0.35">
      <c r="A10173">
        <v>10010274</v>
      </c>
      <c r="B10173" t="s">
        <v>10223</v>
      </c>
    </row>
    <row r="10174" spans="1:2" ht="13.5" x14ac:dyDescent="0.35">
      <c r="A10174">
        <v>10010275</v>
      </c>
      <c r="B10174" t="s">
        <v>10224</v>
      </c>
    </row>
    <row r="10175" spans="1:2" ht="13.5" x14ac:dyDescent="0.35">
      <c r="A10175">
        <v>10010276</v>
      </c>
      <c r="B10175" t="s">
        <v>10225</v>
      </c>
    </row>
    <row r="10176" spans="1:2" ht="13.5" x14ac:dyDescent="0.35">
      <c r="A10176">
        <v>10010277</v>
      </c>
      <c r="B10176" t="s">
        <v>10226</v>
      </c>
    </row>
    <row r="10177" spans="1:2" ht="13.5" x14ac:dyDescent="0.35">
      <c r="A10177">
        <v>10010278</v>
      </c>
      <c r="B10177" t="s">
        <v>10227</v>
      </c>
    </row>
    <row r="10178" spans="1:2" ht="13.5" x14ac:dyDescent="0.35">
      <c r="A10178">
        <v>10010279</v>
      </c>
      <c r="B10178" t="s">
        <v>10228</v>
      </c>
    </row>
    <row r="10179" spans="1:2" ht="13.5" x14ac:dyDescent="0.35">
      <c r="A10179">
        <v>10010280</v>
      </c>
      <c r="B10179" t="s">
        <v>10229</v>
      </c>
    </row>
    <row r="10180" spans="1:2" ht="13.5" x14ac:dyDescent="0.35">
      <c r="A10180">
        <v>10010281</v>
      </c>
      <c r="B10180" t="s">
        <v>10230</v>
      </c>
    </row>
    <row r="10181" spans="1:2" ht="13.5" x14ac:dyDescent="0.35">
      <c r="A10181">
        <v>10010282</v>
      </c>
      <c r="B10181" t="s">
        <v>10231</v>
      </c>
    </row>
    <row r="10182" spans="1:2" ht="13.5" x14ac:dyDescent="0.35">
      <c r="A10182">
        <v>10010283</v>
      </c>
      <c r="B10182" t="s">
        <v>10232</v>
      </c>
    </row>
    <row r="10183" spans="1:2" ht="13.5" x14ac:dyDescent="0.35">
      <c r="A10183">
        <v>10010284</v>
      </c>
      <c r="B10183" t="s">
        <v>10233</v>
      </c>
    </row>
    <row r="10184" spans="1:2" ht="13.5" x14ac:dyDescent="0.35">
      <c r="A10184">
        <v>10010285</v>
      </c>
      <c r="B10184" t="s">
        <v>10234</v>
      </c>
    </row>
    <row r="10185" spans="1:2" ht="13.5" x14ac:dyDescent="0.35">
      <c r="A10185">
        <v>10010286</v>
      </c>
      <c r="B10185" t="s">
        <v>10235</v>
      </c>
    </row>
    <row r="10186" spans="1:2" ht="13.5" x14ac:dyDescent="0.35">
      <c r="A10186">
        <v>10010287</v>
      </c>
      <c r="B10186" t="s">
        <v>10236</v>
      </c>
    </row>
    <row r="10187" spans="1:2" ht="13.5" x14ac:dyDescent="0.35">
      <c r="A10187">
        <v>10010288</v>
      </c>
      <c r="B10187" t="s">
        <v>10237</v>
      </c>
    </row>
    <row r="10188" spans="1:2" ht="13.5" x14ac:dyDescent="0.35">
      <c r="A10188">
        <v>10010289</v>
      </c>
      <c r="B10188" t="s">
        <v>10238</v>
      </c>
    </row>
    <row r="10189" spans="1:2" ht="13.5" x14ac:dyDescent="0.35">
      <c r="A10189">
        <v>10010290</v>
      </c>
      <c r="B10189" t="s">
        <v>10239</v>
      </c>
    </row>
    <row r="10190" spans="1:2" ht="13.5" x14ac:dyDescent="0.35">
      <c r="A10190">
        <v>10010291</v>
      </c>
      <c r="B10190" t="s">
        <v>10240</v>
      </c>
    </row>
    <row r="10191" spans="1:2" ht="13.5" x14ac:dyDescent="0.35">
      <c r="A10191">
        <v>10010292</v>
      </c>
      <c r="B10191" t="s">
        <v>10241</v>
      </c>
    </row>
    <row r="10192" spans="1:2" ht="13.5" x14ac:dyDescent="0.35">
      <c r="A10192">
        <v>10010293</v>
      </c>
      <c r="B10192" t="s">
        <v>10242</v>
      </c>
    </row>
    <row r="10193" spans="1:2" ht="13.5" x14ac:dyDescent="0.35">
      <c r="A10193">
        <v>10010294</v>
      </c>
      <c r="B10193" t="s">
        <v>10243</v>
      </c>
    </row>
    <row r="10194" spans="1:2" ht="13.5" x14ac:dyDescent="0.35">
      <c r="A10194">
        <v>10010295</v>
      </c>
      <c r="B10194" t="s">
        <v>10244</v>
      </c>
    </row>
    <row r="10195" spans="1:2" ht="13.5" x14ac:dyDescent="0.35">
      <c r="A10195">
        <v>10010296</v>
      </c>
      <c r="B10195" t="s">
        <v>10245</v>
      </c>
    </row>
    <row r="10196" spans="1:2" ht="13.5" x14ac:dyDescent="0.35">
      <c r="A10196">
        <v>10010297</v>
      </c>
      <c r="B10196" t="s">
        <v>10246</v>
      </c>
    </row>
    <row r="10197" spans="1:2" ht="13.5" x14ac:dyDescent="0.35">
      <c r="A10197">
        <v>10010298</v>
      </c>
      <c r="B10197" t="s">
        <v>10247</v>
      </c>
    </row>
    <row r="10198" spans="1:2" ht="13.5" x14ac:dyDescent="0.35">
      <c r="A10198">
        <v>10010299</v>
      </c>
      <c r="B10198" t="s">
        <v>10248</v>
      </c>
    </row>
    <row r="10199" spans="1:2" ht="13.5" x14ac:dyDescent="0.35">
      <c r="A10199">
        <v>10010300</v>
      </c>
      <c r="B10199" t="s">
        <v>10249</v>
      </c>
    </row>
    <row r="10200" spans="1:2" ht="13.5" x14ac:dyDescent="0.35">
      <c r="A10200">
        <v>10010301</v>
      </c>
      <c r="B10200" t="s">
        <v>10250</v>
      </c>
    </row>
    <row r="10201" spans="1:2" ht="13.5" x14ac:dyDescent="0.35">
      <c r="A10201">
        <v>10010302</v>
      </c>
      <c r="B10201" t="s">
        <v>10251</v>
      </c>
    </row>
    <row r="10202" spans="1:2" ht="13.5" x14ac:dyDescent="0.35">
      <c r="A10202">
        <v>10010303</v>
      </c>
      <c r="B10202" t="s">
        <v>10252</v>
      </c>
    </row>
    <row r="10203" spans="1:2" ht="13.5" x14ac:dyDescent="0.35">
      <c r="A10203">
        <v>10010304</v>
      </c>
      <c r="B10203" t="s">
        <v>10253</v>
      </c>
    </row>
    <row r="10204" spans="1:2" ht="13.5" x14ac:dyDescent="0.35">
      <c r="A10204">
        <v>10010305</v>
      </c>
      <c r="B10204" t="s">
        <v>10254</v>
      </c>
    </row>
    <row r="10205" spans="1:2" ht="13.5" x14ac:dyDescent="0.35">
      <c r="A10205">
        <v>10010306</v>
      </c>
      <c r="B10205" t="s">
        <v>10255</v>
      </c>
    </row>
    <row r="10206" spans="1:2" ht="13.5" x14ac:dyDescent="0.35">
      <c r="A10206">
        <v>10010307</v>
      </c>
      <c r="B10206" t="s">
        <v>10256</v>
      </c>
    </row>
    <row r="10207" spans="1:2" ht="13.5" x14ac:dyDescent="0.35">
      <c r="A10207">
        <v>10010308</v>
      </c>
      <c r="B10207" t="s">
        <v>10257</v>
      </c>
    </row>
    <row r="10208" spans="1:2" ht="13.5" x14ac:dyDescent="0.35">
      <c r="A10208">
        <v>10010309</v>
      </c>
      <c r="B10208" t="s">
        <v>10258</v>
      </c>
    </row>
    <row r="10209" spans="1:2" ht="13.5" x14ac:dyDescent="0.35">
      <c r="A10209">
        <v>10010310</v>
      </c>
      <c r="B10209" t="s">
        <v>10259</v>
      </c>
    </row>
    <row r="10210" spans="1:2" ht="13.5" x14ac:dyDescent="0.35">
      <c r="A10210">
        <v>10010311</v>
      </c>
      <c r="B10210" t="s">
        <v>10260</v>
      </c>
    </row>
    <row r="10211" spans="1:2" ht="13.5" x14ac:dyDescent="0.35">
      <c r="A10211">
        <v>10010312</v>
      </c>
      <c r="B10211" t="s">
        <v>10261</v>
      </c>
    </row>
    <row r="10212" spans="1:2" ht="13.5" x14ac:dyDescent="0.35">
      <c r="A10212">
        <v>10010313</v>
      </c>
      <c r="B10212" t="s">
        <v>10262</v>
      </c>
    </row>
    <row r="10213" spans="1:2" ht="13.5" x14ac:dyDescent="0.35">
      <c r="A10213">
        <v>10010314</v>
      </c>
      <c r="B10213" t="s">
        <v>10263</v>
      </c>
    </row>
    <row r="10214" spans="1:2" ht="13.5" x14ac:dyDescent="0.35">
      <c r="A10214">
        <v>10010315</v>
      </c>
      <c r="B10214" t="s">
        <v>10264</v>
      </c>
    </row>
    <row r="10215" spans="1:2" ht="13.5" x14ac:dyDescent="0.35">
      <c r="A10215">
        <v>10010316</v>
      </c>
      <c r="B10215" t="s">
        <v>10265</v>
      </c>
    </row>
    <row r="10216" spans="1:2" ht="13.5" x14ac:dyDescent="0.35">
      <c r="A10216">
        <v>10010317</v>
      </c>
      <c r="B10216" t="s">
        <v>10266</v>
      </c>
    </row>
    <row r="10217" spans="1:2" ht="13.5" x14ac:dyDescent="0.35">
      <c r="A10217">
        <v>10010318</v>
      </c>
      <c r="B10217" t="s">
        <v>10267</v>
      </c>
    </row>
    <row r="10218" spans="1:2" ht="13.5" x14ac:dyDescent="0.35">
      <c r="A10218">
        <v>10010319</v>
      </c>
      <c r="B10218" t="s">
        <v>10268</v>
      </c>
    </row>
    <row r="10219" spans="1:2" ht="13.5" x14ac:dyDescent="0.35">
      <c r="A10219">
        <v>10010320</v>
      </c>
      <c r="B10219" t="s">
        <v>10269</v>
      </c>
    </row>
    <row r="10220" spans="1:2" ht="13.5" x14ac:dyDescent="0.35">
      <c r="A10220">
        <v>10010321</v>
      </c>
      <c r="B10220" t="s">
        <v>10270</v>
      </c>
    </row>
    <row r="10221" spans="1:2" ht="13.5" x14ac:dyDescent="0.35">
      <c r="A10221">
        <v>10010322</v>
      </c>
      <c r="B10221" t="s">
        <v>10271</v>
      </c>
    </row>
    <row r="10222" spans="1:2" ht="13.5" x14ac:dyDescent="0.35">
      <c r="A10222">
        <v>10010323</v>
      </c>
      <c r="B10222" t="s">
        <v>10272</v>
      </c>
    </row>
    <row r="10223" spans="1:2" ht="13.5" x14ac:dyDescent="0.35">
      <c r="A10223">
        <v>10010324</v>
      </c>
      <c r="B10223" t="s">
        <v>10273</v>
      </c>
    </row>
    <row r="10224" spans="1:2" ht="13.5" x14ac:dyDescent="0.35">
      <c r="A10224">
        <v>10010325</v>
      </c>
      <c r="B10224" t="s">
        <v>10274</v>
      </c>
    </row>
    <row r="10225" spans="1:2" ht="13.5" x14ac:dyDescent="0.35">
      <c r="A10225">
        <v>10010326</v>
      </c>
      <c r="B10225" t="s">
        <v>10275</v>
      </c>
    </row>
    <row r="10226" spans="1:2" ht="13.5" x14ac:dyDescent="0.35">
      <c r="A10226">
        <v>10010327</v>
      </c>
      <c r="B10226" t="s">
        <v>10276</v>
      </c>
    </row>
    <row r="10227" spans="1:2" ht="13.5" x14ac:dyDescent="0.35">
      <c r="A10227">
        <v>10010328</v>
      </c>
      <c r="B10227" t="s">
        <v>10277</v>
      </c>
    </row>
    <row r="10228" spans="1:2" ht="13.5" x14ac:dyDescent="0.35">
      <c r="A10228">
        <v>10010329</v>
      </c>
      <c r="B10228" t="s">
        <v>10278</v>
      </c>
    </row>
    <row r="10229" spans="1:2" ht="13.5" x14ac:dyDescent="0.35">
      <c r="A10229">
        <v>10010330</v>
      </c>
      <c r="B10229" t="s">
        <v>10279</v>
      </c>
    </row>
    <row r="10230" spans="1:2" ht="13.5" x14ac:dyDescent="0.35">
      <c r="A10230">
        <v>10010331</v>
      </c>
      <c r="B10230" t="s">
        <v>10280</v>
      </c>
    </row>
    <row r="10231" spans="1:2" ht="13.5" x14ac:dyDescent="0.35">
      <c r="A10231">
        <v>10010332</v>
      </c>
      <c r="B10231" t="s">
        <v>10281</v>
      </c>
    </row>
    <row r="10232" spans="1:2" ht="13.5" x14ac:dyDescent="0.35">
      <c r="A10232">
        <v>10010333</v>
      </c>
      <c r="B10232" t="s">
        <v>10282</v>
      </c>
    </row>
    <row r="10233" spans="1:2" ht="13.5" x14ac:dyDescent="0.35">
      <c r="A10233">
        <v>10010334</v>
      </c>
      <c r="B10233" t="s">
        <v>10283</v>
      </c>
    </row>
    <row r="10234" spans="1:2" ht="13.5" x14ac:dyDescent="0.35">
      <c r="A10234">
        <v>10010335</v>
      </c>
      <c r="B10234" t="s">
        <v>10284</v>
      </c>
    </row>
    <row r="10235" spans="1:2" ht="13.5" x14ac:dyDescent="0.35">
      <c r="A10235">
        <v>10010336</v>
      </c>
      <c r="B10235" t="s">
        <v>10285</v>
      </c>
    </row>
    <row r="10236" spans="1:2" ht="13.5" x14ac:dyDescent="0.35">
      <c r="A10236">
        <v>10010337</v>
      </c>
      <c r="B10236" t="s">
        <v>10286</v>
      </c>
    </row>
    <row r="10237" spans="1:2" ht="13.5" x14ac:dyDescent="0.35">
      <c r="A10237">
        <v>10010338</v>
      </c>
      <c r="B10237" t="s">
        <v>10287</v>
      </c>
    </row>
    <row r="10238" spans="1:2" ht="13.5" x14ac:dyDescent="0.35">
      <c r="A10238">
        <v>10010339</v>
      </c>
      <c r="B10238" t="s">
        <v>10288</v>
      </c>
    </row>
    <row r="10239" spans="1:2" ht="13.5" x14ac:dyDescent="0.35">
      <c r="A10239">
        <v>10010340</v>
      </c>
      <c r="B10239" t="s">
        <v>10289</v>
      </c>
    </row>
    <row r="10240" spans="1:2" ht="13.5" x14ac:dyDescent="0.35">
      <c r="A10240">
        <v>10010341</v>
      </c>
      <c r="B10240" t="s">
        <v>8662</v>
      </c>
    </row>
    <row r="10241" spans="1:2" ht="13.5" x14ac:dyDescent="0.35">
      <c r="A10241">
        <v>10010342</v>
      </c>
      <c r="B10241" t="s">
        <v>10290</v>
      </c>
    </row>
    <row r="10242" spans="1:2" ht="13.5" x14ac:dyDescent="0.35">
      <c r="A10242">
        <v>10010343</v>
      </c>
      <c r="B10242" t="s">
        <v>10291</v>
      </c>
    </row>
    <row r="10243" spans="1:2" ht="13.5" x14ac:dyDescent="0.35">
      <c r="A10243">
        <v>10010344</v>
      </c>
      <c r="B10243" t="s">
        <v>10292</v>
      </c>
    </row>
    <row r="10244" spans="1:2" ht="13.5" x14ac:dyDescent="0.35">
      <c r="A10244">
        <v>10010345</v>
      </c>
      <c r="B10244" t="s">
        <v>10293</v>
      </c>
    </row>
    <row r="10245" spans="1:2" ht="13.5" x14ac:dyDescent="0.35">
      <c r="A10245">
        <v>10010346</v>
      </c>
      <c r="B10245" t="s">
        <v>10294</v>
      </c>
    </row>
    <row r="10246" spans="1:2" ht="13.5" x14ac:dyDescent="0.35">
      <c r="A10246">
        <v>10010347</v>
      </c>
      <c r="B10246" t="s">
        <v>10295</v>
      </c>
    </row>
    <row r="10247" spans="1:2" ht="13.5" x14ac:dyDescent="0.35">
      <c r="A10247">
        <v>10010348</v>
      </c>
      <c r="B10247" t="s">
        <v>10296</v>
      </c>
    </row>
    <row r="10248" spans="1:2" ht="13.5" x14ac:dyDescent="0.35">
      <c r="A10248">
        <v>10010349</v>
      </c>
      <c r="B10248" t="s">
        <v>10297</v>
      </c>
    </row>
    <row r="10249" spans="1:2" ht="13.5" x14ac:dyDescent="0.35">
      <c r="A10249">
        <v>10010350</v>
      </c>
      <c r="B10249" t="s">
        <v>10298</v>
      </c>
    </row>
    <row r="10250" spans="1:2" ht="13.5" x14ac:dyDescent="0.35">
      <c r="A10250">
        <v>10010351</v>
      </c>
      <c r="B10250" t="s">
        <v>10299</v>
      </c>
    </row>
    <row r="10251" spans="1:2" ht="13.5" x14ac:dyDescent="0.35">
      <c r="A10251">
        <v>10010352</v>
      </c>
      <c r="B10251" t="s">
        <v>10300</v>
      </c>
    </row>
    <row r="10252" spans="1:2" ht="13.5" x14ac:dyDescent="0.35">
      <c r="A10252">
        <v>10010353</v>
      </c>
      <c r="B10252" t="s">
        <v>10301</v>
      </c>
    </row>
    <row r="10253" spans="1:2" ht="13.5" x14ac:dyDescent="0.35">
      <c r="A10253">
        <v>10010354</v>
      </c>
      <c r="B10253" t="s">
        <v>10302</v>
      </c>
    </row>
    <row r="10254" spans="1:2" ht="13.5" x14ac:dyDescent="0.35">
      <c r="A10254">
        <v>10010355</v>
      </c>
      <c r="B10254" t="s">
        <v>10303</v>
      </c>
    </row>
    <row r="10255" spans="1:2" ht="13.5" x14ac:dyDescent="0.35">
      <c r="A10255">
        <v>10010356</v>
      </c>
      <c r="B10255" t="s">
        <v>10304</v>
      </c>
    </row>
    <row r="10256" spans="1:2" ht="13.5" x14ac:dyDescent="0.35">
      <c r="A10256">
        <v>10010357</v>
      </c>
      <c r="B10256" t="s">
        <v>10305</v>
      </c>
    </row>
    <row r="10257" spans="1:2" ht="13.5" x14ac:dyDescent="0.35">
      <c r="A10257">
        <v>10010358</v>
      </c>
      <c r="B10257" t="s">
        <v>10306</v>
      </c>
    </row>
    <row r="10258" spans="1:2" ht="13.5" x14ac:dyDescent="0.35">
      <c r="A10258">
        <v>10010359</v>
      </c>
      <c r="B10258" t="s">
        <v>10307</v>
      </c>
    </row>
    <row r="10259" spans="1:2" ht="13.5" x14ac:dyDescent="0.35">
      <c r="A10259">
        <v>10010360</v>
      </c>
      <c r="B10259" t="s">
        <v>10308</v>
      </c>
    </row>
    <row r="10260" spans="1:2" ht="13.5" x14ac:dyDescent="0.35">
      <c r="A10260">
        <v>10010361</v>
      </c>
      <c r="B10260" t="s">
        <v>10309</v>
      </c>
    </row>
    <row r="10261" spans="1:2" ht="13.5" x14ac:dyDescent="0.35">
      <c r="A10261">
        <v>10010362</v>
      </c>
      <c r="B10261" t="s">
        <v>10310</v>
      </c>
    </row>
    <row r="10262" spans="1:2" ht="13.5" x14ac:dyDescent="0.35">
      <c r="A10262">
        <v>10010363</v>
      </c>
      <c r="B10262" t="s">
        <v>10311</v>
      </c>
    </row>
    <row r="10263" spans="1:2" ht="13.5" x14ac:dyDescent="0.35">
      <c r="A10263">
        <v>10010364</v>
      </c>
      <c r="B10263" t="s">
        <v>10312</v>
      </c>
    </row>
    <row r="10264" spans="1:2" ht="13.5" x14ac:dyDescent="0.35">
      <c r="A10264">
        <v>10010365</v>
      </c>
      <c r="B10264" t="s">
        <v>10313</v>
      </c>
    </row>
    <row r="10265" spans="1:2" ht="13.5" x14ac:dyDescent="0.35">
      <c r="A10265">
        <v>10010366</v>
      </c>
      <c r="B10265" t="s">
        <v>10314</v>
      </c>
    </row>
    <row r="10266" spans="1:2" ht="13.5" x14ac:dyDescent="0.35">
      <c r="A10266">
        <v>10010367</v>
      </c>
      <c r="B10266" t="s">
        <v>10315</v>
      </c>
    </row>
    <row r="10267" spans="1:2" ht="13.5" x14ac:dyDescent="0.35">
      <c r="A10267">
        <v>10010368</v>
      </c>
      <c r="B10267" t="s">
        <v>10316</v>
      </c>
    </row>
    <row r="10268" spans="1:2" ht="13.5" x14ac:dyDescent="0.35">
      <c r="A10268">
        <v>10010369</v>
      </c>
      <c r="B10268" t="s">
        <v>10317</v>
      </c>
    </row>
    <row r="10269" spans="1:2" ht="13.5" x14ac:dyDescent="0.35">
      <c r="A10269">
        <v>10010370</v>
      </c>
      <c r="B10269" t="s">
        <v>10318</v>
      </c>
    </row>
    <row r="10270" spans="1:2" ht="13.5" x14ac:dyDescent="0.35">
      <c r="A10270">
        <v>10010371</v>
      </c>
      <c r="B10270" t="s">
        <v>10319</v>
      </c>
    </row>
    <row r="10271" spans="1:2" ht="13.5" x14ac:dyDescent="0.35">
      <c r="A10271">
        <v>10010372</v>
      </c>
      <c r="B10271" t="s">
        <v>10320</v>
      </c>
    </row>
    <row r="10272" spans="1:2" ht="13.5" x14ac:dyDescent="0.35">
      <c r="A10272">
        <v>10010373</v>
      </c>
      <c r="B10272" t="s">
        <v>10321</v>
      </c>
    </row>
    <row r="10273" spans="1:2" ht="13.5" x14ac:dyDescent="0.35">
      <c r="A10273">
        <v>10010374</v>
      </c>
      <c r="B10273" t="s">
        <v>10322</v>
      </c>
    </row>
    <row r="10274" spans="1:2" ht="13.5" x14ac:dyDescent="0.35">
      <c r="A10274">
        <v>10010375</v>
      </c>
      <c r="B10274" t="s">
        <v>10323</v>
      </c>
    </row>
    <row r="10275" spans="1:2" ht="13.5" x14ac:dyDescent="0.35">
      <c r="A10275">
        <v>10010376</v>
      </c>
      <c r="B10275" t="s">
        <v>10324</v>
      </c>
    </row>
    <row r="10276" spans="1:2" ht="13.5" x14ac:dyDescent="0.35">
      <c r="A10276">
        <v>10010377</v>
      </c>
      <c r="B10276" t="s">
        <v>10325</v>
      </c>
    </row>
    <row r="10277" spans="1:2" ht="13.5" x14ac:dyDescent="0.35">
      <c r="A10277">
        <v>10010378</v>
      </c>
      <c r="B10277" t="s">
        <v>10326</v>
      </c>
    </row>
    <row r="10278" spans="1:2" ht="13.5" x14ac:dyDescent="0.35">
      <c r="A10278">
        <v>10010379</v>
      </c>
      <c r="B10278" t="s">
        <v>10327</v>
      </c>
    </row>
    <row r="10279" spans="1:2" ht="13.5" x14ac:dyDescent="0.35">
      <c r="A10279">
        <v>10010380</v>
      </c>
      <c r="B10279" t="s">
        <v>10328</v>
      </c>
    </row>
    <row r="10280" spans="1:2" ht="13.5" x14ac:dyDescent="0.35">
      <c r="A10280">
        <v>10010381</v>
      </c>
      <c r="B10280" t="s">
        <v>10329</v>
      </c>
    </row>
    <row r="10281" spans="1:2" ht="13.5" x14ac:dyDescent="0.35">
      <c r="A10281">
        <v>10010382</v>
      </c>
      <c r="B10281" t="s">
        <v>10330</v>
      </c>
    </row>
    <row r="10282" spans="1:2" ht="13.5" x14ac:dyDescent="0.35">
      <c r="A10282">
        <v>10010383</v>
      </c>
      <c r="B10282" t="s">
        <v>10331</v>
      </c>
    </row>
    <row r="10283" spans="1:2" ht="13.5" x14ac:dyDescent="0.35">
      <c r="A10283">
        <v>10010384</v>
      </c>
      <c r="B10283" t="s">
        <v>10332</v>
      </c>
    </row>
    <row r="10284" spans="1:2" ht="13.5" x14ac:dyDescent="0.35">
      <c r="A10284">
        <v>10010385</v>
      </c>
      <c r="B10284" t="s">
        <v>10333</v>
      </c>
    </row>
    <row r="10285" spans="1:2" ht="13.5" x14ac:dyDescent="0.35">
      <c r="A10285">
        <v>10010386</v>
      </c>
      <c r="B10285" t="s">
        <v>10334</v>
      </c>
    </row>
    <row r="10286" spans="1:2" ht="13.5" x14ac:dyDescent="0.35">
      <c r="A10286">
        <v>10010387</v>
      </c>
      <c r="B10286" t="s">
        <v>10335</v>
      </c>
    </row>
    <row r="10287" spans="1:2" ht="13.5" x14ac:dyDescent="0.35">
      <c r="A10287">
        <v>10010388</v>
      </c>
      <c r="B10287" t="s">
        <v>10336</v>
      </c>
    </row>
    <row r="10288" spans="1:2" ht="13.5" x14ac:dyDescent="0.35">
      <c r="A10288">
        <v>10010389</v>
      </c>
      <c r="B10288" t="s">
        <v>10337</v>
      </c>
    </row>
    <row r="10289" spans="1:2" ht="13.5" x14ac:dyDescent="0.35">
      <c r="A10289">
        <v>10010390</v>
      </c>
      <c r="B10289" t="s">
        <v>10338</v>
      </c>
    </row>
    <row r="10290" spans="1:2" ht="13.5" x14ac:dyDescent="0.35">
      <c r="A10290">
        <v>10010391</v>
      </c>
      <c r="B10290" t="s">
        <v>10339</v>
      </c>
    </row>
    <row r="10291" spans="1:2" ht="13.5" x14ac:dyDescent="0.35">
      <c r="A10291">
        <v>10010392</v>
      </c>
      <c r="B10291" t="s">
        <v>10340</v>
      </c>
    </row>
    <row r="10292" spans="1:2" ht="13.5" x14ac:dyDescent="0.35">
      <c r="A10292">
        <v>10010393</v>
      </c>
      <c r="B10292" t="s">
        <v>10341</v>
      </c>
    </row>
    <row r="10293" spans="1:2" ht="13.5" x14ac:dyDescent="0.35">
      <c r="A10293">
        <v>10010394</v>
      </c>
      <c r="B10293" t="s">
        <v>10342</v>
      </c>
    </row>
    <row r="10294" spans="1:2" ht="13.5" x14ac:dyDescent="0.35">
      <c r="A10294">
        <v>10010395</v>
      </c>
      <c r="B10294" t="s">
        <v>10343</v>
      </c>
    </row>
    <row r="10295" spans="1:2" ht="13.5" x14ac:dyDescent="0.35">
      <c r="A10295">
        <v>10010396</v>
      </c>
      <c r="B10295" t="s">
        <v>10344</v>
      </c>
    </row>
    <row r="10296" spans="1:2" ht="13.5" x14ac:dyDescent="0.35">
      <c r="A10296">
        <v>10010397</v>
      </c>
      <c r="B10296" t="s">
        <v>10345</v>
      </c>
    </row>
    <row r="10297" spans="1:2" ht="13.5" x14ac:dyDescent="0.35">
      <c r="A10297">
        <v>10010398</v>
      </c>
      <c r="B10297" t="s">
        <v>10346</v>
      </c>
    </row>
    <row r="10298" spans="1:2" ht="13.5" x14ac:dyDescent="0.35">
      <c r="A10298">
        <v>10010399</v>
      </c>
      <c r="B10298" t="s">
        <v>10347</v>
      </c>
    </row>
    <row r="10299" spans="1:2" ht="13.5" x14ac:dyDescent="0.35">
      <c r="A10299">
        <v>10010400</v>
      </c>
      <c r="B10299" t="s">
        <v>10348</v>
      </c>
    </row>
    <row r="10300" spans="1:2" ht="13.5" x14ac:dyDescent="0.35">
      <c r="A10300">
        <v>10010401</v>
      </c>
      <c r="B10300" t="s">
        <v>10349</v>
      </c>
    </row>
    <row r="10301" spans="1:2" ht="13.5" x14ac:dyDescent="0.35">
      <c r="A10301">
        <v>10010402</v>
      </c>
      <c r="B10301" t="s">
        <v>10350</v>
      </c>
    </row>
    <row r="10302" spans="1:2" ht="13.5" x14ac:dyDescent="0.35">
      <c r="A10302">
        <v>10010403</v>
      </c>
      <c r="B10302" t="s">
        <v>10351</v>
      </c>
    </row>
    <row r="10303" spans="1:2" ht="13.5" x14ac:dyDescent="0.35">
      <c r="A10303">
        <v>10010404</v>
      </c>
      <c r="B10303" t="s">
        <v>10352</v>
      </c>
    </row>
    <row r="10304" spans="1:2" ht="13.5" x14ac:dyDescent="0.35">
      <c r="A10304">
        <v>10010405</v>
      </c>
      <c r="B10304" t="s">
        <v>10353</v>
      </c>
    </row>
    <row r="10305" spans="1:2" ht="13.5" x14ac:dyDescent="0.35">
      <c r="A10305">
        <v>10010406</v>
      </c>
      <c r="B10305" t="s">
        <v>10354</v>
      </c>
    </row>
    <row r="10306" spans="1:2" ht="13.5" x14ac:dyDescent="0.35">
      <c r="A10306">
        <v>10010407</v>
      </c>
      <c r="B10306" t="s">
        <v>10355</v>
      </c>
    </row>
    <row r="10307" spans="1:2" ht="13.5" x14ac:dyDescent="0.35">
      <c r="A10307">
        <v>10010408</v>
      </c>
      <c r="B10307" t="s">
        <v>10356</v>
      </c>
    </row>
    <row r="10308" spans="1:2" ht="13.5" x14ac:dyDescent="0.35">
      <c r="A10308">
        <v>10010409</v>
      </c>
      <c r="B10308" t="s">
        <v>10357</v>
      </c>
    </row>
    <row r="10309" spans="1:2" ht="13.5" x14ac:dyDescent="0.35">
      <c r="A10309">
        <v>10010410</v>
      </c>
      <c r="B10309" t="s">
        <v>10358</v>
      </c>
    </row>
    <row r="10310" spans="1:2" ht="13.5" x14ac:dyDescent="0.35">
      <c r="A10310">
        <v>10010411</v>
      </c>
      <c r="B10310" t="s">
        <v>10359</v>
      </c>
    </row>
    <row r="10311" spans="1:2" ht="13.5" x14ac:dyDescent="0.35">
      <c r="A10311">
        <v>10010412</v>
      </c>
      <c r="B10311" t="s">
        <v>10360</v>
      </c>
    </row>
    <row r="10312" spans="1:2" ht="13.5" x14ac:dyDescent="0.35">
      <c r="A10312">
        <v>10010413</v>
      </c>
      <c r="B10312" t="s">
        <v>10361</v>
      </c>
    </row>
    <row r="10313" spans="1:2" ht="13.5" x14ac:dyDescent="0.35">
      <c r="A10313">
        <v>10010414</v>
      </c>
      <c r="B10313" t="s">
        <v>10362</v>
      </c>
    </row>
    <row r="10314" spans="1:2" ht="13.5" x14ac:dyDescent="0.35">
      <c r="A10314">
        <v>10010415</v>
      </c>
      <c r="B10314" t="s">
        <v>10363</v>
      </c>
    </row>
    <row r="10315" spans="1:2" ht="13.5" x14ac:dyDescent="0.35">
      <c r="A10315">
        <v>10010416</v>
      </c>
      <c r="B10315" t="s">
        <v>10364</v>
      </c>
    </row>
    <row r="10316" spans="1:2" ht="13.5" x14ac:dyDescent="0.35">
      <c r="A10316">
        <v>10010417</v>
      </c>
      <c r="B10316" t="s">
        <v>10365</v>
      </c>
    </row>
    <row r="10317" spans="1:2" ht="13.5" x14ac:dyDescent="0.35">
      <c r="A10317">
        <v>10010418</v>
      </c>
      <c r="B10317" t="s">
        <v>10366</v>
      </c>
    </row>
    <row r="10318" spans="1:2" ht="13.5" x14ac:dyDescent="0.35">
      <c r="A10318">
        <v>10010419</v>
      </c>
      <c r="B10318" t="s">
        <v>10367</v>
      </c>
    </row>
    <row r="10319" spans="1:2" ht="13.5" x14ac:dyDescent="0.35">
      <c r="A10319">
        <v>10010420</v>
      </c>
      <c r="B10319" t="s">
        <v>10368</v>
      </c>
    </row>
    <row r="10320" spans="1:2" ht="13.5" x14ac:dyDescent="0.35">
      <c r="A10320">
        <v>10010421</v>
      </c>
      <c r="B10320" t="s">
        <v>10369</v>
      </c>
    </row>
    <row r="10321" spans="1:2" ht="13.5" x14ac:dyDescent="0.35">
      <c r="A10321">
        <v>10010422</v>
      </c>
      <c r="B10321" t="s">
        <v>10370</v>
      </c>
    </row>
    <row r="10322" spans="1:2" ht="13.5" x14ac:dyDescent="0.35">
      <c r="A10322">
        <v>10010423</v>
      </c>
      <c r="B10322" t="s">
        <v>10371</v>
      </c>
    </row>
    <row r="10323" spans="1:2" ht="13.5" x14ac:dyDescent="0.35">
      <c r="A10323">
        <v>10010424</v>
      </c>
      <c r="B10323" t="s">
        <v>10372</v>
      </c>
    </row>
    <row r="10324" spans="1:2" ht="13.5" x14ac:dyDescent="0.35">
      <c r="A10324">
        <v>10010425</v>
      </c>
      <c r="B10324" t="s">
        <v>10373</v>
      </c>
    </row>
    <row r="10325" spans="1:2" ht="13.5" x14ac:dyDescent="0.35">
      <c r="A10325">
        <v>10010426</v>
      </c>
      <c r="B10325" t="s">
        <v>10374</v>
      </c>
    </row>
    <row r="10326" spans="1:2" ht="13.5" x14ac:dyDescent="0.35">
      <c r="A10326">
        <v>10010427</v>
      </c>
      <c r="B10326" t="s">
        <v>10375</v>
      </c>
    </row>
    <row r="10327" spans="1:2" ht="13.5" x14ac:dyDescent="0.35">
      <c r="A10327">
        <v>10010428</v>
      </c>
      <c r="B10327" t="s">
        <v>10376</v>
      </c>
    </row>
    <row r="10328" spans="1:2" ht="13.5" x14ac:dyDescent="0.35">
      <c r="A10328">
        <v>10010429</v>
      </c>
      <c r="B10328" t="s">
        <v>10377</v>
      </c>
    </row>
    <row r="10329" spans="1:2" ht="13.5" x14ac:dyDescent="0.35">
      <c r="A10329">
        <v>10010430</v>
      </c>
      <c r="B10329" t="s">
        <v>10378</v>
      </c>
    </row>
    <row r="10330" spans="1:2" ht="13.5" x14ac:dyDescent="0.35">
      <c r="A10330">
        <v>10010431</v>
      </c>
      <c r="B10330" t="s">
        <v>10379</v>
      </c>
    </row>
    <row r="10331" spans="1:2" ht="13.5" x14ac:dyDescent="0.35">
      <c r="A10331">
        <v>10010432</v>
      </c>
      <c r="B10331" t="s">
        <v>10380</v>
      </c>
    </row>
    <row r="10332" spans="1:2" ht="13.5" x14ac:dyDescent="0.35">
      <c r="A10332">
        <v>10010433</v>
      </c>
      <c r="B10332" t="s">
        <v>10381</v>
      </c>
    </row>
    <row r="10333" spans="1:2" ht="13.5" x14ac:dyDescent="0.35">
      <c r="A10333">
        <v>10010434</v>
      </c>
      <c r="B10333" t="s">
        <v>10382</v>
      </c>
    </row>
    <row r="10334" spans="1:2" ht="13.5" x14ac:dyDescent="0.35">
      <c r="A10334">
        <v>10010435</v>
      </c>
      <c r="B10334" t="s">
        <v>10383</v>
      </c>
    </row>
    <row r="10335" spans="1:2" ht="13.5" x14ac:dyDescent="0.35">
      <c r="A10335">
        <v>10010436</v>
      </c>
      <c r="B10335" t="s">
        <v>10384</v>
      </c>
    </row>
    <row r="10336" spans="1:2" ht="13.5" x14ac:dyDescent="0.35">
      <c r="A10336">
        <v>10010437</v>
      </c>
      <c r="B10336" t="s">
        <v>10385</v>
      </c>
    </row>
    <row r="10337" spans="1:2" ht="13.5" x14ac:dyDescent="0.35">
      <c r="A10337">
        <v>10010438</v>
      </c>
      <c r="B10337" t="s">
        <v>10386</v>
      </c>
    </row>
    <row r="10338" spans="1:2" ht="13.5" x14ac:dyDescent="0.35">
      <c r="A10338">
        <v>10010439</v>
      </c>
      <c r="B10338" t="s">
        <v>10387</v>
      </c>
    </row>
    <row r="10339" spans="1:2" ht="13.5" x14ac:dyDescent="0.35">
      <c r="A10339">
        <v>10010440</v>
      </c>
      <c r="B10339" t="s">
        <v>10388</v>
      </c>
    </row>
    <row r="10340" spans="1:2" ht="13.5" x14ac:dyDescent="0.35">
      <c r="A10340">
        <v>10010441</v>
      </c>
      <c r="B10340" t="s">
        <v>10389</v>
      </c>
    </row>
    <row r="10341" spans="1:2" ht="13.5" x14ac:dyDescent="0.35">
      <c r="A10341">
        <v>10010442</v>
      </c>
      <c r="B10341" t="s">
        <v>10390</v>
      </c>
    </row>
    <row r="10342" spans="1:2" ht="13.5" x14ac:dyDescent="0.35">
      <c r="A10342">
        <v>10010443</v>
      </c>
      <c r="B10342" t="s">
        <v>10391</v>
      </c>
    </row>
    <row r="10343" spans="1:2" ht="13.5" x14ac:dyDescent="0.35">
      <c r="A10343">
        <v>10010444</v>
      </c>
      <c r="B10343" t="s">
        <v>10392</v>
      </c>
    </row>
    <row r="10344" spans="1:2" ht="13.5" x14ac:dyDescent="0.35">
      <c r="A10344">
        <v>10010445</v>
      </c>
      <c r="B10344" t="s">
        <v>10393</v>
      </c>
    </row>
    <row r="10345" spans="1:2" ht="13.5" x14ac:dyDescent="0.35">
      <c r="A10345">
        <v>10010446</v>
      </c>
      <c r="B10345" t="s">
        <v>10394</v>
      </c>
    </row>
    <row r="10346" spans="1:2" ht="13.5" x14ac:dyDescent="0.35">
      <c r="A10346">
        <v>10010447</v>
      </c>
      <c r="B10346" t="s">
        <v>6266</v>
      </c>
    </row>
    <row r="10347" spans="1:2" ht="13.5" x14ac:dyDescent="0.35">
      <c r="A10347">
        <v>10010448</v>
      </c>
      <c r="B10347" t="s">
        <v>10395</v>
      </c>
    </row>
    <row r="10348" spans="1:2" ht="13.5" x14ac:dyDescent="0.35">
      <c r="A10348">
        <v>10010449</v>
      </c>
      <c r="B10348" t="s">
        <v>10396</v>
      </c>
    </row>
    <row r="10349" spans="1:2" ht="13.5" x14ac:dyDescent="0.35">
      <c r="A10349">
        <v>10010450</v>
      </c>
      <c r="B10349" t="s">
        <v>10397</v>
      </c>
    </row>
    <row r="10350" spans="1:2" ht="13.5" x14ac:dyDescent="0.35">
      <c r="A10350">
        <v>10010451</v>
      </c>
      <c r="B10350" t="s">
        <v>10398</v>
      </c>
    </row>
    <row r="10351" spans="1:2" ht="13.5" x14ac:dyDescent="0.35">
      <c r="A10351">
        <v>10010452</v>
      </c>
      <c r="B10351" t="s">
        <v>10399</v>
      </c>
    </row>
    <row r="10352" spans="1:2" ht="13.5" x14ac:dyDescent="0.35">
      <c r="A10352">
        <v>10010453</v>
      </c>
      <c r="B10352" t="s">
        <v>10400</v>
      </c>
    </row>
    <row r="10353" spans="1:2" ht="13.5" x14ac:dyDescent="0.35">
      <c r="A10353">
        <v>10010454</v>
      </c>
      <c r="B10353" t="s">
        <v>10401</v>
      </c>
    </row>
    <row r="10354" spans="1:2" ht="13.5" x14ac:dyDescent="0.35">
      <c r="A10354">
        <v>10010455</v>
      </c>
      <c r="B10354" t="s">
        <v>10402</v>
      </c>
    </row>
    <row r="10355" spans="1:2" ht="13.5" x14ac:dyDescent="0.35">
      <c r="A10355">
        <v>10010456</v>
      </c>
      <c r="B10355" t="s">
        <v>10403</v>
      </c>
    </row>
    <row r="10356" spans="1:2" ht="13.5" x14ac:dyDescent="0.35">
      <c r="A10356">
        <v>10010457</v>
      </c>
      <c r="B10356" t="s">
        <v>10404</v>
      </c>
    </row>
    <row r="10357" spans="1:2" ht="13.5" x14ac:dyDescent="0.35">
      <c r="A10357">
        <v>10010458</v>
      </c>
      <c r="B10357" t="s">
        <v>10405</v>
      </c>
    </row>
    <row r="10358" spans="1:2" ht="13.5" x14ac:dyDescent="0.35">
      <c r="A10358">
        <v>10010459</v>
      </c>
      <c r="B10358" t="s">
        <v>10406</v>
      </c>
    </row>
    <row r="10359" spans="1:2" ht="13.5" x14ac:dyDescent="0.35">
      <c r="A10359">
        <v>10010460</v>
      </c>
      <c r="B10359" t="s">
        <v>10407</v>
      </c>
    </row>
    <row r="10360" spans="1:2" ht="13.5" x14ac:dyDescent="0.35">
      <c r="A10360">
        <v>10010461</v>
      </c>
      <c r="B10360" t="s">
        <v>10408</v>
      </c>
    </row>
    <row r="10361" spans="1:2" ht="13.5" x14ac:dyDescent="0.35">
      <c r="A10361">
        <v>10010462</v>
      </c>
      <c r="B10361" t="s">
        <v>10409</v>
      </c>
    </row>
    <row r="10362" spans="1:2" ht="13.5" x14ac:dyDescent="0.35">
      <c r="A10362">
        <v>10010463</v>
      </c>
      <c r="B10362" t="s">
        <v>10410</v>
      </c>
    </row>
    <row r="10363" spans="1:2" ht="13.5" x14ac:dyDescent="0.35">
      <c r="A10363">
        <v>10010464</v>
      </c>
      <c r="B10363" t="s">
        <v>4209</v>
      </c>
    </row>
    <row r="10364" spans="1:2" ht="13.5" x14ac:dyDescent="0.35">
      <c r="A10364">
        <v>10010465</v>
      </c>
      <c r="B10364" t="s">
        <v>10411</v>
      </c>
    </row>
    <row r="10365" spans="1:2" ht="13.5" x14ac:dyDescent="0.35">
      <c r="A10365">
        <v>10010466</v>
      </c>
      <c r="B10365" t="s">
        <v>10412</v>
      </c>
    </row>
    <row r="10366" spans="1:2" ht="13.5" x14ac:dyDescent="0.35">
      <c r="A10366">
        <v>10010467</v>
      </c>
      <c r="B10366" t="s">
        <v>10413</v>
      </c>
    </row>
    <row r="10367" spans="1:2" ht="13.5" x14ac:dyDescent="0.35">
      <c r="A10367">
        <v>10010468</v>
      </c>
      <c r="B10367" t="s">
        <v>10414</v>
      </c>
    </row>
    <row r="10368" spans="1:2" ht="13.5" x14ac:dyDescent="0.35">
      <c r="A10368">
        <v>10010469</v>
      </c>
      <c r="B10368" t="s">
        <v>10415</v>
      </c>
    </row>
    <row r="10369" spans="1:2" ht="13.5" x14ac:dyDescent="0.35">
      <c r="A10369">
        <v>10010470</v>
      </c>
      <c r="B10369" t="s">
        <v>10416</v>
      </c>
    </row>
    <row r="10370" spans="1:2" ht="13.5" x14ac:dyDescent="0.35">
      <c r="A10370">
        <v>10010471</v>
      </c>
      <c r="B10370" t="s">
        <v>10417</v>
      </c>
    </row>
    <row r="10371" spans="1:2" ht="13.5" x14ac:dyDescent="0.35">
      <c r="A10371">
        <v>10010472</v>
      </c>
      <c r="B10371" t="s">
        <v>10418</v>
      </c>
    </row>
    <row r="10372" spans="1:2" ht="13.5" x14ac:dyDescent="0.35">
      <c r="A10372">
        <v>10010473</v>
      </c>
      <c r="B10372" t="s">
        <v>10419</v>
      </c>
    </row>
    <row r="10373" spans="1:2" ht="13.5" x14ac:dyDescent="0.35">
      <c r="A10373">
        <v>10010474</v>
      </c>
      <c r="B10373" t="s">
        <v>10420</v>
      </c>
    </row>
    <row r="10374" spans="1:2" ht="13.5" x14ac:dyDescent="0.35">
      <c r="A10374">
        <v>10010475</v>
      </c>
      <c r="B10374" t="s">
        <v>10421</v>
      </c>
    </row>
    <row r="10375" spans="1:2" ht="13.5" x14ac:dyDescent="0.35">
      <c r="A10375">
        <v>10010476</v>
      </c>
      <c r="B10375" t="s">
        <v>10422</v>
      </c>
    </row>
    <row r="10376" spans="1:2" ht="13.5" x14ac:dyDescent="0.35">
      <c r="A10376">
        <v>10010477</v>
      </c>
      <c r="B10376" t="s">
        <v>10423</v>
      </c>
    </row>
    <row r="10377" spans="1:2" ht="13.5" x14ac:dyDescent="0.35">
      <c r="A10377">
        <v>10010478</v>
      </c>
      <c r="B10377" t="s">
        <v>10424</v>
      </c>
    </row>
    <row r="10378" spans="1:2" ht="13.5" x14ac:dyDescent="0.35">
      <c r="A10378">
        <v>10010479</v>
      </c>
      <c r="B10378" t="s">
        <v>10425</v>
      </c>
    </row>
    <row r="10379" spans="1:2" ht="13.5" x14ac:dyDescent="0.35">
      <c r="A10379">
        <v>10010480</v>
      </c>
      <c r="B10379" t="s">
        <v>10426</v>
      </c>
    </row>
    <row r="10380" spans="1:2" ht="13.5" x14ac:dyDescent="0.35">
      <c r="A10380">
        <v>10010481</v>
      </c>
      <c r="B10380" t="s">
        <v>10427</v>
      </c>
    </row>
    <row r="10381" spans="1:2" ht="13.5" x14ac:dyDescent="0.35">
      <c r="A10381">
        <v>10010482</v>
      </c>
      <c r="B10381" t="s">
        <v>10428</v>
      </c>
    </row>
    <row r="10382" spans="1:2" ht="13.5" x14ac:dyDescent="0.35">
      <c r="A10382">
        <v>10010483</v>
      </c>
      <c r="B10382" t="s">
        <v>10429</v>
      </c>
    </row>
    <row r="10383" spans="1:2" ht="13.5" x14ac:dyDescent="0.35">
      <c r="A10383">
        <v>10010484</v>
      </c>
      <c r="B10383" t="s">
        <v>10430</v>
      </c>
    </row>
    <row r="10384" spans="1:2" ht="13.5" x14ac:dyDescent="0.35">
      <c r="A10384">
        <v>10010485</v>
      </c>
      <c r="B10384" t="s">
        <v>10431</v>
      </c>
    </row>
    <row r="10385" spans="1:2" ht="13.5" x14ac:dyDescent="0.35">
      <c r="A10385">
        <v>10010486</v>
      </c>
      <c r="B10385" t="s">
        <v>10432</v>
      </c>
    </row>
    <row r="10386" spans="1:2" ht="13.5" x14ac:dyDescent="0.35">
      <c r="A10386">
        <v>10010487</v>
      </c>
      <c r="B10386" t="s">
        <v>10433</v>
      </c>
    </row>
    <row r="10387" spans="1:2" ht="13.5" x14ac:dyDescent="0.35">
      <c r="A10387">
        <v>10010488</v>
      </c>
      <c r="B10387" t="s">
        <v>10434</v>
      </c>
    </row>
    <row r="10388" spans="1:2" ht="13.5" x14ac:dyDescent="0.35">
      <c r="A10388">
        <v>10010489</v>
      </c>
      <c r="B10388" t="s">
        <v>10435</v>
      </c>
    </row>
    <row r="10389" spans="1:2" ht="13.5" x14ac:dyDescent="0.35">
      <c r="A10389">
        <v>10010490</v>
      </c>
      <c r="B10389" t="s">
        <v>10436</v>
      </c>
    </row>
    <row r="10390" spans="1:2" ht="13.5" x14ac:dyDescent="0.35">
      <c r="A10390">
        <v>10010491</v>
      </c>
      <c r="B10390" t="s">
        <v>10437</v>
      </c>
    </row>
    <row r="10391" spans="1:2" ht="13.5" x14ac:dyDescent="0.35">
      <c r="A10391">
        <v>10010492</v>
      </c>
      <c r="B10391" t="s">
        <v>10438</v>
      </c>
    </row>
    <row r="10392" spans="1:2" ht="13.5" x14ac:dyDescent="0.35">
      <c r="A10392">
        <v>10010493</v>
      </c>
      <c r="B10392" t="s">
        <v>10439</v>
      </c>
    </row>
    <row r="10393" spans="1:2" ht="13.5" x14ac:dyDescent="0.35">
      <c r="A10393">
        <v>10010494</v>
      </c>
      <c r="B10393" t="s">
        <v>10440</v>
      </c>
    </row>
    <row r="10394" spans="1:2" ht="13.5" x14ac:dyDescent="0.35">
      <c r="A10394">
        <v>10010495</v>
      </c>
      <c r="B10394" t="s">
        <v>10441</v>
      </c>
    </row>
    <row r="10395" spans="1:2" ht="13.5" x14ac:dyDescent="0.35">
      <c r="A10395">
        <v>10010496</v>
      </c>
      <c r="B10395" t="s">
        <v>10442</v>
      </c>
    </row>
    <row r="10396" spans="1:2" ht="13.5" x14ac:dyDescent="0.35">
      <c r="A10396">
        <v>10010497</v>
      </c>
      <c r="B10396" t="s">
        <v>10443</v>
      </c>
    </row>
    <row r="10397" spans="1:2" ht="13.5" x14ac:dyDescent="0.35">
      <c r="A10397">
        <v>10010498</v>
      </c>
      <c r="B10397" t="s">
        <v>10444</v>
      </c>
    </row>
    <row r="10398" spans="1:2" ht="13.5" x14ac:dyDescent="0.35">
      <c r="A10398">
        <v>10010499</v>
      </c>
      <c r="B10398" t="s">
        <v>10445</v>
      </c>
    </row>
    <row r="10399" spans="1:2" ht="13.5" x14ac:dyDescent="0.35">
      <c r="A10399">
        <v>10010500</v>
      </c>
      <c r="B10399" t="s">
        <v>10446</v>
      </c>
    </row>
    <row r="10400" spans="1:2" ht="13.5" x14ac:dyDescent="0.35">
      <c r="A10400">
        <v>10010501</v>
      </c>
      <c r="B10400" t="s">
        <v>10447</v>
      </c>
    </row>
    <row r="10401" spans="1:2" ht="13.5" x14ac:dyDescent="0.35">
      <c r="A10401">
        <v>10010502</v>
      </c>
      <c r="B10401" t="s">
        <v>10448</v>
      </c>
    </row>
    <row r="10402" spans="1:2" ht="13.5" x14ac:dyDescent="0.35">
      <c r="A10402">
        <v>10010503</v>
      </c>
      <c r="B10402" t="s">
        <v>10449</v>
      </c>
    </row>
    <row r="10403" spans="1:2" ht="13.5" x14ac:dyDescent="0.35">
      <c r="A10403">
        <v>10010504</v>
      </c>
      <c r="B10403" t="s">
        <v>10450</v>
      </c>
    </row>
    <row r="10404" spans="1:2" ht="13.5" x14ac:dyDescent="0.35">
      <c r="A10404">
        <v>10010505</v>
      </c>
      <c r="B10404" t="s">
        <v>10451</v>
      </c>
    </row>
    <row r="10405" spans="1:2" ht="13.5" x14ac:dyDescent="0.35">
      <c r="A10405">
        <v>10010506</v>
      </c>
      <c r="B10405" t="s">
        <v>10452</v>
      </c>
    </row>
    <row r="10406" spans="1:2" ht="13.5" x14ac:dyDescent="0.35">
      <c r="A10406">
        <v>10010507</v>
      </c>
      <c r="B10406" t="s">
        <v>10453</v>
      </c>
    </row>
    <row r="10407" spans="1:2" ht="13.5" x14ac:dyDescent="0.35">
      <c r="A10407">
        <v>10010508</v>
      </c>
      <c r="B10407" t="s">
        <v>10454</v>
      </c>
    </row>
    <row r="10408" spans="1:2" ht="13.5" x14ac:dyDescent="0.35">
      <c r="A10408">
        <v>10010509</v>
      </c>
      <c r="B10408" t="s">
        <v>10455</v>
      </c>
    </row>
    <row r="10409" spans="1:2" ht="13.5" x14ac:dyDescent="0.35">
      <c r="A10409">
        <v>10010510</v>
      </c>
      <c r="B10409" t="s">
        <v>10456</v>
      </c>
    </row>
    <row r="10410" spans="1:2" ht="13.5" x14ac:dyDescent="0.35">
      <c r="A10410">
        <v>10010511</v>
      </c>
      <c r="B10410" t="s">
        <v>10457</v>
      </c>
    </row>
    <row r="10411" spans="1:2" ht="13.5" x14ac:dyDescent="0.35">
      <c r="A10411">
        <v>10010512</v>
      </c>
      <c r="B10411" t="s">
        <v>10458</v>
      </c>
    </row>
    <row r="10412" spans="1:2" ht="13.5" x14ac:dyDescent="0.35">
      <c r="A10412">
        <v>10010513</v>
      </c>
      <c r="B10412" t="s">
        <v>10459</v>
      </c>
    </row>
    <row r="10413" spans="1:2" ht="13.5" x14ac:dyDescent="0.35">
      <c r="A10413">
        <v>10010514</v>
      </c>
      <c r="B10413" t="s">
        <v>10460</v>
      </c>
    </row>
    <row r="10414" spans="1:2" ht="13.5" x14ac:dyDescent="0.35">
      <c r="A10414">
        <v>10010515</v>
      </c>
      <c r="B10414" t="s">
        <v>10461</v>
      </c>
    </row>
    <row r="10415" spans="1:2" ht="13.5" x14ac:dyDescent="0.35">
      <c r="A10415">
        <v>10010516</v>
      </c>
      <c r="B10415" t="s">
        <v>10462</v>
      </c>
    </row>
    <row r="10416" spans="1:2" ht="13.5" x14ac:dyDescent="0.35">
      <c r="A10416">
        <v>10010517</v>
      </c>
      <c r="B10416" t="s">
        <v>10463</v>
      </c>
    </row>
    <row r="10417" spans="1:2" ht="13.5" x14ac:dyDescent="0.35">
      <c r="A10417">
        <v>10010518</v>
      </c>
      <c r="B10417" t="s">
        <v>10464</v>
      </c>
    </row>
    <row r="10418" spans="1:2" ht="13.5" x14ac:dyDescent="0.35">
      <c r="A10418">
        <v>10010519</v>
      </c>
      <c r="B10418" t="s">
        <v>10465</v>
      </c>
    </row>
    <row r="10419" spans="1:2" ht="13.5" x14ac:dyDescent="0.35">
      <c r="A10419">
        <v>10010520</v>
      </c>
      <c r="B10419" t="s">
        <v>10466</v>
      </c>
    </row>
    <row r="10420" spans="1:2" ht="13.5" x14ac:dyDescent="0.35">
      <c r="A10420">
        <v>10010521</v>
      </c>
      <c r="B10420" t="s">
        <v>10467</v>
      </c>
    </row>
    <row r="10421" spans="1:2" ht="13.5" x14ac:dyDescent="0.35">
      <c r="A10421">
        <v>10010522</v>
      </c>
      <c r="B10421" t="s">
        <v>10468</v>
      </c>
    </row>
    <row r="10422" spans="1:2" ht="13.5" x14ac:dyDescent="0.35">
      <c r="A10422">
        <v>10010523</v>
      </c>
      <c r="B10422" t="s">
        <v>10469</v>
      </c>
    </row>
    <row r="10423" spans="1:2" ht="13.5" x14ac:dyDescent="0.35">
      <c r="A10423">
        <v>10010524</v>
      </c>
      <c r="B10423" t="s">
        <v>10470</v>
      </c>
    </row>
    <row r="10424" spans="1:2" ht="13.5" x14ac:dyDescent="0.35">
      <c r="A10424">
        <v>10010525</v>
      </c>
      <c r="B10424" t="s">
        <v>10471</v>
      </c>
    </row>
    <row r="10425" spans="1:2" ht="13.5" x14ac:dyDescent="0.35">
      <c r="A10425">
        <v>10010526</v>
      </c>
      <c r="B10425" t="s">
        <v>10472</v>
      </c>
    </row>
    <row r="10426" spans="1:2" ht="13.5" x14ac:dyDescent="0.35">
      <c r="A10426">
        <v>10010527</v>
      </c>
      <c r="B10426" t="s">
        <v>10473</v>
      </c>
    </row>
    <row r="10427" spans="1:2" ht="13.5" x14ac:dyDescent="0.35">
      <c r="A10427">
        <v>10010528</v>
      </c>
      <c r="B10427" t="s">
        <v>10474</v>
      </c>
    </row>
    <row r="10428" spans="1:2" ht="13.5" x14ac:dyDescent="0.35">
      <c r="A10428">
        <v>10010529</v>
      </c>
      <c r="B10428" t="s">
        <v>10475</v>
      </c>
    </row>
    <row r="10429" spans="1:2" ht="13.5" x14ac:dyDescent="0.35">
      <c r="A10429">
        <v>10010530</v>
      </c>
      <c r="B10429" t="s">
        <v>10476</v>
      </c>
    </row>
    <row r="10430" spans="1:2" ht="13.5" x14ac:dyDescent="0.35">
      <c r="A10430">
        <v>10010531</v>
      </c>
      <c r="B10430" t="s">
        <v>7533</v>
      </c>
    </row>
    <row r="10431" spans="1:2" ht="13.5" x14ac:dyDescent="0.35">
      <c r="A10431">
        <v>10010532</v>
      </c>
      <c r="B10431" t="s">
        <v>10477</v>
      </c>
    </row>
    <row r="10432" spans="1:2" ht="13.5" x14ac:dyDescent="0.35">
      <c r="A10432">
        <v>10010533</v>
      </c>
      <c r="B10432" t="s">
        <v>10478</v>
      </c>
    </row>
    <row r="10433" spans="1:2" ht="13.5" x14ac:dyDescent="0.35">
      <c r="A10433">
        <v>10010534</v>
      </c>
      <c r="B10433" t="s">
        <v>10479</v>
      </c>
    </row>
    <row r="10434" spans="1:2" ht="13.5" x14ac:dyDescent="0.35">
      <c r="A10434">
        <v>10010535</v>
      </c>
      <c r="B10434" t="s">
        <v>10480</v>
      </c>
    </row>
    <row r="10435" spans="1:2" ht="13.5" x14ac:dyDescent="0.35">
      <c r="A10435">
        <v>10010536</v>
      </c>
      <c r="B10435" t="s">
        <v>10481</v>
      </c>
    </row>
    <row r="10436" spans="1:2" ht="13.5" x14ac:dyDescent="0.35">
      <c r="A10436">
        <v>10010537</v>
      </c>
      <c r="B10436" t="s">
        <v>10482</v>
      </c>
    </row>
    <row r="10437" spans="1:2" ht="13.5" x14ac:dyDescent="0.35">
      <c r="A10437">
        <v>10010538</v>
      </c>
      <c r="B10437" t="s">
        <v>10483</v>
      </c>
    </row>
    <row r="10438" spans="1:2" ht="13.5" x14ac:dyDescent="0.35">
      <c r="A10438">
        <v>10010539</v>
      </c>
      <c r="B10438" t="s">
        <v>10484</v>
      </c>
    </row>
    <row r="10439" spans="1:2" ht="13.5" x14ac:dyDescent="0.35">
      <c r="A10439">
        <v>10010540</v>
      </c>
      <c r="B10439" t="s">
        <v>10485</v>
      </c>
    </row>
    <row r="10440" spans="1:2" ht="13.5" x14ac:dyDescent="0.35">
      <c r="A10440">
        <v>10010541</v>
      </c>
      <c r="B10440" t="s">
        <v>10486</v>
      </c>
    </row>
    <row r="10441" spans="1:2" ht="13.5" x14ac:dyDescent="0.35">
      <c r="A10441">
        <v>10010542</v>
      </c>
      <c r="B10441" t="s">
        <v>10487</v>
      </c>
    </row>
    <row r="10442" spans="1:2" ht="13.5" x14ac:dyDescent="0.35">
      <c r="A10442">
        <v>10010543</v>
      </c>
      <c r="B10442" t="s">
        <v>10488</v>
      </c>
    </row>
    <row r="10443" spans="1:2" ht="13.5" x14ac:dyDescent="0.35">
      <c r="A10443">
        <v>10010544</v>
      </c>
      <c r="B10443" t="s">
        <v>10489</v>
      </c>
    </row>
    <row r="10444" spans="1:2" ht="13.5" x14ac:dyDescent="0.35">
      <c r="A10444">
        <v>10010545</v>
      </c>
      <c r="B10444" t="s">
        <v>10490</v>
      </c>
    </row>
    <row r="10445" spans="1:2" ht="13.5" x14ac:dyDescent="0.35">
      <c r="A10445">
        <v>10010546</v>
      </c>
      <c r="B10445" t="s">
        <v>10491</v>
      </c>
    </row>
    <row r="10446" spans="1:2" ht="13.5" x14ac:dyDescent="0.35">
      <c r="A10446">
        <v>10010547</v>
      </c>
      <c r="B10446" t="s">
        <v>10492</v>
      </c>
    </row>
    <row r="10447" spans="1:2" ht="13.5" x14ac:dyDescent="0.35">
      <c r="A10447">
        <v>10010548</v>
      </c>
      <c r="B10447" t="s">
        <v>10493</v>
      </c>
    </row>
    <row r="10448" spans="1:2" ht="13.5" x14ac:dyDescent="0.35">
      <c r="A10448">
        <v>10010549</v>
      </c>
      <c r="B10448" t="s">
        <v>10494</v>
      </c>
    </row>
    <row r="10449" spans="1:2" ht="13.5" x14ac:dyDescent="0.35">
      <c r="A10449">
        <v>10010550</v>
      </c>
      <c r="B10449" t="s">
        <v>10495</v>
      </c>
    </row>
    <row r="10450" spans="1:2" ht="13.5" x14ac:dyDescent="0.35">
      <c r="A10450">
        <v>10010551</v>
      </c>
      <c r="B10450" t="s">
        <v>10496</v>
      </c>
    </row>
    <row r="10451" spans="1:2" ht="13.5" x14ac:dyDescent="0.35">
      <c r="A10451">
        <v>10010552</v>
      </c>
      <c r="B10451" t="s">
        <v>10497</v>
      </c>
    </row>
    <row r="10452" spans="1:2" ht="13.5" x14ac:dyDescent="0.35">
      <c r="A10452">
        <v>10010553</v>
      </c>
      <c r="B10452" t="s">
        <v>10498</v>
      </c>
    </row>
    <row r="10453" spans="1:2" ht="13.5" x14ac:dyDescent="0.35">
      <c r="A10453">
        <v>10010554</v>
      </c>
      <c r="B10453" t="s">
        <v>10499</v>
      </c>
    </row>
    <row r="10454" spans="1:2" ht="13.5" x14ac:dyDescent="0.35">
      <c r="A10454">
        <v>10010555</v>
      </c>
      <c r="B10454" t="s">
        <v>10500</v>
      </c>
    </row>
    <row r="10455" spans="1:2" ht="13.5" x14ac:dyDescent="0.35">
      <c r="A10455">
        <v>10010556</v>
      </c>
      <c r="B10455" t="s">
        <v>10501</v>
      </c>
    </row>
    <row r="10456" spans="1:2" ht="13.5" x14ac:dyDescent="0.35">
      <c r="A10456">
        <v>10010557</v>
      </c>
      <c r="B10456" t="s">
        <v>10502</v>
      </c>
    </row>
    <row r="10457" spans="1:2" ht="13.5" x14ac:dyDescent="0.35">
      <c r="A10457">
        <v>10010558</v>
      </c>
      <c r="B10457" t="s">
        <v>10503</v>
      </c>
    </row>
    <row r="10458" spans="1:2" ht="13.5" x14ac:dyDescent="0.35">
      <c r="A10458">
        <v>10010559</v>
      </c>
      <c r="B10458" t="s">
        <v>10504</v>
      </c>
    </row>
    <row r="10459" spans="1:2" ht="13.5" x14ac:dyDescent="0.35">
      <c r="A10459">
        <v>10010560</v>
      </c>
      <c r="B10459" t="s">
        <v>10505</v>
      </c>
    </row>
    <row r="10460" spans="1:2" ht="13.5" x14ac:dyDescent="0.35">
      <c r="A10460">
        <v>10010561</v>
      </c>
      <c r="B10460" t="s">
        <v>10506</v>
      </c>
    </row>
    <row r="10461" spans="1:2" ht="13.5" x14ac:dyDescent="0.35">
      <c r="A10461">
        <v>10010562</v>
      </c>
      <c r="B10461" t="s">
        <v>10507</v>
      </c>
    </row>
    <row r="10462" spans="1:2" ht="13.5" x14ac:dyDescent="0.35">
      <c r="A10462">
        <v>10010563</v>
      </c>
      <c r="B10462" t="s">
        <v>10508</v>
      </c>
    </row>
    <row r="10463" spans="1:2" ht="13.5" x14ac:dyDescent="0.35">
      <c r="A10463">
        <v>10010564</v>
      </c>
      <c r="B10463" t="s">
        <v>10509</v>
      </c>
    </row>
    <row r="10464" spans="1:2" ht="13.5" x14ac:dyDescent="0.35">
      <c r="A10464">
        <v>10010565</v>
      </c>
      <c r="B10464" t="s">
        <v>10510</v>
      </c>
    </row>
    <row r="10465" spans="1:2" ht="13.5" x14ac:dyDescent="0.35">
      <c r="A10465">
        <v>10010566</v>
      </c>
      <c r="B10465" t="s">
        <v>10511</v>
      </c>
    </row>
    <row r="10466" spans="1:2" ht="13.5" x14ac:dyDescent="0.35">
      <c r="A10466">
        <v>10010567</v>
      </c>
      <c r="B10466" t="s">
        <v>10512</v>
      </c>
    </row>
    <row r="10467" spans="1:2" ht="13.5" x14ac:dyDescent="0.35">
      <c r="A10467">
        <v>10010568</v>
      </c>
      <c r="B10467" t="s">
        <v>10513</v>
      </c>
    </row>
    <row r="10468" spans="1:2" ht="13.5" x14ac:dyDescent="0.35">
      <c r="A10468">
        <v>10010569</v>
      </c>
      <c r="B10468" t="s">
        <v>10514</v>
      </c>
    </row>
    <row r="10469" spans="1:2" ht="13.5" x14ac:dyDescent="0.35">
      <c r="A10469">
        <v>10010570</v>
      </c>
      <c r="B10469" t="s">
        <v>10515</v>
      </c>
    </row>
    <row r="10470" spans="1:2" ht="13.5" x14ac:dyDescent="0.35">
      <c r="A10470">
        <v>10010571</v>
      </c>
      <c r="B10470" t="s">
        <v>10516</v>
      </c>
    </row>
    <row r="10471" spans="1:2" ht="13.5" x14ac:dyDescent="0.35">
      <c r="A10471">
        <v>10010572</v>
      </c>
      <c r="B10471" t="s">
        <v>10517</v>
      </c>
    </row>
    <row r="10472" spans="1:2" ht="13.5" x14ac:dyDescent="0.35">
      <c r="A10472">
        <v>10010573</v>
      </c>
      <c r="B10472" t="s">
        <v>10518</v>
      </c>
    </row>
    <row r="10473" spans="1:2" ht="13.5" x14ac:dyDescent="0.35">
      <c r="A10473">
        <v>10010574</v>
      </c>
      <c r="B10473" t="s">
        <v>10519</v>
      </c>
    </row>
    <row r="10474" spans="1:2" ht="13.5" x14ac:dyDescent="0.35">
      <c r="A10474">
        <v>10010575</v>
      </c>
      <c r="B10474" t="s">
        <v>10520</v>
      </c>
    </row>
    <row r="10475" spans="1:2" ht="13.5" x14ac:dyDescent="0.35">
      <c r="A10475">
        <v>10010576</v>
      </c>
      <c r="B10475" t="s">
        <v>10521</v>
      </c>
    </row>
    <row r="10476" spans="1:2" ht="13.5" x14ac:dyDescent="0.35">
      <c r="A10476">
        <v>10010577</v>
      </c>
      <c r="B10476" t="s">
        <v>10522</v>
      </c>
    </row>
    <row r="10477" spans="1:2" ht="13.5" x14ac:dyDescent="0.35">
      <c r="A10477">
        <v>10010578</v>
      </c>
      <c r="B10477" t="s">
        <v>10523</v>
      </c>
    </row>
    <row r="10478" spans="1:2" ht="13.5" x14ac:dyDescent="0.35">
      <c r="A10478">
        <v>10010579</v>
      </c>
      <c r="B10478" t="s">
        <v>10524</v>
      </c>
    </row>
    <row r="10479" spans="1:2" ht="13.5" x14ac:dyDescent="0.35">
      <c r="A10479">
        <v>10010580</v>
      </c>
      <c r="B10479" t="s">
        <v>10525</v>
      </c>
    </row>
    <row r="10480" spans="1:2" ht="13.5" x14ac:dyDescent="0.35">
      <c r="A10480">
        <v>10010581</v>
      </c>
      <c r="B10480" t="s">
        <v>10526</v>
      </c>
    </row>
    <row r="10481" spans="1:2" ht="13.5" x14ac:dyDescent="0.35">
      <c r="A10481">
        <v>10010582</v>
      </c>
      <c r="B10481" t="s">
        <v>10527</v>
      </c>
    </row>
    <row r="10482" spans="1:2" ht="13.5" x14ac:dyDescent="0.35">
      <c r="A10482">
        <v>10010583</v>
      </c>
      <c r="B10482" t="s">
        <v>10528</v>
      </c>
    </row>
    <row r="10483" spans="1:2" ht="13.5" x14ac:dyDescent="0.35">
      <c r="A10483">
        <v>10010584</v>
      </c>
      <c r="B10483" t="s">
        <v>10529</v>
      </c>
    </row>
    <row r="10484" spans="1:2" ht="13.5" x14ac:dyDescent="0.35">
      <c r="A10484">
        <v>10010585</v>
      </c>
      <c r="B10484" t="s">
        <v>10530</v>
      </c>
    </row>
    <row r="10485" spans="1:2" ht="13.5" x14ac:dyDescent="0.35">
      <c r="A10485">
        <v>10010586</v>
      </c>
      <c r="B10485" t="s">
        <v>10531</v>
      </c>
    </row>
    <row r="10486" spans="1:2" ht="13.5" x14ac:dyDescent="0.35">
      <c r="A10486">
        <v>10010587</v>
      </c>
      <c r="B10486" t="s">
        <v>10532</v>
      </c>
    </row>
    <row r="10487" spans="1:2" ht="13.5" x14ac:dyDescent="0.35">
      <c r="A10487">
        <v>10010588</v>
      </c>
      <c r="B10487" t="s">
        <v>10533</v>
      </c>
    </row>
    <row r="10488" spans="1:2" ht="13.5" x14ac:dyDescent="0.35">
      <c r="A10488">
        <v>10010589</v>
      </c>
      <c r="B10488" t="s">
        <v>10534</v>
      </c>
    </row>
    <row r="10489" spans="1:2" ht="13.5" x14ac:dyDescent="0.35">
      <c r="A10489">
        <v>10010590</v>
      </c>
      <c r="B10489" t="s">
        <v>10535</v>
      </c>
    </row>
    <row r="10490" spans="1:2" ht="13.5" x14ac:dyDescent="0.35">
      <c r="A10490">
        <v>10010591</v>
      </c>
      <c r="B10490" t="s">
        <v>9035</v>
      </c>
    </row>
    <row r="10491" spans="1:2" ht="13.5" x14ac:dyDescent="0.35">
      <c r="A10491">
        <v>10010592</v>
      </c>
      <c r="B10491" t="s">
        <v>10536</v>
      </c>
    </row>
    <row r="10492" spans="1:2" ht="13.5" x14ac:dyDescent="0.35">
      <c r="A10492">
        <v>10010593</v>
      </c>
      <c r="B10492" t="s">
        <v>10537</v>
      </c>
    </row>
    <row r="10493" spans="1:2" ht="13.5" x14ac:dyDescent="0.35">
      <c r="A10493">
        <v>10010594</v>
      </c>
      <c r="B10493" t="s">
        <v>10538</v>
      </c>
    </row>
    <row r="10494" spans="1:2" ht="13.5" x14ac:dyDescent="0.35">
      <c r="A10494">
        <v>10010595</v>
      </c>
      <c r="B10494" t="s">
        <v>10539</v>
      </c>
    </row>
    <row r="10495" spans="1:2" ht="13.5" x14ac:dyDescent="0.35">
      <c r="A10495">
        <v>10010596</v>
      </c>
      <c r="B10495" t="s">
        <v>10540</v>
      </c>
    </row>
    <row r="10496" spans="1:2" ht="13.5" x14ac:dyDescent="0.35">
      <c r="A10496">
        <v>10010597</v>
      </c>
      <c r="B10496" t="s">
        <v>10541</v>
      </c>
    </row>
    <row r="10497" spans="1:2" ht="13.5" x14ac:dyDescent="0.35">
      <c r="A10497">
        <v>10010598</v>
      </c>
      <c r="B10497" t="s">
        <v>10542</v>
      </c>
    </row>
    <row r="10498" spans="1:2" ht="13.5" x14ac:dyDescent="0.35">
      <c r="A10498">
        <v>10010599</v>
      </c>
      <c r="B10498" t="s">
        <v>10543</v>
      </c>
    </row>
    <row r="10499" spans="1:2" ht="13.5" x14ac:dyDescent="0.35">
      <c r="A10499">
        <v>10010600</v>
      </c>
      <c r="B10499" t="s">
        <v>10544</v>
      </c>
    </row>
    <row r="10500" spans="1:2" ht="13.5" x14ac:dyDescent="0.35">
      <c r="A10500">
        <v>10010601</v>
      </c>
      <c r="B10500" t="s">
        <v>10545</v>
      </c>
    </row>
    <row r="10501" spans="1:2" ht="13.5" x14ac:dyDescent="0.35">
      <c r="A10501">
        <v>10010602</v>
      </c>
      <c r="B10501" t="s">
        <v>10546</v>
      </c>
    </row>
    <row r="10502" spans="1:2" ht="13.5" x14ac:dyDescent="0.35">
      <c r="A10502">
        <v>10010603</v>
      </c>
      <c r="B10502" t="s">
        <v>10547</v>
      </c>
    </row>
    <row r="10503" spans="1:2" ht="13.5" x14ac:dyDescent="0.35">
      <c r="A10503">
        <v>10010604</v>
      </c>
      <c r="B10503" t="s">
        <v>10548</v>
      </c>
    </row>
    <row r="10504" spans="1:2" ht="13.5" x14ac:dyDescent="0.35">
      <c r="A10504">
        <v>10010605</v>
      </c>
      <c r="B10504" t="s">
        <v>10549</v>
      </c>
    </row>
    <row r="10505" spans="1:2" ht="13.5" x14ac:dyDescent="0.35">
      <c r="A10505">
        <v>10010606</v>
      </c>
      <c r="B10505" t="s">
        <v>10550</v>
      </c>
    </row>
    <row r="10506" spans="1:2" ht="13.5" x14ac:dyDescent="0.35">
      <c r="A10506">
        <v>10010607</v>
      </c>
      <c r="B10506" t="s">
        <v>10551</v>
      </c>
    </row>
    <row r="10507" spans="1:2" ht="13.5" x14ac:dyDescent="0.35">
      <c r="A10507">
        <v>10010608</v>
      </c>
      <c r="B10507" t="s">
        <v>10552</v>
      </c>
    </row>
    <row r="10508" spans="1:2" ht="13.5" x14ac:dyDescent="0.35">
      <c r="A10508">
        <v>10010609</v>
      </c>
      <c r="B10508" t="s">
        <v>10553</v>
      </c>
    </row>
    <row r="10509" spans="1:2" ht="13.5" x14ac:dyDescent="0.35">
      <c r="A10509">
        <v>10010610</v>
      </c>
      <c r="B10509" t="s">
        <v>10554</v>
      </c>
    </row>
    <row r="10510" spans="1:2" ht="13.5" x14ac:dyDescent="0.35">
      <c r="A10510">
        <v>10010611</v>
      </c>
      <c r="B10510" t="s">
        <v>10555</v>
      </c>
    </row>
    <row r="10511" spans="1:2" ht="13.5" x14ac:dyDescent="0.35">
      <c r="A10511">
        <v>10010612</v>
      </c>
      <c r="B10511" t="s">
        <v>10556</v>
      </c>
    </row>
    <row r="10512" spans="1:2" ht="13.5" x14ac:dyDescent="0.35">
      <c r="A10512">
        <v>10010613</v>
      </c>
      <c r="B10512" t="s">
        <v>10557</v>
      </c>
    </row>
    <row r="10513" spans="1:2" ht="13.5" x14ac:dyDescent="0.35">
      <c r="A10513">
        <v>10010614</v>
      </c>
      <c r="B10513" t="s">
        <v>7688</v>
      </c>
    </row>
    <row r="10514" spans="1:2" ht="13.5" x14ac:dyDescent="0.35">
      <c r="A10514">
        <v>10010615</v>
      </c>
      <c r="B10514" t="s">
        <v>10558</v>
      </c>
    </row>
    <row r="10515" spans="1:2" ht="13.5" x14ac:dyDescent="0.35">
      <c r="A10515">
        <v>10010616</v>
      </c>
      <c r="B10515" t="s">
        <v>10559</v>
      </c>
    </row>
    <row r="10516" spans="1:2" ht="13.5" x14ac:dyDescent="0.35">
      <c r="A10516">
        <v>10010617</v>
      </c>
      <c r="B10516" t="s">
        <v>10560</v>
      </c>
    </row>
    <row r="10517" spans="1:2" ht="13.5" x14ac:dyDescent="0.35">
      <c r="A10517">
        <v>10010618</v>
      </c>
      <c r="B10517" t="s">
        <v>10561</v>
      </c>
    </row>
    <row r="10518" spans="1:2" ht="13.5" x14ac:dyDescent="0.35">
      <c r="A10518">
        <v>10010619</v>
      </c>
      <c r="B10518" t="s">
        <v>10562</v>
      </c>
    </row>
    <row r="10519" spans="1:2" ht="13.5" x14ac:dyDescent="0.35">
      <c r="A10519">
        <v>10010620</v>
      </c>
      <c r="B10519" t="s">
        <v>10563</v>
      </c>
    </row>
    <row r="10520" spans="1:2" ht="13.5" x14ac:dyDescent="0.35">
      <c r="A10520">
        <v>10010621</v>
      </c>
      <c r="B10520" t="s">
        <v>10564</v>
      </c>
    </row>
    <row r="10521" spans="1:2" ht="13.5" x14ac:dyDescent="0.35">
      <c r="A10521">
        <v>10010622</v>
      </c>
      <c r="B10521" t="s">
        <v>10565</v>
      </c>
    </row>
    <row r="10522" spans="1:2" ht="13.5" x14ac:dyDescent="0.35">
      <c r="A10522">
        <v>10010623</v>
      </c>
      <c r="B10522" t="s">
        <v>10566</v>
      </c>
    </row>
    <row r="10523" spans="1:2" ht="13.5" x14ac:dyDescent="0.35">
      <c r="A10523">
        <v>10010624</v>
      </c>
      <c r="B10523" t="s">
        <v>10567</v>
      </c>
    </row>
    <row r="10524" spans="1:2" ht="13.5" x14ac:dyDescent="0.35">
      <c r="A10524">
        <v>10010625</v>
      </c>
      <c r="B10524" t="s">
        <v>10568</v>
      </c>
    </row>
    <row r="10525" spans="1:2" ht="13.5" x14ac:dyDescent="0.35">
      <c r="A10525">
        <v>10010626</v>
      </c>
      <c r="B10525" t="s">
        <v>10569</v>
      </c>
    </row>
    <row r="10526" spans="1:2" ht="13.5" x14ac:dyDescent="0.35">
      <c r="A10526">
        <v>10010627</v>
      </c>
      <c r="B10526" t="s">
        <v>10570</v>
      </c>
    </row>
    <row r="10527" spans="1:2" ht="13.5" x14ac:dyDescent="0.35">
      <c r="A10527">
        <v>10010628</v>
      </c>
      <c r="B10527" t="s">
        <v>10571</v>
      </c>
    </row>
    <row r="10528" spans="1:2" ht="13.5" x14ac:dyDescent="0.35">
      <c r="A10528">
        <v>10010629</v>
      </c>
      <c r="B10528" t="s">
        <v>10572</v>
      </c>
    </row>
    <row r="10529" spans="1:2" ht="13.5" x14ac:dyDescent="0.35">
      <c r="A10529">
        <v>10010630</v>
      </c>
      <c r="B10529" t="s">
        <v>1785</v>
      </c>
    </row>
    <row r="10530" spans="1:2" ht="13.5" x14ac:dyDescent="0.35">
      <c r="A10530">
        <v>10010631</v>
      </c>
      <c r="B10530" t="s">
        <v>10573</v>
      </c>
    </row>
    <row r="10531" spans="1:2" ht="13.5" x14ac:dyDescent="0.35">
      <c r="A10531">
        <v>10010632</v>
      </c>
      <c r="B10531" t="s">
        <v>10574</v>
      </c>
    </row>
    <row r="10532" spans="1:2" ht="13.5" x14ac:dyDescent="0.35">
      <c r="A10532">
        <v>10010633</v>
      </c>
      <c r="B10532" t="s">
        <v>10575</v>
      </c>
    </row>
    <row r="10533" spans="1:2" ht="13.5" x14ac:dyDescent="0.35">
      <c r="A10533">
        <v>10010634</v>
      </c>
      <c r="B10533" t="s">
        <v>10576</v>
      </c>
    </row>
    <row r="10534" spans="1:2" ht="13.5" x14ac:dyDescent="0.35">
      <c r="A10534">
        <v>10010635</v>
      </c>
      <c r="B10534" t="s">
        <v>10577</v>
      </c>
    </row>
    <row r="10535" spans="1:2" ht="13.5" x14ac:dyDescent="0.35">
      <c r="A10535">
        <v>10010636</v>
      </c>
      <c r="B10535" t="s">
        <v>10578</v>
      </c>
    </row>
    <row r="10536" spans="1:2" ht="13.5" x14ac:dyDescent="0.35">
      <c r="A10536">
        <v>10010637</v>
      </c>
      <c r="B10536" t="s">
        <v>10579</v>
      </c>
    </row>
    <row r="10537" spans="1:2" ht="13.5" x14ac:dyDescent="0.35">
      <c r="A10537">
        <v>10010638</v>
      </c>
      <c r="B10537" t="s">
        <v>10580</v>
      </c>
    </row>
    <row r="10538" spans="1:2" ht="13.5" x14ac:dyDescent="0.35">
      <c r="A10538">
        <v>10010639</v>
      </c>
      <c r="B10538" t="s">
        <v>10581</v>
      </c>
    </row>
    <row r="10539" spans="1:2" ht="13.5" x14ac:dyDescent="0.35">
      <c r="A10539">
        <v>10010640</v>
      </c>
      <c r="B10539" t="s">
        <v>10582</v>
      </c>
    </row>
    <row r="10540" spans="1:2" ht="13.5" x14ac:dyDescent="0.35">
      <c r="A10540">
        <v>10010641</v>
      </c>
      <c r="B10540" t="s">
        <v>10583</v>
      </c>
    </row>
    <row r="10541" spans="1:2" ht="13.5" x14ac:dyDescent="0.35">
      <c r="A10541">
        <v>10010642</v>
      </c>
      <c r="B10541" t="s">
        <v>10584</v>
      </c>
    </row>
    <row r="10542" spans="1:2" ht="13.5" x14ac:dyDescent="0.35">
      <c r="A10542">
        <v>10010643</v>
      </c>
      <c r="B10542" t="s">
        <v>10585</v>
      </c>
    </row>
    <row r="10543" spans="1:2" ht="13.5" x14ac:dyDescent="0.35">
      <c r="A10543">
        <v>10010644</v>
      </c>
      <c r="B10543" t="s">
        <v>10586</v>
      </c>
    </row>
    <row r="10544" spans="1:2" ht="13.5" x14ac:dyDescent="0.35">
      <c r="A10544">
        <v>10010645</v>
      </c>
      <c r="B10544" t="s">
        <v>10587</v>
      </c>
    </row>
    <row r="10545" spans="1:2" ht="13.5" x14ac:dyDescent="0.35">
      <c r="A10545">
        <v>10010646</v>
      </c>
      <c r="B10545" t="s">
        <v>10588</v>
      </c>
    </row>
    <row r="10546" spans="1:2" ht="13.5" x14ac:dyDescent="0.35">
      <c r="A10546">
        <v>10010647</v>
      </c>
      <c r="B10546" t="s">
        <v>5160</v>
      </c>
    </row>
    <row r="10547" spans="1:2" ht="13.5" x14ac:dyDescent="0.35">
      <c r="A10547">
        <v>10010648</v>
      </c>
      <c r="B10547" t="s">
        <v>10589</v>
      </c>
    </row>
    <row r="10548" spans="1:2" ht="13.5" x14ac:dyDescent="0.35">
      <c r="A10548">
        <v>10010649</v>
      </c>
      <c r="B10548" t="s">
        <v>10590</v>
      </c>
    </row>
    <row r="10549" spans="1:2" ht="13.5" x14ac:dyDescent="0.35">
      <c r="A10549">
        <v>10010650</v>
      </c>
      <c r="B10549" t="s">
        <v>10591</v>
      </c>
    </row>
    <row r="10550" spans="1:2" ht="13.5" x14ac:dyDescent="0.35">
      <c r="A10550">
        <v>10010651</v>
      </c>
      <c r="B10550" t="s">
        <v>10592</v>
      </c>
    </row>
    <row r="10551" spans="1:2" ht="13.5" x14ac:dyDescent="0.35">
      <c r="A10551">
        <v>10010652</v>
      </c>
      <c r="B10551" t="s">
        <v>10593</v>
      </c>
    </row>
    <row r="10552" spans="1:2" ht="13.5" x14ac:dyDescent="0.35">
      <c r="A10552">
        <v>10010653</v>
      </c>
      <c r="B10552" t="s">
        <v>10594</v>
      </c>
    </row>
    <row r="10553" spans="1:2" ht="13.5" x14ac:dyDescent="0.35">
      <c r="A10553">
        <v>10010654</v>
      </c>
      <c r="B10553" t="s">
        <v>10595</v>
      </c>
    </row>
    <row r="10554" spans="1:2" ht="13.5" x14ac:dyDescent="0.35">
      <c r="A10554">
        <v>10010655</v>
      </c>
      <c r="B10554" t="s">
        <v>10596</v>
      </c>
    </row>
    <row r="10555" spans="1:2" ht="13.5" x14ac:dyDescent="0.35">
      <c r="A10555">
        <v>10010656</v>
      </c>
      <c r="B10555" t="s">
        <v>10597</v>
      </c>
    </row>
    <row r="10556" spans="1:2" ht="13.5" x14ac:dyDescent="0.35">
      <c r="A10556">
        <v>10010657</v>
      </c>
      <c r="B10556" t="s">
        <v>10598</v>
      </c>
    </row>
    <row r="10557" spans="1:2" ht="13.5" x14ac:dyDescent="0.35">
      <c r="A10557">
        <v>10010658</v>
      </c>
      <c r="B10557" t="s">
        <v>10599</v>
      </c>
    </row>
    <row r="10558" spans="1:2" ht="13.5" x14ac:dyDescent="0.35">
      <c r="A10558">
        <v>10010659</v>
      </c>
      <c r="B10558" t="s">
        <v>10600</v>
      </c>
    </row>
    <row r="10559" spans="1:2" ht="13.5" x14ac:dyDescent="0.35">
      <c r="A10559">
        <v>10010660</v>
      </c>
      <c r="B10559" t="s">
        <v>7645</v>
      </c>
    </row>
    <row r="10560" spans="1:2" ht="13.5" x14ac:dyDescent="0.35">
      <c r="A10560">
        <v>10010661</v>
      </c>
      <c r="B10560" t="s">
        <v>10601</v>
      </c>
    </row>
    <row r="10561" spans="1:2" ht="13.5" x14ac:dyDescent="0.35">
      <c r="A10561">
        <v>10010662</v>
      </c>
      <c r="B10561" t="s">
        <v>10602</v>
      </c>
    </row>
    <row r="10562" spans="1:2" ht="13.5" x14ac:dyDescent="0.35">
      <c r="A10562">
        <v>10010663</v>
      </c>
      <c r="B10562" t="s">
        <v>10603</v>
      </c>
    </row>
    <row r="10563" spans="1:2" ht="13.5" x14ac:dyDescent="0.35">
      <c r="A10563">
        <v>10010664</v>
      </c>
      <c r="B10563" t="s">
        <v>10604</v>
      </c>
    </row>
    <row r="10564" spans="1:2" ht="13.5" x14ac:dyDescent="0.35">
      <c r="A10564">
        <v>10010665</v>
      </c>
      <c r="B10564" t="s">
        <v>10605</v>
      </c>
    </row>
    <row r="10565" spans="1:2" ht="13.5" x14ac:dyDescent="0.35">
      <c r="A10565">
        <v>10010666</v>
      </c>
      <c r="B10565" t="s">
        <v>10606</v>
      </c>
    </row>
    <row r="10566" spans="1:2" ht="13.5" x14ac:dyDescent="0.35">
      <c r="A10566">
        <v>10010667</v>
      </c>
      <c r="B10566" t="s">
        <v>10607</v>
      </c>
    </row>
    <row r="10567" spans="1:2" ht="13.5" x14ac:dyDescent="0.35">
      <c r="A10567">
        <v>10010668</v>
      </c>
      <c r="B10567" t="s">
        <v>10608</v>
      </c>
    </row>
    <row r="10568" spans="1:2" ht="13.5" x14ac:dyDescent="0.35">
      <c r="A10568">
        <v>10010669</v>
      </c>
      <c r="B10568" t="s">
        <v>10609</v>
      </c>
    </row>
    <row r="10569" spans="1:2" ht="13.5" x14ac:dyDescent="0.35">
      <c r="A10569">
        <v>10010670</v>
      </c>
      <c r="B10569" t="s">
        <v>10610</v>
      </c>
    </row>
    <row r="10570" spans="1:2" ht="13.5" x14ac:dyDescent="0.35">
      <c r="A10570">
        <v>10010671</v>
      </c>
      <c r="B10570" t="s">
        <v>10611</v>
      </c>
    </row>
    <row r="10571" spans="1:2" ht="13.5" x14ac:dyDescent="0.35">
      <c r="A10571">
        <v>10010672</v>
      </c>
      <c r="B10571" t="s">
        <v>10612</v>
      </c>
    </row>
    <row r="10572" spans="1:2" ht="13.5" x14ac:dyDescent="0.35">
      <c r="A10572">
        <v>10010673</v>
      </c>
      <c r="B10572" t="s">
        <v>10613</v>
      </c>
    </row>
    <row r="10573" spans="1:2" ht="13.5" x14ac:dyDescent="0.35">
      <c r="A10573">
        <v>10010674</v>
      </c>
      <c r="B10573" t="s">
        <v>10614</v>
      </c>
    </row>
    <row r="10574" spans="1:2" ht="13.5" x14ac:dyDescent="0.35">
      <c r="A10574">
        <v>10010675</v>
      </c>
      <c r="B10574" t="s">
        <v>10615</v>
      </c>
    </row>
    <row r="10575" spans="1:2" ht="13.5" x14ac:dyDescent="0.35">
      <c r="A10575">
        <v>10010676</v>
      </c>
      <c r="B10575" t="s">
        <v>10616</v>
      </c>
    </row>
    <row r="10576" spans="1:2" ht="13.5" x14ac:dyDescent="0.35">
      <c r="A10576">
        <v>10010677</v>
      </c>
      <c r="B10576" t="s">
        <v>10617</v>
      </c>
    </row>
    <row r="10577" spans="1:2" ht="13.5" x14ac:dyDescent="0.35">
      <c r="A10577">
        <v>10010678</v>
      </c>
      <c r="B10577" t="s">
        <v>10618</v>
      </c>
    </row>
    <row r="10578" spans="1:2" ht="13.5" x14ac:dyDescent="0.35">
      <c r="A10578">
        <v>10010679</v>
      </c>
      <c r="B10578" t="s">
        <v>10619</v>
      </c>
    </row>
    <row r="10579" spans="1:2" ht="13.5" x14ac:dyDescent="0.35">
      <c r="A10579">
        <v>10010680</v>
      </c>
      <c r="B10579" t="s">
        <v>10620</v>
      </c>
    </row>
    <row r="10580" spans="1:2" ht="13.5" x14ac:dyDescent="0.35">
      <c r="A10580">
        <v>10010681</v>
      </c>
      <c r="B10580" t="s">
        <v>10621</v>
      </c>
    </row>
    <row r="10581" spans="1:2" ht="13.5" x14ac:dyDescent="0.35">
      <c r="A10581">
        <v>10010682</v>
      </c>
      <c r="B10581" t="s">
        <v>10622</v>
      </c>
    </row>
    <row r="10582" spans="1:2" ht="13.5" x14ac:dyDescent="0.35">
      <c r="A10582">
        <v>10010683</v>
      </c>
      <c r="B10582" t="s">
        <v>10623</v>
      </c>
    </row>
    <row r="10583" spans="1:2" ht="13.5" x14ac:dyDescent="0.35">
      <c r="A10583">
        <v>10010684</v>
      </c>
      <c r="B10583" t="s">
        <v>10624</v>
      </c>
    </row>
    <row r="10584" spans="1:2" ht="13.5" x14ac:dyDescent="0.35">
      <c r="A10584">
        <v>10010685</v>
      </c>
      <c r="B10584" t="s">
        <v>10625</v>
      </c>
    </row>
    <row r="10585" spans="1:2" ht="13.5" x14ac:dyDescent="0.35">
      <c r="A10585">
        <v>10010686</v>
      </c>
      <c r="B10585" t="s">
        <v>10626</v>
      </c>
    </row>
    <row r="10586" spans="1:2" ht="13.5" x14ac:dyDescent="0.35">
      <c r="A10586">
        <v>10010687</v>
      </c>
      <c r="B10586" t="s">
        <v>10627</v>
      </c>
    </row>
    <row r="10587" spans="1:2" ht="13.5" x14ac:dyDescent="0.35">
      <c r="A10587">
        <v>10010688</v>
      </c>
      <c r="B10587" t="s">
        <v>10628</v>
      </c>
    </row>
    <row r="10588" spans="1:2" ht="13.5" x14ac:dyDescent="0.35">
      <c r="A10588">
        <v>10010689</v>
      </c>
      <c r="B10588" t="s">
        <v>10629</v>
      </c>
    </row>
    <row r="10589" spans="1:2" ht="13.5" x14ac:dyDescent="0.35">
      <c r="A10589">
        <v>10010690</v>
      </c>
      <c r="B10589" t="s">
        <v>10630</v>
      </c>
    </row>
    <row r="10590" spans="1:2" ht="13.5" x14ac:dyDescent="0.35">
      <c r="A10590">
        <v>10010691</v>
      </c>
      <c r="B10590" t="s">
        <v>10631</v>
      </c>
    </row>
    <row r="10591" spans="1:2" ht="13.5" x14ac:dyDescent="0.35">
      <c r="A10591">
        <v>10010692</v>
      </c>
      <c r="B10591" t="s">
        <v>10632</v>
      </c>
    </row>
    <row r="10592" spans="1:2" ht="13.5" x14ac:dyDescent="0.35">
      <c r="A10592">
        <v>10010693</v>
      </c>
      <c r="B10592" t="s">
        <v>10633</v>
      </c>
    </row>
    <row r="10593" spans="1:2" ht="13.5" x14ac:dyDescent="0.35">
      <c r="A10593">
        <v>10010694</v>
      </c>
      <c r="B10593" t="s">
        <v>10634</v>
      </c>
    </row>
    <row r="10594" spans="1:2" ht="13.5" x14ac:dyDescent="0.35">
      <c r="A10594">
        <v>10010695</v>
      </c>
      <c r="B10594" t="s">
        <v>10635</v>
      </c>
    </row>
    <row r="10595" spans="1:2" ht="13.5" x14ac:dyDescent="0.35">
      <c r="A10595">
        <v>10010696</v>
      </c>
      <c r="B10595" t="s">
        <v>10636</v>
      </c>
    </row>
    <row r="10596" spans="1:2" ht="13.5" x14ac:dyDescent="0.35">
      <c r="A10596">
        <v>10010697</v>
      </c>
      <c r="B10596" t="s">
        <v>10637</v>
      </c>
    </row>
    <row r="10597" spans="1:2" ht="13.5" x14ac:dyDescent="0.35">
      <c r="A10597">
        <v>10010698</v>
      </c>
      <c r="B10597" t="s">
        <v>10638</v>
      </c>
    </row>
    <row r="10598" spans="1:2" ht="13.5" x14ac:dyDescent="0.35">
      <c r="A10598">
        <v>10010699</v>
      </c>
      <c r="B10598" t="s">
        <v>10639</v>
      </c>
    </row>
    <row r="10599" spans="1:2" ht="13.5" x14ac:dyDescent="0.35">
      <c r="A10599">
        <v>10010700</v>
      </c>
      <c r="B10599" t="s">
        <v>10640</v>
      </c>
    </row>
    <row r="10600" spans="1:2" ht="13.5" x14ac:dyDescent="0.35">
      <c r="A10600">
        <v>10010701</v>
      </c>
      <c r="B10600" t="s">
        <v>10641</v>
      </c>
    </row>
    <row r="10601" spans="1:2" ht="13.5" x14ac:dyDescent="0.35">
      <c r="A10601">
        <v>10010702</v>
      </c>
      <c r="B10601" t="s">
        <v>10642</v>
      </c>
    </row>
    <row r="10602" spans="1:2" ht="13.5" x14ac:dyDescent="0.35">
      <c r="A10602">
        <v>10010703</v>
      </c>
      <c r="B10602" t="s">
        <v>10643</v>
      </c>
    </row>
    <row r="10603" spans="1:2" ht="13.5" x14ac:dyDescent="0.35">
      <c r="A10603">
        <v>10010704</v>
      </c>
      <c r="B10603" t="s">
        <v>10644</v>
      </c>
    </row>
    <row r="10604" spans="1:2" ht="13.5" x14ac:dyDescent="0.35">
      <c r="A10604">
        <v>10010705</v>
      </c>
      <c r="B10604" t="s">
        <v>10645</v>
      </c>
    </row>
    <row r="10605" spans="1:2" ht="13.5" x14ac:dyDescent="0.35">
      <c r="A10605">
        <v>10010706</v>
      </c>
      <c r="B10605" t="s">
        <v>10646</v>
      </c>
    </row>
    <row r="10606" spans="1:2" ht="13.5" x14ac:dyDescent="0.35">
      <c r="A10606">
        <v>10010707</v>
      </c>
      <c r="B10606" t="s">
        <v>10647</v>
      </c>
    </row>
    <row r="10607" spans="1:2" ht="13.5" x14ac:dyDescent="0.35">
      <c r="A10607">
        <v>10010708</v>
      </c>
      <c r="B10607" t="s">
        <v>10648</v>
      </c>
    </row>
    <row r="10608" spans="1:2" ht="13.5" x14ac:dyDescent="0.35">
      <c r="A10608">
        <v>10010709</v>
      </c>
      <c r="B10608" t="s">
        <v>10649</v>
      </c>
    </row>
    <row r="10609" spans="1:2" ht="13.5" x14ac:dyDescent="0.35">
      <c r="A10609">
        <v>10010710</v>
      </c>
      <c r="B10609" t="s">
        <v>10650</v>
      </c>
    </row>
    <row r="10610" spans="1:2" ht="13.5" x14ac:dyDescent="0.35">
      <c r="A10610">
        <v>10010711</v>
      </c>
      <c r="B10610" t="s">
        <v>10651</v>
      </c>
    </row>
    <row r="10611" spans="1:2" ht="13.5" x14ac:dyDescent="0.35">
      <c r="A10611">
        <v>10010712</v>
      </c>
      <c r="B10611" t="s">
        <v>10652</v>
      </c>
    </row>
    <row r="10612" spans="1:2" ht="13.5" x14ac:dyDescent="0.35">
      <c r="A10612">
        <v>10010713</v>
      </c>
      <c r="B10612" t="s">
        <v>10653</v>
      </c>
    </row>
    <row r="10613" spans="1:2" ht="13.5" x14ac:dyDescent="0.35">
      <c r="A10613">
        <v>10010714</v>
      </c>
      <c r="B10613" t="s">
        <v>10654</v>
      </c>
    </row>
    <row r="10614" spans="1:2" ht="13.5" x14ac:dyDescent="0.35">
      <c r="A10614">
        <v>10010715</v>
      </c>
      <c r="B10614" t="s">
        <v>10655</v>
      </c>
    </row>
    <row r="10615" spans="1:2" ht="13.5" x14ac:dyDescent="0.35">
      <c r="A10615">
        <v>10010716</v>
      </c>
      <c r="B10615" t="s">
        <v>10656</v>
      </c>
    </row>
    <row r="10616" spans="1:2" ht="13.5" x14ac:dyDescent="0.35">
      <c r="A10616">
        <v>10010717</v>
      </c>
      <c r="B10616" t="s">
        <v>10657</v>
      </c>
    </row>
    <row r="10617" spans="1:2" ht="13.5" x14ac:dyDescent="0.35">
      <c r="A10617">
        <v>10010718</v>
      </c>
      <c r="B10617" t="s">
        <v>10658</v>
      </c>
    </row>
    <row r="10618" spans="1:2" ht="13.5" x14ac:dyDescent="0.35">
      <c r="A10618">
        <v>10010719</v>
      </c>
      <c r="B10618" t="s">
        <v>10659</v>
      </c>
    </row>
    <row r="10619" spans="1:2" ht="13.5" x14ac:dyDescent="0.35">
      <c r="A10619">
        <v>10010720</v>
      </c>
      <c r="B10619" t="s">
        <v>10660</v>
      </c>
    </row>
    <row r="10620" spans="1:2" ht="13.5" x14ac:dyDescent="0.35">
      <c r="A10620">
        <v>10010721</v>
      </c>
      <c r="B10620" t="s">
        <v>10661</v>
      </c>
    </row>
    <row r="10621" spans="1:2" ht="13.5" x14ac:dyDescent="0.35">
      <c r="A10621">
        <v>10010722</v>
      </c>
      <c r="B10621" t="s">
        <v>10662</v>
      </c>
    </row>
    <row r="10622" spans="1:2" ht="13.5" x14ac:dyDescent="0.35">
      <c r="A10622">
        <v>10010723</v>
      </c>
      <c r="B10622" t="s">
        <v>10663</v>
      </c>
    </row>
    <row r="10623" spans="1:2" ht="13.5" x14ac:dyDescent="0.35">
      <c r="A10623">
        <v>10010724</v>
      </c>
      <c r="B10623" t="s">
        <v>10664</v>
      </c>
    </row>
    <row r="10624" spans="1:2" ht="13.5" x14ac:dyDescent="0.35">
      <c r="A10624">
        <v>10010725</v>
      </c>
      <c r="B10624" t="s">
        <v>10665</v>
      </c>
    </row>
    <row r="10625" spans="1:2" ht="13.5" x14ac:dyDescent="0.35">
      <c r="A10625">
        <v>10010726</v>
      </c>
      <c r="B10625" t="s">
        <v>10666</v>
      </c>
    </row>
    <row r="10626" spans="1:2" ht="13.5" x14ac:dyDescent="0.35">
      <c r="A10626">
        <v>10010727</v>
      </c>
      <c r="B10626" t="s">
        <v>10667</v>
      </c>
    </row>
    <row r="10627" spans="1:2" ht="13.5" x14ac:dyDescent="0.35">
      <c r="A10627">
        <v>10010728</v>
      </c>
      <c r="B10627" t="s">
        <v>10668</v>
      </c>
    </row>
    <row r="10628" spans="1:2" ht="13.5" x14ac:dyDescent="0.35">
      <c r="A10628">
        <v>10010729</v>
      </c>
      <c r="B10628" t="s">
        <v>10669</v>
      </c>
    </row>
    <row r="10629" spans="1:2" ht="13.5" x14ac:dyDescent="0.35">
      <c r="A10629">
        <v>10010730</v>
      </c>
      <c r="B10629" t="s">
        <v>10670</v>
      </c>
    </row>
    <row r="10630" spans="1:2" ht="13.5" x14ac:dyDescent="0.35">
      <c r="A10630">
        <v>10010731</v>
      </c>
      <c r="B10630" t="s">
        <v>10671</v>
      </c>
    </row>
    <row r="10631" spans="1:2" ht="13.5" x14ac:dyDescent="0.35">
      <c r="A10631">
        <v>10010732</v>
      </c>
      <c r="B10631" t="s">
        <v>10672</v>
      </c>
    </row>
    <row r="10632" spans="1:2" ht="13.5" x14ac:dyDescent="0.35">
      <c r="A10632">
        <v>10010733</v>
      </c>
      <c r="B10632" t="s">
        <v>10673</v>
      </c>
    </row>
    <row r="10633" spans="1:2" ht="13.5" x14ac:dyDescent="0.35">
      <c r="A10633">
        <v>10010734</v>
      </c>
      <c r="B10633" t="s">
        <v>10674</v>
      </c>
    </row>
    <row r="10634" spans="1:2" ht="13.5" x14ac:dyDescent="0.35">
      <c r="A10634">
        <v>10010735</v>
      </c>
      <c r="B10634" t="s">
        <v>10675</v>
      </c>
    </row>
    <row r="10635" spans="1:2" ht="13.5" x14ac:dyDescent="0.35">
      <c r="A10635">
        <v>10010736</v>
      </c>
      <c r="B10635" t="s">
        <v>10676</v>
      </c>
    </row>
    <row r="10636" spans="1:2" ht="13.5" x14ac:dyDescent="0.35">
      <c r="A10636">
        <v>10010737</v>
      </c>
      <c r="B10636" t="s">
        <v>10677</v>
      </c>
    </row>
    <row r="10637" spans="1:2" ht="13.5" x14ac:dyDescent="0.35">
      <c r="A10637">
        <v>10010738</v>
      </c>
      <c r="B10637" t="s">
        <v>10678</v>
      </c>
    </row>
    <row r="10638" spans="1:2" ht="13.5" x14ac:dyDescent="0.35">
      <c r="A10638">
        <v>10010739</v>
      </c>
      <c r="B10638" t="s">
        <v>10679</v>
      </c>
    </row>
    <row r="10639" spans="1:2" ht="13.5" x14ac:dyDescent="0.35">
      <c r="A10639">
        <v>10010740</v>
      </c>
      <c r="B10639" t="s">
        <v>10680</v>
      </c>
    </row>
    <row r="10640" spans="1:2" ht="13.5" x14ac:dyDescent="0.35">
      <c r="A10640">
        <v>10010741</v>
      </c>
      <c r="B10640" t="s">
        <v>10681</v>
      </c>
    </row>
    <row r="10641" spans="1:2" ht="13.5" x14ac:dyDescent="0.35">
      <c r="A10641">
        <v>10010742</v>
      </c>
      <c r="B10641" t="s">
        <v>10682</v>
      </c>
    </row>
    <row r="10642" spans="1:2" ht="13.5" x14ac:dyDescent="0.35">
      <c r="A10642">
        <v>10010743</v>
      </c>
      <c r="B10642" t="s">
        <v>10683</v>
      </c>
    </row>
    <row r="10643" spans="1:2" ht="13.5" x14ac:dyDescent="0.35">
      <c r="A10643">
        <v>10010744</v>
      </c>
      <c r="B10643" t="s">
        <v>10684</v>
      </c>
    </row>
    <row r="10644" spans="1:2" ht="13.5" x14ac:dyDescent="0.35">
      <c r="A10644">
        <v>10010745</v>
      </c>
      <c r="B10644" t="s">
        <v>10685</v>
      </c>
    </row>
    <row r="10645" spans="1:2" ht="13.5" x14ac:dyDescent="0.35">
      <c r="A10645">
        <v>10010746</v>
      </c>
      <c r="B10645" t="s">
        <v>10686</v>
      </c>
    </row>
    <row r="10646" spans="1:2" ht="13.5" x14ac:dyDescent="0.35">
      <c r="A10646">
        <v>10010747</v>
      </c>
      <c r="B10646" t="s">
        <v>10687</v>
      </c>
    </row>
    <row r="10647" spans="1:2" ht="13.5" x14ac:dyDescent="0.35">
      <c r="A10647">
        <v>10010748</v>
      </c>
      <c r="B10647" t="s">
        <v>10688</v>
      </c>
    </row>
    <row r="10648" spans="1:2" ht="13.5" x14ac:dyDescent="0.35">
      <c r="A10648">
        <v>10010749</v>
      </c>
      <c r="B10648" t="s">
        <v>10689</v>
      </c>
    </row>
    <row r="10649" spans="1:2" ht="13.5" x14ac:dyDescent="0.35">
      <c r="A10649">
        <v>10010750</v>
      </c>
      <c r="B10649" t="s">
        <v>10690</v>
      </c>
    </row>
    <row r="10650" spans="1:2" ht="13.5" x14ac:dyDescent="0.35">
      <c r="A10650">
        <v>10010751</v>
      </c>
      <c r="B10650" t="s">
        <v>10691</v>
      </c>
    </row>
    <row r="10651" spans="1:2" ht="13.5" x14ac:dyDescent="0.35">
      <c r="A10651">
        <v>10010752</v>
      </c>
      <c r="B10651" t="s">
        <v>10692</v>
      </c>
    </row>
    <row r="10652" spans="1:2" ht="13.5" x14ac:dyDescent="0.35">
      <c r="A10652">
        <v>10010753</v>
      </c>
      <c r="B10652" t="s">
        <v>10693</v>
      </c>
    </row>
    <row r="10653" spans="1:2" ht="13.5" x14ac:dyDescent="0.35">
      <c r="A10653">
        <v>10010754</v>
      </c>
      <c r="B10653" t="s">
        <v>10694</v>
      </c>
    </row>
    <row r="10654" spans="1:2" ht="13.5" x14ac:dyDescent="0.35">
      <c r="A10654">
        <v>10010755</v>
      </c>
      <c r="B10654" t="s">
        <v>10695</v>
      </c>
    </row>
    <row r="10655" spans="1:2" ht="13.5" x14ac:dyDescent="0.35">
      <c r="A10655">
        <v>10010756</v>
      </c>
      <c r="B10655" t="s">
        <v>10696</v>
      </c>
    </row>
    <row r="10656" spans="1:2" ht="13.5" x14ac:dyDescent="0.35">
      <c r="A10656">
        <v>10010757</v>
      </c>
      <c r="B10656" t="s">
        <v>10697</v>
      </c>
    </row>
    <row r="10657" spans="1:2" ht="13.5" x14ac:dyDescent="0.35">
      <c r="A10657">
        <v>10010758</v>
      </c>
      <c r="B10657" t="s">
        <v>10698</v>
      </c>
    </row>
    <row r="10658" spans="1:2" ht="13.5" x14ac:dyDescent="0.35">
      <c r="A10658">
        <v>10010759</v>
      </c>
      <c r="B10658" t="s">
        <v>10699</v>
      </c>
    </row>
    <row r="10659" spans="1:2" ht="13.5" x14ac:dyDescent="0.35">
      <c r="A10659">
        <v>10010760</v>
      </c>
      <c r="B10659" t="s">
        <v>10700</v>
      </c>
    </row>
    <row r="10660" spans="1:2" ht="13.5" x14ac:dyDescent="0.35">
      <c r="A10660">
        <v>10010761</v>
      </c>
      <c r="B10660" t="s">
        <v>10701</v>
      </c>
    </row>
    <row r="10661" spans="1:2" ht="13.5" x14ac:dyDescent="0.35">
      <c r="A10661">
        <v>10010762</v>
      </c>
      <c r="B10661" t="s">
        <v>10702</v>
      </c>
    </row>
    <row r="10662" spans="1:2" ht="13.5" x14ac:dyDescent="0.35">
      <c r="A10662">
        <v>10010763</v>
      </c>
      <c r="B10662" t="s">
        <v>10703</v>
      </c>
    </row>
    <row r="10663" spans="1:2" ht="13.5" x14ac:dyDescent="0.35">
      <c r="A10663">
        <v>10010764</v>
      </c>
      <c r="B10663" t="s">
        <v>10704</v>
      </c>
    </row>
    <row r="10664" spans="1:2" ht="13.5" x14ac:dyDescent="0.35">
      <c r="A10664">
        <v>10010765</v>
      </c>
      <c r="B10664" t="s">
        <v>10705</v>
      </c>
    </row>
    <row r="10665" spans="1:2" ht="13.5" x14ac:dyDescent="0.35">
      <c r="A10665">
        <v>10010766</v>
      </c>
      <c r="B10665" t="s">
        <v>10706</v>
      </c>
    </row>
    <row r="10666" spans="1:2" ht="13.5" x14ac:dyDescent="0.35">
      <c r="A10666">
        <v>10010767</v>
      </c>
      <c r="B10666" t="s">
        <v>10707</v>
      </c>
    </row>
    <row r="10667" spans="1:2" ht="13.5" x14ac:dyDescent="0.35">
      <c r="A10667">
        <v>10010768</v>
      </c>
      <c r="B10667" t="s">
        <v>10708</v>
      </c>
    </row>
    <row r="10668" spans="1:2" ht="13.5" x14ac:dyDescent="0.35">
      <c r="A10668">
        <v>10010769</v>
      </c>
      <c r="B10668" t="s">
        <v>10709</v>
      </c>
    </row>
    <row r="10669" spans="1:2" ht="13.5" x14ac:dyDescent="0.35">
      <c r="A10669">
        <v>10010770</v>
      </c>
      <c r="B10669" t="s">
        <v>10710</v>
      </c>
    </row>
    <row r="10670" spans="1:2" ht="13.5" x14ac:dyDescent="0.35">
      <c r="A10670">
        <v>10010771</v>
      </c>
      <c r="B10670" t="s">
        <v>10711</v>
      </c>
    </row>
    <row r="10671" spans="1:2" ht="13.5" x14ac:dyDescent="0.35">
      <c r="A10671">
        <v>10010772</v>
      </c>
      <c r="B10671" t="s">
        <v>10712</v>
      </c>
    </row>
    <row r="10672" spans="1:2" ht="13.5" x14ac:dyDescent="0.35">
      <c r="A10672">
        <v>10010773</v>
      </c>
      <c r="B10672" t="s">
        <v>10713</v>
      </c>
    </row>
    <row r="10673" spans="1:2" ht="13.5" x14ac:dyDescent="0.35">
      <c r="A10673">
        <v>10010774</v>
      </c>
      <c r="B10673" t="s">
        <v>10714</v>
      </c>
    </row>
    <row r="10674" spans="1:2" ht="13.5" x14ac:dyDescent="0.35">
      <c r="A10674">
        <v>10010775</v>
      </c>
      <c r="B10674" t="s">
        <v>10715</v>
      </c>
    </row>
    <row r="10675" spans="1:2" ht="13.5" x14ac:dyDescent="0.35">
      <c r="A10675">
        <v>10010776</v>
      </c>
      <c r="B10675" t="s">
        <v>10716</v>
      </c>
    </row>
    <row r="10676" spans="1:2" ht="13.5" x14ac:dyDescent="0.35">
      <c r="A10676">
        <v>10010777</v>
      </c>
      <c r="B10676" t="s">
        <v>10717</v>
      </c>
    </row>
    <row r="10677" spans="1:2" ht="13.5" x14ac:dyDescent="0.35">
      <c r="A10677">
        <v>10010778</v>
      </c>
      <c r="B10677" t="s">
        <v>10718</v>
      </c>
    </row>
    <row r="10678" spans="1:2" ht="13.5" x14ac:dyDescent="0.35">
      <c r="A10678">
        <v>10010779</v>
      </c>
      <c r="B10678" t="s">
        <v>10719</v>
      </c>
    </row>
    <row r="10679" spans="1:2" ht="13.5" x14ac:dyDescent="0.35">
      <c r="A10679">
        <v>10010780</v>
      </c>
      <c r="B10679" t="s">
        <v>10720</v>
      </c>
    </row>
    <row r="10680" spans="1:2" ht="13.5" x14ac:dyDescent="0.35">
      <c r="A10680">
        <v>10010781</v>
      </c>
      <c r="B10680" t="s">
        <v>10721</v>
      </c>
    </row>
    <row r="10681" spans="1:2" ht="13.5" x14ac:dyDescent="0.35">
      <c r="A10681">
        <v>10010782</v>
      </c>
      <c r="B10681" t="s">
        <v>10722</v>
      </c>
    </row>
    <row r="10682" spans="1:2" ht="13.5" x14ac:dyDescent="0.35">
      <c r="A10682">
        <v>10010783</v>
      </c>
      <c r="B10682" t="s">
        <v>10723</v>
      </c>
    </row>
    <row r="10683" spans="1:2" ht="13.5" x14ac:dyDescent="0.35">
      <c r="A10683">
        <v>10010784</v>
      </c>
      <c r="B10683" t="s">
        <v>10724</v>
      </c>
    </row>
    <row r="10684" spans="1:2" ht="13.5" x14ac:dyDescent="0.35">
      <c r="A10684">
        <v>10010785</v>
      </c>
      <c r="B10684" t="s">
        <v>10725</v>
      </c>
    </row>
    <row r="10685" spans="1:2" ht="13.5" x14ac:dyDescent="0.35">
      <c r="A10685">
        <v>10010786</v>
      </c>
      <c r="B10685" t="s">
        <v>10726</v>
      </c>
    </row>
    <row r="10686" spans="1:2" ht="13.5" x14ac:dyDescent="0.35">
      <c r="A10686">
        <v>10010787</v>
      </c>
      <c r="B10686" t="s">
        <v>10727</v>
      </c>
    </row>
    <row r="10687" spans="1:2" ht="13.5" x14ac:dyDescent="0.35">
      <c r="A10687">
        <v>10010788</v>
      </c>
      <c r="B10687" t="s">
        <v>10728</v>
      </c>
    </row>
    <row r="10688" spans="1:2" ht="13.5" x14ac:dyDescent="0.35">
      <c r="A10688">
        <v>10010789</v>
      </c>
      <c r="B10688" t="s">
        <v>10729</v>
      </c>
    </row>
    <row r="10689" spans="1:2" ht="13.5" x14ac:dyDescent="0.35">
      <c r="A10689">
        <v>10010790</v>
      </c>
      <c r="B10689" t="s">
        <v>10730</v>
      </c>
    </row>
    <row r="10690" spans="1:2" ht="13.5" x14ac:dyDescent="0.35">
      <c r="A10690">
        <v>10010791</v>
      </c>
      <c r="B10690" t="s">
        <v>10731</v>
      </c>
    </row>
    <row r="10691" spans="1:2" ht="13.5" x14ac:dyDescent="0.35">
      <c r="A10691">
        <v>10010792</v>
      </c>
      <c r="B10691" t="s">
        <v>10732</v>
      </c>
    </row>
    <row r="10692" spans="1:2" ht="13.5" x14ac:dyDescent="0.35">
      <c r="A10692">
        <v>10010793</v>
      </c>
      <c r="B10692" t="s">
        <v>10733</v>
      </c>
    </row>
    <row r="10693" spans="1:2" ht="13.5" x14ac:dyDescent="0.35">
      <c r="A10693">
        <v>10010794</v>
      </c>
      <c r="B10693" t="s">
        <v>10734</v>
      </c>
    </row>
    <row r="10694" spans="1:2" ht="13.5" x14ac:dyDescent="0.35">
      <c r="A10694">
        <v>10010795</v>
      </c>
      <c r="B10694" t="s">
        <v>10735</v>
      </c>
    </row>
    <row r="10695" spans="1:2" ht="13.5" x14ac:dyDescent="0.35">
      <c r="A10695">
        <v>10010796</v>
      </c>
      <c r="B10695" t="s">
        <v>10736</v>
      </c>
    </row>
    <row r="10696" spans="1:2" ht="13.5" x14ac:dyDescent="0.35">
      <c r="A10696">
        <v>10010797</v>
      </c>
      <c r="B10696" t="s">
        <v>10737</v>
      </c>
    </row>
    <row r="10697" spans="1:2" ht="13.5" x14ac:dyDescent="0.35">
      <c r="A10697">
        <v>10010798</v>
      </c>
      <c r="B10697" t="s">
        <v>10738</v>
      </c>
    </row>
    <row r="10698" spans="1:2" ht="13.5" x14ac:dyDescent="0.35">
      <c r="A10698">
        <v>10010799</v>
      </c>
      <c r="B10698" t="s">
        <v>10739</v>
      </c>
    </row>
    <row r="10699" spans="1:2" ht="13.5" x14ac:dyDescent="0.35">
      <c r="A10699">
        <v>10010800</v>
      </c>
      <c r="B10699" t="s">
        <v>10740</v>
      </c>
    </row>
    <row r="10700" spans="1:2" ht="13.5" x14ac:dyDescent="0.35">
      <c r="A10700">
        <v>10010801</v>
      </c>
      <c r="B10700" t="s">
        <v>10741</v>
      </c>
    </row>
    <row r="10701" spans="1:2" ht="13.5" x14ac:dyDescent="0.35">
      <c r="A10701">
        <v>10010802</v>
      </c>
      <c r="B10701" t="s">
        <v>10742</v>
      </c>
    </row>
    <row r="10702" spans="1:2" ht="13.5" x14ac:dyDescent="0.35">
      <c r="A10702">
        <v>10010803</v>
      </c>
      <c r="B10702" t="s">
        <v>10743</v>
      </c>
    </row>
    <row r="10703" spans="1:2" ht="13.5" x14ac:dyDescent="0.35">
      <c r="A10703">
        <v>10010804</v>
      </c>
      <c r="B10703" t="s">
        <v>10744</v>
      </c>
    </row>
    <row r="10704" spans="1:2" ht="13.5" x14ac:dyDescent="0.35">
      <c r="A10704">
        <v>10010805</v>
      </c>
      <c r="B10704" t="s">
        <v>10745</v>
      </c>
    </row>
    <row r="10705" spans="1:2" ht="13.5" x14ac:dyDescent="0.35">
      <c r="A10705">
        <v>10010806</v>
      </c>
      <c r="B10705" t="s">
        <v>10746</v>
      </c>
    </row>
    <row r="10706" spans="1:2" ht="13.5" x14ac:dyDescent="0.35">
      <c r="A10706">
        <v>10010807</v>
      </c>
      <c r="B10706" t="s">
        <v>10747</v>
      </c>
    </row>
    <row r="10707" spans="1:2" ht="13.5" x14ac:dyDescent="0.35">
      <c r="A10707">
        <v>10010808</v>
      </c>
      <c r="B10707" t="s">
        <v>10748</v>
      </c>
    </row>
    <row r="10708" spans="1:2" ht="13.5" x14ac:dyDescent="0.35">
      <c r="A10708">
        <v>10010809</v>
      </c>
      <c r="B10708" t="s">
        <v>10749</v>
      </c>
    </row>
    <row r="10709" spans="1:2" ht="13.5" x14ac:dyDescent="0.35">
      <c r="A10709">
        <v>10010810</v>
      </c>
      <c r="B10709" t="s">
        <v>10750</v>
      </c>
    </row>
    <row r="10710" spans="1:2" ht="13.5" x14ac:dyDescent="0.35">
      <c r="A10710">
        <v>10010811</v>
      </c>
      <c r="B10710" t="s">
        <v>10751</v>
      </c>
    </row>
    <row r="10711" spans="1:2" ht="13.5" x14ac:dyDescent="0.35">
      <c r="A10711">
        <v>10010812</v>
      </c>
      <c r="B10711" t="s">
        <v>10752</v>
      </c>
    </row>
    <row r="10712" spans="1:2" ht="13.5" x14ac:dyDescent="0.35">
      <c r="A10712">
        <v>10010813</v>
      </c>
      <c r="B10712" t="s">
        <v>10753</v>
      </c>
    </row>
    <row r="10713" spans="1:2" ht="13.5" x14ac:dyDescent="0.35">
      <c r="A10713">
        <v>10010814</v>
      </c>
      <c r="B10713" t="s">
        <v>10754</v>
      </c>
    </row>
    <row r="10714" spans="1:2" ht="13.5" x14ac:dyDescent="0.35">
      <c r="A10714">
        <v>10010815</v>
      </c>
      <c r="B10714" t="s">
        <v>10755</v>
      </c>
    </row>
    <row r="10715" spans="1:2" ht="13.5" x14ac:dyDescent="0.35">
      <c r="A10715">
        <v>10010816</v>
      </c>
      <c r="B10715" t="s">
        <v>10756</v>
      </c>
    </row>
    <row r="10716" spans="1:2" ht="13.5" x14ac:dyDescent="0.35">
      <c r="A10716">
        <v>10010817</v>
      </c>
      <c r="B10716" t="s">
        <v>10757</v>
      </c>
    </row>
    <row r="10717" spans="1:2" ht="13.5" x14ac:dyDescent="0.35">
      <c r="A10717">
        <v>10010818</v>
      </c>
      <c r="B10717" t="s">
        <v>10758</v>
      </c>
    </row>
    <row r="10718" spans="1:2" ht="13.5" x14ac:dyDescent="0.35">
      <c r="A10718">
        <v>10010819</v>
      </c>
      <c r="B10718" t="s">
        <v>10759</v>
      </c>
    </row>
    <row r="10719" spans="1:2" ht="13.5" x14ac:dyDescent="0.35">
      <c r="A10719">
        <v>10010820</v>
      </c>
      <c r="B10719" t="s">
        <v>10760</v>
      </c>
    </row>
    <row r="10720" spans="1:2" ht="13.5" x14ac:dyDescent="0.35">
      <c r="A10720">
        <v>10010821</v>
      </c>
      <c r="B10720" t="s">
        <v>10761</v>
      </c>
    </row>
    <row r="10721" spans="1:2" ht="13.5" x14ac:dyDescent="0.35">
      <c r="A10721">
        <v>10010822</v>
      </c>
      <c r="B10721" t="s">
        <v>10762</v>
      </c>
    </row>
    <row r="10722" spans="1:2" ht="13.5" x14ac:dyDescent="0.35">
      <c r="A10722">
        <v>10010823</v>
      </c>
      <c r="B10722" t="s">
        <v>10763</v>
      </c>
    </row>
    <row r="10723" spans="1:2" ht="13.5" x14ac:dyDescent="0.35">
      <c r="A10723">
        <v>10010824</v>
      </c>
      <c r="B10723" t="s">
        <v>10764</v>
      </c>
    </row>
    <row r="10724" spans="1:2" ht="13.5" x14ac:dyDescent="0.35">
      <c r="A10724">
        <v>10010825</v>
      </c>
      <c r="B10724" t="s">
        <v>10765</v>
      </c>
    </row>
    <row r="10725" spans="1:2" ht="13.5" x14ac:dyDescent="0.35">
      <c r="A10725">
        <v>10010826</v>
      </c>
      <c r="B10725" t="s">
        <v>10766</v>
      </c>
    </row>
    <row r="10726" spans="1:2" ht="13.5" x14ac:dyDescent="0.35">
      <c r="A10726">
        <v>10010827</v>
      </c>
      <c r="B10726" t="s">
        <v>10767</v>
      </c>
    </row>
    <row r="10727" spans="1:2" ht="13.5" x14ac:dyDescent="0.35">
      <c r="A10727">
        <v>10010828</v>
      </c>
      <c r="B10727" t="s">
        <v>10768</v>
      </c>
    </row>
    <row r="10728" spans="1:2" ht="13.5" x14ac:dyDescent="0.35">
      <c r="A10728">
        <v>10010829</v>
      </c>
      <c r="B10728" t="s">
        <v>10769</v>
      </c>
    </row>
    <row r="10729" spans="1:2" ht="13.5" x14ac:dyDescent="0.35">
      <c r="A10729">
        <v>10010830</v>
      </c>
      <c r="B10729" t="s">
        <v>10770</v>
      </c>
    </row>
    <row r="10730" spans="1:2" ht="13.5" x14ac:dyDescent="0.35">
      <c r="A10730">
        <v>10010831</v>
      </c>
      <c r="B10730" t="s">
        <v>10771</v>
      </c>
    </row>
    <row r="10731" spans="1:2" ht="13.5" x14ac:dyDescent="0.35">
      <c r="A10731">
        <v>10010832</v>
      </c>
      <c r="B10731" t="s">
        <v>10772</v>
      </c>
    </row>
    <row r="10732" spans="1:2" ht="13.5" x14ac:dyDescent="0.35">
      <c r="A10732">
        <v>10010833</v>
      </c>
      <c r="B10732" t="s">
        <v>10773</v>
      </c>
    </row>
    <row r="10733" spans="1:2" ht="13.5" x14ac:dyDescent="0.35">
      <c r="A10733">
        <v>10010834</v>
      </c>
      <c r="B10733" t="s">
        <v>10774</v>
      </c>
    </row>
    <row r="10734" spans="1:2" ht="13.5" x14ac:dyDescent="0.35">
      <c r="A10734">
        <v>10010835</v>
      </c>
      <c r="B10734" t="s">
        <v>10775</v>
      </c>
    </row>
    <row r="10735" spans="1:2" ht="13.5" x14ac:dyDescent="0.35">
      <c r="A10735">
        <v>10010836</v>
      </c>
      <c r="B10735" t="s">
        <v>10776</v>
      </c>
    </row>
    <row r="10736" spans="1:2" ht="13.5" x14ac:dyDescent="0.35">
      <c r="A10736">
        <v>10010837</v>
      </c>
      <c r="B10736" t="s">
        <v>10777</v>
      </c>
    </row>
    <row r="10737" spans="1:2" ht="13.5" x14ac:dyDescent="0.35">
      <c r="A10737">
        <v>10010838</v>
      </c>
      <c r="B10737" t="s">
        <v>10778</v>
      </c>
    </row>
    <row r="10738" spans="1:2" ht="13.5" x14ac:dyDescent="0.35">
      <c r="A10738">
        <v>10010839</v>
      </c>
      <c r="B10738" t="s">
        <v>10779</v>
      </c>
    </row>
    <row r="10739" spans="1:2" ht="13.5" x14ac:dyDescent="0.35">
      <c r="A10739">
        <v>10010840</v>
      </c>
      <c r="B10739" t="s">
        <v>10780</v>
      </c>
    </row>
    <row r="10740" spans="1:2" ht="13.5" x14ac:dyDescent="0.35">
      <c r="A10740">
        <v>10010841</v>
      </c>
      <c r="B10740" t="s">
        <v>10781</v>
      </c>
    </row>
    <row r="10741" spans="1:2" ht="13.5" x14ac:dyDescent="0.35">
      <c r="A10741">
        <v>10010842</v>
      </c>
      <c r="B10741" t="s">
        <v>10782</v>
      </c>
    </row>
    <row r="10742" spans="1:2" ht="13.5" x14ac:dyDescent="0.35">
      <c r="A10742">
        <v>10010843</v>
      </c>
      <c r="B10742" t="s">
        <v>10783</v>
      </c>
    </row>
    <row r="10743" spans="1:2" ht="13.5" x14ac:dyDescent="0.35">
      <c r="A10743">
        <v>10010844</v>
      </c>
      <c r="B10743" t="s">
        <v>10784</v>
      </c>
    </row>
    <row r="10744" spans="1:2" ht="13.5" x14ac:dyDescent="0.35">
      <c r="A10744">
        <v>10010845</v>
      </c>
      <c r="B10744" t="s">
        <v>10785</v>
      </c>
    </row>
    <row r="10745" spans="1:2" ht="13.5" x14ac:dyDescent="0.35">
      <c r="A10745">
        <v>10010846</v>
      </c>
      <c r="B10745" t="s">
        <v>10786</v>
      </c>
    </row>
    <row r="10746" spans="1:2" ht="13.5" x14ac:dyDescent="0.35">
      <c r="A10746">
        <v>10010847</v>
      </c>
      <c r="B10746" t="s">
        <v>10787</v>
      </c>
    </row>
    <row r="10747" spans="1:2" ht="13.5" x14ac:dyDescent="0.35">
      <c r="A10747">
        <v>10010848</v>
      </c>
      <c r="B10747" t="s">
        <v>10788</v>
      </c>
    </row>
    <row r="10748" spans="1:2" ht="13.5" x14ac:dyDescent="0.35">
      <c r="A10748">
        <v>10010849</v>
      </c>
      <c r="B10748" t="s">
        <v>10789</v>
      </c>
    </row>
    <row r="10749" spans="1:2" ht="13.5" x14ac:dyDescent="0.35">
      <c r="A10749">
        <v>10010850</v>
      </c>
      <c r="B10749" t="s">
        <v>10790</v>
      </c>
    </row>
    <row r="10750" spans="1:2" ht="13.5" x14ac:dyDescent="0.35">
      <c r="A10750">
        <v>10010851</v>
      </c>
      <c r="B10750" t="s">
        <v>10791</v>
      </c>
    </row>
    <row r="10751" spans="1:2" ht="13.5" x14ac:dyDescent="0.35">
      <c r="A10751">
        <v>10010852</v>
      </c>
      <c r="B10751" t="s">
        <v>10792</v>
      </c>
    </row>
    <row r="10752" spans="1:2" ht="13.5" x14ac:dyDescent="0.35">
      <c r="A10752">
        <v>10010853</v>
      </c>
      <c r="B10752" t="s">
        <v>10793</v>
      </c>
    </row>
    <row r="10753" spans="1:2" ht="13.5" x14ac:dyDescent="0.35">
      <c r="A10753">
        <v>10010854</v>
      </c>
      <c r="B10753" t="s">
        <v>10794</v>
      </c>
    </row>
    <row r="10754" spans="1:2" ht="13.5" x14ac:dyDescent="0.35">
      <c r="A10754">
        <v>10010855</v>
      </c>
      <c r="B10754" t="s">
        <v>10795</v>
      </c>
    </row>
    <row r="10755" spans="1:2" ht="13.5" x14ac:dyDescent="0.35">
      <c r="A10755">
        <v>10010856</v>
      </c>
      <c r="B10755" t="s">
        <v>10796</v>
      </c>
    </row>
    <row r="10756" spans="1:2" ht="13.5" x14ac:dyDescent="0.35">
      <c r="A10756">
        <v>10010857</v>
      </c>
      <c r="B10756" t="s">
        <v>10797</v>
      </c>
    </row>
    <row r="10757" spans="1:2" ht="13.5" x14ac:dyDescent="0.35">
      <c r="A10757">
        <v>10010858</v>
      </c>
      <c r="B10757" t="s">
        <v>10798</v>
      </c>
    </row>
    <row r="10758" spans="1:2" ht="13.5" x14ac:dyDescent="0.35">
      <c r="A10758">
        <v>10010859</v>
      </c>
      <c r="B10758" t="s">
        <v>10799</v>
      </c>
    </row>
    <row r="10759" spans="1:2" ht="13.5" x14ac:dyDescent="0.35">
      <c r="A10759">
        <v>10010860</v>
      </c>
      <c r="B10759" t="s">
        <v>10800</v>
      </c>
    </row>
    <row r="10760" spans="1:2" ht="13.5" x14ac:dyDescent="0.35">
      <c r="A10760">
        <v>10010861</v>
      </c>
      <c r="B10760" t="s">
        <v>10801</v>
      </c>
    </row>
    <row r="10761" spans="1:2" ht="13.5" x14ac:dyDescent="0.35">
      <c r="A10761">
        <v>10010862</v>
      </c>
      <c r="B10761" t="s">
        <v>10802</v>
      </c>
    </row>
    <row r="10762" spans="1:2" ht="13.5" x14ac:dyDescent="0.35">
      <c r="A10762">
        <v>10010863</v>
      </c>
      <c r="B10762" t="s">
        <v>10803</v>
      </c>
    </row>
    <row r="10763" spans="1:2" ht="13.5" x14ac:dyDescent="0.35">
      <c r="A10763">
        <v>10010864</v>
      </c>
      <c r="B10763" t="s">
        <v>10804</v>
      </c>
    </row>
    <row r="10764" spans="1:2" ht="13.5" x14ac:dyDescent="0.35">
      <c r="A10764">
        <v>10010865</v>
      </c>
      <c r="B10764" t="s">
        <v>10805</v>
      </c>
    </row>
    <row r="10765" spans="1:2" ht="13.5" x14ac:dyDescent="0.35">
      <c r="A10765">
        <v>10010866</v>
      </c>
      <c r="B10765" t="s">
        <v>10806</v>
      </c>
    </row>
    <row r="10766" spans="1:2" ht="13.5" x14ac:dyDescent="0.35">
      <c r="A10766">
        <v>10010867</v>
      </c>
      <c r="B10766" t="s">
        <v>10807</v>
      </c>
    </row>
    <row r="10767" spans="1:2" ht="13.5" x14ac:dyDescent="0.35">
      <c r="A10767">
        <v>10010868</v>
      </c>
      <c r="B10767" t="s">
        <v>10808</v>
      </c>
    </row>
    <row r="10768" spans="1:2" ht="13.5" x14ac:dyDescent="0.35">
      <c r="A10768">
        <v>10010869</v>
      </c>
      <c r="B10768" t="s">
        <v>10809</v>
      </c>
    </row>
    <row r="10769" spans="1:2" ht="13.5" x14ac:dyDescent="0.35">
      <c r="A10769">
        <v>10010870</v>
      </c>
      <c r="B10769" t="s">
        <v>10810</v>
      </c>
    </row>
    <row r="10770" spans="1:2" ht="13.5" x14ac:dyDescent="0.35">
      <c r="A10770">
        <v>10010871</v>
      </c>
      <c r="B10770" t="s">
        <v>10811</v>
      </c>
    </row>
    <row r="10771" spans="1:2" ht="13.5" x14ac:dyDescent="0.35">
      <c r="A10771">
        <v>10010872</v>
      </c>
      <c r="B10771" t="s">
        <v>10812</v>
      </c>
    </row>
    <row r="10772" spans="1:2" ht="13.5" x14ac:dyDescent="0.35">
      <c r="A10772">
        <v>10010873</v>
      </c>
      <c r="B10772" t="s">
        <v>10813</v>
      </c>
    </row>
    <row r="10773" spans="1:2" ht="13.5" x14ac:dyDescent="0.35">
      <c r="A10773">
        <v>10010874</v>
      </c>
      <c r="B10773" t="s">
        <v>10814</v>
      </c>
    </row>
    <row r="10774" spans="1:2" ht="13.5" x14ac:dyDescent="0.35">
      <c r="A10774">
        <v>10010875</v>
      </c>
      <c r="B10774" t="s">
        <v>10815</v>
      </c>
    </row>
    <row r="10775" spans="1:2" ht="13.5" x14ac:dyDescent="0.35">
      <c r="A10775">
        <v>10010876</v>
      </c>
      <c r="B10775" t="s">
        <v>10816</v>
      </c>
    </row>
    <row r="10776" spans="1:2" ht="13.5" x14ac:dyDescent="0.35">
      <c r="A10776">
        <v>10010877</v>
      </c>
      <c r="B10776" t="s">
        <v>10817</v>
      </c>
    </row>
    <row r="10777" spans="1:2" ht="13.5" x14ac:dyDescent="0.35">
      <c r="A10777">
        <v>10010878</v>
      </c>
      <c r="B10777" t="s">
        <v>10818</v>
      </c>
    </row>
    <row r="10778" spans="1:2" ht="13.5" x14ac:dyDescent="0.35">
      <c r="A10778">
        <v>10010879</v>
      </c>
      <c r="B10778" t="s">
        <v>10819</v>
      </c>
    </row>
    <row r="10779" spans="1:2" ht="13.5" x14ac:dyDescent="0.35">
      <c r="A10779">
        <v>10010880</v>
      </c>
      <c r="B10779" t="s">
        <v>10820</v>
      </c>
    </row>
    <row r="10780" spans="1:2" ht="13.5" x14ac:dyDescent="0.35">
      <c r="A10780">
        <v>10010881</v>
      </c>
      <c r="B10780" t="s">
        <v>10821</v>
      </c>
    </row>
    <row r="10781" spans="1:2" ht="13.5" x14ac:dyDescent="0.35">
      <c r="A10781">
        <v>10010882</v>
      </c>
      <c r="B10781" t="s">
        <v>10822</v>
      </c>
    </row>
    <row r="10782" spans="1:2" ht="13.5" x14ac:dyDescent="0.35">
      <c r="A10782">
        <v>10010883</v>
      </c>
      <c r="B10782" t="s">
        <v>10823</v>
      </c>
    </row>
    <row r="10783" spans="1:2" ht="13.5" x14ac:dyDescent="0.35">
      <c r="A10783">
        <v>10010884</v>
      </c>
      <c r="B10783" t="s">
        <v>10824</v>
      </c>
    </row>
    <row r="10784" spans="1:2" ht="13.5" x14ac:dyDescent="0.35">
      <c r="A10784">
        <v>10010885</v>
      </c>
      <c r="B10784" t="s">
        <v>10825</v>
      </c>
    </row>
    <row r="10785" spans="1:2" ht="13.5" x14ac:dyDescent="0.35">
      <c r="A10785">
        <v>10010886</v>
      </c>
      <c r="B10785" t="s">
        <v>10826</v>
      </c>
    </row>
    <row r="10786" spans="1:2" ht="13.5" x14ac:dyDescent="0.35">
      <c r="A10786">
        <v>10010887</v>
      </c>
      <c r="B10786" t="s">
        <v>10827</v>
      </c>
    </row>
    <row r="10787" spans="1:2" ht="13.5" x14ac:dyDescent="0.35">
      <c r="A10787">
        <v>10010888</v>
      </c>
      <c r="B10787" t="s">
        <v>10828</v>
      </c>
    </row>
    <row r="10788" spans="1:2" ht="13.5" x14ac:dyDescent="0.35">
      <c r="A10788">
        <v>10010889</v>
      </c>
      <c r="B10788" t="s">
        <v>10829</v>
      </c>
    </row>
    <row r="10789" spans="1:2" ht="13.5" x14ac:dyDescent="0.35">
      <c r="A10789">
        <v>10010890</v>
      </c>
      <c r="B10789" t="s">
        <v>10830</v>
      </c>
    </row>
    <row r="10790" spans="1:2" ht="13.5" x14ac:dyDescent="0.35">
      <c r="A10790">
        <v>10010891</v>
      </c>
      <c r="B10790" t="s">
        <v>10831</v>
      </c>
    </row>
    <row r="10791" spans="1:2" ht="13.5" x14ac:dyDescent="0.35">
      <c r="A10791">
        <v>10010892</v>
      </c>
      <c r="B10791" t="s">
        <v>10832</v>
      </c>
    </row>
    <row r="10792" spans="1:2" ht="13.5" x14ac:dyDescent="0.35">
      <c r="A10792">
        <v>10010893</v>
      </c>
      <c r="B10792" t="s">
        <v>10833</v>
      </c>
    </row>
    <row r="10793" spans="1:2" ht="13.5" x14ac:dyDescent="0.35">
      <c r="A10793">
        <v>10010894</v>
      </c>
      <c r="B10793" t="s">
        <v>10834</v>
      </c>
    </row>
    <row r="10794" spans="1:2" ht="13.5" x14ac:dyDescent="0.35">
      <c r="A10794">
        <v>10010895</v>
      </c>
      <c r="B10794" t="s">
        <v>10835</v>
      </c>
    </row>
    <row r="10795" spans="1:2" ht="13.5" x14ac:dyDescent="0.35">
      <c r="A10795">
        <v>10010896</v>
      </c>
      <c r="B10795" t="s">
        <v>10836</v>
      </c>
    </row>
    <row r="10796" spans="1:2" ht="13.5" x14ac:dyDescent="0.35">
      <c r="A10796">
        <v>10010897</v>
      </c>
      <c r="B10796" t="s">
        <v>10837</v>
      </c>
    </row>
    <row r="10797" spans="1:2" ht="13.5" x14ac:dyDescent="0.35">
      <c r="A10797">
        <v>10010898</v>
      </c>
      <c r="B10797" t="s">
        <v>10838</v>
      </c>
    </row>
    <row r="10798" spans="1:2" ht="13.5" x14ac:dyDescent="0.35">
      <c r="A10798">
        <v>10010899</v>
      </c>
      <c r="B10798" t="s">
        <v>10839</v>
      </c>
    </row>
    <row r="10799" spans="1:2" ht="13.5" x14ac:dyDescent="0.35">
      <c r="A10799">
        <v>10010900</v>
      </c>
      <c r="B10799" t="s">
        <v>10840</v>
      </c>
    </row>
    <row r="10800" spans="1:2" ht="13.5" x14ac:dyDescent="0.35">
      <c r="A10800">
        <v>10010901</v>
      </c>
      <c r="B10800" t="s">
        <v>10841</v>
      </c>
    </row>
    <row r="10801" spans="1:2" ht="13.5" x14ac:dyDescent="0.35">
      <c r="A10801">
        <v>10010902</v>
      </c>
      <c r="B10801" t="s">
        <v>10842</v>
      </c>
    </row>
    <row r="10802" spans="1:2" ht="13.5" x14ac:dyDescent="0.35">
      <c r="A10802">
        <v>10010903</v>
      </c>
      <c r="B10802" t="s">
        <v>10843</v>
      </c>
    </row>
    <row r="10803" spans="1:2" ht="13.5" x14ac:dyDescent="0.35">
      <c r="A10803">
        <v>10010904</v>
      </c>
      <c r="B10803" t="s">
        <v>10844</v>
      </c>
    </row>
    <row r="10804" spans="1:2" ht="13.5" x14ac:dyDescent="0.35">
      <c r="A10804">
        <v>10010905</v>
      </c>
      <c r="B10804" t="s">
        <v>10845</v>
      </c>
    </row>
    <row r="10805" spans="1:2" ht="13.5" x14ac:dyDescent="0.35">
      <c r="A10805">
        <v>10010906</v>
      </c>
      <c r="B10805" t="s">
        <v>10846</v>
      </c>
    </row>
    <row r="10806" spans="1:2" ht="13.5" x14ac:dyDescent="0.35">
      <c r="A10806">
        <v>10010907</v>
      </c>
      <c r="B10806" t="s">
        <v>10847</v>
      </c>
    </row>
    <row r="10807" spans="1:2" ht="13.5" x14ac:dyDescent="0.35">
      <c r="A10807">
        <v>10010908</v>
      </c>
      <c r="B10807" t="s">
        <v>2283</v>
      </c>
    </row>
    <row r="10808" spans="1:2" ht="13.5" x14ac:dyDescent="0.35">
      <c r="A10808">
        <v>10010909</v>
      </c>
      <c r="B10808" t="s">
        <v>10848</v>
      </c>
    </row>
    <row r="10809" spans="1:2" ht="13.5" x14ac:dyDescent="0.35">
      <c r="A10809">
        <v>10010910</v>
      </c>
      <c r="B10809" t="s">
        <v>10849</v>
      </c>
    </row>
    <row r="10810" spans="1:2" ht="13.5" x14ac:dyDescent="0.35">
      <c r="A10810">
        <v>10010911</v>
      </c>
      <c r="B10810" t="s">
        <v>10850</v>
      </c>
    </row>
    <row r="10811" spans="1:2" ht="13.5" x14ac:dyDescent="0.35">
      <c r="A10811">
        <v>10010912</v>
      </c>
      <c r="B10811" t="s">
        <v>10851</v>
      </c>
    </row>
    <row r="10812" spans="1:2" ht="13.5" x14ac:dyDescent="0.35">
      <c r="A10812">
        <v>10010913</v>
      </c>
      <c r="B10812" t="s">
        <v>10852</v>
      </c>
    </row>
    <row r="10813" spans="1:2" ht="13.5" x14ac:dyDescent="0.35">
      <c r="A10813">
        <v>10010914</v>
      </c>
      <c r="B10813" t="s">
        <v>10853</v>
      </c>
    </row>
    <row r="10814" spans="1:2" ht="13.5" x14ac:dyDescent="0.35">
      <c r="A10814">
        <v>10010915</v>
      </c>
      <c r="B10814" t="s">
        <v>10854</v>
      </c>
    </row>
    <row r="10815" spans="1:2" ht="13.5" x14ac:dyDescent="0.35">
      <c r="A10815">
        <v>10010916</v>
      </c>
      <c r="B10815" t="s">
        <v>10855</v>
      </c>
    </row>
    <row r="10816" spans="1:2" ht="13.5" x14ac:dyDescent="0.35">
      <c r="A10816">
        <v>10010917</v>
      </c>
      <c r="B10816" t="s">
        <v>10856</v>
      </c>
    </row>
    <row r="10817" spans="1:2" ht="13.5" x14ac:dyDescent="0.35">
      <c r="A10817">
        <v>10010918</v>
      </c>
      <c r="B10817" t="s">
        <v>10857</v>
      </c>
    </row>
    <row r="10818" spans="1:2" ht="13.5" x14ac:dyDescent="0.35">
      <c r="A10818">
        <v>10010919</v>
      </c>
      <c r="B10818" t="s">
        <v>10858</v>
      </c>
    </row>
    <row r="10819" spans="1:2" ht="13.5" x14ac:dyDescent="0.35">
      <c r="A10819">
        <v>10010920</v>
      </c>
      <c r="B10819" t="s">
        <v>10859</v>
      </c>
    </row>
    <row r="10820" spans="1:2" ht="13.5" x14ac:dyDescent="0.35">
      <c r="A10820">
        <v>10010921</v>
      </c>
      <c r="B10820" t="s">
        <v>10860</v>
      </c>
    </row>
    <row r="10821" spans="1:2" ht="13.5" x14ac:dyDescent="0.35">
      <c r="A10821">
        <v>10010922</v>
      </c>
      <c r="B10821" t="s">
        <v>10861</v>
      </c>
    </row>
    <row r="10822" spans="1:2" ht="13.5" x14ac:dyDescent="0.35">
      <c r="A10822">
        <v>10010923</v>
      </c>
      <c r="B10822" t="s">
        <v>10862</v>
      </c>
    </row>
    <row r="10823" spans="1:2" ht="13.5" x14ac:dyDescent="0.35">
      <c r="A10823">
        <v>10010924</v>
      </c>
      <c r="B10823" t="s">
        <v>10863</v>
      </c>
    </row>
    <row r="10824" spans="1:2" ht="13.5" x14ac:dyDescent="0.35">
      <c r="A10824">
        <v>10010925</v>
      </c>
      <c r="B10824" t="s">
        <v>10864</v>
      </c>
    </row>
    <row r="10825" spans="1:2" ht="13.5" x14ac:dyDescent="0.35">
      <c r="A10825">
        <v>10010926</v>
      </c>
      <c r="B10825" t="s">
        <v>10865</v>
      </c>
    </row>
    <row r="10826" spans="1:2" ht="13.5" x14ac:dyDescent="0.35">
      <c r="A10826">
        <v>10010927</v>
      </c>
      <c r="B10826" t="s">
        <v>10866</v>
      </c>
    </row>
    <row r="10827" spans="1:2" ht="13.5" x14ac:dyDescent="0.35">
      <c r="A10827">
        <v>10010928</v>
      </c>
      <c r="B10827" t="s">
        <v>10867</v>
      </c>
    </row>
    <row r="10828" spans="1:2" ht="13.5" x14ac:dyDescent="0.35">
      <c r="A10828">
        <v>10010929</v>
      </c>
      <c r="B10828" t="s">
        <v>10868</v>
      </c>
    </row>
    <row r="10829" spans="1:2" ht="13.5" x14ac:dyDescent="0.35">
      <c r="A10829">
        <v>10010930</v>
      </c>
      <c r="B10829" t="s">
        <v>10869</v>
      </c>
    </row>
    <row r="10830" spans="1:2" ht="13.5" x14ac:dyDescent="0.35">
      <c r="A10830">
        <v>10010931</v>
      </c>
      <c r="B10830" t="s">
        <v>10870</v>
      </c>
    </row>
    <row r="10831" spans="1:2" ht="13.5" x14ac:dyDescent="0.35">
      <c r="A10831">
        <v>10010932</v>
      </c>
      <c r="B10831" t="s">
        <v>10871</v>
      </c>
    </row>
    <row r="10832" spans="1:2" ht="13.5" x14ac:dyDescent="0.35">
      <c r="A10832">
        <v>10010933</v>
      </c>
      <c r="B10832" t="s">
        <v>10872</v>
      </c>
    </row>
    <row r="10833" spans="1:2" ht="13.5" x14ac:dyDescent="0.35">
      <c r="A10833">
        <v>10010934</v>
      </c>
      <c r="B10833" t="s">
        <v>10873</v>
      </c>
    </row>
    <row r="10834" spans="1:2" ht="13.5" x14ac:dyDescent="0.35">
      <c r="A10834">
        <v>10010935</v>
      </c>
      <c r="B10834" t="s">
        <v>10874</v>
      </c>
    </row>
    <row r="10835" spans="1:2" ht="13.5" x14ac:dyDescent="0.35">
      <c r="A10835">
        <v>10010936</v>
      </c>
      <c r="B10835" t="s">
        <v>10875</v>
      </c>
    </row>
    <row r="10836" spans="1:2" ht="13.5" x14ac:dyDescent="0.35">
      <c r="A10836">
        <v>10010937</v>
      </c>
      <c r="B10836" t="s">
        <v>10876</v>
      </c>
    </row>
    <row r="10837" spans="1:2" ht="13.5" x14ac:dyDescent="0.35">
      <c r="A10837">
        <v>10010938</v>
      </c>
      <c r="B10837" t="s">
        <v>10877</v>
      </c>
    </row>
    <row r="10838" spans="1:2" ht="13.5" x14ac:dyDescent="0.35">
      <c r="A10838">
        <v>10010939</v>
      </c>
      <c r="B10838" t="s">
        <v>10878</v>
      </c>
    </row>
    <row r="10839" spans="1:2" ht="13.5" x14ac:dyDescent="0.35">
      <c r="A10839">
        <v>10010940</v>
      </c>
      <c r="B10839" t="s">
        <v>10879</v>
      </c>
    </row>
    <row r="10840" spans="1:2" ht="13.5" x14ac:dyDescent="0.35">
      <c r="A10840">
        <v>10010941</v>
      </c>
      <c r="B10840" t="s">
        <v>10880</v>
      </c>
    </row>
    <row r="10841" spans="1:2" ht="13.5" x14ac:dyDescent="0.35">
      <c r="A10841">
        <v>10010942</v>
      </c>
      <c r="B10841" t="s">
        <v>10881</v>
      </c>
    </row>
    <row r="10842" spans="1:2" ht="13.5" x14ac:dyDescent="0.35">
      <c r="A10842">
        <v>10010943</v>
      </c>
      <c r="B10842" t="s">
        <v>10882</v>
      </c>
    </row>
    <row r="10843" spans="1:2" ht="13.5" x14ac:dyDescent="0.35">
      <c r="A10843">
        <v>10010944</v>
      </c>
      <c r="B10843" t="s">
        <v>10883</v>
      </c>
    </row>
    <row r="10844" spans="1:2" ht="13.5" x14ac:dyDescent="0.35">
      <c r="A10844">
        <v>10010945</v>
      </c>
      <c r="B10844" t="s">
        <v>10884</v>
      </c>
    </row>
    <row r="10845" spans="1:2" ht="13.5" x14ac:dyDescent="0.35">
      <c r="A10845">
        <v>10010946</v>
      </c>
      <c r="B10845" t="s">
        <v>10885</v>
      </c>
    </row>
    <row r="10846" spans="1:2" ht="13.5" x14ac:dyDescent="0.35">
      <c r="A10846">
        <v>10010947</v>
      </c>
      <c r="B10846" t="s">
        <v>10886</v>
      </c>
    </row>
    <row r="10847" spans="1:2" ht="13.5" x14ac:dyDescent="0.35">
      <c r="A10847">
        <v>10010948</v>
      </c>
      <c r="B10847" t="s">
        <v>10887</v>
      </c>
    </row>
    <row r="10848" spans="1:2" ht="13.5" x14ac:dyDescent="0.35">
      <c r="A10848">
        <v>10010949</v>
      </c>
      <c r="B10848" t="s">
        <v>10888</v>
      </c>
    </row>
    <row r="10849" spans="1:2" ht="13.5" x14ac:dyDescent="0.35">
      <c r="A10849">
        <v>10010950</v>
      </c>
      <c r="B10849" t="s">
        <v>10889</v>
      </c>
    </row>
    <row r="10850" spans="1:2" ht="13.5" x14ac:dyDescent="0.35">
      <c r="A10850">
        <v>10010951</v>
      </c>
      <c r="B10850" t="s">
        <v>10890</v>
      </c>
    </row>
    <row r="10851" spans="1:2" ht="13.5" x14ac:dyDescent="0.35">
      <c r="A10851">
        <v>10010952</v>
      </c>
      <c r="B10851" t="s">
        <v>10891</v>
      </c>
    </row>
    <row r="10852" spans="1:2" ht="13.5" x14ac:dyDescent="0.35">
      <c r="A10852">
        <v>10010953</v>
      </c>
      <c r="B10852" t="s">
        <v>10892</v>
      </c>
    </row>
    <row r="10853" spans="1:2" ht="13.5" x14ac:dyDescent="0.35">
      <c r="A10853">
        <v>10010954</v>
      </c>
      <c r="B10853" t="s">
        <v>10893</v>
      </c>
    </row>
    <row r="10854" spans="1:2" ht="13.5" x14ac:dyDescent="0.35">
      <c r="A10854">
        <v>10010955</v>
      </c>
      <c r="B10854" t="s">
        <v>10894</v>
      </c>
    </row>
    <row r="10855" spans="1:2" ht="13.5" x14ac:dyDescent="0.35">
      <c r="A10855">
        <v>10010956</v>
      </c>
      <c r="B10855" t="s">
        <v>10895</v>
      </c>
    </row>
    <row r="10856" spans="1:2" ht="13.5" x14ac:dyDescent="0.35">
      <c r="A10856">
        <v>10010957</v>
      </c>
      <c r="B10856" t="s">
        <v>10896</v>
      </c>
    </row>
    <row r="10857" spans="1:2" ht="13.5" x14ac:dyDescent="0.35">
      <c r="A10857">
        <v>10010958</v>
      </c>
      <c r="B10857" t="s">
        <v>10897</v>
      </c>
    </row>
    <row r="10858" spans="1:2" ht="13.5" x14ac:dyDescent="0.35">
      <c r="A10858">
        <v>10010959</v>
      </c>
      <c r="B10858" t="s">
        <v>10898</v>
      </c>
    </row>
    <row r="10859" spans="1:2" ht="13.5" x14ac:dyDescent="0.35">
      <c r="A10859">
        <v>10010960</v>
      </c>
      <c r="B10859" t="s">
        <v>10899</v>
      </c>
    </row>
    <row r="10860" spans="1:2" ht="13.5" x14ac:dyDescent="0.35">
      <c r="A10860">
        <v>10010961</v>
      </c>
      <c r="B10860" t="s">
        <v>10900</v>
      </c>
    </row>
    <row r="10861" spans="1:2" ht="13.5" x14ac:dyDescent="0.35">
      <c r="A10861">
        <v>10010962</v>
      </c>
      <c r="B10861" t="s">
        <v>10901</v>
      </c>
    </row>
    <row r="10862" spans="1:2" ht="13.5" x14ac:dyDescent="0.35">
      <c r="A10862">
        <v>10010963</v>
      </c>
      <c r="B10862" t="s">
        <v>10902</v>
      </c>
    </row>
    <row r="10863" spans="1:2" ht="13.5" x14ac:dyDescent="0.35">
      <c r="A10863">
        <v>10010964</v>
      </c>
      <c r="B10863" t="s">
        <v>10903</v>
      </c>
    </row>
    <row r="10864" spans="1:2" ht="13.5" x14ac:dyDescent="0.35">
      <c r="A10864">
        <v>10010965</v>
      </c>
      <c r="B10864" t="s">
        <v>10904</v>
      </c>
    </row>
    <row r="10865" spans="1:2" ht="13.5" x14ac:dyDescent="0.35">
      <c r="A10865">
        <v>10010966</v>
      </c>
      <c r="B10865" t="s">
        <v>10905</v>
      </c>
    </row>
    <row r="10866" spans="1:2" ht="13.5" x14ac:dyDescent="0.35">
      <c r="A10866">
        <v>10010967</v>
      </c>
      <c r="B10866" t="s">
        <v>10906</v>
      </c>
    </row>
    <row r="10867" spans="1:2" ht="13.5" x14ac:dyDescent="0.35">
      <c r="A10867">
        <v>10010968</v>
      </c>
      <c r="B10867" t="s">
        <v>10907</v>
      </c>
    </row>
    <row r="10868" spans="1:2" ht="13.5" x14ac:dyDescent="0.35">
      <c r="A10868">
        <v>10010969</v>
      </c>
      <c r="B10868" t="s">
        <v>10908</v>
      </c>
    </row>
    <row r="10869" spans="1:2" ht="13.5" x14ac:dyDescent="0.35">
      <c r="A10869">
        <v>10010970</v>
      </c>
      <c r="B10869" t="s">
        <v>10909</v>
      </c>
    </row>
    <row r="10870" spans="1:2" ht="13.5" x14ac:dyDescent="0.35">
      <c r="A10870">
        <v>10010971</v>
      </c>
      <c r="B10870" t="s">
        <v>10910</v>
      </c>
    </row>
    <row r="10871" spans="1:2" ht="13.5" x14ac:dyDescent="0.35">
      <c r="A10871">
        <v>10010972</v>
      </c>
      <c r="B10871" t="s">
        <v>10911</v>
      </c>
    </row>
    <row r="10872" spans="1:2" ht="13.5" x14ac:dyDescent="0.35">
      <c r="A10872">
        <v>10010973</v>
      </c>
      <c r="B10872" t="s">
        <v>10912</v>
      </c>
    </row>
    <row r="10873" spans="1:2" ht="13.5" x14ac:dyDescent="0.35">
      <c r="A10873">
        <v>10010974</v>
      </c>
      <c r="B10873" t="s">
        <v>10913</v>
      </c>
    </row>
    <row r="10874" spans="1:2" ht="13.5" x14ac:dyDescent="0.35">
      <c r="A10874">
        <v>10010975</v>
      </c>
      <c r="B10874" t="s">
        <v>10914</v>
      </c>
    </row>
    <row r="10875" spans="1:2" ht="13.5" x14ac:dyDescent="0.35">
      <c r="A10875">
        <v>10010976</v>
      </c>
      <c r="B10875" t="s">
        <v>10915</v>
      </c>
    </row>
    <row r="10876" spans="1:2" ht="13.5" x14ac:dyDescent="0.35">
      <c r="A10876">
        <v>10010977</v>
      </c>
      <c r="B10876" t="s">
        <v>10916</v>
      </c>
    </row>
    <row r="10877" spans="1:2" ht="13.5" x14ac:dyDescent="0.35">
      <c r="A10877">
        <v>10010978</v>
      </c>
      <c r="B10877" t="s">
        <v>10917</v>
      </c>
    </row>
    <row r="10878" spans="1:2" ht="13.5" x14ac:dyDescent="0.35">
      <c r="A10878">
        <v>10010979</v>
      </c>
      <c r="B10878" t="s">
        <v>10918</v>
      </c>
    </row>
    <row r="10879" spans="1:2" ht="13.5" x14ac:dyDescent="0.35">
      <c r="A10879">
        <v>10010980</v>
      </c>
      <c r="B10879" t="s">
        <v>10919</v>
      </c>
    </row>
    <row r="10880" spans="1:2" ht="13.5" x14ac:dyDescent="0.35">
      <c r="A10880">
        <v>10010981</v>
      </c>
      <c r="B10880" t="s">
        <v>10920</v>
      </c>
    </row>
    <row r="10881" spans="1:2" ht="13.5" x14ac:dyDescent="0.35">
      <c r="A10881">
        <v>10010982</v>
      </c>
      <c r="B10881" t="s">
        <v>10921</v>
      </c>
    </row>
    <row r="10882" spans="1:2" ht="13.5" x14ac:dyDescent="0.35">
      <c r="A10882">
        <v>10010983</v>
      </c>
      <c r="B10882" t="s">
        <v>10922</v>
      </c>
    </row>
    <row r="10883" spans="1:2" ht="13.5" x14ac:dyDescent="0.35">
      <c r="A10883">
        <v>10010984</v>
      </c>
      <c r="B10883" t="s">
        <v>10923</v>
      </c>
    </row>
    <row r="10884" spans="1:2" ht="13.5" x14ac:dyDescent="0.35">
      <c r="A10884">
        <v>10010985</v>
      </c>
      <c r="B10884" t="s">
        <v>10924</v>
      </c>
    </row>
    <row r="10885" spans="1:2" ht="13.5" x14ac:dyDescent="0.35">
      <c r="A10885">
        <v>10010986</v>
      </c>
      <c r="B10885" t="s">
        <v>10925</v>
      </c>
    </row>
    <row r="10886" spans="1:2" ht="13.5" x14ac:dyDescent="0.35">
      <c r="A10886">
        <v>10010987</v>
      </c>
      <c r="B10886" t="s">
        <v>10926</v>
      </c>
    </row>
    <row r="10887" spans="1:2" ht="13.5" x14ac:dyDescent="0.35">
      <c r="A10887">
        <v>10010988</v>
      </c>
      <c r="B10887" t="s">
        <v>10927</v>
      </c>
    </row>
    <row r="10888" spans="1:2" ht="13.5" x14ac:dyDescent="0.35">
      <c r="A10888">
        <v>10010989</v>
      </c>
      <c r="B10888" t="s">
        <v>10928</v>
      </c>
    </row>
    <row r="10889" spans="1:2" ht="13.5" x14ac:dyDescent="0.35">
      <c r="A10889">
        <v>10010990</v>
      </c>
      <c r="B10889" t="s">
        <v>10929</v>
      </c>
    </row>
    <row r="10890" spans="1:2" ht="13.5" x14ac:dyDescent="0.35">
      <c r="A10890">
        <v>10010991</v>
      </c>
      <c r="B10890" t="s">
        <v>10930</v>
      </c>
    </row>
    <row r="10891" spans="1:2" ht="13.5" x14ac:dyDescent="0.35">
      <c r="A10891">
        <v>10010992</v>
      </c>
      <c r="B10891" t="s">
        <v>10931</v>
      </c>
    </row>
    <row r="10892" spans="1:2" ht="13.5" x14ac:dyDescent="0.35">
      <c r="A10892">
        <v>10010993</v>
      </c>
      <c r="B10892" t="s">
        <v>10932</v>
      </c>
    </row>
    <row r="10893" spans="1:2" ht="13.5" x14ac:dyDescent="0.35">
      <c r="A10893">
        <v>10010994</v>
      </c>
      <c r="B10893" t="s">
        <v>10933</v>
      </c>
    </row>
    <row r="10894" spans="1:2" ht="13.5" x14ac:dyDescent="0.35">
      <c r="A10894">
        <v>10010995</v>
      </c>
      <c r="B10894" t="s">
        <v>10934</v>
      </c>
    </row>
    <row r="10895" spans="1:2" ht="13.5" x14ac:dyDescent="0.35">
      <c r="A10895">
        <v>10010996</v>
      </c>
      <c r="B10895" t="s">
        <v>10935</v>
      </c>
    </row>
    <row r="10896" spans="1:2" ht="13.5" x14ac:dyDescent="0.35">
      <c r="A10896">
        <v>10010997</v>
      </c>
      <c r="B10896" t="s">
        <v>10936</v>
      </c>
    </row>
    <row r="10897" spans="1:2" ht="13.5" x14ac:dyDescent="0.35">
      <c r="A10897">
        <v>10010998</v>
      </c>
      <c r="B10897" t="s">
        <v>10937</v>
      </c>
    </row>
    <row r="10898" spans="1:2" ht="13.5" x14ac:dyDescent="0.35">
      <c r="A10898">
        <v>10010999</v>
      </c>
      <c r="B10898" t="s">
        <v>10938</v>
      </c>
    </row>
    <row r="10899" spans="1:2" ht="13.5" x14ac:dyDescent="0.35">
      <c r="A10899">
        <v>10011000</v>
      </c>
      <c r="B10899" t="s">
        <v>10939</v>
      </c>
    </row>
    <row r="10900" spans="1:2" ht="13.5" x14ac:dyDescent="0.35">
      <c r="A10900">
        <v>10011001</v>
      </c>
      <c r="B10900" t="s">
        <v>10940</v>
      </c>
    </row>
    <row r="10901" spans="1:2" ht="13.5" x14ac:dyDescent="0.35">
      <c r="A10901">
        <v>10011002</v>
      </c>
      <c r="B10901" t="s">
        <v>10941</v>
      </c>
    </row>
    <row r="10902" spans="1:2" ht="13.5" x14ac:dyDescent="0.35">
      <c r="A10902">
        <v>10011003</v>
      </c>
      <c r="B10902" t="s">
        <v>10942</v>
      </c>
    </row>
    <row r="10903" spans="1:2" ht="13.5" x14ac:dyDescent="0.35">
      <c r="A10903">
        <v>10011004</v>
      </c>
      <c r="B10903" t="s">
        <v>10943</v>
      </c>
    </row>
    <row r="10904" spans="1:2" ht="13.5" x14ac:dyDescent="0.35">
      <c r="A10904">
        <v>10011005</v>
      </c>
      <c r="B10904" t="s">
        <v>10944</v>
      </c>
    </row>
    <row r="10905" spans="1:2" ht="13.5" x14ac:dyDescent="0.35">
      <c r="A10905">
        <v>10011006</v>
      </c>
      <c r="B10905" t="s">
        <v>10945</v>
      </c>
    </row>
    <row r="10906" spans="1:2" ht="13.5" x14ac:dyDescent="0.35">
      <c r="A10906">
        <v>10011007</v>
      </c>
      <c r="B10906" t="s">
        <v>10946</v>
      </c>
    </row>
    <row r="10907" spans="1:2" ht="13.5" x14ac:dyDescent="0.35">
      <c r="A10907">
        <v>10011008</v>
      </c>
      <c r="B10907" t="s">
        <v>10947</v>
      </c>
    </row>
    <row r="10908" spans="1:2" ht="13.5" x14ac:dyDescent="0.35">
      <c r="A10908">
        <v>10011009</v>
      </c>
      <c r="B10908" t="s">
        <v>10948</v>
      </c>
    </row>
    <row r="10909" spans="1:2" ht="13.5" x14ac:dyDescent="0.35">
      <c r="A10909">
        <v>10011010</v>
      </c>
      <c r="B10909" t="s">
        <v>10949</v>
      </c>
    </row>
    <row r="10910" spans="1:2" ht="13.5" x14ac:dyDescent="0.35">
      <c r="A10910">
        <v>10011011</v>
      </c>
      <c r="B10910" t="s">
        <v>10950</v>
      </c>
    </row>
    <row r="10911" spans="1:2" ht="13.5" x14ac:dyDescent="0.35">
      <c r="A10911">
        <v>10011012</v>
      </c>
      <c r="B10911" t="s">
        <v>10951</v>
      </c>
    </row>
    <row r="10912" spans="1:2" ht="13.5" x14ac:dyDescent="0.35">
      <c r="A10912">
        <v>10011013</v>
      </c>
      <c r="B10912" t="s">
        <v>10952</v>
      </c>
    </row>
    <row r="10913" spans="1:2" ht="13.5" x14ac:dyDescent="0.35">
      <c r="A10913">
        <v>10011014</v>
      </c>
      <c r="B10913" t="s">
        <v>10953</v>
      </c>
    </row>
    <row r="10914" spans="1:2" ht="13.5" x14ac:dyDescent="0.35">
      <c r="A10914">
        <v>10011015</v>
      </c>
      <c r="B10914" t="s">
        <v>10954</v>
      </c>
    </row>
    <row r="10915" spans="1:2" ht="13.5" x14ac:dyDescent="0.35">
      <c r="A10915">
        <v>10011016</v>
      </c>
      <c r="B10915" t="s">
        <v>10955</v>
      </c>
    </row>
    <row r="10916" spans="1:2" ht="13.5" x14ac:dyDescent="0.35">
      <c r="A10916">
        <v>10011017</v>
      </c>
      <c r="B10916" t="s">
        <v>10956</v>
      </c>
    </row>
    <row r="10917" spans="1:2" ht="13.5" x14ac:dyDescent="0.35">
      <c r="A10917">
        <v>10011018</v>
      </c>
      <c r="B10917" t="s">
        <v>10957</v>
      </c>
    </row>
    <row r="10918" spans="1:2" ht="13.5" x14ac:dyDescent="0.35">
      <c r="A10918">
        <v>10011019</v>
      </c>
      <c r="B10918" t="s">
        <v>10958</v>
      </c>
    </row>
    <row r="10919" spans="1:2" ht="13.5" x14ac:dyDescent="0.35">
      <c r="A10919">
        <v>10011020</v>
      </c>
      <c r="B10919" t="s">
        <v>10959</v>
      </c>
    </row>
    <row r="10920" spans="1:2" ht="13.5" x14ac:dyDescent="0.35">
      <c r="A10920">
        <v>10011021</v>
      </c>
      <c r="B10920" t="s">
        <v>10960</v>
      </c>
    </row>
    <row r="10921" spans="1:2" ht="13.5" x14ac:dyDescent="0.35">
      <c r="A10921">
        <v>10011022</v>
      </c>
      <c r="B10921" t="s">
        <v>10961</v>
      </c>
    </row>
    <row r="10922" spans="1:2" ht="13.5" x14ac:dyDescent="0.35">
      <c r="A10922">
        <v>10011023</v>
      </c>
      <c r="B10922" t="s">
        <v>10962</v>
      </c>
    </row>
    <row r="10923" spans="1:2" ht="13.5" x14ac:dyDescent="0.35">
      <c r="A10923">
        <v>10011024</v>
      </c>
      <c r="B10923" t="s">
        <v>10963</v>
      </c>
    </row>
    <row r="10924" spans="1:2" ht="13.5" x14ac:dyDescent="0.35">
      <c r="A10924">
        <v>10011025</v>
      </c>
      <c r="B10924" t="s">
        <v>10964</v>
      </c>
    </row>
    <row r="10925" spans="1:2" ht="13.5" x14ac:dyDescent="0.35">
      <c r="A10925">
        <v>10011026</v>
      </c>
      <c r="B10925" t="s">
        <v>10965</v>
      </c>
    </row>
    <row r="10926" spans="1:2" ht="13.5" x14ac:dyDescent="0.35">
      <c r="A10926">
        <v>10011027</v>
      </c>
      <c r="B10926" t="s">
        <v>10966</v>
      </c>
    </row>
    <row r="10927" spans="1:2" ht="13.5" x14ac:dyDescent="0.35">
      <c r="A10927">
        <v>10011028</v>
      </c>
      <c r="B10927" t="s">
        <v>10967</v>
      </c>
    </row>
    <row r="10928" spans="1:2" ht="13.5" x14ac:dyDescent="0.35">
      <c r="A10928">
        <v>10011029</v>
      </c>
      <c r="B10928" t="s">
        <v>10968</v>
      </c>
    </row>
    <row r="10929" spans="1:2" ht="13.5" x14ac:dyDescent="0.35">
      <c r="A10929">
        <v>10011030</v>
      </c>
      <c r="B10929" t="s">
        <v>10969</v>
      </c>
    </row>
    <row r="10930" spans="1:2" ht="13.5" x14ac:dyDescent="0.35">
      <c r="A10930">
        <v>10011031</v>
      </c>
      <c r="B10930" t="s">
        <v>10970</v>
      </c>
    </row>
    <row r="10931" spans="1:2" ht="13.5" x14ac:dyDescent="0.35">
      <c r="A10931">
        <v>10011032</v>
      </c>
      <c r="B10931" t="s">
        <v>10971</v>
      </c>
    </row>
    <row r="10932" spans="1:2" ht="13.5" x14ac:dyDescent="0.35">
      <c r="A10932">
        <v>10011033</v>
      </c>
      <c r="B10932" t="s">
        <v>10972</v>
      </c>
    </row>
    <row r="10933" spans="1:2" ht="13.5" x14ac:dyDescent="0.35">
      <c r="A10933">
        <v>10011034</v>
      </c>
      <c r="B10933" t="s">
        <v>10973</v>
      </c>
    </row>
    <row r="10934" spans="1:2" ht="13.5" x14ac:dyDescent="0.35">
      <c r="A10934">
        <v>10011035</v>
      </c>
      <c r="B10934" t="s">
        <v>10974</v>
      </c>
    </row>
    <row r="10935" spans="1:2" ht="13.5" x14ac:dyDescent="0.35">
      <c r="A10935">
        <v>10011036</v>
      </c>
      <c r="B10935" t="s">
        <v>10975</v>
      </c>
    </row>
    <row r="10936" spans="1:2" ht="13.5" x14ac:dyDescent="0.35">
      <c r="A10936">
        <v>10011037</v>
      </c>
      <c r="B10936" t="s">
        <v>10976</v>
      </c>
    </row>
    <row r="10937" spans="1:2" ht="13.5" x14ac:dyDescent="0.35">
      <c r="A10937">
        <v>10011038</v>
      </c>
      <c r="B10937" t="s">
        <v>10468</v>
      </c>
    </row>
    <row r="10938" spans="1:2" ht="13.5" x14ac:dyDescent="0.35">
      <c r="A10938">
        <v>10011039</v>
      </c>
      <c r="B10938" t="s">
        <v>10977</v>
      </c>
    </row>
    <row r="10939" spans="1:2" ht="13.5" x14ac:dyDescent="0.35">
      <c r="A10939">
        <v>10011040</v>
      </c>
      <c r="B10939" t="s">
        <v>10978</v>
      </c>
    </row>
    <row r="10940" spans="1:2" ht="13.5" x14ac:dyDescent="0.35">
      <c r="A10940">
        <v>10011041</v>
      </c>
      <c r="B10940" t="s">
        <v>10979</v>
      </c>
    </row>
    <row r="10941" spans="1:2" ht="13.5" x14ac:dyDescent="0.35">
      <c r="A10941">
        <v>10011042</v>
      </c>
      <c r="B10941" t="s">
        <v>10980</v>
      </c>
    </row>
    <row r="10942" spans="1:2" ht="13.5" x14ac:dyDescent="0.35">
      <c r="A10942">
        <v>10011043</v>
      </c>
      <c r="B10942" t="s">
        <v>10981</v>
      </c>
    </row>
    <row r="10943" spans="1:2" ht="13.5" x14ac:dyDescent="0.35">
      <c r="A10943">
        <v>10011044</v>
      </c>
      <c r="B10943" t="s">
        <v>10982</v>
      </c>
    </row>
    <row r="10944" spans="1:2" ht="13.5" x14ac:dyDescent="0.35">
      <c r="A10944">
        <v>10011045</v>
      </c>
      <c r="B10944" t="s">
        <v>10983</v>
      </c>
    </row>
    <row r="10945" spans="1:2" ht="13.5" x14ac:dyDescent="0.35">
      <c r="A10945">
        <v>10011046</v>
      </c>
      <c r="B10945" t="s">
        <v>10984</v>
      </c>
    </row>
    <row r="10946" spans="1:2" ht="13.5" x14ac:dyDescent="0.35">
      <c r="A10946">
        <v>10011047</v>
      </c>
      <c r="B10946" t="s">
        <v>10985</v>
      </c>
    </row>
    <row r="10947" spans="1:2" ht="13.5" x14ac:dyDescent="0.35">
      <c r="A10947">
        <v>10011048</v>
      </c>
      <c r="B10947" t="s">
        <v>10986</v>
      </c>
    </row>
    <row r="10948" spans="1:2" ht="13.5" x14ac:dyDescent="0.35">
      <c r="A10948">
        <v>10011049</v>
      </c>
      <c r="B10948" t="s">
        <v>10987</v>
      </c>
    </row>
    <row r="10949" spans="1:2" ht="13.5" x14ac:dyDescent="0.35">
      <c r="A10949">
        <v>10011050</v>
      </c>
      <c r="B10949" t="s">
        <v>10988</v>
      </c>
    </row>
    <row r="10950" spans="1:2" ht="13.5" x14ac:dyDescent="0.35">
      <c r="A10950">
        <v>10011051</v>
      </c>
      <c r="B10950" t="s">
        <v>10989</v>
      </c>
    </row>
    <row r="10951" spans="1:2" ht="13.5" x14ac:dyDescent="0.35">
      <c r="A10951">
        <v>10011052</v>
      </c>
      <c r="B10951" t="s">
        <v>10990</v>
      </c>
    </row>
    <row r="10952" spans="1:2" ht="13.5" x14ac:dyDescent="0.35">
      <c r="A10952">
        <v>10011053</v>
      </c>
      <c r="B10952" t="s">
        <v>10991</v>
      </c>
    </row>
    <row r="10953" spans="1:2" ht="13.5" x14ac:dyDescent="0.35">
      <c r="A10953">
        <v>10011054</v>
      </c>
      <c r="B10953" t="s">
        <v>10992</v>
      </c>
    </row>
    <row r="10954" spans="1:2" ht="13.5" x14ac:dyDescent="0.35">
      <c r="A10954">
        <v>10011055</v>
      </c>
      <c r="B10954" t="s">
        <v>10993</v>
      </c>
    </row>
    <row r="10955" spans="1:2" ht="13.5" x14ac:dyDescent="0.35">
      <c r="A10955">
        <v>10011056</v>
      </c>
      <c r="B10955" t="s">
        <v>10994</v>
      </c>
    </row>
    <row r="10956" spans="1:2" ht="13.5" x14ac:dyDescent="0.35">
      <c r="A10956">
        <v>10011057</v>
      </c>
      <c r="B10956" t="s">
        <v>10995</v>
      </c>
    </row>
    <row r="10957" spans="1:2" ht="13.5" x14ac:dyDescent="0.35">
      <c r="A10957">
        <v>10011058</v>
      </c>
      <c r="B10957" t="s">
        <v>10996</v>
      </c>
    </row>
    <row r="10958" spans="1:2" ht="13.5" x14ac:dyDescent="0.35">
      <c r="A10958">
        <v>10011059</v>
      </c>
      <c r="B10958" t="s">
        <v>10997</v>
      </c>
    </row>
    <row r="10959" spans="1:2" ht="13.5" x14ac:dyDescent="0.35">
      <c r="A10959">
        <v>10011060</v>
      </c>
      <c r="B10959" t="s">
        <v>10998</v>
      </c>
    </row>
    <row r="10960" spans="1:2" ht="13.5" x14ac:dyDescent="0.35">
      <c r="A10960">
        <v>10011061</v>
      </c>
      <c r="B10960" t="s">
        <v>10999</v>
      </c>
    </row>
    <row r="10961" spans="1:2" ht="13.5" x14ac:dyDescent="0.35">
      <c r="A10961">
        <v>10011062</v>
      </c>
      <c r="B10961" t="s">
        <v>11000</v>
      </c>
    </row>
    <row r="10962" spans="1:2" ht="13.5" x14ac:dyDescent="0.35">
      <c r="A10962">
        <v>10011063</v>
      </c>
      <c r="B10962" t="s">
        <v>11001</v>
      </c>
    </row>
    <row r="10963" spans="1:2" ht="13.5" x14ac:dyDescent="0.35">
      <c r="A10963">
        <v>10011064</v>
      </c>
      <c r="B10963" t="s">
        <v>11002</v>
      </c>
    </row>
    <row r="10964" spans="1:2" ht="13.5" x14ac:dyDescent="0.35">
      <c r="A10964">
        <v>10011065</v>
      </c>
      <c r="B10964" t="s">
        <v>11003</v>
      </c>
    </row>
    <row r="10965" spans="1:2" ht="13.5" x14ac:dyDescent="0.35">
      <c r="A10965">
        <v>10011066</v>
      </c>
      <c r="B10965" t="s">
        <v>11004</v>
      </c>
    </row>
    <row r="10966" spans="1:2" ht="13.5" x14ac:dyDescent="0.35">
      <c r="A10966">
        <v>10011067</v>
      </c>
      <c r="B10966" t="s">
        <v>11005</v>
      </c>
    </row>
    <row r="10967" spans="1:2" ht="13.5" x14ac:dyDescent="0.35">
      <c r="A10967">
        <v>10011068</v>
      </c>
      <c r="B10967" t="s">
        <v>11006</v>
      </c>
    </row>
    <row r="10968" spans="1:2" ht="13.5" x14ac:dyDescent="0.35">
      <c r="A10968">
        <v>10011069</v>
      </c>
      <c r="B10968" t="s">
        <v>11007</v>
      </c>
    </row>
    <row r="10969" spans="1:2" ht="13.5" x14ac:dyDescent="0.35">
      <c r="A10969">
        <v>10011070</v>
      </c>
      <c r="B10969" t="s">
        <v>11008</v>
      </c>
    </row>
    <row r="10970" spans="1:2" ht="13.5" x14ac:dyDescent="0.35">
      <c r="A10970">
        <v>10011071</v>
      </c>
      <c r="B10970" t="s">
        <v>11009</v>
      </c>
    </row>
    <row r="10971" spans="1:2" ht="13.5" x14ac:dyDescent="0.35">
      <c r="A10971">
        <v>10011072</v>
      </c>
      <c r="B10971" t="s">
        <v>11010</v>
      </c>
    </row>
    <row r="10972" spans="1:2" ht="13.5" x14ac:dyDescent="0.35">
      <c r="A10972">
        <v>10011073</v>
      </c>
      <c r="B10972" t="s">
        <v>11011</v>
      </c>
    </row>
    <row r="10973" spans="1:2" ht="13.5" x14ac:dyDescent="0.35">
      <c r="A10973">
        <v>10011074</v>
      </c>
      <c r="B10973" t="s">
        <v>11012</v>
      </c>
    </row>
    <row r="10974" spans="1:2" ht="13.5" x14ac:dyDescent="0.35">
      <c r="A10974">
        <v>10011075</v>
      </c>
      <c r="B10974" t="s">
        <v>11013</v>
      </c>
    </row>
    <row r="10975" spans="1:2" ht="13.5" x14ac:dyDescent="0.35">
      <c r="A10975">
        <v>10011076</v>
      </c>
      <c r="B10975" t="s">
        <v>11014</v>
      </c>
    </row>
    <row r="10976" spans="1:2" ht="13.5" x14ac:dyDescent="0.35">
      <c r="A10976">
        <v>10011077</v>
      </c>
      <c r="B10976" t="s">
        <v>11015</v>
      </c>
    </row>
    <row r="10977" spans="1:2" ht="13.5" x14ac:dyDescent="0.35">
      <c r="A10977">
        <v>10011078</v>
      </c>
      <c r="B10977" t="s">
        <v>11016</v>
      </c>
    </row>
    <row r="10978" spans="1:2" ht="13.5" x14ac:dyDescent="0.35">
      <c r="A10978">
        <v>10011079</v>
      </c>
      <c r="B10978" t="s">
        <v>11017</v>
      </c>
    </row>
    <row r="10979" spans="1:2" ht="13.5" x14ac:dyDescent="0.35">
      <c r="A10979">
        <v>10011080</v>
      </c>
      <c r="B10979" t="s">
        <v>11018</v>
      </c>
    </row>
    <row r="10980" spans="1:2" ht="13.5" x14ac:dyDescent="0.35">
      <c r="A10980">
        <v>10011081</v>
      </c>
      <c r="B10980" t="s">
        <v>11019</v>
      </c>
    </row>
    <row r="10981" spans="1:2" ht="13.5" x14ac:dyDescent="0.35">
      <c r="A10981">
        <v>10011082</v>
      </c>
      <c r="B10981" t="s">
        <v>11020</v>
      </c>
    </row>
    <row r="10982" spans="1:2" ht="13.5" x14ac:dyDescent="0.35">
      <c r="A10982">
        <v>10011083</v>
      </c>
      <c r="B10982" t="s">
        <v>11021</v>
      </c>
    </row>
    <row r="10983" spans="1:2" ht="13.5" x14ac:dyDescent="0.35">
      <c r="A10983">
        <v>10011084</v>
      </c>
      <c r="B10983" t="s">
        <v>11022</v>
      </c>
    </row>
    <row r="10984" spans="1:2" ht="13.5" x14ac:dyDescent="0.35">
      <c r="A10984">
        <v>10011085</v>
      </c>
      <c r="B10984" t="s">
        <v>11023</v>
      </c>
    </row>
    <row r="10985" spans="1:2" ht="13.5" x14ac:dyDescent="0.35">
      <c r="A10985">
        <v>10011086</v>
      </c>
      <c r="B10985" t="s">
        <v>11024</v>
      </c>
    </row>
    <row r="10986" spans="1:2" ht="13.5" x14ac:dyDescent="0.35">
      <c r="A10986">
        <v>10011087</v>
      </c>
      <c r="B10986" t="s">
        <v>11025</v>
      </c>
    </row>
    <row r="10987" spans="1:2" ht="13.5" x14ac:dyDescent="0.35">
      <c r="A10987">
        <v>10011088</v>
      </c>
      <c r="B10987" t="s">
        <v>11026</v>
      </c>
    </row>
    <row r="10988" spans="1:2" ht="13.5" x14ac:dyDescent="0.35">
      <c r="A10988">
        <v>10011089</v>
      </c>
      <c r="B10988" t="s">
        <v>11027</v>
      </c>
    </row>
    <row r="10989" spans="1:2" ht="13.5" x14ac:dyDescent="0.35">
      <c r="A10989">
        <v>10011090</v>
      </c>
      <c r="B10989" t="s">
        <v>11028</v>
      </c>
    </row>
    <row r="10990" spans="1:2" ht="13.5" x14ac:dyDescent="0.35">
      <c r="A10990">
        <v>10011091</v>
      </c>
      <c r="B10990" t="s">
        <v>11029</v>
      </c>
    </row>
    <row r="10991" spans="1:2" ht="13.5" x14ac:dyDescent="0.35">
      <c r="A10991">
        <v>10011092</v>
      </c>
      <c r="B10991" t="s">
        <v>11030</v>
      </c>
    </row>
    <row r="10992" spans="1:2" ht="13.5" x14ac:dyDescent="0.35">
      <c r="A10992">
        <v>10011093</v>
      </c>
      <c r="B10992" t="s">
        <v>11031</v>
      </c>
    </row>
    <row r="10993" spans="1:2" ht="13.5" x14ac:dyDescent="0.35">
      <c r="A10993">
        <v>10011094</v>
      </c>
      <c r="B10993" t="s">
        <v>11032</v>
      </c>
    </row>
    <row r="10994" spans="1:2" ht="13.5" x14ac:dyDescent="0.35">
      <c r="A10994">
        <v>10011095</v>
      </c>
      <c r="B10994" t="s">
        <v>11033</v>
      </c>
    </row>
    <row r="10995" spans="1:2" ht="13.5" x14ac:dyDescent="0.35">
      <c r="A10995">
        <v>10011096</v>
      </c>
      <c r="B10995" t="s">
        <v>11034</v>
      </c>
    </row>
    <row r="10996" spans="1:2" ht="13.5" x14ac:dyDescent="0.35">
      <c r="A10996">
        <v>10011097</v>
      </c>
      <c r="B10996" t="s">
        <v>11035</v>
      </c>
    </row>
    <row r="10997" spans="1:2" ht="13.5" x14ac:dyDescent="0.35">
      <c r="A10997">
        <v>10011098</v>
      </c>
      <c r="B10997" t="s">
        <v>11036</v>
      </c>
    </row>
    <row r="10998" spans="1:2" ht="13.5" x14ac:dyDescent="0.35">
      <c r="A10998">
        <v>10011099</v>
      </c>
      <c r="B10998" t="s">
        <v>11037</v>
      </c>
    </row>
    <row r="10999" spans="1:2" ht="13.5" x14ac:dyDescent="0.35">
      <c r="A10999">
        <v>10011100</v>
      </c>
      <c r="B10999" t="s">
        <v>11038</v>
      </c>
    </row>
    <row r="11000" spans="1:2" ht="13.5" x14ac:dyDescent="0.35">
      <c r="A11000">
        <v>10011101</v>
      </c>
      <c r="B11000" t="s">
        <v>11039</v>
      </c>
    </row>
    <row r="11001" spans="1:2" ht="13.5" x14ac:dyDescent="0.35">
      <c r="A11001">
        <v>10011102</v>
      </c>
      <c r="B11001" t="s">
        <v>11040</v>
      </c>
    </row>
    <row r="11002" spans="1:2" ht="13.5" x14ac:dyDescent="0.35">
      <c r="A11002">
        <v>10011103</v>
      </c>
      <c r="B11002" t="s">
        <v>11041</v>
      </c>
    </row>
    <row r="11003" spans="1:2" ht="13.5" x14ac:dyDescent="0.35">
      <c r="A11003">
        <v>10011104</v>
      </c>
      <c r="B11003" t="s">
        <v>11042</v>
      </c>
    </row>
    <row r="11004" spans="1:2" ht="13.5" x14ac:dyDescent="0.35">
      <c r="A11004">
        <v>10011105</v>
      </c>
      <c r="B11004" t="s">
        <v>11043</v>
      </c>
    </row>
    <row r="11005" spans="1:2" ht="13.5" x14ac:dyDescent="0.35">
      <c r="A11005">
        <v>10011106</v>
      </c>
      <c r="B11005" t="s">
        <v>11044</v>
      </c>
    </row>
    <row r="11006" spans="1:2" ht="13.5" x14ac:dyDescent="0.35">
      <c r="A11006">
        <v>10011107</v>
      </c>
      <c r="B11006" t="s">
        <v>11045</v>
      </c>
    </row>
    <row r="11007" spans="1:2" ht="13.5" x14ac:dyDescent="0.35">
      <c r="A11007">
        <v>10011108</v>
      </c>
      <c r="B11007" t="s">
        <v>11046</v>
      </c>
    </row>
    <row r="11008" spans="1:2" ht="13.5" x14ac:dyDescent="0.35">
      <c r="A11008">
        <v>10011109</v>
      </c>
      <c r="B11008" t="s">
        <v>11047</v>
      </c>
    </row>
    <row r="11009" spans="1:2" ht="13.5" x14ac:dyDescent="0.35">
      <c r="A11009">
        <v>10011110</v>
      </c>
      <c r="B11009" t="s">
        <v>11048</v>
      </c>
    </row>
    <row r="11010" spans="1:2" ht="13.5" x14ac:dyDescent="0.35">
      <c r="A11010">
        <v>10011111</v>
      </c>
      <c r="B11010" t="s">
        <v>11049</v>
      </c>
    </row>
    <row r="11011" spans="1:2" ht="13.5" x14ac:dyDescent="0.35">
      <c r="A11011">
        <v>10011112</v>
      </c>
      <c r="B11011" t="s">
        <v>11050</v>
      </c>
    </row>
    <row r="11012" spans="1:2" ht="13.5" x14ac:dyDescent="0.35">
      <c r="A11012">
        <v>10011113</v>
      </c>
      <c r="B11012" t="s">
        <v>11051</v>
      </c>
    </row>
    <row r="11013" spans="1:2" ht="13.5" x14ac:dyDescent="0.35">
      <c r="A11013">
        <v>10011114</v>
      </c>
      <c r="B11013" t="s">
        <v>11052</v>
      </c>
    </row>
    <row r="11014" spans="1:2" ht="13.5" x14ac:dyDescent="0.35">
      <c r="A11014">
        <v>10011115</v>
      </c>
      <c r="B11014" t="s">
        <v>11053</v>
      </c>
    </row>
    <row r="11015" spans="1:2" ht="13.5" x14ac:dyDescent="0.35">
      <c r="A11015">
        <v>10011116</v>
      </c>
      <c r="B11015" t="s">
        <v>11054</v>
      </c>
    </row>
    <row r="11016" spans="1:2" ht="13.5" x14ac:dyDescent="0.35">
      <c r="A11016">
        <v>10011117</v>
      </c>
      <c r="B11016" t="s">
        <v>11055</v>
      </c>
    </row>
    <row r="11017" spans="1:2" ht="13.5" x14ac:dyDescent="0.35">
      <c r="A11017">
        <v>10011118</v>
      </c>
      <c r="B11017" t="s">
        <v>11056</v>
      </c>
    </row>
    <row r="11018" spans="1:2" ht="13.5" x14ac:dyDescent="0.35">
      <c r="A11018">
        <v>10011119</v>
      </c>
      <c r="B11018" t="s">
        <v>11057</v>
      </c>
    </row>
    <row r="11019" spans="1:2" ht="13.5" x14ac:dyDescent="0.35">
      <c r="A11019">
        <v>10011120</v>
      </c>
      <c r="B11019" t="s">
        <v>11058</v>
      </c>
    </row>
    <row r="11020" spans="1:2" ht="13.5" x14ac:dyDescent="0.35">
      <c r="A11020">
        <v>10011121</v>
      </c>
      <c r="B11020" t="s">
        <v>11059</v>
      </c>
    </row>
    <row r="11021" spans="1:2" ht="13.5" x14ac:dyDescent="0.35">
      <c r="A11021">
        <v>10011122</v>
      </c>
      <c r="B11021" t="s">
        <v>11060</v>
      </c>
    </row>
    <row r="11022" spans="1:2" ht="13.5" x14ac:dyDescent="0.35">
      <c r="A11022">
        <v>10011123</v>
      </c>
      <c r="B11022" t="s">
        <v>11061</v>
      </c>
    </row>
    <row r="11023" spans="1:2" ht="13.5" x14ac:dyDescent="0.35">
      <c r="A11023">
        <v>10011124</v>
      </c>
      <c r="B11023" t="s">
        <v>11062</v>
      </c>
    </row>
    <row r="11024" spans="1:2" ht="13.5" x14ac:dyDescent="0.35">
      <c r="A11024">
        <v>10011125</v>
      </c>
      <c r="B11024" t="s">
        <v>11063</v>
      </c>
    </row>
    <row r="11025" spans="1:2" ht="13.5" x14ac:dyDescent="0.35">
      <c r="A11025">
        <v>10011126</v>
      </c>
      <c r="B11025" t="s">
        <v>11064</v>
      </c>
    </row>
    <row r="11026" spans="1:2" ht="13.5" x14ac:dyDescent="0.35">
      <c r="A11026">
        <v>10011127</v>
      </c>
      <c r="B11026" t="s">
        <v>11065</v>
      </c>
    </row>
    <row r="11027" spans="1:2" ht="13.5" x14ac:dyDescent="0.35">
      <c r="A11027">
        <v>10011128</v>
      </c>
      <c r="B11027" t="s">
        <v>11066</v>
      </c>
    </row>
    <row r="11028" spans="1:2" ht="13.5" x14ac:dyDescent="0.35">
      <c r="A11028">
        <v>10011129</v>
      </c>
      <c r="B11028" t="s">
        <v>11067</v>
      </c>
    </row>
    <row r="11029" spans="1:2" ht="13.5" x14ac:dyDescent="0.35">
      <c r="A11029">
        <v>10011130</v>
      </c>
      <c r="B11029" t="s">
        <v>11068</v>
      </c>
    </row>
    <row r="11030" spans="1:2" ht="13.5" x14ac:dyDescent="0.35">
      <c r="A11030">
        <v>10011131</v>
      </c>
      <c r="B11030" t="s">
        <v>11069</v>
      </c>
    </row>
    <row r="11031" spans="1:2" ht="13.5" x14ac:dyDescent="0.35">
      <c r="A11031">
        <v>10011132</v>
      </c>
      <c r="B11031" t="s">
        <v>11070</v>
      </c>
    </row>
    <row r="11032" spans="1:2" ht="13.5" x14ac:dyDescent="0.35">
      <c r="A11032">
        <v>10011133</v>
      </c>
      <c r="B11032" t="s">
        <v>11071</v>
      </c>
    </row>
    <row r="11033" spans="1:2" ht="13.5" x14ac:dyDescent="0.35">
      <c r="A11033">
        <v>10011134</v>
      </c>
      <c r="B11033" t="s">
        <v>11072</v>
      </c>
    </row>
    <row r="11034" spans="1:2" ht="13.5" x14ac:dyDescent="0.35">
      <c r="A11034">
        <v>10011135</v>
      </c>
      <c r="B11034" t="s">
        <v>11073</v>
      </c>
    </row>
    <row r="11035" spans="1:2" ht="13.5" x14ac:dyDescent="0.35">
      <c r="A11035">
        <v>10011136</v>
      </c>
      <c r="B11035" t="s">
        <v>11074</v>
      </c>
    </row>
    <row r="11036" spans="1:2" ht="13.5" x14ac:dyDescent="0.35">
      <c r="A11036">
        <v>10011137</v>
      </c>
      <c r="B11036" t="s">
        <v>11075</v>
      </c>
    </row>
    <row r="11037" spans="1:2" ht="13.5" x14ac:dyDescent="0.35">
      <c r="A11037">
        <v>10011138</v>
      </c>
      <c r="B11037" t="s">
        <v>11076</v>
      </c>
    </row>
    <row r="11038" spans="1:2" ht="13.5" x14ac:dyDescent="0.35">
      <c r="A11038">
        <v>10011139</v>
      </c>
      <c r="B11038" t="s">
        <v>11077</v>
      </c>
    </row>
    <row r="11039" spans="1:2" ht="13.5" x14ac:dyDescent="0.35">
      <c r="A11039">
        <v>10011140</v>
      </c>
      <c r="B11039" t="s">
        <v>11078</v>
      </c>
    </row>
    <row r="11040" spans="1:2" ht="13.5" x14ac:dyDescent="0.35">
      <c r="A11040">
        <v>10011141</v>
      </c>
      <c r="B11040" t="s">
        <v>11079</v>
      </c>
    </row>
    <row r="11041" spans="1:2" ht="13.5" x14ac:dyDescent="0.35">
      <c r="A11041">
        <v>10011142</v>
      </c>
      <c r="B11041" t="s">
        <v>11080</v>
      </c>
    </row>
    <row r="11042" spans="1:2" ht="13.5" x14ac:dyDescent="0.35">
      <c r="A11042">
        <v>10011143</v>
      </c>
      <c r="B11042" t="s">
        <v>11081</v>
      </c>
    </row>
    <row r="11043" spans="1:2" ht="13.5" x14ac:dyDescent="0.35">
      <c r="A11043">
        <v>10011144</v>
      </c>
      <c r="B11043" t="s">
        <v>11082</v>
      </c>
    </row>
    <row r="11044" spans="1:2" ht="13.5" x14ac:dyDescent="0.35">
      <c r="A11044">
        <v>10011145</v>
      </c>
      <c r="B11044" t="s">
        <v>11083</v>
      </c>
    </row>
    <row r="11045" spans="1:2" ht="13.5" x14ac:dyDescent="0.35">
      <c r="A11045">
        <v>10011146</v>
      </c>
      <c r="B11045" t="s">
        <v>11084</v>
      </c>
    </row>
    <row r="11046" spans="1:2" ht="13.5" x14ac:dyDescent="0.35">
      <c r="A11046">
        <v>10011147</v>
      </c>
      <c r="B11046" t="s">
        <v>11085</v>
      </c>
    </row>
    <row r="11047" spans="1:2" ht="13.5" x14ac:dyDescent="0.35">
      <c r="A11047">
        <v>10011148</v>
      </c>
      <c r="B11047" t="s">
        <v>11086</v>
      </c>
    </row>
    <row r="11048" spans="1:2" ht="13.5" x14ac:dyDescent="0.35">
      <c r="A11048">
        <v>10011149</v>
      </c>
      <c r="B11048" t="s">
        <v>11087</v>
      </c>
    </row>
    <row r="11049" spans="1:2" ht="13.5" x14ac:dyDescent="0.35">
      <c r="A11049">
        <v>10011150</v>
      </c>
      <c r="B11049" t="s">
        <v>11088</v>
      </c>
    </row>
    <row r="11050" spans="1:2" ht="13.5" x14ac:dyDescent="0.35">
      <c r="A11050">
        <v>10011151</v>
      </c>
      <c r="B11050" t="s">
        <v>11089</v>
      </c>
    </row>
    <row r="11051" spans="1:2" ht="13.5" x14ac:dyDescent="0.35">
      <c r="A11051">
        <v>10011152</v>
      </c>
      <c r="B11051" t="s">
        <v>11090</v>
      </c>
    </row>
    <row r="11052" spans="1:2" ht="13.5" x14ac:dyDescent="0.35">
      <c r="A11052">
        <v>10011153</v>
      </c>
      <c r="B11052" t="s">
        <v>11091</v>
      </c>
    </row>
    <row r="11053" spans="1:2" ht="13.5" x14ac:dyDescent="0.35">
      <c r="A11053">
        <v>10011154</v>
      </c>
      <c r="B11053" t="s">
        <v>11092</v>
      </c>
    </row>
    <row r="11054" spans="1:2" ht="13.5" x14ac:dyDescent="0.35">
      <c r="A11054">
        <v>10011155</v>
      </c>
      <c r="B11054" t="s">
        <v>11093</v>
      </c>
    </row>
    <row r="11055" spans="1:2" ht="13.5" x14ac:dyDescent="0.35">
      <c r="A11055">
        <v>10011156</v>
      </c>
      <c r="B11055" t="s">
        <v>11094</v>
      </c>
    </row>
    <row r="11056" spans="1:2" ht="13.5" x14ac:dyDescent="0.35">
      <c r="A11056">
        <v>10011157</v>
      </c>
      <c r="B11056" t="s">
        <v>11095</v>
      </c>
    </row>
    <row r="11057" spans="1:2" ht="13.5" x14ac:dyDescent="0.35">
      <c r="A11057">
        <v>10011158</v>
      </c>
      <c r="B11057" t="s">
        <v>11096</v>
      </c>
    </row>
    <row r="11058" spans="1:2" ht="13.5" x14ac:dyDescent="0.35">
      <c r="A11058">
        <v>10011159</v>
      </c>
      <c r="B11058" t="s">
        <v>11097</v>
      </c>
    </row>
    <row r="11059" spans="1:2" ht="13.5" x14ac:dyDescent="0.35">
      <c r="A11059">
        <v>10011160</v>
      </c>
      <c r="B11059" t="s">
        <v>11098</v>
      </c>
    </row>
    <row r="11060" spans="1:2" ht="13.5" x14ac:dyDescent="0.35">
      <c r="A11060">
        <v>10011161</v>
      </c>
      <c r="B11060" t="s">
        <v>11099</v>
      </c>
    </row>
    <row r="11061" spans="1:2" ht="13.5" x14ac:dyDescent="0.35">
      <c r="A11061">
        <v>10011162</v>
      </c>
      <c r="B11061" t="s">
        <v>11100</v>
      </c>
    </row>
    <row r="11062" spans="1:2" ht="13.5" x14ac:dyDescent="0.35">
      <c r="A11062">
        <v>10011163</v>
      </c>
      <c r="B11062" t="s">
        <v>11101</v>
      </c>
    </row>
    <row r="11063" spans="1:2" ht="13.5" x14ac:dyDescent="0.35">
      <c r="A11063">
        <v>10011164</v>
      </c>
      <c r="B11063" t="s">
        <v>11102</v>
      </c>
    </row>
    <row r="11064" spans="1:2" ht="13.5" x14ac:dyDescent="0.35">
      <c r="A11064">
        <v>10011165</v>
      </c>
      <c r="B11064" t="s">
        <v>11103</v>
      </c>
    </row>
    <row r="11065" spans="1:2" ht="13.5" x14ac:dyDescent="0.35">
      <c r="A11065">
        <v>10011166</v>
      </c>
      <c r="B11065" t="s">
        <v>11104</v>
      </c>
    </row>
    <row r="11066" spans="1:2" ht="13.5" x14ac:dyDescent="0.35">
      <c r="A11066">
        <v>10011167</v>
      </c>
      <c r="B11066" t="s">
        <v>11105</v>
      </c>
    </row>
    <row r="11067" spans="1:2" ht="13.5" x14ac:dyDescent="0.35">
      <c r="A11067">
        <v>10011168</v>
      </c>
      <c r="B11067" t="s">
        <v>11106</v>
      </c>
    </row>
    <row r="11068" spans="1:2" ht="13.5" x14ac:dyDescent="0.35">
      <c r="A11068">
        <v>10011169</v>
      </c>
      <c r="B11068" t="s">
        <v>11107</v>
      </c>
    </row>
    <row r="11069" spans="1:2" ht="13.5" x14ac:dyDescent="0.35">
      <c r="A11069">
        <v>10011170</v>
      </c>
      <c r="B11069" t="s">
        <v>11108</v>
      </c>
    </row>
    <row r="11070" spans="1:2" ht="13.5" x14ac:dyDescent="0.35">
      <c r="A11070">
        <v>10011171</v>
      </c>
      <c r="B11070" t="s">
        <v>11109</v>
      </c>
    </row>
    <row r="11071" spans="1:2" ht="13.5" x14ac:dyDescent="0.35">
      <c r="A11071">
        <v>10011172</v>
      </c>
      <c r="B11071" t="s">
        <v>11110</v>
      </c>
    </row>
    <row r="11072" spans="1:2" ht="13.5" x14ac:dyDescent="0.35">
      <c r="A11072">
        <v>10011173</v>
      </c>
      <c r="B11072" t="s">
        <v>11111</v>
      </c>
    </row>
    <row r="11073" spans="1:2" ht="13.5" x14ac:dyDescent="0.35">
      <c r="A11073">
        <v>10011174</v>
      </c>
      <c r="B11073" t="s">
        <v>11112</v>
      </c>
    </row>
    <row r="11074" spans="1:2" ht="13.5" x14ac:dyDescent="0.35">
      <c r="A11074">
        <v>10011175</v>
      </c>
      <c r="B11074" t="s">
        <v>11113</v>
      </c>
    </row>
    <row r="11075" spans="1:2" ht="13.5" x14ac:dyDescent="0.35">
      <c r="A11075">
        <v>10011176</v>
      </c>
      <c r="B11075" t="s">
        <v>11114</v>
      </c>
    </row>
    <row r="11076" spans="1:2" ht="13.5" x14ac:dyDescent="0.35">
      <c r="A11076">
        <v>10011177</v>
      </c>
      <c r="B11076" t="s">
        <v>11115</v>
      </c>
    </row>
    <row r="11077" spans="1:2" ht="13.5" x14ac:dyDescent="0.35">
      <c r="A11077">
        <v>10011178</v>
      </c>
      <c r="B11077" t="s">
        <v>11116</v>
      </c>
    </row>
    <row r="11078" spans="1:2" ht="13.5" x14ac:dyDescent="0.35">
      <c r="A11078">
        <v>10011179</v>
      </c>
      <c r="B11078" t="s">
        <v>11117</v>
      </c>
    </row>
    <row r="11079" spans="1:2" ht="13.5" x14ac:dyDescent="0.35">
      <c r="A11079">
        <v>10011180</v>
      </c>
      <c r="B11079" t="s">
        <v>11118</v>
      </c>
    </row>
    <row r="11080" spans="1:2" ht="13.5" x14ac:dyDescent="0.35">
      <c r="A11080">
        <v>10011181</v>
      </c>
      <c r="B11080" t="s">
        <v>11119</v>
      </c>
    </row>
    <row r="11081" spans="1:2" ht="13.5" x14ac:dyDescent="0.35">
      <c r="A11081">
        <v>10011182</v>
      </c>
      <c r="B11081" t="s">
        <v>11120</v>
      </c>
    </row>
    <row r="11082" spans="1:2" ht="13.5" x14ac:dyDescent="0.35">
      <c r="A11082">
        <v>10011183</v>
      </c>
      <c r="B11082" t="s">
        <v>11121</v>
      </c>
    </row>
    <row r="11083" spans="1:2" ht="13.5" x14ac:dyDescent="0.35">
      <c r="A11083">
        <v>10011184</v>
      </c>
      <c r="B11083" t="s">
        <v>11122</v>
      </c>
    </row>
    <row r="11084" spans="1:2" ht="13.5" x14ac:dyDescent="0.35">
      <c r="A11084">
        <v>10011185</v>
      </c>
      <c r="B11084" t="s">
        <v>11123</v>
      </c>
    </row>
    <row r="11085" spans="1:2" ht="13.5" x14ac:dyDescent="0.35">
      <c r="A11085">
        <v>10011186</v>
      </c>
      <c r="B11085" t="s">
        <v>11124</v>
      </c>
    </row>
    <row r="11086" spans="1:2" ht="13.5" x14ac:dyDescent="0.35">
      <c r="A11086">
        <v>10011187</v>
      </c>
      <c r="B11086" t="s">
        <v>11125</v>
      </c>
    </row>
    <row r="11087" spans="1:2" ht="13.5" x14ac:dyDescent="0.35">
      <c r="A11087">
        <v>10011188</v>
      </c>
      <c r="B11087" t="s">
        <v>11126</v>
      </c>
    </row>
    <row r="11088" spans="1:2" ht="13.5" x14ac:dyDescent="0.35">
      <c r="A11088">
        <v>10011189</v>
      </c>
      <c r="B11088" t="s">
        <v>11127</v>
      </c>
    </row>
    <row r="11089" spans="1:2" ht="13.5" x14ac:dyDescent="0.35">
      <c r="A11089">
        <v>10011190</v>
      </c>
      <c r="B11089" t="s">
        <v>11128</v>
      </c>
    </row>
    <row r="11090" spans="1:2" ht="13.5" x14ac:dyDescent="0.35">
      <c r="A11090">
        <v>10011191</v>
      </c>
      <c r="B11090" t="s">
        <v>11129</v>
      </c>
    </row>
    <row r="11091" spans="1:2" ht="13.5" x14ac:dyDescent="0.35">
      <c r="A11091">
        <v>10011192</v>
      </c>
      <c r="B11091" t="s">
        <v>11130</v>
      </c>
    </row>
    <row r="11092" spans="1:2" ht="13.5" x14ac:dyDescent="0.35">
      <c r="A11092">
        <v>10011193</v>
      </c>
      <c r="B11092" t="s">
        <v>11131</v>
      </c>
    </row>
    <row r="11093" spans="1:2" ht="13.5" x14ac:dyDescent="0.35">
      <c r="A11093">
        <v>10011194</v>
      </c>
      <c r="B11093" t="s">
        <v>11132</v>
      </c>
    </row>
    <row r="11094" spans="1:2" ht="13.5" x14ac:dyDescent="0.35">
      <c r="A11094">
        <v>10011195</v>
      </c>
      <c r="B11094" t="s">
        <v>11133</v>
      </c>
    </row>
    <row r="11095" spans="1:2" ht="13.5" x14ac:dyDescent="0.35">
      <c r="A11095">
        <v>10011196</v>
      </c>
      <c r="B11095" t="s">
        <v>11134</v>
      </c>
    </row>
    <row r="11096" spans="1:2" ht="13.5" x14ac:dyDescent="0.35">
      <c r="A11096">
        <v>10011197</v>
      </c>
      <c r="B11096" t="s">
        <v>11135</v>
      </c>
    </row>
    <row r="11097" spans="1:2" ht="13.5" x14ac:dyDescent="0.35">
      <c r="A11097">
        <v>10011198</v>
      </c>
      <c r="B11097" t="s">
        <v>11136</v>
      </c>
    </row>
    <row r="11098" spans="1:2" ht="13.5" x14ac:dyDescent="0.35">
      <c r="A11098">
        <v>10011199</v>
      </c>
      <c r="B11098" t="s">
        <v>11137</v>
      </c>
    </row>
    <row r="11099" spans="1:2" ht="13.5" x14ac:dyDescent="0.35">
      <c r="A11099">
        <v>10011200</v>
      </c>
      <c r="B11099" t="s">
        <v>11138</v>
      </c>
    </row>
    <row r="11100" spans="1:2" ht="13.5" x14ac:dyDescent="0.35">
      <c r="A11100">
        <v>10011201</v>
      </c>
      <c r="B11100" t="s">
        <v>11139</v>
      </c>
    </row>
    <row r="11101" spans="1:2" ht="13.5" x14ac:dyDescent="0.35">
      <c r="A11101">
        <v>10011202</v>
      </c>
      <c r="B11101" t="s">
        <v>11140</v>
      </c>
    </row>
    <row r="11102" spans="1:2" ht="13.5" x14ac:dyDescent="0.35">
      <c r="A11102">
        <v>10011203</v>
      </c>
      <c r="B11102" t="s">
        <v>11141</v>
      </c>
    </row>
    <row r="11103" spans="1:2" ht="13.5" x14ac:dyDescent="0.35">
      <c r="A11103">
        <v>10011204</v>
      </c>
      <c r="B11103" t="s">
        <v>11142</v>
      </c>
    </row>
    <row r="11104" spans="1:2" ht="13.5" x14ac:dyDescent="0.35">
      <c r="A11104">
        <v>10011205</v>
      </c>
      <c r="B11104" t="s">
        <v>11143</v>
      </c>
    </row>
    <row r="11105" spans="1:2" ht="13.5" x14ac:dyDescent="0.35">
      <c r="A11105">
        <v>10011206</v>
      </c>
      <c r="B11105" t="s">
        <v>11144</v>
      </c>
    </row>
    <row r="11106" spans="1:2" ht="13.5" x14ac:dyDescent="0.35">
      <c r="A11106">
        <v>10011207</v>
      </c>
      <c r="B11106" t="s">
        <v>11145</v>
      </c>
    </row>
    <row r="11107" spans="1:2" ht="13.5" x14ac:dyDescent="0.35">
      <c r="A11107">
        <v>10011208</v>
      </c>
      <c r="B11107" t="s">
        <v>11146</v>
      </c>
    </row>
    <row r="11108" spans="1:2" ht="13.5" x14ac:dyDescent="0.35">
      <c r="A11108">
        <v>10011209</v>
      </c>
      <c r="B11108" t="s">
        <v>11147</v>
      </c>
    </row>
    <row r="11109" spans="1:2" ht="13.5" x14ac:dyDescent="0.35">
      <c r="A11109">
        <v>10011210</v>
      </c>
      <c r="B11109" t="s">
        <v>11148</v>
      </c>
    </row>
    <row r="11110" spans="1:2" ht="13.5" x14ac:dyDescent="0.35">
      <c r="A11110">
        <v>10011211</v>
      </c>
      <c r="B11110" t="s">
        <v>11149</v>
      </c>
    </row>
    <row r="11111" spans="1:2" ht="13.5" x14ac:dyDescent="0.35">
      <c r="A11111">
        <v>10011212</v>
      </c>
      <c r="B11111" t="s">
        <v>11150</v>
      </c>
    </row>
    <row r="11112" spans="1:2" ht="13.5" x14ac:dyDescent="0.35">
      <c r="A11112">
        <v>10011213</v>
      </c>
      <c r="B11112" t="s">
        <v>11151</v>
      </c>
    </row>
    <row r="11113" spans="1:2" ht="13.5" x14ac:dyDescent="0.35">
      <c r="A11113">
        <v>10011214</v>
      </c>
      <c r="B11113" t="s">
        <v>11152</v>
      </c>
    </row>
    <row r="11114" spans="1:2" ht="13.5" x14ac:dyDescent="0.35">
      <c r="A11114">
        <v>10011215</v>
      </c>
      <c r="B11114" t="s">
        <v>11153</v>
      </c>
    </row>
    <row r="11115" spans="1:2" ht="13.5" x14ac:dyDescent="0.35">
      <c r="A11115">
        <v>10011216</v>
      </c>
      <c r="B11115" t="s">
        <v>11154</v>
      </c>
    </row>
    <row r="11116" spans="1:2" ht="13.5" x14ac:dyDescent="0.35">
      <c r="A11116">
        <v>10011217</v>
      </c>
      <c r="B11116" t="s">
        <v>11155</v>
      </c>
    </row>
    <row r="11117" spans="1:2" ht="13.5" x14ac:dyDescent="0.35">
      <c r="A11117">
        <v>10011218</v>
      </c>
      <c r="B11117" t="s">
        <v>11156</v>
      </c>
    </row>
    <row r="11118" spans="1:2" ht="13.5" x14ac:dyDescent="0.35">
      <c r="A11118">
        <v>10011219</v>
      </c>
      <c r="B11118" t="s">
        <v>11157</v>
      </c>
    </row>
    <row r="11119" spans="1:2" ht="13.5" x14ac:dyDescent="0.35">
      <c r="A11119">
        <v>10011220</v>
      </c>
      <c r="B11119" t="s">
        <v>11158</v>
      </c>
    </row>
    <row r="11120" spans="1:2" ht="13.5" x14ac:dyDescent="0.35">
      <c r="A11120">
        <v>10011221</v>
      </c>
      <c r="B11120" t="s">
        <v>11159</v>
      </c>
    </row>
    <row r="11121" spans="1:2" ht="13.5" x14ac:dyDescent="0.35">
      <c r="A11121">
        <v>10011222</v>
      </c>
      <c r="B11121" t="s">
        <v>11160</v>
      </c>
    </row>
    <row r="11122" spans="1:2" ht="13.5" x14ac:dyDescent="0.35">
      <c r="A11122">
        <v>10011223</v>
      </c>
      <c r="B11122" t="s">
        <v>11161</v>
      </c>
    </row>
    <row r="11123" spans="1:2" ht="13.5" x14ac:dyDescent="0.35">
      <c r="A11123">
        <v>10011224</v>
      </c>
      <c r="B11123" t="s">
        <v>11162</v>
      </c>
    </row>
    <row r="11124" spans="1:2" ht="13.5" x14ac:dyDescent="0.35">
      <c r="A11124">
        <v>10011225</v>
      </c>
      <c r="B11124" t="s">
        <v>11163</v>
      </c>
    </row>
    <row r="11125" spans="1:2" ht="13.5" x14ac:dyDescent="0.35">
      <c r="A11125">
        <v>10011226</v>
      </c>
      <c r="B11125" t="s">
        <v>11164</v>
      </c>
    </row>
    <row r="11126" spans="1:2" ht="13.5" x14ac:dyDescent="0.35">
      <c r="A11126">
        <v>10011227</v>
      </c>
      <c r="B11126" t="s">
        <v>11165</v>
      </c>
    </row>
    <row r="11127" spans="1:2" ht="13.5" x14ac:dyDescent="0.35">
      <c r="A11127">
        <v>10011228</v>
      </c>
      <c r="B11127" t="s">
        <v>11166</v>
      </c>
    </row>
    <row r="11128" spans="1:2" ht="13.5" x14ac:dyDescent="0.35">
      <c r="A11128">
        <v>10011229</v>
      </c>
      <c r="B11128" t="s">
        <v>11167</v>
      </c>
    </row>
    <row r="11129" spans="1:2" ht="13.5" x14ac:dyDescent="0.35">
      <c r="A11129">
        <v>10011230</v>
      </c>
      <c r="B11129" t="s">
        <v>11168</v>
      </c>
    </row>
    <row r="11130" spans="1:2" ht="13.5" x14ac:dyDescent="0.35">
      <c r="A11130">
        <v>10011231</v>
      </c>
      <c r="B11130" t="s">
        <v>11169</v>
      </c>
    </row>
    <row r="11131" spans="1:2" ht="13.5" x14ac:dyDescent="0.35">
      <c r="A11131">
        <v>10011232</v>
      </c>
      <c r="B11131" t="s">
        <v>11170</v>
      </c>
    </row>
    <row r="11132" spans="1:2" ht="13.5" x14ac:dyDescent="0.35">
      <c r="A11132">
        <v>10011233</v>
      </c>
      <c r="B11132" t="s">
        <v>11171</v>
      </c>
    </row>
    <row r="11133" spans="1:2" ht="13.5" x14ac:dyDescent="0.35">
      <c r="A11133">
        <v>10011234</v>
      </c>
      <c r="B11133" t="s">
        <v>11172</v>
      </c>
    </row>
    <row r="11134" spans="1:2" ht="13.5" x14ac:dyDescent="0.35">
      <c r="A11134">
        <v>10011235</v>
      </c>
      <c r="B11134" t="s">
        <v>11173</v>
      </c>
    </row>
    <row r="11135" spans="1:2" ht="13.5" x14ac:dyDescent="0.35">
      <c r="A11135">
        <v>10011236</v>
      </c>
      <c r="B11135" t="s">
        <v>11174</v>
      </c>
    </row>
    <row r="11136" spans="1:2" ht="13.5" x14ac:dyDescent="0.35">
      <c r="A11136">
        <v>10011237</v>
      </c>
      <c r="B11136" t="s">
        <v>11175</v>
      </c>
    </row>
    <row r="11137" spans="1:2" ht="13.5" x14ac:dyDescent="0.35">
      <c r="A11137">
        <v>10011238</v>
      </c>
      <c r="B11137" t="s">
        <v>11176</v>
      </c>
    </row>
    <row r="11138" spans="1:2" ht="13.5" x14ac:dyDescent="0.35">
      <c r="A11138">
        <v>10011239</v>
      </c>
      <c r="B11138" t="s">
        <v>11177</v>
      </c>
    </row>
    <row r="11139" spans="1:2" ht="13.5" x14ac:dyDescent="0.35">
      <c r="A11139">
        <v>10011240</v>
      </c>
      <c r="B11139" t="s">
        <v>11178</v>
      </c>
    </row>
    <row r="11140" spans="1:2" ht="13.5" x14ac:dyDescent="0.35">
      <c r="A11140">
        <v>10011241</v>
      </c>
      <c r="B11140" t="s">
        <v>11179</v>
      </c>
    </row>
    <row r="11141" spans="1:2" ht="13.5" x14ac:dyDescent="0.35">
      <c r="A11141">
        <v>10011242</v>
      </c>
      <c r="B11141" t="s">
        <v>11180</v>
      </c>
    </row>
    <row r="11142" spans="1:2" ht="13.5" x14ac:dyDescent="0.35">
      <c r="A11142">
        <v>10011243</v>
      </c>
      <c r="B11142" t="s">
        <v>11181</v>
      </c>
    </row>
    <row r="11143" spans="1:2" ht="13.5" x14ac:dyDescent="0.35">
      <c r="A11143">
        <v>10011244</v>
      </c>
      <c r="B11143" t="s">
        <v>11182</v>
      </c>
    </row>
    <row r="11144" spans="1:2" ht="13.5" x14ac:dyDescent="0.35">
      <c r="A11144">
        <v>10011245</v>
      </c>
      <c r="B11144" t="s">
        <v>11183</v>
      </c>
    </row>
    <row r="11145" spans="1:2" ht="13.5" x14ac:dyDescent="0.35">
      <c r="A11145">
        <v>10011246</v>
      </c>
      <c r="B11145" t="s">
        <v>11184</v>
      </c>
    </row>
    <row r="11146" spans="1:2" ht="13.5" x14ac:dyDescent="0.35">
      <c r="A11146">
        <v>10011248</v>
      </c>
      <c r="B11146" t="s">
        <v>11185</v>
      </c>
    </row>
    <row r="11147" spans="1:2" ht="13.5" x14ac:dyDescent="0.35">
      <c r="A11147">
        <v>10011249</v>
      </c>
      <c r="B11147" t="s">
        <v>11186</v>
      </c>
    </row>
    <row r="11148" spans="1:2" ht="13.5" x14ac:dyDescent="0.35">
      <c r="A11148">
        <v>10011250</v>
      </c>
      <c r="B11148" t="s">
        <v>11187</v>
      </c>
    </row>
    <row r="11149" spans="1:2" ht="13.5" x14ac:dyDescent="0.35">
      <c r="A11149">
        <v>10011251</v>
      </c>
      <c r="B11149" t="s">
        <v>11188</v>
      </c>
    </row>
    <row r="11150" spans="1:2" ht="13.5" x14ac:dyDescent="0.35">
      <c r="A11150">
        <v>10011252</v>
      </c>
      <c r="B11150" t="s">
        <v>11189</v>
      </c>
    </row>
    <row r="11151" spans="1:2" ht="13.5" x14ac:dyDescent="0.35">
      <c r="A11151">
        <v>10011253</v>
      </c>
      <c r="B11151" t="s">
        <v>11190</v>
      </c>
    </row>
    <row r="11152" spans="1:2" ht="13.5" x14ac:dyDescent="0.35">
      <c r="A11152">
        <v>10011254</v>
      </c>
      <c r="B11152" t="s">
        <v>11191</v>
      </c>
    </row>
    <row r="11153" spans="1:2" ht="13.5" x14ac:dyDescent="0.35">
      <c r="A11153">
        <v>10011255</v>
      </c>
      <c r="B11153" t="s">
        <v>11192</v>
      </c>
    </row>
    <row r="11154" spans="1:2" ht="13.5" x14ac:dyDescent="0.35">
      <c r="A11154">
        <v>10011256</v>
      </c>
      <c r="B11154" t="s">
        <v>11193</v>
      </c>
    </row>
    <row r="11155" spans="1:2" ht="13.5" x14ac:dyDescent="0.35">
      <c r="A11155">
        <v>10011257</v>
      </c>
      <c r="B11155" t="s">
        <v>11194</v>
      </c>
    </row>
    <row r="11156" spans="1:2" ht="13.5" x14ac:dyDescent="0.35">
      <c r="A11156">
        <v>10011258</v>
      </c>
      <c r="B11156" t="s">
        <v>11195</v>
      </c>
    </row>
    <row r="11157" spans="1:2" ht="13.5" x14ac:dyDescent="0.35">
      <c r="A11157">
        <v>10011259</v>
      </c>
      <c r="B11157" t="s">
        <v>11196</v>
      </c>
    </row>
    <row r="11158" spans="1:2" ht="13.5" x14ac:dyDescent="0.35">
      <c r="A11158">
        <v>10011260</v>
      </c>
      <c r="B11158" t="s">
        <v>11197</v>
      </c>
    </row>
    <row r="11159" spans="1:2" ht="13.5" x14ac:dyDescent="0.35">
      <c r="A11159">
        <v>10011261</v>
      </c>
      <c r="B11159" t="s">
        <v>11198</v>
      </c>
    </row>
    <row r="11160" spans="1:2" ht="13.5" x14ac:dyDescent="0.35">
      <c r="A11160">
        <v>10011262</v>
      </c>
      <c r="B11160" t="s">
        <v>11199</v>
      </c>
    </row>
    <row r="11161" spans="1:2" ht="13.5" x14ac:dyDescent="0.35">
      <c r="A11161">
        <v>10011263</v>
      </c>
      <c r="B11161" t="s">
        <v>11200</v>
      </c>
    </row>
    <row r="11162" spans="1:2" ht="13.5" x14ac:dyDescent="0.35">
      <c r="A11162">
        <v>10011264</v>
      </c>
      <c r="B11162" t="s">
        <v>11201</v>
      </c>
    </row>
    <row r="11163" spans="1:2" ht="13.5" x14ac:dyDescent="0.35">
      <c r="A11163">
        <v>10011265</v>
      </c>
      <c r="B11163" t="s">
        <v>11202</v>
      </c>
    </row>
    <row r="11164" spans="1:2" ht="13.5" x14ac:dyDescent="0.35">
      <c r="A11164">
        <v>10011266</v>
      </c>
      <c r="B11164" t="s">
        <v>11203</v>
      </c>
    </row>
    <row r="11165" spans="1:2" ht="13.5" x14ac:dyDescent="0.35">
      <c r="A11165">
        <v>10011267</v>
      </c>
      <c r="B11165" t="s">
        <v>11204</v>
      </c>
    </row>
    <row r="11166" spans="1:2" ht="13.5" x14ac:dyDescent="0.35">
      <c r="A11166">
        <v>10011268</v>
      </c>
      <c r="B11166" t="s">
        <v>11205</v>
      </c>
    </row>
    <row r="11167" spans="1:2" ht="13.5" x14ac:dyDescent="0.35">
      <c r="A11167">
        <v>10011269</v>
      </c>
      <c r="B11167" t="s">
        <v>11206</v>
      </c>
    </row>
    <row r="11168" spans="1:2" ht="13.5" x14ac:dyDescent="0.35">
      <c r="A11168">
        <v>10011270</v>
      </c>
      <c r="B11168" t="s">
        <v>11207</v>
      </c>
    </row>
    <row r="11169" spans="1:2" ht="13.5" x14ac:dyDescent="0.35">
      <c r="A11169">
        <v>10011271</v>
      </c>
      <c r="B11169" t="s">
        <v>11208</v>
      </c>
    </row>
    <row r="11170" spans="1:2" ht="13.5" x14ac:dyDescent="0.35">
      <c r="A11170">
        <v>10011272</v>
      </c>
      <c r="B11170" t="s">
        <v>11209</v>
      </c>
    </row>
    <row r="11171" spans="1:2" ht="13.5" x14ac:dyDescent="0.35">
      <c r="A11171">
        <v>10011273</v>
      </c>
      <c r="B11171" t="s">
        <v>11210</v>
      </c>
    </row>
    <row r="11172" spans="1:2" ht="13.5" x14ac:dyDescent="0.35">
      <c r="A11172">
        <v>10011274</v>
      </c>
      <c r="B11172" t="s">
        <v>11211</v>
      </c>
    </row>
    <row r="11173" spans="1:2" ht="13.5" x14ac:dyDescent="0.35">
      <c r="A11173">
        <v>10011275</v>
      </c>
      <c r="B11173" t="s">
        <v>11212</v>
      </c>
    </row>
    <row r="11174" spans="1:2" ht="13.5" x14ac:dyDescent="0.35">
      <c r="A11174">
        <v>10011276</v>
      </c>
      <c r="B11174" t="s">
        <v>11213</v>
      </c>
    </row>
    <row r="11175" spans="1:2" ht="13.5" x14ac:dyDescent="0.35">
      <c r="A11175">
        <v>10011277</v>
      </c>
      <c r="B11175" t="s">
        <v>11214</v>
      </c>
    </row>
    <row r="11176" spans="1:2" ht="13.5" x14ac:dyDescent="0.35">
      <c r="A11176">
        <v>10011278</v>
      </c>
      <c r="B11176" t="s">
        <v>11215</v>
      </c>
    </row>
    <row r="11177" spans="1:2" ht="13.5" x14ac:dyDescent="0.35">
      <c r="A11177">
        <v>10011279</v>
      </c>
      <c r="B11177" t="s">
        <v>11216</v>
      </c>
    </row>
    <row r="11178" spans="1:2" ht="13.5" x14ac:dyDescent="0.35">
      <c r="A11178">
        <v>10011280</v>
      </c>
      <c r="B11178" t="s">
        <v>11217</v>
      </c>
    </row>
    <row r="11179" spans="1:2" ht="13.5" x14ac:dyDescent="0.35">
      <c r="A11179">
        <v>10011281</v>
      </c>
      <c r="B11179" t="s">
        <v>11218</v>
      </c>
    </row>
    <row r="11180" spans="1:2" ht="13.5" x14ac:dyDescent="0.35">
      <c r="A11180">
        <v>10011282</v>
      </c>
      <c r="B11180" t="s">
        <v>11219</v>
      </c>
    </row>
    <row r="11181" spans="1:2" ht="13.5" x14ac:dyDescent="0.35">
      <c r="A11181">
        <v>10011283</v>
      </c>
      <c r="B11181" t="s">
        <v>11220</v>
      </c>
    </row>
    <row r="11182" spans="1:2" ht="13.5" x14ac:dyDescent="0.35">
      <c r="A11182">
        <v>10011284</v>
      </c>
      <c r="B11182" t="s">
        <v>11221</v>
      </c>
    </row>
    <row r="11183" spans="1:2" ht="13.5" x14ac:dyDescent="0.35">
      <c r="A11183">
        <v>10011285</v>
      </c>
      <c r="B11183" t="s">
        <v>11222</v>
      </c>
    </row>
    <row r="11184" spans="1:2" ht="13.5" x14ac:dyDescent="0.35">
      <c r="A11184">
        <v>10011286</v>
      </c>
      <c r="B11184" t="s">
        <v>11223</v>
      </c>
    </row>
    <row r="11185" spans="1:2" ht="13.5" x14ac:dyDescent="0.35">
      <c r="A11185">
        <v>10011287</v>
      </c>
      <c r="B11185" t="s">
        <v>11224</v>
      </c>
    </row>
    <row r="11186" spans="1:2" ht="13.5" x14ac:dyDescent="0.35">
      <c r="A11186">
        <v>10011288</v>
      </c>
      <c r="B11186" t="s">
        <v>11225</v>
      </c>
    </row>
    <row r="11187" spans="1:2" ht="13.5" x14ac:dyDescent="0.35">
      <c r="A11187">
        <v>10011289</v>
      </c>
      <c r="B11187" t="s">
        <v>11226</v>
      </c>
    </row>
    <row r="11188" spans="1:2" ht="13.5" x14ac:dyDescent="0.35">
      <c r="A11188">
        <v>10011290</v>
      </c>
      <c r="B11188" t="s">
        <v>11227</v>
      </c>
    </row>
    <row r="11189" spans="1:2" ht="13.5" x14ac:dyDescent="0.35">
      <c r="A11189">
        <v>10011291</v>
      </c>
      <c r="B11189" t="s">
        <v>11228</v>
      </c>
    </row>
    <row r="11190" spans="1:2" ht="13.5" x14ac:dyDescent="0.35">
      <c r="A11190">
        <v>10011292</v>
      </c>
      <c r="B11190" t="s">
        <v>11229</v>
      </c>
    </row>
    <row r="11191" spans="1:2" ht="13.5" x14ac:dyDescent="0.35">
      <c r="A11191">
        <v>10011293</v>
      </c>
      <c r="B11191" t="s">
        <v>11230</v>
      </c>
    </row>
    <row r="11192" spans="1:2" ht="13.5" x14ac:dyDescent="0.35">
      <c r="A11192">
        <v>10011294</v>
      </c>
      <c r="B11192" t="s">
        <v>11231</v>
      </c>
    </row>
    <row r="11193" spans="1:2" ht="13.5" x14ac:dyDescent="0.35">
      <c r="A11193">
        <v>10011295</v>
      </c>
      <c r="B11193" t="s">
        <v>11232</v>
      </c>
    </row>
    <row r="11194" spans="1:2" ht="13.5" x14ac:dyDescent="0.35">
      <c r="A11194">
        <v>10011296</v>
      </c>
      <c r="B11194" t="s">
        <v>11233</v>
      </c>
    </row>
    <row r="11195" spans="1:2" ht="13.5" x14ac:dyDescent="0.35">
      <c r="A11195">
        <v>10011297</v>
      </c>
      <c r="B11195" t="s">
        <v>11234</v>
      </c>
    </row>
    <row r="11196" spans="1:2" ht="13.5" x14ac:dyDescent="0.35">
      <c r="A11196">
        <v>10011298</v>
      </c>
      <c r="B11196" t="s">
        <v>11235</v>
      </c>
    </row>
    <row r="11197" spans="1:2" ht="13.5" x14ac:dyDescent="0.35">
      <c r="A11197">
        <v>10011300</v>
      </c>
      <c r="B11197" t="s">
        <v>11236</v>
      </c>
    </row>
    <row r="11198" spans="1:2" ht="13.5" x14ac:dyDescent="0.35">
      <c r="A11198">
        <v>10011301</v>
      </c>
      <c r="B11198" t="s">
        <v>11237</v>
      </c>
    </row>
    <row r="11199" spans="1:2" ht="13.5" x14ac:dyDescent="0.35">
      <c r="A11199">
        <v>10011302</v>
      </c>
      <c r="B11199" t="s">
        <v>11238</v>
      </c>
    </row>
    <row r="11200" spans="1:2" ht="13.5" x14ac:dyDescent="0.35">
      <c r="A11200">
        <v>10011303</v>
      </c>
      <c r="B11200" t="s">
        <v>11239</v>
      </c>
    </row>
    <row r="11201" spans="1:2" ht="13.5" x14ac:dyDescent="0.35">
      <c r="A11201">
        <v>10011304</v>
      </c>
      <c r="B11201" t="s">
        <v>11240</v>
      </c>
    </row>
    <row r="11202" spans="1:2" ht="13.5" x14ac:dyDescent="0.35">
      <c r="A11202">
        <v>10011305</v>
      </c>
      <c r="B11202" t="s">
        <v>11241</v>
      </c>
    </row>
    <row r="11203" spans="1:2" ht="13.5" x14ac:dyDescent="0.35">
      <c r="A11203">
        <v>10011306</v>
      </c>
      <c r="B11203" t="s">
        <v>11242</v>
      </c>
    </row>
    <row r="11204" spans="1:2" ht="13.5" x14ac:dyDescent="0.35">
      <c r="A11204">
        <v>10011307</v>
      </c>
      <c r="B11204" t="s">
        <v>11243</v>
      </c>
    </row>
    <row r="11205" spans="1:2" ht="13.5" x14ac:dyDescent="0.35">
      <c r="A11205">
        <v>10011308</v>
      </c>
      <c r="B11205" t="s">
        <v>11244</v>
      </c>
    </row>
    <row r="11206" spans="1:2" ht="13.5" x14ac:dyDescent="0.35">
      <c r="A11206">
        <v>10011309</v>
      </c>
      <c r="B11206" t="s">
        <v>11245</v>
      </c>
    </row>
    <row r="11207" spans="1:2" ht="13.5" x14ac:dyDescent="0.35">
      <c r="A11207">
        <v>10011310</v>
      </c>
      <c r="B11207" t="s">
        <v>11246</v>
      </c>
    </row>
    <row r="11208" spans="1:2" ht="13.5" x14ac:dyDescent="0.35">
      <c r="A11208">
        <v>10011311</v>
      </c>
      <c r="B11208" t="s">
        <v>11247</v>
      </c>
    </row>
    <row r="11209" spans="1:2" ht="13.5" x14ac:dyDescent="0.35">
      <c r="A11209">
        <v>10011312</v>
      </c>
      <c r="B11209" t="s">
        <v>11248</v>
      </c>
    </row>
    <row r="11210" spans="1:2" ht="13.5" x14ac:dyDescent="0.35">
      <c r="A11210">
        <v>10011313</v>
      </c>
      <c r="B11210" t="s">
        <v>11249</v>
      </c>
    </row>
    <row r="11211" spans="1:2" ht="13.5" x14ac:dyDescent="0.35">
      <c r="A11211">
        <v>10011314</v>
      </c>
      <c r="B11211" t="s">
        <v>11250</v>
      </c>
    </row>
    <row r="11212" spans="1:2" ht="13.5" x14ac:dyDescent="0.35">
      <c r="A11212">
        <v>10011315</v>
      </c>
      <c r="B11212" t="s">
        <v>11251</v>
      </c>
    </row>
    <row r="11213" spans="1:2" ht="13.5" x14ac:dyDescent="0.35">
      <c r="A11213">
        <v>10011316</v>
      </c>
      <c r="B11213" t="s">
        <v>11252</v>
      </c>
    </row>
    <row r="11214" spans="1:2" ht="13.5" x14ac:dyDescent="0.35">
      <c r="A11214">
        <v>10011317</v>
      </c>
      <c r="B11214" t="s">
        <v>11253</v>
      </c>
    </row>
    <row r="11215" spans="1:2" ht="13.5" x14ac:dyDescent="0.35">
      <c r="A11215">
        <v>10011318</v>
      </c>
      <c r="B11215" t="s">
        <v>11254</v>
      </c>
    </row>
    <row r="11216" spans="1:2" ht="13.5" x14ac:dyDescent="0.35">
      <c r="A11216">
        <v>10011319</v>
      </c>
      <c r="B11216" t="s">
        <v>11255</v>
      </c>
    </row>
    <row r="11217" spans="1:2" ht="13.5" x14ac:dyDescent="0.35">
      <c r="A11217">
        <v>10011320</v>
      </c>
      <c r="B11217" t="s">
        <v>11256</v>
      </c>
    </row>
    <row r="11218" spans="1:2" ht="13.5" x14ac:dyDescent="0.35">
      <c r="A11218">
        <v>10011321</v>
      </c>
      <c r="B11218" t="s">
        <v>11257</v>
      </c>
    </row>
    <row r="11219" spans="1:2" ht="13.5" x14ac:dyDescent="0.35">
      <c r="A11219">
        <v>10011322</v>
      </c>
      <c r="B11219" t="s">
        <v>11258</v>
      </c>
    </row>
    <row r="11220" spans="1:2" ht="13.5" x14ac:dyDescent="0.35">
      <c r="A11220">
        <v>10011323</v>
      </c>
      <c r="B11220" t="s">
        <v>11259</v>
      </c>
    </row>
    <row r="11221" spans="1:2" ht="13.5" x14ac:dyDescent="0.35">
      <c r="A11221">
        <v>10011324</v>
      </c>
      <c r="B11221" t="s">
        <v>11260</v>
      </c>
    </row>
    <row r="11222" spans="1:2" ht="13.5" x14ac:dyDescent="0.35">
      <c r="A11222">
        <v>10011325</v>
      </c>
      <c r="B11222" t="s">
        <v>11261</v>
      </c>
    </row>
    <row r="11223" spans="1:2" ht="13.5" x14ac:dyDescent="0.35">
      <c r="A11223">
        <v>10011326</v>
      </c>
      <c r="B11223" t="s">
        <v>11262</v>
      </c>
    </row>
    <row r="11224" spans="1:2" ht="13.5" x14ac:dyDescent="0.35">
      <c r="A11224">
        <v>10011327</v>
      </c>
      <c r="B11224" t="s">
        <v>11263</v>
      </c>
    </row>
    <row r="11225" spans="1:2" ht="13.5" x14ac:dyDescent="0.35">
      <c r="A11225">
        <v>10011328</v>
      </c>
      <c r="B11225" t="s">
        <v>11264</v>
      </c>
    </row>
    <row r="11226" spans="1:2" ht="13.5" x14ac:dyDescent="0.35">
      <c r="A11226">
        <v>10011329</v>
      </c>
      <c r="B11226" t="s">
        <v>11265</v>
      </c>
    </row>
    <row r="11227" spans="1:2" ht="13.5" x14ac:dyDescent="0.35">
      <c r="A11227">
        <v>10011330</v>
      </c>
      <c r="B11227" t="s">
        <v>11266</v>
      </c>
    </row>
    <row r="11228" spans="1:2" ht="13.5" x14ac:dyDescent="0.35">
      <c r="A11228">
        <v>10011331</v>
      </c>
      <c r="B11228" t="s">
        <v>11267</v>
      </c>
    </row>
    <row r="11229" spans="1:2" ht="13.5" x14ac:dyDescent="0.35">
      <c r="A11229">
        <v>10011332</v>
      </c>
      <c r="B11229" t="s">
        <v>11268</v>
      </c>
    </row>
    <row r="11230" spans="1:2" ht="13.5" x14ac:dyDescent="0.35">
      <c r="A11230">
        <v>10011333</v>
      </c>
      <c r="B11230" t="s">
        <v>11269</v>
      </c>
    </row>
    <row r="11231" spans="1:2" ht="13.5" x14ac:dyDescent="0.35">
      <c r="A11231">
        <v>10011334</v>
      </c>
      <c r="B11231" t="s">
        <v>11270</v>
      </c>
    </row>
    <row r="11232" spans="1:2" ht="13.5" x14ac:dyDescent="0.35">
      <c r="A11232">
        <v>10011335</v>
      </c>
      <c r="B11232" t="s">
        <v>11271</v>
      </c>
    </row>
    <row r="11233" spans="1:2" ht="13.5" x14ac:dyDescent="0.35">
      <c r="A11233">
        <v>10011336</v>
      </c>
      <c r="B11233" t="s">
        <v>11272</v>
      </c>
    </row>
    <row r="11234" spans="1:2" ht="13.5" x14ac:dyDescent="0.35">
      <c r="A11234">
        <v>10011337</v>
      </c>
      <c r="B11234" t="s">
        <v>11273</v>
      </c>
    </row>
    <row r="11235" spans="1:2" ht="13.5" x14ac:dyDescent="0.35">
      <c r="A11235">
        <v>10011338</v>
      </c>
      <c r="B11235" t="s">
        <v>11274</v>
      </c>
    </row>
    <row r="11236" spans="1:2" ht="13.5" x14ac:dyDescent="0.35">
      <c r="A11236">
        <v>10011339</v>
      </c>
      <c r="B11236" t="s">
        <v>11275</v>
      </c>
    </row>
    <row r="11237" spans="1:2" ht="13.5" x14ac:dyDescent="0.35">
      <c r="A11237">
        <v>10011340</v>
      </c>
      <c r="B11237" t="s">
        <v>11276</v>
      </c>
    </row>
    <row r="11238" spans="1:2" ht="13.5" x14ac:dyDescent="0.35">
      <c r="A11238">
        <v>10011341</v>
      </c>
      <c r="B11238" t="s">
        <v>11277</v>
      </c>
    </row>
    <row r="11239" spans="1:2" ht="13.5" x14ac:dyDescent="0.35">
      <c r="A11239">
        <v>10011343</v>
      </c>
      <c r="B11239" t="s">
        <v>11278</v>
      </c>
    </row>
    <row r="11240" spans="1:2" ht="13.5" x14ac:dyDescent="0.35">
      <c r="A11240">
        <v>10011344</v>
      </c>
      <c r="B11240" t="s">
        <v>11279</v>
      </c>
    </row>
    <row r="11241" spans="1:2" ht="13.5" x14ac:dyDescent="0.35">
      <c r="A11241">
        <v>10011345</v>
      </c>
      <c r="B11241" t="s">
        <v>11280</v>
      </c>
    </row>
    <row r="11242" spans="1:2" ht="13.5" x14ac:dyDescent="0.35">
      <c r="A11242">
        <v>10011346</v>
      </c>
      <c r="B11242" t="s">
        <v>11281</v>
      </c>
    </row>
    <row r="11243" spans="1:2" ht="13.5" x14ac:dyDescent="0.35">
      <c r="A11243">
        <v>10011347</v>
      </c>
      <c r="B11243" t="s">
        <v>11282</v>
      </c>
    </row>
    <row r="11244" spans="1:2" ht="13.5" x14ac:dyDescent="0.35">
      <c r="A11244">
        <v>10011348</v>
      </c>
      <c r="B11244" t="s">
        <v>11283</v>
      </c>
    </row>
    <row r="11245" spans="1:2" ht="13.5" x14ac:dyDescent="0.35">
      <c r="A11245">
        <v>10011349</v>
      </c>
      <c r="B11245" t="s">
        <v>11284</v>
      </c>
    </row>
    <row r="11246" spans="1:2" ht="13.5" x14ac:dyDescent="0.35">
      <c r="A11246">
        <v>10011350</v>
      </c>
      <c r="B11246" t="s">
        <v>11285</v>
      </c>
    </row>
    <row r="11247" spans="1:2" ht="13.5" x14ac:dyDescent="0.35">
      <c r="A11247">
        <v>10011351</v>
      </c>
      <c r="B11247" t="s">
        <v>11286</v>
      </c>
    </row>
    <row r="11248" spans="1:2" ht="13.5" x14ac:dyDescent="0.35">
      <c r="A11248">
        <v>10011680</v>
      </c>
      <c r="B11248" t="s">
        <v>11287</v>
      </c>
    </row>
    <row r="11249" spans="1:2" ht="13.5" x14ac:dyDescent="0.35">
      <c r="A11249">
        <v>10011681</v>
      </c>
      <c r="B11249" t="s">
        <v>11288</v>
      </c>
    </row>
    <row r="11250" spans="1:2" ht="13.5" x14ac:dyDescent="0.35">
      <c r="A11250">
        <v>10011682</v>
      </c>
      <c r="B11250" t="s">
        <v>11289</v>
      </c>
    </row>
    <row r="11251" spans="1:2" ht="13.5" x14ac:dyDescent="0.35">
      <c r="A11251">
        <v>10011683</v>
      </c>
      <c r="B11251" t="s">
        <v>11290</v>
      </c>
    </row>
    <row r="11252" spans="1:2" ht="13.5" x14ac:dyDescent="0.35">
      <c r="A11252">
        <v>10011684</v>
      </c>
      <c r="B11252" t="s">
        <v>11291</v>
      </c>
    </row>
    <row r="11253" spans="1:2" ht="13.5" x14ac:dyDescent="0.35">
      <c r="A11253">
        <v>10011685</v>
      </c>
      <c r="B11253" t="s">
        <v>11292</v>
      </c>
    </row>
    <row r="11254" spans="1:2" ht="13.5" x14ac:dyDescent="0.35">
      <c r="A11254">
        <v>10011686</v>
      </c>
      <c r="B11254" t="s">
        <v>11293</v>
      </c>
    </row>
    <row r="11255" spans="1:2" ht="13.5" x14ac:dyDescent="0.35">
      <c r="A11255">
        <v>10011687</v>
      </c>
      <c r="B11255" t="s">
        <v>11294</v>
      </c>
    </row>
    <row r="11256" spans="1:2" ht="13.5" x14ac:dyDescent="0.35">
      <c r="A11256">
        <v>10011688</v>
      </c>
      <c r="B11256" t="s">
        <v>11295</v>
      </c>
    </row>
    <row r="11257" spans="1:2" ht="13.5" x14ac:dyDescent="0.35">
      <c r="A11257">
        <v>10011689</v>
      </c>
      <c r="B11257" t="s">
        <v>11296</v>
      </c>
    </row>
    <row r="11258" spans="1:2" ht="13.5" x14ac:dyDescent="0.35">
      <c r="A11258">
        <v>10011690</v>
      </c>
      <c r="B11258" t="s">
        <v>11297</v>
      </c>
    </row>
    <row r="11259" spans="1:2" ht="13.5" x14ac:dyDescent="0.35">
      <c r="A11259">
        <v>10011691</v>
      </c>
      <c r="B11259" t="s">
        <v>11298</v>
      </c>
    </row>
    <row r="11260" spans="1:2" ht="13.5" x14ac:dyDescent="0.35">
      <c r="A11260">
        <v>10011692</v>
      </c>
      <c r="B11260" t="s">
        <v>11299</v>
      </c>
    </row>
    <row r="11261" spans="1:2" ht="13.5" x14ac:dyDescent="0.35">
      <c r="A11261">
        <v>10011693</v>
      </c>
      <c r="B11261" t="s">
        <v>11300</v>
      </c>
    </row>
    <row r="11262" spans="1:2" ht="13.5" x14ac:dyDescent="0.35">
      <c r="A11262">
        <v>10011694</v>
      </c>
      <c r="B11262" t="s">
        <v>11301</v>
      </c>
    </row>
    <row r="11263" spans="1:2" ht="13.5" x14ac:dyDescent="0.35">
      <c r="A11263">
        <v>10011695</v>
      </c>
      <c r="B11263" t="s">
        <v>11302</v>
      </c>
    </row>
    <row r="11264" spans="1:2" ht="13.5" x14ac:dyDescent="0.35">
      <c r="A11264">
        <v>10011696</v>
      </c>
      <c r="B11264" t="s">
        <v>11303</v>
      </c>
    </row>
    <row r="11265" spans="1:2" ht="13.5" x14ac:dyDescent="0.35">
      <c r="A11265">
        <v>10011697</v>
      </c>
      <c r="B11265" t="s">
        <v>11304</v>
      </c>
    </row>
    <row r="11266" spans="1:2" ht="13.5" x14ac:dyDescent="0.35">
      <c r="A11266">
        <v>10011698</v>
      </c>
      <c r="B11266" t="s">
        <v>11305</v>
      </c>
    </row>
    <row r="11267" spans="1:2" ht="13.5" x14ac:dyDescent="0.35">
      <c r="A11267">
        <v>10011699</v>
      </c>
      <c r="B11267" t="s">
        <v>11306</v>
      </c>
    </row>
    <row r="11268" spans="1:2" ht="13.5" x14ac:dyDescent="0.35">
      <c r="A11268">
        <v>10011701</v>
      </c>
      <c r="B11268" t="s">
        <v>11307</v>
      </c>
    </row>
    <row r="11269" spans="1:2" ht="13.5" x14ac:dyDescent="0.35">
      <c r="A11269">
        <v>10011702</v>
      </c>
      <c r="B11269" t="s">
        <v>11308</v>
      </c>
    </row>
    <row r="11270" spans="1:2" ht="13.5" x14ac:dyDescent="0.35">
      <c r="A11270">
        <v>10011703</v>
      </c>
      <c r="B11270" t="s">
        <v>11309</v>
      </c>
    </row>
    <row r="11271" spans="1:2" ht="13.5" x14ac:dyDescent="0.35">
      <c r="A11271">
        <v>10011704</v>
      </c>
      <c r="B11271" t="s">
        <v>11310</v>
      </c>
    </row>
    <row r="11272" spans="1:2" ht="13.5" x14ac:dyDescent="0.35">
      <c r="A11272">
        <v>10011705</v>
      </c>
      <c r="B11272" t="s">
        <v>11311</v>
      </c>
    </row>
    <row r="11273" spans="1:2" ht="13.5" x14ac:dyDescent="0.35">
      <c r="A11273">
        <v>10011706</v>
      </c>
      <c r="B11273" t="s">
        <v>11312</v>
      </c>
    </row>
    <row r="11274" spans="1:2" ht="13.5" x14ac:dyDescent="0.35">
      <c r="A11274">
        <v>10011707</v>
      </c>
      <c r="B11274" t="s">
        <v>11313</v>
      </c>
    </row>
    <row r="11275" spans="1:2" ht="13.5" x14ac:dyDescent="0.35">
      <c r="A11275">
        <v>10011708</v>
      </c>
      <c r="B11275" t="s">
        <v>11314</v>
      </c>
    </row>
    <row r="11276" spans="1:2" ht="13.5" x14ac:dyDescent="0.35">
      <c r="A11276">
        <v>10011709</v>
      </c>
      <c r="B11276" t="s">
        <v>11315</v>
      </c>
    </row>
    <row r="11277" spans="1:2" ht="13.5" x14ac:dyDescent="0.35">
      <c r="A11277">
        <v>10011710</v>
      </c>
      <c r="B11277" t="s">
        <v>11316</v>
      </c>
    </row>
    <row r="11278" spans="1:2" ht="13.5" x14ac:dyDescent="0.35">
      <c r="A11278">
        <v>10011711</v>
      </c>
      <c r="B11278" t="s">
        <v>11317</v>
      </c>
    </row>
    <row r="11279" spans="1:2" ht="13.5" x14ac:dyDescent="0.35">
      <c r="A11279">
        <v>10011712</v>
      </c>
      <c r="B11279" t="s">
        <v>11318</v>
      </c>
    </row>
    <row r="11280" spans="1:2" ht="13.5" x14ac:dyDescent="0.35">
      <c r="A11280">
        <v>10011713</v>
      </c>
      <c r="B11280" t="s">
        <v>11319</v>
      </c>
    </row>
    <row r="11281" spans="1:2" ht="13.5" x14ac:dyDescent="0.35">
      <c r="A11281">
        <v>10011714</v>
      </c>
      <c r="B11281" t="s">
        <v>11320</v>
      </c>
    </row>
    <row r="11282" spans="1:2" ht="13.5" x14ac:dyDescent="0.35">
      <c r="A11282">
        <v>10011715</v>
      </c>
      <c r="B11282" t="s">
        <v>11321</v>
      </c>
    </row>
    <row r="11283" spans="1:2" ht="13.5" x14ac:dyDescent="0.35">
      <c r="A11283">
        <v>10011716</v>
      </c>
      <c r="B11283" t="s">
        <v>11322</v>
      </c>
    </row>
    <row r="11284" spans="1:2" ht="13.5" x14ac:dyDescent="0.35">
      <c r="A11284">
        <v>10011717</v>
      </c>
      <c r="B11284" t="s">
        <v>11323</v>
      </c>
    </row>
    <row r="11285" spans="1:2" ht="13.5" x14ac:dyDescent="0.35">
      <c r="A11285">
        <v>10011718</v>
      </c>
      <c r="B11285" t="s">
        <v>11324</v>
      </c>
    </row>
    <row r="11286" spans="1:2" ht="13.5" x14ac:dyDescent="0.35">
      <c r="A11286">
        <v>10011719</v>
      </c>
      <c r="B11286" t="s">
        <v>11325</v>
      </c>
    </row>
    <row r="11287" spans="1:2" ht="13.5" x14ac:dyDescent="0.35">
      <c r="A11287">
        <v>10011720</v>
      </c>
      <c r="B11287" t="s">
        <v>11326</v>
      </c>
    </row>
    <row r="11288" spans="1:2" ht="13.5" x14ac:dyDescent="0.35">
      <c r="A11288">
        <v>10011721</v>
      </c>
      <c r="B11288" t="s">
        <v>11327</v>
      </c>
    </row>
    <row r="11289" spans="1:2" ht="13.5" x14ac:dyDescent="0.35">
      <c r="A11289">
        <v>10011722</v>
      </c>
      <c r="B11289" t="s">
        <v>11328</v>
      </c>
    </row>
    <row r="11290" spans="1:2" ht="13.5" x14ac:dyDescent="0.35">
      <c r="A11290">
        <v>10011723</v>
      </c>
      <c r="B11290" t="s">
        <v>11329</v>
      </c>
    </row>
    <row r="11291" spans="1:2" ht="13.5" x14ac:dyDescent="0.35">
      <c r="A11291">
        <v>10011724</v>
      </c>
      <c r="B11291" t="s">
        <v>11330</v>
      </c>
    </row>
    <row r="11292" spans="1:2" ht="13.5" x14ac:dyDescent="0.35">
      <c r="A11292">
        <v>10011725</v>
      </c>
      <c r="B11292" t="s">
        <v>11331</v>
      </c>
    </row>
    <row r="11293" spans="1:2" ht="13.5" x14ac:dyDescent="0.35">
      <c r="A11293">
        <v>10011726</v>
      </c>
      <c r="B11293" t="s">
        <v>11332</v>
      </c>
    </row>
    <row r="11294" spans="1:2" ht="13.5" x14ac:dyDescent="0.35">
      <c r="A11294">
        <v>10011727</v>
      </c>
      <c r="B11294" t="s">
        <v>11333</v>
      </c>
    </row>
    <row r="11295" spans="1:2" ht="13.5" x14ac:dyDescent="0.35">
      <c r="A11295">
        <v>10011728</v>
      </c>
      <c r="B11295" t="s">
        <v>11334</v>
      </c>
    </row>
    <row r="11296" spans="1:2" ht="13.5" x14ac:dyDescent="0.35">
      <c r="A11296">
        <v>10011729</v>
      </c>
      <c r="B11296" t="s">
        <v>11335</v>
      </c>
    </row>
    <row r="11297" spans="1:2" ht="13.5" x14ac:dyDescent="0.35">
      <c r="A11297">
        <v>10011730</v>
      </c>
      <c r="B11297" t="s">
        <v>11336</v>
      </c>
    </row>
    <row r="11298" spans="1:2" ht="13.5" x14ac:dyDescent="0.35">
      <c r="A11298">
        <v>10011731</v>
      </c>
      <c r="B11298" t="s">
        <v>11337</v>
      </c>
    </row>
    <row r="11299" spans="1:2" ht="13.5" x14ac:dyDescent="0.35">
      <c r="A11299">
        <v>10011732</v>
      </c>
      <c r="B11299" t="s">
        <v>11338</v>
      </c>
    </row>
    <row r="11300" spans="1:2" ht="13.5" x14ac:dyDescent="0.35">
      <c r="A11300">
        <v>10011733</v>
      </c>
      <c r="B11300" t="s">
        <v>11339</v>
      </c>
    </row>
    <row r="11301" spans="1:2" ht="13.5" x14ac:dyDescent="0.35">
      <c r="A11301">
        <v>10011734</v>
      </c>
      <c r="B11301" t="s">
        <v>11340</v>
      </c>
    </row>
    <row r="11302" spans="1:2" ht="13.5" x14ac:dyDescent="0.35">
      <c r="A11302">
        <v>10011735</v>
      </c>
      <c r="B11302" t="s">
        <v>11341</v>
      </c>
    </row>
    <row r="11303" spans="1:2" ht="13.5" x14ac:dyDescent="0.35">
      <c r="A11303">
        <v>10011736</v>
      </c>
      <c r="B11303" t="s">
        <v>11342</v>
      </c>
    </row>
    <row r="11304" spans="1:2" ht="13.5" x14ac:dyDescent="0.35">
      <c r="A11304">
        <v>10011737</v>
      </c>
      <c r="B11304" t="s">
        <v>11343</v>
      </c>
    </row>
    <row r="11305" spans="1:2" ht="13.5" x14ac:dyDescent="0.35">
      <c r="A11305">
        <v>10011738</v>
      </c>
      <c r="B11305" t="s">
        <v>11344</v>
      </c>
    </row>
    <row r="11306" spans="1:2" ht="13.5" x14ac:dyDescent="0.35">
      <c r="A11306">
        <v>10011739</v>
      </c>
      <c r="B11306" t="s">
        <v>11345</v>
      </c>
    </row>
    <row r="11307" spans="1:2" ht="13.5" x14ac:dyDescent="0.35">
      <c r="A11307">
        <v>10011740</v>
      </c>
      <c r="B11307" t="s">
        <v>11346</v>
      </c>
    </row>
    <row r="11308" spans="1:2" ht="13.5" x14ac:dyDescent="0.35">
      <c r="A11308">
        <v>10011741</v>
      </c>
      <c r="B11308" t="s">
        <v>11347</v>
      </c>
    </row>
    <row r="11309" spans="1:2" ht="13.5" x14ac:dyDescent="0.35">
      <c r="A11309">
        <v>10011742</v>
      </c>
      <c r="B11309" t="s">
        <v>11348</v>
      </c>
    </row>
    <row r="11310" spans="1:2" ht="13.5" x14ac:dyDescent="0.35">
      <c r="A11310">
        <v>10011743</v>
      </c>
      <c r="B11310" t="s">
        <v>11349</v>
      </c>
    </row>
    <row r="11311" spans="1:2" ht="13.5" x14ac:dyDescent="0.35">
      <c r="A11311">
        <v>10011744</v>
      </c>
      <c r="B11311" t="s">
        <v>11350</v>
      </c>
    </row>
    <row r="11312" spans="1:2" ht="13.5" x14ac:dyDescent="0.35">
      <c r="A11312">
        <v>10011745</v>
      </c>
      <c r="B11312" t="s">
        <v>11351</v>
      </c>
    </row>
    <row r="11313" spans="1:2" ht="13.5" x14ac:dyDescent="0.35">
      <c r="A11313">
        <v>10011746</v>
      </c>
      <c r="B11313" t="s">
        <v>11352</v>
      </c>
    </row>
    <row r="11314" spans="1:2" ht="13.5" x14ac:dyDescent="0.35">
      <c r="A11314">
        <v>10011747</v>
      </c>
      <c r="B11314" t="s">
        <v>11353</v>
      </c>
    </row>
    <row r="11315" spans="1:2" ht="13.5" x14ac:dyDescent="0.35">
      <c r="A11315">
        <v>10011748</v>
      </c>
      <c r="B11315" t="s">
        <v>11354</v>
      </c>
    </row>
    <row r="11316" spans="1:2" ht="13.5" x14ac:dyDescent="0.35">
      <c r="A11316">
        <v>10011749</v>
      </c>
      <c r="B11316" t="s">
        <v>11355</v>
      </c>
    </row>
    <row r="11317" spans="1:2" ht="13.5" x14ac:dyDescent="0.35">
      <c r="A11317">
        <v>10011750</v>
      </c>
      <c r="B11317" t="s">
        <v>11356</v>
      </c>
    </row>
    <row r="11318" spans="1:2" ht="13.5" x14ac:dyDescent="0.35">
      <c r="A11318">
        <v>10011751</v>
      </c>
      <c r="B11318" t="s">
        <v>11357</v>
      </c>
    </row>
    <row r="11319" spans="1:2" ht="13.5" x14ac:dyDescent="0.35">
      <c r="A11319">
        <v>10011752</v>
      </c>
      <c r="B11319" t="s">
        <v>11358</v>
      </c>
    </row>
    <row r="11320" spans="1:2" ht="13.5" x14ac:dyDescent="0.35">
      <c r="A11320">
        <v>10011753</v>
      </c>
      <c r="B11320" t="s">
        <v>11359</v>
      </c>
    </row>
    <row r="11321" spans="1:2" ht="13.5" x14ac:dyDescent="0.35">
      <c r="A11321">
        <v>10011754</v>
      </c>
      <c r="B11321" t="s">
        <v>11360</v>
      </c>
    </row>
    <row r="11322" spans="1:2" ht="13.5" x14ac:dyDescent="0.35">
      <c r="A11322">
        <v>10011755</v>
      </c>
      <c r="B11322" t="s">
        <v>11361</v>
      </c>
    </row>
    <row r="11323" spans="1:2" ht="13.5" x14ac:dyDescent="0.35">
      <c r="A11323">
        <v>10011756</v>
      </c>
      <c r="B11323" t="s">
        <v>11362</v>
      </c>
    </row>
    <row r="11324" spans="1:2" ht="13.5" x14ac:dyDescent="0.35">
      <c r="A11324">
        <v>10011757</v>
      </c>
      <c r="B11324" t="s">
        <v>11363</v>
      </c>
    </row>
    <row r="11325" spans="1:2" ht="13.5" x14ac:dyDescent="0.35">
      <c r="A11325">
        <v>10011758</v>
      </c>
      <c r="B11325" t="s">
        <v>11364</v>
      </c>
    </row>
    <row r="11326" spans="1:2" ht="13.5" x14ac:dyDescent="0.35">
      <c r="A11326">
        <v>10011759</v>
      </c>
      <c r="B11326" t="s">
        <v>11365</v>
      </c>
    </row>
    <row r="11327" spans="1:2" ht="13.5" x14ac:dyDescent="0.35">
      <c r="A11327">
        <v>10011760</v>
      </c>
      <c r="B11327" t="s">
        <v>11366</v>
      </c>
    </row>
    <row r="11328" spans="1:2" ht="13.5" x14ac:dyDescent="0.35">
      <c r="A11328">
        <v>10011761</v>
      </c>
      <c r="B11328" t="s">
        <v>11367</v>
      </c>
    </row>
    <row r="11329" spans="1:2" ht="13.5" x14ac:dyDescent="0.35">
      <c r="A11329">
        <v>10011762</v>
      </c>
      <c r="B11329" t="s">
        <v>11368</v>
      </c>
    </row>
    <row r="11330" spans="1:2" ht="13.5" x14ac:dyDescent="0.35">
      <c r="A11330">
        <v>10011763</v>
      </c>
      <c r="B11330" t="s">
        <v>11369</v>
      </c>
    </row>
    <row r="11331" spans="1:2" ht="13.5" x14ac:dyDescent="0.35">
      <c r="A11331">
        <v>10011764</v>
      </c>
      <c r="B11331" t="s">
        <v>11370</v>
      </c>
    </row>
    <row r="11332" spans="1:2" ht="13.5" x14ac:dyDescent="0.35">
      <c r="A11332">
        <v>10011765</v>
      </c>
      <c r="B11332" t="s">
        <v>11371</v>
      </c>
    </row>
    <row r="11333" spans="1:2" ht="13.5" x14ac:dyDescent="0.35">
      <c r="A11333">
        <v>10011766</v>
      </c>
      <c r="B11333" t="s">
        <v>11372</v>
      </c>
    </row>
    <row r="11334" spans="1:2" ht="13.5" x14ac:dyDescent="0.35">
      <c r="A11334">
        <v>10011767</v>
      </c>
      <c r="B11334" t="s">
        <v>11373</v>
      </c>
    </row>
    <row r="11335" spans="1:2" ht="13.5" x14ac:dyDescent="0.35">
      <c r="A11335">
        <v>10011768</v>
      </c>
      <c r="B11335" t="s">
        <v>11374</v>
      </c>
    </row>
    <row r="11336" spans="1:2" ht="13.5" x14ac:dyDescent="0.35">
      <c r="A11336">
        <v>10011769</v>
      </c>
      <c r="B11336" t="s">
        <v>11375</v>
      </c>
    </row>
    <row r="11337" spans="1:2" ht="13.5" x14ac:dyDescent="0.35">
      <c r="A11337">
        <v>10011770</v>
      </c>
      <c r="B11337" t="s">
        <v>11376</v>
      </c>
    </row>
    <row r="11338" spans="1:2" ht="13.5" x14ac:dyDescent="0.35">
      <c r="A11338">
        <v>10011771</v>
      </c>
      <c r="B11338" t="s">
        <v>11377</v>
      </c>
    </row>
    <row r="11339" spans="1:2" ht="13.5" x14ac:dyDescent="0.35">
      <c r="A11339">
        <v>10011772</v>
      </c>
      <c r="B11339" t="s">
        <v>11378</v>
      </c>
    </row>
    <row r="11340" spans="1:2" ht="13.5" x14ac:dyDescent="0.35">
      <c r="A11340">
        <v>10011773</v>
      </c>
      <c r="B11340" t="s">
        <v>11379</v>
      </c>
    </row>
    <row r="11341" spans="1:2" ht="13.5" x14ac:dyDescent="0.35">
      <c r="A11341">
        <v>10011774</v>
      </c>
      <c r="B11341" t="s">
        <v>11380</v>
      </c>
    </row>
    <row r="11342" spans="1:2" ht="13.5" x14ac:dyDescent="0.35">
      <c r="A11342">
        <v>10011775</v>
      </c>
      <c r="B11342" t="s">
        <v>11381</v>
      </c>
    </row>
    <row r="11343" spans="1:2" ht="13.5" x14ac:dyDescent="0.35">
      <c r="A11343">
        <v>10011776</v>
      </c>
      <c r="B11343" t="s">
        <v>11382</v>
      </c>
    </row>
    <row r="11344" spans="1:2" ht="13.5" x14ac:dyDescent="0.35">
      <c r="A11344">
        <v>10011777</v>
      </c>
      <c r="B11344" t="s">
        <v>11383</v>
      </c>
    </row>
    <row r="11345" spans="1:2" ht="13.5" x14ac:dyDescent="0.35">
      <c r="A11345">
        <v>10011778</v>
      </c>
      <c r="B11345" t="s">
        <v>11384</v>
      </c>
    </row>
    <row r="11346" spans="1:2" ht="13.5" x14ac:dyDescent="0.35">
      <c r="A11346">
        <v>10011779</v>
      </c>
      <c r="B11346" t="s">
        <v>11385</v>
      </c>
    </row>
    <row r="11347" spans="1:2" ht="13.5" x14ac:dyDescent="0.35">
      <c r="A11347">
        <v>10011780</v>
      </c>
      <c r="B11347" t="s">
        <v>11257</v>
      </c>
    </row>
    <row r="11348" spans="1:2" ht="13.5" x14ac:dyDescent="0.35">
      <c r="A11348">
        <v>10011781</v>
      </c>
      <c r="B11348" t="s">
        <v>11386</v>
      </c>
    </row>
    <row r="11349" spans="1:2" ht="13.5" x14ac:dyDescent="0.35">
      <c r="A11349">
        <v>10011782</v>
      </c>
      <c r="B11349" t="s">
        <v>11387</v>
      </c>
    </row>
    <row r="11350" spans="1:2" ht="13.5" x14ac:dyDescent="0.35">
      <c r="A11350">
        <v>10011783</v>
      </c>
      <c r="B11350" t="s">
        <v>11388</v>
      </c>
    </row>
    <row r="11351" spans="1:2" ht="13.5" x14ac:dyDescent="0.35">
      <c r="A11351">
        <v>10011784</v>
      </c>
      <c r="B11351" t="s">
        <v>11389</v>
      </c>
    </row>
    <row r="11352" spans="1:2" ht="13.5" x14ac:dyDescent="0.35">
      <c r="A11352">
        <v>10011785</v>
      </c>
      <c r="B11352" t="s">
        <v>11390</v>
      </c>
    </row>
    <row r="11353" spans="1:2" ht="13.5" x14ac:dyDescent="0.35">
      <c r="A11353">
        <v>10011786</v>
      </c>
      <c r="B11353" t="s">
        <v>11391</v>
      </c>
    </row>
    <row r="11354" spans="1:2" ht="13.5" x14ac:dyDescent="0.35">
      <c r="A11354">
        <v>10011787</v>
      </c>
      <c r="B11354" t="s">
        <v>11392</v>
      </c>
    </row>
    <row r="11355" spans="1:2" ht="13.5" x14ac:dyDescent="0.35">
      <c r="A11355">
        <v>10011788</v>
      </c>
      <c r="B11355" t="s">
        <v>11393</v>
      </c>
    </row>
    <row r="11356" spans="1:2" ht="13.5" x14ac:dyDescent="0.35">
      <c r="A11356">
        <v>10011789</v>
      </c>
      <c r="B11356" t="s">
        <v>11394</v>
      </c>
    </row>
    <row r="11357" spans="1:2" ht="13.5" x14ac:dyDescent="0.35">
      <c r="A11357">
        <v>10011790</v>
      </c>
      <c r="B11357" t="s">
        <v>11395</v>
      </c>
    </row>
    <row r="11358" spans="1:2" ht="13.5" x14ac:dyDescent="0.35">
      <c r="A11358">
        <v>10011791</v>
      </c>
      <c r="B11358" t="s">
        <v>11396</v>
      </c>
    </row>
    <row r="11359" spans="1:2" ht="13.5" x14ac:dyDescent="0.35">
      <c r="A11359">
        <v>10011792</v>
      </c>
      <c r="B11359" t="s">
        <v>11397</v>
      </c>
    </row>
    <row r="11360" spans="1:2" ht="13.5" x14ac:dyDescent="0.35">
      <c r="A11360">
        <v>10011793</v>
      </c>
      <c r="B11360" t="s">
        <v>11398</v>
      </c>
    </row>
    <row r="11361" spans="1:2" ht="13.5" x14ac:dyDescent="0.35">
      <c r="A11361">
        <v>10011794</v>
      </c>
      <c r="B11361" t="s">
        <v>11399</v>
      </c>
    </row>
    <row r="11362" spans="1:2" ht="13.5" x14ac:dyDescent="0.35">
      <c r="A11362">
        <v>10011795</v>
      </c>
      <c r="B11362" t="s">
        <v>11400</v>
      </c>
    </row>
    <row r="11363" spans="1:2" ht="13.5" x14ac:dyDescent="0.35">
      <c r="A11363">
        <v>10011796</v>
      </c>
      <c r="B11363" t="s">
        <v>11401</v>
      </c>
    </row>
    <row r="11364" spans="1:2" ht="13.5" x14ac:dyDescent="0.35">
      <c r="A11364">
        <v>10011797</v>
      </c>
      <c r="B11364" t="s">
        <v>11402</v>
      </c>
    </row>
    <row r="11365" spans="1:2" ht="13.5" x14ac:dyDescent="0.35">
      <c r="A11365">
        <v>10011798</v>
      </c>
      <c r="B11365" t="s">
        <v>11403</v>
      </c>
    </row>
    <row r="11366" spans="1:2" ht="13.5" x14ac:dyDescent="0.35">
      <c r="A11366">
        <v>10011799</v>
      </c>
      <c r="B11366" t="s">
        <v>11404</v>
      </c>
    </row>
    <row r="11367" spans="1:2" ht="13.5" x14ac:dyDescent="0.35">
      <c r="A11367">
        <v>10011800</v>
      </c>
      <c r="B11367" t="s">
        <v>11405</v>
      </c>
    </row>
    <row r="11368" spans="1:2" ht="13.5" x14ac:dyDescent="0.35">
      <c r="A11368">
        <v>10011801</v>
      </c>
      <c r="B11368" t="s">
        <v>11406</v>
      </c>
    </row>
    <row r="11369" spans="1:2" ht="13.5" x14ac:dyDescent="0.35">
      <c r="A11369">
        <v>10011802</v>
      </c>
      <c r="B11369" t="s">
        <v>11407</v>
      </c>
    </row>
    <row r="11370" spans="1:2" ht="13.5" x14ac:dyDescent="0.35">
      <c r="A11370">
        <v>10011803</v>
      </c>
      <c r="B11370" t="s">
        <v>11408</v>
      </c>
    </row>
    <row r="11371" spans="1:2" ht="13.5" x14ac:dyDescent="0.35">
      <c r="A11371">
        <v>10011804</v>
      </c>
      <c r="B11371" t="s">
        <v>11409</v>
      </c>
    </row>
    <row r="11372" spans="1:2" ht="13.5" x14ac:dyDescent="0.35">
      <c r="A11372">
        <v>10011805</v>
      </c>
      <c r="B11372" t="s">
        <v>11410</v>
      </c>
    </row>
    <row r="11373" spans="1:2" ht="13.5" x14ac:dyDescent="0.35">
      <c r="A11373">
        <v>10011806</v>
      </c>
      <c r="B11373" t="s">
        <v>11411</v>
      </c>
    </row>
    <row r="11374" spans="1:2" ht="13.5" x14ac:dyDescent="0.35">
      <c r="A11374">
        <v>10011807</v>
      </c>
      <c r="B11374" t="s">
        <v>11412</v>
      </c>
    </row>
    <row r="11375" spans="1:2" ht="13.5" x14ac:dyDescent="0.35">
      <c r="A11375">
        <v>10011808</v>
      </c>
      <c r="B11375" t="s">
        <v>11413</v>
      </c>
    </row>
    <row r="11376" spans="1:2" ht="13.5" x14ac:dyDescent="0.35">
      <c r="A11376">
        <v>10011809</v>
      </c>
      <c r="B11376" t="s">
        <v>11414</v>
      </c>
    </row>
    <row r="11377" spans="1:2" ht="13.5" x14ac:dyDescent="0.35">
      <c r="A11377">
        <v>10011810</v>
      </c>
      <c r="B11377" t="s">
        <v>11415</v>
      </c>
    </row>
    <row r="11378" spans="1:2" ht="13.5" x14ac:dyDescent="0.35">
      <c r="A11378">
        <v>10011811</v>
      </c>
      <c r="B11378" t="s">
        <v>11416</v>
      </c>
    </row>
    <row r="11379" spans="1:2" ht="13.5" x14ac:dyDescent="0.35">
      <c r="A11379">
        <v>10011812</v>
      </c>
      <c r="B11379" t="s">
        <v>11417</v>
      </c>
    </row>
    <row r="11380" spans="1:2" ht="13.5" x14ac:dyDescent="0.35">
      <c r="A11380">
        <v>10011813</v>
      </c>
      <c r="B11380" t="s">
        <v>11418</v>
      </c>
    </row>
    <row r="11381" spans="1:2" ht="13.5" x14ac:dyDescent="0.35">
      <c r="A11381">
        <v>10011814</v>
      </c>
      <c r="B11381" t="s">
        <v>11419</v>
      </c>
    </row>
    <row r="11382" spans="1:2" ht="13.5" x14ac:dyDescent="0.35">
      <c r="A11382">
        <v>10011815</v>
      </c>
      <c r="B11382" t="s">
        <v>11420</v>
      </c>
    </row>
    <row r="11383" spans="1:2" ht="13.5" x14ac:dyDescent="0.35">
      <c r="A11383">
        <v>10011816</v>
      </c>
      <c r="B11383" t="s">
        <v>11421</v>
      </c>
    </row>
    <row r="11384" spans="1:2" ht="13.5" x14ac:dyDescent="0.35">
      <c r="A11384">
        <v>10011817</v>
      </c>
      <c r="B11384" t="s">
        <v>11422</v>
      </c>
    </row>
    <row r="11385" spans="1:2" ht="13.5" x14ac:dyDescent="0.35">
      <c r="A11385">
        <v>10011818</v>
      </c>
      <c r="B11385" t="s">
        <v>11423</v>
      </c>
    </row>
    <row r="11386" spans="1:2" ht="13.5" x14ac:dyDescent="0.35">
      <c r="A11386">
        <v>10011819</v>
      </c>
      <c r="B11386" t="s">
        <v>11424</v>
      </c>
    </row>
    <row r="11387" spans="1:2" ht="13.5" x14ac:dyDescent="0.35">
      <c r="A11387">
        <v>10011820</v>
      </c>
      <c r="B11387" t="s">
        <v>11425</v>
      </c>
    </row>
    <row r="11388" spans="1:2" ht="13.5" x14ac:dyDescent="0.35">
      <c r="A11388">
        <v>10011821</v>
      </c>
      <c r="B11388" t="s">
        <v>11426</v>
      </c>
    </row>
    <row r="11389" spans="1:2" ht="13.5" x14ac:dyDescent="0.35">
      <c r="A11389">
        <v>10011822</v>
      </c>
      <c r="B11389" t="s">
        <v>11427</v>
      </c>
    </row>
    <row r="11390" spans="1:2" ht="13.5" x14ac:dyDescent="0.35">
      <c r="A11390">
        <v>10011823</v>
      </c>
      <c r="B11390" t="s">
        <v>11428</v>
      </c>
    </row>
    <row r="11391" spans="1:2" ht="13.5" x14ac:dyDescent="0.35">
      <c r="A11391">
        <v>10011824</v>
      </c>
      <c r="B11391" t="s">
        <v>11429</v>
      </c>
    </row>
    <row r="11392" spans="1:2" ht="13.5" x14ac:dyDescent="0.35">
      <c r="A11392">
        <v>10011825</v>
      </c>
      <c r="B11392" t="s">
        <v>11430</v>
      </c>
    </row>
    <row r="11393" spans="1:2" ht="13.5" x14ac:dyDescent="0.35">
      <c r="A11393">
        <v>10011826</v>
      </c>
      <c r="B11393" t="s">
        <v>11431</v>
      </c>
    </row>
    <row r="11394" spans="1:2" ht="13.5" x14ac:dyDescent="0.35">
      <c r="A11394">
        <v>10011827</v>
      </c>
      <c r="B11394" t="s">
        <v>11432</v>
      </c>
    </row>
    <row r="11395" spans="1:2" ht="13.5" x14ac:dyDescent="0.35">
      <c r="A11395">
        <v>10011828</v>
      </c>
      <c r="B11395" t="s">
        <v>11433</v>
      </c>
    </row>
    <row r="11396" spans="1:2" ht="13.5" x14ac:dyDescent="0.35">
      <c r="A11396">
        <v>10011829</v>
      </c>
      <c r="B11396" t="s">
        <v>11434</v>
      </c>
    </row>
    <row r="11397" spans="1:2" ht="13.5" x14ac:dyDescent="0.35">
      <c r="A11397">
        <v>10011830</v>
      </c>
      <c r="B11397" t="s">
        <v>11435</v>
      </c>
    </row>
    <row r="11398" spans="1:2" ht="13.5" x14ac:dyDescent="0.35">
      <c r="A11398">
        <v>10011831</v>
      </c>
      <c r="B11398" t="s">
        <v>11436</v>
      </c>
    </row>
    <row r="11399" spans="1:2" ht="13.5" x14ac:dyDescent="0.35">
      <c r="A11399">
        <v>10011832</v>
      </c>
      <c r="B11399" t="s">
        <v>11437</v>
      </c>
    </row>
    <row r="11400" spans="1:2" ht="13.5" x14ac:dyDescent="0.35">
      <c r="A11400">
        <v>10011833</v>
      </c>
      <c r="B11400" t="s">
        <v>11438</v>
      </c>
    </row>
    <row r="11401" spans="1:2" ht="13.5" x14ac:dyDescent="0.35">
      <c r="A11401">
        <v>10011834</v>
      </c>
      <c r="B11401" t="s">
        <v>11439</v>
      </c>
    </row>
    <row r="11402" spans="1:2" ht="13.5" x14ac:dyDescent="0.35">
      <c r="A11402">
        <v>10011835</v>
      </c>
      <c r="B11402" t="s">
        <v>11440</v>
      </c>
    </row>
    <row r="11403" spans="1:2" ht="13.5" x14ac:dyDescent="0.35">
      <c r="A11403">
        <v>10011836</v>
      </c>
      <c r="B11403" t="s">
        <v>11441</v>
      </c>
    </row>
    <row r="11404" spans="1:2" ht="13.5" x14ac:dyDescent="0.35">
      <c r="A11404">
        <v>10011837</v>
      </c>
      <c r="B11404" t="s">
        <v>11442</v>
      </c>
    </row>
    <row r="11405" spans="1:2" ht="13.5" x14ac:dyDescent="0.35">
      <c r="A11405">
        <v>10011838</v>
      </c>
      <c r="B11405" t="s">
        <v>11443</v>
      </c>
    </row>
    <row r="11406" spans="1:2" ht="13.5" x14ac:dyDescent="0.35">
      <c r="A11406">
        <v>10011839</v>
      </c>
      <c r="B11406" t="s">
        <v>11444</v>
      </c>
    </row>
    <row r="11407" spans="1:2" ht="13.5" x14ac:dyDescent="0.35">
      <c r="A11407">
        <v>10011840</v>
      </c>
      <c r="B11407" t="s">
        <v>11445</v>
      </c>
    </row>
    <row r="11408" spans="1:2" ht="13.5" x14ac:dyDescent="0.35">
      <c r="A11408">
        <v>10011841</v>
      </c>
      <c r="B11408" t="s">
        <v>11446</v>
      </c>
    </row>
    <row r="11409" spans="1:2" ht="13.5" x14ac:dyDescent="0.35">
      <c r="A11409">
        <v>10011842</v>
      </c>
      <c r="B11409" t="s">
        <v>11447</v>
      </c>
    </row>
    <row r="11410" spans="1:2" ht="13.5" x14ac:dyDescent="0.35">
      <c r="A11410">
        <v>10011843</v>
      </c>
      <c r="B11410" t="s">
        <v>11448</v>
      </c>
    </row>
    <row r="11411" spans="1:2" ht="13.5" x14ac:dyDescent="0.35">
      <c r="A11411">
        <v>10011844</v>
      </c>
      <c r="B11411" t="s">
        <v>11449</v>
      </c>
    </row>
    <row r="11412" spans="1:2" ht="13.5" x14ac:dyDescent="0.35">
      <c r="A11412">
        <v>10011845</v>
      </c>
      <c r="B11412" t="s">
        <v>11450</v>
      </c>
    </row>
    <row r="11413" spans="1:2" ht="13.5" x14ac:dyDescent="0.35">
      <c r="A11413">
        <v>10011846</v>
      </c>
      <c r="B11413" t="s">
        <v>11169</v>
      </c>
    </row>
    <row r="11414" spans="1:2" ht="13.5" x14ac:dyDescent="0.35">
      <c r="A11414">
        <v>10011847</v>
      </c>
      <c r="B11414" t="s">
        <v>11451</v>
      </c>
    </row>
    <row r="11415" spans="1:2" ht="13.5" x14ac:dyDescent="0.35">
      <c r="A11415">
        <v>10011848</v>
      </c>
      <c r="B11415" t="s">
        <v>11452</v>
      </c>
    </row>
    <row r="11416" spans="1:2" ht="13.5" x14ac:dyDescent="0.35">
      <c r="A11416">
        <v>10011849</v>
      </c>
      <c r="B11416" t="s">
        <v>11453</v>
      </c>
    </row>
    <row r="11417" spans="1:2" ht="13.5" x14ac:dyDescent="0.35">
      <c r="A11417">
        <v>10011850</v>
      </c>
      <c r="B11417" t="s">
        <v>11454</v>
      </c>
    </row>
    <row r="11418" spans="1:2" ht="13.5" x14ac:dyDescent="0.35">
      <c r="A11418">
        <v>10011851</v>
      </c>
      <c r="B11418" t="s">
        <v>11455</v>
      </c>
    </row>
    <row r="11419" spans="1:2" ht="13.5" x14ac:dyDescent="0.35">
      <c r="A11419">
        <v>10011852</v>
      </c>
      <c r="B11419" t="s">
        <v>11456</v>
      </c>
    </row>
    <row r="11420" spans="1:2" ht="13.5" x14ac:dyDescent="0.35">
      <c r="A11420">
        <v>10011853</v>
      </c>
      <c r="B11420" t="s">
        <v>11457</v>
      </c>
    </row>
    <row r="11421" spans="1:2" ht="13.5" x14ac:dyDescent="0.35">
      <c r="A11421">
        <v>10011854</v>
      </c>
      <c r="B11421" t="s">
        <v>11458</v>
      </c>
    </row>
    <row r="11422" spans="1:2" ht="13.5" x14ac:dyDescent="0.35">
      <c r="A11422">
        <v>10011855</v>
      </c>
      <c r="B11422" t="s">
        <v>11459</v>
      </c>
    </row>
    <row r="11423" spans="1:2" ht="13.5" x14ac:dyDescent="0.35">
      <c r="A11423">
        <v>10011856</v>
      </c>
      <c r="B11423" t="s">
        <v>11460</v>
      </c>
    </row>
    <row r="11424" spans="1:2" ht="13.5" x14ac:dyDescent="0.35">
      <c r="A11424">
        <v>10011857</v>
      </c>
      <c r="B11424" t="s">
        <v>11461</v>
      </c>
    </row>
    <row r="11425" spans="1:2" ht="13.5" x14ac:dyDescent="0.35">
      <c r="A11425">
        <v>10011858</v>
      </c>
      <c r="B11425" t="s">
        <v>11462</v>
      </c>
    </row>
    <row r="11426" spans="1:2" ht="13.5" x14ac:dyDescent="0.35">
      <c r="A11426">
        <v>10011859</v>
      </c>
      <c r="B11426" t="s">
        <v>11463</v>
      </c>
    </row>
    <row r="11427" spans="1:2" ht="13.5" x14ac:dyDescent="0.35">
      <c r="A11427">
        <v>10011860</v>
      </c>
      <c r="B11427" t="s">
        <v>11464</v>
      </c>
    </row>
    <row r="11428" spans="1:2" ht="13.5" x14ac:dyDescent="0.35">
      <c r="A11428">
        <v>10011861</v>
      </c>
      <c r="B11428" t="s">
        <v>11465</v>
      </c>
    </row>
    <row r="11429" spans="1:2" ht="13.5" x14ac:dyDescent="0.35">
      <c r="A11429">
        <v>10011862</v>
      </c>
      <c r="B11429" t="s">
        <v>11466</v>
      </c>
    </row>
    <row r="11430" spans="1:2" ht="13.5" x14ac:dyDescent="0.35">
      <c r="A11430">
        <v>10011863</v>
      </c>
      <c r="B11430" t="s">
        <v>11467</v>
      </c>
    </row>
    <row r="11431" spans="1:2" ht="13.5" x14ac:dyDescent="0.35">
      <c r="A11431">
        <v>10011864</v>
      </c>
      <c r="B11431" t="s">
        <v>11468</v>
      </c>
    </row>
    <row r="11432" spans="1:2" ht="13.5" x14ac:dyDescent="0.35">
      <c r="A11432">
        <v>10011865</v>
      </c>
      <c r="B11432" t="s">
        <v>11469</v>
      </c>
    </row>
    <row r="11433" spans="1:2" ht="13.5" x14ac:dyDescent="0.35">
      <c r="A11433">
        <v>10011866</v>
      </c>
      <c r="B11433" t="s">
        <v>11470</v>
      </c>
    </row>
    <row r="11434" spans="1:2" ht="13.5" x14ac:dyDescent="0.35">
      <c r="A11434">
        <v>10011867</v>
      </c>
      <c r="B11434" t="s">
        <v>11471</v>
      </c>
    </row>
    <row r="11435" spans="1:2" ht="13.5" x14ac:dyDescent="0.35">
      <c r="A11435">
        <v>10011868</v>
      </c>
      <c r="B11435" t="s">
        <v>11472</v>
      </c>
    </row>
    <row r="11436" spans="1:2" ht="13.5" x14ac:dyDescent="0.35">
      <c r="A11436">
        <v>10011869</v>
      </c>
      <c r="B11436" t="s">
        <v>11473</v>
      </c>
    </row>
    <row r="11437" spans="1:2" ht="13.5" x14ac:dyDescent="0.35">
      <c r="A11437">
        <v>10011870</v>
      </c>
      <c r="B11437" t="s">
        <v>11474</v>
      </c>
    </row>
    <row r="11438" spans="1:2" ht="13.5" x14ac:dyDescent="0.35">
      <c r="A11438">
        <v>10011871</v>
      </c>
      <c r="B11438" t="s">
        <v>11475</v>
      </c>
    </row>
    <row r="11439" spans="1:2" ht="13.5" x14ac:dyDescent="0.35">
      <c r="A11439">
        <v>10011872</v>
      </c>
      <c r="B11439" t="s">
        <v>11476</v>
      </c>
    </row>
    <row r="11440" spans="1:2" ht="13.5" x14ac:dyDescent="0.35">
      <c r="A11440">
        <v>10011873</v>
      </c>
      <c r="B11440" t="s">
        <v>11477</v>
      </c>
    </row>
    <row r="11441" spans="1:2" ht="13.5" x14ac:dyDescent="0.35">
      <c r="A11441">
        <v>10011874</v>
      </c>
      <c r="B11441" t="s">
        <v>11478</v>
      </c>
    </row>
    <row r="11442" spans="1:2" ht="13.5" x14ac:dyDescent="0.35">
      <c r="A11442">
        <v>10011875</v>
      </c>
      <c r="B11442" t="s">
        <v>11479</v>
      </c>
    </row>
    <row r="11443" spans="1:2" ht="13.5" x14ac:dyDescent="0.35">
      <c r="A11443">
        <v>10011876</v>
      </c>
      <c r="B11443" t="s">
        <v>11480</v>
      </c>
    </row>
    <row r="11444" spans="1:2" ht="13.5" x14ac:dyDescent="0.35">
      <c r="A11444">
        <v>10011877</v>
      </c>
      <c r="B11444" t="s">
        <v>11481</v>
      </c>
    </row>
    <row r="11445" spans="1:2" ht="13.5" x14ac:dyDescent="0.35">
      <c r="A11445">
        <v>10011878</v>
      </c>
      <c r="B11445" t="s">
        <v>11482</v>
      </c>
    </row>
    <row r="11446" spans="1:2" ht="13.5" x14ac:dyDescent="0.35">
      <c r="A11446">
        <v>10011879</v>
      </c>
      <c r="B11446" t="s">
        <v>11483</v>
      </c>
    </row>
    <row r="11447" spans="1:2" ht="13.5" x14ac:dyDescent="0.35">
      <c r="A11447">
        <v>10011880</v>
      </c>
      <c r="B11447" t="s">
        <v>11484</v>
      </c>
    </row>
    <row r="11448" spans="1:2" ht="13.5" x14ac:dyDescent="0.35">
      <c r="A11448">
        <v>10011881</v>
      </c>
      <c r="B11448" t="s">
        <v>11485</v>
      </c>
    </row>
    <row r="11449" spans="1:2" ht="13.5" x14ac:dyDescent="0.35">
      <c r="A11449">
        <v>10011882</v>
      </c>
      <c r="B11449" t="s">
        <v>11486</v>
      </c>
    </row>
    <row r="11450" spans="1:2" ht="13.5" x14ac:dyDescent="0.35">
      <c r="A11450">
        <v>10011883</v>
      </c>
      <c r="B11450" t="s">
        <v>11487</v>
      </c>
    </row>
    <row r="11451" spans="1:2" ht="13.5" x14ac:dyDescent="0.35">
      <c r="A11451">
        <v>10011884</v>
      </c>
      <c r="B11451" t="s">
        <v>11488</v>
      </c>
    </row>
    <row r="11452" spans="1:2" ht="13.5" x14ac:dyDescent="0.35">
      <c r="A11452">
        <v>10011885</v>
      </c>
      <c r="B11452" t="s">
        <v>11489</v>
      </c>
    </row>
    <row r="11453" spans="1:2" ht="13.5" x14ac:dyDescent="0.35">
      <c r="A11453">
        <v>10011886</v>
      </c>
      <c r="B11453" t="s">
        <v>11490</v>
      </c>
    </row>
    <row r="11454" spans="1:2" ht="13.5" x14ac:dyDescent="0.35">
      <c r="A11454">
        <v>10011887</v>
      </c>
      <c r="B11454" t="s">
        <v>11491</v>
      </c>
    </row>
    <row r="11455" spans="1:2" ht="13.5" x14ac:dyDescent="0.35">
      <c r="A11455">
        <v>10011888</v>
      </c>
      <c r="B11455" t="s">
        <v>11492</v>
      </c>
    </row>
    <row r="11456" spans="1:2" ht="13.5" x14ac:dyDescent="0.35">
      <c r="A11456">
        <v>10011889</v>
      </c>
      <c r="B11456" t="s">
        <v>11493</v>
      </c>
    </row>
    <row r="11457" spans="1:2" ht="13.5" x14ac:dyDescent="0.35">
      <c r="A11457">
        <v>10011890</v>
      </c>
      <c r="B11457" t="s">
        <v>11494</v>
      </c>
    </row>
    <row r="11458" spans="1:2" ht="13.5" x14ac:dyDescent="0.35">
      <c r="A11458">
        <v>10011891</v>
      </c>
      <c r="B11458" t="s">
        <v>11495</v>
      </c>
    </row>
    <row r="11459" spans="1:2" ht="13.5" x14ac:dyDescent="0.35">
      <c r="A11459">
        <v>10011892</v>
      </c>
      <c r="B11459" t="s">
        <v>11496</v>
      </c>
    </row>
    <row r="11460" spans="1:2" ht="13.5" x14ac:dyDescent="0.35">
      <c r="A11460">
        <v>10011893</v>
      </c>
      <c r="B11460" t="s">
        <v>11497</v>
      </c>
    </row>
    <row r="11461" spans="1:2" ht="13.5" x14ac:dyDescent="0.35">
      <c r="A11461">
        <v>10011894</v>
      </c>
      <c r="B11461" t="s">
        <v>10659</v>
      </c>
    </row>
    <row r="11462" spans="1:2" ht="13.5" x14ac:dyDescent="0.35">
      <c r="A11462">
        <v>10011895</v>
      </c>
      <c r="B11462" t="s">
        <v>11498</v>
      </c>
    </row>
    <row r="11463" spans="1:2" ht="13.5" x14ac:dyDescent="0.35">
      <c r="A11463">
        <v>10011896</v>
      </c>
      <c r="B11463" t="s">
        <v>11499</v>
      </c>
    </row>
    <row r="11464" spans="1:2" ht="13.5" x14ac:dyDescent="0.35">
      <c r="A11464">
        <v>10011897</v>
      </c>
      <c r="B11464" t="s">
        <v>11500</v>
      </c>
    </row>
    <row r="11465" spans="1:2" ht="13.5" x14ac:dyDescent="0.35">
      <c r="A11465">
        <v>10011898</v>
      </c>
      <c r="B11465" t="s">
        <v>11501</v>
      </c>
    </row>
    <row r="11466" spans="1:2" ht="13.5" x14ac:dyDescent="0.35">
      <c r="A11466">
        <v>10011899</v>
      </c>
      <c r="B11466" t="s">
        <v>11502</v>
      </c>
    </row>
    <row r="11467" spans="1:2" ht="13.5" x14ac:dyDescent="0.35">
      <c r="A11467">
        <v>10011900</v>
      </c>
      <c r="B11467" t="s">
        <v>11503</v>
      </c>
    </row>
    <row r="11468" spans="1:2" ht="13.5" x14ac:dyDescent="0.35">
      <c r="A11468">
        <v>10011901</v>
      </c>
      <c r="B11468" t="s">
        <v>11504</v>
      </c>
    </row>
    <row r="11469" spans="1:2" ht="13.5" x14ac:dyDescent="0.35">
      <c r="A11469">
        <v>10011902</v>
      </c>
      <c r="B11469" t="s">
        <v>11505</v>
      </c>
    </row>
    <row r="11470" spans="1:2" ht="13.5" x14ac:dyDescent="0.35">
      <c r="A11470">
        <v>10011903</v>
      </c>
      <c r="B11470" t="s">
        <v>11506</v>
      </c>
    </row>
    <row r="11471" spans="1:2" ht="13.5" x14ac:dyDescent="0.35">
      <c r="A11471">
        <v>10011904</v>
      </c>
      <c r="B11471" t="s">
        <v>11507</v>
      </c>
    </row>
    <row r="11472" spans="1:2" ht="13.5" x14ac:dyDescent="0.35">
      <c r="A11472">
        <v>10011905</v>
      </c>
      <c r="B11472" t="s">
        <v>11508</v>
      </c>
    </row>
    <row r="11473" spans="1:2" ht="13.5" x14ac:dyDescent="0.35">
      <c r="A11473">
        <v>10011906</v>
      </c>
      <c r="B11473" t="s">
        <v>11509</v>
      </c>
    </row>
    <row r="11474" spans="1:2" ht="13.5" x14ac:dyDescent="0.35">
      <c r="A11474">
        <v>10011907</v>
      </c>
      <c r="B11474" t="s">
        <v>11510</v>
      </c>
    </row>
    <row r="11475" spans="1:2" ht="13.5" x14ac:dyDescent="0.35">
      <c r="A11475">
        <v>10011908</v>
      </c>
      <c r="B11475" t="s">
        <v>11511</v>
      </c>
    </row>
    <row r="11476" spans="1:2" ht="13.5" x14ac:dyDescent="0.35">
      <c r="A11476">
        <v>10011910</v>
      </c>
      <c r="B11476" t="s">
        <v>11512</v>
      </c>
    </row>
    <row r="11477" spans="1:2" ht="13.5" x14ac:dyDescent="0.35">
      <c r="A11477">
        <v>10011911</v>
      </c>
      <c r="B11477" t="s">
        <v>11513</v>
      </c>
    </row>
    <row r="11478" spans="1:2" ht="13.5" x14ac:dyDescent="0.35">
      <c r="A11478">
        <v>10011912</v>
      </c>
      <c r="B11478" t="s">
        <v>11514</v>
      </c>
    </row>
    <row r="11479" spans="1:2" ht="13.5" x14ac:dyDescent="0.35">
      <c r="A11479">
        <v>10011913</v>
      </c>
      <c r="B11479" t="s">
        <v>11515</v>
      </c>
    </row>
    <row r="11480" spans="1:2" ht="13.5" x14ac:dyDescent="0.35">
      <c r="A11480">
        <v>10011914</v>
      </c>
      <c r="B11480" t="s">
        <v>11516</v>
      </c>
    </row>
    <row r="11481" spans="1:2" ht="13.5" x14ac:dyDescent="0.35">
      <c r="A11481">
        <v>10011915</v>
      </c>
      <c r="B11481" t="s">
        <v>11517</v>
      </c>
    </row>
    <row r="11482" spans="1:2" ht="13.5" x14ac:dyDescent="0.35">
      <c r="A11482">
        <v>10011916</v>
      </c>
      <c r="B11482" t="s">
        <v>11518</v>
      </c>
    </row>
    <row r="11483" spans="1:2" ht="13.5" x14ac:dyDescent="0.35">
      <c r="A11483">
        <v>10011917</v>
      </c>
      <c r="B11483" t="s">
        <v>11519</v>
      </c>
    </row>
    <row r="11484" spans="1:2" ht="13.5" x14ac:dyDescent="0.35">
      <c r="A11484">
        <v>10011918</v>
      </c>
      <c r="B11484" t="s">
        <v>11520</v>
      </c>
    </row>
    <row r="11485" spans="1:2" ht="13.5" x14ac:dyDescent="0.35">
      <c r="A11485">
        <v>10011919</v>
      </c>
      <c r="B11485" t="s">
        <v>11521</v>
      </c>
    </row>
    <row r="11486" spans="1:2" ht="13.5" x14ac:dyDescent="0.35">
      <c r="A11486">
        <v>10011920</v>
      </c>
      <c r="B11486" t="s">
        <v>11522</v>
      </c>
    </row>
    <row r="11487" spans="1:2" ht="13.5" x14ac:dyDescent="0.35">
      <c r="A11487">
        <v>10011921</v>
      </c>
      <c r="B11487" t="s">
        <v>11523</v>
      </c>
    </row>
    <row r="11488" spans="1:2" ht="13.5" x14ac:dyDescent="0.35">
      <c r="A11488">
        <v>10011922</v>
      </c>
      <c r="B11488" t="s">
        <v>11524</v>
      </c>
    </row>
    <row r="11489" spans="1:2" ht="13.5" x14ac:dyDescent="0.35">
      <c r="A11489">
        <v>10011923</v>
      </c>
      <c r="B11489" t="s">
        <v>11525</v>
      </c>
    </row>
    <row r="11490" spans="1:2" ht="13.5" x14ac:dyDescent="0.35">
      <c r="A11490">
        <v>10011924</v>
      </c>
      <c r="B11490" t="s">
        <v>11526</v>
      </c>
    </row>
    <row r="11491" spans="1:2" ht="13.5" x14ac:dyDescent="0.35">
      <c r="A11491">
        <v>10011925</v>
      </c>
      <c r="B11491" t="s">
        <v>11527</v>
      </c>
    </row>
    <row r="11492" spans="1:2" ht="13.5" x14ac:dyDescent="0.35">
      <c r="A11492">
        <v>10011926</v>
      </c>
      <c r="B11492" t="s">
        <v>11528</v>
      </c>
    </row>
    <row r="11493" spans="1:2" ht="13.5" x14ac:dyDescent="0.35">
      <c r="A11493">
        <v>10011927</v>
      </c>
      <c r="B11493" t="s">
        <v>11529</v>
      </c>
    </row>
    <row r="11494" spans="1:2" ht="13.5" x14ac:dyDescent="0.35">
      <c r="A11494">
        <v>10011928</v>
      </c>
      <c r="B11494" t="s">
        <v>11530</v>
      </c>
    </row>
    <row r="11495" spans="1:2" ht="13.5" x14ac:dyDescent="0.35">
      <c r="A11495">
        <v>10011929</v>
      </c>
      <c r="B11495" t="s">
        <v>11531</v>
      </c>
    </row>
    <row r="11496" spans="1:2" ht="13.5" x14ac:dyDescent="0.35">
      <c r="A11496">
        <v>10011930</v>
      </c>
      <c r="B11496" t="s">
        <v>11532</v>
      </c>
    </row>
    <row r="11497" spans="1:2" ht="13.5" x14ac:dyDescent="0.35">
      <c r="A11497">
        <v>10011931</v>
      </c>
      <c r="B11497" t="s">
        <v>11533</v>
      </c>
    </row>
    <row r="11498" spans="1:2" ht="13.5" x14ac:dyDescent="0.35">
      <c r="A11498">
        <v>10011932</v>
      </c>
      <c r="B11498" t="s">
        <v>11534</v>
      </c>
    </row>
    <row r="11499" spans="1:2" ht="13.5" x14ac:dyDescent="0.35">
      <c r="A11499">
        <v>10011933</v>
      </c>
      <c r="B11499" t="s">
        <v>11535</v>
      </c>
    </row>
    <row r="11500" spans="1:2" ht="13.5" x14ac:dyDescent="0.35">
      <c r="A11500">
        <v>10011934</v>
      </c>
      <c r="B11500" t="s">
        <v>11536</v>
      </c>
    </row>
    <row r="11501" spans="1:2" ht="13.5" x14ac:dyDescent="0.35">
      <c r="A11501">
        <v>10011935</v>
      </c>
      <c r="B11501" t="s">
        <v>11537</v>
      </c>
    </row>
    <row r="11502" spans="1:2" ht="13.5" x14ac:dyDescent="0.35">
      <c r="A11502">
        <v>10011936</v>
      </c>
      <c r="B11502" t="s">
        <v>11538</v>
      </c>
    </row>
    <row r="11503" spans="1:2" ht="13.5" x14ac:dyDescent="0.35">
      <c r="A11503">
        <v>10011937</v>
      </c>
      <c r="B11503" t="s">
        <v>11539</v>
      </c>
    </row>
    <row r="11504" spans="1:2" ht="13.5" x14ac:dyDescent="0.35">
      <c r="A11504">
        <v>10011938</v>
      </c>
      <c r="B11504" t="s">
        <v>11540</v>
      </c>
    </row>
    <row r="11505" spans="1:2" ht="13.5" x14ac:dyDescent="0.35">
      <c r="A11505">
        <v>10011939</v>
      </c>
      <c r="B11505" t="s">
        <v>11541</v>
      </c>
    </row>
    <row r="11506" spans="1:2" ht="13.5" x14ac:dyDescent="0.35">
      <c r="A11506">
        <v>10011940</v>
      </c>
      <c r="B11506" t="s">
        <v>11542</v>
      </c>
    </row>
    <row r="11507" spans="1:2" ht="13.5" x14ac:dyDescent="0.35">
      <c r="A11507">
        <v>10011941</v>
      </c>
      <c r="B11507" t="s">
        <v>11543</v>
      </c>
    </row>
    <row r="11508" spans="1:2" ht="13.5" x14ac:dyDescent="0.35">
      <c r="A11508">
        <v>10011942</v>
      </c>
      <c r="B11508" t="s">
        <v>11544</v>
      </c>
    </row>
    <row r="11509" spans="1:2" ht="13.5" x14ac:dyDescent="0.35">
      <c r="A11509">
        <v>10011943</v>
      </c>
      <c r="B11509" t="s">
        <v>11545</v>
      </c>
    </row>
    <row r="11510" spans="1:2" ht="13.5" x14ac:dyDescent="0.35">
      <c r="A11510">
        <v>10011944</v>
      </c>
      <c r="B11510" t="s">
        <v>11546</v>
      </c>
    </row>
    <row r="11511" spans="1:2" ht="13.5" x14ac:dyDescent="0.35">
      <c r="A11511">
        <v>10011945</v>
      </c>
      <c r="B11511" t="s">
        <v>11547</v>
      </c>
    </row>
    <row r="11512" spans="1:2" ht="13.5" x14ac:dyDescent="0.35">
      <c r="A11512">
        <v>10011946</v>
      </c>
      <c r="B11512" t="s">
        <v>11548</v>
      </c>
    </row>
    <row r="11513" spans="1:2" ht="13.5" x14ac:dyDescent="0.35">
      <c r="A11513">
        <v>10011947</v>
      </c>
      <c r="B11513" t="s">
        <v>11549</v>
      </c>
    </row>
    <row r="11514" spans="1:2" ht="13.5" x14ac:dyDescent="0.35">
      <c r="A11514">
        <v>10011948</v>
      </c>
      <c r="B11514" t="s">
        <v>11550</v>
      </c>
    </row>
    <row r="11515" spans="1:2" ht="13.5" x14ac:dyDescent="0.35">
      <c r="A11515">
        <v>10011949</v>
      </c>
      <c r="B11515" t="s">
        <v>11551</v>
      </c>
    </row>
    <row r="11516" spans="1:2" ht="13.5" x14ac:dyDescent="0.35">
      <c r="A11516">
        <v>10011950</v>
      </c>
      <c r="B11516" t="s">
        <v>11552</v>
      </c>
    </row>
    <row r="11517" spans="1:2" ht="13.5" x14ac:dyDescent="0.35">
      <c r="A11517">
        <v>10011951</v>
      </c>
      <c r="B11517" t="s">
        <v>11553</v>
      </c>
    </row>
    <row r="11518" spans="1:2" ht="13.5" x14ac:dyDescent="0.35">
      <c r="A11518">
        <v>10011952</v>
      </c>
      <c r="B11518" t="s">
        <v>11554</v>
      </c>
    </row>
    <row r="11519" spans="1:2" ht="13.5" x14ac:dyDescent="0.35">
      <c r="A11519">
        <v>10011953</v>
      </c>
      <c r="B11519" t="s">
        <v>11555</v>
      </c>
    </row>
    <row r="11520" spans="1:2" ht="13.5" x14ac:dyDescent="0.35">
      <c r="A11520">
        <v>10011954</v>
      </c>
      <c r="B11520" t="s">
        <v>11556</v>
      </c>
    </row>
    <row r="11521" spans="1:2" ht="13.5" x14ac:dyDescent="0.35">
      <c r="A11521">
        <v>10011955</v>
      </c>
      <c r="B11521" t="s">
        <v>11557</v>
      </c>
    </row>
    <row r="11522" spans="1:2" ht="13.5" x14ac:dyDescent="0.35">
      <c r="A11522">
        <v>10011956</v>
      </c>
      <c r="B11522" t="s">
        <v>11558</v>
      </c>
    </row>
    <row r="11523" spans="1:2" ht="13.5" x14ac:dyDescent="0.35">
      <c r="A11523">
        <v>10011957</v>
      </c>
      <c r="B11523" t="s">
        <v>11559</v>
      </c>
    </row>
    <row r="11524" spans="1:2" ht="13.5" x14ac:dyDescent="0.35">
      <c r="A11524">
        <v>10011958</v>
      </c>
      <c r="B11524" t="s">
        <v>11560</v>
      </c>
    </row>
    <row r="11525" spans="1:2" ht="13.5" x14ac:dyDescent="0.35">
      <c r="A11525">
        <v>10011959</v>
      </c>
      <c r="B11525" t="s">
        <v>11561</v>
      </c>
    </row>
    <row r="11526" spans="1:2" ht="13.5" x14ac:dyDescent="0.35">
      <c r="A11526">
        <v>10011960</v>
      </c>
      <c r="B11526" t="s">
        <v>11562</v>
      </c>
    </row>
    <row r="11527" spans="1:2" ht="13.5" x14ac:dyDescent="0.35">
      <c r="A11527">
        <v>10011961</v>
      </c>
      <c r="B11527" t="s">
        <v>11563</v>
      </c>
    </row>
    <row r="11528" spans="1:2" ht="13.5" x14ac:dyDescent="0.35">
      <c r="A11528">
        <v>10011962</v>
      </c>
      <c r="B11528" t="s">
        <v>11564</v>
      </c>
    </row>
    <row r="11529" spans="1:2" ht="13.5" x14ac:dyDescent="0.35">
      <c r="A11529">
        <v>10011963</v>
      </c>
      <c r="B11529" t="s">
        <v>11565</v>
      </c>
    </row>
    <row r="11530" spans="1:2" ht="13.5" x14ac:dyDescent="0.35">
      <c r="A11530">
        <v>10011964</v>
      </c>
      <c r="B11530" t="s">
        <v>11566</v>
      </c>
    </row>
    <row r="11531" spans="1:2" ht="13.5" x14ac:dyDescent="0.35">
      <c r="A11531">
        <v>10011965</v>
      </c>
      <c r="B11531" t="s">
        <v>11567</v>
      </c>
    </row>
    <row r="11532" spans="1:2" ht="13.5" x14ac:dyDescent="0.35">
      <c r="A11532">
        <v>10011966</v>
      </c>
      <c r="B11532" t="s">
        <v>11568</v>
      </c>
    </row>
    <row r="11533" spans="1:2" ht="13.5" x14ac:dyDescent="0.35">
      <c r="A11533">
        <v>10011967</v>
      </c>
      <c r="B11533" t="s">
        <v>11569</v>
      </c>
    </row>
    <row r="11534" spans="1:2" ht="13.5" x14ac:dyDescent="0.35">
      <c r="A11534">
        <v>10011968</v>
      </c>
      <c r="B11534" t="s">
        <v>11570</v>
      </c>
    </row>
    <row r="11535" spans="1:2" ht="13.5" x14ac:dyDescent="0.35">
      <c r="A11535">
        <v>10011969</v>
      </c>
      <c r="B11535" t="s">
        <v>11571</v>
      </c>
    </row>
    <row r="11536" spans="1:2" ht="13.5" x14ac:dyDescent="0.35">
      <c r="A11536">
        <v>10011970</v>
      </c>
      <c r="B11536" t="s">
        <v>11572</v>
      </c>
    </row>
    <row r="11537" spans="1:2" ht="13.5" x14ac:dyDescent="0.35">
      <c r="A11537">
        <v>10011971</v>
      </c>
      <c r="B11537" t="s">
        <v>11573</v>
      </c>
    </row>
    <row r="11538" spans="1:2" ht="13.5" x14ac:dyDescent="0.35">
      <c r="A11538">
        <v>10011972</v>
      </c>
      <c r="B11538" t="s">
        <v>11574</v>
      </c>
    </row>
    <row r="11539" spans="1:2" ht="13.5" x14ac:dyDescent="0.35">
      <c r="A11539">
        <v>10011973</v>
      </c>
      <c r="B11539" t="s">
        <v>11575</v>
      </c>
    </row>
    <row r="11540" spans="1:2" ht="13.5" x14ac:dyDescent="0.35">
      <c r="A11540">
        <v>10011974</v>
      </c>
      <c r="B11540" t="s">
        <v>11576</v>
      </c>
    </row>
    <row r="11541" spans="1:2" ht="13.5" x14ac:dyDescent="0.35">
      <c r="A11541">
        <v>10011975</v>
      </c>
      <c r="B11541" t="s">
        <v>11577</v>
      </c>
    </row>
    <row r="11542" spans="1:2" ht="13.5" x14ac:dyDescent="0.35">
      <c r="A11542">
        <v>10011976</v>
      </c>
      <c r="B11542" t="s">
        <v>11578</v>
      </c>
    </row>
    <row r="11543" spans="1:2" ht="13.5" x14ac:dyDescent="0.35">
      <c r="A11543">
        <v>10011977</v>
      </c>
      <c r="B11543" t="s">
        <v>11579</v>
      </c>
    </row>
    <row r="11544" spans="1:2" ht="13.5" x14ac:dyDescent="0.35">
      <c r="A11544">
        <v>10011978</v>
      </c>
      <c r="B11544" t="s">
        <v>11580</v>
      </c>
    </row>
    <row r="11545" spans="1:2" ht="13.5" x14ac:dyDescent="0.35">
      <c r="A11545">
        <v>10011979</v>
      </c>
      <c r="B11545" t="s">
        <v>11581</v>
      </c>
    </row>
    <row r="11546" spans="1:2" ht="13.5" x14ac:dyDescent="0.35">
      <c r="A11546">
        <v>10011980</v>
      </c>
      <c r="B11546" t="s">
        <v>11582</v>
      </c>
    </row>
    <row r="11547" spans="1:2" ht="13.5" x14ac:dyDescent="0.35">
      <c r="A11547">
        <v>10011981</v>
      </c>
      <c r="B11547" t="s">
        <v>11583</v>
      </c>
    </row>
    <row r="11548" spans="1:2" ht="13.5" x14ac:dyDescent="0.35">
      <c r="A11548">
        <v>10011982</v>
      </c>
      <c r="B11548" t="s">
        <v>11584</v>
      </c>
    </row>
    <row r="11549" spans="1:2" ht="13.5" x14ac:dyDescent="0.35">
      <c r="A11549">
        <v>10011983</v>
      </c>
      <c r="B11549" t="s">
        <v>11585</v>
      </c>
    </row>
    <row r="11550" spans="1:2" ht="13.5" x14ac:dyDescent="0.35">
      <c r="A11550">
        <v>10011984</v>
      </c>
      <c r="B11550" t="s">
        <v>11586</v>
      </c>
    </row>
    <row r="11551" spans="1:2" ht="13.5" x14ac:dyDescent="0.35">
      <c r="A11551">
        <v>10011985</v>
      </c>
      <c r="B11551" t="s">
        <v>11587</v>
      </c>
    </row>
    <row r="11552" spans="1:2" ht="13.5" x14ac:dyDescent="0.35">
      <c r="A11552">
        <v>10011986</v>
      </c>
      <c r="B11552" t="s">
        <v>11588</v>
      </c>
    </row>
    <row r="11553" spans="1:2" ht="13.5" x14ac:dyDescent="0.35">
      <c r="A11553">
        <v>10011987</v>
      </c>
      <c r="B11553" t="s">
        <v>11589</v>
      </c>
    </row>
    <row r="11554" spans="1:2" ht="13.5" x14ac:dyDescent="0.35">
      <c r="A11554">
        <v>10011988</v>
      </c>
      <c r="B11554" t="s">
        <v>11590</v>
      </c>
    </row>
    <row r="11555" spans="1:2" ht="13.5" x14ac:dyDescent="0.35">
      <c r="A11555">
        <v>10011989</v>
      </c>
      <c r="B11555" t="s">
        <v>11591</v>
      </c>
    </row>
    <row r="11556" spans="1:2" ht="13.5" x14ac:dyDescent="0.35">
      <c r="A11556">
        <v>10011990</v>
      </c>
      <c r="B11556" t="s">
        <v>11592</v>
      </c>
    </row>
    <row r="11557" spans="1:2" ht="13.5" x14ac:dyDescent="0.35">
      <c r="A11557">
        <v>10011991</v>
      </c>
      <c r="B11557" t="s">
        <v>11593</v>
      </c>
    </row>
    <row r="11558" spans="1:2" ht="13.5" x14ac:dyDescent="0.35">
      <c r="A11558">
        <v>10011992</v>
      </c>
      <c r="B11558" t="s">
        <v>11594</v>
      </c>
    </row>
    <row r="11559" spans="1:2" ht="13.5" x14ac:dyDescent="0.35">
      <c r="A11559">
        <v>10011993</v>
      </c>
      <c r="B11559" t="s">
        <v>11595</v>
      </c>
    </row>
    <row r="11560" spans="1:2" ht="13.5" x14ac:dyDescent="0.35">
      <c r="A11560">
        <v>10011994</v>
      </c>
      <c r="B11560" t="s">
        <v>11596</v>
      </c>
    </row>
    <row r="11561" spans="1:2" ht="13.5" x14ac:dyDescent="0.35">
      <c r="A11561">
        <v>10011995</v>
      </c>
      <c r="B11561" t="s">
        <v>11597</v>
      </c>
    </row>
    <row r="11562" spans="1:2" ht="13.5" x14ac:dyDescent="0.35">
      <c r="A11562">
        <v>10011996</v>
      </c>
      <c r="B11562" t="s">
        <v>11598</v>
      </c>
    </row>
    <row r="11563" spans="1:2" ht="13.5" x14ac:dyDescent="0.35">
      <c r="A11563">
        <v>10011997</v>
      </c>
      <c r="B11563" t="s">
        <v>11599</v>
      </c>
    </row>
    <row r="11564" spans="1:2" ht="13.5" x14ac:dyDescent="0.35">
      <c r="A11564">
        <v>10011998</v>
      </c>
      <c r="B11564" t="s">
        <v>11600</v>
      </c>
    </row>
    <row r="11565" spans="1:2" ht="13.5" x14ac:dyDescent="0.35">
      <c r="A11565">
        <v>10011999</v>
      </c>
      <c r="B11565" t="s">
        <v>11601</v>
      </c>
    </row>
    <row r="11566" spans="1:2" ht="13.5" x14ac:dyDescent="0.35">
      <c r="A11566">
        <v>10012000</v>
      </c>
      <c r="B11566" t="s">
        <v>11602</v>
      </c>
    </row>
    <row r="11567" spans="1:2" ht="13.5" x14ac:dyDescent="0.35">
      <c r="A11567">
        <v>10012001</v>
      </c>
      <c r="B11567" t="s">
        <v>11603</v>
      </c>
    </row>
    <row r="11568" spans="1:2" ht="13.5" x14ac:dyDescent="0.35">
      <c r="A11568">
        <v>10012002</v>
      </c>
      <c r="B11568" t="s">
        <v>11604</v>
      </c>
    </row>
    <row r="11569" spans="1:2" ht="13.5" x14ac:dyDescent="0.35">
      <c r="A11569">
        <v>10012003</v>
      </c>
      <c r="B11569" t="s">
        <v>11605</v>
      </c>
    </row>
    <row r="11570" spans="1:2" ht="13.5" x14ac:dyDescent="0.35">
      <c r="A11570">
        <v>10012004</v>
      </c>
      <c r="B11570" t="s">
        <v>11606</v>
      </c>
    </row>
    <row r="11571" spans="1:2" ht="13.5" x14ac:dyDescent="0.35">
      <c r="A11571">
        <v>10012005</v>
      </c>
      <c r="B11571" t="s">
        <v>11607</v>
      </c>
    </row>
    <row r="11572" spans="1:2" ht="13.5" x14ac:dyDescent="0.35">
      <c r="A11572">
        <v>10012006</v>
      </c>
      <c r="B11572" t="s">
        <v>11608</v>
      </c>
    </row>
    <row r="11573" spans="1:2" ht="13.5" x14ac:dyDescent="0.35">
      <c r="A11573">
        <v>10012007</v>
      </c>
      <c r="B11573" t="s">
        <v>11609</v>
      </c>
    </row>
    <row r="11574" spans="1:2" ht="13.5" x14ac:dyDescent="0.35">
      <c r="A11574">
        <v>10012008</v>
      </c>
      <c r="B11574" t="s">
        <v>11610</v>
      </c>
    </row>
    <row r="11575" spans="1:2" ht="13.5" x14ac:dyDescent="0.35">
      <c r="A11575">
        <v>10012009</v>
      </c>
      <c r="B11575" t="s">
        <v>11611</v>
      </c>
    </row>
    <row r="11576" spans="1:2" ht="13.5" x14ac:dyDescent="0.35">
      <c r="A11576">
        <v>10012010</v>
      </c>
      <c r="B11576" t="s">
        <v>11612</v>
      </c>
    </row>
    <row r="11577" spans="1:2" ht="13.5" x14ac:dyDescent="0.35">
      <c r="A11577">
        <v>10012011</v>
      </c>
      <c r="B11577" t="s">
        <v>11613</v>
      </c>
    </row>
    <row r="11578" spans="1:2" ht="13.5" x14ac:dyDescent="0.35">
      <c r="A11578">
        <v>10012012</v>
      </c>
      <c r="B11578" t="s">
        <v>11614</v>
      </c>
    </row>
    <row r="11579" spans="1:2" ht="13.5" x14ac:dyDescent="0.35">
      <c r="A11579">
        <v>10012013</v>
      </c>
      <c r="B11579" t="s">
        <v>11615</v>
      </c>
    </row>
    <row r="11580" spans="1:2" ht="13.5" x14ac:dyDescent="0.35">
      <c r="A11580">
        <v>10012014</v>
      </c>
      <c r="B11580" t="s">
        <v>11616</v>
      </c>
    </row>
    <row r="11581" spans="1:2" ht="13.5" x14ac:dyDescent="0.35">
      <c r="A11581">
        <v>10012015</v>
      </c>
      <c r="B11581" t="s">
        <v>11617</v>
      </c>
    </row>
    <row r="11582" spans="1:2" ht="13.5" x14ac:dyDescent="0.35">
      <c r="A11582">
        <v>10012016</v>
      </c>
      <c r="B11582" t="s">
        <v>11618</v>
      </c>
    </row>
    <row r="11583" spans="1:2" ht="13.5" x14ac:dyDescent="0.35">
      <c r="A11583">
        <v>10012017</v>
      </c>
      <c r="B11583" t="s">
        <v>10618</v>
      </c>
    </row>
    <row r="11584" spans="1:2" ht="13.5" x14ac:dyDescent="0.35">
      <c r="A11584">
        <v>10012018</v>
      </c>
      <c r="B11584" t="s">
        <v>11619</v>
      </c>
    </row>
    <row r="11585" spans="1:2" ht="13.5" x14ac:dyDescent="0.35">
      <c r="A11585">
        <v>10012019</v>
      </c>
      <c r="B11585" t="s">
        <v>11620</v>
      </c>
    </row>
    <row r="11586" spans="1:2" ht="13.5" x14ac:dyDescent="0.35">
      <c r="A11586">
        <v>10012020</v>
      </c>
      <c r="B11586" t="s">
        <v>11621</v>
      </c>
    </row>
    <row r="11587" spans="1:2" ht="13.5" x14ac:dyDescent="0.35">
      <c r="A11587">
        <v>10012021</v>
      </c>
      <c r="B11587" t="s">
        <v>11622</v>
      </c>
    </row>
    <row r="11588" spans="1:2" ht="13.5" x14ac:dyDescent="0.35">
      <c r="A11588">
        <v>10012022</v>
      </c>
      <c r="B11588" t="s">
        <v>11623</v>
      </c>
    </row>
    <row r="11589" spans="1:2" ht="13.5" x14ac:dyDescent="0.35">
      <c r="A11589">
        <v>10012023</v>
      </c>
      <c r="B11589" t="s">
        <v>11624</v>
      </c>
    </row>
    <row r="11590" spans="1:2" ht="13.5" x14ac:dyDescent="0.35">
      <c r="A11590">
        <v>10012024</v>
      </c>
      <c r="B11590" t="s">
        <v>11625</v>
      </c>
    </row>
    <row r="11591" spans="1:2" ht="13.5" x14ac:dyDescent="0.35">
      <c r="A11591">
        <v>10012025</v>
      </c>
      <c r="B11591" t="s">
        <v>11626</v>
      </c>
    </row>
    <row r="11592" spans="1:2" ht="13.5" x14ac:dyDescent="0.35">
      <c r="A11592">
        <v>10012026</v>
      </c>
      <c r="B11592" t="s">
        <v>11627</v>
      </c>
    </row>
    <row r="11593" spans="1:2" ht="13.5" x14ac:dyDescent="0.35">
      <c r="A11593">
        <v>10012027</v>
      </c>
      <c r="B11593" t="s">
        <v>11628</v>
      </c>
    </row>
    <row r="11594" spans="1:2" ht="13.5" x14ac:dyDescent="0.35">
      <c r="A11594">
        <v>10012028</v>
      </c>
      <c r="B11594" t="s">
        <v>11629</v>
      </c>
    </row>
    <row r="11595" spans="1:2" ht="13.5" x14ac:dyDescent="0.35">
      <c r="A11595">
        <v>10012029</v>
      </c>
      <c r="B11595" t="s">
        <v>11630</v>
      </c>
    </row>
    <row r="11596" spans="1:2" ht="13.5" x14ac:dyDescent="0.35">
      <c r="A11596">
        <v>10012030</v>
      </c>
      <c r="B11596" t="s">
        <v>11631</v>
      </c>
    </row>
    <row r="11597" spans="1:2" ht="13.5" x14ac:dyDescent="0.35">
      <c r="A11597">
        <v>10012031</v>
      </c>
      <c r="B11597" t="s">
        <v>11632</v>
      </c>
    </row>
    <row r="11598" spans="1:2" ht="13.5" x14ac:dyDescent="0.35">
      <c r="A11598">
        <v>10012032</v>
      </c>
      <c r="B11598" t="s">
        <v>11633</v>
      </c>
    </row>
    <row r="11599" spans="1:2" ht="13.5" x14ac:dyDescent="0.35">
      <c r="A11599">
        <v>10012033</v>
      </c>
      <c r="B11599" t="s">
        <v>11634</v>
      </c>
    </row>
    <row r="11600" spans="1:2" ht="13.5" x14ac:dyDescent="0.35">
      <c r="A11600">
        <v>10012034</v>
      </c>
      <c r="B11600" t="s">
        <v>11635</v>
      </c>
    </row>
    <row r="11601" spans="1:2" ht="13.5" x14ac:dyDescent="0.35">
      <c r="A11601">
        <v>10012035</v>
      </c>
      <c r="B11601" t="s">
        <v>11636</v>
      </c>
    </row>
    <row r="11602" spans="1:2" ht="13.5" x14ac:dyDescent="0.35">
      <c r="A11602">
        <v>10012036</v>
      </c>
      <c r="B11602" t="s">
        <v>11637</v>
      </c>
    </row>
    <row r="11603" spans="1:2" ht="13.5" x14ac:dyDescent="0.35">
      <c r="A11603">
        <v>10012037</v>
      </c>
      <c r="B11603" t="s">
        <v>11638</v>
      </c>
    </row>
    <row r="11604" spans="1:2" ht="13.5" x14ac:dyDescent="0.35">
      <c r="A11604">
        <v>10012038</v>
      </c>
      <c r="B11604" t="s">
        <v>11639</v>
      </c>
    </row>
    <row r="11605" spans="1:2" ht="13.5" x14ac:dyDescent="0.35">
      <c r="A11605">
        <v>10012039</v>
      </c>
      <c r="B11605" t="s">
        <v>11640</v>
      </c>
    </row>
    <row r="11606" spans="1:2" ht="13.5" x14ac:dyDescent="0.35">
      <c r="A11606">
        <v>10012040</v>
      </c>
      <c r="B11606" t="s">
        <v>11641</v>
      </c>
    </row>
    <row r="11607" spans="1:2" ht="13.5" x14ac:dyDescent="0.35">
      <c r="A11607">
        <v>10012041</v>
      </c>
      <c r="B11607" t="s">
        <v>11642</v>
      </c>
    </row>
    <row r="11608" spans="1:2" ht="13.5" x14ac:dyDescent="0.35">
      <c r="A11608">
        <v>10012042</v>
      </c>
      <c r="B11608" t="s">
        <v>11643</v>
      </c>
    </row>
    <row r="11609" spans="1:2" ht="13.5" x14ac:dyDescent="0.35">
      <c r="A11609">
        <v>10012043</v>
      </c>
      <c r="B11609" t="s">
        <v>11644</v>
      </c>
    </row>
    <row r="11610" spans="1:2" ht="13.5" x14ac:dyDescent="0.35">
      <c r="A11610">
        <v>10012044</v>
      </c>
      <c r="B11610" t="s">
        <v>11645</v>
      </c>
    </row>
    <row r="11611" spans="1:2" ht="13.5" x14ac:dyDescent="0.35">
      <c r="A11611">
        <v>10012045</v>
      </c>
      <c r="B11611" t="s">
        <v>11646</v>
      </c>
    </row>
    <row r="11612" spans="1:2" ht="13.5" x14ac:dyDescent="0.35">
      <c r="A11612">
        <v>10012046</v>
      </c>
      <c r="B11612" t="s">
        <v>11647</v>
      </c>
    </row>
    <row r="11613" spans="1:2" ht="13.5" x14ac:dyDescent="0.35">
      <c r="A11613">
        <v>10012047</v>
      </c>
      <c r="B11613" t="s">
        <v>11648</v>
      </c>
    </row>
    <row r="11614" spans="1:2" ht="13.5" x14ac:dyDescent="0.35">
      <c r="A11614">
        <v>10012048</v>
      </c>
      <c r="B11614" t="s">
        <v>11649</v>
      </c>
    </row>
    <row r="11615" spans="1:2" ht="13.5" x14ac:dyDescent="0.35">
      <c r="A11615">
        <v>10012050</v>
      </c>
      <c r="B11615" t="s">
        <v>11650</v>
      </c>
    </row>
    <row r="11616" spans="1:2" ht="13.5" x14ac:dyDescent="0.35">
      <c r="A11616">
        <v>10012051</v>
      </c>
      <c r="B11616" t="s">
        <v>11651</v>
      </c>
    </row>
    <row r="11617" spans="1:2" ht="13.5" x14ac:dyDescent="0.35">
      <c r="A11617">
        <v>10012052</v>
      </c>
      <c r="B11617" t="s">
        <v>11652</v>
      </c>
    </row>
    <row r="11618" spans="1:2" ht="13.5" x14ac:dyDescent="0.35">
      <c r="A11618">
        <v>10012053</v>
      </c>
      <c r="B11618" t="s">
        <v>11653</v>
      </c>
    </row>
    <row r="11619" spans="1:2" ht="13.5" x14ac:dyDescent="0.35">
      <c r="A11619">
        <v>10012054</v>
      </c>
      <c r="B11619" t="s">
        <v>11654</v>
      </c>
    </row>
    <row r="11620" spans="1:2" ht="13.5" x14ac:dyDescent="0.35">
      <c r="A11620">
        <v>10012055</v>
      </c>
      <c r="B11620" t="s">
        <v>11655</v>
      </c>
    </row>
    <row r="11621" spans="1:2" ht="13.5" x14ac:dyDescent="0.35">
      <c r="A11621">
        <v>10012056</v>
      </c>
      <c r="B11621" t="s">
        <v>11656</v>
      </c>
    </row>
    <row r="11622" spans="1:2" ht="13.5" x14ac:dyDescent="0.35">
      <c r="A11622">
        <v>10012057</v>
      </c>
      <c r="B11622" t="s">
        <v>11657</v>
      </c>
    </row>
    <row r="11623" spans="1:2" ht="13.5" x14ac:dyDescent="0.35">
      <c r="A11623">
        <v>10012058</v>
      </c>
      <c r="B11623" t="s">
        <v>11658</v>
      </c>
    </row>
    <row r="11624" spans="1:2" ht="13.5" x14ac:dyDescent="0.35">
      <c r="A11624">
        <v>10012059</v>
      </c>
      <c r="B11624" t="s">
        <v>11659</v>
      </c>
    </row>
    <row r="11625" spans="1:2" ht="13.5" x14ac:dyDescent="0.35">
      <c r="A11625">
        <v>10012060</v>
      </c>
      <c r="B11625" t="s">
        <v>11660</v>
      </c>
    </row>
    <row r="11626" spans="1:2" ht="13.5" x14ac:dyDescent="0.35">
      <c r="A11626">
        <v>10012061</v>
      </c>
      <c r="B11626" t="s">
        <v>11661</v>
      </c>
    </row>
    <row r="11627" spans="1:2" ht="13.5" x14ac:dyDescent="0.35">
      <c r="A11627">
        <v>10012062</v>
      </c>
      <c r="B11627" t="s">
        <v>11662</v>
      </c>
    </row>
    <row r="11628" spans="1:2" ht="13.5" x14ac:dyDescent="0.35">
      <c r="A11628">
        <v>10012063</v>
      </c>
      <c r="B11628" t="s">
        <v>11663</v>
      </c>
    </row>
    <row r="11629" spans="1:2" ht="13.5" x14ac:dyDescent="0.35">
      <c r="A11629">
        <v>10012064</v>
      </c>
      <c r="B11629" t="s">
        <v>11664</v>
      </c>
    </row>
    <row r="11630" spans="1:2" ht="13.5" x14ac:dyDescent="0.35">
      <c r="A11630">
        <v>10012065</v>
      </c>
      <c r="B11630" t="s">
        <v>11665</v>
      </c>
    </row>
    <row r="11631" spans="1:2" ht="13.5" x14ac:dyDescent="0.35">
      <c r="A11631">
        <v>10012066</v>
      </c>
      <c r="B11631" t="s">
        <v>11666</v>
      </c>
    </row>
    <row r="11632" spans="1:2" ht="13.5" x14ac:dyDescent="0.35">
      <c r="A11632">
        <v>10012067</v>
      </c>
      <c r="B11632" t="s">
        <v>11667</v>
      </c>
    </row>
    <row r="11633" spans="1:2" ht="13.5" x14ac:dyDescent="0.35">
      <c r="A11633">
        <v>10012068</v>
      </c>
      <c r="B11633" t="s">
        <v>11668</v>
      </c>
    </row>
    <row r="11634" spans="1:2" ht="13.5" x14ac:dyDescent="0.35">
      <c r="A11634">
        <v>10012069</v>
      </c>
      <c r="B11634" t="s">
        <v>11669</v>
      </c>
    </row>
    <row r="11635" spans="1:2" ht="13.5" x14ac:dyDescent="0.35">
      <c r="A11635">
        <v>10012070</v>
      </c>
      <c r="B11635" t="s">
        <v>11670</v>
      </c>
    </row>
    <row r="11636" spans="1:2" ht="13.5" x14ac:dyDescent="0.35">
      <c r="A11636">
        <v>10012071</v>
      </c>
      <c r="B11636" t="s">
        <v>11671</v>
      </c>
    </row>
    <row r="11637" spans="1:2" ht="13.5" x14ac:dyDescent="0.35">
      <c r="A11637">
        <v>10012072</v>
      </c>
      <c r="B11637" t="s">
        <v>11672</v>
      </c>
    </row>
    <row r="11638" spans="1:2" ht="13.5" x14ac:dyDescent="0.35">
      <c r="A11638">
        <v>10012073</v>
      </c>
      <c r="B11638" t="s">
        <v>11673</v>
      </c>
    </row>
    <row r="11639" spans="1:2" ht="13.5" x14ac:dyDescent="0.35">
      <c r="A11639">
        <v>10012074</v>
      </c>
      <c r="B11639" t="s">
        <v>11674</v>
      </c>
    </row>
    <row r="11640" spans="1:2" ht="13.5" x14ac:dyDescent="0.35">
      <c r="A11640">
        <v>10012075</v>
      </c>
      <c r="B11640" t="s">
        <v>11675</v>
      </c>
    </row>
    <row r="11641" spans="1:2" ht="13.5" x14ac:dyDescent="0.35">
      <c r="A11641">
        <v>10012076</v>
      </c>
      <c r="B11641" t="s">
        <v>11676</v>
      </c>
    </row>
    <row r="11642" spans="1:2" ht="13.5" x14ac:dyDescent="0.35">
      <c r="A11642">
        <v>10012077</v>
      </c>
      <c r="B11642" t="s">
        <v>11677</v>
      </c>
    </row>
    <row r="11643" spans="1:2" ht="13.5" x14ac:dyDescent="0.35">
      <c r="A11643">
        <v>10012078</v>
      </c>
      <c r="B11643" t="s">
        <v>11678</v>
      </c>
    </row>
    <row r="11644" spans="1:2" ht="13.5" x14ac:dyDescent="0.35">
      <c r="A11644">
        <v>10012079</v>
      </c>
      <c r="B11644" t="s">
        <v>11126</v>
      </c>
    </row>
    <row r="11645" spans="1:2" ht="13.5" x14ac:dyDescent="0.35">
      <c r="A11645">
        <v>10012080</v>
      </c>
      <c r="B11645" t="s">
        <v>11679</v>
      </c>
    </row>
    <row r="11646" spans="1:2" ht="13.5" x14ac:dyDescent="0.35">
      <c r="A11646">
        <v>10012081</v>
      </c>
      <c r="B11646" t="s">
        <v>11680</v>
      </c>
    </row>
    <row r="11647" spans="1:2" ht="13.5" x14ac:dyDescent="0.35">
      <c r="A11647">
        <v>10012082</v>
      </c>
      <c r="B11647" t="s">
        <v>11681</v>
      </c>
    </row>
    <row r="11648" spans="1:2" ht="13.5" x14ac:dyDescent="0.35">
      <c r="A11648">
        <v>10012083</v>
      </c>
      <c r="B11648" t="s">
        <v>11682</v>
      </c>
    </row>
    <row r="11649" spans="1:2" ht="13.5" x14ac:dyDescent="0.35">
      <c r="A11649">
        <v>10012084</v>
      </c>
      <c r="B11649" t="s">
        <v>11683</v>
      </c>
    </row>
    <row r="11650" spans="1:2" ht="13.5" x14ac:dyDescent="0.35">
      <c r="A11650">
        <v>10012085</v>
      </c>
      <c r="B11650" t="s">
        <v>11684</v>
      </c>
    </row>
    <row r="11651" spans="1:2" ht="13.5" x14ac:dyDescent="0.35">
      <c r="A11651">
        <v>10012086</v>
      </c>
      <c r="B11651" t="s">
        <v>11685</v>
      </c>
    </row>
    <row r="11652" spans="1:2" ht="13.5" x14ac:dyDescent="0.35">
      <c r="A11652">
        <v>10012087</v>
      </c>
      <c r="B11652" t="s">
        <v>11686</v>
      </c>
    </row>
    <row r="11653" spans="1:2" ht="13.5" x14ac:dyDescent="0.35">
      <c r="A11653">
        <v>10012088</v>
      </c>
      <c r="B11653" t="s">
        <v>11687</v>
      </c>
    </row>
    <row r="11654" spans="1:2" ht="13.5" x14ac:dyDescent="0.35">
      <c r="A11654">
        <v>10012089</v>
      </c>
      <c r="B11654" t="s">
        <v>11688</v>
      </c>
    </row>
    <row r="11655" spans="1:2" ht="13.5" x14ac:dyDescent="0.35">
      <c r="A11655">
        <v>10012090</v>
      </c>
      <c r="B11655" t="s">
        <v>11689</v>
      </c>
    </row>
    <row r="11656" spans="1:2" ht="13.5" x14ac:dyDescent="0.35">
      <c r="A11656">
        <v>10012091</v>
      </c>
      <c r="B11656" t="s">
        <v>11690</v>
      </c>
    </row>
    <row r="11657" spans="1:2" ht="13.5" x14ac:dyDescent="0.35">
      <c r="A11657">
        <v>10012092</v>
      </c>
      <c r="B11657" t="s">
        <v>11691</v>
      </c>
    </row>
    <row r="11658" spans="1:2" ht="13.5" x14ac:dyDescent="0.35">
      <c r="A11658">
        <v>10012093</v>
      </c>
      <c r="B11658" t="s">
        <v>11692</v>
      </c>
    </row>
    <row r="11659" spans="1:2" ht="13.5" x14ac:dyDescent="0.35">
      <c r="A11659">
        <v>10012094</v>
      </c>
      <c r="B11659" t="s">
        <v>11693</v>
      </c>
    </row>
    <row r="11660" spans="1:2" ht="13.5" x14ac:dyDescent="0.35">
      <c r="A11660">
        <v>10012095</v>
      </c>
      <c r="B11660" t="s">
        <v>11694</v>
      </c>
    </row>
    <row r="11661" spans="1:2" ht="13.5" x14ac:dyDescent="0.35">
      <c r="A11661">
        <v>10012096</v>
      </c>
      <c r="B11661" t="s">
        <v>11695</v>
      </c>
    </row>
    <row r="11662" spans="1:2" ht="13.5" x14ac:dyDescent="0.35">
      <c r="A11662">
        <v>10012097</v>
      </c>
      <c r="B11662" t="s">
        <v>11696</v>
      </c>
    </row>
    <row r="11663" spans="1:2" ht="13.5" x14ac:dyDescent="0.35">
      <c r="A11663">
        <v>10012098</v>
      </c>
      <c r="B11663" t="s">
        <v>11697</v>
      </c>
    </row>
    <row r="11664" spans="1:2" ht="13.5" x14ac:dyDescent="0.35">
      <c r="A11664">
        <v>10012099</v>
      </c>
      <c r="B11664" t="s">
        <v>11698</v>
      </c>
    </row>
    <row r="11665" spans="1:2" ht="13.5" x14ac:dyDescent="0.35">
      <c r="A11665">
        <v>10012100</v>
      </c>
      <c r="B11665" t="s">
        <v>11699</v>
      </c>
    </row>
    <row r="11666" spans="1:2" ht="13.5" x14ac:dyDescent="0.35">
      <c r="A11666">
        <v>10012101</v>
      </c>
      <c r="B11666" t="s">
        <v>11700</v>
      </c>
    </row>
    <row r="11667" spans="1:2" ht="13.5" x14ac:dyDescent="0.35">
      <c r="A11667">
        <v>10012102</v>
      </c>
      <c r="B11667" t="s">
        <v>11701</v>
      </c>
    </row>
    <row r="11668" spans="1:2" ht="13.5" x14ac:dyDescent="0.35">
      <c r="A11668">
        <v>10012103</v>
      </c>
      <c r="B11668" t="s">
        <v>11702</v>
      </c>
    </row>
    <row r="11669" spans="1:2" ht="13.5" x14ac:dyDescent="0.35">
      <c r="A11669">
        <v>10012104</v>
      </c>
      <c r="B11669" t="s">
        <v>11703</v>
      </c>
    </row>
    <row r="11670" spans="1:2" ht="13.5" x14ac:dyDescent="0.35">
      <c r="A11670">
        <v>10012105</v>
      </c>
      <c r="B11670" t="s">
        <v>11704</v>
      </c>
    </row>
    <row r="11671" spans="1:2" ht="13.5" x14ac:dyDescent="0.35">
      <c r="A11671">
        <v>10012106</v>
      </c>
      <c r="B11671" t="s">
        <v>11705</v>
      </c>
    </row>
    <row r="11672" spans="1:2" ht="13.5" x14ac:dyDescent="0.35">
      <c r="A11672">
        <v>10012107</v>
      </c>
      <c r="B11672" t="s">
        <v>11706</v>
      </c>
    </row>
    <row r="11673" spans="1:2" ht="13.5" x14ac:dyDescent="0.35">
      <c r="A11673">
        <v>10012108</v>
      </c>
      <c r="B11673" t="s">
        <v>11707</v>
      </c>
    </row>
    <row r="11674" spans="1:2" ht="13.5" x14ac:dyDescent="0.35">
      <c r="A11674">
        <v>10012109</v>
      </c>
      <c r="B11674" t="s">
        <v>11708</v>
      </c>
    </row>
    <row r="11675" spans="1:2" ht="13.5" x14ac:dyDescent="0.35">
      <c r="A11675">
        <v>10012110</v>
      </c>
      <c r="B11675" t="s">
        <v>11709</v>
      </c>
    </row>
    <row r="11676" spans="1:2" ht="13.5" x14ac:dyDescent="0.35">
      <c r="A11676">
        <v>10012111</v>
      </c>
      <c r="B11676" t="s">
        <v>11710</v>
      </c>
    </row>
    <row r="11677" spans="1:2" ht="13.5" x14ac:dyDescent="0.35">
      <c r="A11677">
        <v>10012112</v>
      </c>
      <c r="B11677" t="s">
        <v>11711</v>
      </c>
    </row>
    <row r="11678" spans="1:2" ht="13.5" x14ac:dyDescent="0.35">
      <c r="A11678">
        <v>10012113</v>
      </c>
      <c r="B11678" t="s">
        <v>11712</v>
      </c>
    </row>
    <row r="11679" spans="1:2" ht="13.5" x14ac:dyDescent="0.35">
      <c r="A11679">
        <v>10012114</v>
      </c>
      <c r="B11679" t="s">
        <v>11713</v>
      </c>
    </row>
    <row r="11680" spans="1:2" ht="13.5" x14ac:dyDescent="0.35">
      <c r="A11680">
        <v>10012115</v>
      </c>
      <c r="B11680" t="s">
        <v>11714</v>
      </c>
    </row>
    <row r="11681" spans="1:2" ht="13.5" x14ac:dyDescent="0.35">
      <c r="A11681">
        <v>10012116</v>
      </c>
      <c r="B11681" t="s">
        <v>11715</v>
      </c>
    </row>
    <row r="11682" spans="1:2" ht="13.5" x14ac:dyDescent="0.35">
      <c r="A11682">
        <v>10012117</v>
      </c>
      <c r="B11682" t="s">
        <v>11716</v>
      </c>
    </row>
    <row r="11683" spans="1:2" ht="13.5" x14ac:dyDescent="0.35">
      <c r="A11683">
        <v>10012118</v>
      </c>
      <c r="B11683" t="s">
        <v>11717</v>
      </c>
    </row>
    <row r="11684" spans="1:2" ht="13.5" x14ac:dyDescent="0.35">
      <c r="A11684">
        <v>10012119</v>
      </c>
      <c r="B11684" t="s">
        <v>11718</v>
      </c>
    </row>
    <row r="11685" spans="1:2" ht="13.5" x14ac:dyDescent="0.35">
      <c r="A11685">
        <v>10012120</v>
      </c>
      <c r="B11685" t="s">
        <v>11719</v>
      </c>
    </row>
    <row r="11686" spans="1:2" ht="13.5" x14ac:dyDescent="0.35">
      <c r="A11686">
        <v>10012121</v>
      </c>
      <c r="B11686" t="s">
        <v>11720</v>
      </c>
    </row>
    <row r="11687" spans="1:2" ht="13.5" x14ac:dyDescent="0.35">
      <c r="A11687">
        <v>10012122</v>
      </c>
      <c r="B11687" t="s">
        <v>11721</v>
      </c>
    </row>
    <row r="11688" spans="1:2" ht="13.5" x14ac:dyDescent="0.35">
      <c r="A11688">
        <v>10012123</v>
      </c>
      <c r="B11688" t="s">
        <v>11722</v>
      </c>
    </row>
    <row r="11689" spans="1:2" ht="13.5" x14ac:dyDescent="0.35">
      <c r="A11689">
        <v>10012124</v>
      </c>
      <c r="B11689" t="s">
        <v>11723</v>
      </c>
    </row>
    <row r="11690" spans="1:2" ht="13.5" x14ac:dyDescent="0.35">
      <c r="A11690">
        <v>10012125</v>
      </c>
      <c r="B11690" t="s">
        <v>11724</v>
      </c>
    </row>
    <row r="11691" spans="1:2" ht="13.5" x14ac:dyDescent="0.35">
      <c r="A11691">
        <v>10012126</v>
      </c>
      <c r="B11691" t="s">
        <v>11725</v>
      </c>
    </row>
    <row r="11692" spans="1:2" ht="13.5" x14ac:dyDescent="0.35">
      <c r="A11692">
        <v>10012127</v>
      </c>
      <c r="B11692" t="s">
        <v>11726</v>
      </c>
    </row>
    <row r="11693" spans="1:2" ht="13.5" x14ac:dyDescent="0.35">
      <c r="A11693">
        <v>10012128</v>
      </c>
      <c r="B11693" t="s">
        <v>11727</v>
      </c>
    </row>
    <row r="11694" spans="1:2" ht="13.5" x14ac:dyDescent="0.35">
      <c r="A11694">
        <v>10012129</v>
      </c>
      <c r="B11694" t="s">
        <v>11728</v>
      </c>
    </row>
    <row r="11695" spans="1:2" ht="13.5" x14ac:dyDescent="0.35">
      <c r="A11695">
        <v>10012130</v>
      </c>
      <c r="B11695" t="s">
        <v>11729</v>
      </c>
    </row>
    <row r="11696" spans="1:2" ht="13.5" x14ac:dyDescent="0.35">
      <c r="A11696">
        <v>10012131</v>
      </c>
      <c r="B11696" t="s">
        <v>11730</v>
      </c>
    </row>
    <row r="11697" spans="1:2" ht="13.5" x14ac:dyDescent="0.35">
      <c r="A11697">
        <v>10012132</v>
      </c>
      <c r="B11697" t="s">
        <v>11731</v>
      </c>
    </row>
    <row r="11698" spans="1:2" ht="13.5" x14ac:dyDescent="0.35">
      <c r="A11698">
        <v>10012133</v>
      </c>
      <c r="B11698" t="s">
        <v>11732</v>
      </c>
    </row>
    <row r="11699" spans="1:2" ht="13.5" x14ac:dyDescent="0.35">
      <c r="A11699">
        <v>10012134</v>
      </c>
      <c r="B11699" t="s">
        <v>11733</v>
      </c>
    </row>
    <row r="11700" spans="1:2" ht="13.5" x14ac:dyDescent="0.35">
      <c r="A11700">
        <v>10012135</v>
      </c>
      <c r="B11700" t="s">
        <v>11734</v>
      </c>
    </row>
    <row r="11701" spans="1:2" ht="13.5" x14ac:dyDescent="0.35">
      <c r="A11701">
        <v>10012136</v>
      </c>
      <c r="B11701" t="s">
        <v>11735</v>
      </c>
    </row>
    <row r="11702" spans="1:2" ht="13.5" x14ac:dyDescent="0.35">
      <c r="A11702">
        <v>10012137</v>
      </c>
      <c r="B11702" t="s">
        <v>11736</v>
      </c>
    </row>
    <row r="11703" spans="1:2" ht="13.5" x14ac:dyDescent="0.35">
      <c r="A11703">
        <v>10012138</v>
      </c>
      <c r="B11703" t="s">
        <v>11737</v>
      </c>
    </row>
    <row r="11704" spans="1:2" ht="13.5" x14ac:dyDescent="0.35">
      <c r="A11704">
        <v>10012139</v>
      </c>
      <c r="B11704" t="s">
        <v>11738</v>
      </c>
    </row>
    <row r="11705" spans="1:2" ht="13.5" x14ac:dyDescent="0.35">
      <c r="A11705">
        <v>10012140</v>
      </c>
      <c r="B11705" t="s">
        <v>11739</v>
      </c>
    </row>
    <row r="11706" spans="1:2" ht="13.5" x14ac:dyDescent="0.35">
      <c r="A11706">
        <v>10012141</v>
      </c>
      <c r="B11706" t="s">
        <v>11740</v>
      </c>
    </row>
    <row r="11707" spans="1:2" ht="13.5" x14ac:dyDescent="0.35">
      <c r="A11707">
        <v>10012142</v>
      </c>
      <c r="B11707" t="s">
        <v>11741</v>
      </c>
    </row>
    <row r="11708" spans="1:2" ht="13.5" x14ac:dyDescent="0.35">
      <c r="A11708">
        <v>10012143</v>
      </c>
      <c r="B11708" t="s">
        <v>11742</v>
      </c>
    </row>
    <row r="11709" spans="1:2" ht="13.5" x14ac:dyDescent="0.35">
      <c r="A11709">
        <v>10012144</v>
      </c>
      <c r="B11709" t="s">
        <v>11743</v>
      </c>
    </row>
    <row r="11710" spans="1:2" ht="13.5" x14ac:dyDescent="0.35">
      <c r="A11710">
        <v>10012145</v>
      </c>
      <c r="B11710" t="s">
        <v>11744</v>
      </c>
    </row>
    <row r="11711" spans="1:2" ht="13.5" x14ac:dyDescent="0.35">
      <c r="A11711">
        <v>10012146</v>
      </c>
      <c r="B11711" t="s">
        <v>11745</v>
      </c>
    </row>
    <row r="11712" spans="1:2" ht="13.5" x14ac:dyDescent="0.35">
      <c r="A11712">
        <v>10012147</v>
      </c>
      <c r="B11712" t="s">
        <v>11746</v>
      </c>
    </row>
    <row r="11713" spans="1:2" ht="13.5" x14ac:dyDescent="0.35">
      <c r="A11713">
        <v>10012148</v>
      </c>
      <c r="B11713" t="s">
        <v>11747</v>
      </c>
    </row>
    <row r="11714" spans="1:2" ht="13.5" x14ac:dyDescent="0.35">
      <c r="A11714">
        <v>10012149</v>
      </c>
      <c r="B11714" t="s">
        <v>11748</v>
      </c>
    </row>
    <row r="11715" spans="1:2" ht="13.5" x14ac:dyDescent="0.35">
      <c r="A11715">
        <v>10012150</v>
      </c>
      <c r="B11715" t="s">
        <v>11749</v>
      </c>
    </row>
    <row r="11716" spans="1:2" ht="13.5" x14ac:dyDescent="0.35">
      <c r="A11716">
        <v>10012151</v>
      </c>
      <c r="B11716" t="s">
        <v>11750</v>
      </c>
    </row>
    <row r="11717" spans="1:2" ht="13.5" x14ac:dyDescent="0.35">
      <c r="A11717">
        <v>10012152</v>
      </c>
      <c r="B11717" t="s">
        <v>11751</v>
      </c>
    </row>
    <row r="11718" spans="1:2" ht="13.5" x14ac:dyDescent="0.35">
      <c r="A11718">
        <v>10012153</v>
      </c>
      <c r="B11718" t="s">
        <v>11752</v>
      </c>
    </row>
    <row r="11719" spans="1:2" ht="13.5" x14ac:dyDescent="0.35">
      <c r="A11719">
        <v>10012154</v>
      </c>
      <c r="B11719" t="s">
        <v>11753</v>
      </c>
    </row>
    <row r="11720" spans="1:2" ht="13.5" x14ac:dyDescent="0.35">
      <c r="A11720">
        <v>10012155</v>
      </c>
      <c r="B11720" t="s">
        <v>11754</v>
      </c>
    </row>
    <row r="11721" spans="1:2" ht="13.5" x14ac:dyDescent="0.35">
      <c r="A11721">
        <v>10012156</v>
      </c>
      <c r="B11721" t="s">
        <v>11755</v>
      </c>
    </row>
    <row r="11722" spans="1:2" ht="13.5" x14ac:dyDescent="0.35">
      <c r="A11722">
        <v>10012157</v>
      </c>
      <c r="B11722" t="s">
        <v>11756</v>
      </c>
    </row>
    <row r="11723" spans="1:2" ht="13.5" x14ac:dyDescent="0.35">
      <c r="A11723">
        <v>10012158</v>
      </c>
      <c r="B11723" t="s">
        <v>11757</v>
      </c>
    </row>
    <row r="11724" spans="1:2" ht="13.5" x14ac:dyDescent="0.35">
      <c r="A11724">
        <v>10012159</v>
      </c>
      <c r="B11724" t="s">
        <v>11758</v>
      </c>
    </row>
    <row r="11725" spans="1:2" ht="13.5" x14ac:dyDescent="0.35">
      <c r="A11725">
        <v>10012160</v>
      </c>
      <c r="B11725" t="s">
        <v>11759</v>
      </c>
    </row>
    <row r="11726" spans="1:2" ht="13.5" x14ac:dyDescent="0.35">
      <c r="A11726">
        <v>10012161</v>
      </c>
      <c r="B11726" t="s">
        <v>11760</v>
      </c>
    </row>
    <row r="11727" spans="1:2" ht="13.5" x14ac:dyDescent="0.35">
      <c r="A11727">
        <v>10012162</v>
      </c>
      <c r="B11727" t="s">
        <v>11761</v>
      </c>
    </row>
    <row r="11728" spans="1:2" ht="13.5" x14ac:dyDescent="0.35">
      <c r="A11728">
        <v>10012163</v>
      </c>
      <c r="B11728" t="s">
        <v>11762</v>
      </c>
    </row>
    <row r="11729" spans="1:2" ht="13.5" x14ac:dyDescent="0.35">
      <c r="A11729">
        <v>10012164</v>
      </c>
      <c r="B11729" t="s">
        <v>11763</v>
      </c>
    </row>
    <row r="11730" spans="1:2" ht="13.5" x14ac:dyDescent="0.35">
      <c r="A11730">
        <v>10012165</v>
      </c>
      <c r="B11730" t="s">
        <v>11764</v>
      </c>
    </row>
    <row r="11731" spans="1:2" ht="13.5" x14ac:dyDescent="0.35">
      <c r="A11731">
        <v>10012166</v>
      </c>
      <c r="B11731" t="s">
        <v>11765</v>
      </c>
    </row>
    <row r="11732" spans="1:2" ht="13.5" x14ac:dyDescent="0.35">
      <c r="A11732">
        <v>10012167</v>
      </c>
      <c r="B11732" t="s">
        <v>11766</v>
      </c>
    </row>
    <row r="11733" spans="1:2" ht="13.5" x14ac:dyDescent="0.35">
      <c r="A11733">
        <v>10012168</v>
      </c>
      <c r="B11733" t="s">
        <v>11767</v>
      </c>
    </row>
    <row r="11734" spans="1:2" ht="13.5" x14ac:dyDescent="0.35">
      <c r="A11734">
        <v>10012169</v>
      </c>
      <c r="B11734" t="s">
        <v>11768</v>
      </c>
    </row>
    <row r="11735" spans="1:2" ht="13.5" x14ac:dyDescent="0.35">
      <c r="A11735">
        <v>10012170</v>
      </c>
      <c r="B11735" t="s">
        <v>11769</v>
      </c>
    </row>
    <row r="11736" spans="1:2" ht="13.5" x14ac:dyDescent="0.35">
      <c r="A11736">
        <v>10012171</v>
      </c>
      <c r="B11736" t="s">
        <v>11770</v>
      </c>
    </row>
    <row r="11737" spans="1:2" ht="13.5" x14ac:dyDescent="0.35">
      <c r="A11737">
        <v>10012172</v>
      </c>
      <c r="B11737" t="s">
        <v>11771</v>
      </c>
    </row>
    <row r="11738" spans="1:2" ht="13.5" x14ac:dyDescent="0.35">
      <c r="A11738">
        <v>10012173</v>
      </c>
      <c r="B11738" t="s">
        <v>11772</v>
      </c>
    </row>
    <row r="11739" spans="1:2" ht="13.5" x14ac:dyDescent="0.35">
      <c r="A11739">
        <v>10012174</v>
      </c>
      <c r="B11739" t="s">
        <v>11773</v>
      </c>
    </row>
    <row r="11740" spans="1:2" ht="13.5" x14ac:dyDescent="0.35">
      <c r="A11740">
        <v>10012175</v>
      </c>
      <c r="B11740" t="s">
        <v>11774</v>
      </c>
    </row>
    <row r="11741" spans="1:2" ht="13.5" x14ac:dyDescent="0.35">
      <c r="A11741">
        <v>10012176</v>
      </c>
      <c r="B11741" t="s">
        <v>11775</v>
      </c>
    </row>
    <row r="11742" spans="1:2" ht="13.5" x14ac:dyDescent="0.35">
      <c r="A11742">
        <v>10012177</v>
      </c>
      <c r="B11742" t="s">
        <v>11776</v>
      </c>
    </row>
    <row r="11743" spans="1:2" ht="13.5" x14ac:dyDescent="0.35">
      <c r="A11743">
        <v>10012178</v>
      </c>
      <c r="B11743" t="s">
        <v>11777</v>
      </c>
    </row>
    <row r="11744" spans="1:2" ht="13.5" x14ac:dyDescent="0.35">
      <c r="A11744">
        <v>10012179</v>
      </c>
      <c r="B11744" t="s">
        <v>11778</v>
      </c>
    </row>
    <row r="11745" spans="1:2" ht="13.5" x14ac:dyDescent="0.35">
      <c r="A11745">
        <v>10012180</v>
      </c>
      <c r="B11745" t="s">
        <v>11779</v>
      </c>
    </row>
    <row r="11746" spans="1:2" ht="13.5" x14ac:dyDescent="0.35">
      <c r="A11746">
        <v>10012181</v>
      </c>
      <c r="B11746" t="s">
        <v>11780</v>
      </c>
    </row>
    <row r="11747" spans="1:2" ht="13.5" x14ac:dyDescent="0.35">
      <c r="A11747">
        <v>10012182</v>
      </c>
      <c r="B11747" t="s">
        <v>11781</v>
      </c>
    </row>
    <row r="11748" spans="1:2" ht="13.5" x14ac:dyDescent="0.35">
      <c r="A11748">
        <v>10012183</v>
      </c>
      <c r="B11748" t="s">
        <v>11782</v>
      </c>
    </row>
    <row r="11749" spans="1:2" ht="13.5" x14ac:dyDescent="0.35">
      <c r="A11749">
        <v>10012184</v>
      </c>
      <c r="B11749" t="s">
        <v>11783</v>
      </c>
    </row>
    <row r="11750" spans="1:2" ht="13.5" x14ac:dyDescent="0.35">
      <c r="A11750">
        <v>10012185</v>
      </c>
      <c r="B11750" t="s">
        <v>11784</v>
      </c>
    </row>
    <row r="11751" spans="1:2" ht="13.5" x14ac:dyDescent="0.35">
      <c r="A11751">
        <v>10012186</v>
      </c>
      <c r="B11751" t="s">
        <v>11785</v>
      </c>
    </row>
    <row r="11752" spans="1:2" ht="13.5" x14ac:dyDescent="0.35">
      <c r="A11752">
        <v>10012187</v>
      </c>
      <c r="B11752" t="s">
        <v>11786</v>
      </c>
    </row>
    <row r="11753" spans="1:2" ht="13.5" x14ac:dyDescent="0.35">
      <c r="A11753">
        <v>10012188</v>
      </c>
      <c r="B11753" t="s">
        <v>11787</v>
      </c>
    </row>
    <row r="11754" spans="1:2" ht="13.5" x14ac:dyDescent="0.35">
      <c r="A11754">
        <v>10012189</v>
      </c>
      <c r="B11754" t="s">
        <v>11788</v>
      </c>
    </row>
    <row r="11755" spans="1:2" ht="13.5" x14ac:dyDescent="0.35">
      <c r="A11755">
        <v>10012190</v>
      </c>
      <c r="B11755" t="s">
        <v>11789</v>
      </c>
    </row>
    <row r="11756" spans="1:2" ht="13.5" x14ac:dyDescent="0.35">
      <c r="A11756">
        <v>10012191</v>
      </c>
      <c r="B11756" t="s">
        <v>11790</v>
      </c>
    </row>
    <row r="11757" spans="1:2" ht="13.5" x14ac:dyDescent="0.35">
      <c r="A11757">
        <v>10012192</v>
      </c>
      <c r="B11757" t="s">
        <v>11791</v>
      </c>
    </row>
    <row r="11758" spans="1:2" ht="13.5" x14ac:dyDescent="0.35">
      <c r="A11758">
        <v>10012193</v>
      </c>
      <c r="B11758" t="s">
        <v>11792</v>
      </c>
    </row>
    <row r="11759" spans="1:2" ht="13.5" x14ac:dyDescent="0.35">
      <c r="A11759">
        <v>10012194</v>
      </c>
      <c r="B11759" t="s">
        <v>11793</v>
      </c>
    </row>
    <row r="11760" spans="1:2" ht="13.5" x14ac:dyDescent="0.35">
      <c r="A11760">
        <v>10012195</v>
      </c>
      <c r="B11760" t="s">
        <v>11794</v>
      </c>
    </row>
    <row r="11761" spans="1:2" ht="13.5" x14ac:dyDescent="0.35">
      <c r="A11761">
        <v>10012196</v>
      </c>
      <c r="B11761" t="s">
        <v>11795</v>
      </c>
    </row>
    <row r="11762" spans="1:2" ht="13.5" x14ac:dyDescent="0.35">
      <c r="A11762">
        <v>10012197</v>
      </c>
      <c r="B11762" t="s">
        <v>11796</v>
      </c>
    </row>
    <row r="11763" spans="1:2" ht="13.5" x14ac:dyDescent="0.35">
      <c r="A11763">
        <v>10012198</v>
      </c>
      <c r="B11763" t="s">
        <v>11797</v>
      </c>
    </row>
    <row r="11764" spans="1:2" ht="13.5" x14ac:dyDescent="0.35">
      <c r="A11764">
        <v>10012199</v>
      </c>
      <c r="B11764" t="s">
        <v>11798</v>
      </c>
    </row>
    <row r="11765" spans="1:2" ht="13.5" x14ac:dyDescent="0.35">
      <c r="A11765">
        <v>10012200</v>
      </c>
      <c r="B11765" t="s">
        <v>11799</v>
      </c>
    </row>
    <row r="11766" spans="1:2" ht="13.5" x14ac:dyDescent="0.35">
      <c r="A11766">
        <v>10012201</v>
      </c>
      <c r="B11766" t="s">
        <v>11800</v>
      </c>
    </row>
    <row r="11767" spans="1:2" ht="13.5" x14ac:dyDescent="0.35">
      <c r="A11767">
        <v>10012202</v>
      </c>
      <c r="B11767" t="s">
        <v>11801</v>
      </c>
    </row>
    <row r="11768" spans="1:2" ht="13.5" x14ac:dyDescent="0.35">
      <c r="A11768">
        <v>10012203</v>
      </c>
      <c r="B11768" t="s">
        <v>11802</v>
      </c>
    </row>
    <row r="11769" spans="1:2" ht="13.5" x14ac:dyDescent="0.35">
      <c r="A11769">
        <v>10012204</v>
      </c>
      <c r="B11769" t="s">
        <v>11803</v>
      </c>
    </row>
    <row r="11770" spans="1:2" ht="13.5" x14ac:dyDescent="0.35">
      <c r="A11770">
        <v>10012205</v>
      </c>
      <c r="B11770" t="s">
        <v>11804</v>
      </c>
    </row>
    <row r="11771" spans="1:2" ht="13.5" x14ac:dyDescent="0.35">
      <c r="A11771">
        <v>10012206</v>
      </c>
      <c r="B11771" t="s">
        <v>11805</v>
      </c>
    </row>
    <row r="11772" spans="1:2" ht="13.5" x14ac:dyDescent="0.35">
      <c r="A11772">
        <v>10012207</v>
      </c>
      <c r="B11772" t="s">
        <v>11806</v>
      </c>
    </row>
    <row r="11773" spans="1:2" ht="13.5" x14ac:dyDescent="0.35">
      <c r="A11773">
        <v>10012208</v>
      </c>
      <c r="B11773" t="s">
        <v>11807</v>
      </c>
    </row>
    <row r="11774" spans="1:2" ht="13.5" x14ac:dyDescent="0.35">
      <c r="A11774">
        <v>10012209</v>
      </c>
      <c r="B11774" t="s">
        <v>11808</v>
      </c>
    </row>
    <row r="11775" spans="1:2" ht="13.5" x14ac:dyDescent="0.35">
      <c r="A11775">
        <v>10012210</v>
      </c>
      <c r="B11775" t="s">
        <v>11809</v>
      </c>
    </row>
    <row r="11776" spans="1:2" ht="13.5" x14ac:dyDescent="0.35">
      <c r="A11776">
        <v>10012211</v>
      </c>
      <c r="B11776" t="s">
        <v>11810</v>
      </c>
    </row>
    <row r="11777" spans="1:2" ht="13.5" x14ac:dyDescent="0.35">
      <c r="A11777">
        <v>10012212</v>
      </c>
      <c r="B11777" t="s">
        <v>11811</v>
      </c>
    </row>
    <row r="11778" spans="1:2" ht="13.5" x14ac:dyDescent="0.35">
      <c r="A11778">
        <v>10012213</v>
      </c>
      <c r="B11778" t="s">
        <v>11812</v>
      </c>
    </row>
    <row r="11779" spans="1:2" ht="13.5" x14ac:dyDescent="0.35">
      <c r="A11779">
        <v>10012214</v>
      </c>
      <c r="B11779" t="s">
        <v>11813</v>
      </c>
    </row>
    <row r="11780" spans="1:2" ht="13.5" x14ac:dyDescent="0.35">
      <c r="A11780">
        <v>10012215</v>
      </c>
      <c r="B11780" t="s">
        <v>11814</v>
      </c>
    </row>
    <row r="11781" spans="1:2" ht="13.5" x14ac:dyDescent="0.35">
      <c r="A11781">
        <v>10012216</v>
      </c>
      <c r="B11781" t="s">
        <v>11815</v>
      </c>
    </row>
    <row r="11782" spans="1:2" ht="13.5" x14ac:dyDescent="0.35">
      <c r="A11782">
        <v>10012217</v>
      </c>
      <c r="B11782" t="s">
        <v>11816</v>
      </c>
    </row>
    <row r="11783" spans="1:2" ht="13.5" x14ac:dyDescent="0.35">
      <c r="A11783">
        <v>10012218</v>
      </c>
      <c r="B11783" t="s">
        <v>11262</v>
      </c>
    </row>
    <row r="11784" spans="1:2" ht="13.5" x14ac:dyDescent="0.35">
      <c r="A11784">
        <v>10012219</v>
      </c>
      <c r="B11784" t="s">
        <v>11817</v>
      </c>
    </row>
    <row r="11785" spans="1:2" ht="13.5" x14ac:dyDescent="0.35">
      <c r="A11785">
        <v>10012220</v>
      </c>
      <c r="B11785" t="s">
        <v>11818</v>
      </c>
    </row>
    <row r="11786" spans="1:2" ht="13.5" x14ac:dyDescent="0.35">
      <c r="A11786">
        <v>10012221</v>
      </c>
      <c r="B11786" t="s">
        <v>11819</v>
      </c>
    </row>
    <row r="11787" spans="1:2" ht="13.5" x14ac:dyDescent="0.35">
      <c r="A11787">
        <v>10012222</v>
      </c>
      <c r="B11787" t="s">
        <v>11820</v>
      </c>
    </row>
    <row r="11788" spans="1:2" ht="13.5" x14ac:dyDescent="0.35">
      <c r="A11788">
        <v>10012223</v>
      </c>
      <c r="B11788" t="s">
        <v>11821</v>
      </c>
    </row>
    <row r="11789" spans="1:2" ht="13.5" x14ac:dyDescent="0.35">
      <c r="A11789">
        <v>10012224</v>
      </c>
      <c r="B11789" t="s">
        <v>11822</v>
      </c>
    </row>
    <row r="11790" spans="1:2" ht="13.5" x14ac:dyDescent="0.35">
      <c r="A11790">
        <v>10012225</v>
      </c>
      <c r="B11790" t="s">
        <v>11823</v>
      </c>
    </row>
    <row r="11791" spans="1:2" ht="13.5" x14ac:dyDescent="0.35">
      <c r="A11791">
        <v>10012226</v>
      </c>
      <c r="B11791" t="s">
        <v>11824</v>
      </c>
    </row>
    <row r="11792" spans="1:2" ht="13.5" x14ac:dyDescent="0.35">
      <c r="A11792">
        <v>10012227</v>
      </c>
      <c r="B11792" t="s">
        <v>11825</v>
      </c>
    </row>
    <row r="11793" spans="1:2" ht="13.5" x14ac:dyDescent="0.35">
      <c r="A11793">
        <v>10012228</v>
      </c>
      <c r="B11793" t="s">
        <v>11826</v>
      </c>
    </row>
    <row r="11794" spans="1:2" ht="13.5" x14ac:dyDescent="0.35">
      <c r="A11794">
        <v>10012229</v>
      </c>
      <c r="B11794" t="s">
        <v>11827</v>
      </c>
    </row>
    <row r="11795" spans="1:2" ht="13.5" x14ac:dyDescent="0.35">
      <c r="A11795">
        <v>10012230</v>
      </c>
      <c r="B11795" t="s">
        <v>11828</v>
      </c>
    </row>
    <row r="11796" spans="1:2" ht="13.5" x14ac:dyDescent="0.35">
      <c r="A11796">
        <v>10012231</v>
      </c>
      <c r="B11796" t="s">
        <v>11829</v>
      </c>
    </row>
    <row r="11797" spans="1:2" ht="13.5" x14ac:dyDescent="0.35">
      <c r="A11797">
        <v>10012232</v>
      </c>
      <c r="B11797" t="s">
        <v>11830</v>
      </c>
    </row>
    <row r="11798" spans="1:2" ht="13.5" x14ac:dyDescent="0.35">
      <c r="A11798">
        <v>10012233</v>
      </c>
      <c r="B11798" t="s">
        <v>11831</v>
      </c>
    </row>
    <row r="11799" spans="1:2" ht="13.5" x14ac:dyDescent="0.35">
      <c r="A11799">
        <v>10012234</v>
      </c>
      <c r="B11799" t="s">
        <v>11832</v>
      </c>
    </row>
    <row r="11800" spans="1:2" ht="13.5" x14ac:dyDescent="0.35">
      <c r="A11800">
        <v>10012235</v>
      </c>
      <c r="B11800" t="s">
        <v>11833</v>
      </c>
    </row>
    <row r="11801" spans="1:2" ht="13.5" x14ac:dyDescent="0.35">
      <c r="A11801">
        <v>10012236</v>
      </c>
      <c r="B11801" t="s">
        <v>11834</v>
      </c>
    </row>
    <row r="11802" spans="1:2" ht="13.5" x14ac:dyDescent="0.35">
      <c r="A11802">
        <v>10012237</v>
      </c>
      <c r="B11802" t="s">
        <v>11835</v>
      </c>
    </row>
    <row r="11803" spans="1:2" ht="13.5" x14ac:dyDescent="0.35">
      <c r="A11803">
        <v>10012238</v>
      </c>
      <c r="B11803" t="s">
        <v>11836</v>
      </c>
    </row>
    <row r="11804" spans="1:2" ht="13.5" x14ac:dyDescent="0.35">
      <c r="A11804">
        <v>10012239</v>
      </c>
      <c r="B11804" t="s">
        <v>11837</v>
      </c>
    </row>
    <row r="11805" spans="1:2" ht="13.5" x14ac:dyDescent="0.35">
      <c r="A11805">
        <v>10012240</v>
      </c>
      <c r="B11805" t="s">
        <v>11838</v>
      </c>
    </row>
    <row r="11806" spans="1:2" ht="13.5" x14ac:dyDescent="0.35">
      <c r="A11806">
        <v>10012241</v>
      </c>
      <c r="B11806" t="s">
        <v>11839</v>
      </c>
    </row>
    <row r="11807" spans="1:2" ht="13.5" x14ac:dyDescent="0.35">
      <c r="A11807">
        <v>10012242</v>
      </c>
      <c r="B11807" t="s">
        <v>11840</v>
      </c>
    </row>
    <row r="11808" spans="1:2" ht="13.5" x14ac:dyDescent="0.35">
      <c r="A11808">
        <v>10012243</v>
      </c>
      <c r="B11808" t="s">
        <v>11841</v>
      </c>
    </row>
    <row r="11809" spans="1:2" ht="13.5" x14ac:dyDescent="0.35">
      <c r="A11809">
        <v>10012244</v>
      </c>
      <c r="B11809" t="s">
        <v>11842</v>
      </c>
    </row>
    <row r="11810" spans="1:2" ht="13.5" x14ac:dyDescent="0.35">
      <c r="A11810">
        <v>10012245</v>
      </c>
      <c r="B11810" t="s">
        <v>11843</v>
      </c>
    </row>
    <row r="11811" spans="1:2" ht="13.5" x14ac:dyDescent="0.35">
      <c r="A11811">
        <v>10012246</v>
      </c>
      <c r="B11811" t="s">
        <v>11844</v>
      </c>
    </row>
    <row r="11812" spans="1:2" ht="13.5" x14ac:dyDescent="0.35">
      <c r="A11812">
        <v>10012247</v>
      </c>
      <c r="B11812" t="s">
        <v>11845</v>
      </c>
    </row>
    <row r="11813" spans="1:2" ht="13.5" x14ac:dyDescent="0.35">
      <c r="A11813">
        <v>10012248</v>
      </c>
      <c r="B11813" t="s">
        <v>11846</v>
      </c>
    </row>
    <row r="11814" spans="1:2" ht="13.5" x14ac:dyDescent="0.35">
      <c r="A11814">
        <v>10012249</v>
      </c>
      <c r="B11814" t="s">
        <v>11847</v>
      </c>
    </row>
    <row r="11815" spans="1:2" ht="13.5" x14ac:dyDescent="0.35">
      <c r="A11815">
        <v>10012250</v>
      </c>
      <c r="B11815" t="s">
        <v>11848</v>
      </c>
    </row>
    <row r="11816" spans="1:2" ht="13.5" x14ac:dyDescent="0.35">
      <c r="A11816">
        <v>10012251</v>
      </c>
      <c r="B11816" t="s">
        <v>11849</v>
      </c>
    </row>
    <row r="11817" spans="1:2" ht="13.5" x14ac:dyDescent="0.35">
      <c r="A11817">
        <v>10012252</v>
      </c>
      <c r="B11817" t="s">
        <v>11850</v>
      </c>
    </row>
    <row r="11818" spans="1:2" ht="13.5" x14ac:dyDescent="0.35">
      <c r="A11818">
        <v>10012253</v>
      </c>
      <c r="B11818" t="s">
        <v>11851</v>
      </c>
    </row>
    <row r="11819" spans="1:2" ht="13.5" x14ac:dyDescent="0.35">
      <c r="A11819">
        <v>10012254</v>
      </c>
      <c r="B11819" t="s">
        <v>11852</v>
      </c>
    </row>
    <row r="11820" spans="1:2" ht="13.5" x14ac:dyDescent="0.35">
      <c r="A11820">
        <v>10012255</v>
      </c>
      <c r="B11820" t="s">
        <v>11853</v>
      </c>
    </row>
    <row r="11821" spans="1:2" ht="13.5" x14ac:dyDescent="0.35">
      <c r="A11821">
        <v>10012256</v>
      </c>
      <c r="B11821" t="s">
        <v>11854</v>
      </c>
    </row>
    <row r="11822" spans="1:2" ht="13.5" x14ac:dyDescent="0.35">
      <c r="A11822">
        <v>10012257</v>
      </c>
      <c r="B11822" t="s">
        <v>11855</v>
      </c>
    </row>
    <row r="11823" spans="1:2" ht="13.5" x14ac:dyDescent="0.35">
      <c r="A11823">
        <v>10012258</v>
      </c>
      <c r="B11823" t="s">
        <v>11856</v>
      </c>
    </row>
    <row r="11824" spans="1:2" ht="13.5" x14ac:dyDescent="0.35">
      <c r="A11824">
        <v>10012259</v>
      </c>
      <c r="B11824" t="s">
        <v>11857</v>
      </c>
    </row>
    <row r="11825" spans="1:2" ht="13.5" x14ac:dyDescent="0.35">
      <c r="A11825">
        <v>10012260</v>
      </c>
      <c r="B11825" t="s">
        <v>11858</v>
      </c>
    </row>
    <row r="11826" spans="1:2" ht="13.5" x14ac:dyDescent="0.35">
      <c r="A11826">
        <v>10012261</v>
      </c>
      <c r="B11826" t="s">
        <v>11859</v>
      </c>
    </row>
    <row r="11827" spans="1:2" ht="13.5" x14ac:dyDescent="0.35">
      <c r="A11827">
        <v>10012262</v>
      </c>
      <c r="B11827" t="s">
        <v>11860</v>
      </c>
    </row>
    <row r="11828" spans="1:2" ht="13.5" x14ac:dyDescent="0.35">
      <c r="A11828">
        <v>10012263</v>
      </c>
      <c r="B11828" t="s">
        <v>11861</v>
      </c>
    </row>
    <row r="11829" spans="1:2" ht="13.5" x14ac:dyDescent="0.35">
      <c r="A11829">
        <v>10012264</v>
      </c>
      <c r="B11829" t="s">
        <v>11862</v>
      </c>
    </row>
    <row r="11830" spans="1:2" ht="13.5" x14ac:dyDescent="0.35">
      <c r="A11830">
        <v>10012265</v>
      </c>
      <c r="B11830" t="s">
        <v>11863</v>
      </c>
    </row>
    <row r="11831" spans="1:2" ht="13.5" x14ac:dyDescent="0.35">
      <c r="A11831">
        <v>10012266</v>
      </c>
      <c r="B11831" t="s">
        <v>11864</v>
      </c>
    </row>
    <row r="11832" spans="1:2" ht="13.5" x14ac:dyDescent="0.35">
      <c r="A11832">
        <v>10012267</v>
      </c>
      <c r="B11832" t="s">
        <v>11865</v>
      </c>
    </row>
    <row r="11833" spans="1:2" ht="13.5" x14ac:dyDescent="0.35">
      <c r="A11833">
        <v>10012268</v>
      </c>
      <c r="B11833" t="s">
        <v>11866</v>
      </c>
    </row>
    <row r="11834" spans="1:2" ht="13.5" x14ac:dyDescent="0.35">
      <c r="A11834">
        <v>10012269</v>
      </c>
      <c r="B11834" t="s">
        <v>11867</v>
      </c>
    </row>
    <row r="11835" spans="1:2" ht="13.5" x14ac:dyDescent="0.35">
      <c r="A11835">
        <v>10012270</v>
      </c>
      <c r="B11835" t="s">
        <v>11868</v>
      </c>
    </row>
    <row r="11836" spans="1:2" ht="13.5" x14ac:dyDescent="0.35">
      <c r="A11836">
        <v>10012271</v>
      </c>
      <c r="B11836" t="s">
        <v>11869</v>
      </c>
    </row>
    <row r="11837" spans="1:2" ht="13.5" x14ac:dyDescent="0.35">
      <c r="A11837">
        <v>10012272</v>
      </c>
      <c r="B11837" t="s">
        <v>11870</v>
      </c>
    </row>
    <row r="11838" spans="1:2" ht="13.5" x14ac:dyDescent="0.35">
      <c r="A11838">
        <v>10012273</v>
      </c>
      <c r="B11838" t="s">
        <v>11871</v>
      </c>
    </row>
    <row r="11839" spans="1:2" ht="13.5" x14ac:dyDescent="0.35">
      <c r="A11839">
        <v>10012274</v>
      </c>
      <c r="B11839" t="s">
        <v>11872</v>
      </c>
    </row>
    <row r="11840" spans="1:2" ht="13.5" x14ac:dyDescent="0.35">
      <c r="A11840">
        <v>10012275</v>
      </c>
      <c r="B11840" t="s">
        <v>11873</v>
      </c>
    </row>
    <row r="11841" spans="1:2" ht="13.5" x14ac:dyDescent="0.35">
      <c r="A11841">
        <v>10012276</v>
      </c>
      <c r="B11841" t="s">
        <v>11874</v>
      </c>
    </row>
    <row r="11842" spans="1:2" ht="13.5" x14ac:dyDescent="0.35">
      <c r="A11842">
        <v>10012277</v>
      </c>
      <c r="B11842" t="s">
        <v>11875</v>
      </c>
    </row>
    <row r="11843" spans="1:2" ht="13.5" x14ac:dyDescent="0.35">
      <c r="A11843">
        <v>10012278</v>
      </c>
      <c r="B11843" t="s">
        <v>11876</v>
      </c>
    </row>
    <row r="11844" spans="1:2" ht="13.5" x14ac:dyDescent="0.35">
      <c r="A11844">
        <v>10012279</v>
      </c>
      <c r="B11844" t="s">
        <v>11877</v>
      </c>
    </row>
    <row r="11845" spans="1:2" ht="13.5" x14ac:dyDescent="0.35">
      <c r="A11845">
        <v>10012280</v>
      </c>
      <c r="B11845" t="s">
        <v>11878</v>
      </c>
    </row>
    <row r="11846" spans="1:2" ht="13.5" x14ac:dyDescent="0.35">
      <c r="A11846">
        <v>10012281</v>
      </c>
      <c r="B11846" t="s">
        <v>11879</v>
      </c>
    </row>
    <row r="11847" spans="1:2" ht="13.5" x14ac:dyDescent="0.35">
      <c r="A11847">
        <v>10012282</v>
      </c>
      <c r="B11847" t="s">
        <v>11880</v>
      </c>
    </row>
    <row r="11848" spans="1:2" ht="13.5" x14ac:dyDescent="0.35">
      <c r="A11848">
        <v>10012283</v>
      </c>
      <c r="B11848" t="s">
        <v>11881</v>
      </c>
    </row>
    <row r="11849" spans="1:2" ht="13.5" x14ac:dyDescent="0.35">
      <c r="A11849">
        <v>10012284</v>
      </c>
      <c r="B11849" t="s">
        <v>11882</v>
      </c>
    </row>
    <row r="11850" spans="1:2" ht="13.5" x14ac:dyDescent="0.35">
      <c r="A11850">
        <v>10012285</v>
      </c>
      <c r="B11850" t="s">
        <v>11883</v>
      </c>
    </row>
    <row r="11851" spans="1:2" ht="13.5" x14ac:dyDescent="0.35">
      <c r="A11851">
        <v>10012286</v>
      </c>
      <c r="B11851" t="s">
        <v>11884</v>
      </c>
    </row>
    <row r="11852" spans="1:2" ht="13.5" x14ac:dyDescent="0.35">
      <c r="A11852">
        <v>10012287</v>
      </c>
      <c r="B11852" t="s">
        <v>11885</v>
      </c>
    </row>
    <row r="11853" spans="1:2" ht="13.5" x14ac:dyDescent="0.35">
      <c r="A11853">
        <v>10012288</v>
      </c>
      <c r="B11853" t="s">
        <v>11886</v>
      </c>
    </row>
    <row r="11854" spans="1:2" ht="13.5" x14ac:dyDescent="0.35">
      <c r="A11854">
        <v>10012289</v>
      </c>
      <c r="B11854" t="s">
        <v>11887</v>
      </c>
    </row>
    <row r="11855" spans="1:2" ht="13.5" x14ac:dyDescent="0.35">
      <c r="A11855">
        <v>10012290</v>
      </c>
      <c r="B11855" t="s">
        <v>11888</v>
      </c>
    </row>
    <row r="11856" spans="1:2" ht="13.5" x14ac:dyDescent="0.35">
      <c r="A11856">
        <v>10012291</v>
      </c>
      <c r="B11856" t="s">
        <v>11889</v>
      </c>
    </row>
    <row r="11857" spans="1:2" ht="13.5" x14ac:dyDescent="0.35">
      <c r="A11857">
        <v>10012292</v>
      </c>
      <c r="B11857" t="s">
        <v>11890</v>
      </c>
    </row>
    <row r="11858" spans="1:2" ht="13.5" x14ac:dyDescent="0.35">
      <c r="A11858">
        <v>10012293</v>
      </c>
      <c r="B11858" t="s">
        <v>11891</v>
      </c>
    </row>
    <row r="11859" spans="1:2" ht="13.5" x14ac:dyDescent="0.35">
      <c r="A11859">
        <v>10012294</v>
      </c>
      <c r="B11859" t="s">
        <v>11892</v>
      </c>
    </row>
    <row r="11860" spans="1:2" ht="13.5" x14ac:dyDescent="0.35">
      <c r="A11860">
        <v>10012295</v>
      </c>
      <c r="B11860" t="s">
        <v>11893</v>
      </c>
    </row>
    <row r="11861" spans="1:2" ht="13.5" x14ac:dyDescent="0.35">
      <c r="A11861">
        <v>10012296</v>
      </c>
      <c r="B11861" t="s">
        <v>11894</v>
      </c>
    </row>
    <row r="11862" spans="1:2" ht="13.5" x14ac:dyDescent="0.35">
      <c r="A11862">
        <v>10012297</v>
      </c>
      <c r="B11862" t="s">
        <v>11895</v>
      </c>
    </row>
    <row r="11863" spans="1:2" ht="13.5" x14ac:dyDescent="0.35">
      <c r="A11863">
        <v>10012298</v>
      </c>
      <c r="B11863" t="s">
        <v>11896</v>
      </c>
    </row>
    <row r="11864" spans="1:2" ht="13.5" x14ac:dyDescent="0.35">
      <c r="A11864">
        <v>10012299</v>
      </c>
      <c r="B11864" t="s">
        <v>11897</v>
      </c>
    </row>
    <row r="11865" spans="1:2" ht="13.5" x14ac:dyDescent="0.35">
      <c r="A11865">
        <v>10012300</v>
      </c>
      <c r="B11865" t="s">
        <v>11898</v>
      </c>
    </row>
    <row r="11866" spans="1:2" ht="13.5" x14ac:dyDescent="0.35">
      <c r="A11866">
        <v>10012301</v>
      </c>
      <c r="B11866" t="s">
        <v>11899</v>
      </c>
    </row>
    <row r="11867" spans="1:2" ht="13.5" x14ac:dyDescent="0.35">
      <c r="A11867">
        <v>10012302</v>
      </c>
      <c r="B11867" t="s">
        <v>11900</v>
      </c>
    </row>
    <row r="11868" spans="1:2" ht="13.5" x14ac:dyDescent="0.35">
      <c r="A11868">
        <v>10012303</v>
      </c>
      <c r="B11868" t="s">
        <v>10374</v>
      </c>
    </row>
    <row r="11869" spans="1:2" ht="13.5" x14ac:dyDescent="0.35">
      <c r="A11869">
        <v>10012304</v>
      </c>
      <c r="B11869" t="s">
        <v>11901</v>
      </c>
    </row>
    <row r="11870" spans="1:2" ht="13.5" x14ac:dyDescent="0.35">
      <c r="A11870">
        <v>10012305</v>
      </c>
      <c r="B11870" t="s">
        <v>11902</v>
      </c>
    </row>
    <row r="11871" spans="1:2" ht="13.5" x14ac:dyDescent="0.35">
      <c r="A11871">
        <v>10012306</v>
      </c>
      <c r="B11871" t="s">
        <v>11903</v>
      </c>
    </row>
    <row r="11872" spans="1:2" ht="13.5" x14ac:dyDescent="0.35">
      <c r="A11872">
        <v>10012307</v>
      </c>
      <c r="B11872" t="s">
        <v>11904</v>
      </c>
    </row>
    <row r="11873" spans="1:2" ht="13.5" x14ac:dyDescent="0.35">
      <c r="A11873">
        <v>10012308</v>
      </c>
      <c r="B11873" t="s">
        <v>11905</v>
      </c>
    </row>
    <row r="11874" spans="1:2" ht="13.5" x14ac:dyDescent="0.35">
      <c r="A11874">
        <v>10012309</v>
      </c>
      <c r="B11874" t="s">
        <v>11906</v>
      </c>
    </row>
    <row r="11875" spans="1:2" ht="13.5" x14ac:dyDescent="0.35">
      <c r="A11875">
        <v>10012310</v>
      </c>
      <c r="B11875" t="s">
        <v>11907</v>
      </c>
    </row>
    <row r="11876" spans="1:2" ht="13.5" x14ac:dyDescent="0.35">
      <c r="A11876">
        <v>10012311</v>
      </c>
      <c r="B11876" t="s">
        <v>11908</v>
      </c>
    </row>
    <row r="11877" spans="1:2" ht="13.5" x14ac:dyDescent="0.35">
      <c r="A11877">
        <v>10012312</v>
      </c>
      <c r="B11877" t="s">
        <v>11909</v>
      </c>
    </row>
    <row r="11878" spans="1:2" ht="13.5" x14ac:dyDescent="0.35">
      <c r="A11878">
        <v>10012313</v>
      </c>
      <c r="B11878" t="s">
        <v>11910</v>
      </c>
    </row>
    <row r="11879" spans="1:2" ht="13.5" x14ac:dyDescent="0.35">
      <c r="A11879">
        <v>10012314</v>
      </c>
      <c r="B11879" t="s">
        <v>11911</v>
      </c>
    </row>
    <row r="11880" spans="1:2" ht="13.5" x14ac:dyDescent="0.35">
      <c r="A11880">
        <v>10012315</v>
      </c>
      <c r="B11880" t="s">
        <v>11912</v>
      </c>
    </row>
    <row r="11881" spans="1:2" ht="13.5" x14ac:dyDescent="0.35">
      <c r="A11881">
        <v>10012316</v>
      </c>
      <c r="B11881" t="s">
        <v>11265</v>
      </c>
    </row>
    <row r="11882" spans="1:2" ht="13.5" x14ac:dyDescent="0.35">
      <c r="A11882">
        <v>10012317</v>
      </c>
      <c r="B11882" t="s">
        <v>11913</v>
      </c>
    </row>
    <row r="11883" spans="1:2" ht="13.5" x14ac:dyDescent="0.35">
      <c r="A11883">
        <v>10012318</v>
      </c>
      <c r="B11883" t="s">
        <v>11914</v>
      </c>
    </row>
    <row r="11884" spans="1:2" ht="13.5" x14ac:dyDescent="0.35">
      <c r="A11884">
        <v>10012319</v>
      </c>
      <c r="B11884" t="s">
        <v>11915</v>
      </c>
    </row>
    <row r="11885" spans="1:2" ht="13.5" x14ac:dyDescent="0.35">
      <c r="A11885">
        <v>10012320</v>
      </c>
      <c r="B11885" t="s">
        <v>11916</v>
      </c>
    </row>
    <row r="11886" spans="1:2" ht="13.5" x14ac:dyDescent="0.35">
      <c r="A11886">
        <v>10012321</v>
      </c>
      <c r="B11886" t="s">
        <v>11917</v>
      </c>
    </row>
    <row r="11887" spans="1:2" ht="13.5" x14ac:dyDescent="0.35">
      <c r="A11887">
        <v>10012322</v>
      </c>
      <c r="B11887" t="s">
        <v>11918</v>
      </c>
    </row>
    <row r="11888" spans="1:2" ht="13.5" x14ac:dyDescent="0.35">
      <c r="A11888">
        <v>10012323</v>
      </c>
      <c r="B11888" t="s">
        <v>11919</v>
      </c>
    </row>
    <row r="11889" spans="1:2" ht="13.5" x14ac:dyDescent="0.35">
      <c r="A11889">
        <v>10012324</v>
      </c>
      <c r="B11889" t="s">
        <v>11920</v>
      </c>
    </row>
    <row r="11890" spans="1:2" ht="13.5" x14ac:dyDescent="0.35">
      <c r="A11890">
        <v>10012325</v>
      </c>
      <c r="B11890" t="s">
        <v>11921</v>
      </c>
    </row>
    <row r="11891" spans="1:2" ht="13.5" x14ac:dyDescent="0.35">
      <c r="A11891">
        <v>10012326</v>
      </c>
      <c r="B11891" t="s">
        <v>11922</v>
      </c>
    </row>
    <row r="11892" spans="1:2" ht="13.5" x14ac:dyDescent="0.35">
      <c r="A11892">
        <v>10012327</v>
      </c>
      <c r="B11892" t="s">
        <v>11923</v>
      </c>
    </row>
    <row r="11893" spans="1:2" ht="13.5" x14ac:dyDescent="0.35">
      <c r="A11893">
        <v>10012328</v>
      </c>
      <c r="B11893" t="s">
        <v>11924</v>
      </c>
    </row>
    <row r="11894" spans="1:2" ht="13.5" x14ac:dyDescent="0.35">
      <c r="A11894">
        <v>10012329</v>
      </c>
      <c r="B11894" t="s">
        <v>11925</v>
      </c>
    </row>
    <row r="11895" spans="1:2" ht="13.5" x14ac:dyDescent="0.35">
      <c r="A11895">
        <v>10012330</v>
      </c>
      <c r="B11895" t="s">
        <v>11926</v>
      </c>
    </row>
    <row r="11896" spans="1:2" ht="13.5" x14ac:dyDescent="0.35">
      <c r="A11896">
        <v>10012331</v>
      </c>
      <c r="B11896" t="s">
        <v>11927</v>
      </c>
    </row>
    <row r="11897" spans="1:2" ht="13.5" x14ac:dyDescent="0.35">
      <c r="A11897">
        <v>10012332</v>
      </c>
      <c r="B11897" t="s">
        <v>11928</v>
      </c>
    </row>
    <row r="11898" spans="1:2" ht="13.5" x14ac:dyDescent="0.35">
      <c r="A11898">
        <v>10012333</v>
      </c>
      <c r="B11898" t="s">
        <v>11929</v>
      </c>
    </row>
    <row r="11899" spans="1:2" ht="13.5" x14ac:dyDescent="0.35">
      <c r="A11899">
        <v>10012334</v>
      </c>
      <c r="B11899" t="s">
        <v>11930</v>
      </c>
    </row>
    <row r="11900" spans="1:2" ht="13.5" x14ac:dyDescent="0.35">
      <c r="A11900">
        <v>10012335</v>
      </c>
      <c r="B11900" t="s">
        <v>11931</v>
      </c>
    </row>
    <row r="11901" spans="1:2" ht="13.5" x14ac:dyDescent="0.35">
      <c r="A11901">
        <v>10012336</v>
      </c>
      <c r="B11901" t="s">
        <v>11932</v>
      </c>
    </row>
    <row r="11902" spans="1:2" ht="13.5" x14ac:dyDescent="0.35">
      <c r="A11902">
        <v>10012337</v>
      </c>
      <c r="B11902" t="s">
        <v>11933</v>
      </c>
    </row>
    <row r="11903" spans="1:2" ht="13.5" x14ac:dyDescent="0.35">
      <c r="A11903">
        <v>10012338</v>
      </c>
      <c r="B11903" t="s">
        <v>11934</v>
      </c>
    </row>
    <row r="11904" spans="1:2" ht="13.5" x14ac:dyDescent="0.35">
      <c r="A11904">
        <v>10012339</v>
      </c>
      <c r="B11904" t="s">
        <v>11935</v>
      </c>
    </row>
    <row r="11905" spans="1:2" ht="13.5" x14ac:dyDescent="0.35">
      <c r="A11905">
        <v>10012340</v>
      </c>
      <c r="B11905" t="s">
        <v>11936</v>
      </c>
    </row>
    <row r="11906" spans="1:2" ht="13.5" x14ac:dyDescent="0.35">
      <c r="A11906">
        <v>10012341</v>
      </c>
      <c r="B11906" t="s">
        <v>11937</v>
      </c>
    </row>
    <row r="11907" spans="1:2" ht="13.5" x14ac:dyDescent="0.35">
      <c r="A11907">
        <v>10012342</v>
      </c>
      <c r="B11907" t="s">
        <v>11938</v>
      </c>
    </row>
    <row r="11908" spans="1:2" ht="13.5" x14ac:dyDescent="0.35">
      <c r="A11908">
        <v>10012343</v>
      </c>
      <c r="B11908" t="s">
        <v>11939</v>
      </c>
    </row>
    <row r="11909" spans="1:2" ht="13.5" x14ac:dyDescent="0.35">
      <c r="A11909">
        <v>10012344</v>
      </c>
      <c r="B11909" t="s">
        <v>11940</v>
      </c>
    </row>
    <row r="11910" spans="1:2" ht="13.5" x14ac:dyDescent="0.35">
      <c r="A11910">
        <v>10012345</v>
      </c>
      <c r="B11910" t="s">
        <v>11941</v>
      </c>
    </row>
    <row r="11911" spans="1:2" ht="13.5" x14ac:dyDescent="0.35">
      <c r="A11911">
        <v>10012346</v>
      </c>
      <c r="B11911" t="s">
        <v>11942</v>
      </c>
    </row>
    <row r="11912" spans="1:2" ht="13.5" x14ac:dyDescent="0.35">
      <c r="A11912">
        <v>10012347</v>
      </c>
      <c r="B11912" t="s">
        <v>11943</v>
      </c>
    </row>
    <row r="11913" spans="1:2" ht="13.5" x14ac:dyDescent="0.35">
      <c r="A11913">
        <v>10012348</v>
      </c>
      <c r="B11913" t="s">
        <v>11944</v>
      </c>
    </row>
    <row r="11914" spans="1:2" ht="13.5" x14ac:dyDescent="0.35">
      <c r="A11914">
        <v>10012349</v>
      </c>
      <c r="B11914" t="s">
        <v>11945</v>
      </c>
    </row>
    <row r="11915" spans="1:2" ht="13.5" x14ac:dyDescent="0.35">
      <c r="A11915">
        <v>10012350</v>
      </c>
      <c r="B11915" t="s">
        <v>11946</v>
      </c>
    </row>
    <row r="11916" spans="1:2" ht="13.5" x14ac:dyDescent="0.35">
      <c r="A11916">
        <v>10012351</v>
      </c>
      <c r="B11916" t="s">
        <v>11947</v>
      </c>
    </row>
    <row r="11917" spans="1:2" ht="13.5" x14ac:dyDescent="0.35">
      <c r="A11917">
        <v>10012352</v>
      </c>
      <c r="B11917" t="s">
        <v>11948</v>
      </c>
    </row>
    <row r="11918" spans="1:2" ht="13.5" x14ac:dyDescent="0.35">
      <c r="A11918">
        <v>10012353</v>
      </c>
      <c r="B11918" t="s">
        <v>11949</v>
      </c>
    </row>
    <row r="11919" spans="1:2" ht="13.5" x14ac:dyDescent="0.35">
      <c r="A11919">
        <v>10012354</v>
      </c>
      <c r="B11919" t="s">
        <v>11950</v>
      </c>
    </row>
    <row r="11920" spans="1:2" ht="13.5" x14ac:dyDescent="0.35">
      <c r="A11920">
        <v>10012355</v>
      </c>
      <c r="B11920" t="s">
        <v>11951</v>
      </c>
    </row>
    <row r="11921" spans="1:2" ht="13.5" x14ac:dyDescent="0.35">
      <c r="A11921">
        <v>10012356</v>
      </c>
      <c r="B11921" t="s">
        <v>11952</v>
      </c>
    </row>
    <row r="11922" spans="1:2" ht="13.5" x14ac:dyDescent="0.35">
      <c r="A11922">
        <v>10012357</v>
      </c>
      <c r="B11922" t="s">
        <v>11953</v>
      </c>
    </row>
    <row r="11923" spans="1:2" ht="13.5" x14ac:dyDescent="0.35">
      <c r="A11923">
        <v>10012358</v>
      </c>
      <c r="B11923" t="s">
        <v>11954</v>
      </c>
    </row>
    <row r="11924" spans="1:2" ht="13.5" x14ac:dyDescent="0.35">
      <c r="A11924">
        <v>10012359</v>
      </c>
      <c r="B11924" t="s">
        <v>11955</v>
      </c>
    </row>
    <row r="11925" spans="1:2" ht="13.5" x14ac:dyDescent="0.35">
      <c r="A11925">
        <v>10012360</v>
      </c>
      <c r="B11925" t="s">
        <v>11956</v>
      </c>
    </row>
    <row r="11926" spans="1:2" ht="13.5" x14ac:dyDescent="0.35">
      <c r="A11926">
        <v>10012361</v>
      </c>
      <c r="B11926" t="s">
        <v>11957</v>
      </c>
    </row>
    <row r="11927" spans="1:2" ht="13.5" x14ac:dyDescent="0.35">
      <c r="A11927">
        <v>10012362</v>
      </c>
      <c r="B11927" t="s">
        <v>11958</v>
      </c>
    </row>
    <row r="11928" spans="1:2" ht="13.5" x14ac:dyDescent="0.35">
      <c r="A11928">
        <v>10012363</v>
      </c>
      <c r="B11928" t="s">
        <v>11959</v>
      </c>
    </row>
    <row r="11929" spans="1:2" ht="13.5" x14ac:dyDescent="0.35">
      <c r="A11929">
        <v>10012364</v>
      </c>
      <c r="B11929" t="s">
        <v>11960</v>
      </c>
    </row>
    <row r="11930" spans="1:2" ht="13.5" x14ac:dyDescent="0.35">
      <c r="A11930">
        <v>10012366</v>
      </c>
      <c r="B11930" t="s">
        <v>11961</v>
      </c>
    </row>
    <row r="11931" spans="1:2" ht="13.5" x14ac:dyDescent="0.35">
      <c r="A11931">
        <v>10012367</v>
      </c>
      <c r="B11931" t="s">
        <v>11962</v>
      </c>
    </row>
    <row r="11932" spans="1:2" ht="13.5" x14ac:dyDescent="0.35">
      <c r="A11932">
        <v>10012368</v>
      </c>
      <c r="B11932" t="s">
        <v>11963</v>
      </c>
    </row>
    <row r="11933" spans="1:2" ht="13.5" x14ac:dyDescent="0.35">
      <c r="A11933">
        <v>10012369</v>
      </c>
      <c r="B11933" t="s">
        <v>11964</v>
      </c>
    </row>
    <row r="11934" spans="1:2" ht="13.5" x14ac:dyDescent="0.35">
      <c r="A11934">
        <v>10012370</v>
      </c>
      <c r="B11934" t="s">
        <v>11965</v>
      </c>
    </row>
    <row r="11935" spans="1:2" ht="13.5" x14ac:dyDescent="0.35">
      <c r="A11935">
        <v>10012371</v>
      </c>
      <c r="B11935" t="s">
        <v>11966</v>
      </c>
    </row>
    <row r="11936" spans="1:2" ht="13.5" x14ac:dyDescent="0.35">
      <c r="A11936">
        <v>10012372</v>
      </c>
      <c r="B11936" t="s">
        <v>11967</v>
      </c>
    </row>
    <row r="11937" spans="1:2" ht="13.5" x14ac:dyDescent="0.35">
      <c r="A11937">
        <v>10012373</v>
      </c>
      <c r="B11937" t="s">
        <v>11968</v>
      </c>
    </row>
    <row r="11938" spans="1:2" ht="13.5" x14ac:dyDescent="0.35">
      <c r="A11938">
        <v>10012374</v>
      </c>
      <c r="B11938" t="s">
        <v>11969</v>
      </c>
    </row>
    <row r="11939" spans="1:2" ht="13.5" x14ac:dyDescent="0.35">
      <c r="A11939">
        <v>10012375</v>
      </c>
      <c r="B11939" t="s">
        <v>11970</v>
      </c>
    </row>
    <row r="11940" spans="1:2" ht="13.5" x14ac:dyDescent="0.35">
      <c r="A11940">
        <v>10012376</v>
      </c>
      <c r="B11940" t="s">
        <v>11971</v>
      </c>
    </row>
    <row r="11941" spans="1:2" ht="13.5" x14ac:dyDescent="0.35">
      <c r="A11941">
        <v>10012377</v>
      </c>
      <c r="B11941" t="s">
        <v>11972</v>
      </c>
    </row>
    <row r="11942" spans="1:2" ht="13.5" x14ac:dyDescent="0.35">
      <c r="A11942">
        <v>10012378</v>
      </c>
      <c r="B11942" t="s">
        <v>11973</v>
      </c>
    </row>
    <row r="11943" spans="1:2" ht="13.5" x14ac:dyDescent="0.35">
      <c r="A11943">
        <v>10012379</v>
      </c>
      <c r="B11943" t="s">
        <v>11974</v>
      </c>
    </row>
    <row r="11944" spans="1:2" ht="13.5" x14ac:dyDescent="0.35">
      <c r="A11944">
        <v>10012380</v>
      </c>
      <c r="B11944" t="s">
        <v>11975</v>
      </c>
    </row>
    <row r="11945" spans="1:2" ht="13.5" x14ac:dyDescent="0.35">
      <c r="A11945">
        <v>10012381</v>
      </c>
      <c r="B11945" t="s">
        <v>11976</v>
      </c>
    </row>
    <row r="11946" spans="1:2" ht="13.5" x14ac:dyDescent="0.35">
      <c r="A11946">
        <v>10012382</v>
      </c>
      <c r="B11946" t="s">
        <v>11977</v>
      </c>
    </row>
    <row r="11947" spans="1:2" ht="13.5" x14ac:dyDescent="0.35">
      <c r="A11947">
        <v>10012383</v>
      </c>
      <c r="B11947" t="s">
        <v>11978</v>
      </c>
    </row>
    <row r="11948" spans="1:2" ht="13.5" x14ac:dyDescent="0.35">
      <c r="A11948">
        <v>10012384</v>
      </c>
      <c r="B11948" t="s">
        <v>11979</v>
      </c>
    </row>
    <row r="11949" spans="1:2" ht="13.5" x14ac:dyDescent="0.35">
      <c r="A11949">
        <v>10012385</v>
      </c>
      <c r="B11949" t="s">
        <v>11980</v>
      </c>
    </row>
    <row r="11950" spans="1:2" ht="13.5" x14ac:dyDescent="0.35">
      <c r="A11950">
        <v>10012386</v>
      </c>
      <c r="B11950" t="s">
        <v>11981</v>
      </c>
    </row>
    <row r="11951" spans="1:2" ht="13.5" x14ac:dyDescent="0.35">
      <c r="A11951">
        <v>10012387</v>
      </c>
      <c r="B11951" t="s">
        <v>11982</v>
      </c>
    </row>
    <row r="11952" spans="1:2" ht="13.5" x14ac:dyDescent="0.35">
      <c r="A11952">
        <v>10012388</v>
      </c>
      <c r="B11952" t="s">
        <v>11983</v>
      </c>
    </row>
    <row r="11953" spans="1:2" ht="13.5" x14ac:dyDescent="0.35">
      <c r="A11953">
        <v>10012389</v>
      </c>
      <c r="B11953" t="s">
        <v>11984</v>
      </c>
    </row>
    <row r="11954" spans="1:2" ht="13.5" x14ac:dyDescent="0.35">
      <c r="A11954">
        <v>10012390</v>
      </c>
      <c r="B11954" t="s">
        <v>11985</v>
      </c>
    </row>
    <row r="11955" spans="1:2" ht="13.5" x14ac:dyDescent="0.35">
      <c r="A11955">
        <v>10012391</v>
      </c>
      <c r="B11955" t="s">
        <v>11986</v>
      </c>
    </row>
    <row r="11956" spans="1:2" ht="13.5" x14ac:dyDescent="0.35">
      <c r="A11956">
        <v>10012392</v>
      </c>
      <c r="B11956" t="s">
        <v>11987</v>
      </c>
    </row>
    <row r="11957" spans="1:2" ht="13.5" x14ac:dyDescent="0.35">
      <c r="A11957">
        <v>10012393</v>
      </c>
      <c r="B11957" t="s">
        <v>11988</v>
      </c>
    </row>
    <row r="11958" spans="1:2" ht="13.5" x14ac:dyDescent="0.35">
      <c r="A11958">
        <v>10012394</v>
      </c>
      <c r="B11958" t="s">
        <v>11989</v>
      </c>
    </row>
    <row r="11959" spans="1:2" ht="13.5" x14ac:dyDescent="0.35">
      <c r="A11959">
        <v>10012395</v>
      </c>
      <c r="B11959" t="s">
        <v>11990</v>
      </c>
    </row>
    <row r="11960" spans="1:2" ht="13.5" x14ac:dyDescent="0.35">
      <c r="A11960">
        <v>10012396</v>
      </c>
      <c r="B11960" t="s">
        <v>11991</v>
      </c>
    </row>
    <row r="11961" spans="1:2" ht="13.5" x14ac:dyDescent="0.35">
      <c r="A11961">
        <v>10012397</v>
      </c>
      <c r="B11961" t="s">
        <v>11992</v>
      </c>
    </row>
    <row r="11962" spans="1:2" ht="13.5" x14ac:dyDescent="0.35">
      <c r="A11962">
        <v>10012398</v>
      </c>
      <c r="B11962" t="s">
        <v>11993</v>
      </c>
    </row>
    <row r="11963" spans="1:2" ht="13.5" x14ac:dyDescent="0.35">
      <c r="A11963">
        <v>10012399</v>
      </c>
      <c r="B11963" t="s">
        <v>11994</v>
      </c>
    </row>
    <row r="11964" spans="1:2" ht="13.5" x14ac:dyDescent="0.35">
      <c r="A11964">
        <v>10012400</v>
      </c>
      <c r="B11964" t="s">
        <v>11995</v>
      </c>
    </row>
    <row r="11965" spans="1:2" ht="13.5" x14ac:dyDescent="0.35">
      <c r="A11965">
        <v>10012401</v>
      </c>
      <c r="B11965" t="s">
        <v>11996</v>
      </c>
    </row>
    <row r="11966" spans="1:2" ht="13.5" x14ac:dyDescent="0.35">
      <c r="A11966">
        <v>10012402</v>
      </c>
      <c r="B11966" t="s">
        <v>11997</v>
      </c>
    </row>
    <row r="11967" spans="1:2" ht="13.5" x14ac:dyDescent="0.35">
      <c r="A11967">
        <v>10012403</v>
      </c>
      <c r="B11967" t="s">
        <v>11998</v>
      </c>
    </row>
    <row r="11968" spans="1:2" ht="13.5" x14ac:dyDescent="0.35">
      <c r="A11968">
        <v>10012404</v>
      </c>
      <c r="B11968" t="s">
        <v>11999</v>
      </c>
    </row>
    <row r="11969" spans="1:2" ht="13.5" x14ac:dyDescent="0.35">
      <c r="A11969">
        <v>10012405</v>
      </c>
      <c r="B11969" t="s">
        <v>12000</v>
      </c>
    </row>
    <row r="11970" spans="1:2" ht="13.5" x14ac:dyDescent="0.35">
      <c r="A11970">
        <v>10012406</v>
      </c>
      <c r="B11970" t="s">
        <v>12001</v>
      </c>
    </row>
    <row r="11971" spans="1:2" ht="13.5" x14ac:dyDescent="0.35">
      <c r="A11971">
        <v>10012407</v>
      </c>
      <c r="B11971" t="s">
        <v>12002</v>
      </c>
    </row>
    <row r="11972" spans="1:2" ht="13.5" x14ac:dyDescent="0.35">
      <c r="A11972">
        <v>10012408</v>
      </c>
      <c r="B11972" t="s">
        <v>12003</v>
      </c>
    </row>
    <row r="11973" spans="1:2" ht="13.5" x14ac:dyDescent="0.35">
      <c r="A11973">
        <v>10012409</v>
      </c>
      <c r="B11973" t="s">
        <v>12004</v>
      </c>
    </row>
    <row r="11974" spans="1:2" ht="13.5" x14ac:dyDescent="0.35">
      <c r="A11974">
        <v>10012410</v>
      </c>
      <c r="B11974" t="s">
        <v>12005</v>
      </c>
    </row>
    <row r="11975" spans="1:2" ht="13.5" x14ac:dyDescent="0.35">
      <c r="A11975">
        <v>10012411</v>
      </c>
      <c r="B11975" t="s">
        <v>12006</v>
      </c>
    </row>
    <row r="11976" spans="1:2" ht="13.5" x14ac:dyDescent="0.35">
      <c r="A11976">
        <v>10012412</v>
      </c>
      <c r="B11976" t="s">
        <v>12007</v>
      </c>
    </row>
    <row r="11977" spans="1:2" ht="13.5" x14ac:dyDescent="0.35">
      <c r="A11977">
        <v>10012413</v>
      </c>
      <c r="B11977" t="s">
        <v>12008</v>
      </c>
    </row>
    <row r="11978" spans="1:2" ht="13.5" x14ac:dyDescent="0.35">
      <c r="A11978">
        <v>10012414</v>
      </c>
      <c r="B11978" t="s">
        <v>12009</v>
      </c>
    </row>
    <row r="11979" spans="1:2" ht="13.5" x14ac:dyDescent="0.35">
      <c r="A11979">
        <v>10012415</v>
      </c>
      <c r="B11979" t="s">
        <v>12010</v>
      </c>
    </row>
    <row r="11980" spans="1:2" ht="13.5" x14ac:dyDescent="0.35">
      <c r="A11980">
        <v>10012416</v>
      </c>
      <c r="B11980" t="s">
        <v>12011</v>
      </c>
    </row>
    <row r="11981" spans="1:2" ht="13.5" x14ac:dyDescent="0.35">
      <c r="A11981">
        <v>10012417</v>
      </c>
      <c r="B11981" t="s">
        <v>12012</v>
      </c>
    </row>
    <row r="11982" spans="1:2" ht="13.5" x14ac:dyDescent="0.35">
      <c r="A11982">
        <v>10012418</v>
      </c>
      <c r="B11982" t="s">
        <v>12013</v>
      </c>
    </row>
    <row r="11983" spans="1:2" ht="13.5" x14ac:dyDescent="0.35">
      <c r="A11983">
        <v>10012419</v>
      </c>
      <c r="B11983" t="s">
        <v>12014</v>
      </c>
    </row>
    <row r="11984" spans="1:2" ht="13.5" x14ac:dyDescent="0.35">
      <c r="A11984">
        <v>10012420</v>
      </c>
      <c r="B11984" t="s">
        <v>12015</v>
      </c>
    </row>
    <row r="11985" spans="1:2" ht="13.5" x14ac:dyDescent="0.35">
      <c r="A11985">
        <v>10012421</v>
      </c>
      <c r="B11985" t="s">
        <v>12016</v>
      </c>
    </row>
    <row r="11986" spans="1:2" ht="13.5" x14ac:dyDescent="0.35">
      <c r="A11986">
        <v>10012422</v>
      </c>
      <c r="B11986" t="s">
        <v>12017</v>
      </c>
    </row>
    <row r="11987" spans="1:2" ht="13.5" x14ac:dyDescent="0.35">
      <c r="A11987">
        <v>10012423</v>
      </c>
      <c r="B11987" t="s">
        <v>12018</v>
      </c>
    </row>
    <row r="11988" spans="1:2" ht="13.5" x14ac:dyDescent="0.35">
      <c r="A11988">
        <v>10012424</v>
      </c>
      <c r="B11988" t="s">
        <v>12019</v>
      </c>
    </row>
    <row r="11989" spans="1:2" ht="13.5" x14ac:dyDescent="0.35">
      <c r="A11989">
        <v>10012425</v>
      </c>
      <c r="B11989" t="s">
        <v>12020</v>
      </c>
    </row>
    <row r="11990" spans="1:2" ht="13.5" x14ac:dyDescent="0.35">
      <c r="A11990">
        <v>10012426</v>
      </c>
      <c r="B11990" t="s">
        <v>12021</v>
      </c>
    </row>
    <row r="11991" spans="1:2" ht="13.5" x14ac:dyDescent="0.35">
      <c r="A11991">
        <v>10012427</v>
      </c>
      <c r="B11991" t="s">
        <v>12022</v>
      </c>
    </row>
    <row r="11992" spans="1:2" ht="13.5" x14ac:dyDescent="0.35">
      <c r="A11992">
        <v>10012428</v>
      </c>
      <c r="B11992" t="s">
        <v>12023</v>
      </c>
    </row>
    <row r="11993" spans="1:2" ht="13.5" x14ac:dyDescent="0.35">
      <c r="A11993">
        <v>10012429</v>
      </c>
      <c r="B11993" t="s">
        <v>12024</v>
      </c>
    </row>
    <row r="11994" spans="1:2" ht="13.5" x14ac:dyDescent="0.35">
      <c r="A11994">
        <v>10012430</v>
      </c>
      <c r="B11994" t="s">
        <v>12025</v>
      </c>
    </row>
    <row r="11995" spans="1:2" ht="13.5" x14ac:dyDescent="0.35">
      <c r="A11995">
        <v>10012431</v>
      </c>
      <c r="B11995" t="s">
        <v>12026</v>
      </c>
    </row>
    <row r="11996" spans="1:2" ht="13.5" x14ac:dyDescent="0.35">
      <c r="A11996">
        <v>10012432</v>
      </c>
      <c r="B11996" t="s">
        <v>12027</v>
      </c>
    </row>
    <row r="11997" spans="1:2" ht="13.5" x14ac:dyDescent="0.35">
      <c r="A11997">
        <v>10012433</v>
      </c>
      <c r="B11997" t="s">
        <v>12028</v>
      </c>
    </row>
    <row r="11998" spans="1:2" ht="13.5" x14ac:dyDescent="0.35">
      <c r="A11998">
        <v>10012434</v>
      </c>
      <c r="B11998" t="s">
        <v>12029</v>
      </c>
    </row>
    <row r="11999" spans="1:2" ht="13.5" x14ac:dyDescent="0.35">
      <c r="A11999">
        <v>10012435</v>
      </c>
      <c r="B11999" t="s">
        <v>12030</v>
      </c>
    </row>
    <row r="12000" spans="1:2" ht="13.5" x14ac:dyDescent="0.35">
      <c r="A12000">
        <v>10012436</v>
      </c>
      <c r="B12000" t="s">
        <v>12031</v>
      </c>
    </row>
    <row r="12001" spans="1:2" ht="13.5" x14ac:dyDescent="0.35">
      <c r="A12001">
        <v>10012437</v>
      </c>
      <c r="B12001" t="s">
        <v>12032</v>
      </c>
    </row>
    <row r="12002" spans="1:2" ht="13.5" x14ac:dyDescent="0.35">
      <c r="A12002">
        <v>10012438</v>
      </c>
      <c r="B12002" t="s">
        <v>12033</v>
      </c>
    </row>
    <row r="12003" spans="1:2" ht="13.5" x14ac:dyDescent="0.35">
      <c r="A12003">
        <v>10012439</v>
      </c>
      <c r="B12003" t="s">
        <v>12034</v>
      </c>
    </row>
    <row r="12004" spans="1:2" ht="13.5" x14ac:dyDescent="0.35">
      <c r="A12004">
        <v>10012440</v>
      </c>
      <c r="B12004" t="s">
        <v>12035</v>
      </c>
    </row>
    <row r="12005" spans="1:2" ht="13.5" x14ac:dyDescent="0.35">
      <c r="A12005">
        <v>10012441</v>
      </c>
      <c r="B12005" t="s">
        <v>12036</v>
      </c>
    </row>
    <row r="12006" spans="1:2" ht="13.5" x14ac:dyDescent="0.35">
      <c r="A12006">
        <v>10012442</v>
      </c>
      <c r="B12006" t="s">
        <v>12037</v>
      </c>
    </row>
    <row r="12007" spans="1:2" ht="13.5" x14ac:dyDescent="0.35">
      <c r="A12007">
        <v>10012443</v>
      </c>
      <c r="B12007" t="s">
        <v>12038</v>
      </c>
    </row>
    <row r="12008" spans="1:2" ht="13.5" x14ac:dyDescent="0.35">
      <c r="A12008">
        <v>10012444</v>
      </c>
      <c r="B12008" t="s">
        <v>12039</v>
      </c>
    </row>
    <row r="12009" spans="1:2" ht="13.5" x14ac:dyDescent="0.35">
      <c r="A12009">
        <v>10012445</v>
      </c>
      <c r="B12009" t="s">
        <v>12040</v>
      </c>
    </row>
    <row r="12010" spans="1:2" ht="13.5" x14ac:dyDescent="0.35">
      <c r="A12010">
        <v>10012446</v>
      </c>
      <c r="B12010" t="s">
        <v>12041</v>
      </c>
    </row>
    <row r="12011" spans="1:2" ht="13.5" x14ac:dyDescent="0.35">
      <c r="A12011">
        <v>10012447</v>
      </c>
      <c r="B12011" t="s">
        <v>12042</v>
      </c>
    </row>
    <row r="12012" spans="1:2" ht="13.5" x14ac:dyDescent="0.35">
      <c r="A12012">
        <v>10012448</v>
      </c>
      <c r="B12012" t="s">
        <v>12043</v>
      </c>
    </row>
    <row r="12013" spans="1:2" ht="13.5" x14ac:dyDescent="0.35">
      <c r="A12013">
        <v>10012449</v>
      </c>
      <c r="B12013" t="s">
        <v>12044</v>
      </c>
    </row>
    <row r="12014" spans="1:2" ht="13.5" x14ac:dyDescent="0.35">
      <c r="A12014">
        <v>10012450</v>
      </c>
      <c r="B12014" t="s">
        <v>12045</v>
      </c>
    </row>
    <row r="12015" spans="1:2" ht="13.5" x14ac:dyDescent="0.35">
      <c r="A12015">
        <v>10012451</v>
      </c>
      <c r="B12015" t="s">
        <v>12046</v>
      </c>
    </row>
    <row r="12016" spans="1:2" ht="13.5" x14ac:dyDescent="0.35">
      <c r="A12016">
        <v>10012452</v>
      </c>
      <c r="B12016" t="s">
        <v>12047</v>
      </c>
    </row>
    <row r="12017" spans="1:2" ht="13.5" x14ac:dyDescent="0.35">
      <c r="A12017">
        <v>10012453</v>
      </c>
      <c r="B12017" t="s">
        <v>12048</v>
      </c>
    </row>
    <row r="12018" spans="1:2" ht="13.5" x14ac:dyDescent="0.35">
      <c r="A12018">
        <v>10012454</v>
      </c>
      <c r="B12018" t="s">
        <v>12049</v>
      </c>
    </row>
    <row r="12019" spans="1:2" ht="13.5" x14ac:dyDescent="0.35">
      <c r="A12019">
        <v>10012455</v>
      </c>
      <c r="B12019" t="s">
        <v>12050</v>
      </c>
    </row>
    <row r="12020" spans="1:2" ht="13.5" x14ac:dyDescent="0.35">
      <c r="A12020">
        <v>10012456</v>
      </c>
      <c r="B12020" t="s">
        <v>12051</v>
      </c>
    </row>
    <row r="12021" spans="1:2" ht="13.5" x14ac:dyDescent="0.35">
      <c r="A12021">
        <v>10012457</v>
      </c>
      <c r="B12021" t="s">
        <v>12052</v>
      </c>
    </row>
    <row r="12022" spans="1:2" ht="13.5" x14ac:dyDescent="0.35">
      <c r="A12022">
        <v>10012458</v>
      </c>
      <c r="B12022" t="s">
        <v>12053</v>
      </c>
    </row>
    <row r="12023" spans="1:2" ht="13.5" x14ac:dyDescent="0.35">
      <c r="A12023">
        <v>10012459</v>
      </c>
      <c r="B12023" t="s">
        <v>12054</v>
      </c>
    </row>
    <row r="12024" spans="1:2" ht="13.5" x14ac:dyDescent="0.35">
      <c r="A12024">
        <v>10012460</v>
      </c>
      <c r="B12024" t="s">
        <v>12055</v>
      </c>
    </row>
    <row r="12025" spans="1:2" ht="13.5" x14ac:dyDescent="0.35">
      <c r="A12025">
        <v>10012461</v>
      </c>
      <c r="B12025" t="s">
        <v>12056</v>
      </c>
    </row>
    <row r="12026" spans="1:2" ht="13.5" x14ac:dyDescent="0.35">
      <c r="A12026">
        <v>10012462</v>
      </c>
      <c r="B12026" t="s">
        <v>12057</v>
      </c>
    </row>
    <row r="12027" spans="1:2" ht="13.5" x14ac:dyDescent="0.35">
      <c r="A12027">
        <v>10012463</v>
      </c>
      <c r="B12027" t="s">
        <v>12058</v>
      </c>
    </row>
    <row r="12028" spans="1:2" ht="13.5" x14ac:dyDescent="0.35">
      <c r="A12028">
        <v>10012464</v>
      </c>
      <c r="B12028" t="s">
        <v>12059</v>
      </c>
    </row>
    <row r="12029" spans="1:2" ht="13.5" x14ac:dyDescent="0.35">
      <c r="A12029">
        <v>10012465</v>
      </c>
      <c r="B12029" t="s">
        <v>12060</v>
      </c>
    </row>
    <row r="12030" spans="1:2" ht="13.5" x14ac:dyDescent="0.35">
      <c r="A12030">
        <v>10012466</v>
      </c>
      <c r="B12030" t="s">
        <v>12061</v>
      </c>
    </row>
    <row r="12031" spans="1:2" ht="13.5" x14ac:dyDescent="0.35">
      <c r="A12031">
        <v>10012467</v>
      </c>
      <c r="B12031" t="s">
        <v>12062</v>
      </c>
    </row>
    <row r="12032" spans="1:2" ht="13.5" x14ac:dyDescent="0.35">
      <c r="A12032">
        <v>10012468</v>
      </c>
      <c r="B12032" t="s">
        <v>12063</v>
      </c>
    </row>
    <row r="12033" spans="1:2" ht="13.5" x14ac:dyDescent="0.35">
      <c r="A12033">
        <v>10012469</v>
      </c>
      <c r="B12033" t="s">
        <v>12064</v>
      </c>
    </row>
    <row r="12034" spans="1:2" ht="13.5" x14ac:dyDescent="0.35">
      <c r="A12034">
        <v>10012470</v>
      </c>
      <c r="B12034" t="s">
        <v>12065</v>
      </c>
    </row>
    <row r="12035" spans="1:2" ht="13.5" x14ac:dyDescent="0.35">
      <c r="A12035">
        <v>10012471</v>
      </c>
      <c r="B12035" t="s">
        <v>12066</v>
      </c>
    </row>
    <row r="12036" spans="1:2" ht="13.5" x14ac:dyDescent="0.35">
      <c r="A12036">
        <v>10012472</v>
      </c>
      <c r="B12036" t="s">
        <v>12067</v>
      </c>
    </row>
    <row r="12037" spans="1:2" ht="13.5" x14ac:dyDescent="0.35">
      <c r="A12037">
        <v>10012473</v>
      </c>
      <c r="B12037" t="s">
        <v>12068</v>
      </c>
    </row>
    <row r="12038" spans="1:2" ht="13.5" x14ac:dyDescent="0.35">
      <c r="A12038">
        <v>10012474</v>
      </c>
      <c r="B12038" t="s">
        <v>12069</v>
      </c>
    </row>
    <row r="12039" spans="1:2" ht="13.5" x14ac:dyDescent="0.35">
      <c r="A12039">
        <v>10012475</v>
      </c>
      <c r="B12039" t="s">
        <v>12070</v>
      </c>
    </row>
    <row r="12040" spans="1:2" ht="13.5" x14ac:dyDescent="0.35">
      <c r="A12040">
        <v>10012476</v>
      </c>
      <c r="B12040" t="s">
        <v>12071</v>
      </c>
    </row>
    <row r="12041" spans="1:2" ht="13.5" x14ac:dyDescent="0.35">
      <c r="A12041">
        <v>10012477</v>
      </c>
      <c r="B12041" t="s">
        <v>12072</v>
      </c>
    </row>
    <row r="12042" spans="1:2" ht="13.5" x14ac:dyDescent="0.35">
      <c r="A12042">
        <v>10012478</v>
      </c>
      <c r="B12042" t="s">
        <v>12073</v>
      </c>
    </row>
    <row r="12043" spans="1:2" ht="13.5" x14ac:dyDescent="0.35">
      <c r="A12043">
        <v>10012479</v>
      </c>
      <c r="B12043" t="s">
        <v>12074</v>
      </c>
    </row>
    <row r="12044" spans="1:2" ht="13.5" x14ac:dyDescent="0.35">
      <c r="A12044">
        <v>10012480</v>
      </c>
      <c r="B12044" t="s">
        <v>12075</v>
      </c>
    </row>
    <row r="12045" spans="1:2" ht="13.5" x14ac:dyDescent="0.35">
      <c r="A12045">
        <v>10012481</v>
      </c>
      <c r="B12045" t="s">
        <v>12076</v>
      </c>
    </row>
    <row r="12046" spans="1:2" ht="13.5" x14ac:dyDescent="0.35">
      <c r="A12046">
        <v>10012482</v>
      </c>
      <c r="B12046" t="s">
        <v>12077</v>
      </c>
    </row>
    <row r="12047" spans="1:2" ht="13.5" x14ac:dyDescent="0.35">
      <c r="A12047">
        <v>10012483</v>
      </c>
      <c r="B12047" t="s">
        <v>12078</v>
      </c>
    </row>
    <row r="12048" spans="1:2" ht="13.5" x14ac:dyDescent="0.35">
      <c r="A12048">
        <v>10012484</v>
      </c>
      <c r="B12048" t="s">
        <v>12079</v>
      </c>
    </row>
    <row r="12049" spans="1:2" ht="13.5" x14ac:dyDescent="0.35">
      <c r="A12049">
        <v>10012485</v>
      </c>
      <c r="B12049" t="s">
        <v>12080</v>
      </c>
    </row>
    <row r="12050" spans="1:2" ht="13.5" x14ac:dyDescent="0.35">
      <c r="A12050">
        <v>10012486</v>
      </c>
      <c r="B12050" t="s">
        <v>12081</v>
      </c>
    </row>
    <row r="12051" spans="1:2" ht="13.5" x14ac:dyDescent="0.35">
      <c r="A12051">
        <v>10012487</v>
      </c>
      <c r="B12051" t="s">
        <v>12082</v>
      </c>
    </row>
    <row r="12052" spans="1:2" ht="13.5" x14ac:dyDescent="0.35">
      <c r="A12052">
        <v>10012488</v>
      </c>
      <c r="B12052" t="s">
        <v>12083</v>
      </c>
    </row>
    <row r="12053" spans="1:2" ht="13.5" x14ac:dyDescent="0.35">
      <c r="A12053">
        <v>10012489</v>
      </c>
      <c r="B12053" t="s">
        <v>12084</v>
      </c>
    </row>
    <row r="12054" spans="1:2" ht="13.5" x14ac:dyDescent="0.35">
      <c r="A12054">
        <v>10012490</v>
      </c>
      <c r="B12054" t="s">
        <v>12085</v>
      </c>
    </row>
    <row r="12055" spans="1:2" ht="13.5" x14ac:dyDescent="0.35">
      <c r="A12055">
        <v>10012491</v>
      </c>
      <c r="B12055" t="s">
        <v>12086</v>
      </c>
    </row>
    <row r="12056" spans="1:2" ht="13.5" x14ac:dyDescent="0.35">
      <c r="A12056">
        <v>10012492</v>
      </c>
      <c r="B12056" t="s">
        <v>12087</v>
      </c>
    </row>
    <row r="12057" spans="1:2" ht="13.5" x14ac:dyDescent="0.35">
      <c r="A12057">
        <v>10012493</v>
      </c>
      <c r="B12057" t="s">
        <v>12088</v>
      </c>
    </row>
    <row r="12058" spans="1:2" ht="13.5" x14ac:dyDescent="0.35">
      <c r="A12058">
        <v>10012494</v>
      </c>
      <c r="B12058" t="s">
        <v>12089</v>
      </c>
    </row>
    <row r="12059" spans="1:2" ht="13.5" x14ac:dyDescent="0.35">
      <c r="A12059">
        <v>10012495</v>
      </c>
      <c r="B12059" t="s">
        <v>12090</v>
      </c>
    </row>
    <row r="12060" spans="1:2" ht="13.5" x14ac:dyDescent="0.35">
      <c r="A12060">
        <v>10012496</v>
      </c>
      <c r="B12060" t="s">
        <v>12091</v>
      </c>
    </row>
    <row r="12061" spans="1:2" ht="13.5" x14ac:dyDescent="0.35">
      <c r="A12061">
        <v>10012497</v>
      </c>
      <c r="B12061" t="s">
        <v>12092</v>
      </c>
    </row>
    <row r="12062" spans="1:2" ht="13.5" x14ac:dyDescent="0.35">
      <c r="A12062">
        <v>10012498</v>
      </c>
      <c r="B12062" t="s">
        <v>12093</v>
      </c>
    </row>
    <row r="12063" spans="1:2" ht="13.5" x14ac:dyDescent="0.35">
      <c r="A12063">
        <v>10012499</v>
      </c>
      <c r="B12063" t="s">
        <v>12094</v>
      </c>
    </row>
    <row r="12064" spans="1:2" ht="13.5" x14ac:dyDescent="0.35">
      <c r="A12064">
        <v>10012500</v>
      </c>
      <c r="B12064" t="s">
        <v>12095</v>
      </c>
    </row>
    <row r="12065" spans="1:2" ht="13.5" x14ac:dyDescent="0.35">
      <c r="A12065">
        <v>10012501</v>
      </c>
      <c r="B12065" t="s">
        <v>12096</v>
      </c>
    </row>
    <row r="12066" spans="1:2" ht="13.5" x14ac:dyDescent="0.35">
      <c r="A12066">
        <v>10012502</v>
      </c>
      <c r="B12066" t="s">
        <v>12097</v>
      </c>
    </row>
    <row r="12067" spans="1:2" ht="13.5" x14ac:dyDescent="0.35">
      <c r="A12067">
        <v>10012503</v>
      </c>
      <c r="B12067" t="s">
        <v>12098</v>
      </c>
    </row>
    <row r="12068" spans="1:2" ht="13.5" x14ac:dyDescent="0.35">
      <c r="A12068">
        <v>10012504</v>
      </c>
      <c r="B12068" t="s">
        <v>12099</v>
      </c>
    </row>
    <row r="12069" spans="1:2" ht="13.5" x14ac:dyDescent="0.35">
      <c r="A12069">
        <v>10012505</v>
      </c>
      <c r="B12069" t="s">
        <v>12100</v>
      </c>
    </row>
    <row r="12070" spans="1:2" ht="13.5" x14ac:dyDescent="0.35">
      <c r="A12070">
        <v>10012506</v>
      </c>
      <c r="B12070" t="s">
        <v>12101</v>
      </c>
    </row>
    <row r="12071" spans="1:2" ht="13.5" x14ac:dyDescent="0.35">
      <c r="A12071">
        <v>10012507</v>
      </c>
      <c r="B12071" t="s">
        <v>12102</v>
      </c>
    </row>
    <row r="12072" spans="1:2" ht="13.5" x14ac:dyDescent="0.35">
      <c r="A12072">
        <v>10012508</v>
      </c>
      <c r="B12072" t="s">
        <v>12103</v>
      </c>
    </row>
    <row r="12073" spans="1:2" ht="13.5" x14ac:dyDescent="0.35">
      <c r="A12073">
        <v>10012509</v>
      </c>
      <c r="B12073" t="s">
        <v>12104</v>
      </c>
    </row>
    <row r="12074" spans="1:2" ht="13.5" x14ac:dyDescent="0.35">
      <c r="A12074">
        <v>10012510</v>
      </c>
      <c r="B12074" t="s">
        <v>12105</v>
      </c>
    </row>
    <row r="12075" spans="1:2" ht="13.5" x14ac:dyDescent="0.35">
      <c r="A12075">
        <v>10012511</v>
      </c>
      <c r="B12075" t="s">
        <v>12106</v>
      </c>
    </row>
    <row r="12076" spans="1:2" ht="13.5" x14ac:dyDescent="0.35">
      <c r="A12076">
        <v>10012512</v>
      </c>
      <c r="B12076" t="s">
        <v>12107</v>
      </c>
    </row>
    <row r="12077" spans="1:2" ht="13.5" x14ac:dyDescent="0.35">
      <c r="A12077">
        <v>10012513</v>
      </c>
      <c r="B12077" t="s">
        <v>12108</v>
      </c>
    </row>
    <row r="12078" spans="1:2" ht="13.5" x14ac:dyDescent="0.35">
      <c r="A12078">
        <v>10012514</v>
      </c>
      <c r="B12078" t="s">
        <v>12109</v>
      </c>
    </row>
    <row r="12079" spans="1:2" ht="13.5" x14ac:dyDescent="0.35">
      <c r="A12079">
        <v>10012515</v>
      </c>
      <c r="B12079" t="s">
        <v>12110</v>
      </c>
    </row>
    <row r="12080" spans="1:2" ht="13.5" x14ac:dyDescent="0.35">
      <c r="A12080">
        <v>10012516</v>
      </c>
      <c r="B12080" t="s">
        <v>12111</v>
      </c>
    </row>
    <row r="12081" spans="1:2" ht="13.5" x14ac:dyDescent="0.35">
      <c r="A12081">
        <v>10012517</v>
      </c>
      <c r="B12081" t="s">
        <v>12112</v>
      </c>
    </row>
    <row r="12082" spans="1:2" ht="13.5" x14ac:dyDescent="0.35">
      <c r="A12082">
        <v>10012518</v>
      </c>
      <c r="B12082" t="s">
        <v>12113</v>
      </c>
    </row>
    <row r="12083" spans="1:2" ht="13.5" x14ac:dyDescent="0.35">
      <c r="A12083">
        <v>10012519</v>
      </c>
      <c r="B12083" t="s">
        <v>12114</v>
      </c>
    </row>
    <row r="12084" spans="1:2" ht="13.5" x14ac:dyDescent="0.35">
      <c r="A12084">
        <v>10012520</v>
      </c>
      <c r="B12084" t="s">
        <v>12115</v>
      </c>
    </row>
    <row r="12085" spans="1:2" ht="13.5" x14ac:dyDescent="0.35">
      <c r="A12085">
        <v>10012521</v>
      </c>
      <c r="B12085" t="s">
        <v>12116</v>
      </c>
    </row>
    <row r="12086" spans="1:2" ht="13.5" x14ac:dyDescent="0.35">
      <c r="A12086">
        <v>10012522</v>
      </c>
      <c r="B12086" t="s">
        <v>12117</v>
      </c>
    </row>
    <row r="12087" spans="1:2" ht="13.5" x14ac:dyDescent="0.35">
      <c r="A12087">
        <v>10012523</v>
      </c>
      <c r="B12087" t="s">
        <v>12118</v>
      </c>
    </row>
    <row r="12088" spans="1:2" ht="13.5" x14ac:dyDescent="0.35">
      <c r="A12088">
        <v>10012524</v>
      </c>
      <c r="B12088" t="s">
        <v>12119</v>
      </c>
    </row>
    <row r="12089" spans="1:2" ht="13.5" x14ac:dyDescent="0.35">
      <c r="A12089">
        <v>10012525</v>
      </c>
      <c r="B12089" t="s">
        <v>12120</v>
      </c>
    </row>
    <row r="12090" spans="1:2" ht="13.5" x14ac:dyDescent="0.35">
      <c r="A12090">
        <v>10012526</v>
      </c>
      <c r="B12090" t="s">
        <v>12121</v>
      </c>
    </row>
    <row r="12091" spans="1:2" ht="13.5" x14ac:dyDescent="0.35">
      <c r="A12091">
        <v>10012527</v>
      </c>
      <c r="B12091" t="s">
        <v>12122</v>
      </c>
    </row>
    <row r="12092" spans="1:2" ht="13.5" x14ac:dyDescent="0.35">
      <c r="A12092">
        <v>10012528</v>
      </c>
      <c r="B12092" t="s">
        <v>12123</v>
      </c>
    </row>
    <row r="12093" spans="1:2" ht="13.5" x14ac:dyDescent="0.35">
      <c r="A12093">
        <v>10012529</v>
      </c>
      <c r="B12093" t="s">
        <v>12124</v>
      </c>
    </row>
    <row r="12094" spans="1:2" ht="13.5" x14ac:dyDescent="0.35">
      <c r="A12094">
        <v>10012530</v>
      </c>
      <c r="B12094" t="s">
        <v>12125</v>
      </c>
    </row>
    <row r="12095" spans="1:2" ht="13.5" x14ac:dyDescent="0.35">
      <c r="A12095">
        <v>10012531</v>
      </c>
      <c r="B12095" t="s">
        <v>12126</v>
      </c>
    </row>
    <row r="12096" spans="1:2" ht="13.5" x14ac:dyDescent="0.35">
      <c r="A12096">
        <v>10012532</v>
      </c>
      <c r="B12096" t="s">
        <v>12127</v>
      </c>
    </row>
    <row r="12097" spans="1:2" ht="13.5" x14ac:dyDescent="0.35">
      <c r="A12097">
        <v>10012533</v>
      </c>
      <c r="B12097" t="s">
        <v>12128</v>
      </c>
    </row>
    <row r="12098" spans="1:2" ht="13.5" x14ac:dyDescent="0.35">
      <c r="A12098">
        <v>10012534</v>
      </c>
      <c r="B12098" t="s">
        <v>12129</v>
      </c>
    </row>
    <row r="12099" spans="1:2" ht="13.5" x14ac:dyDescent="0.35">
      <c r="A12099">
        <v>10012535</v>
      </c>
      <c r="B12099" t="s">
        <v>12130</v>
      </c>
    </row>
    <row r="12100" spans="1:2" ht="13.5" x14ac:dyDescent="0.35">
      <c r="A12100">
        <v>10012536</v>
      </c>
      <c r="B12100" t="s">
        <v>12131</v>
      </c>
    </row>
    <row r="12101" spans="1:2" ht="13.5" x14ac:dyDescent="0.35">
      <c r="A12101">
        <v>10012537</v>
      </c>
      <c r="B12101" t="s">
        <v>12132</v>
      </c>
    </row>
    <row r="12102" spans="1:2" ht="13.5" x14ac:dyDescent="0.35">
      <c r="A12102">
        <v>10012538</v>
      </c>
      <c r="B12102" t="s">
        <v>12133</v>
      </c>
    </row>
    <row r="12103" spans="1:2" ht="13.5" x14ac:dyDescent="0.35">
      <c r="A12103">
        <v>10012539</v>
      </c>
      <c r="B12103" t="s">
        <v>12134</v>
      </c>
    </row>
    <row r="12104" spans="1:2" ht="13.5" x14ac:dyDescent="0.35">
      <c r="A12104">
        <v>10012540</v>
      </c>
      <c r="B12104" t="s">
        <v>12135</v>
      </c>
    </row>
    <row r="12105" spans="1:2" ht="13.5" x14ac:dyDescent="0.35">
      <c r="A12105">
        <v>10012541</v>
      </c>
      <c r="B12105" t="s">
        <v>12136</v>
      </c>
    </row>
    <row r="12106" spans="1:2" ht="13.5" x14ac:dyDescent="0.35">
      <c r="A12106">
        <v>10012542</v>
      </c>
      <c r="B12106" t="s">
        <v>12137</v>
      </c>
    </row>
    <row r="12107" spans="1:2" ht="13.5" x14ac:dyDescent="0.35">
      <c r="A12107">
        <v>10012543</v>
      </c>
      <c r="B12107" t="s">
        <v>12138</v>
      </c>
    </row>
    <row r="12108" spans="1:2" ht="13.5" x14ac:dyDescent="0.35">
      <c r="A12108">
        <v>10012544</v>
      </c>
      <c r="B12108" t="s">
        <v>12139</v>
      </c>
    </row>
    <row r="12109" spans="1:2" ht="13.5" x14ac:dyDescent="0.35">
      <c r="A12109">
        <v>10012545</v>
      </c>
      <c r="B12109" t="s">
        <v>12140</v>
      </c>
    </row>
    <row r="12110" spans="1:2" ht="13.5" x14ac:dyDescent="0.35">
      <c r="A12110">
        <v>10012546</v>
      </c>
      <c r="B12110" t="s">
        <v>12141</v>
      </c>
    </row>
    <row r="12111" spans="1:2" ht="13.5" x14ac:dyDescent="0.35">
      <c r="A12111">
        <v>10012547</v>
      </c>
      <c r="B12111" t="s">
        <v>12142</v>
      </c>
    </row>
    <row r="12112" spans="1:2" ht="13.5" x14ac:dyDescent="0.35">
      <c r="A12112">
        <v>10012548</v>
      </c>
      <c r="B12112" t="s">
        <v>12143</v>
      </c>
    </row>
    <row r="12113" spans="1:2" ht="13.5" x14ac:dyDescent="0.35">
      <c r="A12113">
        <v>10012549</v>
      </c>
      <c r="B12113" t="s">
        <v>12144</v>
      </c>
    </row>
    <row r="12114" spans="1:2" ht="13.5" x14ac:dyDescent="0.35">
      <c r="A12114">
        <v>10012550</v>
      </c>
      <c r="B12114" t="s">
        <v>12145</v>
      </c>
    </row>
    <row r="12115" spans="1:2" ht="13.5" x14ac:dyDescent="0.35">
      <c r="A12115">
        <v>10012551</v>
      </c>
      <c r="B12115" t="s">
        <v>12146</v>
      </c>
    </row>
    <row r="12116" spans="1:2" ht="13.5" x14ac:dyDescent="0.35">
      <c r="A12116">
        <v>10012552</v>
      </c>
      <c r="B12116" t="s">
        <v>12147</v>
      </c>
    </row>
    <row r="12117" spans="1:2" ht="13.5" x14ac:dyDescent="0.35">
      <c r="A12117">
        <v>10012553</v>
      </c>
      <c r="B12117" t="s">
        <v>12148</v>
      </c>
    </row>
    <row r="12118" spans="1:2" ht="13.5" x14ac:dyDescent="0.35">
      <c r="A12118">
        <v>10012554</v>
      </c>
      <c r="B12118" t="s">
        <v>12149</v>
      </c>
    </row>
    <row r="12119" spans="1:2" ht="13.5" x14ac:dyDescent="0.35">
      <c r="A12119">
        <v>10012555</v>
      </c>
      <c r="B12119" t="s">
        <v>12150</v>
      </c>
    </row>
    <row r="12120" spans="1:2" ht="13.5" x14ac:dyDescent="0.35">
      <c r="A12120">
        <v>10012556</v>
      </c>
      <c r="B12120" t="s">
        <v>12151</v>
      </c>
    </row>
    <row r="12121" spans="1:2" ht="13.5" x14ac:dyDescent="0.35">
      <c r="A12121">
        <v>10012557</v>
      </c>
      <c r="B12121" t="s">
        <v>12152</v>
      </c>
    </row>
    <row r="12122" spans="1:2" ht="13.5" x14ac:dyDescent="0.35">
      <c r="A12122">
        <v>10012558</v>
      </c>
      <c r="B12122" t="s">
        <v>12153</v>
      </c>
    </row>
    <row r="12123" spans="1:2" ht="13.5" x14ac:dyDescent="0.35">
      <c r="A12123">
        <v>10012559</v>
      </c>
      <c r="B12123" t="s">
        <v>12154</v>
      </c>
    </row>
    <row r="12124" spans="1:2" ht="13.5" x14ac:dyDescent="0.35">
      <c r="A12124">
        <v>10012560</v>
      </c>
      <c r="B12124" t="s">
        <v>12155</v>
      </c>
    </row>
    <row r="12125" spans="1:2" ht="13.5" x14ac:dyDescent="0.35">
      <c r="A12125">
        <v>10012561</v>
      </c>
      <c r="B12125" t="s">
        <v>12156</v>
      </c>
    </row>
    <row r="12126" spans="1:2" ht="13.5" x14ac:dyDescent="0.35">
      <c r="A12126">
        <v>10012562</v>
      </c>
      <c r="B12126" t="s">
        <v>12157</v>
      </c>
    </row>
    <row r="12127" spans="1:2" ht="13.5" x14ac:dyDescent="0.35">
      <c r="A12127">
        <v>10012563</v>
      </c>
      <c r="B12127" t="s">
        <v>12158</v>
      </c>
    </row>
    <row r="12128" spans="1:2" ht="13.5" x14ac:dyDescent="0.35">
      <c r="A12128">
        <v>10012564</v>
      </c>
      <c r="B12128" t="s">
        <v>12159</v>
      </c>
    </row>
    <row r="12129" spans="1:2" ht="13.5" x14ac:dyDescent="0.35">
      <c r="A12129">
        <v>10012565</v>
      </c>
      <c r="B12129" t="s">
        <v>12160</v>
      </c>
    </row>
    <row r="12130" spans="1:2" ht="13.5" x14ac:dyDescent="0.35">
      <c r="A12130">
        <v>10012724</v>
      </c>
      <c r="B12130" t="s">
        <v>12161</v>
      </c>
    </row>
    <row r="12131" spans="1:2" ht="13.5" x14ac:dyDescent="0.35">
      <c r="A12131">
        <v>10012725</v>
      </c>
      <c r="B12131" t="s">
        <v>12162</v>
      </c>
    </row>
    <row r="12132" spans="1:2" ht="13.5" x14ac:dyDescent="0.35">
      <c r="A12132">
        <v>10012726</v>
      </c>
      <c r="B12132" t="s">
        <v>12163</v>
      </c>
    </row>
    <row r="12133" spans="1:2" ht="13.5" x14ac:dyDescent="0.35">
      <c r="A12133">
        <v>10012727</v>
      </c>
      <c r="B12133" t="s">
        <v>12164</v>
      </c>
    </row>
    <row r="12134" spans="1:2" ht="13.5" x14ac:dyDescent="0.35">
      <c r="A12134">
        <v>10012728</v>
      </c>
      <c r="B12134" t="s">
        <v>12165</v>
      </c>
    </row>
    <row r="12135" spans="1:2" ht="13.5" x14ac:dyDescent="0.35">
      <c r="A12135">
        <v>10012729</v>
      </c>
      <c r="B12135" t="s">
        <v>12166</v>
      </c>
    </row>
    <row r="12136" spans="1:2" ht="13.5" x14ac:dyDescent="0.35">
      <c r="A12136">
        <v>10012730</v>
      </c>
      <c r="B12136" t="s">
        <v>12167</v>
      </c>
    </row>
    <row r="12137" spans="1:2" ht="13.5" x14ac:dyDescent="0.35">
      <c r="A12137">
        <v>10012731</v>
      </c>
      <c r="B12137" t="s">
        <v>12168</v>
      </c>
    </row>
    <row r="12138" spans="1:2" ht="13.5" x14ac:dyDescent="0.35">
      <c r="A12138">
        <v>10012732</v>
      </c>
      <c r="B12138" t="s">
        <v>12169</v>
      </c>
    </row>
    <row r="12139" spans="1:2" ht="13.5" x14ac:dyDescent="0.35">
      <c r="A12139">
        <v>10012733</v>
      </c>
      <c r="B12139" t="s">
        <v>12170</v>
      </c>
    </row>
    <row r="12140" spans="1:2" ht="13.5" x14ac:dyDescent="0.35">
      <c r="A12140">
        <v>10012734</v>
      </c>
      <c r="B12140" t="s">
        <v>12171</v>
      </c>
    </row>
    <row r="12141" spans="1:2" ht="13.5" x14ac:dyDescent="0.35">
      <c r="A12141">
        <v>10012735</v>
      </c>
      <c r="B12141" t="s">
        <v>12172</v>
      </c>
    </row>
    <row r="12142" spans="1:2" ht="13.5" x14ac:dyDescent="0.35">
      <c r="A12142">
        <v>10012736</v>
      </c>
      <c r="B12142" t="s">
        <v>12173</v>
      </c>
    </row>
    <row r="12143" spans="1:2" ht="13.5" x14ac:dyDescent="0.35">
      <c r="A12143">
        <v>10012737</v>
      </c>
      <c r="B12143" t="s">
        <v>12174</v>
      </c>
    </row>
    <row r="12144" spans="1:2" ht="13.5" x14ac:dyDescent="0.35">
      <c r="A12144">
        <v>10012738</v>
      </c>
      <c r="B12144" t="s">
        <v>12175</v>
      </c>
    </row>
    <row r="12145" spans="1:2" ht="13.5" x14ac:dyDescent="0.35">
      <c r="A12145">
        <v>10012739</v>
      </c>
      <c r="B12145" t="s">
        <v>12176</v>
      </c>
    </row>
    <row r="12146" spans="1:2" ht="13.5" x14ac:dyDescent="0.35">
      <c r="A12146">
        <v>10012740</v>
      </c>
      <c r="B12146" t="s">
        <v>12177</v>
      </c>
    </row>
    <row r="12147" spans="1:2" ht="13.5" x14ac:dyDescent="0.35">
      <c r="A12147">
        <v>10012741</v>
      </c>
      <c r="B12147" t="s">
        <v>12178</v>
      </c>
    </row>
    <row r="12148" spans="1:2" ht="13.5" x14ac:dyDescent="0.35">
      <c r="A12148">
        <v>10012742</v>
      </c>
      <c r="B12148" t="s">
        <v>12179</v>
      </c>
    </row>
    <row r="12149" spans="1:2" ht="13.5" x14ac:dyDescent="0.35">
      <c r="A12149">
        <v>10012743</v>
      </c>
      <c r="B12149" t="s">
        <v>12180</v>
      </c>
    </row>
    <row r="12150" spans="1:2" ht="13.5" x14ac:dyDescent="0.35">
      <c r="A12150">
        <v>10012744</v>
      </c>
      <c r="B12150" t="s">
        <v>12181</v>
      </c>
    </row>
    <row r="12151" spans="1:2" ht="13.5" x14ac:dyDescent="0.35">
      <c r="A12151">
        <v>10012745</v>
      </c>
      <c r="B12151" t="s">
        <v>12182</v>
      </c>
    </row>
    <row r="12152" spans="1:2" ht="13.5" x14ac:dyDescent="0.35">
      <c r="A12152">
        <v>10012746</v>
      </c>
      <c r="B12152" t="s">
        <v>12183</v>
      </c>
    </row>
    <row r="12153" spans="1:2" ht="13.5" x14ac:dyDescent="0.35">
      <c r="A12153">
        <v>10012747</v>
      </c>
      <c r="B12153" t="s">
        <v>12184</v>
      </c>
    </row>
    <row r="12154" spans="1:2" ht="13.5" x14ac:dyDescent="0.35">
      <c r="A12154">
        <v>10012748</v>
      </c>
      <c r="B12154" t="s">
        <v>12185</v>
      </c>
    </row>
    <row r="12155" spans="1:2" ht="13.5" x14ac:dyDescent="0.35">
      <c r="A12155">
        <v>10012749</v>
      </c>
      <c r="B12155" t="s">
        <v>12186</v>
      </c>
    </row>
    <row r="12156" spans="1:2" ht="13.5" x14ac:dyDescent="0.35">
      <c r="A12156">
        <v>10012750</v>
      </c>
      <c r="B12156" t="s">
        <v>12187</v>
      </c>
    </row>
    <row r="12157" spans="1:2" ht="13.5" x14ac:dyDescent="0.35">
      <c r="A12157">
        <v>10012751</v>
      </c>
      <c r="B12157" t="s">
        <v>12188</v>
      </c>
    </row>
    <row r="12158" spans="1:2" ht="13.5" x14ac:dyDescent="0.35">
      <c r="A12158">
        <v>10012752</v>
      </c>
      <c r="B12158" t="s">
        <v>12189</v>
      </c>
    </row>
    <row r="12159" spans="1:2" ht="13.5" x14ac:dyDescent="0.35">
      <c r="A12159">
        <v>10012753</v>
      </c>
      <c r="B12159" t="s">
        <v>12190</v>
      </c>
    </row>
    <row r="12160" spans="1:2" ht="13.5" x14ac:dyDescent="0.35">
      <c r="A12160">
        <v>10012754</v>
      </c>
      <c r="B12160" t="s">
        <v>12191</v>
      </c>
    </row>
    <row r="12161" spans="1:2" ht="13.5" x14ac:dyDescent="0.35">
      <c r="A12161">
        <v>10012755</v>
      </c>
      <c r="B12161" t="s">
        <v>12192</v>
      </c>
    </row>
    <row r="12162" spans="1:2" ht="13.5" x14ac:dyDescent="0.35">
      <c r="A12162">
        <v>10012756</v>
      </c>
      <c r="B12162" t="s">
        <v>12193</v>
      </c>
    </row>
    <row r="12163" spans="1:2" ht="13.5" x14ac:dyDescent="0.35">
      <c r="A12163">
        <v>10012757</v>
      </c>
      <c r="B12163" t="s">
        <v>12194</v>
      </c>
    </row>
    <row r="12164" spans="1:2" ht="13.5" x14ac:dyDescent="0.35">
      <c r="A12164">
        <v>10012758</v>
      </c>
      <c r="B12164" t="s">
        <v>12195</v>
      </c>
    </row>
    <row r="12165" spans="1:2" ht="13.5" x14ac:dyDescent="0.35">
      <c r="A12165">
        <v>10012759</v>
      </c>
      <c r="B12165" t="s">
        <v>12196</v>
      </c>
    </row>
    <row r="12166" spans="1:2" ht="13.5" x14ac:dyDescent="0.35">
      <c r="A12166">
        <v>10012760</v>
      </c>
      <c r="B12166" t="s">
        <v>12197</v>
      </c>
    </row>
    <row r="12167" spans="1:2" ht="13.5" x14ac:dyDescent="0.35">
      <c r="A12167">
        <v>10012761</v>
      </c>
      <c r="B12167" t="s">
        <v>12198</v>
      </c>
    </row>
    <row r="12168" spans="1:2" ht="13.5" x14ac:dyDescent="0.35">
      <c r="A12168">
        <v>10012762</v>
      </c>
      <c r="B12168" t="s">
        <v>12199</v>
      </c>
    </row>
    <row r="12169" spans="1:2" ht="13.5" x14ac:dyDescent="0.35">
      <c r="A12169">
        <v>10012763</v>
      </c>
      <c r="B12169" t="s">
        <v>12200</v>
      </c>
    </row>
    <row r="12170" spans="1:2" ht="13.5" x14ac:dyDescent="0.35">
      <c r="A12170">
        <v>10012764</v>
      </c>
      <c r="B12170" t="s">
        <v>12201</v>
      </c>
    </row>
    <row r="12171" spans="1:2" ht="13.5" x14ac:dyDescent="0.35">
      <c r="A12171">
        <v>10012765</v>
      </c>
      <c r="B12171" t="s">
        <v>12202</v>
      </c>
    </row>
    <row r="12172" spans="1:2" ht="13.5" x14ac:dyDescent="0.35">
      <c r="A12172">
        <v>10012766</v>
      </c>
      <c r="B12172" t="s">
        <v>12203</v>
      </c>
    </row>
    <row r="12173" spans="1:2" ht="13.5" x14ac:dyDescent="0.35">
      <c r="A12173">
        <v>10012767</v>
      </c>
      <c r="B12173" t="s">
        <v>12204</v>
      </c>
    </row>
    <row r="12174" spans="1:2" ht="13.5" x14ac:dyDescent="0.35">
      <c r="A12174">
        <v>10012768</v>
      </c>
      <c r="B12174" t="s">
        <v>12205</v>
      </c>
    </row>
    <row r="12175" spans="1:2" ht="13.5" x14ac:dyDescent="0.35">
      <c r="A12175">
        <v>10012769</v>
      </c>
      <c r="B12175" t="s">
        <v>12206</v>
      </c>
    </row>
    <row r="12176" spans="1:2" ht="13.5" x14ac:dyDescent="0.35">
      <c r="A12176">
        <v>10012770</v>
      </c>
      <c r="B12176" t="s">
        <v>12207</v>
      </c>
    </row>
    <row r="12177" spans="1:2" ht="13.5" x14ac:dyDescent="0.35">
      <c r="A12177">
        <v>10012771</v>
      </c>
      <c r="B12177" t="s">
        <v>12208</v>
      </c>
    </row>
    <row r="12178" spans="1:2" ht="13.5" x14ac:dyDescent="0.35">
      <c r="A12178">
        <v>10012772</v>
      </c>
      <c r="B12178" t="s">
        <v>12209</v>
      </c>
    </row>
    <row r="12179" spans="1:2" ht="13.5" x14ac:dyDescent="0.35">
      <c r="A12179">
        <v>10012773</v>
      </c>
      <c r="B12179" t="s">
        <v>12210</v>
      </c>
    </row>
    <row r="12180" spans="1:2" ht="13.5" x14ac:dyDescent="0.35">
      <c r="A12180">
        <v>10012774</v>
      </c>
      <c r="B12180" t="s">
        <v>12211</v>
      </c>
    </row>
    <row r="12181" spans="1:2" ht="13.5" x14ac:dyDescent="0.35">
      <c r="A12181">
        <v>10012775</v>
      </c>
      <c r="B12181" t="s">
        <v>12212</v>
      </c>
    </row>
    <row r="12182" spans="1:2" ht="13.5" x14ac:dyDescent="0.35">
      <c r="A12182">
        <v>10012776</v>
      </c>
      <c r="B12182" t="s">
        <v>12213</v>
      </c>
    </row>
    <row r="12183" spans="1:2" ht="13.5" x14ac:dyDescent="0.35">
      <c r="A12183">
        <v>10012777</v>
      </c>
      <c r="B12183" t="s">
        <v>12214</v>
      </c>
    </row>
    <row r="12184" spans="1:2" ht="13.5" x14ac:dyDescent="0.35">
      <c r="A12184">
        <v>10012778</v>
      </c>
      <c r="B12184" t="s">
        <v>12215</v>
      </c>
    </row>
    <row r="12185" spans="1:2" ht="13.5" x14ac:dyDescent="0.35">
      <c r="A12185">
        <v>10012779</v>
      </c>
      <c r="B12185" t="s">
        <v>12216</v>
      </c>
    </row>
    <row r="12186" spans="1:2" ht="13.5" x14ac:dyDescent="0.35">
      <c r="A12186">
        <v>10012780</v>
      </c>
      <c r="B12186" t="s">
        <v>12217</v>
      </c>
    </row>
    <row r="12187" spans="1:2" ht="13.5" x14ac:dyDescent="0.35">
      <c r="A12187">
        <v>10012781</v>
      </c>
      <c r="B12187" t="s">
        <v>12218</v>
      </c>
    </row>
    <row r="12188" spans="1:2" ht="13.5" x14ac:dyDescent="0.35">
      <c r="A12188">
        <v>10012782</v>
      </c>
      <c r="B12188" t="s">
        <v>12219</v>
      </c>
    </row>
    <row r="12189" spans="1:2" ht="13.5" x14ac:dyDescent="0.35">
      <c r="A12189">
        <v>10012783</v>
      </c>
      <c r="B12189" t="s">
        <v>12220</v>
      </c>
    </row>
    <row r="12190" spans="1:2" ht="13.5" x14ac:dyDescent="0.35">
      <c r="A12190">
        <v>10012784</v>
      </c>
      <c r="B12190" t="s">
        <v>12221</v>
      </c>
    </row>
    <row r="12191" spans="1:2" ht="13.5" x14ac:dyDescent="0.35">
      <c r="A12191">
        <v>10012785</v>
      </c>
      <c r="B12191" t="s">
        <v>12222</v>
      </c>
    </row>
    <row r="12192" spans="1:2" ht="13.5" x14ac:dyDescent="0.35">
      <c r="A12192">
        <v>10012786</v>
      </c>
      <c r="B12192" t="s">
        <v>12223</v>
      </c>
    </row>
    <row r="12193" spans="1:2" ht="13.5" x14ac:dyDescent="0.35">
      <c r="A12193">
        <v>10012787</v>
      </c>
      <c r="B12193" t="s">
        <v>12224</v>
      </c>
    </row>
    <row r="12194" spans="1:2" ht="13.5" x14ac:dyDescent="0.35">
      <c r="A12194">
        <v>10012788</v>
      </c>
      <c r="B12194" t="s">
        <v>12225</v>
      </c>
    </row>
    <row r="12195" spans="1:2" ht="13.5" x14ac:dyDescent="0.35">
      <c r="A12195">
        <v>10012789</v>
      </c>
      <c r="B12195" t="s">
        <v>12226</v>
      </c>
    </row>
    <row r="12196" spans="1:2" ht="13.5" x14ac:dyDescent="0.35">
      <c r="A12196">
        <v>10012790</v>
      </c>
      <c r="B12196" t="s">
        <v>12227</v>
      </c>
    </row>
    <row r="12197" spans="1:2" ht="13.5" x14ac:dyDescent="0.35">
      <c r="A12197">
        <v>10012791</v>
      </c>
      <c r="B12197" t="s">
        <v>12228</v>
      </c>
    </row>
    <row r="12198" spans="1:2" ht="13.5" x14ac:dyDescent="0.35">
      <c r="A12198">
        <v>10012792</v>
      </c>
      <c r="B12198" t="s">
        <v>12229</v>
      </c>
    </row>
    <row r="12199" spans="1:2" ht="13.5" x14ac:dyDescent="0.35">
      <c r="A12199">
        <v>10012793</v>
      </c>
      <c r="B12199" t="s">
        <v>12230</v>
      </c>
    </row>
    <row r="12200" spans="1:2" ht="13.5" x14ac:dyDescent="0.35">
      <c r="A12200">
        <v>10012794</v>
      </c>
      <c r="B12200" t="s">
        <v>12231</v>
      </c>
    </row>
    <row r="12201" spans="1:2" ht="13.5" x14ac:dyDescent="0.35">
      <c r="A12201">
        <v>10012795</v>
      </c>
      <c r="B12201" t="s">
        <v>12232</v>
      </c>
    </row>
    <row r="12202" spans="1:2" ht="13.5" x14ac:dyDescent="0.35">
      <c r="A12202">
        <v>10012796</v>
      </c>
      <c r="B12202" t="s">
        <v>12233</v>
      </c>
    </row>
    <row r="12203" spans="1:2" ht="13.5" x14ac:dyDescent="0.35">
      <c r="A12203">
        <v>10012797</v>
      </c>
      <c r="B12203" t="s">
        <v>12234</v>
      </c>
    </row>
    <row r="12204" spans="1:2" ht="13.5" x14ac:dyDescent="0.35">
      <c r="A12204">
        <v>10012798</v>
      </c>
      <c r="B12204" t="s">
        <v>12235</v>
      </c>
    </row>
    <row r="12205" spans="1:2" ht="13.5" x14ac:dyDescent="0.35">
      <c r="A12205">
        <v>10012799</v>
      </c>
      <c r="B12205" t="s">
        <v>12236</v>
      </c>
    </row>
    <row r="12206" spans="1:2" ht="13.5" x14ac:dyDescent="0.35">
      <c r="A12206">
        <v>10012800</v>
      </c>
      <c r="B12206" t="s">
        <v>12237</v>
      </c>
    </row>
    <row r="12207" spans="1:2" ht="13.5" x14ac:dyDescent="0.35">
      <c r="A12207">
        <v>10012801</v>
      </c>
      <c r="B12207" t="s">
        <v>12238</v>
      </c>
    </row>
    <row r="12208" spans="1:2" ht="13.5" x14ac:dyDescent="0.35">
      <c r="A12208">
        <v>10012802</v>
      </c>
      <c r="B12208" t="s">
        <v>12239</v>
      </c>
    </row>
    <row r="12209" spans="1:2" ht="13.5" x14ac:dyDescent="0.35">
      <c r="A12209">
        <v>10012803</v>
      </c>
      <c r="B12209" t="s">
        <v>12240</v>
      </c>
    </row>
    <row r="12210" spans="1:2" ht="13.5" x14ac:dyDescent="0.35">
      <c r="A12210">
        <v>10012804</v>
      </c>
      <c r="B12210" t="s">
        <v>12241</v>
      </c>
    </row>
    <row r="12211" spans="1:2" ht="13.5" x14ac:dyDescent="0.35">
      <c r="A12211">
        <v>10012805</v>
      </c>
      <c r="B12211" t="s">
        <v>12242</v>
      </c>
    </row>
    <row r="12212" spans="1:2" ht="13.5" x14ac:dyDescent="0.35">
      <c r="A12212">
        <v>10012806</v>
      </c>
      <c r="B12212" t="s">
        <v>12243</v>
      </c>
    </row>
    <row r="12213" spans="1:2" ht="13.5" x14ac:dyDescent="0.35">
      <c r="A12213">
        <v>10012807</v>
      </c>
      <c r="B12213" t="s">
        <v>12244</v>
      </c>
    </row>
    <row r="12214" spans="1:2" ht="13.5" x14ac:dyDescent="0.35">
      <c r="A12214">
        <v>10012808</v>
      </c>
      <c r="B12214" t="s">
        <v>12245</v>
      </c>
    </row>
    <row r="12215" spans="1:2" ht="13.5" x14ac:dyDescent="0.35">
      <c r="A12215">
        <v>10012809</v>
      </c>
      <c r="B12215" t="s">
        <v>12246</v>
      </c>
    </row>
    <row r="12216" spans="1:2" ht="13.5" x14ac:dyDescent="0.35">
      <c r="A12216">
        <v>10012810</v>
      </c>
      <c r="B12216" t="s">
        <v>12247</v>
      </c>
    </row>
    <row r="12217" spans="1:2" ht="13.5" x14ac:dyDescent="0.35">
      <c r="A12217">
        <v>10012811</v>
      </c>
      <c r="B12217" t="s">
        <v>12248</v>
      </c>
    </row>
    <row r="12218" spans="1:2" ht="13.5" x14ac:dyDescent="0.35">
      <c r="A12218">
        <v>10012812</v>
      </c>
      <c r="B12218" t="s">
        <v>12249</v>
      </c>
    </row>
    <row r="12219" spans="1:2" ht="13.5" x14ac:dyDescent="0.35">
      <c r="A12219">
        <v>10012813</v>
      </c>
      <c r="B12219" t="s">
        <v>12250</v>
      </c>
    </row>
    <row r="12220" spans="1:2" ht="13.5" x14ac:dyDescent="0.35">
      <c r="A12220">
        <v>10012814</v>
      </c>
      <c r="B12220" t="s">
        <v>12251</v>
      </c>
    </row>
    <row r="12221" spans="1:2" ht="13.5" x14ac:dyDescent="0.35">
      <c r="A12221">
        <v>10012815</v>
      </c>
      <c r="B12221" t="s">
        <v>12252</v>
      </c>
    </row>
    <row r="12222" spans="1:2" ht="13.5" x14ac:dyDescent="0.35">
      <c r="A12222">
        <v>10012816</v>
      </c>
      <c r="B12222" t="s">
        <v>12253</v>
      </c>
    </row>
    <row r="12223" spans="1:2" ht="13.5" x14ac:dyDescent="0.35">
      <c r="A12223">
        <v>10012817</v>
      </c>
      <c r="B12223" t="s">
        <v>12238</v>
      </c>
    </row>
    <row r="12224" spans="1:2" ht="13.5" x14ac:dyDescent="0.35">
      <c r="A12224">
        <v>10012818</v>
      </c>
      <c r="B12224" t="s">
        <v>12254</v>
      </c>
    </row>
    <row r="12225" spans="1:2" ht="13.5" x14ac:dyDescent="0.35">
      <c r="A12225">
        <v>10012819</v>
      </c>
      <c r="B12225" t="s">
        <v>12255</v>
      </c>
    </row>
    <row r="12226" spans="1:2" ht="13.5" x14ac:dyDescent="0.35">
      <c r="A12226">
        <v>10012820</v>
      </c>
      <c r="B12226" t="s">
        <v>12256</v>
      </c>
    </row>
    <row r="12227" spans="1:2" ht="13.5" x14ac:dyDescent="0.35">
      <c r="A12227">
        <v>10012821</v>
      </c>
      <c r="B12227" t="s">
        <v>12257</v>
      </c>
    </row>
    <row r="12228" spans="1:2" ht="13.5" x14ac:dyDescent="0.35">
      <c r="A12228">
        <v>10012822</v>
      </c>
      <c r="B12228" t="s">
        <v>12258</v>
      </c>
    </row>
    <row r="12229" spans="1:2" ht="13.5" x14ac:dyDescent="0.35">
      <c r="A12229">
        <v>10012823</v>
      </c>
      <c r="B12229" t="s">
        <v>12259</v>
      </c>
    </row>
    <row r="12230" spans="1:2" ht="13.5" x14ac:dyDescent="0.35">
      <c r="A12230">
        <v>10012824</v>
      </c>
      <c r="B12230" t="s">
        <v>12260</v>
      </c>
    </row>
    <row r="12231" spans="1:2" ht="13.5" x14ac:dyDescent="0.35">
      <c r="A12231">
        <v>10012825</v>
      </c>
      <c r="B12231" t="s">
        <v>12261</v>
      </c>
    </row>
    <row r="12232" spans="1:2" ht="13.5" x14ac:dyDescent="0.35">
      <c r="A12232">
        <v>10012826</v>
      </c>
      <c r="B12232" t="s">
        <v>3513</v>
      </c>
    </row>
    <row r="12233" spans="1:2" ht="13.5" x14ac:dyDescent="0.35">
      <c r="A12233">
        <v>10012827</v>
      </c>
      <c r="B12233" t="s">
        <v>12262</v>
      </c>
    </row>
    <row r="12234" spans="1:2" ht="13.5" x14ac:dyDescent="0.35">
      <c r="A12234">
        <v>10012828</v>
      </c>
      <c r="B12234" t="s">
        <v>12263</v>
      </c>
    </row>
    <row r="12235" spans="1:2" ht="13.5" x14ac:dyDescent="0.35">
      <c r="A12235">
        <v>10012829</v>
      </c>
      <c r="B12235" t="s">
        <v>12264</v>
      </c>
    </row>
    <row r="12236" spans="1:2" ht="13.5" x14ac:dyDescent="0.35">
      <c r="A12236">
        <v>10012830</v>
      </c>
      <c r="B12236" t="s">
        <v>12265</v>
      </c>
    </row>
    <row r="12237" spans="1:2" ht="13.5" x14ac:dyDescent="0.35">
      <c r="A12237">
        <v>10012831</v>
      </c>
      <c r="B12237" t="s">
        <v>12266</v>
      </c>
    </row>
    <row r="12238" spans="1:2" ht="13.5" x14ac:dyDescent="0.35">
      <c r="A12238">
        <v>10012832</v>
      </c>
      <c r="B12238" t="s">
        <v>12267</v>
      </c>
    </row>
    <row r="12239" spans="1:2" ht="13.5" x14ac:dyDescent="0.35">
      <c r="A12239">
        <v>10012833</v>
      </c>
      <c r="B12239" t="s">
        <v>12268</v>
      </c>
    </row>
    <row r="12240" spans="1:2" ht="13.5" x14ac:dyDescent="0.35">
      <c r="A12240">
        <v>10012834</v>
      </c>
      <c r="B12240" t="s">
        <v>12269</v>
      </c>
    </row>
    <row r="12241" spans="1:2" ht="13.5" x14ac:dyDescent="0.35">
      <c r="A12241">
        <v>10012835</v>
      </c>
      <c r="B12241" t="s">
        <v>12270</v>
      </c>
    </row>
    <row r="12242" spans="1:2" ht="13.5" x14ac:dyDescent="0.35">
      <c r="A12242">
        <v>10012836</v>
      </c>
      <c r="B12242" t="s">
        <v>12271</v>
      </c>
    </row>
    <row r="12243" spans="1:2" ht="13.5" x14ac:dyDescent="0.35">
      <c r="A12243">
        <v>10012837</v>
      </c>
      <c r="B12243" t="s">
        <v>12272</v>
      </c>
    </row>
    <row r="12244" spans="1:2" ht="13.5" x14ac:dyDescent="0.35">
      <c r="A12244">
        <v>10012838</v>
      </c>
      <c r="B12244" t="s">
        <v>12273</v>
      </c>
    </row>
    <row r="12245" spans="1:2" ht="13.5" x14ac:dyDescent="0.35">
      <c r="A12245">
        <v>10012839</v>
      </c>
      <c r="B12245" t="s">
        <v>12274</v>
      </c>
    </row>
    <row r="12246" spans="1:2" ht="13.5" x14ac:dyDescent="0.35">
      <c r="A12246">
        <v>10012840</v>
      </c>
      <c r="B12246" t="s">
        <v>12275</v>
      </c>
    </row>
    <row r="12247" spans="1:2" ht="13.5" x14ac:dyDescent="0.35">
      <c r="A12247">
        <v>10012841</v>
      </c>
      <c r="B12247" t="s">
        <v>12276</v>
      </c>
    </row>
    <row r="12248" spans="1:2" ht="13.5" x14ac:dyDescent="0.35">
      <c r="A12248">
        <v>10012842</v>
      </c>
      <c r="B12248" t="s">
        <v>12277</v>
      </c>
    </row>
    <row r="12249" spans="1:2" ht="13.5" x14ac:dyDescent="0.35">
      <c r="A12249">
        <v>10012843</v>
      </c>
      <c r="B12249" t="s">
        <v>12278</v>
      </c>
    </row>
    <row r="12250" spans="1:2" ht="13.5" x14ac:dyDescent="0.35">
      <c r="A12250">
        <v>10012844</v>
      </c>
      <c r="B12250" t="s">
        <v>12279</v>
      </c>
    </row>
    <row r="12251" spans="1:2" ht="13.5" x14ac:dyDescent="0.35">
      <c r="A12251">
        <v>10012845</v>
      </c>
      <c r="B12251" t="s">
        <v>12280</v>
      </c>
    </row>
    <row r="12252" spans="1:2" ht="13.5" x14ac:dyDescent="0.35">
      <c r="A12252">
        <v>10012846</v>
      </c>
      <c r="B12252" t="s">
        <v>12281</v>
      </c>
    </row>
    <row r="12253" spans="1:2" ht="13.5" x14ac:dyDescent="0.35">
      <c r="A12253">
        <v>10012847</v>
      </c>
      <c r="B12253" t="s">
        <v>12282</v>
      </c>
    </row>
    <row r="12254" spans="1:2" ht="13.5" x14ac:dyDescent="0.35">
      <c r="A12254">
        <v>10012848</v>
      </c>
      <c r="B12254" t="s">
        <v>12283</v>
      </c>
    </row>
    <row r="12255" spans="1:2" ht="13.5" x14ac:dyDescent="0.35">
      <c r="A12255">
        <v>10012849</v>
      </c>
      <c r="B12255" t="s">
        <v>12284</v>
      </c>
    </row>
    <row r="12256" spans="1:2" ht="13.5" x14ac:dyDescent="0.35">
      <c r="A12256">
        <v>10012850</v>
      </c>
      <c r="B12256" t="s">
        <v>12285</v>
      </c>
    </row>
    <row r="12257" spans="1:2" ht="13.5" x14ac:dyDescent="0.35">
      <c r="A12257">
        <v>10012851</v>
      </c>
      <c r="B12257" t="s">
        <v>12286</v>
      </c>
    </row>
    <row r="12258" spans="1:2" ht="13.5" x14ac:dyDescent="0.35">
      <c r="A12258">
        <v>10012852</v>
      </c>
      <c r="B12258" t="s">
        <v>12287</v>
      </c>
    </row>
    <row r="12259" spans="1:2" ht="13.5" x14ac:dyDescent="0.35">
      <c r="A12259">
        <v>10012853</v>
      </c>
      <c r="B12259" t="s">
        <v>12287</v>
      </c>
    </row>
    <row r="12260" spans="1:2" ht="13.5" x14ac:dyDescent="0.35">
      <c r="A12260">
        <v>10012854</v>
      </c>
      <c r="B12260" t="s">
        <v>12288</v>
      </c>
    </row>
    <row r="12261" spans="1:2" ht="13.5" x14ac:dyDescent="0.35">
      <c r="A12261">
        <v>10012855</v>
      </c>
      <c r="B12261" t="s">
        <v>12289</v>
      </c>
    </row>
    <row r="12262" spans="1:2" ht="13.5" x14ac:dyDescent="0.35">
      <c r="A12262">
        <v>10012856</v>
      </c>
      <c r="B12262" t="s">
        <v>12290</v>
      </c>
    </row>
    <row r="12263" spans="1:2" ht="13.5" x14ac:dyDescent="0.35">
      <c r="A12263">
        <v>10012857</v>
      </c>
      <c r="B12263" t="s">
        <v>12291</v>
      </c>
    </row>
    <row r="12264" spans="1:2" ht="13.5" x14ac:dyDescent="0.35">
      <c r="A12264">
        <v>10012858</v>
      </c>
      <c r="B12264" t="s">
        <v>12292</v>
      </c>
    </row>
    <row r="12265" spans="1:2" ht="13.5" x14ac:dyDescent="0.35">
      <c r="A12265">
        <v>10012859</v>
      </c>
      <c r="B12265" t="s">
        <v>12293</v>
      </c>
    </row>
    <row r="12266" spans="1:2" ht="13.5" x14ac:dyDescent="0.35">
      <c r="A12266">
        <v>10012860</v>
      </c>
      <c r="B12266" t="s">
        <v>12294</v>
      </c>
    </row>
    <row r="12267" spans="1:2" ht="13.5" x14ac:dyDescent="0.35">
      <c r="A12267">
        <v>10012861</v>
      </c>
      <c r="B12267" t="s">
        <v>12295</v>
      </c>
    </row>
    <row r="12268" spans="1:2" ht="13.5" x14ac:dyDescent="0.35">
      <c r="A12268">
        <v>10012862</v>
      </c>
      <c r="B12268" t="s">
        <v>12296</v>
      </c>
    </row>
    <row r="12269" spans="1:2" ht="13.5" x14ac:dyDescent="0.35">
      <c r="A12269">
        <v>10012863</v>
      </c>
      <c r="B12269" t="s">
        <v>12297</v>
      </c>
    </row>
    <row r="12270" spans="1:2" ht="13.5" x14ac:dyDescent="0.35">
      <c r="A12270">
        <v>10012864</v>
      </c>
      <c r="B12270" t="s">
        <v>12298</v>
      </c>
    </row>
    <row r="12271" spans="1:2" ht="13.5" x14ac:dyDescent="0.35">
      <c r="A12271">
        <v>10012865</v>
      </c>
      <c r="B12271" t="s">
        <v>12299</v>
      </c>
    </row>
    <row r="12272" spans="1:2" ht="13.5" x14ac:dyDescent="0.35">
      <c r="A12272">
        <v>10012866</v>
      </c>
      <c r="B12272" t="s">
        <v>12300</v>
      </c>
    </row>
    <row r="12273" spans="1:2" ht="13.5" x14ac:dyDescent="0.35">
      <c r="A12273">
        <v>10012867</v>
      </c>
      <c r="B12273" t="s">
        <v>12301</v>
      </c>
    </row>
    <row r="12274" spans="1:2" ht="13.5" x14ac:dyDescent="0.35">
      <c r="A12274">
        <v>10012868</v>
      </c>
      <c r="B12274" t="s">
        <v>12302</v>
      </c>
    </row>
    <row r="12275" spans="1:2" ht="13.5" x14ac:dyDescent="0.35">
      <c r="A12275">
        <v>10012869</v>
      </c>
      <c r="B12275" t="s">
        <v>12303</v>
      </c>
    </row>
    <row r="12276" spans="1:2" ht="13.5" x14ac:dyDescent="0.35">
      <c r="A12276">
        <v>10012870</v>
      </c>
      <c r="B12276" t="s">
        <v>12304</v>
      </c>
    </row>
    <row r="12277" spans="1:2" ht="13.5" x14ac:dyDescent="0.35">
      <c r="A12277">
        <v>10012871</v>
      </c>
      <c r="B12277" t="s">
        <v>12305</v>
      </c>
    </row>
    <row r="12278" spans="1:2" ht="13.5" x14ac:dyDescent="0.35">
      <c r="A12278">
        <v>10012872</v>
      </c>
      <c r="B12278" t="s">
        <v>12306</v>
      </c>
    </row>
    <row r="12279" spans="1:2" ht="13.5" x14ac:dyDescent="0.35">
      <c r="A12279">
        <v>10012873</v>
      </c>
      <c r="B12279" t="s">
        <v>12307</v>
      </c>
    </row>
    <row r="12280" spans="1:2" ht="13.5" x14ac:dyDescent="0.35">
      <c r="A12280">
        <v>10012874</v>
      </c>
      <c r="B12280" t="s">
        <v>12308</v>
      </c>
    </row>
    <row r="12281" spans="1:2" ht="13.5" x14ac:dyDescent="0.35">
      <c r="A12281">
        <v>10012875</v>
      </c>
      <c r="B12281" t="s">
        <v>12309</v>
      </c>
    </row>
    <row r="12282" spans="1:2" ht="13.5" x14ac:dyDescent="0.35">
      <c r="A12282">
        <v>10012876</v>
      </c>
      <c r="B12282" t="s">
        <v>12310</v>
      </c>
    </row>
    <row r="12283" spans="1:2" ht="13.5" x14ac:dyDescent="0.35">
      <c r="A12283">
        <v>10012877</v>
      </c>
      <c r="B12283" t="s">
        <v>12311</v>
      </c>
    </row>
    <row r="12284" spans="1:2" ht="13.5" x14ac:dyDescent="0.35">
      <c r="A12284">
        <v>10012878</v>
      </c>
      <c r="B12284" t="s">
        <v>12312</v>
      </c>
    </row>
    <row r="12285" spans="1:2" ht="13.5" x14ac:dyDescent="0.35">
      <c r="A12285">
        <v>10012879</v>
      </c>
      <c r="B12285" t="s">
        <v>12313</v>
      </c>
    </row>
    <row r="12286" spans="1:2" ht="13.5" x14ac:dyDescent="0.35">
      <c r="A12286">
        <v>10012880</v>
      </c>
      <c r="B12286" t="s">
        <v>12314</v>
      </c>
    </row>
    <row r="12287" spans="1:2" ht="13.5" x14ac:dyDescent="0.35">
      <c r="A12287">
        <v>10012881</v>
      </c>
      <c r="B12287" t="s">
        <v>12315</v>
      </c>
    </row>
    <row r="12288" spans="1:2" ht="13.5" x14ac:dyDescent="0.35">
      <c r="A12288">
        <v>10012882</v>
      </c>
      <c r="B12288" t="s">
        <v>12316</v>
      </c>
    </row>
    <row r="12289" spans="1:2" ht="13.5" x14ac:dyDescent="0.35">
      <c r="A12289">
        <v>10012883</v>
      </c>
      <c r="B12289" t="s">
        <v>12317</v>
      </c>
    </row>
    <row r="12290" spans="1:2" ht="13.5" x14ac:dyDescent="0.35">
      <c r="A12290">
        <v>10012884</v>
      </c>
      <c r="B12290" t="s">
        <v>12318</v>
      </c>
    </row>
    <row r="12291" spans="1:2" ht="13.5" x14ac:dyDescent="0.35">
      <c r="A12291">
        <v>10012885</v>
      </c>
      <c r="B12291" t="s">
        <v>12319</v>
      </c>
    </row>
    <row r="12292" spans="1:2" ht="13.5" x14ac:dyDescent="0.35">
      <c r="A12292">
        <v>10012886</v>
      </c>
      <c r="B12292" t="s">
        <v>12320</v>
      </c>
    </row>
    <row r="12293" spans="1:2" ht="13.5" x14ac:dyDescent="0.35">
      <c r="A12293">
        <v>10012887</v>
      </c>
      <c r="B12293" t="s">
        <v>12321</v>
      </c>
    </row>
    <row r="12294" spans="1:2" ht="13.5" x14ac:dyDescent="0.35">
      <c r="A12294">
        <v>10012888</v>
      </c>
      <c r="B12294" t="s">
        <v>12322</v>
      </c>
    </row>
    <row r="12295" spans="1:2" ht="13.5" x14ac:dyDescent="0.35">
      <c r="A12295">
        <v>10012889</v>
      </c>
      <c r="B12295" t="s">
        <v>12323</v>
      </c>
    </row>
    <row r="12296" spans="1:2" ht="13.5" x14ac:dyDescent="0.35">
      <c r="A12296">
        <v>10012890</v>
      </c>
      <c r="B12296" t="s">
        <v>12324</v>
      </c>
    </row>
    <row r="12297" spans="1:2" ht="13.5" x14ac:dyDescent="0.35">
      <c r="A12297">
        <v>10012891</v>
      </c>
      <c r="B12297" t="s">
        <v>12325</v>
      </c>
    </row>
    <row r="12298" spans="1:2" ht="13.5" x14ac:dyDescent="0.35">
      <c r="A12298">
        <v>10012892</v>
      </c>
      <c r="B12298" t="s">
        <v>12326</v>
      </c>
    </row>
    <row r="12299" spans="1:2" ht="13.5" x14ac:dyDescent="0.35">
      <c r="A12299">
        <v>10012893</v>
      </c>
      <c r="B12299" t="s">
        <v>12327</v>
      </c>
    </row>
    <row r="12300" spans="1:2" ht="13.5" x14ac:dyDescent="0.35">
      <c r="A12300">
        <v>10012894</v>
      </c>
      <c r="B12300" t="s">
        <v>12328</v>
      </c>
    </row>
    <row r="12301" spans="1:2" ht="13.5" x14ac:dyDescent="0.35">
      <c r="A12301">
        <v>10012895</v>
      </c>
      <c r="B12301" t="s">
        <v>12329</v>
      </c>
    </row>
    <row r="12302" spans="1:2" ht="13.5" x14ac:dyDescent="0.35">
      <c r="A12302">
        <v>10012896</v>
      </c>
      <c r="B12302" t="s">
        <v>12330</v>
      </c>
    </row>
    <row r="12303" spans="1:2" ht="13.5" x14ac:dyDescent="0.35">
      <c r="A12303">
        <v>10012897</v>
      </c>
      <c r="B12303" t="s">
        <v>12331</v>
      </c>
    </row>
    <row r="12304" spans="1:2" ht="13.5" x14ac:dyDescent="0.35">
      <c r="A12304">
        <v>10012898</v>
      </c>
      <c r="B12304" t="s">
        <v>12332</v>
      </c>
    </row>
    <row r="12305" spans="1:2" ht="13.5" x14ac:dyDescent="0.35">
      <c r="A12305">
        <v>10012899</v>
      </c>
      <c r="B12305" t="s">
        <v>12333</v>
      </c>
    </row>
    <row r="12306" spans="1:2" ht="13.5" x14ac:dyDescent="0.35">
      <c r="A12306">
        <v>10012900</v>
      </c>
      <c r="B12306" t="s">
        <v>7068</v>
      </c>
    </row>
    <row r="12307" spans="1:2" ht="13.5" x14ac:dyDescent="0.35">
      <c r="A12307">
        <v>10012901</v>
      </c>
      <c r="B12307" t="s">
        <v>12334</v>
      </c>
    </row>
    <row r="12308" spans="1:2" ht="13.5" x14ac:dyDescent="0.35">
      <c r="A12308">
        <v>10012902</v>
      </c>
      <c r="B12308" t="s">
        <v>12335</v>
      </c>
    </row>
    <row r="12309" spans="1:2" ht="13.5" x14ac:dyDescent="0.35">
      <c r="A12309">
        <v>10012903</v>
      </c>
      <c r="B12309" t="s">
        <v>12336</v>
      </c>
    </row>
    <row r="12310" spans="1:2" ht="13.5" x14ac:dyDescent="0.35">
      <c r="A12310">
        <v>10012904</v>
      </c>
      <c r="B12310" t="s">
        <v>12337</v>
      </c>
    </row>
    <row r="12311" spans="1:2" ht="13.5" x14ac:dyDescent="0.35">
      <c r="A12311">
        <v>10012905</v>
      </c>
      <c r="B12311" t="s">
        <v>12338</v>
      </c>
    </row>
    <row r="12312" spans="1:2" ht="13.5" x14ac:dyDescent="0.35">
      <c r="A12312">
        <v>10012906</v>
      </c>
      <c r="B12312" t="s">
        <v>12339</v>
      </c>
    </row>
    <row r="12313" spans="1:2" ht="13.5" x14ac:dyDescent="0.35">
      <c r="A12313">
        <v>10012907</v>
      </c>
      <c r="B12313" t="s">
        <v>12340</v>
      </c>
    </row>
    <row r="12314" spans="1:2" ht="13.5" x14ac:dyDescent="0.35">
      <c r="A12314">
        <v>10012908</v>
      </c>
      <c r="B12314" t="s">
        <v>12341</v>
      </c>
    </row>
    <row r="12315" spans="1:2" ht="13.5" x14ac:dyDescent="0.35">
      <c r="A12315">
        <v>10012909</v>
      </c>
      <c r="B12315" t="s">
        <v>12342</v>
      </c>
    </row>
    <row r="12316" spans="1:2" ht="13.5" x14ac:dyDescent="0.35">
      <c r="A12316">
        <v>10012910</v>
      </c>
      <c r="B12316" t="s">
        <v>12343</v>
      </c>
    </row>
    <row r="12317" spans="1:2" ht="13.5" x14ac:dyDescent="0.35">
      <c r="A12317">
        <v>10012911</v>
      </c>
      <c r="B12317" t="s">
        <v>12344</v>
      </c>
    </row>
    <row r="12318" spans="1:2" ht="13.5" x14ac:dyDescent="0.35">
      <c r="A12318">
        <v>10012912</v>
      </c>
      <c r="B12318" t="s">
        <v>12345</v>
      </c>
    </row>
    <row r="12319" spans="1:2" ht="13.5" x14ac:dyDescent="0.35">
      <c r="A12319">
        <v>10012913</v>
      </c>
      <c r="B12319" t="s">
        <v>12346</v>
      </c>
    </row>
    <row r="12320" spans="1:2" ht="13.5" x14ac:dyDescent="0.35">
      <c r="A12320">
        <v>10012914</v>
      </c>
      <c r="B12320" t="s">
        <v>12347</v>
      </c>
    </row>
    <row r="12321" spans="1:2" ht="13.5" x14ac:dyDescent="0.35">
      <c r="A12321">
        <v>10012915</v>
      </c>
      <c r="B12321" t="s">
        <v>12348</v>
      </c>
    </row>
    <row r="12322" spans="1:2" ht="13.5" x14ac:dyDescent="0.35">
      <c r="A12322">
        <v>10012916</v>
      </c>
      <c r="B12322" t="s">
        <v>12349</v>
      </c>
    </row>
    <row r="12323" spans="1:2" ht="13.5" x14ac:dyDescent="0.35">
      <c r="A12323">
        <v>10012917</v>
      </c>
      <c r="B12323" t="s">
        <v>12350</v>
      </c>
    </row>
    <row r="12324" spans="1:2" ht="13.5" x14ac:dyDescent="0.35">
      <c r="A12324">
        <v>10012918</v>
      </c>
      <c r="B12324" t="s">
        <v>12351</v>
      </c>
    </row>
    <row r="12325" spans="1:2" ht="13.5" x14ac:dyDescent="0.35">
      <c r="A12325">
        <v>10012919</v>
      </c>
      <c r="B12325" t="s">
        <v>12352</v>
      </c>
    </row>
    <row r="12326" spans="1:2" ht="13.5" x14ac:dyDescent="0.35">
      <c r="A12326">
        <v>10012920</v>
      </c>
      <c r="B12326" t="s">
        <v>12353</v>
      </c>
    </row>
    <row r="12327" spans="1:2" ht="13.5" x14ac:dyDescent="0.35">
      <c r="A12327">
        <v>10012921</v>
      </c>
      <c r="B12327" t="s">
        <v>6484</v>
      </c>
    </row>
    <row r="12328" spans="1:2" ht="13.5" x14ac:dyDescent="0.35">
      <c r="A12328">
        <v>10012922</v>
      </c>
      <c r="B12328" t="s">
        <v>12354</v>
      </c>
    </row>
    <row r="12329" spans="1:2" ht="13.5" x14ac:dyDescent="0.35">
      <c r="A12329">
        <v>10012923</v>
      </c>
      <c r="B12329" t="s">
        <v>12355</v>
      </c>
    </row>
    <row r="12330" spans="1:2" ht="13.5" x14ac:dyDescent="0.35">
      <c r="A12330">
        <v>10012924</v>
      </c>
      <c r="B12330" t="s">
        <v>12356</v>
      </c>
    </row>
    <row r="12331" spans="1:2" ht="13.5" x14ac:dyDescent="0.35">
      <c r="A12331">
        <v>10012925</v>
      </c>
      <c r="B12331" t="s">
        <v>12357</v>
      </c>
    </row>
    <row r="12332" spans="1:2" ht="13.5" x14ac:dyDescent="0.35">
      <c r="A12332">
        <v>10012926</v>
      </c>
      <c r="B12332" t="s">
        <v>12358</v>
      </c>
    </row>
    <row r="12333" spans="1:2" ht="13.5" x14ac:dyDescent="0.35">
      <c r="A12333">
        <v>10012927</v>
      </c>
      <c r="B12333" t="s">
        <v>12359</v>
      </c>
    </row>
    <row r="12334" spans="1:2" ht="13.5" x14ac:dyDescent="0.35">
      <c r="A12334">
        <v>10012928</v>
      </c>
      <c r="B12334" t="s">
        <v>4759</v>
      </c>
    </row>
    <row r="12335" spans="1:2" ht="13.5" x14ac:dyDescent="0.35">
      <c r="A12335">
        <v>10012929</v>
      </c>
      <c r="B12335" t="s">
        <v>12360</v>
      </c>
    </row>
    <row r="12336" spans="1:2" ht="13.5" x14ac:dyDescent="0.35">
      <c r="A12336">
        <v>10012930</v>
      </c>
      <c r="B12336" t="s">
        <v>12361</v>
      </c>
    </row>
    <row r="12337" spans="1:2" ht="13.5" x14ac:dyDescent="0.35">
      <c r="A12337">
        <v>10012931</v>
      </c>
      <c r="B12337" t="s">
        <v>12362</v>
      </c>
    </row>
    <row r="12338" spans="1:2" ht="13.5" x14ac:dyDescent="0.35">
      <c r="A12338">
        <v>10012932</v>
      </c>
      <c r="B12338" t="s">
        <v>12363</v>
      </c>
    </row>
    <row r="12339" spans="1:2" ht="13.5" x14ac:dyDescent="0.35">
      <c r="A12339">
        <v>10012933</v>
      </c>
      <c r="B12339" t="s">
        <v>12364</v>
      </c>
    </row>
    <row r="12340" spans="1:2" ht="13.5" x14ac:dyDescent="0.35">
      <c r="A12340">
        <v>10012934</v>
      </c>
      <c r="B12340" t="s">
        <v>12365</v>
      </c>
    </row>
    <row r="12341" spans="1:2" ht="13.5" x14ac:dyDescent="0.35">
      <c r="A12341">
        <v>10012935</v>
      </c>
      <c r="B12341" t="s">
        <v>12366</v>
      </c>
    </row>
    <row r="12342" spans="1:2" ht="13.5" x14ac:dyDescent="0.35">
      <c r="A12342">
        <v>10012936</v>
      </c>
      <c r="B12342" t="s">
        <v>12367</v>
      </c>
    </row>
    <row r="12343" spans="1:2" ht="13.5" x14ac:dyDescent="0.35">
      <c r="A12343">
        <v>10012937</v>
      </c>
      <c r="B12343" t="s">
        <v>12368</v>
      </c>
    </row>
    <row r="12344" spans="1:2" ht="13.5" x14ac:dyDescent="0.35">
      <c r="A12344">
        <v>10012938</v>
      </c>
      <c r="B12344" t="s">
        <v>12369</v>
      </c>
    </row>
    <row r="12345" spans="1:2" ht="13.5" x14ac:dyDescent="0.35">
      <c r="A12345">
        <v>10012939</v>
      </c>
      <c r="B12345" t="s">
        <v>12370</v>
      </c>
    </row>
    <row r="12346" spans="1:2" ht="13.5" x14ac:dyDescent="0.35">
      <c r="A12346">
        <v>10012940</v>
      </c>
      <c r="B12346" t="s">
        <v>12371</v>
      </c>
    </row>
    <row r="12347" spans="1:2" ht="13.5" x14ac:dyDescent="0.35">
      <c r="A12347">
        <v>10012941</v>
      </c>
      <c r="B12347" t="s">
        <v>12372</v>
      </c>
    </row>
    <row r="12348" spans="1:2" ht="13.5" x14ac:dyDescent="0.35">
      <c r="A12348">
        <v>10012942</v>
      </c>
      <c r="B12348" t="s">
        <v>12373</v>
      </c>
    </row>
    <row r="12349" spans="1:2" ht="13.5" x14ac:dyDescent="0.35">
      <c r="A12349">
        <v>10012943</v>
      </c>
      <c r="B12349" t="s">
        <v>12374</v>
      </c>
    </row>
    <row r="12350" spans="1:2" ht="13.5" x14ac:dyDescent="0.35">
      <c r="A12350">
        <v>10012944</v>
      </c>
      <c r="B12350" t="s">
        <v>12375</v>
      </c>
    </row>
    <row r="12351" spans="1:2" ht="13.5" x14ac:dyDescent="0.35">
      <c r="A12351">
        <v>10012945</v>
      </c>
      <c r="B12351" t="s">
        <v>12376</v>
      </c>
    </row>
    <row r="12352" spans="1:2" ht="13.5" x14ac:dyDescent="0.35">
      <c r="A12352">
        <v>10012946</v>
      </c>
      <c r="B12352" t="s">
        <v>12377</v>
      </c>
    </row>
    <row r="12353" spans="1:2" ht="13.5" x14ac:dyDescent="0.35">
      <c r="A12353">
        <v>10012947</v>
      </c>
      <c r="B12353" t="s">
        <v>12378</v>
      </c>
    </row>
    <row r="12354" spans="1:2" ht="13.5" x14ac:dyDescent="0.35">
      <c r="A12354">
        <v>10012948</v>
      </c>
      <c r="B12354" t="s">
        <v>12379</v>
      </c>
    </row>
    <row r="12355" spans="1:2" ht="13.5" x14ac:dyDescent="0.35">
      <c r="A12355">
        <v>10012949</v>
      </c>
      <c r="B12355" t="s">
        <v>12380</v>
      </c>
    </row>
    <row r="12356" spans="1:2" ht="13.5" x14ac:dyDescent="0.35">
      <c r="A12356">
        <v>10012950</v>
      </c>
      <c r="B12356" t="s">
        <v>12381</v>
      </c>
    </row>
    <row r="12357" spans="1:2" ht="13.5" x14ac:dyDescent="0.35">
      <c r="A12357">
        <v>10012951</v>
      </c>
      <c r="B12357" t="s">
        <v>12382</v>
      </c>
    </row>
    <row r="12358" spans="1:2" ht="13.5" x14ac:dyDescent="0.35">
      <c r="A12358">
        <v>10012952</v>
      </c>
      <c r="B12358" t="s">
        <v>12383</v>
      </c>
    </row>
    <row r="12359" spans="1:2" ht="13.5" x14ac:dyDescent="0.35">
      <c r="A12359">
        <v>10012953</v>
      </c>
      <c r="B12359" t="s">
        <v>12384</v>
      </c>
    </row>
    <row r="12360" spans="1:2" ht="13.5" x14ac:dyDescent="0.35">
      <c r="A12360">
        <v>10012954</v>
      </c>
      <c r="B12360" t="s">
        <v>12385</v>
      </c>
    </row>
    <row r="12361" spans="1:2" ht="13.5" x14ac:dyDescent="0.35">
      <c r="A12361">
        <v>10012955</v>
      </c>
      <c r="B12361" t="s">
        <v>12386</v>
      </c>
    </row>
    <row r="12362" spans="1:2" ht="13.5" x14ac:dyDescent="0.35">
      <c r="A12362">
        <v>10012956</v>
      </c>
      <c r="B12362" t="s">
        <v>12387</v>
      </c>
    </row>
    <row r="12363" spans="1:2" ht="13.5" x14ac:dyDescent="0.35">
      <c r="A12363">
        <v>10012957</v>
      </c>
      <c r="B12363" t="s">
        <v>12388</v>
      </c>
    </row>
    <row r="12364" spans="1:2" ht="13.5" x14ac:dyDescent="0.35">
      <c r="A12364">
        <v>10012958</v>
      </c>
      <c r="B12364" t="s">
        <v>12389</v>
      </c>
    </row>
    <row r="12365" spans="1:2" ht="13.5" x14ac:dyDescent="0.35">
      <c r="A12365">
        <v>10012959</v>
      </c>
      <c r="B12365" t="s">
        <v>12390</v>
      </c>
    </row>
    <row r="12366" spans="1:2" ht="13.5" x14ac:dyDescent="0.35">
      <c r="A12366">
        <v>10012960</v>
      </c>
      <c r="B12366" t="s">
        <v>12391</v>
      </c>
    </row>
    <row r="12367" spans="1:2" ht="13.5" x14ac:dyDescent="0.35">
      <c r="A12367">
        <v>10012961</v>
      </c>
      <c r="B12367" t="s">
        <v>12392</v>
      </c>
    </row>
    <row r="12368" spans="1:2" ht="13.5" x14ac:dyDescent="0.35">
      <c r="A12368">
        <v>10012962</v>
      </c>
      <c r="B12368" t="s">
        <v>12393</v>
      </c>
    </row>
    <row r="12369" spans="1:2" ht="13.5" x14ac:dyDescent="0.35">
      <c r="A12369">
        <v>10012963</v>
      </c>
      <c r="B12369" t="s">
        <v>12394</v>
      </c>
    </row>
    <row r="12370" spans="1:2" ht="13.5" x14ac:dyDescent="0.35">
      <c r="A12370">
        <v>10012964</v>
      </c>
      <c r="B12370" t="s">
        <v>12395</v>
      </c>
    </row>
    <row r="12371" spans="1:2" ht="13.5" x14ac:dyDescent="0.35">
      <c r="A12371">
        <v>10012965</v>
      </c>
      <c r="B12371" t="s">
        <v>12396</v>
      </c>
    </row>
    <row r="12372" spans="1:2" ht="13.5" x14ac:dyDescent="0.35">
      <c r="A12372">
        <v>10012966</v>
      </c>
      <c r="B12372" t="s">
        <v>12397</v>
      </c>
    </row>
    <row r="12373" spans="1:2" ht="13.5" x14ac:dyDescent="0.35">
      <c r="A12373">
        <v>10012967</v>
      </c>
      <c r="B12373" t="s">
        <v>12398</v>
      </c>
    </row>
    <row r="12374" spans="1:2" ht="13.5" x14ac:dyDescent="0.35">
      <c r="A12374">
        <v>10012968</v>
      </c>
      <c r="B12374" t="s">
        <v>12399</v>
      </c>
    </row>
    <row r="12375" spans="1:2" ht="13.5" x14ac:dyDescent="0.35">
      <c r="A12375">
        <v>10012969</v>
      </c>
      <c r="B12375" t="s">
        <v>12400</v>
      </c>
    </row>
    <row r="12376" spans="1:2" ht="13.5" x14ac:dyDescent="0.35">
      <c r="A12376">
        <v>10012970</v>
      </c>
      <c r="B12376" t="s">
        <v>12401</v>
      </c>
    </row>
    <row r="12377" spans="1:2" ht="13.5" x14ac:dyDescent="0.35">
      <c r="A12377">
        <v>10012971</v>
      </c>
      <c r="B12377" t="s">
        <v>12402</v>
      </c>
    </row>
    <row r="12378" spans="1:2" ht="13.5" x14ac:dyDescent="0.35">
      <c r="A12378">
        <v>10012972</v>
      </c>
      <c r="B12378" t="s">
        <v>12403</v>
      </c>
    </row>
    <row r="12379" spans="1:2" ht="13.5" x14ac:dyDescent="0.35">
      <c r="A12379">
        <v>10012973</v>
      </c>
      <c r="B12379" t="s">
        <v>12404</v>
      </c>
    </row>
    <row r="12380" spans="1:2" ht="13.5" x14ac:dyDescent="0.35">
      <c r="A12380">
        <v>10012974</v>
      </c>
      <c r="B12380" t="s">
        <v>12405</v>
      </c>
    </row>
    <row r="12381" spans="1:2" ht="13.5" x14ac:dyDescent="0.35">
      <c r="A12381">
        <v>10012975</v>
      </c>
      <c r="B12381" t="s">
        <v>12406</v>
      </c>
    </row>
    <row r="12382" spans="1:2" ht="13.5" x14ac:dyDescent="0.35">
      <c r="A12382">
        <v>10012976</v>
      </c>
      <c r="B12382" t="s">
        <v>12407</v>
      </c>
    </row>
    <row r="12383" spans="1:2" ht="13.5" x14ac:dyDescent="0.35">
      <c r="A12383">
        <v>10012977</v>
      </c>
      <c r="B12383" t="s">
        <v>12408</v>
      </c>
    </row>
    <row r="12384" spans="1:2" ht="13.5" x14ac:dyDescent="0.35">
      <c r="A12384">
        <v>10012978</v>
      </c>
      <c r="B12384" t="s">
        <v>12409</v>
      </c>
    </row>
    <row r="12385" spans="1:2" ht="13.5" x14ac:dyDescent="0.35">
      <c r="A12385">
        <v>10012979</v>
      </c>
      <c r="B12385" t="s">
        <v>12410</v>
      </c>
    </row>
    <row r="12386" spans="1:2" ht="13.5" x14ac:dyDescent="0.35">
      <c r="A12386">
        <v>10012980</v>
      </c>
      <c r="B12386" t="s">
        <v>12411</v>
      </c>
    </row>
    <row r="12387" spans="1:2" ht="13.5" x14ac:dyDescent="0.35">
      <c r="A12387">
        <v>10012981</v>
      </c>
      <c r="B12387" t="s">
        <v>12412</v>
      </c>
    </row>
    <row r="12388" spans="1:2" ht="13.5" x14ac:dyDescent="0.35">
      <c r="A12388">
        <v>10012982</v>
      </c>
      <c r="B12388" t="s">
        <v>12413</v>
      </c>
    </row>
    <row r="12389" spans="1:2" ht="13.5" x14ac:dyDescent="0.35">
      <c r="A12389">
        <v>10012983</v>
      </c>
      <c r="B12389" t="s">
        <v>12414</v>
      </c>
    </row>
    <row r="12390" spans="1:2" ht="13.5" x14ac:dyDescent="0.35">
      <c r="A12390">
        <v>10012984</v>
      </c>
      <c r="B12390" t="s">
        <v>12415</v>
      </c>
    </row>
    <row r="12391" spans="1:2" ht="13.5" x14ac:dyDescent="0.35">
      <c r="A12391">
        <v>10012985</v>
      </c>
      <c r="B12391" t="s">
        <v>12416</v>
      </c>
    </row>
    <row r="12392" spans="1:2" ht="13.5" x14ac:dyDescent="0.35">
      <c r="A12392">
        <v>10012986</v>
      </c>
      <c r="B12392" t="s">
        <v>12417</v>
      </c>
    </row>
    <row r="12393" spans="1:2" ht="13.5" x14ac:dyDescent="0.35">
      <c r="A12393">
        <v>10012987</v>
      </c>
      <c r="B12393" t="s">
        <v>12418</v>
      </c>
    </row>
    <row r="12394" spans="1:2" ht="13.5" x14ac:dyDescent="0.35">
      <c r="A12394">
        <v>10012988</v>
      </c>
      <c r="B12394" t="s">
        <v>12419</v>
      </c>
    </row>
    <row r="12395" spans="1:2" ht="13.5" x14ac:dyDescent="0.35">
      <c r="A12395">
        <v>10012989</v>
      </c>
      <c r="B12395" t="s">
        <v>12420</v>
      </c>
    </row>
    <row r="12396" spans="1:2" ht="13.5" x14ac:dyDescent="0.35">
      <c r="A12396">
        <v>10012990</v>
      </c>
      <c r="B12396" t="s">
        <v>12421</v>
      </c>
    </row>
    <row r="12397" spans="1:2" ht="13.5" x14ac:dyDescent="0.35">
      <c r="A12397">
        <v>10012991</v>
      </c>
      <c r="B12397" t="s">
        <v>12422</v>
      </c>
    </row>
    <row r="12398" spans="1:2" ht="13.5" x14ac:dyDescent="0.35">
      <c r="A12398">
        <v>10012992</v>
      </c>
      <c r="B12398" t="s">
        <v>12423</v>
      </c>
    </row>
    <row r="12399" spans="1:2" ht="13.5" x14ac:dyDescent="0.35">
      <c r="A12399">
        <v>10012993</v>
      </c>
      <c r="B12399" t="s">
        <v>12424</v>
      </c>
    </row>
    <row r="12400" spans="1:2" ht="13.5" x14ac:dyDescent="0.35">
      <c r="A12400">
        <v>10012994</v>
      </c>
      <c r="B12400" t="s">
        <v>12425</v>
      </c>
    </row>
    <row r="12401" spans="1:2" ht="13.5" x14ac:dyDescent="0.35">
      <c r="A12401">
        <v>10012995</v>
      </c>
      <c r="B12401" t="s">
        <v>12426</v>
      </c>
    </row>
    <row r="12402" spans="1:2" ht="13.5" x14ac:dyDescent="0.35">
      <c r="A12402">
        <v>10012996</v>
      </c>
      <c r="B12402" t="s">
        <v>12427</v>
      </c>
    </row>
    <row r="12403" spans="1:2" ht="13.5" x14ac:dyDescent="0.35">
      <c r="A12403">
        <v>10012997</v>
      </c>
      <c r="B12403" t="s">
        <v>12428</v>
      </c>
    </row>
    <row r="12404" spans="1:2" ht="13.5" x14ac:dyDescent="0.35">
      <c r="A12404">
        <v>10012998</v>
      </c>
      <c r="B12404" t="s">
        <v>12429</v>
      </c>
    </row>
    <row r="12405" spans="1:2" ht="13.5" x14ac:dyDescent="0.35">
      <c r="A12405">
        <v>10012999</v>
      </c>
      <c r="B12405" t="s">
        <v>12430</v>
      </c>
    </row>
    <row r="12406" spans="1:2" ht="13.5" x14ac:dyDescent="0.35">
      <c r="A12406">
        <v>10013000</v>
      </c>
      <c r="B12406" t="s">
        <v>12383</v>
      </c>
    </row>
    <row r="12407" spans="1:2" ht="13.5" x14ac:dyDescent="0.35">
      <c r="A12407">
        <v>10013001</v>
      </c>
      <c r="B12407" t="s">
        <v>12431</v>
      </c>
    </row>
    <row r="12408" spans="1:2" ht="13.5" x14ac:dyDescent="0.35">
      <c r="A12408">
        <v>10013002</v>
      </c>
      <c r="B12408" t="s">
        <v>12432</v>
      </c>
    </row>
    <row r="12409" spans="1:2" ht="13.5" x14ac:dyDescent="0.35">
      <c r="A12409">
        <v>10013003</v>
      </c>
      <c r="B12409" t="s">
        <v>12433</v>
      </c>
    </row>
    <row r="12410" spans="1:2" ht="13.5" x14ac:dyDescent="0.35">
      <c r="A12410">
        <v>10013004</v>
      </c>
      <c r="B12410" t="s">
        <v>12434</v>
      </c>
    </row>
    <row r="12411" spans="1:2" ht="13.5" x14ac:dyDescent="0.35">
      <c r="A12411">
        <v>10013005</v>
      </c>
      <c r="B12411" t="s">
        <v>12435</v>
      </c>
    </row>
    <row r="12412" spans="1:2" ht="13.5" x14ac:dyDescent="0.35">
      <c r="A12412">
        <v>10013006</v>
      </c>
      <c r="B12412" t="s">
        <v>12436</v>
      </c>
    </row>
    <row r="12413" spans="1:2" ht="13.5" x14ac:dyDescent="0.35">
      <c r="A12413">
        <v>10013007</v>
      </c>
      <c r="B12413" t="s">
        <v>12437</v>
      </c>
    </row>
    <row r="12414" spans="1:2" ht="13.5" x14ac:dyDescent="0.35">
      <c r="A12414">
        <v>10013008</v>
      </c>
      <c r="B12414" t="s">
        <v>12438</v>
      </c>
    </row>
    <row r="12415" spans="1:2" ht="13.5" x14ac:dyDescent="0.35">
      <c r="A12415">
        <v>10013009</v>
      </c>
      <c r="B12415" t="s">
        <v>12439</v>
      </c>
    </row>
    <row r="12416" spans="1:2" ht="13.5" x14ac:dyDescent="0.35">
      <c r="A12416">
        <v>10013010</v>
      </c>
      <c r="B12416" t="s">
        <v>12440</v>
      </c>
    </row>
    <row r="12417" spans="1:2" ht="13.5" x14ac:dyDescent="0.35">
      <c r="A12417">
        <v>10013011</v>
      </c>
      <c r="B12417" t="s">
        <v>12441</v>
      </c>
    </row>
    <row r="12418" spans="1:2" ht="13.5" x14ac:dyDescent="0.35">
      <c r="A12418">
        <v>10013012</v>
      </c>
      <c r="B12418" t="s">
        <v>12442</v>
      </c>
    </row>
    <row r="12419" spans="1:2" ht="13.5" x14ac:dyDescent="0.35">
      <c r="A12419">
        <v>10013013</v>
      </c>
      <c r="B12419" t="s">
        <v>12443</v>
      </c>
    </row>
    <row r="12420" spans="1:2" ht="13.5" x14ac:dyDescent="0.35">
      <c r="A12420">
        <v>10013014</v>
      </c>
      <c r="B12420" t="s">
        <v>12444</v>
      </c>
    </row>
    <row r="12421" spans="1:2" ht="13.5" x14ac:dyDescent="0.35">
      <c r="A12421">
        <v>10013015</v>
      </c>
      <c r="B12421" t="s">
        <v>12445</v>
      </c>
    </row>
    <row r="12422" spans="1:2" ht="13.5" x14ac:dyDescent="0.35">
      <c r="A12422">
        <v>10013016</v>
      </c>
      <c r="B12422" t="s">
        <v>12446</v>
      </c>
    </row>
    <row r="12423" spans="1:2" ht="13.5" x14ac:dyDescent="0.35">
      <c r="A12423">
        <v>10013017</v>
      </c>
      <c r="B12423" t="s">
        <v>12447</v>
      </c>
    </row>
    <row r="12424" spans="1:2" ht="13.5" x14ac:dyDescent="0.35">
      <c r="A12424">
        <v>10013018</v>
      </c>
      <c r="B12424" t="s">
        <v>12448</v>
      </c>
    </row>
    <row r="12425" spans="1:2" ht="13.5" x14ac:dyDescent="0.35">
      <c r="A12425">
        <v>10013020</v>
      </c>
      <c r="B12425" t="s">
        <v>12449</v>
      </c>
    </row>
    <row r="12426" spans="1:2" ht="13.5" x14ac:dyDescent="0.35">
      <c r="A12426">
        <v>10013021</v>
      </c>
      <c r="B12426" t="s">
        <v>12450</v>
      </c>
    </row>
    <row r="12427" spans="1:2" ht="13.5" x14ac:dyDescent="0.35">
      <c r="A12427">
        <v>10013022</v>
      </c>
      <c r="B12427" t="s">
        <v>12451</v>
      </c>
    </row>
    <row r="12428" spans="1:2" ht="13.5" x14ac:dyDescent="0.35">
      <c r="A12428">
        <v>10013023</v>
      </c>
      <c r="B12428" t="s">
        <v>12452</v>
      </c>
    </row>
    <row r="12429" spans="1:2" ht="13.5" x14ac:dyDescent="0.35">
      <c r="A12429">
        <v>10013024</v>
      </c>
      <c r="B12429" t="s">
        <v>12453</v>
      </c>
    </row>
    <row r="12430" spans="1:2" ht="13.5" x14ac:dyDescent="0.35">
      <c r="A12430">
        <v>10013025</v>
      </c>
      <c r="B12430" t="s">
        <v>12383</v>
      </c>
    </row>
    <row r="12431" spans="1:2" ht="13.5" x14ac:dyDescent="0.35">
      <c r="A12431">
        <v>10013026</v>
      </c>
      <c r="B12431" t="s">
        <v>12454</v>
      </c>
    </row>
    <row r="12432" spans="1:2" ht="13.5" x14ac:dyDescent="0.35">
      <c r="A12432">
        <v>10013027</v>
      </c>
      <c r="B12432" t="s">
        <v>12455</v>
      </c>
    </row>
    <row r="12433" spans="1:2" ht="13.5" x14ac:dyDescent="0.35">
      <c r="A12433">
        <v>10013028</v>
      </c>
      <c r="B12433" t="s">
        <v>12456</v>
      </c>
    </row>
    <row r="12434" spans="1:2" ht="13.5" x14ac:dyDescent="0.35">
      <c r="A12434">
        <v>10013029</v>
      </c>
      <c r="B12434" t="s">
        <v>12457</v>
      </c>
    </row>
    <row r="12435" spans="1:2" ht="13.5" x14ac:dyDescent="0.35">
      <c r="A12435">
        <v>10013030</v>
      </c>
      <c r="B12435" t="s">
        <v>12458</v>
      </c>
    </row>
    <row r="12436" spans="1:2" ht="13.5" x14ac:dyDescent="0.35">
      <c r="A12436">
        <v>10013031</v>
      </c>
      <c r="B12436" t="s">
        <v>12329</v>
      </c>
    </row>
    <row r="12437" spans="1:2" ht="13.5" x14ac:dyDescent="0.35">
      <c r="A12437">
        <v>10013032</v>
      </c>
      <c r="B12437" t="s">
        <v>12459</v>
      </c>
    </row>
    <row r="12438" spans="1:2" ht="13.5" x14ac:dyDescent="0.35">
      <c r="A12438">
        <v>10013033</v>
      </c>
      <c r="B12438" t="s">
        <v>12460</v>
      </c>
    </row>
    <row r="12439" spans="1:2" ht="13.5" x14ac:dyDescent="0.35">
      <c r="A12439">
        <v>10013034</v>
      </c>
      <c r="B12439" t="s">
        <v>12461</v>
      </c>
    </row>
    <row r="12440" spans="1:2" ht="13.5" x14ac:dyDescent="0.35">
      <c r="A12440">
        <v>10013035</v>
      </c>
      <c r="B12440" t="s">
        <v>12388</v>
      </c>
    </row>
    <row r="12441" spans="1:2" ht="13.5" x14ac:dyDescent="0.35">
      <c r="A12441">
        <v>10013036</v>
      </c>
      <c r="B12441" t="s">
        <v>12462</v>
      </c>
    </row>
    <row r="12442" spans="1:2" ht="13.5" x14ac:dyDescent="0.35">
      <c r="A12442">
        <v>10013037</v>
      </c>
      <c r="B12442" t="s">
        <v>12463</v>
      </c>
    </row>
    <row r="12443" spans="1:2" ht="13.5" x14ac:dyDescent="0.35">
      <c r="A12443">
        <v>10013038</v>
      </c>
      <c r="B12443" t="s">
        <v>12464</v>
      </c>
    </row>
    <row r="12444" spans="1:2" ht="13.5" x14ac:dyDescent="0.35">
      <c r="A12444">
        <v>10013039</v>
      </c>
      <c r="B12444" t="s">
        <v>12465</v>
      </c>
    </row>
    <row r="12445" spans="1:2" ht="13.5" x14ac:dyDescent="0.35">
      <c r="A12445">
        <v>10013040</v>
      </c>
      <c r="B12445" t="s">
        <v>12466</v>
      </c>
    </row>
    <row r="12446" spans="1:2" ht="13.5" x14ac:dyDescent="0.35">
      <c r="A12446">
        <v>10013041</v>
      </c>
      <c r="B12446" t="s">
        <v>12467</v>
      </c>
    </row>
    <row r="12447" spans="1:2" ht="13.5" x14ac:dyDescent="0.35">
      <c r="A12447">
        <v>10013042</v>
      </c>
      <c r="B12447" t="s">
        <v>12468</v>
      </c>
    </row>
    <row r="12448" spans="1:2" ht="13.5" x14ac:dyDescent="0.35">
      <c r="A12448">
        <v>10013043</v>
      </c>
      <c r="B12448" t="s">
        <v>12469</v>
      </c>
    </row>
    <row r="12449" spans="1:2" ht="13.5" x14ac:dyDescent="0.35">
      <c r="A12449">
        <v>10013044</v>
      </c>
      <c r="B12449" t="s">
        <v>12470</v>
      </c>
    </row>
    <row r="12450" spans="1:2" ht="13.5" x14ac:dyDescent="0.35">
      <c r="A12450">
        <v>10013045</v>
      </c>
      <c r="B12450" t="s">
        <v>12471</v>
      </c>
    </row>
    <row r="12451" spans="1:2" ht="13.5" x14ac:dyDescent="0.35">
      <c r="A12451">
        <v>10013046</v>
      </c>
      <c r="B12451" t="s">
        <v>12472</v>
      </c>
    </row>
    <row r="12452" spans="1:2" ht="13.5" x14ac:dyDescent="0.35">
      <c r="A12452">
        <v>10013047</v>
      </c>
      <c r="B12452" t="s">
        <v>12473</v>
      </c>
    </row>
    <row r="12453" spans="1:2" ht="13.5" x14ac:dyDescent="0.35">
      <c r="A12453">
        <v>10013048</v>
      </c>
      <c r="B12453" t="s">
        <v>12474</v>
      </c>
    </row>
    <row r="12454" spans="1:2" ht="13.5" x14ac:dyDescent="0.35">
      <c r="A12454">
        <v>10013049</v>
      </c>
      <c r="B12454" t="s">
        <v>12475</v>
      </c>
    </row>
    <row r="12455" spans="1:2" ht="13.5" x14ac:dyDescent="0.35">
      <c r="A12455">
        <v>10013050</v>
      </c>
      <c r="B12455" t="s">
        <v>12476</v>
      </c>
    </row>
    <row r="12456" spans="1:2" ht="13.5" x14ac:dyDescent="0.35">
      <c r="A12456">
        <v>10013051</v>
      </c>
      <c r="B12456" t="s">
        <v>12477</v>
      </c>
    </row>
    <row r="12457" spans="1:2" ht="13.5" x14ac:dyDescent="0.35">
      <c r="A12457">
        <v>10013052</v>
      </c>
      <c r="B12457" t="s">
        <v>12478</v>
      </c>
    </row>
    <row r="12458" spans="1:2" ht="13.5" x14ac:dyDescent="0.35">
      <c r="A12458">
        <v>10013053</v>
      </c>
      <c r="B12458" t="s">
        <v>12479</v>
      </c>
    </row>
    <row r="12459" spans="1:2" ht="13.5" x14ac:dyDescent="0.35">
      <c r="A12459">
        <v>10013054</v>
      </c>
      <c r="B12459" t="s">
        <v>12480</v>
      </c>
    </row>
    <row r="12460" spans="1:2" ht="13.5" x14ac:dyDescent="0.35">
      <c r="A12460">
        <v>10013055</v>
      </c>
      <c r="B12460" t="s">
        <v>12481</v>
      </c>
    </row>
    <row r="12461" spans="1:2" ht="13.5" x14ac:dyDescent="0.35">
      <c r="A12461">
        <v>10013056</v>
      </c>
      <c r="B12461" t="s">
        <v>12482</v>
      </c>
    </row>
    <row r="12462" spans="1:2" ht="13.5" x14ac:dyDescent="0.35">
      <c r="A12462">
        <v>10013057</v>
      </c>
      <c r="B12462" t="s">
        <v>12483</v>
      </c>
    </row>
    <row r="12463" spans="1:2" ht="13.5" x14ac:dyDescent="0.35">
      <c r="A12463">
        <v>10013058</v>
      </c>
      <c r="B12463" t="s">
        <v>12484</v>
      </c>
    </row>
    <row r="12464" spans="1:2" ht="13.5" x14ac:dyDescent="0.35">
      <c r="A12464">
        <v>10013059</v>
      </c>
      <c r="B12464" t="s">
        <v>12485</v>
      </c>
    </row>
    <row r="12465" spans="1:2" ht="13.5" x14ac:dyDescent="0.35">
      <c r="A12465">
        <v>10013060</v>
      </c>
      <c r="B12465" t="s">
        <v>12486</v>
      </c>
    </row>
    <row r="12466" spans="1:2" ht="13.5" x14ac:dyDescent="0.35">
      <c r="A12466">
        <v>10013061</v>
      </c>
      <c r="B12466" t="s">
        <v>12487</v>
      </c>
    </row>
    <row r="12467" spans="1:2" ht="13.5" x14ac:dyDescent="0.35">
      <c r="A12467">
        <v>10013062</v>
      </c>
      <c r="B12467" t="s">
        <v>12488</v>
      </c>
    </row>
    <row r="12468" spans="1:2" ht="13.5" x14ac:dyDescent="0.35">
      <c r="A12468">
        <v>10013063</v>
      </c>
      <c r="B12468" t="s">
        <v>12489</v>
      </c>
    </row>
    <row r="12469" spans="1:2" ht="13.5" x14ac:dyDescent="0.35">
      <c r="A12469">
        <v>10013064</v>
      </c>
      <c r="B12469" t="s">
        <v>12490</v>
      </c>
    </row>
    <row r="12470" spans="1:2" ht="13.5" x14ac:dyDescent="0.35">
      <c r="A12470">
        <v>10013065</v>
      </c>
      <c r="B12470" t="s">
        <v>12491</v>
      </c>
    </row>
    <row r="12471" spans="1:2" ht="13.5" x14ac:dyDescent="0.35">
      <c r="A12471">
        <v>10013066</v>
      </c>
      <c r="B12471" t="s">
        <v>12492</v>
      </c>
    </row>
    <row r="12472" spans="1:2" ht="13.5" x14ac:dyDescent="0.35">
      <c r="A12472">
        <v>10013067</v>
      </c>
      <c r="B12472" t="s">
        <v>12493</v>
      </c>
    </row>
    <row r="12473" spans="1:2" ht="13.5" x14ac:dyDescent="0.35">
      <c r="A12473">
        <v>10013068</v>
      </c>
      <c r="B12473" t="s">
        <v>12494</v>
      </c>
    </row>
    <row r="12474" spans="1:2" ht="13.5" x14ac:dyDescent="0.35">
      <c r="A12474">
        <v>10013069</v>
      </c>
      <c r="B12474" t="s">
        <v>12495</v>
      </c>
    </row>
    <row r="12475" spans="1:2" ht="13.5" x14ac:dyDescent="0.35">
      <c r="A12475">
        <v>10013071</v>
      </c>
      <c r="B12475" t="s">
        <v>12496</v>
      </c>
    </row>
    <row r="12476" spans="1:2" ht="13.5" x14ac:dyDescent="0.35">
      <c r="A12476">
        <v>10013072</v>
      </c>
      <c r="B12476" t="s">
        <v>12497</v>
      </c>
    </row>
    <row r="12477" spans="1:2" ht="13.5" x14ac:dyDescent="0.35">
      <c r="A12477">
        <v>10013073</v>
      </c>
      <c r="B12477" t="s">
        <v>12498</v>
      </c>
    </row>
    <row r="12478" spans="1:2" ht="13.5" x14ac:dyDescent="0.35">
      <c r="A12478">
        <v>10013074</v>
      </c>
      <c r="B12478" t="s">
        <v>12499</v>
      </c>
    </row>
    <row r="12479" spans="1:2" ht="13.5" x14ac:dyDescent="0.35">
      <c r="A12479">
        <v>10013075</v>
      </c>
      <c r="B12479" t="s">
        <v>12500</v>
      </c>
    </row>
    <row r="12480" spans="1:2" ht="13.5" x14ac:dyDescent="0.35">
      <c r="A12480">
        <v>10013076</v>
      </c>
      <c r="B12480" t="s">
        <v>12501</v>
      </c>
    </row>
    <row r="12481" spans="1:2" ht="13.5" x14ac:dyDescent="0.35">
      <c r="A12481">
        <v>10013077</v>
      </c>
      <c r="B12481" t="s">
        <v>12502</v>
      </c>
    </row>
    <row r="12482" spans="1:2" ht="13.5" x14ac:dyDescent="0.35">
      <c r="A12482">
        <v>10013078</v>
      </c>
      <c r="B12482" t="s">
        <v>12503</v>
      </c>
    </row>
    <row r="12483" spans="1:2" ht="13.5" x14ac:dyDescent="0.35">
      <c r="A12483">
        <v>10013079</v>
      </c>
      <c r="B12483" t="s">
        <v>12504</v>
      </c>
    </row>
    <row r="12484" spans="1:2" ht="13.5" x14ac:dyDescent="0.35">
      <c r="A12484">
        <v>10013080</v>
      </c>
      <c r="B12484" t="s">
        <v>12505</v>
      </c>
    </row>
    <row r="12485" spans="1:2" ht="13.5" x14ac:dyDescent="0.35">
      <c r="A12485">
        <v>10013081</v>
      </c>
      <c r="B12485" t="s">
        <v>12506</v>
      </c>
    </row>
    <row r="12486" spans="1:2" ht="13.5" x14ac:dyDescent="0.35">
      <c r="A12486">
        <v>10013082</v>
      </c>
      <c r="B12486" t="s">
        <v>12507</v>
      </c>
    </row>
    <row r="12487" spans="1:2" ht="13.5" x14ac:dyDescent="0.35">
      <c r="A12487">
        <v>10013083</v>
      </c>
      <c r="B12487" t="s">
        <v>12508</v>
      </c>
    </row>
    <row r="12488" spans="1:2" ht="13.5" x14ac:dyDescent="0.35">
      <c r="A12488">
        <v>10013084</v>
      </c>
      <c r="B12488" t="s">
        <v>12509</v>
      </c>
    </row>
    <row r="12489" spans="1:2" ht="13.5" x14ac:dyDescent="0.35">
      <c r="A12489">
        <v>10013085</v>
      </c>
      <c r="B12489" t="s">
        <v>12510</v>
      </c>
    </row>
    <row r="12490" spans="1:2" ht="13.5" x14ac:dyDescent="0.35">
      <c r="A12490">
        <v>10013086</v>
      </c>
      <c r="B12490" t="s">
        <v>12511</v>
      </c>
    </row>
    <row r="12491" spans="1:2" ht="13.5" x14ac:dyDescent="0.35">
      <c r="A12491">
        <v>10013087</v>
      </c>
      <c r="B12491" t="s">
        <v>12512</v>
      </c>
    </row>
    <row r="12492" spans="1:2" ht="13.5" x14ac:dyDescent="0.35">
      <c r="A12492">
        <v>10013088</v>
      </c>
      <c r="B12492" t="s">
        <v>12513</v>
      </c>
    </row>
    <row r="12493" spans="1:2" ht="13.5" x14ac:dyDescent="0.35">
      <c r="A12493">
        <v>10013089</v>
      </c>
      <c r="B12493" t="s">
        <v>12514</v>
      </c>
    </row>
    <row r="12494" spans="1:2" ht="13.5" x14ac:dyDescent="0.35">
      <c r="A12494">
        <v>10013090</v>
      </c>
      <c r="B12494" t="s">
        <v>12515</v>
      </c>
    </row>
    <row r="12495" spans="1:2" ht="13.5" x14ac:dyDescent="0.35">
      <c r="A12495">
        <v>10013091</v>
      </c>
      <c r="B12495" t="s">
        <v>12516</v>
      </c>
    </row>
    <row r="12496" spans="1:2" ht="13.5" x14ac:dyDescent="0.35">
      <c r="A12496">
        <v>10013092</v>
      </c>
      <c r="B12496" t="s">
        <v>12517</v>
      </c>
    </row>
    <row r="12497" spans="1:2" ht="13.5" x14ac:dyDescent="0.35">
      <c r="A12497">
        <v>10013093</v>
      </c>
      <c r="B12497" t="s">
        <v>12518</v>
      </c>
    </row>
    <row r="12498" spans="1:2" ht="13.5" x14ac:dyDescent="0.35">
      <c r="A12498">
        <v>10013094</v>
      </c>
      <c r="B12498" t="s">
        <v>12519</v>
      </c>
    </row>
    <row r="12499" spans="1:2" ht="13.5" x14ac:dyDescent="0.35">
      <c r="A12499">
        <v>10013095</v>
      </c>
      <c r="B12499" t="s">
        <v>12520</v>
      </c>
    </row>
    <row r="12500" spans="1:2" ht="13.5" x14ac:dyDescent="0.35">
      <c r="A12500">
        <v>10013096</v>
      </c>
      <c r="B12500" t="s">
        <v>12521</v>
      </c>
    </row>
    <row r="12501" spans="1:2" ht="13.5" x14ac:dyDescent="0.35">
      <c r="A12501">
        <v>10013097</v>
      </c>
      <c r="B12501" t="s">
        <v>12522</v>
      </c>
    </row>
    <row r="12502" spans="1:2" ht="13.5" x14ac:dyDescent="0.35">
      <c r="A12502">
        <v>10013098</v>
      </c>
      <c r="B12502" t="s">
        <v>12523</v>
      </c>
    </row>
    <row r="12503" spans="1:2" ht="13.5" x14ac:dyDescent="0.35">
      <c r="A12503">
        <v>10013099</v>
      </c>
      <c r="B12503" t="s">
        <v>12524</v>
      </c>
    </row>
    <row r="12504" spans="1:2" ht="13.5" x14ac:dyDescent="0.35">
      <c r="A12504">
        <v>10013100</v>
      </c>
      <c r="B12504" t="s">
        <v>12525</v>
      </c>
    </row>
    <row r="12505" spans="1:2" ht="13.5" x14ac:dyDescent="0.35">
      <c r="A12505">
        <v>10013102</v>
      </c>
      <c r="B12505" t="s">
        <v>12526</v>
      </c>
    </row>
    <row r="12506" spans="1:2" ht="13.5" x14ac:dyDescent="0.35">
      <c r="A12506">
        <v>10013103</v>
      </c>
      <c r="B12506" t="s">
        <v>12527</v>
      </c>
    </row>
    <row r="12507" spans="1:2" ht="13.5" x14ac:dyDescent="0.35">
      <c r="A12507">
        <v>10013104</v>
      </c>
      <c r="B12507" t="s">
        <v>12528</v>
      </c>
    </row>
    <row r="12508" spans="1:2" ht="13.5" x14ac:dyDescent="0.35">
      <c r="A12508">
        <v>10013105</v>
      </c>
      <c r="B12508" t="s">
        <v>12529</v>
      </c>
    </row>
    <row r="12509" spans="1:2" ht="13.5" x14ac:dyDescent="0.35">
      <c r="A12509">
        <v>10013106</v>
      </c>
      <c r="B12509" t="s">
        <v>12530</v>
      </c>
    </row>
    <row r="12510" spans="1:2" ht="13.5" x14ac:dyDescent="0.35">
      <c r="A12510">
        <v>10013107</v>
      </c>
      <c r="B12510" t="s">
        <v>12531</v>
      </c>
    </row>
    <row r="12511" spans="1:2" ht="13.5" x14ac:dyDescent="0.35">
      <c r="A12511">
        <v>10013108</v>
      </c>
      <c r="B12511" t="s">
        <v>12532</v>
      </c>
    </row>
    <row r="12512" spans="1:2" ht="13.5" x14ac:dyDescent="0.35">
      <c r="A12512">
        <v>10013109</v>
      </c>
      <c r="B12512" t="s">
        <v>12533</v>
      </c>
    </row>
    <row r="12513" spans="1:2" ht="13.5" x14ac:dyDescent="0.35">
      <c r="A12513">
        <v>10013110</v>
      </c>
      <c r="B12513" t="s">
        <v>12534</v>
      </c>
    </row>
    <row r="12514" spans="1:2" ht="13.5" x14ac:dyDescent="0.35">
      <c r="A12514">
        <v>10013111</v>
      </c>
      <c r="B12514" t="s">
        <v>12535</v>
      </c>
    </row>
    <row r="12515" spans="1:2" ht="13.5" x14ac:dyDescent="0.35">
      <c r="A12515">
        <v>10013112</v>
      </c>
      <c r="B12515" t="s">
        <v>12536</v>
      </c>
    </row>
    <row r="12516" spans="1:2" ht="13.5" x14ac:dyDescent="0.35">
      <c r="A12516">
        <v>10013113</v>
      </c>
      <c r="B12516" t="s">
        <v>12537</v>
      </c>
    </row>
    <row r="12517" spans="1:2" ht="13.5" x14ac:dyDescent="0.35">
      <c r="A12517">
        <v>10013114</v>
      </c>
      <c r="B12517" t="s">
        <v>12538</v>
      </c>
    </row>
    <row r="12518" spans="1:2" ht="13.5" x14ac:dyDescent="0.35">
      <c r="A12518">
        <v>10013115</v>
      </c>
      <c r="B12518" t="s">
        <v>12539</v>
      </c>
    </row>
    <row r="12519" spans="1:2" ht="13.5" x14ac:dyDescent="0.35">
      <c r="A12519">
        <v>10013116</v>
      </c>
      <c r="B12519" t="s">
        <v>12540</v>
      </c>
    </row>
    <row r="12520" spans="1:2" ht="13.5" x14ac:dyDescent="0.35">
      <c r="A12520">
        <v>10013117</v>
      </c>
      <c r="B12520" t="s">
        <v>12541</v>
      </c>
    </row>
    <row r="12521" spans="1:2" ht="13.5" x14ac:dyDescent="0.35">
      <c r="A12521">
        <v>10013118</v>
      </c>
      <c r="B12521" t="s">
        <v>12542</v>
      </c>
    </row>
    <row r="12522" spans="1:2" ht="13.5" x14ac:dyDescent="0.35">
      <c r="A12522">
        <v>10013119</v>
      </c>
      <c r="B12522" t="s">
        <v>12543</v>
      </c>
    </row>
    <row r="12523" spans="1:2" ht="13.5" x14ac:dyDescent="0.35">
      <c r="A12523">
        <v>10013121</v>
      </c>
      <c r="B12523" t="s">
        <v>12544</v>
      </c>
    </row>
    <row r="12524" spans="1:2" ht="13.5" x14ac:dyDescent="0.35">
      <c r="A12524">
        <v>10013122</v>
      </c>
      <c r="B12524" t="s">
        <v>12545</v>
      </c>
    </row>
    <row r="12525" spans="1:2" ht="13.5" x14ac:dyDescent="0.35">
      <c r="A12525">
        <v>10013123</v>
      </c>
      <c r="B12525" t="s">
        <v>12546</v>
      </c>
    </row>
    <row r="12526" spans="1:2" ht="13.5" x14ac:dyDescent="0.35">
      <c r="A12526">
        <v>10013124</v>
      </c>
      <c r="B12526" t="s">
        <v>12547</v>
      </c>
    </row>
    <row r="12527" spans="1:2" ht="13.5" x14ac:dyDescent="0.35">
      <c r="A12527">
        <v>10013125</v>
      </c>
      <c r="B12527" t="s">
        <v>12548</v>
      </c>
    </row>
    <row r="12528" spans="1:2" ht="13.5" x14ac:dyDescent="0.35">
      <c r="A12528">
        <v>10013126</v>
      </c>
      <c r="B12528" t="s">
        <v>12549</v>
      </c>
    </row>
    <row r="12529" spans="1:2" ht="13.5" x14ac:dyDescent="0.35">
      <c r="A12529">
        <v>10013127</v>
      </c>
      <c r="B12529" t="s">
        <v>12550</v>
      </c>
    </row>
    <row r="12530" spans="1:2" ht="13.5" x14ac:dyDescent="0.35">
      <c r="A12530">
        <v>10013128</v>
      </c>
      <c r="B12530" t="s">
        <v>12551</v>
      </c>
    </row>
    <row r="12531" spans="1:2" ht="13.5" x14ac:dyDescent="0.35">
      <c r="A12531">
        <v>10013129</v>
      </c>
      <c r="B12531" t="s">
        <v>12552</v>
      </c>
    </row>
    <row r="12532" spans="1:2" ht="13.5" x14ac:dyDescent="0.35">
      <c r="A12532">
        <v>10013130</v>
      </c>
      <c r="B12532" t="s">
        <v>12553</v>
      </c>
    </row>
    <row r="12533" spans="1:2" ht="13.5" x14ac:dyDescent="0.35">
      <c r="A12533">
        <v>10013131</v>
      </c>
      <c r="B12533" t="s">
        <v>12554</v>
      </c>
    </row>
    <row r="12534" spans="1:2" ht="13.5" x14ac:dyDescent="0.35">
      <c r="A12534">
        <v>10013132</v>
      </c>
      <c r="B12534" t="s">
        <v>12555</v>
      </c>
    </row>
    <row r="12535" spans="1:2" ht="13.5" x14ac:dyDescent="0.35">
      <c r="A12535">
        <v>10013133</v>
      </c>
      <c r="B12535" t="s">
        <v>12556</v>
      </c>
    </row>
    <row r="12536" spans="1:2" ht="13.5" x14ac:dyDescent="0.35">
      <c r="A12536">
        <v>10013134</v>
      </c>
      <c r="B12536" t="s">
        <v>12557</v>
      </c>
    </row>
    <row r="12537" spans="1:2" ht="13.5" x14ac:dyDescent="0.35">
      <c r="A12537">
        <v>10013135</v>
      </c>
      <c r="B12537" t="s">
        <v>12558</v>
      </c>
    </row>
    <row r="12538" spans="1:2" ht="13.5" x14ac:dyDescent="0.35">
      <c r="A12538">
        <v>10013136</v>
      </c>
      <c r="B12538" t="s">
        <v>12559</v>
      </c>
    </row>
    <row r="12539" spans="1:2" ht="13.5" x14ac:dyDescent="0.35">
      <c r="A12539">
        <v>10013137</v>
      </c>
      <c r="B12539" t="s">
        <v>12560</v>
      </c>
    </row>
    <row r="12540" spans="1:2" ht="13.5" x14ac:dyDescent="0.35">
      <c r="A12540">
        <v>10013138</v>
      </c>
      <c r="B12540" t="s">
        <v>12561</v>
      </c>
    </row>
    <row r="12541" spans="1:2" ht="13.5" x14ac:dyDescent="0.35">
      <c r="A12541">
        <v>10013139</v>
      </c>
      <c r="B12541" t="s">
        <v>12562</v>
      </c>
    </row>
    <row r="12542" spans="1:2" ht="13.5" x14ac:dyDescent="0.35">
      <c r="A12542">
        <v>10013140</v>
      </c>
      <c r="B12542" t="s">
        <v>10101</v>
      </c>
    </row>
    <row r="12543" spans="1:2" ht="13.5" x14ac:dyDescent="0.35">
      <c r="A12543">
        <v>10013141</v>
      </c>
      <c r="B12543" t="s">
        <v>12563</v>
      </c>
    </row>
    <row r="12544" spans="1:2" ht="13.5" x14ac:dyDescent="0.35">
      <c r="A12544">
        <v>10013142</v>
      </c>
      <c r="B12544" t="s">
        <v>12564</v>
      </c>
    </row>
    <row r="12545" spans="1:2" ht="13.5" x14ac:dyDescent="0.35">
      <c r="A12545">
        <v>10013143</v>
      </c>
      <c r="B12545" t="s">
        <v>12565</v>
      </c>
    </row>
    <row r="12546" spans="1:2" ht="13.5" x14ac:dyDescent="0.35">
      <c r="A12546">
        <v>10013144</v>
      </c>
      <c r="B12546" t="s">
        <v>12566</v>
      </c>
    </row>
    <row r="12547" spans="1:2" ht="13.5" x14ac:dyDescent="0.35">
      <c r="A12547">
        <v>10013145</v>
      </c>
      <c r="B12547" t="s">
        <v>12567</v>
      </c>
    </row>
    <row r="12548" spans="1:2" ht="13.5" x14ac:dyDescent="0.35">
      <c r="A12548">
        <v>10013146</v>
      </c>
      <c r="B12548" t="s">
        <v>12568</v>
      </c>
    </row>
    <row r="12549" spans="1:2" ht="13.5" x14ac:dyDescent="0.35">
      <c r="A12549">
        <v>10013147</v>
      </c>
      <c r="B12549" t="s">
        <v>12569</v>
      </c>
    </row>
    <row r="12550" spans="1:2" ht="13.5" x14ac:dyDescent="0.35">
      <c r="A12550">
        <v>10013148</v>
      </c>
      <c r="B12550" t="s">
        <v>12570</v>
      </c>
    </row>
    <row r="12551" spans="1:2" ht="13.5" x14ac:dyDescent="0.35">
      <c r="A12551">
        <v>10013149</v>
      </c>
      <c r="B12551" t="s">
        <v>12571</v>
      </c>
    </row>
    <row r="12552" spans="1:2" ht="13.5" x14ac:dyDescent="0.35">
      <c r="A12552">
        <v>10013150</v>
      </c>
      <c r="B12552" t="s">
        <v>12572</v>
      </c>
    </row>
    <row r="12553" spans="1:2" ht="13.5" x14ac:dyDescent="0.35">
      <c r="A12553">
        <v>10013151</v>
      </c>
      <c r="B12553" t="s">
        <v>12573</v>
      </c>
    </row>
    <row r="12554" spans="1:2" ht="13.5" x14ac:dyDescent="0.35">
      <c r="A12554">
        <v>10013152</v>
      </c>
      <c r="B12554" t="s">
        <v>12574</v>
      </c>
    </row>
    <row r="12555" spans="1:2" ht="13.5" x14ac:dyDescent="0.35">
      <c r="A12555">
        <v>10013153</v>
      </c>
      <c r="B12555" t="s">
        <v>12575</v>
      </c>
    </row>
    <row r="12556" spans="1:2" ht="13.5" x14ac:dyDescent="0.35">
      <c r="A12556">
        <v>10013154</v>
      </c>
      <c r="B12556" t="s">
        <v>12576</v>
      </c>
    </row>
    <row r="12557" spans="1:2" ht="13.5" x14ac:dyDescent="0.35">
      <c r="A12557">
        <v>10013155</v>
      </c>
      <c r="B12557" t="s">
        <v>12577</v>
      </c>
    </row>
    <row r="12558" spans="1:2" ht="13.5" x14ac:dyDescent="0.35">
      <c r="A12558">
        <v>10013156</v>
      </c>
      <c r="B12558" t="s">
        <v>12578</v>
      </c>
    </row>
    <row r="12559" spans="1:2" ht="13.5" x14ac:dyDescent="0.35">
      <c r="A12559">
        <v>10013157</v>
      </c>
      <c r="B12559" t="s">
        <v>12579</v>
      </c>
    </row>
    <row r="12560" spans="1:2" ht="13.5" x14ac:dyDescent="0.35">
      <c r="A12560">
        <v>10013158</v>
      </c>
      <c r="B12560" t="s">
        <v>12580</v>
      </c>
    </row>
    <row r="12561" spans="1:2" ht="13.5" x14ac:dyDescent="0.35">
      <c r="A12561">
        <v>10013159</v>
      </c>
      <c r="B12561" t="s">
        <v>12581</v>
      </c>
    </row>
    <row r="12562" spans="1:2" ht="13.5" x14ac:dyDescent="0.35">
      <c r="A12562">
        <v>10013160</v>
      </c>
      <c r="B12562" t="s">
        <v>12582</v>
      </c>
    </row>
    <row r="12563" spans="1:2" ht="13.5" x14ac:dyDescent="0.35">
      <c r="A12563">
        <v>10013161</v>
      </c>
      <c r="B12563" t="s">
        <v>12583</v>
      </c>
    </row>
    <row r="12564" spans="1:2" ht="13.5" x14ac:dyDescent="0.35">
      <c r="A12564">
        <v>10013162</v>
      </c>
      <c r="B12564" t="s">
        <v>12584</v>
      </c>
    </row>
    <row r="12565" spans="1:2" ht="13.5" x14ac:dyDescent="0.35">
      <c r="A12565">
        <v>10013163</v>
      </c>
      <c r="B12565" t="s">
        <v>12585</v>
      </c>
    </row>
    <row r="12566" spans="1:2" ht="13.5" x14ac:dyDescent="0.35">
      <c r="A12566">
        <v>10013164</v>
      </c>
      <c r="B12566" t="s">
        <v>12586</v>
      </c>
    </row>
    <row r="12567" spans="1:2" ht="13.5" x14ac:dyDescent="0.35">
      <c r="A12567">
        <v>10013165</v>
      </c>
      <c r="B12567" t="s">
        <v>12587</v>
      </c>
    </row>
    <row r="12568" spans="1:2" ht="13.5" x14ac:dyDescent="0.35">
      <c r="A12568">
        <v>10013166</v>
      </c>
      <c r="B12568" t="s">
        <v>12588</v>
      </c>
    </row>
    <row r="12569" spans="1:2" ht="13.5" x14ac:dyDescent="0.35">
      <c r="A12569">
        <v>10013167</v>
      </c>
      <c r="B12569" t="s">
        <v>12589</v>
      </c>
    </row>
    <row r="12570" spans="1:2" ht="13.5" x14ac:dyDescent="0.35">
      <c r="A12570">
        <v>10013168</v>
      </c>
      <c r="B12570" t="s">
        <v>12590</v>
      </c>
    </row>
    <row r="12571" spans="1:2" ht="13.5" x14ac:dyDescent="0.35">
      <c r="A12571">
        <v>10013169</v>
      </c>
      <c r="B12571" t="s">
        <v>12591</v>
      </c>
    </row>
    <row r="12572" spans="1:2" ht="13.5" x14ac:dyDescent="0.35">
      <c r="A12572">
        <v>10013170</v>
      </c>
      <c r="B12572" t="s">
        <v>12592</v>
      </c>
    </row>
    <row r="12573" spans="1:2" ht="13.5" x14ac:dyDescent="0.35">
      <c r="A12573">
        <v>10013171</v>
      </c>
      <c r="B12573" t="s">
        <v>12593</v>
      </c>
    </row>
    <row r="12574" spans="1:2" ht="13.5" x14ac:dyDescent="0.35">
      <c r="A12574">
        <v>10013172</v>
      </c>
      <c r="B12574" t="s">
        <v>12594</v>
      </c>
    </row>
    <row r="12575" spans="1:2" ht="13.5" x14ac:dyDescent="0.35">
      <c r="A12575">
        <v>10013173</v>
      </c>
      <c r="B12575" t="s">
        <v>12595</v>
      </c>
    </row>
    <row r="12576" spans="1:2" ht="13.5" x14ac:dyDescent="0.35">
      <c r="A12576">
        <v>10013174</v>
      </c>
      <c r="B12576" t="s">
        <v>12596</v>
      </c>
    </row>
    <row r="12577" spans="1:2" ht="13.5" x14ac:dyDescent="0.35">
      <c r="A12577">
        <v>10013175</v>
      </c>
      <c r="B12577" t="s">
        <v>12597</v>
      </c>
    </row>
    <row r="12578" spans="1:2" ht="13.5" x14ac:dyDescent="0.35">
      <c r="A12578">
        <v>10013176</v>
      </c>
      <c r="B12578" t="s">
        <v>12598</v>
      </c>
    </row>
    <row r="12579" spans="1:2" ht="13.5" x14ac:dyDescent="0.35">
      <c r="A12579">
        <v>10013177</v>
      </c>
      <c r="B12579" t="s">
        <v>12599</v>
      </c>
    </row>
    <row r="12580" spans="1:2" ht="13.5" x14ac:dyDescent="0.35">
      <c r="A12580">
        <v>10013178</v>
      </c>
      <c r="B12580" t="s">
        <v>12600</v>
      </c>
    </row>
    <row r="12581" spans="1:2" ht="13.5" x14ac:dyDescent="0.35">
      <c r="A12581">
        <v>10013179</v>
      </c>
      <c r="B12581" t="s">
        <v>12601</v>
      </c>
    </row>
    <row r="12582" spans="1:2" ht="13.5" x14ac:dyDescent="0.35">
      <c r="A12582">
        <v>10013180</v>
      </c>
      <c r="B12582" t="s">
        <v>12602</v>
      </c>
    </row>
    <row r="12583" spans="1:2" ht="13.5" x14ac:dyDescent="0.35">
      <c r="A12583">
        <v>10013181</v>
      </c>
      <c r="B12583" t="s">
        <v>12603</v>
      </c>
    </row>
    <row r="12584" spans="1:2" ht="13.5" x14ac:dyDescent="0.35">
      <c r="A12584">
        <v>10013182</v>
      </c>
      <c r="B12584" t="s">
        <v>12604</v>
      </c>
    </row>
    <row r="12585" spans="1:2" ht="13.5" x14ac:dyDescent="0.35">
      <c r="A12585">
        <v>10013183</v>
      </c>
      <c r="B12585" t="s">
        <v>12605</v>
      </c>
    </row>
    <row r="12586" spans="1:2" ht="13.5" x14ac:dyDescent="0.35">
      <c r="A12586">
        <v>10013184</v>
      </c>
      <c r="B12586" t="s">
        <v>12606</v>
      </c>
    </row>
    <row r="12587" spans="1:2" ht="13.5" x14ac:dyDescent="0.35">
      <c r="A12587">
        <v>10013185</v>
      </c>
      <c r="B12587" t="s">
        <v>12607</v>
      </c>
    </row>
    <row r="12588" spans="1:2" ht="13.5" x14ac:dyDescent="0.35">
      <c r="A12588">
        <v>10013186</v>
      </c>
      <c r="B12588" t="s">
        <v>12608</v>
      </c>
    </row>
    <row r="12589" spans="1:2" ht="13.5" x14ac:dyDescent="0.35">
      <c r="A12589">
        <v>10013187</v>
      </c>
      <c r="B12589" t="s">
        <v>12609</v>
      </c>
    </row>
    <row r="12590" spans="1:2" ht="13.5" x14ac:dyDescent="0.35">
      <c r="A12590">
        <v>10013188</v>
      </c>
      <c r="B12590" t="s">
        <v>12610</v>
      </c>
    </row>
    <row r="12591" spans="1:2" ht="13.5" x14ac:dyDescent="0.35">
      <c r="A12591">
        <v>10013189</v>
      </c>
      <c r="B12591" t="s">
        <v>12611</v>
      </c>
    </row>
    <row r="12592" spans="1:2" ht="13.5" x14ac:dyDescent="0.35">
      <c r="A12592">
        <v>10013190</v>
      </c>
      <c r="B12592" t="s">
        <v>12612</v>
      </c>
    </row>
    <row r="12593" spans="1:2" ht="13.5" x14ac:dyDescent="0.35">
      <c r="A12593">
        <v>10013191</v>
      </c>
      <c r="B12593" t="s">
        <v>12613</v>
      </c>
    </row>
    <row r="12594" spans="1:2" ht="13.5" x14ac:dyDescent="0.35">
      <c r="A12594">
        <v>10013192</v>
      </c>
      <c r="B12594" t="s">
        <v>12614</v>
      </c>
    </row>
    <row r="12595" spans="1:2" ht="13.5" x14ac:dyDescent="0.35">
      <c r="A12595">
        <v>10013193</v>
      </c>
      <c r="B12595" t="s">
        <v>12615</v>
      </c>
    </row>
    <row r="12596" spans="1:2" ht="13.5" x14ac:dyDescent="0.35">
      <c r="A12596">
        <v>10013194</v>
      </c>
      <c r="B12596" t="s">
        <v>12616</v>
      </c>
    </row>
    <row r="12597" spans="1:2" ht="13.5" x14ac:dyDescent="0.35">
      <c r="A12597">
        <v>10013195</v>
      </c>
      <c r="B12597" t="s">
        <v>12617</v>
      </c>
    </row>
    <row r="12598" spans="1:2" ht="13.5" x14ac:dyDescent="0.35">
      <c r="A12598">
        <v>10013196</v>
      </c>
      <c r="B12598" t="s">
        <v>12618</v>
      </c>
    </row>
    <row r="12599" spans="1:2" ht="13.5" x14ac:dyDescent="0.35">
      <c r="A12599">
        <v>10013197</v>
      </c>
      <c r="B12599" t="s">
        <v>12619</v>
      </c>
    </row>
    <row r="12600" spans="1:2" ht="13.5" x14ac:dyDescent="0.35">
      <c r="A12600">
        <v>10013198</v>
      </c>
      <c r="B12600" t="s">
        <v>12620</v>
      </c>
    </row>
    <row r="12601" spans="1:2" ht="13.5" x14ac:dyDescent="0.35">
      <c r="A12601">
        <v>10013199</v>
      </c>
      <c r="B12601" t="s">
        <v>12621</v>
      </c>
    </row>
    <row r="12602" spans="1:2" ht="13.5" x14ac:dyDescent="0.35">
      <c r="A12602">
        <v>10013200</v>
      </c>
      <c r="B12602" t="s">
        <v>12622</v>
      </c>
    </row>
    <row r="12603" spans="1:2" ht="13.5" x14ac:dyDescent="0.35">
      <c r="A12603">
        <v>10013201</v>
      </c>
      <c r="B12603" t="s">
        <v>12623</v>
      </c>
    </row>
    <row r="12604" spans="1:2" ht="13.5" x14ac:dyDescent="0.35">
      <c r="A12604">
        <v>10013202</v>
      </c>
      <c r="B12604" t="s">
        <v>12624</v>
      </c>
    </row>
    <row r="12605" spans="1:2" ht="13.5" x14ac:dyDescent="0.35">
      <c r="A12605">
        <v>10013203</v>
      </c>
      <c r="B12605" t="s">
        <v>12625</v>
      </c>
    </row>
    <row r="12606" spans="1:2" ht="13.5" x14ac:dyDescent="0.35">
      <c r="A12606">
        <v>10013204</v>
      </c>
      <c r="B12606" t="s">
        <v>12626</v>
      </c>
    </row>
    <row r="12607" spans="1:2" ht="13.5" x14ac:dyDescent="0.35">
      <c r="A12607">
        <v>10013205</v>
      </c>
      <c r="B12607" t="s">
        <v>12627</v>
      </c>
    </row>
    <row r="12608" spans="1:2" ht="13.5" x14ac:dyDescent="0.35">
      <c r="A12608">
        <v>10013206</v>
      </c>
      <c r="B12608" t="s">
        <v>12628</v>
      </c>
    </row>
    <row r="12609" spans="1:2" ht="13.5" x14ac:dyDescent="0.35">
      <c r="A12609">
        <v>10013207</v>
      </c>
      <c r="B12609" t="s">
        <v>12629</v>
      </c>
    </row>
    <row r="12610" spans="1:2" ht="13.5" x14ac:dyDescent="0.35">
      <c r="A12610">
        <v>10013208</v>
      </c>
      <c r="B12610" t="s">
        <v>12630</v>
      </c>
    </row>
    <row r="12611" spans="1:2" ht="13.5" x14ac:dyDescent="0.35">
      <c r="A12611">
        <v>10013209</v>
      </c>
      <c r="B12611" t="s">
        <v>12631</v>
      </c>
    </row>
    <row r="12612" spans="1:2" ht="13.5" x14ac:dyDescent="0.35">
      <c r="A12612">
        <v>10013210</v>
      </c>
      <c r="B12612" t="s">
        <v>12632</v>
      </c>
    </row>
    <row r="12613" spans="1:2" ht="13.5" x14ac:dyDescent="0.35">
      <c r="A12613">
        <v>10013211</v>
      </c>
      <c r="B12613" t="s">
        <v>12633</v>
      </c>
    </row>
    <row r="12614" spans="1:2" ht="13.5" x14ac:dyDescent="0.35">
      <c r="A12614">
        <v>10013212</v>
      </c>
      <c r="B12614" t="s">
        <v>12634</v>
      </c>
    </row>
    <row r="12615" spans="1:2" ht="13.5" x14ac:dyDescent="0.35">
      <c r="A12615">
        <v>10013213</v>
      </c>
      <c r="B12615" t="s">
        <v>12635</v>
      </c>
    </row>
    <row r="12616" spans="1:2" ht="13.5" x14ac:dyDescent="0.35">
      <c r="A12616">
        <v>10013214</v>
      </c>
      <c r="B12616" t="s">
        <v>12636</v>
      </c>
    </row>
    <row r="12617" spans="1:2" ht="13.5" x14ac:dyDescent="0.35">
      <c r="A12617">
        <v>10013215</v>
      </c>
      <c r="B12617" t="s">
        <v>12637</v>
      </c>
    </row>
    <row r="12618" spans="1:2" ht="13.5" x14ac:dyDescent="0.35">
      <c r="A12618">
        <v>10013216</v>
      </c>
      <c r="B12618" t="s">
        <v>10818</v>
      </c>
    </row>
    <row r="12619" spans="1:2" ht="13.5" x14ac:dyDescent="0.35">
      <c r="A12619">
        <v>10013217</v>
      </c>
      <c r="B12619" t="s">
        <v>12638</v>
      </c>
    </row>
    <row r="12620" spans="1:2" ht="13.5" x14ac:dyDescent="0.35">
      <c r="A12620">
        <v>10013218</v>
      </c>
      <c r="B12620" t="s">
        <v>12639</v>
      </c>
    </row>
    <row r="12621" spans="1:2" ht="13.5" x14ac:dyDescent="0.35">
      <c r="A12621">
        <v>10013219</v>
      </c>
      <c r="B12621" t="s">
        <v>12640</v>
      </c>
    </row>
    <row r="12622" spans="1:2" ht="13.5" x14ac:dyDescent="0.35">
      <c r="A12622">
        <v>10013220</v>
      </c>
      <c r="B12622" t="s">
        <v>12641</v>
      </c>
    </row>
    <row r="12623" spans="1:2" ht="13.5" x14ac:dyDescent="0.35">
      <c r="A12623">
        <v>10013221</v>
      </c>
      <c r="B12623" t="s">
        <v>12642</v>
      </c>
    </row>
    <row r="12624" spans="1:2" ht="13.5" x14ac:dyDescent="0.35">
      <c r="A12624">
        <v>10013222</v>
      </c>
      <c r="B12624" t="s">
        <v>12643</v>
      </c>
    </row>
    <row r="12625" spans="1:2" ht="13.5" x14ac:dyDescent="0.35">
      <c r="A12625">
        <v>10013223</v>
      </c>
      <c r="B12625" t="s">
        <v>12644</v>
      </c>
    </row>
    <row r="12626" spans="1:2" ht="13.5" x14ac:dyDescent="0.35">
      <c r="A12626">
        <v>10013224</v>
      </c>
      <c r="B12626" t="s">
        <v>12645</v>
      </c>
    </row>
    <row r="12627" spans="1:2" ht="13.5" x14ac:dyDescent="0.35">
      <c r="A12627">
        <v>10013225</v>
      </c>
      <c r="B12627" t="s">
        <v>12646</v>
      </c>
    </row>
    <row r="12628" spans="1:2" ht="13.5" x14ac:dyDescent="0.35">
      <c r="A12628">
        <v>10013226</v>
      </c>
      <c r="B12628" t="s">
        <v>12647</v>
      </c>
    </row>
    <row r="12629" spans="1:2" ht="13.5" x14ac:dyDescent="0.35">
      <c r="A12629">
        <v>10013227</v>
      </c>
      <c r="B12629" t="s">
        <v>11675</v>
      </c>
    </row>
    <row r="12630" spans="1:2" ht="13.5" x14ac:dyDescent="0.35">
      <c r="A12630">
        <v>10013228</v>
      </c>
      <c r="B12630" t="s">
        <v>12648</v>
      </c>
    </row>
    <row r="12631" spans="1:2" ht="13.5" x14ac:dyDescent="0.35">
      <c r="A12631">
        <v>10013229</v>
      </c>
      <c r="B12631" t="s">
        <v>12649</v>
      </c>
    </row>
    <row r="12632" spans="1:2" ht="13.5" x14ac:dyDescent="0.35">
      <c r="A12632">
        <v>10013231</v>
      </c>
      <c r="B12632" t="s">
        <v>12650</v>
      </c>
    </row>
    <row r="12633" spans="1:2" ht="13.5" x14ac:dyDescent="0.35">
      <c r="A12633">
        <v>10013232</v>
      </c>
      <c r="B12633" t="s">
        <v>12651</v>
      </c>
    </row>
    <row r="12634" spans="1:2" ht="13.5" x14ac:dyDescent="0.35">
      <c r="A12634">
        <v>10013233</v>
      </c>
      <c r="B12634" t="s">
        <v>12652</v>
      </c>
    </row>
    <row r="12635" spans="1:2" ht="13.5" x14ac:dyDescent="0.35">
      <c r="A12635">
        <v>10013234</v>
      </c>
      <c r="B12635" t="s">
        <v>12653</v>
      </c>
    </row>
    <row r="12636" spans="1:2" ht="13.5" x14ac:dyDescent="0.35">
      <c r="A12636">
        <v>10013235</v>
      </c>
      <c r="B12636" t="s">
        <v>12654</v>
      </c>
    </row>
    <row r="12637" spans="1:2" ht="13.5" x14ac:dyDescent="0.35">
      <c r="A12637">
        <v>10013236</v>
      </c>
      <c r="B12637" t="s">
        <v>12655</v>
      </c>
    </row>
    <row r="12638" spans="1:2" ht="13.5" x14ac:dyDescent="0.35">
      <c r="A12638">
        <v>10013237</v>
      </c>
      <c r="B12638" t="s">
        <v>12656</v>
      </c>
    </row>
    <row r="12639" spans="1:2" ht="13.5" x14ac:dyDescent="0.35">
      <c r="A12639">
        <v>10013238</v>
      </c>
      <c r="B12639" t="s">
        <v>12657</v>
      </c>
    </row>
    <row r="12640" spans="1:2" ht="13.5" x14ac:dyDescent="0.35">
      <c r="A12640">
        <v>10013239</v>
      </c>
      <c r="B12640" t="s">
        <v>12658</v>
      </c>
    </row>
    <row r="12641" spans="1:2" ht="13.5" x14ac:dyDescent="0.35">
      <c r="A12641">
        <v>10013240</v>
      </c>
      <c r="B12641" t="s">
        <v>12659</v>
      </c>
    </row>
    <row r="12642" spans="1:2" ht="13.5" x14ac:dyDescent="0.35">
      <c r="A12642">
        <v>10013241</v>
      </c>
      <c r="B12642" t="s">
        <v>12660</v>
      </c>
    </row>
    <row r="12643" spans="1:2" ht="13.5" x14ac:dyDescent="0.35">
      <c r="A12643">
        <v>10013242</v>
      </c>
      <c r="B12643" t="s">
        <v>12661</v>
      </c>
    </row>
    <row r="12644" spans="1:2" ht="13.5" x14ac:dyDescent="0.35">
      <c r="A12644">
        <v>10013243</v>
      </c>
      <c r="B12644" t="s">
        <v>12662</v>
      </c>
    </row>
    <row r="12645" spans="1:2" ht="13.5" x14ac:dyDescent="0.35">
      <c r="A12645">
        <v>10013244</v>
      </c>
      <c r="B12645" t="s">
        <v>12663</v>
      </c>
    </row>
    <row r="12646" spans="1:2" ht="13.5" x14ac:dyDescent="0.35">
      <c r="A12646">
        <v>10013245</v>
      </c>
      <c r="B12646" t="s">
        <v>12664</v>
      </c>
    </row>
    <row r="12647" spans="1:2" ht="13.5" x14ac:dyDescent="0.35">
      <c r="A12647">
        <v>10013246</v>
      </c>
      <c r="B12647" t="s">
        <v>12665</v>
      </c>
    </row>
    <row r="12648" spans="1:2" ht="13.5" x14ac:dyDescent="0.35">
      <c r="A12648">
        <v>10013247</v>
      </c>
      <c r="B12648" t="s">
        <v>12666</v>
      </c>
    </row>
    <row r="12649" spans="1:2" ht="13.5" x14ac:dyDescent="0.35">
      <c r="A12649">
        <v>10013248</v>
      </c>
      <c r="B12649" t="s">
        <v>12667</v>
      </c>
    </row>
    <row r="12650" spans="1:2" ht="13.5" x14ac:dyDescent="0.35">
      <c r="A12650">
        <v>10013249</v>
      </c>
      <c r="B12650" t="s">
        <v>12668</v>
      </c>
    </row>
    <row r="12651" spans="1:2" ht="13.5" x14ac:dyDescent="0.35">
      <c r="A12651">
        <v>10013250</v>
      </c>
      <c r="B12651" t="s">
        <v>12669</v>
      </c>
    </row>
    <row r="12652" spans="1:2" ht="13.5" x14ac:dyDescent="0.35">
      <c r="A12652">
        <v>10013251</v>
      </c>
      <c r="B12652" t="s">
        <v>12670</v>
      </c>
    </row>
    <row r="12653" spans="1:2" ht="13.5" x14ac:dyDescent="0.35">
      <c r="A12653">
        <v>10013252</v>
      </c>
      <c r="B12653" t="s">
        <v>12671</v>
      </c>
    </row>
    <row r="12654" spans="1:2" ht="13.5" x14ac:dyDescent="0.35">
      <c r="A12654">
        <v>10013253</v>
      </c>
      <c r="B12654" t="s">
        <v>12672</v>
      </c>
    </row>
    <row r="12655" spans="1:2" ht="13.5" x14ac:dyDescent="0.35">
      <c r="A12655">
        <v>10013254</v>
      </c>
      <c r="B12655" t="s">
        <v>12673</v>
      </c>
    </row>
    <row r="12656" spans="1:2" ht="13.5" x14ac:dyDescent="0.35">
      <c r="A12656">
        <v>10013255</v>
      </c>
      <c r="B12656" t="s">
        <v>12674</v>
      </c>
    </row>
    <row r="12657" spans="1:2" ht="13.5" x14ac:dyDescent="0.35">
      <c r="A12657">
        <v>10013256</v>
      </c>
      <c r="B12657" t="s">
        <v>12675</v>
      </c>
    </row>
    <row r="12658" spans="1:2" ht="13.5" x14ac:dyDescent="0.35">
      <c r="A12658">
        <v>10013257</v>
      </c>
      <c r="B12658" t="s">
        <v>12676</v>
      </c>
    </row>
    <row r="12659" spans="1:2" ht="13.5" x14ac:dyDescent="0.35">
      <c r="A12659">
        <v>10013258</v>
      </c>
      <c r="B12659" t="s">
        <v>12677</v>
      </c>
    </row>
    <row r="12660" spans="1:2" ht="13.5" x14ac:dyDescent="0.35">
      <c r="A12660">
        <v>10013259</v>
      </c>
      <c r="B12660" t="s">
        <v>12678</v>
      </c>
    </row>
    <row r="12661" spans="1:2" ht="13.5" x14ac:dyDescent="0.35">
      <c r="A12661">
        <v>10013260</v>
      </c>
      <c r="B12661" t="s">
        <v>12679</v>
      </c>
    </row>
    <row r="12662" spans="1:2" ht="13.5" x14ac:dyDescent="0.35">
      <c r="A12662">
        <v>10013261</v>
      </c>
      <c r="B12662" t="s">
        <v>12680</v>
      </c>
    </row>
    <row r="12663" spans="1:2" ht="13.5" x14ac:dyDescent="0.35">
      <c r="A12663">
        <v>10013262</v>
      </c>
      <c r="B12663" t="s">
        <v>12681</v>
      </c>
    </row>
    <row r="12664" spans="1:2" ht="13.5" x14ac:dyDescent="0.35">
      <c r="A12664">
        <v>10013263</v>
      </c>
      <c r="B12664" t="s">
        <v>12682</v>
      </c>
    </row>
    <row r="12665" spans="1:2" ht="13.5" x14ac:dyDescent="0.35">
      <c r="A12665">
        <v>10013264</v>
      </c>
      <c r="B12665" t="s">
        <v>12683</v>
      </c>
    </row>
    <row r="12666" spans="1:2" ht="13.5" x14ac:dyDescent="0.35">
      <c r="A12666">
        <v>10013265</v>
      </c>
      <c r="B12666" t="s">
        <v>12684</v>
      </c>
    </row>
    <row r="12667" spans="1:2" ht="13.5" x14ac:dyDescent="0.35">
      <c r="A12667">
        <v>10013266</v>
      </c>
      <c r="B12667" t="s">
        <v>12685</v>
      </c>
    </row>
    <row r="12668" spans="1:2" ht="13.5" x14ac:dyDescent="0.35">
      <c r="A12668">
        <v>10013267</v>
      </c>
      <c r="B12668" t="s">
        <v>12686</v>
      </c>
    </row>
    <row r="12669" spans="1:2" ht="13.5" x14ac:dyDescent="0.35">
      <c r="A12669">
        <v>10013268</v>
      </c>
      <c r="B12669" t="s">
        <v>12687</v>
      </c>
    </row>
    <row r="12670" spans="1:2" ht="13.5" x14ac:dyDescent="0.35">
      <c r="A12670">
        <v>10013269</v>
      </c>
      <c r="B12670" t="s">
        <v>12688</v>
      </c>
    </row>
    <row r="12671" spans="1:2" ht="13.5" x14ac:dyDescent="0.35">
      <c r="A12671">
        <v>10013270</v>
      </c>
      <c r="B12671" t="s">
        <v>12689</v>
      </c>
    </row>
    <row r="12672" spans="1:2" ht="13.5" x14ac:dyDescent="0.35">
      <c r="A12672">
        <v>10013271</v>
      </c>
      <c r="B12672" t="s">
        <v>12690</v>
      </c>
    </row>
    <row r="12673" spans="1:2" ht="13.5" x14ac:dyDescent="0.35">
      <c r="A12673">
        <v>10013272</v>
      </c>
      <c r="B12673" t="s">
        <v>12691</v>
      </c>
    </row>
    <row r="12674" spans="1:2" ht="13.5" x14ac:dyDescent="0.35">
      <c r="A12674">
        <v>10013273</v>
      </c>
      <c r="B12674" t="s">
        <v>12692</v>
      </c>
    </row>
    <row r="12675" spans="1:2" ht="13.5" x14ac:dyDescent="0.35">
      <c r="A12675">
        <v>10013274</v>
      </c>
      <c r="B12675" t="s">
        <v>12693</v>
      </c>
    </row>
    <row r="12676" spans="1:2" ht="13.5" x14ac:dyDescent="0.35">
      <c r="A12676">
        <v>10013275</v>
      </c>
      <c r="B12676" t="s">
        <v>12694</v>
      </c>
    </row>
    <row r="12677" spans="1:2" ht="13.5" x14ac:dyDescent="0.35">
      <c r="A12677">
        <v>10013276</v>
      </c>
      <c r="B12677" t="s">
        <v>12695</v>
      </c>
    </row>
    <row r="12678" spans="1:2" ht="13.5" x14ac:dyDescent="0.35">
      <c r="A12678">
        <v>10013277</v>
      </c>
      <c r="B12678" t="s">
        <v>12696</v>
      </c>
    </row>
    <row r="12679" spans="1:2" ht="13.5" x14ac:dyDescent="0.35">
      <c r="A12679">
        <v>10013278</v>
      </c>
      <c r="B12679" t="s">
        <v>12697</v>
      </c>
    </row>
    <row r="12680" spans="1:2" ht="13.5" x14ac:dyDescent="0.35">
      <c r="A12680">
        <v>10013279</v>
      </c>
      <c r="B12680" t="s">
        <v>12698</v>
      </c>
    </row>
    <row r="12681" spans="1:2" ht="13.5" x14ac:dyDescent="0.35">
      <c r="A12681">
        <v>10013280</v>
      </c>
      <c r="B12681" t="s">
        <v>12699</v>
      </c>
    </row>
    <row r="12682" spans="1:2" ht="13.5" x14ac:dyDescent="0.35">
      <c r="A12682">
        <v>10013281</v>
      </c>
      <c r="B12682" t="s">
        <v>12700</v>
      </c>
    </row>
    <row r="12683" spans="1:2" ht="13.5" x14ac:dyDescent="0.35">
      <c r="A12683">
        <v>10013282</v>
      </c>
      <c r="B12683" t="s">
        <v>12701</v>
      </c>
    </row>
    <row r="12684" spans="1:2" ht="13.5" x14ac:dyDescent="0.35">
      <c r="A12684">
        <v>10013283</v>
      </c>
      <c r="B12684" t="s">
        <v>12702</v>
      </c>
    </row>
    <row r="12685" spans="1:2" ht="13.5" x14ac:dyDescent="0.35">
      <c r="A12685">
        <v>10013284</v>
      </c>
      <c r="B12685" t="s">
        <v>12703</v>
      </c>
    </row>
    <row r="12686" spans="1:2" ht="13.5" x14ac:dyDescent="0.35">
      <c r="A12686">
        <v>10013285</v>
      </c>
      <c r="B12686" t="s">
        <v>12704</v>
      </c>
    </row>
    <row r="12687" spans="1:2" ht="13.5" x14ac:dyDescent="0.35">
      <c r="A12687">
        <v>10013286</v>
      </c>
      <c r="B12687" t="s">
        <v>12705</v>
      </c>
    </row>
    <row r="12688" spans="1:2" ht="13.5" x14ac:dyDescent="0.35">
      <c r="A12688">
        <v>10013287</v>
      </c>
      <c r="B12688" t="s">
        <v>12706</v>
      </c>
    </row>
    <row r="12689" spans="1:2" ht="13.5" x14ac:dyDescent="0.35">
      <c r="A12689">
        <v>10013288</v>
      </c>
      <c r="B12689" t="s">
        <v>12707</v>
      </c>
    </row>
    <row r="12690" spans="1:2" ht="13.5" x14ac:dyDescent="0.35">
      <c r="A12690">
        <v>10013289</v>
      </c>
      <c r="B12690" t="s">
        <v>12708</v>
      </c>
    </row>
    <row r="12691" spans="1:2" ht="13.5" x14ac:dyDescent="0.35">
      <c r="A12691">
        <v>10013290</v>
      </c>
      <c r="B12691" t="s">
        <v>12709</v>
      </c>
    </row>
    <row r="12692" spans="1:2" ht="13.5" x14ac:dyDescent="0.35">
      <c r="A12692">
        <v>10013291</v>
      </c>
      <c r="B12692" t="s">
        <v>12710</v>
      </c>
    </row>
    <row r="12693" spans="1:2" ht="13.5" x14ac:dyDescent="0.35">
      <c r="A12693">
        <v>10013292</v>
      </c>
      <c r="B12693" t="s">
        <v>12711</v>
      </c>
    </row>
    <row r="12694" spans="1:2" ht="13.5" x14ac:dyDescent="0.35">
      <c r="A12694">
        <v>10013293</v>
      </c>
      <c r="B12694" t="s">
        <v>12712</v>
      </c>
    </row>
    <row r="12695" spans="1:2" ht="13.5" x14ac:dyDescent="0.35">
      <c r="A12695">
        <v>10013294</v>
      </c>
      <c r="B12695" t="s">
        <v>12713</v>
      </c>
    </row>
    <row r="12696" spans="1:2" ht="13.5" x14ac:dyDescent="0.35">
      <c r="A12696">
        <v>10013295</v>
      </c>
      <c r="B12696" t="s">
        <v>12714</v>
      </c>
    </row>
    <row r="12697" spans="1:2" ht="13.5" x14ac:dyDescent="0.35">
      <c r="A12697">
        <v>10013296</v>
      </c>
      <c r="B12697" t="s">
        <v>12715</v>
      </c>
    </row>
    <row r="12698" spans="1:2" ht="13.5" x14ac:dyDescent="0.35">
      <c r="A12698">
        <v>10013297</v>
      </c>
      <c r="B12698" t="s">
        <v>12716</v>
      </c>
    </row>
    <row r="12699" spans="1:2" ht="13.5" x14ac:dyDescent="0.35">
      <c r="A12699">
        <v>10013298</v>
      </c>
      <c r="B12699" t="s">
        <v>12717</v>
      </c>
    </row>
    <row r="12700" spans="1:2" ht="13.5" x14ac:dyDescent="0.35">
      <c r="A12700">
        <v>10013299</v>
      </c>
      <c r="B12700" t="s">
        <v>12718</v>
      </c>
    </row>
    <row r="12701" spans="1:2" ht="13.5" x14ac:dyDescent="0.35">
      <c r="A12701">
        <v>10013300</v>
      </c>
      <c r="B12701" t="s">
        <v>12719</v>
      </c>
    </row>
    <row r="12702" spans="1:2" ht="13.5" x14ac:dyDescent="0.35">
      <c r="A12702">
        <v>10013301</v>
      </c>
      <c r="B12702" t="s">
        <v>12720</v>
      </c>
    </row>
    <row r="12703" spans="1:2" ht="13.5" x14ac:dyDescent="0.35">
      <c r="A12703">
        <v>10013302</v>
      </c>
      <c r="B12703" t="s">
        <v>12721</v>
      </c>
    </row>
    <row r="12704" spans="1:2" ht="13.5" x14ac:dyDescent="0.35">
      <c r="A12704">
        <v>10013303</v>
      </c>
      <c r="B12704" t="s">
        <v>12722</v>
      </c>
    </row>
    <row r="12705" spans="1:2" ht="13.5" x14ac:dyDescent="0.35">
      <c r="A12705">
        <v>10013304</v>
      </c>
      <c r="B12705" t="s">
        <v>12723</v>
      </c>
    </row>
    <row r="12706" spans="1:2" ht="13.5" x14ac:dyDescent="0.35">
      <c r="A12706">
        <v>10013305</v>
      </c>
      <c r="B12706" t="s">
        <v>12724</v>
      </c>
    </row>
    <row r="12707" spans="1:2" ht="13.5" x14ac:dyDescent="0.35">
      <c r="A12707">
        <v>10013306</v>
      </c>
      <c r="B12707" t="s">
        <v>12725</v>
      </c>
    </row>
    <row r="12708" spans="1:2" ht="13.5" x14ac:dyDescent="0.35">
      <c r="A12708">
        <v>10013307</v>
      </c>
      <c r="B12708" t="s">
        <v>12726</v>
      </c>
    </row>
    <row r="12709" spans="1:2" ht="13.5" x14ac:dyDescent="0.35">
      <c r="A12709">
        <v>10013308</v>
      </c>
      <c r="B12709" t="s">
        <v>12727</v>
      </c>
    </row>
    <row r="12710" spans="1:2" ht="13.5" x14ac:dyDescent="0.35">
      <c r="A12710">
        <v>10013309</v>
      </c>
      <c r="B12710" t="s">
        <v>12412</v>
      </c>
    </row>
    <row r="12711" spans="1:2" ht="13.5" x14ac:dyDescent="0.35">
      <c r="A12711">
        <v>10013310</v>
      </c>
      <c r="B12711" t="s">
        <v>12728</v>
      </c>
    </row>
    <row r="12712" spans="1:2" ht="13.5" x14ac:dyDescent="0.35">
      <c r="A12712">
        <v>10013311</v>
      </c>
      <c r="B12712" t="s">
        <v>12729</v>
      </c>
    </row>
    <row r="12713" spans="1:2" ht="13.5" x14ac:dyDescent="0.35">
      <c r="A12713">
        <v>10013312</v>
      </c>
      <c r="B12713" t="s">
        <v>12730</v>
      </c>
    </row>
    <row r="12714" spans="1:2" ht="13.5" x14ac:dyDescent="0.35">
      <c r="A12714">
        <v>10013313</v>
      </c>
      <c r="B12714" t="s">
        <v>12731</v>
      </c>
    </row>
    <row r="12715" spans="1:2" ht="13.5" x14ac:dyDescent="0.35">
      <c r="A12715">
        <v>10013314</v>
      </c>
      <c r="B12715" t="s">
        <v>12732</v>
      </c>
    </row>
    <row r="12716" spans="1:2" ht="13.5" x14ac:dyDescent="0.35">
      <c r="A12716">
        <v>10013315</v>
      </c>
      <c r="B12716" t="s">
        <v>12733</v>
      </c>
    </row>
    <row r="12717" spans="1:2" ht="13.5" x14ac:dyDescent="0.35">
      <c r="A12717">
        <v>10013316</v>
      </c>
      <c r="B12717" t="s">
        <v>12734</v>
      </c>
    </row>
    <row r="12718" spans="1:2" ht="13.5" x14ac:dyDescent="0.35">
      <c r="A12718">
        <v>10013317</v>
      </c>
      <c r="B12718" t="s">
        <v>12735</v>
      </c>
    </row>
    <row r="12719" spans="1:2" ht="13.5" x14ac:dyDescent="0.35">
      <c r="A12719">
        <v>10013318</v>
      </c>
      <c r="B12719" t="s">
        <v>12736</v>
      </c>
    </row>
    <row r="12720" spans="1:2" ht="13.5" x14ac:dyDescent="0.35">
      <c r="A12720">
        <v>10013319</v>
      </c>
      <c r="B12720" t="s">
        <v>12737</v>
      </c>
    </row>
    <row r="12721" spans="1:2" ht="13.5" x14ac:dyDescent="0.35">
      <c r="A12721">
        <v>10013320</v>
      </c>
      <c r="B12721" t="s">
        <v>12738</v>
      </c>
    </row>
    <row r="12722" spans="1:2" ht="13.5" x14ac:dyDescent="0.35">
      <c r="A12722">
        <v>10013321</v>
      </c>
      <c r="B12722" t="s">
        <v>12739</v>
      </c>
    </row>
    <row r="12723" spans="1:2" ht="13.5" x14ac:dyDescent="0.35">
      <c r="A12723">
        <v>10013322</v>
      </c>
      <c r="B12723" t="s">
        <v>12740</v>
      </c>
    </row>
    <row r="12724" spans="1:2" ht="13.5" x14ac:dyDescent="0.35">
      <c r="A12724">
        <v>10013323</v>
      </c>
      <c r="B12724" t="s">
        <v>12741</v>
      </c>
    </row>
    <row r="12725" spans="1:2" ht="13.5" x14ac:dyDescent="0.35">
      <c r="A12725">
        <v>10013324</v>
      </c>
      <c r="B12725" t="s">
        <v>12742</v>
      </c>
    </row>
    <row r="12726" spans="1:2" ht="13.5" x14ac:dyDescent="0.35">
      <c r="A12726">
        <v>10013325</v>
      </c>
      <c r="B12726" t="s">
        <v>12743</v>
      </c>
    </row>
    <row r="12727" spans="1:2" ht="13.5" x14ac:dyDescent="0.35">
      <c r="A12727">
        <v>10013326</v>
      </c>
      <c r="B12727" t="s">
        <v>12744</v>
      </c>
    </row>
    <row r="12728" spans="1:2" ht="13.5" x14ac:dyDescent="0.35">
      <c r="A12728">
        <v>10013327</v>
      </c>
      <c r="B12728" t="s">
        <v>12745</v>
      </c>
    </row>
    <row r="12729" spans="1:2" ht="13.5" x14ac:dyDescent="0.35">
      <c r="A12729">
        <v>10013328</v>
      </c>
      <c r="B12729" t="s">
        <v>12746</v>
      </c>
    </row>
    <row r="12730" spans="1:2" ht="13.5" x14ac:dyDescent="0.35">
      <c r="A12730">
        <v>10013329</v>
      </c>
      <c r="B12730" t="s">
        <v>12747</v>
      </c>
    </row>
    <row r="12731" spans="1:2" ht="13.5" x14ac:dyDescent="0.35">
      <c r="A12731">
        <v>10013330</v>
      </c>
      <c r="B12731" t="s">
        <v>12748</v>
      </c>
    </row>
    <row r="12732" spans="1:2" ht="13.5" x14ac:dyDescent="0.35">
      <c r="A12732">
        <v>10013331</v>
      </c>
      <c r="B12732" t="s">
        <v>12749</v>
      </c>
    </row>
    <row r="12733" spans="1:2" ht="13.5" x14ac:dyDescent="0.35">
      <c r="A12733">
        <v>10013332</v>
      </c>
      <c r="B12733" t="s">
        <v>12750</v>
      </c>
    </row>
    <row r="12734" spans="1:2" ht="13.5" x14ac:dyDescent="0.35">
      <c r="A12734">
        <v>10013333</v>
      </c>
      <c r="B12734" t="s">
        <v>12751</v>
      </c>
    </row>
    <row r="12735" spans="1:2" ht="13.5" x14ac:dyDescent="0.35">
      <c r="A12735">
        <v>10013334</v>
      </c>
      <c r="B12735" t="s">
        <v>12752</v>
      </c>
    </row>
    <row r="12736" spans="1:2" ht="13.5" x14ac:dyDescent="0.35">
      <c r="A12736">
        <v>10013335</v>
      </c>
      <c r="B12736" t="s">
        <v>12753</v>
      </c>
    </row>
    <row r="12737" spans="1:2" ht="13.5" x14ac:dyDescent="0.35">
      <c r="A12737">
        <v>10013336</v>
      </c>
      <c r="B12737" t="s">
        <v>12754</v>
      </c>
    </row>
    <row r="12738" spans="1:2" ht="13.5" x14ac:dyDescent="0.35">
      <c r="A12738">
        <v>10013337</v>
      </c>
      <c r="B12738" t="s">
        <v>12755</v>
      </c>
    </row>
    <row r="12739" spans="1:2" ht="13.5" x14ac:dyDescent="0.35">
      <c r="A12739">
        <v>10013338</v>
      </c>
      <c r="B12739" t="s">
        <v>12756</v>
      </c>
    </row>
    <row r="12740" spans="1:2" ht="13.5" x14ac:dyDescent="0.35">
      <c r="A12740">
        <v>10013339</v>
      </c>
      <c r="B12740" t="s">
        <v>12757</v>
      </c>
    </row>
    <row r="12741" spans="1:2" ht="13.5" x14ac:dyDescent="0.35">
      <c r="A12741">
        <v>10013340</v>
      </c>
      <c r="B12741" t="s">
        <v>12758</v>
      </c>
    </row>
    <row r="12742" spans="1:2" ht="13.5" x14ac:dyDescent="0.35">
      <c r="A12742">
        <v>10013341</v>
      </c>
      <c r="B12742" t="s">
        <v>12759</v>
      </c>
    </row>
    <row r="12743" spans="1:2" ht="13.5" x14ac:dyDescent="0.35">
      <c r="A12743">
        <v>10013342</v>
      </c>
      <c r="B12743" t="s">
        <v>12760</v>
      </c>
    </row>
    <row r="12744" spans="1:2" ht="13.5" x14ac:dyDescent="0.35">
      <c r="A12744">
        <v>10013343</v>
      </c>
      <c r="B12744" t="s">
        <v>12761</v>
      </c>
    </row>
    <row r="12745" spans="1:2" ht="13.5" x14ac:dyDescent="0.35">
      <c r="A12745">
        <v>10013344</v>
      </c>
      <c r="B12745" t="s">
        <v>12762</v>
      </c>
    </row>
    <row r="12746" spans="1:2" ht="13.5" x14ac:dyDescent="0.35">
      <c r="A12746">
        <v>10013345</v>
      </c>
      <c r="B12746" t="s">
        <v>12763</v>
      </c>
    </row>
    <row r="12747" spans="1:2" ht="13.5" x14ac:dyDescent="0.35">
      <c r="A12747">
        <v>10013346</v>
      </c>
      <c r="B12747" t="s">
        <v>12764</v>
      </c>
    </row>
    <row r="12748" spans="1:2" ht="13.5" x14ac:dyDescent="0.35">
      <c r="A12748">
        <v>10013347</v>
      </c>
      <c r="B12748" t="s">
        <v>12765</v>
      </c>
    </row>
    <row r="12749" spans="1:2" ht="13.5" x14ac:dyDescent="0.35">
      <c r="A12749">
        <v>10013348</v>
      </c>
      <c r="B12749" t="s">
        <v>12766</v>
      </c>
    </row>
    <row r="12750" spans="1:2" ht="13.5" x14ac:dyDescent="0.35">
      <c r="A12750">
        <v>10013349</v>
      </c>
      <c r="B12750" t="s">
        <v>12767</v>
      </c>
    </row>
    <row r="12751" spans="1:2" ht="13.5" x14ac:dyDescent="0.35">
      <c r="A12751">
        <v>10013350</v>
      </c>
      <c r="B12751" t="s">
        <v>12768</v>
      </c>
    </row>
    <row r="12752" spans="1:2" ht="13.5" x14ac:dyDescent="0.35">
      <c r="A12752">
        <v>10013351</v>
      </c>
      <c r="B12752" t="s">
        <v>12769</v>
      </c>
    </row>
    <row r="12753" spans="1:2" ht="13.5" x14ac:dyDescent="0.35">
      <c r="A12753">
        <v>10013352</v>
      </c>
      <c r="B12753" t="s">
        <v>12770</v>
      </c>
    </row>
    <row r="12754" spans="1:2" ht="13.5" x14ac:dyDescent="0.35">
      <c r="A12754">
        <v>10013353</v>
      </c>
      <c r="B12754" t="s">
        <v>12771</v>
      </c>
    </row>
    <row r="12755" spans="1:2" ht="13.5" x14ac:dyDescent="0.35">
      <c r="A12755">
        <v>10013354</v>
      </c>
      <c r="B12755" t="s">
        <v>12772</v>
      </c>
    </row>
    <row r="12756" spans="1:2" ht="13.5" x14ac:dyDescent="0.35">
      <c r="A12756">
        <v>10013355</v>
      </c>
      <c r="B12756" t="s">
        <v>12773</v>
      </c>
    </row>
    <row r="12757" spans="1:2" ht="13.5" x14ac:dyDescent="0.35">
      <c r="A12757">
        <v>10013356</v>
      </c>
      <c r="B12757" t="s">
        <v>12774</v>
      </c>
    </row>
    <row r="12758" spans="1:2" ht="13.5" x14ac:dyDescent="0.35">
      <c r="A12758">
        <v>10013357</v>
      </c>
      <c r="B12758" t="s">
        <v>12775</v>
      </c>
    </row>
    <row r="12759" spans="1:2" ht="13.5" x14ac:dyDescent="0.35">
      <c r="A12759">
        <v>10013358</v>
      </c>
      <c r="B12759" t="s">
        <v>12776</v>
      </c>
    </row>
    <row r="12760" spans="1:2" ht="13.5" x14ac:dyDescent="0.35">
      <c r="A12760">
        <v>10013359</v>
      </c>
      <c r="B12760" t="s">
        <v>12777</v>
      </c>
    </row>
    <row r="12761" spans="1:2" ht="13.5" x14ac:dyDescent="0.35">
      <c r="A12761">
        <v>10013360</v>
      </c>
      <c r="B12761" t="s">
        <v>12778</v>
      </c>
    </row>
    <row r="12762" spans="1:2" ht="13.5" x14ac:dyDescent="0.35">
      <c r="A12762">
        <v>10013361</v>
      </c>
      <c r="B12762" t="s">
        <v>12664</v>
      </c>
    </row>
    <row r="12763" spans="1:2" ht="13.5" x14ac:dyDescent="0.35">
      <c r="A12763">
        <v>10013362</v>
      </c>
      <c r="B12763" t="s">
        <v>12779</v>
      </c>
    </row>
    <row r="12764" spans="1:2" ht="13.5" x14ac:dyDescent="0.35">
      <c r="A12764">
        <v>10013363</v>
      </c>
      <c r="B12764" t="s">
        <v>12780</v>
      </c>
    </row>
    <row r="12765" spans="1:2" ht="13.5" x14ac:dyDescent="0.35">
      <c r="A12765">
        <v>10013364</v>
      </c>
      <c r="B12765" t="s">
        <v>12781</v>
      </c>
    </row>
    <row r="12766" spans="1:2" ht="13.5" x14ac:dyDescent="0.35">
      <c r="A12766">
        <v>10013365</v>
      </c>
      <c r="B12766" t="s">
        <v>12782</v>
      </c>
    </row>
    <row r="12767" spans="1:2" ht="13.5" x14ac:dyDescent="0.35">
      <c r="A12767">
        <v>10013366</v>
      </c>
      <c r="B12767" t="s">
        <v>12783</v>
      </c>
    </row>
    <row r="12768" spans="1:2" ht="13.5" x14ac:dyDescent="0.35">
      <c r="A12768">
        <v>10013367</v>
      </c>
      <c r="B12768" t="s">
        <v>12784</v>
      </c>
    </row>
    <row r="12769" spans="1:2" ht="13.5" x14ac:dyDescent="0.35">
      <c r="A12769">
        <v>10013368</v>
      </c>
      <c r="B12769" t="s">
        <v>12785</v>
      </c>
    </row>
    <row r="12770" spans="1:2" ht="13.5" x14ac:dyDescent="0.35">
      <c r="A12770">
        <v>10013369</v>
      </c>
      <c r="B12770" t="s">
        <v>12786</v>
      </c>
    </row>
    <row r="12771" spans="1:2" ht="13.5" x14ac:dyDescent="0.35">
      <c r="A12771">
        <v>10013370</v>
      </c>
      <c r="B12771" t="s">
        <v>12787</v>
      </c>
    </row>
    <row r="12772" spans="1:2" ht="13.5" x14ac:dyDescent="0.35">
      <c r="A12772">
        <v>10013371</v>
      </c>
      <c r="B12772" t="s">
        <v>12788</v>
      </c>
    </row>
    <row r="12773" spans="1:2" ht="13.5" x14ac:dyDescent="0.35">
      <c r="A12773">
        <v>10013372</v>
      </c>
      <c r="B12773" t="s">
        <v>12789</v>
      </c>
    </row>
    <row r="12774" spans="1:2" ht="13.5" x14ac:dyDescent="0.35">
      <c r="A12774">
        <v>10013373</v>
      </c>
      <c r="B12774" t="s">
        <v>12790</v>
      </c>
    </row>
    <row r="12775" spans="1:2" ht="13.5" x14ac:dyDescent="0.35">
      <c r="A12775">
        <v>10013374</v>
      </c>
      <c r="B12775" t="s">
        <v>12791</v>
      </c>
    </row>
    <row r="12776" spans="1:2" ht="13.5" x14ac:dyDescent="0.35">
      <c r="A12776">
        <v>10013375</v>
      </c>
      <c r="B12776" t="s">
        <v>12792</v>
      </c>
    </row>
    <row r="12777" spans="1:2" ht="13.5" x14ac:dyDescent="0.35">
      <c r="A12777">
        <v>10013376</v>
      </c>
      <c r="B12777" t="s">
        <v>12793</v>
      </c>
    </row>
    <row r="12778" spans="1:2" ht="13.5" x14ac:dyDescent="0.35">
      <c r="A12778">
        <v>10013377</v>
      </c>
      <c r="B12778" t="s">
        <v>12794</v>
      </c>
    </row>
    <row r="12779" spans="1:2" ht="13.5" x14ac:dyDescent="0.35">
      <c r="A12779">
        <v>10013378</v>
      </c>
      <c r="B12779" t="s">
        <v>12795</v>
      </c>
    </row>
    <row r="12780" spans="1:2" ht="13.5" x14ac:dyDescent="0.35">
      <c r="A12780">
        <v>10013379</v>
      </c>
      <c r="B12780" t="s">
        <v>12796</v>
      </c>
    </row>
    <row r="12781" spans="1:2" ht="13.5" x14ac:dyDescent="0.35">
      <c r="A12781">
        <v>10013380</v>
      </c>
      <c r="B12781" t="s">
        <v>12797</v>
      </c>
    </row>
    <row r="12782" spans="1:2" ht="13.5" x14ac:dyDescent="0.35">
      <c r="A12782">
        <v>10013381</v>
      </c>
      <c r="B12782" t="s">
        <v>12798</v>
      </c>
    </row>
    <row r="12783" spans="1:2" ht="13.5" x14ac:dyDescent="0.35">
      <c r="A12783">
        <v>10013382</v>
      </c>
      <c r="B12783" t="s">
        <v>12799</v>
      </c>
    </row>
    <row r="12784" spans="1:2" ht="13.5" x14ac:dyDescent="0.35">
      <c r="A12784">
        <v>10013383</v>
      </c>
      <c r="B12784" t="s">
        <v>12800</v>
      </c>
    </row>
    <row r="12785" spans="1:2" ht="13.5" x14ac:dyDescent="0.35">
      <c r="A12785">
        <v>10013384</v>
      </c>
      <c r="B12785" t="s">
        <v>12801</v>
      </c>
    </row>
    <row r="12786" spans="1:2" ht="13.5" x14ac:dyDescent="0.35">
      <c r="A12786">
        <v>10013385</v>
      </c>
      <c r="B12786" t="s">
        <v>12802</v>
      </c>
    </row>
    <row r="12787" spans="1:2" ht="13.5" x14ac:dyDescent="0.35">
      <c r="A12787">
        <v>10013386</v>
      </c>
      <c r="B12787" t="s">
        <v>12803</v>
      </c>
    </row>
    <row r="12788" spans="1:2" ht="13.5" x14ac:dyDescent="0.35">
      <c r="A12788">
        <v>10013387</v>
      </c>
      <c r="B12788" t="s">
        <v>12804</v>
      </c>
    </row>
    <row r="12789" spans="1:2" ht="13.5" x14ac:dyDescent="0.35">
      <c r="A12789">
        <v>10013388</v>
      </c>
      <c r="B12789" t="s">
        <v>12805</v>
      </c>
    </row>
    <row r="12790" spans="1:2" ht="13.5" x14ac:dyDescent="0.35">
      <c r="A12790">
        <v>10013389</v>
      </c>
      <c r="B12790" t="s">
        <v>12806</v>
      </c>
    </row>
    <row r="12791" spans="1:2" ht="13.5" x14ac:dyDescent="0.35">
      <c r="A12791">
        <v>10013390</v>
      </c>
      <c r="B12791" t="s">
        <v>12807</v>
      </c>
    </row>
    <row r="12792" spans="1:2" ht="13.5" x14ac:dyDescent="0.35">
      <c r="A12792">
        <v>10013391</v>
      </c>
      <c r="B12792" t="s">
        <v>12808</v>
      </c>
    </row>
    <row r="12793" spans="1:2" ht="13.5" x14ac:dyDescent="0.35">
      <c r="A12793">
        <v>10013392</v>
      </c>
      <c r="B12793" t="s">
        <v>12809</v>
      </c>
    </row>
    <row r="12794" spans="1:2" ht="13.5" x14ac:dyDescent="0.35">
      <c r="A12794">
        <v>10013393</v>
      </c>
      <c r="B12794" t="s">
        <v>12810</v>
      </c>
    </row>
    <row r="12795" spans="1:2" ht="13.5" x14ac:dyDescent="0.35">
      <c r="A12795">
        <v>10013394</v>
      </c>
      <c r="B12795" t="s">
        <v>12811</v>
      </c>
    </row>
    <row r="12796" spans="1:2" ht="13.5" x14ac:dyDescent="0.35">
      <c r="A12796">
        <v>10013395</v>
      </c>
      <c r="B12796" t="s">
        <v>12812</v>
      </c>
    </row>
    <row r="12797" spans="1:2" ht="13.5" x14ac:dyDescent="0.35">
      <c r="A12797">
        <v>10013396</v>
      </c>
      <c r="B12797" t="s">
        <v>12813</v>
      </c>
    </row>
    <row r="12798" spans="1:2" ht="13.5" x14ac:dyDescent="0.35">
      <c r="A12798">
        <v>10013397</v>
      </c>
      <c r="B12798" t="s">
        <v>12814</v>
      </c>
    </row>
    <row r="12799" spans="1:2" ht="13.5" x14ac:dyDescent="0.35">
      <c r="A12799">
        <v>10013398</v>
      </c>
      <c r="B12799" t="s">
        <v>12815</v>
      </c>
    </row>
    <row r="12800" spans="1:2" ht="13.5" x14ac:dyDescent="0.35">
      <c r="A12800">
        <v>10013399</v>
      </c>
      <c r="B12800" t="s">
        <v>12816</v>
      </c>
    </row>
    <row r="12801" spans="1:2" ht="13.5" x14ac:dyDescent="0.35">
      <c r="A12801">
        <v>10013400</v>
      </c>
      <c r="B12801" t="s">
        <v>12817</v>
      </c>
    </row>
    <row r="12802" spans="1:2" ht="13.5" x14ac:dyDescent="0.35">
      <c r="A12802">
        <v>10013401</v>
      </c>
      <c r="B12802" t="s">
        <v>12818</v>
      </c>
    </row>
    <row r="12803" spans="1:2" ht="13.5" x14ac:dyDescent="0.35">
      <c r="A12803">
        <v>10013402</v>
      </c>
      <c r="B12803" t="s">
        <v>12819</v>
      </c>
    </row>
    <row r="12804" spans="1:2" ht="13.5" x14ac:dyDescent="0.35">
      <c r="A12804">
        <v>10013403</v>
      </c>
      <c r="B12804" t="s">
        <v>12820</v>
      </c>
    </row>
    <row r="12805" spans="1:2" ht="13.5" x14ac:dyDescent="0.35">
      <c r="A12805">
        <v>10013404</v>
      </c>
      <c r="B12805" t="s">
        <v>12821</v>
      </c>
    </row>
    <row r="12806" spans="1:2" ht="13.5" x14ac:dyDescent="0.35">
      <c r="A12806">
        <v>10013405</v>
      </c>
      <c r="B12806" t="s">
        <v>12822</v>
      </c>
    </row>
    <row r="12807" spans="1:2" ht="13.5" x14ac:dyDescent="0.35">
      <c r="A12807">
        <v>10013406</v>
      </c>
      <c r="B12807" t="s">
        <v>12823</v>
      </c>
    </row>
    <row r="12808" spans="1:2" ht="13.5" x14ac:dyDescent="0.35">
      <c r="A12808">
        <v>10013407</v>
      </c>
      <c r="B12808" t="s">
        <v>12824</v>
      </c>
    </row>
    <row r="12809" spans="1:2" ht="13.5" x14ac:dyDescent="0.35">
      <c r="A12809">
        <v>10013408</v>
      </c>
      <c r="B12809" t="s">
        <v>12825</v>
      </c>
    </row>
    <row r="12810" spans="1:2" ht="13.5" x14ac:dyDescent="0.35">
      <c r="A12810">
        <v>10013409</v>
      </c>
      <c r="B12810" t="s">
        <v>12826</v>
      </c>
    </row>
    <row r="12811" spans="1:2" ht="13.5" x14ac:dyDescent="0.35">
      <c r="A12811">
        <v>10013410</v>
      </c>
      <c r="B12811" t="s">
        <v>12827</v>
      </c>
    </row>
    <row r="12812" spans="1:2" ht="13.5" x14ac:dyDescent="0.35">
      <c r="A12812">
        <v>10013411</v>
      </c>
      <c r="B12812" t="s">
        <v>12828</v>
      </c>
    </row>
    <row r="12813" spans="1:2" ht="13.5" x14ac:dyDescent="0.35">
      <c r="A12813">
        <v>10013412</v>
      </c>
      <c r="B12813" t="s">
        <v>12829</v>
      </c>
    </row>
    <row r="12814" spans="1:2" ht="13.5" x14ac:dyDescent="0.35">
      <c r="A12814">
        <v>10013413</v>
      </c>
      <c r="B12814" t="s">
        <v>12830</v>
      </c>
    </row>
    <row r="12815" spans="1:2" ht="13.5" x14ac:dyDescent="0.35">
      <c r="A12815">
        <v>10013414</v>
      </c>
      <c r="B12815" t="s">
        <v>12831</v>
      </c>
    </row>
    <row r="12816" spans="1:2" ht="13.5" x14ac:dyDescent="0.35">
      <c r="A12816">
        <v>10013415</v>
      </c>
      <c r="B12816" t="s">
        <v>12832</v>
      </c>
    </row>
    <row r="12817" spans="1:2" ht="13.5" x14ac:dyDescent="0.35">
      <c r="A12817">
        <v>10013416</v>
      </c>
      <c r="B12817" t="s">
        <v>12833</v>
      </c>
    </row>
    <row r="12818" spans="1:2" ht="13.5" x14ac:dyDescent="0.35">
      <c r="A12818">
        <v>10013417</v>
      </c>
      <c r="B12818" t="s">
        <v>12834</v>
      </c>
    </row>
    <row r="12819" spans="1:2" ht="13.5" x14ac:dyDescent="0.35">
      <c r="A12819">
        <v>10013418</v>
      </c>
      <c r="B12819" t="s">
        <v>12835</v>
      </c>
    </row>
    <row r="12820" spans="1:2" ht="13.5" x14ac:dyDescent="0.35">
      <c r="A12820">
        <v>10013419</v>
      </c>
      <c r="B12820" t="s">
        <v>12836</v>
      </c>
    </row>
    <row r="12821" spans="1:2" ht="13.5" x14ac:dyDescent="0.35">
      <c r="A12821">
        <v>10013420</v>
      </c>
      <c r="B12821" t="s">
        <v>12837</v>
      </c>
    </row>
    <row r="12822" spans="1:2" ht="13.5" x14ac:dyDescent="0.35">
      <c r="A12822">
        <v>10013421</v>
      </c>
      <c r="B12822" t="s">
        <v>12838</v>
      </c>
    </row>
    <row r="12823" spans="1:2" ht="13.5" x14ac:dyDescent="0.35">
      <c r="A12823">
        <v>10013422</v>
      </c>
      <c r="B12823" t="s">
        <v>12839</v>
      </c>
    </row>
    <row r="12824" spans="1:2" ht="13.5" x14ac:dyDescent="0.35">
      <c r="A12824">
        <v>10013423</v>
      </c>
      <c r="B12824" t="s">
        <v>12840</v>
      </c>
    </row>
    <row r="12825" spans="1:2" ht="13.5" x14ac:dyDescent="0.35">
      <c r="A12825">
        <v>10013424</v>
      </c>
      <c r="B12825" t="s">
        <v>12841</v>
      </c>
    </row>
    <row r="12826" spans="1:2" ht="13.5" x14ac:dyDescent="0.35">
      <c r="A12826">
        <v>10013425</v>
      </c>
      <c r="B12826" t="s">
        <v>12842</v>
      </c>
    </row>
    <row r="12827" spans="1:2" ht="13.5" x14ac:dyDescent="0.35">
      <c r="A12827">
        <v>10013426</v>
      </c>
      <c r="B12827" t="s">
        <v>12843</v>
      </c>
    </row>
    <row r="12828" spans="1:2" ht="13.5" x14ac:dyDescent="0.35">
      <c r="A12828">
        <v>10013427</v>
      </c>
      <c r="B12828" t="s">
        <v>12844</v>
      </c>
    </row>
    <row r="12829" spans="1:2" ht="13.5" x14ac:dyDescent="0.35">
      <c r="A12829">
        <v>10013428</v>
      </c>
      <c r="B12829" t="s">
        <v>12845</v>
      </c>
    </row>
    <row r="12830" spans="1:2" ht="13.5" x14ac:dyDescent="0.35">
      <c r="A12830">
        <v>10013429</v>
      </c>
      <c r="B12830" t="s">
        <v>12846</v>
      </c>
    </row>
    <row r="12831" spans="1:2" ht="13.5" x14ac:dyDescent="0.35">
      <c r="A12831">
        <v>10013430</v>
      </c>
      <c r="B12831" t="s">
        <v>12847</v>
      </c>
    </row>
    <row r="12832" spans="1:2" ht="13.5" x14ac:dyDescent="0.35">
      <c r="A12832">
        <v>10013431</v>
      </c>
      <c r="B12832" t="s">
        <v>12848</v>
      </c>
    </row>
    <row r="12833" spans="1:2" ht="13.5" x14ac:dyDescent="0.35">
      <c r="A12833">
        <v>10013432</v>
      </c>
      <c r="B12833" t="s">
        <v>12849</v>
      </c>
    </row>
    <row r="12834" spans="1:2" ht="13.5" x14ac:dyDescent="0.35">
      <c r="A12834">
        <v>10013433</v>
      </c>
      <c r="B12834" t="s">
        <v>12850</v>
      </c>
    </row>
    <row r="12835" spans="1:2" ht="13.5" x14ac:dyDescent="0.35">
      <c r="A12835">
        <v>10013434</v>
      </c>
      <c r="B12835" t="s">
        <v>12851</v>
      </c>
    </row>
    <row r="12836" spans="1:2" ht="13.5" x14ac:dyDescent="0.35">
      <c r="A12836">
        <v>10013435</v>
      </c>
      <c r="B12836" t="s">
        <v>12852</v>
      </c>
    </row>
    <row r="12837" spans="1:2" ht="13.5" x14ac:dyDescent="0.35">
      <c r="A12837">
        <v>10013436</v>
      </c>
      <c r="B12837" t="s">
        <v>12853</v>
      </c>
    </row>
    <row r="12838" spans="1:2" ht="13.5" x14ac:dyDescent="0.35">
      <c r="A12838">
        <v>10013437</v>
      </c>
      <c r="B12838" t="s">
        <v>12854</v>
      </c>
    </row>
    <row r="12839" spans="1:2" ht="13.5" x14ac:dyDescent="0.35">
      <c r="A12839">
        <v>10013438</v>
      </c>
      <c r="B12839" t="s">
        <v>12855</v>
      </c>
    </row>
    <row r="12840" spans="1:2" ht="13.5" x14ac:dyDescent="0.35">
      <c r="A12840">
        <v>10013439</v>
      </c>
      <c r="B12840" t="s">
        <v>12856</v>
      </c>
    </row>
    <row r="12841" spans="1:2" ht="13.5" x14ac:dyDescent="0.35">
      <c r="A12841">
        <v>10013440</v>
      </c>
      <c r="B12841" t="s">
        <v>12857</v>
      </c>
    </row>
    <row r="12842" spans="1:2" ht="13.5" x14ac:dyDescent="0.35">
      <c r="A12842">
        <v>10013441</v>
      </c>
      <c r="B12842" t="s">
        <v>12858</v>
      </c>
    </row>
    <row r="12843" spans="1:2" ht="13.5" x14ac:dyDescent="0.35">
      <c r="A12843">
        <v>10013442</v>
      </c>
      <c r="B12843" t="s">
        <v>12859</v>
      </c>
    </row>
    <row r="12844" spans="1:2" ht="13.5" x14ac:dyDescent="0.35">
      <c r="A12844">
        <v>10013443</v>
      </c>
      <c r="B12844" t="s">
        <v>12860</v>
      </c>
    </row>
    <row r="12845" spans="1:2" ht="13.5" x14ac:dyDescent="0.35">
      <c r="A12845">
        <v>10013444</v>
      </c>
      <c r="B12845" t="s">
        <v>12861</v>
      </c>
    </row>
    <row r="12846" spans="1:2" ht="13.5" x14ac:dyDescent="0.35">
      <c r="A12846">
        <v>10013445</v>
      </c>
      <c r="B12846" t="s">
        <v>12862</v>
      </c>
    </row>
    <row r="12847" spans="1:2" ht="13.5" x14ac:dyDescent="0.35">
      <c r="A12847">
        <v>10013446</v>
      </c>
      <c r="B12847" t="s">
        <v>12863</v>
      </c>
    </row>
    <row r="12848" spans="1:2" ht="13.5" x14ac:dyDescent="0.35">
      <c r="A12848">
        <v>10013447</v>
      </c>
      <c r="B12848" t="s">
        <v>12864</v>
      </c>
    </row>
    <row r="12849" spans="1:2" ht="13.5" x14ac:dyDescent="0.35">
      <c r="A12849">
        <v>10013448</v>
      </c>
      <c r="B12849" t="s">
        <v>12865</v>
      </c>
    </row>
    <row r="12850" spans="1:2" ht="13.5" x14ac:dyDescent="0.35">
      <c r="A12850">
        <v>10013449</v>
      </c>
      <c r="B12850" t="s">
        <v>12866</v>
      </c>
    </row>
    <row r="12851" spans="1:2" ht="13.5" x14ac:dyDescent="0.35">
      <c r="A12851">
        <v>10013450</v>
      </c>
      <c r="B12851" t="s">
        <v>12867</v>
      </c>
    </row>
    <row r="12852" spans="1:2" ht="13.5" x14ac:dyDescent="0.35">
      <c r="A12852">
        <v>10013451</v>
      </c>
      <c r="B12852" t="s">
        <v>12868</v>
      </c>
    </row>
    <row r="12853" spans="1:2" ht="13.5" x14ac:dyDescent="0.35">
      <c r="A12853">
        <v>10013452</v>
      </c>
      <c r="B12853" t="s">
        <v>12869</v>
      </c>
    </row>
    <row r="12854" spans="1:2" ht="13.5" x14ac:dyDescent="0.35">
      <c r="A12854">
        <v>10013453</v>
      </c>
      <c r="B12854" t="s">
        <v>2511</v>
      </c>
    </row>
    <row r="12855" spans="1:2" ht="13.5" x14ac:dyDescent="0.35">
      <c r="A12855">
        <v>10013454</v>
      </c>
      <c r="B12855" t="s">
        <v>12870</v>
      </c>
    </row>
    <row r="12856" spans="1:2" ht="13.5" x14ac:dyDescent="0.35">
      <c r="A12856">
        <v>10013455</v>
      </c>
      <c r="B12856" t="s">
        <v>12871</v>
      </c>
    </row>
    <row r="12857" spans="1:2" ht="13.5" x14ac:dyDescent="0.35">
      <c r="A12857">
        <v>10013456</v>
      </c>
      <c r="B12857" t="s">
        <v>12872</v>
      </c>
    </row>
    <row r="12858" spans="1:2" ht="13.5" x14ac:dyDescent="0.35">
      <c r="A12858">
        <v>10013457</v>
      </c>
      <c r="B12858" t="s">
        <v>12873</v>
      </c>
    </row>
    <row r="12859" spans="1:2" ht="13.5" x14ac:dyDescent="0.35">
      <c r="A12859">
        <v>10013458</v>
      </c>
      <c r="B12859" t="s">
        <v>12874</v>
      </c>
    </row>
    <row r="12860" spans="1:2" ht="13.5" x14ac:dyDescent="0.35">
      <c r="A12860">
        <v>10013459</v>
      </c>
      <c r="B12860" t="s">
        <v>12875</v>
      </c>
    </row>
    <row r="12861" spans="1:2" ht="13.5" x14ac:dyDescent="0.35">
      <c r="A12861">
        <v>10013460</v>
      </c>
      <c r="B12861" t="s">
        <v>12876</v>
      </c>
    </row>
    <row r="12862" spans="1:2" ht="13.5" x14ac:dyDescent="0.35">
      <c r="A12862">
        <v>10013461</v>
      </c>
      <c r="B12862" t="s">
        <v>12877</v>
      </c>
    </row>
    <row r="12863" spans="1:2" ht="13.5" x14ac:dyDescent="0.35">
      <c r="A12863">
        <v>10013462</v>
      </c>
      <c r="B12863" t="s">
        <v>12878</v>
      </c>
    </row>
    <row r="12864" spans="1:2" ht="13.5" x14ac:dyDescent="0.35">
      <c r="A12864">
        <v>10013463</v>
      </c>
      <c r="B12864" t="s">
        <v>12879</v>
      </c>
    </row>
    <row r="12865" spans="1:2" ht="13.5" x14ac:dyDescent="0.35">
      <c r="A12865">
        <v>10013464</v>
      </c>
      <c r="B12865" t="s">
        <v>12880</v>
      </c>
    </row>
    <row r="12866" spans="1:2" ht="13.5" x14ac:dyDescent="0.35">
      <c r="A12866">
        <v>10013465</v>
      </c>
      <c r="B12866" t="s">
        <v>12881</v>
      </c>
    </row>
    <row r="12867" spans="1:2" ht="13.5" x14ac:dyDescent="0.35">
      <c r="A12867">
        <v>10013466</v>
      </c>
      <c r="B12867" t="s">
        <v>12882</v>
      </c>
    </row>
    <row r="12868" spans="1:2" ht="13.5" x14ac:dyDescent="0.35">
      <c r="A12868">
        <v>10013467</v>
      </c>
      <c r="B12868" t="s">
        <v>12883</v>
      </c>
    </row>
    <row r="12869" spans="1:2" ht="13.5" x14ac:dyDescent="0.35">
      <c r="A12869">
        <v>10013468</v>
      </c>
      <c r="B12869" t="s">
        <v>12884</v>
      </c>
    </row>
    <row r="12870" spans="1:2" ht="13.5" x14ac:dyDescent="0.35">
      <c r="A12870">
        <v>10013469</v>
      </c>
      <c r="B12870" t="s">
        <v>12885</v>
      </c>
    </row>
    <row r="12871" spans="1:2" ht="13.5" x14ac:dyDescent="0.35">
      <c r="A12871">
        <v>10013470</v>
      </c>
      <c r="B12871" t="s">
        <v>12886</v>
      </c>
    </row>
    <row r="12872" spans="1:2" ht="13.5" x14ac:dyDescent="0.35">
      <c r="A12872">
        <v>10013471</v>
      </c>
      <c r="B12872" t="s">
        <v>12887</v>
      </c>
    </row>
    <row r="12873" spans="1:2" ht="13.5" x14ac:dyDescent="0.35">
      <c r="A12873">
        <v>10013472</v>
      </c>
      <c r="B12873" t="s">
        <v>12888</v>
      </c>
    </row>
    <row r="12874" spans="1:2" ht="13.5" x14ac:dyDescent="0.35">
      <c r="A12874">
        <v>10013473</v>
      </c>
      <c r="B12874" t="s">
        <v>12889</v>
      </c>
    </row>
    <row r="12875" spans="1:2" ht="13.5" x14ac:dyDescent="0.35">
      <c r="A12875">
        <v>10013474</v>
      </c>
      <c r="B12875" t="s">
        <v>12890</v>
      </c>
    </row>
    <row r="12876" spans="1:2" ht="13.5" x14ac:dyDescent="0.35">
      <c r="A12876">
        <v>10013475</v>
      </c>
      <c r="B12876" t="s">
        <v>12891</v>
      </c>
    </row>
    <row r="12877" spans="1:2" ht="13.5" x14ac:dyDescent="0.35">
      <c r="A12877">
        <v>10013476</v>
      </c>
      <c r="B12877" t="s">
        <v>12892</v>
      </c>
    </row>
    <row r="12878" spans="1:2" ht="13.5" x14ac:dyDescent="0.35">
      <c r="A12878">
        <v>10013477</v>
      </c>
      <c r="B12878" t="s">
        <v>12893</v>
      </c>
    </row>
    <row r="12879" spans="1:2" ht="13.5" x14ac:dyDescent="0.35">
      <c r="A12879">
        <v>10013478</v>
      </c>
      <c r="B12879" t="s">
        <v>12894</v>
      </c>
    </row>
    <row r="12880" spans="1:2" ht="13.5" x14ac:dyDescent="0.35">
      <c r="A12880">
        <v>10013479</v>
      </c>
      <c r="B12880" t="s">
        <v>12895</v>
      </c>
    </row>
    <row r="12881" spans="1:2" ht="13.5" x14ac:dyDescent="0.35">
      <c r="A12881">
        <v>10013480</v>
      </c>
      <c r="B12881" t="s">
        <v>12896</v>
      </c>
    </row>
    <row r="12882" spans="1:2" ht="13.5" x14ac:dyDescent="0.35">
      <c r="A12882">
        <v>10013481</v>
      </c>
      <c r="B12882" t="s">
        <v>12897</v>
      </c>
    </row>
    <row r="12883" spans="1:2" ht="13.5" x14ac:dyDescent="0.35">
      <c r="A12883">
        <v>10013482</v>
      </c>
      <c r="B12883" t="s">
        <v>12898</v>
      </c>
    </row>
    <row r="12884" spans="1:2" ht="13.5" x14ac:dyDescent="0.35">
      <c r="A12884">
        <v>10013483</v>
      </c>
      <c r="B12884" t="s">
        <v>12899</v>
      </c>
    </row>
    <row r="12885" spans="1:2" ht="13.5" x14ac:dyDescent="0.35">
      <c r="A12885">
        <v>10013484</v>
      </c>
      <c r="B12885" t="s">
        <v>12900</v>
      </c>
    </row>
    <row r="12886" spans="1:2" ht="13.5" x14ac:dyDescent="0.35">
      <c r="A12886">
        <v>10013485</v>
      </c>
      <c r="B12886" t="s">
        <v>12901</v>
      </c>
    </row>
    <row r="12887" spans="1:2" ht="13.5" x14ac:dyDescent="0.35">
      <c r="A12887">
        <v>10013486</v>
      </c>
      <c r="B12887" t="s">
        <v>12902</v>
      </c>
    </row>
    <row r="12888" spans="1:2" ht="13.5" x14ac:dyDescent="0.35">
      <c r="A12888">
        <v>10013487</v>
      </c>
      <c r="B12888" t="s">
        <v>12903</v>
      </c>
    </row>
    <row r="12889" spans="1:2" ht="13.5" x14ac:dyDescent="0.35">
      <c r="A12889">
        <v>10013488</v>
      </c>
      <c r="B12889" t="s">
        <v>12904</v>
      </c>
    </row>
    <row r="12890" spans="1:2" ht="13.5" x14ac:dyDescent="0.35">
      <c r="A12890">
        <v>10013489</v>
      </c>
      <c r="B12890" t="s">
        <v>12905</v>
      </c>
    </row>
    <row r="12891" spans="1:2" ht="13.5" x14ac:dyDescent="0.35">
      <c r="A12891">
        <v>10013490</v>
      </c>
      <c r="B12891" t="s">
        <v>12906</v>
      </c>
    </row>
    <row r="12892" spans="1:2" ht="13.5" x14ac:dyDescent="0.35">
      <c r="A12892">
        <v>10013491</v>
      </c>
      <c r="B12892" t="s">
        <v>12907</v>
      </c>
    </row>
    <row r="12893" spans="1:2" ht="13.5" x14ac:dyDescent="0.35">
      <c r="A12893">
        <v>10013492</v>
      </c>
      <c r="B12893" t="s">
        <v>12908</v>
      </c>
    </row>
    <row r="12894" spans="1:2" ht="13.5" x14ac:dyDescent="0.35">
      <c r="A12894">
        <v>10013493</v>
      </c>
      <c r="B12894" t="s">
        <v>12909</v>
      </c>
    </row>
    <row r="12895" spans="1:2" ht="13.5" x14ac:dyDescent="0.35">
      <c r="A12895">
        <v>10013494</v>
      </c>
      <c r="B12895" t="s">
        <v>12910</v>
      </c>
    </row>
    <row r="12896" spans="1:2" ht="13.5" x14ac:dyDescent="0.35">
      <c r="A12896">
        <v>10013495</v>
      </c>
      <c r="B12896" t="s">
        <v>12911</v>
      </c>
    </row>
    <row r="12897" spans="1:2" ht="13.5" x14ac:dyDescent="0.35">
      <c r="A12897">
        <v>10013496</v>
      </c>
      <c r="B12897" t="s">
        <v>12912</v>
      </c>
    </row>
    <row r="12898" spans="1:2" ht="13.5" x14ac:dyDescent="0.35">
      <c r="A12898">
        <v>10013497</v>
      </c>
      <c r="B12898" t="s">
        <v>12913</v>
      </c>
    </row>
    <row r="12899" spans="1:2" ht="13.5" x14ac:dyDescent="0.35">
      <c r="A12899">
        <v>10013498</v>
      </c>
      <c r="B12899" t="s">
        <v>12914</v>
      </c>
    </row>
    <row r="12900" spans="1:2" ht="13.5" x14ac:dyDescent="0.35">
      <c r="A12900">
        <v>10013499</v>
      </c>
      <c r="B12900" t="s">
        <v>12915</v>
      </c>
    </row>
    <row r="12901" spans="1:2" ht="13.5" x14ac:dyDescent="0.35">
      <c r="A12901">
        <v>10013500</v>
      </c>
      <c r="B12901" t="s">
        <v>12916</v>
      </c>
    </row>
    <row r="12902" spans="1:2" ht="13.5" x14ac:dyDescent="0.35">
      <c r="A12902">
        <v>10013501</v>
      </c>
      <c r="B12902" t="s">
        <v>12917</v>
      </c>
    </row>
    <row r="12903" spans="1:2" ht="13.5" x14ac:dyDescent="0.35">
      <c r="A12903">
        <v>10013502</v>
      </c>
      <c r="B12903" t="s">
        <v>12918</v>
      </c>
    </row>
    <row r="12904" spans="1:2" ht="13.5" x14ac:dyDescent="0.35">
      <c r="A12904">
        <v>10013503</v>
      </c>
      <c r="B12904" t="s">
        <v>12919</v>
      </c>
    </row>
    <row r="12905" spans="1:2" ht="13.5" x14ac:dyDescent="0.35">
      <c r="A12905">
        <v>10013504</v>
      </c>
      <c r="B12905" t="s">
        <v>12920</v>
      </c>
    </row>
    <row r="12906" spans="1:2" ht="13.5" x14ac:dyDescent="0.35">
      <c r="A12906">
        <v>10013505</v>
      </c>
      <c r="B12906" t="s">
        <v>12921</v>
      </c>
    </row>
    <row r="12907" spans="1:2" ht="13.5" x14ac:dyDescent="0.35">
      <c r="A12907">
        <v>10013506</v>
      </c>
      <c r="B12907" t="s">
        <v>12922</v>
      </c>
    </row>
    <row r="12908" spans="1:2" ht="13.5" x14ac:dyDescent="0.35">
      <c r="A12908">
        <v>10013507</v>
      </c>
      <c r="B12908" t="s">
        <v>12923</v>
      </c>
    </row>
    <row r="12909" spans="1:2" ht="13.5" x14ac:dyDescent="0.35">
      <c r="A12909">
        <v>10013508</v>
      </c>
      <c r="B12909" t="s">
        <v>12924</v>
      </c>
    </row>
    <row r="12910" spans="1:2" ht="13.5" x14ac:dyDescent="0.35">
      <c r="A12910">
        <v>10013509</v>
      </c>
      <c r="B12910" t="s">
        <v>12925</v>
      </c>
    </row>
    <row r="12911" spans="1:2" ht="13.5" x14ac:dyDescent="0.35">
      <c r="A12911">
        <v>10013510</v>
      </c>
      <c r="B12911" t="s">
        <v>12926</v>
      </c>
    </row>
    <row r="12912" spans="1:2" ht="13.5" x14ac:dyDescent="0.35">
      <c r="A12912">
        <v>10013511</v>
      </c>
      <c r="B12912" t="s">
        <v>11903</v>
      </c>
    </row>
    <row r="12913" spans="1:2" ht="13.5" x14ac:dyDescent="0.35">
      <c r="A12913">
        <v>10013512</v>
      </c>
      <c r="B12913" t="s">
        <v>12927</v>
      </c>
    </row>
    <row r="12914" spans="1:2" ht="13.5" x14ac:dyDescent="0.35">
      <c r="A12914">
        <v>10013513</v>
      </c>
      <c r="B12914" t="s">
        <v>12928</v>
      </c>
    </row>
    <row r="12915" spans="1:2" ht="13.5" x14ac:dyDescent="0.35">
      <c r="A12915">
        <v>10013514</v>
      </c>
      <c r="B12915" t="s">
        <v>12929</v>
      </c>
    </row>
    <row r="12916" spans="1:2" ht="13.5" x14ac:dyDescent="0.35">
      <c r="A12916">
        <v>10013515</v>
      </c>
      <c r="B12916" t="s">
        <v>12930</v>
      </c>
    </row>
    <row r="12917" spans="1:2" ht="13.5" x14ac:dyDescent="0.35">
      <c r="A12917">
        <v>10013516</v>
      </c>
      <c r="B12917" t="s">
        <v>12931</v>
      </c>
    </row>
    <row r="12918" spans="1:2" ht="13.5" x14ac:dyDescent="0.35">
      <c r="A12918">
        <v>10013517</v>
      </c>
      <c r="B12918" t="s">
        <v>12932</v>
      </c>
    </row>
    <row r="12919" spans="1:2" ht="13.5" x14ac:dyDescent="0.35">
      <c r="A12919">
        <v>10013518</v>
      </c>
      <c r="B12919" t="s">
        <v>12933</v>
      </c>
    </row>
    <row r="12920" spans="1:2" ht="13.5" x14ac:dyDescent="0.35">
      <c r="A12920">
        <v>10013519</v>
      </c>
      <c r="B12920" t="s">
        <v>12934</v>
      </c>
    </row>
    <row r="12921" spans="1:2" ht="13.5" x14ac:dyDescent="0.35">
      <c r="A12921">
        <v>10013520</v>
      </c>
      <c r="B12921" t="s">
        <v>12935</v>
      </c>
    </row>
    <row r="12922" spans="1:2" ht="13.5" x14ac:dyDescent="0.35">
      <c r="A12922">
        <v>10013521</v>
      </c>
      <c r="B12922" t="s">
        <v>12936</v>
      </c>
    </row>
    <row r="12923" spans="1:2" ht="13.5" x14ac:dyDescent="0.35">
      <c r="A12923">
        <v>10013522</v>
      </c>
      <c r="B12923" t="s">
        <v>12937</v>
      </c>
    </row>
    <row r="12924" spans="1:2" ht="13.5" x14ac:dyDescent="0.35">
      <c r="A12924">
        <v>10013523</v>
      </c>
      <c r="B12924" t="s">
        <v>12938</v>
      </c>
    </row>
    <row r="12925" spans="1:2" ht="13.5" x14ac:dyDescent="0.35">
      <c r="A12925">
        <v>10013524</v>
      </c>
      <c r="B12925" t="s">
        <v>12939</v>
      </c>
    </row>
    <row r="12926" spans="1:2" ht="13.5" x14ac:dyDescent="0.35">
      <c r="A12926">
        <v>10013525</v>
      </c>
      <c r="B12926" t="s">
        <v>12940</v>
      </c>
    </row>
    <row r="12927" spans="1:2" ht="13.5" x14ac:dyDescent="0.35">
      <c r="A12927">
        <v>10013526</v>
      </c>
      <c r="B12927" t="s">
        <v>12941</v>
      </c>
    </row>
    <row r="12928" spans="1:2" ht="13.5" x14ac:dyDescent="0.35">
      <c r="A12928">
        <v>10013527</v>
      </c>
      <c r="B12928" t="s">
        <v>12942</v>
      </c>
    </row>
    <row r="12929" spans="1:2" ht="13.5" x14ac:dyDescent="0.35">
      <c r="A12929">
        <v>10013528</v>
      </c>
      <c r="B12929" t="s">
        <v>12943</v>
      </c>
    </row>
    <row r="12930" spans="1:2" ht="13.5" x14ac:dyDescent="0.35">
      <c r="A12930">
        <v>10013529</v>
      </c>
      <c r="B12930" t="s">
        <v>12944</v>
      </c>
    </row>
    <row r="12931" spans="1:2" ht="13.5" x14ac:dyDescent="0.35">
      <c r="A12931">
        <v>10013530</v>
      </c>
      <c r="B12931" t="s">
        <v>12945</v>
      </c>
    </row>
    <row r="12932" spans="1:2" ht="13.5" x14ac:dyDescent="0.35">
      <c r="A12932">
        <v>10013531</v>
      </c>
      <c r="B12932" t="s">
        <v>12946</v>
      </c>
    </row>
    <row r="12933" spans="1:2" ht="13.5" x14ac:dyDescent="0.35">
      <c r="A12933">
        <v>10013532</v>
      </c>
      <c r="B12933" t="s">
        <v>12947</v>
      </c>
    </row>
    <row r="12934" spans="1:2" ht="13.5" x14ac:dyDescent="0.35">
      <c r="A12934">
        <v>10013533</v>
      </c>
      <c r="B12934" t="s">
        <v>12948</v>
      </c>
    </row>
    <row r="12935" spans="1:2" ht="13.5" x14ac:dyDescent="0.35">
      <c r="A12935">
        <v>10013534</v>
      </c>
      <c r="B12935" t="s">
        <v>12949</v>
      </c>
    </row>
    <row r="12936" spans="1:2" ht="13.5" x14ac:dyDescent="0.35">
      <c r="A12936">
        <v>10013535</v>
      </c>
      <c r="B12936" t="s">
        <v>12950</v>
      </c>
    </row>
    <row r="12937" spans="1:2" ht="13.5" x14ac:dyDescent="0.35">
      <c r="A12937">
        <v>10013536</v>
      </c>
      <c r="B12937" t="s">
        <v>12951</v>
      </c>
    </row>
    <row r="12938" spans="1:2" ht="13.5" x14ac:dyDescent="0.35">
      <c r="A12938">
        <v>10013537</v>
      </c>
      <c r="B12938" t="s">
        <v>12952</v>
      </c>
    </row>
    <row r="12939" spans="1:2" ht="13.5" x14ac:dyDescent="0.35">
      <c r="A12939">
        <v>10013538</v>
      </c>
      <c r="B12939" t="s">
        <v>12953</v>
      </c>
    </row>
    <row r="12940" spans="1:2" ht="13.5" x14ac:dyDescent="0.35">
      <c r="A12940">
        <v>10013539</v>
      </c>
      <c r="B12940" t="s">
        <v>12954</v>
      </c>
    </row>
    <row r="12941" spans="1:2" ht="13.5" x14ac:dyDescent="0.35">
      <c r="A12941">
        <v>10013540</v>
      </c>
      <c r="B12941" t="s">
        <v>12955</v>
      </c>
    </row>
    <row r="12942" spans="1:2" ht="13.5" x14ac:dyDescent="0.35">
      <c r="A12942">
        <v>10013541</v>
      </c>
      <c r="B12942" t="s">
        <v>12956</v>
      </c>
    </row>
    <row r="12943" spans="1:2" ht="13.5" x14ac:dyDescent="0.35">
      <c r="A12943">
        <v>10013542</v>
      </c>
      <c r="B12943" t="s">
        <v>12957</v>
      </c>
    </row>
    <row r="12944" spans="1:2" ht="13.5" x14ac:dyDescent="0.35">
      <c r="A12944">
        <v>10013543</v>
      </c>
      <c r="B12944" t="s">
        <v>12958</v>
      </c>
    </row>
    <row r="12945" spans="1:2" ht="13.5" x14ac:dyDescent="0.35">
      <c r="A12945">
        <v>10013544</v>
      </c>
      <c r="B12945" t="s">
        <v>12959</v>
      </c>
    </row>
    <row r="12946" spans="1:2" ht="13.5" x14ac:dyDescent="0.35">
      <c r="A12946">
        <v>10013545</v>
      </c>
      <c r="B12946" t="s">
        <v>12960</v>
      </c>
    </row>
    <row r="12947" spans="1:2" ht="13.5" x14ac:dyDescent="0.35">
      <c r="A12947">
        <v>10013546</v>
      </c>
      <c r="B12947" t="s">
        <v>12961</v>
      </c>
    </row>
    <row r="12948" spans="1:2" ht="13.5" x14ac:dyDescent="0.35">
      <c r="A12948">
        <v>10013547</v>
      </c>
      <c r="B12948" t="s">
        <v>12962</v>
      </c>
    </row>
    <row r="12949" spans="1:2" ht="13.5" x14ac:dyDescent="0.35">
      <c r="A12949">
        <v>10013548</v>
      </c>
      <c r="B12949" t="s">
        <v>12963</v>
      </c>
    </row>
    <row r="12950" spans="1:2" ht="13.5" x14ac:dyDescent="0.35">
      <c r="A12950">
        <v>10013549</v>
      </c>
      <c r="B12950" t="s">
        <v>12964</v>
      </c>
    </row>
    <row r="12951" spans="1:2" ht="13.5" x14ac:dyDescent="0.35">
      <c r="A12951">
        <v>10013550</v>
      </c>
      <c r="B12951" t="s">
        <v>12965</v>
      </c>
    </row>
    <row r="12952" spans="1:2" ht="13.5" x14ac:dyDescent="0.35">
      <c r="A12952">
        <v>10013551</v>
      </c>
      <c r="B12952" t="s">
        <v>12966</v>
      </c>
    </row>
    <row r="12953" spans="1:2" ht="13.5" x14ac:dyDescent="0.35">
      <c r="A12953">
        <v>10013552</v>
      </c>
      <c r="B12953" t="s">
        <v>12967</v>
      </c>
    </row>
    <row r="12954" spans="1:2" ht="13.5" x14ac:dyDescent="0.35">
      <c r="A12954">
        <v>10013553</v>
      </c>
      <c r="B12954" t="s">
        <v>12968</v>
      </c>
    </row>
    <row r="12955" spans="1:2" ht="13.5" x14ac:dyDescent="0.35">
      <c r="A12955">
        <v>10013554</v>
      </c>
      <c r="B12955" t="s">
        <v>12969</v>
      </c>
    </row>
    <row r="12956" spans="1:2" ht="13.5" x14ac:dyDescent="0.35">
      <c r="A12956">
        <v>10013555</v>
      </c>
      <c r="B12956" t="s">
        <v>12970</v>
      </c>
    </row>
    <row r="12957" spans="1:2" ht="13.5" x14ac:dyDescent="0.35">
      <c r="A12957">
        <v>10013556</v>
      </c>
      <c r="B12957" t="s">
        <v>12971</v>
      </c>
    </row>
    <row r="12958" spans="1:2" ht="13.5" x14ac:dyDescent="0.35">
      <c r="A12958">
        <v>10013557</v>
      </c>
      <c r="B12958" t="s">
        <v>12972</v>
      </c>
    </row>
    <row r="12959" spans="1:2" ht="13.5" x14ac:dyDescent="0.35">
      <c r="A12959">
        <v>10013558</v>
      </c>
      <c r="B12959" t="s">
        <v>12973</v>
      </c>
    </row>
    <row r="12960" spans="1:2" ht="13.5" x14ac:dyDescent="0.35">
      <c r="A12960">
        <v>10013559</v>
      </c>
      <c r="B12960" t="s">
        <v>12974</v>
      </c>
    </row>
    <row r="12961" spans="1:2" ht="13.5" x14ac:dyDescent="0.35">
      <c r="A12961">
        <v>10013560</v>
      </c>
      <c r="B12961" t="s">
        <v>12975</v>
      </c>
    </row>
    <row r="12962" spans="1:2" ht="13.5" x14ac:dyDescent="0.35">
      <c r="A12962">
        <v>10013561</v>
      </c>
      <c r="B12962" t="s">
        <v>12976</v>
      </c>
    </row>
    <row r="12963" spans="1:2" ht="13.5" x14ac:dyDescent="0.35">
      <c r="A12963">
        <v>10013562</v>
      </c>
      <c r="B12963" t="s">
        <v>12977</v>
      </c>
    </row>
    <row r="12964" spans="1:2" ht="13.5" x14ac:dyDescent="0.35">
      <c r="A12964">
        <v>10013563</v>
      </c>
      <c r="B12964" t="s">
        <v>12978</v>
      </c>
    </row>
    <row r="12965" spans="1:2" ht="13.5" x14ac:dyDescent="0.35">
      <c r="A12965">
        <v>10013564</v>
      </c>
      <c r="B12965" t="s">
        <v>12979</v>
      </c>
    </row>
    <row r="12966" spans="1:2" ht="13.5" x14ac:dyDescent="0.35">
      <c r="A12966">
        <v>10013565</v>
      </c>
      <c r="B12966" t="s">
        <v>12980</v>
      </c>
    </row>
    <row r="12967" spans="1:2" ht="13.5" x14ac:dyDescent="0.35">
      <c r="A12967">
        <v>10013566</v>
      </c>
      <c r="B12967" t="s">
        <v>12981</v>
      </c>
    </row>
    <row r="12968" spans="1:2" ht="13.5" x14ac:dyDescent="0.35">
      <c r="A12968">
        <v>10013567</v>
      </c>
      <c r="B12968" t="s">
        <v>12982</v>
      </c>
    </row>
    <row r="12969" spans="1:2" ht="13.5" x14ac:dyDescent="0.35">
      <c r="A12969">
        <v>10013568</v>
      </c>
      <c r="B12969" t="s">
        <v>12983</v>
      </c>
    </row>
    <row r="12970" spans="1:2" ht="13.5" x14ac:dyDescent="0.35">
      <c r="A12970">
        <v>10013569</v>
      </c>
      <c r="B12970" t="s">
        <v>12984</v>
      </c>
    </row>
    <row r="12971" spans="1:2" ht="13.5" x14ac:dyDescent="0.35">
      <c r="A12971">
        <v>10013570</v>
      </c>
      <c r="B12971" t="s">
        <v>12985</v>
      </c>
    </row>
    <row r="12972" spans="1:2" ht="13.5" x14ac:dyDescent="0.35">
      <c r="A12972">
        <v>10013571</v>
      </c>
      <c r="B12972" t="s">
        <v>12986</v>
      </c>
    </row>
    <row r="12973" spans="1:2" ht="13.5" x14ac:dyDescent="0.35">
      <c r="A12973">
        <v>10013572</v>
      </c>
      <c r="B12973" t="s">
        <v>12987</v>
      </c>
    </row>
    <row r="12974" spans="1:2" ht="13.5" x14ac:dyDescent="0.35">
      <c r="A12974">
        <v>10013573</v>
      </c>
      <c r="B12974" t="s">
        <v>12988</v>
      </c>
    </row>
    <row r="12975" spans="1:2" ht="13.5" x14ac:dyDescent="0.35">
      <c r="A12975">
        <v>10013574</v>
      </c>
      <c r="B12975" t="s">
        <v>12989</v>
      </c>
    </row>
    <row r="12976" spans="1:2" ht="13.5" x14ac:dyDescent="0.35">
      <c r="A12976">
        <v>10013575</v>
      </c>
      <c r="B12976" t="s">
        <v>12990</v>
      </c>
    </row>
    <row r="12977" spans="1:2" ht="13.5" x14ac:dyDescent="0.35">
      <c r="A12977">
        <v>10013576</v>
      </c>
      <c r="B12977" t="s">
        <v>12991</v>
      </c>
    </row>
    <row r="12978" spans="1:2" ht="13.5" x14ac:dyDescent="0.35">
      <c r="A12978">
        <v>10013577</v>
      </c>
      <c r="B12978" t="s">
        <v>12992</v>
      </c>
    </row>
    <row r="12979" spans="1:2" ht="13.5" x14ac:dyDescent="0.35">
      <c r="A12979">
        <v>10013578</v>
      </c>
      <c r="B12979" t="s">
        <v>12993</v>
      </c>
    </row>
    <row r="12980" spans="1:2" ht="13.5" x14ac:dyDescent="0.35">
      <c r="A12980">
        <v>10013579</v>
      </c>
      <c r="B12980" t="s">
        <v>12994</v>
      </c>
    </row>
    <row r="12981" spans="1:2" ht="13.5" x14ac:dyDescent="0.35">
      <c r="A12981">
        <v>10013580</v>
      </c>
      <c r="B12981" t="s">
        <v>12995</v>
      </c>
    </row>
    <row r="12982" spans="1:2" ht="13.5" x14ac:dyDescent="0.35">
      <c r="A12982">
        <v>10013581</v>
      </c>
      <c r="B12982" t="s">
        <v>12996</v>
      </c>
    </row>
    <row r="12983" spans="1:2" ht="13.5" x14ac:dyDescent="0.35">
      <c r="A12983">
        <v>10013582</v>
      </c>
      <c r="B12983" t="s">
        <v>12997</v>
      </c>
    </row>
    <row r="12984" spans="1:2" ht="13.5" x14ac:dyDescent="0.35">
      <c r="A12984">
        <v>10013583</v>
      </c>
      <c r="B12984" t="s">
        <v>12998</v>
      </c>
    </row>
    <row r="12985" spans="1:2" ht="13.5" x14ac:dyDescent="0.35">
      <c r="A12985">
        <v>10013584</v>
      </c>
      <c r="B12985" t="s">
        <v>12999</v>
      </c>
    </row>
    <row r="12986" spans="1:2" ht="13.5" x14ac:dyDescent="0.35">
      <c r="A12986">
        <v>10013585</v>
      </c>
      <c r="B12986" t="s">
        <v>13000</v>
      </c>
    </row>
    <row r="12987" spans="1:2" ht="13.5" x14ac:dyDescent="0.35">
      <c r="A12987">
        <v>10013586</v>
      </c>
      <c r="B12987" t="s">
        <v>13001</v>
      </c>
    </row>
    <row r="12988" spans="1:2" ht="13.5" x14ac:dyDescent="0.35">
      <c r="A12988">
        <v>10013587</v>
      </c>
      <c r="B12988" t="s">
        <v>13002</v>
      </c>
    </row>
    <row r="12989" spans="1:2" ht="13.5" x14ac:dyDescent="0.35">
      <c r="A12989">
        <v>10013588</v>
      </c>
      <c r="B12989" t="s">
        <v>13003</v>
      </c>
    </row>
    <row r="12990" spans="1:2" ht="13.5" x14ac:dyDescent="0.35">
      <c r="A12990">
        <v>10013589</v>
      </c>
      <c r="B12990" t="s">
        <v>13004</v>
      </c>
    </row>
    <row r="12991" spans="1:2" ht="13.5" x14ac:dyDescent="0.35">
      <c r="A12991">
        <v>10013590</v>
      </c>
      <c r="B12991" t="s">
        <v>13005</v>
      </c>
    </row>
    <row r="12992" spans="1:2" ht="13.5" x14ac:dyDescent="0.35">
      <c r="A12992">
        <v>10013591</v>
      </c>
      <c r="B12992" t="s">
        <v>13006</v>
      </c>
    </row>
    <row r="12993" spans="1:2" ht="13.5" x14ac:dyDescent="0.35">
      <c r="A12993">
        <v>10013592</v>
      </c>
      <c r="B12993" t="s">
        <v>13007</v>
      </c>
    </row>
    <row r="12994" spans="1:2" ht="13.5" x14ac:dyDescent="0.35">
      <c r="A12994">
        <v>10013593</v>
      </c>
      <c r="B12994" t="s">
        <v>13008</v>
      </c>
    </row>
    <row r="12995" spans="1:2" ht="13.5" x14ac:dyDescent="0.35">
      <c r="A12995">
        <v>10013594</v>
      </c>
      <c r="B12995" t="s">
        <v>13009</v>
      </c>
    </row>
    <row r="12996" spans="1:2" ht="13.5" x14ac:dyDescent="0.35">
      <c r="A12996">
        <v>10013595</v>
      </c>
      <c r="B12996" t="s">
        <v>13010</v>
      </c>
    </row>
    <row r="12997" spans="1:2" ht="13.5" x14ac:dyDescent="0.35">
      <c r="A12997">
        <v>10013596</v>
      </c>
      <c r="B12997" t="s">
        <v>13011</v>
      </c>
    </row>
    <row r="12998" spans="1:2" ht="13.5" x14ac:dyDescent="0.35">
      <c r="A12998">
        <v>10013597</v>
      </c>
      <c r="B12998" t="s">
        <v>13012</v>
      </c>
    </row>
    <row r="12999" spans="1:2" ht="13.5" x14ac:dyDescent="0.35">
      <c r="A12999">
        <v>10013598</v>
      </c>
      <c r="B12999" t="s">
        <v>13013</v>
      </c>
    </row>
    <row r="13000" spans="1:2" ht="13.5" x14ac:dyDescent="0.35">
      <c r="A13000">
        <v>10013599</v>
      </c>
      <c r="B13000" t="s">
        <v>13014</v>
      </c>
    </row>
    <row r="13001" spans="1:2" ht="13.5" x14ac:dyDescent="0.35">
      <c r="A13001">
        <v>10013600</v>
      </c>
      <c r="B13001" t="s">
        <v>13015</v>
      </c>
    </row>
    <row r="13002" spans="1:2" ht="13.5" x14ac:dyDescent="0.35">
      <c r="A13002">
        <v>10013601</v>
      </c>
      <c r="B13002" t="s">
        <v>13016</v>
      </c>
    </row>
    <row r="13003" spans="1:2" ht="13.5" x14ac:dyDescent="0.35">
      <c r="A13003">
        <v>10013602</v>
      </c>
      <c r="B13003" t="s">
        <v>13017</v>
      </c>
    </row>
    <row r="13004" spans="1:2" ht="13.5" x14ac:dyDescent="0.35">
      <c r="A13004">
        <v>10013603</v>
      </c>
      <c r="B13004" t="s">
        <v>13018</v>
      </c>
    </row>
    <row r="13005" spans="1:2" ht="13.5" x14ac:dyDescent="0.35">
      <c r="A13005">
        <v>10013604</v>
      </c>
      <c r="B13005" t="s">
        <v>13019</v>
      </c>
    </row>
    <row r="13006" spans="1:2" ht="13.5" x14ac:dyDescent="0.35">
      <c r="A13006">
        <v>10013605</v>
      </c>
      <c r="B13006" t="s">
        <v>13020</v>
      </c>
    </row>
    <row r="13007" spans="1:2" ht="13.5" x14ac:dyDescent="0.35">
      <c r="A13007">
        <v>10013606</v>
      </c>
      <c r="B13007" t="s">
        <v>13021</v>
      </c>
    </row>
    <row r="13008" spans="1:2" ht="13.5" x14ac:dyDescent="0.35">
      <c r="A13008">
        <v>10013607</v>
      </c>
      <c r="B13008" t="s">
        <v>13022</v>
      </c>
    </row>
    <row r="13009" spans="1:2" ht="13.5" x14ac:dyDescent="0.35">
      <c r="A13009">
        <v>10013608</v>
      </c>
      <c r="B13009" t="s">
        <v>13023</v>
      </c>
    </row>
    <row r="13010" spans="1:2" ht="13.5" x14ac:dyDescent="0.35">
      <c r="A13010">
        <v>10013609</v>
      </c>
      <c r="B13010" t="s">
        <v>13024</v>
      </c>
    </row>
    <row r="13011" spans="1:2" ht="13.5" x14ac:dyDescent="0.35">
      <c r="A13011">
        <v>10013610</v>
      </c>
      <c r="B13011" t="s">
        <v>13025</v>
      </c>
    </row>
    <row r="13012" spans="1:2" ht="13.5" x14ac:dyDescent="0.35">
      <c r="A13012">
        <v>10013611</v>
      </c>
      <c r="B13012" t="s">
        <v>13026</v>
      </c>
    </row>
    <row r="13013" spans="1:2" ht="13.5" x14ac:dyDescent="0.35">
      <c r="A13013">
        <v>10013612</v>
      </c>
      <c r="B13013" t="s">
        <v>13027</v>
      </c>
    </row>
    <row r="13014" spans="1:2" ht="13.5" x14ac:dyDescent="0.35">
      <c r="A13014">
        <v>10013613</v>
      </c>
      <c r="B13014" t="s">
        <v>13028</v>
      </c>
    </row>
    <row r="13015" spans="1:2" ht="13.5" x14ac:dyDescent="0.35">
      <c r="A13015">
        <v>10013614</v>
      </c>
      <c r="B13015" t="s">
        <v>13029</v>
      </c>
    </row>
    <row r="13016" spans="1:2" ht="13.5" x14ac:dyDescent="0.35">
      <c r="A13016">
        <v>10013615</v>
      </c>
      <c r="B13016" t="s">
        <v>13030</v>
      </c>
    </row>
    <row r="13017" spans="1:2" ht="13.5" x14ac:dyDescent="0.35">
      <c r="A13017">
        <v>10013616</v>
      </c>
      <c r="B13017" t="s">
        <v>13031</v>
      </c>
    </row>
    <row r="13018" spans="1:2" ht="13.5" x14ac:dyDescent="0.35">
      <c r="A13018">
        <v>10013617</v>
      </c>
      <c r="B13018" t="s">
        <v>13032</v>
      </c>
    </row>
    <row r="13019" spans="1:2" ht="13.5" x14ac:dyDescent="0.35">
      <c r="A13019">
        <v>10013618</v>
      </c>
      <c r="B13019" t="s">
        <v>13033</v>
      </c>
    </row>
    <row r="13020" spans="1:2" ht="13.5" x14ac:dyDescent="0.35">
      <c r="A13020">
        <v>10013619</v>
      </c>
      <c r="B13020" t="s">
        <v>13034</v>
      </c>
    </row>
    <row r="13021" spans="1:2" ht="13.5" x14ac:dyDescent="0.35">
      <c r="A13021">
        <v>10013620</v>
      </c>
      <c r="B13021" t="s">
        <v>13035</v>
      </c>
    </row>
    <row r="13022" spans="1:2" ht="13.5" x14ac:dyDescent="0.35">
      <c r="A13022">
        <v>10013621</v>
      </c>
      <c r="B13022" t="s">
        <v>13036</v>
      </c>
    </row>
    <row r="13023" spans="1:2" ht="13.5" x14ac:dyDescent="0.35">
      <c r="A13023">
        <v>10013622</v>
      </c>
      <c r="B13023" t="s">
        <v>13037</v>
      </c>
    </row>
    <row r="13024" spans="1:2" ht="13.5" x14ac:dyDescent="0.35">
      <c r="A13024">
        <v>10013623</v>
      </c>
      <c r="B13024" t="s">
        <v>13038</v>
      </c>
    </row>
    <row r="13025" spans="1:2" ht="13.5" x14ac:dyDescent="0.35">
      <c r="A13025">
        <v>10013624</v>
      </c>
      <c r="B13025" t="s">
        <v>13039</v>
      </c>
    </row>
    <row r="13026" spans="1:2" ht="13.5" x14ac:dyDescent="0.35">
      <c r="A13026">
        <v>10013625</v>
      </c>
      <c r="B13026" t="s">
        <v>13040</v>
      </c>
    </row>
    <row r="13027" spans="1:2" ht="13.5" x14ac:dyDescent="0.35">
      <c r="A13027">
        <v>10013626</v>
      </c>
      <c r="B13027" t="s">
        <v>13041</v>
      </c>
    </row>
    <row r="13028" spans="1:2" ht="13.5" x14ac:dyDescent="0.35">
      <c r="A13028">
        <v>10013627</v>
      </c>
      <c r="B13028" t="s">
        <v>13042</v>
      </c>
    </row>
    <row r="13029" spans="1:2" ht="13.5" x14ac:dyDescent="0.35">
      <c r="A13029">
        <v>10013628</v>
      </c>
      <c r="B13029" t="s">
        <v>13043</v>
      </c>
    </row>
    <row r="13030" spans="1:2" ht="13.5" x14ac:dyDescent="0.35">
      <c r="A13030">
        <v>10013629</v>
      </c>
      <c r="B13030" t="s">
        <v>13044</v>
      </c>
    </row>
    <row r="13031" spans="1:2" ht="13.5" x14ac:dyDescent="0.35">
      <c r="A13031">
        <v>10013630</v>
      </c>
      <c r="B13031" t="s">
        <v>13045</v>
      </c>
    </row>
    <row r="13032" spans="1:2" ht="13.5" x14ac:dyDescent="0.35">
      <c r="A13032">
        <v>10013631</v>
      </c>
      <c r="B13032" t="s">
        <v>13046</v>
      </c>
    </row>
    <row r="13033" spans="1:2" ht="13.5" x14ac:dyDescent="0.35">
      <c r="A13033">
        <v>10013632</v>
      </c>
      <c r="B13033" t="s">
        <v>13047</v>
      </c>
    </row>
    <row r="13034" spans="1:2" ht="13.5" x14ac:dyDescent="0.35">
      <c r="A13034">
        <v>10013633</v>
      </c>
      <c r="B13034" t="s">
        <v>13048</v>
      </c>
    </row>
    <row r="13035" spans="1:2" ht="13.5" x14ac:dyDescent="0.35">
      <c r="A13035">
        <v>10013634</v>
      </c>
      <c r="B13035" t="s">
        <v>13049</v>
      </c>
    </row>
    <row r="13036" spans="1:2" ht="13.5" x14ac:dyDescent="0.35">
      <c r="A13036">
        <v>10013635</v>
      </c>
      <c r="B13036" t="s">
        <v>13050</v>
      </c>
    </row>
    <row r="13037" spans="1:2" ht="13.5" x14ac:dyDescent="0.35">
      <c r="A13037">
        <v>10013636</v>
      </c>
      <c r="B13037" t="s">
        <v>13051</v>
      </c>
    </row>
    <row r="13038" spans="1:2" ht="13.5" x14ac:dyDescent="0.35">
      <c r="A13038">
        <v>10013637</v>
      </c>
      <c r="B13038" t="s">
        <v>13052</v>
      </c>
    </row>
    <row r="13039" spans="1:2" ht="13.5" x14ac:dyDescent="0.35">
      <c r="A13039">
        <v>10013638</v>
      </c>
      <c r="B13039" t="s">
        <v>13053</v>
      </c>
    </row>
    <row r="13040" spans="1:2" ht="13.5" x14ac:dyDescent="0.35">
      <c r="A13040">
        <v>10013639</v>
      </c>
      <c r="B13040" t="s">
        <v>13054</v>
      </c>
    </row>
    <row r="13041" spans="1:2" ht="13.5" x14ac:dyDescent="0.35">
      <c r="A13041">
        <v>10013640</v>
      </c>
      <c r="B13041" t="s">
        <v>13055</v>
      </c>
    </row>
    <row r="13042" spans="1:2" ht="13.5" x14ac:dyDescent="0.35">
      <c r="A13042">
        <v>10013641</v>
      </c>
      <c r="B13042" t="s">
        <v>13056</v>
      </c>
    </row>
    <row r="13043" spans="1:2" ht="13.5" x14ac:dyDescent="0.35">
      <c r="A13043">
        <v>10013642</v>
      </c>
      <c r="B13043" t="s">
        <v>13057</v>
      </c>
    </row>
    <row r="13044" spans="1:2" ht="13.5" x14ac:dyDescent="0.35">
      <c r="A13044">
        <v>10013643</v>
      </c>
      <c r="B13044" t="s">
        <v>13058</v>
      </c>
    </row>
    <row r="13045" spans="1:2" ht="13.5" x14ac:dyDescent="0.35">
      <c r="A13045">
        <v>10013644</v>
      </c>
      <c r="B13045" t="s">
        <v>13059</v>
      </c>
    </row>
    <row r="13046" spans="1:2" ht="13.5" x14ac:dyDescent="0.35">
      <c r="A13046">
        <v>10013645</v>
      </c>
      <c r="B13046" t="s">
        <v>13060</v>
      </c>
    </row>
    <row r="13047" spans="1:2" ht="13.5" x14ac:dyDescent="0.35">
      <c r="A13047">
        <v>10013646</v>
      </c>
      <c r="B13047" t="s">
        <v>13061</v>
      </c>
    </row>
    <row r="13048" spans="1:2" ht="13.5" x14ac:dyDescent="0.35">
      <c r="A13048">
        <v>10013647</v>
      </c>
      <c r="B13048" t="s">
        <v>13062</v>
      </c>
    </row>
    <row r="13049" spans="1:2" ht="13.5" x14ac:dyDescent="0.35">
      <c r="A13049">
        <v>10013648</v>
      </c>
      <c r="B13049" t="s">
        <v>13063</v>
      </c>
    </row>
    <row r="13050" spans="1:2" ht="13.5" x14ac:dyDescent="0.35">
      <c r="A13050">
        <v>10013649</v>
      </c>
      <c r="B13050" t="s">
        <v>13064</v>
      </c>
    </row>
    <row r="13051" spans="1:2" ht="13.5" x14ac:dyDescent="0.35">
      <c r="A13051">
        <v>10013650</v>
      </c>
      <c r="B13051" t="s">
        <v>13065</v>
      </c>
    </row>
    <row r="13052" spans="1:2" ht="13.5" x14ac:dyDescent="0.35">
      <c r="A13052">
        <v>10013651</v>
      </c>
      <c r="B13052" t="s">
        <v>13066</v>
      </c>
    </row>
    <row r="13053" spans="1:2" ht="13.5" x14ac:dyDescent="0.35">
      <c r="A13053">
        <v>10013652</v>
      </c>
      <c r="B13053" t="s">
        <v>13067</v>
      </c>
    </row>
    <row r="13054" spans="1:2" ht="13.5" x14ac:dyDescent="0.35">
      <c r="A13054">
        <v>10013653</v>
      </c>
      <c r="B13054" t="s">
        <v>13068</v>
      </c>
    </row>
    <row r="13055" spans="1:2" ht="13.5" x14ac:dyDescent="0.35">
      <c r="A13055">
        <v>10013654</v>
      </c>
      <c r="B13055" t="s">
        <v>13069</v>
      </c>
    </row>
    <row r="13056" spans="1:2" ht="13.5" x14ac:dyDescent="0.35">
      <c r="A13056">
        <v>10013655</v>
      </c>
      <c r="B13056" t="s">
        <v>13070</v>
      </c>
    </row>
    <row r="13057" spans="1:2" ht="13.5" x14ac:dyDescent="0.35">
      <c r="A13057">
        <v>10013656</v>
      </c>
      <c r="B13057" t="s">
        <v>13071</v>
      </c>
    </row>
    <row r="13058" spans="1:2" ht="13.5" x14ac:dyDescent="0.35">
      <c r="A13058">
        <v>10013657</v>
      </c>
      <c r="B13058" t="s">
        <v>13072</v>
      </c>
    </row>
    <row r="13059" spans="1:2" ht="13.5" x14ac:dyDescent="0.35">
      <c r="A13059">
        <v>10013658</v>
      </c>
      <c r="B13059" t="s">
        <v>13073</v>
      </c>
    </row>
    <row r="13060" spans="1:2" ht="13.5" x14ac:dyDescent="0.35">
      <c r="A13060">
        <v>10013659</v>
      </c>
      <c r="B13060" t="s">
        <v>13074</v>
      </c>
    </row>
    <row r="13061" spans="1:2" ht="13.5" x14ac:dyDescent="0.35">
      <c r="A13061">
        <v>10013660</v>
      </c>
      <c r="B13061" t="s">
        <v>13075</v>
      </c>
    </row>
    <row r="13062" spans="1:2" ht="13.5" x14ac:dyDescent="0.35">
      <c r="A13062">
        <v>10013661</v>
      </c>
      <c r="B13062" t="s">
        <v>13076</v>
      </c>
    </row>
    <row r="13063" spans="1:2" ht="13.5" x14ac:dyDescent="0.35">
      <c r="A13063">
        <v>10013662</v>
      </c>
      <c r="B13063" t="s">
        <v>13077</v>
      </c>
    </row>
    <row r="13064" spans="1:2" ht="13.5" x14ac:dyDescent="0.35">
      <c r="A13064">
        <v>10013663</v>
      </c>
      <c r="B13064" t="s">
        <v>13078</v>
      </c>
    </row>
    <row r="13065" spans="1:2" ht="13.5" x14ac:dyDescent="0.35">
      <c r="A13065">
        <v>10013664</v>
      </c>
      <c r="B13065" t="s">
        <v>13079</v>
      </c>
    </row>
    <row r="13066" spans="1:2" ht="13.5" x14ac:dyDescent="0.35">
      <c r="A13066">
        <v>10013665</v>
      </c>
      <c r="B13066" t="s">
        <v>13080</v>
      </c>
    </row>
    <row r="13067" spans="1:2" ht="13.5" x14ac:dyDescent="0.35">
      <c r="A13067">
        <v>10013666</v>
      </c>
      <c r="B13067" t="s">
        <v>13081</v>
      </c>
    </row>
    <row r="13068" spans="1:2" ht="13.5" x14ac:dyDescent="0.35">
      <c r="A13068">
        <v>10013667</v>
      </c>
      <c r="B13068" t="s">
        <v>13082</v>
      </c>
    </row>
    <row r="13069" spans="1:2" ht="13.5" x14ac:dyDescent="0.35">
      <c r="A13069">
        <v>10013668</v>
      </c>
      <c r="B13069" t="s">
        <v>13083</v>
      </c>
    </row>
    <row r="13070" spans="1:2" ht="13.5" x14ac:dyDescent="0.35">
      <c r="A13070">
        <v>10013669</v>
      </c>
      <c r="B13070" t="s">
        <v>13084</v>
      </c>
    </row>
    <row r="13071" spans="1:2" ht="13.5" x14ac:dyDescent="0.35">
      <c r="A13071">
        <v>10013670</v>
      </c>
      <c r="B13071" t="s">
        <v>13085</v>
      </c>
    </row>
    <row r="13072" spans="1:2" ht="13.5" x14ac:dyDescent="0.35">
      <c r="A13072">
        <v>10013671</v>
      </c>
      <c r="B13072" t="s">
        <v>13086</v>
      </c>
    </row>
    <row r="13073" spans="1:2" ht="13.5" x14ac:dyDescent="0.35">
      <c r="A13073">
        <v>10013672</v>
      </c>
      <c r="B13073" t="s">
        <v>13087</v>
      </c>
    </row>
    <row r="13074" spans="1:2" ht="13.5" x14ac:dyDescent="0.35">
      <c r="A13074">
        <v>10013673</v>
      </c>
      <c r="B13074" t="s">
        <v>13088</v>
      </c>
    </row>
    <row r="13075" spans="1:2" ht="13.5" x14ac:dyDescent="0.35">
      <c r="A13075">
        <v>10013674</v>
      </c>
      <c r="B13075" t="s">
        <v>13089</v>
      </c>
    </row>
    <row r="13076" spans="1:2" ht="13.5" x14ac:dyDescent="0.35">
      <c r="A13076">
        <v>10013675</v>
      </c>
      <c r="B13076" t="s">
        <v>13090</v>
      </c>
    </row>
    <row r="13077" spans="1:2" ht="13.5" x14ac:dyDescent="0.35">
      <c r="A13077">
        <v>10013676</v>
      </c>
      <c r="B13077" t="s">
        <v>13091</v>
      </c>
    </row>
    <row r="13078" spans="1:2" ht="13.5" x14ac:dyDescent="0.35">
      <c r="A13078">
        <v>10013677</v>
      </c>
      <c r="B13078" t="s">
        <v>13092</v>
      </c>
    </row>
    <row r="13079" spans="1:2" ht="13.5" x14ac:dyDescent="0.35">
      <c r="A13079">
        <v>10013678</v>
      </c>
      <c r="B13079" t="s">
        <v>13093</v>
      </c>
    </row>
    <row r="13080" spans="1:2" ht="13.5" x14ac:dyDescent="0.35">
      <c r="A13080">
        <v>10013679</v>
      </c>
      <c r="B13080" t="s">
        <v>13094</v>
      </c>
    </row>
    <row r="13081" spans="1:2" ht="13.5" x14ac:dyDescent="0.35">
      <c r="A13081">
        <v>10013680</v>
      </c>
      <c r="B13081" t="s">
        <v>13095</v>
      </c>
    </row>
    <row r="13082" spans="1:2" ht="13.5" x14ac:dyDescent="0.35">
      <c r="A13082">
        <v>10013681</v>
      </c>
      <c r="B13082" t="s">
        <v>13096</v>
      </c>
    </row>
    <row r="13083" spans="1:2" ht="13.5" x14ac:dyDescent="0.35">
      <c r="A13083">
        <v>10013682</v>
      </c>
      <c r="B13083" t="s">
        <v>13097</v>
      </c>
    </row>
    <row r="13084" spans="1:2" ht="13.5" x14ac:dyDescent="0.35">
      <c r="A13084">
        <v>10013683</v>
      </c>
      <c r="B13084" t="s">
        <v>13098</v>
      </c>
    </row>
    <row r="13085" spans="1:2" ht="13.5" x14ac:dyDescent="0.35">
      <c r="A13085">
        <v>10013684</v>
      </c>
      <c r="B13085" t="s">
        <v>13099</v>
      </c>
    </row>
    <row r="13086" spans="1:2" ht="13.5" x14ac:dyDescent="0.35">
      <c r="A13086">
        <v>10013685</v>
      </c>
      <c r="B13086" t="s">
        <v>13100</v>
      </c>
    </row>
    <row r="13087" spans="1:2" ht="13.5" x14ac:dyDescent="0.35">
      <c r="A13087">
        <v>10013686</v>
      </c>
      <c r="B13087" t="s">
        <v>13101</v>
      </c>
    </row>
    <row r="13088" spans="1:2" ht="13.5" x14ac:dyDescent="0.35">
      <c r="A13088">
        <v>10013687</v>
      </c>
      <c r="B13088" t="s">
        <v>13102</v>
      </c>
    </row>
    <row r="13089" spans="1:2" ht="13.5" x14ac:dyDescent="0.35">
      <c r="A13089">
        <v>10013688</v>
      </c>
      <c r="B13089" t="s">
        <v>13103</v>
      </c>
    </row>
    <row r="13090" spans="1:2" ht="13.5" x14ac:dyDescent="0.35">
      <c r="A13090">
        <v>10013689</v>
      </c>
      <c r="B13090" t="s">
        <v>13104</v>
      </c>
    </row>
    <row r="13091" spans="1:2" ht="13.5" x14ac:dyDescent="0.35">
      <c r="A13091">
        <v>10013690</v>
      </c>
      <c r="B13091" t="s">
        <v>13105</v>
      </c>
    </row>
    <row r="13092" spans="1:2" ht="13.5" x14ac:dyDescent="0.35">
      <c r="A13092">
        <v>10013691</v>
      </c>
      <c r="B13092" t="s">
        <v>13106</v>
      </c>
    </row>
    <row r="13093" spans="1:2" ht="13.5" x14ac:dyDescent="0.35">
      <c r="A13093">
        <v>10013692</v>
      </c>
      <c r="B13093" t="s">
        <v>13107</v>
      </c>
    </row>
    <row r="13094" spans="1:2" ht="13.5" x14ac:dyDescent="0.35">
      <c r="A13094">
        <v>10013693</v>
      </c>
      <c r="B13094" t="s">
        <v>13108</v>
      </c>
    </row>
    <row r="13095" spans="1:2" ht="13.5" x14ac:dyDescent="0.35">
      <c r="A13095">
        <v>10013694</v>
      </c>
      <c r="B13095" t="s">
        <v>13109</v>
      </c>
    </row>
    <row r="13096" spans="1:2" ht="13.5" x14ac:dyDescent="0.35">
      <c r="A13096">
        <v>10013695</v>
      </c>
      <c r="B13096" t="s">
        <v>13110</v>
      </c>
    </row>
    <row r="13097" spans="1:2" ht="13.5" x14ac:dyDescent="0.35">
      <c r="A13097">
        <v>10013696</v>
      </c>
      <c r="B13097" t="s">
        <v>13111</v>
      </c>
    </row>
    <row r="13098" spans="1:2" ht="13.5" x14ac:dyDescent="0.35">
      <c r="A13098">
        <v>10013697</v>
      </c>
      <c r="B13098" t="s">
        <v>13112</v>
      </c>
    </row>
    <row r="13099" spans="1:2" ht="13.5" x14ac:dyDescent="0.35">
      <c r="A13099">
        <v>10013698</v>
      </c>
      <c r="B13099" t="s">
        <v>13113</v>
      </c>
    </row>
    <row r="13100" spans="1:2" ht="13.5" x14ac:dyDescent="0.35">
      <c r="A13100">
        <v>10013699</v>
      </c>
      <c r="B13100" t="s">
        <v>13114</v>
      </c>
    </row>
    <row r="13101" spans="1:2" ht="13.5" x14ac:dyDescent="0.35">
      <c r="A13101">
        <v>10013700</v>
      </c>
      <c r="B13101" t="s">
        <v>13115</v>
      </c>
    </row>
    <row r="13102" spans="1:2" ht="13.5" x14ac:dyDescent="0.35">
      <c r="A13102">
        <v>10013701</v>
      </c>
      <c r="B13102" t="s">
        <v>13116</v>
      </c>
    </row>
    <row r="13103" spans="1:2" ht="13.5" x14ac:dyDescent="0.35">
      <c r="A13103">
        <v>10013702</v>
      </c>
      <c r="B13103" t="s">
        <v>13117</v>
      </c>
    </row>
    <row r="13104" spans="1:2" ht="13.5" x14ac:dyDescent="0.35">
      <c r="A13104">
        <v>10013703</v>
      </c>
      <c r="B13104" t="s">
        <v>13118</v>
      </c>
    </row>
    <row r="13105" spans="1:2" ht="13.5" x14ac:dyDescent="0.35">
      <c r="A13105">
        <v>10013704</v>
      </c>
      <c r="B13105" t="s">
        <v>13119</v>
      </c>
    </row>
    <row r="13106" spans="1:2" ht="13.5" x14ac:dyDescent="0.35">
      <c r="A13106">
        <v>10013705</v>
      </c>
      <c r="B13106" t="s">
        <v>13120</v>
      </c>
    </row>
    <row r="13107" spans="1:2" ht="13.5" x14ac:dyDescent="0.35">
      <c r="A13107">
        <v>10013706</v>
      </c>
      <c r="B13107" t="s">
        <v>13121</v>
      </c>
    </row>
    <row r="13108" spans="1:2" ht="13.5" x14ac:dyDescent="0.35">
      <c r="A13108">
        <v>10013707</v>
      </c>
      <c r="B13108" t="s">
        <v>13122</v>
      </c>
    </row>
    <row r="13109" spans="1:2" ht="13.5" x14ac:dyDescent="0.35">
      <c r="A13109">
        <v>10013708</v>
      </c>
      <c r="B13109" t="s">
        <v>13123</v>
      </c>
    </row>
    <row r="13110" spans="1:2" ht="13.5" x14ac:dyDescent="0.35">
      <c r="A13110">
        <v>10013709</v>
      </c>
      <c r="B13110" t="s">
        <v>13124</v>
      </c>
    </row>
    <row r="13111" spans="1:2" ht="13.5" x14ac:dyDescent="0.35">
      <c r="A13111">
        <v>10013710</v>
      </c>
      <c r="B13111" t="s">
        <v>13125</v>
      </c>
    </row>
    <row r="13112" spans="1:2" ht="13.5" x14ac:dyDescent="0.35">
      <c r="A13112">
        <v>10013711</v>
      </c>
      <c r="B13112" t="s">
        <v>13126</v>
      </c>
    </row>
    <row r="13113" spans="1:2" ht="13.5" x14ac:dyDescent="0.35">
      <c r="A13113">
        <v>10013712</v>
      </c>
      <c r="B13113" t="s">
        <v>13127</v>
      </c>
    </row>
    <row r="13114" spans="1:2" ht="13.5" x14ac:dyDescent="0.35">
      <c r="A13114">
        <v>10013713</v>
      </c>
      <c r="B13114" t="s">
        <v>13128</v>
      </c>
    </row>
    <row r="13115" spans="1:2" ht="13.5" x14ac:dyDescent="0.35">
      <c r="A13115">
        <v>10013714</v>
      </c>
      <c r="B13115" t="s">
        <v>13129</v>
      </c>
    </row>
    <row r="13116" spans="1:2" ht="13.5" x14ac:dyDescent="0.35">
      <c r="A13116">
        <v>10013715</v>
      </c>
      <c r="B13116" t="s">
        <v>13130</v>
      </c>
    </row>
    <row r="13117" spans="1:2" ht="13.5" x14ac:dyDescent="0.35">
      <c r="A13117">
        <v>10013716</v>
      </c>
      <c r="B13117" t="s">
        <v>13131</v>
      </c>
    </row>
    <row r="13118" spans="1:2" ht="13.5" x14ac:dyDescent="0.35">
      <c r="A13118">
        <v>10013717</v>
      </c>
      <c r="B13118" t="s">
        <v>13132</v>
      </c>
    </row>
    <row r="13119" spans="1:2" ht="13.5" x14ac:dyDescent="0.35">
      <c r="A13119">
        <v>10013718</v>
      </c>
      <c r="B13119" t="s">
        <v>13133</v>
      </c>
    </row>
    <row r="13120" spans="1:2" ht="13.5" x14ac:dyDescent="0.35">
      <c r="A13120">
        <v>10013719</v>
      </c>
      <c r="B13120" t="s">
        <v>13134</v>
      </c>
    </row>
    <row r="13121" spans="1:2" ht="13.5" x14ac:dyDescent="0.35">
      <c r="A13121">
        <v>10013720</v>
      </c>
      <c r="B13121" t="s">
        <v>13135</v>
      </c>
    </row>
    <row r="13122" spans="1:2" ht="13.5" x14ac:dyDescent="0.35">
      <c r="A13122">
        <v>10013721</v>
      </c>
      <c r="B13122" t="s">
        <v>13136</v>
      </c>
    </row>
    <row r="13123" spans="1:2" ht="13.5" x14ac:dyDescent="0.35">
      <c r="A13123">
        <v>10013722</v>
      </c>
      <c r="B13123" t="s">
        <v>13137</v>
      </c>
    </row>
    <row r="13124" spans="1:2" ht="13.5" x14ac:dyDescent="0.35">
      <c r="A13124">
        <v>10013723</v>
      </c>
      <c r="B13124" t="s">
        <v>13138</v>
      </c>
    </row>
    <row r="13125" spans="1:2" ht="13.5" x14ac:dyDescent="0.35">
      <c r="A13125">
        <v>10013724</v>
      </c>
      <c r="B13125" t="s">
        <v>13139</v>
      </c>
    </row>
    <row r="13126" spans="1:2" ht="13.5" x14ac:dyDescent="0.35">
      <c r="A13126">
        <v>10013725</v>
      </c>
      <c r="B13126" t="s">
        <v>13140</v>
      </c>
    </row>
    <row r="13127" spans="1:2" ht="13.5" x14ac:dyDescent="0.35">
      <c r="A13127">
        <v>10013726</v>
      </c>
      <c r="B13127" t="s">
        <v>13141</v>
      </c>
    </row>
    <row r="13128" spans="1:2" ht="13.5" x14ac:dyDescent="0.35">
      <c r="A13128">
        <v>10013727</v>
      </c>
      <c r="B13128" t="s">
        <v>13142</v>
      </c>
    </row>
    <row r="13129" spans="1:2" ht="13.5" x14ac:dyDescent="0.35">
      <c r="A13129">
        <v>10013728</v>
      </c>
      <c r="B13129" t="s">
        <v>13143</v>
      </c>
    </row>
    <row r="13130" spans="1:2" ht="13.5" x14ac:dyDescent="0.35">
      <c r="A13130">
        <v>10013729</v>
      </c>
      <c r="B13130" t="s">
        <v>13144</v>
      </c>
    </row>
    <row r="13131" spans="1:2" ht="13.5" x14ac:dyDescent="0.35">
      <c r="A13131">
        <v>10013730</v>
      </c>
      <c r="B13131" t="s">
        <v>13145</v>
      </c>
    </row>
    <row r="13132" spans="1:2" ht="13.5" x14ac:dyDescent="0.35">
      <c r="A13132">
        <v>10013731</v>
      </c>
      <c r="B13132" t="s">
        <v>13146</v>
      </c>
    </row>
    <row r="13133" spans="1:2" ht="13.5" x14ac:dyDescent="0.35">
      <c r="A13133">
        <v>10013732</v>
      </c>
      <c r="B13133" t="s">
        <v>13147</v>
      </c>
    </row>
    <row r="13134" spans="1:2" ht="13.5" x14ac:dyDescent="0.35">
      <c r="A13134">
        <v>10013733</v>
      </c>
      <c r="B13134" t="s">
        <v>13148</v>
      </c>
    </row>
    <row r="13135" spans="1:2" ht="13.5" x14ac:dyDescent="0.35">
      <c r="A13135">
        <v>10013734</v>
      </c>
      <c r="B13135" t="s">
        <v>13149</v>
      </c>
    </row>
    <row r="13136" spans="1:2" ht="13.5" x14ac:dyDescent="0.35">
      <c r="A13136">
        <v>10013735</v>
      </c>
      <c r="B13136" t="s">
        <v>13150</v>
      </c>
    </row>
    <row r="13137" spans="1:2" ht="13.5" x14ac:dyDescent="0.35">
      <c r="A13137">
        <v>10013736</v>
      </c>
      <c r="B13137" t="s">
        <v>13151</v>
      </c>
    </row>
    <row r="13138" spans="1:2" ht="13.5" x14ac:dyDescent="0.35">
      <c r="A13138">
        <v>10013737</v>
      </c>
      <c r="B13138" t="s">
        <v>13152</v>
      </c>
    </row>
    <row r="13139" spans="1:2" ht="13.5" x14ac:dyDescent="0.35">
      <c r="A13139">
        <v>10013738</v>
      </c>
      <c r="B13139" t="s">
        <v>13153</v>
      </c>
    </row>
    <row r="13140" spans="1:2" ht="13.5" x14ac:dyDescent="0.35">
      <c r="A13140">
        <v>10013739</v>
      </c>
      <c r="B13140" t="s">
        <v>13154</v>
      </c>
    </row>
    <row r="13141" spans="1:2" ht="13.5" x14ac:dyDescent="0.35">
      <c r="A13141">
        <v>10013740</v>
      </c>
      <c r="B13141" t="s">
        <v>13155</v>
      </c>
    </row>
    <row r="13142" spans="1:2" ht="13.5" x14ac:dyDescent="0.35">
      <c r="A13142">
        <v>10013741</v>
      </c>
      <c r="B13142" t="s">
        <v>13156</v>
      </c>
    </row>
    <row r="13143" spans="1:2" ht="13.5" x14ac:dyDescent="0.35">
      <c r="A13143">
        <v>10013742</v>
      </c>
      <c r="B13143" t="s">
        <v>13157</v>
      </c>
    </row>
    <row r="13144" spans="1:2" ht="13.5" x14ac:dyDescent="0.35">
      <c r="A13144">
        <v>10013743</v>
      </c>
      <c r="B13144" t="s">
        <v>13158</v>
      </c>
    </row>
    <row r="13145" spans="1:2" ht="13.5" x14ac:dyDescent="0.35">
      <c r="A13145">
        <v>10013744</v>
      </c>
      <c r="B13145" t="s">
        <v>13159</v>
      </c>
    </row>
    <row r="13146" spans="1:2" ht="13.5" x14ac:dyDescent="0.35">
      <c r="A13146">
        <v>10013745</v>
      </c>
      <c r="B13146" t="s">
        <v>13160</v>
      </c>
    </row>
    <row r="13147" spans="1:2" ht="13.5" x14ac:dyDescent="0.35">
      <c r="A13147">
        <v>10013746</v>
      </c>
      <c r="B13147" t="s">
        <v>13161</v>
      </c>
    </row>
    <row r="13148" spans="1:2" ht="13.5" x14ac:dyDescent="0.35">
      <c r="A13148">
        <v>10013747</v>
      </c>
      <c r="B13148" t="s">
        <v>13162</v>
      </c>
    </row>
    <row r="13149" spans="1:2" ht="13.5" x14ac:dyDescent="0.35">
      <c r="A13149">
        <v>10013748</v>
      </c>
      <c r="B13149" t="s">
        <v>13163</v>
      </c>
    </row>
    <row r="13150" spans="1:2" ht="13.5" x14ac:dyDescent="0.35">
      <c r="A13150">
        <v>10013749</v>
      </c>
      <c r="B13150" t="s">
        <v>13164</v>
      </c>
    </row>
    <row r="13151" spans="1:2" ht="13.5" x14ac:dyDescent="0.35">
      <c r="A13151">
        <v>10013750</v>
      </c>
      <c r="B13151" t="s">
        <v>13165</v>
      </c>
    </row>
    <row r="13152" spans="1:2" ht="13.5" x14ac:dyDescent="0.35">
      <c r="A13152">
        <v>10013751</v>
      </c>
      <c r="B13152" t="s">
        <v>13166</v>
      </c>
    </row>
    <row r="13153" spans="1:2" ht="13.5" x14ac:dyDescent="0.35">
      <c r="A13153">
        <v>10013752</v>
      </c>
      <c r="B13153" t="s">
        <v>13167</v>
      </c>
    </row>
    <row r="13154" spans="1:2" ht="13.5" x14ac:dyDescent="0.35">
      <c r="A13154">
        <v>10013753</v>
      </c>
      <c r="B13154" t="s">
        <v>13168</v>
      </c>
    </row>
    <row r="13155" spans="1:2" ht="13.5" x14ac:dyDescent="0.35">
      <c r="A13155">
        <v>10013754</v>
      </c>
      <c r="B13155" t="s">
        <v>13169</v>
      </c>
    </row>
    <row r="13156" spans="1:2" ht="13.5" x14ac:dyDescent="0.35">
      <c r="A13156">
        <v>10013755</v>
      </c>
      <c r="B13156" t="s">
        <v>13170</v>
      </c>
    </row>
    <row r="13157" spans="1:2" ht="13.5" x14ac:dyDescent="0.35">
      <c r="A13157">
        <v>10013756</v>
      </c>
      <c r="B13157" t="s">
        <v>13171</v>
      </c>
    </row>
    <row r="13158" spans="1:2" ht="13.5" x14ac:dyDescent="0.35">
      <c r="A13158">
        <v>10013757</v>
      </c>
      <c r="B13158" t="s">
        <v>13172</v>
      </c>
    </row>
    <row r="13159" spans="1:2" ht="13.5" x14ac:dyDescent="0.35">
      <c r="A13159">
        <v>10013758</v>
      </c>
      <c r="B13159" t="s">
        <v>13173</v>
      </c>
    </row>
    <row r="13160" spans="1:2" ht="13.5" x14ac:dyDescent="0.35">
      <c r="A13160">
        <v>10013759</v>
      </c>
      <c r="B13160" t="s">
        <v>13174</v>
      </c>
    </row>
    <row r="13161" spans="1:2" ht="13.5" x14ac:dyDescent="0.35">
      <c r="A13161">
        <v>10013760</v>
      </c>
      <c r="B13161" t="s">
        <v>13175</v>
      </c>
    </row>
    <row r="13162" spans="1:2" ht="13.5" x14ac:dyDescent="0.35">
      <c r="A13162">
        <v>10013761</v>
      </c>
      <c r="B13162" t="s">
        <v>13176</v>
      </c>
    </row>
    <row r="13163" spans="1:2" ht="13.5" x14ac:dyDescent="0.35">
      <c r="A13163">
        <v>10013762</v>
      </c>
      <c r="B13163" t="s">
        <v>13177</v>
      </c>
    </row>
    <row r="13164" spans="1:2" ht="13.5" x14ac:dyDescent="0.35">
      <c r="A13164">
        <v>10013763</v>
      </c>
      <c r="B13164" t="s">
        <v>13178</v>
      </c>
    </row>
    <row r="13165" spans="1:2" ht="13.5" x14ac:dyDescent="0.35">
      <c r="A13165">
        <v>10013764</v>
      </c>
      <c r="B13165" t="s">
        <v>13179</v>
      </c>
    </row>
    <row r="13166" spans="1:2" ht="13.5" x14ac:dyDescent="0.35">
      <c r="A13166">
        <v>10013765</v>
      </c>
      <c r="B13166" t="s">
        <v>13180</v>
      </c>
    </row>
    <row r="13167" spans="1:2" ht="13.5" x14ac:dyDescent="0.35">
      <c r="A13167">
        <v>10013766</v>
      </c>
      <c r="B13167" t="s">
        <v>13181</v>
      </c>
    </row>
    <row r="13168" spans="1:2" ht="13.5" x14ac:dyDescent="0.35">
      <c r="A13168">
        <v>10013767</v>
      </c>
      <c r="B13168" t="s">
        <v>13182</v>
      </c>
    </row>
    <row r="13169" spans="1:2" ht="13.5" x14ac:dyDescent="0.35">
      <c r="A13169">
        <v>10013768</v>
      </c>
      <c r="B13169" t="s">
        <v>3297</v>
      </c>
    </row>
    <row r="13170" spans="1:2" ht="13.5" x14ac:dyDescent="0.35">
      <c r="A13170">
        <v>10013769</v>
      </c>
      <c r="B13170" t="s">
        <v>13183</v>
      </c>
    </row>
    <row r="13171" spans="1:2" ht="13.5" x14ac:dyDescent="0.35">
      <c r="A13171">
        <v>10013770</v>
      </c>
      <c r="B13171" t="s">
        <v>13184</v>
      </c>
    </row>
    <row r="13172" spans="1:2" ht="13.5" x14ac:dyDescent="0.35">
      <c r="A13172">
        <v>10013771</v>
      </c>
      <c r="B13172" t="s">
        <v>13185</v>
      </c>
    </row>
    <row r="13173" spans="1:2" ht="13.5" x14ac:dyDescent="0.35">
      <c r="A13173">
        <v>10013772</v>
      </c>
      <c r="B13173" t="s">
        <v>13186</v>
      </c>
    </row>
    <row r="13174" spans="1:2" ht="13.5" x14ac:dyDescent="0.35">
      <c r="A13174">
        <v>10013773</v>
      </c>
      <c r="B13174" t="s">
        <v>13187</v>
      </c>
    </row>
    <row r="13175" spans="1:2" ht="13.5" x14ac:dyDescent="0.35">
      <c r="A13175">
        <v>10013774</v>
      </c>
      <c r="B13175" t="s">
        <v>13188</v>
      </c>
    </row>
    <row r="13176" spans="1:2" ht="13.5" x14ac:dyDescent="0.35">
      <c r="A13176">
        <v>10013775</v>
      </c>
      <c r="B13176" t="s">
        <v>13189</v>
      </c>
    </row>
    <row r="13177" spans="1:2" ht="13.5" x14ac:dyDescent="0.35">
      <c r="A13177">
        <v>10013776</v>
      </c>
      <c r="B13177" t="s">
        <v>13190</v>
      </c>
    </row>
    <row r="13178" spans="1:2" ht="13.5" x14ac:dyDescent="0.35">
      <c r="A13178">
        <v>10013777</v>
      </c>
      <c r="B13178" t="s">
        <v>13191</v>
      </c>
    </row>
    <row r="13179" spans="1:2" ht="13.5" x14ac:dyDescent="0.35">
      <c r="A13179">
        <v>10013778</v>
      </c>
      <c r="B13179" t="s">
        <v>13192</v>
      </c>
    </row>
    <row r="13180" spans="1:2" ht="13.5" x14ac:dyDescent="0.35">
      <c r="A13180">
        <v>10013779</v>
      </c>
      <c r="B13180" t="s">
        <v>13193</v>
      </c>
    </row>
    <row r="13181" spans="1:2" ht="13.5" x14ac:dyDescent="0.35">
      <c r="A13181">
        <v>10013780</v>
      </c>
      <c r="B13181" t="s">
        <v>13194</v>
      </c>
    </row>
    <row r="13182" spans="1:2" ht="13.5" x14ac:dyDescent="0.35">
      <c r="A13182">
        <v>10013781</v>
      </c>
      <c r="B13182" t="s">
        <v>13195</v>
      </c>
    </row>
    <row r="13183" spans="1:2" ht="13.5" x14ac:dyDescent="0.35">
      <c r="A13183">
        <v>10013782</v>
      </c>
      <c r="B13183" t="s">
        <v>13196</v>
      </c>
    </row>
    <row r="13184" spans="1:2" ht="13.5" x14ac:dyDescent="0.35">
      <c r="A13184">
        <v>10013783</v>
      </c>
      <c r="B13184" t="s">
        <v>13197</v>
      </c>
    </row>
    <row r="13185" spans="1:2" ht="13.5" x14ac:dyDescent="0.35">
      <c r="A13185">
        <v>10013784</v>
      </c>
      <c r="B13185" t="s">
        <v>13198</v>
      </c>
    </row>
    <row r="13186" spans="1:2" ht="13.5" x14ac:dyDescent="0.35">
      <c r="A13186">
        <v>10013785</v>
      </c>
      <c r="B13186" t="s">
        <v>13199</v>
      </c>
    </row>
    <row r="13187" spans="1:2" ht="13.5" x14ac:dyDescent="0.35">
      <c r="A13187">
        <v>10013786</v>
      </c>
      <c r="B13187" t="s">
        <v>13200</v>
      </c>
    </row>
    <row r="13188" spans="1:2" ht="13.5" x14ac:dyDescent="0.35">
      <c r="A13188">
        <v>10013787</v>
      </c>
      <c r="B13188" t="s">
        <v>13201</v>
      </c>
    </row>
    <row r="13189" spans="1:2" ht="13.5" x14ac:dyDescent="0.35">
      <c r="A13189">
        <v>10013788</v>
      </c>
      <c r="B13189" t="s">
        <v>13202</v>
      </c>
    </row>
    <row r="13190" spans="1:2" ht="13.5" x14ac:dyDescent="0.35">
      <c r="A13190">
        <v>10013789</v>
      </c>
      <c r="B13190" t="s">
        <v>13203</v>
      </c>
    </row>
    <row r="13191" spans="1:2" ht="13.5" x14ac:dyDescent="0.35">
      <c r="A13191">
        <v>10013790</v>
      </c>
      <c r="B13191" t="s">
        <v>13204</v>
      </c>
    </row>
    <row r="13192" spans="1:2" ht="13.5" x14ac:dyDescent="0.35">
      <c r="A13192">
        <v>10013791</v>
      </c>
      <c r="B13192" t="s">
        <v>13205</v>
      </c>
    </row>
    <row r="13193" spans="1:2" ht="13.5" x14ac:dyDescent="0.35">
      <c r="A13193">
        <v>10013792</v>
      </c>
      <c r="B13193" t="s">
        <v>13206</v>
      </c>
    </row>
    <row r="13194" spans="1:2" ht="13.5" x14ac:dyDescent="0.35">
      <c r="A13194">
        <v>10013793</v>
      </c>
      <c r="B13194" t="s">
        <v>13207</v>
      </c>
    </row>
    <row r="13195" spans="1:2" ht="13.5" x14ac:dyDescent="0.35">
      <c r="A13195">
        <v>10013794</v>
      </c>
      <c r="B13195" t="s">
        <v>13208</v>
      </c>
    </row>
    <row r="13196" spans="1:2" ht="13.5" x14ac:dyDescent="0.35">
      <c r="A13196">
        <v>10013795</v>
      </c>
      <c r="B13196" t="s">
        <v>13209</v>
      </c>
    </row>
    <row r="13197" spans="1:2" ht="13.5" x14ac:dyDescent="0.35">
      <c r="A13197">
        <v>10013796</v>
      </c>
      <c r="B13197" t="s">
        <v>13210</v>
      </c>
    </row>
    <row r="13198" spans="1:2" ht="13.5" x14ac:dyDescent="0.35">
      <c r="A13198">
        <v>10013797</v>
      </c>
      <c r="B13198" t="s">
        <v>13211</v>
      </c>
    </row>
    <row r="13199" spans="1:2" ht="13.5" x14ac:dyDescent="0.35">
      <c r="A13199">
        <v>10013798</v>
      </c>
      <c r="B13199" t="s">
        <v>13212</v>
      </c>
    </row>
    <row r="13200" spans="1:2" ht="13.5" x14ac:dyDescent="0.35">
      <c r="A13200">
        <v>10013799</v>
      </c>
      <c r="B13200" t="s">
        <v>13213</v>
      </c>
    </row>
    <row r="13201" spans="1:2" ht="13.5" x14ac:dyDescent="0.35">
      <c r="A13201">
        <v>10013800</v>
      </c>
      <c r="B13201" t="s">
        <v>13214</v>
      </c>
    </row>
    <row r="13202" spans="1:2" ht="13.5" x14ac:dyDescent="0.35">
      <c r="A13202">
        <v>10013801</v>
      </c>
      <c r="B13202" t="s">
        <v>13215</v>
      </c>
    </row>
    <row r="13203" spans="1:2" ht="13.5" x14ac:dyDescent="0.35">
      <c r="A13203">
        <v>10013802</v>
      </c>
      <c r="B13203" t="s">
        <v>13216</v>
      </c>
    </row>
    <row r="13204" spans="1:2" ht="13.5" x14ac:dyDescent="0.35">
      <c r="A13204">
        <v>10013803</v>
      </c>
      <c r="B13204" t="s">
        <v>13217</v>
      </c>
    </row>
    <row r="13205" spans="1:2" ht="13.5" x14ac:dyDescent="0.35">
      <c r="A13205">
        <v>10013804</v>
      </c>
      <c r="B13205" t="s">
        <v>13218</v>
      </c>
    </row>
    <row r="13206" spans="1:2" ht="13.5" x14ac:dyDescent="0.35">
      <c r="A13206">
        <v>10013805</v>
      </c>
      <c r="B13206" t="s">
        <v>13219</v>
      </c>
    </row>
    <row r="13207" spans="1:2" ht="13.5" x14ac:dyDescent="0.35">
      <c r="A13207">
        <v>10013806</v>
      </c>
      <c r="B13207" t="s">
        <v>13220</v>
      </c>
    </row>
    <row r="13208" spans="1:2" ht="13.5" x14ac:dyDescent="0.35">
      <c r="A13208">
        <v>10013807</v>
      </c>
      <c r="B13208" t="s">
        <v>13221</v>
      </c>
    </row>
    <row r="13209" spans="1:2" ht="13.5" x14ac:dyDescent="0.35">
      <c r="A13209">
        <v>10013808</v>
      </c>
      <c r="B13209" t="s">
        <v>13222</v>
      </c>
    </row>
    <row r="13210" spans="1:2" ht="13.5" x14ac:dyDescent="0.35">
      <c r="A13210">
        <v>10013809</v>
      </c>
      <c r="B13210" t="s">
        <v>13223</v>
      </c>
    </row>
    <row r="13211" spans="1:2" ht="13.5" x14ac:dyDescent="0.35">
      <c r="A13211">
        <v>10013810</v>
      </c>
      <c r="B13211" t="s">
        <v>13224</v>
      </c>
    </row>
    <row r="13212" spans="1:2" ht="13.5" x14ac:dyDescent="0.35">
      <c r="A13212">
        <v>10013811</v>
      </c>
      <c r="B13212" t="s">
        <v>13225</v>
      </c>
    </row>
    <row r="13213" spans="1:2" ht="13.5" x14ac:dyDescent="0.35">
      <c r="A13213">
        <v>10013812</v>
      </c>
      <c r="B13213" t="s">
        <v>13226</v>
      </c>
    </row>
    <row r="13214" spans="1:2" ht="13.5" x14ac:dyDescent="0.35">
      <c r="A13214">
        <v>10013813</v>
      </c>
      <c r="B13214" t="s">
        <v>13227</v>
      </c>
    </row>
    <row r="13215" spans="1:2" ht="13.5" x14ac:dyDescent="0.35">
      <c r="A13215">
        <v>10013814</v>
      </c>
      <c r="B13215" t="s">
        <v>13228</v>
      </c>
    </row>
    <row r="13216" spans="1:2" ht="13.5" x14ac:dyDescent="0.35">
      <c r="A13216">
        <v>10013815</v>
      </c>
      <c r="B13216" t="s">
        <v>13229</v>
      </c>
    </row>
    <row r="13217" spans="1:2" ht="13.5" x14ac:dyDescent="0.35">
      <c r="A13217">
        <v>10013816</v>
      </c>
      <c r="B13217" t="s">
        <v>13230</v>
      </c>
    </row>
    <row r="13218" spans="1:2" ht="13.5" x14ac:dyDescent="0.35">
      <c r="A13218">
        <v>10013817</v>
      </c>
      <c r="B13218" t="s">
        <v>13231</v>
      </c>
    </row>
    <row r="13219" spans="1:2" ht="13.5" x14ac:dyDescent="0.35">
      <c r="A13219">
        <v>10013818</v>
      </c>
      <c r="B13219" t="s">
        <v>13232</v>
      </c>
    </row>
    <row r="13220" spans="1:2" ht="13.5" x14ac:dyDescent="0.35">
      <c r="A13220">
        <v>10013819</v>
      </c>
      <c r="B13220" t="s">
        <v>13233</v>
      </c>
    </row>
    <row r="13221" spans="1:2" ht="13.5" x14ac:dyDescent="0.35">
      <c r="A13221">
        <v>10013820</v>
      </c>
      <c r="B13221" t="s">
        <v>13234</v>
      </c>
    </row>
    <row r="13222" spans="1:2" ht="13.5" x14ac:dyDescent="0.35">
      <c r="A13222">
        <v>10013821</v>
      </c>
      <c r="B13222" t="s">
        <v>13235</v>
      </c>
    </row>
    <row r="13223" spans="1:2" ht="13.5" x14ac:dyDescent="0.35">
      <c r="A13223">
        <v>10013822</v>
      </c>
      <c r="B13223" t="s">
        <v>13236</v>
      </c>
    </row>
    <row r="13224" spans="1:2" ht="13.5" x14ac:dyDescent="0.35">
      <c r="A13224">
        <v>10013823</v>
      </c>
      <c r="B13224" t="s">
        <v>13237</v>
      </c>
    </row>
    <row r="13225" spans="1:2" ht="13.5" x14ac:dyDescent="0.35">
      <c r="A13225">
        <v>10013824</v>
      </c>
      <c r="B13225" t="s">
        <v>13238</v>
      </c>
    </row>
    <row r="13226" spans="1:2" ht="13.5" x14ac:dyDescent="0.35">
      <c r="A13226">
        <v>10013825</v>
      </c>
      <c r="B13226" t="s">
        <v>13239</v>
      </c>
    </row>
    <row r="13227" spans="1:2" ht="13.5" x14ac:dyDescent="0.35">
      <c r="A13227">
        <v>10013826</v>
      </c>
      <c r="B13227" t="s">
        <v>13240</v>
      </c>
    </row>
    <row r="13228" spans="1:2" ht="13.5" x14ac:dyDescent="0.35">
      <c r="A13228">
        <v>10013827</v>
      </c>
      <c r="B13228" t="s">
        <v>13241</v>
      </c>
    </row>
    <row r="13229" spans="1:2" ht="13.5" x14ac:dyDescent="0.35">
      <c r="A13229">
        <v>10013828</v>
      </c>
      <c r="B13229" t="s">
        <v>13242</v>
      </c>
    </row>
    <row r="13230" spans="1:2" ht="13.5" x14ac:dyDescent="0.35">
      <c r="A13230">
        <v>10013829</v>
      </c>
      <c r="B13230" t="s">
        <v>13243</v>
      </c>
    </row>
    <row r="13231" spans="1:2" ht="13.5" x14ac:dyDescent="0.35">
      <c r="A13231">
        <v>10013830</v>
      </c>
      <c r="B13231" t="s">
        <v>13244</v>
      </c>
    </row>
    <row r="13232" spans="1:2" ht="13.5" x14ac:dyDescent="0.35">
      <c r="A13232">
        <v>10013831</v>
      </c>
      <c r="B13232" t="s">
        <v>13245</v>
      </c>
    </row>
    <row r="13233" spans="1:2" ht="13.5" x14ac:dyDescent="0.35">
      <c r="A13233">
        <v>10013832</v>
      </c>
      <c r="B13233" t="s">
        <v>13246</v>
      </c>
    </row>
    <row r="13234" spans="1:2" ht="13.5" x14ac:dyDescent="0.35">
      <c r="A13234">
        <v>10013833</v>
      </c>
      <c r="B13234" t="s">
        <v>8486</v>
      </c>
    </row>
    <row r="13235" spans="1:2" ht="13.5" x14ac:dyDescent="0.35">
      <c r="A13235">
        <v>10013834</v>
      </c>
      <c r="B13235" t="s">
        <v>13247</v>
      </c>
    </row>
    <row r="13236" spans="1:2" ht="13.5" x14ac:dyDescent="0.35">
      <c r="A13236">
        <v>10013835</v>
      </c>
      <c r="B13236" t="s">
        <v>13248</v>
      </c>
    </row>
    <row r="13237" spans="1:2" ht="13.5" x14ac:dyDescent="0.35">
      <c r="A13237">
        <v>10013836</v>
      </c>
      <c r="B13237" t="s">
        <v>13249</v>
      </c>
    </row>
    <row r="13238" spans="1:2" ht="13.5" x14ac:dyDescent="0.35">
      <c r="A13238">
        <v>10013837</v>
      </c>
      <c r="B13238" t="s">
        <v>13250</v>
      </c>
    </row>
    <row r="13239" spans="1:2" ht="13.5" x14ac:dyDescent="0.35">
      <c r="A13239">
        <v>10013838</v>
      </c>
      <c r="B13239" t="s">
        <v>13251</v>
      </c>
    </row>
    <row r="13240" spans="1:2" ht="13.5" x14ac:dyDescent="0.35">
      <c r="A13240">
        <v>10013839</v>
      </c>
      <c r="B13240" t="s">
        <v>13252</v>
      </c>
    </row>
    <row r="13241" spans="1:2" ht="13.5" x14ac:dyDescent="0.35">
      <c r="A13241">
        <v>10013840</v>
      </c>
      <c r="B13241" t="s">
        <v>13253</v>
      </c>
    </row>
    <row r="13242" spans="1:2" ht="13.5" x14ac:dyDescent="0.35">
      <c r="A13242">
        <v>10013841</v>
      </c>
      <c r="B13242" t="s">
        <v>13254</v>
      </c>
    </row>
    <row r="13243" spans="1:2" ht="13.5" x14ac:dyDescent="0.35">
      <c r="A13243">
        <v>10013842</v>
      </c>
      <c r="B13243" t="s">
        <v>13255</v>
      </c>
    </row>
    <row r="13244" spans="1:2" ht="13.5" x14ac:dyDescent="0.35">
      <c r="A13244">
        <v>10013843</v>
      </c>
      <c r="B13244" t="s">
        <v>13256</v>
      </c>
    </row>
    <row r="13245" spans="1:2" ht="13.5" x14ac:dyDescent="0.35">
      <c r="A13245">
        <v>10013844</v>
      </c>
      <c r="B13245" t="s">
        <v>13257</v>
      </c>
    </row>
    <row r="13246" spans="1:2" ht="13.5" x14ac:dyDescent="0.35">
      <c r="A13246">
        <v>10013845</v>
      </c>
      <c r="B13246" t="s">
        <v>13258</v>
      </c>
    </row>
    <row r="13247" spans="1:2" ht="13.5" x14ac:dyDescent="0.35">
      <c r="A13247">
        <v>10013846</v>
      </c>
      <c r="B13247" t="s">
        <v>13259</v>
      </c>
    </row>
    <row r="13248" spans="1:2" ht="13.5" x14ac:dyDescent="0.35">
      <c r="A13248">
        <v>10013847</v>
      </c>
      <c r="B13248" t="s">
        <v>13260</v>
      </c>
    </row>
    <row r="13249" spans="1:2" ht="13.5" x14ac:dyDescent="0.35">
      <c r="A13249">
        <v>10013848</v>
      </c>
      <c r="B13249" t="s">
        <v>13261</v>
      </c>
    </row>
    <row r="13250" spans="1:2" ht="13.5" x14ac:dyDescent="0.35">
      <c r="A13250">
        <v>10013849</v>
      </c>
      <c r="B13250" t="s">
        <v>13262</v>
      </c>
    </row>
    <row r="13251" spans="1:2" ht="13.5" x14ac:dyDescent="0.35">
      <c r="A13251">
        <v>10013850</v>
      </c>
      <c r="B13251" t="s">
        <v>13263</v>
      </c>
    </row>
    <row r="13252" spans="1:2" ht="13.5" x14ac:dyDescent="0.35">
      <c r="A13252">
        <v>10013851</v>
      </c>
      <c r="B13252" t="s">
        <v>13264</v>
      </c>
    </row>
    <row r="13253" spans="1:2" ht="13.5" x14ac:dyDescent="0.35">
      <c r="A13253">
        <v>10013852</v>
      </c>
      <c r="B13253" t="s">
        <v>13265</v>
      </c>
    </row>
    <row r="13254" spans="1:2" ht="13.5" x14ac:dyDescent="0.35">
      <c r="A13254">
        <v>10013853</v>
      </c>
      <c r="B13254" t="s">
        <v>13266</v>
      </c>
    </row>
    <row r="13255" spans="1:2" ht="13.5" x14ac:dyDescent="0.35">
      <c r="A13255">
        <v>10013854</v>
      </c>
      <c r="B13255" t="s">
        <v>13267</v>
      </c>
    </row>
    <row r="13256" spans="1:2" ht="13.5" x14ac:dyDescent="0.35">
      <c r="A13256">
        <v>10013855</v>
      </c>
      <c r="B13256" t="s">
        <v>13268</v>
      </c>
    </row>
    <row r="13257" spans="1:2" ht="13.5" x14ac:dyDescent="0.35">
      <c r="A13257">
        <v>10013856</v>
      </c>
      <c r="B13257" t="s">
        <v>13269</v>
      </c>
    </row>
    <row r="13258" spans="1:2" ht="13.5" x14ac:dyDescent="0.35">
      <c r="A13258">
        <v>10013857</v>
      </c>
      <c r="B13258" t="s">
        <v>13270</v>
      </c>
    </row>
    <row r="13259" spans="1:2" ht="13.5" x14ac:dyDescent="0.35">
      <c r="A13259">
        <v>10013858</v>
      </c>
      <c r="B13259" t="s">
        <v>13271</v>
      </c>
    </row>
    <row r="13260" spans="1:2" ht="13.5" x14ac:dyDescent="0.35">
      <c r="A13260">
        <v>10013859</v>
      </c>
      <c r="B13260" t="s">
        <v>13272</v>
      </c>
    </row>
    <row r="13261" spans="1:2" ht="13.5" x14ac:dyDescent="0.35">
      <c r="A13261">
        <v>10013860</v>
      </c>
      <c r="B13261" t="s">
        <v>13273</v>
      </c>
    </row>
    <row r="13262" spans="1:2" ht="13.5" x14ac:dyDescent="0.35">
      <c r="A13262">
        <v>10013861</v>
      </c>
      <c r="B13262" t="s">
        <v>13274</v>
      </c>
    </row>
    <row r="13263" spans="1:2" ht="13.5" x14ac:dyDescent="0.35">
      <c r="A13263">
        <v>10013862</v>
      </c>
      <c r="B13263" t="s">
        <v>13275</v>
      </c>
    </row>
    <row r="13264" spans="1:2" ht="13.5" x14ac:dyDescent="0.35">
      <c r="A13264">
        <v>10013863</v>
      </c>
      <c r="B13264" t="s">
        <v>13276</v>
      </c>
    </row>
    <row r="13265" spans="1:2" ht="13.5" x14ac:dyDescent="0.35">
      <c r="A13265">
        <v>10013864</v>
      </c>
      <c r="B13265" t="s">
        <v>13277</v>
      </c>
    </row>
    <row r="13266" spans="1:2" ht="13.5" x14ac:dyDescent="0.35">
      <c r="A13266">
        <v>10013865</v>
      </c>
      <c r="B13266" t="s">
        <v>13278</v>
      </c>
    </row>
    <row r="13267" spans="1:2" ht="13.5" x14ac:dyDescent="0.35">
      <c r="A13267">
        <v>10013866</v>
      </c>
      <c r="B13267" t="s">
        <v>13279</v>
      </c>
    </row>
    <row r="13268" spans="1:2" ht="13.5" x14ac:dyDescent="0.35">
      <c r="A13268">
        <v>10013867</v>
      </c>
      <c r="B13268" t="s">
        <v>13280</v>
      </c>
    </row>
    <row r="13269" spans="1:2" ht="13.5" x14ac:dyDescent="0.35">
      <c r="A13269">
        <v>10013868</v>
      </c>
      <c r="B13269" t="s">
        <v>13281</v>
      </c>
    </row>
    <row r="13270" spans="1:2" ht="13.5" x14ac:dyDescent="0.35">
      <c r="A13270">
        <v>10013869</v>
      </c>
      <c r="B13270" t="s">
        <v>13282</v>
      </c>
    </row>
    <row r="13271" spans="1:2" ht="13.5" x14ac:dyDescent="0.35">
      <c r="A13271">
        <v>10013870</v>
      </c>
      <c r="B13271" t="s">
        <v>13283</v>
      </c>
    </row>
    <row r="13272" spans="1:2" ht="13.5" x14ac:dyDescent="0.35">
      <c r="A13272">
        <v>10013871</v>
      </c>
      <c r="B13272" t="s">
        <v>13284</v>
      </c>
    </row>
    <row r="13273" spans="1:2" ht="13.5" x14ac:dyDescent="0.35">
      <c r="A13273">
        <v>10013872</v>
      </c>
      <c r="B13273" t="s">
        <v>13285</v>
      </c>
    </row>
    <row r="13274" spans="1:2" ht="13.5" x14ac:dyDescent="0.35">
      <c r="A13274">
        <v>10013873</v>
      </c>
      <c r="B13274" t="s">
        <v>13286</v>
      </c>
    </row>
    <row r="13275" spans="1:2" ht="13.5" x14ac:dyDescent="0.35">
      <c r="A13275">
        <v>10013874</v>
      </c>
      <c r="B13275" t="s">
        <v>13287</v>
      </c>
    </row>
    <row r="13276" spans="1:2" ht="13.5" x14ac:dyDescent="0.35">
      <c r="A13276">
        <v>10013875</v>
      </c>
      <c r="B13276" t="s">
        <v>13288</v>
      </c>
    </row>
    <row r="13277" spans="1:2" ht="13.5" x14ac:dyDescent="0.35">
      <c r="A13277">
        <v>10013876</v>
      </c>
      <c r="B13277" t="s">
        <v>13289</v>
      </c>
    </row>
    <row r="13278" spans="1:2" ht="13.5" x14ac:dyDescent="0.35">
      <c r="A13278">
        <v>10013877</v>
      </c>
      <c r="B13278" t="s">
        <v>13290</v>
      </c>
    </row>
    <row r="13279" spans="1:2" ht="13.5" x14ac:dyDescent="0.35">
      <c r="A13279">
        <v>10013878</v>
      </c>
      <c r="B13279" t="s">
        <v>13291</v>
      </c>
    </row>
    <row r="13280" spans="1:2" ht="13.5" x14ac:dyDescent="0.35">
      <c r="A13280">
        <v>10013879</v>
      </c>
      <c r="B13280" t="s">
        <v>13292</v>
      </c>
    </row>
    <row r="13281" spans="1:2" ht="13.5" x14ac:dyDescent="0.35">
      <c r="A13281">
        <v>10013880</v>
      </c>
      <c r="B13281" t="s">
        <v>13293</v>
      </c>
    </row>
    <row r="13282" spans="1:2" ht="13.5" x14ac:dyDescent="0.35">
      <c r="A13282">
        <v>10013881</v>
      </c>
      <c r="B13282" t="s">
        <v>13294</v>
      </c>
    </row>
    <row r="13283" spans="1:2" ht="13.5" x14ac:dyDescent="0.35">
      <c r="A13283">
        <v>10013882</v>
      </c>
      <c r="B13283" t="s">
        <v>13295</v>
      </c>
    </row>
    <row r="13284" spans="1:2" ht="13.5" x14ac:dyDescent="0.35">
      <c r="A13284">
        <v>10013883</v>
      </c>
      <c r="B13284" t="s">
        <v>13296</v>
      </c>
    </row>
    <row r="13285" spans="1:2" ht="13.5" x14ac:dyDescent="0.35">
      <c r="A13285">
        <v>10013884</v>
      </c>
      <c r="B13285" t="s">
        <v>13297</v>
      </c>
    </row>
    <row r="13286" spans="1:2" ht="13.5" x14ac:dyDescent="0.35">
      <c r="A13286">
        <v>10013885</v>
      </c>
      <c r="B13286" t="s">
        <v>13298</v>
      </c>
    </row>
    <row r="13287" spans="1:2" ht="13.5" x14ac:dyDescent="0.35">
      <c r="A13287">
        <v>10013886</v>
      </c>
      <c r="B13287" t="s">
        <v>13299</v>
      </c>
    </row>
    <row r="13288" spans="1:2" ht="13.5" x14ac:dyDescent="0.35">
      <c r="A13288">
        <v>10013887</v>
      </c>
      <c r="B13288" t="s">
        <v>13300</v>
      </c>
    </row>
    <row r="13289" spans="1:2" ht="13.5" x14ac:dyDescent="0.35">
      <c r="A13289">
        <v>10013888</v>
      </c>
      <c r="B13289" t="s">
        <v>13301</v>
      </c>
    </row>
    <row r="13290" spans="1:2" ht="13.5" x14ac:dyDescent="0.35">
      <c r="A13290">
        <v>10013889</v>
      </c>
      <c r="B13290" t="s">
        <v>13302</v>
      </c>
    </row>
    <row r="13291" spans="1:2" ht="13.5" x14ac:dyDescent="0.35">
      <c r="A13291">
        <v>10013890</v>
      </c>
      <c r="B13291" t="s">
        <v>13303</v>
      </c>
    </row>
    <row r="13292" spans="1:2" ht="13.5" x14ac:dyDescent="0.35">
      <c r="A13292">
        <v>10013891</v>
      </c>
      <c r="B13292" t="s">
        <v>13304</v>
      </c>
    </row>
    <row r="13293" spans="1:2" ht="13.5" x14ac:dyDescent="0.35">
      <c r="A13293">
        <v>10013892</v>
      </c>
      <c r="B13293" t="s">
        <v>13305</v>
      </c>
    </row>
    <row r="13294" spans="1:2" ht="13.5" x14ac:dyDescent="0.35">
      <c r="A13294">
        <v>10013893</v>
      </c>
      <c r="B13294" t="s">
        <v>13306</v>
      </c>
    </row>
    <row r="13295" spans="1:2" ht="13.5" x14ac:dyDescent="0.35">
      <c r="A13295">
        <v>10013894</v>
      </c>
      <c r="B13295" t="s">
        <v>13307</v>
      </c>
    </row>
    <row r="13296" spans="1:2" ht="13.5" x14ac:dyDescent="0.35">
      <c r="A13296">
        <v>10013895</v>
      </c>
      <c r="B13296" t="s">
        <v>13308</v>
      </c>
    </row>
    <row r="13297" spans="1:2" ht="13.5" x14ac:dyDescent="0.35">
      <c r="A13297">
        <v>10013896</v>
      </c>
      <c r="B13297" t="s">
        <v>13309</v>
      </c>
    </row>
    <row r="13298" spans="1:2" ht="13.5" x14ac:dyDescent="0.35">
      <c r="A13298">
        <v>10013897</v>
      </c>
      <c r="B13298" t="s">
        <v>13310</v>
      </c>
    </row>
    <row r="13299" spans="1:2" ht="13.5" x14ac:dyDescent="0.35">
      <c r="A13299">
        <v>10013898</v>
      </c>
      <c r="B13299" t="s">
        <v>13311</v>
      </c>
    </row>
    <row r="13300" spans="1:2" ht="13.5" x14ac:dyDescent="0.35">
      <c r="A13300">
        <v>10013899</v>
      </c>
      <c r="B13300" t="s">
        <v>13312</v>
      </c>
    </row>
    <row r="13301" spans="1:2" ht="13.5" x14ac:dyDescent="0.35">
      <c r="A13301">
        <v>10013900</v>
      </c>
      <c r="B13301" t="s">
        <v>13313</v>
      </c>
    </row>
    <row r="13302" spans="1:2" ht="13.5" x14ac:dyDescent="0.35">
      <c r="A13302">
        <v>10013901</v>
      </c>
      <c r="B13302" t="s">
        <v>13314</v>
      </c>
    </row>
    <row r="13303" spans="1:2" ht="13.5" x14ac:dyDescent="0.35">
      <c r="A13303">
        <v>10013902</v>
      </c>
      <c r="B13303" t="s">
        <v>13315</v>
      </c>
    </row>
    <row r="13304" spans="1:2" ht="13.5" x14ac:dyDescent="0.35">
      <c r="A13304">
        <v>10013903</v>
      </c>
      <c r="B13304" t="s">
        <v>13316</v>
      </c>
    </row>
    <row r="13305" spans="1:2" ht="13.5" x14ac:dyDescent="0.35">
      <c r="A13305">
        <v>10013904</v>
      </c>
      <c r="B13305" t="s">
        <v>13317</v>
      </c>
    </row>
    <row r="13306" spans="1:2" ht="13.5" x14ac:dyDescent="0.35">
      <c r="A13306">
        <v>10013905</v>
      </c>
      <c r="B13306" t="s">
        <v>13318</v>
      </c>
    </row>
    <row r="13307" spans="1:2" ht="13.5" x14ac:dyDescent="0.35">
      <c r="A13307">
        <v>10013906</v>
      </c>
      <c r="B13307" t="s">
        <v>13319</v>
      </c>
    </row>
    <row r="13308" spans="1:2" ht="13.5" x14ac:dyDescent="0.35">
      <c r="A13308">
        <v>10013907</v>
      </c>
      <c r="B13308" t="s">
        <v>13320</v>
      </c>
    </row>
    <row r="13309" spans="1:2" ht="13.5" x14ac:dyDescent="0.35">
      <c r="A13309">
        <v>10013908</v>
      </c>
      <c r="B13309" t="s">
        <v>13321</v>
      </c>
    </row>
    <row r="13310" spans="1:2" ht="13.5" x14ac:dyDescent="0.35">
      <c r="A13310">
        <v>10013909</v>
      </c>
      <c r="B13310" t="s">
        <v>13322</v>
      </c>
    </row>
    <row r="13311" spans="1:2" ht="13.5" x14ac:dyDescent="0.35">
      <c r="A13311">
        <v>10013910</v>
      </c>
      <c r="B13311" t="s">
        <v>3042</v>
      </c>
    </row>
    <row r="13312" spans="1:2" ht="13.5" x14ac:dyDescent="0.35">
      <c r="A13312">
        <v>10013911</v>
      </c>
      <c r="B13312" t="s">
        <v>13323</v>
      </c>
    </row>
    <row r="13313" spans="1:2" ht="13.5" x14ac:dyDescent="0.35">
      <c r="A13313">
        <v>10013912</v>
      </c>
      <c r="B13313" t="s">
        <v>13324</v>
      </c>
    </row>
    <row r="13314" spans="1:2" ht="13.5" x14ac:dyDescent="0.35">
      <c r="A13314">
        <v>10013913</v>
      </c>
      <c r="B13314" t="s">
        <v>13325</v>
      </c>
    </row>
    <row r="13315" spans="1:2" ht="13.5" x14ac:dyDescent="0.35">
      <c r="A13315">
        <v>10013914</v>
      </c>
      <c r="B13315" t="s">
        <v>13326</v>
      </c>
    </row>
    <row r="13316" spans="1:2" ht="13.5" x14ac:dyDescent="0.35">
      <c r="A13316">
        <v>10013915</v>
      </c>
      <c r="B13316" t="s">
        <v>13327</v>
      </c>
    </row>
    <row r="13317" spans="1:2" ht="13.5" x14ac:dyDescent="0.35">
      <c r="A13317">
        <v>10013916</v>
      </c>
      <c r="B13317" t="s">
        <v>13328</v>
      </c>
    </row>
    <row r="13318" spans="1:2" ht="13.5" x14ac:dyDescent="0.35">
      <c r="A13318">
        <v>10013917</v>
      </c>
      <c r="B13318" t="s">
        <v>13329</v>
      </c>
    </row>
    <row r="13319" spans="1:2" ht="13.5" x14ac:dyDescent="0.35">
      <c r="A13319">
        <v>10013918</v>
      </c>
      <c r="B13319" t="s">
        <v>13330</v>
      </c>
    </row>
    <row r="13320" spans="1:2" ht="13.5" x14ac:dyDescent="0.35">
      <c r="A13320">
        <v>10013919</v>
      </c>
      <c r="B13320" t="s">
        <v>13331</v>
      </c>
    </row>
    <row r="13321" spans="1:2" ht="13.5" x14ac:dyDescent="0.35">
      <c r="A13321">
        <v>10013920</v>
      </c>
      <c r="B13321" t="s">
        <v>13332</v>
      </c>
    </row>
    <row r="13322" spans="1:2" ht="13.5" x14ac:dyDescent="0.35">
      <c r="A13322">
        <v>10013921</v>
      </c>
      <c r="B13322" t="s">
        <v>13333</v>
      </c>
    </row>
    <row r="13323" spans="1:2" ht="13.5" x14ac:dyDescent="0.35">
      <c r="A13323">
        <v>10013922</v>
      </c>
      <c r="B13323" t="s">
        <v>13334</v>
      </c>
    </row>
    <row r="13324" spans="1:2" ht="13.5" x14ac:dyDescent="0.35">
      <c r="A13324">
        <v>10013923</v>
      </c>
      <c r="B13324" t="s">
        <v>13335</v>
      </c>
    </row>
    <row r="13325" spans="1:2" ht="13.5" x14ac:dyDescent="0.35">
      <c r="A13325">
        <v>10013924</v>
      </c>
      <c r="B13325" t="s">
        <v>13336</v>
      </c>
    </row>
    <row r="13326" spans="1:2" ht="13.5" x14ac:dyDescent="0.35">
      <c r="A13326">
        <v>10013925</v>
      </c>
      <c r="B13326" t="s">
        <v>13337</v>
      </c>
    </row>
    <row r="13327" spans="1:2" ht="13.5" x14ac:dyDescent="0.35">
      <c r="A13327">
        <v>10013926</v>
      </c>
      <c r="B13327" t="s">
        <v>13338</v>
      </c>
    </row>
    <row r="13328" spans="1:2" ht="13.5" x14ac:dyDescent="0.35">
      <c r="A13328">
        <v>10013927</v>
      </c>
      <c r="B13328" t="s">
        <v>7042</v>
      </c>
    </row>
    <row r="13329" spans="1:2" ht="13.5" x14ac:dyDescent="0.35">
      <c r="A13329">
        <v>10013928</v>
      </c>
      <c r="B13329" t="s">
        <v>13339</v>
      </c>
    </row>
    <row r="13330" spans="1:2" ht="13.5" x14ac:dyDescent="0.35">
      <c r="A13330">
        <v>10013929</v>
      </c>
      <c r="B13330" t="s">
        <v>13340</v>
      </c>
    </row>
    <row r="13331" spans="1:2" ht="13.5" x14ac:dyDescent="0.35">
      <c r="A13331">
        <v>10013930</v>
      </c>
      <c r="B13331" t="s">
        <v>13341</v>
      </c>
    </row>
    <row r="13332" spans="1:2" ht="13.5" x14ac:dyDescent="0.35">
      <c r="A13332">
        <v>10013931</v>
      </c>
      <c r="B13332" t="s">
        <v>13342</v>
      </c>
    </row>
    <row r="13333" spans="1:2" ht="13.5" x14ac:dyDescent="0.35">
      <c r="A13333">
        <v>10013932</v>
      </c>
      <c r="B13333" t="s">
        <v>13343</v>
      </c>
    </row>
    <row r="13334" spans="1:2" ht="13.5" x14ac:dyDescent="0.35">
      <c r="A13334">
        <v>10013933</v>
      </c>
      <c r="B13334" t="s">
        <v>13344</v>
      </c>
    </row>
    <row r="13335" spans="1:2" ht="13.5" x14ac:dyDescent="0.35">
      <c r="A13335">
        <v>10013934</v>
      </c>
      <c r="B13335" t="s">
        <v>13345</v>
      </c>
    </row>
    <row r="13336" spans="1:2" ht="13.5" x14ac:dyDescent="0.35">
      <c r="A13336">
        <v>10013935</v>
      </c>
      <c r="B13336" t="s">
        <v>13346</v>
      </c>
    </row>
    <row r="13337" spans="1:2" ht="13.5" x14ac:dyDescent="0.35">
      <c r="A13337">
        <v>10013936</v>
      </c>
      <c r="B13337" t="s">
        <v>13347</v>
      </c>
    </row>
    <row r="13338" spans="1:2" ht="13.5" x14ac:dyDescent="0.35">
      <c r="A13338">
        <v>10013937</v>
      </c>
      <c r="B13338" t="s">
        <v>13348</v>
      </c>
    </row>
    <row r="13339" spans="1:2" ht="13.5" x14ac:dyDescent="0.35">
      <c r="A13339">
        <v>10013938</v>
      </c>
      <c r="B13339" t="s">
        <v>13349</v>
      </c>
    </row>
    <row r="13340" spans="1:2" ht="13.5" x14ac:dyDescent="0.35">
      <c r="A13340">
        <v>10013939</v>
      </c>
      <c r="B13340" t="s">
        <v>13350</v>
      </c>
    </row>
    <row r="13341" spans="1:2" ht="13.5" x14ac:dyDescent="0.35">
      <c r="A13341">
        <v>10013940</v>
      </c>
      <c r="B13341" t="s">
        <v>13351</v>
      </c>
    </row>
    <row r="13342" spans="1:2" ht="13.5" x14ac:dyDescent="0.35">
      <c r="A13342">
        <v>10013941</v>
      </c>
      <c r="B13342" t="s">
        <v>13352</v>
      </c>
    </row>
    <row r="13343" spans="1:2" ht="13.5" x14ac:dyDescent="0.35">
      <c r="A13343">
        <v>10013942</v>
      </c>
      <c r="B13343" t="s">
        <v>13353</v>
      </c>
    </row>
    <row r="13344" spans="1:2" ht="13.5" x14ac:dyDescent="0.35">
      <c r="A13344">
        <v>10013943</v>
      </c>
      <c r="B13344" t="s">
        <v>13354</v>
      </c>
    </row>
    <row r="13345" spans="1:2" ht="13.5" x14ac:dyDescent="0.35">
      <c r="A13345">
        <v>10013944</v>
      </c>
      <c r="B13345" t="s">
        <v>13355</v>
      </c>
    </row>
    <row r="13346" spans="1:2" ht="13.5" x14ac:dyDescent="0.35">
      <c r="A13346">
        <v>10013945</v>
      </c>
      <c r="B13346" t="s">
        <v>13356</v>
      </c>
    </row>
    <row r="13347" spans="1:2" ht="13.5" x14ac:dyDescent="0.35">
      <c r="A13347">
        <v>10013946</v>
      </c>
      <c r="B13347" t="s">
        <v>13357</v>
      </c>
    </row>
    <row r="13348" spans="1:2" ht="13.5" x14ac:dyDescent="0.35">
      <c r="A13348">
        <v>10013947</v>
      </c>
      <c r="B13348" t="s">
        <v>13358</v>
      </c>
    </row>
    <row r="13349" spans="1:2" ht="13.5" x14ac:dyDescent="0.35">
      <c r="A13349">
        <v>10013948</v>
      </c>
      <c r="B13349" t="s">
        <v>13359</v>
      </c>
    </row>
    <row r="13350" spans="1:2" ht="13.5" x14ac:dyDescent="0.35">
      <c r="A13350">
        <v>10013949</v>
      </c>
      <c r="B13350" t="s">
        <v>13360</v>
      </c>
    </row>
    <row r="13351" spans="1:2" ht="13.5" x14ac:dyDescent="0.35">
      <c r="A13351">
        <v>10013950</v>
      </c>
      <c r="B13351" t="s">
        <v>13361</v>
      </c>
    </row>
    <row r="13352" spans="1:2" ht="13.5" x14ac:dyDescent="0.35">
      <c r="A13352">
        <v>10013951</v>
      </c>
      <c r="B13352" t="s">
        <v>13362</v>
      </c>
    </row>
    <row r="13353" spans="1:2" ht="13.5" x14ac:dyDescent="0.35">
      <c r="A13353">
        <v>10013952</v>
      </c>
      <c r="B13353" t="s">
        <v>13363</v>
      </c>
    </row>
    <row r="13354" spans="1:2" ht="13.5" x14ac:dyDescent="0.35">
      <c r="A13354">
        <v>10013953</v>
      </c>
      <c r="B13354" t="s">
        <v>13364</v>
      </c>
    </row>
    <row r="13355" spans="1:2" ht="13.5" x14ac:dyDescent="0.35">
      <c r="A13355">
        <v>10013954</v>
      </c>
      <c r="B13355" t="s">
        <v>13365</v>
      </c>
    </row>
    <row r="13356" spans="1:2" ht="13.5" x14ac:dyDescent="0.35">
      <c r="A13356">
        <v>10013955</v>
      </c>
      <c r="B13356" t="s">
        <v>13366</v>
      </c>
    </row>
    <row r="13357" spans="1:2" ht="13.5" x14ac:dyDescent="0.35">
      <c r="A13357">
        <v>10013956</v>
      </c>
      <c r="B13357" t="s">
        <v>13367</v>
      </c>
    </row>
    <row r="13358" spans="1:2" ht="13.5" x14ac:dyDescent="0.35">
      <c r="A13358">
        <v>10013957</v>
      </c>
      <c r="B13358" t="s">
        <v>13368</v>
      </c>
    </row>
    <row r="13359" spans="1:2" ht="13.5" x14ac:dyDescent="0.35">
      <c r="A13359">
        <v>10013958</v>
      </c>
      <c r="B13359" t="s">
        <v>13369</v>
      </c>
    </row>
    <row r="13360" spans="1:2" ht="13.5" x14ac:dyDescent="0.35">
      <c r="A13360">
        <v>10013959</v>
      </c>
      <c r="B13360" t="s">
        <v>13370</v>
      </c>
    </row>
    <row r="13361" spans="1:2" ht="13.5" x14ac:dyDescent="0.35">
      <c r="A13361">
        <v>10013960</v>
      </c>
      <c r="B13361" t="s">
        <v>13371</v>
      </c>
    </row>
    <row r="13362" spans="1:2" ht="13.5" x14ac:dyDescent="0.35">
      <c r="A13362">
        <v>10013961</v>
      </c>
      <c r="B13362" t="s">
        <v>13372</v>
      </c>
    </row>
    <row r="13363" spans="1:2" ht="13.5" x14ac:dyDescent="0.35">
      <c r="A13363">
        <v>10013962</v>
      </c>
      <c r="B13363" t="s">
        <v>13373</v>
      </c>
    </row>
    <row r="13364" spans="1:2" ht="13.5" x14ac:dyDescent="0.35">
      <c r="A13364">
        <v>10013963</v>
      </c>
      <c r="B13364" t="s">
        <v>13374</v>
      </c>
    </row>
    <row r="13365" spans="1:2" ht="13.5" x14ac:dyDescent="0.35">
      <c r="A13365">
        <v>10013964</v>
      </c>
      <c r="B13365" t="s">
        <v>13375</v>
      </c>
    </row>
    <row r="13366" spans="1:2" ht="13.5" x14ac:dyDescent="0.35">
      <c r="A13366">
        <v>10013965</v>
      </c>
      <c r="B13366" t="s">
        <v>11967</v>
      </c>
    </row>
    <row r="13367" spans="1:2" ht="13.5" x14ac:dyDescent="0.35">
      <c r="A13367">
        <v>10013966</v>
      </c>
      <c r="B13367" t="s">
        <v>13376</v>
      </c>
    </row>
    <row r="13368" spans="1:2" ht="13.5" x14ac:dyDescent="0.35">
      <c r="A13368">
        <v>10013967</v>
      </c>
      <c r="B13368" t="s">
        <v>13377</v>
      </c>
    </row>
    <row r="13369" spans="1:2" ht="13.5" x14ac:dyDescent="0.35">
      <c r="A13369">
        <v>10013968</v>
      </c>
      <c r="B13369" t="s">
        <v>13378</v>
      </c>
    </row>
    <row r="13370" spans="1:2" ht="13.5" x14ac:dyDescent="0.35">
      <c r="A13370">
        <v>10013969</v>
      </c>
      <c r="B13370" t="s">
        <v>13379</v>
      </c>
    </row>
    <row r="13371" spans="1:2" ht="13.5" x14ac:dyDescent="0.35">
      <c r="A13371">
        <v>10013970</v>
      </c>
      <c r="B13371" t="s">
        <v>13380</v>
      </c>
    </row>
    <row r="13372" spans="1:2" ht="13.5" x14ac:dyDescent="0.35">
      <c r="A13372">
        <v>10013971</v>
      </c>
      <c r="B13372" t="s">
        <v>13381</v>
      </c>
    </row>
    <row r="13373" spans="1:2" ht="13.5" x14ac:dyDescent="0.35">
      <c r="A13373">
        <v>10013972</v>
      </c>
      <c r="B13373" t="s">
        <v>13382</v>
      </c>
    </row>
    <row r="13374" spans="1:2" ht="13.5" x14ac:dyDescent="0.35">
      <c r="A13374">
        <v>10013973</v>
      </c>
      <c r="B13374" t="s">
        <v>13383</v>
      </c>
    </row>
    <row r="13375" spans="1:2" ht="13.5" x14ac:dyDescent="0.35">
      <c r="A13375">
        <v>10013974</v>
      </c>
      <c r="B13375" t="s">
        <v>13384</v>
      </c>
    </row>
    <row r="13376" spans="1:2" ht="13.5" x14ac:dyDescent="0.35">
      <c r="A13376">
        <v>10013975</v>
      </c>
      <c r="B13376" t="s">
        <v>13385</v>
      </c>
    </row>
    <row r="13377" spans="1:2" ht="13.5" x14ac:dyDescent="0.35">
      <c r="A13377">
        <v>10013976</v>
      </c>
      <c r="B13377" t="s">
        <v>13386</v>
      </c>
    </row>
    <row r="13378" spans="1:2" ht="13.5" x14ac:dyDescent="0.35">
      <c r="A13378">
        <v>10013977</v>
      </c>
      <c r="B13378" t="s">
        <v>13387</v>
      </c>
    </row>
    <row r="13379" spans="1:2" ht="13.5" x14ac:dyDescent="0.35">
      <c r="A13379">
        <v>10013978</v>
      </c>
      <c r="B13379" t="s">
        <v>13388</v>
      </c>
    </row>
    <row r="13380" spans="1:2" ht="13.5" x14ac:dyDescent="0.35">
      <c r="A13380">
        <v>10013979</v>
      </c>
      <c r="B13380" t="s">
        <v>13389</v>
      </c>
    </row>
    <row r="13381" spans="1:2" ht="13.5" x14ac:dyDescent="0.35">
      <c r="A13381">
        <v>10013980</v>
      </c>
      <c r="B13381" t="s">
        <v>13390</v>
      </c>
    </row>
    <row r="13382" spans="1:2" ht="13.5" x14ac:dyDescent="0.35">
      <c r="A13382">
        <v>10013981</v>
      </c>
      <c r="B13382" t="s">
        <v>4621</v>
      </c>
    </row>
    <row r="13383" spans="1:2" ht="13.5" x14ac:dyDescent="0.35">
      <c r="A13383">
        <v>10013982</v>
      </c>
      <c r="B13383" t="s">
        <v>13391</v>
      </c>
    </row>
    <row r="13384" spans="1:2" ht="13.5" x14ac:dyDescent="0.35">
      <c r="A13384">
        <v>10013983</v>
      </c>
      <c r="B13384" t="s">
        <v>13392</v>
      </c>
    </row>
    <row r="13385" spans="1:2" ht="13.5" x14ac:dyDescent="0.35">
      <c r="A13385">
        <v>10013984</v>
      </c>
      <c r="B13385" t="s">
        <v>13393</v>
      </c>
    </row>
    <row r="13386" spans="1:2" ht="13.5" x14ac:dyDescent="0.35">
      <c r="A13386">
        <v>10013985</v>
      </c>
      <c r="B13386" t="s">
        <v>13394</v>
      </c>
    </row>
    <row r="13387" spans="1:2" ht="13.5" x14ac:dyDescent="0.35">
      <c r="A13387">
        <v>10013986</v>
      </c>
      <c r="B13387" t="s">
        <v>13395</v>
      </c>
    </row>
    <row r="13388" spans="1:2" ht="13.5" x14ac:dyDescent="0.35">
      <c r="A13388">
        <v>10013987</v>
      </c>
      <c r="B13388" t="s">
        <v>13396</v>
      </c>
    </row>
    <row r="13389" spans="1:2" ht="13.5" x14ac:dyDescent="0.35">
      <c r="A13389">
        <v>10013988</v>
      </c>
      <c r="B13389" t="s">
        <v>13397</v>
      </c>
    </row>
    <row r="13390" spans="1:2" ht="13.5" x14ac:dyDescent="0.35">
      <c r="A13390">
        <v>10013989</v>
      </c>
      <c r="B13390" t="s">
        <v>3339</v>
      </c>
    </row>
    <row r="13391" spans="1:2" ht="13.5" x14ac:dyDescent="0.35">
      <c r="A13391">
        <v>10013990</v>
      </c>
      <c r="B13391" t="s">
        <v>13398</v>
      </c>
    </row>
    <row r="13392" spans="1:2" ht="13.5" x14ac:dyDescent="0.35">
      <c r="A13392">
        <v>10013991</v>
      </c>
      <c r="B13392" t="s">
        <v>13399</v>
      </c>
    </row>
    <row r="13393" spans="1:2" ht="13.5" x14ac:dyDescent="0.35">
      <c r="A13393">
        <v>10013992</v>
      </c>
      <c r="B13393" t="s">
        <v>13400</v>
      </c>
    </row>
    <row r="13394" spans="1:2" ht="13.5" x14ac:dyDescent="0.35">
      <c r="A13394">
        <v>10013993</v>
      </c>
      <c r="B13394" t="s">
        <v>13401</v>
      </c>
    </row>
    <row r="13395" spans="1:2" ht="13.5" x14ac:dyDescent="0.35">
      <c r="A13395">
        <v>10013994</v>
      </c>
      <c r="B13395" t="s">
        <v>13402</v>
      </c>
    </row>
    <row r="13396" spans="1:2" ht="13.5" x14ac:dyDescent="0.35">
      <c r="A13396">
        <v>10013995</v>
      </c>
      <c r="B13396" t="s">
        <v>13403</v>
      </c>
    </row>
    <row r="13397" spans="1:2" ht="13.5" x14ac:dyDescent="0.35">
      <c r="A13397">
        <v>10013996</v>
      </c>
      <c r="B13397" t="s">
        <v>13404</v>
      </c>
    </row>
    <row r="13398" spans="1:2" ht="13.5" x14ac:dyDescent="0.35">
      <c r="A13398">
        <v>10013997</v>
      </c>
      <c r="B13398" t="s">
        <v>13405</v>
      </c>
    </row>
    <row r="13399" spans="1:2" ht="13.5" x14ac:dyDescent="0.35">
      <c r="A13399">
        <v>10013998</v>
      </c>
      <c r="B13399" t="s">
        <v>13406</v>
      </c>
    </row>
    <row r="13400" spans="1:2" ht="13.5" x14ac:dyDescent="0.35">
      <c r="A13400">
        <v>10013999</v>
      </c>
      <c r="B13400" t="s">
        <v>13407</v>
      </c>
    </row>
    <row r="13401" spans="1:2" ht="13.5" x14ac:dyDescent="0.35">
      <c r="A13401">
        <v>10014000</v>
      </c>
      <c r="B13401" t="s">
        <v>7700</v>
      </c>
    </row>
    <row r="13402" spans="1:2" ht="13.5" x14ac:dyDescent="0.35">
      <c r="A13402">
        <v>10014001</v>
      </c>
      <c r="B13402" t="s">
        <v>13408</v>
      </c>
    </row>
    <row r="13403" spans="1:2" ht="13.5" x14ac:dyDescent="0.35">
      <c r="A13403">
        <v>10014002</v>
      </c>
      <c r="B13403" t="s">
        <v>13409</v>
      </c>
    </row>
    <row r="13404" spans="1:2" ht="13.5" x14ac:dyDescent="0.35">
      <c r="A13404">
        <v>10014003</v>
      </c>
      <c r="B13404" t="s">
        <v>13410</v>
      </c>
    </row>
    <row r="13405" spans="1:2" ht="13.5" x14ac:dyDescent="0.35">
      <c r="A13405">
        <v>10014004</v>
      </c>
      <c r="B13405" t="s">
        <v>13411</v>
      </c>
    </row>
    <row r="13406" spans="1:2" ht="13.5" x14ac:dyDescent="0.35">
      <c r="A13406">
        <v>10014005</v>
      </c>
      <c r="B13406" t="s">
        <v>13412</v>
      </c>
    </row>
    <row r="13407" spans="1:2" ht="13.5" x14ac:dyDescent="0.35">
      <c r="A13407">
        <v>10014006</v>
      </c>
      <c r="B13407" t="s">
        <v>13413</v>
      </c>
    </row>
    <row r="13408" spans="1:2" ht="13.5" x14ac:dyDescent="0.35">
      <c r="A13408">
        <v>10014007</v>
      </c>
      <c r="B13408" t="s">
        <v>13414</v>
      </c>
    </row>
    <row r="13409" spans="1:2" ht="13.5" x14ac:dyDescent="0.35">
      <c r="A13409">
        <v>10014008</v>
      </c>
      <c r="B13409" t="s">
        <v>13415</v>
      </c>
    </row>
    <row r="13410" spans="1:2" ht="13.5" x14ac:dyDescent="0.35">
      <c r="A13410">
        <v>10014009</v>
      </c>
      <c r="B13410" t="s">
        <v>13416</v>
      </c>
    </row>
    <row r="13411" spans="1:2" ht="13.5" x14ac:dyDescent="0.35">
      <c r="A13411">
        <v>10014010</v>
      </c>
      <c r="B13411" t="s">
        <v>13417</v>
      </c>
    </row>
    <row r="13412" spans="1:2" ht="13.5" x14ac:dyDescent="0.35">
      <c r="A13412">
        <v>10014011</v>
      </c>
      <c r="B13412" t="s">
        <v>13418</v>
      </c>
    </row>
    <row r="13413" spans="1:2" ht="13.5" x14ac:dyDescent="0.35">
      <c r="A13413">
        <v>10014012</v>
      </c>
      <c r="B13413" t="s">
        <v>13419</v>
      </c>
    </row>
    <row r="13414" spans="1:2" ht="13.5" x14ac:dyDescent="0.35">
      <c r="A13414">
        <v>10014013</v>
      </c>
      <c r="B13414" t="s">
        <v>13420</v>
      </c>
    </row>
    <row r="13415" spans="1:2" ht="13.5" x14ac:dyDescent="0.35">
      <c r="A13415">
        <v>10014014</v>
      </c>
      <c r="B13415" t="s">
        <v>13421</v>
      </c>
    </row>
    <row r="13416" spans="1:2" ht="13.5" x14ac:dyDescent="0.35">
      <c r="A13416">
        <v>10014015</v>
      </c>
      <c r="B13416" t="s">
        <v>13422</v>
      </c>
    </row>
    <row r="13417" spans="1:2" ht="13.5" x14ac:dyDescent="0.35">
      <c r="A13417">
        <v>10014016</v>
      </c>
      <c r="B13417" t="s">
        <v>13423</v>
      </c>
    </row>
    <row r="13418" spans="1:2" ht="13.5" x14ac:dyDescent="0.35">
      <c r="A13418">
        <v>10014017</v>
      </c>
      <c r="B13418" t="s">
        <v>13424</v>
      </c>
    </row>
    <row r="13419" spans="1:2" ht="13.5" x14ac:dyDescent="0.35">
      <c r="A13419">
        <v>10014018</v>
      </c>
      <c r="B13419" t="s">
        <v>13425</v>
      </c>
    </row>
    <row r="13420" spans="1:2" ht="13.5" x14ac:dyDescent="0.35">
      <c r="A13420">
        <v>10014019</v>
      </c>
      <c r="B13420" t="s">
        <v>13426</v>
      </c>
    </row>
    <row r="13421" spans="1:2" ht="13.5" x14ac:dyDescent="0.35">
      <c r="A13421">
        <v>10014020</v>
      </c>
      <c r="B13421" t="s">
        <v>13427</v>
      </c>
    </row>
    <row r="13422" spans="1:2" ht="13.5" x14ac:dyDescent="0.35">
      <c r="A13422">
        <v>10014021</v>
      </c>
      <c r="B13422" t="s">
        <v>13428</v>
      </c>
    </row>
    <row r="13423" spans="1:2" ht="13.5" x14ac:dyDescent="0.35">
      <c r="A13423">
        <v>10014022</v>
      </c>
      <c r="B13423" t="s">
        <v>13429</v>
      </c>
    </row>
    <row r="13424" spans="1:2" ht="13.5" x14ac:dyDescent="0.35">
      <c r="A13424">
        <v>10014023</v>
      </c>
      <c r="B13424" t="s">
        <v>13430</v>
      </c>
    </row>
    <row r="13425" spans="1:2" ht="13.5" x14ac:dyDescent="0.35">
      <c r="A13425">
        <v>10014024</v>
      </c>
      <c r="B13425" t="s">
        <v>13431</v>
      </c>
    </row>
    <row r="13426" spans="1:2" ht="13.5" x14ac:dyDescent="0.35">
      <c r="A13426">
        <v>10014025</v>
      </c>
      <c r="B13426" t="s">
        <v>13432</v>
      </c>
    </row>
    <row r="13427" spans="1:2" ht="13.5" x14ac:dyDescent="0.35">
      <c r="A13427">
        <v>10014026</v>
      </c>
      <c r="B13427" t="s">
        <v>13433</v>
      </c>
    </row>
    <row r="13428" spans="1:2" ht="13.5" x14ac:dyDescent="0.35">
      <c r="A13428">
        <v>10014027</v>
      </c>
      <c r="B13428" t="s">
        <v>13434</v>
      </c>
    </row>
    <row r="13429" spans="1:2" ht="13.5" x14ac:dyDescent="0.35">
      <c r="A13429">
        <v>10014028</v>
      </c>
      <c r="B13429" t="s">
        <v>13435</v>
      </c>
    </row>
    <row r="13430" spans="1:2" ht="13.5" x14ac:dyDescent="0.35">
      <c r="A13430">
        <v>10014029</v>
      </c>
      <c r="B13430" t="s">
        <v>13436</v>
      </c>
    </row>
    <row r="13431" spans="1:2" ht="13.5" x14ac:dyDescent="0.35">
      <c r="A13431">
        <v>10014030</v>
      </c>
      <c r="B13431" t="s">
        <v>13437</v>
      </c>
    </row>
    <row r="13432" spans="1:2" ht="13.5" x14ac:dyDescent="0.35">
      <c r="A13432">
        <v>10014031</v>
      </c>
      <c r="B13432" t="s">
        <v>13438</v>
      </c>
    </row>
    <row r="13433" spans="1:2" ht="13.5" x14ac:dyDescent="0.35">
      <c r="A13433">
        <v>10014032</v>
      </c>
      <c r="B13433" t="s">
        <v>13439</v>
      </c>
    </row>
    <row r="13434" spans="1:2" ht="13.5" x14ac:dyDescent="0.35">
      <c r="A13434">
        <v>10014033</v>
      </c>
      <c r="B13434" t="s">
        <v>13440</v>
      </c>
    </row>
    <row r="13435" spans="1:2" ht="13.5" x14ac:dyDescent="0.35">
      <c r="A13435">
        <v>10014034</v>
      </c>
      <c r="B13435" t="s">
        <v>13441</v>
      </c>
    </row>
    <row r="13436" spans="1:2" ht="13.5" x14ac:dyDescent="0.35">
      <c r="A13436">
        <v>10014035</v>
      </c>
      <c r="B13436" t="s">
        <v>13442</v>
      </c>
    </row>
    <row r="13437" spans="1:2" ht="13.5" x14ac:dyDescent="0.35">
      <c r="A13437">
        <v>10014036</v>
      </c>
      <c r="B13437" t="s">
        <v>13443</v>
      </c>
    </row>
    <row r="13438" spans="1:2" ht="13.5" x14ac:dyDescent="0.35">
      <c r="A13438">
        <v>10014037</v>
      </c>
      <c r="B13438" t="s">
        <v>13444</v>
      </c>
    </row>
    <row r="13439" spans="1:2" ht="13.5" x14ac:dyDescent="0.35">
      <c r="A13439">
        <v>10014038</v>
      </c>
      <c r="B13439" t="s">
        <v>13445</v>
      </c>
    </row>
    <row r="13440" spans="1:2" ht="13.5" x14ac:dyDescent="0.35">
      <c r="A13440">
        <v>10014039</v>
      </c>
      <c r="B13440" t="s">
        <v>13446</v>
      </c>
    </row>
    <row r="13441" spans="1:2" ht="13.5" x14ac:dyDescent="0.35">
      <c r="A13441">
        <v>10014040</v>
      </c>
      <c r="B13441" t="s">
        <v>13447</v>
      </c>
    </row>
    <row r="13442" spans="1:2" ht="13.5" x14ac:dyDescent="0.35">
      <c r="A13442">
        <v>10014041</v>
      </c>
      <c r="B13442" t="s">
        <v>13448</v>
      </c>
    </row>
    <row r="13443" spans="1:2" ht="13.5" x14ac:dyDescent="0.35">
      <c r="A13443">
        <v>10014042</v>
      </c>
      <c r="B13443" t="s">
        <v>13449</v>
      </c>
    </row>
    <row r="13444" spans="1:2" ht="13.5" x14ac:dyDescent="0.35">
      <c r="A13444">
        <v>10014043</v>
      </c>
      <c r="B13444" t="s">
        <v>13450</v>
      </c>
    </row>
    <row r="13445" spans="1:2" ht="13.5" x14ac:dyDescent="0.35">
      <c r="A13445">
        <v>10014044</v>
      </c>
      <c r="B13445" t="s">
        <v>13451</v>
      </c>
    </row>
    <row r="13446" spans="1:2" ht="13.5" x14ac:dyDescent="0.35">
      <c r="A13446">
        <v>10014045</v>
      </c>
      <c r="B13446" t="s">
        <v>13452</v>
      </c>
    </row>
    <row r="13447" spans="1:2" ht="13.5" x14ac:dyDescent="0.35">
      <c r="A13447">
        <v>10014046</v>
      </c>
      <c r="B13447" t="s">
        <v>13453</v>
      </c>
    </row>
    <row r="13448" spans="1:2" ht="13.5" x14ac:dyDescent="0.35">
      <c r="A13448">
        <v>10014047</v>
      </c>
      <c r="B13448" t="s">
        <v>13454</v>
      </c>
    </row>
    <row r="13449" spans="1:2" ht="13.5" x14ac:dyDescent="0.35">
      <c r="A13449">
        <v>10014048</v>
      </c>
      <c r="B13449" t="s">
        <v>13455</v>
      </c>
    </row>
    <row r="13450" spans="1:2" ht="13.5" x14ac:dyDescent="0.35">
      <c r="A13450">
        <v>10014049</v>
      </c>
      <c r="B13450" t="s">
        <v>13456</v>
      </c>
    </row>
    <row r="13451" spans="1:2" ht="13.5" x14ac:dyDescent="0.35">
      <c r="A13451">
        <v>10014050</v>
      </c>
      <c r="B13451" t="s">
        <v>13457</v>
      </c>
    </row>
    <row r="13452" spans="1:2" ht="13.5" x14ac:dyDescent="0.35">
      <c r="A13452">
        <v>10014051</v>
      </c>
      <c r="B13452" t="s">
        <v>13458</v>
      </c>
    </row>
    <row r="13453" spans="1:2" ht="13.5" x14ac:dyDescent="0.35">
      <c r="A13453">
        <v>10014052</v>
      </c>
      <c r="B13453" t="s">
        <v>13459</v>
      </c>
    </row>
    <row r="13454" spans="1:2" ht="13.5" x14ac:dyDescent="0.35">
      <c r="A13454">
        <v>10014053</v>
      </c>
      <c r="B13454" t="s">
        <v>13460</v>
      </c>
    </row>
    <row r="13455" spans="1:2" ht="13.5" x14ac:dyDescent="0.35">
      <c r="A13455">
        <v>10014054</v>
      </c>
      <c r="B13455" t="s">
        <v>13461</v>
      </c>
    </row>
    <row r="13456" spans="1:2" ht="13.5" x14ac:dyDescent="0.35">
      <c r="A13456">
        <v>10014055</v>
      </c>
      <c r="B13456" t="s">
        <v>13462</v>
      </c>
    </row>
    <row r="13457" spans="1:2" ht="13.5" x14ac:dyDescent="0.35">
      <c r="A13457">
        <v>10014056</v>
      </c>
      <c r="B13457" t="s">
        <v>13463</v>
      </c>
    </row>
    <row r="13458" spans="1:2" ht="13.5" x14ac:dyDescent="0.35">
      <c r="A13458">
        <v>10014057</v>
      </c>
      <c r="B13458" t="s">
        <v>13464</v>
      </c>
    </row>
    <row r="13459" spans="1:2" ht="13.5" x14ac:dyDescent="0.35">
      <c r="A13459">
        <v>10014058</v>
      </c>
      <c r="B13459" t="s">
        <v>13465</v>
      </c>
    </row>
    <row r="13460" spans="1:2" ht="13.5" x14ac:dyDescent="0.35">
      <c r="A13460">
        <v>10014059</v>
      </c>
      <c r="B13460" t="s">
        <v>13466</v>
      </c>
    </row>
    <row r="13461" spans="1:2" ht="13.5" x14ac:dyDescent="0.35">
      <c r="A13461">
        <v>10014060</v>
      </c>
      <c r="B13461" t="s">
        <v>13467</v>
      </c>
    </row>
    <row r="13462" spans="1:2" ht="13.5" x14ac:dyDescent="0.35">
      <c r="A13462">
        <v>10014061</v>
      </c>
      <c r="B13462" t="s">
        <v>13468</v>
      </c>
    </row>
    <row r="13463" spans="1:2" ht="13.5" x14ac:dyDescent="0.35">
      <c r="A13463">
        <v>10014062</v>
      </c>
      <c r="B13463" t="s">
        <v>8524</v>
      </c>
    </row>
    <row r="13464" spans="1:2" ht="13.5" x14ac:dyDescent="0.35">
      <c r="A13464">
        <v>10014063</v>
      </c>
      <c r="B13464" t="s">
        <v>13469</v>
      </c>
    </row>
    <row r="13465" spans="1:2" ht="13.5" x14ac:dyDescent="0.35">
      <c r="A13465">
        <v>10014064</v>
      </c>
      <c r="B13465" t="s">
        <v>13470</v>
      </c>
    </row>
    <row r="13466" spans="1:2" ht="13.5" x14ac:dyDescent="0.35">
      <c r="A13466">
        <v>10014065</v>
      </c>
      <c r="B13466" t="s">
        <v>13471</v>
      </c>
    </row>
    <row r="13467" spans="1:2" ht="13.5" x14ac:dyDescent="0.35">
      <c r="A13467">
        <v>10014066</v>
      </c>
      <c r="B13467" t="s">
        <v>13472</v>
      </c>
    </row>
    <row r="13468" spans="1:2" ht="13.5" x14ac:dyDescent="0.35">
      <c r="A13468">
        <v>10014067</v>
      </c>
      <c r="B13468" t="s">
        <v>13473</v>
      </c>
    </row>
    <row r="13469" spans="1:2" ht="13.5" x14ac:dyDescent="0.35">
      <c r="A13469">
        <v>10014068</v>
      </c>
      <c r="B13469" t="s">
        <v>13474</v>
      </c>
    </row>
    <row r="13470" spans="1:2" ht="13.5" x14ac:dyDescent="0.35">
      <c r="A13470">
        <v>10014069</v>
      </c>
      <c r="B13470" t="s">
        <v>13475</v>
      </c>
    </row>
    <row r="13471" spans="1:2" ht="13.5" x14ac:dyDescent="0.35">
      <c r="A13471">
        <v>10014070</v>
      </c>
      <c r="B13471" t="s">
        <v>13476</v>
      </c>
    </row>
    <row r="13472" spans="1:2" ht="13.5" x14ac:dyDescent="0.35">
      <c r="A13472">
        <v>10014071</v>
      </c>
      <c r="B13472" t="s">
        <v>13477</v>
      </c>
    </row>
    <row r="13473" spans="1:2" ht="13.5" x14ac:dyDescent="0.35">
      <c r="A13473">
        <v>10014072</v>
      </c>
      <c r="B13473" t="s">
        <v>13478</v>
      </c>
    </row>
    <row r="13474" spans="1:2" ht="13.5" x14ac:dyDescent="0.35">
      <c r="A13474">
        <v>10014073</v>
      </c>
      <c r="B13474" t="s">
        <v>13479</v>
      </c>
    </row>
    <row r="13475" spans="1:2" ht="13.5" x14ac:dyDescent="0.35">
      <c r="A13475">
        <v>10014074</v>
      </c>
      <c r="B13475" t="s">
        <v>13480</v>
      </c>
    </row>
    <row r="13476" spans="1:2" ht="13.5" x14ac:dyDescent="0.35">
      <c r="A13476">
        <v>10014075</v>
      </c>
      <c r="B13476" t="s">
        <v>13481</v>
      </c>
    </row>
    <row r="13477" spans="1:2" ht="13.5" x14ac:dyDescent="0.35">
      <c r="A13477">
        <v>10014076</v>
      </c>
      <c r="B13477" t="s">
        <v>13482</v>
      </c>
    </row>
    <row r="13478" spans="1:2" ht="13.5" x14ac:dyDescent="0.35">
      <c r="A13478">
        <v>10014077</v>
      </c>
      <c r="B13478" t="s">
        <v>13483</v>
      </c>
    </row>
    <row r="13479" spans="1:2" ht="13.5" x14ac:dyDescent="0.35">
      <c r="A13479">
        <v>10014078</v>
      </c>
      <c r="B13479" t="s">
        <v>13484</v>
      </c>
    </row>
    <row r="13480" spans="1:2" ht="13.5" x14ac:dyDescent="0.35">
      <c r="A13480">
        <v>10014079</v>
      </c>
      <c r="B13480" t="s">
        <v>13485</v>
      </c>
    </row>
    <row r="13481" spans="1:2" ht="13.5" x14ac:dyDescent="0.35">
      <c r="A13481">
        <v>10014080</v>
      </c>
      <c r="B13481" t="s">
        <v>13486</v>
      </c>
    </row>
    <row r="13482" spans="1:2" ht="13.5" x14ac:dyDescent="0.35">
      <c r="A13482">
        <v>10014081</v>
      </c>
      <c r="B13482" t="s">
        <v>13487</v>
      </c>
    </row>
    <row r="13483" spans="1:2" ht="13.5" x14ac:dyDescent="0.35">
      <c r="A13483">
        <v>10014082</v>
      </c>
      <c r="B13483" t="s">
        <v>13488</v>
      </c>
    </row>
    <row r="13484" spans="1:2" ht="13.5" x14ac:dyDescent="0.35">
      <c r="A13484">
        <v>10014083</v>
      </c>
      <c r="B13484" t="s">
        <v>13489</v>
      </c>
    </row>
    <row r="13485" spans="1:2" ht="13.5" x14ac:dyDescent="0.35">
      <c r="A13485">
        <v>10014084</v>
      </c>
      <c r="B13485" t="s">
        <v>13490</v>
      </c>
    </row>
    <row r="13486" spans="1:2" ht="13.5" x14ac:dyDescent="0.35">
      <c r="A13486">
        <v>10014085</v>
      </c>
      <c r="B13486" t="s">
        <v>13491</v>
      </c>
    </row>
    <row r="13487" spans="1:2" ht="13.5" x14ac:dyDescent="0.35">
      <c r="A13487">
        <v>10014086</v>
      </c>
      <c r="B13487" t="s">
        <v>13492</v>
      </c>
    </row>
    <row r="13488" spans="1:2" ht="13.5" x14ac:dyDescent="0.35">
      <c r="A13488">
        <v>10014087</v>
      </c>
      <c r="B13488" t="s">
        <v>13493</v>
      </c>
    </row>
    <row r="13489" spans="1:2" ht="13.5" x14ac:dyDescent="0.35">
      <c r="A13489">
        <v>10014088</v>
      </c>
      <c r="B13489" t="s">
        <v>13494</v>
      </c>
    </row>
    <row r="13490" spans="1:2" ht="13.5" x14ac:dyDescent="0.35">
      <c r="A13490">
        <v>10014089</v>
      </c>
      <c r="B13490" t="s">
        <v>13495</v>
      </c>
    </row>
    <row r="13491" spans="1:2" ht="13.5" x14ac:dyDescent="0.35">
      <c r="A13491">
        <v>10014090</v>
      </c>
      <c r="B13491" t="s">
        <v>13496</v>
      </c>
    </row>
    <row r="13492" spans="1:2" ht="13.5" x14ac:dyDescent="0.35">
      <c r="A13492">
        <v>10014091</v>
      </c>
      <c r="B13492" t="s">
        <v>13497</v>
      </c>
    </row>
    <row r="13493" spans="1:2" ht="13.5" x14ac:dyDescent="0.35">
      <c r="A13493">
        <v>10014092</v>
      </c>
      <c r="B13493" t="s">
        <v>13498</v>
      </c>
    </row>
    <row r="13494" spans="1:2" ht="13.5" x14ac:dyDescent="0.35">
      <c r="A13494">
        <v>10014093</v>
      </c>
      <c r="B13494" t="s">
        <v>13499</v>
      </c>
    </row>
    <row r="13495" spans="1:2" ht="13.5" x14ac:dyDescent="0.35">
      <c r="A13495">
        <v>10014094</v>
      </c>
      <c r="B13495" t="s">
        <v>13500</v>
      </c>
    </row>
    <row r="13496" spans="1:2" ht="13.5" x14ac:dyDescent="0.35">
      <c r="A13496">
        <v>10014095</v>
      </c>
      <c r="B13496" t="s">
        <v>13501</v>
      </c>
    </row>
    <row r="13497" spans="1:2" ht="13.5" x14ac:dyDescent="0.35">
      <c r="A13497">
        <v>10014096</v>
      </c>
      <c r="B13497" t="s">
        <v>13502</v>
      </c>
    </row>
    <row r="13498" spans="1:2" ht="13.5" x14ac:dyDescent="0.35">
      <c r="A13498">
        <v>10014097</v>
      </c>
      <c r="B13498" t="s">
        <v>13503</v>
      </c>
    </row>
    <row r="13499" spans="1:2" ht="13.5" x14ac:dyDescent="0.35">
      <c r="A13499">
        <v>10014098</v>
      </c>
      <c r="B13499" t="s">
        <v>13504</v>
      </c>
    </row>
    <row r="13500" spans="1:2" ht="13.5" x14ac:dyDescent="0.35">
      <c r="A13500">
        <v>10014099</v>
      </c>
      <c r="B13500" t="s">
        <v>13505</v>
      </c>
    </row>
    <row r="13501" spans="1:2" ht="13.5" x14ac:dyDescent="0.35">
      <c r="A13501">
        <v>10014100</v>
      </c>
      <c r="B13501" t="s">
        <v>13506</v>
      </c>
    </row>
    <row r="13502" spans="1:2" ht="13.5" x14ac:dyDescent="0.35">
      <c r="A13502">
        <v>10014101</v>
      </c>
      <c r="B13502" t="s">
        <v>13507</v>
      </c>
    </row>
    <row r="13503" spans="1:2" ht="13.5" x14ac:dyDescent="0.35">
      <c r="A13503">
        <v>10014102</v>
      </c>
      <c r="B13503" t="s">
        <v>13508</v>
      </c>
    </row>
    <row r="13504" spans="1:2" ht="13.5" x14ac:dyDescent="0.35">
      <c r="A13504">
        <v>10014103</v>
      </c>
      <c r="B13504" t="s">
        <v>13509</v>
      </c>
    </row>
    <row r="13505" spans="1:2" ht="13.5" x14ac:dyDescent="0.35">
      <c r="A13505">
        <v>10014104</v>
      </c>
      <c r="B13505" t="s">
        <v>13510</v>
      </c>
    </row>
    <row r="13506" spans="1:2" ht="13.5" x14ac:dyDescent="0.35">
      <c r="A13506">
        <v>10014105</v>
      </c>
      <c r="B13506" t="s">
        <v>13511</v>
      </c>
    </row>
    <row r="13507" spans="1:2" ht="13.5" x14ac:dyDescent="0.35">
      <c r="A13507">
        <v>10014106</v>
      </c>
      <c r="B13507" t="s">
        <v>13512</v>
      </c>
    </row>
    <row r="13508" spans="1:2" ht="13.5" x14ac:dyDescent="0.35">
      <c r="A13508">
        <v>10014107</v>
      </c>
      <c r="B13508" t="s">
        <v>13513</v>
      </c>
    </row>
    <row r="13509" spans="1:2" ht="13.5" x14ac:dyDescent="0.35">
      <c r="A13509">
        <v>10014108</v>
      </c>
      <c r="B13509" t="s">
        <v>13514</v>
      </c>
    </row>
    <row r="13510" spans="1:2" ht="13.5" x14ac:dyDescent="0.35">
      <c r="A13510">
        <v>10014109</v>
      </c>
      <c r="B13510" t="s">
        <v>13515</v>
      </c>
    </row>
    <row r="13511" spans="1:2" ht="13.5" x14ac:dyDescent="0.35">
      <c r="A13511">
        <v>10014110</v>
      </c>
      <c r="B13511" t="s">
        <v>13516</v>
      </c>
    </row>
    <row r="13512" spans="1:2" ht="13.5" x14ac:dyDescent="0.35">
      <c r="A13512">
        <v>10014111</v>
      </c>
      <c r="B13512" t="s">
        <v>13517</v>
      </c>
    </row>
    <row r="13513" spans="1:2" ht="13.5" x14ac:dyDescent="0.35">
      <c r="A13513">
        <v>10014112</v>
      </c>
      <c r="B13513" t="s">
        <v>13518</v>
      </c>
    </row>
    <row r="13514" spans="1:2" ht="13.5" x14ac:dyDescent="0.35">
      <c r="A13514">
        <v>10014113</v>
      </c>
      <c r="B13514" t="s">
        <v>13519</v>
      </c>
    </row>
    <row r="13515" spans="1:2" ht="13.5" x14ac:dyDescent="0.35">
      <c r="A13515">
        <v>10014114</v>
      </c>
      <c r="B13515" t="s">
        <v>13520</v>
      </c>
    </row>
    <row r="13516" spans="1:2" ht="13.5" x14ac:dyDescent="0.35">
      <c r="A13516">
        <v>10014115</v>
      </c>
      <c r="B13516" t="s">
        <v>13521</v>
      </c>
    </row>
    <row r="13517" spans="1:2" ht="13.5" x14ac:dyDescent="0.35">
      <c r="A13517">
        <v>10014116</v>
      </c>
      <c r="B13517" t="s">
        <v>13522</v>
      </c>
    </row>
    <row r="13518" spans="1:2" ht="13.5" x14ac:dyDescent="0.35">
      <c r="A13518">
        <v>10014117</v>
      </c>
      <c r="B13518" t="s">
        <v>13523</v>
      </c>
    </row>
    <row r="13519" spans="1:2" ht="13.5" x14ac:dyDescent="0.35">
      <c r="A13519">
        <v>10014118</v>
      </c>
      <c r="B13519" t="s">
        <v>13524</v>
      </c>
    </row>
    <row r="13520" spans="1:2" ht="13.5" x14ac:dyDescent="0.35">
      <c r="A13520">
        <v>10014119</v>
      </c>
      <c r="B13520" t="s">
        <v>13525</v>
      </c>
    </row>
    <row r="13521" spans="1:2" ht="13.5" x14ac:dyDescent="0.35">
      <c r="A13521">
        <v>10014120</v>
      </c>
      <c r="B13521" t="s">
        <v>13526</v>
      </c>
    </row>
    <row r="13522" spans="1:2" ht="13.5" x14ac:dyDescent="0.35">
      <c r="A13522">
        <v>10014121</v>
      </c>
      <c r="B13522" t="s">
        <v>13527</v>
      </c>
    </row>
    <row r="13523" spans="1:2" ht="13.5" x14ac:dyDescent="0.35">
      <c r="A13523">
        <v>10014122</v>
      </c>
      <c r="B13523" t="s">
        <v>13528</v>
      </c>
    </row>
    <row r="13524" spans="1:2" ht="13.5" x14ac:dyDescent="0.35">
      <c r="A13524">
        <v>10014123</v>
      </c>
      <c r="B13524" t="s">
        <v>13529</v>
      </c>
    </row>
    <row r="13525" spans="1:2" ht="13.5" x14ac:dyDescent="0.35">
      <c r="A13525">
        <v>10014124</v>
      </c>
      <c r="B13525" t="s">
        <v>13530</v>
      </c>
    </row>
    <row r="13526" spans="1:2" ht="13.5" x14ac:dyDescent="0.35">
      <c r="A13526">
        <v>10014125</v>
      </c>
      <c r="B13526" t="s">
        <v>13531</v>
      </c>
    </row>
    <row r="13527" spans="1:2" ht="13.5" x14ac:dyDescent="0.35">
      <c r="A13527">
        <v>10014126</v>
      </c>
      <c r="B13527" t="s">
        <v>13532</v>
      </c>
    </row>
    <row r="13528" spans="1:2" ht="13.5" x14ac:dyDescent="0.35">
      <c r="A13528">
        <v>10014127</v>
      </c>
      <c r="B13528" t="s">
        <v>13533</v>
      </c>
    </row>
    <row r="13529" spans="1:2" ht="13.5" x14ac:dyDescent="0.35">
      <c r="A13529">
        <v>10014128</v>
      </c>
      <c r="B13529" t="s">
        <v>13534</v>
      </c>
    </row>
    <row r="13530" spans="1:2" ht="13.5" x14ac:dyDescent="0.35">
      <c r="A13530">
        <v>10014129</v>
      </c>
      <c r="B13530" t="s">
        <v>13535</v>
      </c>
    </row>
    <row r="13531" spans="1:2" ht="13.5" x14ac:dyDescent="0.35">
      <c r="A13531">
        <v>10014130</v>
      </c>
      <c r="B13531" t="s">
        <v>13536</v>
      </c>
    </row>
    <row r="13532" spans="1:2" ht="13.5" x14ac:dyDescent="0.35">
      <c r="A13532">
        <v>10014131</v>
      </c>
      <c r="B13532" t="s">
        <v>13537</v>
      </c>
    </row>
    <row r="13533" spans="1:2" ht="13.5" x14ac:dyDescent="0.35">
      <c r="A13533">
        <v>10014132</v>
      </c>
      <c r="B13533" t="s">
        <v>13538</v>
      </c>
    </row>
    <row r="13534" spans="1:2" ht="13.5" x14ac:dyDescent="0.35">
      <c r="A13534">
        <v>10014133</v>
      </c>
      <c r="B13534" t="s">
        <v>13539</v>
      </c>
    </row>
    <row r="13535" spans="1:2" ht="13.5" x14ac:dyDescent="0.35">
      <c r="A13535">
        <v>10014134</v>
      </c>
      <c r="B13535" t="s">
        <v>13540</v>
      </c>
    </row>
    <row r="13536" spans="1:2" ht="13.5" x14ac:dyDescent="0.35">
      <c r="A13536">
        <v>10014135</v>
      </c>
      <c r="B13536" t="s">
        <v>13541</v>
      </c>
    </row>
    <row r="13537" spans="1:2" ht="13.5" x14ac:dyDescent="0.35">
      <c r="A13537">
        <v>10014136</v>
      </c>
      <c r="B13537" t="s">
        <v>13542</v>
      </c>
    </row>
    <row r="13538" spans="1:2" ht="13.5" x14ac:dyDescent="0.35">
      <c r="A13538">
        <v>10014137</v>
      </c>
      <c r="B13538" t="s">
        <v>13543</v>
      </c>
    </row>
    <row r="13539" spans="1:2" ht="13.5" x14ac:dyDescent="0.35">
      <c r="A13539">
        <v>10014138</v>
      </c>
      <c r="B13539" t="s">
        <v>13544</v>
      </c>
    </row>
    <row r="13540" spans="1:2" ht="13.5" x14ac:dyDescent="0.35">
      <c r="A13540">
        <v>10014139</v>
      </c>
      <c r="B13540" t="s">
        <v>13545</v>
      </c>
    </row>
    <row r="13541" spans="1:2" ht="13.5" x14ac:dyDescent="0.35">
      <c r="A13541">
        <v>10014140</v>
      </c>
      <c r="B13541" t="s">
        <v>13546</v>
      </c>
    </row>
    <row r="13542" spans="1:2" ht="13.5" x14ac:dyDescent="0.35">
      <c r="A13542">
        <v>10014141</v>
      </c>
      <c r="B13542" t="s">
        <v>13547</v>
      </c>
    </row>
    <row r="13543" spans="1:2" ht="13.5" x14ac:dyDescent="0.35">
      <c r="A13543">
        <v>10014142</v>
      </c>
      <c r="B13543" t="s">
        <v>13548</v>
      </c>
    </row>
    <row r="13544" spans="1:2" ht="13.5" x14ac:dyDescent="0.35">
      <c r="A13544">
        <v>10014143</v>
      </c>
      <c r="B13544" t="s">
        <v>13549</v>
      </c>
    </row>
    <row r="13545" spans="1:2" ht="13.5" x14ac:dyDescent="0.35">
      <c r="A13545">
        <v>10014144</v>
      </c>
      <c r="B13545" t="s">
        <v>13550</v>
      </c>
    </row>
    <row r="13546" spans="1:2" ht="13.5" x14ac:dyDescent="0.35">
      <c r="A13546">
        <v>10014145</v>
      </c>
      <c r="B13546" t="s">
        <v>6920</v>
      </c>
    </row>
    <row r="13547" spans="1:2" ht="13.5" x14ac:dyDescent="0.35">
      <c r="A13547">
        <v>10014146</v>
      </c>
      <c r="B13547" t="s">
        <v>13551</v>
      </c>
    </row>
    <row r="13548" spans="1:2" ht="13.5" x14ac:dyDescent="0.35">
      <c r="A13548">
        <v>10014147</v>
      </c>
      <c r="B13548" t="s">
        <v>13552</v>
      </c>
    </row>
    <row r="13549" spans="1:2" ht="13.5" x14ac:dyDescent="0.35">
      <c r="A13549">
        <v>10014148</v>
      </c>
      <c r="B13549" t="s">
        <v>13553</v>
      </c>
    </row>
    <row r="13550" spans="1:2" ht="13.5" x14ac:dyDescent="0.35">
      <c r="A13550">
        <v>10014149</v>
      </c>
      <c r="B13550" t="s">
        <v>13554</v>
      </c>
    </row>
    <row r="13551" spans="1:2" ht="13.5" x14ac:dyDescent="0.35">
      <c r="A13551">
        <v>10014150</v>
      </c>
      <c r="B13551" t="s">
        <v>13555</v>
      </c>
    </row>
    <row r="13552" spans="1:2" ht="13.5" x14ac:dyDescent="0.35">
      <c r="A13552">
        <v>10014151</v>
      </c>
      <c r="B13552" t="s">
        <v>13556</v>
      </c>
    </row>
    <row r="13553" spans="1:2" ht="13.5" x14ac:dyDescent="0.35">
      <c r="A13553">
        <v>10014152</v>
      </c>
      <c r="B13553" t="s">
        <v>13557</v>
      </c>
    </row>
    <row r="13554" spans="1:2" ht="13.5" x14ac:dyDescent="0.35">
      <c r="A13554">
        <v>10014153</v>
      </c>
      <c r="B13554" t="s">
        <v>7900</v>
      </c>
    </row>
    <row r="13555" spans="1:2" ht="13.5" x14ac:dyDescent="0.35">
      <c r="A13555">
        <v>10014154</v>
      </c>
      <c r="B13555" t="s">
        <v>13558</v>
      </c>
    </row>
    <row r="13556" spans="1:2" ht="13.5" x14ac:dyDescent="0.35">
      <c r="A13556">
        <v>10014155</v>
      </c>
      <c r="B13556" t="s">
        <v>13559</v>
      </c>
    </row>
    <row r="13557" spans="1:2" ht="13.5" x14ac:dyDescent="0.35">
      <c r="A13557">
        <v>10014156</v>
      </c>
      <c r="B13557" t="s">
        <v>13560</v>
      </c>
    </row>
    <row r="13558" spans="1:2" ht="13.5" x14ac:dyDescent="0.35">
      <c r="A13558">
        <v>10014157</v>
      </c>
      <c r="B13558" t="s">
        <v>13561</v>
      </c>
    </row>
    <row r="13559" spans="1:2" ht="13.5" x14ac:dyDescent="0.35">
      <c r="A13559">
        <v>10014158</v>
      </c>
      <c r="B13559" t="s">
        <v>13562</v>
      </c>
    </row>
    <row r="13560" spans="1:2" ht="13.5" x14ac:dyDescent="0.35">
      <c r="A13560">
        <v>10014159</v>
      </c>
      <c r="B13560" t="s">
        <v>13563</v>
      </c>
    </row>
    <row r="13561" spans="1:2" ht="13.5" x14ac:dyDescent="0.35">
      <c r="A13561">
        <v>10014160</v>
      </c>
      <c r="B13561" t="s">
        <v>13564</v>
      </c>
    </row>
    <row r="13562" spans="1:2" ht="13.5" x14ac:dyDescent="0.35">
      <c r="A13562">
        <v>10014161</v>
      </c>
      <c r="B13562" t="s">
        <v>13565</v>
      </c>
    </row>
    <row r="13563" spans="1:2" ht="13.5" x14ac:dyDescent="0.35">
      <c r="A13563">
        <v>10014162</v>
      </c>
      <c r="B13563" t="s">
        <v>13566</v>
      </c>
    </row>
    <row r="13564" spans="1:2" ht="13.5" x14ac:dyDescent="0.35">
      <c r="A13564">
        <v>10014163</v>
      </c>
      <c r="B13564" t="s">
        <v>8656</v>
      </c>
    </row>
    <row r="13565" spans="1:2" ht="13.5" x14ac:dyDescent="0.35">
      <c r="A13565">
        <v>10014164</v>
      </c>
      <c r="B13565" t="s">
        <v>6511</v>
      </c>
    </row>
    <row r="13566" spans="1:2" ht="13.5" x14ac:dyDescent="0.35">
      <c r="A13566">
        <v>10014165</v>
      </c>
      <c r="B13566" t="s">
        <v>13567</v>
      </c>
    </row>
    <row r="13567" spans="1:2" ht="13.5" x14ac:dyDescent="0.35">
      <c r="A13567">
        <v>10014166</v>
      </c>
      <c r="B13567" t="s">
        <v>13568</v>
      </c>
    </row>
    <row r="13568" spans="1:2" ht="13.5" x14ac:dyDescent="0.35">
      <c r="A13568">
        <v>10014167</v>
      </c>
      <c r="B13568" t="s">
        <v>13569</v>
      </c>
    </row>
    <row r="13569" spans="1:2" ht="13.5" x14ac:dyDescent="0.35">
      <c r="A13569">
        <v>10014168</v>
      </c>
      <c r="B13569" t="s">
        <v>13570</v>
      </c>
    </row>
    <row r="13570" spans="1:2" ht="13.5" x14ac:dyDescent="0.35">
      <c r="A13570">
        <v>10014169</v>
      </c>
      <c r="B13570" t="s">
        <v>13571</v>
      </c>
    </row>
    <row r="13571" spans="1:2" ht="13.5" x14ac:dyDescent="0.35">
      <c r="A13571">
        <v>10014170</v>
      </c>
      <c r="B13571" t="s">
        <v>13572</v>
      </c>
    </row>
    <row r="13572" spans="1:2" ht="13.5" x14ac:dyDescent="0.35">
      <c r="A13572">
        <v>10014171</v>
      </c>
      <c r="B13572" t="s">
        <v>13573</v>
      </c>
    </row>
    <row r="13573" spans="1:2" ht="13.5" x14ac:dyDescent="0.35">
      <c r="A13573">
        <v>10014172</v>
      </c>
      <c r="B13573" t="s">
        <v>13574</v>
      </c>
    </row>
    <row r="13574" spans="1:2" ht="13.5" x14ac:dyDescent="0.35">
      <c r="A13574">
        <v>10014173</v>
      </c>
      <c r="B13574" t="s">
        <v>13575</v>
      </c>
    </row>
    <row r="13575" spans="1:2" ht="13.5" x14ac:dyDescent="0.35">
      <c r="A13575">
        <v>10014174</v>
      </c>
      <c r="B13575" t="s">
        <v>13576</v>
      </c>
    </row>
    <row r="13576" spans="1:2" ht="13.5" x14ac:dyDescent="0.35">
      <c r="A13576">
        <v>10014175</v>
      </c>
      <c r="B13576" t="s">
        <v>13577</v>
      </c>
    </row>
    <row r="13577" spans="1:2" ht="13.5" x14ac:dyDescent="0.35">
      <c r="A13577">
        <v>10014176</v>
      </c>
      <c r="B13577" t="s">
        <v>13578</v>
      </c>
    </row>
    <row r="13578" spans="1:2" ht="13.5" x14ac:dyDescent="0.35">
      <c r="A13578">
        <v>10014177</v>
      </c>
      <c r="B13578" t="s">
        <v>13579</v>
      </c>
    </row>
    <row r="13579" spans="1:2" ht="13.5" x14ac:dyDescent="0.35">
      <c r="A13579">
        <v>10014178</v>
      </c>
      <c r="B13579" t="s">
        <v>13580</v>
      </c>
    </row>
    <row r="13580" spans="1:2" ht="13.5" x14ac:dyDescent="0.35">
      <c r="A13580">
        <v>10014179</v>
      </c>
      <c r="B13580" t="s">
        <v>13581</v>
      </c>
    </row>
    <row r="13581" spans="1:2" ht="13.5" x14ac:dyDescent="0.35">
      <c r="A13581">
        <v>10014180</v>
      </c>
      <c r="B13581" t="s">
        <v>13582</v>
      </c>
    </row>
    <row r="13582" spans="1:2" ht="13.5" x14ac:dyDescent="0.35">
      <c r="A13582">
        <v>10014181</v>
      </c>
      <c r="B13582" t="s">
        <v>13583</v>
      </c>
    </row>
    <row r="13583" spans="1:2" ht="13.5" x14ac:dyDescent="0.35">
      <c r="A13583">
        <v>10014182</v>
      </c>
      <c r="B13583" t="s">
        <v>13584</v>
      </c>
    </row>
    <row r="13584" spans="1:2" ht="13.5" x14ac:dyDescent="0.35">
      <c r="A13584">
        <v>10014183</v>
      </c>
      <c r="B13584" t="s">
        <v>13585</v>
      </c>
    </row>
    <row r="13585" spans="1:2" ht="13.5" x14ac:dyDescent="0.35">
      <c r="A13585">
        <v>10014184</v>
      </c>
      <c r="B13585" t="s">
        <v>13586</v>
      </c>
    </row>
    <row r="13586" spans="1:2" ht="13.5" x14ac:dyDescent="0.35">
      <c r="A13586">
        <v>10014185</v>
      </c>
      <c r="B13586" t="s">
        <v>13587</v>
      </c>
    </row>
    <row r="13587" spans="1:2" ht="13.5" x14ac:dyDescent="0.35">
      <c r="A13587">
        <v>10014186</v>
      </c>
      <c r="B13587" t="s">
        <v>13588</v>
      </c>
    </row>
    <row r="13588" spans="1:2" ht="13.5" x14ac:dyDescent="0.35">
      <c r="A13588">
        <v>10014187</v>
      </c>
      <c r="B13588" t="s">
        <v>13589</v>
      </c>
    </row>
    <row r="13589" spans="1:2" ht="13.5" x14ac:dyDescent="0.35">
      <c r="A13589">
        <v>10014188</v>
      </c>
      <c r="B13589" t="s">
        <v>13590</v>
      </c>
    </row>
    <row r="13590" spans="1:2" ht="13.5" x14ac:dyDescent="0.35">
      <c r="A13590">
        <v>10014189</v>
      </c>
      <c r="B13590" t="s">
        <v>13591</v>
      </c>
    </row>
    <row r="13591" spans="1:2" ht="13.5" x14ac:dyDescent="0.35">
      <c r="A13591">
        <v>10014190</v>
      </c>
      <c r="B13591" t="s">
        <v>13592</v>
      </c>
    </row>
    <row r="13592" spans="1:2" ht="13.5" x14ac:dyDescent="0.35">
      <c r="A13592">
        <v>10014191</v>
      </c>
      <c r="B13592" t="s">
        <v>13593</v>
      </c>
    </row>
    <row r="13593" spans="1:2" ht="13.5" x14ac:dyDescent="0.35">
      <c r="A13593">
        <v>10014192</v>
      </c>
      <c r="B13593" t="s">
        <v>13594</v>
      </c>
    </row>
    <row r="13594" spans="1:2" ht="13.5" x14ac:dyDescent="0.35">
      <c r="A13594">
        <v>10014193</v>
      </c>
      <c r="B13594" t="s">
        <v>13595</v>
      </c>
    </row>
    <row r="13595" spans="1:2" ht="13.5" x14ac:dyDescent="0.35">
      <c r="A13595">
        <v>10014194</v>
      </c>
      <c r="B13595" t="s">
        <v>13596</v>
      </c>
    </row>
    <row r="13596" spans="1:2" ht="13.5" x14ac:dyDescent="0.35">
      <c r="A13596">
        <v>10014195</v>
      </c>
      <c r="B13596" t="s">
        <v>13597</v>
      </c>
    </row>
    <row r="13597" spans="1:2" ht="13.5" x14ac:dyDescent="0.35">
      <c r="A13597">
        <v>10014196</v>
      </c>
      <c r="B13597" t="s">
        <v>13598</v>
      </c>
    </row>
    <row r="13598" spans="1:2" ht="13.5" x14ac:dyDescent="0.35">
      <c r="A13598">
        <v>10014197</v>
      </c>
      <c r="B13598" t="s">
        <v>13599</v>
      </c>
    </row>
    <row r="13599" spans="1:2" ht="13.5" x14ac:dyDescent="0.35">
      <c r="A13599">
        <v>10014198</v>
      </c>
      <c r="B13599" t="s">
        <v>13600</v>
      </c>
    </row>
    <row r="13600" spans="1:2" ht="13.5" x14ac:dyDescent="0.35">
      <c r="A13600">
        <v>10014199</v>
      </c>
      <c r="B13600" t="s">
        <v>13601</v>
      </c>
    </row>
    <row r="13601" spans="1:2" ht="13.5" x14ac:dyDescent="0.35">
      <c r="A13601">
        <v>10014200</v>
      </c>
      <c r="B13601" t="s">
        <v>13602</v>
      </c>
    </row>
    <row r="13602" spans="1:2" ht="13.5" x14ac:dyDescent="0.35">
      <c r="A13602">
        <v>10014201</v>
      </c>
      <c r="B13602" t="s">
        <v>13603</v>
      </c>
    </row>
    <row r="13603" spans="1:2" ht="13.5" x14ac:dyDescent="0.35">
      <c r="A13603">
        <v>10014202</v>
      </c>
      <c r="B13603" t="s">
        <v>13604</v>
      </c>
    </row>
    <row r="13604" spans="1:2" ht="13.5" x14ac:dyDescent="0.35">
      <c r="A13604">
        <v>10014203</v>
      </c>
      <c r="B13604" t="s">
        <v>13605</v>
      </c>
    </row>
    <row r="13605" spans="1:2" ht="13.5" x14ac:dyDescent="0.35">
      <c r="A13605">
        <v>10014204</v>
      </c>
      <c r="B13605" t="s">
        <v>13606</v>
      </c>
    </row>
    <row r="13606" spans="1:2" ht="13.5" x14ac:dyDescent="0.35">
      <c r="A13606">
        <v>10014205</v>
      </c>
      <c r="B13606" t="s">
        <v>13607</v>
      </c>
    </row>
    <row r="13607" spans="1:2" ht="13.5" x14ac:dyDescent="0.35">
      <c r="A13607">
        <v>10014206</v>
      </c>
      <c r="B13607" t="s">
        <v>13608</v>
      </c>
    </row>
    <row r="13608" spans="1:2" ht="13.5" x14ac:dyDescent="0.35">
      <c r="A13608">
        <v>10014207</v>
      </c>
      <c r="B13608" t="s">
        <v>13609</v>
      </c>
    </row>
    <row r="13609" spans="1:2" ht="13.5" x14ac:dyDescent="0.35">
      <c r="A13609">
        <v>10014208</v>
      </c>
      <c r="B13609" t="s">
        <v>13610</v>
      </c>
    </row>
    <row r="13610" spans="1:2" ht="13.5" x14ac:dyDescent="0.35">
      <c r="A13610">
        <v>10014209</v>
      </c>
      <c r="B13610" t="s">
        <v>13611</v>
      </c>
    </row>
    <row r="13611" spans="1:2" ht="13.5" x14ac:dyDescent="0.35">
      <c r="A13611">
        <v>10014210</v>
      </c>
      <c r="B13611" t="s">
        <v>13612</v>
      </c>
    </row>
    <row r="13612" spans="1:2" ht="13.5" x14ac:dyDescent="0.35">
      <c r="A13612">
        <v>10014211</v>
      </c>
      <c r="B13612" t="s">
        <v>13613</v>
      </c>
    </row>
    <row r="13613" spans="1:2" ht="13.5" x14ac:dyDescent="0.35">
      <c r="A13613">
        <v>10014212</v>
      </c>
      <c r="B13613" t="s">
        <v>13614</v>
      </c>
    </row>
    <row r="13614" spans="1:2" ht="13.5" x14ac:dyDescent="0.35">
      <c r="A13614">
        <v>10014213</v>
      </c>
      <c r="B13614" t="s">
        <v>13615</v>
      </c>
    </row>
    <row r="13615" spans="1:2" ht="13.5" x14ac:dyDescent="0.35">
      <c r="A13615">
        <v>10014214</v>
      </c>
      <c r="B13615" t="s">
        <v>13616</v>
      </c>
    </row>
    <row r="13616" spans="1:2" ht="13.5" x14ac:dyDescent="0.35">
      <c r="A13616">
        <v>10014215</v>
      </c>
      <c r="B13616" t="s">
        <v>13617</v>
      </c>
    </row>
    <row r="13617" spans="1:2" ht="13.5" x14ac:dyDescent="0.35">
      <c r="A13617">
        <v>10014216</v>
      </c>
      <c r="B13617" t="s">
        <v>13618</v>
      </c>
    </row>
    <row r="13618" spans="1:2" ht="13.5" x14ac:dyDescent="0.35">
      <c r="A13618">
        <v>10014217</v>
      </c>
      <c r="B13618" t="s">
        <v>13619</v>
      </c>
    </row>
    <row r="13619" spans="1:2" ht="13.5" x14ac:dyDescent="0.35">
      <c r="A13619">
        <v>10014218</v>
      </c>
      <c r="B13619" t="s">
        <v>13620</v>
      </c>
    </row>
    <row r="13620" spans="1:2" ht="13.5" x14ac:dyDescent="0.35">
      <c r="A13620">
        <v>10014219</v>
      </c>
      <c r="B13620" t="s">
        <v>13621</v>
      </c>
    </row>
    <row r="13621" spans="1:2" ht="13.5" x14ac:dyDescent="0.35">
      <c r="A13621">
        <v>10014220</v>
      </c>
      <c r="B13621" t="s">
        <v>13622</v>
      </c>
    </row>
    <row r="13622" spans="1:2" ht="13.5" x14ac:dyDescent="0.35">
      <c r="A13622">
        <v>10014221</v>
      </c>
      <c r="B13622" t="s">
        <v>13623</v>
      </c>
    </row>
    <row r="13623" spans="1:2" ht="13.5" x14ac:dyDescent="0.35">
      <c r="A13623">
        <v>10014222</v>
      </c>
      <c r="B13623" t="s">
        <v>13624</v>
      </c>
    </row>
    <row r="13624" spans="1:2" ht="13.5" x14ac:dyDescent="0.35">
      <c r="A13624">
        <v>10014223</v>
      </c>
      <c r="B13624" t="s">
        <v>13625</v>
      </c>
    </row>
    <row r="13625" spans="1:2" ht="13.5" x14ac:dyDescent="0.35">
      <c r="A13625">
        <v>10014224</v>
      </c>
      <c r="B13625" t="s">
        <v>13626</v>
      </c>
    </row>
    <row r="13626" spans="1:2" ht="13.5" x14ac:dyDescent="0.35">
      <c r="A13626">
        <v>10014225</v>
      </c>
      <c r="B13626" t="s">
        <v>13627</v>
      </c>
    </row>
    <row r="13627" spans="1:2" ht="13.5" x14ac:dyDescent="0.35">
      <c r="A13627">
        <v>10014226</v>
      </c>
      <c r="B13627" t="s">
        <v>13628</v>
      </c>
    </row>
    <row r="13628" spans="1:2" ht="13.5" x14ac:dyDescent="0.35">
      <c r="A13628">
        <v>10014227</v>
      </c>
      <c r="B13628" t="s">
        <v>13629</v>
      </c>
    </row>
    <row r="13629" spans="1:2" ht="13.5" x14ac:dyDescent="0.35">
      <c r="A13629">
        <v>10014228</v>
      </c>
      <c r="B13629" t="s">
        <v>13630</v>
      </c>
    </row>
    <row r="13630" spans="1:2" ht="13.5" x14ac:dyDescent="0.35">
      <c r="A13630">
        <v>10014229</v>
      </c>
      <c r="B13630" t="s">
        <v>13631</v>
      </c>
    </row>
    <row r="13631" spans="1:2" ht="13.5" x14ac:dyDescent="0.35">
      <c r="A13631">
        <v>10014775</v>
      </c>
      <c r="B13631" t="s">
        <v>13632</v>
      </c>
    </row>
    <row r="13632" spans="1:2" ht="13.5" x14ac:dyDescent="0.35">
      <c r="A13632">
        <v>10014776</v>
      </c>
      <c r="B13632" t="s">
        <v>13633</v>
      </c>
    </row>
    <row r="13633" spans="1:2" ht="13.5" x14ac:dyDescent="0.35">
      <c r="A13633">
        <v>10014777</v>
      </c>
      <c r="B13633" t="s">
        <v>13634</v>
      </c>
    </row>
    <row r="13634" spans="1:2" ht="13.5" x14ac:dyDescent="0.35">
      <c r="A13634">
        <v>10014778</v>
      </c>
      <c r="B13634" t="s">
        <v>13635</v>
      </c>
    </row>
    <row r="13635" spans="1:2" ht="13.5" x14ac:dyDescent="0.35">
      <c r="A13635">
        <v>10014779</v>
      </c>
      <c r="B13635" t="s">
        <v>13636</v>
      </c>
    </row>
    <row r="13636" spans="1:2" ht="13.5" x14ac:dyDescent="0.35">
      <c r="A13636">
        <v>10014780</v>
      </c>
      <c r="B13636" t="s">
        <v>13637</v>
      </c>
    </row>
    <row r="13637" spans="1:2" ht="13.5" x14ac:dyDescent="0.35">
      <c r="A13637">
        <v>10014781</v>
      </c>
      <c r="B13637" t="s">
        <v>13638</v>
      </c>
    </row>
    <row r="13638" spans="1:2" ht="13.5" x14ac:dyDescent="0.35">
      <c r="A13638">
        <v>10014782</v>
      </c>
      <c r="B13638" t="s">
        <v>13639</v>
      </c>
    </row>
    <row r="13639" spans="1:2" ht="13.5" x14ac:dyDescent="0.35">
      <c r="A13639">
        <v>10014783</v>
      </c>
      <c r="B13639" t="s">
        <v>13640</v>
      </c>
    </row>
    <row r="13640" spans="1:2" ht="13.5" x14ac:dyDescent="0.35">
      <c r="A13640">
        <v>10014784</v>
      </c>
      <c r="B13640" t="s">
        <v>13641</v>
      </c>
    </row>
    <row r="13641" spans="1:2" ht="13.5" x14ac:dyDescent="0.35">
      <c r="A13641">
        <v>10014785</v>
      </c>
      <c r="B13641" t="s">
        <v>13642</v>
      </c>
    </row>
    <row r="13642" spans="1:2" ht="13.5" x14ac:dyDescent="0.35">
      <c r="A13642">
        <v>10014786</v>
      </c>
      <c r="B13642" t="s">
        <v>13643</v>
      </c>
    </row>
    <row r="13643" spans="1:2" ht="13.5" x14ac:dyDescent="0.35">
      <c r="A13643">
        <v>10014787</v>
      </c>
      <c r="B13643" t="s">
        <v>13644</v>
      </c>
    </row>
    <row r="13644" spans="1:2" ht="13.5" x14ac:dyDescent="0.35">
      <c r="A13644">
        <v>10014788</v>
      </c>
      <c r="B13644" t="s">
        <v>13645</v>
      </c>
    </row>
    <row r="13645" spans="1:2" ht="13.5" x14ac:dyDescent="0.35">
      <c r="A13645">
        <v>10014789</v>
      </c>
      <c r="B13645" t="s">
        <v>13646</v>
      </c>
    </row>
    <row r="13646" spans="1:2" ht="13.5" x14ac:dyDescent="0.35">
      <c r="A13646">
        <v>10014790</v>
      </c>
      <c r="B13646" t="s">
        <v>13647</v>
      </c>
    </row>
    <row r="13647" spans="1:2" ht="13.5" x14ac:dyDescent="0.35">
      <c r="A13647">
        <v>10014791</v>
      </c>
      <c r="B13647" t="s">
        <v>13648</v>
      </c>
    </row>
    <row r="13648" spans="1:2" ht="13.5" x14ac:dyDescent="0.35">
      <c r="A13648">
        <v>10014792</v>
      </c>
      <c r="B13648" t="s">
        <v>13649</v>
      </c>
    </row>
    <row r="13649" spans="1:2" ht="13.5" x14ac:dyDescent="0.35">
      <c r="A13649">
        <v>10014793</v>
      </c>
      <c r="B13649" t="s">
        <v>13650</v>
      </c>
    </row>
    <row r="13650" spans="1:2" ht="13.5" x14ac:dyDescent="0.35">
      <c r="A13650">
        <v>10014794</v>
      </c>
      <c r="B13650" t="s">
        <v>13651</v>
      </c>
    </row>
    <row r="13651" spans="1:2" ht="13.5" x14ac:dyDescent="0.35">
      <c r="A13651">
        <v>10014795</v>
      </c>
      <c r="B13651" t="s">
        <v>13652</v>
      </c>
    </row>
    <row r="13652" spans="1:2" ht="13.5" x14ac:dyDescent="0.35">
      <c r="A13652">
        <v>10014796</v>
      </c>
      <c r="B13652" t="s">
        <v>13653</v>
      </c>
    </row>
    <row r="13653" spans="1:2" ht="13.5" x14ac:dyDescent="0.35">
      <c r="A13653">
        <v>10014797</v>
      </c>
      <c r="B13653" t="s">
        <v>13654</v>
      </c>
    </row>
    <row r="13654" spans="1:2" ht="13.5" x14ac:dyDescent="0.35">
      <c r="A13654">
        <v>10014798</v>
      </c>
      <c r="B13654" t="s">
        <v>13655</v>
      </c>
    </row>
    <row r="13655" spans="1:2" ht="13.5" x14ac:dyDescent="0.35">
      <c r="A13655">
        <v>10014799</v>
      </c>
      <c r="B13655" t="s">
        <v>13656</v>
      </c>
    </row>
    <row r="13656" spans="1:2" ht="13.5" x14ac:dyDescent="0.35">
      <c r="A13656">
        <v>10014800</v>
      </c>
      <c r="B13656" t="s">
        <v>13657</v>
      </c>
    </row>
    <row r="13657" spans="1:2" ht="13.5" x14ac:dyDescent="0.35">
      <c r="A13657">
        <v>10014801</v>
      </c>
      <c r="B13657" t="s">
        <v>827</v>
      </c>
    </row>
    <row r="13658" spans="1:2" ht="13.5" x14ac:dyDescent="0.35">
      <c r="A13658">
        <v>10014802</v>
      </c>
      <c r="B13658" t="s">
        <v>13658</v>
      </c>
    </row>
    <row r="13659" spans="1:2" ht="13.5" x14ac:dyDescent="0.35">
      <c r="A13659">
        <v>10014803</v>
      </c>
      <c r="B13659" t="s">
        <v>13659</v>
      </c>
    </row>
    <row r="13660" spans="1:2" ht="13.5" x14ac:dyDescent="0.35">
      <c r="A13660">
        <v>10014804</v>
      </c>
      <c r="B13660" t="s">
        <v>13660</v>
      </c>
    </row>
    <row r="13661" spans="1:2" ht="13.5" x14ac:dyDescent="0.35">
      <c r="A13661">
        <v>10014805</v>
      </c>
      <c r="B13661" t="s">
        <v>12769</v>
      </c>
    </row>
    <row r="13662" spans="1:2" ht="13.5" x14ac:dyDescent="0.35">
      <c r="A13662">
        <v>10014806</v>
      </c>
      <c r="B13662" t="s">
        <v>13661</v>
      </c>
    </row>
    <row r="13663" spans="1:2" ht="13.5" x14ac:dyDescent="0.35">
      <c r="A13663">
        <v>10014807</v>
      </c>
      <c r="B13663" t="s">
        <v>13662</v>
      </c>
    </row>
    <row r="13664" spans="1:2" ht="13.5" x14ac:dyDescent="0.35">
      <c r="A13664">
        <v>10014808</v>
      </c>
      <c r="B13664" t="s">
        <v>13663</v>
      </c>
    </row>
    <row r="13665" spans="1:2" ht="13.5" x14ac:dyDescent="0.35">
      <c r="A13665">
        <v>10014809</v>
      </c>
      <c r="B13665" t="s">
        <v>13664</v>
      </c>
    </row>
    <row r="13666" spans="1:2" ht="13.5" x14ac:dyDescent="0.35">
      <c r="A13666">
        <v>10014810</v>
      </c>
      <c r="B13666" t="s">
        <v>13665</v>
      </c>
    </row>
    <row r="13667" spans="1:2" ht="13.5" x14ac:dyDescent="0.35">
      <c r="A13667">
        <v>10014811</v>
      </c>
      <c r="B13667" t="s">
        <v>13666</v>
      </c>
    </row>
    <row r="13668" spans="1:2" ht="13.5" x14ac:dyDescent="0.35">
      <c r="A13668">
        <v>10014812</v>
      </c>
      <c r="B13668" t="s">
        <v>13667</v>
      </c>
    </row>
    <row r="13669" spans="1:2" ht="13.5" x14ac:dyDescent="0.35">
      <c r="A13669">
        <v>10014813</v>
      </c>
      <c r="B13669" t="s">
        <v>13668</v>
      </c>
    </row>
    <row r="13670" spans="1:2" ht="13.5" x14ac:dyDescent="0.35">
      <c r="A13670">
        <v>10014814</v>
      </c>
      <c r="B13670" t="s">
        <v>13669</v>
      </c>
    </row>
    <row r="13671" spans="1:2" ht="13.5" x14ac:dyDescent="0.35">
      <c r="A13671">
        <v>10014815</v>
      </c>
      <c r="B13671" t="s">
        <v>13670</v>
      </c>
    </row>
    <row r="13672" spans="1:2" ht="13.5" x14ac:dyDescent="0.35">
      <c r="A13672">
        <v>10014816</v>
      </c>
      <c r="B13672" t="s">
        <v>13671</v>
      </c>
    </row>
    <row r="13673" spans="1:2" ht="13.5" x14ac:dyDescent="0.35">
      <c r="A13673">
        <v>10014817</v>
      </c>
      <c r="B13673" t="s">
        <v>13672</v>
      </c>
    </row>
    <row r="13674" spans="1:2" ht="13.5" x14ac:dyDescent="0.35">
      <c r="A13674">
        <v>10014818</v>
      </c>
      <c r="B13674" t="s">
        <v>13673</v>
      </c>
    </row>
    <row r="13675" spans="1:2" ht="13.5" x14ac:dyDescent="0.35">
      <c r="A13675">
        <v>10014819</v>
      </c>
      <c r="B13675" t="s">
        <v>13674</v>
      </c>
    </row>
    <row r="13676" spans="1:2" ht="13.5" x14ac:dyDescent="0.35">
      <c r="A13676">
        <v>10014820</v>
      </c>
      <c r="B13676" t="s">
        <v>13675</v>
      </c>
    </row>
    <row r="13677" spans="1:2" ht="13.5" x14ac:dyDescent="0.35">
      <c r="A13677">
        <v>10014821</v>
      </c>
      <c r="B13677" t="s">
        <v>13676</v>
      </c>
    </row>
    <row r="13678" spans="1:2" ht="13.5" x14ac:dyDescent="0.35">
      <c r="A13678">
        <v>10014822</v>
      </c>
      <c r="B13678" t="s">
        <v>13677</v>
      </c>
    </row>
    <row r="13679" spans="1:2" ht="13.5" x14ac:dyDescent="0.35">
      <c r="A13679">
        <v>10014823</v>
      </c>
      <c r="B13679" t="s">
        <v>13678</v>
      </c>
    </row>
    <row r="13680" spans="1:2" ht="13.5" x14ac:dyDescent="0.35">
      <c r="A13680">
        <v>10014824</v>
      </c>
      <c r="B13680" t="s">
        <v>13679</v>
      </c>
    </row>
    <row r="13681" spans="1:2" ht="13.5" x14ac:dyDescent="0.35">
      <c r="A13681">
        <v>10014825</v>
      </c>
      <c r="B13681" t="s">
        <v>13680</v>
      </c>
    </row>
    <row r="13682" spans="1:2" ht="13.5" x14ac:dyDescent="0.35">
      <c r="A13682">
        <v>10014826</v>
      </c>
      <c r="B13682" t="s">
        <v>13681</v>
      </c>
    </row>
    <row r="13683" spans="1:2" ht="13.5" x14ac:dyDescent="0.35">
      <c r="A13683">
        <v>10014827</v>
      </c>
      <c r="B13683" t="s">
        <v>13682</v>
      </c>
    </row>
    <row r="13684" spans="1:2" ht="13.5" x14ac:dyDescent="0.35">
      <c r="A13684">
        <v>10014828</v>
      </c>
      <c r="B13684" t="s">
        <v>13683</v>
      </c>
    </row>
    <row r="13685" spans="1:2" ht="13.5" x14ac:dyDescent="0.35">
      <c r="A13685">
        <v>10014829</v>
      </c>
      <c r="B13685" t="s">
        <v>13684</v>
      </c>
    </row>
    <row r="13686" spans="1:2" ht="13.5" x14ac:dyDescent="0.35">
      <c r="A13686">
        <v>10014830</v>
      </c>
      <c r="B13686" t="s">
        <v>13685</v>
      </c>
    </row>
    <row r="13687" spans="1:2" ht="13.5" x14ac:dyDescent="0.35">
      <c r="A13687">
        <v>10014831</v>
      </c>
      <c r="B13687" t="s">
        <v>13686</v>
      </c>
    </row>
    <row r="13688" spans="1:2" ht="13.5" x14ac:dyDescent="0.35">
      <c r="A13688">
        <v>10014832</v>
      </c>
      <c r="B13688" t="s">
        <v>13687</v>
      </c>
    </row>
    <row r="13689" spans="1:2" ht="13.5" x14ac:dyDescent="0.35">
      <c r="A13689">
        <v>10014833</v>
      </c>
      <c r="B13689" t="s">
        <v>13688</v>
      </c>
    </row>
    <row r="13690" spans="1:2" ht="13.5" x14ac:dyDescent="0.35">
      <c r="A13690">
        <v>10014834</v>
      </c>
      <c r="B13690" t="s">
        <v>13689</v>
      </c>
    </row>
    <row r="13691" spans="1:2" ht="13.5" x14ac:dyDescent="0.35">
      <c r="A13691">
        <v>10014835</v>
      </c>
      <c r="B13691" t="s">
        <v>13690</v>
      </c>
    </row>
    <row r="13692" spans="1:2" ht="13.5" x14ac:dyDescent="0.35">
      <c r="A13692">
        <v>10014836</v>
      </c>
      <c r="B13692" t="s">
        <v>13691</v>
      </c>
    </row>
    <row r="13693" spans="1:2" ht="13.5" x14ac:dyDescent="0.35">
      <c r="A13693">
        <v>10014837</v>
      </c>
      <c r="B13693" t="s">
        <v>13692</v>
      </c>
    </row>
    <row r="13694" spans="1:2" ht="13.5" x14ac:dyDescent="0.35">
      <c r="A13694">
        <v>10014838</v>
      </c>
      <c r="B13694" t="s">
        <v>13693</v>
      </c>
    </row>
    <row r="13695" spans="1:2" ht="13.5" x14ac:dyDescent="0.35">
      <c r="A13695">
        <v>10014839</v>
      </c>
      <c r="B13695" t="s">
        <v>13694</v>
      </c>
    </row>
    <row r="13696" spans="1:2" ht="13.5" x14ac:dyDescent="0.35">
      <c r="A13696">
        <v>10014840</v>
      </c>
      <c r="B13696" t="s">
        <v>13695</v>
      </c>
    </row>
    <row r="13697" spans="1:2" ht="13.5" x14ac:dyDescent="0.35">
      <c r="A13697">
        <v>10014841</v>
      </c>
      <c r="B13697" t="s">
        <v>13696</v>
      </c>
    </row>
    <row r="13698" spans="1:2" ht="13.5" x14ac:dyDescent="0.35">
      <c r="A13698">
        <v>10014842</v>
      </c>
      <c r="B13698" t="s">
        <v>13697</v>
      </c>
    </row>
    <row r="13699" spans="1:2" ht="13.5" x14ac:dyDescent="0.35">
      <c r="A13699">
        <v>10014843</v>
      </c>
      <c r="B13699" t="s">
        <v>13698</v>
      </c>
    </row>
    <row r="13700" spans="1:2" ht="13.5" x14ac:dyDescent="0.35">
      <c r="A13700">
        <v>10014844</v>
      </c>
      <c r="B13700" t="s">
        <v>13699</v>
      </c>
    </row>
    <row r="13701" spans="1:2" ht="13.5" x14ac:dyDescent="0.35">
      <c r="A13701">
        <v>10014845</v>
      </c>
      <c r="B13701" t="s">
        <v>13700</v>
      </c>
    </row>
    <row r="13702" spans="1:2" ht="13.5" x14ac:dyDescent="0.35">
      <c r="A13702">
        <v>10014846</v>
      </c>
      <c r="B13702" t="s">
        <v>13701</v>
      </c>
    </row>
    <row r="13703" spans="1:2" ht="13.5" x14ac:dyDescent="0.35">
      <c r="A13703">
        <v>10014847</v>
      </c>
      <c r="B13703" t="s">
        <v>13702</v>
      </c>
    </row>
    <row r="13704" spans="1:2" ht="13.5" x14ac:dyDescent="0.35">
      <c r="A13704">
        <v>10014848</v>
      </c>
      <c r="B13704" t="s">
        <v>13703</v>
      </c>
    </row>
    <row r="13705" spans="1:2" ht="13.5" x14ac:dyDescent="0.35">
      <c r="A13705">
        <v>10014849</v>
      </c>
      <c r="B13705" t="s">
        <v>13704</v>
      </c>
    </row>
    <row r="13706" spans="1:2" ht="13.5" x14ac:dyDescent="0.35">
      <c r="A13706">
        <v>10014850</v>
      </c>
      <c r="B13706" t="s">
        <v>13705</v>
      </c>
    </row>
    <row r="13707" spans="1:2" ht="13.5" x14ac:dyDescent="0.35">
      <c r="A13707">
        <v>10014851</v>
      </c>
      <c r="B13707" t="s">
        <v>719</v>
      </c>
    </row>
    <row r="13708" spans="1:2" ht="13.5" x14ac:dyDescent="0.35">
      <c r="A13708">
        <v>10014852</v>
      </c>
      <c r="B13708" t="s">
        <v>13706</v>
      </c>
    </row>
    <row r="13709" spans="1:2" ht="13.5" x14ac:dyDescent="0.35">
      <c r="A13709">
        <v>10014853</v>
      </c>
      <c r="B13709" t="s">
        <v>13707</v>
      </c>
    </row>
    <row r="13710" spans="1:2" ht="13.5" x14ac:dyDescent="0.35">
      <c r="A13710">
        <v>10014854</v>
      </c>
      <c r="B13710" t="s">
        <v>13708</v>
      </c>
    </row>
    <row r="13711" spans="1:2" ht="13.5" x14ac:dyDescent="0.35">
      <c r="A13711">
        <v>10014855</v>
      </c>
      <c r="B13711" t="s">
        <v>13709</v>
      </c>
    </row>
    <row r="13712" spans="1:2" ht="13.5" x14ac:dyDescent="0.35">
      <c r="A13712">
        <v>10014856</v>
      </c>
      <c r="B13712" t="s">
        <v>13710</v>
      </c>
    </row>
    <row r="13713" spans="1:2" ht="13.5" x14ac:dyDescent="0.35">
      <c r="A13713">
        <v>10014857</v>
      </c>
      <c r="B13713" t="s">
        <v>13711</v>
      </c>
    </row>
    <row r="13714" spans="1:2" ht="13.5" x14ac:dyDescent="0.35">
      <c r="A13714">
        <v>10014858</v>
      </c>
      <c r="B13714" t="s">
        <v>13712</v>
      </c>
    </row>
    <row r="13715" spans="1:2" ht="13.5" x14ac:dyDescent="0.35">
      <c r="A13715">
        <v>10014859</v>
      </c>
      <c r="B13715" t="s">
        <v>9599</v>
      </c>
    </row>
    <row r="13716" spans="1:2" ht="13.5" x14ac:dyDescent="0.35">
      <c r="A13716">
        <v>10014860</v>
      </c>
      <c r="B13716" t="s">
        <v>13713</v>
      </c>
    </row>
    <row r="13717" spans="1:2" ht="13.5" x14ac:dyDescent="0.35">
      <c r="A13717">
        <v>10014861</v>
      </c>
      <c r="B13717" t="s">
        <v>13714</v>
      </c>
    </row>
    <row r="13718" spans="1:2" ht="13.5" x14ac:dyDescent="0.35">
      <c r="A13718">
        <v>10014862</v>
      </c>
      <c r="B13718" t="s">
        <v>13715</v>
      </c>
    </row>
    <row r="13719" spans="1:2" ht="13.5" x14ac:dyDescent="0.35">
      <c r="A13719">
        <v>10014863</v>
      </c>
      <c r="B13719" t="s">
        <v>13716</v>
      </c>
    </row>
    <row r="13720" spans="1:2" ht="13.5" x14ac:dyDescent="0.35">
      <c r="A13720">
        <v>10014864</v>
      </c>
      <c r="B13720" t="s">
        <v>13717</v>
      </c>
    </row>
    <row r="13721" spans="1:2" ht="13.5" x14ac:dyDescent="0.35">
      <c r="A13721">
        <v>10014865</v>
      </c>
      <c r="B13721" t="s">
        <v>13718</v>
      </c>
    </row>
    <row r="13722" spans="1:2" ht="13.5" x14ac:dyDescent="0.35">
      <c r="A13722">
        <v>10014866</v>
      </c>
      <c r="B13722" t="s">
        <v>860</v>
      </c>
    </row>
    <row r="13723" spans="1:2" ht="13.5" x14ac:dyDescent="0.35">
      <c r="A13723">
        <v>10014867</v>
      </c>
      <c r="B13723" t="s">
        <v>13719</v>
      </c>
    </row>
    <row r="13724" spans="1:2" ht="13.5" x14ac:dyDescent="0.35">
      <c r="A13724">
        <v>10014868</v>
      </c>
      <c r="B13724" t="s">
        <v>13720</v>
      </c>
    </row>
    <row r="13725" spans="1:2" ht="13.5" x14ac:dyDescent="0.35">
      <c r="A13725">
        <v>10014869</v>
      </c>
      <c r="B13725" t="s">
        <v>13721</v>
      </c>
    </row>
    <row r="13726" spans="1:2" ht="13.5" x14ac:dyDescent="0.35">
      <c r="A13726">
        <v>10014870</v>
      </c>
      <c r="B13726" t="s">
        <v>13722</v>
      </c>
    </row>
    <row r="13727" spans="1:2" ht="13.5" x14ac:dyDescent="0.35">
      <c r="A13727">
        <v>10014871</v>
      </c>
      <c r="B13727" t="s">
        <v>13723</v>
      </c>
    </row>
    <row r="13728" spans="1:2" ht="13.5" x14ac:dyDescent="0.35">
      <c r="A13728">
        <v>10014872</v>
      </c>
      <c r="B13728" t="s">
        <v>13724</v>
      </c>
    </row>
    <row r="13729" spans="1:2" ht="13.5" x14ac:dyDescent="0.35">
      <c r="A13729">
        <v>10014873</v>
      </c>
      <c r="B13729" t="s">
        <v>13725</v>
      </c>
    </row>
    <row r="13730" spans="1:2" ht="13.5" x14ac:dyDescent="0.35">
      <c r="A13730">
        <v>10014874</v>
      </c>
      <c r="B13730" t="s">
        <v>13726</v>
      </c>
    </row>
    <row r="13731" spans="1:2" ht="13.5" x14ac:dyDescent="0.35">
      <c r="A13731">
        <v>10014875</v>
      </c>
      <c r="B13731" t="s">
        <v>13727</v>
      </c>
    </row>
    <row r="13732" spans="1:2" ht="13.5" x14ac:dyDescent="0.35">
      <c r="A13732">
        <v>10014876</v>
      </c>
      <c r="B13732" t="s">
        <v>4430</v>
      </c>
    </row>
    <row r="13733" spans="1:2" ht="13.5" x14ac:dyDescent="0.35">
      <c r="A13733">
        <v>10014877</v>
      </c>
      <c r="B13733" t="s">
        <v>13728</v>
      </c>
    </row>
    <row r="13734" spans="1:2" ht="13.5" x14ac:dyDescent="0.35">
      <c r="A13734">
        <v>10014878</v>
      </c>
      <c r="B13734" t="s">
        <v>13729</v>
      </c>
    </row>
    <row r="13735" spans="1:2" ht="13.5" x14ac:dyDescent="0.35">
      <c r="A13735">
        <v>10014879</v>
      </c>
      <c r="B13735" t="s">
        <v>584</v>
      </c>
    </row>
    <row r="13736" spans="1:2" ht="13.5" x14ac:dyDescent="0.35">
      <c r="A13736">
        <v>10014880</v>
      </c>
      <c r="B13736" t="s">
        <v>13730</v>
      </c>
    </row>
    <row r="13737" spans="1:2" ht="13.5" x14ac:dyDescent="0.35">
      <c r="A13737">
        <v>10014881</v>
      </c>
      <c r="B13737" t="s">
        <v>13731</v>
      </c>
    </row>
    <row r="13738" spans="1:2" ht="13.5" x14ac:dyDescent="0.35">
      <c r="A13738">
        <v>10014882</v>
      </c>
      <c r="B13738" t="s">
        <v>13732</v>
      </c>
    </row>
    <row r="13739" spans="1:2" ht="13.5" x14ac:dyDescent="0.35">
      <c r="A13739">
        <v>10014883</v>
      </c>
      <c r="B13739" t="s">
        <v>13733</v>
      </c>
    </row>
    <row r="13740" spans="1:2" ht="13.5" x14ac:dyDescent="0.35">
      <c r="A13740">
        <v>10014884</v>
      </c>
      <c r="B13740" t="s">
        <v>13734</v>
      </c>
    </row>
    <row r="13741" spans="1:2" ht="13.5" x14ac:dyDescent="0.35">
      <c r="A13741">
        <v>10014885</v>
      </c>
      <c r="B13741" t="s">
        <v>13735</v>
      </c>
    </row>
    <row r="13742" spans="1:2" ht="13.5" x14ac:dyDescent="0.35">
      <c r="A13742">
        <v>10014886</v>
      </c>
      <c r="B13742" t="s">
        <v>13736</v>
      </c>
    </row>
    <row r="13743" spans="1:2" ht="13.5" x14ac:dyDescent="0.35">
      <c r="A13743">
        <v>10014887</v>
      </c>
      <c r="B13743" t="s">
        <v>13737</v>
      </c>
    </row>
    <row r="13744" spans="1:2" ht="13.5" x14ac:dyDescent="0.35">
      <c r="A13744">
        <v>10014888</v>
      </c>
      <c r="B13744" t="s">
        <v>13738</v>
      </c>
    </row>
    <row r="13745" spans="1:2" ht="13.5" x14ac:dyDescent="0.35">
      <c r="A13745">
        <v>10014889</v>
      </c>
      <c r="B13745" t="s">
        <v>13739</v>
      </c>
    </row>
    <row r="13746" spans="1:2" ht="13.5" x14ac:dyDescent="0.35">
      <c r="A13746">
        <v>10014890</v>
      </c>
      <c r="B13746" t="s">
        <v>13740</v>
      </c>
    </row>
    <row r="13747" spans="1:2" ht="13.5" x14ac:dyDescent="0.35">
      <c r="A13747">
        <v>10014891</v>
      </c>
      <c r="B13747" t="s">
        <v>13741</v>
      </c>
    </row>
    <row r="13748" spans="1:2" ht="13.5" x14ac:dyDescent="0.35">
      <c r="A13748">
        <v>10014892</v>
      </c>
      <c r="B13748" t="s">
        <v>13742</v>
      </c>
    </row>
    <row r="13749" spans="1:2" ht="13.5" x14ac:dyDescent="0.35">
      <c r="A13749">
        <v>10014893</v>
      </c>
      <c r="B13749" t="s">
        <v>13743</v>
      </c>
    </row>
    <row r="13750" spans="1:2" ht="13.5" x14ac:dyDescent="0.35">
      <c r="A13750">
        <v>10014894</v>
      </c>
      <c r="B13750" t="s">
        <v>13744</v>
      </c>
    </row>
    <row r="13751" spans="1:2" ht="13.5" x14ac:dyDescent="0.35">
      <c r="A13751">
        <v>10014895</v>
      </c>
      <c r="B13751" t="s">
        <v>698</v>
      </c>
    </row>
    <row r="13752" spans="1:2" ht="13.5" x14ac:dyDescent="0.35">
      <c r="A13752">
        <v>10014896</v>
      </c>
      <c r="B13752" t="s">
        <v>13745</v>
      </c>
    </row>
    <row r="13753" spans="1:2" ht="13.5" x14ac:dyDescent="0.35">
      <c r="A13753">
        <v>10014897</v>
      </c>
      <c r="B13753" t="s">
        <v>13746</v>
      </c>
    </row>
    <row r="13754" spans="1:2" ht="13.5" x14ac:dyDescent="0.35">
      <c r="A13754">
        <v>10014898</v>
      </c>
      <c r="B13754" t="s">
        <v>13747</v>
      </c>
    </row>
    <row r="13755" spans="1:2" ht="13.5" x14ac:dyDescent="0.35">
      <c r="A13755">
        <v>10014899</v>
      </c>
      <c r="B13755" t="s">
        <v>13748</v>
      </c>
    </row>
    <row r="13756" spans="1:2" ht="13.5" x14ac:dyDescent="0.35">
      <c r="A13756">
        <v>10014900</v>
      </c>
      <c r="B13756" t="s">
        <v>13749</v>
      </c>
    </row>
    <row r="13757" spans="1:2" ht="13.5" x14ac:dyDescent="0.35">
      <c r="A13757">
        <v>10014901</v>
      </c>
      <c r="B13757" t="s">
        <v>13750</v>
      </c>
    </row>
    <row r="13758" spans="1:2" ht="13.5" x14ac:dyDescent="0.35">
      <c r="A13758">
        <v>10014902</v>
      </c>
      <c r="B13758" t="s">
        <v>13751</v>
      </c>
    </row>
    <row r="13759" spans="1:2" ht="13.5" x14ac:dyDescent="0.35">
      <c r="A13759">
        <v>10014903</v>
      </c>
      <c r="B13759" t="s">
        <v>13752</v>
      </c>
    </row>
    <row r="13760" spans="1:2" ht="13.5" x14ac:dyDescent="0.35">
      <c r="A13760">
        <v>10014904</v>
      </c>
      <c r="B13760" t="s">
        <v>13753</v>
      </c>
    </row>
    <row r="13761" spans="1:2" ht="13.5" x14ac:dyDescent="0.35">
      <c r="A13761">
        <v>10014905</v>
      </c>
      <c r="B13761" t="s">
        <v>13754</v>
      </c>
    </row>
    <row r="13762" spans="1:2" ht="13.5" x14ac:dyDescent="0.35">
      <c r="A13762">
        <v>10014906</v>
      </c>
      <c r="B13762" t="s">
        <v>13755</v>
      </c>
    </row>
    <row r="13763" spans="1:2" ht="13.5" x14ac:dyDescent="0.35">
      <c r="A13763">
        <v>10014907</v>
      </c>
      <c r="B13763" t="s">
        <v>13756</v>
      </c>
    </row>
    <row r="13764" spans="1:2" ht="13.5" x14ac:dyDescent="0.35">
      <c r="A13764">
        <v>10014908</v>
      </c>
      <c r="B13764" t="s">
        <v>13757</v>
      </c>
    </row>
    <row r="13765" spans="1:2" ht="13.5" x14ac:dyDescent="0.35">
      <c r="A13765">
        <v>10014909</v>
      </c>
      <c r="B13765" t="s">
        <v>13758</v>
      </c>
    </row>
    <row r="13766" spans="1:2" ht="13.5" x14ac:dyDescent="0.35">
      <c r="A13766">
        <v>10014910</v>
      </c>
      <c r="B13766" t="s">
        <v>13759</v>
      </c>
    </row>
    <row r="13767" spans="1:2" ht="13.5" x14ac:dyDescent="0.35">
      <c r="A13767">
        <v>10014911</v>
      </c>
      <c r="B13767" t="s">
        <v>13760</v>
      </c>
    </row>
    <row r="13768" spans="1:2" ht="13.5" x14ac:dyDescent="0.35">
      <c r="A13768">
        <v>10014912</v>
      </c>
      <c r="B13768" t="s">
        <v>13761</v>
      </c>
    </row>
    <row r="13769" spans="1:2" ht="13.5" x14ac:dyDescent="0.35">
      <c r="A13769">
        <v>10014913</v>
      </c>
      <c r="B13769" t="s">
        <v>13762</v>
      </c>
    </row>
    <row r="13770" spans="1:2" ht="13.5" x14ac:dyDescent="0.35">
      <c r="A13770">
        <v>10014914</v>
      </c>
      <c r="B13770" t="s">
        <v>13763</v>
      </c>
    </row>
    <row r="13771" spans="1:2" ht="13.5" x14ac:dyDescent="0.35">
      <c r="A13771">
        <v>10014915</v>
      </c>
      <c r="B13771" t="s">
        <v>13764</v>
      </c>
    </row>
    <row r="13772" spans="1:2" ht="13.5" x14ac:dyDescent="0.35">
      <c r="A13772">
        <v>10014916</v>
      </c>
      <c r="B13772" t="s">
        <v>13765</v>
      </c>
    </row>
    <row r="13773" spans="1:2" ht="13.5" x14ac:dyDescent="0.35">
      <c r="A13773">
        <v>10014917</v>
      </c>
      <c r="B13773" t="s">
        <v>13766</v>
      </c>
    </row>
    <row r="13774" spans="1:2" ht="13.5" x14ac:dyDescent="0.35">
      <c r="A13774">
        <v>10014918</v>
      </c>
      <c r="B13774" t="s">
        <v>13767</v>
      </c>
    </row>
    <row r="13775" spans="1:2" ht="13.5" x14ac:dyDescent="0.35">
      <c r="A13775">
        <v>10014919</v>
      </c>
      <c r="B13775" t="s">
        <v>13768</v>
      </c>
    </row>
    <row r="13776" spans="1:2" ht="13.5" x14ac:dyDescent="0.35">
      <c r="A13776">
        <v>10014920</v>
      </c>
      <c r="B13776" t="s">
        <v>13769</v>
      </c>
    </row>
    <row r="13777" spans="1:2" ht="13.5" x14ac:dyDescent="0.35">
      <c r="A13777">
        <v>10014921</v>
      </c>
      <c r="B13777" t="s">
        <v>13770</v>
      </c>
    </row>
    <row r="13778" spans="1:2" ht="13.5" x14ac:dyDescent="0.35">
      <c r="A13778">
        <v>10014922</v>
      </c>
      <c r="B13778" t="s">
        <v>13771</v>
      </c>
    </row>
    <row r="13779" spans="1:2" ht="13.5" x14ac:dyDescent="0.35">
      <c r="A13779">
        <v>10014923</v>
      </c>
      <c r="B13779" t="s">
        <v>13772</v>
      </c>
    </row>
    <row r="13780" spans="1:2" ht="13.5" x14ac:dyDescent="0.35">
      <c r="A13780">
        <v>10014924</v>
      </c>
      <c r="B13780" t="s">
        <v>13773</v>
      </c>
    </row>
    <row r="13781" spans="1:2" ht="13.5" x14ac:dyDescent="0.35">
      <c r="A13781">
        <v>10014925</v>
      </c>
      <c r="B13781" t="s">
        <v>13774</v>
      </c>
    </row>
    <row r="13782" spans="1:2" ht="13.5" x14ac:dyDescent="0.35">
      <c r="A13782">
        <v>10014926</v>
      </c>
      <c r="B13782" t="s">
        <v>13775</v>
      </c>
    </row>
    <row r="13783" spans="1:2" ht="13.5" x14ac:dyDescent="0.35">
      <c r="A13783">
        <v>10014927</v>
      </c>
      <c r="B13783" t="s">
        <v>13776</v>
      </c>
    </row>
    <row r="13784" spans="1:2" ht="13.5" x14ac:dyDescent="0.35">
      <c r="A13784">
        <v>10014928</v>
      </c>
      <c r="B13784" t="s">
        <v>13777</v>
      </c>
    </row>
    <row r="13785" spans="1:2" ht="13.5" x14ac:dyDescent="0.35">
      <c r="A13785">
        <v>10014929</v>
      </c>
      <c r="B13785" t="s">
        <v>13778</v>
      </c>
    </row>
    <row r="13786" spans="1:2" ht="13.5" x14ac:dyDescent="0.35">
      <c r="A13786">
        <v>10014930</v>
      </c>
      <c r="B13786" t="s">
        <v>13779</v>
      </c>
    </row>
    <row r="13787" spans="1:2" ht="13.5" x14ac:dyDescent="0.35">
      <c r="A13787">
        <v>10014931</v>
      </c>
      <c r="B13787" t="s">
        <v>13780</v>
      </c>
    </row>
    <row r="13788" spans="1:2" ht="13.5" x14ac:dyDescent="0.35">
      <c r="A13788">
        <v>10014932</v>
      </c>
      <c r="B13788" t="s">
        <v>13781</v>
      </c>
    </row>
    <row r="13789" spans="1:2" ht="13.5" x14ac:dyDescent="0.35">
      <c r="A13789">
        <v>10014933</v>
      </c>
      <c r="B13789" t="s">
        <v>13782</v>
      </c>
    </row>
    <row r="13790" spans="1:2" ht="13.5" x14ac:dyDescent="0.35">
      <c r="A13790">
        <v>10014934</v>
      </c>
      <c r="B13790" t="s">
        <v>13783</v>
      </c>
    </row>
    <row r="13791" spans="1:2" ht="13.5" x14ac:dyDescent="0.35">
      <c r="A13791">
        <v>10014935</v>
      </c>
      <c r="B13791" t="s">
        <v>13784</v>
      </c>
    </row>
    <row r="13792" spans="1:2" ht="13.5" x14ac:dyDescent="0.35">
      <c r="A13792">
        <v>10014936</v>
      </c>
      <c r="B13792" t="s">
        <v>13785</v>
      </c>
    </row>
    <row r="13793" spans="1:2" ht="13.5" x14ac:dyDescent="0.35">
      <c r="A13793">
        <v>10014937</v>
      </c>
      <c r="B13793" t="s">
        <v>13786</v>
      </c>
    </row>
    <row r="13794" spans="1:2" ht="13.5" x14ac:dyDescent="0.35">
      <c r="A13794">
        <v>10014938</v>
      </c>
      <c r="B13794" t="s">
        <v>13787</v>
      </c>
    </row>
    <row r="13795" spans="1:2" ht="13.5" x14ac:dyDescent="0.35">
      <c r="A13795">
        <v>10014939</v>
      </c>
      <c r="B13795" t="s">
        <v>13788</v>
      </c>
    </row>
    <row r="13796" spans="1:2" ht="13.5" x14ac:dyDescent="0.35">
      <c r="A13796">
        <v>10014940</v>
      </c>
      <c r="B13796" t="s">
        <v>13789</v>
      </c>
    </row>
    <row r="13797" spans="1:2" ht="13.5" x14ac:dyDescent="0.35">
      <c r="A13797">
        <v>10014941</v>
      </c>
      <c r="B13797" t="s">
        <v>13790</v>
      </c>
    </row>
    <row r="13798" spans="1:2" ht="13.5" x14ac:dyDescent="0.35">
      <c r="A13798">
        <v>10014942</v>
      </c>
      <c r="B13798" t="s">
        <v>13791</v>
      </c>
    </row>
    <row r="13799" spans="1:2" ht="13.5" x14ac:dyDescent="0.35">
      <c r="A13799">
        <v>10014943</v>
      </c>
      <c r="B13799" t="s">
        <v>13697</v>
      </c>
    </row>
    <row r="13800" spans="1:2" ht="13.5" x14ac:dyDescent="0.35">
      <c r="A13800">
        <v>10014944</v>
      </c>
      <c r="B13800" t="s">
        <v>13792</v>
      </c>
    </row>
    <row r="13801" spans="1:2" ht="13.5" x14ac:dyDescent="0.35">
      <c r="A13801">
        <v>10014945</v>
      </c>
      <c r="B13801" t="s">
        <v>13793</v>
      </c>
    </row>
    <row r="13802" spans="1:2" ht="13.5" x14ac:dyDescent="0.35">
      <c r="A13802">
        <v>10014946</v>
      </c>
      <c r="B13802" t="s">
        <v>13794</v>
      </c>
    </row>
    <row r="13803" spans="1:2" ht="13.5" x14ac:dyDescent="0.35">
      <c r="A13803">
        <v>10014947</v>
      </c>
      <c r="B13803" t="s">
        <v>13795</v>
      </c>
    </row>
    <row r="13804" spans="1:2" ht="13.5" x14ac:dyDescent="0.35">
      <c r="A13804">
        <v>10014948</v>
      </c>
      <c r="B13804" t="s">
        <v>13796</v>
      </c>
    </row>
    <row r="13805" spans="1:2" ht="13.5" x14ac:dyDescent="0.35">
      <c r="A13805">
        <v>10014949</v>
      </c>
      <c r="B13805" t="s">
        <v>13797</v>
      </c>
    </row>
    <row r="13806" spans="1:2" ht="13.5" x14ac:dyDescent="0.35">
      <c r="A13806">
        <v>10014950</v>
      </c>
      <c r="B13806" t="s">
        <v>13798</v>
      </c>
    </row>
    <row r="13807" spans="1:2" ht="13.5" x14ac:dyDescent="0.35">
      <c r="A13807">
        <v>10014951</v>
      </c>
      <c r="B13807" t="s">
        <v>13799</v>
      </c>
    </row>
    <row r="13808" spans="1:2" ht="13.5" x14ac:dyDescent="0.35">
      <c r="A13808">
        <v>10014952</v>
      </c>
      <c r="B13808" t="s">
        <v>13800</v>
      </c>
    </row>
    <row r="13809" spans="1:2" ht="13.5" x14ac:dyDescent="0.35">
      <c r="A13809">
        <v>10014953</v>
      </c>
      <c r="B13809" t="s">
        <v>13801</v>
      </c>
    </row>
    <row r="13810" spans="1:2" ht="13.5" x14ac:dyDescent="0.35">
      <c r="A13810">
        <v>10014954</v>
      </c>
      <c r="B13810" t="s">
        <v>13802</v>
      </c>
    </row>
    <row r="13811" spans="1:2" ht="13.5" x14ac:dyDescent="0.35">
      <c r="A13811">
        <v>10014955</v>
      </c>
      <c r="B13811" t="s">
        <v>13803</v>
      </c>
    </row>
    <row r="13812" spans="1:2" ht="13.5" x14ac:dyDescent="0.35">
      <c r="A13812">
        <v>10014956</v>
      </c>
      <c r="B13812" t="s">
        <v>13804</v>
      </c>
    </row>
    <row r="13813" spans="1:2" ht="13.5" x14ac:dyDescent="0.35">
      <c r="A13813">
        <v>10014957</v>
      </c>
      <c r="B13813" t="s">
        <v>13805</v>
      </c>
    </row>
    <row r="13814" spans="1:2" ht="13.5" x14ac:dyDescent="0.35">
      <c r="A13814">
        <v>10014958</v>
      </c>
      <c r="B13814" t="s">
        <v>13806</v>
      </c>
    </row>
    <row r="13815" spans="1:2" ht="13.5" x14ac:dyDescent="0.35">
      <c r="A13815">
        <v>10014959</v>
      </c>
      <c r="B13815" t="s">
        <v>13807</v>
      </c>
    </row>
    <row r="13816" spans="1:2" ht="13.5" x14ac:dyDescent="0.35">
      <c r="A13816">
        <v>10014960</v>
      </c>
      <c r="B13816" t="s">
        <v>13808</v>
      </c>
    </row>
    <row r="13817" spans="1:2" ht="13.5" x14ac:dyDescent="0.35">
      <c r="A13817">
        <v>10014961</v>
      </c>
      <c r="B13817" t="s">
        <v>13809</v>
      </c>
    </row>
    <row r="13818" spans="1:2" ht="13.5" x14ac:dyDescent="0.35">
      <c r="A13818">
        <v>10014962</v>
      </c>
      <c r="B13818" t="s">
        <v>13810</v>
      </c>
    </row>
    <row r="13819" spans="1:2" ht="13.5" x14ac:dyDescent="0.35">
      <c r="A13819">
        <v>10014963</v>
      </c>
      <c r="B13819" t="s">
        <v>13811</v>
      </c>
    </row>
    <row r="13820" spans="1:2" ht="13.5" x14ac:dyDescent="0.35">
      <c r="A13820">
        <v>10014964</v>
      </c>
      <c r="B13820" t="s">
        <v>13812</v>
      </c>
    </row>
    <row r="13821" spans="1:2" ht="13.5" x14ac:dyDescent="0.35">
      <c r="A13821">
        <v>10014965</v>
      </c>
      <c r="B13821" t="s">
        <v>13813</v>
      </c>
    </row>
    <row r="13822" spans="1:2" ht="13.5" x14ac:dyDescent="0.35">
      <c r="A13822">
        <v>10014966</v>
      </c>
      <c r="B13822" t="s">
        <v>13814</v>
      </c>
    </row>
    <row r="13823" spans="1:2" ht="13.5" x14ac:dyDescent="0.35">
      <c r="A13823">
        <v>10014967</v>
      </c>
      <c r="B13823" t="s">
        <v>13815</v>
      </c>
    </row>
    <row r="13824" spans="1:2" ht="13.5" x14ac:dyDescent="0.35">
      <c r="A13824">
        <v>10014968</v>
      </c>
      <c r="B13824" t="s">
        <v>13816</v>
      </c>
    </row>
    <row r="13825" spans="1:2" ht="13.5" x14ac:dyDescent="0.35">
      <c r="A13825">
        <v>10014969</v>
      </c>
      <c r="B13825" t="s">
        <v>13817</v>
      </c>
    </row>
    <row r="13826" spans="1:2" ht="13.5" x14ac:dyDescent="0.35">
      <c r="A13826">
        <v>10014970</v>
      </c>
      <c r="B13826" t="s">
        <v>13818</v>
      </c>
    </row>
    <row r="13827" spans="1:2" ht="13.5" x14ac:dyDescent="0.35">
      <c r="A13827">
        <v>10014971</v>
      </c>
      <c r="B13827" t="s">
        <v>13819</v>
      </c>
    </row>
    <row r="13828" spans="1:2" ht="13.5" x14ac:dyDescent="0.35">
      <c r="A13828">
        <v>10014972</v>
      </c>
      <c r="B13828" t="s">
        <v>13820</v>
      </c>
    </row>
    <row r="13829" spans="1:2" ht="13.5" x14ac:dyDescent="0.35">
      <c r="A13829">
        <v>10014973</v>
      </c>
      <c r="B13829" t="s">
        <v>13821</v>
      </c>
    </row>
    <row r="13830" spans="1:2" ht="13.5" x14ac:dyDescent="0.35">
      <c r="A13830">
        <v>10014974</v>
      </c>
      <c r="B13830" t="s">
        <v>13822</v>
      </c>
    </row>
    <row r="13831" spans="1:2" ht="13.5" x14ac:dyDescent="0.35">
      <c r="A13831">
        <v>10014975</v>
      </c>
      <c r="B13831" t="s">
        <v>13823</v>
      </c>
    </row>
    <row r="13832" spans="1:2" ht="13.5" x14ac:dyDescent="0.35">
      <c r="A13832">
        <v>10014976</v>
      </c>
      <c r="B13832" t="s">
        <v>13824</v>
      </c>
    </row>
    <row r="13833" spans="1:2" ht="13.5" x14ac:dyDescent="0.35">
      <c r="A13833">
        <v>10014977</v>
      </c>
      <c r="B13833" t="s">
        <v>13825</v>
      </c>
    </row>
    <row r="13834" spans="1:2" ht="13.5" x14ac:dyDescent="0.35">
      <c r="A13834">
        <v>10014978</v>
      </c>
      <c r="B13834" t="s">
        <v>13826</v>
      </c>
    </row>
    <row r="13835" spans="1:2" ht="13.5" x14ac:dyDescent="0.35">
      <c r="A13835">
        <v>10014979</v>
      </c>
      <c r="B13835" t="s">
        <v>13827</v>
      </c>
    </row>
    <row r="13836" spans="1:2" ht="13.5" x14ac:dyDescent="0.35">
      <c r="A13836">
        <v>10014980</v>
      </c>
      <c r="B13836" t="s">
        <v>13828</v>
      </c>
    </row>
    <row r="13837" spans="1:2" ht="13.5" x14ac:dyDescent="0.35">
      <c r="A13837">
        <v>10014981</v>
      </c>
      <c r="B13837" t="s">
        <v>13829</v>
      </c>
    </row>
    <row r="13838" spans="1:2" ht="13.5" x14ac:dyDescent="0.35">
      <c r="A13838">
        <v>10014982</v>
      </c>
      <c r="B13838" t="s">
        <v>13830</v>
      </c>
    </row>
    <row r="13839" spans="1:2" ht="13.5" x14ac:dyDescent="0.35">
      <c r="A13839">
        <v>10014983</v>
      </c>
      <c r="B13839" t="s">
        <v>13831</v>
      </c>
    </row>
    <row r="13840" spans="1:2" ht="13.5" x14ac:dyDescent="0.35">
      <c r="A13840">
        <v>10014984</v>
      </c>
      <c r="B13840" t="s">
        <v>13832</v>
      </c>
    </row>
    <row r="13841" spans="1:2" ht="13.5" x14ac:dyDescent="0.35">
      <c r="A13841">
        <v>10014985</v>
      </c>
      <c r="B13841" t="s">
        <v>13833</v>
      </c>
    </row>
    <row r="13842" spans="1:2" ht="13.5" x14ac:dyDescent="0.35">
      <c r="A13842">
        <v>10014986</v>
      </c>
      <c r="B13842" t="s">
        <v>13834</v>
      </c>
    </row>
    <row r="13843" spans="1:2" ht="13.5" x14ac:dyDescent="0.35">
      <c r="A13843">
        <v>10014987</v>
      </c>
      <c r="B13843" t="s">
        <v>13835</v>
      </c>
    </row>
    <row r="13844" spans="1:2" ht="13.5" x14ac:dyDescent="0.35">
      <c r="A13844">
        <v>10014988</v>
      </c>
      <c r="B13844" t="s">
        <v>13836</v>
      </c>
    </row>
    <row r="13845" spans="1:2" ht="13.5" x14ac:dyDescent="0.35">
      <c r="A13845">
        <v>10014989</v>
      </c>
      <c r="B13845" t="s">
        <v>2494</v>
      </c>
    </row>
    <row r="13846" spans="1:2" ht="13.5" x14ac:dyDescent="0.35">
      <c r="A13846">
        <v>10014990</v>
      </c>
      <c r="B13846" t="s">
        <v>13837</v>
      </c>
    </row>
    <row r="13847" spans="1:2" ht="13.5" x14ac:dyDescent="0.35">
      <c r="A13847">
        <v>10014991</v>
      </c>
      <c r="B13847" t="s">
        <v>13838</v>
      </c>
    </row>
    <row r="13848" spans="1:2" ht="13.5" x14ac:dyDescent="0.35">
      <c r="A13848">
        <v>10014992</v>
      </c>
      <c r="B13848" t="s">
        <v>13839</v>
      </c>
    </row>
    <row r="13849" spans="1:2" ht="13.5" x14ac:dyDescent="0.35">
      <c r="A13849">
        <v>10014993</v>
      </c>
      <c r="B13849" t="s">
        <v>13840</v>
      </c>
    </row>
    <row r="13850" spans="1:2" ht="13.5" x14ac:dyDescent="0.35">
      <c r="A13850">
        <v>10014994</v>
      </c>
      <c r="B13850" t="s">
        <v>13841</v>
      </c>
    </row>
    <row r="13851" spans="1:2" ht="13.5" x14ac:dyDescent="0.35">
      <c r="A13851">
        <v>10014995</v>
      </c>
      <c r="B13851" t="s">
        <v>13842</v>
      </c>
    </row>
    <row r="13852" spans="1:2" ht="13.5" x14ac:dyDescent="0.35">
      <c r="A13852">
        <v>10014996</v>
      </c>
      <c r="B13852" t="s">
        <v>13843</v>
      </c>
    </row>
    <row r="13853" spans="1:2" ht="13.5" x14ac:dyDescent="0.35">
      <c r="A13853">
        <v>10014997</v>
      </c>
      <c r="B13853" t="s">
        <v>13844</v>
      </c>
    </row>
    <row r="13854" spans="1:2" ht="13.5" x14ac:dyDescent="0.35">
      <c r="A13854">
        <v>10014998</v>
      </c>
      <c r="B13854" t="s">
        <v>13845</v>
      </c>
    </row>
    <row r="13855" spans="1:2" ht="13.5" x14ac:dyDescent="0.35">
      <c r="A13855">
        <v>10014999</v>
      </c>
      <c r="B13855" t="s">
        <v>13846</v>
      </c>
    </row>
    <row r="13856" spans="1:2" ht="13.5" x14ac:dyDescent="0.35">
      <c r="A13856">
        <v>10015000</v>
      </c>
      <c r="B13856" t="s">
        <v>13847</v>
      </c>
    </row>
    <row r="13857" spans="1:2" ht="13.5" x14ac:dyDescent="0.35">
      <c r="A13857">
        <v>10015001</v>
      </c>
      <c r="B13857" t="s">
        <v>13848</v>
      </c>
    </row>
    <row r="13858" spans="1:2" ht="13.5" x14ac:dyDescent="0.35">
      <c r="A13858">
        <v>10015002</v>
      </c>
      <c r="B13858" t="s">
        <v>13849</v>
      </c>
    </row>
    <row r="13859" spans="1:2" ht="13.5" x14ac:dyDescent="0.35">
      <c r="A13859">
        <v>10015003</v>
      </c>
      <c r="B13859" t="s">
        <v>13850</v>
      </c>
    </row>
    <row r="13860" spans="1:2" ht="13.5" x14ac:dyDescent="0.35">
      <c r="A13860">
        <v>10015004</v>
      </c>
      <c r="B13860" t="s">
        <v>13851</v>
      </c>
    </row>
    <row r="13861" spans="1:2" ht="13.5" x14ac:dyDescent="0.35">
      <c r="A13861">
        <v>10015005</v>
      </c>
      <c r="B13861" t="s">
        <v>13852</v>
      </c>
    </row>
    <row r="13862" spans="1:2" ht="13.5" x14ac:dyDescent="0.35">
      <c r="A13862">
        <v>10015006</v>
      </c>
      <c r="B13862" t="s">
        <v>13853</v>
      </c>
    </row>
    <row r="13863" spans="1:2" ht="13.5" x14ac:dyDescent="0.35">
      <c r="A13863">
        <v>10015007</v>
      </c>
      <c r="B13863" t="s">
        <v>13854</v>
      </c>
    </row>
    <row r="13864" spans="1:2" ht="13.5" x14ac:dyDescent="0.35">
      <c r="A13864">
        <v>10015008</v>
      </c>
      <c r="B13864" t="s">
        <v>13855</v>
      </c>
    </row>
    <row r="13865" spans="1:2" ht="13.5" x14ac:dyDescent="0.35">
      <c r="A13865">
        <v>10015009</v>
      </c>
      <c r="B13865" t="s">
        <v>13856</v>
      </c>
    </row>
    <row r="13866" spans="1:2" ht="13.5" x14ac:dyDescent="0.35">
      <c r="A13866">
        <v>10015010</v>
      </c>
      <c r="B13866" t="s">
        <v>13857</v>
      </c>
    </row>
    <row r="13867" spans="1:2" ht="13.5" x14ac:dyDescent="0.35">
      <c r="A13867">
        <v>10015011</v>
      </c>
      <c r="B13867" t="s">
        <v>13858</v>
      </c>
    </row>
    <row r="13868" spans="1:2" ht="13.5" x14ac:dyDescent="0.35">
      <c r="A13868">
        <v>10015012</v>
      </c>
      <c r="B13868" t="s">
        <v>13859</v>
      </c>
    </row>
    <row r="13869" spans="1:2" ht="13.5" x14ac:dyDescent="0.35">
      <c r="A13869">
        <v>10015013</v>
      </c>
      <c r="B13869" t="s">
        <v>13860</v>
      </c>
    </row>
    <row r="13870" spans="1:2" ht="13.5" x14ac:dyDescent="0.35">
      <c r="A13870">
        <v>10015014</v>
      </c>
      <c r="B13870" t="s">
        <v>13861</v>
      </c>
    </row>
    <row r="13871" spans="1:2" ht="13.5" x14ac:dyDescent="0.35">
      <c r="A13871">
        <v>10015015</v>
      </c>
      <c r="B13871" t="s">
        <v>13862</v>
      </c>
    </row>
    <row r="13872" spans="1:2" ht="13.5" x14ac:dyDescent="0.35">
      <c r="A13872">
        <v>10015016</v>
      </c>
      <c r="B13872" t="s">
        <v>13863</v>
      </c>
    </row>
    <row r="13873" spans="1:2" ht="13.5" x14ac:dyDescent="0.35">
      <c r="A13873">
        <v>10015017</v>
      </c>
      <c r="B13873" t="s">
        <v>13864</v>
      </c>
    </row>
    <row r="13874" spans="1:2" ht="13.5" x14ac:dyDescent="0.35">
      <c r="A13874">
        <v>10015018</v>
      </c>
      <c r="B13874" t="s">
        <v>13865</v>
      </c>
    </row>
    <row r="13875" spans="1:2" ht="13.5" x14ac:dyDescent="0.35">
      <c r="A13875">
        <v>10015019</v>
      </c>
      <c r="B13875" t="s">
        <v>13866</v>
      </c>
    </row>
    <row r="13876" spans="1:2" ht="13.5" x14ac:dyDescent="0.35">
      <c r="A13876">
        <v>10015020</v>
      </c>
      <c r="B13876" t="s">
        <v>13867</v>
      </c>
    </row>
    <row r="13877" spans="1:2" ht="13.5" x14ac:dyDescent="0.35">
      <c r="A13877">
        <v>10015021</v>
      </c>
      <c r="B13877" t="s">
        <v>13836</v>
      </c>
    </row>
    <row r="13878" spans="1:2" ht="13.5" x14ac:dyDescent="0.35">
      <c r="A13878">
        <v>10015022</v>
      </c>
      <c r="B13878" t="s">
        <v>13868</v>
      </c>
    </row>
    <row r="13879" spans="1:2" ht="13.5" x14ac:dyDescent="0.35">
      <c r="A13879">
        <v>10015023</v>
      </c>
      <c r="B13879" t="s">
        <v>13869</v>
      </c>
    </row>
    <row r="13880" spans="1:2" ht="13.5" x14ac:dyDescent="0.35">
      <c r="A13880">
        <v>10015024</v>
      </c>
      <c r="B13880" t="s">
        <v>13870</v>
      </c>
    </row>
    <row r="13881" spans="1:2" ht="13.5" x14ac:dyDescent="0.35">
      <c r="A13881">
        <v>10015025</v>
      </c>
      <c r="B13881" t="s">
        <v>13871</v>
      </c>
    </row>
    <row r="13882" spans="1:2" ht="13.5" x14ac:dyDescent="0.35">
      <c r="A13882">
        <v>10015026</v>
      </c>
      <c r="B13882" t="s">
        <v>13872</v>
      </c>
    </row>
    <row r="13883" spans="1:2" ht="13.5" x14ac:dyDescent="0.35">
      <c r="A13883">
        <v>10015027</v>
      </c>
      <c r="B13883" t="s">
        <v>13873</v>
      </c>
    </row>
    <row r="13884" spans="1:2" ht="13.5" x14ac:dyDescent="0.35">
      <c r="A13884">
        <v>10015028</v>
      </c>
      <c r="B13884" t="s">
        <v>13874</v>
      </c>
    </row>
    <row r="13885" spans="1:2" ht="13.5" x14ac:dyDescent="0.35">
      <c r="A13885">
        <v>10015029</v>
      </c>
      <c r="B13885" t="s">
        <v>13875</v>
      </c>
    </row>
    <row r="13886" spans="1:2" ht="13.5" x14ac:dyDescent="0.35">
      <c r="A13886">
        <v>10015030</v>
      </c>
      <c r="B13886" t="s">
        <v>13876</v>
      </c>
    </row>
    <row r="13887" spans="1:2" ht="13.5" x14ac:dyDescent="0.35">
      <c r="A13887">
        <v>10015031</v>
      </c>
      <c r="B13887" t="s">
        <v>13877</v>
      </c>
    </row>
    <row r="13888" spans="1:2" ht="13.5" x14ac:dyDescent="0.35">
      <c r="A13888">
        <v>10015032</v>
      </c>
      <c r="B13888" t="s">
        <v>13878</v>
      </c>
    </row>
    <row r="13889" spans="1:2" ht="13.5" x14ac:dyDescent="0.35">
      <c r="A13889">
        <v>10015033</v>
      </c>
      <c r="B13889" t="s">
        <v>13879</v>
      </c>
    </row>
    <row r="13890" spans="1:2" ht="13.5" x14ac:dyDescent="0.35">
      <c r="A13890">
        <v>10015034</v>
      </c>
      <c r="B13890" t="s">
        <v>13880</v>
      </c>
    </row>
    <row r="13891" spans="1:2" ht="13.5" x14ac:dyDescent="0.35">
      <c r="A13891">
        <v>10015035</v>
      </c>
      <c r="B13891" t="s">
        <v>13881</v>
      </c>
    </row>
    <row r="13892" spans="1:2" ht="13.5" x14ac:dyDescent="0.35">
      <c r="A13892">
        <v>10015036</v>
      </c>
      <c r="B13892" t="s">
        <v>13697</v>
      </c>
    </row>
    <row r="13893" spans="1:2" ht="13.5" x14ac:dyDescent="0.35">
      <c r="A13893">
        <v>10015037</v>
      </c>
      <c r="B13893" t="s">
        <v>13882</v>
      </c>
    </row>
    <row r="13894" spans="1:2" ht="13.5" x14ac:dyDescent="0.35">
      <c r="A13894">
        <v>10015038</v>
      </c>
      <c r="B13894" t="s">
        <v>13883</v>
      </c>
    </row>
    <row r="13895" spans="1:2" ht="13.5" x14ac:dyDescent="0.35">
      <c r="A13895">
        <v>10015039</v>
      </c>
      <c r="B13895" t="s">
        <v>13884</v>
      </c>
    </row>
    <row r="13896" spans="1:2" ht="13.5" x14ac:dyDescent="0.35">
      <c r="A13896">
        <v>10015040</v>
      </c>
      <c r="B13896" t="s">
        <v>13885</v>
      </c>
    </row>
    <row r="13897" spans="1:2" ht="13.5" x14ac:dyDescent="0.35">
      <c r="A13897">
        <v>10015041</v>
      </c>
      <c r="B13897" t="s">
        <v>13886</v>
      </c>
    </row>
    <row r="13898" spans="1:2" ht="13.5" x14ac:dyDescent="0.35">
      <c r="A13898">
        <v>10015042</v>
      </c>
      <c r="B13898" t="s">
        <v>826</v>
      </c>
    </row>
    <row r="13899" spans="1:2" ht="13.5" x14ac:dyDescent="0.35">
      <c r="A13899">
        <v>10015043</v>
      </c>
      <c r="B13899" t="s">
        <v>13887</v>
      </c>
    </row>
    <row r="13900" spans="1:2" ht="13.5" x14ac:dyDescent="0.35">
      <c r="A13900">
        <v>10015044</v>
      </c>
      <c r="B13900" t="s">
        <v>13888</v>
      </c>
    </row>
    <row r="13901" spans="1:2" ht="13.5" x14ac:dyDescent="0.35">
      <c r="A13901">
        <v>10015045</v>
      </c>
      <c r="B13901" t="s">
        <v>13889</v>
      </c>
    </row>
    <row r="13902" spans="1:2" ht="13.5" x14ac:dyDescent="0.35">
      <c r="A13902">
        <v>10015046</v>
      </c>
      <c r="B13902" t="s">
        <v>7616</v>
      </c>
    </row>
    <row r="13903" spans="1:2" ht="13.5" x14ac:dyDescent="0.35">
      <c r="A13903">
        <v>10015047</v>
      </c>
      <c r="B13903" t="s">
        <v>13890</v>
      </c>
    </row>
    <row r="13904" spans="1:2" ht="13.5" x14ac:dyDescent="0.35">
      <c r="A13904">
        <v>10015048</v>
      </c>
      <c r="B13904" t="s">
        <v>13891</v>
      </c>
    </row>
    <row r="13905" spans="1:2" ht="13.5" x14ac:dyDescent="0.35">
      <c r="A13905">
        <v>10015049</v>
      </c>
      <c r="B13905" t="s">
        <v>13892</v>
      </c>
    </row>
    <row r="13906" spans="1:2" ht="13.5" x14ac:dyDescent="0.35">
      <c r="A13906">
        <v>10015050</v>
      </c>
      <c r="B13906" t="s">
        <v>13893</v>
      </c>
    </row>
    <row r="13907" spans="1:2" ht="13.5" x14ac:dyDescent="0.35">
      <c r="A13907">
        <v>10015051</v>
      </c>
      <c r="B13907" t="s">
        <v>1617</v>
      </c>
    </row>
    <row r="13908" spans="1:2" ht="13.5" x14ac:dyDescent="0.35">
      <c r="A13908">
        <v>10015052</v>
      </c>
      <c r="B13908" t="s">
        <v>13894</v>
      </c>
    </row>
    <row r="13909" spans="1:2" ht="13.5" x14ac:dyDescent="0.35">
      <c r="A13909">
        <v>10015053</v>
      </c>
      <c r="B13909" t="s">
        <v>13895</v>
      </c>
    </row>
    <row r="13910" spans="1:2" ht="13.5" x14ac:dyDescent="0.35">
      <c r="A13910">
        <v>10015054</v>
      </c>
      <c r="B13910" t="s">
        <v>13896</v>
      </c>
    </row>
    <row r="13911" spans="1:2" ht="13.5" x14ac:dyDescent="0.35">
      <c r="A13911">
        <v>10015055</v>
      </c>
      <c r="B13911" t="s">
        <v>13897</v>
      </c>
    </row>
    <row r="13912" spans="1:2" ht="13.5" x14ac:dyDescent="0.35">
      <c r="A13912">
        <v>10015056</v>
      </c>
      <c r="B13912" t="s">
        <v>13898</v>
      </c>
    </row>
    <row r="13913" spans="1:2" ht="13.5" x14ac:dyDescent="0.35">
      <c r="A13913">
        <v>10015057</v>
      </c>
      <c r="B13913" t="s">
        <v>13899</v>
      </c>
    </row>
    <row r="13914" spans="1:2" ht="13.5" x14ac:dyDescent="0.35">
      <c r="A13914">
        <v>10015058</v>
      </c>
      <c r="B13914" t="s">
        <v>13900</v>
      </c>
    </row>
    <row r="13915" spans="1:2" ht="13.5" x14ac:dyDescent="0.35">
      <c r="A13915">
        <v>10015059</v>
      </c>
      <c r="B13915" t="s">
        <v>13901</v>
      </c>
    </row>
    <row r="13916" spans="1:2" ht="13.5" x14ac:dyDescent="0.35">
      <c r="A13916">
        <v>10015060</v>
      </c>
      <c r="B13916" t="s">
        <v>13902</v>
      </c>
    </row>
    <row r="13917" spans="1:2" ht="13.5" x14ac:dyDescent="0.35">
      <c r="A13917">
        <v>10015061</v>
      </c>
      <c r="B13917" t="s">
        <v>13903</v>
      </c>
    </row>
    <row r="13918" spans="1:2" ht="13.5" x14ac:dyDescent="0.35">
      <c r="A13918">
        <v>10015062</v>
      </c>
      <c r="B13918" t="s">
        <v>13904</v>
      </c>
    </row>
    <row r="13919" spans="1:2" ht="13.5" x14ac:dyDescent="0.35">
      <c r="A13919">
        <v>10015063</v>
      </c>
      <c r="B13919" t="s">
        <v>13905</v>
      </c>
    </row>
    <row r="13920" spans="1:2" ht="13.5" x14ac:dyDescent="0.35">
      <c r="A13920">
        <v>10015064</v>
      </c>
      <c r="B13920" t="s">
        <v>13906</v>
      </c>
    </row>
    <row r="13921" spans="1:2" ht="13.5" x14ac:dyDescent="0.35">
      <c r="A13921">
        <v>10015065</v>
      </c>
      <c r="B13921" t="s">
        <v>13907</v>
      </c>
    </row>
    <row r="13922" spans="1:2" ht="13.5" x14ac:dyDescent="0.35">
      <c r="A13922">
        <v>10015066</v>
      </c>
      <c r="B13922" t="s">
        <v>13908</v>
      </c>
    </row>
    <row r="13923" spans="1:2" ht="13.5" x14ac:dyDescent="0.35">
      <c r="A13923">
        <v>10015067</v>
      </c>
      <c r="B13923" t="s">
        <v>13909</v>
      </c>
    </row>
    <row r="13924" spans="1:2" ht="13.5" x14ac:dyDescent="0.35">
      <c r="A13924">
        <v>10015068</v>
      </c>
      <c r="B13924" t="s">
        <v>13910</v>
      </c>
    </row>
    <row r="13925" spans="1:2" ht="13.5" x14ac:dyDescent="0.35">
      <c r="A13925">
        <v>10015069</v>
      </c>
      <c r="B13925" t="s">
        <v>13911</v>
      </c>
    </row>
    <row r="13926" spans="1:2" ht="13.5" x14ac:dyDescent="0.35">
      <c r="A13926">
        <v>10015070</v>
      </c>
      <c r="B13926" t="s">
        <v>13912</v>
      </c>
    </row>
    <row r="13927" spans="1:2" ht="13.5" x14ac:dyDescent="0.35">
      <c r="A13927">
        <v>10015071</v>
      </c>
      <c r="B13927" t="s">
        <v>1421</v>
      </c>
    </row>
    <row r="13928" spans="1:2" ht="13.5" x14ac:dyDescent="0.35">
      <c r="A13928">
        <v>10015072</v>
      </c>
      <c r="B13928" t="s">
        <v>13913</v>
      </c>
    </row>
    <row r="13929" spans="1:2" ht="13.5" x14ac:dyDescent="0.35">
      <c r="A13929">
        <v>10015073</v>
      </c>
      <c r="B13929" t="s">
        <v>13914</v>
      </c>
    </row>
    <row r="13930" spans="1:2" ht="13.5" x14ac:dyDescent="0.35">
      <c r="A13930">
        <v>10015074</v>
      </c>
      <c r="B13930" t="s">
        <v>13915</v>
      </c>
    </row>
    <row r="13931" spans="1:2" ht="13.5" x14ac:dyDescent="0.35">
      <c r="A13931">
        <v>10015075</v>
      </c>
      <c r="B13931" t="s">
        <v>13916</v>
      </c>
    </row>
    <row r="13932" spans="1:2" ht="13.5" x14ac:dyDescent="0.35">
      <c r="A13932">
        <v>10015076</v>
      </c>
      <c r="B13932" t="s">
        <v>13917</v>
      </c>
    </row>
    <row r="13933" spans="1:2" ht="13.5" x14ac:dyDescent="0.35">
      <c r="A13933">
        <v>10015077</v>
      </c>
      <c r="B13933" t="s">
        <v>13918</v>
      </c>
    </row>
    <row r="13934" spans="1:2" ht="13.5" x14ac:dyDescent="0.35">
      <c r="A13934">
        <v>10015078</v>
      </c>
      <c r="B13934" t="s">
        <v>13919</v>
      </c>
    </row>
    <row r="13935" spans="1:2" ht="13.5" x14ac:dyDescent="0.35">
      <c r="A13935">
        <v>10015079</v>
      </c>
      <c r="B13935" t="s">
        <v>13920</v>
      </c>
    </row>
    <row r="13936" spans="1:2" ht="13.5" x14ac:dyDescent="0.35">
      <c r="A13936">
        <v>10015080</v>
      </c>
      <c r="B13936" t="s">
        <v>13921</v>
      </c>
    </row>
    <row r="13937" spans="1:2" ht="13.5" x14ac:dyDescent="0.35">
      <c r="A13937">
        <v>10015081</v>
      </c>
      <c r="B13937" t="s">
        <v>13922</v>
      </c>
    </row>
    <row r="13938" spans="1:2" ht="13.5" x14ac:dyDescent="0.35">
      <c r="A13938">
        <v>10015082</v>
      </c>
      <c r="B13938" t="s">
        <v>13923</v>
      </c>
    </row>
    <row r="13939" spans="1:2" ht="13.5" x14ac:dyDescent="0.35">
      <c r="A13939">
        <v>10015083</v>
      </c>
      <c r="B13939" t="s">
        <v>13924</v>
      </c>
    </row>
    <row r="13940" spans="1:2" ht="13.5" x14ac:dyDescent="0.35">
      <c r="A13940">
        <v>10015084</v>
      </c>
      <c r="B13940" t="s">
        <v>13925</v>
      </c>
    </row>
    <row r="13941" spans="1:2" ht="13.5" x14ac:dyDescent="0.35">
      <c r="A13941">
        <v>10015085</v>
      </c>
      <c r="B13941" t="s">
        <v>13926</v>
      </c>
    </row>
    <row r="13942" spans="1:2" ht="13.5" x14ac:dyDescent="0.35">
      <c r="A13942">
        <v>10015086</v>
      </c>
      <c r="B13942" t="s">
        <v>13927</v>
      </c>
    </row>
    <row r="13943" spans="1:2" ht="13.5" x14ac:dyDescent="0.35">
      <c r="A13943">
        <v>10015087</v>
      </c>
      <c r="B13943" t="s">
        <v>13928</v>
      </c>
    </row>
    <row r="13944" spans="1:2" ht="13.5" x14ac:dyDescent="0.35">
      <c r="A13944">
        <v>10015088</v>
      </c>
      <c r="B13944" t="s">
        <v>13929</v>
      </c>
    </row>
    <row r="13945" spans="1:2" ht="13.5" x14ac:dyDescent="0.35">
      <c r="A13945">
        <v>10015089</v>
      </c>
      <c r="B13945" t="s">
        <v>13930</v>
      </c>
    </row>
    <row r="13946" spans="1:2" ht="13.5" x14ac:dyDescent="0.35">
      <c r="A13946">
        <v>10015090</v>
      </c>
      <c r="B13946" t="s">
        <v>13931</v>
      </c>
    </row>
    <row r="13947" spans="1:2" ht="13.5" x14ac:dyDescent="0.35">
      <c r="A13947">
        <v>10015091</v>
      </c>
      <c r="B13947" t="s">
        <v>13932</v>
      </c>
    </row>
    <row r="13948" spans="1:2" ht="13.5" x14ac:dyDescent="0.35">
      <c r="A13948">
        <v>10015092</v>
      </c>
      <c r="B13948" t="s">
        <v>13933</v>
      </c>
    </row>
    <row r="13949" spans="1:2" ht="13.5" x14ac:dyDescent="0.35">
      <c r="A13949">
        <v>10015093</v>
      </c>
      <c r="B13949" t="s">
        <v>13934</v>
      </c>
    </row>
    <row r="13950" spans="1:2" ht="13.5" x14ac:dyDescent="0.35">
      <c r="A13950">
        <v>10015094</v>
      </c>
      <c r="B13950" t="s">
        <v>13935</v>
      </c>
    </row>
    <row r="13951" spans="1:2" ht="13.5" x14ac:dyDescent="0.35">
      <c r="A13951">
        <v>10015095</v>
      </c>
      <c r="B13951" t="s">
        <v>13936</v>
      </c>
    </row>
    <row r="13952" spans="1:2" ht="13.5" x14ac:dyDescent="0.35">
      <c r="A13952">
        <v>10015096</v>
      </c>
      <c r="B13952" t="s">
        <v>13937</v>
      </c>
    </row>
    <row r="13953" spans="1:2" ht="13.5" x14ac:dyDescent="0.35">
      <c r="A13953">
        <v>10015097</v>
      </c>
      <c r="B13953" t="s">
        <v>13938</v>
      </c>
    </row>
    <row r="13954" spans="1:2" ht="13.5" x14ac:dyDescent="0.35">
      <c r="A13954">
        <v>10015098</v>
      </c>
      <c r="B13954" t="s">
        <v>13939</v>
      </c>
    </row>
    <row r="13955" spans="1:2" ht="13.5" x14ac:dyDescent="0.35">
      <c r="A13955">
        <v>10015099</v>
      </c>
      <c r="B13955" t="s">
        <v>13940</v>
      </c>
    </row>
    <row r="13956" spans="1:2" ht="13.5" x14ac:dyDescent="0.35">
      <c r="A13956">
        <v>10015100</v>
      </c>
      <c r="B13956" t="s">
        <v>13941</v>
      </c>
    </row>
    <row r="13957" spans="1:2" ht="13.5" x14ac:dyDescent="0.35">
      <c r="A13957">
        <v>10015101</v>
      </c>
      <c r="B13957" t="s">
        <v>13942</v>
      </c>
    </row>
    <row r="13958" spans="1:2" ht="13.5" x14ac:dyDescent="0.35">
      <c r="A13958">
        <v>10015102</v>
      </c>
      <c r="B13958" t="s">
        <v>13943</v>
      </c>
    </row>
    <row r="13959" spans="1:2" ht="13.5" x14ac:dyDescent="0.35">
      <c r="A13959">
        <v>10015103</v>
      </c>
      <c r="B13959" t="s">
        <v>13944</v>
      </c>
    </row>
    <row r="13960" spans="1:2" ht="13.5" x14ac:dyDescent="0.35">
      <c r="A13960">
        <v>10015104</v>
      </c>
      <c r="B13960" t="s">
        <v>7616</v>
      </c>
    </row>
    <row r="13961" spans="1:2" ht="13.5" x14ac:dyDescent="0.35">
      <c r="A13961">
        <v>10015105</v>
      </c>
      <c r="B13961" t="s">
        <v>13945</v>
      </c>
    </row>
    <row r="13962" spans="1:2" ht="13.5" x14ac:dyDescent="0.35">
      <c r="A13962">
        <v>10015106</v>
      </c>
      <c r="B13962" t="s">
        <v>13946</v>
      </c>
    </row>
    <row r="13963" spans="1:2" ht="13.5" x14ac:dyDescent="0.35">
      <c r="A13963">
        <v>10015107</v>
      </c>
      <c r="B13963" t="s">
        <v>13947</v>
      </c>
    </row>
    <row r="13964" spans="1:2" ht="13.5" x14ac:dyDescent="0.35">
      <c r="A13964">
        <v>10015108</v>
      </c>
      <c r="B13964" t="s">
        <v>13948</v>
      </c>
    </row>
    <row r="13965" spans="1:2" ht="13.5" x14ac:dyDescent="0.35">
      <c r="A13965">
        <v>10015109</v>
      </c>
      <c r="B13965" t="s">
        <v>13949</v>
      </c>
    </row>
    <row r="13966" spans="1:2" ht="13.5" x14ac:dyDescent="0.35">
      <c r="A13966">
        <v>10015110</v>
      </c>
      <c r="B13966" t="s">
        <v>13950</v>
      </c>
    </row>
    <row r="13967" spans="1:2" ht="13.5" x14ac:dyDescent="0.35">
      <c r="A13967">
        <v>10015111</v>
      </c>
      <c r="B13967" t="s">
        <v>13951</v>
      </c>
    </row>
    <row r="13968" spans="1:2" ht="13.5" x14ac:dyDescent="0.35">
      <c r="A13968">
        <v>10015112</v>
      </c>
      <c r="B13968" t="s">
        <v>13952</v>
      </c>
    </row>
    <row r="13969" spans="1:2" ht="13.5" x14ac:dyDescent="0.35">
      <c r="A13969">
        <v>10015113</v>
      </c>
      <c r="B13969" t="s">
        <v>13953</v>
      </c>
    </row>
    <row r="13970" spans="1:2" ht="13.5" x14ac:dyDescent="0.35">
      <c r="A13970">
        <v>10015114</v>
      </c>
      <c r="B13970" t="s">
        <v>13954</v>
      </c>
    </row>
    <row r="13971" spans="1:2" ht="13.5" x14ac:dyDescent="0.35">
      <c r="A13971">
        <v>10015115</v>
      </c>
      <c r="B13971" t="s">
        <v>13955</v>
      </c>
    </row>
    <row r="13972" spans="1:2" ht="13.5" x14ac:dyDescent="0.35">
      <c r="A13972">
        <v>10015116</v>
      </c>
      <c r="B13972" t="s">
        <v>13956</v>
      </c>
    </row>
    <row r="13973" spans="1:2" ht="13.5" x14ac:dyDescent="0.35">
      <c r="A13973">
        <v>10015117</v>
      </c>
      <c r="B13973" t="s">
        <v>13957</v>
      </c>
    </row>
    <row r="13974" spans="1:2" ht="13.5" x14ac:dyDescent="0.35">
      <c r="A13974">
        <v>10015118</v>
      </c>
      <c r="B13974" t="s">
        <v>13958</v>
      </c>
    </row>
    <row r="13975" spans="1:2" ht="13.5" x14ac:dyDescent="0.35">
      <c r="A13975">
        <v>10015119</v>
      </c>
      <c r="B13975" t="s">
        <v>13959</v>
      </c>
    </row>
    <row r="13976" spans="1:2" ht="13.5" x14ac:dyDescent="0.35">
      <c r="A13976">
        <v>10015120</v>
      </c>
      <c r="B13976" t="s">
        <v>13960</v>
      </c>
    </row>
    <row r="13977" spans="1:2" ht="13.5" x14ac:dyDescent="0.35">
      <c r="A13977">
        <v>10015121</v>
      </c>
      <c r="B13977" t="s">
        <v>13961</v>
      </c>
    </row>
    <row r="13978" spans="1:2" ht="13.5" x14ac:dyDescent="0.35">
      <c r="A13978">
        <v>10015122</v>
      </c>
      <c r="B13978" t="s">
        <v>13962</v>
      </c>
    </row>
    <row r="13979" spans="1:2" ht="13.5" x14ac:dyDescent="0.35">
      <c r="A13979">
        <v>10015123</v>
      </c>
      <c r="B13979" t="s">
        <v>13963</v>
      </c>
    </row>
    <row r="13980" spans="1:2" ht="13.5" x14ac:dyDescent="0.35">
      <c r="A13980">
        <v>10015124</v>
      </c>
      <c r="B13980" t="s">
        <v>13964</v>
      </c>
    </row>
    <row r="13981" spans="1:2" ht="13.5" x14ac:dyDescent="0.35">
      <c r="A13981">
        <v>10015125</v>
      </c>
      <c r="B13981" t="s">
        <v>13965</v>
      </c>
    </row>
    <row r="13982" spans="1:2" ht="13.5" x14ac:dyDescent="0.35">
      <c r="A13982">
        <v>10015126</v>
      </c>
      <c r="B13982" t="s">
        <v>13966</v>
      </c>
    </row>
    <row r="13983" spans="1:2" ht="13.5" x14ac:dyDescent="0.35">
      <c r="A13983">
        <v>10015127</v>
      </c>
      <c r="B13983" t="s">
        <v>13967</v>
      </c>
    </row>
    <row r="13984" spans="1:2" ht="13.5" x14ac:dyDescent="0.35">
      <c r="A13984">
        <v>10015128</v>
      </c>
      <c r="B13984" t="s">
        <v>13968</v>
      </c>
    </row>
    <row r="13985" spans="1:2" ht="13.5" x14ac:dyDescent="0.35">
      <c r="A13985">
        <v>10015129</v>
      </c>
      <c r="B13985" t="s">
        <v>13969</v>
      </c>
    </row>
    <row r="13986" spans="1:2" ht="13.5" x14ac:dyDescent="0.35">
      <c r="A13986">
        <v>10015130</v>
      </c>
      <c r="B13986" t="s">
        <v>13970</v>
      </c>
    </row>
    <row r="13987" spans="1:2" ht="13.5" x14ac:dyDescent="0.35">
      <c r="A13987">
        <v>10015131</v>
      </c>
      <c r="B13987" t="s">
        <v>13971</v>
      </c>
    </row>
    <row r="13988" spans="1:2" ht="13.5" x14ac:dyDescent="0.35">
      <c r="A13988">
        <v>10015132</v>
      </c>
      <c r="B13988" t="s">
        <v>13972</v>
      </c>
    </row>
    <row r="13989" spans="1:2" ht="13.5" x14ac:dyDescent="0.35">
      <c r="A13989">
        <v>10015133</v>
      </c>
      <c r="B13989" t="s">
        <v>13973</v>
      </c>
    </row>
    <row r="13990" spans="1:2" ht="13.5" x14ac:dyDescent="0.35">
      <c r="A13990">
        <v>10015134</v>
      </c>
      <c r="B13990" t="s">
        <v>13974</v>
      </c>
    </row>
    <row r="13991" spans="1:2" ht="13.5" x14ac:dyDescent="0.35">
      <c r="A13991">
        <v>10015135</v>
      </c>
      <c r="B13991" t="s">
        <v>13975</v>
      </c>
    </row>
    <row r="13992" spans="1:2" ht="13.5" x14ac:dyDescent="0.35">
      <c r="A13992">
        <v>10015136</v>
      </c>
      <c r="B13992" t="s">
        <v>13976</v>
      </c>
    </row>
    <row r="13993" spans="1:2" ht="13.5" x14ac:dyDescent="0.35">
      <c r="A13993">
        <v>10015137</v>
      </c>
      <c r="B13993" t="s">
        <v>13977</v>
      </c>
    </row>
    <row r="13994" spans="1:2" ht="13.5" x14ac:dyDescent="0.35">
      <c r="A13994">
        <v>10015138</v>
      </c>
      <c r="B13994" t="s">
        <v>13978</v>
      </c>
    </row>
    <row r="13995" spans="1:2" ht="13.5" x14ac:dyDescent="0.35">
      <c r="A13995">
        <v>10015139</v>
      </c>
      <c r="B13995" t="s">
        <v>13979</v>
      </c>
    </row>
    <row r="13996" spans="1:2" ht="13.5" x14ac:dyDescent="0.35">
      <c r="A13996">
        <v>10015140</v>
      </c>
      <c r="B13996" t="s">
        <v>13980</v>
      </c>
    </row>
    <row r="13997" spans="1:2" ht="13.5" x14ac:dyDescent="0.35">
      <c r="A13997">
        <v>10015141</v>
      </c>
      <c r="B13997" t="s">
        <v>13981</v>
      </c>
    </row>
    <row r="13998" spans="1:2" ht="13.5" x14ac:dyDescent="0.35">
      <c r="A13998">
        <v>10015142</v>
      </c>
      <c r="B13998" t="s">
        <v>13982</v>
      </c>
    </row>
    <row r="13999" spans="1:2" ht="13.5" x14ac:dyDescent="0.35">
      <c r="A13999">
        <v>10015143</v>
      </c>
      <c r="B13999" t="s">
        <v>13983</v>
      </c>
    </row>
    <row r="14000" spans="1:2" ht="13.5" x14ac:dyDescent="0.35">
      <c r="A14000">
        <v>10015144</v>
      </c>
      <c r="B14000" t="s">
        <v>13984</v>
      </c>
    </row>
    <row r="14001" spans="1:2" ht="13.5" x14ac:dyDescent="0.35">
      <c r="A14001">
        <v>10015145</v>
      </c>
      <c r="B14001" t="s">
        <v>13985</v>
      </c>
    </row>
    <row r="14002" spans="1:2" ht="13.5" x14ac:dyDescent="0.35">
      <c r="A14002">
        <v>10015146</v>
      </c>
      <c r="B14002" t="s">
        <v>13986</v>
      </c>
    </row>
    <row r="14003" spans="1:2" ht="13.5" x14ac:dyDescent="0.35">
      <c r="A14003">
        <v>10015147</v>
      </c>
      <c r="B14003" t="s">
        <v>13987</v>
      </c>
    </row>
    <row r="14004" spans="1:2" ht="13.5" x14ac:dyDescent="0.35">
      <c r="A14004">
        <v>10015148</v>
      </c>
      <c r="B14004" t="s">
        <v>13988</v>
      </c>
    </row>
    <row r="14005" spans="1:2" ht="13.5" x14ac:dyDescent="0.35">
      <c r="A14005">
        <v>10015149</v>
      </c>
      <c r="B14005" t="s">
        <v>13989</v>
      </c>
    </row>
    <row r="14006" spans="1:2" ht="13.5" x14ac:dyDescent="0.35">
      <c r="A14006">
        <v>10015150</v>
      </c>
      <c r="B14006" t="s">
        <v>13990</v>
      </c>
    </row>
    <row r="14007" spans="1:2" ht="13.5" x14ac:dyDescent="0.35">
      <c r="A14007">
        <v>10015151</v>
      </c>
      <c r="B14007" t="s">
        <v>13991</v>
      </c>
    </row>
    <row r="14008" spans="1:2" ht="13.5" x14ac:dyDescent="0.35">
      <c r="A14008">
        <v>10015152</v>
      </c>
      <c r="B14008" t="s">
        <v>13992</v>
      </c>
    </row>
    <row r="14009" spans="1:2" ht="13.5" x14ac:dyDescent="0.35">
      <c r="A14009">
        <v>10015153</v>
      </c>
      <c r="B14009" t="s">
        <v>13993</v>
      </c>
    </row>
    <row r="14010" spans="1:2" ht="13.5" x14ac:dyDescent="0.35">
      <c r="A14010">
        <v>10015154</v>
      </c>
      <c r="B14010" t="s">
        <v>13994</v>
      </c>
    </row>
    <row r="14011" spans="1:2" ht="13.5" x14ac:dyDescent="0.35">
      <c r="A14011">
        <v>10015155</v>
      </c>
      <c r="B14011" t="s">
        <v>13995</v>
      </c>
    </row>
    <row r="14012" spans="1:2" ht="13.5" x14ac:dyDescent="0.35">
      <c r="A14012">
        <v>10015156</v>
      </c>
      <c r="B14012" t="s">
        <v>13996</v>
      </c>
    </row>
    <row r="14013" spans="1:2" ht="13.5" x14ac:dyDescent="0.35">
      <c r="A14013">
        <v>10015157</v>
      </c>
      <c r="B14013" t="s">
        <v>13997</v>
      </c>
    </row>
    <row r="14014" spans="1:2" ht="13.5" x14ac:dyDescent="0.35">
      <c r="A14014">
        <v>10015158</v>
      </c>
      <c r="B14014" t="s">
        <v>13998</v>
      </c>
    </row>
    <row r="14015" spans="1:2" ht="13.5" x14ac:dyDescent="0.35">
      <c r="A14015">
        <v>10015159</v>
      </c>
      <c r="B14015" t="s">
        <v>13999</v>
      </c>
    </row>
    <row r="14016" spans="1:2" ht="13.5" x14ac:dyDescent="0.35">
      <c r="A14016">
        <v>10015160</v>
      </c>
      <c r="B14016" t="s">
        <v>14000</v>
      </c>
    </row>
    <row r="14017" spans="1:2" ht="13.5" x14ac:dyDescent="0.35">
      <c r="A14017">
        <v>10015161</v>
      </c>
      <c r="B14017" t="s">
        <v>14001</v>
      </c>
    </row>
    <row r="14018" spans="1:2" ht="13.5" x14ac:dyDescent="0.35">
      <c r="A14018">
        <v>10015162</v>
      </c>
      <c r="B14018" t="s">
        <v>14002</v>
      </c>
    </row>
    <row r="14019" spans="1:2" ht="13.5" x14ac:dyDescent="0.35">
      <c r="A14019">
        <v>10015163</v>
      </c>
      <c r="B14019" t="s">
        <v>14003</v>
      </c>
    </row>
    <row r="14020" spans="1:2" ht="13.5" x14ac:dyDescent="0.35">
      <c r="A14020">
        <v>10015164</v>
      </c>
      <c r="B14020" t="s">
        <v>14004</v>
      </c>
    </row>
    <row r="14021" spans="1:2" ht="13.5" x14ac:dyDescent="0.35">
      <c r="A14021">
        <v>10015165</v>
      </c>
      <c r="B14021" t="s">
        <v>14005</v>
      </c>
    </row>
    <row r="14022" spans="1:2" ht="13.5" x14ac:dyDescent="0.35">
      <c r="A14022">
        <v>10015166</v>
      </c>
      <c r="B14022" t="s">
        <v>14006</v>
      </c>
    </row>
    <row r="14023" spans="1:2" ht="13.5" x14ac:dyDescent="0.35">
      <c r="A14023">
        <v>10015167</v>
      </c>
      <c r="B14023" t="s">
        <v>14007</v>
      </c>
    </row>
    <row r="14024" spans="1:2" ht="13.5" x14ac:dyDescent="0.35">
      <c r="A14024">
        <v>10015168</v>
      </c>
      <c r="B14024" t="s">
        <v>14008</v>
      </c>
    </row>
    <row r="14025" spans="1:2" ht="13.5" x14ac:dyDescent="0.35">
      <c r="A14025">
        <v>10015169</v>
      </c>
      <c r="B14025" t="s">
        <v>14009</v>
      </c>
    </row>
    <row r="14026" spans="1:2" ht="13.5" x14ac:dyDescent="0.35">
      <c r="A14026">
        <v>10015170</v>
      </c>
      <c r="B14026" t="s">
        <v>14010</v>
      </c>
    </row>
    <row r="14027" spans="1:2" ht="13.5" x14ac:dyDescent="0.35">
      <c r="A14027">
        <v>10015171</v>
      </c>
      <c r="B14027" t="s">
        <v>14011</v>
      </c>
    </row>
    <row r="14028" spans="1:2" ht="13.5" x14ac:dyDescent="0.35">
      <c r="A14028">
        <v>10015172</v>
      </c>
      <c r="B14028" t="s">
        <v>14012</v>
      </c>
    </row>
    <row r="14029" spans="1:2" ht="13.5" x14ac:dyDescent="0.35">
      <c r="A14029">
        <v>10015173</v>
      </c>
      <c r="B14029" t="s">
        <v>14013</v>
      </c>
    </row>
    <row r="14030" spans="1:2" ht="13.5" x14ac:dyDescent="0.35">
      <c r="A14030">
        <v>10015174</v>
      </c>
      <c r="B14030" t="s">
        <v>14014</v>
      </c>
    </row>
    <row r="14031" spans="1:2" ht="13.5" x14ac:dyDescent="0.35">
      <c r="A14031">
        <v>10015175</v>
      </c>
      <c r="B14031" t="s">
        <v>14015</v>
      </c>
    </row>
    <row r="14032" spans="1:2" ht="13.5" x14ac:dyDescent="0.35">
      <c r="A14032">
        <v>10015176</v>
      </c>
      <c r="B14032" t="s">
        <v>14016</v>
      </c>
    </row>
    <row r="14033" spans="1:2" ht="13.5" x14ac:dyDescent="0.35">
      <c r="A14033">
        <v>10015177</v>
      </c>
      <c r="B14033" t="s">
        <v>14017</v>
      </c>
    </row>
    <row r="14034" spans="1:2" ht="13.5" x14ac:dyDescent="0.35">
      <c r="A14034">
        <v>10015178</v>
      </c>
      <c r="B14034" t="s">
        <v>14018</v>
      </c>
    </row>
    <row r="14035" spans="1:2" ht="13.5" x14ac:dyDescent="0.35">
      <c r="A14035">
        <v>10015179</v>
      </c>
      <c r="B14035" t="s">
        <v>14019</v>
      </c>
    </row>
    <row r="14036" spans="1:2" ht="13.5" x14ac:dyDescent="0.35">
      <c r="A14036">
        <v>10015180</v>
      </c>
      <c r="B14036" t="s">
        <v>14020</v>
      </c>
    </row>
    <row r="14037" spans="1:2" ht="13.5" x14ac:dyDescent="0.35">
      <c r="A14037">
        <v>10015181</v>
      </c>
      <c r="B14037" t="s">
        <v>14021</v>
      </c>
    </row>
    <row r="14038" spans="1:2" ht="13.5" x14ac:dyDescent="0.35">
      <c r="A14038">
        <v>10015182</v>
      </c>
      <c r="B14038" t="s">
        <v>14022</v>
      </c>
    </row>
    <row r="14039" spans="1:2" ht="13.5" x14ac:dyDescent="0.35">
      <c r="A14039">
        <v>10015183</v>
      </c>
      <c r="B14039" t="s">
        <v>14023</v>
      </c>
    </row>
    <row r="14040" spans="1:2" ht="13.5" x14ac:dyDescent="0.35">
      <c r="A14040">
        <v>10015184</v>
      </c>
      <c r="B14040" t="s">
        <v>14024</v>
      </c>
    </row>
    <row r="14041" spans="1:2" ht="13.5" x14ac:dyDescent="0.35">
      <c r="A14041">
        <v>10015185</v>
      </c>
      <c r="B14041" t="s">
        <v>14025</v>
      </c>
    </row>
    <row r="14042" spans="1:2" ht="13.5" x14ac:dyDescent="0.35">
      <c r="A14042">
        <v>10015186</v>
      </c>
      <c r="B14042" t="s">
        <v>14026</v>
      </c>
    </row>
    <row r="14043" spans="1:2" ht="13.5" x14ac:dyDescent="0.35">
      <c r="A14043">
        <v>10015187</v>
      </c>
      <c r="B14043" t="s">
        <v>14027</v>
      </c>
    </row>
    <row r="14044" spans="1:2" ht="13.5" x14ac:dyDescent="0.35">
      <c r="A14044">
        <v>10015188</v>
      </c>
      <c r="B14044" t="s">
        <v>14028</v>
      </c>
    </row>
    <row r="14045" spans="1:2" ht="13.5" x14ac:dyDescent="0.35">
      <c r="A14045">
        <v>10015189</v>
      </c>
      <c r="B14045" t="s">
        <v>7616</v>
      </c>
    </row>
    <row r="14046" spans="1:2" ht="13.5" x14ac:dyDescent="0.35">
      <c r="A14046">
        <v>10015190</v>
      </c>
      <c r="B14046" t="s">
        <v>14029</v>
      </c>
    </row>
    <row r="14047" spans="1:2" ht="13.5" x14ac:dyDescent="0.35">
      <c r="A14047">
        <v>10015191</v>
      </c>
      <c r="B14047" t="s">
        <v>14030</v>
      </c>
    </row>
    <row r="14048" spans="1:2" ht="13.5" x14ac:dyDescent="0.35">
      <c r="A14048">
        <v>10015192</v>
      </c>
      <c r="B14048" t="s">
        <v>14031</v>
      </c>
    </row>
    <row r="14049" spans="1:2" ht="13.5" x14ac:dyDescent="0.35">
      <c r="A14049">
        <v>10015193</v>
      </c>
      <c r="B14049" t="s">
        <v>14032</v>
      </c>
    </row>
    <row r="14050" spans="1:2" ht="13.5" x14ac:dyDescent="0.35">
      <c r="A14050">
        <v>10015194</v>
      </c>
      <c r="B14050" t="s">
        <v>14033</v>
      </c>
    </row>
    <row r="14051" spans="1:2" ht="13.5" x14ac:dyDescent="0.35">
      <c r="A14051">
        <v>10015195</v>
      </c>
      <c r="B14051" t="s">
        <v>14034</v>
      </c>
    </row>
    <row r="14052" spans="1:2" ht="13.5" x14ac:dyDescent="0.35">
      <c r="A14052">
        <v>10015196</v>
      </c>
      <c r="B14052" t="s">
        <v>14035</v>
      </c>
    </row>
    <row r="14053" spans="1:2" ht="13.5" x14ac:dyDescent="0.35">
      <c r="A14053">
        <v>10015197</v>
      </c>
      <c r="B14053" t="s">
        <v>14036</v>
      </c>
    </row>
    <row r="14054" spans="1:2" ht="13.5" x14ac:dyDescent="0.35">
      <c r="A14054">
        <v>10015198</v>
      </c>
      <c r="B14054" t="s">
        <v>14037</v>
      </c>
    </row>
    <row r="14055" spans="1:2" ht="13.5" x14ac:dyDescent="0.35">
      <c r="A14055">
        <v>10015199</v>
      </c>
      <c r="B14055" t="s">
        <v>14038</v>
      </c>
    </row>
    <row r="14056" spans="1:2" ht="13.5" x14ac:dyDescent="0.35">
      <c r="A14056">
        <v>10015200</v>
      </c>
      <c r="B14056" t="s">
        <v>14039</v>
      </c>
    </row>
    <row r="14057" spans="1:2" ht="13.5" x14ac:dyDescent="0.35">
      <c r="A14057">
        <v>10015201</v>
      </c>
      <c r="B14057" t="s">
        <v>14040</v>
      </c>
    </row>
    <row r="14058" spans="1:2" ht="13.5" x14ac:dyDescent="0.35">
      <c r="A14058">
        <v>10015202</v>
      </c>
      <c r="B14058" t="s">
        <v>14041</v>
      </c>
    </row>
    <row r="14059" spans="1:2" ht="13.5" x14ac:dyDescent="0.35">
      <c r="A14059">
        <v>10015203</v>
      </c>
      <c r="B14059" t="s">
        <v>14042</v>
      </c>
    </row>
    <row r="14060" spans="1:2" ht="13.5" x14ac:dyDescent="0.35">
      <c r="A14060">
        <v>10015204</v>
      </c>
      <c r="B14060" t="s">
        <v>14043</v>
      </c>
    </row>
    <row r="14061" spans="1:2" ht="13.5" x14ac:dyDescent="0.35">
      <c r="A14061">
        <v>10015205</v>
      </c>
      <c r="B14061" t="s">
        <v>14044</v>
      </c>
    </row>
    <row r="14062" spans="1:2" ht="13.5" x14ac:dyDescent="0.35">
      <c r="A14062">
        <v>10015206</v>
      </c>
      <c r="B14062" t="s">
        <v>14045</v>
      </c>
    </row>
    <row r="14063" spans="1:2" ht="13.5" x14ac:dyDescent="0.35">
      <c r="A14063">
        <v>10015207</v>
      </c>
      <c r="B14063" t="s">
        <v>14046</v>
      </c>
    </row>
    <row r="14064" spans="1:2" ht="13.5" x14ac:dyDescent="0.35">
      <c r="A14064">
        <v>10015208</v>
      </c>
      <c r="B14064" t="s">
        <v>14047</v>
      </c>
    </row>
    <row r="14065" spans="1:2" ht="13.5" x14ac:dyDescent="0.35">
      <c r="A14065">
        <v>10015209</v>
      </c>
      <c r="B14065" t="s">
        <v>14048</v>
      </c>
    </row>
    <row r="14066" spans="1:2" ht="13.5" x14ac:dyDescent="0.35">
      <c r="A14066">
        <v>10015210</v>
      </c>
      <c r="B14066" t="s">
        <v>14049</v>
      </c>
    </row>
    <row r="14067" spans="1:2" ht="13.5" x14ac:dyDescent="0.35">
      <c r="A14067">
        <v>10015211</v>
      </c>
      <c r="B14067" t="s">
        <v>14050</v>
      </c>
    </row>
    <row r="14068" spans="1:2" ht="13.5" x14ac:dyDescent="0.35">
      <c r="A14068">
        <v>10015212</v>
      </c>
      <c r="B14068" t="s">
        <v>14051</v>
      </c>
    </row>
    <row r="14069" spans="1:2" ht="13.5" x14ac:dyDescent="0.35">
      <c r="A14069">
        <v>10015213</v>
      </c>
      <c r="B14069" t="s">
        <v>14052</v>
      </c>
    </row>
    <row r="14070" spans="1:2" ht="13.5" x14ac:dyDescent="0.35">
      <c r="A14070">
        <v>10015214</v>
      </c>
      <c r="B14070" t="s">
        <v>14053</v>
      </c>
    </row>
    <row r="14071" spans="1:2" ht="13.5" x14ac:dyDescent="0.35">
      <c r="A14071">
        <v>10015215</v>
      </c>
      <c r="B14071" t="s">
        <v>14054</v>
      </c>
    </row>
    <row r="14072" spans="1:2" ht="13.5" x14ac:dyDescent="0.35">
      <c r="A14072">
        <v>10015216</v>
      </c>
      <c r="B14072" t="s">
        <v>14055</v>
      </c>
    </row>
    <row r="14073" spans="1:2" ht="13.5" x14ac:dyDescent="0.35">
      <c r="A14073">
        <v>10015217</v>
      </c>
      <c r="B14073" t="s">
        <v>14056</v>
      </c>
    </row>
    <row r="14074" spans="1:2" ht="13.5" x14ac:dyDescent="0.35">
      <c r="A14074">
        <v>10015218</v>
      </c>
      <c r="B14074" t="s">
        <v>14057</v>
      </c>
    </row>
    <row r="14075" spans="1:2" ht="13.5" x14ac:dyDescent="0.35">
      <c r="A14075">
        <v>10015219</v>
      </c>
      <c r="B14075" t="s">
        <v>14058</v>
      </c>
    </row>
    <row r="14076" spans="1:2" ht="13.5" x14ac:dyDescent="0.35">
      <c r="A14076">
        <v>10015220</v>
      </c>
      <c r="B14076" t="s">
        <v>14059</v>
      </c>
    </row>
    <row r="14077" spans="1:2" ht="13.5" x14ac:dyDescent="0.35">
      <c r="A14077">
        <v>10015221</v>
      </c>
      <c r="B14077" t="s">
        <v>14060</v>
      </c>
    </row>
    <row r="14078" spans="1:2" ht="13.5" x14ac:dyDescent="0.35">
      <c r="A14078">
        <v>10015222</v>
      </c>
      <c r="B14078" t="s">
        <v>14061</v>
      </c>
    </row>
    <row r="14079" spans="1:2" ht="13.5" x14ac:dyDescent="0.35">
      <c r="A14079">
        <v>10015223</v>
      </c>
      <c r="B14079" t="s">
        <v>1921</v>
      </c>
    </row>
    <row r="14080" spans="1:2" ht="13.5" x14ac:dyDescent="0.35">
      <c r="A14080">
        <v>10015224</v>
      </c>
      <c r="B14080" t="s">
        <v>14062</v>
      </c>
    </row>
    <row r="14081" spans="1:2" ht="13.5" x14ac:dyDescent="0.35">
      <c r="A14081">
        <v>10015225</v>
      </c>
      <c r="B14081" t="s">
        <v>14063</v>
      </c>
    </row>
    <row r="14082" spans="1:2" ht="13.5" x14ac:dyDescent="0.35">
      <c r="A14082">
        <v>10015226</v>
      </c>
      <c r="B14082" t="s">
        <v>14064</v>
      </c>
    </row>
    <row r="14083" spans="1:2" ht="13.5" x14ac:dyDescent="0.35">
      <c r="A14083">
        <v>10015227</v>
      </c>
      <c r="B14083" t="s">
        <v>14065</v>
      </c>
    </row>
    <row r="14084" spans="1:2" ht="13.5" x14ac:dyDescent="0.35">
      <c r="A14084">
        <v>10015228</v>
      </c>
      <c r="B14084" t="s">
        <v>14066</v>
      </c>
    </row>
    <row r="14085" spans="1:2" ht="13.5" x14ac:dyDescent="0.35">
      <c r="A14085">
        <v>10015229</v>
      </c>
      <c r="B14085" t="s">
        <v>14067</v>
      </c>
    </row>
    <row r="14086" spans="1:2" ht="13.5" x14ac:dyDescent="0.35">
      <c r="A14086">
        <v>10015230</v>
      </c>
      <c r="B14086" t="s">
        <v>14068</v>
      </c>
    </row>
    <row r="14087" spans="1:2" ht="13.5" x14ac:dyDescent="0.35">
      <c r="A14087">
        <v>10015231</v>
      </c>
      <c r="B14087" t="s">
        <v>14069</v>
      </c>
    </row>
    <row r="14088" spans="1:2" ht="13.5" x14ac:dyDescent="0.35">
      <c r="A14088">
        <v>10015232</v>
      </c>
      <c r="B14088" t="s">
        <v>14070</v>
      </c>
    </row>
    <row r="14089" spans="1:2" ht="13.5" x14ac:dyDescent="0.35">
      <c r="A14089">
        <v>10015233</v>
      </c>
      <c r="B14089" t="s">
        <v>14071</v>
      </c>
    </row>
    <row r="14090" spans="1:2" ht="13.5" x14ac:dyDescent="0.35">
      <c r="A14090">
        <v>10015234</v>
      </c>
      <c r="B14090" t="s">
        <v>14072</v>
      </c>
    </row>
    <row r="14091" spans="1:2" ht="13.5" x14ac:dyDescent="0.35">
      <c r="A14091">
        <v>10015235</v>
      </c>
      <c r="B14091" t="s">
        <v>14003</v>
      </c>
    </row>
    <row r="14092" spans="1:2" ht="13.5" x14ac:dyDescent="0.35">
      <c r="A14092">
        <v>10015236</v>
      </c>
      <c r="B14092" t="s">
        <v>14073</v>
      </c>
    </row>
    <row r="14093" spans="1:2" ht="13.5" x14ac:dyDescent="0.35">
      <c r="A14093">
        <v>10015237</v>
      </c>
      <c r="B14093" t="s">
        <v>14074</v>
      </c>
    </row>
    <row r="14094" spans="1:2" ht="13.5" x14ac:dyDescent="0.35">
      <c r="A14094">
        <v>10015238</v>
      </c>
      <c r="B14094" t="s">
        <v>14075</v>
      </c>
    </row>
    <row r="14095" spans="1:2" ht="13.5" x14ac:dyDescent="0.35">
      <c r="A14095">
        <v>10015239</v>
      </c>
      <c r="B14095" t="s">
        <v>14076</v>
      </c>
    </row>
    <row r="14096" spans="1:2" ht="13.5" x14ac:dyDescent="0.35">
      <c r="A14096">
        <v>10015240</v>
      </c>
      <c r="B14096" t="s">
        <v>14077</v>
      </c>
    </row>
    <row r="14097" spans="1:2" ht="13.5" x14ac:dyDescent="0.35">
      <c r="A14097">
        <v>10015241</v>
      </c>
      <c r="B14097" t="s">
        <v>14078</v>
      </c>
    </row>
    <row r="14098" spans="1:2" ht="13.5" x14ac:dyDescent="0.35">
      <c r="A14098">
        <v>10015242</v>
      </c>
      <c r="B14098" t="s">
        <v>14079</v>
      </c>
    </row>
    <row r="14099" spans="1:2" ht="13.5" x14ac:dyDescent="0.35">
      <c r="A14099">
        <v>10015243</v>
      </c>
      <c r="B14099" t="s">
        <v>14080</v>
      </c>
    </row>
    <row r="14100" spans="1:2" ht="13.5" x14ac:dyDescent="0.35">
      <c r="A14100">
        <v>10015244</v>
      </c>
      <c r="B14100" t="s">
        <v>14081</v>
      </c>
    </row>
    <row r="14101" spans="1:2" ht="13.5" x14ac:dyDescent="0.35">
      <c r="A14101">
        <v>10015245</v>
      </c>
      <c r="B14101" t="s">
        <v>14082</v>
      </c>
    </row>
    <row r="14102" spans="1:2" ht="13.5" x14ac:dyDescent="0.35">
      <c r="A14102">
        <v>10015246</v>
      </c>
      <c r="B14102" t="s">
        <v>14083</v>
      </c>
    </row>
    <row r="14103" spans="1:2" ht="13.5" x14ac:dyDescent="0.35">
      <c r="A14103">
        <v>10015247</v>
      </c>
      <c r="B14103" t="s">
        <v>14084</v>
      </c>
    </row>
    <row r="14104" spans="1:2" ht="13.5" x14ac:dyDescent="0.35">
      <c r="A14104">
        <v>10015248</v>
      </c>
      <c r="B14104" t="s">
        <v>14085</v>
      </c>
    </row>
    <row r="14105" spans="1:2" ht="13.5" x14ac:dyDescent="0.35">
      <c r="A14105">
        <v>10015249</v>
      </c>
      <c r="B14105" t="s">
        <v>14086</v>
      </c>
    </row>
    <row r="14106" spans="1:2" ht="13.5" x14ac:dyDescent="0.35">
      <c r="A14106">
        <v>10015250</v>
      </c>
      <c r="B14106" t="s">
        <v>14087</v>
      </c>
    </row>
    <row r="14107" spans="1:2" ht="13.5" x14ac:dyDescent="0.35">
      <c r="A14107">
        <v>10015251</v>
      </c>
      <c r="B14107" t="s">
        <v>13222</v>
      </c>
    </row>
    <row r="14108" spans="1:2" ht="13.5" x14ac:dyDescent="0.35">
      <c r="A14108">
        <v>10015252</v>
      </c>
      <c r="B14108" t="s">
        <v>14088</v>
      </c>
    </row>
    <row r="14109" spans="1:2" ht="13.5" x14ac:dyDescent="0.35">
      <c r="A14109">
        <v>10015253</v>
      </c>
      <c r="B14109" t="s">
        <v>14089</v>
      </c>
    </row>
    <row r="14110" spans="1:2" ht="13.5" x14ac:dyDescent="0.35">
      <c r="A14110">
        <v>10015254</v>
      </c>
      <c r="B14110" t="s">
        <v>14090</v>
      </c>
    </row>
    <row r="14111" spans="1:2" ht="13.5" x14ac:dyDescent="0.35">
      <c r="A14111">
        <v>10015255</v>
      </c>
      <c r="B14111" t="s">
        <v>14091</v>
      </c>
    </row>
    <row r="14112" spans="1:2" ht="13.5" x14ac:dyDescent="0.35">
      <c r="A14112">
        <v>10015256</v>
      </c>
      <c r="B14112" t="s">
        <v>14092</v>
      </c>
    </row>
    <row r="14113" spans="1:2" ht="13.5" x14ac:dyDescent="0.35">
      <c r="A14113">
        <v>10015257</v>
      </c>
      <c r="B14113" t="s">
        <v>14093</v>
      </c>
    </row>
    <row r="14114" spans="1:2" ht="13.5" x14ac:dyDescent="0.35">
      <c r="A14114">
        <v>10015258</v>
      </c>
      <c r="B14114" t="s">
        <v>14094</v>
      </c>
    </row>
    <row r="14115" spans="1:2" ht="13.5" x14ac:dyDescent="0.35">
      <c r="A14115">
        <v>10015259</v>
      </c>
      <c r="B14115" t="s">
        <v>14095</v>
      </c>
    </row>
    <row r="14116" spans="1:2" ht="13.5" x14ac:dyDescent="0.35">
      <c r="A14116">
        <v>10015260</v>
      </c>
      <c r="B14116" t="s">
        <v>14096</v>
      </c>
    </row>
    <row r="14117" spans="1:2" ht="13.5" x14ac:dyDescent="0.35">
      <c r="A14117">
        <v>10015261</v>
      </c>
      <c r="B14117" t="s">
        <v>14097</v>
      </c>
    </row>
    <row r="14118" spans="1:2" ht="13.5" x14ac:dyDescent="0.35">
      <c r="A14118">
        <v>10015262</v>
      </c>
      <c r="B14118" t="s">
        <v>14098</v>
      </c>
    </row>
    <row r="14119" spans="1:2" ht="13.5" x14ac:dyDescent="0.35">
      <c r="A14119">
        <v>10015263</v>
      </c>
      <c r="B14119" t="s">
        <v>14099</v>
      </c>
    </row>
    <row r="14120" spans="1:2" ht="13.5" x14ac:dyDescent="0.35">
      <c r="A14120">
        <v>10015264</v>
      </c>
      <c r="B14120" t="s">
        <v>14100</v>
      </c>
    </row>
    <row r="14121" spans="1:2" ht="13.5" x14ac:dyDescent="0.35">
      <c r="A14121">
        <v>10015265</v>
      </c>
      <c r="B14121" t="s">
        <v>14101</v>
      </c>
    </row>
    <row r="14122" spans="1:2" ht="13.5" x14ac:dyDescent="0.35">
      <c r="A14122">
        <v>10015266</v>
      </c>
      <c r="B14122" t="s">
        <v>14102</v>
      </c>
    </row>
    <row r="14123" spans="1:2" ht="13.5" x14ac:dyDescent="0.35">
      <c r="A14123">
        <v>10015267</v>
      </c>
      <c r="B14123" t="s">
        <v>14103</v>
      </c>
    </row>
    <row r="14124" spans="1:2" ht="13.5" x14ac:dyDescent="0.35">
      <c r="A14124">
        <v>10015268</v>
      </c>
      <c r="B14124" t="s">
        <v>14104</v>
      </c>
    </row>
    <row r="14125" spans="1:2" ht="13.5" x14ac:dyDescent="0.35">
      <c r="A14125">
        <v>10015269</v>
      </c>
      <c r="B14125" t="s">
        <v>13268</v>
      </c>
    </row>
    <row r="14126" spans="1:2" ht="13.5" x14ac:dyDescent="0.35">
      <c r="A14126">
        <v>10015270</v>
      </c>
      <c r="B14126" t="s">
        <v>14105</v>
      </c>
    </row>
    <row r="14127" spans="1:2" ht="13.5" x14ac:dyDescent="0.35">
      <c r="A14127">
        <v>10015271</v>
      </c>
      <c r="B14127" t="s">
        <v>14106</v>
      </c>
    </row>
    <row r="14128" spans="1:2" ht="13.5" x14ac:dyDescent="0.35">
      <c r="A14128">
        <v>10015272</v>
      </c>
      <c r="B14128" t="s">
        <v>14107</v>
      </c>
    </row>
    <row r="14129" spans="1:2" ht="13.5" x14ac:dyDescent="0.35">
      <c r="A14129">
        <v>10015273</v>
      </c>
      <c r="B14129" t="s">
        <v>14108</v>
      </c>
    </row>
    <row r="14130" spans="1:2" ht="13.5" x14ac:dyDescent="0.35">
      <c r="A14130">
        <v>10015274</v>
      </c>
      <c r="B14130" t="s">
        <v>14109</v>
      </c>
    </row>
    <row r="14131" spans="1:2" ht="13.5" x14ac:dyDescent="0.35">
      <c r="A14131">
        <v>10015275</v>
      </c>
      <c r="B14131" t="s">
        <v>14110</v>
      </c>
    </row>
    <row r="14132" spans="1:2" ht="13.5" x14ac:dyDescent="0.35">
      <c r="A14132">
        <v>10015276</v>
      </c>
      <c r="B14132" t="s">
        <v>14111</v>
      </c>
    </row>
    <row r="14133" spans="1:2" ht="13.5" x14ac:dyDescent="0.35">
      <c r="A14133">
        <v>10015277</v>
      </c>
      <c r="B14133" t="s">
        <v>14112</v>
      </c>
    </row>
    <row r="14134" spans="1:2" ht="13.5" x14ac:dyDescent="0.35">
      <c r="A14134">
        <v>10015278</v>
      </c>
      <c r="B14134" t="s">
        <v>14113</v>
      </c>
    </row>
    <row r="14135" spans="1:2" ht="13.5" x14ac:dyDescent="0.35">
      <c r="A14135">
        <v>10015279</v>
      </c>
      <c r="B14135" t="s">
        <v>14114</v>
      </c>
    </row>
    <row r="14136" spans="1:2" ht="13.5" x14ac:dyDescent="0.35">
      <c r="A14136">
        <v>10015280</v>
      </c>
      <c r="B14136" t="s">
        <v>14115</v>
      </c>
    </row>
    <row r="14137" spans="1:2" ht="13.5" x14ac:dyDescent="0.35">
      <c r="A14137">
        <v>10015281</v>
      </c>
      <c r="B14137" t="s">
        <v>14116</v>
      </c>
    </row>
    <row r="14138" spans="1:2" ht="13.5" x14ac:dyDescent="0.35">
      <c r="A14138">
        <v>10015282</v>
      </c>
      <c r="B14138" t="s">
        <v>14117</v>
      </c>
    </row>
    <row r="14139" spans="1:2" ht="13.5" x14ac:dyDescent="0.35">
      <c r="A14139">
        <v>10015283</v>
      </c>
      <c r="B14139" t="s">
        <v>14118</v>
      </c>
    </row>
    <row r="14140" spans="1:2" ht="13.5" x14ac:dyDescent="0.35">
      <c r="A14140">
        <v>10015284</v>
      </c>
      <c r="B14140" t="s">
        <v>14118</v>
      </c>
    </row>
    <row r="14141" spans="1:2" ht="13.5" x14ac:dyDescent="0.35">
      <c r="A14141">
        <v>10015285</v>
      </c>
      <c r="B14141" t="s">
        <v>14119</v>
      </c>
    </row>
    <row r="14142" spans="1:2" ht="13.5" x14ac:dyDescent="0.35">
      <c r="A14142">
        <v>10015286</v>
      </c>
      <c r="B14142" t="s">
        <v>14120</v>
      </c>
    </row>
    <row r="14143" spans="1:2" ht="13.5" x14ac:dyDescent="0.35">
      <c r="A14143">
        <v>10015287</v>
      </c>
      <c r="B14143" t="s">
        <v>14121</v>
      </c>
    </row>
    <row r="14144" spans="1:2" ht="13.5" x14ac:dyDescent="0.35">
      <c r="A14144">
        <v>10015288</v>
      </c>
      <c r="B14144" t="s">
        <v>14122</v>
      </c>
    </row>
    <row r="14145" spans="1:2" ht="13.5" x14ac:dyDescent="0.35">
      <c r="A14145">
        <v>10015289</v>
      </c>
      <c r="B14145" t="s">
        <v>14123</v>
      </c>
    </row>
    <row r="14146" spans="1:2" ht="13.5" x14ac:dyDescent="0.35">
      <c r="A14146">
        <v>10015290</v>
      </c>
      <c r="B14146" t="s">
        <v>14124</v>
      </c>
    </row>
    <row r="14147" spans="1:2" ht="13.5" x14ac:dyDescent="0.35">
      <c r="A14147">
        <v>10015291</v>
      </c>
      <c r="B14147" t="s">
        <v>14125</v>
      </c>
    </row>
    <row r="14148" spans="1:2" ht="13.5" x14ac:dyDescent="0.35">
      <c r="A14148">
        <v>10015292</v>
      </c>
      <c r="B14148" t="s">
        <v>14126</v>
      </c>
    </row>
    <row r="14149" spans="1:2" ht="13.5" x14ac:dyDescent="0.35">
      <c r="A14149">
        <v>10015293</v>
      </c>
      <c r="B14149" t="s">
        <v>14127</v>
      </c>
    </row>
    <row r="14150" spans="1:2" ht="13.5" x14ac:dyDescent="0.35">
      <c r="A14150">
        <v>10015294</v>
      </c>
      <c r="B14150" t="s">
        <v>14128</v>
      </c>
    </row>
    <row r="14151" spans="1:2" ht="13.5" x14ac:dyDescent="0.35">
      <c r="A14151">
        <v>10015295</v>
      </c>
      <c r="B14151" t="s">
        <v>14129</v>
      </c>
    </row>
    <row r="14152" spans="1:2" ht="13.5" x14ac:dyDescent="0.35">
      <c r="A14152">
        <v>10015296</v>
      </c>
      <c r="B14152" t="s">
        <v>14130</v>
      </c>
    </row>
    <row r="14153" spans="1:2" ht="13.5" x14ac:dyDescent="0.35">
      <c r="A14153">
        <v>10015297</v>
      </c>
      <c r="B14153" t="s">
        <v>14131</v>
      </c>
    </row>
    <row r="14154" spans="1:2" ht="13.5" x14ac:dyDescent="0.35">
      <c r="A14154">
        <v>10015298</v>
      </c>
      <c r="B14154" t="s">
        <v>14132</v>
      </c>
    </row>
    <row r="14155" spans="1:2" ht="13.5" x14ac:dyDescent="0.35">
      <c r="A14155">
        <v>10015299</v>
      </c>
      <c r="B14155" t="s">
        <v>14133</v>
      </c>
    </row>
    <row r="14156" spans="1:2" ht="13.5" x14ac:dyDescent="0.35">
      <c r="A14156">
        <v>10015300</v>
      </c>
      <c r="B14156" t="s">
        <v>14134</v>
      </c>
    </row>
    <row r="14157" spans="1:2" ht="13.5" x14ac:dyDescent="0.35">
      <c r="A14157">
        <v>10015301</v>
      </c>
      <c r="B14157" t="s">
        <v>14135</v>
      </c>
    </row>
    <row r="14158" spans="1:2" ht="13.5" x14ac:dyDescent="0.35">
      <c r="A14158">
        <v>10015302</v>
      </c>
      <c r="B14158" t="s">
        <v>14136</v>
      </c>
    </row>
    <row r="14159" spans="1:2" ht="13.5" x14ac:dyDescent="0.35">
      <c r="A14159">
        <v>10015303</v>
      </c>
      <c r="B14159" t="s">
        <v>14137</v>
      </c>
    </row>
    <row r="14160" spans="1:2" ht="13.5" x14ac:dyDescent="0.35">
      <c r="A14160">
        <v>10015304</v>
      </c>
      <c r="B14160" t="s">
        <v>14138</v>
      </c>
    </row>
    <row r="14161" spans="1:2" ht="13.5" x14ac:dyDescent="0.35">
      <c r="A14161">
        <v>10015305</v>
      </c>
      <c r="B14161" t="s">
        <v>14139</v>
      </c>
    </row>
    <row r="14162" spans="1:2" ht="13.5" x14ac:dyDescent="0.35">
      <c r="A14162">
        <v>10015306</v>
      </c>
      <c r="B14162" t="s">
        <v>14140</v>
      </c>
    </row>
    <row r="14163" spans="1:2" ht="13.5" x14ac:dyDescent="0.35">
      <c r="A14163">
        <v>10015307</v>
      </c>
      <c r="B14163" t="s">
        <v>14141</v>
      </c>
    </row>
    <row r="14164" spans="1:2" ht="13.5" x14ac:dyDescent="0.35">
      <c r="A14164">
        <v>10015308</v>
      </c>
      <c r="B14164" t="s">
        <v>14142</v>
      </c>
    </row>
    <row r="14165" spans="1:2" ht="13.5" x14ac:dyDescent="0.35">
      <c r="A14165">
        <v>10015309</v>
      </c>
      <c r="B14165" t="s">
        <v>14143</v>
      </c>
    </row>
    <row r="14166" spans="1:2" ht="13.5" x14ac:dyDescent="0.35">
      <c r="A14166">
        <v>10015310</v>
      </c>
      <c r="B14166" t="s">
        <v>14144</v>
      </c>
    </row>
    <row r="14167" spans="1:2" ht="13.5" x14ac:dyDescent="0.35">
      <c r="A14167">
        <v>10015311</v>
      </c>
      <c r="B14167" t="s">
        <v>14121</v>
      </c>
    </row>
    <row r="14168" spans="1:2" ht="13.5" x14ac:dyDescent="0.35">
      <c r="A14168">
        <v>10015312</v>
      </c>
      <c r="B14168" t="s">
        <v>14145</v>
      </c>
    </row>
    <row r="14169" spans="1:2" ht="13.5" x14ac:dyDescent="0.35">
      <c r="A14169">
        <v>10015313</v>
      </c>
      <c r="B14169" t="s">
        <v>14146</v>
      </c>
    </row>
    <row r="14170" spans="1:2" ht="13.5" x14ac:dyDescent="0.35">
      <c r="A14170">
        <v>10015314</v>
      </c>
      <c r="B14170" t="s">
        <v>14147</v>
      </c>
    </row>
    <row r="14171" spans="1:2" ht="13.5" x14ac:dyDescent="0.35">
      <c r="A14171">
        <v>10015315</v>
      </c>
      <c r="B14171" t="s">
        <v>2619</v>
      </c>
    </row>
    <row r="14172" spans="1:2" ht="13.5" x14ac:dyDescent="0.35">
      <c r="A14172">
        <v>10015316</v>
      </c>
      <c r="B14172" t="s">
        <v>14148</v>
      </c>
    </row>
    <row r="14173" spans="1:2" ht="13.5" x14ac:dyDescent="0.35">
      <c r="A14173">
        <v>10015317</v>
      </c>
      <c r="B14173" t="s">
        <v>14149</v>
      </c>
    </row>
    <row r="14174" spans="1:2" ht="13.5" x14ac:dyDescent="0.35">
      <c r="A14174">
        <v>10015318</v>
      </c>
      <c r="B14174" t="s">
        <v>14150</v>
      </c>
    </row>
    <row r="14175" spans="1:2" ht="13.5" x14ac:dyDescent="0.35">
      <c r="A14175">
        <v>10015319</v>
      </c>
      <c r="B14175" t="s">
        <v>14151</v>
      </c>
    </row>
    <row r="14176" spans="1:2" ht="13.5" x14ac:dyDescent="0.35">
      <c r="A14176">
        <v>10015320</v>
      </c>
      <c r="B14176" t="s">
        <v>14152</v>
      </c>
    </row>
    <row r="14177" spans="1:2" ht="13.5" x14ac:dyDescent="0.35">
      <c r="A14177">
        <v>10015321</v>
      </c>
      <c r="B14177" t="s">
        <v>14153</v>
      </c>
    </row>
    <row r="14178" spans="1:2" ht="13.5" x14ac:dyDescent="0.35">
      <c r="A14178">
        <v>10015322</v>
      </c>
      <c r="B14178" t="s">
        <v>14154</v>
      </c>
    </row>
    <row r="14179" spans="1:2" ht="13.5" x14ac:dyDescent="0.35">
      <c r="A14179">
        <v>10015323</v>
      </c>
      <c r="B14179" t="s">
        <v>14155</v>
      </c>
    </row>
    <row r="14180" spans="1:2" ht="13.5" x14ac:dyDescent="0.35">
      <c r="A14180">
        <v>10015324</v>
      </c>
      <c r="B14180" t="s">
        <v>14156</v>
      </c>
    </row>
    <row r="14181" spans="1:2" ht="13.5" x14ac:dyDescent="0.35">
      <c r="A14181">
        <v>10015325</v>
      </c>
      <c r="B14181" t="s">
        <v>14157</v>
      </c>
    </row>
    <row r="14182" spans="1:2" ht="13.5" x14ac:dyDescent="0.35">
      <c r="A14182">
        <v>10015326</v>
      </c>
      <c r="B14182" t="s">
        <v>14158</v>
      </c>
    </row>
    <row r="14183" spans="1:2" ht="13.5" x14ac:dyDescent="0.35">
      <c r="A14183">
        <v>10015327</v>
      </c>
      <c r="B14183" t="s">
        <v>14159</v>
      </c>
    </row>
    <row r="14184" spans="1:2" ht="13.5" x14ac:dyDescent="0.35">
      <c r="A14184">
        <v>10015328</v>
      </c>
      <c r="B14184" t="s">
        <v>14160</v>
      </c>
    </row>
    <row r="14185" spans="1:2" ht="13.5" x14ac:dyDescent="0.35">
      <c r="A14185">
        <v>10015329</v>
      </c>
      <c r="B14185" t="s">
        <v>14161</v>
      </c>
    </row>
    <row r="14186" spans="1:2" ht="13.5" x14ac:dyDescent="0.35">
      <c r="A14186">
        <v>10015330</v>
      </c>
      <c r="B14186" t="s">
        <v>14162</v>
      </c>
    </row>
    <row r="14187" spans="1:2" ht="13.5" x14ac:dyDescent="0.35">
      <c r="A14187">
        <v>10015331</v>
      </c>
      <c r="B14187" t="s">
        <v>14163</v>
      </c>
    </row>
    <row r="14188" spans="1:2" ht="13.5" x14ac:dyDescent="0.35">
      <c r="A14188">
        <v>10015332</v>
      </c>
      <c r="B14188" t="s">
        <v>14164</v>
      </c>
    </row>
    <row r="14189" spans="1:2" ht="13.5" x14ac:dyDescent="0.35">
      <c r="A14189">
        <v>10015333</v>
      </c>
      <c r="B14189" t="s">
        <v>14165</v>
      </c>
    </row>
    <row r="14190" spans="1:2" ht="13.5" x14ac:dyDescent="0.35">
      <c r="A14190">
        <v>10015334</v>
      </c>
      <c r="B14190" t="s">
        <v>14166</v>
      </c>
    </row>
    <row r="14191" spans="1:2" ht="13.5" x14ac:dyDescent="0.35">
      <c r="A14191">
        <v>10015335</v>
      </c>
      <c r="B14191" t="s">
        <v>14167</v>
      </c>
    </row>
    <row r="14192" spans="1:2" ht="13.5" x14ac:dyDescent="0.35">
      <c r="A14192">
        <v>10015336</v>
      </c>
      <c r="B14192" t="s">
        <v>14168</v>
      </c>
    </row>
    <row r="14193" spans="1:2" ht="13.5" x14ac:dyDescent="0.35">
      <c r="A14193">
        <v>10015337</v>
      </c>
      <c r="B14193" t="s">
        <v>14169</v>
      </c>
    </row>
    <row r="14194" spans="1:2" ht="13.5" x14ac:dyDescent="0.35">
      <c r="A14194">
        <v>10015338</v>
      </c>
      <c r="B14194" t="s">
        <v>14170</v>
      </c>
    </row>
    <row r="14195" spans="1:2" ht="13.5" x14ac:dyDescent="0.35">
      <c r="A14195">
        <v>10015339</v>
      </c>
      <c r="B14195" t="s">
        <v>14171</v>
      </c>
    </row>
    <row r="14196" spans="1:2" ht="13.5" x14ac:dyDescent="0.35">
      <c r="A14196">
        <v>10015340</v>
      </c>
      <c r="B14196" t="s">
        <v>14172</v>
      </c>
    </row>
    <row r="14197" spans="1:2" ht="13.5" x14ac:dyDescent="0.35">
      <c r="A14197">
        <v>10015341</v>
      </c>
      <c r="B14197" t="s">
        <v>14173</v>
      </c>
    </row>
    <row r="14198" spans="1:2" ht="13.5" x14ac:dyDescent="0.35">
      <c r="A14198">
        <v>10015342</v>
      </c>
      <c r="B14198" t="s">
        <v>14174</v>
      </c>
    </row>
    <row r="14199" spans="1:2" ht="13.5" x14ac:dyDescent="0.35">
      <c r="A14199">
        <v>10015343</v>
      </c>
      <c r="B14199" t="s">
        <v>14175</v>
      </c>
    </row>
    <row r="14200" spans="1:2" ht="13.5" x14ac:dyDescent="0.35">
      <c r="A14200">
        <v>10015344</v>
      </c>
      <c r="B14200" t="s">
        <v>14176</v>
      </c>
    </row>
    <row r="14201" spans="1:2" ht="13.5" x14ac:dyDescent="0.35">
      <c r="A14201">
        <v>10015345</v>
      </c>
      <c r="B14201" t="s">
        <v>14177</v>
      </c>
    </row>
    <row r="14202" spans="1:2" ht="13.5" x14ac:dyDescent="0.35">
      <c r="A14202">
        <v>10015346</v>
      </c>
      <c r="B14202" t="s">
        <v>14178</v>
      </c>
    </row>
    <row r="14203" spans="1:2" ht="13.5" x14ac:dyDescent="0.35">
      <c r="A14203">
        <v>10015347</v>
      </c>
      <c r="B14203" t="s">
        <v>14179</v>
      </c>
    </row>
    <row r="14204" spans="1:2" ht="13.5" x14ac:dyDescent="0.35">
      <c r="A14204">
        <v>10015348</v>
      </c>
      <c r="B14204" t="s">
        <v>14180</v>
      </c>
    </row>
    <row r="14205" spans="1:2" ht="13.5" x14ac:dyDescent="0.35">
      <c r="A14205">
        <v>10015349</v>
      </c>
      <c r="B14205" t="s">
        <v>14181</v>
      </c>
    </row>
    <row r="14206" spans="1:2" ht="13.5" x14ac:dyDescent="0.35">
      <c r="A14206">
        <v>10015350</v>
      </c>
      <c r="B14206" t="s">
        <v>14182</v>
      </c>
    </row>
    <row r="14207" spans="1:2" ht="13.5" x14ac:dyDescent="0.35">
      <c r="A14207">
        <v>10015351</v>
      </c>
      <c r="B14207" t="s">
        <v>14183</v>
      </c>
    </row>
    <row r="14208" spans="1:2" ht="13.5" x14ac:dyDescent="0.35">
      <c r="A14208">
        <v>10015352</v>
      </c>
      <c r="B14208" t="s">
        <v>14184</v>
      </c>
    </row>
    <row r="14209" spans="1:2" ht="13.5" x14ac:dyDescent="0.35">
      <c r="A14209">
        <v>10015353</v>
      </c>
      <c r="B14209" t="s">
        <v>14185</v>
      </c>
    </row>
    <row r="14210" spans="1:2" ht="13.5" x14ac:dyDescent="0.35">
      <c r="A14210">
        <v>10015354</v>
      </c>
      <c r="B14210" t="s">
        <v>14186</v>
      </c>
    </row>
    <row r="14211" spans="1:2" ht="13.5" x14ac:dyDescent="0.35">
      <c r="A14211">
        <v>10015355</v>
      </c>
      <c r="B14211" t="s">
        <v>14187</v>
      </c>
    </row>
    <row r="14212" spans="1:2" ht="13.5" x14ac:dyDescent="0.35">
      <c r="A14212">
        <v>10015356</v>
      </c>
      <c r="B14212" t="s">
        <v>14188</v>
      </c>
    </row>
    <row r="14213" spans="1:2" ht="13.5" x14ac:dyDescent="0.35">
      <c r="A14213">
        <v>10015357</v>
      </c>
      <c r="B14213" t="s">
        <v>14189</v>
      </c>
    </row>
    <row r="14214" spans="1:2" ht="13.5" x14ac:dyDescent="0.35">
      <c r="A14214">
        <v>10015358</v>
      </c>
      <c r="B14214" t="s">
        <v>14190</v>
      </c>
    </row>
    <row r="14215" spans="1:2" ht="13.5" x14ac:dyDescent="0.35">
      <c r="A14215">
        <v>10015359</v>
      </c>
      <c r="B14215" t="s">
        <v>14191</v>
      </c>
    </row>
    <row r="14216" spans="1:2" ht="13.5" x14ac:dyDescent="0.35">
      <c r="A14216">
        <v>10015360</v>
      </c>
      <c r="B14216" t="s">
        <v>14192</v>
      </c>
    </row>
    <row r="14217" spans="1:2" ht="13.5" x14ac:dyDescent="0.35">
      <c r="A14217">
        <v>10015361</v>
      </c>
      <c r="B14217" t="s">
        <v>14193</v>
      </c>
    </row>
    <row r="14218" spans="1:2" ht="13.5" x14ac:dyDescent="0.35">
      <c r="A14218">
        <v>10015362</v>
      </c>
      <c r="B14218" t="s">
        <v>14194</v>
      </c>
    </row>
    <row r="14219" spans="1:2" ht="13.5" x14ac:dyDescent="0.35">
      <c r="A14219">
        <v>10015363</v>
      </c>
      <c r="B14219" t="s">
        <v>14195</v>
      </c>
    </row>
    <row r="14220" spans="1:2" ht="13.5" x14ac:dyDescent="0.35">
      <c r="A14220">
        <v>10015364</v>
      </c>
      <c r="B14220" t="s">
        <v>14196</v>
      </c>
    </row>
    <row r="14221" spans="1:2" ht="13.5" x14ac:dyDescent="0.35">
      <c r="A14221">
        <v>10015365</v>
      </c>
      <c r="B14221" t="s">
        <v>14197</v>
      </c>
    </row>
    <row r="14222" spans="1:2" ht="13.5" x14ac:dyDescent="0.35">
      <c r="A14222">
        <v>10015366</v>
      </c>
      <c r="B14222" t="s">
        <v>14198</v>
      </c>
    </row>
    <row r="14223" spans="1:2" ht="13.5" x14ac:dyDescent="0.35">
      <c r="A14223">
        <v>10015367</v>
      </c>
      <c r="B14223" t="s">
        <v>14199</v>
      </c>
    </row>
    <row r="14224" spans="1:2" ht="13.5" x14ac:dyDescent="0.35">
      <c r="A14224">
        <v>10015368</v>
      </c>
      <c r="B14224" t="s">
        <v>14200</v>
      </c>
    </row>
    <row r="14225" spans="1:2" ht="13.5" x14ac:dyDescent="0.35">
      <c r="A14225">
        <v>10015369</v>
      </c>
      <c r="B14225" t="s">
        <v>14201</v>
      </c>
    </row>
    <row r="14226" spans="1:2" ht="13.5" x14ac:dyDescent="0.35">
      <c r="A14226">
        <v>10015370</v>
      </c>
      <c r="B14226" t="s">
        <v>14202</v>
      </c>
    </row>
    <row r="14227" spans="1:2" ht="13.5" x14ac:dyDescent="0.35">
      <c r="A14227">
        <v>10015371</v>
      </c>
      <c r="B14227" t="s">
        <v>14203</v>
      </c>
    </row>
    <row r="14228" spans="1:2" ht="13.5" x14ac:dyDescent="0.35">
      <c r="A14228">
        <v>10015372</v>
      </c>
      <c r="B14228" t="s">
        <v>14204</v>
      </c>
    </row>
    <row r="14229" spans="1:2" ht="13.5" x14ac:dyDescent="0.35">
      <c r="A14229">
        <v>10015373</v>
      </c>
      <c r="B14229" t="s">
        <v>14205</v>
      </c>
    </row>
    <row r="14230" spans="1:2" ht="13.5" x14ac:dyDescent="0.35">
      <c r="A14230">
        <v>10015374</v>
      </c>
      <c r="B14230" t="s">
        <v>14206</v>
      </c>
    </row>
    <row r="14231" spans="1:2" ht="13.5" x14ac:dyDescent="0.35">
      <c r="A14231">
        <v>10015375</v>
      </c>
      <c r="B14231" t="s">
        <v>14207</v>
      </c>
    </row>
    <row r="14232" spans="1:2" ht="13.5" x14ac:dyDescent="0.35">
      <c r="A14232">
        <v>10015376</v>
      </c>
      <c r="B14232" t="s">
        <v>14208</v>
      </c>
    </row>
    <row r="14233" spans="1:2" ht="13.5" x14ac:dyDescent="0.35">
      <c r="A14233">
        <v>10015377</v>
      </c>
      <c r="B14233" t="s">
        <v>14209</v>
      </c>
    </row>
    <row r="14234" spans="1:2" ht="13.5" x14ac:dyDescent="0.35">
      <c r="A14234">
        <v>10015378</v>
      </c>
      <c r="B14234" t="s">
        <v>14210</v>
      </c>
    </row>
    <row r="14235" spans="1:2" ht="13.5" x14ac:dyDescent="0.35">
      <c r="A14235">
        <v>10015379</v>
      </c>
      <c r="B14235" t="s">
        <v>14211</v>
      </c>
    </row>
    <row r="14236" spans="1:2" ht="13.5" x14ac:dyDescent="0.35">
      <c r="A14236">
        <v>10015380</v>
      </c>
      <c r="B14236" t="s">
        <v>14212</v>
      </c>
    </row>
    <row r="14237" spans="1:2" ht="13.5" x14ac:dyDescent="0.35">
      <c r="A14237">
        <v>10015381</v>
      </c>
      <c r="B14237" t="s">
        <v>14213</v>
      </c>
    </row>
    <row r="14238" spans="1:2" ht="13.5" x14ac:dyDescent="0.35">
      <c r="A14238">
        <v>10015382</v>
      </c>
      <c r="B14238" t="s">
        <v>14214</v>
      </c>
    </row>
    <row r="14239" spans="1:2" ht="13.5" x14ac:dyDescent="0.35">
      <c r="A14239">
        <v>10015383</v>
      </c>
      <c r="B14239" t="s">
        <v>14215</v>
      </c>
    </row>
    <row r="14240" spans="1:2" ht="13.5" x14ac:dyDescent="0.35">
      <c r="A14240">
        <v>10015384</v>
      </c>
      <c r="B14240" t="s">
        <v>14216</v>
      </c>
    </row>
    <row r="14241" spans="1:2" ht="13.5" x14ac:dyDescent="0.35">
      <c r="A14241">
        <v>10015385</v>
      </c>
      <c r="B14241" t="s">
        <v>14217</v>
      </c>
    </row>
    <row r="14242" spans="1:2" ht="13.5" x14ac:dyDescent="0.35">
      <c r="A14242">
        <v>10015386</v>
      </c>
      <c r="B14242" t="s">
        <v>14218</v>
      </c>
    </row>
    <row r="14243" spans="1:2" ht="13.5" x14ac:dyDescent="0.35">
      <c r="A14243">
        <v>10015387</v>
      </c>
      <c r="B14243" t="s">
        <v>14219</v>
      </c>
    </row>
    <row r="14244" spans="1:2" ht="13.5" x14ac:dyDescent="0.35">
      <c r="A14244">
        <v>10015388</v>
      </c>
      <c r="B14244" t="s">
        <v>14220</v>
      </c>
    </row>
    <row r="14245" spans="1:2" ht="13.5" x14ac:dyDescent="0.35">
      <c r="A14245">
        <v>10015389</v>
      </c>
      <c r="B14245" t="s">
        <v>14221</v>
      </c>
    </row>
    <row r="14246" spans="1:2" ht="13.5" x14ac:dyDescent="0.35">
      <c r="A14246">
        <v>10015390</v>
      </c>
      <c r="B14246" t="s">
        <v>14222</v>
      </c>
    </row>
    <row r="14247" spans="1:2" ht="13.5" x14ac:dyDescent="0.35">
      <c r="A14247">
        <v>10015391</v>
      </c>
      <c r="B14247" t="s">
        <v>14223</v>
      </c>
    </row>
    <row r="14248" spans="1:2" ht="13.5" x14ac:dyDescent="0.35">
      <c r="A14248">
        <v>10015392</v>
      </c>
      <c r="B14248" t="s">
        <v>14224</v>
      </c>
    </row>
    <row r="14249" spans="1:2" ht="13.5" x14ac:dyDescent="0.35">
      <c r="A14249">
        <v>10015393</v>
      </c>
      <c r="B14249" t="s">
        <v>14225</v>
      </c>
    </row>
    <row r="14250" spans="1:2" ht="13.5" x14ac:dyDescent="0.35">
      <c r="A14250">
        <v>10015394</v>
      </c>
      <c r="B14250" t="s">
        <v>14226</v>
      </c>
    </row>
    <row r="14251" spans="1:2" ht="13.5" x14ac:dyDescent="0.35">
      <c r="A14251">
        <v>10015395</v>
      </c>
      <c r="B14251" t="s">
        <v>14227</v>
      </c>
    </row>
    <row r="14252" spans="1:2" ht="13.5" x14ac:dyDescent="0.35">
      <c r="A14252">
        <v>10015396</v>
      </c>
      <c r="B14252" t="s">
        <v>14228</v>
      </c>
    </row>
    <row r="14253" spans="1:2" ht="13.5" x14ac:dyDescent="0.35">
      <c r="A14253">
        <v>10015397</v>
      </c>
      <c r="B14253" t="s">
        <v>14229</v>
      </c>
    </row>
    <row r="14254" spans="1:2" ht="13.5" x14ac:dyDescent="0.35">
      <c r="A14254">
        <v>10015398</v>
      </c>
      <c r="B14254" t="s">
        <v>14230</v>
      </c>
    </row>
    <row r="14255" spans="1:2" ht="13.5" x14ac:dyDescent="0.35">
      <c r="A14255">
        <v>10015399</v>
      </c>
      <c r="B14255" t="s">
        <v>14231</v>
      </c>
    </row>
    <row r="14256" spans="1:2" ht="13.5" x14ac:dyDescent="0.35">
      <c r="A14256">
        <v>10015400</v>
      </c>
      <c r="B14256" t="s">
        <v>14232</v>
      </c>
    </row>
    <row r="14257" spans="1:2" ht="13.5" x14ac:dyDescent="0.35">
      <c r="A14257">
        <v>10015401</v>
      </c>
      <c r="B14257" t="s">
        <v>14233</v>
      </c>
    </row>
    <row r="14258" spans="1:2" ht="13.5" x14ac:dyDescent="0.35">
      <c r="A14258">
        <v>10015402</v>
      </c>
      <c r="B14258" t="s">
        <v>14234</v>
      </c>
    </row>
    <row r="14259" spans="1:2" ht="13.5" x14ac:dyDescent="0.35">
      <c r="A14259">
        <v>10015403</v>
      </c>
      <c r="B14259" t="s">
        <v>14235</v>
      </c>
    </row>
    <row r="14260" spans="1:2" ht="13.5" x14ac:dyDescent="0.35">
      <c r="A14260">
        <v>10015404</v>
      </c>
      <c r="B14260" t="s">
        <v>14236</v>
      </c>
    </row>
    <row r="14261" spans="1:2" ht="13.5" x14ac:dyDescent="0.35">
      <c r="A14261">
        <v>10015405</v>
      </c>
      <c r="B14261" t="s">
        <v>14237</v>
      </c>
    </row>
    <row r="14262" spans="1:2" ht="13.5" x14ac:dyDescent="0.35">
      <c r="A14262">
        <v>10015406</v>
      </c>
      <c r="B14262" t="s">
        <v>14238</v>
      </c>
    </row>
    <row r="14263" spans="1:2" ht="13.5" x14ac:dyDescent="0.35">
      <c r="A14263">
        <v>10015407</v>
      </c>
      <c r="B14263" t="s">
        <v>14239</v>
      </c>
    </row>
    <row r="14264" spans="1:2" ht="13.5" x14ac:dyDescent="0.35">
      <c r="A14264">
        <v>10015408</v>
      </c>
      <c r="B14264" t="s">
        <v>14240</v>
      </c>
    </row>
    <row r="14265" spans="1:2" ht="13.5" x14ac:dyDescent="0.35">
      <c r="A14265">
        <v>10015409</v>
      </c>
      <c r="B14265" t="s">
        <v>14241</v>
      </c>
    </row>
    <row r="14266" spans="1:2" ht="13.5" x14ac:dyDescent="0.35">
      <c r="A14266">
        <v>10015410</v>
      </c>
      <c r="B14266" t="s">
        <v>14242</v>
      </c>
    </row>
    <row r="14267" spans="1:2" ht="13.5" x14ac:dyDescent="0.35">
      <c r="A14267">
        <v>10015411</v>
      </c>
      <c r="B14267" t="s">
        <v>14243</v>
      </c>
    </row>
    <row r="14268" spans="1:2" ht="13.5" x14ac:dyDescent="0.35">
      <c r="A14268">
        <v>10015412</v>
      </c>
      <c r="B14268" t="s">
        <v>14244</v>
      </c>
    </row>
    <row r="14269" spans="1:2" ht="13.5" x14ac:dyDescent="0.35">
      <c r="A14269">
        <v>10015413</v>
      </c>
      <c r="B14269" t="s">
        <v>14245</v>
      </c>
    </row>
    <row r="14270" spans="1:2" ht="13.5" x14ac:dyDescent="0.35">
      <c r="A14270">
        <v>10015414</v>
      </c>
      <c r="B14270" t="s">
        <v>14246</v>
      </c>
    </row>
    <row r="14271" spans="1:2" ht="13.5" x14ac:dyDescent="0.35">
      <c r="A14271">
        <v>10015415</v>
      </c>
      <c r="B14271" t="s">
        <v>14247</v>
      </c>
    </row>
    <row r="14272" spans="1:2" ht="13.5" x14ac:dyDescent="0.35">
      <c r="A14272">
        <v>10015416</v>
      </c>
      <c r="B14272" t="s">
        <v>14248</v>
      </c>
    </row>
    <row r="14273" spans="1:2" ht="13.5" x14ac:dyDescent="0.35">
      <c r="A14273">
        <v>10015417</v>
      </c>
      <c r="B14273" t="s">
        <v>14249</v>
      </c>
    </row>
    <row r="14274" spans="1:2" ht="13.5" x14ac:dyDescent="0.35">
      <c r="A14274">
        <v>10015418</v>
      </c>
      <c r="B14274" t="s">
        <v>14250</v>
      </c>
    </row>
    <row r="14275" spans="1:2" ht="13.5" x14ac:dyDescent="0.35">
      <c r="A14275">
        <v>10015419</v>
      </c>
      <c r="B14275" t="s">
        <v>14251</v>
      </c>
    </row>
    <row r="14276" spans="1:2" ht="13.5" x14ac:dyDescent="0.35">
      <c r="A14276">
        <v>10015420</v>
      </c>
      <c r="B14276" t="s">
        <v>14252</v>
      </c>
    </row>
    <row r="14277" spans="1:2" ht="13.5" x14ac:dyDescent="0.35">
      <c r="A14277">
        <v>10015421</v>
      </c>
      <c r="B14277" t="s">
        <v>14253</v>
      </c>
    </row>
    <row r="14278" spans="1:2" ht="13.5" x14ac:dyDescent="0.35">
      <c r="A14278">
        <v>10015422</v>
      </c>
      <c r="B14278" t="s">
        <v>7912</v>
      </c>
    </row>
    <row r="14279" spans="1:2" ht="13.5" x14ac:dyDescent="0.35">
      <c r="A14279">
        <v>10015423</v>
      </c>
      <c r="B14279" t="s">
        <v>14254</v>
      </c>
    </row>
    <row r="14280" spans="1:2" ht="13.5" x14ac:dyDescent="0.35">
      <c r="A14280">
        <v>10015424</v>
      </c>
      <c r="B14280" t="s">
        <v>14255</v>
      </c>
    </row>
    <row r="14281" spans="1:2" ht="13.5" x14ac:dyDescent="0.35">
      <c r="A14281">
        <v>10015425</v>
      </c>
      <c r="B14281" t="s">
        <v>14256</v>
      </c>
    </row>
    <row r="14282" spans="1:2" ht="13.5" x14ac:dyDescent="0.35">
      <c r="A14282">
        <v>10015426</v>
      </c>
      <c r="B14282" t="s">
        <v>14257</v>
      </c>
    </row>
    <row r="14283" spans="1:2" ht="13.5" x14ac:dyDescent="0.35">
      <c r="A14283">
        <v>10015427</v>
      </c>
      <c r="B14283" t="s">
        <v>14258</v>
      </c>
    </row>
    <row r="14284" spans="1:2" ht="13.5" x14ac:dyDescent="0.35">
      <c r="A14284">
        <v>10015428</v>
      </c>
      <c r="B14284" t="s">
        <v>14259</v>
      </c>
    </row>
    <row r="14285" spans="1:2" ht="13.5" x14ac:dyDescent="0.35">
      <c r="A14285">
        <v>10015429</v>
      </c>
      <c r="B14285" t="s">
        <v>14260</v>
      </c>
    </row>
    <row r="14286" spans="1:2" ht="13.5" x14ac:dyDescent="0.35">
      <c r="A14286">
        <v>10015430</v>
      </c>
      <c r="B14286" t="s">
        <v>14261</v>
      </c>
    </row>
    <row r="14287" spans="1:2" ht="13.5" x14ac:dyDescent="0.35">
      <c r="A14287">
        <v>10015431</v>
      </c>
      <c r="B14287" t="s">
        <v>14262</v>
      </c>
    </row>
    <row r="14288" spans="1:2" ht="13.5" x14ac:dyDescent="0.35">
      <c r="A14288">
        <v>10015432</v>
      </c>
      <c r="B14288" t="s">
        <v>14263</v>
      </c>
    </row>
    <row r="14289" spans="1:2" ht="13.5" x14ac:dyDescent="0.35">
      <c r="A14289">
        <v>10015433</v>
      </c>
      <c r="B14289" t="s">
        <v>14264</v>
      </c>
    </row>
    <row r="14290" spans="1:2" ht="13.5" x14ac:dyDescent="0.35">
      <c r="A14290">
        <v>10015434</v>
      </c>
      <c r="B14290" t="s">
        <v>14265</v>
      </c>
    </row>
    <row r="14291" spans="1:2" ht="13.5" x14ac:dyDescent="0.35">
      <c r="A14291">
        <v>10015435</v>
      </c>
      <c r="B14291" t="s">
        <v>14266</v>
      </c>
    </row>
    <row r="14292" spans="1:2" ht="13.5" x14ac:dyDescent="0.35">
      <c r="A14292">
        <v>10015436</v>
      </c>
      <c r="B14292" t="s">
        <v>14267</v>
      </c>
    </row>
    <row r="14293" spans="1:2" ht="13.5" x14ac:dyDescent="0.35">
      <c r="A14293">
        <v>10015437</v>
      </c>
      <c r="B14293" t="s">
        <v>14268</v>
      </c>
    </row>
    <row r="14294" spans="1:2" ht="13.5" x14ac:dyDescent="0.35">
      <c r="A14294">
        <v>10015438</v>
      </c>
      <c r="B14294" t="s">
        <v>14269</v>
      </c>
    </row>
    <row r="14295" spans="1:2" ht="13.5" x14ac:dyDescent="0.35">
      <c r="A14295">
        <v>10015439</v>
      </c>
      <c r="B14295" t="s">
        <v>14270</v>
      </c>
    </row>
    <row r="14296" spans="1:2" ht="13.5" x14ac:dyDescent="0.35">
      <c r="A14296">
        <v>10015440</v>
      </c>
      <c r="B14296" t="s">
        <v>14271</v>
      </c>
    </row>
    <row r="14297" spans="1:2" ht="13.5" x14ac:dyDescent="0.35">
      <c r="A14297">
        <v>10015441</v>
      </c>
      <c r="B14297" t="s">
        <v>14272</v>
      </c>
    </row>
    <row r="14298" spans="1:2" ht="13.5" x14ac:dyDescent="0.35">
      <c r="A14298">
        <v>10015442</v>
      </c>
      <c r="B14298" t="s">
        <v>14273</v>
      </c>
    </row>
    <row r="14299" spans="1:2" ht="13.5" x14ac:dyDescent="0.35">
      <c r="A14299">
        <v>10015443</v>
      </c>
      <c r="B14299" t="s">
        <v>14274</v>
      </c>
    </row>
    <row r="14300" spans="1:2" ht="13.5" x14ac:dyDescent="0.35">
      <c r="A14300">
        <v>10015444</v>
      </c>
      <c r="B14300" t="s">
        <v>14275</v>
      </c>
    </row>
    <row r="14301" spans="1:2" ht="13.5" x14ac:dyDescent="0.35">
      <c r="A14301">
        <v>10015445</v>
      </c>
      <c r="B14301" t="s">
        <v>14276</v>
      </c>
    </row>
    <row r="14302" spans="1:2" ht="13.5" x14ac:dyDescent="0.35">
      <c r="A14302">
        <v>10015446</v>
      </c>
      <c r="B14302" t="s">
        <v>14277</v>
      </c>
    </row>
    <row r="14303" spans="1:2" ht="13.5" x14ac:dyDescent="0.35">
      <c r="A14303">
        <v>10015447</v>
      </c>
      <c r="B14303" t="s">
        <v>14278</v>
      </c>
    </row>
    <row r="14304" spans="1:2" ht="13.5" x14ac:dyDescent="0.35">
      <c r="A14304">
        <v>10015448</v>
      </c>
      <c r="B14304" t="s">
        <v>14279</v>
      </c>
    </row>
    <row r="14305" spans="1:2" ht="13.5" x14ac:dyDescent="0.35">
      <c r="A14305">
        <v>10015449</v>
      </c>
      <c r="B14305" t="s">
        <v>14280</v>
      </c>
    </row>
    <row r="14306" spans="1:2" ht="13.5" x14ac:dyDescent="0.35">
      <c r="A14306">
        <v>10015450</v>
      </c>
      <c r="B14306" t="s">
        <v>14281</v>
      </c>
    </row>
    <row r="14307" spans="1:2" ht="13.5" x14ac:dyDescent="0.35">
      <c r="A14307">
        <v>10015451</v>
      </c>
      <c r="B14307" t="s">
        <v>14282</v>
      </c>
    </row>
    <row r="14308" spans="1:2" ht="13.5" x14ac:dyDescent="0.35">
      <c r="A14308">
        <v>10015452</v>
      </c>
      <c r="B14308" t="s">
        <v>14283</v>
      </c>
    </row>
    <row r="14309" spans="1:2" ht="13.5" x14ac:dyDescent="0.35">
      <c r="A14309">
        <v>10015453</v>
      </c>
      <c r="B14309" t="s">
        <v>14284</v>
      </c>
    </row>
    <row r="14310" spans="1:2" ht="13.5" x14ac:dyDescent="0.35">
      <c r="A14310">
        <v>10015454</v>
      </c>
      <c r="B14310" t="s">
        <v>14285</v>
      </c>
    </row>
    <row r="14311" spans="1:2" ht="13.5" x14ac:dyDescent="0.35">
      <c r="A14311">
        <v>10015455</v>
      </c>
      <c r="B14311" t="s">
        <v>14286</v>
      </c>
    </row>
    <row r="14312" spans="1:2" ht="13.5" x14ac:dyDescent="0.35">
      <c r="A14312">
        <v>10015456</v>
      </c>
      <c r="B14312" t="s">
        <v>14287</v>
      </c>
    </row>
    <row r="14313" spans="1:2" ht="13.5" x14ac:dyDescent="0.35">
      <c r="A14313">
        <v>10015457</v>
      </c>
      <c r="B14313" t="s">
        <v>14288</v>
      </c>
    </row>
    <row r="14314" spans="1:2" ht="13.5" x14ac:dyDescent="0.35">
      <c r="A14314">
        <v>10015458</v>
      </c>
      <c r="B14314" t="s">
        <v>14289</v>
      </c>
    </row>
    <row r="14315" spans="1:2" ht="13.5" x14ac:dyDescent="0.35">
      <c r="A14315">
        <v>10015459</v>
      </c>
      <c r="B14315" t="s">
        <v>14290</v>
      </c>
    </row>
    <row r="14316" spans="1:2" ht="13.5" x14ac:dyDescent="0.35">
      <c r="A14316">
        <v>10015460</v>
      </c>
      <c r="B14316" t="s">
        <v>14291</v>
      </c>
    </row>
    <row r="14317" spans="1:2" ht="13.5" x14ac:dyDescent="0.35">
      <c r="A14317">
        <v>10015461</v>
      </c>
      <c r="B14317" t="s">
        <v>14292</v>
      </c>
    </row>
    <row r="14318" spans="1:2" ht="13.5" x14ac:dyDescent="0.35">
      <c r="A14318">
        <v>10015462</v>
      </c>
      <c r="B14318" t="s">
        <v>14293</v>
      </c>
    </row>
    <row r="14319" spans="1:2" ht="13.5" x14ac:dyDescent="0.35">
      <c r="A14319">
        <v>10015463</v>
      </c>
      <c r="B14319" t="s">
        <v>14294</v>
      </c>
    </row>
    <row r="14320" spans="1:2" ht="13.5" x14ac:dyDescent="0.35">
      <c r="A14320">
        <v>10015464</v>
      </c>
      <c r="B14320" t="s">
        <v>14295</v>
      </c>
    </row>
    <row r="14321" spans="1:2" ht="13.5" x14ac:dyDescent="0.35">
      <c r="A14321">
        <v>10015465</v>
      </c>
      <c r="B14321" t="s">
        <v>14296</v>
      </c>
    </row>
    <row r="14322" spans="1:2" ht="13.5" x14ac:dyDescent="0.35">
      <c r="A14322">
        <v>10015466</v>
      </c>
      <c r="B14322" t="s">
        <v>14297</v>
      </c>
    </row>
    <row r="14323" spans="1:2" ht="13.5" x14ac:dyDescent="0.35">
      <c r="A14323">
        <v>10015467</v>
      </c>
      <c r="B14323" t="s">
        <v>14199</v>
      </c>
    </row>
    <row r="14324" spans="1:2" ht="13.5" x14ac:dyDescent="0.35">
      <c r="A14324">
        <v>10015468</v>
      </c>
      <c r="B14324" t="s">
        <v>14298</v>
      </c>
    </row>
    <row r="14325" spans="1:2" ht="13.5" x14ac:dyDescent="0.35">
      <c r="A14325">
        <v>10015469</v>
      </c>
      <c r="B14325" t="s">
        <v>14299</v>
      </c>
    </row>
    <row r="14326" spans="1:2" ht="13.5" x14ac:dyDescent="0.35">
      <c r="A14326">
        <v>10015470</v>
      </c>
      <c r="B14326" t="s">
        <v>14300</v>
      </c>
    </row>
    <row r="14327" spans="1:2" ht="13.5" x14ac:dyDescent="0.35">
      <c r="A14327">
        <v>10015471</v>
      </c>
      <c r="B14327" t="s">
        <v>14301</v>
      </c>
    </row>
    <row r="14328" spans="1:2" ht="13.5" x14ac:dyDescent="0.35">
      <c r="A14328">
        <v>10015472</v>
      </c>
      <c r="B14328" t="s">
        <v>14302</v>
      </c>
    </row>
    <row r="14329" spans="1:2" ht="13.5" x14ac:dyDescent="0.35">
      <c r="A14329">
        <v>10015473</v>
      </c>
      <c r="B14329" t="s">
        <v>14303</v>
      </c>
    </row>
    <row r="14330" spans="1:2" ht="13.5" x14ac:dyDescent="0.35">
      <c r="A14330">
        <v>10015474</v>
      </c>
      <c r="B14330" t="s">
        <v>14304</v>
      </c>
    </row>
    <row r="14331" spans="1:2" ht="13.5" x14ac:dyDescent="0.35">
      <c r="A14331">
        <v>10015475</v>
      </c>
      <c r="B14331" t="s">
        <v>14305</v>
      </c>
    </row>
    <row r="14332" spans="1:2" ht="13.5" x14ac:dyDescent="0.35">
      <c r="A14332">
        <v>10015476</v>
      </c>
      <c r="B14332" t="s">
        <v>14306</v>
      </c>
    </row>
    <row r="14333" spans="1:2" ht="13.5" x14ac:dyDescent="0.35">
      <c r="A14333">
        <v>10015477</v>
      </c>
      <c r="B14333" t="s">
        <v>14307</v>
      </c>
    </row>
    <row r="14334" spans="1:2" ht="13.5" x14ac:dyDescent="0.35">
      <c r="A14334">
        <v>10015478</v>
      </c>
      <c r="B14334" t="s">
        <v>14308</v>
      </c>
    </row>
    <row r="14335" spans="1:2" ht="13.5" x14ac:dyDescent="0.35">
      <c r="A14335">
        <v>10015479</v>
      </c>
      <c r="B14335" t="s">
        <v>14309</v>
      </c>
    </row>
    <row r="14336" spans="1:2" ht="13.5" x14ac:dyDescent="0.35">
      <c r="A14336">
        <v>10015480</v>
      </c>
      <c r="B14336" t="s">
        <v>14310</v>
      </c>
    </row>
    <row r="14337" spans="1:2" ht="13.5" x14ac:dyDescent="0.35">
      <c r="A14337">
        <v>10015481</v>
      </c>
      <c r="B14337" t="s">
        <v>6696</v>
      </c>
    </row>
    <row r="14338" spans="1:2" ht="13.5" x14ac:dyDescent="0.35">
      <c r="A14338">
        <v>10015482</v>
      </c>
      <c r="B14338" t="s">
        <v>14311</v>
      </c>
    </row>
    <row r="14339" spans="1:2" ht="13.5" x14ac:dyDescent="0.35">
      <c r="A14339">
        <v>10015483</v>
      </c>
      <c r="B14339" t="s">
        <v>14312</v>
      </c>
    </row>
    <row r="14340" spans="1:2" ht="13.5" x14ac:dyDescent="0.35">
      <c r="A14340">
        <v>10015484</v>
      </c>
      <c r="B14340" t="s">
        <v>14313</v>
      </c>
    </row>
    <row r="14341" spans="1:2" ht="13.5" x14ac:dyDescent="0.35">
      <c r="A14341">
        <v>10015485</v>
      </c>
      <c r="B14341" t="s">
        <v>14314</v>
      </c>
    </row>
    <row r="14342" spans="1:2" ht="13.5" x14ac:dyDescent="0.35">
      <c r="A14342">
        <v>10015486</v>
      </c>
      <c r="B14342" t="s">
        <v>14315</v>
      </c>
    </row>
    <row r="14343" spans="1:2" ht="13.5" x14ac:dyDescent="0.35">
      <c r="A14343">
        <v>10015487</v>
      </c>
      <c r="B14343" t="s">
        <v>14316</v>
      </c>
    </row>
    <row r="14344" spans="1:2" ht="13.5" x14ac:dyDescent="0.35">
      <c r="A14344">
        <v>10015488</v>
      </c>
      <c r="B14344" t="s">
        <v>14317</v>
      </c>
    </row>
    <row r="14345" spans="1:2" ht="13.5" x14ac:dyDescent="0.35">
      <c r="A14345">
        <v>10015489</v>
      </c>
      <c r="B14345" t="s">
        <v>14318</v>
      </c>
    </row>
    <row r="14346" spans="1:2" ht="13.5" x14ac:dyDescent="0.35">
      <c r="A14346">
        <v>10015490</v>
      </c>
      <c r="B14346" t="s">
        <v>14319</v>
      </c>
    </row>
    <row r="14347" spans="1:2" ht="13.5" x14ac:dyDescent="0.35">
      <c r="A14347">
        <v>10015491</v>
      </c>
      <c r="B14347" t="s">
        <v>14320</v>
      </c>
    </row>
    <row r="14348" spans="1:2" ht="13.5" x14ac:dyDescent="0.35">
      <c r="A14348">
        <v>10015492</v>
      </c>
      <c r="B14348" t="s">
        <v>14321</v>
      </c>
    </row>
    <row r="14349" spans="1:2" ht="13.5" x14ac:dyDescent="0.35">
      <c r="A14349">
        <v>10015493</v>
      </c>
      <c r="B14349" t="s">
        <v>14322</v>
      </c>
    </row>
    <row r="14350" spans="1:2" ht="13.5" x14ac:dyDescent="0.35">
      <c r="A14350">
        <v>10015494</v>
      </c>
      <c r="B14350" t="s">
        <v>14323</v>
      </c>
    </row>
    <row r="14351" spans="1:2" ht="13.5" x14ac:dyDescent="0.35">
      <c r="A14351">
        <v>10015495</v>
      </c>
      <c r="B14351" t="s">
        <v>14324</v>
      </c>
    </row>
    <row r="14352" spans="1:2" ht="13.5" x14ac:dyDescent="0.35">
      <c r="A14352">
        <v>10015496</v>
      </c>
      <c r="B14352" t="s">
        <v>14325</v>
      </c>
    </row>
    <row r="14353" spans="1:2" ht="13.5" x14ac:dyDescent="0.35">
      <c r="A14353">
        <v>10015497</v>
      </c>
      <c r="B14353" t="s">
        <v>14326</v>
      </c>
    </row>
    <row r="14354" spans="1:2" ht="13.5" x14ac:dyDescent="0.35">
      <c r="A14354">
        <v>10015498</v>
      </c>
      <c r="B14354" t="s">
        <v>14327</v>
      </c>
    </row>
    <row r="14355" spans="1:2" ht="13.5" x14ac:dyDescent="0.35">
      <c r="A14355">
        <v>10015499</v>
      </c>
      <c r="B14355" t="s">
        <v>14328</v>
      </c>
    </row>
    <row r="14356" spans="1:2" ht="13.5" x14ac:dyDescent="0.35">
      <c r="A14356">
        <v>10015500</v>
      </c>
      <c r="B14356" t="s">
        <v>14329</v>
      </c>
    </row>
    <row r="14357" spans="1:2" ht="13.5" x14ac:dyDescent="0.35">
      <c r="A14357">
        <v>10015501</v>
      </c>
      <c r="B14357" t="s">
        <v>14330</v>
      </c>
    </row>
    <row r="14358" spans="1:2" ht="13.5" x14ac:dyDescent="0.35">
      <c r="A14358">
        <v>10015502</v>
      </c>
      <c r="B14358" t="s">
        <v>14331</v>
      </c>
    </row>
    <row r="14359" spans="1:2" ht="13.5" x14ac:dyDescent="0.35">
      <c r="A14359">
        <v>10015503</v>
      </c>
      <c r="B14359" t="s">
        <v>14332</v>
      </c>
    </row>
    <row r="14360" spans="1:2" ht="13.5" x14ac:dyDescent="0.35">
      <c r="A14360">
        <v>10015504</v>
      </c>
      <c r="B14360" t="s">
        <v>14333</v>
      </c>
    </row>
    <row r="14361" spans="1:2" ht="13.5" x14ac:dyDescent="0.35">
      <c r="A14361">
        <v>10015505</v>
      </c>
      <c r="B14361" t="s">
        <v>14334</v>
      </c>
    </row>
    <row r="14362" spans="1:2" ht="13.5" x14ac:dyDescent="0.35">
      <c r="A14362">
        <v>10015506</v>
      </c>
      <c r="B14362" t="s">
        <v>14335</v>
      </c>
    </row>
    <row r="14363" spans="1:2" ht="13.5" x14ac:dyDescent="0.35">
      <c r="A14363">
        <v>10015507</v>
      </c>
      <c r="B14363" t="s">
        <v>14336</v>
      </c>
    </row>
    <row r="14364" spans="1:2" ht="13.5" x14ac:dyDescent="0.35">
      <c r="A14364">
        <v>10015508</v>
      </c>
      <c r="B14364" t="s">
        <v>14337</v>
      </c>
    </row>
    <row r="14365" spans="1:2" ht="13.5" x14ac:dyDescent="0.35">
      <c r="A14365">
        <v>10015509</v>
      </c>
      <c r="B14365" t="s">
        <v>14338</v>
      </c>
    </row>
    <row r="14366" spans="1:2" ht="13.5" x14ac:dyDescent="0.35">
      <c r="A14366">
        <v>10015510</v>
      </c>
      <c r="B14366" t="s">
        <v>14339</v>
      </c>
    </row>
    <row r="14367" spans="1:2" ht="13.5" x14ac:dyDescent="0.35">
      <c r="A14367">
        <v>10015511</v>
      </c>
      <c r="B14367" t="s">
        <v>14340</v>
      </c>
    </row>
    <row r="14368" spans="1:2" ht="13.5" x14ac:dyDescent="0.35">
      <c r="A14368">
        <v>10015512</v>
      </c>
      <c r="B14368" t="s">
        <v>14341</v>
      </c>
    </row>
    <row r="14369" spans="1:2" ht="13.5" x14ac:dyDescent="0.35">
      <c r="A14369">
        <v>10015513</v>
      </c>
      <c r="B14369" t="s">
        <v>14342</v>
      </c>
    </row>
    <row r="14370" spans="1:2" ht="13.5" x14ac:dyDescent="0.35">
      <c r="A14370">
        <v>10015514</v>
      </c>
      <c r="B14370" t="s">
        <v>14343</v>
      </c>
    </row>
    <row r="14371" spans="1:2" ht="13.5" x14ac:dyDescent="0.35">
      <c r="A14371">
        <v>10015515</v>
      </c>
      <c r="B14371" t="s">
        <v>14344</v>
      </c>
    </row>
    <row r="14372" spans="1:2" ht="13.5" x14ac:dyDescent="0.35">
      <c r="A14372">
        <v>10015516</v>
      </c>
      <c r="B14372" t="s">
        <v>14345</v>
      </c>
    </row>
    <row r="14373" spans="1:2" ht="13.5" x14ac:dyDescent="0.35">
      <c r="A14373">
        <v>10015517</v>
      </c>
      <c r="B14373" t="s">
        <v>14346</v>
      </c>
    </row>
    <row r="14374" spans="1:2" ht="13.5" x14ac:dyDescent="0.35">
      <c r="A14374">
        <v>10015518</v>
      </c>
      <c r="B14374" t="s">
        <v>14347</v>
      </c>
    </row>
    <row r="14375" spans="1:2" ht="13.5" x14ac:dyDescent="0.35">
      <c r="A14375">
        <v>10015519</v>
      </c>
      <c r="B14375" t="s">
        <v>14348</v>
      </c>
    </row>
    <row r="14376" spans="1:2" ht="13.5" x14ac:dyDescent="0.35">
      <c r="A14376">
        <v>10015520</v>
      </c>
      <c r="B14376" t="s">
        <v>14349</v>
      </c>
    </row>
    <row r="14377" spans="1:2" ht="13.5" x14ac:dyDescent="0.35">
      <c r="A14377">
        <v>10015521</v>
      </c>
      <c r="B14377" t="s">
        <v>14350</v>
      </c>
    </row>
    <row r="14378" spans="1:2" ht="13.5" x14ac:dyDescent="0.35">
      <c r="A14378">
        <v>10015522</v>
      </c>
      <c r="B14378" t="s">
        <v>14351</v>
      </c>
    </row>
    <row r="14379" spans="1:2" ht="13.5" x14ac:dyDescent="0.35">
      <c r="A14379">
        <v>10015523</v>
      </c>
      <c r="B14379" t="s">
        <v>14352</v>
      </c>
    </row>
    <row r="14380" spans="1:2" ht="13.5" x14ac:dyDescent="0.35">
      <c r="A14380">
        <v>10015524</v>
      </c>
      <c r="B14380" t="s">
        <v>14353</v>
      </c>
    </row>
    <row r="14381" spans="1:2" ht="13.5" x14ac:dyDescent="0.35">
      <c r="A14381">
        <v>10015525</v>
      </c>
      <c r="B14381" t="s">
        <v>14217</v>
      </c>
    </row>
    <row r="14382" spans="1:2" ht="13.5" x14ac:dyDescent="0.35">
      <c r="A14382">
        <v>10015526</v>
      </c>
      <c r="B14382" t="s">
        <v>14354</v>
      </c>
    </row>
    <row r="14383" spans="1:2" ht="13.5" x14ac:dyDescent="0.35">
      <c r="A14383">
        <v>10015527</v>
      </c>
      <c r="B14383" t="s">
        <v>14355</v>
      </c>
    </row>
    <row r="14384" spans="1:2" ht="13.5" x14ac:dyDescent="0.35">
      <c r="A14384">
        <v>10015528</v>
      </c>
      <c r="B14384" t="s">
        <v>14356</v>
      </c>
    </row>
    <row r="14385" spans="1:2" ht="13.5" x14ac:dyDescent="0.35">
      <c r="A14385">
        <v>10015529</v>
      </c>
      <c r="B14385" t="s">
        <v>14357</v>
      </c>
    </row>
    <row r="14386" spans="1:2" ht="13.5" x14ac:dyDescent="0.35">
      <c r="A14386">
        <v>10015530</v>
      </c>
      <c r="B14386" t="s">
        <v>14358</v>
      </c>
    </row>
    <row r="14387" spans="1:2" ht="13.5" x14ac:dyDescent="0.35">
      <c r="A14387">
        <v>10015531</v>
      </c>
      <c r="B14387" t="s">
        <v>8556</v>
      </c>
    </row>
    <row r="14388" spans="1:2" ht="13.5" x14ac:dyDescent="0.35">
      <c r="A14388">
        <v>10015532</v>
      </c>
      <c r="B14388" t="s">
        <v>14359</v>
      </c>
    </row>
    <row r="14389" spans="1:2" ht="13.5" x14ac:dyDescent="0.35">
      <c r="A14389">
        <v>10015533</v>
      </c>
      <c r="B14389" t="s">
        <v>14360</v>
      </c>
    </row>
    <row r="14390" spans="1:2" ht="13.5" x14ac:dyDescent="0.35">
      <c r="A14390">
        <v>10015534</v>
      </c>
      <c r="B14390" t="s">
        <v>14361</v>
      </c>
    </row>
    <row r="14391" spans="1:2" ht="13.5" x14ac:dyDescent="0.35">
      <c r="A14391">
        <v>10015535</v>
      </c>
      <c r="B14391" t="s">
        <v>14362</v>
      </c>
    </row>
    <row r="14392" spans="1:2" ht="13.5" x14ac:dyDescent="0.35">
      <c r="A14392">
        <v>10015536</v>
      </c>
      <c r="B14392" t="s">
        <v>14363</v>
      </c>
    </row>
    <row r="14393" spans="1:2" ht="13.5" x14ac:dyDescent="0.35">
      <c r="A14393">
        <v>10015537</v>
      </c>
      <c r="B14393" t="s">
        <v>14364</v>
      </c>
    </row>
    <row r="14394" spans="1:2" ht="13.5" x14ac:dyDescent="0.35">
      <c r="A14394">
        <v>10015538</v>
      </c>
      <c r="B14394" t="s">
        <v>14365</v>
      </c>
    </row>
    <row r="14395" spans="1:2" ht="13.5" x14ac:dyDescent="0.35">
      <c r="A14395">
        <v>10015539</v>
      </c>
      <c r="B14395" t="s">
        <v>14366</v>
      </c>
    </row>
    <row r="14396" spans="1:2" ht="13.5" x14ac:dyDescent="0.35">
      <c r="A14396">
        <v>10015540</v>
      </c>
      <c r="B14396" t="s">
        <v>14367</v>
      </c>
    </row>
    <row r="14397" spans="1:2" ht="13.5" x14ac:dyDescent="0.35">
      <c r="A14397">
        <v>10015541</v>
      </c>
      <c r="B14397" t="s">
        <v>14368</v>
      </c>
    </row>
    <row r="14398" spans="1:2" ht="13.5" x14ac:dyDescent="0.35">
      <c r="A14398">
        <v>10015542</v>
      </c>
      <c r="B14398" t="s">
        <v>14121</v>
      </c>
    </row>
    <row r="14399" spans="1:2" ht="13.5" x14ac:dyDescent="0.35">
      <c r="A14399">
        <v>10015543</v>
      </c>
      <c r="B14399" t="s">
        <v>14369</v>
      </c>
    </row>
    <row r="14400" spans="1:2" ht="13.5" x14ac:dyDescent="0.35">
      <c r="A14400">
        <v>10015544</v>
      </c>
      <c r="B14400" t="s">
        <v>14370</v>
      </c>
    </row>
    <row r="14401" spans="1:2" ht="13.5" x14ac:dyDescent="0.35">
      <c r="A14401">
        <v>10015545</v>
      </c>
      <c r="B14401" t="s">
        <v>14371</v>
      </c>
    </row>
    <row r="14402" spans="1:2" ht="13.5" x14ac:dyDescent="0.35">
      <c r="A14402">
        <v>10015546</v>
      </c>
      <c r="B14402" t="s">
        <v>14372</v>
      </c>
    </row>
    <row r="14403" spans="1:2" ht="13.5" x14ac:dyDescent="0.35">
      <c r="A14403">
        <v>10015547</v>
      </c>
      <c r="B14403" t="s">
        <v>14373</v>
      </c>
    </row>
    <row r="14404" spans="1:2" ht="13.5" x14ac:dyDescent="0.35">
      <c r="A14404">
        <v>10015548</v>
      </c>
      <c r="B14404" t="s">
        <v>14374</v>
      </c>
    </row>
    <row r="14405" spans="1:2" ht="13.5" x14ac:dyDescent="0.35">
      <c r="A14405">
        <v>10015549</v>
      </c>
      <c r="B14405" t="s">
        <v>14375</v>
      </c>
    </row>
    <row r="14406" spans="1:2" ht="13.5" x14ac:dyDescent="0.35">
      <c r="A14406">
        <v>10015550</v>
      </c>
      <c r="B14406" t="s">
        <v>14376</v>
      </c>
    </row>
    <row r="14407" spans="1:2" ht="13.5" x14ac:dyDescent="0.35">
      <c r="A14407">
        <v>10015551</v>
      </c>
      <c r="B14407" t="s">
        <v>14377</v>
      </c>
    </row>
    <row r="14408" spans="1:2" ht="13.5" x14ac:dyDescent="0.35">
      <c r="A14408">
        <v>10015552</v>
      </c>
      <c r="B14408" t="s">
        <v>14378</v>
      </c>
    </row>
    <row r="14409" spans="1:2" ht="13.5" x14ac:dyDescent="0.35">
      <c r="A14409">
        <v>10015553</v>
      </c>
      <c r="B14409" t="s">
        <v>14379</v>
      </c>
    </row>
    <row r="14410" spans="1:2" ht="13.5" x14ac:dyDescent="0.35">
      <c r="A14410">
        <v>10015554</v>
      </c>
      <c r="B14410" t="s">
        <v>14380</v>
      </c>
    </row>
    <row r="14411" spans="1:2" ht="13.5" x14ac:dyDescent="0.35">
      <c r="A14411">
        <v>10015555</v>
      </c>
      <c r="B14411" t="s">
        <v>14381</v>
      </c>
    </row>
    <row r="14412" spans="1:2" ht="13.5" x14ac:dyDescent="0.35">
      <c r="A14412">
        <v>10015556</v>
      </c>
      <c r="B14412" t="s">
        <v>14382</v>
      </c>
    </row>
    <row r="14413" spans="1:2" ht="13.5" x14ac:dyDescent="0.35">
      <c r="A14413">
        <v>10015557</v>
      </c>
      <c r="B14413" t="s">
        <v>14383</v>
      </c>
    </row>
    <row r="14414" spans="1:2" ht="13.5" x14ac:dyDescent="0.35">
      <c r="A14414">
        <v>10015558</v>
      </c>
      <c r="B14414" t="s">
        <v>14384</v>
      </c>
    </row>
    <row r="14415" spans="1:2" ht="13.5" x14ac:dyDescent="0.35">
      <c r="A14415">
        <v>10015559</v>
      </c>
      <c r="B14415" t="s">
        <v>7468</v>
      </c>
    </row>
    <row r="14416" spans="1:2" ht="13.5" x14ac:dyDescent="0.35">
      <c r="A14416">
        <v>10015560</v>
      </c>
      <c r="B14416" t="s">
        <v>14385</v>
      </c>
    </row>
    <row r="14417" spans="1:2" ht="13.5" x14ac:dyDescent="0.35">
      <c r="A14417">
        <v>10015561</v>
      </c>
      <c r="B14417" t="s">
        <v>14386</v>
      </c>
    </row>
    <row r="14418" spans="1:2" ht="13.5" x14ac:dyDescent="0.35">
      <c r="A14418">
        <v>10015562</v>
      </c>
      <c r="B14418" t="s">
        <v>14387</v>
      </c>
    </row>
    <row r="14419" spans="1:2" ht="13.5" x14ac:dyDescent="0.35">
      <c r="A14419">
        <v>10015563</v>
      </c>
      <c r="B14419" t="s">
        <v>14388</v>
      </c>
    </row>
    <row r="14420" spans="1:2" ht="13.5" x14ac:dyDescent="0.35">
      <c r="A14420">
        <v>10015564</v>
      </c>
      <c r="B14420" t="s">
        <v>14389</v>
      </c>
    </row>
    <row r="14421" spans="1:2" ht="13.5" x14ac:dyDescent="0.35">
      <c r="A14421">
        <v>10015565</v>
      </c>
      <c r="B14421" t="s">
        <v>14390</v>
      </c>
    </row>
    <row r="14422" spans="1:2" ht="13.5" x14ac:dyDescent="0.35">
      <c r="A14422">
        <v>10015566</v>
      </c>
      <c r="B14422" t="s">
        <v>14391</v>
      </c>
    </row>
    <row r="14423" spans="1:2" ht="13.5" x14ac:dyDescent="0.35">
      <c r="A14423">
        <v>10015567</v>
      </c>
      <c r="B14423" t="s">
        <v>14392</v>
      </c>
    </row>
    <row r="14424" spans="1:2" ht="13.5" x14ac:dyDescent="0.35">
      <c r="A14424">
        <v>10015568</v>
      </c>
      <c r="B14424" t="s">
        <v>13260</v>
      </c>
    </row>
    <row r="14425" spans="1:2" ht="13.5" x14ac:dyDescent="0.35">
      <c r="A14425">
        <v>10015569</v>
      </c>
      <c r="B14425" t="s">
        <v>14393</v>
      </c>
    </row>
    <row r="14426" spans="1:2" ht="13.5" x14ac:dyDescent="0.35">
      <c r="A14426">
        <v>10015570</v>
      </c>
      <c r="B14426" t="s">
        <v>14394</v>
      </c>
    </row>
    <row r="14427" spans="1:2" ht="13.5" x14ac:dyDescent="0.35">
      <c r="A14427">
        <v>10015571</v>
      </c>
      <c r="B14427" t="s">
        <v>14395</v>
      </c>
    </row>
    <row r="14428" spans="1:2" ht="13.5" x14ac:dyDescent="0.35">
      <c r="A14428">
        <v>10015572</v>
      </c>
      <c r="B14428" t="s">
        <v>14396</v>
      </c>
    </row>
    <row r="14429" spans="1:2" ht="13.5" x14ac:dyDescent="0.35">
      <c r="A14429">
        <v>10015573</v>
      </c>
      <c r="B14429" t="s">
        <v>8234</v>
      </c>
    </row>
    <row r="14430" spans="1:2" ht="13.5" x14ac:dyDescent="0.35">
      <c r="A14430">
        <v>10015574</v>
      </c>
      <c r="B14430" t="s">
        <v>14397</v>
      </c>
    </row>
    <row r="14431" spans="1:2" ht="13.5" x14ac:dyDescent="0.35">
      <c r="A14431">
        <v>10015575</v>
      </c>
      <c r="B14431" t="s">
        <v>14398</v>
      </c>
    </row>
    <row r="14432" spans="1:2" ht="13.5" x14ac:dyDescent="0.35">
      <c r="A14432">
        <v>10015576</v>
      </c>
      <c r="B14432" t="s">
        <v>14399</v>
      </c>
    </row>
    <row r="14433" spans="1:2" ht="13.5" x14ac:dyDescent="0.35">
      <c r="A14433">
        <v>10015577</v>
      </c>
      <c r="B14433" t="s">
        <v>14400</v>
      </c>
    </row>
    <row r="14434" spans="1:2" ht="13.5" x14ac:dyDescent="0.35">
      <c r="A14434">
        <v>10015578</v>
      </c>
      <c r="B14434" t="s">
        <v>14401</v>
      </c>
    </row>
    <row r="14435" spans="1:2" ht="13.5" x14ac:dyDescent="0.35">
      <c r="A14435">
        <v>10015579</v>
      </c>
      <c r="B14435" t="s">
        <v>7616</v>
      </c>
    </row>
    <row r="14436" spans="1:2" ht="13.5" x14ac:dyDescent="0.35">
      <c r="A14436">
        <v>10015580</v>
      </c>
      <c r="B14436" t="s">
        <v>14402</v>
      </c>
    </row>
    <row r="14437" spans="1:2" ht="13.5" x14ac:dyDescent="0.35">
      <c r="A14437">
        <v>10015581</v>
      </c>
      <c r="B14437" t="s">
        <v>14403</v>
      </c>
    </row>
    <row r="14438" spans="1:2" ht="13.5" x14ac:dyDescent="0.35">
      <c r="A14438">
        <v>10015582</v>
      </c>
      <c r="B14438" t="s">
        <v>14404</v>
      </c>
    </row>
    <row r="14439" spans="1:2" ht="13.5" x14ac:dyDescent="0.35">
      <c r="A14439">
        <v>10015583</v>
      </c>
      <c r="B14439" t="s">
        <v>14405</v>
      </c>
    </row>
    <row r="14440" spans="1:2" ht="13.5" x14ac:dyDescent="0.35">
      <c r="A14440">
        <v>10015584</v>
      </c>
      <c r="B14440" t="s">
        <v>14406</v>
      </c>
    </row>
    <row r="14441" spans="1:2" ht="13.5" x14ac:dyDescent="0.35">
      <c r="A14441">
        <v>10015585</v>
      </c>
      <c r="B14441" t="s">
        <v>14407</v>
      </c>
    </row>
    <row r="14442" spans="1:2" ht="13.5" x14ac:dyDescent="0.35">
      <c r="A14442">
        <v>10015586</v>
      </c>
      <c r="B14442" t="s">
        <v>14408</v>
      </c>
    </row>
    <row r="14443" spans="1:2" ht="13.5" x14ac:dyDescent="0.35">
      <c r="A14443">
        <v>10015587</v>
      </c>
      <c r="B14443" t="s">
        <v>8556</v>
      </c>
    </row>
    <row r="14444" spans="1:2" ht="13.5" x14ac:dyDescent="0.35">
      <c r="A14444">
        <v>10015588</v>
      </c>
      <c r="B14444" t="s">
        <v>14409</v>
      </c>
    </row>
    <row r="14445" spans="1:2" ht="13.5" x14ac:dyDescent="0.35">
      <c r="A14445">
        <v>10015589</v>
      </c>
      <c r="B14445" t="s">
        <v>14410</v>
      </c>
    </row>
    <row r="14446" spans="1:2" ht="13.5" x14ac:dyDescent="0.35">
      <c r="A14446">
        <v>10015590</v>
      </c>
      <c r="B14446" t="s">
        <v>14411</v>
      </c>
    </row>
    <row r="14447" spans="1:2" ht="13.5" x14ac:dyDescent="0.35">
      <c r="A14447">
        <v>10015591</v>
      </c>
      <c r="B14447" t="s">
        <v>14412</v>
      </c>
    </row>
    <row r="14448" spans="1:2" ht="13.5" x14ac:dyDescent="0.35">
      <c r="A14448">
        <v>10015592</v>
      </c>
      <c r="B14448" t="s">
        <v>14413</v>
      </c>
    </row>
    <row r="14449" spans="1:2" ht="13.5" x14ac:dyDescent="0.35">
      <c r="A14449">
        <v>10015593</v>
      </c>
      <c r="B14449" t="s">
        <v>14414</v>
      </c>
    </row>
    <row r="14450" spans="1:2" ht="13.5" x14ac:dyDescent="0.35">
      <c r="A14450">
        <v>10015594</v>
      </c>
      <c r="B14450" t="s">
        <v>14415</v>
      </c>
    </row>
    <row r="14451" spans="1:2" ht="13.5" x14ac:dyDescent="0.35">
      <c r="A14451">
        <v>10015595</v>
      </c>
      <c r="B14451" t="s">
        <v>14416</v>
      </c>
    </row>
    <row r="14452" spans="1:2" ht="13.5" x14ac:dyDescent="0.35">
      <c r="A14452">
        <v>10015596</v>
      </c>
      <c r="B14452" t="s">
        <v>14352</v>
      </c>
    </row>
    <row r="14453" spans="1:2" ht="13.5" x14ac:dyDescent="0.35">
      <c r="A14453">
        <v>10015597</v>
      </c>
      <c r="B14453" t="s">
        <v>14417</v>
      </c>
    </row>
    <row r="14454" spans="1:2" ht="13.5" x14ac:dyDescent="0.35">
      <c r="A14454">
        <v>10015598</v>
      </c>
      <c r="B14454" t="s">
        <v>14418</v>
      </c>
    </row>
    <row r="14455" spans="1:2" ht="13.5" x14ac:dyDescent="0.35">
      <c r="A14455">
        <v>10015599</v>
      </c>
      <c r="B14455" t="s">
        <v>14419</v>
      </c>
    </row>
    <row r="14456" spans="1:2" ht="13.5" x14ac:dyDescent="0.35">
      <c r="A14456">
        <v>10015600</v>
      </c>
      <c r="B14456" t="s">
        <v>14420</v>
      </c>
    </row>
    <row r="14457" spans="1:2" ht="13.5" x14ac:dyDescent="0.35">
      <c r="A14457">
        <v>10015601</v>
      </c>
      <c r="B14457" t="s">
        <v>14421</v>
      </c>
    </row>
    <row r="14458" spans="1:2" ht="13.5" x14ac:dyDescent="0.35">
      <c r="A14458">
        <v>10015602</v>
      </c>
      <c r="B14458" t="s">
        <v>14422</v>
      </c>
    </row>
    <row r="14459" spans="1:2" ht="13.5" x14ac:dyDescent="0.35">
      <c r="A14459">
        <v>10015603</v>
      </c>
      <c r="B14459" t="s">
        <v>14423</v>
      </c>
    </row>
    <row r="14460" spans="1:2" ht="13.5" x14ac:dyDescent="0.35">
      <c r="A14460">
        <v>10015604</v>
      </c>
      <c r="B14460" t="s">
        <v>14424</v>
      </c>
    </row>
    <row r="14461" spans="1:2" ht="13.5" x14ac:dyDescent="0.35">
      <c r="A14461">
        <v>10015605</v>
      </c>
      <c r="B14461" t="s">
        <v>14425</v>
      </c>
    </row>
    <row r="14462" spans="1:2" ht="13.5" x14ac:dyDescent="0.35">
      <c r="A14462">
        <v>10015606</v>
      </c>
      <c r="B14462" t="s">
        <v>7616</v>
      </c>
    </row>
    <row r="14463" spans="1:2" ht="13.5" x14ac:dyDescent="0.35">
      <c r="A14463">
        <v>10015607</v>
      </c>
      <c r="B14463" t="s">
        <v>14426</v>
      </c>
    </row>
    <row r="14464" spans="1:2" ht="13.5" x14ac:dyDescent="0.35">
      <c r="A14464">
        <v>10015608</v>
      </c>
      <c r="B14464" t="s">
        <v>14427</v>
      </c>
    </row>
    <row r="14465" spans="1:2" ht="13.5" x14ac:dyDescent="0.35">
      <c r="A14465">
        <v>10015609</v>
      </c>
      <c r="B14465" t="s">
        <v>14428</v>
      </c>
    </row>
    <row r="14466" spans="1:2" ht="13.5" x14ac:dyDescent="0.35">
      <c r="A14466">
        <v>10015610</v>
      </c>
      <c r="B14466" t="s">
        <v>14429</v>
      </c>
    </row>
    <row r="14467" spans="1:2" ht="13.5" x14ac:dyDescent="0.35">
      <c r="A14467">
        <v>10015611</v>
      </c>
      <c r="B14467" t="s">
        <v>14430</v>
      </c>
    </row>
    <row r="14468" spans="1:2" ht="13.5" x14ac:dyDescent="0.35">
      <c r="A14468">
        <v>10015612</v>
      </c>
      <c r="B14468" t="s">
        <v>14431</v>
      </c>
    </row>
    <row r="14469" spans="1:2" ht="13.5" x14ac:dyDescent="0.35">
      <c r="A14469">
        <v>10015613</v>
      </c>
      <c r="B14469" t="s">
        <v>2847</v>
      </c>
    </row>
    <row r="14470" spans="1:2" ht="13.5" x14ac:dyDescent="0.35">
      <c r="A14470">
        <v>10015614</v>
      </c>
      <c r="B14470" t="s">
        <v>14432</v>
      </c>
    </row>
    <row r="14471" spans="1:2" ht="13.5" x14ac:dyDescent="0.35">
      <c r="A14471">
        <v>10015615</v>
      </c>
      <c r="B14471" t="s">
        <v>14433</v>
      </c>
    </row>
    <row r="14472" spans="1:2" ht="13.5" x14ac:dyDescent="0.35">
      <c r="A14472">
        <v>10015616</v>
      </c>
      <c r="B14472" t="s">
        <v>14434</v>
      </c>
    </row>
    <row r="14473" spans="1:2" ht="13.5" x14ac:dyDescent="0.35">
      <c r="A14473">
        <v>10015617</v>
      </c>
      <c r="B14473" t="s">
        <v>14435</v>
      </c>
    </row>
    <row r="14474" spans="1:2" ht="13.5" x14ac:dyDescent="0.35">
      <c r="A14474">
        <v>10015618</v>
      </c>
      <c r="B14474" t="s">
        <v>14436</v>
      </c>
    </row>
    <row r="14475" spans="1:2" ht="13.5" x14ac:dyDescent="0.35">
      <c r="A14475">
        <v>10015619</v>
      </c>
      <c r="B14475" t="s">
        <v>14437</v>
      </c>
    </row>
    <row r="14476" spans="1:2" ht="13.5" x14ac:dyDescent="0.35">
      <c r="A14476">
        <v>10015620</v>
      </c>
      <c r="B14476" t="s">
        <v>14438</v>
      </c>
    </row>
    <row r="14477" spans="1:2" ht="13.5" x14ac:dyDescent="0.35">
      <c r="A14477">
        <v>10015621</v>
      </c>
      <c r="B14477" t="s">
        <v>14439</v>
      </c>
    </row>
    <row r="14478" spans="1:2" ht="13.5" x14ac:dyDescent="0.35">
      <c r="A14478">
        <v>10015622</v>
      </c>
      <c r="B14478" t="s">
        <v>14440</v>
      </c>
    </row>
    <row r="14479" spans="1:2" ht="13.5" x14ac:dyDescent="0.35">
      <c r="A14479">
        <v>10015623</v>
      </c>
      <c r="B14479" t="s">
        <v>14441</v>
      </c>
    </row>
    <row r="14480" spans="1:2" ht="13.5" x14ac:dyDescent="0.35">
      <c r="A14480">
        <v>10015624</v>
      </c>
      <c r="B14480" t="s">
        <v>14442</v>
      </c>
    </row>
    <row r="14481" spans="1:2" ht="13.5" x14ac:dyDescent="0.35">
      <c r="A14481">
        <v>10015625</v>
      </c>
      <c r="B14481" t="s">
        <v>14443</v>
      </c>
    </row>
    <row r="14482" spans="1:2" ht="13.5" x14ac:dyDescent="0.35">
      <c r="A14482">
        <v>10015626</v>
      </c>
      <c r="B14482" t="s">
        <v>14444</v>
      </c>
    </row>
    <row r="14483" spans="1:2" ht="13.5" x14ac:dyDescent="0.35">
      <c r="A14483">
        <v>10015627</v>
      </c>
      <c r="B14483" t="s">
        <v>14445</v>
      </c>
    </row>
    <row r="14484" spans="1:2" ht="13.5" x14ac:dyDescent="0.35">
      <c r="A14484">
        <v>10015628</v>
      </c>
      <c r="B14484" t="s">
        <v>14446</v>
      </c>
    </row>
    <row r="14485" spans="1:2" ht="13.5" x14ac:dyDescent="0.35">
      <c r="A14485">
        <v>10015629</v>
      </c>
      <c r="B14485" t="s">
        <v>14447</v>
      </c>
    </row>
    <row r="14486" spans="1:2" ht="13.5" x14ac:dyDescent="0.35">
      <c r="A14486">
        <v>10015630</v>
      </c>
      <c r="B14486" t="s">
        <v>14378</v>
      </c>
    </row>
    <row r="14487" spans="1:2" ht="13.5" x14ac:dyDescent="0.35">
      <c r="A14487">
        <v>10015631</v>
      </c>
      <c r="B14487" t="s">
        <v>14448</v>
      </c>
    </row>
    <row r="14488" spans="1:2" ht="13.5" x14ac:dyDescent="0.35">
      <c r="A14488">
        <v>10015632</v>
      </c>
      <c r="B14488" t="s">
        <v>14449</v>
      </c>
    </row>
    <row r="14489" spans="1:2" ht="13.5" x14ac:dyDescent="0.35">
      <c r="A14489">
        <v>10015633</v>
      </c>
      <c r="B14489" t="s">
        <v>14450</v>
      </c>
    </row>
    <row r="14490" spans="1:2" ht="13.5" x14ac:dyDescent="0.35">
      <c r="A14490">
        <v>10015634</v>
      </c>
      <c r="B14490" t="s">
        <v>14451</v>
      </c>
    </row>
    <row r="14491" spans="1:2" ht="13.5" x14ac:dyDescent="0.35">
      <c r="A14491">
        <v>10015635</v>
      </c>
      <c r="B14491" t="s">
        <v>14452</v>
      </c>
    </row>
    <row r="14492" spans="1:2" ht="13.5" x14ac:dyDescent="0.35">
      <c r="A14492">
        <v>10015636</v>
      </c>
      <c r="B14492" t="s">
        <v>14453</v>
      </c>
    </row>
    <row r="14493" spans="1:2" ht="13.5" x14ac:dyDescent="0.35">
      <c r="A14493">
        <v>10015637</v>
      </c>
      <c r="B14493" t="s">
        <v>14454</v>
      </c>
    </row>
    <row r="14494" spans="1:2" ht="13.5" x14ac:dyDescent="0.35">
      <c r="A14494">
        <v>10015638</v>
      </c>
      <c r="B14494" t="s">
        <v>14455</v>
      </c>
    </row>
    <row r="14495" spans="1:2" ht="13.5" x14ac:dyDescent="0.35">
      <c r="A14495">
        <v>10015639</v>
      </c>
      <c r="B14495" t="s">
        <v>14252</v>
      </c>
    </row>
    <row r="14496" spans="1:2" ht="13.5" x14ac:dyDescent="0.35">
      <c r="A14496">
        <v>10015640</v>
      </c>
      <c r="B14496" t="s">
        <v>14456</v>
      </c>
    </row>
    <row r="14497" spans="1:2" ht="13.5" x14ac:dyDescent="0.35">
      <c r="A14497">
        <v>10015641</v>
      </c>
      <c r="B14497" t="s">
        <v>14457</v>
      </c>
    </row>
    <row r="14498" spans="1:2" ht="13.5" x14ac:dyDescent="0.35">
      <c r="A14498">
        <v>10015642</v>
      </c>
      <c r="B14498" t="s">
        <v>14458</v>
      </c>
    </row>
    <row r="14499" spans="1:2" ht="13.5" x14ac:dyDescent="0.35">
      <c r="A14499">
        <v>10015643</v>
      </c>
      <c r="B14499" t="s">
        <v>14459</v>
      </c>
    </row>
    <row r="14500" spans="1:2" ht="13.5" x14ac:dyDescent="0.35">
      <c r="A14500">
        <v>10015644</v>
      </c>
      <c r="B14500" t="s">
        <v>14460</v>
      </c>
    </row>
    <row r="14501" spans="1:2" ht="13.5" x14ac:dyDescent="0.35">
      <c r="A14501">
        <v>10015645</v>
      </c>
      <c r="B14501" t="s">
        <v>14461</v>
      </c>
    </row>
    <row r="14502" spans="1:2" ht="13.5" x14ac:dyDescent="0.35">
      <c r="A14502">
        <v>10015646</v>
      </c>
      <c r="B14502" t="s">
        <v>14462</v>
      </c>
    </row>
    <row r="14503" spans="1:2" ht="13.5" x14ac:dyDescent="0.35">
      <c r="A14503">
        <v>10015647</v>
      </c>
      <c r="B14503" t="s">
        <v>14463</v>
      </c>
    </row>
    <row r="14504" spans="1:2" ht="13.5" x14ac:dyDescent="0.35">
      <c r="A14504">
        <v>10015648</v>
      </c>
      <c r="B14504" t="s">
        <v>14464</v>
      </c>
    </row>
    <row r="14505" spans="1:2" ht="13.5" x14ac:dyDescent="0.35">
      <c r="A14505">
        <v>10015649</v>
      </c>
      <c r="B14505" t="s">
        <v>14465</v>
      </c>
    </row>
    <row r="14506" spans="1:2" ht="13.5" x14ac:dyDescent="0.35">
      <c r="A14506">
        <v>10015650</v>
      </c>
      <c r="B14506" t="s">
        <v>14466</v>
      </c>
    </row>
    <row r="14507" spans="1:2" ht="13.5" x14ac:dyDescent="0.35">
      <c r="A14507">
        <v>10015651</v>
      </c>
      <c r="B14507" t="s">
        <v>14467</v>
      </c>
    </row>
    <row r="14508" spans="1:2" ht="13.5" x14ac:dyDescent="0.35">
      <c r="A14508">
        <v>10015652</v>
      </c>
      <c r="B14508" t="s">
        <v>14468</v>
      </c>
    </row>
    <row r="14509" spans="1:2" ht="13.5" x14ac:dyDescent="0.35">
      <c r="A14509">
        <v>10015653</v>
      </c>
      <c r="B14509" t="s">
        <v>14469</v>
      </c>
    </row>
    <row r="14510" spans="1:2" ht="13.5" x14ac:dyDescent="0.35">
      <c r="A14510">
        <v>10015654</v>
      </c>
      <c r="B14510" t="s">
        <v>14470</v>
      </c>
    </row>
    <row r="14511" spans="1:2" ht="13.5" x14ac:dyDescent="0.35">
      <c r="A14511">
        <v>10015655</v>
      </c>
      <c r="B14511" t="s">
        <v>14471</v>
      </c>
    </row>
    <row r="14512" spans="1:2" ht="13.5" x14ac:dyDescent="0.35">
      <c r="A14512">
        <v>10015656</v>
      </c>
      <c r="B14512" t="s">
        <v>14472</v>
      </c>
    </row>
    <row r="14513" spans="1:2" ht="13.5" x14ac:dyDescent="0.35">
      <c r="A14513">
        <v>10015657</v>
      </c>
      <c r="B14513" t="s">
        <v>14473</v>
      </c>
    </row>
    <row r="14514" spans="1:2" ht="13.5" x14ac:dyDescent="0.35">
      <c r="A14514">
        <v>10015658</v>
      </c>
      <c r="B14514" t="s">
        <v>14474</v>
      </c>
    </row>
    <row r="14515" spans="1:2" ht="13.5" x14ac:dyDescent="0.35">
      <c r="A14515">
        <v>10015659</v>
      </c>
      <c r="B14515" t="s">
        <v>14475</v>
      </c>
    </row>
    <row r="14516" spans="1:2" ht="13.5" x14ac:dyDescent="0.35">
      <c r="A14516">
        <v>10015660</v>
      </c>
      <c r="B14516" t="s">
        <v>8559</v>
      </c>
    </row>
    <row r="14517" spans="1:2" ht="13.5" x14ac:dyDescent="0.35">
      <c r="A14517">
        <v>10015661</v>
      </c>
      <c r="B14517" t="s">
        <v>14476</v>
      </c>
    </row>
    <row r="14518" spans="1:2" ht="13.5" x14ac:dyDescent="0.35">
      <c r="A14518">
        <v>10015662</v>
      </c>
      <c r="B14518" t="s">
        <v>14477</v>
      </c>
    </row>
    <row r="14519" spans="1:2" ht="13.5" x14ac:dyDescent="0.35">
      <c r="A14519">
        <v>10015663</v>
      </c>
      <c r="B14519" t="s">
        <v>14478</v>
      </c>
    </row>
    <row r="14520" spans="1:2" ht="13.5" x14ac:dyDescent="0.35">
      <c r="A14520">
        <v>10015664</v>
      </c>
      <c r="B14520" t="s">
        <v>14479</v>
      </c>
    </row>
    <row r="14521" spans="1:2" ht="13.5" x14ac:dyDescent="0.35">
      <c r="A14521">
        <v>10015665</v>
      </c>
      <c r="B14521" t="s">
        <v>14480</v>
      </c>
    </row>
    <row r="14522" spans="1:2" ht="13.5" x14ac:dyDescent="0.35">
      <c r="A14522">
        <v>10015666</v>
      </c>
      <c r="B14522" t="s">
        <v>14481</v>
      </c>
    </row>
    <row r="14523" spans="1:2" ht="13.5" x14ac:dyDescent="0.35">
      <c r="A14523">
        <v>10015667</v>
      </c>
      <c r="B14523" t="s">
        <v>14482</v>
      </c>
    </row>
    <row r="14524" spans="1:2" ht="13.5" x14ac:dyDescent="0.35">
      <c r="A14524">
        <v>10015668</v>
      </c>
      <c r="B14524" t="s">
        <v>14463</v>
      </c>
    </row>
    <row r="14525" spans="1:2" ht="13.5" x14ac:dyDescent="0.35">
      <c r="A14525">
        <v>10015669</v>
      </c>
      <c r="B14525" t="s">
        <v>14483</v>
      </c>
    </row>
    <row r="14526" spans="1:2" ht="13.5" x14ac:dyDescent="0.35">
      <c r="A14526">
        <v>10015670</v>
      </c>
      <c r="B14526" t="s">
        <v>14484</v>
      </c>
    </row>
    <row r="14527" spans="1:2" ht="13.5" x14ac:dyDescent="0.35">
      <c r="A14527">
        <v>10015671</v>
      </c>
      <c r="B14527" t="s">
        <v>14485</v>
      </c>
    </row>
    <row r="14528" spans="1:2" ht="13.5" x14ac:dyDescent="0.35">
      <c r="A14528">
        <v>10015672</v>
      </c>
      <c r="B14528" t="s">
        <v>14486</v>
      </c>
    </row>
    <row r="14529" spans="1:2" ht="13.5" x14ac:dyDescent="0.35">
      <c r="A14529">
        <v>10015673</v>
      </c>
      <c r="B14529" t="s">
        <v>14487</v>
      </c>
    </row>
    <row r="14530" spans="1:2" ht="13.5" x14ac:dyDescent="0.35">
      <c r="A14530">
        <v>10015674</v>
      </c>
      <c r="B14530" t="s">
        <v>14488</v>
      </c>
    </row>
    <row r="14531" spans="1:2" ht="13.5" x14ac:dyDescent="0.35">
      <c r="A14531">
        <v>10015675</v>
      </c>
      <c r="B14531" t="s">
        <v>14489</v>
      </c>
    </row>
    <row r="14532" spans="1:2" ht="13.5" x14ac:dyDescent="0.35">
      <c r="A14532">
        <v>10015676</v>
      </c>
      <c r="B14532" t="s">
        <v>14490</v>
      </c>
    </row>
    <row r="14533" spans="1:2" ht="13.5" x14ac:dyDescent="0.35">
      <c r="A14533">
        <v>10015677</v>
      </c>
      <c r="B14533" t="s">
        <v>14491</v>
      </c>
    </row>
    <row r="14534" spans="1:2" ht="13.5" x14ac:dyDescent="0.35">
      <c r="A14534">
        <v>10015678</v>
      </c>
      <c r="B14534" t="s">
        <v>14492</v>
      </c>
    </row>
    <row r="14535" spans="1:2" ht="13.5" x14ac:dyDescent="0.35">
      <c r="A14535">
        <v>10015679</v>
      </c>
      <c r="B14535" t="s">
        <v>14493</v>
      </c>
    </row>
    <row r="14536" spans="1:2" ht="13.5" x14ac:dyDescent="0.35">
      <c r="A14536">
        <v>10015680</v>
      </c>
      <c r="B14536" t="s">
        <v>7616</v>
      </c>
    </row>
    <row r="14537" spans="1:2" ht="13.5" x14ac:dyDescent="0.35">
      <c r="A14537">
        <v>10015681</v>
      </c>
      <c r="B14537" t="s">
        <v>14494</v>
      </c>
    </row>
    <row r="14538" spans="1:2" ht="13.5" x14ac:dyDescent="0.35">
      <c r="A14538">
        <v>10015682</v>
      </c>
      <c r="B14538" t="s">
        <v>14495</v>
      </c>
    </row>
    <row r="14539" spans="1:2" ht="13.5" x14ac:dyDescent="0.35">
      <c r="A14539">
        <v>10015683</v>
      </c>
      <c r="B14539" t="s">
        <v>14496</v>
      </c>
    </row>
    <row r="14540" spans="1:2" ht="13.5" x14ac:dyDescent="0.35">
      <c r="A14540">
        <v>10015684</v>
      </c>
      <c r="B14540" t="s">
        <v>14497</v>
      </c>
    </row>
    <row r="14541" spans="1:2" ht="13.5" x14ac:dyDescent="0.35">
      <c r="A14541">
        <v>10015685</v>
      </c>
      <c r="B14541" t="s">
        <v>14498</v>
      </c>
    </row>
    <row r="14542" spans="1:2" ht="13.5" x14ac:dyDescent="0.35">
      <c r="A14542">
        <v>10015686</v>
      </c>
      <c r="B14542" t="s">
        <v>14499</v>
      </c>
    </row>
    <row r="14543" spans="1:2" ht="13.5" x14ac:dyDescent="0.35">
      <c r="A14543">
        <v>10015687</v>
      </c>
      <c r="B14543" t="s">
        <v>14500</v>
      </c>
    </row>
    <row r="14544" spans="1:2" ht="13.5" x14ac:dyDescent="0.35">
      <c r="A14544">
        <v>10015688</v>
      </c>
      <c r="B14544" t="s">
        <v>1952</v>
      </c>
    </row>
    <row r="14545" spans="1:2" ht="13.5" x14ac:dyDescent="0.35">
      <c r="A14545">
        <v>10015689</v>
      </c>
      <c r="B14545" t="s">
        <v>14395</v>
      </c>
    </row>
    <row r="14546" spans="1:2" ht="13.5" x14ac:dyDescent="0.35">
      <c r="A14546">
        <v>10015690</v>
      </c>
      <c r="B14546" t="s">
        <v>14501</v>
      </c>
    </row>
    <row r="14547" spans="1:2" ht="13.5" x14ac:dyDescent="0.35">
      <c r="A14547">
        <v>10015691</v>
      </c>
      <c r="B14547" t="s">
        <v>14502</v>
      </c>
    </row>
    <row r="14548" spans="1:2" ht="13.5" x14ac:dyDescent="0.35">
      <c r="A14548">
        <v>10015692</v>
      </c>
      <c r="B14548" t="s">
        <v>14503</v>
      </c>
    </row>
    <row r="14549" spans="1:2" ht="13.5" x14ac:dyDescent="0.35">
      <c r="A14549">
        <v>10015693</v>
      </c>
      <c r="B14549" t="s">
        <v>14504</v>
      </c>
    </row>
    <row r="14550" spans="1:2" ht="13.5" x14ac:dyDescent="0.35">
      <c r="A14550">
        <v>10015694</v>
      </c>
      <c r="B14550" t="s">
        <v>14505</v>
      </c>
    </row>
    <row r="14551" spans="1:2" ht="13.5" x14ac:dyDescent="0.35">
      <c r="A14551">
        <v>10015695</v>
      </c>
      <c r="B14551" t="s">
        <v>14506</v>
      </c>
    </row>
    <row r="14552" spans="1:2" ht="13.5" x14ac:dyDescent="0.35">
      <c r="A14552">
        <v>10015696</v>
      </c>
      <c r="B14552" t="s">
        <v>14507</v>
      </c>
    </row>
    <row r="14553" spans="1:2" ht="13.5" x14ac:dyDescent="0.35">
      <c r="A14553">
        <v>10015697</v>
      </c>
      <c r="B14553" t="s">
        <v>14508</v>
      </c>
    </row>
    <row r="14554" spans="1:2" ht="13.5" x14ac:dyDescent="0.35">
      <c r="A14554">
        <v>10015698</v>
      </c>
      <c r="B14554" t="s">
        <v>14509</v>
      </c>
    </row>
    <row r="14555" spans="1:2" ht="13.5" x14ac:dyDescent="0.35">
      <c r="A14555">
        <v>10015699</v>
      </c>
      <c r="B14555" t="s">
        <v>14510</v>
      </c>
    </row>
    <row r="14556" spans="1:2" ht="13.5" x14ac:dyDescent="0.35">
      <c r="A14556">
        <v>10015700</v>
      </c>
      <c r="B14556" t="s">
        <v>14511</v>
      </c>
    </row>
    <row r="14557" spans="1:2" ht="13.5" x14ac:dyDescent="0.35">
      <c r="A14557">
        <v>10015701</v>
      </c>
      <c r="B14557" t="s">
        <v>14512</v>
      </c>
    </row>
    <row r="14558" spans="1:2" ht="13.5" x14ac:dyDescent="0.35">
      <c r="A14558">
        <v>10015702</v>
      </c>
      <c r="B14558" t="s">
        <v>14513</v>
      </c>
    </row>
    <row r="14559" spans="1:2" ht="13.5" x14ac:dyDescent="0.35">
      <c r="A14559">
        <v>10015703</v>
      </c>
      <c r="B14559" t="s">
        <v>14514</v>
      </c>
    </row>
    <row r="14560" spans="1:2" ht="13.5" x14ac:dyDescent="0.35">
      <c r="A14560">
        <v>10015704</v>
      </c>
      <c r="B14560" t="s">
        <v>14515</v>
      </c>
    </row>
    <row r="14561" spans="1:2" ht="13.5" x14ac:dyDescent="0.35">
      <c r="A14561">
        <v>10015705</v>
      </c>
      <c r="B14561" t="s">
        <v>14516</v>
      </c>
    </row>
    <row r="14562" spans="1:2" ht="13.5" x14ac:dyDescent="0.35">
      <c r="A14562">
        <v>10015706</v>
      </c>
      <c r="B14562" t="s">
        <v>14517</v>
      </c>
    </row>
    <row r="14563" spans="1:2" ht="13.5" x14ac:dyDescent="0.35">
      <c r="A14563">
        <v>10015707</v>
      </c>
      <c r="B14563" t="s">
        <v>14518</v>
      </c>
    </row>
    <row r="14564" spans="1:2" ht="13.5" x14ac:dyDescent="0.35">
      <c r="A14564">
        <v>10015708</v>
      </c>
      <c r="B14564" t="s">
        <v>14519</v>
      </c>
    </row>
    <row r="14565" spans="1:2" ht="13.5" x14ac:dyDescent="0.35">
      <c r="A14565">
        <v>10015709</v>
      </c>
      <c r="B14565" t="s">
        <v>14520</v>
      </c>
    </row>
    <row r="14566" spans="1:2" ht="13.5" x14ac:dyDescent="0.35">
      <c r="A14566">
        <v>10015710</v>
      </c>
      <c r="B14566" t="s">
        <v>14217</v>
      </c>
    </row>
    <row r="14567" spans="1:2" ht="13.5" x14ac:dyDescent="0.35">
      <c r="A14567">
        <v>10015711</v>
      </c>
      <c r="B14567" t="s">
        <v>14521</v>
      </c>
    </row>
    <row r="14568" spans="1:2" ht="13.5" x14ac:dyDescent="0.35">
      <c r="A14568">
        <v>10015712</v>
      </c>
      <c r="B14568" t="s">
        <v>14522</v>
      </c>
    </row>
    <row r="14569" spans="1:2" ht="13.5" x14ac:dyDescent="0.35">
      <c r="A14569">
        <v>10015713</v>
      </c>
      <c r="B14569" t="s">
        <v>14523</v>
      </c>
    </row>
    <row r="14570" spans="1:2" ht="13.5" x14ac:dyDescent="0.35">
      <c r="A14570">
        <v>10015714</v>
      </c>
      <c r="B14570" t="s">
        <v>14524</v>
      </c>
    </row>
    <row r="14571" spans="1:2" ht="13.5" x14ac:dyDescent="0.35">
      <c r="A14571">
        <v>10015715</v>
      </c>
      <c r="B14571" t="s">
        <v>14525</v>
      </c>
    </row>
    <row r="14572" spans="1:2" ht="13.5" x14ac:dyDescent="0.35">
      <c r="A14572">
        <v>10015716</v>
      </c>
      <c r="B14572" t="s">
        <v>14526</v>
      </c>
    </row>
    <row r="14573" spans="1:2" ht="13.5" x14ac:dyDescent="0.35">
      <c r="A14573">
        <v>10015717</v>
      </c>
      <c r="B14573" t="s">
        <v>14527</v>
      </c>
    </row>
    <row r="14574" spans="1:2" ht="13.5" x14ac:dyDescent="0.35">
      <c r="A14574">
        <v>10015718</v>
      </c>
      <c r="B14574" t="s">
        <v>14528</v>
      </c>
    </row>
    <row r="14575" spans="1:2" ht="13.5" x14ac:dyDescent="0.35">
      <c r="A14575">
        <v>10015719</v>
      </c>
      <c r="B14575" t="s">
        <v>14529</v>
      </c>
    </row>
    <row r="14576" spans="1:2" ht="13.5" x14ac:dyDescent="0.35">
      <c r="A14576">
        <v>10015720</v>
      </c>
      <c r="B14576" t="s">
        <v>14530</v>
      </c>
    </row>
    <row r="14577" spans="1:2" ht="13.5" x14ac:dyDescent="0.35">
      <c r="A14577">
        <v>10015721</v>
      </c>
      <c r="B14577" t="s">
        <v>14531</v>
      </c>
    </row>
    <row r="14578" spans="1:2" ht="13.5" x14ac:dyDescent="0.35">
      <c r="A14578">
        <v>10015722</v>
      </c>
      <c r="B14578" t="s">
        <v>14532</v>
      </c>
    </row>
    <row r="14579" spans="1:2" ht="13.5" x14ac:dyDescent="0.35">
      <c r="A14579">
        <v>10015723</v>
      </c>
      <c r="B14579" t="s">
        <v>14533</v>
      </c>
    </row>
    <row r="14580" spans="1:2" ht="13.5" x14ac:dyDescent="0.35">
      <c r="A14580">
        <v>10015724</v>
      </c>
      <c r="B14580" t="s">
        <v>14534</v>
      </c>
    </row>
    <row r="14581" spans="1:2" ht="13.5" x14ac:dyDescent="0.35">
      <c r="A14581">
        <v>10015725</v>
      </c>
      <c r="B14581" t="s">
        <v>14535</v>
      </c>
    </row>
    <row r="14582" spans="1:2" ht="13.5" x14ac:dyDescent="0.35">
      <c r="A14582">
        <v>10015726</v>
      </c>
      <c r="B14582" t="s">
        <v>14536</v>
      </c>
    </row>
    <row r="14583" spans="1:2" ht="13.5" x14ac:dyDescent="0.35">
      <c r="A14583">
        <v>10015727</v>
      </c>
      <c r="B14583" t="s">
        <v>14537</v>
      </c>
    </row>
    <row r="14584" spans="1:2" ht="13.5" x14ac:dyDescent="0.35">
      <c r="A14584">
        <v>10015728</v>
      </c>
      <c r="B14584" t="s">
        <v>14538</v>
      </c>
    </row>
    <row r="14585" spans="1:2" ht="13.5" x14ac:dyDescent="0.35">
      <c r="A14585">
        <v>10015729</v>
      </c>
      <c r="B14585" t="s">
        <v>14539</v>
      </c>
    </row>
    <row r="14586" spans="1:2" ht="13.5" x14ac:dyDescent="0.35">
      <c r="A14586">
        <v>10015730</v>
      </c>
      <c r="B14586" t="s">
        <v>14540</v>
      </c>
    </row>
    <row r="14587" spans="1:2" ht="13.5" x14ac:dyDescent="0.35">
      <c r="A14587">
        <v>10015731</v>
      </c>
      <c r="B14587" t="s">
        <v>14541</v>
      </c>
    </row>
    <row r="14588" spans="1:2" ht="13.5" x14ac:dyDescent="0.35">
      <c r="A14588">
        <v>10015732</v>
      </c>
      <c r="B14588" t="s">
        <v>14542</v>
      </c>
    </row>
    <row r="14589" spans="1:2" ht="13.5" x14ac:dyDescent="0.35">
      <c r="A14589">
        <v>10015733</v>
      </c>
      <c r="B14589" t="s">
        <v>14543</v>
      </c>
    </row>
    <row r="14590" spans="1:2" ht="13.5" x14ac:dyDescent="0.35">
      <c r="A14590">
        <v>10015734</v>
      </c>
      <c r="B14590" t="s">
        <v>14544</v>
      </c>
    </row>
    <row r="14591" spans="1:2" ht="13.5" x14ac:dyDescent="0.35">
      <c r="A14591">
        <v>10015735</v>
      </c>
      <c r="B14591" t="s">
        <v>14545</v>
      </c>
    </row>
    <row r="14592" spans="1:2" ht="13.5" x14ac:dyDescent="0.35">
      <c r="A14592">
        <v>10015736</v>
      </c>
      <c r="B14592" t="s">
        <v>14546</v>
      </c>
    </row>
    <row r="14593" spans="1:2" ht="13.5" x14ac:dyDescent="0.35">
      <c r="A14593">
        <v>10015737</v>
      </c>
      <c r="B14593" t="s">
        <v>14547</v>
      </c>
    </row>
    <row r="14594" spans="1:2" ht="13.5" x14ac:dyDescent="0.35">
      <c r="A14594">
        <v>10015738</v>
      </c>
      <c r="B14594" t="s">
        <v>14548</v>
      </c>
    </row>
    <row r="14595" spans="1:2" ht="13.5" x14ac:dyDescent="0.35">
      <c r="A14595">
        <v>10015739</v>
      </c>
      <c r="B14595" t="s">
        <v>14549</v>
      </c>
    </row>
    <row r="14596" spans="1:2" ht="13.5" x14ac:dyDescent="0.35">
      <c r="A14596">
        <v>10015740</v>
      </c>
      <c r="B14596" t="s">
        <v>14550</v>
      </c>
    </row>
    <row r="14597" spans="1:2" ht="13.5" x14ac:dyDescent="0.35">
      <c r="A14597">
        <v>10015741</v>
      </c>
      <c r="B14597" t="s">
        <v>14551</v>
      </c>
    </row>
    <row r="14598" spans="1:2" ht="13.5" x14ac:dyDescent="0.35">
      <c r="A14598">
        <v>10015742</v>
      </c>
      <c r="B14598" t="s">
        <v>14552</v>
      </c>
    </row>
    <row r="14599" spans="1:2" ht="13.5" x14ac:dyDescent="0.35">
      <c r="A14599">
        <v>10015743</v>
      </c>
      <c r="B14599" t="s">
        <v>14553</v>
      </c>
    </row>
    <row r="14600" spans="1:2" ht="13.5" x14ac:dyDescent="0.35">
      <c r="A14600">
        <v>10015744</v>
      </c>
      <c r="B14600" t="s">
        <v>14554</v>
      </c>
    </row>
    <row r="14601" spans="1:2" ht="13.5" x14ac:dyDescent="0.35">
      <c r="A14601">
        <v>10015745</v>
      </c>
      <c r="B14601" t="s">
        <v>14555</v>
      </c>
    </row>
    <row r="14602" spans="1:2" ht="13.5" x14ac:dyDescent="0.35">
      <c r="A14602">
        <v>10015746</v>
      </c>
      <c r="B14602" t="s">
        <v>7363</v>
      </c>
    </row>
    <row r="14603" spans="1:2" ht="13.5" x14ac:dyDescent="0.35">
      <c r="A14603">
        <v>10015747</v>
      </c>
      <c r="B14603" t="s">
        <v>14556</v>
      </c>
    </row>
    <row r="14604" spans="1:2" ht="13.5" x14ac:dyDescent="0.35">
      <c r="A14604">
        <v>10015748</v>
      </c>
      <c r="B14604" t="s">
        <v>14557</v>
      </c>
    </row>
    <row r="14605" spans="1:2" ht="13.5" x14ac:dyDescent="0.35">
      <c r="A14605">
        <v>10015749</v>
      </c>
      <c r="B14605" t="s">
        <v>14558</v>
      </c>
    </row>
    <row r="14606" spans="1:2" ht="13.5" x14ac:dyDescent="0.35">
      <c r="A14606">
        <v>10015750</v>
      </c>
      <c r="B14606" t="s">
        <v>14559</v>
      </c>
    </row>
    <row r="14607" spans="1:2" ht="13.5" x14ac:dyDescent="0.35">
      <c r="A14607">
        <v>10015751</v>
      </c>
      <c r="B14607" t="s">
        <v>14560</v>
      </c>
    </row>
    <row r="14608" spans="1:2" ht="13.5" x14ac:dyDescent="0.35">
      <c r="A14608">
        <v>10015752</v>
      </c>
      <c r="B14608" t="s">
        <v>14561</v>
      </c>
    </row>
    <row r="14609" spans="1:2" ht="13.5" x14ac:dyDescent="0.35">
      <c r="A14609">
        <v>10015753</v>
      </c>
      <c r="B14609" t="s">
        <v>14562</v>
      </c>
    </row>
    <row r="14610" spans="1:2" ht="13.5" x14ac:dyDescent="0.35">
      <c r="A14610">
        <v>10015754</v>
      </c>
      <c r="B14610" t="s">
        <v>14563</v>
      </c>
    </row>
    <row r="14611" spans="1:2" ht="13.5" x14ac:dyDescent="0.35">
      <c r="A14611">
        <v>10015755</v>
      </c>
      <c r="B14611" t="s">
        <v>14564</v>
      </c>
    </row>
    <row r="14612" spans="1:2" ht="13.5" x14ac:dyDescent="0.35">
      <c r="A14612">
        <v>10015756</v>
      </c>
      <c r="B14612" t="s">
        <v>14565</v>
      </c>
    </row>
    <row r="14613" spans="1:2" ht="13.5" x14ac:dyDescent="0.35">
      <c r="A14613">
        <v>10015757</v>
      </c>
      <c r="B14613" t="s">
        <v>14566</v>
      </c>
    </row>
    <row r="14614" spans="1:2" ht="13.5" x14ac:dyDescent="0.35">
      <c r="A14614">
        <v>10015758</v>
      </c>
      <c r="B14614" t="s">
        <v>14567</v>
      </c>
    </row>
    <row r="14615" spans="1:2" ht="13.5" x14ac:dyDescent="0.35">
      <c r="A14615">
        <v>10015759</v>
      </c>
      <c r="B14615" t="s">
        <v>2477</v>
      </c>
    </row>
    <row r="14616" spans="1:2" ht="13.5" x14ac:dyDescent="0.35">
      <c r="A14616">
        <v>10015760</v>
      </c>
      <c r="B14616" t="s">
        <v>14568</v>
      </c>
    </row>
    <row r="14617" spans="1:2" ht="13.5" x14ac:dyDescent="0.35">
      <c r="A14617">
        <v>10015761</v>
      </c>
      <c r="B14617" t="s">
        <v>14569</v>
      </c>
    </row>
    <row r="14618" spans="1:2" ht="13.5" x14ac:dyDescent="0.35">
      <c r="A14618">
        <v>10015762</v>
      </c>
      <c r="B14618" t="s">
        <v>14570</v>
      </c>
    </row>
    <row r="14619" spans="1:2" ht="13.5" x14ac:dyDescent="0.35">
      <c r="A14619">
        <v>10015763</v>
      </c>
      <c r="B14619" t="s">
        <v>14571</v>
      </c>
    </row>
    <row r="14620" spans="1:2" ht="13.5" x14ac:dyDescent="0.35">
      <c r="A14620">
        <v>10015764</v>
      </c>
      <c r="B14620" t="s">
        <v>14572</v>
      </c>
    </row>
    <row r="14621" spans="1:2" ht="13.5" x14ac:dyDescent="0.35">
      <c r="A14621">
        <v>10015765</v>
      </c>
      <c r="B14621" t="s">
        <v>14573</v>
      </c>
    </row>
    <row r="14622" spans="1:2" ht="13.5" x14ac:dyDescent="0.35">
      <c r="A14622">
        <v>10015766</v>
      </c>
      <c r="B14622" t="s">
        <v>14574</v>
      </c>
    </row>
    <row r="14623" spans="1:2" ht="13.5" x14ac:dyDescent="0.35">
      <c r="A14623">
        <v>10015767</v>
      </c>
      <c r="B14623" t="s">
        <v>14575</v>
      </c>
    </row>
    <row r="14624" spans="1:2" ht="13.5" x14ac:dyDescent="0.35">
      <c r="A14624">
        <v>10015768</v>
      </c>
      <c r="B14624" t="s">
        <v>14576</v>
      </c>
    </row>
    <row r="14625" spans="1:2" ht="13.5" x14ac:dyDescent="0.35">
      <c r="A14625">
        <v>10015769</v>
      </c>
      <c r="B14625" t="s">
        <v>14577</v>
      </c>
    </row>
    <row r="14626" spans="1:2" ht="13.5" x14ac:dyDescent="0.35">
      <c r="A14626">
        <v>10015770</v>
      </c>
      <c r="B14626" t="s">
        <v>14578</v>
      </c>
    </row>
    <row r="14627" spans="1:2" ht="13.5" x14ac:dyDescent="0.35">
      <c r="A14627">
        <v>10015771</v>
      </c>
      <c r="B14627" t="s">
        <v>2477</v>
      </c>
    </row>
    <row r="14628" spans="1:2" ht="13.5" x14ac:dyDescent="0.35">
      <c r="A14628">
        <v>10015772</v>
      </c>
      <c r="B14628" t="s">
        <v>14579</v>
      </c>
    </row>
    <row r="14629" spans="1:2" ht="13.5" x14ac:dyDescent="0.35">
      <c r="A14629">
        <v>10015773</v>
      </c>
      <c r="B14629" t="s">
        <v>14580</v>
      </c>
    </row>
    <row r="14630" spans="1:2" ht="13.5" x14ac:dyDescent="0.35">
      <c r="A14630">
        <v>10015774</v>
      </c>
      <c r="B14630" t="s">
        <v>14581</v>
      </c>
    </row>
    <row r="14631" spans="1:2" ht="13.5" x14ac:dyDescent="0.35">
      <c r="A14631">
        <v>10015775</v>
      </c>
      <c r="B14631" t="s">
        <v>14582</v>
      </c>
    </row>
    <row r="14632" spans="1:2" ht="13.5" x14ac:dyDescent="0.35">
      <c r="A14632">
        <v>10015776</v>
      </c>
      <c r="B14632" t="s">
        <v>14583</v>
      </c>
    </row>
    <row r="14633" spans="1:2" ht="13.5" x14ac:dyDescent="0.35">
      <c r="A14633">
        <v>10015777</v>
      </c>
      <c r="B14633" t="s">
        <v>14584</v>
      </c>
    </row>
    <row r="14634" spans="1:2" ht="13.5" x14ac:dyDescent="0.35">
      <c r="A14634">
        <v>10015778</v>
      </c>
      <c r="B14634" t="s">
        <v>14585</v>
      </c>
    </row>
    <row r="14635" spans="1:2" ht="13.5" x14ac:dyDescent="0.35">
      <c r="A14635">
        <v>10015779</v>
      </c>
      <c r="B14635" t="s">
        <v>14586</v>
      </c>
    </row>
    <row r="14636" spans="1:2" ht="13.5" x14ac:dyDescent="0.35">
      <c r="A14636">
        <v>10015780</v>
      </c>
      <c r="B14636" t="s">
        <v>14587</v>
      </c>
    </row>
    <row r="14637" spans="1:2" ht="13.5" x14ac:dyDescent="0.35">
      <c r="A14637">
        <v>10015781</v>
      </c>
      <c r="B14637" t="s">
        <v>14588</v>
      </c>
    </row>
    <row r="14638" spans="1:2" ht="13.5" x14ac:dyDescent="0.35">
      <c r="A14638">
        <v>10015782</v>
      </c>
      <c r="B14638" t="s">
        <v>14589</v>
      </c>
    </row>
    <row r="14639" spans="1:2" ht="13.5" x14ac:dyDescent="0.35">
      <c r="A14639">
        <v>10015783</v>
      </c>
      <c r="B14639" t="s">
        <v>14590</v>
      </c>
    </row>
    <row r="14640" spans="1:2" ht="13.5" x14ac:dyDescent="0.35">
      <c r="A14640">
        <v>10015784</v>
      </c>
      <c r="B14640" t="s">
        <v>14591</v>
      </c>
    </row>
    <row r="14641" spans="1:2" ht="13.5" x14ac:dyDescent="0.35">
      <c r="A14641">
        <v>10015785</v>
      </c>
      <c r="B14641" t="s">
        <v>14592</v>
      </c>
    </row>
    <row r="14642" spans="1:2" ht="13.5" x14ac:dyDescent="0.35">
      <c r="A14642">
        <v>10015786</v>
      </c>
      <c r="B14642" t="s">
        <v>14593</v>
      </c>
    </row>
    <row r="14643" spans="1:2" ht="13.5" x14ac:dyDescent="0.35">
      <c r="A14643">
        <v>10015787</v>
      </c>
      <c r="B14643" t="s">
        <v>14594</v>
      </c>
    </row>
    <row r="14644" spans="1:2" ht="13.5" x14ac:dyDescent="0.35">
      <c r="A14644">
        <v>10015788</v>
      </c>
      <c r="B14644" t="s">
        <v>14595</v>
      </c>
    </row>
    <row r="14645" spans="1:2" ht="13.5" x14ac:dyDescent="0.35">
      <c r="A14645">
        <v>10015789</v>
      </c>
      <c r="B14645" t="s">
        <v>14596</v>
      </c>
    </row>
    <row r="14646" spans="1:2" ht="13.5" x14ac:dyDescent="0.35">
      <c r="A14646">
        <v>10015790</v>
      </c>
      <c r="B14646" t="s">
        <v>14597</v>
      </c>
    </row>
    <row r="14647" spans="1:2" ht="13.5" x14ac:dyDescent="0.35">
      <c r="A14647">
        <v>10015791</v>
      </c>
      <c r="B14647" t="s">
        <v>14598</v>
      </c>
    </row>
    <row r="14648" spans="1:2" ht="13.5" x14ac:dyDescent="0.35">
      <c r="A14648">
        <v>10015792</v>
      </c>
      <c r="B14648" t="s">
        <v>14599</v>
      </c>
    </row>
    <row r="14649" spans="1:2" ht="13.5" x14ac:dyDescent="0.35">
      <c r="A14649">
        <v>10015793</v>
      </c>
      <c r="B14649" t="s">
        <v>14600</v>
      </c>
    </row>
    <row r="14650" spans="1:2" ht="13.5" x14ac:dyDescent="0.35">
      <c r="A14650">
        <v>10015794</v>
      </c>
      <c r="B14650" t="s">
        <v>14601</v>
      </c>
    </row>
    <row r="14651" spans="1:2" ht="13.5" x14ac:dyDescent="0.35">
      <c r="A14651">
        <v>10015795</v>
      </c>
      <c r="B14651" t="s">
        <v>14602</v>
      </c>
    </row>
    <row r="14652" spans="1:2" ht="13.5" x14ac:dyDescent="0.35">
      <c r="A14652">
        <v>10015796</v>
      </c>
      <c r="B14652" t="s">
        <v>14603</v>
      </c>
    </row>
    <row r="14653" spans="1:2" ht="13.5" x14ac:dyDescent="0.35">
      <c r="A14653">
        <v>10015797</v>
      </c>
      <c r="B14653" t="s">
        <v>14604</v>
      </c>
    </row>
    <row r="14654" spans="1:2" ht="13.5" x14ac:dyDescent="0.35">
      <c r="A14654">
        <v>10015798</v>
      </c>
      <c r="B14654" t="s">
        <v>14605</v>
      </c>
    </row>
    <row r="14655" spans="1:2" ht="13.5" x14ac:dyDescent="0.35">
      <c r="A14655">
        <v>10015799</v>
      </c>
      <c r="B14655" t="s">
        <v>14606</v>
      </c>
    </row>
    <row r="14656" spans="1:2" ht="13.5" x14ac:dyDescent="0.35">
      <c r="A14656">
        <v>10015800</v>
      </c>
      <c r="B14656" t="s">
        <v>14607</v>
      </c>
    </row>
    <row r="14657" spans="1:2" ht="13.5" x14ac:dyDescent="0.35">
      <c r="A14657">
        <v>10015801</v>
      </c>
      <c r="B14657" t="s">
        <v>14608</v>
      </c>
    </row>
    <row r="14658" spans="1:2" ht="13.5" x14ac:dyDescent="0.35">
      <c r="A14658">
        <v>10015802</v>
      </c>
      <c r="B14658" t="s">
        <v>14609</v>
      </c>
    </row>
    <row r="14659" spans="1:2" ht="13.5" x14ac:dyDescent="0.35">
      <c r="A14659">
        <v>10015803</v>
      </c>
      <c r="B14659" t="s">
        <v>14610</v>
      </c>
    </row>
    <row r="14660" spans="1:2" ht="13.5" x14ac:dyDescent="0.35">
      <c r="A14660">
        <v>10015804</v>
      </c>
      <c r="B14660" t="s">
        <v>14611</v>
      </c>
    </row>
    <row r="14661" spans="1:2" ht="13.5" x14ac:dyDescent="0.35">
      <c r="A14661">
        <v>10015805</v>
      </c>
      <c r="B14661" t="s">
        <v>14612</v>
      </c>
    </row>
    <row r="14662" spans="1:2" ht="13.5" x14ac:dyDescent="0.35">
      <c r="A14662">
        <v>10015806</v>
      </c>
      <c r="B14662" t="s">
        <v>14613</v>
      </c>
    </row>
    <row r="14663" spans="1:2" ht="13.5" x14ac:dyDescent="0.35">
      <c r="A14663">
        <v>10015807</v>
      </c>
      <c r="B14663" t="s">
        <v>14614</v>
      </c>
    </row>
    <row r="14664" spans="1:2" ht="13.5" x14ac:dyDescent="0.35">
      <c r="A14664">
        <v>10015808</v>
      </c>
      <c r="B14664" t="s">
        <v>14615</v>
      </c>
    </row>
    <row r="14665" spans="1:2" ht="13.5" x14ac:dyDescent="0.35">
      <c r="A14665">
        <v>10015809</v>
      </c>
      <c r="B14665" t="s">
        <v>14616</v>
      </c>
    </row>
    <row r="14666" spans="1:2" ht="13.5" x14ac:dyDescent="0.35">
      <c r="A14666">
        <v>10015810</v>
      </c>
      <c r="B14666" t="s">
        <v>14617</v>
      </c>
    </row>
    <row r="14667" spans="1:2" ht="13.5" x14ac:dyDescent="0.35">
      <c r="A14667">
        <v>10015811</v>
      </c>
      <c r="B14667" t="s">
        <v>14618</v>
      </c>
    </row>
    <row r="14668" spans="1:2" ht="13.5" x14ac:dyDescent="0.35">
      <c r="A14668">
        <v>10015812</v>
      </c>
      <c r="B14668" t="s">
        <v>14619</v>
      </c>
    </row>
    <row r="14669" spans="1:2" ht="13.5" x14ac:dyDescent="0.35">
      <c r="A14669">
        <v>10015813</v>
      </c>
      <c r="B14669" t="s">
        <v>14620</v>
      </c>
    </row>
    <row r="14670" spans="1:2" ht="13.5" x14ac:dyDescent="0.35">
      <c r="A14670">
        <v>10015814</v>
      </c>
      <c r="B14670" t="s">
        <v>14621</v>
      </c>
    </row>
    <row r="14671" spans="1:2" ht="13.5" x14ac:dyDescent="0.35">
      <c r="A14671">
        <v>10015815</v>
      </c>
      <c r="B14671" t="s">
        <v>14622</v>
      </c>
    </row>
    <row r="14672" spans="1:2" ht="13.5" x14ac:dyDescent="0.35">
      <c r="A14672">
        <v>10015816</v>
      </c>
      <c r="B14672" t="s">
        <v>14623</v>
      </c>
    </row>
    <row r="14673" spans="1:2" ht="13.5" x14ac:dyDescent="0.35">
      <c r="A14673">
        <v>10015817</v>
      </c>
      <c r="B14673" t="s">
        <v>14624</v>
      </c>
    </row>
    <row r="14674" spans="1:2" ht="13.5" x14ac:dyDescent="0.35">
      <c r="A14674">
        <v>10015818</v>
      </c>
      <c r="B14674" t="s">
        <v>14625</v>
      </c>
    </row>
    <row r="14675" spans="1:2" ht="13.5" x14ac:dyDescent="0.35">
      <c r="A14675">
        <v>10015819</v>
      </c>
      <c r="B14675" t="s">
        <v>14626</v>
      </c>
    </row>
    <row r="14676" spans="1:2" ht="13.5" x14ac:dyDescent="0.35">
      <c r="A14676">
        <v>10015820</v>
      </c>
      <c r="B14676" t="s">
        <v>14581</v>
      </c>
    </row>
    <row r="14677" spans="1:2" ht="13.5" x14ac:dyDescent="0.35">
      <c r="A14677">
        <v>10015821</v>
      </c>
      <c r="B14677" t="s">
        <v>14627</v>
      </c>
    </row>
    <row r="14678" spans="1:2" ht="13.5" x14ac:dyDescent="0.35">
      <c r="A14678">
        <v>10015822</v>
      </c>
      <c r="B14678" t="s">
        <v>14628</v>
      </c>
    </row>
    <row r="14679" spans="1:2" ht="13.5" x14ac:dyDescent="0.35">
      <c r="A14679">
        <v>10015823</v>
      </c>
      <c r="B14679" t="s">
        <v>14629</v>
      </c>
    </row>
    <row r="14680" spans="1:2" ht="13.5" x14ac:dyDescent="0.35">
      <c r="A14680">
        <v>10015824</v>
      </c>
      <c r="B14680" t="s">
        <v>14630</v>
      </c>
    </row>
    <row r="14681" spans="1:2" ht="13.5" x14ac:dyDescent="0.35">
      <c r="A14681">
        <v>10015825</v>
      </c>
      <c r="B14681" t="s">
        <v>14631</v>
      </c>
    </row>
    <row r="14682" spans="1:2" ht="13.5" x14ac:dyDescent="0.35">
      <c r="A14682">
        <v>10015826</v>
      </c>
      <c r="B14682" t="s">
        <v>14632</v>
      </c>
    </row>
    <row r="14683" spans="1:2" ht="13.5" x14ac:dyDescent="0.35">
      <c r="A14683">
        <v>10015827</v>
      </c>
      <c r="B14683" t="s">
        <v>14633</v>
      </c>
    </row>
    <row r="14684" spans="1:2" ht="13.5" x14ac:dyDescent="0.35">
      <c r="A14684">
        <v>10015828</v>
      </c>
      <c r="B14684" t="s">
        <v>14634</v>
      </c>
    </row>
    <row r="14685" spans="1:2" ht="13.5" x14ac:dyDescent="0.35">
      <c r="A14685">
        <v>10015829</v>
      </c>
      <c r="B14685" t="s">
        <v>14635</v>
      </c>
    </row>
    <row r="14686" spans="1:2" ht="13.5" x14ac:dyDescent="0.35">
      <c r="A14686">
        <v>10015830</v>
      </c>
      <c r="B14686" t="s">
        <v>14636</v>
      </c>
    </row>
    <row r="14687" spans="1:2" ht="13.5" x14ac:dyDescent="0.35">
      <c r="A14687">
        <v>10015831</v>
      </c>
      <c r="B14687" t="s">
        <v>14637</v>
      </c>
    </row>
    <row r="14688" spans="1:2" ht="13.5" x14ac:dyDescent="0.35">
      <c r="A14688">
        <v>10015832</v>
      </c>
      <c r="B14688" t="s">
        <v>14638</v>
      </c>
    </row>
    <row r="14689" spans="1:2" ht="13.5" x14ac:dyDescent="0.35">
      <c r="A14689">
        <v>10015833</v>
      </c>
      <c r="B14689" t="s">
        <v>14639</v>
      </c>
    </row>
    <row r="14690" spans="1:2" ht="13.5" x14ac:dyDescent="0.35">
      <c r="A14690">
        <v>10015834</v>
      </c>
      <c r="B14690" t="s">
        <v>14640</v>
      </c>
    </row>
    <row r="14691" spans="1:2" ht="13.5" x14ac:dyDescent="0.35">
      <c r="A14691">
        <v>10015835</v>
      </c>
      <c r="B14691" t="s">
        <v>14571</v>
      </c>
    </row>
    <row r="14692" spans="1:2" ht="13.5" x14ac:dyDescent="0.35">
      <c r="A14692">
        <v>10015836</v>
      </c>
      <c r="B14692" t="s">
        <v>14641</v>
      </c>
    </row>
    <row r="14693" spans="1:2" ht="13.5" x14ac:dyDescent="0.35">
      <c r="A14693">
        <v>10015837</v>
      </c>
      <c r="B14693" t="s">
        <v>14642</v>
      </c>
    </row>
    <row r="14694" spans="1:2" ht="13.5" x14ac:dyDescent="0.35">
      <c r="A14694">
        <v>10015838</v>
      </c>
      <c r="B14694" t="s">
        <v>14643</v>
      </c>
    </row>
    <row r="14695" spans="1:2" ht="13.5" x14ac:dyDescent="0.35">
      <c r="A14695">
        <v>10015839</v>
      </c>
      <c r="B14695" t="s">
        <v>14644</v>
      </c>
    </row>
    <row r="14696" spans="1:2" ht="13.5" x14ac:dyDescent="0.35">
      <c r="A14696">
        <v>10015840</v>
      </c>
      <c r="B14696" t="s">
        <v>14645</v>
      </c>
    </row>
    <row r="14697" spans="1:2" ht="13.5" x14ac:dyDescent="0.35">
      <c r="A14697">
        <v>10015841</v>
      </c>
      <c r="B14697" t="s">
        <v>14646</v>
      </c>
    </row>
    <row r="14698" spans="1:2" ht="13.5" x14ac:dyDescent="0.35">
      <c r="A14698">
        <v>10015842</v>
      </c>
      <c r="B14698" t="s">
        <v>14647</v>
      </c>
    </row>
    <row r="14699" spans="1:2" ht="13.5" x14ac:dyDescent="0.35">
      <c r="A14699">
        <v>10015843</v>
      </c>
      <c r="B14699" t="s">
        <v>14648</v>
      </c>
    </row>
    <row r="14700" spans="1:2" ht="13.5" x14ac:dyDescent="0.35">
      <c r="A14700">
        <v>10015844</v>
      </c>
      <c r="B14700" t="s">
        <v>14649</v>
      </c>
    </row>
    <row r="14701" spans="1:2" ht="13.5" x14ac:dyDescent="0.35">
      <c r="A14701">
        <v>10015845</v>
      </c>
      <c r="B14701" t="s">
        <v>14650</v>
      </c>
    </row>
    <row r="14702" spans="1:2" ht="13.5" x14ac:dyDescent="0.35">
      <c r="A14702">
        <v>10015846</v>
      </c>
      <c r="B14702" t="s">
        <v>14651</v>
      </c>
    </row>
    <row r="14703" spans="1:2" ht="13.5" x14ac:dyDescent="0.35">
      <c r="A14703">
        <v>10015847</v>
      </c>
      <c r="B14703" t="s">
        <v>14652</v>
      </c>
    </row>
    <row r="14704" spans="1:2" ht="13.5" x14ac:dyDescent="0.35">
      <c r="A14704">
        <v>10015848</v>
      </c>
      <c r="B14704" t="s">
        <v>14653</v>
      </c>
    </row>
    <row r="14705" spans="1:2" ht="13.5" x14ac:dyDescent="0.35">
      <c r="A14705">
        <v>10015849</v>
      </c>
      <c r="B14705" t="s">
        <v>14654</v>
      </c>
    </row>
    <row r="14706" spans="1:2" ht="13.5" x14ac:dyDescent="0.35">
      <c r="A14706">
        <v>10015850</v>
      </c>
      <c r="B14706" t="s">
        <v>14655</v>
      </c>
    </row>
    <row r="14707" spans="1:2" ht="13.5" x14ac:dyDescent="0.35">
      <c r="A14707">
        <v>10015851</v>
      </c>
      <c r="B14707" t="s">
        <v>14656</v>
      </c>
    </row>
    <row r="14708" spans="1:2" ht="13.5" x14ac:dyDescent="0.35">
      <c r="A14708">
        <v>10015852</v>
      </c>
      <c r="B14708" t="s">
        <v>14657</v>
      </c>
    </row>
    <row r="14709" spans="1:2" ht="13.5" x14ac:dyDescent="0.35">
      <c r="A14709">
        <v>10015853</v>
      </c>
      <c r="B14709" t="s">
        <v>14658</v>
      </c>
    </row>
    <row r="14710" spans="1:2" ht="13.5" x14ac:dyDescent="0.35">
      <c r="A14710">
        <v>10015854</v>
      </c>
      <c r="B14710" t="s">
        <v>14659</v>
      </c>
    </row>
    <row r="14711" spans="1:2" ht="13.5" x14ac:dyDescent="0.35">
      <c r="A14711">
        <v>10015855</v>
      </c>
      <c r="B14711" t="s">
        <v>14660</v>
      </c>
    </row>
    <row r="14712" spans="1:2" ht="13.5" x14ac:dyDescent="0.35">
      <c r="A14712">
        <v>10015856</v>
      </c>
      <c r="B14712" t="s">
        <v>14661</v>
      </c>
    </row>
    <row r="14713" spans="1:2" ht="13.5" x14ac:dyDescent="0.35">
      <c r="A14713">
        <v>10015857</v>
      </c>
      <c r="B14713" t="s">
        <v>14662</v>
      </c>
    </row>
    <row r="14714" spans="1:2" ht="13.5" x14ac:dyDescent="0.35">
      <c r="A14714">
        <v>10015858</v>
      </c>
      <c r="B14714" t="s">
        <v>14663</v>
      </c>
    </row>
    <row r="14715" spans="1:2" ht="13.5" x14ac:dyDescent="0.35">
      <c r="A14715">
        <v>10015859</v>
      </c>
      <c r="B14715" t="s">
        <v>14664</v>
      </c>
    </row>
    <row r="14716" spans="1:2" ht="13.5" x14ac:dyDescent="0.35">
      <c r="A14716">
        <v>10015860</v>
      </c>
      <c r="B14716" t="s">
        <v>14665</v>
      </c>
    </row>
    <row r="14717" spans="1:2" ht="13.5" x14ac:dyDescent="0.35">
      <c r="A14717">
        <v>10015861</v>
      </c>
      <c r="B14717" t="s">
        <v>14666</v>
      </c>
    </row>
    <row r="14718" spans="1:2" ht="13.5" x14ac:dyDescent="0.35">
      <c r="A14718">
        <v>10015862</v>
      </c>
      <c r="B14718" t="s">
        <v>14667</v>
      </c>
    </row>
    <row r="14719" spans="1:2" ht="13.5" x14ac:dyDescent="0.35">
      <c r="A14719">
        <v>10015863</v>
      </c>
      <c r="B14719" t="s">
        <v>14668</v>
      </c>
    </row>
    <row r="14720" spans="1:2" ht="13.5" x14ac:dyDescent="0.35">
      <c r="A14720">
        <v>10015864</v>
      </c>
      <c r="B14720" t="s">
        <v>14669</v>
      </c>
    </row>
    <row r="14721" spans="1:2" ht="13.5" x14ac:dyDescent="0.35">
      <c r="A14721">
        <v>10015865</v>
      </c>
      <c r="B14721" t="s">
        <v>7363</v>
      </c>
    </row>
    <row r="14722" spans="1:2" ht="13.5" x14ac:dyDescent="0.35">
      <c r="A14722">
        <v>10015866</v>
      </c>
      <c r="B14722" t="s">
        <v>14670</v>
      </c>
    </row>
    <row r="14723" spans="1:2" ht="13.5" x14ac:dyDescent="0.35">
      <c r="A14723">
        <v>10015867</v>
      </c>
      <c r="B14723" t="s">
        <v>14671</v>
      </c>
    </row>
    <row r="14724" spans="1:2" ht="13.5" x14ac:dyDescent="0.35">
      <c r="A14724">
        <v>10015868</v>
      </c>
      <c r="B14724" t="s">
        <v>14672</v>
      </c>
    </row>
    <row r="14725" spans="1:2" ht="13.5" x14ac:dyDescent="0.35">
      <c r="A14725">
        <v>10015869</v>
      </c>
      <c r="B14725" t="s">
        <v>14673</v>
      </c>
    </row>
    <row r="14726" spans="1:2" ht="13.5" x14ac:dyDescent="0.35">
      <c r="A14726">
        <v>10015870</v>
      </c>
      <c r="B14726" t="s">
        <v>14674</v>
      </c>
    </row>
    <row r="14727" spans="1:2" ht="13.5" x14ac:dyDescent="0.35">
      <c r="A14727">
        <v>10015871</v>
      </c>
      <c r="B14727" t="s">
        <v>14675</v>
      </c>
    </row>
    <row r="14728" spans="1:2" ht="13.5" x14ac:dyDescent="0.35">
      <c r="A14728">
        <v>10015872</v>
      </c>
      <c r="B14728" t="s">
        <v>14676</v>
      </c>
    </row>
    <row r="14729" spans="1:2" ht="13.5" x14ac:dyDescent="0.35">
      <c r="A14729">
        <v>10015873</v>
      </c>
      <c r="B14729" t="s">
        <v>14677</v>
      </c>
    </row>
    <row r="14730" spans="1:2" ht="13.5" x14ac:dyDescent="0.35">
      <c r="A14730">
        <v>10015874</v>
      </c>
      <c r="B14730" t="s">
        <v>14678</v>
      </c>
    </row>
    <row r="14731" spans="1:2" ht="13.5" x14ac:dyDescent="0.35">
      <c r="A14731">
        <v>10015875</v>
      </c>
      <c r="B14731" t="s">
        <v>14679</v>
      </c>
    </row>
    <row r="14732" spans="1:2" ht="13.5" x14ac:dyDescent="0.35">
      <c r="A14732">
        <v>10015876</v>
      </c>
      <c r="B14732" t="s">
        <v>14680</v>
      </c>
    </row>
    <row r="14733" spans="1:2" ht="13.5" x14ac:dyDescent="0.35">
      <c r="A14733">
        <v>10015877</v>
      </c>
      <c r="B14733" t="s">
        <v>13665</v>
      </c>
    </row>
    <row r="14734" spans="1:2" ht="13.5" x14ac:dyDescent="0.35">
      <c r="A14734">
        <v>10015878</v>
      </c>
      <c r="B14734" t="s">
        <v>14681</v>
      </c>
    </row>
    <row r="14735" spans="1:2" ht="13.5" x14ac:dyDescent="0.35">
      <c r="A14735">
        <v>10015879</v>
      </c>
      <c r="B14735" t="s">
        <v>14682</v>
      </c>
    </row>
    <row r="14736" spans="1:2" ht="13.5" x14ac:dyDescent="0.35">
      <c r="A14736">
        <v>10015880</v>
      </c>
      <c r="B14736" t="s">
        <v>14683</v>
      </c>
    </row>
    <row r="14737" spans="1:2" ht="13.5" x14ac:dyDescent="0.35">
      <c r="A14737">
        <v>10015881</v>
      </c>
      <c r="B14737" t="s">
        <v>14684</v>
      </c>
    </row>
    <row r="14738" spans="1:2" ht="13.5" x14ac:dyDescent="0.35">
      <c r="A14738">
        <v>10015882</v>
      </c>
      <c r="B14738" t="s">
        <v>14685</v>
      </c>
    </row>
    <row r="14739" spans="1:2" ht="13.5" x14ac:dyDescent="0.35">
      <c r="A14739">
        <v>10015883</v>
      </c>
      <c r="B14739" t="s">
        <v>14686</v>
      </c>
    </row>
    <row r="14740" spans="1:2" ht="13.5" x14ac:dyDescent="0.35">
      <c r="A14740">
        <v>10015884</v>
      </c>
      <c r="B14740" t="s">
        <v>14687</v>
      </c>
    </row>
    <row r="14741" spans="1:2" ht="13.5" x14ac:dyDescent="0.35">
      <c r="A14741">
        <v>10015885</v>
      </c>
      <c r="B14741" t="s">
        <v>14688</v>
      </c>
    </row>
    <row r="14742" spans="1:2" ht="13.5" x14ac:dyDescent="0.35">
      <c r="A14742">
        <v>10015886</v>
      </c>
      <c r="B14742" t="s">
        <v>14689</v>
      </c>
    </row>
    <row r="14743" spans="1:2" ht="13.5" x14ac:dyDescent="0.35">
      <c r="A14743">
        <v>10015887</v>
      </c>
      <c r="B14743" t="s">
        <v>14690</v>
      </c>
    </row>
    <row r="14744" spans="1:2" ht="13.5" x14ac:dyDescent="0.35">
      <c r="A14744">
        <v>10015888</v>
      </c>
      <c r="B14744" t="s">
        <v>14691</v>
      </c>
    </row>
    <row r="14745" spans="1:2" ht="13.5" x14ac:dyDescent="0.35">
      <c r="A14745">
        <v>10015889</v>
      </c>
      <c r="B14745" t="s">
        <v>14692</v>
      </c>
    </row>
    <row r="14746" spans="1:2" ht="13.5" x14ac:dyDescent="0.35">
      <c r="A14746">
        <v>10015890</v>
      </c>
      <c r="B14746" t="s">
        <v>14693</v>
      </c>
    </row>
    <row r="14747" spans="1:2" ht="13.5" x14ac:dyDescent="0.35">
      <c r="A14747">
        <v>10015891</v>
      </c>
      <c r="B14747" t="s">
        <v>14555</v>
      </c>
    </row>
    <row r="14748" spans="1:2" ht="13.5" x14ac:dyDescent="0.35">
      <c r="A14748">
        <v>10015892</v>
      </c>
      <c r="B14748" t="s">
        <v>14694</v>
      </c>
    </row>
    <row r="14749" spans="1:2" ht="13.5" x14ac:dyDescent="0.35">
      <c r="A14749">
        <v>10015893</v>
      </c>
      <c r="B14749" t="s">
        <v>14695</v>
      </c>
    </row>
    <row r="14750" spans="1:2" ht="13.5" x14ac:dyDescent="0.35">
      <c r="A14750">
        <v>10015894</v>
      </c>
      <c r="B14750" t="s">
        <v>14696</v>
      </c>
    </row>
    <row r="14751" spans="1:2" ht="13.5" x14ac:dyDescent="0.35">
      <c r="A14751">
        <v>10015895</v>
      </c>
      <c r="B14751" t="s">
        <v>14697</v>
      </c>
    </row>
    <row r="14752" spans="1:2" ht="13.5" x14ac:dyDescent="0.35">
      <c r="A14752">
        <v>10015896</v>
      </c>
      <c r="B14752" t="s">
        <v>14698</v>
      </c>
    </row>
    <row r="14753" spans="1:2" ht="13.5" x14ac:dyDescent="0.35">
      <c r="A14753">
        <v>10015897</v>
      </c>
      <c r="B14753" t="s">
        <v>14699</v>
      </c>
    </row>
    <row r="14754" spans="1:2" ht="13.5" x14ac:dyDescent="0.35">
      <c r="A14754">
        <v>10015898</v>
      </c>
      <c r="B14754" t="s">
        <v>14700</v>
      </c>
    </row>
    <row r="14755" spans="1:2" ht="13.5" x14ac:dyDescent="0.35">
      <c r="A14755">
        <v>10015899</v>
      </c>
      <c r="B14755" t="s">
        <v>14701</v>
      </c>
    </row>
    <row r="14756" spans="1:2" ht="13.5" x14ac:dyDescent="0.35">
      <c r="A14756">
        <v>10015900</v>
      </c>
      <c r="B14756" t="s">
        <v>14702</v>
      </c>
    </row>
    <row r="14757" spans="1:2" ht="13.5" x14ac:dyDescent="0.35">
      <c r="A14757">
        <v>10015901</v>
      </c>
      <c r="B14757" t="s">
        <v>14703</v>
      </c>
    </row>
    <row r="14758" spans="1:2" ht="13.5" x14ac:dyDescent="0.35">
      <c r="A14758">
        <v>10015902</v>
      </c>
      <c r="B14758" t="s">
        <v>14704</v>
      </c>
    </row>
    <row r="14759" spans="1:2" ht="13.5" x14ac:dyDescent="0.35">
      <c r="A14759">
        <v>10015903</v>
      </c>
      <c r="B14759" t="s">
        <v>14705</v>
      </c>
    </row>
    <row r="14760" spans="1:2" ht="13.5" x14ac:dyDescent="0.35">
      <c r="A14760">
        <v>10015904</v>
      </c>
      <c r="B14760" t="s">
        <v>14706</v>
      </c>
    </row>
    <row r="14761" spans="1:2" ht="13.5" x14ac:dyDescent="0.35">
      <c r="A14761">
        <v>10015905</v>
      </c>
      <c r="B14761" t="s">
        <v>14707</v>
      </c>
    </row>
    <row r="14762" spans="1:2" ht="13.5" x14ac:dyDescent="0.35">
      <c r="A14762">
        <v>10015906</v>
      </c>
      <c r="B14762" t="s">
        <v>14708</v>
      </c>
    </row>
    <row r="14763" spans="1:2" ht="13.5" x14ac:dyDescent="0.35">
      <c r="A14763">
        <v>10015907</v>
      </c>
      <c r="B14763" t="s">
        <v>14709</v>
      </c>
    </row>
    <row r="14764" spans="1:2" ht="13.5" x14ac:dyDescent="0.35">
      <c r="A14764">
        <v>10015908</v>
      </c>
      <c r="B14764" t="s">
        <v>14710</v>
      </c>
    </row>
    <row r="14765" spans="1:2" ht="13.5" x14ac:dyDescent="0.35">
      <c r="A14765">
        <v>10015909</v>
      </c>
      <c r="B14765" t="s">
        <v>14711</v>
      </c>
    </row>
    <row r="14766" spans="1:2" ht="13.5" x14ac:dyDescent="0.35">
      <c r="A14766">
        <v>10015910</v>
      </c>
      <c r="B14766" t="s">
        <v>14712</v>
      </c>
    </row>
    <row r="14767" spans="1:2" ht="13.5" x14ac:dyDescent="0.35">
      <c r="A14767">
        <v>10015911</v>
      </c>
      <c r="B14767" t="s">
        <v>14713</v>
      </c>
    </row>
    <row r="14768" spans="1:2" ht="13.5" x14ac:dyDescent="0.35">
      <c r="A14768">
        <v>10015912</v>
      </c>
      <c r="B14768" t="s">
        <v>14714</v>
      </c>
    </row>
    <row r="14769" spans="1:2" ht="13.5" x14ac:dyDescent="0.35">
      <c r="A14769">
        <v>10015913</v>
      </c>
      <c r="B14769" t="s">
        <v>14715</v>
      </c>
    </row>
    <row r="14770" spans="1:2" ht="13.5" x14ac:dyDescent="0.35">
      <c r="A14770">
        <v>10015914</v>
      </c>
      <c r="B14770" t="s">
        <v>14716</v>
      </c>
    </row>
    <row r="14771" spans="1:2" ht="13.5" x14ac:dyDescent="0.35">
      <c r="A14771">
        <v>10015915</v>
      </c>
      <c r="B14771" t="s">
        <v>14717</v>
      </c>
    </row>
    <row r="14772" spans="1:2" ht="13.5" x14ac:dyDescent="0.35">
      <c r="A14772">
        <v>10015916</v>
      </c>
      <c r="B14772" t="s">
        <v>14718</v>
      </c>
    </row>
    <row r="14773" spans="1:2" ht="13.5" x14ac:dyDescent="0.35">
      <c r="A14773">
        <v>10015917</v>
      </c>
      <c r="B14773" t="s">
        <v>14719</v>
      </c>
    </row>
    <row r="14774" spans="1:2" ht="13.5" x14ac:dyDescent="0.35">
      <c r="A14774">
        <v>10015918</v>
      </c>
      <c r="B14774" t="s">
        <v>14720</v>
      </c>
    </row>
    <row r="14775" spans="1:2" ht="13.5" x14ac:dyDescent="0.35">
      <c r="A14775">
        <v>10015919</v>
      </c>
      <c r="B14775" t="s">
        <v>14721</v>
      </c>
    </row>
    <row r="14776" spans="1:2" ht="13.5" x14ac:dyDescent="0.35">
      <c r="A14776">
        <v>10015920</v>
      </c>
      <c r="B14776" t="s">
        <v>14722</v>
      </c>
    </row>
    <row r="14777" spans="1:2" ht="13.5" x14ac:dyDescent="0.35">
      <c r="A14777">
        <v>10015921</v>
      </c>
      <c r="B14777" t="s">
        <v>698</v>
      </c>
    </row>
    <row r="14778" spans="1:2" ht="13.5" x14ac:dyDescent="0.35">
      <c r="A14778">
        <v>10015922</v>
      </c>
      <c r="B14778" t="s">
        <v>14723</v>
      </c>
    </row>
    <row r="14779" spans="1:2" ht="13.5" x14ac:dyDescent="0.35">
      <c r="A14779">
        <v>10015923</v>
      </c>
      <c r="B14779" t="s">
        <v>14724</v>
      </c>
    </row>
    <row r="14780" spans="1:2" ht="13.5" x14ac:dyDescent="0.35">
      <c r="A14780">
        <v>10015924</v>
      </c>
      <c r="B14780" t="s">
        <v>14725</v>
      </c>
    </row>
    <row r="14781" spans="1:2" ht="13.5" x14ac:dyDescent="0.35">
      <c r="A14781">
        <v>10015925</v>
      </c>
      <c r="B14781" t="s">
        <v>14726</v>
      </c>
    </row>
    <row r="14782" spans="1:2" ht="13.5" x14ac:dyDescent="0.35">
      <c r="A14782">
        <v>10015926</v>
      </c>
      <c r="B14782" t="s">
        <v>14727</v>
      </c>
    </row>
    <row r="14783" spans="1:2" ht="13.5" x14ac:dyDescent="0.35">
      <c r="A14783">
        <v>10015927</v>
      </c>
      <c r="B14783" t="s">
        <v>14728</v>
      </c>
    </row>
    <row r="14784" spans="1:2" ht="13.5" x14ac:dyDescent="0.35">
      <c r="A14784">
        <v>10015928</v>
      </c>
      <c r="B14784" t="s">
        <v>14729</v>
      </c>
    </row>
    <row r="14785" spans="1:2" ht="13.5" x14ac:dyDescent="0.35">
      <c r="A14785">
        <v>10015929</v>
      </c>
      <c r="B14785" t="s">
        <v>14730</v>
      </c>
    </row>
    <row r="14786" spans="1:2" ht="13.5" x14ac:dyDescent="0.35">
      <c r="A14786">
        <v>10015930</v>
      </c>
      <c r="B14786" t="s">
        <v>14731</v>
      </c>
    </row>
    <row r="14787" spans="1:2" ht="13.5" x14ac:dyDescent="0.35">
      <c r="A14787">
        <v>10015931</v>
      </c>
      <c r="B14787" t="s">
        <v>14732</v>
      </c>
    </row>
    <row r="14788" spans="1:2" ht="13.5" x14ac:dyDescent="0.35">
      <c r="A14788">
        <v>10015932</v>
      </c>
      <c r="B14788" t="s">
        <v>14733</v>
      </c>
    </row>
    <row r="14789" spans="1:2" ht="13.5" x14ac:dyDescent="0.35">
      <c r="A14789">
        <v>10015933</v>
      </c>
      <c r="B14789" t="s">
        <v>14734</v>
      </c>
    </row>
    <row r="14790" spans="1:2" ht="13.5" x14ac:dyDescent="0.35">
      <c r="A14790">
        <v>10015934</v>
      </c>
      <c r="B14790" t="s">
        <v>14735</v>
      </c>
    </row>
    <row r="14791" spans="1:2" ht="13.5" x14ac:dyDescent="0.35">
      <c r="A14791">
        <v>10015935</v>
      </c>
      <c r="B14791" t="s">
        <v>14736</v>
      </c>
    </row>
    <row r="14792" spans="1:2" ht="13.5" x14ac:dyDescent="0.35">
      <c r="A14792">
        <v>10015936</v>
      </c>
      <c r="B14792" t="s">
        <v>14737</v>
      </c>
    </row>
    <row r="14793" spans="1:2" ht="13.5" x14ac:dyDescent="0.35">
      <c r="A14793">
        <v>10015937</v>
      </c>
      <c r="B14793" t="s">
        <v>14738</v>
      </c>
    </row>
    <row r="14794" spans="1:2" ht="13.5" x14ac:dyDescent="0.35">
      <c r="A14794">
        <v>10015938</v>
      </c>
      <c r="B14794" t="s">
        <v>14739</v>
      </c>
    </row>
    <row r="14795" spans="1:2" ht="13.5" x14ac:dyDescent="0.35">
      <c r="A14795">
        <v>10015939</v>
      </c>
      <c r="B14795" t="s">
        <v>14740</v>
      </c>
    </row>
    <row r="14796" spans="1:2" ht="13.5" x14ac:dyDescent="0.35">
      <c r="A14796">
        <v>10015940</v>
      </c>
      <c r="B14796" t="s">
        <v>14741</v>
      </c>
    </row>
    <row r="14797" spans="1:2" ht="13.5" x14ac:dyDescent="0.35">
      <c r="A14797">
        <v>10015941</v>
      </c>
      <c r="B14797" t="s">
        <v>14742</v>
      </c>
    </row>
    <row r="14798" spans="1:2" ht="13.5" x14ac:dyDescent="0.35">
      <c r="A14798">
        <v>10015942</v>
      </c>
      <c r="B14798" t="s">
        <v>14743</v>
      </c>
    </row>
    <row r="14799" spans="1:2" ht="13.5" x14ac:dyDescent="0.35">
      <c r="A14799">
        <v>10015943</v>
      </c>
      <c r="B14799" t="s">
        <v>14744</v>
      </c>
    </row>
    <row r="14800" spans="1:2" ht="13.5" x14ac:dyDescent="0.35">
      <c r="A14800">
        <v>10015944</v>
      </c>
      <c r="B14800" t="s">
        <v>14745</v>
      </c>
    </row>
    <row r="14801" spans="1:2" ht="13.5" x14ac:dyDescent="0.35">
      <c r="A14801">
        <v>10015945</v>
      </c>
      <c r="B14801" t="s">
        <v>14746</v>
      </c>
    </row>
    <row r="14802" spans="1:2" ht="13.5" x14ac:dyDescent="0.35">
      <c r="A14802">
        <v>10015946</v>
      </c>
      <c r="B14802" t="s">
        <v>14747</v>
      </c>
    </row>
    <row r="14803" spans="1:2" ht="13.5" x14ac:dyDescent="0.35">
      <c r="A14803">
        <v>10015947</v>
      </c>
      <c r="B14803" t="s">
        <v>14748</v>
      </c>
    </row>
    <row r="14804" spans="1:2" ht="13.5" x14ac:dyDescent="0.35">
      <c r="A14804">
        <v>10015948</v>
      </c>
      <c r="B14804" t="s">
        <v>6886</v>
      </c>
    </row>
    <row r="14805" spans="1:2" ht="13.5" x14ac:dyDescent="0.35">
      <c r="A14805">
        <v>10015949</v>
      </c>
      <c r="B14805" t="s">
        <v>7068</v>
      </c>
    </row>
    <row r="14806" spans="1:2" ht="13.5" x14ac:dyDescent="0.35">
      <c r="A14806">
        <v>10015950</v>
      </c>
      <c r="B14806" t="s">
        <v>14749</v>
      </c>
    </row>
    <row r="14807" spans="1:2" ht="13.5" x14ac:dyDescent="0.35">
      <c r="A14807">
        <v>10015951</v>
      </c>
      <c r="B14807" t="s">
        <v>14750</v>
      </c>
    </row>
    <row r="14808" spans="1:2" ht="13.5" x14ac:dyDescent="0.35">
      <c r="A14808">
        <v>10015952</v>
      </c>
      <c r="B14808" t="s">
        <v>14751</v>
      </c>
    </row>
    <row r="14809" spans="1:2" ht="13.5" x14ac:dyDescent="0.35">
      <c r="A14809">
        <v>10015953</v>
      </c>
      <c r="B14809" t="s">
        <v>14752</v>
      </c>
    </row>
    <row r="14810" spans="1:2" ht="13.5" x14ac:dyDescent="0.35">
      <c r="A14810">
        <v>10015954</v>
      </c>
      <c r="B14810" t="s">
        <v>14753</v>
      </c>
    </row>
    <row r="14811" spans="1:2" ht="13.5" x14ac:dyDescent="0.35">
      <c r="A14811">
        <v>10015955</v>
      </c>
      <c r="B14811" t="s">
        <v>14754</v>
      </c>
    </row>
    <row r="14812" spans="1:2" ht="13.5" x14ac:dyDescent="0.35">
      <c r="A14812">
        <v>10015956</v>
      </c>
      <c r="B14812" t="s">
        <v>14755</v>
      </c>
    </row>
    <row r="14813" spans="1:2" ht="13.5" x14ac:dyDescent="0.35">
      <c r="A14813">
        <v>10015957</v>
      </c>
      <c r="B14813" t="s">
        <v>14756</v>
      </c>
    </row>
    <row r="14814" spans="1:2" ht="13.5" x14ac:dyDescent="0.35">
      <c r="A14814">
        <v>10015958</v>
      </c>
      <c r="B14814" t="s">
        <v>14757</v>
      </c>
    </row>
    <row r="14815" spans="1:2" ht="13.5" x14ac:dyDescent="0.35">
      <c r="A14815">
        <v>10015959</v>
      </c>
      <c r="B14815" t="s">
        <v>14758</v>
      </c>
    </row>
    <row r="14816" spans="1:2" ht="13.5" x14ac:dyDescent="0.35">
      <c r="A14816">
        <v>10015960</v>
      </c>
      <c r="B14816" t="s">
        <v>14759</v>
      </c>
    </row>
    <row r="14817" spans="1:2" ht="13.5" x14ac:dyDescent="0.35">
      <c r="A14817">
        <v>10015961</v>
      </c>
      <c r="B14817" t="s">
        <v>14760</v>
      </c>
    </row>
    <row r="14818" spans="1:2" ht="13.5" x14ac:dyDescent="0.35">
      <c r="A14818">
        <v>10015962</v>
      </c>
      <c r="B14818" t="s">
        <v>14761</v>
      </c>
    </row>
    <row r="14819" spans="1:2" ht="13.5" x14ac:dyDescent="0.35">
      <c r="A14819">
        <v>10015963</v>
      </c>
      <c r="B14819" t="s">
        <v>14762</v>
      </c>
    </row>
    <row r="14820" spans="1:2" ht="13.5" x14ac:dyDescent="0.35">
      <c r="A14820">
        <v>10015964</v>
      </c>
      <c r="B14820" t="s">
        <v>14763</v>
      </c>
    </row>
    <row r="14821" spans="1:2" ht="13.5" x14ac:dyDescent="0.35">
      <c r="A14821">
        <v>10015965</v>
      </c>
      <c r="B14821" t="s">
        <v>14764</v>
      </c>
    </row>
    <row r="14822" spans="1:2" ht="13.5" x14ac:dyDescent="0.35">
      <c r="A14822">
        <v>10015966</v>
      </c>
      <c r="B14822" t="s">
        <v>14765</v>
      </c>
    </row>
    <row r="14823" spans="1:2" ht="13.5" x14ac:dyDescent="0.35">
      <c r="A14823">
        <v>10015967</v>
      </c>
      <c r="B14823" t="s">
        <v>14766</v>
      </c>
    </row>
    <row r="14824" spans="1:2" ht="13.5" x14ac:dyDescent="0.35">
      <c r="A14824">
        <v>10015968</v>
      </c>
      <c r="B14824" t="s">
        <v>14767</v>
      </c>
    </row>
    <row r="14825" spans="1:2" ht="13.5" x14ac:dyDescent="0.35">
      <c r="A14825">
        <v>10015969</v>
      </c>
      <c r="B14825" t="s">
        <v>14768</v>
      </c>
    </row>
    <row r="14826" spans="1:2" ht="13.5" x14ac:dyDescent="0.35">
      <c r="A14826">
        <v>10015970</v>
      </c>
      <c r="B14826" t="s">
        <v>14769</v>
      </c>
    </row>
    <row r="14827" spans="1:2" ht="13.5" x14ac:dyDescent="0.35">
      <c r="A14827">
        <v>10015971</v>
      </c>
      <c r="B14827" t="s">
        <v>14770</v>
      </c>
    </row>
    <row r="14828" spans="1:2" ht="13.5" x14ac:dyDescent="0.35">
      <c r="A14828">
        <v>10015972</v>
      </c>
      <c r="B14828" t="s">
        <v>14771</v>
      </c>
    </row>
    <row r="14829" spans="1:2" ht="13.5" x14ac:dyDescent="0.35">
      <c r="A14829">
        <v>10015973</v>
      </c>
      <c r="B14829" t="s">
        <v>14772</v>
      </c>
    </row>
    <row r="14830" spans="1:2" ht="13.5" x14ac:dyDescent="0.35">
      <c r="A14830">
        <v>10015974</v>
      </c>
      <c r="B14830" t="s">
        <v>7068</v>
      </c>
    </row>
    <row r="14831" spans="1:2" ht="13.5" x14ac:dyDescent="0.35">
      <c r="A14831">
        <v>10015975</v>
      </c>
      <c r="B14831" t="s">
        <v>14773</v>
      </c>
    </row>
    <row r="14832" spans="1:2" ht="13.5" x14ac:dyDescent="0.35">
      <c r="A14832">
        <v>10015976</v>
      </c>
      <c r="B14832" t="s">
        <v>14774</v>
      </c>
    </row>
    <row r="14833" spans="1:2" ht="13.5" x14ac:dyDescent="0.35">
      <c r="A14833">
        <v>10015977</v>
      </c>
      <c r="B14833" t="s">
        <v>14775</v>
      </c>
    </row>
    <row r="14834" spans="1:2" ht="13.5" x14ac:dyDescent="0.35">
      <c r="A14834">
        <v>10015978</v>
      </c>
      <c r="B14834" t="s">
        <v>14776</v>
      </c>
    </row>
    <row r="14835" spans="1:2" ht="13.5" x14ac:dyDescent="0.35">
      <c r="A14835">
        <v>10015979</v>
      </c>
      <c r="B14835" t="s">
        <v>14777</v>
      </c>
    </row>
    <row r="14836" spans="1:2" ht="13.5" x14ac:dyDescent="0.35">
      <c r="A14836">
        <v>10015980</v>
      </c>
      <c r="B14836" t="s">
        <v>14778</v>
      </c>
    </row>
    <row r="14837" spans="1:2" ht="13.5" x14ac:dyDescent="0.35">
      <c r="A14837">
        <v>10015981</v>
      </c>
      <c r="B14837" t="s">
        <v>14779</v>
      </c>
    </row>
    <row r="14838" spans="1:2" ht="13.5" x14ac:dyDescent="0.35">
      <c r="A14838">
        <v>10015982</v>
      </c>
      <c r="B14838" t="s">
        <v>14780</v>
      </c>
    </row>
    <row r="14839" spans="1:2" ht="13.5" x14ac:dyDescent="0.35">
      <c r="A14839">
        <v>10015983</v>
      </c>
      <c r="B14839" t="s">
        <v>14781</v>
      </c>
    </row>
    <row r="14840" spans="1:2" ht="13.5" x14ac:dyDescent="0.35">
      <c r="A14840">
        <v>10015984</v>
      </c>
      <c r="B14840" t="s">
        <v>14782</v>
      </c>
    </row>
    <row r="14841" spans="1:2" ht="13.5" x14ac:dyDescent="0.35">
      <c r="A14841">
        <v>10015985</v>
      </c>
      <c r="B14841" t="s">
        <v>14783</v>
      </c>
    </row>
    <row r="14842" spans="1:2" ht="13.5" x14ac:dyDescent="0.35">
      <c r="A14842">
        <v>10015986</v>
      </c>
      <c r="B14842" t="s">
        <v>14784</v>
      </c>
    </row>
    <row r="14843" spans="1:2" ht="13.5" x14ac:dyDescent="0.35">
      <c r="A14843">
        <v>10015987</v>
      </c>
      <c r="B14843" t="s">
        <v>14785</v>
      </c>
    </row>
    <row r="14844" spans="1:2" ht="13.5" x14ac:dyDescent="0.35">
      <c r="A14844">
        <v>10015988</v>
      </c>
      <c r="B14844" t="s">
        <v>14786</v>
      </c>
    </row>
    <row r="14845" spans="1:2" ht="13.5" x14ac:dyDescent="0.35">
      <c r="A14845">
        <v>10015989</v>
      </c>
      <c r="B14845" t="s">
        <v>14787</v>
      </c>
    </row>
    <row r="14846" spans="1:2" ht="13.5" x14ac:dyDescent="0.35">
      <c r="A14846">
        <v>10015990</v>
      </c>
      <c r="B14846" t="s">
        <v>14788</v>
      </c>
    </row>
    <row r="14847" spans="1:2" ht="13.5" x14ac:dyDescent="0.35">
      <c r="A14847">
        <v>10015991</v>
      </c>
      <c r="B14847" t="s">
        <v>14789</v>
      </c>
    </row>
    <row r="14848" spans="1:2" ht="13.5" x14ac:dyDescent="0.35">
      <c r="A14848">
        <v>10015992</v>
      </c>
      <c r="B14848" t="s">
        <v>14790</v>
      </c>
    </row>
    <row r="14849" spans="1:2" ht="13.5" x14ac:dyDescent="0.35">
      <c r="A14849">
        <v>10015993</v>
      </c>
      <c r="B14849" t="s">
        <v>14791</v>
      </c>
    </row>
    <row r="14850" spans="1:2" ht="13.5" x14ac:dyDescent="0.35">
      <c r="A14850">
        <v>10015994</v>
      </c>
      <c r="B14850" t="s">
        <v>14792</v>
      </c>
    </row>
    <row r="14851" spans="1:2" ht="13.5" x14ac:dyDescent="0.35">
      <c r="A14851">
        <v>10015995</v>
      </c>
      <c r="B14851" t="s">
        <v>14793</v>
      </c>
    </row>
    <row r="14852" spans="1:2" ht="13.5" x14ac:dyDescent="0.35">
      <c r="A14852">
        <v>10015996</v>
      </c>
      <c r="B14852" t="s">
        <v>14794</v>
      </c>
    </row>
    <row r="14853" spans="1:2" ht="13.5" x14ac:dyDescent="0.35">
      <c r="A14853">
        <v>10015997</v>
      </c>
      <c r="B14853" t="s">
        <v>14795</v>
      </c>
    </row>
    <row r="14854" spans="1:2" ht="13.5" x14ac:dyDescent="0.35">
      <c r="A14854">
        <v>10015998</v>
      </c>
      <c r="B14854" t="s">
        <v>14796</v>
      </c>
    </row>
    <row r="14855" spans="1:2" ht="13.5" x14ac:dyDescent="0.35">
      <c r="A14855">
        <v>10015999</v>
      </c>
      <c r="B14855" t="s">
        <v>14797</v>
      </c>
    </row>
    <row r="14856" spans="1:2" ht="13.5" x14ac:dyDescent="0.35">
      <c r="A14856">
        <v>10016000</v>
      </c>
      <c r="B14856" t="s">
        <v>14798</v>
      </c>
    </row>
    <row r="14857" spans="1:2" ht="13.5" x14ac:dyDescent="0.35">
      <c r="A14857">
        <v>10016001</v>
      </c>
      <c r="B14857" t="s">
        <v>14799</v>
      </c>
    </row>
    <row r="14858" spans="1:2" ht="13.5" x14ac:dyDescent="0.35">
      <c r="A14858">
        <v>10016002</v>
      </c>
      <c r="B14858" t="s">
        <v>14785</v>
      </c>
    </row>
    <row r="14859" spans="1:2" ht="13.5" x14ac:dyDescent="0.35">
      <c r="A14859">
        <v>10016003</v>
      </c>
      <c r="B14859" t="s">
        <v>14800</v>
      </c>
    </row>
    <row r="14860" spans="1:2" ht="13.5" x14ac:dyDescent="0.35">
      <c r="A14860">
        <v>10016004</v>
      </c>
      <c r="B14860" t="s">
        <v>7146</v>
      </c>
    </row>
    <row r="14861" spans="1:2" ht="13.5" x14ac:dyDescent="0.35">
      <c r="A14861">
        <v>10016005</v>
      </c>
      <c r="B14861" t="s">
        <v>14801</v>
      </c>
    </row>
    <row r="14862" spans="1:2" ht="13.5" x14ac:dyDescent="0.35">
      <c r="A14862">
        <v>10016006</v>
      </c>
      <c r="B14862" t="s">
        <v>14802</v>
      </c>
    </row>
    <row r="14863" spans="1:2" ht="13.5" x14ac:dyDescent="0.35">
      <c r="A14863">
        <v>10016007</v>
      </c>
      <c r="B14863" t="s">
        <v>14803</v>
      </c>
    </row>
    <row r="14864" spans="1:2" ht="13.5" x14ac:dyDescent="0.35">
      <c r="A14864">
        <v>10016008</v>
      </c>
      <c r="B14864" t="s">
        <v>14804</v>
      </c>
    </row>
    <row r="14865" spans="1:2" ht="13.5" x14ac:dyDescent="0.35">
      <c r="A14865">
        <v>10016009</v>
      </c>
      <c r="B14865" t="s">
        <v>14805</v>
      </c>
    </row>
    <row r="14866" spans="1:2" ht="13.5" x14ac:dyDescent="0.35">
      <c r="A14866">
        <v>10016010</v>
      </c>
      <c r="B14866" t="s">
        <v>14806</v>
      </c>
    </row>
    <row r="14867" spans="1:2" ht="13.5" x14ac:dyDescent="0.35">
      <c r="A14867">
        <v>10016011</v>
      </c>
      <c r="B14867" t="s">
        <v>14807</v>
      </c>
    </row>
    <row r="14868" spans="1:2" ht="13.5" x14ac:dyDescent="0.35">
      <c r="A14868">
        <v>10016012</v>
      </c>
      <c r="B14868" t="s">
        <v>14808</v>
      </c>
    </row>
    <row r="14869" spans="1:2" ht="13.5" x14ac:dyDescent="0.35">
      <c r="A14869">
        <v>10016013</v>
      </c>
      <c r="B14869" t="s">
        <v>14809</v>
      </c>
    </row>
    <row r="14870" spans="1:2" ht="13.5" x14ac:dyDescent="0.35">
      <c r="A14870">
        <v>10016014</v>
      </c>
      <c r="B14870" t="s">
        <v>14810</v>
      </c>
    </row>
    <row r="14871" spans="1:2" ht="13.5" x14ac:dyDescent="0.35">
      <c r="A14871">
        <v>10016015</v>
      </c>
      <c r="B14871" t="s">
        <v>14811</v>
      </c>
    </row>
    <row r="14872" spans="1:2" ht="13.5" x14ac:dyDescent="0.35">
      <c r="A14872">
        <v>10016016</v>
      </c>
      <c r="B14872" t="s">
        <v>14812</v>
      </c>
    </row>
    <row r="14873" spans="1:2" ht="13.5" x14ac:dyDescent="0.35">
      <c r="A14873">
        <v>10016017</v>
      </c>
      <c r="B14873" t="s">
        <v>14813</v>
      </c>
    </row>
    <row r="14874" spans="1:2" ht="13.5" x14ac:dyDescent="0.35">
      <c r="A14874">
        <v>10016018</v>
      </c>
      <c r="B14874" t="s">
        <v>14814</v>
      </c>
    </row>
    <row r="14875" spans="1:2" ht="13.5" x14ac:dyDescent="0.35">
      <c r="A14875">
        <v>10016019</v>
      </c>
      <c r="B14875" t="s">
        <v>14815</v>
      </c>
    </row>
    <row r="14876" spans="1:2" ht="13.5" x14ac:dyDescent="0.35">
      <c r="A14876">
        <v>10016020</v>
      </c>
      <c r="B14876" t="s">
        <v>14816</v>
      </c>
    </row>
    <row r="14877" spans="1:2" ht="13.5" x14ac:dyDescent="0.35">
      <c r="A14877">
        <v>10016021</v>
      </c>
      <c r="B14877" t="s">
        <v>14817</v>
      </c>
    </row>
    <row r="14878" spans="1:2" ht="13.5" x14ac:dyDescent="0.35">
      <c r="A14878">
        <v>10016022</v>
      </c>
      <c r="B14878" t="s">
        <v>14818</v>
      </c>
    </row>
    <row r="14879" spans="1:2" ht="13.5" x14ac:dyDescent="0.35">
      <c r="A14879">
        <v>10016023</v>
      </c>
      <c r="B14879" t="s">
        <v>14819</v>
      </c>
    </row>
    <row r="14880" spans="1:2" ht="13.5" x14ac:dyDescent="0.35">
      <c r="A14880">
        <v>10016024</v>
      </c>
      <c r="B14880" t="s">
        <v>14820</v>
      </c>
    </row>
    <row r="14881" spans="1:2" ht="13.5" x14ac:dyDescent="0.35">
      <c r="A14881">
        <v>10016025</v>
      </c>
      <c r="B14881" t="s">
        <v>14821</v>
      </c>
    </row>
    <row r="14882" spans="1:2" ht="13.5" x14ac:dyDescent="0.35">
      <c r="A14882">
        <v>10016026</v>
      </c>
      <c r="B14882" t="s">
        <v>14822</v>
      </c>
    </row>
    <row r="14883" spans="1:2" ht="13.5" x14ac:dyDescent="0.35">
      <c r="A14883">
        <v>10016027</v>
      </c>
      <c r="B14883" t="s">
        <v>14823</v>
      </c>
    </row>
    <row r="14884" spans="1:2" ht="13.5" x14ac:dyDescent="0.35">
      <c r="A14884">
        <v>10016028</v>
      </c>
      <c r="B14884" t="s">
        <v>14824</v>
      </c>
    </row>
    <row r="14885" spans="1:2" ht="13.5" x14ac:dyDescent="0.35">
      <c r="A14885">
        <v>10016029</v>
      </c>
      <c r="B14885" t="s">
        <v>14825</v>
      </c>
    </row>
    <row r="14886" spans="1:2" ht="13.5" x14ac:dyDescent="0.35">
      <c r="A14886">
        <v>10016030</v>
      </c>
      <c r="B14886" t="s">
        <v>14826</v>
      </c>
    </row>
    <row r="14887" spans="1:2" ht="13.5" x14ac:dyDescent="0.35">
      <c r="A14887">
        <v>10016031</v>
      </c>
      <c r="B14887" t="s">
        <v>14827</v>
      </c>
    </row>
    <row r="14888" spans="1:2" ht="13.5" x14ac:dyDescent="0.35">
      <c r="A14888">
        <v>10016032</v>
      </c>
      <c r="B14888" t="s">
        <v>14828</v>
      </c>
    </row>
    <row r="14889" spans="1:2" ht="13.5" x14ac:dyDescent="0.35">
      <c r="A14889">
        <v>10016033</v>
      </c>
      <c r="B14889" t="s">
        <v>14829</v>
      </c>
    </row>
    <row r="14890" spans="1:2" ht="13.5" x14ac:dyDescent="0.35">
      <c r="A14890">
        <v>10016034</v>
      </c>
      <c r="B14890" t="s">
        <v>14830</v>
      </c>
    </row>
    <row r="14891" spans="1:2" ht="13.5" x14ac:dyDescent="0.35">
      <c r="A14891">
        <v>10016035</v>
      </c>
      <c r="B14891" t="s">
        <v>14831</v>
      </c>
    </row>
    <row r="14892" spans="1:2" ht="13.5" x14ac:dyDescent="0.35">
      <c r="A14892">
        <v>10016036</v>
      </c>
      <c r="B14892" t="s">
        <v>14832</v>
      </c>
    </row>
    <row r="14893" spans="1:2" ht="13.5" x14ac:dyDescent="0.35">
      <c r="A14893">
        <v>10016037</v>
      </c>
      <c r="B14893" t="s">
        <v>14833</v>
      </c>
    </row>
    <row r="14894" spans="1:2" ht="13.5" x14ac:dyDescent="0.35">
      <c r="A14894">
        <v>10016038</v>
      </c>
      <c r="B14894" t="s">
        <v>14834</v>
      </c>
    </row>
    <row r="14895" spans="1:2" ht="13.5" x14ac:dyDescent="0.35">
      <c r="A14895">
        <v>10016039</v>
      </c>
      <c r="B14895" t="s">
        <v>14835</v>
      </c>
    </row>
    <row r="14896" spans="1:2" ht="13.5" x14ac:dyDescent="0.35">
      <c r="A14896">
        <v>10016040</v>
      </c>
      <c r="B14896" t="s">
        <v>14836</v>
      </c>
    </row>
    <row r="14897" spans="1:2" ht="13.5" x14ac:dyDescent="0.35">
      <c r="A14897">
        <v>10016041</v>
      </c>
      <c r="B14897" t="s">
        <v>14837</v>
      </c>
    </row>
    <row r="14898" spans="1:2" ht="13.5" x14ac:dyDescent="0.35">
      <c r="A14898">
        <v>10016042</v>
      </c>
      <c r="B14898" t="s">
        <v>14838</v>
      </c>
    </row>
    <row r="14899" spans="1:2" ht="13.5" x14ac:dyDescent="0.35">
      <c r="A14899">
        <v>10016043</v>
      </c>
      <c r="B14899" t="s">
        <v>14839</v>
      </c>
    </row>
    <row r="14900" spans="1:2" ht="13.5" x14ac:dyDescent="0.35">
      <c r="A14900">
        <v>10016044</v>
      </c>
      <c r="B14900" t="s">
        <v>14840</v>
      </c>
    </row>
    <row r="14901" spans="1:2" ht="13.5" x14ac:dyDescent="0.35">
      <c r="A14901">
        <v>10016045</v>
      </c>
      <c r="B14901" t="s">
        <v>14841</v>
      </c>
    </row>
    <row r="14902" spans="1:2" ht="13.5" x14ac:dyDescent="0.35">
      <c r="A14902">
        <v>10016046</v>
      </c>
      <c r="B14902" t="s">
        <v>14842</v>
      </c>
    </row>
    <row r="14903" spans="1:2" ht="13.5" x14ac:dyDescent="0.35">
      <c r="A14903">
        <v>10016047</v>
      </c>
      <c r="B14903" t="s">
        <v>14843</v>
      </c>
    </row>
    <row r="14904" spans="1:2" ht="13.5" x14ac:dyDescent="0.35">
      <c r="A14904">
        <v>10016048</v>
      </c>
      <c r="B14904" t="s">
        <v>14844</v>
      </c>
    </row>
    <row r="14905" spans="1:2" ht="13.5" x14ac:dyDescent="0.35">
      <c r="A14905">
        <v>10016049</v>
      </c>
      <c r="B14905" t="s">
        <v>14845</v>
      </c>
    </row>
    <row r="14906" spans="1:2" ht="13.5" x14ac:dyDescent="0.35">
      <c r="A14906">
        <v>10016050</v>
      </c>
      <c r="B14906" t="s">
        <v>14846</v>
      </c>
    </row>
    <row r="14907" spans="1:2" ht="13.5" x14ac:dyDescent="0.35">
      <c r="A14907">
        <v>10016051</v>
      </c>
      <c r="B14907" t="s">
        <v>14847</v>
      </c>
    </row>
    <row r="14908" spans="1:2" ht="13.5" x14ac:dyDescent="0.35">
      <c r="A14908">
        <v>10016052</v>
      </c>
      <c r="B14908" t="s">
        <v>14848</v>
      </c>
    </row>
    <row r="14909" spans="1:2" ht="13.5" x14ac:dyDescent="0.35">
      <c r="A14909">
        <v>10016053</v>
      </c>
      <c r="B14909" t="s">
        <v>14849</v>
      </c>
    </row>
    <row r="14910" spans="1:2" ht="13.5" x14ac:dyDescent="0.35">
      <c r="A14910">
        <v>10016054</v>
      </c>
      <c r="B14910" t="s">
        <v>14850</v>
      </c>
    </row>
    <row r="14911" spans="1:2" ht="13.5" x14ac:dyDescent="0.35">
      <c r="A14911">
        <v>10016055</v>
      </c>
      <c r="B14911" t="s">
        <v>14851</v>
      </c>
    </row>
    <row r="14912" spans="1:2" ht="13.5" x14ac:dyDescent="0.35">
      <c r="A14912">
        <v>10016056</v>
      </c>
      <c r="B14912" t="s">
        <v>14852</v>
      </c>
    </row>
    <row r="14913" spans="1:2" ht="13.5" x14ac:dyDescent="0.35">
      <c r="A14913">
        <v>10016057</v>
      </c>
      <c r="B14913" t="s">
        <v>14853</v>
      </c>
    </row>
    <row r="14914" spans="1:2" ht="13.5" x14ac:dyDescent="0.35">
      <c r="A14914">
        <v>10016058</v>
      </c>
      <c r="B14914" t="s">
        <v>14854</v>
      </c>
    </row>
    <row r="14915" spans="1:2" ht="13.5" x14ac:dyDescent="0.35">
      <c r="A14915">
        <v>10016059</v>
      </c>
      <c r="B14915" t="s">
        <v>14855</v>
      </c>
    </row>
    <row r="14916" spans="1:2" ht="13.5" x14ac:dyDescent="0.35">
      <c r="A14916">
        <v>10016060</v>
      </c>
      <c r="B14916" t="s">
        <v>14856</v>
      </c>
    </row>
    <row r="14917" spans="1:2" ht="13.5" x14ac:dyDescent="0.35">
      <c r="A14917">
        <v>10016061</v>
      </c>
      <c r="B14917" t="s">
        <v>14857</v>
      </c>
    </row>
    <row r="14918" spans="1:2" ht="13.5" x14ac:dyDescent="0.35">
      <c r="A14918">
        <v>10016062</v>
      </c>
      <c r="B14918" t="s">
        <v>14858</v>
      </c>
    </row>
    <row r="14919" spans="1:2" ht="13.5" x14ac:dyDescent="0.35">
      <c r="A14919">
        <v>10016063</v>
      </c>
      <c r="B14919" t="s">
        <v>14859</v>
      </c>
    </row>
    <row r="14920" spans="1:2" ht="13.5" x14ac:dyDescent="0.35">
      <c r="A14920">
        <v>10016064</v>
      </c>
      <c r="B14920" t="s">
        <v>14860</v>
      </c>
    </row>
    <row r="14921" spans="1:2" ht="13.5" x14ac:dyDescent="0.35">
      <c r="A14921">
        <v>10016065</v>
      </c>
      <c r="B14921" t="s">
        <v>14861</v>
      </c>
    </row>
    <row r="14922" spans="1:2" ht="13.5" x14ac:dyDescent="0.35">
      <c r="A14922">
        <v>10016066</v>
      </c>
      <c r="B14922" t="s">
        <v>6874</v>
      </c>
    </row>
    <row r="14923" spans="1:2" ht="13.5" x14ac:dyDescent="0.35">
      <c r="A14923">
        <v>10016067</v>
      </c>
      <c r="B14923" t="s">
        <v>14862</v>
      </c>
    </row>
    <row r="14924" spans="1:2" ht="13.5" x14ac:dyDescent="0.35">
      <c r="A14924">
        <v>10016068</v>
      </c>
      <c r="B14924" t="s">
        <v>14785</v>
      </c>
    </row>
    <row r="14925" spans="1:2" ht="13.5" x14ac:dyDescent="0.35">
      <c r="A14925">
        <v>10016069</v>
      </c>
      <c r="B14925" t="s">
        <v>14863</v>
      </c>
    </row>
    <row r="14926" spans="1:2" ht="13.5" x14ac:dyDescent="0.35">
      <c r="A14926">
        <v>10016070</v>
      </c>
      <c r="B14926" t="s">
        <v>14864</v>
      </c>
    </row>
    <row r="14927" spans="1:2" ht="13.5" x14ac:dyDescent="0.35">
      <c r="A14927">
        <v>10016071</v>
      </c>
      <c r="B14927" t="s">
        <v>14865</v>
      </c>
    </row>
    <row r="14928" spans="1:2" ht="13.5" x14ac:dyDescent="0.35">
      <c r="A14928">
        <v>10016072</v>
      </c>
      <c r="B14928" t="s">
        <v>14866</v>
      </c>
    </row>
    <row r="14929" spans="1:2" ht="13.5" x14ac:dyDescent="0.35">
      <c r="A14929">
        <v>10016073</v>
      </c>
      <c r="B14929" t="s">
        <v>14785</v>
      </c>
    </row>
    <row r="14930" spans="1:2" ht="13.5" x14ac:dyDescent="0.35">
      <c r="A14930">
        <v>10016074</v>
      </c>
      <c r="B14930" t="s">
        <v>14867</v>
      </c>
    </row>
    <row r="14931" spans="1:2" ht="13.5" x14ac:dyDescent="0.35">
      <c r="A14931">
        <v>10016075</v>
      </c>
      <c r="B14931" t="s">
        <v>14868</v>
      </c>
    </row>
    <row r="14932" spans="1:2" ht="13.5" x14ac:dyDescent="0.35">
      <c r="A14932">
        <v>10016076</v>
      </c>
      <c r="B14932" t="s">
        <v>14869</v>
      </c>
    </row>
    <row r="14933" spans="1:2" ht="13.5" x14ac:dyDescent="0.35">
      <c r="A14933">
        <v>10016077</v>
      </c>
      <c r="B14933" t="s">
        <v>14870</v>
      </c>
    </row>
    <row r="14934" spans="1:2" ht="13.5" x14ac:dyDescent="0.35">
      <c r="A14934">
        <v>10016078</v>
      </c>
      <c r="B14934" t="s">
        <v>14815</v>
      </c>
    </row>
    <row r="14935" spans="1:2" ht="13.5" x14ac:dyDescent="0.35">
      <c r="A14935">
        <v>10016079</v>
      </c>
      <c r="B14935" t="s">
        <v>14871</v>
      </c>
    </row>
    <row r="14936" spans="1:2" ht="13.5" x14ac:dyDescent="0.35">
      <c r="A14936">
        <v>10016080</v>
      </c>
      <c r="B14936" t="s">
        <v>14872</v>
      </c>
    </row>
    <row r="14937" spans="1:2" ht="13.5" x14ac:dyDescent="0.35">
      <c r="A14937">
        <v>10016081</v>
      </c>
      <c r="B14937" t="s">
        <v>14873</v>
      </c>
    </row>
    <row r="14938" spans="1:2" ht="13.5" x14ac:dyDescent="0.35">
      <c r="A14938">
        <v>10016082</v>
      </c>
      <c r="B14938" t="s">
        <v>14874</v>
      </c>
    </row>
    <row r="14939" spans="1:2" ht="13.5" x14ac:dyDescent="0.35">
      <c r="A14939">
        <v>10016083</v>
      </c>
      <c r="B14939" t="s">
        <v>14875</v>
      </c>
    </row>
    <row r="14940" spans="1:2" ht="13.5" x14ac:dyDescent="0.35">
      <c r="A14940">
        <v>10016084</v>
      </c>
      <c r="B14940" t="s">
        <v>14876</v>
      </c>
    </row>
    <row r="14941" spans="1:2" ht="13.5" x14ac:dyDescent="0.35">
      <c r="A14941">
        <v>10016085</v>
      </c>
      <c r="B14941" t="s">
        <v>14877</v>
      </c>
    </row>
    <row r="14942" spans="1:2" ht="13.5" x14ac:dyDescent="0.35">
      <c r="A14942">
        <v>10016086</v>
      </c>
      <c r="B14942" t="s">
        <v>14878</v>
      </c>
    </row>
    <row r="14943" spans="1:2" ht="13.5" x14ac:dyDescent="0.35">
      <c r="A14943">
        <v>10016087</v>
      </c>
      <c r="B14943" t="s">
        <v>14879</v>
      </c>
    </row>
    <row r="14944" spans="1:2" ht="13.5" x14ac:dyDescent="0.35">
      <c r="A14944">
        <v>10016088</v>
      </c>
      <c r="B14944" t="s">
        <v>14880</v>
      </c>
    </row>
    <row r="14945" spans="1:2" ht="13.5" x14ac:dyDescent="0.35">
      <c r="A14945">
        <v>10016089</v>
      </c>
      <c r="B14945" t="s">
        <v>14881</v>
      </c>
    </row>
    <row r="14946" spans="1:2" ht="13.5" x14ac:dyDescent="0.35">
      <c r="A14946">
        <v>10016090</v>
      </c>
      <c r="B14946" t="s">
        <v>14882</v>
      </c>
    </row>
    <row r="14947" spans="1:2" ht="13.5" x14ac:dyDescent="0.35">
      <c r="A14947">
        <v>10016091</v>
      </c>
      <c r="B14947" t="s">
        <v>14883</v>
      </c>
    </row>
    <row r="14948" spans="1:2" ht="13.5" x14ac:dyDescent="0.35">
      <c r="A14948">
        <v>10016092</v>
      </c>
      <c r="B14948" t="s">
        <v>14884</v>
      </c>
    </row>
    <row r="14949" spans="1:2" ht="13.5" x14ac:dyDescent="0.35">
      <c r="A14949">
        <v>10016093</v>
      </c>
      <c r="B14949" t="s">
        <v>14885</v>
      </c>
    </row>
    <row r="14950" spans="1:2" ht="13.5" x14ac:dyDescent="0.35">
      <c r="A14950">
        <v>10016094</v>
      </c>
      <c r="B14950" t="s">
        <v>14886</v>
      </c>
    </row>
    <row r="14951" spans="1:2" ht="13.5" x14ac:dyDescent="0.35">
      <c r="A14951">
        <v>10016095</v>
      </c>
      <c r="B14951" t="s">
        <v>14887</v>
      </c>
    </row>
    <row r="14952" spans="1:2" ht="13.5" x14ac:dyDescent="0.35">
      <c r="A14952">
        <v>10016096</v>
      </c>
      <c r="B14952" t="s">
        <v>14888</v>
      </c>
    </row>
    <row r="14953" spans="1:2" ht="13.5" x14ac:dyDescent="0.35">
      <c r="A14953">
        <v>10016097</v>
      </c>
      <c r="B14953" t="s">
        <v>14889</v>
      </c>
    </row>
    <row r="14954" spans="1:2" ht="13.5" x14ac:dyDescent="0.35">
      <c r="A14954">
        <v>10016098</v>
      </c>
      <c r="B14954" t="s">
        <v>14890</v>
      </c>
    </row>
    <row r="14955" spans="1:2" ht="13.5" x14ac:dyDescent="0.35">
      <c r="A14955">
        <v>10016099</v>
      </c>
      <c r="B14955" t="s">
        <v>14891</v>
      </c>
    </row>
    <row r="14956" spans="1:2" ht="13.5" x14ac:dyDescent="0.35">
      <c r="A14956">
        <v>10016100</v>
      </c>
      <c r="B14956" t="s">
        <v>14892</v>
      </c>
    </row>
    <row r="14957" spans="1:2" ht="13.5" x14ac:dyDescent="0.35">
      <c r="A14957">
        <v>10016101</v>
      </c>
      <c r="B14957" t="s">
        <v>14893</v>
      </c>
    </row>
    <row r="14958" spans="1:2" ht="13.5" x14ac:dyDescent="0.35">
      <c r="A14958">
        <v>10016102</v>
      </c>
      <c r="B14958" t="s">
        <v>14894</v>
      </c>
    </row>
    <row r="14959" spans="1:2" ht="13.5" x14ac:dyDescent="0.35">
      <c r="A14959">
        <v>10016103</v>
      </c>
      <c r="B14959" t="s">
        <v>14895</v>
      </c>
    </row>
    <row r="14960" spans="1:2" ht="13.5" x14ac:dyDescent="0.35">
      <c r="A14960">
        <v>10016104</v>
      </c>
      <c r="B14960" t="s">
        <v>14896</v>
      </c>
    </row>
    <row r="14961" spans="1:2" ht="13.5" x14ac:dyDescent="0.35">
      <c r="A14961">
        <v>10016105</v>
      </c>
      <c r="B14961" t="s">
        <v>14897</v>
      </c>
    </row>
    <row r="14962" spans="1:2" ht="13.5" x14ac:dyDescent="0.35">
      <c r="A14962">
        <v>10016106</v>
      </c>
      <c r="B14962" t="s">
        <v>14898</v>
      </c>
    </row>
    <row r="14963" spans="1:2" ht="13.5" x14ac:dyDescent="0.35">
      <c r="A14963">
        <v>10016107</v>
      </c>
      <c r="B14963" t="s">
        <v>14899</v>
      </c>
    </row>
    <row r="14964" spans="1:2" ht="13.5" x14ac:dyDescent="0.35">
      <c r="A14964">
        <v>10016108</v>
      </c>
      <c r="B14964" t="s">
        <v>14900</v>
      </c>
    </row>
    <row r="14965" spans="1:2" ht="13.5" x14ac:dyDescent="0.35">
      <c r="A14965">
        <v>10016109</v>
      </c>
      <c r="B14965" t="s">
        <v>14901</v>
      </c>
    </row>
    <row r="14966" spans="1:2" ht="13.5" x14ac:dyDescent="0.35">
      <c r="A14966">
        <v>10016110</v>
      </c>
      <c r="B14966" t="s">
        <v>14902</v>
      </c>
    </row>
    <row r="14967" spans="1:2" ht="13.5" x14ac:dyDescent="0.35">
      <c r="A14967">
        <v>10016111</v>
      </c>
      <c r="B14967" t="s">
        <v>14903</v>
      </c>
    </row>
    <row r="14968" spans="1:2" ht="13.5" x14ac:dyDescent="0.35">
      <c r="A14968">
        <v>10016112</v>
      </c>
      <c r="B14968" t="s">
        <v>14904</v>
      </c>
    </row>
    <row r="14969" spans="1:2" ht="13.5" x14ac:dyDescent="0.35">
      <c r="A14969">
        <v>10016113</v>
      </c>
      <c r="B14969" t="s">
        <v>14905</v>
      </c>
    </row>
    <row r="14970" spans="1:2" ht="13.5" x14ac:dyDescent="0.35">
      <c r="A14970">
        <v>10016114</v>
      </c>
      <c r="B14970" t="s">
        <v>14906</v>
      </c>
    </row>
    <row r="14971" spans="1:2" ht="13.5" x14ac:dyDescent="0.35">
      <c r="A14971">
        <v>10016115</v>
      </c>
      <c r="B14971" t="s">
        <v>14907</v>
      </c>
    </row>
    <row r="14972" spans="1:2" ht="13.5" x14ac:dyDescent="0.35">
      <c r="A14972">
        <v>10016116</v>
      </c>
      <c r="B14972" t="s">
        <v>14908</v>
      </c>
    </row>
    <row r="14973" spans="1:2" ht="13.5" x14ac:dyDescent="0.35">
      <c r="A14973">
        <v>10016117</v>
      </c>
      <c r="B14973" t="s">
        <v>14909</v>
      </c>
    </row>
    <row r="14974" spans="1:2" ht="13.5" x14ac:dyDescent="0.35">
      <c r="A14974">
        <v>10016118</v>
      </c>
      <c r="B14974" t="s">
        <v>14910</v>
      </c>
    </row>
    <row r="14975" spans="1:2" ht="13.5" x14ac:dyDescent="0.35">
      <c r="A14975">
        <v>10016119</v>
      </c>
      <c r="B14975" t="s">
        <v>14911</v>
      </c>
    </row>
    <row r="14976" spans="1:2" ht="13.5" x14ac:dyDescent="0.35">
      <c r="A14976">
        <v>10016120</v>
      </c>
      <c r="B14976" t="s">
        <v>14912</v>
      </c>
    </row>
    <row r="14977" spans="1:2" ht="13.5" x14ac:dyDescent="0.35">
      <c r="A14977">
        <v>10016121</v>
      </c>
      <c r="B14977" t="s">
        <v>14913</v>
      </c>
    </row>
    <row r="14978" spans="1:2" ht="13.5" x14ac:dyDescent="0.35">
      <c r="A14978">
        <v>10016122</v>
      </c>
      <c r="B14978" t="s">
        <v>14914</v>
      </c>
    </row>
    <row r="14979" spans="1:2" ht="13.5" x14ac:dyDescent="0.35">
      <c r="A14979">
        <v>10016123</v>
      </c>
      <c r="B14979" t="s">
        <v>14915</v>
      </c>
    </row>
    <row r="14980" spans="1:2" ht="13.5" x14ac:dyDescent="0.35">
      <c r="A14980">
        <v>10016124</v>
      </c>
      <c r="B14980" t="s">
        <v>14916</v>
      </c>
    </row>
    <row r="14981" spans="1:2" ht="13.5" x14ac:dyDescent="0.35">
      <c r="A14981">
        <v>10016125</v>
      </c>
      <c r="B14981" t="s">
        <v>14917</v>
      </c>
    </row>
    <row r="14982" spans="1:2" ht="13.5" x14ac:dyDescent="0.35">
      <c r="A14982">
        <v>10016126</v>
      </c>
      <c r="B14982" t="s">
        <v>14918</v>
      </c>
    </row>
    <row r="14983" spans="1:2" ht="13.5" x14ac:dyDescent="0.35">
      <c r="A14983">
        <v>10016127</v>
      </c>
      <c r="B14983" t="s">
        <v>14919</v>
      </c>
    </row>
    <row r="14984" spans="1:2" ht="13.5" x14ac:dyDescent="0.35">
      <c r="A14984">
        <v>10016128</v>
      </c>
      <c r="B14984" t="s">
        <v>14920</v>
      </c>
    </row>
    <row r="14985" spans="1:2" ht="13.5" x14ac:dyDescent="0.35">
      <c r="A14985">
        <v>10016129</v>
      </c>
      <c r="B14985" t="s">
        <v>14921</v>
      </c>
    </row>
    <row r="14986" spans="1:2" ht="13.5" x14ac:dyDescent="0.35">
      <c r="A14986">
        <v>10016130</v>
      </c>
      <c r="B14986" t="s">
        <v>14922</v>
      </c>
    </row>
    <row r="14987" spans="1:2" ht="13.5" x14ac:dyDescent="0.35">
      <c r="A14987">
        <v>10016131</v>
      </c>
      <c r="B14987" t="s">
        <v>14923</v>
      </c>
    </row>
    <row r="14988" spans="1:2" ht="13.5" x14ac:dyDescent="0.35">
      <c r="A14988">
        <v>10016132</v>
      </c>
      <c r="B14988" t="s">
        <v>14924</v>
      </c>
    </row>
    <row r="14989" spans="1:2" ht="13.5" x14ac:dyDescent="0.35">
      <c r="A14989">
        <v>10016133</v>
      </c>
      <c r="B14989" t="s">
        <v>14925</v>
      </c>
    </row>
    <row r="14990" spans="1:2" ht="13.5" x14ac:dyDescent="0.35">
      <c r="A14990">
        <v>10016134</v>
      </c>
      <c r="B14990" t="s">
        <v>14926</v>
      </c>
    </row>
    <row r="14991" spans="1:2" ht="13.5" x14ac:dyDescent="0.35">
      <c r="A14991">
        <v>10016135</v>
      </c>
      <c r="B14991" t="s">
        <v>14927</v>
      </c>
    </row>
    <row r="14992" spans="1:2" ht="13.5" x14ac:dyDescent="0.35">
      <c r="A14992">
        <v>10016136</v>
      </c>
      <c r="B14992" t="s">
        <v>14928</v>
      </c>
    </row>
    <row r="14993" spans="1:2" ht="13.5" x14ac:dyDescent="0.35">
      <c r="A14993">
        <v>10016137</v>
      </c>
      <c r="B14993" t="s">
        <v>14929</v>
      </c>
    </row>
    <row r="14994" spans="1:2" ht="13.5" x14ac:dyDescent="0.35">
      <c r="A14994">
        <v>10016138</v>
      </c>
      <c r="B14994" t="s">
        <v>14930</v>
      </c>
    </row>
    <row r="14995" spans="1:2" ht="13.5" x14ac:dyDescent="0.35">
      <c r="A14995">
        <v>10016139</v>
      </c>
      <c r="B14995" t="s">
        <v>14931</v>
      </c>
    </row>
    <row r="14996" spans="1:2" ht="13.5" x14ac:dyDescent="0.35">
      <c r="A14996">
        <v>10016140</v>
      </c>
      <c r="B14996" t="s">
        <v>14932</v>
      </c>
    </row>
    <row r="14997" spans="1:2" ht="13.5" x14ac:dyDescent="0.35">
      <c r="A14997">
        <v>10016141</v>
      </c>
      <c r="B14997" t="s">
        <v>14933</v>
      </c>
    </row>
    <row r="14998" spans="1:2" ht="13.5" x14ac:dyDescent="0.35">
      <c r="A14998">
        <v>10016142</v>
      </c>
      <c r="B14998" t="s">
        <v>14934</v>
      </c>
    </row>
    <row r="14999" spans="1:2" ht="13.5" x14ac:dyDescent="0.35">
      <c r="A14999">
        <v>10016143</v>
      </c>
      <c r="B14999" t="s">
        <v>14935</v>
      </c>
    </row>
    <row r="15000" spans="1:2" ht="13.5" x14ac:dyDescent="0.35">
      <c r="A15000">
        <v>10016144</v>
      </c>
      <c r="B15000" t="s">
        <v>14936</v>
      </c>
    </row>
    <row r="15001" spans="1:2" ht="13.5" x14ac:dyDescent="0.35">
      <c r="A15001">
        <v>10016145</v>
      </c>
      <c r="B15001" t="s">
        <v>14937</v>
      </c>
    </row>
    <row r="15002" spans="1:2" ht="13.5" x14ac:dyDescent="0.35">
      <c r="A15002">
        <v>10016146</v>
      </c>
      <c r="B15002" t="s">
        <v>14938</v>
      </c>
    </row>
    <row r="15003" spans="1:2" ht="13.5" x14ac:dyDescent="0.35">
      <c r="A15003">
        <v>10016147</v>
      </c>
      <c r="B15003" t="s">
        <v>14939</v>
      </c>
    </row>
    <row r="15004" spans="1:2" ht="13.5" x14ac:dyDescent="0.35">
      <c r="A15004">
        <v>10016148</v>
      </c>
      <c r="B15004" t="s">
        <v>14940</v>
      </c>
    </row>
    <row r="15005" spans="1:2" ht="13.5" x14ac:dyDescent="0.35">
      <c r="A15005">
        <v>10016149</v>
      </c>
      <c r="B15005" t="s">
        <v>14941</v>
      </c>
    </row>
    <row r="15006" spans="1:2" ht="13.5" x14ac:dyDescent="0.35">
      <c r="A15006">
        <v>10016150</v>
      </c>
      <c r="B15006" t="s">
        <v>14942</v>
      </c>
    </row>
    <row r="15007" spans="1:2" ht="13.5" x14ac:dyDescent="0.35">
      <c r="A15007">
        <v>10016151</v>
      </c>
      <c r="B15007" t="s">
        <v>14943</v>
      </c>
    </row>
    <row r="15008" spans="1:2" ht="13.5" x14ac:dyDescent="0.35">
      <c r="A15008">
        <v>10016152</v>
      </c>
      <c r="B15008" t="s">
        <v>14944</v>
      </c>
    </row>
    <row r="15009" spans="1:2" ht="13.5" x14ac:dyDescent="0.35">
      <c r="A15009">
        <v>10016153</v>
      </c>
      <c r="B15009" t="s">
        <v>14945</v>
      </c>
    </row>
    <row r="15010" spans="1:2" ht="13.5" x14ac:dyDescent="0.35">
      <c r="A15010">
        <v>10016154</v>
      </c>
      <c r="B15010" t="s">
        <v>14946</v>
      </c>
    </row>
    <row r="15011" spans="1:2" ht="13.5" x14ac:dyDescent="0.35">
      <c r="A15011">
        <v>10016155</v>
      </c>
      <c r="B15011" t="s">
        <v>14947</v>
      </c>
    </row>
    <row r="15012" spans="1:2" ht="13.5" x14ac:dyDescent="0.35">
      <c r="A15012">
        <v>10016156</v>
      </c>
      <c r="B15012" t="s">
        <v>14948</v>
      </c>
    </row>
    <row r="15013" spans="1:2" ht="13.5" x14ac:dyDescent="0.35">
      <c r="A15013">
        <v>10016157</v>
      </c>
      <c r="B15013" t="s">
        <v>14949</v>
      </c>
    </row>
    <row r="15014" spans="1:2" ht="13.5" x14ac:dyDescent="0.35">
      <c r="A15014">
        <v>10016158</v>
      </c>
      <c r="B15014" t="s">
        <v>14950</v>
      </c>
    </row>
    <row r="15015" spans="1:2" ht="13.5" x14ac:dyDescent="0.35">
      <c r="A15015">
        <v>10016159</v>
      </c>
      <c r="B15015" t="s">
        <v>14951</v>
      </c>
    </row>
    <row r="15016" spans="1:2" ht="13.5" x14ac:dyDescent="0.35">
      <c r="A15016">
        <v>10016160</v>
      </c>
      <c r="B15016" t="s">
        <v>14952</v>
      </c>
    </row>
    <row r="15017" spans="1:2" ht="13.5" x14ac:dyDescent="0.35">
      <c r="A15017">
        <v>10016161</v>
      </c>
      <c r="B15017" t="s">
        <v>14953</v>
      </c>
    </row>
    <row r="15018" spans="1:2" ht="13.5" x14ac:dyDescent="0.35">
      <c r="A15018">
        <v>10016162</v>
      </c>
      <c r="B15018" t="s">
        <v>14954</v>
      </c>
    </row>
    <row r="15019" spans="1:2" ht="13.5" x14ac:dyDescent="0.35">
      <c r="A15019">
        <v>10016163</v>
      </c>
      <c r="B15019" t="s">
        <v>14955</v>
      </c>
    </row>
    <row r="15020" spans="1:2" ht="13.5" x14ac:dyDescent="0.35">
      <c r="A15020">
        <v>10016164</v>
      </c>
      <c r="B15020" t="s">
        <v>14956</v>
      </c>
    </row>
    <row r="15021" spans="1:2" ht="13.5" x14ac:dyDescent="0.35">
      <c r="A15021">
        <v>10016165</v>
      </c>
      <c r="B15021" t="s">
        <v>14957</v>
      </c>
    </row>
    <row r="15022" spans="1:2" ht="13.5" x14ac:dyDescent="0.35">
      <c r="A15022">
        <v>10016166</v>
      </c>
      <c r="B15022" t="s">
        <v>14958</v>
      </c>
    </row>
    <row r="15023" spans="1:2" ht="13.5" x14ac:dyDescent="0.35">
      <c r="A15023">
        <v>10016167</v>
      </c>
      <c r="B15023" t="s">
        <v>14959</v>
      </c>
    </row>
    <row r="15024" spans="1:2" ht="13.5" x14ac:dyDescent="0.35">
      <c r="A15024">
        <v>10016168</v>
      </c>
      <c r="B15024" t="s">
        <v>14960</v>
      </c>
    </row>
    <row r="15025" spans="1:2" ht="13.5" x14ac:dyDescent="0.35">
      <c r="A15025">
        <v>10016169</v>
      </c>
      <c r="B15025" t="s">
        <v>14961</v>
      </c>
    </row>
    <row r="15026" spans="1:2" ht="13.5" x14ac:dyDescent="0.35">
      <c r="A15026">
        <v>10016170</v>
      </c>
      <c r="B15026" t="s">
        <v>14962</v>
      </c>
    </row>
    <row r="15027" spans="1:2" ht="13.5" x14ac:dyDescent="0.35">
      <c r="A15027">
        <v>10016171</v>
      </c>
      <c r="B15027" t="s">
        <v>14963</v>
      </c>
    </row>
    <row r="15028" spans="1:2" ht="13.5" x14ac:dyDescent="0.35">
      <c r="A15028">
        <v>10016172</v>
      </c>
      <c r="B15028" t="s">
        <v>14964</v>
      </c>
    </row>
    <row r="15029" spans="1:2" ht="13.5" x14ac:dyDescent="0.35">
      <c r="A15029">
        <v>10016173</v>
      </c>
      <c r="B15029" t="s">
        <v>14965</v>
      </c>
    </row>
    <row r="15030" spans="1:2" ht="13.5" x14ac:dyDescent="0.35">
      <c r="A15030">
        <v>10016174</v>
      </c>
      <c r="B15030" t="s">
        <v>14966</v>
      </c>
    </row>
    <row r="15031" spans="1:2" ht="13.5" x14ac:dyDescent="0.35">
      <c r="A15031">
        <v>10016175</v>
      </c>
      <c r="B15031" t="s">
        <v>14967</v>
      </c>
    </row>
    <row r="15032" spans="1:2" ht="13.5" x14ac:dyDescent="0.35">
      <c r="A15032">
        <v>10016176</v>
      </c>
      <c r="B15032" t="s">
        <v>14968</v>
      </c>
    </row>
    <row r="15033" spans="1:2" ht="13.5" x14ac:dyDescent="0.35">
      <c r="A15033">
        <v>10016177</v>
      </c>
      <c r="B15033" t="s">
        <v>14969</v>
      </c>
    </row>
    <row r="15034" spans="1:2" ht="13.5" x14ac:dyDescent="0.35">
      <c r="A15034">
        <v>10016178</v>
      </c>
      <c r="B15034" t="s">
        <v>14953</v>
      </c>
    </row>
    <row r="15035" spans="1:2" ht="13.5" x14ac:dyDescent="0.35">
      <c r="A15035">
        <v>10016179</v>
      </c>
      <c r="B15035" t="s">
        <v>14970</v>
      </c>
    </row>
    <row r="15036" spans="1:2" ht="13.5" x14ac:dyDescent="0.35">
      <c r="A15036">
        <v>10016180</v>
      </c>
      <c r="B15036" t="s">
        <v>14971</v>
      </c>
    </row>
    <row r="15037" spans="1:2" ht="13.5" x14ac:dyDescent="0.35">
      <c r="A15037">
        <v>10016181</v>
      </c>
      <c r="B15037" t="s">
        <v>14972</v>
      </c>
    </row>
    <row r="15038" spans="1:2" ht="13.5" x14ac:dyDescent="0.35">
      <c r="A15038">
        <v>10016182</v>
      </c>
      <c r="B15038" t="s">
        <v>14973</v>
      </c>
    </row>
    <row r="15039" spans="1:2" ht="13.5" x14ac:dyDescent="0.35">
      <c r="A15039">
        <v>10016183</v>
      </c>
      <c r="B15039" t="s">
        <v>14974</v>
      </c>
    </row>
    <row r="15040" spans="1:2" ht="13.5" x14ac:dyDescent="0.35">
      <c r="A15040">
        <v>10016184</v>
      </c>
      <c r="B15040" t="s">
        <v>14975</v>
      </c>
    </row>
    <row r="15041" spans="1:2" ht="13.5" x14ac:dyDescent="0.35">
      <c r="A15041">
        <v>10016185</v>
      </c>
      <c r="B15041" t="s">
        <v>14976</v>
      </c>
    </row>
    <row r="15042" spans="1:2" ht="13.5" x14ac:dyDescent="0.35">
      <c r="A15042">
        <v>10016186</v>
      </c>
      <c r="B15042" t="s">
        <v>14977</v>
      </c>
    </row>
    <row r="15043" spans="1:2" ht="13.5" x14ac:dyDescent="0.35">
      <c r="A15043">
        <v>10016187</v>
      </c>
      <c r="B15043" t="s">
        <v>14978</v>
      </c>
    </row>
    <row r="15044" spans="1:2" ht="13.5" x14ac:dyDescent="0.35">
      <c r="A15044">
        <v>10016188</v>
      </c>
      <c r="B15044" t="s">
        <v>14979</v>
      </c>
    </row>
    <row r="15045" spans="1:2" ht="13.5" x14ac:dyDescent="0.35">
      <c r="A15045">
        <v>10016189</v>
      </c>
      <c r="B15045" t="s">
        <v>14980</v>
      </c>
    </row>
    <row r="15046" spans="1:2" ht="13.5" x14ac:dyDescent="0.35">
      <c r="A15046">
        <v>10016190</v>
      </c>
      <c r="B15046" t="s">
        <v>14981</v>
      </c>
    </row>
    <row r="15047" spans="1:2" ht="13.5" x14ac:dyDescent="0.35">
      <c r="A15047">
        <v>10016191</v>
      </c>
      <c r="B15047" t="s">
        <v>14982</v>
      </c>
    </row>
    <row r="15048" spans="1:2" ht="13.5" x14ac:dyDescent="0.35">
      <c r="A15048">
        <v>10016192</v>
      </c>
      <c r="B15048" t="s">
        <v>14983</v>
      </c>
    </row>
    <row r="15049" spans="1:2" ht="13.5" x14ac:dyDescent="0.35">
      <c r="A15049">
        <v>10016193</v>
      </c>
      <c r="B15049" t="s">
        <v>14984</v>
      </c>
    </row>
    <row r="15050" spans="1:2" ht="13.5" x14ac:dyDescent="0.35">
      <c r="A15050">
        <v>10016194</v>
      </c>
      <c r="B15050" t="s">
        <v>14985</v>
      </c>
    </row>
    <row r="15051" spans="1:2" ht="13.5" x14ac:dyDescent="0.35">
      <c r="A15051">
        <v>10016195</v>
      </c>
      <c r="B15051" t="s">
        <v>14986</v>
      </c>
    </row>
    <row r="15052" spans="1:2" ht="13.5" x14ac:dyDescent="0.35">
      <c r="A15052">
        <v>10016196</v>
      </c>
      <c r="B15052" t="s">
        <v>14987</v>
      </c>
    </row>
    <row r="15053" spans="1:2" ht="13.5" x14ac:dyDescent="0.35">
      <c r="A15053">
        <v>10016197</v>
      </c>
      <c r="B15053" t="s">
        <v>14988</v>
      </c>
    </row>
    <row r="15054" spans="1:2" ht="13.5" x14ac:dyDescent="0.35">
      <c r="A15054">
        <v>10016198</v>
      </c>
      <c r="B15054" t="s">
        <v>14989</v>
      </c>
    </row>
    <row r="15055" spans="1:2" ht="13.5" x14ac:dyDescent="0.35">
      <c r="A15055">
        <v>10016199</v>
      </c>
      <c r="B15055" t="s">
        <v>14990</v>
      </c>
    </row>
    <row r="15056" spans="1:2" ht="13.5" x14ac:dyDescent="0.35">
      <c r="A15056">
        <v>10016200</v>
      </c>
      <c r="B15056" t="s">
        <v>14991</v>
      </c>
    </row>
    <row r="15057" spans="1:2" ht="13.5" x14ac:dyDescent="0.35">
      <c r="A15057">
        <v>10016201</v>
      </c>
      <c r="B15057" t="s">
        <v>14992</v>
      </c>
    </row>
    <row r="15058" spans="1:2" ht="13.5" x14ac:dyDescent="0.35">
      <c r="A15058">
        <v>10016202</v>
      </c>
      <c r="B15058" t="s">
        <v>14993</v>
      </c>
    </row>
    <row r="15059" spans="1:2" ht="13.5" x14ac:dyDescent="0.35">
      <c r="A15059">
        <v>10016203</v>
      </c>
      <c r="B15059" t="s">
        <v>14994</v>
      </c>
    </row>
    <row r="15060" spans="1:2" ht="13.5" x14ac:dyDescent="0.35">
      <c r="A15060">
        <v>10016204</v>
      </c>
      <c r="B15060" t="s">
        <v>14995</v>
      </c>
    </row>
    <row r="15061" spans="1:2" ht="13.5" x14ac:dyDescent="0.35">
      <c r="A15061">
        <v>10016205</v>
      </c>
      <c r="B15061" t="s">
        <v>3688</v>
      </c>
    </row>
    <row r="15062" spans="1:2" ht="13.5" x14ac:dyDescent="0.35">
      <c r="A15062">
        <v>10016206</v>
      </c>
      <c r="B15062" t="s">
        <v>14996</v>
      </c>
    </row>
    <row r="15063" spans="1:2" ht="13.5" x14ac:dyDescent="0.35">
      <c r="A15063">
        <v>10016207</v>
      </c>
      <c r="B15063" t="s">
        <v>14997</v>
      </c>
    </row>
    <row r="15064" spans="1:2" ht="13.5" x14ac:dyDescent="0.35">
      <c r="A15064">
        <v>10016208</v>
      </c>
      <c r="B15064" t="s">
        <v>14998</v>
      </c>
    </row>
    <row r="15065" spans="1:2" ht="13.5" x14ac:dyDescent="0.35">
      <c r="A15065">
        <v>10016209</v>
      </c>
      <c r="B15065" t="s">
        <v>14999</v>
      </c>
    </row>
    <row r="15066" spans="1:2" ht="13.5" x14ac:dyDescent="0.35">
      <c r="A15066">
        <v>10016210</v>
      </c>
      <c r="B15066" t="s">
        <v>15000</v>
      </c>
    </row>
    <row r="15067" spans="1:2" ht="13.5" x14ac:dyDescent="0.35">
      <c r="A15067">
        <v>10016211</v>
      </c>
      <c r="B15067" t="s">
        <v>15001</v>
      </c>
    </row>
    <row r="15068" spans="1:2" ht="13.5" x14ac:dyDescent="0.35">
      <c r="A15068">
        <v>10016212</v>
      </c>
      <c r="B15068" t="s">
        <v>15002</v>
      </c>
    </row>
    <row r="15069" spans="1:2" ht="13.5" x14ac:dyDescent="0.35">
      <c r="A15069">
        <v>10016213</v>
      </c>
      <c r="B15069" t="s">
        <v>15003</v>
      </c>
    </row>
    <row r="15070" spans="1:2" ht="13.5" x14ac:dyDescent="0.35">
      <c r="A15070">
        <v>10016214</v>
      </c>
      <c r="B15070" t="s">
        <v>15004</v>
      </c>
    </row>
    <row r="15071" spans="1:2" ht="13.5" x14ac:dyDescent="0.35">
      <c r="A15071">
        <v>10016215</v>
      </c>
      <c r="B15071" t="s">
        <v>15005</v>
      </c>
    </row>
    <row r="15072" spans="1:2" ht="13.5" x14ac:dyDescent="0.35">
      <c r="A15072">
        <v>10016216</v>
      </c>
      <c r="B15072" t="s">
        <v>15006</v>
      </c>
    </row>
    <row r="15073" spans="1:2" ht="13.5" x14ac:dyDescent="0.35">
      <c r="A15073">
        <v>10016217</v>
      </c>
      <c r="B15073" t="s">
        <v>3716</v>
      </c>
    </row>
    <row r="15074" spans="1:2" ht="13.5" x14ac:dyDescent="0.35">
      <c r="A15074">
        <v>10016218</v>
      </c>
      <c r="B15074" t="s">
        <v>15007</v>
      </c>
    </row>
    <row r="15075" spans="1:2" ht="13.5" x14ac:dyDescent="0.35">
      <c r="A15075">
        <v>10016219</v>
      </c>
      <c r="B15075" t="s">
        <v>15008</v>
      </c>
    </row>
    <row r="15076" spans="1:2" ht="13.5" x14ac:dyDescent="0.35">
      <c r="A15076">
        <v>10016220</v>
      </c>
      <c r="B15076" t="s">
        <v>15009</v>
      </c>
    </row>
    <row r="15077" spans="1:2" ht="13.5" x14ac:dyDescent="0.35">
      <c r="A15077">
        <v>10016221</v>
      </c>
      <c r="B15077" t="s">
        <v>15010</v>
      </c>
    </row>
    <row r="15078" spans="1:2" ht="13.5" x14ac:dyDescent="0.35">
      <c r="A15078">
        <v>10016222</v>
      </c>
      <c r="B15078" t="s">
        <v>15011</v>
      </c>
    </row>
    <row r="15079" spans="1:2" ht="13.5" x14ac:dyDescent="0.35">
      <c r="A15079">
        <v>10016223</v>
      </c>
      <c r="B15079" t="s">
        <v>15012</v>
      </c>
    </row>
    <row r="15080" spans="1:2" ht="13.5" x14ac:dyDescent="0.35">
      <c r="A15080">
        <v>10016224</v>
      </c>
      <c r="B15080" t="s">
        <v>15013</v>
      </c>
    </row>
    <row r="15081" spans="1:2" ht="13.5" x14ac:dyDescent="0.35">
      <c r="A15081">
        <v>10016225</v>
      </c>
      <c r="B15081" t="s">
        <v>15014</v>
      </c>
    </row>
    <row r="15082" spans="1:2" ht="13.5" x14ac:dyDescent="0.35">
      <c r="A15082">
        <v>10016226</v>
      </c>
      <c r="B15082" t="s">
        <v>15015</v>
      </c>
    </row>
    <row r="15083" spans="1:2" ht="13.5" x14ac:dyDescent="0.35">
      <c r="A15083">
        <v>10016227</v>
      </c>
      <c r="B15083" t="s">
        <v>15016</v>
      </c>
    </row>
    <row r="15084" spans="1:2" ht="13.5" x14ac:dyDescent="0.35">
      <c r="A15084">
        <v>10016228</v>
      </c>
      <c r="B15084" t="s">
        <v>15017</v>
      </c>
    </row>
    <row r="15085" spans="1:2" ht="13.5" x14ac:dyDescent="0.35">
      <c r="A15085">
        <v>10016229</v>
      </c>
      <c r="B15085" t="s">
        <v>15018</v>
      </c>
    </row>
    <row r="15086" spans="1:2" ht="13.5" x14ac:dyDescent="0.35">
      <c r="A15086">
        <v>10016230</v>
      </c>
      <c r="B15086" t="s">
        <v>15019</v>
      </c>
    </row>
    <row r="15087" spans="1:2" ht="13.5" x14ac:dyDescent="0.35">
      <c r="A15087">
        <v>10016231</v>
      </c>
      <c r="B15087" t="s">
        <v>15020</v>
      </c>
    </row>
    <row r="15088" spans="1:2" ht="13.5" x14ac:dyDescent="0.35">
      <c r="A15088">
        <v>10016232</v>
      </c>
      <c r="B15088" t="s">
        <v>15021</v>
      </c>
    </row>
    <row r="15089" spans="1:2" ht="13.5" x14ac:dyDescent="0.35">
      <c r="A15089">
        <v>10016233</v>
      </c>
      <c r="B15089" t="s">
        <v>15022</v>
      </c>
    </row>
    <row r="15090" spans="1:2" ht="13.5" x14ac:dyDescent="0.35">
      <c r="A15090">
        <v>10016234</v>
      </c>
      <c r="B15090" t="s">
        <v>15023</v>
      </c>
    </row>
    <row r="15091" spans="1:2" ht="13.5" x14ac:dyDescent="0.35">
      <c r="A15091">
        <v>10016235</v>
      </c>
      <c r="B15091" t="s">
        <v>15024</v>
      </c>
    </row>
    <row r="15092" spans="1:2" ht="13.5" x14ac:dyDescent="0.35">
      <c r="A15092">
        <v>10016236</v>
      </c>
      <c r="B15092" t="s">
        <v>15025</v>
      </c>
    </row>
    <row r="15093" spans="1:2" ht="13.5" x14ac:dyDescent="0.35">
      <c r="A15093">
        <v>10016237</v>
      </c>
      <c r="B15093" t="s">
        <v>15026</v>
      </c>
    </row>
    <row r="15094" spans="1:2" ht="13.5" x14ac:dyDescent="0.35">
      <c r="A15094">
        <v>10016238</v>
      </c>
      <c r="B15094" t="s">
        <v>6257</v>
      </c>
    </row>
    <row r="15095" spans="1:2" ht="13.5" x14ac:dyDescent="0.35">
      <c r="A15095">
        <v>10016239</v>
      </c>
      <c r="B15095" t="s">
        <v>15027</v>
      </c>
    </row>
    <row r="15096" spans="1:2" ht="13.5" x14ac:dyDescent="0.35">
      <c r="A15096">
        <v>10016240</v>
      </c>
      <c r="B15096" t="s">
        <v>15028</v>
      </c>
    </row>
    <row r="15097" spans="1:2" ht="13.5" x14ac:dyDescent="0.35">
      <c r="A15097">
        <v>10016241</v>
      </c>
      <c r="B15097" t="s">
        <v>15029</v>
      </c>
    </row>
    <row r="15098" spans="1:2" ht="13.5" x14ac:dyDescent="0.35">
      <c r="A15098">
        <v>10016242</v>
      </c>
      <c r="B15098" t="s">
        <v>15030</v>
      </c>
    </row>
    <row r="15099" spans="1:2" ht="13.5" x14ac:dyDescent="0.35">
      <c r="A15099">
        <v>10016243</v>
      </c>
      <c r="B15099" t="s">
        <v>15031</v>
      </c>
    </row>
    <row r="15100" spans="1:2" ht="13.5" x14ac:dyDescent="0.35">
      <c r="A15100">
        <v>10016244</v>
      </c>
      <c r="B15100" t="s">
        <v>15032</v>
      </c>
    </row>
    <row r="15101" spans="1:2" ht="13.5" x14ac:dyDescent="0.35">
      <c r="A15101">
        <v>10016245</v>
      </c>
      <c r="B15101" t="s">
        <v>15033</v>
      </c>
    </row>
    <row r="15102" spans="1:2" ht="13.5" x14ac:dyDescent="0.35">
      <c r="A15102">
        <v>10016246</v>
      </c>
      <c r="B15102" t="s">
        <v>15034</v>
      </c>
    </row>
    <row r="15103" spans="1:2" ht="13.5" x14ac:dyDescent="0.35">
      <c r="A15103">
        <v>10016247</v>
      </c>
      <c r="B15103" t="s">
        <v>15035</v>
      </c>
    </row>
    <row r="15104" spans="1:2" ht="13.5" x14ac:dyDescent="0.35">
      <c r="A15104">
        <v>10016248</v>
      </c>
      <c r="B15104" t="s">
        <v>15036</v>
      </c>
    </row>
    <row r="15105" spans="1:2" ht="13.5" x14ac:dyDescent="0.35">
      <c r="A15105">
        <v>10016249</v>
      </c>
      <c r="B15105" t="s">
        <v>15037</v>
      </c>
    </row>
    <row r="15106" spans="1:2" ht="13.5" x14ac:dyDescent="0.35">
      <c r="A15106">
        <v>10016250</v>
      </c>
      <c r="B15106" t="s">
        <v>15038</v>
      </c>
    </row>
    <row r="15107" spans="1:2" ht="13.5" x14ac:dyDescent="0.35">
      <c r="A15107">
        <v>10016251</v>
      </c>
      <c r="B15107" t="s">
        <v>15039</v>
      </c>
    </row>
    <row r="15108" spans="1:2" ht="13.5" x14ac:dyDescent="0.35">
      <c r="A15108">
        <v>10016252</v>
      </c>
      <c r="B15108" t="s">
        <v>3735</v>
      </c>
    </row>
    <row r="15109" spans="1:2" ht="13.5" x14ac:dyDescent="0.35">
      <c r="A15109">
        <v>10016253</v>
      </c>
      <c r="B15109" t="s">
        <v>15040</v>
      </c>
    </row>
    <row r="15110" spans="1:2" ht="13.5" x14ac:dyDescent="0.35">
      <c r="A15110">
        <v>10016254</v>
      </c>
      <c r="B15110" t="s">
        <v>15041</v>
      </c>
    </row>
    <row r="15111" spans="1:2" ht="13.5" x14ac:dyDescent="0.35">
      <c r="A15111">
        <v>10016255</v>
      </c>
      <c r="B15111" t="s">
        <v>15042</v>
      </c>
    </row>
    <row r="15112" spans="1:2" ht="13.5" x14ac:dyDescent="0.35">
      <c r="A15112">
        <v>10016256</v>
      </c>
      <c r="B15112" t="s">
        <v>15043</v>
      </c>
    </row>
    <row r="15113" spans="1:2" ht="13.5" x14ac:dyDescent="0.35">
      <c r="A15113">
        <v>10016257</v>
      </c>
      <c r="B15113" t="s">
        <v>15044</v>
      </c>
    </row>
    <row r="15114" spans="1:2" ht="13.5" x14ac:dyDescent="0.35">
      <c r="A15114">
        <v>10016258</v>
      </c>
      <c r="B15114" t="s">
        <v>15045</v>
      </c>
    </row>
    <row r="15115" spans="1:2" ht="13.5" x14ac:dyDescent="0.35">
      <c r="A15115">
        <v>10016259</v>
      </c>
      <c r="B15115" t="s">
        <v>15046</v>
      </c>
    </row>
    <row r="15116" spans="1:2" ht="13.5" x14ac:dyDescent="0.35">
      <c r="A15116">
        <v>10016260</v>
      </c>
      <c r="B15116" t="s">
        <v>15047</v>
      </c>
    </row>
    <row r="15117" spans="1:2" ht="13.5" x14ac:dyDescent="0.35">
      <c r="A15117">
        <v>10016261</v>
      </c>
      <c r="B15117" t="s">
        <v>15048</v>
      </c>
    </row>
    <row r="15118" spans="1:2" ht="13.5" x14ac:dyDescent="0.35">
      <c r="A15118">
        <v>10016262</v>
      </c>
      <c r="B15118" t="s">
        <v>15049</v>
      </c>
    </row>
    <row r="15119" spans="1:2" ht="13.5" x14ac:dyDescent="0.35">
      <c r="A15119">
        <v>10016263</v>
      </c>
      <c r="B15119" t="s">
        <v>15050</v>
      </c>
    </row>
    <row r="15120" spans="1:2" ht="13.5" x14ac:dyDescent="0.35">
      <c r="A15120">
        <v>10016264</v>
      </c>
      <c r="B15120" t="s">
        <v>15051</v>
      </c>
    </row>
    <row r="15121" spans="1:2" ht="13.5" x14ac:dyDescent="0.35">
      <c r="A15121">
        <v>10016265</v>
      </c>
      <c r="B15121" t="s">
        <v>15052</v>
      </c>
    </row>
    <row r="15122" spans="1:2" ht="13.5" x14ac:dyDescent="0.35">
      <c r="A15122">
        <v>10016266</v>
      </c>
      <c r="B15122" t="s">
        <v>15053</v>
      </c>
    </row>
    <row r="15123" spans="1:2" ht="13.5" x14ac:dyDescent="0.35">
      <c r="A15123">
        <v>10016267</v>
      </c>
      <c r="B15123" t="s">
        <v>15054</v>
      </c>
    </row>
    <row r="15124" spans="1:2" ht="13.5" x14ac:dyDescent="0.35">
      <c r="A15124">
        <v>10016268</v>
      </c>
      <c r="B15124" t="s">
        <v>15055</v>
      </c>
    </row>
    <row r="15125" spans="1:2" ht="13.5" x14ac:dyDescent="0.35">
      <c r="A15125">
        <v>10016269</v>
      </c>
      <c r="B15125" t="s">
        <v>15056</v>
      </c>
    </row>
    <row r="15126" spans="1:2" ht="13.5" x14ac:dyDescent="0.35">
      <c r="A15126">
        <v>10016270</v>
      </c>
      <c r="B15126" t="s">
        <v>15057</v>
      </c>
    </row>
    <row r="15127" spans="1:2" ht="13.5" x14ac:dyDescent="0.35">
      <c r="A15127">
        <v>10016271</v>
      </c>
      <c r="B15127" t="s">
        <v>15058</v>
      </c>
    </row>
    <row r="15128" spans="1:2" ht="13.5" x14ac:dyDescent="0.35">
      <c r="A15128">
        <v>10016272</v>
      </c>
      <c r="B15128" t="s">
        <v>15059</v>
      </c>
    </row>
    <row r="15129" spans="1:2" ht="13.5" x14ac:dyDescent="0.35">
      <c r="A15129">
        <v>10016273</v>
      </c>
      <c r="B15129" t="s">
        <v>15060</v>
      </c>
    </row>
    <row r="15130" spans="1:2" ht="13.5" x14ac:dyDescent="0.35">
      <c r="A15130">
        <v>10016274</v>
      </c>
      <c r="B15130" t="s">
        <v>15061</v>
      </c>
    </row>
    <row r="15131" spans="1:2" ht="13.5" x14ac:dyDescent="0.35">
      <c r="A15131">
        <v>10016275</v>
      </c>
      <c r="B15131" t="s">
        <v>15062</v>
      </c>
    </row>
    <row r="15132" spans="1:2" ht="13.5" x14ac:dyDescent="0.35">
      <c r="A15132">
        <v>10016276</v>
      </c>
      <c r="B15132" t="s">
        <v>15063</v>
      </c>
    </row>
    <row r="15133" spans="1:2" ht="13.5" x14ac:dyDescent="0.35">
      <c r="A15133">
        <v>10016277</v>
      </c>
      <c r="B15133" t="s">
        <v>15064</v>
      </c>
    </row>
    <row r="15134" spans="1:2" ht="13.5" x14ac:dyDescent="0.35">
      <c r="A15134">
        <v>10016278</v>
      </c>
      <c r="B15134" t="s">
        <v>3744</v>
      </c>
    </row>
    <row r="15135" spans="1:2" ht="13.5" x14ac:dyDescent="0.35">
      <c r="A15135">
        <v>10016279</v>
      </c>
      <c r="B15135" t="s">
        <v>15065</v>
      </c>
    </row>
    <row r="15136" spans="1:2" ht="13.5" x14ac:dyDescent="0.35">
      <c r="A15136">
        <v>10016280</v>
      </c>
      <c r="B15136" t="s">
        <v>15066</v>
      </c>
    </row>
    <row r="15137" spans="1:2" ht="13.5" x14ac:dyDescent="0.35">
      <c r="A15137">
        <v>10016281</v>
      </c>
      <c r="B15137" t="s">
        <v>15067</v>
      </c>
    </row>
    <row r="15138" spans="1:2" ht="13.5" x14ac:dyDescent="0.35">
      <c r="A15138">
        <v>10016282</v>
      </c>
      <c r="B15138" t="s">
        <v>15068</v>
      </c>
    </row>
    <row r="15139" spans="1:2" ht="13.5" x14ac:dyDescent="0.35">
      <c r="A15139">
        <v>10016283</v>
      </c>
      <c r="B15139" t="s">
        <v>15069</v>
      </c>
    </row>
    <row r="15140" spans="1:2" ht="13.5" x14ac:dyDescent="0.35">
      <c r="A15140">
        <v>10016284</v>
      </c>
      <c r="B15140" t="s">
        <v>15070</v>
      </c>
    </row>
    <row r="15141" spans="1:2" ht="13.5" x14ac:dyDescent="0.35">
      <c r="A15141">
        <v>10016285</v>
      </c>
      <c r="B15141" t="s">
        <v>15071</v>
      </c>
    </row>
    <row r="15142" spans="1:2" ht="13.5" x14ac:dyDescent="0.35">
      <c r="A15142">
        <v>10016286</v>
      </c>
      <c r="B15142" t="s">
        <v>15072</v>
      </c>
    </row>
    <row r="15143" spans="1:2" ht="13.5" x14ac:dyDescent="0.35">
      <c r="A15143">
        <v>10016287</v>
      </c>
      <c r="B15143" t="s">
        <v>14963</v>
      </c>
    </row>
    <row r="15144" spans="1:2" ht="13.5" x14ac:dyDescent="0.35">
      <c r="A15144">
        <v>10016288</v>
      </c>
      <c r="B15144" t="s">
        <v>15073</v>
      </c>
    </row>
    <row r="15145" spans="1:2" ht="13.5" x14ac:dyDescent="0.35">
      <c r="A15145">
        <v>10016289</v>
      </c>
      <c r="B15145" t="s">
        <v>15074</v>
      </c>
    </row>
    <row r="15146" spans="1:2" ht="13.5" x14ac:dyDescent="0.35">
      <c r="A15146">
        <v>10016290</v>
      </c>
      <c r="B15146" t="s">
        <v>15075</v>
      </c>
    </row>
    <row r="15147" spans="1:2" ht="13.5" x14ac:dyDescent="0.35">
      <c r="A15147">
        <v>10016291</v>
      </c>
      <c r="B15147" t="s">
        <v>15076</v>
      </c>
    </row>
    <row r="15148" spans="1:2" ht="13.5" x14ac:dyDescent="0.35">
      <c r="A15148">
        <v>10016292</v>
      </c>
      <c r="B15148" t="s">
        <v>15077</v>
      </c>
    </row>
    <row r="15149" spans="1:2" ht="13.5" x14ac:dyDescent="0.35">
      <c r="A15149">
        <v>10016293</v>
      </c>
      <c r="B15149" t="s">
        <v>15078</v>
      </c>
    </row>
    <row r="15150" spans="1:2" ht="13.5" x14ac:dyDescent="0.35">
      <c r="A15150">
        <v>10016294</v>
      </c>
      <c r="B15150" t="s">
        <v>15079</v>
      </c>
    </row>
    <row r="15151" spans="1:2" ht="13.5" x14ac:dyDescent="0.35">
      <c r="A15151">
        <v>10016295</v>
      </c>
      <c r="B15151" t="s">
        <v>15080</v>
      </c>
    </row>
    <row r="15152" spans="1:2" ht="13.5" x14ac:dyDescent="0.35">
      <c r="A15152">
        <v>10016296</v>
      </c>
      <c r="B15152" t="s">
        <v>15081</v>
      </c>
    </row>
    <row r="15153" spans="1:2" ht="13.5" x14ac:dyDescent="0.35">
      <c r="A15153">
        <v>10016297</v>
      </c>
      <c r="B15153" t="s">
        <v>15082</v>
      </c>
    </row>
    <row r="15154" spans="1:2" ht="13.5" x14ac:dyDescent="0.35">
      <c r="A15154">
        <v>10016298</v>
      </c>
      <c r="B15154" t="s">
        <v>15083</v>
      </c>
    </row>
    <row r="15155" spans="1:2" ht="13.5" x14ac:dyDescent="0.35">
      <c r="A15155">
        <v>10016299</v>
      </c>
      <c r="B15155" t="s">
        <v>15084</v>
      </c>
    </row>
    <row r="15156" spans="1:2" ht="13.5" x14ac:dyDescent="0.35">
      <c r="A15156">
        <v>10016300</v>
      </c>
      <c r="B15156" t="s">
        <v>15085</v>
      </c>
    </row>
    <row r="15157" spans="1:2" ht="13.5" x14ac:dyDescent="0.35">
      <c r="A15157">
        <v>10016301</v>
      </c>
      <c r="B15157" t="s">
        <v>15086</v>
      </c>
    </row>
    <row r="15158" spans="1:2" ht="13.5" x14ac:dyDescent="0.35">
      <c r="A15158">
        <v>10016302</v>
      </c>
      <c r="B15158" t="s">
        <v>15087</v>
      </c>
    </row>
    <row r="15159" spans="1:2" ht="13.5" x14ac:dyDescent="0.35">
      <c r="A15159">
        <v>10016303</v>
      </c>
      <c r="B15159" t="s">
        <v>15088</v>
      </c>
    </row>
    <row r="15160" spans="1:2" ht="13.5" x14ac:dyDescent="0.35">
      <c r="A15160">
        <v>10016304</v>
      </c>
      <c r="B15160" t="s">
        <v>15089</v>
      </c>
    </row>
    <row r="15161" spans="1:2" ht="13.5" x14ac:dyDescent="0.35">
      <c r="A15161">
        <v>10016305</v>
      </c>
      <c r="B15161" t="s">
        <v>15090</v>
      </c>
    </row>
    <row r="15162" spans="1:2" ht="13.5" x14ac:dyDescent="0.35">
      <c r="A15162">
        <v>10016306</v>
      </c>
      <c r="B15162" t="s">
        <v>15091</v>
      </c>
    </row>
    <row r="15163" spans="1:2" ht="13.5" x14ac:dyDescent="0.35">
      <c r="A15163">
        <v>10016307</v>
      </c>
      <c r="B15163" t="s">
        <v>15092</v>
      </c>
    </row>
    <row r="15164" spans="1:2" ht="13.5" x14ac:dyDescent="0.35">
      <c r="A15164">
        <v>10016308</v>
      </c>
      <c r="B15164" t="s">
        <v>15093</v>
      </c>
    </row>
    <row r="15165" spans="1:2" ht="13.5" x14ac:dyDescent="0.35">
      <c r="A15165">
        <v>10016309</v>
      </c>
      <c r="B15165" t="s">
        <v>15094</v>
      </c>
    </row>
    <row r="15166" spans="1:2" ht="13.5" x14ac:dyDescent="0.35">
      <c r="A15166">
        <v>10016310</v>
      </c>
      <c r="B15166" t="s">
        <v>15095</v>
      </c>
    </row>
    <row r="15167" spans="1:2" ht="13.5" x14ac:dyDescent="0.35">
      <c r="A15167">
        <v>10016311</v>
      </c>
      <c r="B15167" t="s">
        <v>15096</v>
      </c>
    </row>
    <row r="15168" spans="1:2" ht="13.5" x14ac:dyDescent="0.35">
      <c r="A15168">
        <v>10016312</v>
      </c>
      <c r="B15168" t="s">
        <v>15097</v>
      </c>
    </row>
    <row r="15169" spans="1:2" ht="13.5" x14ac:dyDescent="0.35">
      <c r="A15169">
        <v>10016313</v>
      </c>
      <c r="B15169" t="s">
        <v>15098</v>
      </c>
    </row>
    <row r="15170" spans="1:2" ht="13.5" x14ac:dyDescent="0.35">
      <c r="A15170">
        <v>10016314</v>
      </c>
      <c r="B15170" t="s">
        <v>15099</v>
      </c>
    </row>
    <row r="15171" spans="1:2" ht="13.5" x14ac:dyDescent="0.35">
      <c r="A15171">
        <v>10016315</v>
      </c>
      <c r="B15171" t="s">
        <v>15100</v>
      </c>
    </row>
    <row r="15172" spans="1:2" ht="13.5" x14ac:dyDescent="0.35">
      <c r="A15172">
        <v>10016316</v>
      </c>
      <c r="B15172" t="s">
        <v>15101</v>
      </c>
    </row>
    <row r="15173" spans="1:2" ht="13.5" x14ac:dyDescent="0.35">
      <c r="A15173">
        <v>10016317</v>
      </c>
      <c r="B15173" t="s">
        <v>4017</v>
      </c>
    </row>
    <row r="15174" spans="1:2" ht="13.5" x14ac:dyDescent="0.35">
      <c r="A15174">
        <v>10016318</v>
      </c>
      <c r="B15174" t="s">
        <v>14961</v>
      </c>
    </row>
    <row r="15175" spans="1:2" ht="13.5" x14ac:dyDescent="0.35">
      <c r="A15175">
        <v>10016319</v>
      </c>
      <c r="B15175" t="s">
        <v>15102</v>
      </c>
    </row>
    <row r="15176" spans="1:2" ht="13.5" x14ac:dyDescent="0.35">
      <c r="A15176">
        <v>10016320</v>
      </c>
      <c r="B15176" t="s">
        <v>15103</v>
      </c>
    </row>
    <row r="15177" spans="1:2" ht="13.5" x14ac:dyDescent="0.35">
      <c r="A15177">
        <v>10016321</v>
      </c>
      <c r="B15177" t="s">
        <v>15104</v>
      </c>
    </row>
    <row r="15178" spans="1:2" ht="13.5" x14ac:dyDescent="0.35">
      <c r="A15178">
        <v>10016322</v>
      </c>
      <c r="B15178" t="s">
        <v>15105</v>
      </c>
    </row>
    <row r="15179" spans="1:2" ht="13.5" x14ac:dyDescent="0.35">
      <c r="A15179">
        <v>10016323</v>
      </c>
      <c r="B15179" t="s">
        <v>15106</v>
      </c>
    </row>
    <row r="15180" spans="1:2" ht="13.5" x14ac:dyDescent="0.35">
      <c r="A15180">
        <v>10016324</v>
      </c>
      <c r="B15180" t="s">
        <v>15107</v>
      </c>
    </row>
    <row r="15181" spans="1:2" ht="13.5" x14ac:dyDescent="0.35">
      <c r="A15181">
        <v>10016325</v>
      </c>
      <c r="B15181" t="s">
        <v>15108</v>
      </c>
    </row>
    <row r="15182" spans="1:2" ht="13.5" x14ac:dyDescent="0.35">
      <c r="A15182">
        <v>10016326</v>
      </c>
      <c r="B15182" t="s">
        <v>15109</v>
      </c>
    </row>
    <row r="15183" spans="1:2" ht="13.5" x14ac:dyDescent="0.35">
      <c r="A15183">
        <v>10016327</v>
      </c>
      <c r="B15183" t="s">
        <v>15110</v>
      </c>
    </row>
    <row r="15184" spans="1:2" ht="13.5" x14ac:dyDescent="0.35">
      <c r="A15184">
        <v>10016328</v>
      </c>
      <c r="B15184" t="s">
        <v>15111</v>
      </c>
    </row>
    <row r="15185" spans="1:2" ht="13.5" x14ac:dyDescent="0.35">
      <c r="A15185">
        <v>10016329</v>
      </c>
      <c r="B15185" t="s">
        <v>15112</v>
      </c>
    </row>
    <row r="15186" spans="1:2" ht="13.5" x14ac:dyDescent="0.35">
      <c r="A15186">
        <v>10016330</v>
      </c>
      <c r="B15186" t="s">
        <v>15113</v>
      </c>
    </row>
    <row r="15187" spans="1:2" ht="13.5" x14ac:dyDescent="0.35">
      <c r="A15187">
        <v>10016331</v>
      </c>
      <c r="B15187" t="s">
        <v>15114</v>
      </c>
    </row>
    <row r="15188" spans="1:2" ht="13.5" x14ac:dyDescent="0.35">
      <c r="A15188">
        <v>10016332</v>
      </c>
      <c r="B15188" t="s">
        <v>15115</v>
      </c>
    </row>
    <row r="15189" spans="1:2" ht="13.5" x14ac:dyDescent="0.35">
      <c r="A15189">
        <v>10016333</v>
      </c>
      <c r="B15189" t="s">
        <v>15116</v>
      </c>
    </row>
    <row r="15190" spans="1:2" ht="13.5" x14ac:dyDescent="0.35">
      <c r="A15190">
        <v>10016334</v>
      </c>
      <c r="B15190" t="s">
        <v>15117</v>
      </c>
    </row>
    <row r="15191" spans="1:2" ht="13.5" x14ac:dyDescent="0.35">
      <c r="A15191">
        <v>10016335</v>
      </c>
      <c r="B15191" t="s">
        <v>15118</v>
      </c>
    </row>
    <row r="15192" spans="1:2" ht="13.5" x14ac:dyDescent="0.35">
      <c r="A15192">
        <v>10016336</v>
      </c>
      <c r="B15192" t="s">
        <v>15119</v>
      </c>
    </row>
    <row r="15193" spans="1:2" ht="13.5" x14ac:dyDescent="0.35">
      <c r="A15193">
        <v>10016337</v>
      </c>
      <c r="B15193" t="s">
        <v>15120</v>
      </c>
    </row>
    <row r="15194" spans="1:2" ht="13.5" x14ac:dyDescent="0.35">
      <c r="A15194">
        <v>10016338</v>
      </c>
      <c r="B15194" t="s">
        <v>15121</v>
      </c>
    </row>
    <row r="15195" spans="1:2" ht="13.5" x14ac:dyDescent="0.35">
      <c r="A15195">
        <v>10016339</v>
      </c>
      <c r="B15195" t="s">
        <v>6805</v>
      </c>
    </row>
    <row r="15196" spans="1:2" ht="13.5" x14ac:dyDescent="0.35">
      <c r="A15196">
        <v>10016340</v>
      </c>
      <c r="B15196" t="s">
        <v>15122</v>
      </c>
    </row>
    <row r="15197" spans="1:2" ht="13.5" x14ac:dyDescent="0.35">
      <c r="A15197">
        <v>10016341</v>
      </c>
      <c r="B15197" t="s">
        <v>15123</v>
      </c>
    </row>
    <row r="15198" spans="1:2" ht="13.5" x14ac:dyDescent="0.35">
      <c r="A15198">
        <v>10016342</v>
      </c>
      <c r="B15198" t="s">
        <v>15124</v>
      </c>
    </row>
    <row r="15199" spans="1:2" ht="13.5" x14ac:dyDescent="0.35">
      <c r="A15199">
        <v>10016343</v>
      </c>
      <c r="B15199" t="s">
        <v>15125</v>
      </c>
    </row>
    <row r="15200" spans="1:2" ht="13.5" x14ac:dyDescent="0.35">
      <c r="A15200">
        <v>10016344</v>
      </c>
      <c r="B15200" t="s">
        <v>15126</v>
      </c>
    </row>
    <row r="15201" spans="1:2" ht="13.5" x14ac:dyDescent="0.35">
      <c r="A15201">
        <v>10016345</v>
      </c>
      <c r="B15201" t="s">
        <v>15081</v>
      </c>
    </row>
    <row r="15202" spans="1:2" ht="13.5" x14ac:dyDescent="0.35">
      <c r="A15202">
        <v>10016346</v>
      </c>
      <c r="B15202" t="s">
        <v>15127</v>
      </c>
    </row>
    <row r="15203" spans="1:2" ht="13.5" x14ac:dyDescent="0.35">
      <c r="A15203">
        <v>10016347</v>
      </c>
      <c r="B15203" t="s">
        <v>15128</v>
      </c>
    </row>
    <row r="15204" spans="1:2" ht="13.5" x14ac:dyDescent="0.35">
      <c r="A15204">
        <v>10016348</v>
      </c>
      <c r="B15204" t="s">
        <v>15129</v>
      </c>
    </row>
    <row r="15205" spans="1:2" ht="13.5" x14ac:dyDescent="0.35">
      <c r="A15205">
        <v>10016349</v>
      </c>
      <c r="B15205" t="s">
        <v>15130</v>
      </c>
    </row>
    <row r="15206" spans="1:2" ht="13.5" x14ac:dyDescent="0.35">
      <c r="A15206">
        <v>10016350</v>
      </c>
      <c r="B15206" t="s">
        <v>15116</v>
      </c>
    </row>
    <row r="15207" spans="1:2" ht="13.5" x14ac:dyDescent="0.35">
      <c r="A15207">
        <v>10016351</v>
      </c>
      <c r="B15207" t="s">
        <v>15131</v>
      </c>
    </row>
    <row r="15208" spans="1:2" ht="13.5" x14ac:dyDescent="0.35">
      <c r="A15208">
        <v>10016352</v>
      </c>
      <c r="B15208" t="s">
        <v>15132</v>
      </c>
    </row>
    <row r="15209" spans="1:2" ht="13.5" x14ac:dyDescent="0.35">
      <c r="A15209">
        <v>10016353</v>
      </c>
      <c r="B15209" t="s">
        <v>15133</v>
      </c>
    </row>
    <row r="15210" spans="1:2" ht="13.5" x14ac:dyDescent="0.35">
      <c r="A15210">
        <v>10016354</v>
      </c>
      <c r="B15210" t="s">
        <v>15134</v>
      </c>
    </row>
    <row r="15211" spans="1:2" ht="13.5" x14ac:dyDescent="0.35">
      <c r="A15211">
        <v>10016355</v>
      </c>
      <c r="B15211" t="s">
        <v>15135</v>
      </c>
    </row>
    <row r="15212" spans="1:2" ht="13.5" x14ac:dyDescent="0.35">
      <c r="A15212">
        <v>10016356</v>
      </c>
      <c r="B15212" t="s">
        <v>15136</v>
      </c>
    </row>
    <row r="15213" spans="1:2" ht="13.5" x14ac:dyDescent="0.35">
      <c r="A15213">
        <v>10016357</v>
      </c>
      <c r="B15213" t="s">
        <v>15137</v>
      </c>
    </row>
    <row r="15214" spans="1:2" ht="13.5" x14ac:dyDescent="0.35">
      <c r="A15214">
        <v>10016358</v>
      </c>
      <c r="B15214" t="s">
        <v>15138</v>
      </c>
    </row>
    <row r="15215" spans="1:2" ht="13.5" x14ac:dyDescent="0.35">
      <c r="A15215">
        <v>10016359</v>
      </c>
      <c r="B15215" t="s">
        <v>15139</v>
      </c>
    </row>
    <row r="15216" spans="1:2" ht="13.5" x14ac:dyDescent="0.35">
      <c r="A15216">
        <v>10016360</v>
      </c>
      <c r="B15216" t="s">
        <v>15140</v>
      </c>
    </row>
    <row r="15217" spans="1:2" ht="13.5" x14ac:dyDescent="0.35">
      <c r="A15217">
        <v>10016361</v>
      </c>
      <c r="B15217" t="s">
        <v>15141</v>
      </c>
    </row>
    <row r="15218" spans="1:2" ht="13.5" x14ac:dyDescent="0.35">
      <c r="A15218">
        <v>10016362</v>
      </c>
      <c r="B15218" t="s">
        <v>15142</v>
      </c>
    </row>
    <row r="15219" spans="1:2" ht="13.5" x14ac:dyDescent="0.35">
      <c r="A15219">
        <v>10016363</v>
      </c>
      <c r="B15219" t="s">
        <v>15143</v>
      </c>
    </row>
    <row r="15220" spans="1:2" ht="13.5" x14ac:dyDescent="0.35">
      <c r="A15220">
        <v>10016364</v>
      </c>
      <c r="B15220" t="s">
        <v>15144</v>
      </c>
    </row>
    <row r="15221" spans="1:2" ht="13.5" x14ac:dyDescent="0.35">
      <c r="A15221">
        <v>10016365</v>
      </c>
      <c r="B15221" t="s">
        <v>15145</v>
      </c>
    </row>
    <row r="15222" spans="1:2" ht="13.5" x14ac:dyDescent="0.35">
      <c r="A15222">
        <v>10016366</v>
      </c>
      <c r="B15222" t="s">
        <v>15146</v>
      </c>
    </row>
    <row r="15223" spans="1:2" ht="13.5" x14ac:dyDescent="0.35">
      <c r="A15223">
        <v>10016367</v>
      </c>
      <c r="B15223" t="s">
        <v>15147</v>
      </c>
    </row>
    <row r="15224" spans="1:2" ht="13.5" x14ac:dyDescent="0.35">
      <c r="A15224">
        <v>10016368</v>
      </c>
      <c r="B15224" t="s">
        <v>15148</v>
      </c>
    </row>
    <row r="15225" spans="1:2" ht="13.5" x14ac:dyDescent="0.35">
      <c r="A15225">
        <v>10016369</v>
      </c>
      <c r="B15225" t="s">
        <v>15149</v>
      </c>
    </row>
    <row r="15226" spans="1:2" ht="13.5" x14ac:dyDescent="0.35">
      <c r="A15226">
        <v>10016370</v>
      </c>
      <c r="B15226" t="s">
        <v>15150</v>
      </c>
    </row>
    <row r="15227" spans="1:2" ht="13.5" x14ac:dyDescent="0.35">
      <c r="A15227">
        <v>10016371</v>
      </c>
      <c r="B15227" t="s">
        <v>15151</v>
      </c>
    </row>
    <row r="15228" spans="1:2" ht="13.5" x14ac:dyDescent="0.35">
      <c r="A15228">
        <v>10016372</v>
      </c>
      <c r="B15228" t="s">
        <v>15152</v>
      </c>
    </row>
    <row r="15229" spans="1:2" ht="13.5" x14ac:dyDescent="0.35">
      <c r="A15229">
        <v>10016373</v>
      </c>
      <c r="B15229" t="s">
        <v>15153</v>
      </c>
    </row>
    <row r="15230" spans="1:2" ht="13.5" x14ac:dyDescent="0.35">
      <c r="A15230">
        <v>10016374</v>
      </c>
      <c r="B15230" t="s">
        <v>15154</v>
      </c>
    </row>
    <row r="15231" spans="1:2" ht="13.5" x14ac:dyDescent="0.35">
      <c r="A15231">
        <v>10016375</v>
      </c>
      <c r="B15231" t="s">
        <v>15155</v>
      </c>
    </row>
    <row r="15232" spans="1:2" ht="13.5" x14ac:dyDescent="0.35">
      <c r="A15232">
        <v>10016376</v>
      </c>
      <c r="B15232" t="s">
        <v>15156</v>
      </c>
    </row>
    <row r="15233" spans="1:2" ht="13.5" x14ac:dyDescent="0.35">
      <c r="A15233">
        <v>10016377</v>
      </c>
      <c r="B15233" t="s">
        <v>15157</v>
      </c>
    </row>
    <row r="15234" spans="1:2" ht="13.5" x14ac:dyDescent="0.35">
      <c r="A15234">
        <v>10016378</v>
      </c>
      <c r="B15234" t="s">
        <v>15158</v>
      </c>
    </row>
    <row r="15235" spans="1:2" ht="13.5" x14ac:dyDescent="0.35">
      <c r="A15235">
        <v>10016379</v>
      </c>
      <c r="B15235" t="s">
        <v>15159</v>
      </c>
    </row>
    <row r="15236" spans="1:2" ht="13.5" x14ac:dyDescent="0.35">
      <c r="A15236">
        <v>10016380</v>
      </c>
      <c r="B15236" t="s">
        <v>15160</v>
      </c>
    </row>
    <row r="15237" spans="1:2" ht="13.5" x14ac:dyDescent="0.35">
      <c r="A15237">
        <v>10016381</v>
      </c>
      <c r="B15237" t="s">
        <v>15161</v>
      </c>
    </row>
    <row r="15238" spans="1:2" ht="13.5" x14ac:dyDescent="0.35">
      <c r="A15238">
        <v>10016382</v>
      </c>
      <c r="B15238" t="s">
        <v>15162</v>
      </c>
    </row>
    <row r="15239" spans="1:2" ht="13.5" x14ac:dyDescent="0.35">
      <c r="A15239">
        <v>10016383</v>
      </c>
      <c r="B15239" t="s">
        <v>15163</v>
      </c>
    </row>
    <row r="15240" spans="1:2" ht="13.5" x14ac:dyDescent="0.35">
      <c r="A15240">
        <v>10016384</v>
      </c>
      <c r="B15240" t="s">
        <v>15164</v>
      </c>
    </row>
    <row r="15241" spans="1:2" ht="13.5" x14ac:dyDescent="0.35">
      <c r="A15241">
        <v>10016385</v>
      </c>
      <c r="B15241" t="s">
        <v>15165</v>
      </c>
    </row>
    <row r="15242" spans="1:2" ht="13.5" x14ac:dyDescent="0.35">
      <c r="A15242">
        <v>10016386</v>
      </c>
      <c r="B15242" t="s">
        <v>15166</v>
      </c>
    </row>
    <row r="15243" spans="1:2" ht="13.5" x14ac:dyDescent="0.35">
      <c r="A15243">
        <v>10016387</v>
      </c>
      <c r="B15243" t="s">
        <v>15167</v>
      </c>
    </row>
    <row r="15244" spans="1:2" ht="13.5" x14ac:dyDescent="0.35">
      <c r="A15244">
        <v>10016388</v>
      </c>
      <c r="B15244" t="s">
        <v>15168</v>
      </c>
    </row>
    <row r="15245" spans="1:2" ht="13.5" x14ac:dyDescent="0.35">
      <c r="A15245">
        <v>10016389</v>
      </c>
      <c r="B15245" t="s">
        <v>15169</v>
      </c>
    </row>
    <row r="15246" spans="1:2" ht="13.5" x14ac:dyDescent="0.35">
      <c r="A15246">
        <v>10016390</v>
      </c>
      <c r="B15246" t="s">
        <v>15170</v>
      </c>
    </row>
    <row r="15247" spans="1:2" ht="13.5" x14ac:dyDescent="0.35">
      <c r="A15247">
        <v>10016391</v>
      </c>
      <c r="B15247" t="s">
        <v>15171</v>
      </c>
    </row>
    <row r="15248" spans="1:2" ht="13.5" x14ac:dyDescent="0.35">
      <c r="A15248">
        <v>10016392</v>
      </c>
      <c r="B15248" t="s">
        <v>15172</v>
      </c>
    </row>
    <row r="15249" spans="1:2" ht="13.5" x14ac:dyDescent="0.35">
      <c r="A15249">
        <v>10016393</v>
      </c>
      <c r="B15249" t="s">
        <v>15173</v>
      </c>
    </row>
    <row r="15250" spans="1:2" ht="13.5" x14ac:dyDescent="0.35">
      <c r="A15250">
        <v>10016394</v>
      </c>
      <c r="B15250" t="s">
        <v>15174</v>
      </c>
    </row>
    <row r="15251" spans="1:2" ht="13.5" x14ac:dyDescent="0.35">
      <c r="A15251">
        <v>10016395</v>
      </c>
      <c r="B15251" t="s">
        <v>15175</v>
      </c>
    </row>
    <row r="15252" spans="1:2" ht="13.5" x14ac:dyDescent="0.35">
      <c r="A15252">
        <v>10016396</v>
      </c>
      <c r="B15252" t="s">
        <v>15176</v>
      </c>
    </row>
    <row r="15253" spans="1:2" ht="13.5" x14ac:dyDescent="0.35">
      <c r="A15253">
        <v>10016397</v>
      </c>
      <c r="B15253" t="s">
        <v>15177</v>
      </c>
    </row>
    <row r="15254" spans="1:2" ht="13.5" x14ac:dyDescent="0.35">
      <c r="A15254">
        <v>10016398</v>
      </c>
      <c r="B15254" t="s">
        <v>15178</v>
      </c>
    </row>
    <row r="15255" spans="1:2" ht="13.5" x14ac:dyDescent="0.35">
      <c r="A15255">
        <v>10016399</v>
      </c>
      <c r="B15255" t="s">
        <v>15179</v>
      </c>
    </row>
    <row r="15256" spans="1:2" ht="13.5" x14ac:dyDescent="0.35">
      <c r="A15256">
        <v>10016400</v>
      </c>
      <c r="B15256" t="s">
        <v>15180</v>
      </c>
    </row>
    <row r="15257" spans="1:2" ht="13.5" x14ac:dyDescent="0.35">
      <c r="A15257">
        <v>10016401</v>
      </c>
      <c r="B15257" t="s">
        <v>15181</v>
      </c>
    </row>
    <row r="15258" spans="1:2" ht="13.5" x14ac:dyDescent="0.35">
      <c r="A15258">
        <v>10016402</v>
      </c>
      <c r="B15258" t="s">
        <v>15182</v>
      </c>
    </row>
    <row r="15259" spans="1:2" ht="13.5" x14ac:dyDescent="0.35">
      <c r="A15259">
        <v>10016403</v>
      </c>
      <c r="B15259" t="s">
        <v>15183</v>
      </c>
    </row>
    <row r="15260" spans="1:2" ht="13.5" x14ac:dyDescent="0.35">
      <c r="A15260">
        <v>10016404</v>
      </c>
      <c r="B15260" t="s">
        <v>15184</v>
      </c>
    </row>
    <row r="15261" spans="1:2" ht="13.5" x14ac:dyDescent="0.35">
      <c r="A15261">
        <v>10016405</v>
      </c>
      <c r="B15261" t="s">
        <v>15185</v>
      </c>
    </row>
    <row r="15262" spans="1:2" ht="13.5" x14ac:dyDescent="0.35">
      <c r="A15262">
        <v>10016406</v>
      </c>
      <c r="B15262" t="s">
        <v>15186</v>
      </c>
    </row>
    <row r="15263" spans="1:2" ht="13.5" x14ac:dyDescent="0.35">
      <c r="A15263">
        <v>10016407</v>
      </c>
      <c r="B15263" t="s">
        <v>15187</v>
      </c>
    </row>
    <row r="15264" spans="1:2" ht="13.5" x14ac:dyDescent="0.35">
      <c r="A15264">
        <v>10016408</v>
      </c>
      <c r="B15264" t="s">
        <v>15188</v>
      </c>
    </row>
    <row r="15265" spans="1:2" ht="13.5" x14ac:dyDescent="0.35">
      <c r="A15265">
        <v>10016409</v>
      </c>
      <c r="B15265" t="s">
        <v>15189</v>
      </c>
    </row>
    <row r="15266" spans="1:2" ht="13.5" x14ac:dyDescent="0.35">
      <c r="A15266">
        <v>10016410</v>
      </c>
      <c r="B15266" t="s">
        <v>15190</v>
      </c>
    </row>
    <row r="15267" spans="1:2" ht="13.5" x14ac:dyDescent="0.35">
      <c r="A15267">
        <v>10016411</v>
      </c>
      <c r="B15267" t="s">
        <v>15191</v>
      </c>
    </row>
    <row r="15268" spans="1:2" ht="13.5" x14ac:dyDescent="0.35">
      <c r="A15268">
        <v>10016412</v>
      </c>
      <c r="B15268" t="s">
        <v>15192</v>
      </c>
    </row>
    <row r="15269" spans="1:2" ht="13.5" x14ac:dyDescent="0.35">
      <c r="A15269">
        <v>10016413</v>
      </c>
      <c r="B15269" t="s">
        <v>15193</v>
      </c>
    </row>
    <row r="15270" spans="1:2" ht="13.5" x14ac:dyDescent="0.35">
      <c r="A15270">
        <v>10016414</v>
      </c>
      <c r="B15270" t="s">
        <v>15194</v>
      </c>
    </row>
    <row r="15271" spans="1:2" ht="13.5" x14ac:dyDescent="0.35">
      <c r="A15271">
        <v>10016415</v>
      </c>
      <c r="B15271" t="s">
        <v>15195</v>
      </c>
    </row>
    <row r="15272" spans="1:2" ht="13.5" x14ac:dyDescent="0.35">
      <c r="A15272">
        <v>10016416</v>
      </c>
      <c r="B15272" t="s">
        <v>15196</v>
      </c>
    </row>
    <row r="15273" spans="1:2" ht="13.5" x14ac:dyDescent="0.35">
      <c r="A15273">
        <v>10016417</v>
      </c>
      <c r="B15273" t="s">
        <v>15197</v>
      </c>
    </row>
    <row r="15274" spans="1:2" ht="13.5" x14ac:dyDescent="0.35">
      <c r="A15274">
        <v>10016418</v>
      </c>
      <c r="B15274" t="s">
        <v>15198</v>
      </c>
    </row>
    <row r="15275" spans="1:2" ht="13.5" x14ac:dyDescent="0.35">
      <c r="A15275">
        <v>10016419</v>
      </c>
      <c r="B15275" t="s">
        <v>15199</v>
      </c>
    </row>
    <row r="15276" spans="1:2" ht="13.5" x14ac:dyDescent="0.35">
      <c r="A15276">
        <v>10016420</v>
      </c>
      <c r="B15276" t="s">
        <v>15200</v>
      </c>
    </row>
    <row r="15277" spans="1:2" ht="13.5" x14ac:dyDescent="0.35">
      <c r="A15277">
        <v>10016422</v>
      </c>
      <c r="B15277" t="s">
        <v>15201</v>
      </c>
    </row>
    <row r="15278" spans="1:2" ht="13.5" x14ac:dyDescent="0.35">
      <c r="A15278">
        <v>10016423</v>
      </c>
      <c r="B15278" t="s">
        <v>15202</v>
      </c>
    </row>
    <row r="15279" spans="1:2" ht="13.5" x14ac:dyDescent="0.35">
      <c r="A15279">
        <v>10016424</v>
      </c>
      <c r="B15279" t="s">
        <v>15203</v>
      </c>
    </row>
    <row r="15280" spans="1:2" ht="13.5" x14ac:dyDescent="0.35">
      <c r="A15280">
        <v>10016425</v>
      </c>
      <c r="B15280" t="s">
        <v>15204</v>
      </c>
    </row>
    <row r="15281" spans="1:2" ht="13.5" x14ac:dyDescent="0.35">
      <c r="A15281">
        <v>10016426</v>
      </c>
      <c r="B15281" t="s">
        <v>15205</v>
      </c>
    </row>
    <row r="15282" spans="1:2" ht="13.5" x14ac:dyDescent="0.35">
      <c r="A15282">
        <v>10016427</v>
      </c>
      <c r="B15282" t="s">
        <v>15206</v>
      </c>
    </row>
    <row r="15283" spans="1:2" ht="13.5" x14ac:dyDescent="0.35">
      <c r="A15283">
        <v>10016428</v>
      </c>
      <c r="B15283" t="s">
        <v>15207</v>
      </c>
    </row>
    <row r="15284" spans="1:2" ht="13.5" x14ac:dyDescent="0.35">
      <c r="A15284">
        <v>10016429</v>
      </c>
      <c r="B15284" t="s">
        <v>15208</v>
      </c>
    </row>
    <row r="15285" spans="1:2" ht="13.5" x14ac:dyDescent="0.35">
      <c r="A15285">
        <v>10016430</v>
      </c>
      <c r="B15285" t="s">
        <v>15209</v>
      </c>
    </row>
    <row r="15286" spans="1:2" ht="13.5" x14ac:dyDescent="0.35">
      <c r="A15286">
        <v>10016431</v>
      </c>
      <c r="B15286" t="s">
        <v>15210</v>
      </c>
    </row>
    <row r="15287" spans="1:2" ht="13.5" x14ac:dyDescent="0.35">
      <c r="A15287">
        <v>10016432</v>
      </c>
      <c r="B15287" t="s">
        <v>15211</v>
      </c>
    </row>
    <row r="15288" spans="1:2" ht="13.5" x14ac:dyDescent="0.35">
      <c r="A15288">
        <v>10016433</v>
      </c>
      <c r="B15288" t="s">
        <v>15212</v>
      </c>
    </row>
    <row r="15289" spans="1:2" ht="13.5" x14ac:dyDescent="0.35">
      <c r="A15289">
        <v>10016434</v>
      </c>
      <c r="B15289" t="s">
        <v>15213</v>
      </c>
    </row>
    <row r="15290" spans="1:2" ht="13.5" x14ac:dyDescent="0.35">
      <c r="A15290">
        <v>10016435</v>
      </c>
      <c r="B15290" t="s">
        <v>15214</v>
      </c>
    </row>
    <row r="15291" spans="1:2" ht="13.5" x14ac:dyDescent="0.35">
      <c r="A15291">
        <v>10016436</v>
      </c>
      <c r="B15291" t="s">
        <v>15215</v>
      </c>
    </row>
    <row r="15292" spans="1:2" ht="13.5" x14ac:dyDescent="0.35">
      <c r="A15292">
        <v>10016437</v>
      </c>
      <c r="B15292" t="s">
        <v>15216</v>
      </c>
    </row>
    <row r="15293" spans="1:2" ht="13.5" x14ac:dyDescent="0.35">
      <c r="A15293">
        <v>10016438</v>
      </c>
      <c r="B15293" t="s">
        <v>8909</v>
      </c>
    </row>
    <row r="15294" spans="1:2" ht="13.5" x14ac:dyDescent="0.35">
      <c r="A15294">
        <v>10016439</v>
      </c>
      <c r="B15294" t="s">
        <v>15217</v>
      </c>
    </row>
    <row r="15295" spans="1:2" ht="13.5" x14ac:dyDescent="0.35">
      <c r="A15295">
        <v>10016440</v>
      </c>
      <c r="B15295" t="s">
        <v>15218</v>
      </c>
    </row>
    <row r="15296" spans="1:2" ht="13.5" x14ac:dyDescent="0.35">
      <c r="A15296">
        <v>10016441</v>
      </c>
      <c r="B15296" t="s">
        <v>15219</v>
      </c>
    </row>
    <row r="15297" spans="1:2" ht="13.5" x14ac:dyDescent="0.35">
      <c r="A15297">
        <v>10016442</v>
      </c>
      <c r="B15297" t="s">
        <v>15220</v>
      </c>
    </row>
    <row r="15298" spans="1:2" ht="13.5" x14ac:dyDescent="0.35">
      <c r="A15298">
        <v>10016443</v>
      </c>
      <c r="B15298" t="s">
        <v>15221</v>
      </c>
    </row>
    <row r="15299" spans="1:2" ht="13.5" x14ac:dyDescent="0.35">
      <c r="A15299">
        <v>10016444</v>
      </c>
      <c r="B15299" t="s">
        <v>15222</v>
      </c>
    </row>
    <row r="15300" spans="1:2" ht="13.5" x14ac:dyDescent="0.35">
      <c r="A15300">
        <v>10016445</v>
      </c>
      <c r="B15300" t="s">
        <v>15223</v>
      </c>
    </row>
    <row r="15301" spans="1:2" ht="13.5" x14ac:dyDescent="0.35">
      <c r="A15301">
        <v>10016446</v>
      </c>
      <c r="B15301" t="s">
        <v>15224</v>
      </c>
    </row>
    <row r="15302" spans="1:2" ht="13.5" x14ac:dyDescent="0.35">
      <c r="A15302">
        <v>10016447</v>
      </c>
      <c r="B15302" t="s">
        <v>15225</v>
      </c>
    </row>
    <row r="15303" spans="1:2" ht="13.5" x14ac:dyDescent="0.35">
      <c r="A15303">
        <v>10016448</v>
      </c>
      <c r="B15303" t="s">
        <v>15226</v>
      </c>
    </row>
    <row r="15304" spans="1:2" ht="13.5" x14ac:dyDescent="0.35">
      <c r="A15304">
        <v>10016449</v>
      </c>
      <c r="B15304" t="s">
        <v>15227</v>
      </c>
    </row>
    <row r="15305" spans="1:2" ht="13.5" x14ac:dyDescent="0.35">
      <c r="A15305">
        <v>10016450</v>
      </c>
      <c r="B15305" t="s">
        <v>15228</v>
      </c>
    </row>
    <row r="15306" spans="1:2" ht="13.5" x14ac:dyDescent="0.35">
      <c r="A15306">
        <v>10016451</v>
      </c>
      <c r="B15306" t="s">
        <v>15229</v>
      </c>
    </row>
    <row r="15307" spans="1:2" ht="13.5" x14ac:dyDescent="0.35">
      <c r="A15307">
        <v>10016452</v>
      </c>
      <c r="B15307" t="s">
        <v>15230</v>
      </c>
    </row>
    <row r="15308" spans="1:2" ht="13.5" x14ac:dyDescent="0.35">
      <c r="A15308">
        <v>10016453</v>
      </c>
      <c r="B15308" t="s">
        <v>15231</v>
      </c>
    </row>
    <row r="15309" spans="1:2" ht="13.5" x14ac:dyDescent="0.35">
      <c r="A15309">
        <v>10016454</v>
      </c>
      <c r="B15309" t="s">
        <v>15232</v>
      </c>
    </row>
    <row r="15310" spans="1:2" ht="13.5" x14ac:dyDescent="0.35">
      <c r="A15310">
        <v>10016455</v>
      </c>
      <c r="B15310" t="s">
        <v>15233</v>
      </c>
    </row>
    <row r="15311" spans="1:2" ht="13.5" x14ac:dyDescent="0.35">
      <c r="A15311">
        <v>10016456</v>
      </c>
      <c r="B15311" t="s">
        <v>15234</v>
      </c>
    </row>
    <row r="15312" spans="1:2" ht="13.5" x14ac:dyDescent="0.35">
      <c r="A15312">
        <v>10016457</v>
      </c>
      <c r="B15312" t="s">
        <v>15235</v>
      </c>
    </row>
    <row r="15313" spans="1:2" ht="13.5" x14ac:dyDescent="0.35">
      <c r="A15313">
        <v>10016458</v>
      </c>
      <c r="B15313" t="s">
        <v>15236</v>
      </c>
    </row>
    <row r="15314" spans="1:2" ht="13.5" x14ac:dyDescent="0.35">
      <c r="A15314">
        <v>10016459</v>
      </c>
      <c r="B15314" t="s">
        <v>15237</v>
      </c>
    </row>
    <row r="15315" spans="1:2" ht="13.5" x14ac:dyDescent="0.35">
      <c r="A15315">
        <v>10016460</v>
      </c>
      <c r="B15315" t="s">
        <v>15238</v>
      </c>
    </row>
    <row r="15316" spans="1:2" ht="13.5" x14ac:dyDescent="0.35">
      <c r="A15316">
        <v>10016461</v>
      </c>
      <c r="B15316" t="s">
        <v>15239</v>
      </c>
    </row>
    <row r="15317" spans="1:2" ht="13.5" x14ac:dyDescent="0.35">
      <c r="A15317">
        <v>10016462</v>
      </c>
      <c r="B15317" t="s">
        <v>15240</v>
      </c>
    </row>
    <row r="15318" spans="1:2" ht="13.5" x14ac:dyDescent="0.35">
      <c r="A15318">
        <v>10016463</v>
      </c>
      <c r="B15318" t="s">
        <v>15241</v>
      </c>
    </row>
    <row r="15319" spans="1:2" ht="13.5" x14ac:dyDescent="0.35">
      <c r="A15319">
        <v>10016464</v>
      </c>
      <c r="B15319" t="s">
        <v>15241</v>
      </c>
    </row>
    <row r="15320" spans="1:2" ht="13.5" x14ac:dyDescent="0.35">
      <c r="A15320">
        <v>10016465</v>
      </c>
      <c r="B15320" t="s">
        <v>15242</v>
      </c>
    </row>
    <row r="15321" spans="1:2" ht="13.5" x14ac:dyDescent="0.35">
      <c r="A15321">
        <v>10016466</v>
      </c>
      <c r="B15321" t="s">
        <v>15243</v>
      </c>
    </row>
    <row r="15322" spans="1:2" ht="13.5" x14ac:dyDescent="0.35">
      <c r="A15322">
        <v>10016467</v>
      </c>
      <c r="B15322" t="s">
        <v>15244</v>
      </c>
    </row>
    <row r="15323" spans="1:2" ht="13.5" x14ac:dyDescent="0.35">
      <c r="A15323">
        <v>10016468</v>
      </c>
      <c r="B15323" t="s">
        <v>14541</v>
      </c>
    </row>
    <row r="15324" spans="1:2" ht="13.5" x14ac:dyDescent="0.35">
      <c r="A15324">
        <v>10016469</v>
      </c>
      <c r="B15324" t="s">
        <v>15245</v>
      </c>
    </row>
    <row r="15325" spans="1:2" ht="13.5" x14ac:dyDescent="0.35">
      <c r="A15325">
        <v>10016470</v>
      </c>
      <c r="B15325" t="s">
        <v>15246</v>
      </c>
    </row>
    <row r="15326" spans="1:2" ht="13.5" x14ac:dyDescent="0.35">
      <c r="A15326">
        <v>10016471</v>
      </c>
      <c r="B15326" t="s">
        <v>4308</v>
      </c>
    </row>
    <row r="15327" spans="1:2" ht="13.5" x14ac:dyDescent="0.35">
      <c r="A15327">
        <v>10016472</v>
      </c>
      <c r="B15327" t="s">
        <v>4308</v>
      </c>
    </row>
    <row r="15328" spans="1:2" ht="13.5" x14ac:dyDescent="0.35">
      <c r="A15328">
        <v>10016473</v>
      </c>
      <c r="B15328" t="s">
        <v>15247</v>
      </c>
    </row>
    <row r="15329" spans="1:2" ht="13.5" x14ac:dyDescent="0.35">
      <c r="A15329">
        <v>10016474</v>
      </c>
      <c r="B15329" t="s">
        <v>15248</v>
      </c>
    </row>
    <row r="15330" spans="1:2" ht="13.5" x14ac:dyDescent="0.35">
      <c r="A15330">
        <v>10016475</v>
      </c>
      <c r="B15330" t="s">
        <v>15249</v>
      </c>
    </row>
    <row r="15331" spans="1:2" ht="13.5" x14ac:dyDescent="0.35">
      <c r="A15331">
        <v>10016476</v>
      </c>
      <c r="B15331" t="s">
        <v>15250</v>
      </c>
    </row>
    <row r="15332" spans="1:2" ht="13.5" x14ac:dyDescent="0.35">
      <c r="A15332">
        <v>10016477</v>
      </c>
      <c r="B15332" t="s">
        <v>15251</v>
      </c>
    </row>
    <row r="15333" spans="1:2" ht="13.5" x14ac:dyDescent="0.35">
      <c r="A15333">
        <v>10016478</v>
      </c>
      <c r="B15333" t="s">
        <v>15252</v>
      </c>
    </row>
    <row r="15334" spans="1:2" ht="13.5" x14ac:dyDescent="0.35">
      <c r="A15334">
        <v>10016479</v>
      </c>
      <c r="B15334" t="s">
        <v>15253</v>
      </c>
    </row>
    <row r="15335" spans="1:2" ht="13.5" x14ac:dyDescent="0.35">
      <c r="A15335">
        <v>10016480</v>
      </c>
      <c r="B15335" t="s">
        <v>15254</v>
      </c>
    </row>
    <row r="15336" spans="1:2" ht="13.5" x14ac:dyDescent="0.35">
      <c r="A15336">
        <v>10016481</v>
      </c>
      <c r="B15336" t="s">
        <v>15255</v>
      </c>
    </row>
    <row r="15337" spans="1:2" ht="13.5" x14ac:dyDescent="0.35">
      <c r="A15337">
        <v>10016482</v>
      </c>
      <c r="B15337" t="s">
        <v>15256</v>
      </c>
    </row>
    <row r="15338" spans="1:2" ht="13.5" x14ac:dyDescent="0.35">
      <c r="A15338">
        <v>10016483</v>
      </c>
      <c r="B15338" t="s">
        <v>15257</v>
      </c>
    </row>
    <row r="15339" spans="1:2" ht="13.5" x14ac:dyDescent="0.35">
      <c r="A15339">
        <v>10016484</v>
      </c>
      <c r="B15339" t="s">
        <v>15258</v>
      </c>
    </row>
    <row r="15340" spans="1:2" ht="13.5" x14ac:dyDescent="0.35">
      <c r="A15340">
        <v>10016485</v>
      </c>
      <c r="B15340" t="s">
        <v>15259</v>
      </c>
    </row>
    <row r="15341" spans="1:2" ht="13.5" x14ac:dyDescent="0.35">
      <c r="A15341">
        <v>10016486</v>
      </c>
      <c r="B15341" t="s">
        <v>15260</v>
      </c>
    </row>
    <row r="15342" spans="1:2" ht="13.5" x14ac:dyDescent="0.35">
      <c r="A15342">
        <v>10016487</v>
      </c>
      <c r="B15342" t="s">
        <v>15261</v>
      </c>
    </row>
    <row r="15343" spans="1:2" ht="13.5" x14ac:dyDescent="0.35">
      <c r="A15343">
        <v>10016488</v>
      </c>
      <c r="B15343" t="s">
        <v>15262</v>
      </c>
    </row>
    <row r="15344" spans="1:2" ht="13.5" x14ac:dyDescent="0.35">
      <c r="A15344">
        <v>10016489</v>
      </c>
      <c r="B15344" t="s">
        <v>15263</v>
      </c>
    </row>
    <row r="15345" spans="1:2" ht="13.5" x14ac:dyDescent="0.35">
      <c r="A15345">
        <v>10016490</v>
      </c>
      <c r="B15345" t="s">
        <v>15264</v>
      </c>
    </row>
    <row r="15346" spans="1:2" ht="13.5" x14ac:dyDescent="0.35">
      <c r="A15346">
        <v>10016491</v>
      </c>
      <c r="B15346" t="s">
        <v>15265</v>
      </c>
    </row>
    <row r="15347" spans="1:2" ht="13.5" x14ac:dyDescent="0.35">
      <c r="A15347">
        <v>10016492</v>
      </c>
      <c r="B15347" t="s">
        <v>15266</v>
      </c>
    </row>
    <row r="15348" spans="1:2" ht="13.5" x14ac:dyDescent="0.35">
      <c r="A15348">
        <v>10016493</v>
      </c>
      <c r="B15348" t="s">
        <v>15267</v>
      </c>
    </row>
    <row r="15349" spans="1:2" ht="13.5" x14ac:dyDescent="0.35">
      <c r="A15349">
        <v>10016494</v>
      </c>
      <c r="B15349" t="s">
        <v>15268</v>
      </c>
    </row>
    <row r="15350" spans="1:2" ht="13.5" x14ac:dyDescent="0.35">
      <c r="A15350">
        <v>10016495</v>
      </c>
      <c r="B15350" t="s">
        <v>15269</v>
      </c>
    </row>
    <row r="15351" spans="1:2" ht="13.5" x14ac:dyDescent="0.35">
      <c r="A15351">
        <v>10016496</v>
      </c>
      <c r="B15351" t="s">
        <v>15270</v>
      </c>
    </row>
    <row r="15352" spans="1:2" ht="13.5" x14ac:dyDescent="0.35">
      <c r="A15352">
        <v>10016497</v>
      </c>
      <c r="B15352" t="s">
        <v>15271</v>
      </c>
    </row>
    <row r="15353" spans="1:2" ht="13.5" x14ac:dyDescent="0.35">
      <c r="A15353">
        <v>10016498</v>
      </c>
      <c r="B15353" t="s">
        <v>15272</v>
      </c>
    </row>
    <row r="15354" spans="1:2" ht="13.5" x14ac:dyDescent="0.35">
      <c r="A15354">
        <v>10016499</v>
      </c>
      <c r="B15354" t="s">
        <v>15273</v>
      </c>
    </row>
    <row r="15355" spans="1:2" ht="13.5" x14ac:dyDescent="0.35">
      <c r="A15355">
        <v>10016500</v>
      </c>
      <c r="B15355" t="s">
        <v>15274</v>
      </c>
    </row>
    <row r="15356" spans="1:2" ht="13.5" x14ac:dyDescent="0.35">
      <c r="A15356">
        <v>10016501</v>
      </c>
      <c r="B15356" t="s">
        <v>15275</v>
      </c>
    </row>
    <row r="15357" spans="1:2" ht="13.5" x14ac:dyDescent="0.35">
      <c r="A15357">
        <v>10016502</v>
      </c>
      <c r="B15357" t="s">
        <v>15276</v>
      </c>
    </row>
    <row r="15358" spans="1:2" ht="13.5" x14ac:dyDescent="0.35">
      <c r="A15358">
        <v>10016503</v>
      </c>
      <c r="B15358" t="s">
        <v>15277</v>
      </c>
    </row>
    <row r="15359" spans="1:2" ht="13.5" x14ac:dyDescent="0.35">
      <c r="A15359">
        <v>10016504</v>
      </c>
      <c r="B15359" t="s">
        <v>15278</v>
      </c>
    </row>
    <row r="15360" spans="1:2" ht="13.5" x14ac:dyDescent="0.35">
      <c r="A15360">
        <v>10016505</v>
      </c>
      <c r="B15360" t="s">
        <v>15279</v>
      </c>
    </row>
    <row r="15361" spans="1:2" ht="13.5" x14ac:dyDescent="0.35">
      <c r="A15361">
        <v>10016506</v>
      </c>
      <c r="B15361" t="s">
        <v>15280</v>
      </c>
    </row>
    <row r="15362" spans="1:2" ht="13.5" x14ac:dyDescent="0.35">
      <c r="A15362">
        <v>10016507</v>
      </c>
      <c r="B15362" t="s">
        <v>15281</v>
      </c>
    </row>
    <row r="15363" spans="1:2" ht="13.5" x14ac:dyDescent="0.35">
      <c r="A15363">
        <v>10016508</v>
      </c>
      <c r="B15363" t="s">
        <v>15282</v>
      </c>
    </row>
    <row r="15364" spans="1:2" ht="13.5" x14ac:dyDescent="0.35">
      <c r="A15364">
        <v>10016509</v>
      </c>
      <c r="B15364" t="s">
        <v>15283</v>
      </c>
    </row>
    <row r="15365" spans="1:2" ht="13.5" x14ac:dyDescent="0.35">
      <c r="A15365">
        <v>10016510</v>
      </c>
      <c r="B15365" t="s">
        <v>15284</v>
      </c>
    </row>
    <row r="15366" spans="1:2" ht="13.5" x14ac:dyDescent="0.35">
      <c r="A15366">
        <v>10016511</v>
      </c>
      <c r="B15366" t="s">
        <v>15285</v>
      </c>
    </row>
    <row r="15367" spans="1:2" ht="13.5" x14ac:dyDescent="0.35">
      <c r="A15367">
        <v>10016512</v>
      </c>
      <c r="B15367" t="s">
        <v>15286</v>
      </c>
    </row>
    <row r="15368" spans="1:2" ht="13.5" x14ac:dyDescent="0.35">
      <c r="A15368">
        <v>10016513</v>
      </c>
      <c r="B15368" t="s">
        <v>5040</v>
      </c>
    </row>
    <row r="15369" spans="1:2" ht="13.5" x14ac:dyDescent="0.35">
      <c r="A15369">
        <v>10016514</v>
      </c>
      <c r="B15369" t="s">
        <v>15287</v>
      </c>
    </row>
    <row r="15370" spans="1:2" ht="13.5" x14ac:dyDescent="0.35">
      <c r="A15370">
        <v>10016515</v>
      </c>
      <c r="B15370" t="s">
        <v>15288</v>
      </c>
    </row>
    <row r="15371" spans="1:2" ht="13.5" x14ac:dyDescent="0.35">
      <c r="A15371">
        <v>10016516</v>
      </c>
      <c r="B15371" t="s">
        <v>15289</v>
      </c>
    </row>
    <row r="15372" spans="1:2" ht="13.5" x14ac:dyDescent="0.35">
      <c r="A15372">
        <v>10016517</v>
      </c>
      <c r="B15372" t="s">
        <v>15290</v>
      </c>
    </row>
    <row r="15373" spans="1:2" ht="13.5" x14ac:dyDescent="0.35">
      <c r="A15373">
        <v>10016518</v>
      </c>
      <c r="B15373" t="s">
        <v>15291</v>
      </c>
    </row>
    <row r="15374" spans="1:2" ht="13.5" x14ac:dyDescent="0.35">
      <c r="A15374">
        <v>10016519</v>
      </c>
      <c r="B15374" t="s">
        <v>15292</v>
      </c>
    </row>
    <row r="15375" spans="1:2" ht="13.5" x14ac:dyDescent="0.35">
      <c r="A15375">
        <v>10016520</v>
      </c>
      <c r="B15375" t="s">
        <v>15293</v>
      </c>
    </row>
    <row r="15376" spans="1:2" ht="13.5" x14ac:dyDescent="0.35">
      <c r="A15376">
        <v>10016521</v>
      </c>
      <c r="B15376" t="s">
        <v>15294</v>
      </c>
    </row>
    <row r="15377" spans="1:2" ht="13.5" x14ac:dyDescent="0.35">
      <c r="A15377">
        <v>10016522</v>
      </c>
      <c r="B15377" t="s">
        <v>15295</v>
      </c>
    </row>
    <row r="15378" spans="1:2" ht="13.5" x14ac:dyDescent="0.35">
      <c r="A15378">
        <v>10016523</v>
      </c>
      <c r="B15378" t="s">
        <v>15296</v>
      </c>
    </row>
    <row r="15379" spans="1:2" ht="13.5" x14ac:dyDescent="0.35">
      <c r="A15379">
        <v>10016524</v>
      </c>
      <c r="B15379" t="s">
        <v>15297</v>
      </c>
    </row>
    <row r="15380" spans="1:2" ht="13.5" x14ac:dyDescent="0.35">
      <c r="A15380">
        <v>10016525</v>
      </c>
      <c r="B15380" t="s">
        <v>15298</v>
      </c>
    </row>
    <row r="15381" spans="1:2" ht="13.5" x14ac:dyDescent="0.35">
      <c r="A15381">
        <v>10016526</v>
      </c>
      <c r="B15381" t="s">
        <v>15299</v>
      </c>
    </row>
    <row r="15382" spans="1:2" ht="13.5" x14ac:dyDescent="0.35">
      <c r="A15382">
        <v>10016527</v>
      </c>
      <c r="B15382" t="s">
        <v>15300</v>
      </c>
    </row>
    <row r="15383" spans="1:2" ht="13.5" x14ac:dyDescent="0.35">
      <c r="A15383">
        <v>10016528</v>
      </c>
      <c r="B15383" t="s">
        <v>15301</v>
      </c>
    </row>
    <row r="15384" spans="1:2" ht="13.5" x14ac:dyDescent="0.35">
      <c r="A15384">
        <v>10016529</v>
      </c>
      <c r="B15384" t="s">
        <v>15302</v>
      </c>
    </row>
    <row r="15385" spans="1:2" ht="13.5" x14ac:dyDescent="0.35">
      <c r="A15385">
        <v>10016530</v>
      </c>
      <c r="B15385" t="s">
        <v>15303</v>
      </c>
    </row>
    <row r="15386" spans="1:2" ht="13.5" x14ac:dyDescent="0.35">
      <c r="A15386">
        <v>10016531</v>
      </c>
      <c r="B15386" t="s">
        <v>15304</v>
      </c>
    </row>
    <row r="15387" spans="1:2" ht="13.5" x14ac:dyDescent="0.35">
      <c r="A15387">
        <v>10016532</v>
      </c>
      <c r="B15387" t="s">
        <v>14425</v>
      </c>
    </row>
    <row r="15388" spans="1:2" ht="13.5" x14ac:dyDescent="0.35">
      <c r="A15388">
        <v>10016533</v>
      </c>
      <c r="B15388" t="s">
        <v>15305</v>
      </c>
    </row>
    <row r="15389" spans="1:2" ht="13.5" x14ac:dyDescent="0.35">
      <c r="A15389">
        <v>10016534</v>
      </c>
      <c r="B15389" t="s">
        <v>15306</v>
      </c>
    </row>
    <row r="15390" spans="1:2" ht="13.5" x14ac:dyDescent="0.35">
      <c r="A15390">
        <v>10016535</v>
      </c>
      <c r="B15390" t="s">
        <v>15307</v>
      </c>
    </row>
    <row r="15391" spans="1:2" ht="13.5" x14ac:dyDescent="0.35">
      <c r="A15391">
        <v>10016536</v>
      </c>
      <c r="B15391" t="s">
        <v>15308</v>
      </c>
    </row>
    <row r="15392" spans="1:2" ht="13.5" x14ac:dyDescent="0.35">
      <c r="A15392">
        <v>10016537</v>
      </c>
      <c r="B15392" t="s">
        <v>15309</v>
      </c>
    </row>
    <row r="15393" spans="1:2" ht="13.5" x14ac:dyDescent="0.35">
      <c r="A15393">
        <v>10016538</v>
      </c>
      <c r="B15393" t="s">
        <v>15310</v>
      </c>
    </row>
    <row r="15394" spans="1:2" ht="13.5" x14ac:dyDescent="0.35">
      <c r="A15394">
        <v>10016539</v>
      </c>
      <c r="B15394" t="s">
        <v>15311</v>
      </c>
    </row>
    <row r="15395" spans="1:2" ht="13.5" x14ac:dyDescent="0.35">
      <c r="A15395">
        <v>10016540</v>
      </c>
      <c r="B15395" t="s">
        <v>15312</v>
      </c>
    </row>
    <row r="15396" spans="1:2" ht="13.5" x14ac:dyDescent="0.35">
      <c r="A15396">
        <v>10016541</v>
      </c>
      <c r="B15396" t="s">
        <v>15313</v>
      </c>
    </row>
    <row r="15397" spans="1:2" ht="13.5" x14ac:dyDescent="0.35">
      <c r="A15397">
        <v>10016542</v>
      </c>
      <c r="B15397" t="s">
        <v>15314</v>
      </c>
    </row>
    <row r="15398" spans="1:2" ht="13.5" x14ac:dyDescent="0.35">
      <c r="A15398">
        <v>10016543</v>
      </c>
      <c r="B15398" t="s">
        <v>15315</v>
      </c>
    </row>
    <row r="15399" spans="1:2" ht="13.5" x14ac:dyDescent="0.35">
      <c r="A15399">
        <v>10016544</v>
      </c>
      <c r="B15399" t="s">
        <v>15316</v>
      </c>
    </row>
    <row r="15400" spans="1:2" ht="13.5" x14ac:dyDescent="0.35">
      <c r="A15400">
        <v>10016545</v>
      </c>
      <c r="B15400" t="s">
        <v>15317</v>
      </c>
    </row>
    <row r="15401" spans="1:2" ht="13.5" x14ac:dyDescent="0.35">
      <c r="A15401">
        <v>10016546</v>
      </c>
      <c r="B15401" t="s">
        <v>15318</v>
      </c>
    </row>
    <row r="15402" spans="1:2" ht="13.5" x14ac:dyDescent="0.35">
      <c r="A15402">
        <v>10016547</v>
      </c>
      <c r="B15402" t="s">
        <v>15319</v>
      </c>
    </row>
    <row r="15403" spans="1:2" ht="13.5" x14ac:dyDescent="0.35">
      <c r="A15403">
        <v>10016548</v>
      </c>
      <c r="B15403" t="s">
        <v>15320</v>
      </c>
    </row>
    <row r="15404" spans="1:2" ht="13.5" x14ac:dyDescent="0.35">
      <c r="A15404">
        <v>10016549</v>
      </c>
      <c r="B15404" t="s">
        <v>15321</v>
      </c>
    </row>
    <row r="15405" spans="1:2" ht="13.5" x14ac:dyDescent="0.35">
      <c r="A15405">
        <v>10016550</v>
      </c>
      <c r="B15405" t="s">
        <v>15322</v>
      </c>
    </row>
    <row r="15406" spans="1:2" ht="13.5" x14ac:dyDescent="0.35">
      <c r="A15406">
        <v>10016551</v>
      </c>
      <c r="B15406" t="s">
        <v>15323</v>
      </c>
    </row>
    <row r="15407" spans="1:2" ht="13.5" x14ac:dyDescent="0.35">
      <c r="A15407">
        <v>10016552</v>
      </c>
      <c r="B15407" t="s">
        <v>15324</v>
      </c>
    </row>
    <row r="15408" spans="1:2" ht="13.5" x14ac:dyDescent="0.35">
      <c r="A15408">
        <v>10016553</v>
      </c>
      <c r="B15408" t="s">
        <v>15325</v>
      </c>
    </row>
    <row r="15409" spans="1:2" ht="13.5" x14ac:dyDescent="0.35">
      <c r="A15409">
        <v>10016554</v>
      </c>
      <c r="B15409" t="s">
        <v>15326</v>
      </c>
    </row>
    <row r="15410" spans="1:2" ht="13.5" x14ac:dyDescent="0.35">
      <c r="A15410">
        <v>10016555</v>
      </c>
      <c r="B15410" t="s">
        <v>15327</v>
      </c>
    </row>
    <row r="15411" spans="1:2" ht="13.5" x14ac:dyDescent="0.35">
      <c r="A15411">
        <v>10016556</v>
      </c>
      <c r="B15411" t="s">
        <v>15328</v>
      </c>
    </row>
    <row r="15412" spans="1:2" ht="13.5" x14ac:dyDescent="0.35">
      <c r="A15412">
        <v>10016557</v>
      </c>
      <c r="B15412" t="s">
        <v>15329</v>
      </c>
    </row>
    <row r="15413" spans="1:2" ht="13.5" x14ac:dyDescent="0.35">
      <c r="A15413">
        <v>10016558</v>
      </c>
      <c r="B15413" t="s">
        <v>15330</v>
      </c>
    </row>
    <row r="15414" spans="1:2" ht="13.5" x14ac:dyDescent="0.35">
      <c r="A15414">
        <v>10016559</v>
      </c>
      <c r="B15414" t="s">
        <v>15331</v>
      </c>
    </row>
    <row r="15415" spans="1:2" ht="13.5" x14ac:dyDescent="0.35">
      <c r="A15415">
        <v>10016560</v>
      </c>
      <c r="B15415" t="s">
        <v>15332</v>
      </c>
    </row>
    <row r="15416" spans="1:2" ht="13.5" x14ac:dyDescent="0.35">
      <c r="A15416">
        <v>10016561</v>
      </c>
      <c r="B15416" t="s">
        <v>15333</v>
      </c>
    </row>
    <row r="15417" spans="1:2" ht="13.5" x14ac:dyDescent="0.35">
      <c r="A15417">
        <v>10016562</v>
      </c>
      <c r="B15417" t="s">
        <v>15334</v>
      </c>
    </row>
    <row r="15418" spans="1:2" ht="13.5" x14ac:dyDescent="0.35">
      <c r="A15418">
        <v>10016563</v>
      </c>
      <c r="B15418" t="s">
        <v>15335</v>
      </c>
    </row>
    <row r="15419" spans="1:2" ht="13.5" x14ac:dyDescent="0.35">
      <c r="A15419">
        <v>10016564</v>
      </c>
      <c r="B15419" t="s">
        <v>15336</v>
      </c>
    </row>
    <row r="15420" spans="1:2" ht="13.5" x14ac:dyDescent="0.35">
      <c r="A15420">
        <v>10016565</v>
      </c>
      <c r="B15420" t="s">
        <v>15337</v>
      </c>
    </row>
    <row r="15421" spans="1:2" ht="13.5" x14ac:dyDescent="0.35">
      <c r="A15421">
        <v>10016566</v>
      </c>
      <c r="B15421" t="s">
        <v>15338</v>
      </c>
    </row>
    <row r="15422" spans="1:2" ht="13.5" x14ac:dyDescent="0.35">
      <c r="A15422">
        <v>10016567</v>
      </c>
      <c r="B15422" t="s">
        <v>15339</v>
      </c>
    </row>
    <row r="15423" spans="1:2" ht="13.5" x14ac:dyDescent="0.35">
      <c r="A15423">
        <v>10016568</v>
      </c>
      <c r="B15423" t="s">
        <v>15340</v>
      </c>
    </row>
    <row r="15424" spans="1:2" ht="13.5" x14ac:dyDescent="0.35">
      <c r="A15424">
        <v>10016569</v>
      </c>
      <c r="B15424" t="s">
        <v>15341</v>
      </c>
    </row>
    <row r="15425" spans="1:2" ht="13.5" x14ac:dyDescent="0.35">
      <c r="A15425">
        <v>10016570</v>
      </c>
      <c r="B15425" t="s">
        <v>15342</v>
      </c>
    </row>
    <row r="15426" spans="1:2" ht="13.5" x14ac:dyDescent="0.35">
      <c r="A15426">
        <v>10016571</v>
      </c>
      <c r="B15426" t="s">
        <v>15343</v>
      </c>
    </row>
    <row r="15427" spans="1:2" ht="13.5" x14ac:dyDescent="0.35">
      <c r="A15427">
        <v>10016572</v>
      </c>
      <c r="B15427" t="s">
        <v>15344</v>
      </c>
    </row>
    <row r="15428" spans="1:2" ht="13.5" x14ac:dyDescent="0.35">
      <c r="A15428">
        <v>10016573</v>
      </c>
      <c r="B15428" t="s">
        <v>15345</v>
      </c>
    </row>
    <row r="15429" spans="1:2" ht="13.5" x14ac:dyDescent="0.35">
      <c r="A15429">
        <v>10016574</v>
      </c>
      <c r="B15429" t="s">
        <v>15346</v>
      </c>
    </row>
    <row r="15430" spans="1:2" ht="13.5" x14ac:dyDescent="0.35">
      <c r="A15430">
        <v>10016575</v>
      </c>
      <c r="B15430" t="s">
        <v>15347</v>
      </c>
    </row>
    <row r="15431" spans="1:2" ht="13.5" x14ac:dyDescent="0.35">
      <c r="A15431">
        <v>10016576</v>
      </c>
      <c r="B15431" t="s">
        <v>15348</v>
      </c>
    </row>
    <row r="15432" spans="1:2" ht="13.5" x14ac:dyDescent="0.35">
      <c r="A15432">
        <v>10016577</v>
      </c>
      <c r="B15432" t="s">
        <v>15349</v>
      </c>
    </row>
    <row r="15433" spans="1:2" ht="13.5" x14ac:dyDescent="0.35">
      <c r="A15433">
        <v>10016578</v>
      </c>
      <c r="B15433" t="s">
        <v>15350</v>
      </c>
    </row>
    <row r="15434" spans="1:2" ht="13.5" x14ac:dyDescent="0.35">
      <c r="A15434">
        <v>10016579</v>
      </c>
      <c r="B15434" t="s">
        <v>15351</v>
      </c>
    </row>
    <row r="15435" spans="1:2" ht="13.5" x14ac:dyDescent="0.35">
      <c r="A15435">
        <v>10016580</v>
      </c>
      <c r="B15435" t="s">
        <v>15352</v>
      </c>
    </row>
    <row r="15436" spans="1:2" ht="13.5" x14ac:dyDescent="0.35">
      <c r="A15436">
        <v>10016581</v>
      </c>
      <c r="B15436" t="s">
        <v>15353</v>
      </c>
    </row>
    <row r="15437" spans="1:2" ht="13.5" x14ac:dyDescent="0.35">
      <c r="A15437">
        <v>10016582</v>
      </c>
      <c r="B15437" t="s">
        <v>15354</v>
      </c>
    </row>
    <row r="15438" spans="1:2" ht="13.5" x14ac:dyDescent="0.35">
      <c r="A15438">
        <v>10016583</v>
      </c>
      <c r="B15438" t="s">
        <v>15355</v>
      </c>
    </row>
    <row r="15439" spans="1:2" ht="13.5" x14ac:dyDescent="0.35">
      <c r="A15439">
        <v>10016584</v>
      </c>
      <c r="B15439" t="s">
        <v>15356</v>
      </c>
    </row>
    <row r="15440" spans="1:2" ht="13.5" x14ac:dyDescent="0.35">
      <c r="A15440">
        <v>10016585</v>
      </c>
      <c r="B15440" t="s">
        <v>15357</v>
      </c>
    </row>
    <row r="15441" spans="1:2" ht="13.5" x14ac:dyDescent="0.35">
      <c r="A15441">
        <v>10016586</v>
      </c>
      <c r="B15441" t="s">
        <v>15358</v>
      </c>
    </row>
    <row r="15442" spans="1:2" ht="13.5" x14ac:dyDescent="0.35">
      <c r="A15442">
        <v>10016587</v>
      </c>
      <c r="B15442" t="s">
        <v>15359</v>
      </c>
    </row>
    <row r="15443" spans="1:2" ht="13.5" x14ac:dyDescent="0.35">
      <c r="A15443">
        <v>10016588</v>
      </c>
      <c r="B15443" t="s">
        <v>15360</v>
      </c>
    </row>
    <row r="15444" spans="1:2" ht="13.5" x14ac:dyDescent="0.35">
      <c r="A15444">
        <v>10016589</v>
      </c>
      <c r="B15444" t="s">
        <v>15361</v>
      </c>
    </row>
    <row r="15445" spans="1:2" ht="13.5" x14ac:dyDescent="0.35">
      <c r="A15445">
        <v>10016590</v>
      </c>
      <c r="B15445" t="s">
        <v>15362</v>
      </c>
    </row>
    <row r="15446" spans="1:2" ht="13.5" x14ac:dyDescent="0.35">
      <c r="A15446">
        <v>10016591</v>
      </c>
      <c r="B15446" t="s">
        <v>15363</v>
      </c>
    </row>
    <row r="15447" spans="1:2" ht="13.5" x14ac:dyDescent="0.35">
      <c r="A15447">
        <v>10016592</v>
      </c>
      <c r="B15447" t="s">
        <v>15364</v>
      </c>
    </row>
    <row r="15448" spans="1:2" ht="13.5" x14ac:dyDescent="0.35">
      <c r="A15448">
        <v>10016593</v>
      </c>
      <c r="B15448" t="s">
        <v>15365</v>
      </c>
    </row>
    <row r="15449" spans="1:2" ht="13.5" x14ac:dyDescent="0.35">
      <c r="A15449">
        <v>10016594</v>
      </c>
      <c r="B15449" t="s">
        <v>15366</v>
      </c>
    </row>
    <row r="15450" spans="1:2" ht="13.5" x14ac:dyDescent="0.35">
      <c r="A15450">
        <v>10016595</v>
      </c>
      <c r="B15450" t="s">
        <v>15367</v>
      </c>
    </row>
    <row r="15451" spans="1:2" ht="13.5" x14ac:dyDescent="0.35">
      <c r="A15451">
        <v>10016596</v>
      </c>
      <c r="B15451" t="s">
        <v>15368</v>
      </c>
    </row>
    <row r="15452" spans="1:2" ht="13.5" x14ac:dyDescent="0.35">
      <c r="A15452">
        <v>10016597</v>
      </c>
      <c r="B15452" t="s">
        <v>15369</v>
      </c>
    </row>
    <row r="15453" spans="1:2" ht="13.5" x14ac:dyDescent="0.35">
      <c r="A15453">
        <v>10016598</v>
      </c>
      <c r="B15453" t="s">
        <v>15370</v>
      </c>
    </row>
    <row r="15454" spans="1:2" ht="13.5" x14ac:dyDescent="0.35">
      <c r="A15454">
        <v>10016599</v>
      </c>
      <c r="B15454" t="s">
        <v>15371</v>
      </c>
    </row>
    <row r="15455" spans="1:2" ht="13.5" x14ac:dyDescent="0.35">
      <c r="A15455">
        <v>10016600</v>
      </c>
      <c r="B15455" t="s">
        <v>15372</v>
      </c>
    </row>
    <row r="15456" spans="1:2" ht="13.5" x14ac:dyDescent="0.35">
      <c r="A15456">
        <v>10016601</v>
      </c>
      <c r="B15456" t="s">
        <v>15373</v>
      </c>
    </row>
    <row r="15457" spans="1:2" ht="13.5" x14ac:dyDescent="0.35">
      <c r="A15457">
        <v>10016602</v>
      </c>
      <c r="B15457" t="s">
        <v>15374</v>
      </c>
    </row>
    <row r="15458" spans="1:2" ht="13.5" x14ac:dyDescent="0.35">
      <c r="A15458">
        <v>10016603</v>
      </c>
      <c r="B15458" t="s">
        <v>15375</v>
      </c>
    </row>
    <row r="15459" spans="1:2" ht="13.5" x14ac:dyDescent="0.35">
      <c r="A15459">
        <v>10016604</v>
      </c>
      <c r="B15459" t="s">
        <v>15376</v>
      </c>
    </row>
    <row r="15460" spans="1:2" ht="13.5" x14ac:dyDescent="0.35">
      <c r="A15460">
        <v>10016605</v>
      </c>
      <c r="B15460" t="s">
        <v>15377</v>
      </c>
    </row>
    <row r="15461" spans="1:2" ht="13.5" x14ac:dyDescent="0.35">
      <c r="A15461">
        <v>10016606</v>
      </c>
      <c r="B15461" t="s">
        <v>15378</v>
      </c>
    </row>
    <row r="15462" spans="1:2" ht="13.5" x14ac:dyDescent="0.35">
      <c r="A15462">
        <v>10016607</v>
      </c>
      <c r="B15462" t="s">
        <v>8369</v>
      </c>
    </row>
    <row r="15463" spans="1:2" ht="13.5" x14ac:dyDescent="0.35">
      <c r="A15463">
        <v>10016608</v>
      </c>
      <c r="B15463" t="s">
        <v>15379</v>
      </c>
    </row>
    <row r="15464" spans="1:2" ht="13.5" x14ac:dyDescent="0.35">
      <c r="A15464">
        <v>10016609</v>
      </c>
      <c r="B15464" t="s">
        <v>15380</v>
      </c>
    </row>
    <row r="15465" spans="1:2" ht="13.5" x14ac:dyDescent="0.35">
      <c r="A15465">
        <v>10016610</v>
      </c>
      <c r="B15465" t="s">
        <v>15381</v>
      </c>
    </row>
    <row r="15466" spans="1:2" ht="13.5" x14ac:dyDescent="0.35">
      <c r="A15466">
        <v>10016611</v>
      </c>
      <c r="B15466" t="s">
        <v>15382</v>
      </c>
    </row>
    <row r="15467" spans="1:2" ht="13.5" x14ac:dyDescent="0.35">
      <c r="A15467">
        <v>10016612</v>
      </c>
      <c r="B15467" t="s">
        <v>15383</v>
      </c>
    </row>
    <row r="15468" spans="1:2" ht="13.5" x14ac:dyDescent="0.35">
      <c r="A15468">
        <v>10016613</v>
      </c>
      <c r="B15468" t="s">
        <v>15384</v>
      </c>
    </row>
    <row r="15469" spans="1:2" ht="13.5" x14ac:dyDescent="0.35">
      <c r="A15469">
        <v>10016614</v>
      </c>
      <c r="B15469" t="s">
        <v>15385</v>
      </c>
    </row>
    <row r="15470" spans="1:2" ht="13.5" x14ac:dyDescent="0.35">
      <c r="A15470">
        <v>10016615</v>
      </c>
      <c r="B15470" t="s">
        <v>15386</v>
      </c>
    </row>
    <row r="15471" spans="1:2" ht="13.5" x14ac:dyDescent="0.35">
      <c r="A15471">
        <v>10016616</v>
      </c>
      <c r="B15471" t="s">
        <v>15387</v>
      </c>
    </row>
    <row r="15472" spans="1:2" ht="13.5" x14ac:dyDescent="0.35">
      <c r="A15472">
        <v>10016617</v>
      </c>
      <c r="B15472" t="s">
        <v>15388</v>
      </c>
    </row>
    <row r="15473" spans="1:2" ht="13.5" x14ac:dyDescent="0.35">
      <c r="A15473">
        <v>10016618</v>
      </c>
      <c r="B15473" t="s">
        <v>15389</v>
      </c>
    </row>
    <row r="15474" spans="1:2" ht="13.5" x14ac:dyDescent="0.35">
      <c r="A15474">
        <v>10016619</v>
      </c>
      <c r="B15474" t="s">
        <v>15390</v>
      </c>
    </row>
    <row r="15475" spans="1:2" ht="13.5" x14ac:dyDescent="0.35">
      <c r="A15475">
        <v>10016620</v>
      </c>
      <c r="B15475" t="s">
        <v>13267</v>
      </c>
    </row>
    <row r="15476" spans="1:2" ht="13.5" x14ac:dyDescent="0.35">
      <c r="A15476">
        <v>10016621</v>
      </c>
      <c r="B15476" t="s">
        <v>15391</v>
      </c>
    </row>
    <row r="15477" spans="1:2" ht="13.5" x14ac:dyDescent="0.35">
      <c r="A15477">
        <v>10016622</v>
      </c>
      <c r="B15477" t="s">
        <v>15392</v>
      </c>
    </row>
    <row r="15478" spans="1:2" ht="13.5" x14ac:dyDescent="0.35">
      <c r="A15478">
        <v>10016623</v>
      </c>
      <c r="B15478" t="s">
        <v>15393</v>
      </c>
    </row>
    <row r="15479" spans="1:2" ht="13.5" x14ac:dyDescent="0.35">
      <c r="A15479">
        <v>10016624</v>
      </c>
      <c r="B15479" t="s">
        <v>15394</v>
      </c>
    </row>
    <row r="15480" spans="1:2" ht="13.5" x14ac:dyDescent="0.35">
      <c r="A15480">
        <v>10016625</v>
      </c>
      <c r="B15480" t="s">
        <v>15395</v>
      </c>
    </row>
    <row r="15481" spans="1:2" ht="13.5" x14ac:dyDescent="0.35">
      <c r="A15481">
        <v>10016626</v>
      </c>
      <c r="B15481" t="s">
        <v>8931</v>
      </c>
    </row>
    <row r="15482" spans="1:2" ht="13.5" x14ac:dyDescent="0.35">
      <c r="A15482">
        <v>10016627</v>
      </c>
      <c r="B15482" t="s">
        <v>15396</v>
      </c>
    </row>
    <row r="15483" spans="1:2" ht="13.5" x14ac:dyDescent="0.35">
      <c r="A15483">
        <v>10016628</v>
      </c>
      <c r="B15483" t="s">
        <v>15397</v>
      </c>
    </row>
    <row r="15484" spans="1:2" ht="13.5" x14ac:dyDescent="0.35">
      <c r="A15484">
        <v>10016629</v>
      </c>
      <c r="B15484" t="s">
        <v>15398</v>
      </c>
    </row>
    <row r="15485" spans="1:2" ht="13.5" x14ac:dyDescent="0.35">
      <c r="A15485">
        <v>10016630</v>
      </c>
      <c r="B15485" t="s">
        <v>15399</v>
      </c>
    </row>
    <row r="15486" spans="1:2" ht="13.5" x14ac:dyDescent="0.35">
      <c r="A15486">
        <v>10016631</v>
      </c>
      <c r="B15486" t="s">
        <v>15400</v>
      </c>
    </row>
    <row r="15487" spans="1:2" ht="13.5" x14ac:dyDescent="0.35">
      <c r="A15487">
        <v>10016632</v>
      </c>
      <c r="B15487" t="s">
        <v>15401</v>
      </c>
    </row>
    <row r="15488" spans="1:2" ht="13.5" x14ac:dyDescent="0.35">
      <c r="A15488">
        <v>10016633</v>
      </c>
      <c r="B15488" t="s">
        <v>15402</v>
      </c>
    </row>
    <row r="15489" spans="1:2" ht="13.5" x14ac:dyDescent="0.35">
      <c r="A15489">
        <v>10016634</v>
      </c>
      <c r="B15489" t="s">
        <v>15403</v>
      </c>
    </row>
    <row r="15490" spans="1:2" ht="13.5" x14ac:dyDescent="0.35">
      <c r="A15490">
        <v>10016635</v>
      </c>
      <c r="B15490" t="s">
        <v>15404</v>
      </c>
    </row>
    <row r="15491" spans="1:2" ht="13.5" x14ac:dyDescent="0.35">
      <c r="A15491">
        <v>10016636</v>
      </c>
      <c r="B15491" t="s">
        <v>15405</v>
      </c>
    </row>
    <row r="15492" spans="1:2" ht="13.5" x14ac:dyDescent="0.35">
      <c r="A15492">
        <v>10016637</v>
      </c>
      <c r="B15492" t="s">
        <v>15406</v>
      </c>
    </row>
    <row r="15493" spans="1:2" ht="13.5" x14ac:dyDescent="0.35">
      <c r="A15493">
        <v>10016638</v>
      </c>
      <c r="B15493" t="s">
        <v>15407</v>
      </c>
    </row>
    <row r="15494" spans="1:2" ht="13.5" x14ac:dyDescent="0.35">
      <c r="A15494">
        <v>10016639</v>
      </c>
      <c r="B15494" t="s">
        <v>15408</v>
      </c>
    </row>
    <row r="15495" spans="1:2" ht="13.5" x14ac:dyDescent="0.35">
      <c r="A15495">
        <v>10016640</v>
      </c>
      <c r="B15495" t="s">
        <v>15409</v>
      </c>
    </row>
    <row r="15496" spans="1:2" ht="13.5" x14ac:dyDescent="0.35">
      <c r="A15496">
        <v>10016641</v>
      </c>
      <c r="B15496" t="s">
        <v>15410</v>
      </c>
    </row>
    <row r="15497" spans="1:2" ht="13.5" x14ac:dyDescent="0.35">
      <c r="A15497">
        <v>10016642</v>
      </c>
      <c r="B15497" t="s">
        <v>15411</v>
      </c>
    </row>
    <row r="15498" spans="1:2" ht="13.5" x14ac:dyDescent="0.35">
      <c r="A15498">
        <v>10016643</v>
      </c>
      <c r="B15498" t="s">
        <v>15412</v>
      </c>
    </row>
    <row r="15499" spans="1:2" ht="13.5" x14ac:dyDescent="0.35">
      <c r="A15499">
        <v>10016644</v>
      </c>
      <c r="B15499" t="s">
        <v>15413</v>
      </c>
    </row>
    <row r="15500" spans="1:2" ht="13.5" x14ac:dyDescent="0.35">
      <c r="A15500">
        <v>10016645</v>
      </c>
      <c r="B15500" t="s">
        <v>15414</v>
      </c>
    </row>
    <row r="15501" spans="1:2" ht="13.5" x14ac:dyDescent="0.35">
      <c r="A15501">
        <v>10016646</v>
      </c>
      <c r="B15501" t="s">
        <v>15415</v>
      </c>
    </row>
    <row r="15502" spans="1:2" ht="13.5" x14ac:dyDescent="0.35">
      <c r="A15502">
        <v>10016647</v>
      </c>
      <c r="B15502" t="s">
        <v>15416</v>
      </c>
    </row>
    <row r="15503" spans="1:2" ht="13.5" x14ac:dyDescent="0.35">
      <c r="A15503">
        <v>10016648</v>
      </c>
      <c r="B15503" t="s">
        <v>15417</v>
      </c>
    </row>
    <row r="15504" spans="1:2" ht="13.5" x14ac:dyDescent="0.35">
      <c r="A15504">
        <v>10016649</v>
      </c>
      <c r="B15504" t="s">
        <v>15418</v>
      </c>
    </row>
    <row r="15505" spans="1:2" ht="13.5" x14ac:dyDescent="0.35">
      <c r="A15505">
        <v>10016650</v>
      </c>
      <c r="B15505" t="s">
        <v>15419</v>
      </c>
    </row>
    <row r="15506" spans="1:2" ht="13.5" x14ac:dyDescent="0.35">
      <c r="A15506">
        <v>10016651</v>
      </c>
      <c r="B15506" t="s">
        <v>15420</v>
      </c>
    </row>
    <row r="15507" spans="1:2" ht="13.5" x14ac:dyDescent="0.35">
      <c r="A15507">
        <v>10016652</v>
      </c>
      <c r="B15507" t="s">
        <v>15421</v>
      </c>
    </row>
    <row r="15508" spans="1:2" ht="13.5" x14ac:dyDescent="0.35">
      <c r="A15508">
        <v>10016653</v>
      </c>
      <c r="B15508" t="s">
        <v>15422</v>
      </c>
    </row>
    <row r="15509" spans="1:2" ht="13.5" x14ac:dyDescent="0.35">
      <c r="A15509">
        <v>10016654</v>
      </c>
      <c r="B15509" t="s">
        <v>15423</v>
      </c>
    </row>
    <row r="15510" spans="1:2" ht="13.5" x14ac:dyDescent="0.35">
      <c r="A15510">
        <v>10016655</v>
      </c>
      <c r="B15510" t="s">
        <v>15424</v>
      </c>
    </row>
    <row r="15511" spans="1:2" ht="13.5" x14ac:dyDescent="0.35">
      <c r="A15511">
        <v>10016656</v>
      </c>
      <c r="B15511" t="s">
        <v>15425</v>
      </c>
    </row>
    <row r="15512" spans="1:2" ht="13.5" x14ac:dyDescent="0.35">
      <c r="A15512">
        <v>10016657</v>
      </c>
      <c r="B15512" t="s">
        <v>15426</v>
      </c>
    </row>
    <row r="15513" spans="1:2" ht="13.5" x14ac:dyDescent="0.35">
      <c r="A15513">
        <v>10016658</v>
      </c>
      <c r="B15513" t="s">
        <v>4308</v>
      </c>
    </row>
    <row r="15514" spans="1:2" ht="13.5" x14ac:dyDescent="0.35">
      <c r="A15514">
        <v>10016659</v>
      </c>
      <c r="B15514" t="s">
        <v>15427</v>
      </c>
    </row>
    <row r="15515" spans="1:2" ht="13.5" x14ac:dyDescent="0.35">
      <c r="A15515">
        <v>10016660</v>
      </c>
      <c r="B15515" t="s">
        <v>15428</v>
      </c>
    </row>
    <row r="15516" spans="1:2" ht="13.5" x14ac:dyDescent="0.35">
      <c r="A15516">
        <v>10016661</v>
      </c>
      <c r="B15516" t="s">
        <v>15429</v>
      </c>
    </row>
    <row r="15517" spans="1:2" ht="13.5" x14ac:dyDescent="0.35">
      <c r="A15517">
        <v>10016662</v>
      </c>
      <c r="B15517" t="s">
        <v>15430</v>
      </c>
    </row>
    <row r="15518" spans="1:2" ht="13.5" x14ac:dyDescent="0.35">
      <c r="A15518">
        <v>10016663</v>
      </c>
      <c r="B15518" t="s">
        <v>15431</v>
      </c>
    </row>
    <row r="15519" spans="1:2" ht="13.5" x14ac:dyDescent="0.35">
      <c r="A15519">
        <v>10016664</v>
      </c>
      <c r="B15519" t="s">
        <v>15432</v>
      </c>
    </row>
    <row r="15520" spans="1:2" ht="13.5" x14ac:dyDescent="0.35">
      <c r="A15520">
        <v>10016665</v>
      </c>
      <c r="B15520" t="s">
        <v>15433</v>
      </c>
    </row>
    <row r="15521" spans="1:2" ht="13.5" x14ac:dyDescent="0.35">
      <c r="A15521">
        <v>10016666</v>
      </c>
      <c r="B15521" t="s">
        <v>15434</v>
      </c>
    </row>
    <row r="15522" spans="1:2" ht="13.5" x14ac:dyDescent="0.35">
      <c r="A15522">
        <v>10016667</v>
      </c>
      <c r="B15522" t="s">
        <v>15435</v>
      </c>
    </row>
    <row r="15523" spans="1:2" ht="13.5" x14ac:dyDescent="0.35">
      <c r="A15523">
        <v>10016668</v>
      </c>
      <c r="B15523" t="s">
        <v>15436</v>
      </c>
    </row>
    <row r="15524" spans="1:2" ht="13.5" x14ac:dyDescent="0.35">
      <c r="A15524">
        <v>10016669</v>
      </c>
      <c r="B15524" t="s">
        <v>15437</v>
      </c>
    </row>
    <row r="15525" spans="1:2" ht="13.5" x14ac:dyDescent="0.35">
      <c r="A15525">
        <v>10016670</v>
      </c>
      <c r="B15525" t="s">
        <v>15438</v>
      </c>
    </row>
    <row r="15526" spans="1:2" ht="13.5" x14ac:dyDescent="0.35">
      <c r="A15526">
        <v>10016671</v>
      </c>
      <c r="B15526" t="s">
        <v>15439</v>
      </c>
    </row>
    <row r="15527" spans="1:2" ht="13.5" x14ac:dyDescent="0.35">
      <c r="A15527">
        <v>10016672</v>
      </c>
      <c r="B15527" t="s">
        <v>15440</v>
      </c>
    </row>
    <row r="15528" spans="1:2" ht="13.5" x14ac:dyDescent="0.35">
      <c r="A15528">
        <v>10016673</v>
      </c>
      <c r="B15528" t="s">
        <v>15441</v>
      </c>
    </row>
    <row r="15529" spans="1:2" ht="13.5" x14ac:dyDescent="0.35">
      <c r="A15529">
        <v>10016674</v>
      </c>
      <c r="B15529" t="s">
        <v>15442</v>
      </c>
    </row>
    <row r="15530" spans="1:2" ht="13.5" x14ac:dyDescent="0.35">
      <c r="A15530">
        <v>10016675</v>
      </c>
      <c r="B15530" t="s">
        <v>15443</v>
      </c>
    </row>
    <row r="15531" spans="1:2" ht="13.5" x14ac:dyDescent="0.35">
      <c r="A15531">
        <v>10016676</v>
      </c>
      <c r="B15531" t="s">
        <v>15444</v>
      </c>
    </row>
    <row r="15532" spans="1:2" ht="13.5" x14ac:dyDescent="0.35">
      <c r="A15532">
        <v>10016677</v>
      </c>
      <c r="B15532" t="s">
        <v>15445</v>
      </c>
    </row>
    <row r="15533" spans="1:2" ht="13.5" x14ac:dyDescent="0.35">
      <c r="A15533">
        <v>10016678</v>
      </c>
      <c r="B15533" t="s">
        <v>15446</v>
      </c>
    </row>
    <row r="15534" spans="1:2" ht="13.5" x14ac:dyDescent="0.35">
      <c r="A15534">
        <v>10016679</v>
      </c>
      <c r="B15534" t="s">
        <v>15447</v>
      </c>
    </row>
    <row r="15535" spans="1:2" ht="13.5" x14ac:dyDescent="0.35">
      <c r="A15535">
        <v>10016680</v>
      </c>
      <c r="B15535" t="s">
        <v>15448</v>
      </c>
    </row>
    <row r="15536" spans="1:2" ht="13.5" x14ac:dyDescent="0.35">
      <c r="A15536">
        <v>10016681</v>
      </c>
      <c r="B15536" t="s">
        <v>15449</v>
      </c>
    </row>
    <row r="15537" spans="1:2" ht="13.5" x14ac:dyDescent="0.35">
      <c r="A15537">
        <v>10016682</v>
      </c>
      <c r="B15537" t="s">
        <v>15450</v>
      </c>
    </row>
    <row r="15538" spans="1:2" ht="13.5" x14ac:dyDescent="0.35">
      <c r="A15538">
        <v>10016683</v>
      </c>
      <c r="B15538" t="s">
        <v>15451</v>
      </c>
    </row>
    <row r="15539" spans="1:2" ht="13.5" x14ac:dyDescent="0.35">
      <c r="A15539">
        <v>10016684</v>
      </c>
      <c r="B15539" t="s">
        <v>15452</v>
      </c>
    </row>
    <row r="15540" spans="1:2" ht="13.5" x14ac:dyDescent="0.35">
      <c r="A15540">
        <v>10016685</v>
      </c>
      <c r="B15540" t="s">
        <v>15453</v>
      </c>
    </row>
    <row r="15541" spans="1:2" ht="13.5" x14ac:dyDescent="0.35">
      <c r="A15541">
        <v>10016686</v>
      </c>
      <c r="B15541" t="s">
        <v>15454</v>
      </c>
    </row>
    <row r="15542" spans="1:2" ht="13.5" x14ac:dyDescent="0.35">
      <c r="A15542">
        <v>10016687</v>
      </c>
      <c r="B15542" t="s">
        <v>15455</v>
      </c>
    </row>
    <row r="15543" spans="1:2" ht="13.5" x14ac:dyDescent="0.35">
      <c r="A15543">
        <v>10016688</v>
      </c>
      <c r="B15543" t="s">
        <v>15456</v>
      </c>
    </row>
    <row r="15544" spans="1:2" ht="13.5" x14ac:dyDescent="0.35">
      <c r="A15544">
        <v>10016689</v>
      </c>
      <c r="B15544" t="s">
        <v>15457</v>
      </c>
    </row>
    <row r="15545" spans="1:2" ht="13.5" x14ac:dyDescent="0.35">
      <c r="A15545">
        <v>10016690</v>
      </c>
      <c r="B15545" t="s">
        <v>15458</v>
      </c>
    </row>
    <row r="15546" spans="1:2" ht="13.5" x14ac:dyDescent="0.35">
      <c r="A15546">
        <v>10016691</v>
      </c>
      <c r="B15546" t="s">
        <v>15459</v>
      </c>
    </row>
    <row r="15547" spans="1:2" ht="13.5" x14ac:dyDescent="0.35">
      <c r="A15547">
        <v>10016692</v>
      </c>
      <c r="B15547" t="s">
        <v>15460</v>
      </c>
    </row>
    <row r="15548" spans="1:2" ht="13.5" x14ac:dyDescent="0.35">
      <c r="A15548">
        <v>10016693</v>
      </c>
      <c r="B15548" t="s">
        <v>15461</v>
      </c>
    </row>
    <row r="15549" spans="1:2" ht="13.5" x14ac:dyDescent="0.35">
      <c r="A15549">
        <v>10016694</v>
      </c>
      <c r="B15549" t="s">
        <v>15462</v>
      </c>
    </row>
    <row r="15550" spans="1:2" ht="13.5" x14ac:dyDescent="0.35">
      <c r="A15550">
        <v>10016695</v>
      </c>
      <c r="B15550" t="s">
        <v>15463</v>
      </c>
    </row>
    <row r="15551" spans="1:2" ht="13.5" x14ac:dyDescent="0.35">
      <c r="A15551">
        <v>10016696</v>
      </c>
      <c r="B15551" t="s">
        <v>15464</v>
      </c>
    </row>
    <row r="15552" spans="1:2" ht="13.5" x14ac:dyDescent="0.35">
      <c r="A15552">
        <v>10016697</v>
      </c>
      <c r="B15552" t="s">
        <v>15465</v>
      </c>
    </row>
    <row r="15553" spans="1:2" ht="13.5" x14ac:dyDescent="0.35">
      <c r="A15553">
        <v>10016698</v>
      </c>
      <c r="B15553" t="s">
        <v>15466</v>
      </c>
    </row>
    <row r="15554" spans="1:2" ht="13.5" x14ac:dyDescent="0.35">
      <c r="A15554">
        <v>10016699</v>
      </c>
      <c r="B15554" t="s">
        <v>15467</v>
      </c>
    </row>
    <row r="15555" spans="1:2" ht="13.5" x14ac:dyDescent="0.35">
      <c r="A15555">
        <v>10016700</v>
      </c>
      <c r="B15555" t="s">
        <v>15468</v>
      </c>
    </row>
    <row r="15556" spans="1:2" ht="13.5" x14ac:dyDescent="0.35">
      <c r="A15556">
        <v>10016701</v>
      </c>
      <c r="B15556" t="s">
        <v>15469</v>
      </c>
    </row>
    <row r="15557" spans="1:2" ht="13.5" x14ac:dyDescent="0.35">
      <c r="A15557">
        <v>10016702</v>
      </c>
      <c r="B15557" t="s">
        <v>15470</v>
      </c>
    </row>
    <row r="15558" spans="1:2" ht="13.5" x14ac:dyDescent="0.35">
      <c r="A15558">
        <v>10016703</v>
      </c>
      <c r="B15558" t="s">
        <v>15471</v>
      </c>
    </row>
    <row r="15559" spans="1:2" ht="13.5" x14ac:dyDescent="0.35">
      <c r="A15559">
        <v>10016704</v>
      </c>
      <c r="B15559" t="s">
        <v>15472</v>
      </c>
    </row>
    <row r="15560" spans="1:2" ht="13.5" x14ac:dyDescent="0.35">
      <c r="A15560">
        <v>10016705</v>
      </c>
      <c r="B15560" t="s">
        <v>15473</v>
      </c>
    </row>
    <row r="15561" spans="1:2" ht="13.5" x14ac:dyDescent="0.35">
      <c r="A15561">
        <v>10016706</v>
      </c>
      <c r="B15561" t="s">
        <v>13236</v>
      </c>
    </row>
    <row r="15562" spans="1:2" ht="13.5" x14ac:dyDescent="0.35">
      <c r="A15562">
        <v>10016707</v>
      </c>
      <c r="B15562" t="s">
        <v>15474</v>
      </c>
    </row>
    <row r="15563" spans="1:2" ht="13.5" x14ac:dyDescent="0.35">
      <c r="A15563">
        <v>10016708</v>
      </c>
      <c r="B15563" t="s">
        <v>15475</v>
      </c>
    </row>
    <row r="15564" spans="1:2" ht="13.5" x14ac:dyDescent="0.35">
      <c r="A15564">
        <v>10016709</v>
      </c>
      <c r="B15564" t="s">
        <v>15476</v>
      </c>
    </row>
    <row r="15565" spans="1:2" ht="13.5" x14ac:dyDescent="0.35">
      <c r="A15565">
        <v>10016710</v>
      </c>
      <c r="B15565" t="s">
        <v>15477</v>
      </c>
    </row>
    <row r="15566" spans="1:2" ht="13.5" x14ac:dyDescent="0.35">
      <c r="A15566">
        <v>10016711</v>
      </c>
      <c r="B15566" t="s">
        <v>15478</v>
      </c>
    </row>
    <row r="15567" spans="1:2" ht="13.5" x14ac:dyDescent="0.35">
      <c r="A15567">
        <v>10016712</v>
      </c>
      <c r="B15567" t="s">
        <v>15479</v>
      </c>
    </row>
    <row r="15568" spans="1:2" ht="13.5" x14ac:dyDescent="0.35">
      <c r="A15568">
        <v>10016713</v>
      </c>
      <c r="B15568" t="s">
        <v>15480</v>
      </c>
    </row>
    <row r="15569" spans="1:2" ht="13.5" x14ac:dyDescent="0.35">
      <c r="A15569">
        <v>10016714</v>
      </c>
      <c r="B15569" t="s">
        <v>15481</v>
      </c>
    </row>
    <row r="15570" spans="1:2" ht="13.5" x14ac:dyDescent="0.35">
      <c r="A15570">
        <v>10016715</v>
      </c>
      <c r="B15570" t="s">
        <v>15482</v>
      </c>
    </row>
    <row r="15571" spans="1:2" ht="13.5" x14ac:dyDescent="0.35">
      <c r="A15571">
        <v>10016716</v>
      </c>
      <c r="B15571" t="s">
        <v>15272</v>
      </c>
    </row>
    <row r="15572" spans="1:2" ht="13.5" x14ac:dyDescent="0.35">
      <c r="A15572">
        <v>10016717</v>
      </c>
      <c r="B15572" t="s">
        <v>15483</v>
      </c>
    </row>
    <row r="15573" spans="1:2" ht="13.5" x14ac:dyDescent="0.35">
      <c r="A15573">
        <v>10016718</v>
      </c>
      <c r="B15573" t="s">
        <v>15484</v>
      </c>
    </row>
    <row r="15574" spans="1:2" ht="13.5" x14ac:dyDescent="0.35">
      <c r="A15574">
        <v>10016719</v>
      </c>
      <c r="B15574" t="s">
        <v>15485</v>
      </c>
    </row>
    <row r="15575" spans="1:2" ht="13.5" x14ac:dyDescent="0.35">
      <c r="A15575">
        <v>10016720</v>
      </c>
      <c r="B15575" t="s">
        <v>15486</v>
      </c>
    </row>
    <row r="15576" spans="1:2" ht="13.5" x14ac:dyDescent="0.35">
      <c r="A15576">
        <v>10016721</v>
      </c>
      <c r="B15576" t="s">
        <v>15487</v>
      </c>
    </row>
    <row r="15577" spans="1:2" ht="13.5" x14ac:dyDescent="0.35">
      <c r="A15577">
        <v>10016722</v>
      </c>
      <c r="B15577" t="s">
        <v>15488</v>
      </c>
    </row>
    <row r="15578" spans="1:2" ht="13.5" x14ac:dyDescent="0.35">
      <c r="A15578">
        <v>10016723</v>
      </c>
      <c r="B15578" t="s">
        <v>15489</v>
      </c>
    </row>
    <row r="15579" spans="1:2" ht="13.5" x14ac:dyDescent="0.35">
      <c r="A15579">
        <v>10016724</v>
      </c>
      <c r="B15579" t="s">
        <v>15490</v>
      </c>
    </row>
    <row r="15580" spans="1:2" ht="13.5" x14ac:dyDescent="0.35">
      <c r="A15580">
        <v>10016725</v>
      </c>
      <c r="B15580" t="s">
        <v>15491</v>
      </c>
    </row>
    <row r="15581" spans="1:2" ht="13.5" x14ac:dyDescent="0.35">
      <c r="A15581">
        <v>10016726</v>
      </c>
      <c r="B15581" t="s">
        <v>15492</v>
      </c>
    </row>
    <row r="15582" spans="1:2" ht="13.5" x14ac:dyDescent="0.35">
      <c r="A15582">
        <v>10016727</v>
      </c>
      <c r="B15582" t="s">
        <v>15493</v>
      </c>
    </row>
    <row r="15583" spans="1:2" ht="13.5" x14ac:dyDescent="0.35">
      <c r="A15583">
        <v>10016728</v>
      </c>
      <c r="B15583" t="s">
        <v>5680</v>
      </c>
    </row>
    <row r="15584" spans="1:2" ht="13.5" x14ac:dyDescent="0.35">
      <c r="A15584">
        <v>10016729</v>
      </c>
      <c r="B15584" t="s">
        <v>15494</v>
      </c>
    </row>
    <row r="15585" spans="1:2" ht="13.5" x14ac:dyDescent="0.35">
      <c r="A15585">
        <v>10016730</v>
      </c>
      <c r="B15585" t="s">
        <v>15495</v>
      </c>
    </row>
    <row r="15586" spans="1:2" ht="13.5" x14ac:dyDescent="0.35">
      <c r="A15586">
        <v>10016731</v>
      </c>
      <c r="B15586" t="s">
        <v>15496</v>
      </c>
    </row>
    <row r="15587" spans="1:2" ht="13.5" x14ac:dyDescent="0.35">
      <c r="A15587">
        <v>10016732</v>
      </c>
      <c r="B15587" t="s">
        <v>15497</v>
      </c>
    </row>
    <row r="15588" spans="1:2" ht="13.5" x14ac:dyDescent="0.35">
      <c r="A15588">
        <v>10016733</v>
      </c>
      <c r="B15588" t="s">
        <v>15498</v>
      </c>
    </row>
    <row r="15589" spans="1:2" ht="13.5" x14ac:dyDescent="0.35">
      <c r="A15589">
        <v>10016734</v>
      </c>
      <c r="B15589" t="s">
        <v>15499</v>
      </c>
    </row>
    <row r="15590" spans="1:2" ht="13.5" x14ac:dyDescent="0.35">
      <c r="A15590">
        <v>10016735</v>
      </c>
      <c r="B15590" t="s">
        <v>15500</v>
      </c>
    </row>
    <row r="15591" spans="1:2" ht="13.5" x14ac:dyDescent="0.35">
      <c r="A15591">
        <v>10016736</v>
      </c>
      <c r="B15591" t="s">
        <v>6258</v>
      </c>
    </row>
    <row r="15592" spans="1:2" ht="13.5" x14ac:dyDescent="0.35">
      <c r="A15592">
        <v>10016737</v>
      </c>
      <c r="B15592" t="s">
        <v>15501</v>
      </c>
    </row>
    <row r="15593" spans="1:2" ht="13.5" x14ac:dyDescent="0.35">
      <c r="A15593">
        <v>10016738</v>
      </c>
      <c r="B15593" t="s">
        <v>4882</v>
      </c>
    </row>
    <row r="15594" spans="1:2" ht="13.5" x14ac:dyDescent="0.35">
      <c r="A15594">
        <v>10016739</v>
      </c>
      <c r="B15594" t="s">
        <v>4882</v>
      </c>
    </row>
    <row r="15595" spans="1:2" ht="13.5" x14ac:dyDescent="0.35">
      <c r="A15595">
        <v>10016740</v>
      </c>
      <c r="B15595" t="s">
        <v>15502</v>
      </c>
    </row>
    <row r="15596" spans="1:2" ht="13.5" x14ac:dyDescent="0.35">
      <c r="A15596">
        <v>10016741</v>
      </c>
      <c r="B15596" t="s">
        <v>15503</v>
      </c>
    </row>
    <row r="15597" spans="1:2" ht="13.5" x14ac:dyDescent="0.35">
      <c r="A15597">
        <v>10016742</v>
      </c>
      <c r="B15597" t="s">
        <v>15504</v>
      </c>
    </row>
    <row r="15598" spans="1:2" ht="13.5" x14ac:dyDescent="0.35">
      <c r="A15598">
        <v>10016743</v>
      </c>
      <c r="B15598" t="s">
        <v>15505</v>
      </c>
    </row>
    <row r="15599" spans="1:2" ht="13.5" x14ac:dyDescent="0.35">
      <c r="A15599">
        <v>10016744</v>
      </c>
      <c r="B15599" t="s">
        <v>15506</v>
      </c>
    </row>
    <row r="15600" spans="1:2" ht="13.5" x14ac:dyDescent="0.35">
      <c r="A15600">
        <v>10016745</v>
      </c>
      <c r="B15600" t="s">
        <v>15507</v>
      </c>
    </row>
    <row r="15601" spans="1:2" ht="13.5" x14ac:dyDescent="0.35">
      <c r="A15601">
        <v>10016746</v>
      </c>
      <c r="B15601" t="s">
        <v>15508</v>
      </c>
    </row>
    <row r="15602" spans="1:2" ht="13.5" x14ac:dyDescent="0.35">
      <c r="A15602">
        <v>10016747</v>
      </c>
      <c r="B15602" t="s">
        <v>15509</v>
      </c>
    </row>
    <row r="15603" spans="1:2" ht="13.5" x14ac:dyDescent="0.35">
      <c r="A15603">
        <v>10016748</v>
      </c>
      <c r="B15603" t="s">
        <v>15510</v>
      </c>
    </row>
    <row r="15604" spans="1:2" ht="13.5" x14ac:dyDescent="0.35">
      <c r="A15604">
        <v>10016749</v>
      </c>
      <c r="B15604" t="s">
        <v>15511</v>
      </c>
    </row>
    <row r="15605" spans="1:2" ht="13.5" x14ac:dyDescent="0.35">
      <c r="A15605">
        <v>10016750</v>
      </c>
      <c r="B15605" t="s">
        <v>15512</v>
      </c>
    </row>
    <row r="15606" spans="1:2" ht="13.5" x14ac:dyDescent="0.35">
      <c r="A15606">
        <v>10016751</v>
      </c>
      <c r="B15606" t="s">
        <v>15513</v>
      </c>
    </row>
    <row r="15607" spans="1:2" ht="13.5" x14ac:dyDescent="0.35">
      <c r="A15607">
        <v>10016752</v>
      </c>
      <c r="B15607" t="s">
        <v>15329</v>
      </c>
    </row>
    <row r="15608" spans="1:2" ht="13.5" x14ac:dyDescent="0.35">
      <c r="A15608">
        <v>10016753</v>
      </c>
      <c r="B15608" t="s">
        <v>15514</v>
      </c>
    </row>
    <row r="15609" spans="1:2" ht="13.5" x14ac:dyDescent="0.35">
      <c r="A15609">
        <v>10016754</v>
      </c>
      <c r="B15609" t="s">
        <v>15515</v>
      </c>
    </row>
    <row r="15610" spans="1:2" ht="13.5" x14ac:dyDescent="0.35">
      <c r="A15610">
        <v>10016755</v>
      </c>
      <c r="B15610" t="s">
        <v>15516</v>
      </c>
    </row>
    <row r="15611" spans="1:2" ht="13.5" x14ac:dyDescent="0.35">
      <c r="A15611">
        <v>10016756</v>
      </c>
      <c r="B15611" t="s">
        <v>15517</v>
      </c>
    </row>
    <row r="15612" spans="1:2" ht="13.5" x14ac:dyDescent="0.35">
      <c r="A15612">
        <v>10016757</v>
      </c>
      <c r="B15612" t="s">
        <v>15518</v>
      </c>
    </row>
    <row r="15613" spans="1:2" ht="13.5" x14ac:dyDescent="0.35">
      <c r="A15613">
        <v>10016758</v>
      </c>
      <c r="B15613" t="s">
        <v>15519</v>
      </c>
    </row>
    <row r="15614" spans="1:2" ht="13.5" x14ac:dyDescent="0.35">
      <c r="A15614">
        <v>10016759</v>
      </c>
      <c r="B15614" t="s">
        <v>15520</v>
      </c>
    </row>
    <row r="15615" spans="1:2" ht="13.5" x14ac:dyDescent="0.35">
      <c r="A15615">
        <v>10016760</v>
      </c>
      <c r="B15615" t="s">
        <v>15521</v>
      </c>
    </row>
    <row r="15616" spans="1:2" ht="13.5" x14ac:dyDescent="0.35">
      <c r="A15616">
        <v>10016761</v>
      </c>
      <c r="B15616" t="s">
        <v>15522</v>
      </c>
    </row>
    <row r="15617" spans="1:2" ht="13.5" x14ac:dyDescent="0.35">
      <c r="A15617">
        <v>10016762</v>
      </c>
      <c r="B15617" t="s">
        <v>15523</v>
      </c>
    </row>
    <row r="15618" spans="1:2" ht="13.5" x14ac:dyDescent="0.35">
      <c r="A15618">
        <v>10016763</v>
      </c>
      <c r="B15618" t="s">
        <v>15524</v>
      </c>
    </row>
    <row r="15619" spans="1:2" ht="13.5" x14ac:dyDescent="0.35">
      <c r="A15619">
        <v>10016764</v>
      </c>
      <c r="B15619" t="s">
        <v>15525</v>
      </c>
    </row>
    <row r="15620" spans="1:2" ht="13.5" x14ac:dyDescent="0.35">
      <c r="A15620">
        <v>10016765</v>
      </c>
      <c r="B15620" t="s">
        <v>15526</v>
      </c>
    </row>
    <row r="15621" spans="1:2" ht="13.5" x14ac:dyDescent="0.35">
      <c r="A15621">
        <v>10016766</v>
      </c>
      <c r="B15621" t="s">
        <v>15527</v>
      </c>
    </row>
    <row r="15622" spans="1:2" ht="13.5" x14ac:dyDescent="0.35">
      <c r="A15622">
        <v>10016767</v>
      </c>
      <c r="B15622" t="s">
        <v>15528</v>
      </c>
    </row>
    <row r="15623" spans="1:2" ht="13.5" x14ac:dyDescent="0.35">
      <c r="A15623">
        <v>10016768</v>
      </c>
      <c r="B15623" t="s">
        <v>15529</v>
      </c>
    </row>
    <row r="15624" spans="1:2" ht="13.5" x14ac:dyDescent="0.35">
      <c r="A15624">
        <v>10016769</v>
      </c>
      <c r="B15624" t="s">
        <v>15530</v>
      </c>
    </row>
    <row r="15625" spans="1:2" ht="13.5" x14ac:dyDescent="0.35">
      <c r="A15625">
        <v>10016770</v>
      </c>
      <c r="B15625" t="s">
        <v>15531</v>
      </c>
    </row>
    <row r="15626" spans="1:2" ht="13.5" x14ac:dyDescent="0.35">
      <c r="A15626">
        <v>10016771</v>
      </c>
      <c r="B15626" t="s">
        <v>15532</v>
      </c>
    </row>
    <row r="15627" spans="1:2" ht="13.5" x14ac:dyDescent="0.35">
      <c r="A15627">
        <v>10016772</v>
      </c>
      <c r="B15627" t="s">
        <v>15533</v>
      </c>
    </row>
    <row r="15628" spans="1:2" ht="13.5" x14ac:dyDescent="0.35">
      <c r="A15628">
        <v>10016773</v>
      </c>
      <c r="B15628" t="s">
        <v>15534</v>
      </c>
    </row>
    <row r="15629" spans="1:2" ht="13.5" x14ac:dyDescent="0.35">
      <c r="A15629">
        <v>10016774</v>
      </c>
      <c r="B15629" t="s">
        <v>15533</v>
      </c>
    </row>
    <row r="15630" spans="1:2" ht="13.5" x14ac:dyDescent="0.35">
      <c r="A15630">
        <v>10016775</v>
      </c>
      <c r="B15630" t="s">
        <v>15535</v>
      </c>
    </row>
    <row r="15631" spans="1:2" ht="13.5" x14ac:dyDescent="0.35">
      <c r="A15631">
        <v>10016776</v>
      </c>
      <c r="B15631" t="s">
        <v>15536</v>
      </c>
    </row>
    <row r="15632" spans="1:2" ht="13.5" x14ac:dyDescent="0.35">
      <c r="A15632">
        <v>10016777</v>
      </c>
      <c r="B15632" t="s">
        <v>15537</v>
      </c>
    </row>
    <row r="15633" spans="1:2" ht="13.5" x14ac:dyDescent="0.35">
      <c r="A15633">
        <v>10016778</v>
      </c>
      <c r="B15633" t="s">
        <v>15533</v>
      </c>
    </row>
    <row r="15634" spans="1:2" ht="13.5" x14ac:dyDescent="0.35">
      <c r="A15634">
        <v>10016779</v>
      </c>
      <c r="B15634" t="s">
        <v>15538</v>
      </c>
    </row>
    <row r="15635" spans="1:2" ht="13.5" x14ac:dyDescent="0.35">
      <c r="A15635">
        <v>10016780</v>
      </c>
      <c r="B15635" t="s">
        <v>15539</v>
      </c>
    </row>
    <row r="15636" spans="1:2" ht="13.5" x14ac:dyDescent="0.35">
      <c r="A15636">
        <v>10016781</v>
      </c>
      <c r="B15636" t="s">
        <v>15540</v>
      </c>
    </row>
    <row r="15637" spans="1:2" ht="13.5" x14ac:dyDescent="0.35">
      <c r="A15637">
        <v>10016782</v>
      </c>
      <c r="B15637" t="s">
        <v>15533</v>
      </c>
    </row>
    <row r="15638" spans="1:2" ht="13.5" x14ac:dyDescent="0.35">
      <c r="A15638">
        <v>10016783</v>
      </c>
      <c r="B15638" t="s">
        <v>15541</v>
      </c>
    </row>
    <row r="15639" spans="1:2" ht="13.5" x14ac:dyDescent="0.35">
      <c r="A15639">
        <v>10016784</v>
      </c>
      <c r="B15639" t="s">
        <v>15542</v>
      </c>
    </row>
    <row r="15640" spans="1:2" ht="13.5" x14ac:dyDescent="0.35">
      <c r="A15640">
        <v>10016785</v>
      </c>
      <c r="B15640" t="s">
        <v>15543</v>
      </c>
    </row>
    <row r="15641" spans="1:2" ht="13.5" x14ac:dyDescent="0.35">
      <c r="A15641">
        <v>10016786</v>
      </c>
      <c r="B15641" t="s">
        <v>15544</v>
      </c>
    </row>
    <row r="15642" spans="1:2" ht="13.5" x14ac:dyDescent="0.35">
      <c r="A15642">
        <v>10016787</v>
      </c>
      <c r="B15642" t="s">
        <v>15545</v>
      </c>
    </row>
    <row r="15643" spans="1:2" ht="13.5" x14ac:dyDescent="0.35">
      <c r="A15643">
        <v>10016788</v>
      </c>
      <c r="B15643" t="s">
        <v>15546</v>
      </c>
    </row>
    <row r="15644" spans="1:2" ht="13.5" x14ac:dyDescent="0.35">
      <c r="A15644">
        <v>10016789</v>
      </c>
      <c r="B15644" t="s">
        <v>15547</v>
      </c>
    </row>
    <row r="15645" spans="1:2" ht="13.5" x14ac:dyDescent="0.35">
      <c r="A15645">
        <v>10016790</v>
      </c>
      <c r="B15645" t="s">
        <v>15548</v>
      </c>
    </row>
    <row r="15646" spans="1:2" ht="13.5" x14ac:dyDescent="0.35">
      <c r="A15646">
        <v>10016791</v>
      </c>
      <c r="B15646" t="s">
        <v>15549</v>
      </c>
    </row>
    <row r="15647" spans="1:2" ht="13.5" x14ac:dyDescent="0.35">
      <c r="A15647">
        <v>10016792</v>
      </c>
      <c r="B15647" t="s">
        <v>15550</v>
      </c>
    </row>
    <row r="15648" spans="1:2" ht="13.5" x14ac:dyDescent="0.35">
      <c r="A15648">
        <v>10016793</v>
      </c>
      <c r="B15648" t="s">
        <v>15551</v>
      </c>
    </row>
    <row r="15649" spans="1:2" ht="13.5" x14ac:dyDescent="0.35">
      <c r="A15649">
        <v>10016794</v>
      </c>
      <c r="B15649" t="s">
        <v>15552</v>
      </c>
    </row>
    <row r="15650" spans="1:2" ht="13.5" x14ac:dyDescent="0.35">
      <c r="A15650">
        <v>10016795</v>
      </c>
      <c r="B15650" t="s">
        <v>15553</v>
      </c>
    </row>
    <row r="15651" spans="1:2" ht="13.5" x14ac:dyDescent="0.35">
      <c r="A15651">
        <v>10016796</v>
      </c>
      <c r="B15651" t="s">
        <v>15554</v>
      </c>
    </row>
    <row r="15652" spans="1:2" ht="13.5" x14ac:dyDescent="0.35">
      <c r="A15652">
        <v>10016797</v>
      </c>
      <c r="B15652" t="s">
        <v>13431</v>
      </c>
    </row>
    <row r="15653" spans="1:2" ht="13.5" x14ac:dyDescent="0.35">
      <c r="A15653">
        <v>10016798</v>
      </c>
      <c r="B15653" t="s">
        <v>15555</v>
      </c>
    </row>
    <row r="15654" spans="1:2" ht="13.5" x14ac:dyDescent="0.35">
      <c r="A15654">
        <v>10016799</v>
      </c>
      <c r="B15654" t="s">
        <v>15556</v>
      </c>
    </row>
    <row r="15655" spans="1:2" ht="13.5" x14ac:dyDescent="0.35">
      <c r="A15655">
        <v>10016800</v>
      </c>
      <c r="B15655" t="s">
        <v>15557</v>
      </c>
    </row>
    <row r="15656" spans="1:2" ht="13.5" x14ac:dyDescent="0.35">
      <c r="A15656">
        <v>10016801</v>
      </c>
      <c r="B15656" t="s">
        <v>15558</v>
      </c>
    </row>
    <row r="15657" spans="1:2" ht="13.5" x14ac:dyDescent="0.35">
      <c r="A15657">
        <v>10016802</v>
      </c>
      <c r="B15657" t="s">
        <v>15559</v>
      </c>
    </row>
    <row r="15658" spans="1:2" ht="13.5" x14ac:dyDescent="0.35">
      <c r="A15658">
        <v>10016803</v>
      </c>
      <c r="B15658" t="s">
        <v>15560</v>
      </c>
    </row>
    <row r="15659" spans="1:2" ht="13.5" x14ac:dyDescent="0.35">
      <c r="A15659">
        <v>10016804</v>
      </c>
      <c r="B15659" t="s">
        <v>13431</v>
      </c>
    </row>
    <row r="15660" spans="1:2" ht="13.5" x14ac:dyDescent="0.35">
      <c r="A15660">
        <v>10016805</v>
      </c>
      <c r="B15660" t="s">
        <v>13431</v>
      </c>
    </row>
    <row r="15661" spans="1:2" ht="13.5" x14ac:dyDescent="0.35">
      <c r="A15661">
        <v>10016806</v>
      </c>
      <c r="B15661" t="s">
        <v>15561</v>
      </c>
    </row>
    <row r="15662" spans="1:2" ht="13.5" x14ac:dyDescent="0.35">
      <c r="A15662">
        <v>10016807</v>
      </c>
      <c r="B15662" t="s">
        <v>15562</v>
      </c>
    </row>
    <row r="15663" spans="1:2" ht="13.5" x14ac:dyDescent="0.35">
      <c r="A15663">
        <v>10016808</v>
      </c>
      <c r="B15663" t="s">
        <v>15563</v>
      </c>
    </row>
    <row r="15664" spans="1:2" ht="13.5" x14ac:dyDescent="0.35">
      <c r="A15664">
        <v>10016809</v>
      </c>
      <c r="B15664" t="s">
        <v>15564</v>
      </c>
    </row>
    <row r="15665" spans="1:2" ht="13.5" x14ac:dyDescent="0.35">
      <c r="A15665">
        <v>10016810</v>
      </c>
      <c r="B15665" t="s">
        <v>15553</v>
      </c>
    </row>
    <row r="15666" spans="1:2" ht="13.5" x14ac:dyDescent="0.35">
      <c r="A15666">
        <v>10016811</v>
      </c>
      <c r="B15666" t="s">
        <v>15565</v>
      </c>
    </row>
    <row r="15667" spans="1:2" ht="13.5" x14ac:dyDescent="0.35">
      <c r="A15667">
        <v>10016812</v>
      </c>
      <c r="B15667" t="s">
        <v>15566</v>
      </c>
    </row>
    <row r="15668" spans="1:2" ht="13.5" x14ac:dyDescent="0.35">
      <c r="A15668">
        <v>10016813</v>
      </c>
      <c r="B15668" t="s">
        <v>15567</v>
      </c>
    </row>
    <row r="15669" spans="1:2" ht="13.5" x14ac:dyDescent="0.35">
      <c r="A15669">
        <v>10016814</v>
      </c>
      <c r="B15669" t="s">
        <v>15568</v>
      </c>
    </row>
    <row r="15670" spans="1:2" ht="13.5" x14ac:dyDescent="0.35">
      <c r="A15670">
        <v>10016815</v>
      </c>
      <c r="B15670" t="s">
        <v>15569</v>
      </c>
    </row>
    <row r="15671" spans="1:2" ht="13.5" x14ac:dyDescent="0.35">
      <c r="A15671">
        <v>10016816</v>
      </c>
      <c r="B15671" t="s">
        <v>15570</v>
      </c>
    </row>
    <row r="15672" spans="1:2" ht="13.5" x14ac:dyDescent="0.35">
      <c r="A15672">
        <v>10016817</v>
      </c>
      <c r="B15672" t="s">
        <v>15571</v>
      </c>
    </row>
    <row r="15673" spans="1:2" ht="13.5" x14ac:dyDescent="0.35">
      <c r="A15673">
        <v>10016818</v>
      </c>
      <c r="B15673" t="s">
        <v>15572</v>
      </c>
    </row>
    <row r="15674" spans="1:2" ht="13.5" x14ac:dyDescent="0.35">
      <c r="A15674">
        <v>10016819</v>
      </c>
      <c r="B15674" t="s">
        <v>15573</v>
      </c>
    </row>
    <row r="15675" spans="1:2" ht="13.5" x14ac:dyDescent="0.35">
      <c r="A15675">
        <v>10016820</v>
      </c>
      <c r="B15675" t="s">
        <v>15574</v>
      </c>
    </row>
    <row r="15676" spans="1:2" ht="13.5" x14ac:dyDescent="0.35">
      <c r="A15676">
        <v>10016821</v>
      </c>
      <c r="B15676" t="s">
        <v>15575</v>
      </c>
    </row>
    <row r="15677" spans="1:2" ht="13.5" x14ac:dyDescent="0.35">
      <c r="A15677">
        <v>10016822</v>
      </c>
      <c r="B15677" t="s">
        <v>15576</v>
      </c>
    </row>
    <row r="15678" spans="1:2" ht="13.5" x14ac:dyDescent="0.35">
      <c r="A15678">
        <v>10016823</v>
      </c>
      <c r="B15678" t="s">
        <v>15577</v>
      </c>
    </row>
    <row r="15679" spans="1:2" ht="13.5" x14ac:dyDescent="0.35">
      <c r="A15679">
        <v>10016824</v>
      </c>
      <c r="B15679" t="s">
        <v>15578</v>
      </c>
    </row>
    <row r="15680" spans="1:2" ht="13.5" x14ac:dyDescent="0.35">
      <c r="A15680">
        <v>10016825</v>
      </c>
      <c r="B15680" t="s">
        <v>15579</v>
      </c>
    </row>
    <row r="15681" spans="1:2" ht="13.5" x14ac:dyDescent="0.35">
      <c r="A15681">
        <v>10016826</v>
      </c>
      <c r="B15681" t="s">
        <v>15580</v>
      </c>
    </row>
    <row r="15682" spans="1:2" ht="13.5" x14ac:dyDescent="0.35">
      <c r="A15682">
        <v>10016827</v>
      </c>
      <c r="B15682" t="s">
        <v>15581</v>
      </c>
    </row>
    <row r="15683" spans="1:2" ht="13.5" x14ac:dyDescent="0.35">
      <c r="A15683">
        <v>10016828</v>
      </c>
      <c r="B15683" t="s">
        <v>15582</v>
      </c>
    </row>
    <row r="15684" spans="1:2" ht="13.5" x14ac:dyDescent="0.35">
      <c r="A15684">
        <v>10016829</v>
      </c>
      <c r="B15684" t="s">
        <v>15583</v>
      </c>
    </row>
    <row r="15685" spans="1:2" ht="13.5" x14ac:dyDescent="0.35">
      <c r="A15685">
        <v>10016830</v>
      </c>
      <c r="B15685" t="s">
        <v>15584</v>
      </c>
    </row>
    <row r="15686" spans="1:2" ht="13.5" x14ac:dyDescent="0.35">
      <c r="A15686">
        <v>10016831</v>
      </c>
      <c r="B15686" t="s">
        <v>15585</v>
      </c>
    </row>
    <row r="15687" spans="1:2" ht="13.5" x14ac:dyDescent="0.35">
      <c r="A15687">
        <v>10016832</v>
      </c>
      <c r="B15687" t="s">
        <v>15586</v>
      </c>
    </row>
    <row r="15688" spans="1:2" ht="13.5" x14ac:dyDescent="0.35">
      <c r="A15688">
        <v>10016833</v>
      </c>
      <c r="B15688" t="s">
        <v>15587</v>
      </c>
    </row>
    <row r="15689" spans="1:2" ht="13.5" x14ac:dyDescent="0.35">
      <c r="A15689">
        <v>10016834</v>
      </c>
      <c r="B15689" t="s">
        <v>15588</v>
      </c>
    </row>
    <row r="15690" spans="1:2" ht="13.5" x14ac:dyDescent="0.35">
      <c r="A15690">
        <v>10016835</v>
      </c>
      <c r="B15690" t="s">
        <v>15589</v>
      </c>
    </row>
    <row r="15691" spans="1:2" ht="13.5" x14ac:dyDescent="0.35">
      <c r="A15691">
        <v>10016836</v>
      </c>
      <c r="B15691" t="s">
        <v>15590</v>
      </c>
    </row>
    <row r="15692" spans="1:2" ht="13.5" x14ac:dyDescent="0.35">
      <c r="A15692">
        <v>10016837</v>
      </c>
      <c r="B15692" t="s">
        <v>15591</v>
      </c>
    </row>
    <row r="15693" spans="1:2" ht="13.5" x14ac:dyDescent="0.35">
      <c r="A15693">
        <v>10016838</v>
      </c>
      <c r="B15693" t="s">
        <v>15592</v>
      </c>
    </row>
    <row r="15694" spans="1:2" ht="13.5" x14ac:dyDescent="0.35">
      <c r="A15694">
        <v>10016839</v>
      </c>
      <c r="B15694" t="s">
        <v>15593</v>
      </c>
    </row>
    <row r="15695" spans="1:2" ht="13.5" x14ac:dyDescent="0.35">
      <c r="A15695">
        <v>10016840</v>
      </c>
      <c r="B15695" t="s">
        <v>15594</v>
      </c>
    </row>
    <row r="15696" spans="1:2" ht="13.5" x14ac:dyDescent="0.35">
      <c r="A15696">
        <v>10016841</v>
      </c>
      <c r="B15696" t="s">
        <v>15595</v>
      </c>
    </row>
    <row r="15697" spans="1:2" ht="13.5" x14ac:dyDescent="0.35">
      <c r="A15697">
        <v>10016842</v>
      </c>
      <c r="B15697" t="s">
        <v>15547</v>
      </c>
    </row>
    <row r="15698" spans="1:2" ht="13.5" x14ac:dyDescent="0.35">
      <c r="A15698">
        <v>10016843</v>
      </c>
      <c r="B15698" t="s">
        <v>15596</v>
      </c>
    </row>
    <row r="15699" spans="1:2" ht="13.5" x14ac:dyDescent="0.35">
      <c r="A15699">
        <v>10016844</v>
      </c>
      <c r="B15699" t="s">
        <v>15597</v>
      </c>
    </row>
    <row r="15700" spans="1:2" ht="13.5" x14ac:dyDescent="0.35">
      <c r="A15700">
        <v>10016845</v>
      </c>
      <c r="B15700" t="s">
        <v>15598</v>
      </c>
    </row>
    <row r="15701" spans="1:2" ht="13.5" x14ac:dyDescent="0.35">
      <c r="A15701">
        <v>10016846</v>
      </c>
      <c r="B15701" t="s">
        <v>15599</v>
      </c>
    </row>
    <row r="15702" spans="1:2" ht="13.5" x14ac:dyDescent="0.35">
      <c r="A15702">
        <v>10016847</v>
      </c>
      <c r="B15702" t="s">
        <v>15600</v>
      </c>
    </row>
    <row r="15703" spans="1:2" ht="13.5" x14ac:dyDescent="0.35">
      <c r="A15703">
        <v>10016848</v>
      </c>
      <c r="B15703" t="s">
        <v>15601</v>
      </c>
    </row>
    <row r="15704" spans="1:2" ht="13.5" x14ac:dyDescent="0.35">
      <c r="A15704">
        <v>10016849</v>
      </c>
      <c r="B15704" t="s">
        <v>15602</v>
      </c>
    </row>
    <row r="15705" spans="1:2" ht="13.5" x14ac:dyDescent="0.35">
      <c r="A15705">
        <v>10016850</v>
      </c>
      <c r="B15705" t="s">
        <v>15603</v>
      </c>
    </row>
    <row r="15706" spans="1:2" ht="13.5" x14ac:dyDescent="0.35">
      <c r="A15706">
        <v>10016851</v>
      </c>
      <c r="B15706" t="s">
        <v>15604</v>
      </c>
    </row>
    <row r="15707" spans="1:2" ht="13.5" x14ac:dyDescent="0.35">
      <c r="A15707">
        <v>10016852</v>
      </c>
      <c r="B15707" t="s">
        <v>15605</v>
      </c>
    </row>
    <row r="15708" spans="1:2" ht="13.5" x14ac:dyDescent="0.35">
      <c r="A15708">
        <v>10016853</v>
      </c>
      <c r="B15708" t="s">
        <v>15606</v>
      </c>
    </row>
    <row r="15709" spans="1:2" ht="13.5" x14ac:dyDescent="0.35">
      <c r="A15709">
        <v>10016854</v>
      </c>
      <c r="B15709" t="s">
        <v>15607</v>
      </c>
    </row>
    <row r="15710" spans="1:2" ht="13.5" x14ac:dyDescent="0.35">
      <c r="A15710">
        <v>10016855</v>
      </c>
      <c r="B15710" t="s">
        <v>4472</v>
      </c>
    </row>
    <row r="15711" spans="1:2" ht="13.5" x14ac:dyDescent="0.35">
      <c r="A15711">
        <v>10016856</v>
      </c>
      <c r="B15711" t="s">
        <v>15608</v>
      </c>
    </row>
    <row r="15712" spans="1:2" ht="13.5" x14ac:dyDescent="0.35">
      <c r="A15712">
        <v>10016857</v>
      </c>
      <c r="B15712" t="s">
        <v>15609</v>
      </c>
    </row>
    <row r="15713" spans="1:2" ht="13.5" x14ac:dyDescent="0.35">
      <c r="A15713">
        <v>10016858</v>
      </c>
      <c r="B15713" t="s">
        <v>15610</v>
      </c>
    </row>
    <row r="15714" spans="1:2" ht="13.5" x14ac:dyDescent="0.35">
      <c r="A15714">
        <v>10016859</v>
      </c>
      <c r="B15714" t="s">
        <v>15611</v>
      </c>
    </row>
    <row r="15715" spans="1:2" ht="13.5" x14ac:dyDescent="0.35">
      <c r="A15715">
        <v>10016860</v>
      </c>
      <c r="B15715" t="s">
        <v>15612</v>
      </c>
    </row>
    <row r="15716" spans="1:2" ht="13.5" x14ac:dyDescent="0.35">
      <c r="A15716">
        <v>10016861</v>
      </c>
      <c r="B15716" t="s">
        <v>15613</v>
      </c>
    </row>
    <row r="15717" spans="1:2" ht="13.5" x14ac:dyDescent="0.35">
      <c r="A15717">
        <v>10016862</v>
      </c>
      <c r="B15717" t="s">
        <v>15614</v>
      </c>
    </row>
    <row r="15718" spans="1:2" ht="13.5" x14ac:dyDescent="0.35">
      <c r="A15718">
        <v>10016863</v>
      </c>
      <c r="B15718" t="s">
        <v>15425</v>
      </c>
    </row>
    <row r="15719" spans="1:2" ht="13.5" x14ac:dyDescent="0.35">
      <c r="A15719">
        <v>10016864</v>
      </c>
      <c r="B15719" t="s">
        <v>15615</v>
      </c>
    </row>
    <row r="15720" spans="1:2" ht="13.5" x14ac:dyDescent="0.35">
      <c r="A15720">
        <v>10016865</v>
      </c>
      <c r="B15720" t="s">
        <v>15616</v>
      </c>
    </row>
    <row r="15721" spans="1:2" ht="13.5" x14ac:dyDescent="0.35">
      <c r="A15721">
        <v>10016866</v>
      </c>
      <c r="B15721" t="s">
        <v>14584</v>
      </c>
    </row>
    <row r="15722" spans="1:2" ht="13.5" x14ac:dyDescent="0.35">
      <c r="A15722">
        <v>10016867</v>
      </c>
      <c r="B15722" t="s">
        <v>15617</v>
      </c>
    </row>
    <row r="15723" spans="1:2" ht="13.5" x14ac:dyDescent="0.35">
      <c r="A15723">
        <v>10016868</v>
      </c>
      <c r="B15723" t="s">
        <v>15618</v>
      </c>
    </row>
    <row r="15724" spans="1:2" ht="13.5" x14ac:dyDescent="0.35">
      <c r="A15724">
        <v>10016869</v>
      </c>
      <c r="B15724" t="s">
        <v>15619</v>
      </c>
    </row>
    <row r="15725" spans="1:2" ht="13.5" x14ac:dyDescent="0.35">
      <c r="A15725">
        <v>10016870</v>
      </c>
      <c r="B15725" t="s">
        <v>15620</v>
      </c>
    </row>
    <row r="15726" spans="1:2" ht="13.5" x14ac:dyDescent="0.35">
      <c r="A15726">
        <v>10016871</v>
      </c>
      <c r="B15726" t="s">
        <v>15621</v>
      </c>
    </row>
    <row r="15727" spans="1:2" ht="13.5" x14ac:dyDescent="0.35">
      <c r="A15727">
        <v>10016872</v>
      </c>
      <c r="B15727" t="s">
        <v>15622</v>
      </c>
    </row>
    <row r="15728" spans="1:2" ht="13.5" x14ac:dyDescent="0.35">
      <c r="A15728">
        <v>10016873</v>
      </c>
      <c r="B15728" t="s">
        <v>15623</v>
      </c>
    </row>
    <row r="15729" spans="1:2" ht="13.5" x14ac:dyDescent="0.35">
      <c r="A15729">
        <v>10016874</v>
      </c>
      <c r="B15729" t="s">
        <v>15624</v>
      </c>
    </row>
    <row r="15730" spans="1:2" ht="13.5" x14ac:dyDescent="0.35">
      <c r="A15730">
        <v>10016875</v>
      </c>
      <c r="B15730" t="s">
        <v>15625</v>
      </c>
    </row>
    <row r="15731" spans="1:2" ht="13.5" x14ac:dyDescent="0.35">
      <c r="A15731">
        <v>10016876</v>
      </c>
      <c r="B15731" t="s">
        <v>15626</v>
      </c>
    </row>
    <row r="15732" spans="1:2" ht="13.5" x14ac:dyDescent="0.35">
      <c r="A15732">
        <v>10016877</v>
      </c>
      <c r="B15732" t="s">
        <v>15627</v>
      </c>
    </row>
    <row r="15733" spans="1:2" ht="13.5" x14ac:dyDescent="0.35">
      <c r="A15733">
        <v>10016878</v>
      </c>
      <c r="B15733" t="s">
        <v>15628</v>
      </c>
    </row>
    <row r="15734" spans="1:2" ht="13.5" x14ac:dyDescent="0.35">
      <c r="A15734">
        <v>10016879</v>
      </c>
      <c r="B15734" t="s">
        <v>15629</v>
      </c>
    </row>
    <row r="15735" spans="1:2" ht="13.5" x14ac:dyDescent="0.35">
      <c r="A15735">
        <v>10016880</v>
      </c>
      <c r="B15735" t="s">
        <v>15630</v>
      </c>
    </row>
    <row r="15736" spans="1:2" ht="13.5" x14ac:dyDescent="0.35">
      <c r="A15736">
        <v>10016881</v>
      </c>
      <c r="B15736" t="s">
        <v>4970</v>
      </c>
    </row>
    <row r="15737" spans="1:2" ht="13.5" x14ac:dyDescent="0.35">
      <c r="A15737">
        <v>10016882</v>
      </c>
      <c r="B15737" t="s">
        <v>4971</v>
      </c>
    </row>
    <row r="15738" spans="1:2" ht="13.5" x14ac:dyDescent="0.35">
      <c r="A15738">
        <v>10016883</v>
      </c>
      <c r="B15738" t="s">
        <v>15631</v>
      </c>
    </row>
    <row r="15739" spans="1:2" ht="13.5" x14ac:dyDescent="0.35">
      <c r="A15739">
        <v>10016884</v>
      </c>
      <c r="B15739" t="s">
        <v>15632</v>
      </c>
    </row>
    <row r="15740" spans="1:2" ht="13.5" x14ac:dyDescent="0.35">
      <c r="A15740">
        <v>10016885</v>
      </c>
      <c r="B15740" t="s">
        <v>15633</v>
      </c>
    </row>
    <row r="15741" spans="1:2" ht="13.5" x14ac:dyDescent="0.35">
      <c r="A15741">
        <v>10016886</v>
      </c>
      <c r="B15741" t="s">
        <v>15634</v>
      </c>
    </row>
    <row r="15742" spans="1:2" ht="13.5" x14ac:dyDescent="0.35">
      <c r="A15742">
        <v>10016887</v>
      </c>
      <c r="B15742" t="s">
        <v>15635</v>
      </c>
    </row>
    <row r="15743" spans="1:2" ht="13.5" x14ac:dyDescent="0.35">
      <c r="A15743">
        <v>10016888</v>
      </c>
      <c r="B15743" t="s">
        <v>15636</v>
      </c>
    </row>
    <row r="15744" spans="1:2" ht="13.5" x14ac:dyDescent="0.35">
      <c r="A15744">
        <v>10016889</v>
      </c>
      <c r="B15744" t="s">
        <v>15637</v>
      </c>
    </row>
    <row r="15745" spans="1:2" ht="13.5" x14ac:dyDescent="0.35">
      <c r="A15745">
        <v>10016890</v>
      </c>
      <c r="B15745" t="s">
        <v>15638</v>
      </c>
    </row>
    <row r="15746" spans="1:2" ht="13.5" x14ac:dyDescent="0.35">
      <c r="A15746">
        <v>10016891</v>
      </c>
      <c r="B15746" t="s">
        <v>15639</v>
      </c>
    </row>
    <row r="15747" spans="1:2" ht="13.5" x14ac:dyDescent="0.35">
      <c r="A15747">
        <v>10016892</v>
      </c>
      <c r="B15747" t="s">
        <v>15640</v>
      </c>
    </row>
    <row r="15748" spans="1:2" ht="13.5" x14ac:dyDescent="0.35">
      <c r="A15748">
        <v>10016893</v>
      </c>
      <c r="B15748" t="s">
        <v>4308</v>
      </c>
    </row>
    <row r="15749" spans="1:2" ht="13.5" x14ac:dyDescent="0.35">
      <c r="A15749">
        <v>10016894</v>
      </c>
      <c r="B15749" t="s">
        <v>4308</v>
      </c>
    </row>
    <row r="15750" spans="1:2" ht="13.5" x14ac:dyDescent="0.35">
      <c r="A15750">
        <v>10016895</v>
      </c>
      <c r="B15750" t="s">
        <v>15641</v>
      </c>
    </row>
    <row r="15751" spans="1:2" ht="13.5" x14ac:dyDescent="0.35">
      <c r="A15751">
        <v>10016896</v>
      </c>
      <c r="B15751" t="s">
        <v>15642</v>
      </c>
    </row>
    <row r="15752" spans="1:2" ht="13.5" x14ac:dyDescent="0.35">
      <c r="A15752">
        <v>10016897</v>
      </c>
      <c r="B15752" t="s">
        <v>15643</v>
      </c>
    </row>
    <row r="15753" spans="1:2" ht="13.5" x14ac:dyDescent="0.35">
      <c r="A15753">
        <v>10016898</v>
      </c>
      <c r="B15753" t="s">
        <v>15644</v>
      </c>
    </row>
    <row r="15754" spans="1:2" ht="13.5" x14ac:dyDescent="0.35">
      <c r="A15754">
        <v>10016899</v>
      </c>
      <c r="B15754" t="s">
        <v>15645</v>
      </c>
    </row>
    <row r="15755" spans="1:2" ht="13.5" x14ac:dyDescent="0.35">
      <c r="A15755">
        <v>10016900</v>
      </c>
      <c r="B15755" t="s">
        <v>15646</v>
      </c>
    </row>
    <row r="15756" spans="1:2" ht="13.5" x14ac:dyDescent="0.35">
      <c r="A15756">
        <v>10016901</v>
      </c>
      <c r="B15756" t="s">
        <v>15647</v>
      </c>
    </row>
    <row r="15757" spans="1:2" ht="13.5" x14ac:dyDescent="0.35">
      <c r="A15757">
        <v>10016902</v>
      </c>
      <c r="B15757" t="s">
        <v>15648</v>
      </c>
    </row>
    <row r="15758" spans="1:2" ht="13.5" x14ac:dyDescent="0.35">
      <c r="A15758">
        <v>10016903</v>
      </c>
      <c r="B15758" t="s">
        <v>15649</v>
      </c>
    </row>
    <row r="15759" spans="1:2" ht="13.5" x14ac:dyDescent="0.35">
      <c r="A15759">
        <v>10016904</v>
      </c>
      <c r="B15759" t="s">
        <v>15650</v>
      </c>
    </row>
    <row r="15760" spans="1:2" ht="13.5" x14ac:dyDescent="0.35">
      <c r="A15760">
        <v>10016905</v>
      </c>
      <c r="B15760" t="s">
        <v>15651</v>
      </c>
    </row>
    <row r="15761" spans="1:2" ht="13.5" x14ac:dyDescent="0.35">
      <c r="A15761">
        <v>10016906</v>
      </c>
      <c r="B15761" t="s">
        <v>15652</v>
      </c>
    </row>
    <row r="15762" spans="1:2" ht="13.5" x14ac:dyDescent="0.35">
      <c r="A15762">
        <v>10016907</v>
      </c>
      <c r="B15762" t="s">
        <v>15653</v>
      </c>
    </row>
    <row r="15763" spans="1:2" ht="13.5" x14ac:dyDescent="0.35">
      <c r="A15763">
        <v>10016908</v>
      </c>
      <c r="B15763" t="s">
        <v>15654</v>
      </c>
    </row>
    <row r="15764" spans="1:2" ht="13.5" x14ac:dyDescent="0.35">
      <c r="A15764">
        <v>10016909</v>
      </c>
      <c r="B15764" t="s">
        <v>15655</v>
      </c>
    </row>
    <row r="15765" spans="1:2" ht="13.5" x14ac:dyDescent="0.35">
      <c r="A15765">
        <v>10016910</v>
      </c>
      <c r="B15765" t="s">
        <v>15656</v>
      </c>
    </row>
    <row r="15766" spans="1:2" ht="13.5" x14ac:dyDescent="0.35">
      <c r="A15766">
        <v>10016911</v>
      </c>
      <c r="B15766" t="s">
        <v>15657</v>
      </c>
    </row>
    <row r="15767" spans="1:2" ht="13.5" x14ac:dyDescent="0.35">
      <c r="A15767">
        <v>10016912</v>
      </c>
      <c r="B15767" t="s">
        <v>15658</v>
      </c>
    </row>
    <row r="15768" spans="1:2" ht="13.5" x14ac:dyDescent="0.35">
      <c r="A15768">
        <v>10016913</v>
      </c>
      <c r="B15768" t="s">
        <v>15659</v>
      </c>
    </row>
    <row r="15769" spans="1:2" ht="13.5" x14ac:dyDescent="0.35">
      <c r="A15769">
        <v>10016914</v>
      </c>
      <c r="B15769" t="s">
        <v>15660</v>
      </c>
    </row>
    <row r="15770" spans="1:2" ht="13.5" x14ac:dyDescent="0.35">
      <c r="A15770">
        <v>10016915</v>
      </c>
      <c r="B15770" t="s">
        <v>15661</v>
      </c>
    </row>
    <row r="15771" spans="1:2" ht="13.5" x14ac:dyDescent="0.35">
      <c r="A15771">
        <v>10016916</v>
      </c>
      <c r="B15771" t="s">
        <v>15662</v>
      </c>
    </row>
    <row r="15772" spans="1:2" ht="13.5" x14ac:dyDescent="0.35">
      <c r="A15772">
        <v>10016917</v>
      </c>
      <c r="B15772" t="s">
        <v>15663</v>
      </c>
    </row>
    <row r="15773" spans="1:2" ht="13.5" x14ac:dyDescent="0.35">
      <c r="A15773">
        <v>10016918</v>
      </c>
      <c r="B15773" t="s">
        <v>15664</v>
      </c>
    </row>
    <row r="15774" spans="1:2" ht="13.5" x14ac:dyDescent="0.35">
      <c r="A15774">
        <v>10016919</v>
      </c>
      <c r="B15774" t="s">
        <v>15665</v>
      </c>
    </row>
    <row r="15775" spans="1:2" ht="13.5" x14ac:dyDescent="0.35">
      <c r="A15775">
        <v>10016920</v>
      </c>
      <c r="B15775" t="s">
        <v>15666</v>
      </c>
    </row>
    <row r="15776" spans="1:2" ht="13.5" x14ac:dyDescent="0.35">
      <c r="A15776">
        <v>10016921</v>
      </c>
      <c r="B15776" t="s">
        <v>15667</v>
      </c>
    </row>
    <row r="15777" spans="1:2" ht="13.5" x14ac:dyDescent="0.35">
      <c r="A15777">
        <v>10016922</v>
      </c>
      <c r="B15777" t="s">
        <v>15668</v>
      </c>
    </row>
    <row r="15778" spans="1:2" ht="13.5" x14ac:dyDescent="0.35">
      <c r="A15778">
        <v>10016923</v>
      </c>
      <c r="B15778" t="s">
        <v>15669</v>
      </c>
    </row>
    <row r="15779" spans="1:2" ht="13.5" x14ac:dyDescent="0.35">
      <c r="A15779">
        <v>10016924</v>
      </c>
      <c r="B15779" t="s">
        <v>15670</v>
      </c>
    </row>
    <row r="15780" spans="1:2" ht="13.5" x14ac:dyDescent="0.35">
      <c r="A15780">
        <v>10016925</v>
      </c>
      <c r="B15780" t="s">
        <v>15671</v>
      </c>
    </row>
    <row r="15781" spans="1:2" ht="13.5" x14ac:dyDescent="0.35">
      <c r="A15781">
        <v>10016926</v>
      </c>
      <c r="B15781" t="s">
        <v>15672</v>
      </c>
    </row>
    <row r="15782" spans="1:2" ht="13.5" x14ac:dyDescent="0.35">
      <c r="A15782">
        <v>10016927</v>
      </c>
      <c r="B15782" t="s">
        <v>15673</v>
      </c>
    </row>
    <row r="15783" spans="1:2" ht="13.5" x14ac:dyDescent="0.35">
      <c r="A15783">
        <v>10016928</v>
      </c>
      <c r="B15783" t="s">
        <v>15674</v>
      </c>
    </row>
    <row r="15784" spans="1:2" ht="13.5" x14ac:dyDescent="0.35">
      <c r="A15784">
        <v>10016929</v>
      </c>
      <c r="B15784" t="s">
        <v>15675</v>
      </c>
    </row>
    <row r="15785" spans="1:2" ht="13.5" x14ac:dyDescent="0.35">
      <c r="A15785">
        <v>10016930</v>
      </c>
      <c r="B15785" t="s">
        <v>15676</v>
      </c>
    </row>
    <row r="15786" spans="1:2" ht="13.5" x14ac:dyDescent="0.35">
      <c r="A15786">
        <v>10016931</v>
      </c>
      <c r="B15786" t="s">
        <v>15677</v>
      </c>
    </row>
    <row r="15787" spans="1:2" ht="13.5" x14ac:dyDescent="0.35">
      <c r="A15787">
        <v>10016932</v>
      </c>
      <c r="B15787" t="s">
        <v>15678</v>
      </c>
    </row>
    <row r="15788" spans="1:2" ht="13.5" x14ac:dyDescent="0.35">
      <c r="A15788">
        <v>10016933</v>
      </c>
      <c r="B15788" t="s">
        <v>15679</v>
      </c>
    </row>
    <row r="15789" spans="1:2" ht="13.5" x14ac:dyDescent="0.35">
      <c r="A15789">
        <v>10016934</v>
      </c>
      <c r="B15789" t="s">
        <v>15680</v>
      </c>
    </row>
    <row r="15790" spans="1:2" ht="13.5" x14ac:dyDescent="0.35">
      <c r="A15790">
        <v>10016935</v>
      </c>
      <c r="B15790" t="s">
        <v>15681</v>
      </c>
    </row>
    <row r="15791" spans="1:2" ht="13.5" x14ac:dyDescent="0.35">
      <c r="A15791">
        <v>10016936</v>
      </c>
      <c r="B15791" t="s">
        <v>15682</v>
      </c>
    </row>
    <row r="15792" spans="1:2" ht="13.5" x14ac:dyDescent="0.35">
      <c r="A15792">
        <v>10016937</v>
      </c>
      <c r="B15792" t="s">
        <v>15683</v>
      </c>
    </row>
    <row r="15793" spans="1:2" ht="13.5" x14ac:dyDescent="0.35">
      <c r="A15793">
        <v>10016938</v>
      </c>
      <c r="B15793" t="s">
        <v>15684</v>
      </c>
    </row>
    <row r="15794" spans="1:2" ht="13.5" x14ac:dyDescent="0.35">
      <c r="A15794">
        <v>10016939</v>
      </c>
      <c r="B15794" t="s">
        <v>15685</v>
      </c>
    </row>
    <row r="15795" spans="1:2" ht="13.5" x14ac:dyDescent="0.35">
      <c r="A15795">
        <v>10016940</v>
      </c>
      <c r="B15795" t="s">
        <v>15686</v>
      </c>
    </row>
    <row r="15796" spans="1:2" ht="13.5" x14ac:dyDescent="0.35">
      <c r="A15796">
        <v>10016941</v>
      </c>
      <c r="B15796" t="s">
        <v>15687</v>
      </c>
    </row>
    <row r="15797" spans="1:2" ht="13.5" x14ac:dyDescent="0.35">
      <c r="A15797">
        <v>10016942</v>
      </c>
      <c r="B15797" t="s">
        <v>15688</v>
      </c>
    </row>
    <row r="15798" spans="1:2" ht="13.5" x14ac:dyDescent="0.35">
      <c r="A15798">
        <v>10016943</v>
      </c>
      <c r="B15798" t="s">
        <v>15689</v>
      </c>
    </row>
    <row r="15799" spans="1:2" ht="13.5" x14ac:dyDescent="0.35">
      <c r="A15799">
        <v>10016944</v>
      </c>
      <c r="B15799" t="s">
        <v>15690</v>
      </c>
    </row>
    <row r="15800" spans="1:2" ht="13.5" x14ac:dyDescent="0.35">
      <c r="A15800">
        <v>10016945</v>
      </c>
      <c r="B15800" t="s">
        <v>15691</v>
      </c>
    </row>
    <row r="15801" spans="1:2" ht="13.5" x14ac:dyDescent="0.35">
      <c r="A15801">
        <v>10016946</v>
      </c>
      <c r="B15801" t="s">
        <v>15692</v>
      </c>
    </row>
    <row r="15802" spans="1:2" ht="13.5" x14ac:dyDescent="0.35">
      <c r="A15802">
        <v>10016947</v>
      </c>
      <c r="B15802" t="s">
        <v>15693</v>
      </c>
    </row>
    <row r="15803" spans="1:2" ht="13.5" x14ac:dyDescent="0.35">
      <c r="A15803">
        <v>10016948</v>
      </c>
      <c r="B15803" t="s">
        <v>15694</v>
      </c>
    </row>
    <row r="15804" spans="1:2" ht="13.5" x14ac:dyDescent="0.35">
      <c r="A15804">
        <v>10016949</v>
      </c>
      <c r="B15804" t="s">
        <v>15695</v>
      </c>
    </row>
    <row r="15805" spans="1:2" ht="13.5" x14ac:dyDescent="0.35">
      <c r="A15805">
        <v>10016950</v>
      </c>
      <c r="B15805" t="s">
        <v>15696</v>
      </c>
    </row>
    <row r="15806" spans="1:2" ht="13.5" x14ac:dyDescent="0.35">
      <c r="A15806">
        <v>10016951</v>
      </c>
      <c r="B15806" t="s">
        <v>15697</v>
      </c>
    </row>
    <row r="15807" spans="1:2" ht="13.5" x14ac:dyDescent="0.35">
      <c r="A15807">
        <v>10016952</v>
      </c>
      <c r="B15807" t="s">
        <v>15698</v>
      </c>
    </row>
    <row r="15808" spans="1:2" ht="13.5" x14ac:dyDescent="0.35">
      <c r="A15808">
        <v>10016953</v>
      </c>
      <c r="B15808" t="s">
        <v>15699</v>
      </c>
    </row>
    <row r="15809" spans="1:2" ht="13.5" x14ac:dyDescent="0.35">
      <c r="A15809">
        <v>10016954</v>
      </c>
      <c r="B15809" t="s">
        <v>15700</v>
      </c>
    </row>
    <row r="15810" spans="1:2" ht="13.5" x14ac:dyDescent="0.35">
      <c r="A15810">
        <v>10016955</v>
      </c>
      <c r="B15810" t="s">
        <v>15701</v>
      </c>
    </row>
    <row r="15811" spans="1:2" ht="13.5" x14ac:dyDescent="0.35">
      <c r="A15811">
        <v>10016956</v>
      </c>
      <c r="B15811" t="s">
        <v>15702</v>
      </c>
    </row>
    <row r="15812" spans="1:2" ht="13.5" x14ac:dyDescent="0.35">
      <c r="A15812">
        <v>10016957</v>
      </c>
      <c r="B15812" t="s">
        <v>15703</v>
      </c>
    </row>
    <row r="15813" spans="1:2" ht="13.5" x14ac:dyDescent="0.35">
      <c r="A15813">
        <v>10016958</v>
      </c>
      <c r="B15813" t="s">
        <v>15704</v>
      </c>
    </row>
    <row r="15814" spans="1:2" ht="13.5" x14ac:dyDescent="0.35">
      <c r="A15814">
        <v>10016959</v>
      </c>
      <c r="B15814" t="s">
        <v>15705</v>
      </c>
    </row>
    <row r="15815" spans="1:2" ht="13.5" x14ac:dyDescent="0.35">
      <c r="A15815">
        <v>10016960</v>
      </c>
      <c r="B15815" t="s">
        <v>15706</v>
      </c>
    </row>
    <row r="15816" spans="1:2" ht="13.5" x14ac:dyDescent="0.35">
      <c r="A15816">
        <v>10016961</v>
      </c>
      <c r="B15816" t="s">
        <v>15707</v>
      </c>
    </row>
    <row r="15817" spans="1:2" ht="13.5" x14ac:dyDescent="0.35">
      <c r="A15817">
        <v>10016962</v>
      </c>
      <c r="B15817" t="s">
        <v>15708</v>
      </c>
    </row>
    <row r="15818" spans="1:2" ht="13.5" x14ac:dyDescent="0.35">
      <c r="A15818">
        <v>10016963</v>
      </c>
      <c r="B15818" t="s">
        <v>15709</v>
      </c>
    </row>
    <row r="15819" spans="1:2" ht="13.5" x14ac:dyDescent="0.35">
      <c r="A15819">
        <v>10016964</v>
      </c>
      <c r="B15819" t="s">
        <v>15710</v>
      </c>
    </row>
    <row r="15820" spans="1:2" ht="13.5" x14ac:dyDescent="0.35">
      <c r="A15820">
        <v>10016965</v>
      </c>
      <c r="B15820" t="s">
        <v>15711</v>
      </c>
    </row>
    <row r="15821" spans="1:2" ht="13.5" x14ac:dyDescent="0.35">
      <c r="A15821">
        <v>10016966</v>
      </c>
      <c r="B15821" t="s">
        <v>15712</v>
      </c>
    </row>
    <row r="15822" spans="1:2" ht="13.5" x14ac:dyDescent="0.35">
      <c r="A15822">
        <v>10016967</v>
      </c>
      <c r="B15822" t="s">
        <v>15713</v>
      </c>
    </row>
    <row r="15823" spans="1:2" ht="13.5" x14ac:dyDescent="0.35">
      <c r="A15823">
        <v>10016968</v>
      </c>
      <c r="B15823" t="s">
        <v>15714</v>
      </c>
    </row>
    <row r="15824" spans="1:2" ht="13.5" x14ac:dyDescent="0.35">
      <c r="A15824">
        <v>10016969</v>
      </c>
      <c r="B15824" t="s">
        <v>15715</v>
      </c>
    </row>
    <row r="15825" spans="1:2" ht="13.5" x14ac:dyDescent="0.35">
      <c r="A15825">
        <v>10016970</v>
      </c>
      <c r="B15825" t="s">
        <v>15716</v>
      </c>
    </row>
    <row r="15826" spans="1:2" ht="13.5" x14ac:dyDescent="0.35">
      <c r="A15826">
        <v>10016971</v>
      </c>
      <c r="B15826" t="s">
        <v>6174</v>
      </c>
    </row>
    <row r="15827" spans="1:2" ht="13.5" x14ac:dyDescent="0.35">
      <c r="A15827">
        <v>10016972</v>
      </c>
      <c r="B15827" t="s">
        <v>6174</v>
      </c>
    </row>
    <row r="15828" spans="1:2" ht="13.5" x14ac:dyDescent="0.35">
      <c r="A15828">
        <v>10016973</v>
      </c>
      <c r="B15828" t="s">
        <v>6183</v>
      </c>
    </row>
    <row r="15829" spans="1:2" ht="13.5" x14ac:dyDescent="0.35">
      <c r="A15829">
        <v>10016974</v>
      </c>
      <c r="B15829" t="s">
        <v>15717</v>
      </c>
    </row>
    <row r="15830" spans="1:2" ht="13.5" x14ac:dyDescent="0.35">
      <c r="A15830">
        <v>10016975</v>
      </c>
      <c r="B15830" t="s">
        <v>15718</v>
      </c>
    </row>
    <row r="15831" spans="1:2" ht="13.5" x14ac:dyDescent="0.35">
      <c r="A15831">
        <v>10016976</v>
      </c>
      <c r="B15831" t="s">
        <v>15719</v>
      </c>
    </row>
    <row r="15832" spans="1:2" ht="13.5" x14ac:dyDescent="0.35">
      <c r="A15832">
        <v>10016977</v>
      </c>
      <c r="B15832" t="s">
        <v>15720</v>
      </c>
    </row>
    <row r="15833" spans="1:2" ht="13.5" x14ac:dyDescent="0.35">
      <c r="A15833">
        <v>10016978</v>
      </c>
      <c r="B15833" t="s">
        <v>8484</v>
      </c>
    </row>
    <row r="15834" spans="1:2" ht="13.5" x14ac:dyDescent="0.35">
      <c r="A15834">
        <v>10016979</v>
      </c>
      <c r="B15834" t="s">
        <v>15721</v>
      </c>
    </row>
    <row r="15835" spans="1:2" ht="13.5" x14ac:dyDescent="0.35">
      <c r="A15835">
        <v>10016980</v>
      </c>
      <c r="B15835" t="s">
        <v>15722</v>
      </c>
    </row>
    <row r="15836" spans="1:2" ht="13.5" x14ac:dyDescent="0.35">
      <c r="A15836">
        <v>10016981</v>
      </c>
      <c r="B15836" t="s">
        <v>15723</v>
      </c>
    </row>
    <row r="15837" spans="1:2" ht="13.5" x14ac:dyDescent="0.35">
      <c r="A15837">
        <v>10016982</v>
      </c>
      <c r="B15837" t="s">
        <v>15724</v>
      </c>
    </row>
    <row r="15838" spans="1:2" ht="13.5" x14ac:dyDescent="0.35">
      <c r="A15838">
        <v>10016983</v>
      </c>
      <c r="B15838" t="s">
        <v>15725</v>
      </c>
    </row>
    <row r="15839" spans="1:2" ht="13.5" x14ac:dyDescent="0.35">
      <c r="A15839">
        <v>10016984</v>
      </c>
      <c r="B15839" t="s">
        <v>15726</v>
      </c>
    </row>
    <row r="15840" spans="1:2" ht="13.5" x14ac:dyDescent="0.35">
      <c r="A15840">
        <v>10016985</v>
      </c>
      <c r="B15840" t="s">
        <v>15727</v>
      </c>
    </row>
    <row r="15841" spans="1:2" ht="13.5" x14ac:dyDescent="0.35">
      <c r="A15841">
        <v>10016986</v>
      </c>
      <c r="B15841" t="s">
        <v>15728</v>
      </c>
    </row>
    <row r="15842" spans="1:2" ht="13.5" x14ac:dyDescent="0.35">
      <c r="A15842">
        <v>10016987</v>
      </c>
      <c r="B15842" t="s">
        <v>15729</v>
      </c>
    </row>
    <row r="15843" spans="1:2" ht="13.5" x14ac:dyDescent="0.35">
      <c r="A15843">
        <v>10016988</v>
      </c>
      <c r="B15843" t="s">
        <v>15730</v>
      </c>
    </row>
    <row r="15844" spans="1:2" ht="13.5" x14ac:dyDescent="0.35">
      <c r="A15844">
        <v>10016989</v>
      </c>
      <c r="B15844" t="s">
        <v>3735</v>
      </c>
    </row>
    <row r="15845" spans="1:2" ht="13.5" x14ac:dyDescent="0.35">
      <c r="A15845">
        <v>10016990</v>
      </c>
      <c r="B15845" t="s">
        <v>15731</v>
      </c>
    </row>
    <row r="15846" spans="1:2" ht="13.5" x14ac:dyDescent="0.35">
      <c r="A15846">
        <v>10016991</v>
      </c>
      <c r="B15846" t="s">
        <v>3735</v>
      </c>
    </row>
    <row r="15847" spans="1:2" ht="13.5" x14ac:dyDescent="0.35">
      <c r="A15847">
        <v>10016992</v>
      </c>
      <c r="B15847" t="s">
        <v>3735</v>
      </c>
    </row>
    <row r="15848" spans="1:2" ht="13.5" x14ac:dyDescent="0.35">
      <c r="A15848">
        <v>10016993</v>
      </c>
      <c r="B15848" t="s">
        <v>15732</v>
      </c>
    </row>
    <row r="15849" spans="1:2" ht="13.5" x14ac:dyDescent="0.35">
      <c r="A15849">
        <v>10016994</v>
      </c>
      <c r="B15849" t="s">
        <v>15733</v>
      </c>
    </row>
    <row r="15850" spans="1:2" ht="13.5" x14ac:dyDescent="0.35">
      <c r="A15850">
        <v>10016995</v>
      </c>
      <c r="B15850" t="s">
        <v>15734</v>
      </c>
    </row>
    <row r="15851" spans="1:2" ht="13.5" x14ac:dyDescent="0.35">
      <c r="A15851">
        <v>10016996</v>
      </c>
      <c r="B15851" t="s">
        <v>15735</v>
      </c>
    </row>
    <row r="15852" spans="1:2" ht="13.5" x14ac:dyDescent="0.35">
      <c r="A15852">
        <v>10016997</v>
      </c>
      <c r="B15852" t="s">
        <v>15736</v>
      </c>
    </row>
    <row r="15853" spans="1:2" ht="13.5" x14ac:dyDescent="0.35">
      <c r="A15853">
        <v>10016998</v>
      </c>
      <c r="B15853" t="s">
        <v>15737</v>
      </c>
    </row>
    <row r="15854" spans="1:2" ht="13.5" x14ac:dyDescent="0.35">
      <c r="A15854">
        <v>10016999</v>
      </c>
      <c r="B15854" t="s">
        <v>15738</v>
      </c>
    </row>
    <row r="15855" spans="1:2" ht="13.5" x14ac:dyDescent="0.35">
      <c r="A15855">
        <v>10017000</v>
      </c>
      <c r="B15855" t="s">
        <v>15739</v>
      </c>
    </row>
    <row r="15856" spans="1:2" ht="13.5" x14ac:dyDescent="0.35">
      <c r="A15856">
        <v>10017001</v>
      </c>
      <c r="B15856" t="s">
        <v>1321</v>
      </c>
    </row>
    <row r="15857" spans="1:2" ht="13.5" x14ac:dyDescent="0.35">
      <c r="A15857">
        <v>10017002</v>
      </c>
      <c r="B15857" t="s">
        <v>6650</v>
      </c>
    </row>
    <row r="15858" spans="1:2" ht="13.5" x14ac:dyDescent="0.35">
      <c r="A15858">
        <v>10017003</v>
      </c>
      <c r="B15858" t="s">
        <v>1343</v>
      </c>
    </row>
    <row r="15859" spans="1:2" ht="13.5" x14ac:dyDescent="0.35">
      <c r="A15859">
        <v>10017004</v>
      </c>
      <c r="B15859" t="s">
        <v>15740</v>
      </c>
    </row>
    <row r="15860" spans="1:2" ht="13.5" x14ac:dyDescent="0.35">
      <c r="A15860">
        <v>10017005</v>
      </c>
      <c r="B15860" t="s">
        <v>15741</v>
      </c>
    </row>
    <row r="15861" spans="1:2" ht="13.5" x14ac:dyDescent="0.35">
      <c r="A15861">
        <v>10017006</v>
      </c>
      <c r="B15861" t="s">
        <v>15742</v>
      </c>
    </row>
    <row r="15862" spans="1:2" ht="13.5" x14ac:dyDescent="0.35">
      <c r="A15862">
        <v>10017007</v>
      </c>
      <c r="B15862" t="s">
        <v>15743</v>
      </c>
    </row>
    <row r="15863" spans="1:2" ht="13.5" x14ac:dyDescent="0.35">
      <c r="A15863">
        <v>10017008</v>
      </c>
      <c r="B15863" t="s">
        <v>15744</v>
      </c>
    </row>
    <row r="15864" spans="1:2" ht="13.5" x14ac:dyDescent="0.35">
      <c r="A15864">
        <v>10017009</v>
      </c>
      <c r="B15864" t="s">
        <v>15745</v>
      </c>
    </row>
    <row r="15865" spans="1:2" ht="13.5" x14ac:dyDescent="0.35">
      <c r="A15865">
        <v>10017010</v>
      </c>
      <c r="B15865" t="s">
        <v>15746</v>
      </c>
    </row>
    <row r="15866" spans="1:2" ht="13.5" x14ac:dyDescent="0.35">
      <c r="A15866">
        <v>10017011</v>
      </c>
      <c r="B15866" t="s">
        <v>15747</v>
      </c>
    </row>
    <row r="15867" spans="1:2" ht="13.5" x14ac:dyDescent="0.35">
      <c r="A15867">
        <v>10017012</v>
      </c>
      <c r="B15867" t="s">
        <v>15748</v>
      </c>
    </row>
    <row r="15868" spans="1:2" ht="13.5" x14ac:dyDescent="0.35">
      <c r="A15868">
        <v>10017013</v>
      </c>
      <c r="B15868" t="s">
        <v>15749</v>
      </c>
    </row>
    <row r="15869" spans="1:2" ht="13.5" x14ac:dyDescent="0.35">
      <c r="A15869">
        <v>10017014</v>
      </c>
      <c r="B15869" t="s">
        <v>15750</v>
      </c>
    </row>
    <row r="15870" spans="1:2" ht="13.5" x14ac:dyDescent="0.35">
      <c r="A15870">
        <v>10017015</v>
      </c>
      <c r="B15870" t="s">
        <v>15751</v>
      </c>
    </row>
    <row r="15871" spans="1:2" ht="13.5" x14ac:dyDescent="0.35">
      <c r="A15871">
        <v>10017016</v>
      </c>
      <c r="B15871" t="s">
        <v>15752</v>
      </c>
    </row>
    <row r="15872" spans="1:2" ht="13.5" x14ac:dyDescent="0.35">
      <c r="A15872">
        <v>10017017</v>
      </c>
      <c r="B15872" t="s">
        <v>15753</v>
      </c>
    </row>
    <row r="15873" spans="1:2" ht="13.5" x14ac:dyDescent="0.35">
      <c r="A15873">
        <v>10017018</v>
      </c>
      <c r="B15873" t="s">
        <v>15754</v>
      </c>
    </row>
    <row r="15874" spans="1:2" ht="13.5" x14ac:dyDescent="0.35">
      <c r="A15874">
        <v>10017019</v>
      </c>
      <c r="B15874" t="s">
        <v>6208</v>
      </c>
    </row>
    <row r="15875" spans="1:2" ht="13.5" x14ac:dyDescent="0.35">
      <c r="A15875">
        <v>10017020</v>
      </c>
      <c r="B15875" t="s">
        <v>15755</v>
      </c>
    </row>
    <row r="15876" spans="1:2" ht="13.5" x14ac:dyDescent="0.35">
      <c r="A15876">
        <v>10017021</v>
      </c>
      <c r="B15876" t="s">
        <v>15756</v>
      </c>
    </row>
    <row r="15877" spans="1:2" ht="13.5" x14ac:dyDescent="0.35">
      <c r="A15877">
        <v>10017022</v>
      </c>
      <c r="B15877" t="s">
        <v>15757</v>
      </c>
    </row>
    <row r="15878" spans="1:2" ht="13.5" x14ac:dyDescent="0.35">
      <c r="A15878">
        <v>10017023</v>
      </c>
      <c r="B15878" t="s">
        <v>6231</v>
      </c>
    </row>
    <row r="15879" spans="1:2" ht="13.5" x14ac:dyDescent="0.35">
      <c r="A15879">
        <v>10017024</v>
      </c>
      <c r="B15879" t="s">
        <v>15758</v>
      </c>
    </row>
    <row r="15880" spans="1:2" ht="13.5" x14ac:dyDescent="0.35">
      <c r="A15880">
        <v>10017025</v>
      </c>
      <c r="B15880" t="s">
        <v>15759</v>
      </c>
    </row>
    <row r="15881" spans="1:2" ht="13.5" x14ac:dyDescent="0.35">
      <c r="A15881">
        <v>10017026</v>
      </c>
      <c r="B15881" t="s">
        <v>13269</v>
      </c>
    </row>
    <row r="15882" spans="1:2" ht="13.5" x14ac:dyDescent="0.35">
      <c r="A15882">
        <v>10017027</v>
      </c>
      <c r="B15882" t="s">
        <v>15760</v>
      </c>
    </row>
    <row r="15883" spans="1:2" ht="13.5" x14ac:dyDescent="0.35">
      <c r="A15883">
        <v>10017028</v>
      </c>
      <c r="B15883" t="s">
        <v>15761</v>
      </c>
    </row>
    <row r="15884" spans="1:2" ht="13.5" x14ac:dyDescent="0.35">
      <c r="A15884">
        <v>10017029</v>
      </c>
      <c r="B15884" t="s">
        <v>15762</v>
      </c>
    </row>
    <row r="15885" spans="1:2" ht="13.5" x14ac:dyDescent="0.35">
      <c r="A15885">
        <v>10017030</v>
      </c>
      <c r="B15885" t="s">
        <v>15763</v>
      </c>
    </row>
    <row r="15886" spans="1:2" ht="13.5" x14ac:dyDescent="0.35">
      <c r="A15886">
        <v>10017031</v>
      </c>
      <c r="B15886" t="s">
        <v>15764</v>
      </c>
    </row>
    <row r="15887" spans="1:2" ht="13.5" x14ac:dyDescent="0.35">
      <c r="A15887">
        <v>10017032</v>
      </c>
      <c r="B15887" t="s">
        <v>15765</v>
      </c>
    </row>
    <row r="15888" spans="1:2" ht="13.5" x14ac:dyDescent="0.35">
      <c r="A15888">
        <v>10017033</v>
      </c>
      <c r="B15888" t="s">
        <v>15766</v>
      </c>
    </row>
    <row r="15889" spans="1:2" ht="13.5" x14ac:dyDescent="0.35">
      <c r="A15889">
        <v>10017034</v>
      </c>
      <c r="B15889" t="s">
        <v>15767</v>
      </c>
    </row>
    <row r="15890" spans="1:2" ht="13.5" x14ac:dyDescent="0.35">
      <c r="A15890">
        <v>10017035</v>
      </c>
      <c r="B15890" t="s">
        <v>15768</v>
      </c>
    </row>
    <row r="15891" spans="1:2" ht="13.5" x14ac:dyDescent="0.35">
      <c r="A15891">
        <v>10017036</v>
      </c>
      <c r="B15891" t="s">
        <v>15769</v>
      </c>
    </row>
    <row r="15892" spans="1:2" ht="13.5" x14ac:dyDescent="0.35">
      <c r="A15892">
        <v>10017037</v>
      </c>
      <c r="B15892" t="s">
        <v>15770</v>
      </c>
    </row>
    <row r="15893" spans="1:2" ht="13.5" x14ac:dyDescent="0.35">
      <c r="A15893">
        <v>10017038</v>
      </c>
      <c r="B15893" t="s">
        <v>15771</v>
      </c>
    </row>
    <row r="15894" spans="1:2" ht="13.5" x14ac:dyDescent="0.35">
      <c r="A15894">
        <v>10017039</v>
      </c>
      <c r="B15894" t="s">
        <v>15772</v>
      </c>
    </row>
    <row r="15895" spans="1:2" ht="13.5" x14ac:dyDescent="0.35">
      <c r="A15895">
        <v>10017040</v>
      </c>
      <c r="B15895" t="s">
        <v>15773</v>
      </c>
    </row>
    <row r="15896" spans="1:2" ht="13.5" x14ac:dyDescent="0.35">
      <c r="A15896">
        <v>10017041</v>
      </c>
      <c r="B15896" t="s">
        <v>15774</v>
      </c>
    </row>
    <row r="15897" spans="1:2" ht="13.5" x14ac:dyDescent="0.35">
      <c r="A15897">
        <v>10017042</v>
      </c>
      <c r="B15897" t="s">
        <v>15775</v>
      </c>
    </row>
    <row r="15898" spans="1:2" ht="13.5" x14ac:dyDescent="0.35">
      <c r="A15898">
        <v>10017043</v>
      </c>
      <c r="B15898" t="s">
        <v>15776</v>
      </c>
    </row>
    <row r="15899" spans="1:2" ht="13.5" x14ac:dyDescent="0.35">
      <c r="A15899">
        <v>10017044</v>
      </c>
      <c r="B15899" t="s">
        <v>15777</v>
      </c>
    </row>
    <row r="15900" spans="1:2" ht="13.5" x14ac:dyDescent="0.35">
      <c r="A15900">
        <v>10017045</v>
      </c>
      <c r="B15900" t="s">
        <v>13412</v>
      </c>
    </row>
    <row r="15901" spans="1:2" ht="13.5" x14ac:dyDescent="0.35">
      <c r="A15901">
        <v>10017046</v>
      </c>
      <c r="B15901" t="s">
        <v>15778</v>
      </c>
    </row>
    <row r="15902" spans="1:2" ht="13.5" x14ac:dyDescent="0.35">
      <c r="A15902">
        <v>10017047</v>
      </c>
      <c r="B15902" t="s">
        <v>15779</v>
      </c>
    </row>
    <row r="15903" spans="1:2" ht="13.5" x14ac:dyDescent="0.35">
      <c r="A15903">
        <v>10017048</v>
      </c>
      <c r="B15903" t="s">
        <v>15780</v>
      </c>
    </row>
    <row r="15904" spans="1:2" ht="13.5" x14ac:dyDescent="0.35">
      <c r="A15904">
        <v>10017049</v>
      </c>
      <c r="B15904" t="s">
        <v>5202</v>
      </c>
    </row>
    <row r="15905" spans="1:2" ht="13.5" x14ac:dyDescent="0.35">
      <c r="A15905">
        <v>10017050</v>
      </c>
      <c r="B15905" t="s">
        <v>13697</v>
      </c>
    </row>
    <row r="15906" spans="1:2" ht="13.5" x14ac:dyDescent="0.35">
      <c r="A15906">
        <v>10017051</v>
      </c>
      <c r="B15906" t="s">
        <v>15781</v>
      </c>
    </row>
    <row r="15907" spans="1:2" ht="13.5" x14ac:dyDescent="0.35">
      <c r="A15907">
        <v>10017052</v>
      </c>
      <c r="B15907" t="s">
        <v>15782</v>
      </c>
    </row>
    <row r="15908" spans="1:2" ht="13.5" x14ac:dyDescent="0.35">
      <c r="A15908">
        <v>10017053</v>
      </c>
      <c r="B15908" t="s">
        <v>15783</v>
      </c>
    </row>
    <row r="15909" spans="1:2" ht="13.5" x14ac:dyDescent="0.35">
      <c r="A15909">
        <v>10017054</v>
      </c>
      <c r="B15909" t="s">
        <v>15784</v>
      </c>
    </row>
    <row r="15910" spans="1:2" ht="13.5" x14ac:dyDescent="0.35">
      <c r="A15910">
        <v>10017055</v>
      </c>
      <c r="B15910" t="s">
        <v>15785</v>
      </c>
    </row>
    <row r="15911" spans="1:2" ht="13.5" x14ac:dyDescent="0.35">
      <c r="A15911">
        <v>10017056</v>
      </c>
      <c r="B15911" t="s">
        <v>15786</v>
      </c>
    </row>
    <row r="15912" spans="1:2" ht="13.5" x14ac:dyDescent="0.35">
      <c r="A15912">
        <v>10017057</v>
      </c>
      <c r="B15912" t="s">
        <v>15787</v>
      </c>
    </row>
    <row r="15913" spans="1:2" ht="13.5" x14ac:dyDescent="0.35">
      <c r="A15913">
        <v>10017058</v>
      </c>
      <c r="B15913" t="s">
        <v>15788</v>
      </c>
    </row>
    <row r="15914" spans="1:2" ht="13.5" x14ac:dyDescent="0.35">
      <c r="A15914">
        <v>10017059</v>
      </c>
      <c r="B15914" t="s">
        <v>15789</v>
      </c>
    </row>
    <row r="15915" spans="1:2" ht="13.5" x14ac:dyDescent="0.35">
      <c r="A15915">
        <v>10017060</v>
      </c>
      <c r="B15915" t="s">
        <v>15790</v>
      </c>
    </row>
    <row r="15916" spans="1:2" ht="13.5" x14ac:dyDescent="0.35">
      <c r="A15916">
        <v>10017061</v>
      </c>
      <c r="B15916" t="s">
        <v>15791</v>
      </c>
    </row>
    <row r="15917" spans="1:2" ht="13.5" x14ac:dyDescent="0.35">
      <c r="A15917">
        <v>10017062</v>
      </c>
      <c r="B15917" t="s">
        <v>15792</v>
      </c>
    </row>
    <row r="15918" spans="1:2" ht="13.5" x14ac:dyDescent="0.35">
      <c r="A15918">
        <v>10017063</v>
      </c>
      <c r="B15918" t="s">
        <v>15793</v>
      </c>
    </row>
    <row r="15919" spans="1:2" ht="13.5" x14ac:dyDescent="0.35">
      <c r="A15919">
        <v>10017064</v>
      </c>
      <c r="B15919" t="s">
        <v>15794</v>
      </c>
    </row>
    <row r="15920" spans="1:2" ht="13.5" x14ac:dyDescent="0.35">
      <c r="A15920">
        <v>10017065</v>
      </c>
      <c r="B15920" t="s">
        <v>15795</v>
      </c>
    </row>
    <row r="15921" spans="1:2" ht="13.5" x14ac:dyDescent="0.35">
      <c r="A15921">
        <v>10017066</v>
      </c>
      <c r="B15921" t="s">
        <v>15796</v>
      </c>
    </row>
    <row r="15922" spans="1:2" ht="13.5" x14ac:dyDescent="0.35">
      <c r="A15922">
        <v>10017067</v>
      </c>
      <c r="B15922" t="s">
        <v>15797</v>
      </c>
    </row>
    <row r="15923" spans="1:2" ht="13.5" x14ac:dyDescent="0.35">
      <c r="A15923">
        <v>10017068</v>
      </c>
      <c r="B15923" t="s">
        <v>15798</v>
      </c>
    </row>
    <row r="15924" spans="1:2" ht="13.5" x14ac:dyDescent="0.35">
      <c r="A15924">
        <v>10017069</v>
      </c>
      <c r="B15924" t="s">
        <v>15799</v>
      </c>
    </row>
    <row r="15925" spans="1:2" ht="13.5" x14ac:dyDescent="0.35">
      <c r="A15925">
        <v>10017070</v>
      </c>
      <c r="B15925" t="s">
        <v>15800</v>
      </c>
    </row>
    <row r="15926" spans="1:2" ht="13.5" x14ac:dyDescent="0.35">
      <c r="A15926">
        <v>10017071</v>
      </c>
      <c r="B15926" t="s">
        <v>13253</v>
      </c>
    </row>
    <row r="15927" spans="1:2" ht="13.5" x14ac:dyDescent="0.35">
      <c r="A15927">
        <v>10017072</v>
      </c>
      <c r="B15927" t="s">
        <v>15801</v>
      </c>
    </row>
    <row r="15928" spans="1:2" ht="13.5" x14ac:dyDescent="0.35">
      <c r="A15928">
        <v>10017073</v>
      </c>
      <c r="B15928" t="s">
        <v>15802</v>
      </c>
    </row>
    <row r="15929" spans="1:2" ht="13.5" x14ac:dyDescent="0.35">
      <c r="A15929">
        <v>10017074</v>
      </c>
      <c r="B15929" t="s">
        <v>15803</v>
      </c>
    </row>
    <row r="15930" spans="1:2" ht="13.5" x14ac:dyDescent="0.35">
      <c r="A15930">
        <v>10017075</v>
      </c>
      <c r="B15930" t="s">
        <v>15804</v>
      </c>
    </row>
    <row r="15931" spans="1:2" ht="13.5" x14ac:dyDescent="0.35">
      <c r="A15931">
        <v>10017076</v>
      </c>
      <c r="B15931" t="s">
        <v>15805</v>
      </c>
    </row>
    <row r="15932" spans="1:2" ht="13.5" x14ac:dyDescent="0.35">
      <c r="A15932">
        <v>10017077</v>
      </c>
      <c r="B15932" t="s">
        <v>15806</v>
      </c>
    </row>
    <row r="15933" spans="1:2" ht="13.5" x14ac:dyDescent="0.35">
      <c r="A15933">
        <v>10017078</v>
      </c>
      <c r="B15933" t="s">
        <v>15807</v>
      </c>
    </row>
    <row r="15934" spans="1:2" ht="13.5" x14ac:dyDescent="0.35">
      <c r="A15934">
        <v>10017079</v>
      </c>
      <c r="B15934" t="s">
        <v>15808</v>
      </c>
    </row>
    <row r="15935" spans="1:2" ht="13.5" x14ac:dyDescent="0.35">
      <c r="A15935">
        <v>10017080</v>
      </c>
      <c r="B15935" t="s">
        <v>15809</v>
      </c>
    </row>
    <row r="15936" spans="1:2" ht="13.5" x14ac:dyDescent="0.35">
      <c r="A15936">
        <v>10017081</v>
      </c>
      <c r="B15936" t="s">
        <v>15810</v>
      </c>
    </row>
    <row r="15937" spans="1:2" ht="13.5" x14ac:dyDescent="0.35">
      <c r="A15937">
        <v>10017082</v>
      </c>
      <c r="B15937" t="s">
        <v>15811</v>
      </c>
    </row>
    <row r="15938" spans="1:2" ht="13.5" x14ac:dyDescent="0.35">
      <c r="A15938">
        <v>10017083</v>
      </c>
      <c r="B15938" t="s">
        <v>15812</v>
      </c>
    </row>
    <row r="15939" spans="1:2" ht="13.5" x14ac:dyDescent="0.35">
      <c r="A15939">
        <v>10017084</v>
      </c>
      <c r="B15939" t="s">
        <v>15813</v>
      </c>
    </row>
    <row r="15940" spans="1:2" ht="13.5" x14ac:dyDescent="0.35">
      <c r="A15940">
        <v>10017085</v>
      </c>
      <c r="B15940" t="s">
        <v>15814</v>
      </c>
    </row>
    <row r="15941" spans="1:2" ht="13.5" x14ac:dyDescent="0.35">
      <c r="A15941">
        <v>10017086</v>
      </c>
      <c r="B15941" t="s">
        <v>15815</v>
      </c>
    </row>
    <row r="15942" spans="1:2" ht="13.5" x14ac:dyDescent="0.35">
      <c r="A15942">
        <v>10017087</v>
      </c>
      <c r="B15942" t="s">
        <v>15816</v>
      </c>
    </row>
    <row r="15943" spans="1:2" ht="13.5" x14ac:dyDescent="0.35">
      <c r="A15943">
        <v>10017088</v>
      </c>
      <c r="B15943" t="s">
        <v>15817</v>
      </c>
    </row>
    <row r="15944" spans="1:2" ht="13.5" x14ac:dyDescent="0.35">
      <c r="A15944">
        <v>10017089</v>
      </c>
      <c r="B15944" t="s">
        <v>9630</v>
      </c>
    </row>
    <row r="15945" spans="1:2" ht="13.5" x14ac:dyDescent="0.35">
      <c r="A15945">
        <v>10017090</v>
      </c>
      <c r="B15945" t="s">
        <v>15818</v>
      </c>
    </row>
    <row r="15946" spans="1:2" ht="13.5" x14ac:dyDescent="0.35">
      <c r="A15946">
        <v>10017091</v>
      </c>
      <c r="B15946" t="s">
        <v>15819</v>
      </c>
    </row>
    <row r="15947" spans="1:2" ht="13.5" x14ac:dyDescent="0.35">
      <c r="A15947">
        <v>10017092</v>
      </c>
      <c r="B15947" t="s">
        <v>15820</v>
      </c>
    </row>
    <row r="15948" spans="1:2" ht="13.5" x14ac:dyDescent="0.35">
      <c r="A15948">
        <v>10017093</v>
      </c>
      <c r="B15948" t="s">
        <v>15821</v>
      </c>
    </row>
    <row r="15949" spans="1:2" ht="13.5" x14ac:dyDescent="0.35">
      <c r="A15949">
        <v>10017094</v>
      </c>
      <c r="B15949" t="s">
        <v>15822</v>
      </c>
    </row>
    <row r="15950" spans="1:2" ht="13.5" x14ac:dyDescent="0.35">
      <c r="A15950">
        <v>10017095</v>
      </c>
      <c r="B15950" t="s">
        <v>15823</v>
      </c>
    </row>
    <row r="15951" spans="1:2" ht="13.5" x14ac:dyDescent="0.35">
      <c r="A15951">
        <v>10017096</v>
      </c>
      <c r="B15951" t="s">
        <v>15824</v>
      </c>
    </row>
    <row r="15952" spans="1:2" ht="13.5" x14ac:dyDescent="0.35">
      <c r="A15952">
        <v>10017097</v>
      </c>
      <c r="B15952" t="s">
        <v>15825</v>
      </c>
    </row>
    <row r="15953" spans="1:2" ht="13.5" x14ac:dyDescent="0.35">
      <c r="A15953">
        <v>10017098</v>
      </c>
      <c r="B15953" t="s">
        <v>15826</v>
      </c>
    </row>
    <row r="15954" spans="1:2" ht="13.5" x14ac:dyDescent="0.35">
      <c r="A15954">
        <v>10017099</v>
      </c>
      <c r="B15954" t="s">
        <v>4308</v>
      </c>
    </row>
    <row r="15955" spans="1:2" ht="13.5" x14ac:dyDescent="0.35">
      <c r="A15955">
        <v>10017100</v>
      </c>
      <c r="B15955" t="s">
        <v>15827</v>
      </c>
    </row>
    <row r="15956" spans="1:2" ht="13.5" x14ac:dyDescent="0.35">
      <c r="A15956">
        <v>10017101</v>
      </c>
      <c r="B15956" t="s">
        <v>15828</v>
      </c>
    </row>
    <row r="15957" spans="1:2" ht="13.5" x14ac:dyDescent="0.35">
      <c r="A15957">
        <v>10017102</v>
      </c>
      <c r="B15957" t="s">
        <v>15829</v>
      </c>
    </row>
    <row r="15958" spans="1:2" ht="13.5" x14ac:dyDescent="0.35">
      <c r="A15958">
        <v>10017103</v>
      </c>
      <c r="B15958" t="s">
        <v>15830</v>
      </c>
    </row>
    <row r="15959" spans="1:2" ht="13.5" x14ac:dyDescent="0.35">
      <c r="A15959">
        <v>10017104</v>
      </c>
      <c r="B15959" t="s">
        <v>15831</v>
      </c>
    </row>
    <row r="15960" spans="1:2" ht="13.5" x14ac:dyDescent="0.35">
      <c r="A15960">
        <v>10017105</v>
      </c>
      <c r="B15960" t="s">
        <v>15832</v>
      </c>
    </row>
    <row r="15961" spans="1:2" ht="13.5" x14ac:dyDescent="0.35">
      <c r="A15961">
        <v>10017106</v>
      </c>
      <c r="B15961" t="s">
        <v>15833</v>
      </c>
    </row>
    <row r="15962" spans="1:2" ht="13.5" x14ac:dyDescent="0.35">
      <c r="A15962">
        <v>10017107</v>
      </c>
      <c r="B15962" t="s">
        <v>15834</v>
      </c>
    </row>
    <row r="15963" spans="1:2" ht="13.5" x14ac:dyDescent="0.35">
      <c r="A15963">
        <v>10017108</v>
      </c>
      <c r="B15963" t="s">
        <v>15835</v>
      </c>
    </row>
    <row r="15964" spans="1:2" ht="13.5" x14ac:dyDescent="0.35">
      <c r="A15964">
        <v>10017109</v>
      </c>
      <c r="B15964" t="s">
        <v>15836</v>
      </c>
    </row>
    <row r="15965" spans="1:2" ht="13.5" x14ac:dyDescent="0.35">
      <c r="A15965">
        <v>10017110</v>
      </c>
      <c r="B15965" t="s">
        <v>15837</v>
      </c>
    </row>
    <row r="15966" spans="1:2" ht="13.5" x14ac:dyDescent="0.35">
      <c r="A15966">
        <v>10017111</v>
      </c>
      <c r="B15966" t="s">
        <v>15838</v>
      </c>
    </row>
    <row r="15967" spans="1:2" ht="13.5" x14ac:dyDescent="0.35">
      <c r="A15967">
        <v>10017112</v>
      </c>
      <c r="B15967" t="s">
        <v>15839</v>
      </c>
    </row>
    <row r="15968" spans="1:2" ht="13.5" x14ac:dyDescent="0.35">
      <c r="A15968">
        <v>10017113</v>
      </c>
      <c r="B15968" t="s">
        <v>15840</v>
      </c>
    </row>
    <row r="15969" spans="1:2" ht="13.5" x14ac:dyDescent="0.35">
      <c r="A15969">
        <v>10017114</v>
      </c>
      <c r="B15969" t="s">
        <v>15841</v>
      </c>
    </row>
    <row r="15970" spans="1:2" ht="13.5" x14ac:dyDescent="0.35">
      <c r="A15970">
        <v>10017115</v>
      </c>
      <c r="B15970" t="s">
        <v>13885</v>
      </c>
    </row>
    <row r="15971" spans="1:2" ht="13.5" x14ac:dyDescent="0.35">
      <c r="A15971">
        <v>10017116</v>
      </c>
      <c r="B15971" t="s">
        <v>15842</v>
      </c>
    </row>
    <row r="15972" spans="1:2" ht="13.5" x14ac:dyDescent="0.35">
      <c r="A15972">
        <v>10017117</v>
      </c>
      <c r="B15972" t="s">
        <v>15843</v>
      </c>
    </row>
    <row r="15973" spans="1:2" ht="13.5" x14ac:dyDescent="0.35">
      <c r="A15973">
        <v>10017118</v>
      </c>
      <c r="B15973" t="s">
        <v>15844</v>
      </c>
    </row>
    <row r="15974" spans="1:2" ht="13.5" x14ac:dyDescent="0.35">
      <c r="A15974">
        <v>10017119</v>
      </c>
      <c r="B15974" t="s">
        <v>15845</v>
      </c>
    </row>
    <row r="15975" spans="1:2" ht="13.5" x14ac:dyDescent="0.35">
      <c r="A15975">
        <v>10017120</v>
      </c>
      <c r="B15975" t="s">
        <v>15846</v>
      </c>
    </row>
    <row r="15976" spans="1:2" ht="13.5" x14ac:dyDescent="0.35">
      <c r="A15976">
        <v>10017121</v>
      </c>
      <c r="B15976" t="s">
        <v>15847</v>
      </c>
    </row>
    <row r="15977" spans="1:2" ht="13.5" x14ac:dyDescent="0.35">
      <c r="A15977">
        <v>10017122</v>
      </c>
      <c r="B15977" t="s">
        <v>15848</v>
      </c>
    </row>
    <row r="15978" spans="1:2" ht="13.5" x14ac:dyDescent="0.35">
      <c r="A15978">
        <v>10017123</v>
      </c>
      <c r="B15978" t="s">
        <v>8499</v>
      </c>
    </row>
    <row r="15979" spans="1:2" ht="13.5" x14ac:dyDescent="0.35">
      <c r="A15979">
        <v>10017124</v>
      </c>
      <c r="B15979" t="s">
        <v>15849</v>
      </c>
    </row>
    <row r="15980" spans="1:2" ht="13.5" x14ac:dyDescent="0.35">
      <c r="A15980">
        <v>10017125</v>
      </c>
      <c r="B15980" t="s">
        <v>15850</v>
      </c>
    </row>
    <row r="15981" spans="1:2" ht="13.5" x14ac:dyDescent="0.35">
      <c r="A15981">
        <v>10017126</v>
      </c>
      <c r="B15981" t="s">
        <v>15851</v>
      </c>
    </row>
    <row r="15982" spans="1:2" ht="13.5" x14ac:dyDescent="0.35">
      <c r="A15982">
        <v>10017127</v>
      </c>
      <c r="B15982" t="s">
        <v>15852</v>
      </c>
    </row>
    <row r="15983" spans="1:2" ht="13.5" x14ac:dyDescent="0.35">
      <c r="A15983">
        <v>10017128</v>
      </c>
      <c r="B15983" t="s">
        <v>15853</v>
      </c>
    </row>
    <row r="15984" spans="1:2" ht="13.5" x14ac:dyDescent="0.35">
      <c r="A15984">
        <v>10017129</v>
      </c>
      <c r="B15984" t="s">
        <v>15854</v>
      </c>
    </row>
    <row r="15985" spans="1:2" ht="13.5" x14ac:dyDescent="0.35">
      <c r="A15985">
        <v>10017130</v>
      </c>
      <c r="B15985" t="s">
        <v>15855</v>
      </c>
    </row>
    <row r="15986" spans="1:2" ht="13.5" x14ac:dyDescent="0.35">
      <c r="A15986">
        <v>10017131</v>
      </c>
      <c r="B15986" t="s">
        <v>15856</v>
      </c>
    </row>
    <row r="15987" spans="1:2" ht="13.5" x14ac:dyDescent="0.35">
      <c r="A15987">
        <v>10017132</v>
      </c>
      <c r="B15987" t="s">
        <v>15857</v>
      </c>
    </row>
    <row r="15988" spans="1:2" ht="13.5" x14ac:dyDescent="0.35">
      <c r="A15988">
        <v>10017133</v>
      </c>
      <c r="B15988" t="s">
        <v>15858</v>
      </c>
    </row>
    <row r="15989" spans="1:2" ht="13.5" x14ac:dyDescent="0.35">
      <c r="A15989">
        <v>10017134</v>
      </c>
      <c r="B15989" t="s">
        <v>15859</v>
      </c>
    </row>
    <row r="15990" spans="1:2" ht="13.5" x14ac:dyDescent="0.35">
      <c r="A15990">
        <v>10017135</v>
      </c>
      <c r="B15990" t="s">
        <v>15860</v>
      </c>
    </row>
    <row r="15991" spans="1:2" ht="13.5" x14ac:dyDescent="0.35">
      <c r="A15991">
        <v>10017136</v>
      </c>
      <c r="B15991" t="s">
        <v>15861</v>
      </c>
    </row>
    <row r="15992" spans="1:2" ht="13.5" x14ac:dyDescent="0.35">
      <c r="A15992">
        <v>10017137</v>
      </c>
      <c r="B15992" t="s">
        <v>15862</v>
      </c>
    </row>
    <row r="15993" spans="1:2" ht="13.5" x14ac:dyDescent="0.35">
      <c r="A15993">
        <v>10017138</v>
      </c>
      <c r="B15993" t="s">
        <v>15863</v>
      </c>
    </row>
    <row r="15994" spans="1:2" ht="13.5" x14ac:dyDescent="0.35">
      <c r="A15994">
        <v>10017139</v>
      </c>
      <c r="B15994" t="s">
        <v>15864</v>
      </c>
    </row>
    <row r="15995" spans="1:2" ht="13.5" x14ac:dyDescent="0.35">
      <c r="A15995">
        <v>10017140</v>
      </c>
      <c r="B15995" t="s">
        <v>15865</v>
      </c>
    </row>
    <row r="15996" spans="1:2" ht="13.5" x14ac:dyDescent="0.35">
      <c r="A15996">
        <v>10017141</v>
      </c>
      <c r="B15996" t="s">
        <v>15866</v>
      </c>
    </row>
    <row r="15997" spans="1:2" ht="13.5" x14ac:dyDescent="0.35">
      <c r="A15997">
        <v>10017142</v>
      </c>
      <c r="B15997" t="s">
        <v>15867</v>
      </c>
    </row>
    <row r="15998" spans="1:2" ht="13.5" x14ac:dyDescent="0.35">
      <c r="A15998">
        <v>10017143</v>
      </c>
      <c r="B15998" t="s">
        <v>15864</v>
      </c>
    </row>
    <row r="15999" spans="1:2" ht="13.5" x14ac:dyDescent="0.35">
      <c r="A15999">
        <v>10017144</v>
      </c>
      <c r="B15999" t="s">
        <v>15868</v>
      </c>
    </row>
    <row r="16000" spans="1:2" ht="13.5" x14ac:dyDescent="0.35">
      <c r="A16000">
        <v>10017145</v>
      </c>
      <c r="B16000" t="s">
        <v>15869</v>
      </c>
    </row>
    <row r="16001" spans="1:2" ht="13.5" x14ac:dyDescent="0.35">
      <c r="A16001">
        <v>10017146</v>
      </c>
      <c r="B16001" t="s">
        <v>15870</v>
      </c>
    </row>
    <row r="16002" spans="1:2" ht="13.5" x14ac:dyDescent="0.35">
      <c r="A16002">
        <v>10017147</v>
      </c>
      <c r="B16002" t="s">
        <v>15871</v>
      </c>
    </row>
    <row r="16003" spans="1:2" ht="13.5" x14ac:dyDescent="0.35">
      <c r="A16003">
        <v>10017148</v>
      </c>
      <c r="B16003" t="s">
        <v>15872</v>
      </c>
    </row>
    <row r="16004" spans="1:2" ht="13.5" x14ac:dyDescent="0.35">
      <c r="A16004">
        <v>10017149</v>
      </c>
      <c r="B16004" t="s">
        <v>15873</v>
      </c>
    </row>
    <row r="16005" spans="1:2" ht="13.5" x14ac:dyDescent="0.35">
      <c r="A16005">
        <v>10017150</v>
      </c>
      <c r="B16005" t="s">
        <v>15874</v>
      </c>
    </row>
    <row r="16006" spans="1:2" ht="13.5" x14ac:dyDescent="0.35">
      <c r="A16006">
        <v>10017151</v>
      </c>
      <c r="B16006" t="s">
        <v>15875</v>
      </c>
    </row>
    <row r="16007" spans="1:2" ht="13.5" x14ac:dyDescent="0.35">
      <c r="A16007">
        <v>10017152</v>
      </c>
      <c r="B16007" t="s">
        <v>15876</v>
      </c>
    </row>
    <row r="16008" spans="1:2" ht="13.5" x14ac:dyDescent="0.35">
      <c r="A16008">
        <v>10017153</v>
      </c>
      <c r="B16008" t="s">
        <v>15877</v>
      </c>
    </row>
    <row r="16009" spans="1:2" ht="13.5" x14ac:dyDescent="0.35">
      <c r="A16009">
        <v>10017154</v>
      </c>
      <c r="B16009" t="s">
        <v>15878</v>
      </c>
    </row>
    <row r="16010" spans="1:2" ht="13.5" x14ac:dyDescent="0.35">
      <c r="A16010">
        <v>10017155</v>
      </c>
      <c r="B16010" t="s">
        <v>15879</v>
      </c>
    </row>
    <row r="16011" spans="1:2" ht="13.5" x14ac:dyDescent="0.35">
      <c r="A16011">
        <v>10017156</v>
      </c>
      <c r="B16011" t="s">
        <v>15880</v>
      </c>
    </row>
    <row r="16012" spans="1:2" ht="13.5" x14ac:dyDescent="0.35">
      <c r="A16012">
        <v>10017157</v>
      </c>
      <c r="B16012" t="s">
        <v>15881</v>
      </c>
    </row>
    <row r="16013" spans="1:2" ht="13.5" x14ac:dyDescent="0.35">
      <c r="A16013">
        <v>10017158</v>
      </c>
      <c r="B16013" t="s">
        <v>15882</v>
      </c>
    </row>
    <row r="16014" spans="1:2" ht="13.5" x14ac:dyDescent="0.35">
      <c r="A16014">
        <v>10017159</v>
      </c>
      <c r="B16014" t="s">
        <v>15883</v>
      </c>
    </row>
    <row r="16015" spans="1:2" ht="13.5" x14ac:dyDescent="0.35">
      <c r="A16015">
        <v>10017160</v>
      </c>
      <c r="B16015" t="s">
        <v>15884</v>
      </c>
    </row>
    <row r="16016" spans="1:2" ht="13.5" x14ac:dyDescent="0.35">
      <c r="A16016">
        <v>10017161</v>
      </c>
      <c r="B16016" t="s">
        <v>15885</v>
      </c>
    </row>
    <row r="16017" spans="1:2" ht="13.5" x14ac:dyDescent="0.35">
      <c r="A16017">
        <v>10017162</v>
      </c>
      <c r="B16017" t="s">
        <v>15886</v>
      </c>
    </row>
    <row r="16018" spans="1:2" ht="13.5" x14ac:dyDescent="0.35">
      <c r="A16018">
        <v>10017163</v>
      </c>
      <c r="B16018" t="s">
        <v>15887</v>
      </c>
    </row>
    <row r="16019" spans="1:2" ht="13.5" x14ac:dyDescent="0.35">
      <c r="A16019">
        <v>10017164</v>
      </c>
      <c r="B16019" t="s">
        <v>15888</v>
      </c>
    </row>
    <row r="16020" spans="1:2" ht="13.5" x14ac:dyDescent="0.35">
      <c r="A16020">
        <v>10017165</v>
      </c>
      <c r="B16020" t="s">
        <v>15889</v>
      </c>
    </row>
    <row r="16021" spans="1:2" ht="13.5" x14ac:dyDescent="0.35">
      <c r="A16021">
        <v>10017166</v>
      </c>
      <c r="B16021" t="s">
        <v>15890</v>
      </c>
    </row>
    <row r="16022" spans="1:2" ht="13.5" x14ac:dyDescent="0.35">
      <c r="A16022">
        <v>10017167</v>
      </c>
      <c r="B16022" t="s">
        <v>15891</v>
      </c>
    </row>
    <row r="16023" spans="1:2" ht="13.5" x14ac:dyDescent="0.35">
      <c r="A16023">
        <v>10017168</v>
      </c>
      <c r="B16023" t="s">
        <v>15892</v>
      </c>
    </row>
    <row r="16024" spans="1:2" ht="13.5" x14ac:dyDescent="0.35">
      <c r="A16024">
        <v>10017169</v>
      </c>
      <c r="B16024" t="s">
        <v>15893</v>
      </c>
    </row>
    <row r="16025" spans="1:2" ht="13.5" x14ac:dyDescent="0.35">
      <c r="A16025">
        <v>10017170</v>
      </c>
      <c r="B16025" t="s">
        <v>15894</v>
      </c>
    </row>
    <row r="16026" spans="1:2" ht="13.5" x14ac:dyDescent="0.35">
      <c r="A16026">
        <v>10017171</v>
      </c>
      <c r="B16026" t="s">
        <v>15895</v>
      </c>
    </row>
    <row r="16027" spans="1:2" ht="13.5" x14ac:dyDescent="0.35">
      <c r="A16027">
        <v>10017172</v>
      </c>
      <c r="B16027" t="s">
        <v>15896</v>
      </c>
    </row>
    <row r="16028" spans="1:2" ht="13.5" x14ac:dyDescent="0.35">
      <c r="A16028">
        <v>10017173</v>
      </c>
      <c r="B16028" t="s">
        <v>15897</v>
      </c>
    </row>
    <row r="16029" spans="1:2" ht="13.5" x14ac:dyDescent="0.35">
      <c r="A16029">
        <v>10017174</v>
      </c>
      <c r="B16029" t="s">
        <v>15898</v>
      </c>
    </row>
    <row r="16030" spans="1:2" ht="13.5" x14ac:dyDescent="0.35">
      <c r="A16030">
        <v>10017175</v>
      </c>
      <c r="B16030" t="s">
        <v>15899</v>
      </c>
    </row>
    <row r="16031" spans="1:2" ht="13.5" x14ac:dyDescent="0.35">
      <c r="A16031">
        <v>10017176</v>
      </c>
      <c r="B16031" t="s">
        <v>15900</v>
      </c>
    </row>
    <row r="16032" spans="1:2" ht="13.5" x14ac:dyDescent="0.35">
      <c r="A16032">
        <v>10017177</v>
      </c>
      <c r="B16032" t="s">
        <v>15901</v>
      </c>
    </row>
    <row r="16033" spans="1:2" ht="13.5" x14ac:dyDescent="0.35">
      <c r="A16033">
        <v>10017178</v>
      </c>
      <c r="B16033" t="s">
        <v>15902</v>
      </c>
    </row>
    <row r="16034" spans="1:2" ht="13.5" x14ac:dyDescent="0.35">
      <c r="A16034">
        <v>10017179</v>
      </c>
      <c r="B16034" t="s">
        <v>15903</v>
      </c>
    </row>
    <row r="16035" spans="1:2" ht="13.5" x14ac:dyDescent="0.35">
      <c r="A16035">
        <v>10017180</v>
      </c>
      <c r="B16035" t="s">
        <v>15904</v>
      </c>
    </row>
    <row r="16036" spans="1:2" ht="13.5" x14ac:dyDescent="0.35">
      <c r="A16036">
        <v>10017181</v>
      </c>
      <c r="B16036" t="s">
        <v>15905</v>
      </c>
    </row>
    <row r="16037" spans="1:2" ht="13.5" x14ac:dyDescent="0.35">
      <c r="A16037">
        <v>10017182</v>
      </c>
      <c r="B16037" t="s">
        <v>15906</v>
      </c>
    </row>
    <row r="16038" spans="1:2" ht="13.5" x14ac:dyDescent="0.35">
      <c r="A16038">
        <v>10017183</v>
      </c>
      <c r="B16038" t="s">
        <v>15907</v>
      </c>
    </row>
    <row r="16039" spans="1:2" ht="13.5" x14ac:dyDescent="0.35">
      <c r="A16039">
        <v>10017184</v>
      </c>
      <c r="B16039" t="s">
        <v>15908</v>
      </c>
    </row>
    <row r="16040" spans="1:2" ht="13.5" x14ac:dyDescent="0.35">
      <c r="A16040">
        <v>10017185</v>
      </c>
      <c r="B16040" t="s">
        <v>15909</v>
      </c>
    </row>
    <row r="16041" spans="1:2" ht="13.5" x14ac:dyDescent="0.35">
      <c r="A16041">
        <v>10017186</v>
      </c>
      <c r="B16041" t="s">
        <v>15910</v>
      </c>
    </row>
    <row r="16042" spans="1:2" ht="13.5" x14ac:dyDescent="0.35">
      <c r="A16042">
        <v>10017187</v>
      </c>
      <c r="B16042" t="s">
        <v>15911</v>
      </c>
    </row>
    <row r="16043" spans="1:2" ht="13.5" x14ac:dyDescent="0.35">
      <c r="A16043">
        <v>10017188</v>
      </c>
      <c r="B16043" t="s">
        <v>15912</v>
      </c>
    </row>
    <row r="16044" spans="1:2" ht="13.5" x14ac:dyDescent="0.35">
      <c r="A16044">
        <v>10017189</v>
      </c>
      <c r="B16044" t="s">
        <v>15913</v>
      </c>
    </row>
    <row r="16045" spans="1:2" ht="13.5" x14ac:dyDescent="0.35">
      <c r="A16045">
        <v>10017190</v>
      </c>
      <c r="B16045" t="s">
        <v>15914</v>
      </c>
    </row>
    <row r="16046" spans="1:2" ht="13.5" x14ac:dyDescent="0.35">
      <c r="A16046">
        <v>10017191</v>
      </c>
      <c r="B16046" t="s">
        <v>15915</v>
      </c>
    </row>
    <row r="16047" spans="1:2" ht="13.5" x14ac:dyDescent="0.35">
      <c r="A16047">
        <v>10017192</v>
      </c>
      <c r="B16047" t="s">
        <v>15916</v>
      </c>
    </row>
    <row r="16048" spans="1:2" ht="13.5" x14ac:dyDescent="0.35">
      <c r="A16048">
        <v>10017193</v>
      </c>
      <c r="B16048" t="s">
        <v>15917</v>
      </c>
    </row>
    <row r="16049" spans="1:2" ht="13.5" x14ac:dyDescent="0.35">
      <c r="A16049">
        <v>10017194</v>
      </c>
      <c r="B16049" t="s">
        <v>15918</v>
      </c>
    </row>
    <row r="16050" spans="1:2" ht="13.5" x14ac:dyDescent="0.35">
      <c r="A16050">
        <v>10017195</v>
      </c>
      <c r="B16050" t="s">
        <v>15919</v>
      </c>
    </row>
    <row r="16051" spans="1:2" ht="13.5" x14ac:dyDescent="0.35">
      <c r="A16051">
        <v>10017196</v>
      </c>
      <c r="B16051" t="s">
        <v>15920</v>
      </c>
    </row>
    <row r="16052" spans="1:2" ht="13.5" x14ac:dyDescent="0.35">
      <c r="A16052">
        <v>10017197</v>
      </c>
      <c r="B16052" t="s">
        <v>15921</v>
      </c>
    </row>
    <row r="16053" spans="1:2" ht="13.5" x14ac:dyDescent="0.35">
      <c r="A16053">
        <v>10017198</v>
      </c>
      <c r="B16053" t="s">
        <v>15922</v>
      </c>
    </row>
    <row r="16054" spans="1:2" ht="13.5" x14ac:dyDescent="0.35">
      <c r="A16054">
        <v>10017199</v>
      </c>
      <c r="B16054" t="s">
        <v>15923</v>
      </c>
    </row>
    <row r="16055" spans="1:2" ht="13.5" x14ac:dyDescent="0.35">
      <c r="A16055">
        <v>10017200</v>
      </c>
      <c r="B16055" t="s">
        <v>15924</v>
      </c>
    </row>
    <row r="16056" spans="1:2" ht="13.5" x14ac:dyDescent="0.35">
      <c r="A16056">
        <v>10017201</v>
      </c>
      <c r="B16056" t="s">
        <v>13412</v>
      </c>
    </row>
    <row r="16057" spans="1:2" ht="13.5" x14ac:dyDescent="0.35">
      <c r="A16057">
        <v>10017202</v>
      </c>
      <c r="B16057" t="s">
        <v>15925</v>
      </c>
    </row>
    <row r="16058" spans="1:2" ht="13.5" x14ac:dyDescent="0.35">
      <c r="A16058">
        <v>10017203</v>
      </c>
      <c r="B16058" t="s">
        <v>15926</v>
      </c>
    </row>
    <row r="16059" spans="1:2" ht="13.5" x14ac:dyDescent="0.35">
      <c r="A16059">
        <v>10017204</v>
      </c>
      <c r="B16059" t="s">
        <v>15927</v>
      </c>
    </row>
    <row r="16060" spans="1:2" ht="13.5" x14ac:dyDescent="0.35">
      <c r="A16060">
        <v>10017205</v>
      </c>
      <c r="B16060" t="s">
        <v>15928</v>
      </c>
    </row>
    <row r="16061" spans="1:2" ht="13.5" x14ac:dyDescent="0.35">
      <c r="A16061">
        <v>10017206</v>
      </c>
      <c r="B16061" t="s">
        <v>15929</v>
      </c>
    </row>
    <row r="16062" spans="1:2" ht="13.5" x14ac:dyDescent="0.35">
      <c r="A16062">
        <v>10017207</v>
      </c>
      <c r="B16062" t="s">
        <v>15930</v>
      </c>
    </row>
    <row r="16063" spans="1:2" ht="13.5" x14ac:dyDescent="0.35">
      <c r="A16063">
        <v>10017208</v>
      </c>
      <c r="B16063" t="s">
        <v>15931</v>
      </c>
    </row>
    <row r="16064" spans="1:2" ht="13.5" x14ac:dyDescent="0.35">
      <c r="A16064">
        <v>10017209</v>
      </c>
      <c r="B16064" t="s">
        <v>15932</v>
      </c>
    </row>
    <row r="16065" spans="1:2" ht="13.5" x14ac:dyDescent="0.35">
      <c r="A16065">
        <v>10017210</v>
      </c>
      <c r="B16065" t="s">
        <v>15740</v>
      </c>
    </row>
    <row r="16066" spans="1:2" ht="13.5" x14ac:dyDescent="0.35">
      <c r="A16066">
        <v>10017211</v>
      </c>
      <c r="B16066" t="s">
        <v>15933</v>
      </c>
    </row>
    <row r="16067" spans="1:2" ht="13.5" x14ac:dyDescent="0.35">
      <c r="A16067">
        <v>10017212</v>
      </c>
      <c r="B16067" t="s">
        <v>15934</v>
      </c>
    </row>
    <row r="16068" spans="1:2" ht="13.5" x14ac:dyDescent="0.35">
      <c r="A16068">
        <v>10017213</v>
      </c>
      <c r="B16068" t="s">
        <v>15935</v>
      </c>
    </row>
    <row r="16069" spans="1:2" ht="13.5" x14ac:dyDescent="0.35">
      <c r="A16069">
        <v>10017214</v>
      </c>
      <c r="B16069" t="s">
        <v>15936</v>
      </c>
    </row>
    <row r="16070" spans="1:2" ht="13.5" x14ac:dyDescent="0.35">
      <c r="A16070">
        <v>10017215</v>
      </c>
      <c r="B16070" t="s">
        <v>15937</v>
      </c>
    </row>
    <row r="16071" spans="1:2" ht="13.5" x14ac:dyDescent="0.35">
      <c r="A16071">
        <v>10017216</v>
      </c>
      <c r="B16071" t="s">
        <v>15938</v>
      </c>
    </row>
    <row r="16072" spans="1:2" ht="13.5" x14ac:dyDescent="0.35">
      <c r="A16072">
        <v>10017217</v>
      </c>
      <c r="B16072" t="s">
        <v>15939</v>
      </c>
    </row>
    <row r="16073" spans="1:2" ht="13.5" x14ac:dyDescent="0.35">
      <c r="A16073">
        <v>10017218</v>
      </c>
      <c r="B16073" t="s">
        <v>15940</v>
      </c>
    </row>
    <row r="16074" spans="1:2" ht="13.5" x14ac:dyDescent="0.35">
      <c r="A16074">
        <v>10017219</v>
      </c>
      <c r="B16074" t="s">
        <v>15941</v>
      </c>
    </row>
    <row r="16075" spans="1:2" ht="13.5" x14ac:dyDescent="0.35">
      <c r="A16075">
        <v>10017220</v>
      </c>
      <c r="B16075" t="s">
        <v>15942</v>
      </c>
    </row>
    <row r="16076" spans="1:2" ht="13.5" x14ac:dyDescent="0.35">
      <c r="A16076">
        <v>10017221</v>
      </c>
      <c r="B16076" t="s">
        <v>15943</v>
      </c>
    </row>
    <row r="16077" spans="1:2" ht="13.5" x14ac:dyDescent="0.35">
      <c r="A16077">
        <v>10017222</v>
      </c>
      <c r="B16077" t="s">
        <v>15944</v>
      </c>
    </row>
    <row r="16078" spans="1:2" ht="13.5" x14ac:dyDescent="0.35">
      <c r="A16078">
        <v>10017223</v>
      </c>
      <c r="B16078" t="s">
        <v>15945</v>
      </c>
    </row>
    <row r="16079" spans="1:2" ht="13.5" x14ac:dyDescent="0.35">
      <c r="A16079">
        <v>10017224</v>
      </c>
      <c r="B16079" t="s">
        <v>15946</v>
      </c>
    </row>
    <row r="16080" spans="1:2" ht="13.5" x14ac:dyDescent="0.35">
      <c r="A16080">
        <v>10017225</v>
      </c>
      <c r="B16080" t="s">
        <v>15947</v>
      </c>
    </row>
    <row r="16081" spans="1:2" ht="13.5" x14ac:dyDescent="0.35">
      <c r="A16081">
        <v>10017226</v>
      </c>
      <c r="B16081" t="s">
        <v>15948</v>
      </c>
    </row>
    <row r="16082" spans="1:2" ht="13.5" x14ac:dyDescent="0.35">
      <c r="A16082">
        <v>10017227</v>
      </c>
      <c r="B16082" t="s">
        <v>15949</v>
      </c>
    </row>
    <row r="16083" spans="1:2" ht="13.5" x14ac:dyDescent="0.35">
      <c r="A16083">
        <v>10017228</v>
      </c>
      <c r="B16083" t="s">
        <v>15950</v>
      </c>
    </row>
    <row r="16084" spans="1:2" ht="13.5" x14ac:dyDescent="0.35">
      <c r="A16084">
        <v>10017229</v>
      </c>
      <c r="B16084" t="s">
        <v>15951</v>
      </c>
    </row>
    <row r="16085" spans="1:2" ht="13.5" x14ac:dyDescent="0.35">
      <c r="A16085">
        <v>10017230</v>
      </c>
      <c r="B16085" t="s">
        <v>15952</v>
      </c>
    </row>
    <row r="16086" spans="1:2" ht="13.5" x14ac:dyDescent="0.35">
      <c r="A16086">
        <v>10017231</v>
      </c>
      <c r="B16086" t="s">
        <v>15953</v>
      </c>
    </row>
    <row r="16087" spans="1:2" ht="13.5" x14ac:dyDescent="0.35">
      <c r="A16087">
        <v>10017232</v>
      </c>
      <c r="B16087" t="s">
        <v>15954</v>
      </c>
    </row>
    <row r="16088" spans="1:2" ht="13.5" x14ac:dyDescent="0.35">
      <c r="A16088">
        <v>10017233</v>
      </c>
      <c r="B16088" t="s">
        <v>15955</v>
      </c>
    </row>
    <row r="16089" spans="1:2" ht="13.5" x14ac:dyDescent="0.35">
      <c r="A16089">
        <v>10017234</v>
      </c>
      <c r="B16089" t="s">
        <v>15956</v>
      </c>
    </row>
    <row r="16090" spans="1:2" ht="13.5" x14ac:dyDescent="0.35">
      <c r="A16090">
        <v>10017235</v>
      </c>
      <c r="B16090" t="s">
        <v>15957</v>
      </c>
    </row>
    <row r="16091" spans="1:2" ht="13.5" x14ac:dyDescent="0.35">
      <c r="A16091">
        <v>10017236</v>
      </c>
      <c r="B16091" t="s">
        <v>15958</v>
      </c>
    </row>
    <row r="16092" spans="1:2" ht="13.5" x14ac:dyDescent="0.35">
      <c r="A16092">
        <v>10017237</v>
      </c>
      <c r="B16092" t="s">
        <v>15959</v>
      </c>
    </row>
    <row r="16093" spans="1:2" ht="13.5" x14ac:dyDescent="0.35">
      <c r="A16093">
        <v>10017238</v>
      </c>
      <c r="B16093" t="s">
        <v>15960</v>
      </c>
    </row>
    <row r="16094" spans="1:2" ht="13.5" x14ac:dyDescent="0.35">
      <c r="A16094">
        <v>10017239</v>
      </c>
      <c r="B16094" t="s">
        <v>15961</v>
      </c>
    </row>
    <row r="16095" spans="1:2" ht="13.5" x14ac:dyDescent="0.35">
      <c r="A16095">
        <v>10017240</v>
      </c>
      <c r="B16095" t="s">
        <v>15962</v>
      </c>
    </row>
    <row r="16096" spans="1:2" ht="13.5" x14ac:dyDescent="0.35">
      <c r="A16096">
        <v>10017241</v>
      </c>
      <c r="B16096" t="s">
        <v>15963</v>
      </c>
    </row>
    <row r="16097" spans="1:2" ht="13.5" x14ac:dyDescent="0.35">
      <c r="A16097">
        <v>10017242</v>
      </c>
      <c r="B16097" t="s">
        <v>15964</v>
      </c>
    </row>
    <row r="16098" spans="1:2" ht="13.5" x14ac:dyDescent="0.35">
      <c r="A16098">
        <v>10017243</v>
      </c>
      <c r="B16098" t="s">
        <v>15965</v>
      </c>
    </row>
    <row r="16099" spans="1:2" ht="13.5" x14ac:dyDescent="0.35">
      <c r="A16099">
        <v>10017244</v>
      </c>
      <c r="B16099" t="s">
        <v>15966</v>
      </c>
    </row>
    <row r="16100" spans="1:2" ht="13.5" x14ac:dyDescent="0.35">
      <c r="A16100">
        <v>10017245</v>
      </c>
      <c r="B16100" t="s">
        <v>15967</v>
      </c>
    </row>
    <row r="16101" spans="1:2" ht="13.5" x14ac:dyDescent="0.35">
      <c r="A16101">
        <v>10017246</v>
      </c>
      <c r="B16101" t="s">
        <v>15968</v>
      </c>
    </row>
    <row r="16102" spans="1:2" ht="13.5" x14ac:dyDescent="0.35">
      <c r="A16102">
        <v>10017247</v>
      </c>
      <c r="B16102" t="s">
        <v>15969</v>
      </c>
    </row>
    <row r="16103" spans="1:2" ht="13.5" x14ac:dyDescent="0.35">
      <c r="A16103">
        <v>10017248</v>
      </c>
      <c r="B16103" t="s">
        <v>1052</v>
      </c>
    </row>
    <row r="16104" spans="1:2" ht="13.5" x14ac:dyDescent="0.35">
      <c r="A16104">
        <v>10017249</v>
      </c>
      <c r="B16104" t="s">
        <v>15970</v>
      </c>
    </row>
    <row r="16105" spans="1:2" ht="13.5" x14ac:dyDescent="0.35">
      <c r="A16105">
        <v>10017250</v>
      </c>
      <c r="B16105" t="s">
        <v>15971</v>
      </c>
    </row>
    <row r="16106" spans="1:2" ht="13.5" x14ac:dyDescent="0.35">
      <c r="A16106">
        <v>10017251</v>
      </c>
      <c r="B16106" t="s">
        <v>15972</v>
      </c>
    </row>
    <row r="16107" spans="1:2" ht="13.5" x14ac:dyDescent="0.35">
      <c r="A16107">
        <v>10017252</v>
      </c>
      <c r="B16107" t="s">
        <v>15973</v>
      </c>
    </row>
    <row r="16108" spans="1:2" ht="13.5" x14ac:dyDescent="0.35">
      <c r="A16108">
        <v>10017253</v>
      </c>
      <c r="B16108" t="s">
        <v>15974</v>
      </c>
    </row>
    <row r="16109" spans="1:2" ht="13.5" x14ac:dyDescent="0.35">
      <c r="A16109">
        <v>10017254</v>
      </c>
      <c r="B16109" t="s">
        <v>15975</v>
      </c>
    </row>
    <row r="16110" spans="1:2" ht="13.5" x14ac:dyDescent="0.35">
      <c r="A16110">
        <v>10017255</v>
      </c>
      <c r="B16110" t="s">
        <v>15976</v>
      </c>
    </row>
    <row r="16111" spans="1:2" ht="13.5" x14ac:dyDescent="0.35">
      <c r="A16111">
        <v>10017256</v>
      </c>
      <c r="B16111" t="s">
        <v>15977</v>
      </c>
    </row>
    <row r="16112" spans="1:2" ht="13.5" x14ac:dyDescent="0.35">
      <c r="A16112">
        <v>10017257</v>
      </c>
      <c r="B16112" t="s">
        <v>8488</v>
      </c>
    </row>
    <row r="16113" spans="1:2" ht="13.5" x14ac:dyDescent="0.35">
      <c r="A16113">
        <v>10017258</v>
      </c>
      <c r="B16113" t="s">
        <v>15978</v>
      </c>
    </row>
    <row r="16114" spans="1:2" ht="13.5" x14ac:dyDescent="0.35">
      <c r="A16114">
        <v>10017259</v>
      </c>
      <c r="B16114" t="s">
        <v>15979</v>
      </c>
    </row>
    <row r="16115" spans="1:2" ht="13.5" x14ac:dyDescent="0.35">
      <c r="A16115">
        <v>10017260</v>
      </c>
      <c r="B16115" t="s">
        <v>15980</v>
      </c>
    </row>
    <row r="16116" spans="1:2" ht="13.5" x14ac:dyDescent="0.35">
      <c r="A16116">
        <v>10017261</v>
      </c>
      <c r="B16116" t="s">
        <v>15981</v>
      </c>
    </row>
    <row r="16117" spans="1:2" ht="13.5" x14ac:dyDescent="0.35">
      <c r="A16117">
        <v>10017262</v>
      </c>
      <c r="B16117" t="s">
        <v>15982</v>
      </c>
    </row>
    <row r="16118" spans="1:2" ht="13.5" x14ac:dyDescent="0.35">
      <c r="A16118">
        <v>10017263</v>
      </c>
      <c r="B16118" t="s">
        <v>15983</v>
      </c>
    </row>
    <row r="16119" spans="1:2" ht="13.5" x14ac:dyDescent="0.35">
      <c r="A16119">
        <v>10017264</v>
      </c>
      <c r="B16119" t="s">
        <v>15984</v>
      </c>
    </row>
    <row r="16120" spans="1:2" ht="13.5" x14ac:dyDescent="0.35">
      <c r="A16120">
        <v>10017265</v>
      </c>
      <c r="B16120" t="s">
        <v>6194</v>
      </c>
    </row>
    <row r="16121" spans="1:2" ht="13.5" x14ac:dyDescent="0.35">
      <c r="A16121">
        <v>10017266</v>
      </c>
      <c r="B16121" t="s">
        <v>15985</v>
      </c>
    </row>
    <row r="16122" spans="1:2" ht="13.5" x14ac:dyDescent="0.35">
      <c r="A16122">
        <v>10017267</v>
      </c>
      <c r="B16122" t="s">
        <v>15986</v>
      </c>
    </row>
    <row r="16123" spans="1:2" ht="13.5" x14ac:dyDescent="0.35">
      <c r="A16123">
        <v>10017268</v>
      </c>
      <c r="B16123" t="s">
        <v>15987</v>
      </c>
    </row>
    <row r="16124" spans="1:2" ht="13.5" x14ac:dyDescent="0.35">
      <c r="A16124">
        <v>10017269</v>
      </c>
      <c r="B16124" t="s">
        <v>15988</v>
      </c>
    </row>
    <row r="16125" spans="1:2" ht="13.5" x14ac:dyDescent="0.35">
      <c r="A16125">
        <v>10017270</v>
      </c>
      <c r="B16125" t="s">
        <v>15989</v>
      </c>
    </row>
    <row r="16126" spans="1:2" ht="13.5" x14ac:dyDescent="0.35">
      <c r="A16126">
        <v>10017271</v>
      </c>
      <c r="B16126" t="s">
        <v>15990</v>
      </c>
    </row>
    <row r="16127" spans="1:2" ht="13.5" x14ac:dyDescent="0.35">
      <c r="A16127">
        <v>10017272</v>
      </c>
      <c r="B16127" t="s">
        <v>15991</v>
      </c>
    </row>
    <row r="16128" spans="1:2" ht="13.5" x14ac:dyDescent="0.35">
      <c r="A16128">
        <v>10017273</v>
      </c>
      <c r="B16128" t="s">
        <v>15992</v>
      </c>
    </row>
    <row r="16129" spans="1:2" ht="13.5" x14ac:dyDescent="0.35">
      <c r="A16129">
        <v>10017274</v>
      </c>
      <c r="B16129" t="s">
        <v>15993</v>
      </c>
    </row>
    <row r="16130" spans="1:2" ht="13.5" x14ac:dyDescent="0.35">
      <c r="A16130">
        <v>10017275</v>
      </c>
      <c r="B16130" t="s">
        <v>15994</v>
      </c>
    </row>
    <row r="16131" spans="1:2" ht="13.5" x14ac:dyDescent="0.35">
      <c r="A16131">
        <v>10017276</v>
      </c>
      <c r="B16131" t="s">
        <v>15995</v>
      </c>
    </row>
    <row r="16132" spans="1:2" ht="13.5" x14ac:dyDescent="0.35">
      <c r="A16132">
        <v>10017277</v>
      </c>
      <c r="B16132" t="s">
        <v>15996</v>
      </c>
    </row>
    <row r="16133" spans="1:2" ht="13.5" x14ac:dyDescent="0.35">
      <c r="A16133">
        <v>10017278</v>
      </c>
      <c r="B16133" t="s">
        <v>15997</v>
      </c>
    </row>
    <row r="16134" spans="1:2" ht="13.5" x14ac:dyDescent="0.35">
      <c r="A16134">
        <v>10017279</v>
      </c>
      <c r="B16134" t="s">
        <v>15998</v>
      </c>
    </row>
    <row r="16135" spans="1:2" ht="13.5" x14ac:dyDescent="0.35">
      <c r="A16135">
        <v>10017280</v>
      </c>
      <c r="B16135" t="s">
        <v>15999</v>
      </c>
    </row>
    <row r="16136" spans="1:2" ht="13.5" x14ac:dyDescent="0.35">
      <c r="A16136">
        <v>10017281</v>
      </c>
      <c r="B16136" t="s">
        <v>16000</v>
      </c>
    </row>
    <row r="16137" spans="1:2" ht="13.5" x14ac:dyDescent="0.35">
      <c r="A16137">
        <v>10017282</v>
      </c>
      <c r="B16137" t="s">
        <v>16001</v>
      </c>
    </row>
    <row r="16138" spans="1:2" ht="13.5" x14ac:dyDescent="0.35">
      <c r="A16138">
        <v>10017283</v>
      </c>
      <c r="B16138" t="s">
        <v>16002</v>
      </c>
    </row>
    <row r="16139" spans="1:2" ht="13.5" x14ac:dyDescent="0.35">
      <c r="A16139">
        <v>10017284</v>
      </c>
      <c r="B16139" t="s">
        <v>16003</v>
      </c>
    </row>
    <row r="16140" spans="1:2" ht="13.5" x14ac:dyDescent="0.35">
      <c r="A16140">
        <v>10017285</v>
      </c>
      <c r="B16140" t="s">
        <v>16004</v>
      </c>
    </row>
    <row r="16141" spans="1:2" ht="13.5" x14ac:dyDescent="0.35">
      <c r="A16141">
        <v>10017286</v>
      </c>
      <c r="B16141" t="s">
        <v>16005</v>
      </c>
    </row>
    <row r="16142" spans="1:2" ht="13.5" x14ac:dyDescent="0.35">
      <c r="A16142">
        <v>10017287</v>
      </c>
      <c r="B16142" t="s">
        <v>16006</v>
      </c>
    </row>
    <row r="16143" spans="1:2" ht="13.5" x14ac:dyDescent="0.35">
      <c r="A16143">
        <v>10017288</v>
      </c>
      <c r="B16143" t="s">
        <v>16007</v>
      </c>
    </row>
    <row r="16144" spans="1:2" ht="13.5" x14ac:dyDescent="0.35">
      <c r="A16144">
        <v>10017289</v>
      </c>
      <c r="B16144" t="s">
        <v>16008</v>
      </c>
    </row>
    <row r="16145" spans="1:2" ht="13.5" x14ac:dyDescent="0.35">
      <c r="A16145">
        <v>10017290</v>
      </c>
      <c r="B16145" t="s">
        <v>16009</v>
      </c>
    </row>
    <row r="16146" spans="1:2" ht="13.5" x14ac:dyDescent="0.35">
      <c r="A16146">
        <v>10017291</v>
      </c>
      <c r="B16146" t="s">
        <v>16010</v>
      </c>
    </row>
    <row r="16147" spans="1:2" ht="13.5" x14ac:dyDescent="0.35">
      <c r="A16147">
        <v>10017292</v>
      </c>
      <c r="B16147" t="s">
        <v>16011</v>
      </c>
    </row>
    <row r="16148" spans="1:2" ht="13.5" x14ac:dyDescent="0.35">
      <c r="A16148">
        <v>10017293</v>
      </c>
      <c r="B16148" t="s">
        <v>16012</v>
      </c>
    </row>
    <row r="16149" spans="1:2" ht="13.5" x14ac:dyDescent="0.35">
      <c r="A16149">
        <v>10017294</v>
      </c>
      <c r="B16149" t="s">
        <v>16013</v>
      </c>
    </row>
    <row r="16150" spans="1:2" ht="13.5" x14ac:dyDescent="0.35">
      <c r="A16150">
        <v>10017295</v>
      </c>
      <c r="B16150" t="s">
        <v>16014</v>
      </c>
    </row>
    <row r="16151" spans="1:2" ht="13.5" x14ac:dyDescent="0.35">
      <c r="A16151">
        <v>10017296</v>
      </c>
      <c r="B16151" t="s">
        <v>16015</v>
      </c>
    </row>
    <row r="16152" spans="1:2" ht="13.5" x14ac:dyDescent="0.35">
      <c r="A16152">
        <v>10017297</v>
      </c>
      <c r="B16152" t="s">
        <v>16016</v>
      </c>
    </row>
    <row r="16153" spans="1:2" ht="13.5" x14ac:dyDescent="0.35">
      <c r="A16153">
        <v>10017298</v>
      </c>
      <c r="B16153" t="s">
        <v>16017</v>
      </c>
    </row>
    <row r="16154" spans="1:2" ht="13.5" x14ac:dyDescent="0.35">
      <c r="A16154">
        <v>10017299</v>
      </c>
      <c r="B16154" t="s">
        <v>16018</v>
      </c>
    </row>
    <row r="16155" spans="1:2" ht="13.5" x14ac:dyDescent="0.35">
      <c r="A16155">
        <v>10017300</v>
      </c>
      <c r="B16155" t="s">
        <v>16019</v>
      </c>
    </row>
    <row r="16156" spans="1:2" ht="13.5" x14ac:dyDescent="0.35">
      <c r="A16156">
        <v>10017301</v>
      </c>
      <c r="B16156" t="s">
        <v>16020</v>
      </c>
    </row>
    <row r="16157" spans="1:2" ht="13.5" x14ac:dyDescent="0.35">
      <c r="A16157">
        <v>10017302</v>
      </c>
      <c r="B16157" t="s">
        <v>16021</v>
      </c>
    </row>
    <row r="16158" spans="1:2" ht="13.5" x14ac:dyDescent="0.35">
      <c r="A16158">
        <v>10017303</v>
      </c>
      <c r="B16158" t="s">
        <v>16022</v>
      </c>
    </row>
    <row r="16159" spans="1:2" ht="13.5" x14ac:dyDescent="0.35">
      <c r="A16159">
        <v>10017304</v>
      </c>
      <c r="B16159" t="s">
        <v>16023</v>
      </c>
    </row>
    <row r="16160" spans="1:2" ht="13.5" x14ac:dyDescent="0.35">
      <c r="A16160">
        <v>10017305</v>
      </c>
      <c r="B16160" t="s">
        <v>16024</v>
      </c>
    </row>
    <row r="16161" spans="1:2" ht="13.5" x14ac:dyDescent="0.35">
      <c r="A16161">
        <v>10017306</v>
      </c>
      <c r="B16161" t="s">
        <v>16025</v>
      </c>
    </row>
    <row r="16162" spans="1:2" ht="13.5" x14ac:dyDescent="0.35">
      <c r="A16162">
        <v>10017307</v>
      </c>
      <c r="B16162" t="s">
        <v>16026</v>
      </c>
    </row>
    <row r="16163" spans="1:2" ht="13.5" x14ac:dyDescent="0.35">
      <c r="A16163">
        <v>10017308</v>
      </c>
      <c r="B16163" t="s">
        <v>16027</v>
      </c>
    </row>
    <row r="16164" spans="1:2" ht="13.5" x14ac:dyDescent="0.35">
      <c r="A16164">
        <v>10017309</v>
      </c>
      <c r="B16164" t="s">
        <v>16028</v>
      </c>
    </row>
    <row r="16165" spans="1:2" ht="13.5" x14ac:dyDescent="0.35">
      <c r="A16165">
        <v>10017310</v>
      </c>
      <c r="B16165" t="s">
        <v>7921</v>
      </c>
    </row>
    <row r="16166" spans="1:2" ht="13.5" x14ac:dyDescent="0.35">
      <c r="A16166">
        <v>10017311</v>
      </c>
      <c r="B16166" t="s">
        <v>16029</v>
      </c>
    </row>
    <row r="16167" spans="1:2" ht="13.5" x14ac:dyDescent="0.35">
      <c r="A16167">
        <v>10017312</v>
      </c>
      <c r="B16167" t="s">
        <v>16030</v>
      </c>
    </row>
    <row r="16168" spans="1:2" ht="13.5" x14ac:dyDescent="0.35">
      <c r="A16168">
        <v>10017313</v>
      </c>
      <c r="B16168" t="s">
        <v>16031</v>
      </c>
    </row>
    <row r="16169" spans="1:2" ht="13.5" x14ac:dyDescent="0.35">
      <c r="A16169">
        <v>10017314</v>
      </c>
      <c r="B16169" t="s">
        <v>16032</v>
      </c>
    </row>
    <row r="16170" spans="1:2" ht="13.5" x14ac:dyDescent="0.35">
      <c r="A16170">
        <v>10017315</v>
      </c>
      <c r="B16170" t="s">
        <v>16033</v>
      </c>
    </row>
    <row r="16171" spans="1:2" ht="13.5" x14ac:dyDescent="0.35">
      <c r="A16171">
        <v>10017316</v>
      </c>
      <c r="B16171" t="s">
        <v>16034</v>
      </c>
    </row>
    <row r="16172" spans="1:2" ht="13.5" x14ac:dyDescent="0.35">
      <c r="A16172">
        <v>10017317</v>
      </c>
      <c r="B16172" t="s">
        <v>16035</v>
      </c>
    </row>
    <row r="16173" spans="1:2" ht="13.5" x14ac:dyDescent="0.35">
      <c r="A16173">
        <v>10017318</v>
      </c>
      <c r="B16173" t="s">
        <v>16036</v>
      </c>
    </row>
    <row r="16174" spans="1:2" ht="13.5" x14ac:dyDescent="0.35">
      <c r="A16174">
        <v>10017319</v>
      </c>
      <c r="B16174" t="s">
        <v>16037</v>
      </c>
    </row>
    <row r="16175" spans="1:2" ht="13.5" x14ac:dyDescent="0.35">
      <c r="A16175">
        <v>10017320</v>
      </c>
      <c r="B16175" t="s">
        <v>16038</v>
      </c>
    </row>
    <row r="16176" spans="1:2" ht="13.5" x14ac:dyDescent="0.35">
      <c r="A16176">
        <v>10017321</v>
      </c>
      <c r="B16176" t="s">
        <v>16039</v>
      </c>
    </row>
    <row r="16177" spans="1:2" ht="13.5" x14ac:dyDescent="0.35">
      <c r="A16177">
        <v>10017322</v>
      </c>
      <c r="B16177" t="s">
        <v>16040</v>
      </c>
    </row>
    <row r="16178" spans="1:2" ht="13.5" x14ac:dyDescent="0.35">
      <c r="A16178">
        <v>10017323</v>
      </c>
      <c r="B16178" t="s">
        <v>16041</v>
      </c>
    </row>
    <row r="16179" spans="1:2" ht="13.5" x14ac:dyDescent="0.35">
      <c r="A16179">
        <v>10017324</v>
      </c>
      <c r="B16179" t="s">
        <v>16042</v>
      </c>
    </row>
    <row r="16180" spans="1:2" ht="13.5" x14ac:dyDescent="0.35">
      <c r="A16180">
        <v>10017325</v>
      </c>
      <c r="B16180" t="s">
        <v>5521</v>
      </c>
    </row>
    <row r="16181" spans="1:2" ht="13.5" x14ac:dyDescent="0.35">
      <c r="A16181">
        <v>10017326</v>
      </c>
      <c r="B16181" t="s">
        <v>16043</v>
      </c>
    </row>
    <row r="16182" spans="1:2" ht="13.5" x14ac:dyDescent="0.35">
      <c r="A16182">
        <v>10017327</v>
      </c>
      <c r="B16182" t="s">
        <v>16044</v>
      </c>
    </row>
    <row r="16183" spans="1:2" ht="13.5" x14ac:dyDescent="0.35">
      <c r="A16183">
        <v>10017328</v>
      </c>
      <c r="B16183" t="s">
        <v>16045</v>
      </c>
    </row>
    <row r="16184" spans="1:2" ht="13.5" x14ac:dyDescent="0.35">
      <c r="A16184">
        <v>10017329</v>
      </c>
      <c r="B16184" t="s">
        <v>16046</v>
      </c>
    </row>
    <row r="16185" spans="1:2" ht="13.5" x14ac:dyDescent="0.35">
      <c r="A16185">
        <v>10017330</v>
      </c>
      <c r="B16185" t="s">
        <v>16047</v>
      </c>
    </row>
    <row r="16186" spans="1:2" ht="13.5" x14ac:dyDescent="0.35">
      <c r="A16186">
        <v>10017331</v>
      </c>
      <c r="B16186" t="s">
        <v>5657</v>
      </c>
    </row>
    <row r="16187" spans="1:2" ht="13.5" x14ac:dyDescent="0.35">
      <c r="A16187">
        <v>10017332</v>
      </c>
      <c r="B16187" t="s">
        <v>16048</v>
      </c>
    </row>
    <row r="16188" spans="1:2" ht="13.5" x14ac:dyDescent="0.35">
      <c r="A16188">
        <v>10017333</v>
      </c>
      <c r="B16188" t="s">
        <v>16049</v>
      </c>
    </row>
    <row r="16189" spans="1:2" ht="13.5" x14ac:dyDescent="0.35">
      <c r="A16189">
        <v>10017334</v>
      </c>
      <c r="B16189" t="s">
        <v>16050</v>
      </c>
    </row>
    <row r="16190" spans="1:2" ht="13.5" x14ac:dyDescent="0.35">
      <c r="A16190">
        <v>10017335</v>
      </c>
      <c r="B16190" t="s">
        <v>16051</v>
      </c>
    </row>
    <row r="16191" spans="1:2" ht="13.5" x14ac:dyDescent="0.35">
      <c r="A16191">
        <v>10017336</v>
      </c>
      <c r="B16191" t="s">
        <v>16052</v>
      </c>
    </row>
    <row r="16192" spans="1:2" ht="13.5" x14ac:dyDescent="0.35">
      <c r="A16192">
        <v>10017337</v>
      </c>
      <c r="B16192" t="s">
        <v>16053</v>
      </c>
    </row>
    <row r="16193" spans="1:2" ht="13.5" x14ac:dyDescent="0.35">
      <c r="A16193">
        <v>10017338</v>
      </c>
      <c r="B16193" t="s">
        <v>16054</v>
      </c>
    </row>
    <row r="16194" spans="1:2" ht="13.5" x14ac:dyDescent="0.35">
      <c r="A16194">
        <v>10017339</v>
      </c>
      <c r="B16194" t="s">
        <v>16055</v>
      </c>
    </row>
    <row r="16195" spans="1:2" ht="13.5" x14ac:dyDescent="0.35">
      <c r="A16195">
        <v>10017340</v>
      </c>
      <c r="B16195" t="s">
        <v>16056</v>
      </c>
    </row>
    <row r="16196" spans="1:2" ht="13.5" x14ac:dyDescent="0.35">
      <c r="A16196">
        <v>10017341</v>
      </c>
      <c r="B16196" t="s">
        <v>16057</v>
      </c>
    </row>
    <row r="16197" spans="1:2" ht="13.5" x14ac:dyDescent="0.35">
      <c r="A16197">
        <v>10017342</v>
      </c>
      <c r="B16197" t="s">
        <v>13469</v>
      </c>
    </row>
    <row r="16198" spans="1:2" ht="13.5" x14ac:dyDescent="0.35">
      <c r="A16198">
        <v>10017343</v>
      </c>
      <c r="B16198" t="s">
        <v>16058</v>
      </c>
    </row>
    <row r="16199" spans="1:2" ht="13.5" x14ac:dyDescent="0.35">
      <c r="A16199">
        <v>10017344</v>
      </c>
      <c r="B16199" t="s">
        <v>16059</v>
      </c>
    </row>
    <row r="16200" spans="1:2" ht="13.5" x14ac:dyDescent="0.35">
      <c r="A16200">
        <v>10017345</v>
      </c>
      <c r="B16200" t="s">
        <v>16060</v>
      </c>
    </row>
    <row r="16201" spans="1:2" ht="13.5" x14ac:dyDescent="0.35">
      <c r="A16201">
        <v>10017346</v>
      </c>
      <c r="B16201" t="s">
        <v>16061</v>
      </c>
    </row>
    <row r="16202" spans="1:2" ht="13.5" x14ac:dyDescent="0.35">
      <c r="A16202">
        <v>10017347</v>
      </c>
      <c r="B16202" t="s">
        <v>16062</v>
      </c>
    </row>
    <row r="16203" spans="1:2" ht="13.5" x14ac:dyDescent="0.35">
      <c r="A16203">
        <v>10017348</v>
      </c>
      <c r="B16203" t="s">
        <v>16063</v>
      </c>
    </row>
    <row r="16204" spans="1:2" ht="13.5" x14ac:dyDescent="0.35">
      <c r="A16204">
        <v>10017349</v>
      </c>
      <c r="B16204" t="s">
        <v>16064</v>
      </c>
    </row>
    <row r="16205" spans="1:2" ht="13.5" x14ac:dyDescent="0.35">
      <c r="A16205">
        <v>10017350</v>
      </c>
      <c r="B16205" t="s">
        <v>6266</v>
      </c>
    </row>
    <row r="16206" spans="1:2" ht="13.5" x14ac:dyDescent="0.35">
      <c r="A16206">
        <v>10017351</v>
      </c>
      <c r="B16206" t="s">
        <v>16065</v>
      </c>
    </row>
    <row r="16207" spans="1:2" ht="13.5" x14ac:dyDescent="0.35">
      <c r="A16207">
        <v>10017352</v>
      </c>
      <c r="B16207" t="s">
        <v>16066</v>
      </c>
    </row>
    <row r="16208" spans="1:2" ht="13.5" x14ac:dyDescent="0.35">
      <c r="A16208">
        <v>10017353</v>
      </c>
      <c r="B16208" t="s">
        <v>329</v>
      </c>
    </row>
    <row r="16209" spans="1:2" ht="13.5" x14ac:dyDescent="0.35">
      <c r="A16209">
        <v>10017354</v>
      </c>
      <c r="B16209" t="s">
        <v>16067</v>
      </c>
    </row>
    <row r="16210" spans="1:2" ht="13.5" x14ac:dyDescent="0.35">
      <c r="A16210">
        <v>10017355</v>
      </c>
      <c r="B16210" t="s">
        <v>16068</v>
      </c>
    </row>
    <row r="16211" spans="1:2" ht="13.5" x14ac:dyDescent="0.35">
      <c r="A16211">
        <v>10017356</v>
      </c>
      <c r="B16211" t="s">
        <v>16069</v>
      </c>
    </row>
    <row r="16212" spans="1:2" ht="13.5" x14ac:dyDescent="0.35">
      <c r="A16212">
        <v>10017357</v>
      </c>
      <c r="B16212" t="s">
        <v>16070</v>
      </c>
    </row>
    <row r="16213" spans="1:2" ht="13.5" x14ac:dyDescent="0.35">
      <c r="A16213">
        <v>10017358</v>
      </c>
      <c r="B16213" t="s">
        <v>16071</v>
      </c>
    </row>
    <row r="16214" spans="1:2" ht="13.5" x14ac:dyDescent="0.35">
      <c r="A16214">
        <v>10017359</v>
      </c>
      <c r="B16214" t="s">
        <v>16072</v>
      </c>
    </row>
    <row r="16215" spans="1:2" ht="13.5" x14ac:dyDescent="0.35">
      <c r="A16215">
        <v>10017360</v>
      </c>
      <c r="B16215" t="s">
        <v>16073</v>
      </c>
    </row>
    <row r="16216" spans="1:2" ht="13.5" x14ac:dyDescent="0.35">
      <c r="A16216">
        <v>10017361</v>
      </c>
      <c r="B16216" t="s">
        <v>16074</v>
      </c>
    </row>
    <row r="16217" spans="1:2" ht="13.5" x14ac:dyDescent="0.35">
      <c r="A16217">
        <v>10017362</v>
      </c>
      <c r="B16217" t="s">
        <v>16075</v>
      </c>
    </row>
    <row r="16218" spans="1:2" ht="13.5" x14ac:dyDescent="0.35">
      <c r="A16218">
        <v>10017363</v>
      </c>
      <c r="B16218" t="s">
        <v>16076</v>
      </c>
    </row>
    <row r="16219" spans="1:2" ht="13.5" x14ac:dyDescent="0.35">
      <c r="A16219">
        <v>10017364</v>
      </c>
      <c r="B16219" t="s">
        <v>16077</v>
      </c>
    </row>
    <row r="16220" spans="1:2" ht="13.5" x14ac:dyDescent="0.35">
      <c r="A16220">
        <v>10017365</v>
      </c>
      <c r="B16220" t="s">
        <v>16078</v>
      </c>
    </row>
    <row r="16221" spans="1:2" ht="13.5" x14ac:dyDescent="0.35">
      <c r="A16221">
        <v>10017366</v>
      </c>
      <c r="B16221" t="s">
        <v>16079</v>
      </c>
    </row>
    <row r="16222" spans="1:2" ht="13.5" x14ac:dyDescent="0.35">
      <c r="A16222">
        <v>10017367</v>
      </c>
      <c r="B16222" t="s">
        <v>16080</v>
      </c>
    </row>
    <row r="16223" spans="1:2" ht="13.5" x14ac:dyDescent="0.35">
      <c r="A16223">
        <v>10017368</v>
      </c>
      <c r="B16223" t="s">
        <v>16081</v>
      </c>
    </row>
    <row r="16224" spans="1:2" ht="13.5" x14ac:dyDescent="0.35">
      <c r="A16224">
        <v>10017369</v>
      </c>
      <c r="B16224" t="s">
        <v>16082</v>
      </c>
    </row>
    <row r="16225" spans="1:2" ht="13.5" x14ac:dyDescent="0.35">
      <c r="A16225">
        <v>10017370</v>
      </c>
      <c r="B16225" t="s">
        <v>16083</v>
      </c>
    </row>
    <row r="16226" spans="1:2" ht="13.5" x14ac:dyDescent="0.35">
      <c r="A16226">
        <v>10017371</v>
      </c>
      <c r="B16226" t="s">
        <v>16084</v>
      </c>
    </row>
    <row r="16227" spans="1:2" ht="13.5" x14ac:dyDescent="0.35">
      <c r="A16227">
        <v>10017372</v>
      </c>
      <c r="B16227" t="s">
        <v>16085</v>
      </c>
    </row>
    <row r="16228" spans="1:2" ht="13.5" x14ac:dyDescent="0.35">
      <c r="A16228">
        <v>10017373</v>
      </c>
      <c r="B16228" t="s">
        <v>16086</v>
      </c>
    </row>
    <row r="16229" spans="1:2" ht="13.5" x14ac:dyDescent="0.35">
      <c r="A16229">
        <v>10017374</v>
      </c>
      <c r="B16229" t="s">
        <v>16087</v>
      </c>
    </row>
    <row r="16230" spans="1:2" ht="13.5" x14ac:dyDescent="0.35">
      <c r="A16230">
        <v>10017375</v>
      </c>
      <c r="B16230" t="s">
        <v>16088</v>
      </c>
    </row>
    <row r="16231" spans="1:2" ht="13.5" x14ac:dyDescent="0.35">
      <c r="A16231">
        <v>10017376</v>
      </c>
      <c r="B16231" t="s">
        <v>16089</v>
      </c>
    </row>
    <row r="16232" spans="1:2" ht="13.5" x14ac:dyDescent="0.35">
      <c r="A16232">
        <v>10017377</v>
      </c>
      <c r="B16232" t="s">
        <v>16090</v>
      </c>
    </row>
    <row r="16233" spans="1:2" ht="13.5" x14ac:dyDescent="0.35">
      <c r="A16233">
        <v>10017378</v>
      </c>
      <c r="B16233" t="s">
        <v>16091</v>
      </c>
    </row>
    <row r="16234" spans="1:2" ht="13.5" x14ac:dyDescent="0.35">
      <c r="A16234">
        <v>10017379</v>
      </c>
      <c r="B16234" t="s">
        <v>16092</v>
      </c>
    </row>
    <row r="16235" spans="1:2" ht="13.5" x14ac:dyDescent="0.35">
      <c r="A16235">
        <v>10017380</v>
      </c>
      <c r="B16235" t="s">
        <v>16093</v>
      </c>
    </row>
    <row r="16236" spans="1:2" ht="13.5" x14ac:dyDescent="0.35">
      <c r="A16236">
        <v>10017381</v>
      </c>
      <c r="B16236" t="s">
        <v>16094</v>
      </c>
    </row>
    <row r="16237" spans="1:2" ht="13.5" x14ac:dyDescent="0.35">
      <c r="A16237">
        <v>10017382</v>
      </c>
      <c r="B16237" t="s">
        <v>16095</v>
      </c>
    </row>
    <row r="16238" spans="1:2" ht="13.5" x14ac:dyDescent="0.35">
      <c r="A16238">
        <v>10017383</v>
      </c>
      <c r="B16238" t="s">
        <v>16096</v>
      </c>
    </row>
    <row r="16239" spans="1:2" ht="13.5" x14ac:dyDescent="0.35">
      <c r="A16239">
        <v>10017384</v>
      </c>
      <c r="B16239" t="s">
        <v>6268</v>
      </c>
    </row>
    <row r="16240" spans="1:2" ht="13.5" x14ac:dyDescent="0.35">
      <c r="A16240">
        <v>10017385</v>
      </c>
      <c r="B16240" t="s">
        <v>16097</v>
      </c>
    </row>
    <row r="16241" spans="1:2" ht="13.5" x14ac:dyDescent="0.35">
      <c r="A16241">
        <v>10017386</v>
      </c>
      <c r="B16241" t="s">
        <v>16098</v>
      </c>
    </row>
    <row r="16242" spans="1:2" ht="13.5" x14ac:dyDescent="0.35">
      <c r="A16242">
        <v>10017387</v>
      </c>
      <c r="B16242" t="s">
        <v>16099</v>
      </c>
    </row>
    <row r="16243" spans="1:2" ht="13.5" x14ac:dyDescent="0.35">
      <c r="A16243">
        <v>10017388</v>
      </c>
      <c r="B16243" t="s">
        <v>16100</v>
      </c>
    </row>
    <row r="16244" spans="1:2" ht="13.5" x14ac:dyDescent="0.35">
      <c r="A16244">
        <v>10017389</v>
      </c>
      <c r="B16244" t="s">
        <v>16101</v>
      </c>
    </row>
    <row r="16245" spans="1:2" ht="13.5" x14ac:dyDescent="0.35">
      <c r="A16245">
        <v>10017390</v>
      </c>
      <c r="B16245" t="s">
        <v>16102</v>
      </c>
    </row>
    <row r="16246" spans="1:2" ht="13.5" x14ac:dyDescent="0.35">
      <c r="A16246">
        <v>10017391</v>
      </c>
      <c r="B16246" t="s">
        <v>16103</v>
      </c>
    </row>
    <row r="16247" spans="1:2" ht="13.5" x14ac:dyDescent="0.35">
      <c r="A16247">
        <v>10017392</v>
      </c>
      <c r="B16247" t="s">
        <v>16104</v>
      </c>
    </row>
    <row r="16248" spans="1:2" ht="13.5" x14ac:dyDescent="0.35">
      <c r="A16248">
        <v>10017393</v>
      </c>
      <c r="B16248" t="s">
        <v>16105</v>
      </c>
    </row>
    <row r="16249" spans="1:2" ht="13.5" x14ac:dyDescent="0.35">
      <c r="A16249">
        <v>10017394</v>
      </c>
      <c r="B16249" t="s">
        <v>16106</v>
      </c>
    </row>
    <row r="16250" spans="1:2" ht="13.5" x14ac:dyDescent="0.35">
      <c r="A16250">
        <v>10017395</v>
      </c>
      <c r="B16250" t="s">
        <v>16107</v>
      </c>
    </row>
    <row r="16251" spans="1:2" ht="13.5" x14ac:dyDescent="0.35">
      <c r="A16251">
        <v>10017396</v>
      </c>
      <c r="B16251" t="s">
        <v>16108</v>
      </c>
    </row>
    <row r="16252" spans="1:2" ht="13.5" x14ac:dyDescent="0.35">
      <c r="A16252">
        <v>10017397</v>
      </c>
      <c r="B16252" t="s">
        <v>16109</v>
      </c>
    </row>
    <row r="16253" spans="1:2" ht="13.5" x14ac:dyDescent="0.35">
      <c r="A16253">
        <v>10017398</v>
      </c>
      <c r="B16253" t="s">
        <v>16110</v>
      </c>
    </row>
    <row r="16254" spans="1:2" ht="13.5" x14ac:dyDescent="0.35">
      <c r="A16254">
        <v>10017399</v>
      </c>
      <c r="B16254" t="s">
        <v>16111</v>
      </c>
    </row>
    <row r="16255" spans="1:2" ht="13.5" x14ac:dyDescent="0.35">
      <c r="A16255">
        <v>10017400</v>
      </c>
      <c r="B16255" t="s">
        <v>16112</v>
      </c>
    </row>
    <row r="16256" spans="1:2" ht="13.5" x14ac:dyDescent="0.35">
      <c r="A16256">
        <v>10017401</v>
      </c>
      <c r="B16256" t="s">
        <v>16113</v>
      </c>
    </row>
    <row r="16257" spans="1:2" ht="13.5" x14ac:dyDescent="0.35">
      <c r="A16257">
        <v>10017402</v>
      </c>
      <c r="B16257" t="s">
        <v>16114</v>
      </c>
    </row>
    <row r="16258" spans="1:2" ht="13.5" x14ac:dyDescent="0.35">
      <c r="A16258">
        <v>10017403</v>
      </c>
      <c r="B16258" t="s">
        <v>16115</v>
      </c>
    </row>
    <row r="16259" spans="1:2" ht="13.5" x14ac:dyDescent="0.35">
      <c r="A16259">
        <v>10017404</v>
      </c>
      <c r="B16259" t="s">
        <v>16116</v>
      </c>
    </row>
    <row r="16260" spans="1:2" ht="13.5" x14ac:dyDescent="0.35">
      <c r="A16260">
        <v>10017405</v>
      </c>
      <c r="B16260" t="s">
        <v>16117</v>
      </c>
    </row>
    <row r="16261" spans="1:2" ht="13.5" x14ac:dyDescent="0.35">
      <c r="A16261">
        <v>10017406</v>
      </c>
      <c r="B16261" t="s">
        <v>16118</v>
      </c>
    </row>
    <row r="16262" spans="1:2" ht="13.5" x14ac:dyDescent="0.35">
      <c r="A16262">
        <v>10017407</v>
      </c>
      <c r="B16262" t="s">
        <v>16119</v>
      </c>
    </row>
    <row r="16263" spans="1:2" ht="13.5" x14ac:dyDescent="0.35">
      <c r="A16263">
        <v>10017408</v>
      </c>
      <c r="B16263" t="s">
        <v>16120</v>
      </c>
    </row>
    <row r="16264" spans="1:2" ht="13.5" x14ac:dyDescent="0.35">
      <c r="A16264">
        <v>10017409</v>
      </c>
      <c r="B16264" t="s">
        <v>16121</v>
      </c>
    </row>
    <row r="16265" spans="1:2" ht="13.5" x14ac:dyDescent="0.35">
      <c r="A16265">
        <v>10017410</v>
      </c>
      <c r="B16265" t="s">
        <v>16122</v>
      </c>
    </row>
    <row r="16266" spans="1:2" ht="13.5" x14ac:dyDescent="0.35">
      <c r="A16266">
        <v>10017411</v>
      </c>
      <c r="B16266" t="s">
        <v>16123</v>
      </c>
    </row>
    <row r="16267" spans="1:2" ht="13.5" x14ac:dyDescent="0.35">
      <c r="A16267">
        <v>10017412</v>
      </c>
      <c r="B16267" t="s">
        <v>16124</v>
      </c>
    </row>
    <row r="16268" spans="1:2" ht="13.5" x14ac:dyDescent="0.35">
      <c r="A16268">
        <v>10017413</v>
      </c>
      <c r="B16268" t="s">
        <v>8486</v>
      </c>
    </row>
    <row r="16269" spans="1:2" ht="13.5" x14ac:dyDescent="0.35">
      <c r="A16269">
        <v>10017414</v>
      </c>
      <c r="B16269" t="s">
        <v>16125</v>
      </c>
    </row>
    <row r="16270" spans="1:2" ht="13.5" x14ac:dyDescent="0.35">
      <c r="A16270">
        <v>10017415</v>
      </c>
      <c r="B16270" t="s">
        <v>16126</v>
      </c>
    </row>
    <row r="16271" spans="1:2" ht="13.5" x14ac:dyDescent="0.35">
      <c r="A16271">
        <v>10017416</v>
      </c>
      <c r="B16271" t="s">
        <v>16127</v>
      </c>
    </row>
    <row r="16272" spans="1:2" ht="13.5" x14ac:dyDescent="0.35">
      <c r="A16272">
        <v>10017417</v>
      </c>
      <c r="B16272" t="s">
        <v>16128</v>
      </c>
    </row>
    <row r="16273" spans="1:2" ht="13.5" x14ac:dyDescent="0.35">
      <c r="A16273">
        <v>10017418</v>
      </c>
      <c r="B16273" t="s">
        <v>16129</v>
      </c>
    </row>
    <row r="16274" spans="1:2" ht="13.5" x14ac:dyDescent="0.35">
      <c r="A16274">
        <v>10017419</v>
      </c>
      <c r="B16274" t="s">
        <v>16130</v>
      </c>
    </row>
    <row r="16275" spans="1:2" ht="13.5" x14ac:dyDescent="0.35">
      <c r="A16275">
        <v>10017420</v>
      </c>
      <c r="B16275" t="s">
        <v>16131</v>
      </c>
    </row>
    <row r="16276" spans="1:2" ht="13.5" x14ac:dyDescent="0.35">
      <c r="A16276">
        <v>10017421</v>
      </c>
      <c r="B16276" t="s">
        <v>16132</v>
      </c>
    </row>
    <row r="16277" spans="1:2" ht="13.5" x14ac:dyDescent="0.35">
      <c r="A16277">
        <v>10017422</v>
      </c>
      <c r="B16277" t="s">
        <v>16133</v>
      </c>
    </row>
    <row r="16278" spans="1:2" ht="13.5" x14ac:dyDescent="0.35">
      <c r="A16278">
        <v>10017423</v>
      </c>
      <c r="B16278" t="s">
        <v>8486</v>
      </c>
    </row>
    <row r="16279" spans="1:2" ht="13.5" x14ac:dyDescent="0.35">
      <c r="A16279">
        <v>10017424</v>
      </c>
      <c r="B16279" t="s">
        <v>16134</v>
      </c>
    </row>
    <row r="16280" spans="1:2" ht="13.5" x14ac:dyDescent="0.35">
      <c r="A16280">
        <v>10017425</v>
      </c>
      <c r="B16280" t="s">
        <v>16135</v>
      </c>
    </row>
    <row r="16281" spans="1:2" ht="13.5" x14ac:dyDescent="0.35">
      <c r="A16281">
        <v>10017426</v>
      </c>
      <c r="B16281" t="s">
        <v>16136</v>
      </c>
    </row>
    <row r="16282" spans="1:2" ht="13.5" x14ac:dyDescent="0.35">
      <c r="A16282">
        <v>10017427</v>
      </c>
      <c r="B16282" t="s">
        <v>16137</v>
      </c>
    </row>
    <row r="16283" spans="1:2" ht="13.5" x14ac:dyDescent="0.35">
      <c r="A16283">
        <v>10017428</v>
      </c>
      <c r="B16283" t="s">
        <v>16138</v>
      </c>
    </row>
    <row r="16284" spans="1:2" ht="13.5" x14ac:dyDescent="0.35">
      <c r="A16284">
        <v>10017429</v>
      </c>
      <c r="B16284" t="s">
        <v>16139</v>
      </c>
    </row>
    <row r="16285" spans="1:2" ht="13.5" x14ac:dyDescent="0.35">
      <c r="A16285">
        <v>10017430</v>
      </c>
      <c r="B16285" t="s">
        <v>16140</v>
      </c>
    </row>
    <row r="16286" spans="1:2" ht="13.5" x14ac:dyDescent="0.35">
      <c r="A16286">
        <v>10017431</v>
      </c>
      <c r="B16286" t="s">
        <v>16141</v>
      </c>
    </row>
    <row r="16287" spans="1:2" ht="13.5" x14ac:dyDescent="0.35">
      <c r="A16287">
        <v>10017432</v>
      </c>
      <c r="B16287" t="s">
        <v>16142</v>
      </c>
    </row>
    <row r="16288" spans="1:2" ht="13.5" x14ac:dyDescent="0.35">
      <c r="A16288">
        <v>10017433</v>
      </c>
      <c r="B16288" t="s">
        <v>16143</v>
      </c>
    </row>
    <row r="16289" spans="1:2" ht="13.5" x14ac:dyDescent="0.35">
      <c r="A16289">
        <v>10017434</v>
      </c>
      <c r="B16289" t="s">
        <v>16144</v>
      </c>
    </row>
    <row r="16290" spans="1:2" ht="13.5" x14ac:dyDescent="0.35">
      <c r="A16290">
        <v>10017435</v>
      </c>
      <c r="B16290" t="s">
        <v>16145</v>
      </c>
    </row>
    <row r="16291" spans="1:2" ht="13.5" x14ac:dyDescent="0.35">
      <c r="A16291">
        <v>10017436</v>
      </c>
      <c r="B16291" t="s">
        <v>16146</v>
      </c>
    </row>
    <row r="16292" spans="1:2" ht="13.5" x14ac:dyDescent="0.35">
      <c r="A16292">
        <v>10017437</v>
      </c>
      <c r="B16292" t="s">
        <v>16147</v>
      </c>
    </row>
    <row r="16293" spans="1:2" ht="13.5" x14ac:dyDescent="0.35">
      <c r="A16293">
        <v>10017438</v>
      </c>
      <c r="B16293" t="s">
        <v>16148</v>
      </c>
    </row>
    <row r="16294" spans="1:2" ht="13.5" x14ac:dyDescent="0.35">
      <c r="A16294">
        <v>10017439</v>
      </c>
      <c r="B16294" t="s">
        <v>16149</v>
      </c>
    </row>
    <row r="16295" spans="1:2" ht="13.5" x14ac:dyDescent="0.35">
      <c r="A16295">
        <v>10017440</v>
      </c>
      <c r="B16295" t="s">
        <v>16150</v>
      </c>
    </row>
    <row r="16296" spans="1:2" ht="13.5" x14ac:dyDescent="0.35">
      <c r="A16296">
        <v>10017441</v>
      </c>
      <c r="B16296" t="s">
        <v>16151</v>
      </c>
    </row>
    <row r="16297" spans="1:2" ht="13.5" x14ac:dyDescent="0.35">
      <c r="A16297">
        <v>10017442</v>
      </c>
      <c r="B16297" t="s">
        <v>16152</v>
      </c>
    </row>
    <row r="16298" spans="1:2" ht="13.5" x14ac:dyDescent="0.35">
      <c r="A16298">
        <v>10017443</v>
      </c>
      <c r="B16298" t="s">
        <v>16153</v>
      </c>
    </row>
    <row r="16299" spans="1:2" ht="13.5" x14ac:dyDescent="0.35">
      <c r="A16299">
        <v>10017444</v>
      </c>
      <c r="B16299" t="s">
        <v>16154</v>
      </c>
    </row>
    <row r="16300" spans="1:2" ht="13.5" x14ac:dyDescent="0.35">
      <c r="A16300">
        <v>10017445</v>
      </c>
      <c r="B16300" t="s">
        <v>16155</v>
      </c>
    </row>
    <row r="16301" spans="1:2" ht="13.5" x14ac:dyDescent="0.35">
      <c r="A16301">
        <v>10017446</v>
      </c>
      <c r="B16301" t="s">
        <v>16156</v>
      </c>
    </row>
    <row r="16302" spans="1:2" ht="13.5" x14ac:dyDescent="0.35">
      <c r="A16302">
        <v>10017447</v>
      </c>
      <c r="B16302" t="s">
        <v>16157</v>
      </c>
    </row>
    <row r="16303" spans="1:2" ht="13.5" x14ac:dyDescent="0.35">
      <c r="A16303">
        <v>10017448</v>
      </c>
      <c r="B16303" t="s">
        <v>16158</v>
      </c>
    </row>
    <row r="16304" spans="1:2" ht="13.5" x14ac:dyDescent="0.35">
      <c r="A16304">
        <v>10017449</v>
      </c>
      <c r="B16304" t="s">
        <v>16159</v>
      </c>
    </row>
    <row r="16305" spans="1:2" ht="13.5" x14ac:dyDescent="0.35">
      <c r="A16305">
        <v>10017450</v>
      </c>
      <c r="B16305" t="s">
        <v>16160</v>
      </c>
    </row>
    <row r="16306" spans="1:2" ht="13.5" x14ac:dyDescent="0.35">
      <c r="A16306">
        <v>10017451</v>
      </c>
      <c r="B16306" t="s">
        <v>16161</v>
      </c>
    </row>
    <row r="16307" spans="1:2" ht="13.5" x14ac:dyDescent="0.35">
      <c r="A16307">
        <v>10017452</v>
      </c>
      <c r="B16307" t="s">
        <v>16162</v>
      </c>
    </row>
    <row r="16308" spans="1:2" ht="13.5" x14ac:dyDescent="0.35">
      <c r="A16308">
        <v>10017453</v>
      </c>
      <c r="B16308" t="s">
        <v>16163</v>
      </c>
    </row>
    <row r="16309" spans="1:2" ht="13.5" x14ac:dyDescent="0.35">
      <c r="A16309">
        <v>10017454</v>
      </c>
      <c r="B16309" t="s">
        <v>16164</v>
      </c>
    </row>
    <row r="16310" spans="1:2" ht="13.5" x14ac:dyDescent="0.35">
      <c r="A16310">
        <v>10017455</v>
      </c>
      <c r="B16310" t="s">
        <v>16165</v>
      </c>
    </row>
    <row r="16311" spans="1:2" ht="13.5" x14ac:dyDescent="0.35">
      <c r="A16311">
        <v>10017456</v>
      </c>
      <c r="B16311" t="s">
        <v>16166</v>
      </c>
    </row>
    <row r="16312" spans="1:2" ht="13.5" x14ac:dyDescent="0.35">
      <c r="A16312">
        <v>10017457</v>
      </c>
      <c r="B16312" t="s">
        <v>16167</v>
      </c>
    </row>
    <row r="16313" spans="1:2" ht="13.5" x14ac:dyDescent="0.35">
      <c r="A16313">
        <v>10017458</v>
      </c>
      <c r="B16313" t="s">
        <v>16168</v>
      </c>
    </row>
    <row r="16314" spans="1:2" ht="13.5" x14ac:dyDescent="0.35">
      <c r="A16314">
        <v>10017459</v>
      </c>
      <c r="B16314" t="s">
        <v>16169</v>
      </c>
    </row>
    <row r="16315" spans="1:2" ht="13.5" x14ac:dyDescent="0.35">
      <c r="A16315">
        <v>10017460</v>
      </c>
      <c r="B16315" t="s">
        <v>16170</v>
      </c>
    </row>
    <row r="16316" spans="1:2" ht="13.5" x14ac:dyDescent="0.35">
      <c r="A16316">
        <v>10017461</v>
      </c>
      <c r="B16316" t="s">
        <v>16171</v>
      </c>
    </row>
    <row r="16317" spans="1:2" ht="13.5" x14ac:dyDescent="0.35">
      <c r="A16317">
        <v>10017462</v>
      </c>
      <c r="B16317" t="s">
        <v>16172</v>
      </c>
    </row>
    <row r="16318" spans="1:2" ht="13.5" x14ac:dyDescent="0.35">
      <c r="A16318">
        <v>10017463</v>
      </c>
      <c r="B16318" t="s">
        <v>16173</v>
      </c>
    </row>
    <row r="16319" spans="1:2" ht="13.5" x14ac:dyDescent="0.35">
      <c r="A16319">
        <v>10017464</v>
      </c>
      <c r="B16319" t="s">
        <v>16174</v>
      </c>
    </row>
    <row r="16320" spans="1:2" ht="13.5" x14ac:dyDescent="0.35">
      <c r="A16320">
        <v>10017465</v>
      </c>
      <c r="B16320" t="s">
        <v>16175</v>
      </c>
    </row>
    <row r="16321" spans="1:2" ht="13.5" x14ac:dyDescent="0.35">
      <c r="A16321">
        <v>10017466</v>
      </c>
      <c r="B16321" t="s">
        <v>16176</v>
      </c>
    </row>
    <row r="16322" spans="1:2" ht="13.5" x14ac:dyDescent="0.35">
      <c r="A16322">
        <v>10017467</v>
      </c>
      <c r="B16322" t="s">
        <v>16177</v>
      </c>
    </row>
    <row r="16323" spans="1:2" ht="13.5" x14ac:dyDescent="0.35">
      <c r="A16323">
        <v>10017468</v>
      </c>
      <c r="B16323" t="s">
        <v>16178</v>
      </c>
    </row>
    <row r="16324" spans="1:2" ht="13.5" x14ac:dyDescent="0.35">
      <c r="A16324">
        <v>10017469</v>
      </c>
      <c r="B16324" t="s">
        <v>16062</v>
      </c>
    </row>
    <row r="16325" spans="1:2" ht="13.5" x14ac:dyDescent="0.35">
      <c r="A16325">
        <v>10017470</v>
      </c>
      <c r="B16325" t="s">
        <v>16179</v>
      </c>
    </row>
    <row r="16326" spans="1:2" ht="13.5" x14ac:dyDescent="0.35">
      <c r="A16326">
        <v>10017471</v>
      </c>
      <c r="B16326" t="s">
        <v>16180</v>
      </c>
    </row>
    <row r="16327" spans="1:2" ht="13.5" x14ac:dyDescent="0.35">
      <c r="A16327">
        <v>10017472</v>
      </c>
      <c r="B16327" t="s">
        <v>16181</v>
      </c>
    </row>
    <row r="16328" spans="1:2" ht="13.5" x14ac:dyDescent="0.35">
      <c r="A16328">
        <v>10017473</v>
      </c>
      <c r="B16328" t="s">
        <v>16182</v>
      </c>
    </row>
    <row r="16329" spans="1:2" ht="13.5" x14ac:dyDescent="0.35">
      <c r="A16329">
        <v>10017474</v>
      </c>
      <c r="B16329" t="s">
        <v>16183</v>
      </c>
    </row>
    <row r="16330" spans="1:2" ht="13.5" x14ac:dyDescent="0.35">
      <c r="A16330">
        <v>10017475</v>
      </c>
      <c r="B16330" t="s">
        <v>16184</v>
      </c>
    </row>
    <row r="16331" spans="1:2" ht="13.5" x14ac:dyDescent="0.35">
      <c r="A16331">
        <v>10017476</v>
      </c>
      <c r="B16331" t="s">
        <v>16185</v>
      </c>
    </row>
    <row r="16332" spans="1:2" ht="13.5" x14ac:dyDescent="0.35">
      <c r="A16332">
        <v>10017477</v>
      </c>
      <c r="B16332" t="s">
        <v>16186</v>
      </c>
    </row>
    <row r="16333" spans="1:2" ht="13.5" x14ac:dyDescent="0.35">
      <c r="A16333">
        <v>10017478</v>
      </c>
      <c r="B16333" t="s">
        <v>16187</v>
      </c>
    </row>
    <row r="16334" spans="1:2" ht="13.5" x14ac:dyDescent="0.35">
      <c r="A16334">
        <v>10017479</v>
      </c>
      <c r="B16334" t="s">
        <v>16188</v>
      </c>
    </row>
    <row r="16335" spans="1:2" ht="13.5" x14ac:dyDescent="0.35">
      <c r="A16335">
        <v>10017480</v>
      </c>
      <c r="B16335" t="s">
        <v>16189</v>
      </c>
    </row>
    <row r="16336" spans="1:2" ht="13.5" x14ac:dyDescent="0.35">
      <c r="A16336">
        <v>10017481</v>
      </c>
      <c r="B16336" t="s">
        <v>16190</v>
      </c>
    </row>
    <row r="16337" spans="1:2" ht="13.5" x14ac:dyDescent="0.35">
      <c r="A16337">
        <v>10017482</v>
      </c>
      <c r="B16337" t="s">
        <v>5888</v>
      </c>
    </row>
    <row r="16338" spans="1:2" ht="13.5" x14ac:dyDescent="0.35">
      <c r="A16338">
        <v>10017483</v>
      </c>
      <c r="B16338" t="s">
        <v>16191</v>
      </c>
    </row>
    <row r="16339" spans="1:2" ht="13.5" x14ac:dyDescent="0.35">
      <c r="A16339">
        <v>10017484</v>
      </c>
      <c r="B16339" t="s">
        <v>16192</v>
      </c>
    </row>
    <row r="16340" spans="1:2" ht="13.5" x14ac:dyDescent="0.35">
      <c r="A16340">
        <v>10017485</v>
      </c>
      <c r="B16340" t="s">
        <v>16193</v>
      </c>
    </row>
    <row r="16341" spans="1:2" ht="13.5" x14ac:dyDescent="0.35">
      <c r="A16341">
        <v>10017486</v>
      </c>
      <c r="B16341" t="s">
        <v>16194</v>
      </c>
    </row>
    <row r="16342" spans="1:2" ht="13.5" x14ac:dyDescent="0.35">
      <c r="A16342">
        <v>10017487</v>
      </c>
      <c r="B16342" t="s">
        <v>16195</v>
      </c>
    </row>
    <row r="16343" spans="1:2" ht="13.5" x14ac:dyDescent="0.35">
      <c r="A16343">
        <v>10017488</v>
      </c>
      <c r="B16343" t="s">
        <v>16196</v>
      </c>
    </row>
    <row r="16344" spans="1:2" ht="13.5" x14ac:dyDescent="0.35">
      <c r="A16344">
        <v>10017489</v>
      </c>
      <c r="B16344" t="s">
        <v>16197</v>
      </c>
    </row>
    <row r="16345" spans="1:2" ht="13.5" x14ac:dyDescent="0.35">
      <c r="A16345">
        <v>10017490</v>
      </c>
      <c r="B16345" t="s">
        <v>16198</v>
      </c>
    </row>
    <row r="16346" spans="1:2" ht="13.5" x14ac:dyDescent="0.35">
      <c r="A16346">
        <v>10017491</v>
      </c>
      <c r="B16346" t="s">
        <v>16199</v>
      </c>
    </row>
    <row r="16347" spans="1:2" ht="13.5" x14ac:dyDescent="0.35">
      <c r="A16347">
        <v>10017492</v>
      </c>
      <c r="B16347" t="s">
        <v>16200</v>
      </c>
    </row>
    <row r="16348" spans="1:2" ht="13.5" x14ac:dyDescent="0.35">
      <c r="A16348">
        <v>10017493</v>
      </c>
      <c r="B16348" t="s">
        <v>16201</v>
      </c>
    </row>
    <row r="16349" spans="1:2" ht="13.5" x14ac:dyDescent="0.35">
      <c r="A16349">
        <v>10017494</v>
      </c>
      <c r="B16349" t="s">
        <v>16202</v>
      </c>
    </row>
    <row r="16350" spans="1:2" ht="13.5" x14ac:dyDescent="0.35">
      <c r="A16350">
        <v>10017495</v>
      </c>
      <c r="B16350" t="s">
        <v>15300</v>
      </c>
    </row>
    <row r="16351" spans="1:2" ht="13.5" x14ac:dyDescent="0.35">
      <c r="A16351">
        <v>10017496</v>
      </c>
      <c r="B16351" t="s">
        <v>16203</v>
      </c>
    </row>
    <row r="16352" spans="1:2" ht="13.5" x14ac:dyDescent="0.35">
      <c r="A16352">
        <v>10017497</v>
      </c>
      <c r="B16352" t="s">
        <v>16204</v>
      </c>
    </row>
    <row r="16353" spans="1:2" ht="13.5" x14ac:dyDescent="0.35">
      <c r="A16353">
        <v>10017498</v>
      </c>
      <c r="B16353" t="s">
        <v>16205</v>
      </c>
    </row>
    <row r="16354" spans="1:2" ht="13.5" x14ac:dyDescent="0.35">
      <c r="A16354">
        <v>10017499</v>
      </c>
      <c r="B16354" t="s">
        <v>16206</v>
      </c>
    </row>
    <row r="16355" spans="1:2" ht="13.5" x14ac:dyDescent="0.35">
      <c r="A16355">
        <v>10017500</v>
      </c>
      <c r="B16355" t="s">
        <v>16207</v>
      </c>
    </row>
    <row r="16356" spans="1:2" ht="13.5" x14ac:dyDescent="0.35">
      <c r="A16356">
        <v>10017501</v>
      </c>
      <c r="B16356" t="s">
        <v>16208</v>
      </c>
    </row>
    <row r="16357" spans="1:2" ht="13.5" x14ac:dyDescent="0.35">
      <c r="A16357">
        <v>10017502</v>
      </c>
      <c r="B16357" t="s">
        <v>16209</v>
      </c>
    </row>
    <row r="16358" spans="1:2" ht="13.5" x14ac:dyDescent="0.35">
      <c r="A16358">
        <v>10017503</v>
      </c>
      <c r="B16358" t="s">
        <v>16210</v>
      </c>
    </row>
    <row r="16359" spans="1:2" ht="13.5" x14ac:dyDescent="0.35">
      <c r="A16359">
        <v>10017504</v>
      </c>
      <c r="B16359" t="s">
        <v>16211</v>
      </c>
    </row>
    <row r="16360" spans="1:2" ht="13.5" x14ac:dyDescent="0.35">
      <c r="A16360">
        <v>10017505</v>
      </c>
      <c r="B16360" t="s">
        <v>16212</v>
      </c>
    </row>
    <row r="16361" spans="1:2" ht="13.5" x14ac:dyDescent="0.35">
      <c r="A16361">
        <v>10017506</v>
      </c>
      <c r="B16361" t="s">
        <v>16213</v>
      </c>
    </row>
    <row r="16362" spans="1:2" ht="13.5" x14ac:dyDescent="0.35">
      <c r="A16362">
        <v>10017507</v>
      </c>
      <c r="B16362" t="s">
        <v>16214</v>
      </c>
    </row>
    <row r="16363" spans="1:2" ht="13.5" x14ac:dyDescent="0.35">
      <c r="A16363">
        <v>10017508</v>
      </c>
      <c r="B16363" t="s">
        <v>16215</v>
      </c>
    </row>
    <row r="16364" spans="1:2" ht="13.5" x14ac:dyDescent="0.35">
      <c r="A16364">
        <v>10017509</v>
      </c>
      <c r="B16364" t="s">
        <v>16216</v>
      </c>
    </row>
    <row r="16365" spans="1:2" ht="13.5" x14ac:dyDescent="0.35">
      <c r="A16365">
        <v>10017510</v>
      </c>
      <c r="B16365" t="s">
        <v>16217</v>
      </c>
    </row>
    <row r="16366" spans="1:2" ht="13.5" x14ac:dyDescent="0.35">
      <c r="A16366">
        <v>10017511</v>
      </c>
      <c r="B16366" t="s">
        <v>16218</v>
      </c>
    </row>
    <row r="16367" spans="1:2" ht="13.5" x14ac:dyDescent="0.35">
      <c r="A16367">
        <v>10017512</v>
      </c>
      <c r="B16367" t="s">
        <v>16219</v>
      </c>
    </row>
    <row r="16368" spans="1:2" ht="13.5" x14ac:dyDescent="0.35">
      <c r="A16368">
        <v>10017513</v>
      </c>
      <c r="B16368" t="s">
        <v>16220</v>
      </c>
    </row>
    <row r="16369" spans="1:2" ht="13.5" x14ac:dyDescent="0.35">
      <c r="A16369">
        <v>10017514</v>
      </c>
      <c r="B16369" t="s">
        <v>16221</v>
      </c>
    </row>
    <row r="16370" spans="1:2" ht="13.5" x14ac:dyDescent="0.35">
      <c r="A16370">
        <v>10017515</v>
      </c>
      <c r="B16370" t="s">
        <v>16222</v>
      </c>
    </row>
    <row r="16371" spans="1:2" ht="13.5" x14ac:dyDescent="0.35">
      <c r="A16371">
        <v>10017516</v>
      </c>
      <c r="B16371" t="s">
        <v>16223</v>
      </c>
    </row>
    <row r="16372" spans="1:2" ht="13.5" x14ac:dyDescent="0.35">
      <c r="A16372">
        <v>10017517</v>
      </c>
      <c r="B16372" t="s">
        <v>16224</v>
      </c>
    </row>
    <row r="16373" spans="1:2" ht="13.5" x14ac:dyDescent="0.35">
      <c r="A16373">
        <v>10017518</v>
      </c>
      <c r="B16373" t="s">
        <v>16225</v>
      </c>
    </row>
    <row r="16374" spans="1:2" ht="13.5" x14ac:dyDescent="0.35">
      <c r="A16374">
        <v>10017519</v>
      </c>
      <c r="B16374" t="s">
        <v>16226</v>
      </c>
    </row>
    <row r="16375" spans="1:2" ht="13.5" x14ac:dyDescent="0.35">
      <c r="A16375">
        <v>10017520</v>
      </c>
      <c r="B16375" t="s">
        <v>16227</v>
      </c>
    </row>
    <row r="16376" spans="1:2" ht="13.5" x14ac:dyDescent="0.35">
      <c r="A16376">
        <v>10017521</v>
      </c>
      <c r="B16376" t="s">
        <v>15755</v>
      </c>
    </row>
    <row r="16377" spans="1:2" ht="13.5" x14ac:dyDescent="0.35">
      <c r="A16377">
        <v>10017522</v>
      </c>
      <c r="B16377" t="s">
        <v>16228</v>
      </c>
    </row>
    <row r="16378" spans="1:2" ht="13.5" x14ac:dyDescent="0.35">
      <c r="A16378">
        <v>10017523</v>
      </c>
      <c r="B16378" t="s">
        <v>16229</v>
      </c>
    </row>
    <row r="16379" spans="1:2" ht="13.5" x14ac:dyDescent="0.35">
      <c r="A16379">
        <v>10017524</v>
      </c>
      <c r="B16379" t="s">
        <v>16230</v>
      </c>
    </row>
    <row r="16380" spans="1:2" ht="13.5" x14ac:dyDescent="0.35">
      <c r="A16380">
        <v>10017525</v>
      </c>
      <c r="B16380" t="s">
        <v>16231</v>
      </c>
    </row>
    <row r="16381" spans="1:2" ht="13.5" x14ac:dyDescent="0.35">
      <c r="A16381">
        <v>10017526</v>
      </c>
      <c r="B16381" t="s">
        <v>16232</v>
      </c>
    </row>
    <row r="16382" spans="1:2" ht="13.5" x14ac:dyDescent="0.35">
      <c r="A16382">
        <v>10017527</v>
      </c>
      <c r="B16382" t="s">
        <v>16233</v>
      </c>
    </row>
    <row r="16383" spans="1:2" ht="13.5" x14ac:dyDescent="0.35">
      <c r="A16383">
        <v>10017528</v>
      </c>
      <c r="B16383" t="s">
        <v>16234</v>
      </c>
    </row>
    <row r="16384" spans="1:2" ht="13.5" x14ac:dyDescent="0.35">
      <c r="A16384">
        <v>10017529</v>
      </c>
      <c r="B16384" t="s">
        <v>16235</v>
      </c>
    </row>
    <row r="16385" spans="1:2" ht="13.5" x14ac:dyDescent="0.35">
      <c r="A16385">
        <v>10017530</v>
      </c>
      <c r="B16385" t="s">
        <v>16236</v>
      </c>
    </row>
    <row r="16386" spans="1:2" ht="13.5" x14ac:dyDescent="0.35">
      <c r="A16386">
        <v>10017531</v>
      </c>
      <c r="B16386" t="s">
        <v>16237</v>
      </c>
    </row>
    <row r="16387" spans="1:2" ht="13.5" x14ac:dyDescent="0.35">
      <c r="A16387">
        <v>10017532</v>
      </c>
      <c r="B16387" t="s">
        <v>16238</v>
      </c>
    </row>
    <row r="16388" spans="1:2" ht="13.5" x14ac:dyDescent="0.35">
      <c r="A16388">
        <v>10017533</v>
      </c>
      <c r="B16388" t="s">
        <v>16239</v>
      </c>
    </row>
    <row r="16389" spans="1:2" ht="13.5" x14ac:dyDescent="0.35">
      <c r="A16389">
        <v>10017534</v>
      </c>
      <c r="B16389" t="s">
        <v>16240</v>
      </c>
    </row>
    <row r="16390" spans="1:2" ht="13.5" x14ac:dyDescent="0.35">
      <c r="A16390">
        <v>10017535</v>
      </c>
      <c r="B16390" t="s">
        <v>16241</v>
      </c>
    </row>
    <row r="16391" spans="1:2" ht="13.5" x14ac:dyDescent="0.35">
      <c r="A16391">
        <v>10017536</v>
      </c>
      <c r="B16391" t="s">
        <v>16242</v>
      </c>
    </row>
    <row r="16392" spans="1:2" ht="13.5" x14ac:dyDescent="0.35">
      <c r="A16392">
        <v>10017537</v>
      </c>
      <c r="B16392" t="s">
        <v>16243</v>
      </c>
    </row>
    <row r="16393" spans="1:2" ht="13.5" x14ac:dyDescent="0.35">
      <c r="A16393">
        <v>10017538</v>
      </c>
      <c r="B16393" t="s">
        <v>6165</v>
      </c>
    </row>
    <row r="16394" spans="1:2" ht="13.5" x14ac:dyDescent="0.35">
      <c r="A16394">
        <v>10017539</v>
      </c>
      <c r="B16394" t="s">
        <v>16244</v>
      </c>
    </row>
    <row r="16395" spans="1:2" ht="13.5" x14ac:dyDescent="0.35">
      <c r="A16395">
        <v>10017540</v>
      </c>
      <c r="B16395" t="s">
        <v>16245</v>
      </c>
    </row>
    <row r="16396" spans="1:2" ht="13.5" x14ac:dyDescent="0.35">
      <c r="A16396">
        <v>10017541</v>
      </c>
      <c r="B16396" t="s">
        <v>16246</v>
      </c>
    </row>
    <row r="16397" spans="1:2" ht="13.5" x14ac:dyDescent="0.35">
      <c r="A16397">
        <v>10017542</v>
      </c>
      <c r="B16397" t="s">
        <v>16247</v>
      </c>
    </row>
    <row r="16398" spans="1:2" ht="13.5" x14ac:dyDescent="0.35">
      <c r="A16398">
        <v>10017543</v>
      </c>
      <c r="B16398" t="s">
        <v>16248</v>
      </c>
    </row>
    <row r="16399" spans="1:2" ht="13.5" x14ac:dyDescent="0.35">
      <c r="A16399">
        <v>10017544</v>
      </c>
      <c r="B16399" t="s">
        <v>16249</v>
      </c>
    </row>
    <row r="16400" spans="1:2" ht="13.5" x14ac:dyDescent="0.35">
      <c r="A16400">
        <v>10017545</v>
      </c>
      <c r="B16400" t="s">
        <v>16250</v>
      </c>
    </row>
    <row r="16401" spans="1:2" ht="13.5" x14ac:dyDescent="0.35">
      <c r="A16401">
        <v>10017546</v>
      </c>
      <c r="B16401" t="s">
        <v>16251</v>
      </c>
    </row>
    <row r="16402" spans="1:2" ht="13.5" x14ac:dyDescent="0.35">
      <c r="A16402">
        <v>10017547</v>
      </c>
      <c r="B16402" t="s">
        <v>16252</v>
      </c>
    </row>
    <row r="16403" spans="1:2" ht="13.5" x14ac:dyDescent="0.35">
      <c r="A16403">
        <v>10017548</v>
      </c>
      <c r="B16403" t="s">
        <v>16253</v>
      </c>
    </row>
    <row r="16404" spans="1:2" ht="13.5" x14ac:dyDescent="0.35">
      <c r="A16404">
        <v>10017549</v>
      </c>
      <c r="B16404" t="s">
        <v>16254</v>
      </c>
    </row>
    <row r="16405" spans="1:2" ht="13.5" x14ac:dyDescent="0.35">
      <c r="A16405">
        <v>10017550</v>
      </c>
      <c r="B16405" t="s">
        <v>16255</v>
      </c>
    </row>
    <row r="16406" spans="1:2" ht="13.5" x14ac:dyDescent="0.35">
      <c r="A16406">
        <v>10017551</v>
      </c>
      <c r="B16406" t="s">
        <v>16256</v>
      </c>
    </row>
    <row r="16407" spans="1:2" ht="13.5" x14ac:dyDescent="0.35">
      <c r="A16407">
        <v>10017552</v>
      </c>
      <c r="B16407" t="s">
        <v>16257</v>
      </c>
    </row>
    <row r="16408" spans="1:2" ht="13.5" x14ac:dyDescent="0.35">
      <c r="A16408">
        <v>10017553</v>
      </c>
      <c r="B16408" t="s">
        <v>16258</v>
      </c>
    </row>
    <row r="16409" spans="1:2" ht="13.5" x14ac:dyDescent="0.35">
      <c r="A16409">
        <v>10017554</v>
      </c>
      <c r="B16409" t="s">
        <v>16259</v>
      </c>
    </row>
    <row r="16410" spans="1:2" ht="13.5" x14ac:dyDescent="0.35">
      <c r="A16410">
        <v>10017555</v>
      </c>
      <c r="B16410" t="s">
        <v>16260</v>
      </c>
    </row>
    <row r="16411" spans="1:2" ht="13.5" x14ac:dyDescent="0.35">
      <c r="A16411">
        <v>10017556</v>
      </c>
      <c r="B16411" t="s">
        <v>16261</v>
      </c>
    </row>
    <row r="16412" spans="1:2" ht="13.5" x14ac:dyDescent="0.35">
      <c r="A16412">
        <v>10017557</v>
      </c>
      <c r="B16412" t="s">
        <v>5655</v>
      </c>
    </row>
    <row r="16413" spans="1:2" ht="13.5" x14ac:dyDescent="0.35">
      <c r="A16413">
        <v>10017558</v>
      </c>
      <c r="B16413" t="s">
        <v>16131</v>
      </c>
    </row>
    <row r="16414" spans="1:2" ht="13.5" x14ac:dyDescent="0.35">
      <c r="A16414">
        <v>10017559</v>
      </c>
      <c r="B16414" t="s">
        <v>16262</v>
      </c>
    </row>
    <row r="16415" spans="1:2" ht="13.5" x14ac:dyDescent="0.35">
      <c r="A16415">
        <v>10017560</v>
      </c>
      <c r="B16415" t="s">
        <v>16263</v>
      </c>
    </row>
    <row r="16416" spans="1:2" ht="13.5" x14ac:dyDescent="0.35">
      <c r="A16416">
        <v>10017561</v>
      </c>
      <c r="B16416" t="s">
        <v>16264</v>
      </c>
    </row>
    <row r="16417" spans="1:2" ht="13.5" x14ac:dyDescent="0.35">
      <c r="A16417">
        <v>10017562</v>
      </c>
      <c r="B16417" t="s">
        <v>16010</v>
      </c>
    </row>
    <row r="16418" spans="1:2" ht="13.5" x14ac:dyDescent="0.35">
      <c r="A16418">
        <v>10017563</v>
      </c>
      <c r="B16418" t="s">
        <v>16265</v>
      </c>
    </row>
    <row r="16419" spans="1:2" ht="13.5" x14ac:dyDescent="0.35">
      <c r="A16419">
        <v>10017564</v>
      </c>
      <c r="B16419" t="s">
        <v>15361</v>
      </c>
    </row>
    <row r="16420" spans="1:2" ht="13.5" x14ac:dyDescent="0.35">
      <c r="A16420">
        <v>10017565</v>
      </c>
      <c r="B16420" t="s">
        <v>16266</v>
      </c>
    </row>
    <row r="16421" spans="1:2" ht="13.5" x14ac:dyDescent="0.35">
      <c r="A16421">
        <v>10017566</v>
      </c>
      <c r="B16421" t="s">
        <v>16267</v>
      </c>
    </row>
    <row r="16422" spans="1:2" ht="13.5" x14ac:dyDescent="0.35">
      <c r="A16422">
        <v>10017567</v>
      </c>
      <c r="B16422" t="s">
        <v>16268</v>
      </c>
    </row>
    <row r="16423" spans="1:2" ht="13.5" x14ac:dyDescent="0.35">
      <c r="A16423">
        <v>10017568</v>
      </c>
      <c r="B16423" t="s">
        <v>16269</v>
      </c>
    </row>
    <row r="16424" spans="1:2" ht="13.5" x14ac:dyDescent="0.35">
      <c r="A16424">
        <v>10017569</v>
      </c>
      <c r="B16424" t="s">
        <v>16270</v>
      </c>
    </row>
    <row r="16425" spans="1:2" ht="13.5" x14ac:dyDescent="0.35">
      <c r="A16425">
        <v>10017570</v>
      </c>
      <c r="B16425" t="s">
        <v>16271</v>
      </c>
    </row>
    <row r="16426" spans="1:2" ht="13.5" x14ac:dyDescent="0.35">
      <c r="A16426">
        <v>10017571</v>
      </c>
      <c r="B16426" t="s">
        <v>15382</v>
      </c>
    </row>
    <row r="16427" spans="1:2" ht="13.5" x14ac:dyDescent="0.35">
      <c r="A16427">
        <v>10017572</v>
      </c>
      <c r="B16427" t="s">
        <v>16272</v>
      </c>
    </row>
    <row r="16428" spans="1:2" ht="13.5" x14ac:dyDescent="0.35">
      <c r="A16428">
        <v>10017573</v>
      </c>
      <c r="B16428" t="s">
        <v>16273</v>
      </c>
    </row>
    <row r="16429" spans="1:2" ht="13.5" x14ac:dyDescent="0.35">
      <c r="A16429">
        <v>10017574</v>
      </c>
      <c r="B16429" t="s">
        <v>16274</v>
      </c>
    </row>
    <row r="16430" spans="1:2" ht="13.5" x14ac:dyDescent="0.35">
      <c r="A16430">
        <v>10017575</v>
      </c>
      <c r="B16430" t="s">
        <v>16275</v>
      </c>
    </row>
    <row r="16431" spans="1:2" ht="13.5" x14ac:dyDescent="0.35">
      <c r="A16431">
        <v>10017576</v>
      </c>
      <c r="B16431" t="s">
        <v>16276</v>
      </c>
    </row>
    <row r="16432" spans="1:2" ht="13.5" x14ac:dyDescent="0.35">
      <c r="A16432">
        <v>10017577</v>
      </c>
      <c r="B16432" t="s">
        <v>16277</v>
      </c>
    </row>
    <row r="16433" spans="1:2" ht="13.5" x14ac:dyDescent="0.35">
      <c r="A16433">
        <v>10017578</v>
      </c>
      <c r="B16433" t="s">
        <v>16278</v>
      </c>
    </row>
    <row r="16434" spans="1:2" ht="13.5" x14ac:dyDescent="0.35">
      <c r="A16434">
        <v>10017579</v>
      </c>
      <c r="B16434" t="s">
        <v>16279</v>
      </c>
    </row>
    <row r="16435" spans="1:2" ht="13.5" x14ac:dyDescent="0.35">
      <c r="A16435">
        <v>10017580</v>
      </c>
      <c r="B16435" t="s">
        <v>16280</v>
      </c>
    </row>
    <row r="16436" spans="1:2" ht="13.5" x14ac:dyDescent="0.35">
      <c r="A16436">
        <v>10017581</v>
      </c>
      <c r="B16436" t="s">
        <v>16281</v>
      </c>
    </row>
    <row r="16437" spans="1:2" ht="13.5" x14ac:dyDescent="0.35">
      <c r="A16437">
        <v>10017582</v>
      </c>
      <c r="B16437" t="s">
        <v>16280</v>
      </c>
    </row>
    <row r="16438" spans="1:2" ht="13.5" x14ac:dyDescent="0.35">
      <c r="A16438">
        <v>10017583</v>
      </c>
      <c r="B16438" t="s">
        <v>16282</v>
      </c>
    </row>
    <row r="16439" spans="1:2" ht="13.5" x14ac:dyDescent="0.35">
      <c r="A16439">
        <v>10017584</v>
      </c>
      <c r="B16439" t="s">
        <v>16283</v>
      </c>
    </row>
    <row r="16440" spans="1:2" ht="13.5" x14ac:dyDescent="0.35">
      <c r="A16440">
        <v>10017585</v>
      </c>
      <c r="B16440" t="s">
        <v>16284</v>
      </c>
    </row>
    <row r="16441" spans="1:2" ht="13.5" x14ac:dyDescent="0.35">
      <c r="A16441">
        <v>10017586</v>
      </c>
      <c r="B16441" t="s">
        <v>16285</v>
      </c>
    </row>
    <row r="16442" spans="1:2" ht="13.5" x14ac:dyDescent="0.35">
      <c r="A16442">
        <v>10017587</v>
      </c>
      <c r="B16442" t="s">
        <v>16286</v>
      </c>
    </row>
    <row r="16443" spans="1:2" ht="13.5" x14ac:dyDescent="0.35">
      <c r="A16443">
        <v>10017588</v>
      </c>
      <c r="B16443" t="s">
        <v>16287</v>
      </c>
    </row>
    <row r="16444" spans="1:2" ht="13.5" x14ac:dyDescent="0.35">
      <c r="A16444">
        <v>10017589</v>
      </c>
      <c r="B16444" t="s">
        <v>6161</v>
      </c>
    </row>
    <row r="16445" spans="1:2" ht="13.5" x14ac:dyDescent="0.35">
      <c r="A16445">
        <v>10017590</v>
      </c>
      <c r="B16445" t="s">
        <v>16288</v>
      </c>
    </row>
    <row r="16446" spans="1:2" ht="13.5" x14ac:dyDescent="0.35">
      <c r="A16446">
        <v>10017591</v>
      </c>
      <c r="B16446" t="s">
        <v>16289</v>
      </c>
    </row>
    <row r="16447" spans="1:2" ht="13.5" x14ac:dyDescent="0.35">
      <c r="A16447">
        <v>10017592</v>
      </c>
      <c r="B16447" t="s">
        <v>16290</v>
      </c>
    </row>
    <row r="16448" spans="1:2" ht="13.5" x14ac:dyDescent="0.35">
      <c r="A16448">
        <v>10017593</v>
      </c>
      <c r="B16448" t="s">
        <v>16291</v>
      </c>
    </row>
    <row r="16449" spans="1:2" ht="13.5" x14ac:dyDescent="0.35">
      <c r="A16449">
        <v>10017594</v>
      </c>
      <c r="B16449" t="s">
        <v>16292</v>
      </c>
    </row>
    <row r="16450" spans="1:2" ht="13.5" x14ac:dyDescent="0.35">
      <c r="A16450">
        <v>10017595</v>
      </c>
      <c r="B16450" t="s">
        <v>16293</v>
      </c>
    </row>
    <row r="16451" spans="1:2" ht="13.5" x14ac:dyDescent="0.35">
      <c r="A16451">
        <v>10017596</v>
      </c>
      <c r="B16451" t="s">
        <v>16294</v>
      </c>
    </row>
    <row r="16452" spans="1:2" ht="13.5" x14ac:dyDescent="0.35">
      <c r="A16452">
        <v>10017597</v>
      </c>
      <c r="B16452" t="s">
        <v>16295</v>
      </c>
    </row>
    <row r="16453" spans="1:2" ht="13.5" x14ac:dyDescent="0.35">
      <c r="A16453">
        <v>10017598</v>
      </c>
      <c r="B16453" t="s">
        <v>16296</v>
      </c>
    </row>
    <row r="16454" spans="1:2" ht="13.5" x14ac:dyDescent="0.35">
      <c r="A16454">
        <v>10017599</v>
      </c>
      <c r="B16454" t="s">
        <v>16297</v>
      </c>
    </row>
    <row r="16455" spans="1:2" ht="13.5" x14ac:dyDescent="0.35">
      <c r="A16455">
        <v>10017600</v>
      </c>
      <c r="B16455" t="s">
        <v>16298</v>
      </c>
    </row>
    <row r="16456" spans="1:2" ht="13.5" x14ac:dyDescent="0.35">
      <c r="A16456">
        <v>10017601</v>
      </c>
      <c r="B16456" t="s">
        <v>16299</v>
      </c>
    </row>
    <row r="16457" spans="1:2" ht="13.5" x14ac:dyDescent="0.35">
      <c r="A16457">
        <v>10017602</v>
      </c>
      <c r="B16457" t="s">
        <v>16300</v>
      </c>
    </row>
    <row r="16458" spans="1:2" ht="13.5" x14ac:dyDescent="0.35">
      <c r="A16458">
        <v>10017603</v>
      </c>
      <c r="B16458" t="s">
        <v>16301</v>
      </c>
    </row>
    <row r="16459" spans="1:2" ht="13.5" x14ac:dyDescent="0.35">
      <c r="A16459">
        <v>10017604</v>
      </c>
      <c r="B16459" t="s">
        <v>16302</v>
      </c>
    </row>
    <row r="16460" spans="1:2" ht="13.5" x14ac:dyDescent="0.35">
      <c r="A16460">
        <v>10017605</v>
      </c>
      <c r="B16460" t="s">
        <v>16303</v>
      </c>
    </row>
    <row r="16461" spans="1:2" ht="13.5" x14ac:dyDescent="0.35">
      <c r="A16461">
        <v>10017606</v>
      </c>
      <c r="B16461" t="s">
        <v>16304</v>
      </c>
    </row>
    <row r="16462" spans="1:2" ht="13.5" x14ac:dyDescent="0.35">
      <c r="A16462">
        <v>10017607</v>
      </c>
      <c r="B16462" t="s">
        <v>16305</v>
      </c>
    </row>
    <row r="16463" spans="1:2" ht="13.5" x14ac:dyDescent="0.35">
      <c r="A16463">
        <v>10017608</v>
      </c>
      <c r="B16463" t="s">
        <v>16306</v>
      </c>
    </row>
    <row r="16464" spans="1:2" ht="13.5" x14ac:dyDescent="0.35">
      <c r="A16464">
        <v>10017609</v>
      </c>
      <c r="B16464" t="s">
        <v>16307</v>
      </c>
    </row>
    <row r="16465" spans="1:2" ht="13.5" x14ac:dyDescent="0.35">
      <c r="A16465">
        <v>10017610</v>
      </c>
      <c r="B16465" t="s">
        <v>16308</v>
      </c>
    </row>
    <row r="16466" spans="1:2" ht="13.5" x14ac:dyDescent="0.35">
      <c r="A16466">
        <v>10017611</v>
      </c>
      <c r="B16466" t="s">
        <v>16309</v>
      </c>
    </row>
    <row r="16467" spans="1:2" ht="13.5" x14ac:dyDescent="0.35">
      <c r="A16467">
        <v>10017612</v>
      </c>
      <c r="B16467" t="s">
        <v>16310</v>
      </c>
    </row>
    <row r="16468" spans="1:2" ht="13.5" x14ac:dyDescent="0.35">
      <c r="A16468">
        <v>10017613</v>
      </c>
      <c r="B16468" t="s">
        <v>16311</v>
      </c>
    </row>
    <row r="16469" spans="1:2" ht="13.5" x14ac:dyDescent="0.35">
      <c r="A16469">
        <v>10017614</v>
      </c>
      <c r="B16469" t="s">
        <v>16312</v>
      </c>
    </row>
    <row r="16470" spans="1:2" ht="13.5" x14ac:dyDescent="0.35">
      <c r="A16470">
        <v>10017615</v>
      </c>
      <c r="B16470" t="s">
        <v>16313</v>
      </c>
    </row>
    <row r="16471" spans="1:2" ht="13.5" x14ac:dyDescent="0.35">
      <c r="A16471">
        <v>10017616</v>
      </c>
      <c r="B16471" t="s">
        <v>16314</v>
      </c>
    </row>
    <row r="16472" spans="1:2" ht="13.5" x14ac:dyDescent="0.35">
      <c r="A16472">
        <v>10017617</v>
      </c>
      <c r="B16472" t="s">
        <v>16315</v>
      </c>
    </row>
    <row r="16473" spans="1:2" ht="13.5" x14ac:dyDescent="0.35">
      <c r="A16473">
        <v>10017618</v>
      </c>
      <c r="B16473" t="s">
        <v>16316</v>
      </c>
    </row>
    <row r="16474" spans="1:2" ht="13.5" x14ac:dyDescent="0.35">
      <c r="A16474">
        <v>10017619</v>
      </c>
      <c r="B16474" t="s">
        <v>16317</v>
      </c>
    </row>
    <row r="16475" spans="1:2" ht="13.5" x14ac:dyDescent="0.35">
      <c r="A16475">
        <v>10017620</v>
      </c>
      <c r="B16475" t="s">
        <v>8486</v>
      </c>
    </row>
    <row r="16476" spans="1:2" ht="13.5" x14ac:dyDescent="0.35">
      <c r="A16476">
        <v>10017621</v>
      </c>
      <c r="B16476" t="s">
        <v>16318</v>
      </c>
    </row>
    <row r="16477" spans="1:2" ht="13.5" x14ac:dyDescent="0.35">
      <c r="A16477">
        <v>10017622</v>
      </c>
      <c r="B16477" t="s">
        <v>16319</v>
      </c>
    </row>
    <row r="16478" spans="1:2" ht="13.5" x14ac:dyDescent="0.35">
      <c r="A16478">
        <v>10017623</v>
      </c>
      <c r="B16478" t="s">
        <v>16320</v>
      </c>
    </row>
    <row r="16479" spans="1:2" ht="13.5" x14ac:dyDescent="0.35">
      <c r="A16479">
        <v>10017624</v>
      </c>
      <c r="B16479" t="s">
        <v>16321</v>
      </c>
    </row>
    <row r="16480" spans="1:2" ht="13.5" x14ac:dyDescent="0.35">
      <c r="A16480">
        <v>10017625</v>
      </c>
      <c r="B16480" t="s">
        <v>1321</v>
      </c>
    </row>
    <row r="16481" spans="1:2" ht="13.5" x14ac:dyDescent="0.35">
      <c r="A16481">
        <v>10017626</v>
      </c>
      <c r="B16481" t="s">
        <v>16322</v>
      </c>
    </row>
    <row r="16482" spans="1:2" ht="13.5" x14ac:dyDescent="0.35">
      <c r="A16482">
        <v>10017627</v>
      </c>
      <c r="B16482" t="s">
        <v>16323</v>
      </c>
    </row>
    <row r="16483" spans="1:2" ht="13.5" x14ac:dyDescent="0.35">
      <c r="A16483">
        <v>10017628</v>
      </c>
      <c r="B16483" t="s">
        <v>16324</v>
      </c>
    </row>
    <row r="16484" spans="1:2" ht="13.5" x14ac:dyDescent="0.35">
      <c r="A16484">
        <v>10017629</v>
      </c>
      <c r="B16484" t="s">
        <v>16325</v>
      </c>
    </row>
    <row r="16485" spans="1:2" ht="13.5" x14ac:dyDescent="0.35">
      <c r="A16485">
        <v>10017630</v>
      </c>
      <c r="B16485" t="s">
        <v>16326</v>
      </c>
    </row>
    <row r="16486" spans="1:2" ht="13.5" x14ac:dyDescent="0.35">
      <c r="A16486">
        <v>10017631</v>
      </c>
      <c r="B16486" t="s">
        <v>16327</v>
      </c>
    </row>
    <row r="16487" spans="1:2" ht="13.5" x14ac:dyDescent="0.35">
      <c r="A16487">
        <v>10017632</v>
      </c>
      <c r="B16487" t="s">
        <v>16328</v>
      </c>
    </row>
    <row r="16488" spans="1:2" ht="13.5" x14ac:dyDescent="0.35">
      <c r="A16488">
        <v>10017633</v>
      </c>
      <c r="B16488" t="s">
        <v>16329</v>
      </c>
    </row>
    <row r="16489" spans="1:2" ht="13.5" x14ac:dyDescent="0.35">
      <c r="A16489">
        <v>10017634</v>
      </c>
      <c r="B16489" t="s">
        <v>16330</v>
      </c>
    </row>
    <row r="16490" spans="1:2" ht="13.5" x14ac:dyDescent="0.35">
      <c r="A16490">
        <v>10017635</v>
      </c>
      <c r="B16490" t="s">
        <v>16331</v>
      </c>
    </row>
    <row r="16491" spans="1:2" ht="13.5" x14ac:dyDescent="0.35">
      <c r="A16491">
        <v>10017636</v>
      </c>
      <c r="B16491" t="s">
        <v>16332</v>
      </c>
    </row>
    <row r="16492" spans="1:2" ht="13.5" x14ac:dyDescent="0.35">
      <c r="A16492">
        <v>10017637</v>
      </c>
      <c r="B16492" t="s">
        <v>16333</v>
      </c>
    </row>
    <row r="16493" spans="1:2" ht="13.5" x14ac:dyDescent="0.35">
      <c r="A16493">
        <v>10017638</v>
      </c>
      <c r="B16493" t="s">
        <v>8484</v>
      </c>
    </row>
    <row r="16494" spans="1:2" ht="13.5" x14ac:dyDescent="0.35">
      <c r="A16494">
        <v>10017639</v>
      </c>
      <c r="B16494" t="s">
        <v>16334</v>
      </c>
    </row>
    <row r="16495" spans="1:2" ht="13.5" x14ac:dyDescent="0.35">
      <c r="A16495">
        <v>10017640</v>
      </c>
      <c r="B16495" t="s">
        <v>16335</v>
      </c>
    </row>
    <row r="16496" spans="1:2" ht="13.5" x14ac:dyDescent="0.35">
      <c r="A16496">
        <v>10017641</v>
      </c>
      <c r="B16496" t="s">
        <v>6224</v>
      </c>
    </row>
    <row r="16497" spans="1:2" ht="13.5" x14ac:dyDescent="0.35">
      <c r="A16497">
        <v>10017642</v>
      </c>
      <c r="B16497" t="s">
        <v>16336</v>
      </c>
    </row>
    <row r="16498" spans="1:2" ht="13.5" x14ac:dyDescent="0.35">
      <c r="A16498">
        <v>10017643</v>
      </c>
      <c r="B16498" t="s">
        <v>16337</v>
      </c>
    </row>
    <row r="16499" spans="1:2" ht="13.5" x14ac:dyDescent="0.35">
      <c r="A16499">
        <v>10017644</v>
      </c>
      <c r="B16499" t="s">
        <v>16338</v>
      </c>
    </row>
    <row r="16500" spans="1:2" ht="13.5" x14ac:dyDescent="0.35">
      <c r="A16500">
        <v>10017645</v>
      </c>
      <c r="B16500" t="s">
        <v>16339</v>
      </c>
    </row>
    <row r="16501" spans="1:2" ht="13.5" x14ac:dyDescent="0.35">
      <c r="A16501">
        <v>10017646</v>
      </c>
      <c r="B16501" t="s">
        <v>16340</v>
      </c>
    </row>
    <row r="16502" spans="1:2" ht="13.5" x14ac:dyDescent="0.35">
      <c r="A16502">
        <v>10017647</v>
      </c>
      <c r="B16502" t="s">
        <v>16341</v>
      </c>
    </row>
    <row r="16503" spans="1:2" ht="13.5" x14ac:dyDescent="0.35">
      <c r="A16503">
        <v>10017648</v>
      </c>
      <c r="B16503" t="s">
        <v>16342</v>
      </c>
    </row>
    <row r="16504" spans="1:2" ht="13.5" x14ac:dyDescent="0.35">
      <c r="A16504">
        <v>10017649</v>
      </c>
      <c r="B16504" t="s">
        <v>16343</v>
      </c>
    </row>
    <row r="16505" spans="1:2" ht="13.5" x14ac:dyDescent="0.35">
      <c r="A16505">
        <v>10017650</v>
      </c>
      <c r="B16505" t="s">
        <v>16344</v>
      </c>
    </row>
    <row r="16506" spans="1:2" ht="13.5" x14ac:dyDescent="0.35">
      <c r="A16506">
        <v>10017651</v>
      </c>
      <c r="B16506" t="s">
        <v>16345</v>
      </c>
    </row>
    <row r="16507" spans="1:2" ht="13.5" x14ac:dyDescent="0.35">
      <c r="A16507">
        <v>10017652</v>
      </c>
      <c r="B16507" t="s">
        <v>16346</v>
      </c>
    </row>
    <row r="16508" spans="1:2" ht="13.5" x14ac:dyDescent="0.35">
      <c r="A16508">
        <v>10017653</v>
      </c>
      <c r="B16508" t="s">
        <v>16347</v>
      </c>
    </row>
    <row r="16509" spans="1:2" ht="13.5" x14ac:dyDescent="0.35">
      <c r="A16509">
        <v>10017654</v>
      </c>
      <c r="B16509" t="s">
        <v>16348</v>
      </c>
    </row>
    <row r="16510" spans="1:2" ht="13.5" x14ac:dyDescent="0.35">
      <c r="A16510">
        <v>10017655</v>
      </c>
      <c r="B16510" t="s">
        <v>16349</v>
      </c>
    </row>
    <row r="16511" spans="1:2" ht="13.5" x14ac:dyDescent="0.35">
      <c r="A16511">
        <v>10017656</v>
      </c>
      <c r="B16511" t="s">
        <v>16350</v>
      </c>
    </row>
    <row r="16512" spans="1:2" ht="13.5" x14ac:dyDescent="0.35">
      <c r="A16512">
        <v>10017657</v>
      </c>
      <c r="B16512" t="s">
        <v>16351</v>
      </c>
    </row>
    <row r="16513" spans="1:2" ht="13.5" x14ac:dyDescent="0.35">
      <c r="A16513">
        <v>10017658</v>
      </c>
      <c r="B16513" t="s">
        <v>16352</v>
      </c>
    </row>
    <row r="16514" spans="1:2" ht="13.5" x14ac:dyDescent="0.35">
      <c r="A16514">
        <v>10017659</v>
      </c>
      <c r="B16514" t="s">
        <v>16353</v>
      </c>
    </row>
    <row r="16515" spans="1:2" ht="13.5" x14ac:dyDescent="0.35">
      <c r="A16515">
        <v>10017660</v>
      </c>
      <c r="B16515" t="s">
        <v>16354</v>
      </c>
    </row>
    <row r="16516" spans="1:2" ht="13.5" x14ac:dyDescent="0.35">
      <c r="A16516">
        <v>10017661</v>
      </c>
      <c r="B16516" t="s">
        <v>16355</v>
      </c>
    </row>
    <row r="16517" spans="1:2" ht="13.5" x14ac:dyDescent="0.35">
      <c r="A16517">
        <v>10017662</v>
      </c>
      <c r="B16517" t="s">
        <v>16356</v>
      </c>
    </row>
    <row r="16518" spans="1:2" ht="13.5" x14ac:dyDescent="0.35">
      <c r="A16518">
        <v>10017663</v>
      </c>
      <c r="B16518" t="s">
        <v>16357</v>
      </c>
    </row>
    <row r="16519" spans="1:2" ht="13.5" x14ac:dyDescent="0.35">
      <c r="A16519">
        <v>10017664</v>
      </c>
      <c r="B16519" t="s">
        <v>16358</v>
      </c>
    </row>
    <row r="16520" spans="1:2" ht="13.5" x14ac:dyDescent="0.35">
      <c r="A16520">
        <v>10017665</v>
      </c>
      <c r="B16520" t="s">
        <v>16359</v>
      </c>
    </row>
    <row r="16521" spans="1:2" ht="13.5" x14ac:dyDescent="0.35">
      <c r="A16521">
        <v>10017666</v>
      </c>
      <c r="B16521" t="s">
        <v>16360</v>
      </c>
    </row>
    <row r="16522" spans="1:2" ht="13.5" x14ac:dyDescent="0.35">
      <c r="A16522">
        <v>10017667</v>
      </c>
      <c r="B16522" t="s">
        <v>16361</v>
      </c>
    </row>
    <row r="16523" spans="1:2" ht="13.5" x14ac:dyDescent="0.35">
      <c r="A16523">
        <v>10017668</v>
      </c>
      <c r="B16523" t="s">
        <v>16362</v>
      </c>
    </row>
    <row r="16524" spans="1:2" ht="13.5" x14ac:dyDescent="0.35">
      <c r="A16524">
        <v>10017669</v>
      </c>
      <c r="B16524" t="s">
        <v>16363</v>
      </c>
    </row>
    <row r="16525" spans="1:2" ht="13.5" x14ac:dyDescent="0.35">
      <c r="A16525">
        <v>10017670</v>
      </c>
      <c r="B16525" t="s">
        <v>16364</v>
      </c>
    </row>
    <row r="16526" spans="1:2" ht="13.5" x14ac:dyDescent="0.35">
      <c r="A16526">
        <v>10017671</v>
      </c>
      <c r="B16526" t="s">
        <v>16365</v>
      </c>
    </row>
    <row r="16527" spans="1:2" ht="13.5" x14ac:dyDescent="0.35">
      <c r="A16527">
        <v>10017672</v>
      </c>
      <c r="B16527" t="s">
        <v>16366</v>
      </c>
    </row>
    <row r="16528" spans="1:2" ht="13.5" x14ac:dyDescent="0.35">
      <c r="A16528">
        <v>10017673</v>
      </c>
      <c r="B16528" t="s">
        <v>16367</v>
      </c>
    </row>
    <row r="16529" spans="1:2" ht="13.5" x14ac:dyDescent="0.35">
      <c r="A16529">
        <v>10017674</v>
      </c>
      <c r="B16529" t="s">
        <v>16331</v>
      </c>
    </row>
    <row r="16530" spans="1:2" ht="13.5" x14ac:dyDescent="0.35">
      <c r="A16530">
        <v>10017675</v>
      </c>
      <c r="B16530" t="s">
        <v>16368</v>
      </c>
    </row>
    <row r="16531" spans="1:2" ht="13.5" x14ac:dyDescent="0.35">
      <c r="A16531">
        <v>10017676</v>
      </c>
      <c r="B16531" t="s">
        <v>16369</v>
      </c>
    </row>
    <row r="16532" spans="1:2" ht="13.5" x14ac:dyDescent="0.35">
      <c r="A16532">
        <v>10017677</v>
      </c>
      <c r="B16532" t="s">
        <v>16370</v>
      </c>
    </row>
    <row r="16533" spans="1:2" ht="13.5" x14ac:dyDescent="0.35">
      <c r="A16533">
        <v>10017678</v>
      </c>
      <c r="B16533" t="s">
        <v>16364</v>
      </c>
    </row>
    <row r="16534" spans="1:2" ht="13.5" x14ac:dyDescent="0.35">
      <c r="A16534">
        <v>10017679</v>
      </c>
      <c r="B16534" t="s">
        <v>14756</v>
      </c>
    </row>
    <row r="16535" spans="1:2" ht="13.5" x14ac:dyDescent="0.35">
      <c r="A16535">
        <v>10017680</v>
      </c>
      <c r="B16535" t="s">
        <v>16371</v>
      </c>
    </row>
    <row r="16536" spans="1:2" ht="13.5" x14ac:dyDescent="0.35">
      <c r="A16536">
        <v>10017681</v>
      </c>
      <c r="B16536" t="s">
        <v>16372</v>
      </c>
    </row>
    <row r="16537" spans="1:2" ht="13.5" x14ac:dyDescent="0.35">
      <c r="A16537">
        <v>10017682</v>
      </c>
      <c r="B16537" t="s">
        <v>16373</v>
      </c>
    </row>
    <row r="16538" spans="1:2" ht="13.5" x14ac:dyDescent="0.35">
      <c r="A16538">
        <v>10017683</v>
      </c>
      <c r="B16538" t="s">
        <v>16374</v>
      </c>
    </row>
    <row r="16539" spans="1:2" ht="13.5" x14ac:dyDescent="0.35">
      <c r="A16539">
        <v>10017684</v>
      </c>
      <c r="B16539" t="s">
        <v>16375</v>
      </c>
    </row>
    <row r="16540" spans="1:2" ht="13.5" x14ac:dyDescent="0.35">
      <c r="A16540">
        <v>10017685</v>
      </c>
      <c r="B16540" t="s">
        <v>16376</v>
      </c>
    </row>
    <row r="16541" spans="1:2" ht="13.5" x14ac:dyDescent="0.35">
      <c r="A16541">
        <v>10017686</v>
      </c>
      <c r="B16541" t="s">
        <v>16377</v>
      </c>
    </row>
    <row r="16542" spans="1:2" ht="13.5" x14ac:dyDescent="0.35">
      <c r="A16542">
        <v>10017687</v>
      </c>
      <c r="B16542" t="s">
        <v>16378</v>
      </c>
    </row>
    <row r="16543" spans="1:2" ht="13.5" x14ac:dyDescent="0.35">
      <c r="A16543">
        <v>10017688</v>
      </c>
      <c r="B16543" t="s">
        <v>16379</v>
      </c>
    </row>
    <row r="16544" spans="1:2" ht="13.5" x14ac:dyDescent="0.35">
      <c r="A16544">
        <v>10017689</v>
      </c>
      <c r="B16544" t="s">
        <v>16380</v>
      </c>
    </row>
    <row r="16545" spans="1:2" ht="13.5" x14ac:dyDescent="0.35">
      <c r="A16545">
        <v>10017690</v>
      </c>
      <c r="B16545" t="s">
        <v>16381</v>
      </c>
    </row>
    <row r="16546" spans="1:2" ht="13.5" x14ac:dyDescent="0.35">
      <c r="A16546">
        <v>10017691</v>
      </c>
      <c r="B16546" t="s">
        <v>16382</v>
      </c>
    </row>
    <row r="16547" spans="1:2" ht="13.5" x14ac:dyDescent="0.35">
      <c r="A16547">
        <v>10017692</v>
      </c>
      <c r="B16547" t="s">
        <v>16383</v>
      </c>
    </row>
    <row r="16548" spans="1:2" ht="13.5" x14ac:dyDescent="0.35">
      <c r="A16548">
        <v>10017693</v>
      </c>
      <c r="B16548" t="s">
        <v>16384</v>
      </c>
    </row>
    <row r="16549" spans="1:2" ht="13.5" x14ac:dyDescent="0.35">
      <c r="A16549">
        <v>10017694</v>
      </c>
      <c r="B16549" t="s">
        <v>16385</v>
      </c>
    </row>
    <row r="16550" spans="1:2" ht="13.5" x14ac:dyDescent="0.35">
      <c r="A16550">
        <v>10017695</v>
      </c>
      <c r="B16550" t="s">
        <v>16386</v>
      </c>
    </row>
    <row r="16551" spans="1:2" ht="13.5" x14ac:dyDescent="0.35">
      <c r="A16551">
        <v>10017696</v>
      </c>
      <c r="B16551" t="s">
        <v>16387</v>
      </c>
    </row>
    <row r="16552" spans="1:2" ht="13.5" x14ac:dyDescent="0.35">
      <c r="A16552">
        <v>10017697</v>
      </c>
      <c r="B16552" t="s">
        <v>16388</v>
      </c>
    </row>
    <row r="16553" spans="1:2" ht="13.5" x14ac:dyDescent="0.35">
      <c r="A16553">
        <v>10017698</v>
      </c>
      <c r="B16553" t="s">
        <v>16389</v>
      </c>
    </row>
    <row r="16554" spans="1:2" ht="13.5" x14ac:dyDescent="0.35">
      <c r="A16554">
        <v>10017699</v>
      </c>
      <c r="B16554" t="s">
        <v>16390</v>
      </c>
    </row>
    <row r="16555" spans="1:2" ht="13.5" x14ac:dyDescent="0.35">
      <c r="A16555">
        <v>10017700</v>
      </c>
      <c r="B16555" t="s">
        <v>16391</v>
      </c>
    </row>
    <row r="16556" spans="1:2" ht="13.5" x14ac:dyDescent="0.35">
      <c r="A16556">
        <v>10017701</v>
      </c>
      <c r="B16556" t="s">
        <v>16392</v>
      </c>
    </row>
    <row r="16557" spans="1:2" ht="13.5" x14ac:dyDescent="0.35">
      <c r="A16557">
        <v>10017702</v>
      </c>
      <c r="B16557" t="s">
        <v>16393</v>
      </c>
    </row>
    <row r="16558" spans="1:2" ht="13.5" x14ac:dyDescent="0.35">
      <c r="A16558">
        <v>10017703</v>
      </c>
      <c r="B16558" t="s">
        <v>16394</v>
      </c>
    </row>
    <row r="16559" spans="1:2" ht="13.5" x14ac:dyDescent="0.35">
      <c r="A16559">
        <v>10017704</v>
      </c>
      <c r="B16559" t="s">
        <v>16395</v>
      </c>
    </row>
    <row r="16560" spans="1:2" ht="13.5" x14ac:dyDescent="0.35">
      <c r="A16560">
        <v>10017705</v>
      </c>
      <c r="B16560" t="s">
        <v>16396</v>
      </c>
    </row>
    <row r="16561" spans="1:2" ht="13.5" x14ac:dyDescent="0.35">
      <c r="A16561">
        <v>10017706</v>
      </c>
      <c r="B16561" t="s">
        <v>16397</v>
      </c>
    </row>
    <row r="16562" spans="1:2" ht="13.5" x14ac:dyDescent="0.35">
      <c r="A16562">
        <v>10017707</v>
      </c>
      <c r="B16562" t="s">
        <v>6268</v>
      </c>
    </row>
    <row r="16563" spans="1:2" ht="13.5" x14ac:dyDescent="0.35">
      <c r="A16563">
        <v>10017708</v>
      </c>
      <c r="B16563" t="s">
        <v>16398</v>
      </c>
    </row>
    <row r="16564" spans="1:2" ht="13.5" x14ac:dyDescent="0.35">
      <c r="A16564">
        <v>10017709</v>
      </c>
      <c r="B16564" t="s">
        <v>16399</v>
      </c>
    </row>
    <row r="16565" spans="1:2" ht="13.5" x14ac:dyDescent="0.35">
      <c r="A16565">
        <v>10017710</v>
      </c>
      <c r="B16565" t="s">
        <v>16400</v>
      </c>
    </row>
    <row r="16566" spans="1:2" ht="13.5" x14ac:dyDescent="0.35">
      <c r="A16566">
        <v>10017711</v>
      </c>
      <c r="B16566" t="s">
        <v>16401</v>
      </c>
    </row>
    <row r="16567" spans="1:2" ht="13.5" x14ac:dyDescent="0.35">
      <c r="A16567">
        <v>10017712</v>
      </c>
      <c r="B16567" t="s">
        <v>16402</v>
      </c>
    </row>
    <row r="16568" spans="1:2" ht="13.5" x14ac:dyDescent="0.35">
      <c r="A16568">
        <v>10017713</v>
      </c>
      <c r="B16568" t="s">
        <v>16403</v>
      </c>
    </row>
    <row r="16569" spans="1:2" ht="13.5" x14ac:dyDescent="0.35">
      <c r="A16569">
        <v>10017714</v>
      </c>
      <c r="B16569" t="s">
        <v>16404</v>
      </c>
    </row>
    <row r="16570" spans="1:2" ht="13.5" x14ac:dyDescent="0.35">
      <c r="A16570">
        <v>10017715</v>
      </c>
      <c r="B16570" t="s">
        <v>16405</v>
      </c>
    </row>
    <row r="16571" spans="1:2" ht="13.5" x14ac:dyDescent="0.35">
      <c r="A16571">
        <v>10017716</v>
      </c>
      <c r="B16571" t="s">
        <v>16406</v>
      </c>
    </row>
    <row r="16572" spans="1:2" ht="13.5" x14ac:dyDescent="0.35">
      <c r="A16572">
        <v>10017717</v>
      </c>
      <c r="B16572" t="s">
        <v>6208</v>
      </c>
    </row>
    <row r="16573" spans="1:2" ht="13.5" x14ac:dyDescent="0.35">
      <c r="A16573">
        <v>10017718</v>
      </c>
      <c r="B16573" t="s">
        <v>16197</v>
      </c>
    </row>
    <row r="16574" spans="1:2" ht="13.5" x14ac:dyDescent="0.35">
      <c r="A16574">
        <v>10017719</v>
      </c>
      <c r="B16574" t="s">
        <v>16407</v>
      </c>
    </row>
    <row r="16575" spans="1:2" ht="13.5" x14ac:dyDescent="0.35">
      <c r="A16575">
        <v>10017720</v>
      </c>
      <c r="B16575" t="s">
        <v>16408</v>
      </c>
    </row>
    <row r="16576" spans="1:2" ht="13.5" x14ac:dyDescent="0.35">
      <c r="A16576">
        <v>10017721</v>
      </c>
      <c r="B16576" t="s">
        <v>16409</v>
      </c>
    </row>
    <row r="16577" spans="1:2" ht="13.5" x14ac:dyDescent="0.35">
      <c r="A16577">
        <v>10017722</v>
      </c>
      <c r="B16577" t="s">
        <v>16410</v>
      </c>
    </row>
    <row r="16578" spans="1:2" ht="13.5" x14ac:dyDescent="0.35">
      <c r="A16578">
        <v>10017723</v>
      </c>
      <c r="B16578" t="s">
        <v>16411</v>
      </c>
    </row>
    <row r="16579" spans="1:2" ht="13.5" x14ac:dyDescent="0.35">
      <c r="A16579">
        <v>10017724</v>
      </c>
      <c r="B16579" t="s">
        <v>16412</v>
      </c>
    </row>
    <row r="16580" spans="1:2" ht="13.5" x14ac:dyDescent="0.35">
      <c r="A16580">
        <v>10017725</v>
      </c>
      <c r="B16580" t="s">
        <v>16413</v>
      </c>
    </row>
    <row r="16581" spans="1:2" ht="13.5" x14ac:dyDescent="0.35">
      <c r="A16581">
        <v>10017726</v>
      </c>
      <c r="B16581" t="s">
        <v>16414</v>
      </c>
    </row>
    <row r="16582" spans="1:2" ht="13.5" x14ac:dyDescent="0.35">
      <c r="A16582">
        <v>10017727</v>
      </c>
      <c r="B16582" t="s">
        <v>16415</v>
      </c>
    </row>
    <row r="16583" spans="1:2" ht="13.5" x14ac:dyDescent="0.35">
      <c r="A16583">
        <v>10017728</v>
      </c>
      <c r="B16583" t="s">
        <v>16416</v>
      </c>
    </row>
    <row r="16584" spans="1:2" ht="13.5" x14ac:dyDescent="0.35">
      <c r="A16584">
        <v>10017729</v>
      </c>
      <c r="B16584" t="s">
        <v>16417</v>
      </c>
    </row>
    <row r="16585" spans="1:2" ht="13.5" x14ac:dyDescent="0.35">
      <c r="A16585">
        <v>10017730</v>
      </c>
      <c r="B16585" t="s">
        <v>16418</v>
      </c>
    </row>
    <row r="16586" spans="1:2" ht="13.5" x14ac:dyDescent="0.35">
      <c r="A16586">
        <v>10017731</v>
      </c>
      <c r="B16586" t="s">
        <v>16419</v>
      </c>
    </row>
    <row r="16587" spans="1:2" ht="13.5" x14ac:dyDescent="0.35">
      <c r="A16587">
        <v>10017732</v>
      </c>
      <c r="B16587" t="s">
        <v>16420</v>
      </c>
    </row>
    <row r="16588" spans="1:2" ht="13.5" x14ac:dyDescent="0.35">
      <c r="A16588">
        <v>10017733</v>
      </c>
      <c r="B16588" t="s">
        <v>16421</v>
      </c>
    </row>
    <row r="16589" spans="1:2" ht="13.5" x14ac:dyDescent="0.35">
      <c r="A16589">
        <v>10017734</v>
      </c>
      <c r="B16589" t="s">
        <v>16422</v>
      </c>
    </row>
    <row r="16590" spans="1:2" ht="13.5" x14ac:dyDescent="0.35">
      <c r="A16590">
        <v>10017735</v>
      </c>
      <c r="B16590" t="s">
        <v>16423</v>
      </c>
    </row>
    <row r="16591" spans="1:2" ht="13.5" x14ac:dyDescent="0.35">
      <c r="A16591">
        <v>10017736</v>
      </c>
      <c r="B16591" t="s">
        <v>16424</v>
      </c>
    </row>
    <row r="16592" spans="1:2" ht="13.5" x14ac:dyDescent="0.35">
      <c r="A16592">
        <v>10017737</v>
      </c>
      <c r="B16592" t="s">
        <v>16425</v>
      </c>
    </row>
    <row r="16593" spans="1:2" ht="13.5" x14ac:dyDescent="0.35">
      <c r="A16593">
        <v>10017738</v>
      </c>
      <c r="B16593" t="s">
        <v>16426</v>
      </c>
    </row>
    <row r="16594" spans="1:2" ht="13.5" x14ac:dyDescent="0.35">
      <c r="A16594">
        <v>10017739</v>
      </c>
      <c r="B16594" t="s">
        <v>16427</v>
      </c>
    </row>
    <row r="16595" spans="1:2" ht="13.5" x14ac:dyDescent="0.35">
      <c r="A16595">
        <v>10017740</v>
      </c>
      <c r="B16595" t="s">
        <v>16428</v>
      </c>
    </row>
    <row r="16596" spans="1:2" ht="13.5" x14ac:dyDescent="0.35">
      <c r="A16596">
        <v>10017741</v>
      </c>
      <c r="B16596" t="s">
        <v>16429</v>
      </c>
    </row>
    <row r="16597" spans="1:2" ht="13.5" x14ac:dyDescent="0.35">
      <c r="A16597">
        <v>10017742</v>
      </c>
      <c r="B16597" t="s">
        <v>16430</v>
      </c>
    </row>
    <row r="16598" spans="1:2" ht="13.5" x14ac:dyDescent="0.35">
      <c r="A16598">
        <v>10017743</v>
      </c>
      <c r="B16598" t="s">
        <v>16431</v>
      </c>
    </row>
    <row r="16599" spans="1:2" ht="13.5" x14ac:dyDescent="0.35">
      <c r="A16599">
        <v>10017744</v>
      </c>
      <c r="B16599" t="s">
        <v>5309</v>
      </c>
    </row>
    <row r="16600" spans="1:2" ht="13.5" x14ac:dyDescent="0.35">
      <c r="A16600">
        <v>10017745</v>
      </c>
      <c r="B16600" t="s">
        <v>16432</v>
      </c>
    </row>
    <row r="16601" spans="1:2" ht="13.5" x14ac:dyDescent="0.35">
      <c r="A16601">
        <v>10017746</v>
      </c>
      <c r="B16601" t="s">
        <v>16433</v>
      </c>
    </row>
    <row r="16602" spans="1:2" ht="13.5" x14ac:dyDescent="0.35">
      <c r="A16602">
        <v>10017747</v>
      </c>
      <c r="B16602" t="s">
        <v>16434</v>
      </c>
    </row>
    <row r="16603" spans="1:2" ht="13.5" x14ac:dyDescent="0.35">
      <c r="A16603">
        <v>10017748</v>
      </c>
      <c r="B16603" t="s">
        <v>16435</v>
      </c>
    </row>
    <row r="16604" spans="1:2" ht="13.5" x14ac:dyDescent="0.35">
      <c r="A16604">
        <v>10017749</v>
      </c>
      <c r="B16604" t="s">
        <v>16436</v>
      </c>
    </row>
    <row r="16605" spans="1:2" ht="13.5" x14ac:dyDescent="0.35">
      <c r="A16605">
        <v>10017750</v>
      </c>
      <c r="B16605" t="s">
        <v>16437</v>
      </c>
    </row>
    <row r="16606" spans="1:2" ht="13.5" x14ac:dyDescent="0.35">
      <c r="A16606">
        <v>10017751</v>
      </c>
      <c r="B16606" t="s">
        <v>16438</v>
      </c>
    </row>
    <row r="16607" spans="1:2" ht="13.5" x14ac:dyDescent="0.35">
      <c r="A16607">
        <v>10017752</v>
      </c>
      <c r="B16607" t="s">
        <v>16439</v>
      </c>
    </row>
    <row r="16608" spans="1:2" ht="13.5" x14ac:dyDescent="0.35">
      <c r="A16608">
        <v>10017753</v>
      </c>
      <c r="B16608" t="s">
        <v>16440</v>
      </c>
    </row>
    <row r="16609" spans="1:2" ht="13.5" x14ac:dyDescent="0.35">
      <c r="A16609">
        <v>10017754</v>
      </c>
      <c r="B16609" t="s">
        <v>16441</v>
      </c>
    </row>
    <row r="16610" spans="1:2" ht="13.5" x14ac:dyDescent="0.35">
      <c r="A16610">
        <v>10017755</v>
      </c>
      <c r="B16610" t="s">
        <v>16442</v>
      </c>
    </row>
    <row r="16611" spans="1:2" ht="13.5" x14ac:dyDescent="0.35">
      <c r="A16611">
        <v>10017756</v>
      </c>
      <c r="B16611" t="s">
        <v>16443</v>
      </c>
    </row>
    <row r="16612" spans="1:2" ht="13.5" x14ac:dyDescent="0.35">
      <c r="A16612">
        <v>10017757</v>
      </c>
      <c r="B16612" t="s">
        <v>16444</v>
      </c>
    </row>
    <row r="16613" spans="1:2" ht="13.5" x14ac:dyDescent="0.35">
      <c r="A16613">
        <v>10017758</v>
      </c>
      <c r="B16613" t="s">
        <v>16445</v>
      </c>
    </row>
    <row r="16614" spans="1:2" ht="13.5" x14ac:dyDescent="0.35">
      <c r="A16614">
        <v>10017759</v>
      </c>
      <c r="B16614" t="s">
        <v>16331</v>
      </c>
    </row>
    <row r="16615" spans="1:2" ht="13.5" x14ac:dyDescent="0.35">
      <c r="A16615">
        <v>10017760</v>
      </c>
      <c r="B16615" t="s">
        <v>16446</v>
      </c>
    </row>
    <row r="16616" spans="1:2" ht="13.5" x14ac:dyDescent="0.35">
      <c r="A16616">
        <v>10017761</v>
      </c>
      <c r="B16616" t="s">
        <v>16447</v>
      </c>
    </row>
    <row r="16617" spans="1:2" ht="13.5" x14ac:dyDescent="0.35">
      <c r="A16617">
        <v>10017762</v>
      </c>
      <c r="B16617" t="s">
        <v>4248</v>
      </c>
    </row>
    <row r="16618" spans="1:2" ht="13.5" x14ac:dyDescent="0.35">
      <c r="A16618">
        <v>10017763</v>
      </c>
      <c r="B16618" t="s">
        <v>16448</v>
      </c>
    </row>
    <row r="16619" spans="1:2" ht="13.5" x14ac:dyDescent="0.35">
      <c r="A16619">
        <v>10017764</v>
      </c>
      <c r="B16619" t="s">
        <v>16449</v>
      </c>
    </row>
    <row r="16620" spans="1:2" ht="13.5" x14ac:dyDescent="0.35">
      <c r="A16620">
        <v>10017765</v>
      </c>
      <c r="B16620" t="s">
        <v>16450</v>
      </c>
    </row>
    <row r="16621" spans="1:2" ht="13.5" x14ac:dyDescent="0.35">
      <c r="A16621">
        <v>10017766</v>
      </c>
      <c r="B16621" t="s">
        <v>16451</v>
      </c>
    </row>
    <row r="16622" spans="1:2" ht="13.5" x14ac:dyDescent="0.35">
      <c r="A16622">
        <v>10017767</v>
      </c>
      <c r="B16622" t="s">
        <v>16339</v>
      </c>
    </row>
    <row r="16623" spans="1:2" ht="13.5" x14ac:dyDescent="0.35">
      <c r="A16623">
        <v>10017768</v>
      </c>
      <c r="B16623" t="s">
        <v>16452</v>
      </c>
    </row>
    <row r="16624" spans="1:2" ht="13.5" x14ac:dyDescent="0.35">
      <c r="A16624">
        <v>10017769</v>
      </c>
      <c r="B16624" t="s">
        <v>16383</v>
      </c>
    </row>
    <row r="16625" spans="1:2" ht="13.5" x14ac:dyDescent="0.35">
      <c r="A16625">
        <v>10017770</v>
      </c>
      <c r="B16625" t="s">
        <v>16453</v>
      </c>
    </row>
    <row r="16626" spans="1:2" ht="13.5" x14ac:dyDescent="0.35">
      <c r="A16626">
        <v>10017771</v>
      </c>
      <c r="B16626" t="s">
        <v>16454</v>
      </c>
    </row>
    <row r="16627" spans="1:2" ht="13.5" x14ac:dyDescent="0.35">
      <c r="A16627">
        <v>10017772</v>
      </c>
      <c r="B16627" t="s">
        <v>16455</v>
      </c>
    </row>
    <row r="16628" spans="1:2" ht="13.5" x14ac:dyDescent="0.35">
      <c r="A16628">
        <v>10017773</v>
      </c>
      <c r="B16628" t="s">
        <v>16456</v>
      </c>
    </row>
    <row r="16629" spans="1:2" ht="13.5" x14ac:dyDescent="0.35">
      <c r="A16629">
        <v>10017774</v>
      </c>
      <c r="B16629" t="s">
        <v>16457</v>
      </c>
    </row>
    <row r="16630" spans="1:2" ht="13.5" x14ac:dyDescent="0.35">
      <c r="A16630">
        <v>10017775</v>
      </c>
      <c r="B16630" t="s">
        <v>16458</v>
      </c>
    </row>
    <row r="16631" spans="1:2" ht="13.5" x14ac:dyDescent="0.35">
      <c r="A16631">
        <v>10017776</v>
      </c>
      <c r="B16631" t="s">
        <v>16459</v>
      </c>
    </row>
    <row r="16632" spans="1:2" ht="13.5" x14ac:dyDescent="0.35">
      <c r="A16632">
        <v>10017777</v>
      </c>
      <c r="B16632" t="s">
        <v>6678</v>
      </c>
    </row>
    <row r="16633" spans="1:2" ht="13.5" x14ac:dyDescent="0.35">
      <c r="A16633">
        <v>10017778</v>
      </c>
      <c r="B16633" t="s">
        <v>16460</v>
      </c>
    </row>
    <row r="16634" spans="1:2" ht="13.5" x14ac:dyDescent="0.35">
      <c r="A16634">
        <v>10017779</v>
      </c>
      <c r="B16634" t="s">
        <v>16461</v>
      </c>
    </row>
    <row r="16635" spans="1:2" ht="13.5" x14ac:dyDescent="0.35">
      <c r="A16635">
        <v>10017780</v>
      </c>
      <c r="B16635" t="s">
        <v>16462</v>
      </c>
    </row>
    <row r="16636" spans="1:2" ht="13.5" x14ac:dyDescent="0.35">
      <c r="A16636">
        <v>10017781</v>
      </c>
      <c r="B16636" t="s">
        <v>16463</v>
      </c>
    </row>
    <row r="16637" spans="1:2" ht="13.5" x14ac:dyDescent="0.35">
      <c r="A16637">
        <v>10017782</v>
      </c>
      <c r="B16637" t="s">
        <v>16464</v>
      </c>
    </row>
    <row r="16638" spans="1:2" ht="13.5" x14ac:dyDescent="0.35">
      <c r="A16638">
        <v>10017783</v>
      </c>
      <c r="B16638" t="s">
        <v>16465</v>
      </c>
    </row>
    <row r="16639" spans="1:2" ht="13.5" x14ac:dyDescent="0.35">
      <c r="A16639">
        <v>10017784</v>
      </c>
      <c r="B16639" t="s">
        <v>16466</v>
      </c>
    </row>
    <row r="16640" spans="1:2" ht="13.5" x14ac:dyDescent="0.35">
      <c r="A16640">
        <v>10017785</v>
      </c>
      <c r="B16640" t="s">
        <v>15218</v>
      </c>
    </row>
    <row r="16641" spans="1:2" ht="13.5" x14ac:dyDescent="0.35">
      <c r="A16641">
        <v>10017786</v>
      </c>
      <c r="B16641" t="s">
        <v>16467</v>
      </c>
    </row>
    <row r="16642" spans="1:2" ht="13.5" x14ac:dyDescent="0.35">
      <c r="A16642">
        <v>10017787</v>
      </c>
      <c r="B16642" t="s">
        <v>16468</v>
      </c>
    </row>
    <row r="16643" spans="1:2" ht="13.5" x14ac:dyDescent="0.35">
      <c r="A16643">
        <v>10017788</v>
      </c>
      <c r="B16643" t="s">
        <v>16469</v>
      </c>
    </row>
    <row r="16644" spans="1:2" ht="13.5" x14ac:dyDescent="0.35">
      <c r="A16644">
        <v>10017789</v>
      </c>
      <c r="B16644" t="s">
        <v>16470</v>
      </c>
    </row>
    <row r="16645" spans="1:2" ht="13.5" x14ac:dyDescent="0.35">
      <c r="A16645">
        <v>10017790</v>
      </c>
      <c r="B16645" t="s">
        <v>16471</v>
      </c>
    </row>
    <row r="16646" spans="1:2" ht="13.5" x14ac:dyDescent="0.35">
      <c r="A16646">
        <v>10017791</v>
      </c>
      <c r="B16646" t="s">
        <v>16472</v>
      </c>
    </row>
    <row r="16647" spans="1:2" ht="13.5" x14ac:dyDescent="0.35">
      <c r="A16647">
        <v>10017792</v>
      </c>
      <c r="B16647" t="s">
        <v>16473</v>
      </c>
    </row>
    <row r="16648" spans="1:2" ht="13.5" x14ac:dyDescent="0.35">
      <c r="A16648">
        <v>10017793</v>
      </c>
      <c r="B16648" t="s">
        <v>16474</v>
      </c>
    </row>
    <row r="16649" spans="1:2" ht="13.5" x14ac:dyDescent="0.35">
      <c r="A16649">
        <v>10017794</v>
      </c>
      <c r="B16649" t="s">
        <v>16475</v>
      </c>
    </row>
    <row r="16650" spans="1:2" ht="13.5" x14ac:dyDescent="0.35">
      <c r="A16650">
        <v>10017795</v>
      </c>
      <c r="B16650" t="s">
        <v>16476</v>
      </c>
    </row>
    <row r="16651" spans="1:2" ht="13.5" x14ac:dyDescent="0.35">
      <c r="A16651">
        <v>10017796</v>
      </c>
      <c r="B16651" t="s">
        <v>16477</v>
      </c>
    </row>
    <row r="16652" spans="1:2" ht="13.5" x14ac:dyDescent="0.35">
      <c r="A16652">
        <v>10017797</v>
      </c>
      <c r="B16652" t="s">
        <v>16478</v>
      </c>
    </row>
    <row r="16653" spans="1:2" ht="13.5" x14ac:dyDescent="0.35">
      <c r="A16653">
        <v>10017798</v>
      </c>
      <c r="B16653" t="s">
        <v>16479</v>
      </c>
    </row>
    <row r="16654" spans="1:2" ht="13.5" x14ac:dyDescent="0.35">
      <c r="A16654">
        <v>10017799</v>
      </c>
      <c r="B16654" t="s">
        <v>16295</v>
      </c>
    </row>
    <row r="16655" spans="1:2" ht="13.5" x14ac:dyDescent="0.35">
      <c r="A16655">
        <v>10017800</v>
      </c>
      <c r="B16655" t="s">
        <v>16480</v>
      </c>
    </row>
    <row r="16656" spans="1:2" ht="13.5" x14ac:dyDescent="0.35">
      <c r="A16656">
        <v>10017801</v>
      </c>
      <c r="B16656" t="s">
        <v>16481</v>
      </c>
    </row>
    <row r="16657" spans="1:2" ht="13.5" x14ac:dyDescent="0.35">
      <c r="A16657">
        <v>10017802</v>
      </c>
      <c r="B16657" t="s">
        <v>16482</v>
      </c>
    </row>
    <row r="16658" spans="1:2" ht="13.5" x14ac:dyDescent="0.35">
      <c r="A16658">
        <v>10017803</v>
      </c>
      <c r="B16658" t="s">
        <v>16483</v>
      </c>
    </row>
    <row r="16659" spans="1:2" ht="13.5" x14ac:dyDescent="0.35">
      <c r="A16659">
        <v>10017804</v>
      </c>
      <c r="B16659" t="s">
        <v>16484</v>
      </c>
    </row>
    <row r="16660" spans="1:2" ht="13.5" x14ac:dyDescent="0.35">
      <c r="A16660">
        <v>10017805</v>
      </c>
      <c r="B16660" t="s">
        <v>13412</v>
      </c>
    </row>
    <row r="16661" spans="1:2" ht="13.5" x14ac:dyDescent="0.35">
      <c r="A16661">
        <v>10017806</v>
      </c>
      <c r="B16661" t="s">
        <v>16485</v>
      </c>
    </row>
    <row r="16662" spans="1:2" ht="13.5" x14ac:dyDescent="0.35">
      <c r="A16662">
        <v>10017807</v>
      </c>
      <c r="B16662" t="s">
        <v>16486</v>
      </c>
    </row>
    <row r="16663" spans="1:2" ht="13.5" x14ac:dyDescent="0.35">
      <c r="A16663">
        <v>10017808</v>
      </c>
      <c r="B16663" t="s">
        <v>16487</v>
      </c>
    </row>
    <row r="16664" spans="1:2" ht="13.5" x14ac:dyDescent="0.35">
      <c r="A16664">
        <v>10017809</v>
      </c>
      <c r="B16664" t="s">
        <v>16488</v>
      </c>
    </row>
    <row r="16665" spans="1:2" ht="13.5" x14ac:dyDescent="0.35">
      <c r="A16665">
        <v>10017810</v>
      </c>
      <c r="B16665" t="s">
        <v>16489</v>
      </c>
    </row>
    <row r="16666" spans="1:2" ht="13.5" x14ac:dyDescent="0.35">
      <c r="A16666">
        <v>10017811</v>
      </c>
      <c r="B16666" t="s">
        <v>13431</v>
      </c>
    </row>
    <row r="16667" spans="1:2" ht="13.5" x14ac:dyDescent="0.35">
      <c r="A16667">
        <v>10017812</v>
      </c>
      <c r="B16667" t="s">
        <v>16490</v>
      </c>
    </row>
    <row r="16668" spans="1:2" ht="13.5" x14ac:dyDescent="0.35">
      <c r="A16668">
        <v>10017813</v>
      </c>
      <c r="B16668" t="s">
        <v>16491</v>
      </c>
    </row>
    <row r="16669" spans="1:2" ht="13.5" x14ac:dyDescent="0.35">
      <c r="A16669">
        <v>10017814</v>
      </c>
      <c r="B16669" t="s">
        <v>16492</v>
      </c>
    </row>
    <row r="16670" spans="1:2" ht="13.5" x14ac:dyDescent="0.35">
      <c r="A16670">
        <v>10017815</v>
      </c>
      <c r="B16670" t="s">
        <v>16493</v>
      </c>
    </row>
    <row r="16671" spans="1:2" ht="13.5" x14ac:dyDescent="0.35">
      <c r="A16671">
        <v>10017816</v>
      </c>
      <c r="B16671" t="s">
        <v>16494</v>
      </c>
    </row>
    <row r="16672" spans="1:2" ht="13.5" x14ac:dyDescent="0.35">
      <c r="A16672">
        <v>10017817</v>
      </c>
      <c r="B16672" t="s">
        <v>5309</v>
      </c>
    </row>
    <row r="16673" spans="1:2" ht="13.5" x14ac:dyDescent="0.35">
      <c r="A16673">
        <v>10017818</v>
      </c>
      <c r="B16673" t="s">
        <v>16495</v>
      </c>
    </row>
    <row r="16674" spans="1:2" ht="13.5" x14ac:dyDescent="0.35">
      <c r="A16674">
        <v>10017819</v>
      </c>
      <c r="B16674" t="s">
        <v>16496</v>
      </c>
    </row>
    <row r="16675" spans="1:2" ht="13.5" x14ac:dyDescent="0.35">
      <c r="A16675">
        <v>10017820</v>
      </c>
      <c r="B16675" t="s">
        <v>16497</v>
      </c>
    </row>
    <row r="16676" spans="1:2" ht="13.5" x14ac:dyDescent="0.35">
      <c r="A16676">
        <v>10017821</v>
      </c>
      <c r="B16676" t="s">
        <v>16498</v>
      </c>
    </row>
    <row r="16677" spans="1:2" ht="13.5" x14ac:dyDescent="0.35">
      <c r="A16677">
        <v>10017822</v>
      </c>
      <c r="B16677" t="s">
        <v>16499</v>
      </c>
    </row>
    <row r="16678" spans="1:2" ht="13.5" x14ac:dyDescent="0.35">
      <c r="A16678">
        <v>10017823</v>
      </c>
      <c r="B16678" t="s">
        <v>14091</v>
      </c>
    </row>
    <row r="16679" spans="1:2" ht="13.5" x14ac:dyDescent="0.35">
      <c r="A16679">
        <v>10017824</v>
      </c>
      <c r="B16679" t="s">
        <v>16500</v>
      </c>
    </row>
    <row r="16680" spans="1:2" ht="13.5" x14ac:dyDescent="0.35">
      <c r="A16680">
        <v>10017825</v>
      </c>
      <c r="B16680" t="s">
        <v>16501</v>
      </c>
    </row>
    <row r="16681" spans="1:2" ht="13.5" x14ac:dyDescent="0.35">
      <c r="A16681">
        <v>10017826</v>
      </c>
      <c r="B16681" t="s">
        <v>16502</v>
      </c>
    </row>
    <row r="16682" spans="1:2" ht="13.5" x14ac:dyDescent="0.35">
      <c r="A16682">
        <v>10017827</v>
      </c>
      <c r="B16682" t="s">
        <v>16503</v>
      </c>
    </row>
    <row r="16683" spans="1:2" ht="13.5" x14ac:dyDescent="0.35">
      <c r="A16683">
        <v>10017828</v>
      </c>
      <c r="B16683" t="s">
        <v>16504</v>
      </c>
    </row>
    <row r="16684" spans="1:2" ht="13.5" x14ac:dyDescent="0.35">
      <c r="A16684">
        <v>10017829</v>
      </c>
      <c r="B16684" t="s">
        <v>16505</v>
      </c>
    </row>
    <row r="16685" spans="1:2" ht="13.5" x14ac:dyDescent="0.35">
      <c r="A16685">
        <v>10017830</v>
      </c>
      <c r="B16685" t="s">
        <v>16506</v>
      </c>
    </row>
    <row r="16686" spans="1:2" ht="13.5" x14ac:dyDescent="0.35">
      <c r="A16686">
        <v>10017831</v>
      </c>
      <c r="B16686" t="s">
        <v>16507</v>
      </c>
    </row>
    <row r="16687" spans="1:2" ht="13.5" x14ac:dyDescent="0.35">
      <c r="A16687">
        <v>10017832</v>
      </c>
      <c r="B16687" t="s">
        <v>16508</v>
      </c>
    </row>
    <row r="16688" spans="1:2" ht="13.5" x14ac:dyDescent="0.35">
      <c r="A16688">
        <v>10017833</v>
      </c>
      <c r="B16688" t="s">
        <v>16509</v>
      </c>
    </row>
    <row r="16689" spans="1:2" ht="13.5" x14ac:dyDescent="0.35">
      <c r="A16689">
        <v>10017834</v>
      </c>
      <c r="B16689" t="s">
        <v>16510</v>
      </c>
    </row>
    <row r="16690" spans="1:2" ht="13.5" x14ac:dyDescent="0.35">
      <c r="A16690">
        <v>10017835</v>
      </c>
      <c r="B16690" t="s">
        <v>16511</v>
      </c>
    </row>
    <row r="16691" spans="1:2" ht="13.5" x14ac:dyDescent="0.35">
      <c r="A16691">
        <v>10017836</v>
      </c>
      <c r="B16691" t="s">
        <v>16512</v>
      </c>
    </row>
    <row r="16692" spans="1:2" ht="13.5" x14ac:dyDescent="0.35">
      <c r="A16692">
        <v>10017837</v>
      </c>
      <c r="B16692" t="s">
        <v>16513</v>
      </c>
    </row>
    <row r="16693" spans="1:2" ht="13.5" x14ac:dyDescent="0.35">
      <c r="A16693">
        <v>10017838</v>
      </c>
      <c r="B16693" t="s">
        <v>16514</v>
      </c>
    </row>
    <row r="16694" spans="1:2" ht="13.5" x14ac:dyDescent="0.35">
      <c r="A16694">
        <v>10017839</v>
      </c>
      <c r="B16694" t="s">
        <v>16515</v>
      </c>
    </row>
    <row r="16695" spans="1:2" ht="13.5" x14ac:dyDescent="0.35">
      <c r="A16695">
        <v>10017840</v>
      </c>
      <c r="B16695" t="s">
        <v>16516</v>
      </c>
    </row>
    <row r="16696" spans="1:2" ht="13.5" x14ac:dyDescent="0.35">
      <c r="A16696">
        <v>10017841</v>
      </c>
      <c r="B16696" t="s">
        <v>16517</v>
      </c>
    </row>
    <row r="16697" spans="1:2" ht="13.5" x14ac:dyDescent="0.35">
      <c r="A16697">
        <v>10017842</v>
      </c>
      <c r="B16697" t="s">
        <v>16518</v>
      </c>
    </row>
    <row r="16698" spans="1:2" ht="13.5" x14ac:dyDescent="0.35">
      <c r="A16698">
        <v>10017843</v>
      </c>
      <c r="B16698" t="s">
        <v>16519</v>
      </c>
    </row>
    <row r="16699" spans="1:2" ht="13.5" x14ac:dyDescent="0.35">
      <c r="A16699">
        <v>10017844</v>
      </c>
      <c r="B16699" t="s">
        <v>16520</v>
      </c>
    </row>
    <row r="16700" spans="1:2" ht="13.5" x14ac:dyDescent="0.35">
      <c r="A16700">
        <v>10017845</v>
      </c>
      <c r="B16700" t="s">
        <v>16521</v>
      </c>
    </row>
    <row r="16701" spans="1:2" ht="13.5" x14ac:dyDescent="0.35">
      <c r="A16701">
        <v>10017846</v>
      </c>
      <c r="B16701" t="s">
        <v>16522</v>
      </c>
    </row>
    <row r="16702" spans="1:2" ht="13.5" x14ac:dyDescent="0.35">
      <c r="A16702">
        <v>10017847</v>
      </c>
      <c r="B16702" t="s">
        <v>1259</v>
      </c>
    </row>
    <row r="16703" spans="1:2" ht="13.5" x14ac:dyDescent="0.35">
      <c r="A16703">
        <v>10017848</v>
      </c>
      <c r="B16703" t="s">
        <v>16523</v>
      </c>
    </row>
    <row r="16704" spans="1:2" ht="13.5" x14ac:dyDescent="0.35">
      <c r="A16704">
        <v>10017849</v>
      </c>
      <c r="B16704" t="s">
        <v>6257</v>
      </c>
    </row>
    <row r="16705" spans="1:2" ht="13.5" x14ac:dyDescent="0.35">
      <c r="A16705">
        <v>10017850</v>
      </c>
      <c r="B16705" t="s">
        <v>16524</v>
      </c>
    </row>
    <row r="16706" spans="1:2" ht="13.5" x14ac:dyDescent="0.35">
      <c r="A16706">
        <v>10017851</v>
      </c>
      <c r="B16706" t="s">
        <v>16525</v>
      </c>
    </row>
    <row r="16707" spans="1:2" ht="13.5" x14ac:dyDescent="0.35">
      <c r="A16707">
        <v>10017852</v>
      </c>
      <c r="B16707" t="s">
        <v>16526</v>
      </c>
    </row>
    <row r="16708" spans="1:2" ht="13.5" x14ac:dyDescent="0.35">
      <c r="A16708">
        <v>10017853</v>
      </c>
      <c r="B16708" t="s">
        <v>16527</v>
      </c>
    </row>
    <row r="16709" spans="1:2" ht="13.5" x14ac:dyDescent="0.35">
      <c r="A16709">
        <v>10017854</v>
      </c>
      <c r="B16709" t="s">
        <v>16528</v>
      </c>
    </row>
    <row r="16710" spans="1:2" ht="13.5" x14ac:dyDescent="0.35">
      <c r="A16710">
        <v>10017855</v>
      </c>
      <c r="B16710" t="s">
        <v>16529</v>
      </c>
    </row>
    <row r="16711" spans="1:2" ht="13.5" x14ac:dyDescent="0.35">
      <c r="A16711">
        <v>10017856</v>
      </c>
      <c r="B16711" t="s">
        <v>16530</v>
      </c>
    </row>
    <row r="16712" spans="1:2" ht="13.5" x14ac:dyDescent="0.35">
      <c r="A16712">
        <v>10017857</v>
      </c>
      <c r="B16712" t="s">
        <v>16531</v>
      </c>
    </row>
    <row r="16713" spans="1:2" ht="13.5" x14ac:dyDescent="0.35">
      <c r="A16713">
        <v>10017858</v>
      </c>
      <c r="B16713" t="s">
        <v>16532</v>
      </c>
    </row>
    <row r="16714" spans="1:2" ht="13.5" x14ac:dyDescent="0.35">
      <c r="A16714">
        <v>10017859</v>
      </c>
      <c r="B16714" t="s">
        <v>16533</v>
      </c>
    </row>
    <row r="16715" spans="1:2" ht="13.5" x14ac:dyDescent="0.35">
      <c r="A16715">
        <v>10017860</v>
      </c>
      <c r="B16715" t="s">
        <v>16534</v>
      </c>
    </row>
    <row r="16716" spans="1:2" ht="13.5" x14ac:dyDescent="0.35">
      <c r="A16716">
        <v>10017861</v>
      </c>
      <c r="B16716" t="s">
        <v>6077</v>
      </c>
    </row>
    <row r="16717" spans="1:2" ht="13.5" x14ac:dyDescent="0.35">
      <c r="A16717">
        <v>10017862</v>
      </c>
      <c r="B16717" t="s">
        <v>16535</v>
      </c>
    </row>
    <row r="16718" spans="1:2" ht="13.5" x14ac:dyDescent="0.35">
      <c r="A16718">
        <v>10017863</v>
      </c>
      <c r="B16718" t="s">
        <v>16536</v>
      </c>
    </row>
    <row r="16719" spans="1:2" ht="13.5" x14ac:dyDescent="0.35">
      <c r="A16719">
        <v>10017864</v>
      </c>
      <c r="B16719" t="s">
        <v>16537</v>
      </c>
    </row>
    <row r="16720" spans="1:2" ht="13.5" x14ac:dyDescent="0.35">
      <c r="A16720">
        <v>10017865</v>
      </c>
      <c r="B16720" t="s">
        <v>16538</v>
      </c>
    </row>
    <row r="16721" spans="1:2" ht="13.5" x14ac:dyDescent="0.35">
      <c r="A16721">
        <v>10017866</v>
      </c>
      <c r="B16721" t="s">
        <v>16539</v>
      </c>
    </row>
    <row r="16722" spans="1:2" ht="13.5" x14ac:dyDescent="0.35">
      <c r="A16722">
        <v>10017867</v>
      </c>
      <c r="B16722" t="s">
        <v>16540</v>
      </c>
    </row>
    <row r="16723" spans="1:2" ht="13.5" x14ac:dyDescent="0.35">
      <c r="A16723">
        <v>10017868</v>
      </c>
      <c r="B16723" t="s">
        <v>16541</v>
      </c>
    </row>
    <row r="16724" spans="1:2" ht="13.5" x14ac:dyDescent="0.35">
      <c r="A16724">
        <v>10017869</v>
      </c>
      <c r="B16724" t="s">
        <v>16542</v>
      </c>
    </row>
    <row r="16725" spans="1:2" ht="13.5" x14ac:dyDescent="0.35">
      <c r="A16725">
        <v>10017870</v>
      </c>
      <c r="B16725" t="s">
        <v>16543</v>
      </c>
    </row>
    <row r="16726" spans="1:2" ht="13.5" x14ac:dyDescent="0.35">
      <c r="A16726">
        <v>10017871</v>
      </c>
      <c r="B16726" t="s">
        <v>16544</v>
      </c>
    </row>
    <row r="16727" spans="1:2" ht="13.5" x14ac:dyDescent="0.35">
      <c r="A16727">
        <v>10017872</v>
      </c>
      <c r="B16727" t="s">
        <v>8520</v>
      </c>
    </row>
    <row r="16728" spans="1:2" ht="13.5" x14ac:dyDescent="0.35">
      <c r="A16728">
        <v>10017873</v>
      </c>
      <c r="B16728" t="s">
        <v>16545</v>
      </c>
    </row>
    <row r="16729" spans="1:2" ht="13.5" x14ac:dyDescent="0.35">
      <c r="A16729">
        <v>10017874</v>
      </c>
      <c r="B16729" t="s">
        <v>16546</v>
      </c>
    </row>
    <row r="16730" spans="1:2" ht="13.5" x14ac:dyDescent="0.35">
      <c r="A16730">
        <v>10017875</v>
      </c>
      <c r="B16730" t="s">
        <v>16547</v>
      </c>
    </row>
    <row r="16731" spans="1:2" ht="13.5" x14ac:dyDescent="0.35">
      <c r="A16731">
        <v>10017876</v>
      </c>
      <c r="B16731" t="s">
        <v>4276</v>
      </c>
    </row>
    <row r="16732" spans="1:2" ht="13.5" x14ac:dyDescent="0.35">
      <c r="A16732">
        <v>10017877</v>
      </c>
      <c r="B16732" t="s">
        <v>16548</v>
      </c>
    </row>
    <row r="16733" spans="1:2" ht="13.5" x14ac:dyDescent="0.35">
      <c r="A16733">
        <v>10017878</v>
      </c>
      <c r="B16733" t="s">
        <v>16549</v>
      </c>
    </row>
    <row r="16734" spans="1:2" ht="13.5" x14ac:dyDescent="0.35">
      <c r="A16734">
        <v>10017879</v>
      </c>
      <c r="B16734" t="s">
        <v>16550</v>
      </c>
    </row>
    <row r="16735" spans="1:2" ht="13.5" x14ac:dyDescent="0.35">
      <c r="A16735">
        <v>10017880</v>
      </c>
      <c r="B16735" t="s">
        <v>16551</v>
      </c>
    </row>
    <row r="16736" spans="1:2" ht="13.5" x14ac:dyDescent="0.35">
      <c r="A16736">
        <v>10017881</v>
      </c>
      <c r="B16736" t="s">
        <v>16552</v>
      </c>
    </row>
    <row r="16737" spans="1:2" ht="13.5" x14ac:dyDescent="0.35">
      <c r="A16737">
        <v>10017882</v>
      </c>
      <c r="B16737" t="s">
        <v>16553</v>
      </c>
    </row>
    <row r="16738" spans="1:2" ht="13.5" x14ac:dyDescent="0.35">
      <c r="A16738">
        <v>10017883</v>
      </c>
      <c r="B16738" t="s">
        <v>16554</v>
      </c>
    </row>
    <row r="16739" spans="1:2" ht="13.5" x14ac:dyDescent="0.35">
      <c r="A16739">
        <v>10017884</v>
      </c>
      <c r="B16739" t="s">
        <v>16555</v>
      </c>
    </row>
    <row r="16740" spans="1:2" ht="13.5" x14ac:dyDescent="0.35">
      <c r="A16740">
        <v>10017885</v>
      </c>
      <c r="B16740" t="s">
        <v>16556</v>
      </c>
    </row>
    <row r="16741" spans="1:2" ht="13.5" x14ac:dyDescent="0.35">
      <c r="A16741">
        <v>10017886</v>
      </c>
      <c r="B16741" t="s">
        <v>16557</v>
      </c>
    </row>
    <row r="16742" spans="1:2" ht="13.5" x14ac:dyDescent="0.35">
      <c r="A16742">
        <v>10017887</v>
      </c>
      <c r="B16742" t="s">
        <v>16558</v>
      </c>
    </row>
    <row r="16743" spans="1:2" ht="13.5" x14ac:dyDescent="0.35">
      <c r="A16743">
        <v>10017888</v>
      </c>
      <c r="B16743" t="s">
        <v>16559</v>
      </c>
    </row>
    <row r="16744" spans="1:2" ht="13.5" x14ac:dyDescent="0.35">
      <c r="A16744">
        <v>10017889</v>
      </c>
      <c r="B16744" t="s">
        <v>16560</v>
      </c>
    </row>
    <row r="16745" spans="1:2" ht="13.5" x14ac:dyDescent="0.35">
      <c r="A16745">
        <v>10017890</v>
      </c>
      <c r="B16745" t="s">
        <v>16561</v>
      </c>
    </row>
    <row r="16746" spans="1:2" ht="13.5" x14ac:dyDescent="0.35">
      <c r="A16746">
        <v>10017891</v>
      </c>
      <c r="B16746" t="s">
        <v>16562</v>
      </c>
    </row>
    <row r="16747" spans="1:2" ht="13.5" x14ac:dyDescent="0.35">
      <c r="A16747">
        <v>10017892</v>
      </c>
      <c r="B16747" t="s">
        <v>16563</v>
      </c>
    </row>
    <row r="16748" spans="1:2" ht="13.5" x14ac:dyDescent="0.35">
      <c r="A16748">
        <v>10017893</v>
      </c>
      <c r="B16748" t="s">
        <v>16564</v>
      </c>
    </row>
    <row r="16749" spans="1:2" ht="13.5" x14ac:dyDescent="0.35">
      <c r="A16749">
        <v>10017894</v>
      </c>
      <c r="B16749" t="s">
        <v>16565</v>
      </c>
    </row>
    <row r="16750" spans="1:2" ht="13.5" x14ac:dyDescent="0.35">
      <c r="A16750">
        <v>10017895</v>
      </c>
      <c r="B16750" t="s">
        <v>16566</v>
      </c>
    </row>
    <row r="16751" spans="1:2" ht="13.5" x14ac:dyDescent="0.35">
      <c r="A16751">
        <v>10017896</v>
      </c>
      <c r="B16751" t="s">
        <v>8267</v>
      </c>
    </row>
    <row r="16752" spans="1:2" ht="13.5" x14ac:dyDescent="0.35">
      <c r="A16752">
        <v>10017897</v>
      </c>
      <c r="B16752" t="s">
        <v>16567</v>
      </c>
    </row>
    <row r="16753" spans="1:2" ht="13.5" x14ac:dyDescent="0.35">
      <c r="A16753">
        <v>10017898</v>
      </c>
      <c r="B16753" t="s">
        <v>16568</v>
      </c>
    </row>
    <row r="16754" spans="1:2" ht="13.5" x14ac:dyDescent="0.35">
      <c r="A16754">
        <v>10017899</v>
      </c>
      <c r="B16754" t="s">
        <v>16569</v>
      </c>
    </row>
    <row r="16755" spans="1:2" ht="13.5" x14ac:dyDescent="0.35">
      <c r="A16755">
        <v>10017900</v>
      </c>
      <c r="B16755" t="s">
        <v>16570</v>
      </c>
    </row>
    <row r="16756" spans="1:2" ht="13.5" x14ac:dyDescent="0.35">
      <c r="A16756">
        <v>10017901</v>
      </c>
      <c r="B16756" t="s">
        <v>16571</v>
      </c>
    </row>
    <row r="16757" spans="1:2" ht="13.5" x14ac:dyDescent="0.35">
      <c r="A16757">
        <v>10017902</v>
      </c>
      <c r="B16757" t="s">
        <v>16572</v>
      </c>
    </row>
    <row r="16758" spans="1:2" ht="13.5" x14ac:dyDescent="0.35">
      <c r="A16758">
        <v>10017903</v>
      </c>
      <c r="B16758" t="s">
        <v>16573</v>
      </c>
    </row>
    <row r="16759" spans="1:2" ht="13.5" x14ac:dyDescent="0.35">
      <c r="A16759">
        <v>10017904</v>
      </c>
      <c r="B16759" t="s">
        <v>16574</v>
      </c>
    </row>
    <row r="16760" spans="1:2" ht="13.5" x14ac:dyDescent="0.35">
      <c r="A16760">
        <v>10017905</v>
      </c>
      <c r="B16760" t="s">
        <v>16575</v>
      </c>
    </row>
    <row r="16761" spans="1:2" ht="13.5" x14ac:dyDescent="0.35">
      <c r="A16761">
        <v>10017906</v>
      </c>
      <c r="B16761" t="s">
        <v>16576</v>
      </c>
    </row>
    <row r="16762" spans="1:2" ht="13.5" x14ac:dyDescent="0.35">
      <c r="A16762">
        <v>10017907</v>
      </c>
      <c r="B16762" t="s">
        <v>16577</v>
      </c>
    </row>
    <row r="16763" spans="1:2" ht="13.5" x14ac:dyDescent="0.35">
      <c r="A16763">
        <v>10017908</v>
      </c>
      <c r="B16763" t="s">
        <v>16578</v>
      </c>
    </row>
    <row r="16764" spans="1:2" ht="13.5" x14ac:dyDescent="0.35">
      <c r="A16764">
        <v>10017909</v>
      </c>
      <c r="B16764" t="s">
        <v>16579</v>
      </c>
    </row>
    <row r="16765" spans="1:2" ht="13.5" x14ac:dyDescent="0.35">
      <c r="A16765">
        <v>10017910</v>
      </c>
      <c r="B16765" t="s">
        <v>16580</v>
      </c>
    </row>
    <row r="16766" spans="1:2" ht="13.5" x14ac:dyDescent="0.35">
      <c r="A16766">
        <v>10017911</v>
      </c>
      <c r="B16766" t="s">
        <v>16581</v>
      </c>
    </row>
    <row r="16767" spans="1:2" ht="13.5" x14ac:dyDescent="0.35">
      <c r="A16767">
        <v>10017912</v>
      </c>
      <c r="B16767" t="s">
        <v>16582</v>
      </c>
    </row>
    <row r="16768" spans="1:2" ht="13.5" x14ac:dyDescent="0.35">
      <c r="A16768">
        <v>10017913</v>
      </c>
      <c r="B16768" t="s">
        <v>16583</v>
      </c>
    </row>
    <row r="16769" spans="1:2" ht="13.5" x14ac:dyDescent="0.35">
      <c r="A16769">
        <v>10017914</v>
      </c>
      <c r="B16769" t="s">
        <v>16584</v>
      </c>
    </row>
    <row r="16770" spans="1:2" ht="13.5" x14ac:dyDescent="0.35">
      <c r="A16770">
        <v>10017915</v>
      </c>
      <c r="B16770" t="s">
        <v>16585</v>
      </c>
    </row>
    <row r="16771" spans="1:2" ht="13.5" x14ac:dyDescent="0.35">
      <c r="A16771">
        <v>10017916</v>
      </c>
      <c r="B16771" t="s">
        <v>16586</v>
      </c>
    </row>
    <row r="16772" spans="1:2" ht="13.5" x14ac:dyDescent="0.35">
      <c r="A16772">
        <v>10017917</v>
      </c>
      <c r="B16772" t="s">
        <v>16587</v>
      </c>
    </row>
    <row r="16773" spans="1:2" ht="13.5" x14ac:dyDescent="0.35">
      <c r="A16773">
        <v>10017918</v>
      </c>
      <c r="B16773" t="s">
        <v>16588</v>
      </c>
    </row>
    <row r="16774" spans="1:2" ht="13.5" x14ac:dyDescent="0.35">
      <c r="A16774">
        <v>10017919</v>
      </c>
      <c r="B16774" t="s">
        <v>15105</v>
      </c>
    </row>
    <row r="16775" spans="1:2" ht="13.5" x14ac:dyDescent="0.35">
      <c r="A16775">
        <v>10017920</v>
      </c>
      <c r="B16775" t="s">
        <v>16589</v>
      </c>
    </row>
    <row r="16776" spans="1:2" ht="13.5" x14ac:dyDescent="0.35">
      <c r="A16776">
        <v>10017921</v>
      </c>
      <c r="B16776" t="s">
        <v>16590</v>
      </c>
    </row>
    <row r="16777" spans="1:2" ht="13.5" x14ac:dyDescent="0.35">
      <c r="A16777">
        <v>10017922</v>
      </c>
      <c r="B16777" t="s">
        <v>16591</v>
      </c>
    </row>
    <row r="16778" spans="1:2" ht="13.5" x14ac:dyDescent="0.35">
      <c r="A16778">
        <v>10017923</v>
      </c>
      <c r="B16778" t="s">
        <v>16592</v>
      </c>
    </row>
    <row r="16779" spans="1:2" ht="13.5" x14ac:dyDescent="0.35">
      <c r="A16779">
        <v>10017924</v>
      </c>
      <c r="B16779" t="s">
        <v>16593</v>
      </c>
    </row>
    <row r="16780" spans="1:2" ht="13.5" x14ac:dyDescent="0.35">
      <c r="A16780">
        <v>10017925</v>
      </c>
      <c r="B16780" t="s">
        <v>16594</v>
      </c>
    </row>
    <row r="16781" spans="1:2" ht="13.5" x14ac:dyDescent="0.35">
      <c r="A16781">
        <v>10017926</v>
      </c>
      <c r="B16781" t="s">
        <v>16595</v>
      </c>
    </row>
    <row r="16782" spans="1:2" ht="13.5" x14ac:dyDescent="0.35">
      <c r="A16782">
        <v>10017927</v>
      </c>
      <c r="B16782" t="s">
        <v>16596</v>
      </c>
    </row>
    <row r="16783" spans="1:2" ht="13.5" x14ac:dyDescent="0.35">
      <c r="A16783">
        <v>10017928</v>
      </c>
      <c r="B16783" t="s">
        <v>16389</v>
      </c>
    </row>
    <row r="16784" spans="1:2" ht="13.5" x14ac:dyDescent="0.35">
      <c r="A16784">
        <v>10017929</v>
      </c>
      <c r="B16784" t="s">
        <v>16597</v>
      </c>
    </row>
    <row r="16785" spans="1:2" ht="13.5" x14ac:dyDescent="0.35">
      <c r="A16785">
        <v>10017930</v>
      </c>
      <c r="B16785" t="s">
        <v>16598</v>
      </c>
    </row>
    <row r="16786" spans="1:2" ht="13.5" x14ac:dyDescent="0.35">
      <c r="A16786">
        <v>10017931</v>
      </c>
      <c r="B16786" t="s">
        <v>16599</v>
      </c>
    </row>
    <row r="16787" spans="1:2" ht="13.5" x14ac:dyDescent="0.35">
      <c r="A16787">
        <v>10017932</v>
      </c>
      <c r="B16787" t="s">
        <v>16600</v>
      </c>
    </row>
    <row r="16788" spans="1:2" ht="13.5" x14ac:dyDescent="0.35">
      <c r="A16788">
        <v>10017933</v>
      </c>
      <c r="B16788" t="s">
        <v>16601</v>
      </c>
    </row>
    <row r="16789" spans="1:2" ht="13.5" x14ac:dyDescent="0.35">
      <c r="A16789">
        <v>10017934</v>
      </c>
      <c r="B16789" t="s">
        <v>16602</v>
      </c>
    </row>
    <row r="16790" spans="1:2" ht="13.5" x14ac:dyDescent="0.35">
      <c r="A16790">
        <v>10017935</v>
      </c>
      <c r="B16790" t="s">
        <v>16603</v>
      </c>
    </row>
    <row r="16791" spans="1:2" ht="13.5" x14ac:dyDescent="0.35">
      <c r="A16791">
        <v>10017936</v>
      </c>
      <c r="B16791" t="s">
        <v>16604</v>
      </c>
    </row>
    <row r="16792" spans="1:2" ht="13.5" x14ac:dyDescent="0.35">
      <c r="A16792">
        <v>10017937</v>
      </c>
      <c r="B16792" t="s">
        <v>16605</v>
      </c>
    </row>
    <row r="16793" spans="1:2" ht="13.5" x14ac:dyDescent="0.35">
      <c r="A16793">
        <v>10017938</v>
      </c>
      <c r="B16793" t="s">
        <v>16606</v>
      </c>
    </row>
    <row r="16794" spans="1:2" ht="13.5" x14ac:dyDescent="0.35">
      <c r="A16794">
        <v>10017939</v>
      </c>
      <c r="B16794" t="s">
        <v>16607</v>
      </c>
    </row>
    <row r="16795" spans="1:2" ht="13.5" x14ac:dyDescent="0.35">
      <c r="A16795">
        <v>10017940</v>
      </c>
      <c r="B16795" t="s">
        <v>16608</v>
      </c>
    </row>
    <row r="16796" spans="1:2" ht="13.5" x14ac:dyDescent="0.35">
      <c r="A16796">
        <v>10017941</v>
      </c>
      <c r="B16796" t="s">
        <v>14540</v>
      </c>
    </row>
    <row r="16797" spans="1:2" ht="13.5" x14ac:dyDescent="0.35">
      <c r="A16797">
        <v>10017942</v>
      </c>
      <c r="B16797" t="s">
        <v>16609</v>
      </c>
    </row>
    <row r="16798" spans="1:2" ht="13.5" x14ac:dyDescent="0.35">
      <c r="A16798">
        <v>10017943</v>
      </c>
      <c r="B16798" t="s">
        <v>16610</v>
      </c>
    </row>
    <row r="16799" spans="1:2" ht="13.5" x14ac:dyDescent="0.35">
      <c r="A16799">
        <v>10017944</v>
      </c>
      <c r="B16799" t="s">
        <v>16611</v>
      </c>
    </row>
    <row r="16800" spans="1:2" ht="13.5" x14ac:dyDescent="0.35">
      <c r="A16800">
        <v>10017945</v>
      </c>
      <c r="B16800" t="s">
        <v>16612</v>
      </c>
    </row>
    <row r="16801" spans="1:2" ht="13.5" x14ac:dyDescent="0.35">
      <c r="A16801">
        <v>10017946</v>
      </c>
      <c r="B16801" t="s">
        <v>16613</v>
      </c>
    </row>
    <row r="16802" spans="1:2" ht="13.5" x14ac:dyDescent="0.35">
      <c r="A16802">
        <v>10017947</v>
      </c>
      <c r="B16802" t="s">
        <v>16614</v>
      </c>
    </row>
    <row r="16803" spans="1:2" ht="13.5" x14ac:dyDescent="0.35">
      <c r="A16803">
        <v>10017948</v>
      </c>
      <c r="B16803" t="s">
        <v>16615</v>
      </c>
    </row>
    <row r="16804" spans="1:2" ht="13.5" x14ac:dyDescent="0.35">
      <c r="A16804">
        <v>10017949</v>
      </c>
      <c r="B16804" t="s">
        <v>16616</v>
      </c>
    </row>
    <row r="16805" spans="1:2" ht="13.5" x14ac:dyDescent="0.35">
      <c r="A16805">
        <v>10017950</v>
      </c>
      <c r="B16805" t="s">
        <v>16617</v>
      </c>
    </row>
    <row r="16806" spans="1:2" ht="13.5" x14ac:dyDescent="0.35">
      <c r="A16806">
        <v>10017951</v>
      </c>
      <c r="B16806" t="s">
        <v>16618</v>
      </c>
    </row>
    <row r="16807" spans="1:2" ht="13.5" x14ac:dyDescent="0.35">
      <c r="A16807">
        <v>10017952</v>
      </c>
      <c r="B16807" t="s">
        <v>16619</v>
      </c>
    </row>
    <row r="16808" spans="1:2" ht="13.5" x14ac:dyDescent="0.35">
      <c r="A16808">
        <v>10017953</v>
      </c>
      <c r="B16808" t="s">
        <v>16620</v>
      </c>
    </row>
    <row r="16809" spans="1:2" ht="13.5" x14ac:dyDescent="0.35">
      <c r="A16809">
        <v>10017954</v>
      </c>
      <c r="B16809" t="s">
        <v>16621</v>
      </c>
    </row>
    <row r="16810" spans="1:2" ht="13.5" x14ac:dyDescent="0.35">
      <c r="A16810">
        <v>10017955</v>
      </c>
      <c r="B16810" t="s">
        <v>16622</v>
      </c>
    </row>
    <row r="16811" spans="1:2" ht="13.5" x14ac:dyDescent="0.35">
      <c r="A16811">
        <v>10017956</v>
      </c>
      <c r="B16811" t="s">
        <v>16623</v>
      </c>
    </row>
    <row r="16812" spans="1:2" ht="13.5" x14ac:dyDescent="0.35">
      <c r="A16812">
        <v>10017957</v>
      </c>
      <c r="B16812" t="s">
        <v>16624</v>
      </c>
    </row>
    <row r="16813" spans="1:2" ht="13.5" x14ac:dyDescent="0.35">
      <c r="A16813">
        <v>10017958</v>
      </c>
      <c r="B16813" t="s">
        <v>16625</v>
      </c>
    </row>
    <row r="16814" spans="1:2" ht="13.5" x14ac:dyDescent="0.35">
      <c r="A16814">
        <v>10017959</v>
      </c>
      <c r="B16814" t="s">
        <v>5040</v>
      </c>
    </row>
    <row r="16815" spans="1:2" ht="13.5" x14ac:dyDescent="0.35">
      <c r="A16815">
        <v>10017960</v>
      </c>
      <c r="B16815" t="s">
        <v>16626</v>
      </c>
    </row>
    <row r="16816" spans="1:2" ht="13.5" x14ac:dyDescent="0.35">
      <c r="A16816">
        <v>10017961</v>
      </c>
      <c r="B16816" t="s">
        <v>16627</v>
      </c>
    </row>
    <row r="16817" spans="1:2" ht="13.5" x14ac:dyDescent="0.35">
      <c r="A16817">
        <v>10017962</v>
      </c>
      <c r="B16817" t="s">
        <v>16628</v>
      </c>
    </row>
    <row r="16818" spans="1:2" ht="13.5" x14ac:dyDescent="0.35">
      <c r="A16818">
        <v>10017963</v>
      </c>
      <c r="B16818" t="s">
        <v>16629</v>
      </c>
    </row>
    <row r="16819" spans="1:2" ht="13.5" x14ac:dyDescent="0.35">
      <c r="A16819">
        <v>10017964</v>
      </c>
      <c r="B16819" t="s">
        <v>16630</v>
      </c>
    </row>
    <row r="16820" spans="1:2" ht="13.5" x14ac:dyDescent="0.35">
      <c r="A16820">
        <v>10017965</v>
      </c>
      <c r="B16820" t="s">
        <v>16631</v>
      </c>
    </row>
    <row r="16821" spans="1:2" ht="13.5" x14ac:dyDescent="0.35">
      <c r="A16821">
        <v>10017966</v>
      </c>
      <c r="B16821" t="s">
        <v>16632</v>
      </c>
    </row>
    <row r="16822" spans="1:2" ht="13.5" x14ac:dyDescent="0.35">
      <c r="A16822">
        <v>10017967</v>
      </c>
      <c r="B16822" t="s">
        <v>16633</v>
      </c>
    </row>
    <row r="16823" spans="1:2" ht="13.5" x14ac:dyDescent="0.35">
      <c r="A16823">
        <v>10017968</v>
      </c>
      <c r="B16823" t="s">
        <v>16634</v>
      </c>
    </row>
    <row r="16824" spans="1:2" ht="13.5" x14ac:dyDescent="0.35">
      <c r="A16824">
        <v>10017969</v>
      </c>
      <c r="B16824" t="s">
        <v>16635</v>
      </c>
    </row>
    <row r="16825" spans="1:2" ht="13.5" x14ac:dyDescent="0.35">
      <c r="A16825">
        <v>10017970</v>
      </c>
      <c r="B16825" t="s">
        <v>16636</v>
      </c>
    </row>
    <row r="16826" spans="1:2" ht="13.5" x14ac:dyDescent="0.35">
      <c r="A16826">
        <v>10017971</v>
      </c>
      <c r="B16826" t="s">
        <v>16637</v>
      </c>
    </row>
    <row r="16827" spans="1:2" ht="13.5" x14ac:dyDescent="0.35">
      <c r="A16827">
        <v>10017972</v>
      </c>
      <c r="B16827" t="s">
        <v>16638</v>
      </c>
    </row>
    <row r="16828" spans="1:2" ht="13.5" x14ac:dyDescent="0.35">
      <c r="A16828">
        <v>10017973</v>
      </c>
      <c r="B16828" t="s">
        <v>16639</v>
      </c>
    </row>
    <row r="16829" spans="1:2" ht="13.5" x14ac:dyDescent="0.35">
      <c r="A16829">
        <v>10017974</v>
      </c>
      <c r="B16829" t="s">
        <v>16640</v>
      </c>
    </row>
    <row r="16830" spans="1:2" ht="13.5" x14ac:dyDescent="0.35">
      <c r="A16830">
        <v>10017975</v>
      </c>
      <c r="B16830" t="s">
        <v>16641</v>
      </c>
    </row>
    <row r="16831" spans="1:2" ht="13.5" x14ac:dyDescent="0.35">
      <c r="A16831">
        <v>10017976</v>
      </c>
      <c r="B16831" t="s">
        <v>16642</v>
      </c>
    </row>
    <row r="16832" spans="1:2" ht="13.5" x14ac:dyDescent="0.35">
      <c r="A16832">
        <v>10017977</v>
      </c>
      <c r="B16832" t="s">
        <v>16643</v>
      </c>
    </row>
    <row r="16833" spans="1:2" ht="13.5" x14ac:dyDescent="0.35">
      <c r="A16833">
        <v>10017978</v>
      </c>
      <c r="B16833" t="s">
        <v>16644</v>
      </c>
    </row>
    <row r="16834" spans="1:2" ht="13.5" x14ac:dyDescent="0.35">
      <c r="A16834">
        <v>10017979</v>
      </c>
      <c r="B16834" t="s">
        <v>16645</v>
      </c>
    </row>
    <row r="16835" spans="1:2" ht="13.5" x14ac:dyDescent="0.35">
      <c r="A16835">
        <v>10017980</v>
      </c>
      <c r="B16835" t="s">
        <v>16646</v>
      </c>
    </row>
    <row r="16836" spans="1:2" ht="13.5" x14ac:dyDescent="0.35">
      <c r="A16836">
        <v>10017981</v>
      </c>
      <c r="B16836" t="s">
        <v>16647</v>
      </c>
    </row>
    <row r="16837" spans="1:2" ht="13.5" x14ac:dyDescent="0.35">
      <c r="A16837">
        <v>10017982</v>
      </c>
      <c r="B16837" t="s">
        <v>16648</v>
      </c>
    </row>
    <row r="16838" spans="1:2" ht="13.5" x14ac:dyDescent="0.35">
      <c r="A16838">
        <v>10017983</v>
      </c>
      <c r="B16838" t="s">
        <v>13412</v>
      </c>
    </row>
    <row r="16839" spans="1:2" ht="13.5" x14ac:dyDescent="0.35">
      <c r="A16839">
        <v>10017984</v>
      </c>
      <c r="B16839" t="s">
        <v>16649</v>
      </c>
    </row>
    <row r="16840" spans="1:2" ht="13.5" x14ac:dyDescent="0.35">
      <c r="A16840">
        <v>10017985</v>
      </c>
      <c r="B16840" t="s">
        <v>16650</v>
      </c>
    </row>
    <row r="16841" spans="1:2" ht="13.5" x14ac:dyDescent="0.35">
      <c r="A16841">
        <v>10017986</v>
      </c>
      <c r="B16841" t="s">
        <v>16651</v>
      </c>
    </row>
    <row r="16842" spans="1:2" ht="13.5" x14ac:dyDescent="0.35">
      <c r="A16842">
        <v>10017987</v>
      </c>
      <c r="B16842" t="s">
        <v>16652</v>
      </c>
    </row>
    <row r="16843" spans="1:2" ht="13.5" x14ac:dyDescent="0.35">
      <c r="A16843">
        <v>10017988</v>
      </c>
      <c r="B16843" t="s">
        <v>16653</v>
      </c>
    </row>
    <row r="16844" spans="1:2" ht="13.5" x14ac:dyDescent="0.35">
      <c r="A16844">
        <v>10017989</v>
      </c>
      <c r="B16844" t="s">
        <v>16654</v>
      </c>
    </row>
    <row r="16845" spans="1:2" ht="13.5" x14ac:dyDescent="0.35">
      <c r="A16845">
        <v>10017990</v>
      </c>
      <c r="B16845" t="s">
        <v>16655</v>
      </c>
    </row>
    <row r="16846" spans="1:2" ht="13.5" x14ac:dyDescent="0.35">
      <c r="A16846">
        <v>10017991</v>
      </c>
      <c r="B16846" t="s">
        <v>16656</v>
      </c>
    </row>
    <row r="16847" spans="1:2" ht="13.5" x14ac:dyDescent="0.35">
      <c r="A16847">
        <v>10017992</v>
      </c>
      <c r="B16847" t="s">
        <v>16657</v>
      </c>
    </row>
    <row r="16848" spans="1:2" ht="13.5" x14ac:dyDescent="0.35">
      <c r="A16848">
        <v>10017993</v>
      </c>
      <c r="B16848" t="s">
        <v>16658</v>
      </c>
    </row>
    <row r="16849" spans="1:2" ht="13.5" x14ac:dyDescent="0.35">
      <c r="A16849">
        <v>10017994</v>
      </c>
      <c r="B16849" t="s">
        <v>16659</v>
      </c>
    </row>
    <row r="16850" spans="1:2" ht="13.5" x14ac:dyDescent="0.35">
      <c r="A16850">
        <v>10017995</v>
      </c>
      <c r="B16850" t="s">
        <v>16660</v>
      </c>
    </row>
    <row r="16851" spans="1:2" ht="13.5" x14ac:dyDescent="0.35">
      <c r="A16851">
        <v>10017996</v>
      </c>
      <c r="B16851" t="s">
        <v>16661</v>
      </c>
    </row>
    <row r="16852" spans="1:2" ht="13.5" x14ac:dyDescent="0.35">
      <c r="A16852">
        <v>10017997</v>
      </c>
      <c r="B16852" t="s">
        <v>16662</v>
      </c>
    </row>
    <row r="16853" spans="1:2" ht="13.5" x14ac:dyDescent="0.35">
      <c r="A16853">
        <v>10017998</v>
      </c>
      <c r="B16853" t="s">
        <v>16663</v>
      </c>
    </row>
    <row r="16854" spans="1:2" ht="13.5" x14ac:dyDescent="0.35">
      <c r="A16854">
        <v>10017999</v>
      </c>
      <c r="B16854" t="s">
        <v>16664</v>
      </c>
    </row>
    <row r="16855" spans="1:2" ht="13.5" x14ac:dyDescent="0.35">
      <c r="A16855">
        <v>10018000</v>
      </c>
      <c r="B16855" t="s">
        <v>16665</v>
      </c>
    </row>
    <row r="16856" spans="1:2" ht="13.5" x14ac:dyDescent="0.35">
      <c r="A16856">
        <v>10018001</v>
      </c>
      <c r="B16856" t="s">
        <v>16666</v>
      </c>
    </row>
    <row r="16857" spans="1:2" ht="13.5" x14ac:dyDescent="0.35">
      <c r="A16857">
        <v>10018002</v>
      </c>
      <c r="B16857" t="s">
        <v>16667</v>
      </c>
    </row>
    <row r="16858" spans="1:2" ht="13.5" x14ac:dyDescent="0.35">
      <c r="A16858">
        <v>10018003</v>
      </c>
      <c r="B16858" t="s">
        <v>16668</v>
      </c>
    </row>
    <row r="16859" spans="1:2" ht="13.5" x14ac:dyDescent="0.35">
      <c r="A16859">
        <v>10018004</v>
      </c>
      <c r="B16859" t="s">
        <v>16669</v>
      </c>
    </row>
    <row r="16860" spans="1:2" ht="13.5" x14ac:dyDescent="0.35">
      <c r="A16860">
        <v>10018005</v>
      </c>
      <c r="B16860" t="s">
        <v>16670</v>
      </c>
    </row>
    <row r="16861" spans="1:2" ht="13.5" x14ac:dyDescent="0.35">
      <c r="A16861">
        <v>10018006</v>
      </c>
      <c r="B16861" t="s">
        <v>16671</v>
      </c>
    </row>
    <row r="16862" spans="1:2" ht="13.5" x14ac:dyDescent="0.35">
      <c r="A16862">
        <v>10018007</v>
      </c>
      <c r="B16862" t="s">
        <v>16672</v>
      </c>
    </row>
    <row r="16863" spans="1:2" ht="13.5" x14ac:dyDescent="0.35">
      <c r="A16863">
        <v>10018008</v>
      </c>
      <c r="B16863" t="s">
        <v>16673</v>
      </c>
    </row>
    <row r="16864" spans="1:2" ht="13.5" x14ac:dyDescent="0.35">
      <c r="A16864">
        <v>10018009</v>
      </c>
      <c r="B16864" t="s">
        <v>16674</v>
      </c>
    </row>
    <row r="16865" spans="1:2" ht="13.5" x14ac:dyDescent="0.35">
      <c r="A16865">
        <v>10018010</v>
      </c>
      <c r="B16865" t="s">
        <v>16675</v>
      </c>
    </row>
    <row r="16866" spans="1:2" ht="13.5" x14ac:dyDescent="0.35">
      <c r="A16866">
        <v>10018011</v>
      </c>
      <c r="B16866" t="s">
        <v>16676</v>
      </c>
    </row>
    <row r="16867" spans="1:2" ht="13.5" x14ac:dyDescent="0.35">
      <c r="A16867">
        <v>10018012</v>
      </c>
      <c r="B16867" t="s">
        <v>16677</v>
      </c>
    </row>
    <row r="16868" spans="1:2" ht="13.5" x14ac:dyDescent="0.35">
      <c r="A16868">
        <v>10018013</v>
      </c>
      <c r="B16868" t="s">
        <v>16678</v>
      </c>
    </row>
    <row r="16869" spans="1:2" ht="13.5" x14ac:dyDescent="0.35">
      <c r="A16869">
        <v>10018014</v>
      </c>
      <c r="B16869" t="s">
        <v>16679</v>
      </c>
    </row>
    <row r="16870" spans="1:2" ht="13.5" x14ac:dyDescent="0.35">
      <c r="A16870">
        <v>10018015</v>
      </c>
      <c r="B16870" t="s">
        <v>16680</v>
      </c>
    </row>
    <row r="16871" spans="1:2" ht="13.5" x14ac:dyDescent="0.35">
      <c r="A16871">
        <v>10018016</v>
      </c>
      <c r="B16871" t="s">
        <v>16681</v>
      </c>
    </row>
    <row r="16872" spans="1:2" ht="13.5" x14ac:dyDescent="0.35">
      <c r="A16872">
        <v>10018017</v>
      </c>
      <c r="B16872" t="s">
        <v>16682</v>
      </c>
    </row>
    <row r="16873" spans="1:2" ht="13.5" x14ac:dyDescent="0.35">
      <c r="A16873">
        <v>10018018</v>
      </c>
      <c r="B16873" t="s">
        <v>16683</v>
      </c>
    </row>
    <row r="16874" spans="1:2" ht="13.5" x14ac:dyDescent="0.35">
      <c r="A16874">
        <v>10018019</v>
      </c>
      <c r="B16874" t="s">
        <v>16684</v>
      </c>
    </row>
    <row r="16875" spans="1:2" ht="13.5" x14ac:dyDescent="0.35">
      <c r="A16875">
        <v>10018020</v>
      </c>
      <c r="B16875" t="s">
        <v>16685</v>
      </c>
    </row>
    <row r="16876" spans="1:2" ht="13.5" x14ac:dyDescent="0.35">
      <c r="A16876">
        <v>10018021</v>
      </c>
      <c r="B16876" t="s">
        <v>16686</v>
      </c>
    </row>
    <row r="16877" spans="1:2" ht="13.5" x14ac:dyDescent="0.35">
      <c r="A16877">
        <v>10018022</v>
      </c>
      <c r="B16877" t="s">
        <v>16687</v>
      </c>
    </row>
    <row r="16878" spans="1:2" ht="13.5" x14ac:dyDescent="0.35">
      <c r="A16878">
        <v>10018023</v>
      </c>
      <c r="B16878" t="s">
        <v>16688</v>
      </c>
    </row>
    <row r="16879" spans="1:2" ht="13.5" x14ac:dyDescent="0.35">
      <c r="A16879">
        <v>10018024</v>
      </c>
      <c r="B16879" t="s">
        <v>16689</v>
      </c>
    </row>
    <row r="16880" spans="1:2" ht="13.5" x14ac:dyDescent="0.35">
      <c r="A16880">
        <v>10018025</v>
      </c>
      <c r="B16880" t="s">
        <v>16690</v>
      </c>
    </row>
    <row r="16881" spans="1:2" ht="13.5" x14ac:dyDescent="0.35">
      <c r="A16881">
        <v>10018026</v>
      </c>
      <c r="B16881" t="s">
        <v>16691</v>
      </c>
    </row>
    <row r="16882" spans="1:2" ht="13.5" x14ac:dyDescent="0.35">
      <c r="A16882">
        <v>10018027</v>
      </c>
      <c r="B16882" t="s">
        <v>16533</v>
      </c>
    </row>
    <row r="16883" spans="1:2" ht="13.5" x14ac:dyDescent="0.35">
      <c r="A16883">
        <v>10018028</v>
      </c>
      <c r="B16883" t="s">
        <v>16692</v>
      </c>
    </row>
    <row r="16884" spans="1:2" ht="13.5" x14ac:dyDescent="0.35">
      <c r="A16884">
        <v>10018029</v>
      </c>
      <c r="B16884" t="s">
        <v>16693</v>
      </c>
    </row>
    <row r="16885" spans="1:2" ht="13.5" x14ac:dyDescent="0.35">
      <c r="A16885">
        <v>10018030</v>
      </c>
      <c r="B16885" t="s">
        <v>16694</v>
      </c>
    </row>
    <row r="16886" spans="1:2" ht="13.5" x14ac:dyDescent="0.35">
      <c r="A16886">
        <v>10018031</v>
      </c>
      <c r="B16886" t="s">
        <v>16695</v>
      </c>
    </row>
    <row r="16887" spans="1:2" ht="13.5" x14ac:dyDescent="0.35">
      <c r="A16887">
        <v>10018032</v>
      </c>
      <c r="B16887" t="s">
        <v>14581</v>
      </c>
    </row>
    <row r="16888" spans="1:2" ht="13.5" x14ac:dyDescent="0.35">
      <c r="A16888">
        <v>10018033</v>
      </c>
      <c r="B16888" t="s">
        <v>16696</v>
      </c>
    </row>
    <row r="16889" spans="1:2" ht="13.5" x14ac:dyDescent="0.35">
      <c r="A16889">
        <v>10018034</v>
      </c>
      <c r="B16889" t="s">
        <v>16697</v>
      </c>
    </row>
    <row r="16890" spans="1:2" ht="13.5" x14ac:dyDescent="0.35">
      <c r="A16890">
        <v>10018035</v>
      </c>
      <c r="B16890" t="s">
        <v>16698</v>
      </c>
    </row>
    <row r="16891" spans="1:2" ht="13.5" x14ac:dyDescent="0.35">
      <c r="A16891">
        <v>10018036</v>
      </c>
      <c r="B16891" t="s">
        <v>16699</v>
      </c>
    </row>
    <row r="16892" spans="1:2" ht="13.5" x14ac:dyDescent="0.35">
      <c r="A16892">
        <v>10018037</v>
      </c>
      <c r="B16892" t="s">
        <v>16700</v>
      </c>
    </row>
    <row r="16893" spans="1:2" ht="13.5" x14ac:dyDescent="0.35">
      <c r="A16893">
        <v>10018038</v>
      </c>
      <c r="B16893" t="s">
        <v>16701</v>
      </c>
    </row>
    <row r="16894" spans="1:2" ht="13.5" x14ac:dyDescent="0.35">
      <c r="A16894">
        <v>10018039</v>
      </c>
      <c r="B16894" t="s">
        <v>16702</v>
      </c>
    </row>
    <row r="16895" spans="1:2" ht="13.5" x14ac:dyDescent="0.35">
      <c r="A16895">
        <v>10018040</v>
      </c>
      <c r="B16895" t="s">
        <v>16703</v>
      </c>
    </row>
    <row r="16896" spans="1:2" ht="13.5" x14ac:dyDescent="0.35">
      <c r="A16896">
        <v>10018041</v>
      </c>
      <c r="B16896" t="s">
        <v>16704</v>
      </c>
    </row>
    <row r="16897" spans="1:2" ht="13.5" x14ac:dyDescent="0.35">
      <c r="A16897">
        <v>10018042</v>
      </c>
      <c r="B16897" t="s">
        <v>16705</v>
      </c>
    </row>
    <row r="16898" spans="1:2" ht="13.5" x14ac:dyDescent="0.35">
      <c r="A16898">
        <v>10018043</v>
      </c>
      <c r="B16898" t="s">
        <v>16706</v>
      </c>
    </row>
    <row r="16899" spans="1:2" ht="13.5" x14ac:dyDescent="0.35">
      <c r="A16899">
        <v>10018044</v>
      </c>
      <c r="B16899" t="s">
        <v>16707</v>
      </c>
    </row>
    <row r="16900" spans="1:2" ht="13.5" x14ac:dyDescent="0.35">
      <c r="A16900">
        <v>10018045</v>
      </c>
      <c r="B16900" t="s">
        <v>16708</v>
      </c>
    </row>
    <row r="16901" spans="1:2" ht="13.5" x14ac:dyDescent="0.35">
      <c r="A16901">
        <v>10018046</v>
      </c>
      <c r="B16901" t="s">
        <v>16709</v>
      </c>
    </row>
    <row r="16902" spans="1:2" ht="13.5" x14ac:dyDescent="0.35">
      <c r="A16902">
        <v>10018047</v>
      </c>
      <c r="B16902" t="s">
        <v>16710</v>
      </c>
    </row>
    <row r="16903" spans="1:2" ht="13.5" x14ac:dyDescent="0.35">
      <c r="A16903">
        <v>10018048</v>
      </c>
      <c r="B16903" t="s">
        <v>16711</v>
      </c>
    </row>
    <row r="16904" spans="1:2" ht="13.5" x14ac:dyDescent="0.35">
      <c r="A16904">
        <v>10018049</v>
      </c>
      <c r="B16904" t="s">
        <v>16712</v>
      </c>
    </row>
    <row r="16905" spans="1:2" ht="13.5" x14ac:dyDescent="0.35">
      <c r="A16905">
        <v>10018050</v>
      </c>
      <c r="B16905" t="s">
        <v>16713</v>
      </c>
    </row>
    <row r="16906" spans="1:2" ht="13.5" x14ac:dyDescent="0.35">
      <c r="A16906">
        <v>10018051</v>
      </c>
      <c r="B16906" t="s">
        <v>16714</v>
      </c>
    </row>
    <row r="16907" spans="1:2" ht="13.5" x14ac:dyDescent="0.35">
      <c r="A16907">
        <v>10018052</v>
      </c>
      <c r="B16907" t="s">
        <v>16715</v>
      </c>
    </row>
    <row r="16908" spans="1:2" ht="13.5" x14ac:dyDescent="0.35">
      <c r="A16908">
        <v>10018053</v>
      </c>
      <c r="B16908" t="s">
        <v>16716</v>
      </c>
    </row>
    <row r="16909" spans="1:2" ht="13.5" x14ac:dyDescent="0.35">
      <c r="A16909">
        <v>10018054</v>
      </c>
      <c r="B16909" t="s">
        <v>16717</v>
      </c>
    </row>
    <row r="16910" spans="1:2" ht="13.5" x14ac:dyDescent="0.35">
      <c r="A16910">
        <v>10018055</v>
      </c>
      <c r="B16910" t="s">
        <v>16718</v>
      </c>
    </row>
    <row r="16911" spans="1:2" ht="13.5" x14ac:dyDescent="0.35">
      <c r="A16911">
        <v>10018056</v>
      </c>
      <c r="B16911" t="s">
        <v>16719</v>
      </c>
    </row>
    <row r="16912" spans="1:2" ht="13.5" x14ac:dyDescent="0.35">
      <c r="A16912">
        <v>10018057</v>
      </c>
      <c r="B16912" t="s">
        <v>16720</v>
      </c>
    </row>
    <row r="16913" spans="1:2" ht="13.5" x14ac:dyDescent="0.35">
      <c r="A16913">
        <v>10018058</v>
      </c>
      <c r="B16913" t="s">
        <v>16721</v>
      </c>
    </row>
    <row r="16914" spans="1:2" ht="13.5" x14ac:dyDescent="0.35">
      <c r="A16914">
        <v>10018059</v>
      </c>
      <c r="B16914" t="s">
        <v>16722</v>
      </c>
    </row>
    <row r="16915" spans="1:2" ht="13.5" x14ac:dyDescent="0.35">
      <c r="A16915">
        <v>10018060</v>
      </c>
      <c r="B16915" t="s">
        <v>16723</v>
      </c>
    </row>
    <row r="16916" spans="1:2" ht="13.5" x14ac:dyDescent="0.35">
      <c r="A16916">
        <v>10018061</v>
      </c>
      <c r="B16916" t="s">
        <v>8076</v>
      </c>
    </row>
    <row r="16917" spans="1:2" ht="13.5" x14ac:dyDescent="0.35">
      <c r="A16917">
        <v>10018062</v>
      </c>
      <c r="B16917" t="s">
        <v>16724</v>
      </c>
    </row>
    <row r="16918" spans="1:2" ht="13.5" x14ac:dyDescent="0.35">
      <c r="A16918">
        <v>10018063</v>
      </c>
      <c r="B16918" t="s">
        <v>16725</v>
      </c>
    </row>
    <row r="16919" spans="1:2" ht="13.5" x14ac:dyDescent="0.35">
      <c r="A16919">
        <v>10018064</v>
      </c>
      <c r="B16919" t="s">
        <v>16726</v>
      </c>
    </row>
    <row r="16920" spans="1:2" ht="13.5" x14ac:dyDescent="0.35">
      <c r="A16920">
        <v>10018065</v>
      </c>
      <c r="B16920" t="s">
        <v>16727</v>
      </c>
    </row>
    <row r="16921" spans="1:2" ht="13.5" x14ac:dyDescent="0.35">
      <c r="A16921">
        <v>10018066</v>
      </c>
      <c r="B16921" t="s">
        <v>16728</v>
      </c>
    </row>
    <row r="16922" spans="1:2" ht="13.5" x14ac:dyDescent="0.35">
      <c r="A16922">
        <v>10018067</v>
      </c>
      <c r="B16922" t="s">
        <v>16729</v>
      </c>
    </row>
    <row r="16923" spans="1:2" ht="13.5" x14ac:dyDescent="0.35">
      <c r="A16923">
        <v>10018068</v>
      </c>
      <c r="B16923" t="s">
        <v>16730</v>
      </c>
    </row>
    <row r="16924" spans="1:2" ht="13.5" x14ac:dyDescent="0.35">
      <c r="A16924">
        <v>10018069</v>
      </c>
      <c r="B16924" t="s">
        <v>16731</v>
      </c>
    </row>
    <row r="16925" spans="1:2" ht="13.5" x14ac:dyDescent="0.35">
      <c r="A16925">
        <v>10018070</v>
      </c>
      <c r="B16925" t="s">
        <v>16732</v>
      </c>
    </row>
    <row r="16926" spans="1:2" ht="13.5" x14ac:dyDescent="0.35">
      <c r="A16926">
        <v>10018071</v>
      </c>
      <c r="B16926" t="s">
        <v>16733</v>
      </c>
    </row>
    <row r="16927" spans="1:2" ht="13.5" x14ac:dyDescent="0.35">
      <c r="A16927">
        <v>10018072</v>
      </c>
      <c r="B16927" t="s">
        <v>16734</v>
      </c>
    </row>
    <row r="16928" spans="1:2" ht="13.5" x14ac:dyDescent="0.35">
      <c r="A16928">
        <v>10018073</v>
      </c>
      <c r="B16928" t="s">
        <v>16735</v>
      </c>
    </row>
    <row r="16929" spans="1:2" ht="13.5" x14ac:dyDescent="0.35">
      <c r="A16929">
        <v>10018074</v>
      </c>
      <c r="B16929" t="s">
        <v>16736</v>
      </c>
    </row>
    <row r="16930" spans="1:2" ht="13.5" x14ac:dyDescent="0.35">
      <c r="A16930">
        <v>10018075</v>
      </c>
      <c r="B16930" t="s">
        <v>16737</v>
      </c>
    </row>
    <row r="16931" spans="1:2" ht="13.5" x14ac:dyDescent="0.35">
      <c r="A16931">
        <v>10018076</v>
      </c>
      <c r="B16931" t="s">
        <v>16738</v>
      </c>
    </row>
    <row r="16932" spans="1:2" ht="13.5" x14ac:dyDescent="0.35">
      <c r="A16932">
        <v>10018077</v>
      </c>
      <c r="B16932" t="s">
        <v>16739</v>
      </c>
    </row>
    <row r="16933" spans="1:2" ht="13.5" x14ac:dyDescent="0.35">
      <c r="A16933">
        <v>10018078</v>
      </c>
      <c r="B16933" t="s">
        <v>16740</v>
      </c>
    </row>
    <row r="16934" spans="1:2" ht="13.5" x14ac:dyDescent="0.35">
      <c r="A16934">
        <v>10018079</v>
      </c>
      <c r="B16934" t="s">
        <v>16741</v>
      </c>
    </row>
    <row r="16935" spans="1:2" ht="13.5" x14ac:dyDescent="0.35">
      <c r="A16935">
        <v>10018080</v>
      </c>
      <c r="B16935" t="s">
        <v>16742</v>
      </c>
    </row>
    <row r="16936" spans="1:2" ht="13.5" x14ac:dyDescent="0.35">
      <c r="A16936">
        <v>10018081</v>
      </c>
      <c r="B16936" t="s">
        <v>16743</v>
      </c>
    </row>
    <row r="16937" spans="1:2" ht="13.5" x14ac:dyDescent="0.35">
      <c r="A16937">
        <v>10018082</v>
      </c>
      <c r="B16937" t="s">
        <v>16744</v>
      </c>
    </row>
    <row r="16938" spans="1:2" ht="13.5" x14ac:dyDescent="0.35">
      <c r="A16938">
        <v>10018083</v>
      </c>
      <c r="B16938" t="s">
        <v>3162</v>
      </c>
    </row>
    <row r="16939" spans="1:2" ht="13.5" x14ac:dyDescent="0.35">
      <c r="A16939">
        <v>10018084</v>
      </c>
      <c r="B16939" t="s">
        <v>16745</v>
      </c>
    </row>
    <row r="16940" spans="1:2" ht="13.5" x14ac:dyDescent="0.35">
      <c r="A16940">
        <v>10018085</v>
      </c>
      <c r="B16940" t="s">
        <v>16746</v>
      </c>
    </row>
    <row r="16941" spans="1:2" ht="13.5" x14ac:dyDescent="0.35">
      <c r="A16941">
        <v>10018086</v>
      </c>
      <c r="B16941" t="s">
        <v>16747</v>
      </c>
    </row>
    <row r="16942" spans="1:2" ht="13.5" x14ac:dyDescent="0.35">
      <c r="A16942">
        <v>10018087</v>
      </c>
      <c r="B16942" t="s">
        <v>16748</v>
      </c>
    </row>
    <row r="16943" spans="1:2" ht="13.5" x14ac:dyDescent="0.35">
      <c r="A16943">
        <v>10018088</v>
      </c>
      <c r="B16943" t="s">
        <v>16749</v>
      </c>
    </row>
    <row r="16944" spans="1:2" ht="13.5" x14ac:dyDescent="0.35">
      <c r="A16944">
        <v>10018089</v>
      </c>
      <c r="B16944" t="s">
        <v>15256</v>
      </c>
    </row>
    <row r="16945" spans="1:2" ht="13.5" x14ac:dyDescent="0.35">
      <c r="A16945">
        <v>10018090</v>
      </c>
      <c r="B16945" t="s">
        <v>16750</v>
      </c>
    </row>
    <row r="16946" spans="1:2" ht="13.5" x14ac:dyDescent="0.35">
      <c r="A16946">
        <v>10018091</v>
      </c>
      <c r="B16946" t="s">
        <v>16751</v>
      </c>
    </row>
    <row r="16947" spans="1:2" ht="13.5" x14ac:dyDescent="0.35">
      <c r="A16947">
        <v>10018092</v>
      </c>
      <c r="B16947" t="s">
        <v>16752</v>
      </c>
    </row>
    <row r="16948" spans="1:2" ht="13.5" x14ac:dyDescent="0.35">
      <c r="A16948">
        <v>10018093</v>
      </c>
      <c r="B16948" t="s">
        <v>16753</v>
      </c>
    </row>
    <row r="16949" spans="1:2" ht="13.5" x14ac:dyDescent="0.35">
      <c r="A16949">
        <v>10018094</v>
      </c>
      <c r="B16949" t="s">
        <v>16754</v>
      </c>
    </row>
    <row r="16950" spans="1:2" ht="13.5" x14ac:dyDescent="0.35">
      <c r="A16950">
        <v>10018095</v>
      </c>
      <c r="B16950" t="s">
        <v>16755</v>
      </c>
    </row>
    <row r="16951" spans="1:2" ht="13.5" x14ac:dyDescent="0.35">
      <c r="A16951">
        <v>10018096</v>
      </c>
      <c r="B16951" t="s">
        <v>16756</v>
      </c>
    </row>
    <row r="16952" spans="1:2" ht="13.5" x14ac:dyDescent="0.35">
      <c r="A16952">
        <v>10018097</v>
      </c>
      <c r="B16952" t="s">
        <v>16757</v>
      </c>
    </row>
    <row r="16953" spans="1:2" ht="13.5" x14ac:dyDescent="0.35">
      <c r="A16953">
        <v>10018098</v>
      </c>
      <c r="B16953" t="s">
        <v>16758</v>
      </c>
    </row>
    <row r="16954" spans="1:2" ht="13.5" x14ac:dyDescent="0.35">
      <c r="A16954">
        <v>10018099</v>
      </c>
      <c r="B16954" t="s">
        <v>16759</v>
      </c>
    </row>
    <row r="16955" spans="1:2" ht="13.5" x14ac:dyDescent="0.35">
      <c r="A16955">
        <v>10018100</v>
      </c>
      <c r="B16955" t="s">
        <v>16760</v>
      </c>
    </row>
    <row r="16956" spans="1:2" ht="13.5" x14ac:dyDescent="0.35">
      <c r="A16956">
        <v>10018101</v>
      </c>
      <c r="B16956" t="s">
        <v>16761</v>
      </c>
    </row>
    <row r="16957" spans="1:2" ht="13.5" x14ac:dyDescent="0.35">
      <c r="A16957">
        <v>10018102</v>
      </c>
      <c r="B16957" t="s">
        <v>16762</v>
      </c>
    </row>
    <row r="16958" spans="1:2" ht="13.5" x14ac:dyDescent="0.35">
      <c r="A16958">
        <v>10018103</v>
      </c>
      <c r="B16958" t="s">
        <v>16763</v>
      </c>
    </row>
    <row r="16959" spans="1:2" ht="13.5" x14ac:dyDescent="0.35">
      <c r="A16959">
        <v>10018104</v>
      </c>
      <c r="B16959" t="s">
        <v>16764</v>
      </c>
    </row>
    <row r="16960" spans="1:2" ht="13.5" x14ac:dyDescent="0.35">
      <c r="A16960">
        <v>10018105</v>
      </c>
      <c r="B16960" t="s">
        <v>16765</v>
      </c>
    </row>
    <row r="16961" spans="1:2" ht="13.5" x14ac:dyDescent="0.35">
      <c r="A16961">
        <v>10018106</v>
      </c>
      <c r="B16961" t="s">
        <v>16766</v>
      </c>
    </row>
    <row r="16962" spans="1:2" ht="13.5" x14ac:dyDescent="0.35">
      <c r="A16962">
        <v>10018107</v>
      </c>
      <c r="B16962" t="s">
        <v>16767</v>
      </c>
    </row>
    <row r="16963" spans="1:2" ht="13.5" x14ac:dyDescent="0.35">
      <c r="A16963">
        <v>10018108</v>
      </c>
      <c r="B16963" t="s">
        <v>16768</v>
      </c>
    </row>
    <row r="16964" spans="1:2" ht="13.5" x14ac:dyDescent="0.35">
      <c r="A16964">
        <v>10018109</v>
      </c>
      <c r="B16964" t="s">
        <v>16769</v>
      </c>
    </row>
    <row r="16965" spans="1:2" ht="13.5" x14ac:dyDescent="0.35">
      <c r="A16965">
        <v>10018110</v>
      </c>
      <c r="B16965" t="s">
        <v>16770</v>
      </c>
    </row>
    <row r="16966" spans="1:2" ht="13.5" x14ac:dyDescent="0.35">
      <c r="A16966">
        <v>10018111</v>
      </c>
      <c r="B16966" t="s">
        <v>16771</v>
      </c>
    </row>
    <row r="16967" spans="1:2" ht="13.5" x14ac:dyDescent="0.35">
      <c r="A16967">
        <v>10018112</v>
      </c>
      <c r="B16967" t="s">
        <v>16772</v>
      </c>
    </row>
    <row r="16968" spans="1:2" ht="13.5" x14ac:dyDescent="0.35">
      <c r="A16968">
        <v>10018113</v>
      </c>
      <c r="B16968" t="s">
        <v>16773</v>
      </c>
    </row>
    <row r="16969" spans="1:2" ht="13.5" x14ac:dyDescent="0.35">
      <c r="A16969">
        <v>10018114</v>
      </c>
      <c r="B16969" t="s">
        <v>16774</v>
      </c>
    </row>
    <row r="16970" spans="1:2" ht="13.5" x14ac:dyDescent="0.35">
      <c r="A16970">
        <v>10018115</v>
      </c>
      <c r="B16970" t="s">
        <v>16775</v>
      </c>
    </row>
    <row r="16971" spans="1:2" ht="13.5" x14ac:dyDescent="0.35">
      <c r="A16971">
        <v>10018116</v>
      </c>
      <c r="B16971" t="s">
        <v>4208</v>
      </c>
    </row>
    <row r="16972" spans="1:2" ht="13.5" x14ac:dyDescent="0.35">
      <c r="A16972">
        <v>10018117</v>
      </c>
      <c r="B16972" t="s">
        <v>16776</v>
      </c>
    </row>
    <row r="16973" spans="1:2" ht="13.5" x14ac:dyDescent="0.35">
      <c r="A16973">
        <v>10018118</v>
      </c>
      <c r="B16973" t="s">
        <v>13260</v>
      </c>
    </row>
    <row r="16974" spans="1:2" ht="13.5" x14ac:dyDescent="0.35">
      <c r="A16974">
        <v>10018119</v>
      </c>
      <c r="B16974" t="s">
        <v>16777</v>
      </c>
    </row>
    <row r="16975" spans="1:2" ht="13.5" x14ac:dyDescent="0.35">
      <c r="A16975">
        <v>10018120</v>
      </c>
      <c r="B16975" t="s">
        <v>16778</v>
      </c>
    </row>
    <row r="16976" spans="1:2" ht="13.5" x14ac:dyDescent="0.35">
      <c r="A16976">
        <v>10018121</v>
      </c>
      <c r="B16976" t="s">
        <v>16779</v>
      </c>
    </row>
    <row r="16977" spans="1:2" ht="13.5" x14ac:dyDescent="0.35">
      <c r="A16977">
        <v>10018122</v>
      </c>
      <c r="B16977" t="s">
        <v>16780</v>
      </c>
    </row>
    <row r="16978" spans="1:2" ht="13.5" x14ac:dyDescent="0.35">
      <c r="A16978">
        <v>10018123</v>
      </c>
      <c r="B16978" t="s">
        <v>16781</v>
      </c>
    </row>
    <row r="16979" spans="1:2" ht="13.5" x14ac:dyDescent="0.35">
      <c r="A16979">
        <v>10018124</v>
      </c>
      <c r="B16979" t="s">
        <v>16782</v>
      </c>
    </row>
    <row r="16980" spans="1:2" ht="13.5" x14ac:dyDescent="0.35">
      <c r="A16980">
        <v>10018125</v>
      </c>
      <c r="B16980" t="s">
        <v>16783</v>
      </c>
    </row>
    <row r="16981" spans="1:2" ht="13.5" x14ac:dyDescent="0.35">
      <c r="A16981">
        <v>10018126</v>
      </c>
      <c r="B16981" t="s">
        <v>16784</v>
      </c>
    </row>
    <row r="16982" spans="1:2" ht="13.5" x14ac:dyDescent="0.35">
      <c r="A16982">
        <v>10018127</v>
      </c>
      <c r="B16982" t="s">
        <v>16785</v>
      </c>
    </row>
    <row r="16983" spans="1:2" ht="13.5" x14ac:dyDescent="0.35">
      <c r="A16983">
        <v>10018128</v>
      </c>
      <c r="B16983" t="s">
        <v>16786</v>
      </c>
    </row>
    <row r="16984" spans="1:2" ht="13.5" x14ac:dyDescent="0.35">
      <c r="A16984">
        <v>10018129</v>
      </c>
      <c r="B16984" t="s">
        <v>16787</v>
      </c>
    </row>
    <row r="16985" spans="1:2" ht="13.5" x14ac:dyDescent="0.35">
      <c r="A16985">
        <v>10018130</v>
      </c>
      <c r="B16985" t="s">
        <v>16788</v>
      </c>
    </row>
    <row r="16986" spans="1:2" ht="13.5" x14ac:dyDescent="0.35">
      <c r="A16986">
        <v>10018131</v>
      </c>
      <c r="B16986" t="s">
        <v>16789</v>
      </c>
    </row>
    <row r="16987" spans="1:2" ht="13.5" x14ac:dyDescent="0.35">
      <c r="A16987">
        <v>10018132</v>
      </c>
      <c r="B16987" t="s">
        <v>16790</v>
      </c>
    </row>
    <row r="16988" spans="1:2" ht="13.5" x14ac:dyDescent="0.35">
      <c r="A16988">
        <v>10018133</v>
      </c>
      <c r="B16988" t="s">
        <v>16791</v>
      </c>
    </row>
    <row r="16989" spans="1:2" ht="13.5" x14ac:dyDescent="0.35">
      <c r="A16989">
        <v>10018134</v>
      </c>
      <c r="B16989" t="s">
        <v>16792</v>
      </c>
    </row>
    <row r="16990" spans="1:2" ht="13.5" x14ac:dyDescent="0.35">
      <c r="A16990">
        <v>10018135</v>
      </c>
      <c r="B16990" t="s">
        <v>16793</v>
      </c>
    </row>
    <row r="16991" spans="1:2" ht="13.5" x14ac:dyDescent="0.35">
      <c r="A16991">
        <v>10018136</v>
      </c>
      <c r="B16991" t="s">
        <v>16794</v>
      </c>
    </row>
    <row r="16992" spans="1:2" ht="13.5" x14ac:dyDescent="0.35">
      <c r="A16992">
        <v>10018137</v>
      </c>
      <c r="B16992" t="s">
        <v>1510</v>
      </c>
    </row>
    <row r="16993" spans="1:2" ht="13.5" x14ac:dyDescent="0.35">
      <c r="A16993">
        <v>10018138</v>
      </c>
      <c r="B16993" t="s">
        <v>14584</v>
      </c>
    </row>
    <row r="16994" spans="1:2" ht="13.5" x14ac:dyDescent="0.35">
      <c r="A16994">
        <v>10018139</v>
      </c>
      <c r="B16994" t="s">
        <v>16795</v>
      </c>
    </row>
    <row r="16995" spans="1:2" ht="13.5" x14ac:dyDescent="0.35">
      <c r="A16995">
        <v>10018140</v>
      </c>
      <c r="B16995" t="s">
        <v>16796</v>
      </c>
    </row>
    <row r="16996" spans="1:2" ht="13.5" x14ac:dyDescent="0.35">
      <c r="A16996">
        <v>10018141</v>
      </c>
      <c r="B16996" t="s">
        <v>16797</v>
      </c>
    </row>
    <row r="16997" spans="1:2" ht="13.5" x14ac:dyDescent="0.35">
      <c r="A16997">
        <v>10018142</v>
      </c>
      <c r="B16997" t="s">
        <v>16798</v>
      </c>
    </row>
    <row r="16998" spans="1:2" ht="13.5" x14ac:dyDescent="0.35">
      <c r="A16998">
        <v>10018143</v>
      </c>
      <c r="B16998" t="s">
        <v>16799</v>
      </c>
    </row>
    <row r="16999" spans="1:2" ht="13.5" x14ac:dyDescent="0.35">
      <c r="A16999">
        <v>10018144</v>
      </c>
      <c r="B16999" t="s">
        <v>16800</v>
      </c>
    </row>
    <row r="17000" spans="1:2" ht="13.5" x14ac:dyDescent="0.35">
      <c r="A17000">
        <v>10018145</v>
      </c>
      <c r="B17000" t="s">
        <v>16801</v>
      </c>
    </row>
    <row r="17001" spans="1:2" ht="13.5" x14ac:dyDescent="0.35">
      <c r="A17001">
        <v>10018146</v>
      </c>
      <c r="B17001" t="s">
        <v>16802</v>
      </c>
    </row>
    <row r="17002" spans="1:2" ht="13.5" x14ac:dyDescent="0.35">
      <c r="A17002">
        <v>10018147</v>
      </c>
      <c r="B17002" t="s">
        <v>16803</v>
      </c>
    </row>
    <row r="17003" spans="1:2" ht="13.5" x14ac:dyDescent="0.35">
      <c r="A17003">
        <v>10018148</v>
      </c>
      <c r="B17003" t="s">
        <v>16804</v>
      </c>
    </row>
    <row r="17004" spans="1:2" ht="13.5" x14ac:dyDescent="0.35">
      <c r="A17004">
        <v>10018149</v>
      </c>
      <c r="B17004" t="s">
        <v>16805</v>
      </c>
    </row>
    <row r="17005" spans="1:2" ht="13.5" x14ac:dyDescent="0.35">
      <c r="A17005">
        <v>10018150</v>
      </c>
      <c r="B17005" t="s">
        <v>16806</v>
      </c>
    </row>
    <row r="17006" spans="1:2" ht="13.5" x14ac:dyDescent="0.35">
      <c r="A17006">
        <v>10018151</v>
      </c>
      <c r="B17006" t="s">
        <v>16807</v>
      </c>
    </row>
    <row r="17007" spans="1:2" ht="13.5" x14ac:dyDescent="0.35">
      <c r="A17007">
        <v>10018152</v>
      </c>
      <c r="B17007" t="s">
        <v>16808</v>
      </c>
    </row>
    <row r="17008" spans="1:2" ht="13.5" x14ac:dyDescent="0.35">
      <c r="A17008">
        <v>10018153</v>
      </c>
      <c r="B17008" t="s">
        <v>16809</v>
      </c>
    </row>
    <row r="17009" spans="1:2" ht="13.5" x14ac:dyDescent="0.35">
      <c r="A17009">
        <v>10018154</v>
      </c>
      <c r="B17009" t="s">
        <v>14963</v>
      </c>
    </row>
    <row r="17010" spans="1:2" ht="13.5" x14ac:dyDescent="0.35">
      <c r="A17010">
        <v>10018155</v>
      </c>
      <c r="B17010" t="s">
        <v>16810</v>
      </c>
    </row>
    <row r="17011" spans="1:2" ht="13.5" x14ac:dyDescent="0.35">
      <c r="A17011">
        <v>10018156</v>
      </c>
      <c r="B17011" t="s">
        <v>16811</v>
      </c>
    </row>
    <row r="17012" spans="1:2" ht="13.5" x14ac:dyDescent="0.35">
      <c r="A17012">
        <v>10018157</v>
      </c>
      <c r="B17012" t="s">
        <v>16812</v>
      </c>
    </row>
    <row r="17013" spans="1:2" ht="13.5" x14ac:dyDescent="0.35">
      <c r="A17013">
        <v>10018158</v>
      </c>
      <c r="B17013" t="s">
        <v>16813</v>
      </c>
    </row>
    <row r="17014" spans="1:2" ht="13.5" x14ac:dyDescent="0.35">
      <c r="A17014">
        <v>10018159</v>
      </c>
      <c r="B17014" t="s">
        <v>16814</v>
      </c>
    </row>
    <row r="17015" spans="1:2" ht="13.5" x14ac:dyDescent="0.35">
      <c r="A17015">
        <v>10018160</v>
      </c>
      <c r="B17015" t="s">
        <v>16815</v>
      </c>
    </row>
    <row r="17016" spans="1:2" ht="13.5" x14ac:dyDescent="0.35">
      <c r="A17016">
        <v>10018161</v>
      </c>
      <c r="B17016" t="s">
        <v>16816</v>
      </c>
    </row>
    <row r="17017" spans="1:2" ht="13.5" x14ac:dyDescent="0.35">
      <c r="A17017">
        <v>10018162</v>
      </c>
      <c r="B17017" t="s">
        <v>16817</v>
      </c>
    </row>
    <row r="17018" spans="1:2" ht="13.5" x14ac:dyDescent="0.35">
      <c r="A17018">
        <v>10018163</v>
      </c>
      <c r="B17018" t="s">
        <v>16818</v>
      </c>
    </row>
    <row r="17019" spans="1:2" ht="13.5" x14ac:dyDescent="0.35">
      <c r="A17019">
        <v>10018164</v>
      </c>
      <c r="B17019" t="s">
        <v>16819</v>
      </c>
    </row>
    <row r="17020" spans="1:2" ht="13.5" x14ac:dyDescent="0.35">
      <c r="A17020">
        <v>10018165</v>
      </c>
      <c r="B17020" t="s">
        <v>16820</v>
      </c>
    </row>
    <row r="17021" spans="1:2" ht="13.5" x14ac:dyDescent="0.35">
      <c r="A17021">
        <v>10018166</v>
      </c>
      <c r="B17021" t="s">
        <v>16821</v>
      </c>
    </row>
    <row r="17022" spans="1:2" ht="13.5" x14ac:dyDescent="0.35">
      <c r="A17022">
        <v>10018167</v>
      </c>
      <c r="B17022" t="s">
        <v>16822</v>
      </c>
    </row>
    <row r="17023" spans="1:2" ht="13.5" x14ac:dyDescent="0.35">
      <c r="A17023">
        <v>10018168</v>
      </c>
      <c r="B17023" t="s">
        <v>16823</v>
      </c>
    </row>
    <row r="17024" spans="1:2" ht="13.5" x14ac:dyDescent="0.35">
      <c r="A17024">
        <v>10018169</v>
      </c>
      <c r="B17024" t="s">
        <v>16824</v>
      </c>
    </row>
    <row r="17025" spans="1:2" ht="13.5" x14ac:dyDescent="0.35">
      <c r="A17025">
        <v>10018170</v>
      </c>
      <c r="B17025" t="s">
        <v>16825</v>
      </c>
    </row>
    <row r="17026" spans="1:2" ht="13.5" x14ac:dyDescent="0.35">
      <c r="A17026">
        <v>10018171</v>
      </c>
      <c r="B17026" t="s">
        <v>13431</v>
      </c>
    </row>
    <row r="17027" spans="1:2" ht="13.5" x14ac:dyDescent="0.35">
      <c r="A17027">
        <v>10018172</v>
      </c>
      <c r="B17027" t="s">
        <v>16826</v>
      </c>
    </row>
    <row r="17028" spans="1:2" ht="13.5" x14ac:dyDescent="0.35">
      <c r="A17028">
        <v>10018173</v>
      </c>
      <c r="B17028" t="s">
        <v>16827</v>
      </c>
    </row>
    <row r="17029" spans="1:2" ht="13.5" x14ac:dyDescent="0.35">
      <c r="A17029">
        <v>10018174</v>
      </c>
      <c r="B17029" t="s">
        <v>16828</v>
      </c>
    </row>
    <row r="17030" spans="1:2" ht="13.5" x14ac:dyDescent="0.35">
      <c r="A17030">
        <v>10018175</v>
      </c>
      <c r="B17030" t="s">
        <v>14901</v>
      </c>
    </row>
    <row r="17031" spans="1:2" ht="13.5" x14ac:dyDescent="0.35">
      <c r="A17031">
        <v>10018176</v>
      </c>
      <c r="B17031" t="s">
        <v>16364</v>
      </c>
    </row>
    <row r="17032" spans="1:2" ht="13.5" x14ac:dyDescent="0.35">
      <c r="A17032">
        <v>10018177</v>
      </c>
      <c r="B17032" t="s">
        <v>16829</v>
      </c>
    </row>
    <row r="17033" spans="1:2" ht="13.5" x14ac:dyDescent="0.35">
      <c r="A17033">
        <v>10018178</v>
      </c>
      <c r="B17033" t="s">
        <v>16830</v>
      </c>
    </row>
    <row r="17034" spans="1:2" ht="13.5" x14ac:dyDescent="0.35">
      <c r="A17034">
        <v>10018179</v>
      </c>
      <c r="B17034" t="s">
        <v>16831</v>
      </c>
    </row>
    <row r="17035" spans="1:2" ht="13.5" x14ac:dyDescent="0.35">
      <c r="A17035">
        <v>10018180</v>
      </c>
      <c r="B17035" t="s">
        <v>16832</v>
      </c>
    </row>
    <row r="17036" spans="1:2" ht="13.5" x14ac:dyDescent="0.35">
      <c r="A17036">
        <v>10018181</v>
      </c>
      <c r="B17036" t="s">
        <v>16833</v>
      </c>
    </row>
    <row r="17037" spans="1:2" ht="13.5" x14ac:dyDescent="0.35">
      <c r="A17037">
        <v>10018182</v>
      </c>
      <c r="B17037" t="s">
        <v>16834</v>
      </c>
    </row>
    <row r="17038" spans="1:2" ht="13.5" x14ac:dyDescent="0.35">
      <c r="A17038">
        <v>10018183</v>
      </c>
      <c r="B17038" t="s">
        <v>16835</v>
      </c>
    </row>
    <row r="17039" spans="1:2" ht="13.5" x14ac:dyDescent="0.35">
      <c r="A17039">
        <v>10018184</v>
      </c>
      <c r="B17039" t="s">
        <v>16836</v>
      </c>
    </row>
    <row r="17040" spans="1:2" ht="13.5" x14ac:dyDescent="0.35">
      <c r="A17040">
        <v>10018185</v>
      </c>
      <c r="B17040" t="s">
        <v>16837</v>
      </c>
    </row>
    <row r="17041" spans="1:2" ht="13.5" x14ac:dyDescent="0.35">
      <c r="A17041">
        <v>10018186</v>
      </c>
      <c r="B17041" t="s">
        <v>16838</v>
      </c>
    </row>
    <row r="17042" spans="1:2" ht="13.5" x14ac:dyDescent="0.35">
      <c r="A17042">
        <v>10018187</v>
      </c>
      <c r="B17042" t="s">
        <v>16839</v>
      </c>
    </row>
    <row r="17043" spans="1:2" ht="13.5" x14ac:dyDescent="0.35">
      <c r="A17043">
        <v>10018188</v>
      </c>
      <c r="B17043" t="s">
        <v>16840</v>
      </c>
    </row>
    <row r="17044" spans="1:2" ht="13.5" x14ac:dyDescent="0.35">
      <c r="A17044">
        <v>10018189</v>
      </c>
      <c r="B17044" t="s">
        <v>16841</v>
      </c>
    </row>
    <row r="17045" spans="1:2" ht="13.5" x14ac:dyDescent="0.35">
      <c r="A17045">
        <v>10018190</v>
      </c>
      <c r="B17045" t="s">
        <v>16842</v>
      </c>
    </row>
    <row r="17046" spans="1:2" ht="13.5" x14ac:dyDescent="0.35">
      <c r="A17046">
        <v>10018191</v>
      </c>
      <c r="B17046" t="s">
        <v>16843</v>
      </c>
    </row>
    <row r="17047" spans="1:2" ht="13.5" x14ac:dyDescent="0.35">
      <c r="A17047">
        <v>10018192</v>
      </c>
      <c r="B17047" t="s">
        <v>16844</v>
      </c>
    </row>
    <row r="17048" spans="1:2" ht="13.5" x14ac:dyDescent="0.35">
      <c r="A17048">
        <v>10018193</v>
      </c>
      <c r="B17048" t="s">
        <v>16845</v>
      </c>
    </row>
    <row r="17049" spans="1:2" ht="13.5" x14ac:dyDescent="0.35">
      <c r="A17049">
        <v>10018194</v>
      </c>
      <c r="B17049" t="s">
        <v>8465</v>
      </c>
    </row>
    <row r="17050" spans="1:2" ht="13.5" x14ac:dyDescent="0.35">
      <c r="A17050">
        <v>10018195</v>
      </c>
      <c r="B17050" t="s">
        <v>9630</v>
      </c>
    </row>
    <row r="17051" spans="1:2" ht="13.5" x14ac:dyDescent="0.35">
      <c r="A17051">
        <v>10018196</v>
      </c>
      <c r="B17051" t="s">
        <v>5036</v>
      </c>
    </row>
    <row r="17052" spans="1:2" ht="13.5" x14ac:dyDescent="0.35">
      <c r="A17052">
        <v>10018197</v>
      </c>
      <c r="B17052" t="s">
        <v>16846</v>
      </c>
    </row>
    <row r="17053" spans="1:2" ht="13.5" x14ac:dyDescent="0.35">
      <c r="A17053">
        <v>10018198</v>
      </c>
      <c r="B17053" t="s">
        <v>16847</v>
      </c>
    </row>
    <row r="17054" spans="1:2" ht="13.5" x14ac:dyDescent="0.35">
      <c r="A17054">
        <v>10018199</v>
      </c>
      <c r="B17054" t="s">
        <v>16848</v>
      </c>
    </row>
    <row r="17055" spans="1:2" ht="13.5" x14ac:dyDescent="0.35">
      <c r="A17055">
        <v>10018200</v>
      </c>
      <c r="B17055" t="s">
        <v>16849</v>
      </c>
    </row>
    <row r="17056" spans="1:2" ht="13.5" x14ac:dyDescent="0.35">
      <c r="A17056">
        <v>10018201</v>
      </c>
      <c r="B17056" t="s">
        <v>16850</v>
      </c>
    </row>
    <row r="17057" spans="1:2" ht="13.5" x14ac:dyDescent="0.35">
      <c r="A17057">
        <v>10018202</v>
      </c>
      <c r="B17057" t="s">
        <v>16851</v>
      </c>
    </row>
    <row r="17058" spans="1:2" ht="13.5" x14ac:dyDescent="0.35">
      <c r="A17058">
        <v>10018203</v>
      </c>
      <c r="B17058" t="s">
        <v>16852</v>
      </c>
    </row>
    <row r="17059" spans="1:2" ht="13.5" x14ac:dyDescent="0.35">
      <c r="A17059">
        <v>10018204</v>
      </c>
      <c r="B17059" t="s">
        <v>16853</v>
      </c>
    </row>
    <row r="17060" spans="1:2" ht="13.5" x14ac:dyDescent="0.35">
      <c r="A17060">
        <v>10018205</v>
      </c>
      <c r="B17060" t="s">
        <v>16854</v>
      </c>
    </row>
    <row r="17061" spans="1:2" ht="13.5" x14ac:dyDescent="0.35">
      <c r="A17061">
        <v>10018206</v>
      </c>
      <c r="B17061" t="s">
        <v>5861</v>
      </c>
    </row>
    <row r="17062" spans="1:2" ht="13.5" x14ac:dyDescent="0.35">
      <c r="A17062">
        <v>10018207</v>
      </c>
      <c r="B17062" t="s">
        <v>16814</v>
      </c>
    </row>
    <row r="17063" spans="1:2" ht="13.5" x14ac:dyDescent="0.35">
      <c r="A17063">
        <v>10018208</v>
      </c>
      <c r="B17063" t="s">
        <v>16855</v>
      </c>
    </row>
    <row r="17064" spans="1:2" ht="13.5" x14ac:dyDescent="0.35">
      <c r="A17064">
        <v>10018209</v>
      </c>
      <c r="B17064" t="s">
        <v>16856</v>
      </c>
    </row>
    <row r="17065" spans="1:2" ht="13.5" x14ac:dyDescent="0.35">
      <c r="A17065">
        <v>10018210</v>
      </c>
      <c r="B17065" t="s">
        <v>16857</v>
      </c>
    </row>
    <row r="17066" spans="1:2" ht="13.5" x14ac:dyDescent="0.35">
      <c r="A17066">
        <v>10018211</v>
      </c>
      <c r="B17066" t="s">
        <v>16858</v>
      </c>
    </row>
    <row r="17067" spans="1:2" ht="13.5" x14ac:dyDescent="0.35">
      <c r="A17067">
        <v>10018212</v>
      </c>
      <c r="B17067" t="s">
        <v>16859</v>
      </c>
    </row>
    <row r="17068" spans="1:2" ht="13.5" x14ac:dyDescent="0.35">
      <c r="A17068">
        <v>10018213</v>
      </c>
      <c r="B17068" t="s">
        <v>16860</v>
      </c>
    </row>
    <row r="17069" spans="1:2" ht="13.5" x14ac:dyDescent="0.35">
      <c r="A17069">
        <v>10018214</v>
      </c>
      <c r="B17069" t="s">
        <v>16861</v>
      </c>
    </row>
    <row r="17070" spans="1:2" ht="13.5" x14ac:dyDescent="0.35">
      <c r="A17070">
        <v>10018215</v>
      </c>
      <c r="B17070" t="s">
        <v>16862</v>
      </c>
    </row>
    <row r="17071" spans="1:2" ht="13.5" x14ac:dyDescent="0.35">
      <c r="A17071">
        <v>10018216</v>
      </c>
      <c r="B17071" t="s">
        <v>16863</v>
      </c>
    </row>
    <row r="17072" spans="1:2" ht="13.5" x14ac:dyDescent="0.35">
      <c r="A17072">
        <v>10018217</v>
      </c>
      <c r="B17072" t="s">
        <v>16864</v>
      </c>
    </row>
    <row r="17073" spans="1:2" ht="13.5" x14ac:dyDescent="0.35">
      <c r="A17073">
        <v>10018218</v>
      </c>
      <c r="B17073" t="s">
        <v>16865</v>
      </c>
    </row>
    <row r="17074" spans="1:2" ht="13.5" x14ac:dyDescent="0.35">
      <c r="A17074">
        <v>10018219</v>
      </c>
      <c r="B17074" t="s">
        <v>16866</v>
      </c>
    </row>
    <row r="17075" spans="1:2" ht="13.5" x14ac:dyDescent="0.35">
      <c r="A17075">
        <v>10018220</v>
      </c>
      <c r="B17075" t="s">
        <v>16867</v>
      </c>
    </row>
    <row r="17076" spans="1:2" ht="13.5" x14ac:dyDescent="0.35">
      <c r="A17076">
        <v>10018221</v>
      </c>
      <c r="B17076" t="s">
        <v>16868</v>
      </c>
    </row>
    <row r="17077" spans="1:2" ht="13.5" x14ac:dyDescent="0.35">
      <c r="A17077">
        <v>10018222</v>
      </c>
      <c r="B17077" t="s">
        <v>16869</v>
      </c>
    </row>
    <row r="17078" spans="1:2" ht="13.5" x14ac:dyDescent="0.35">
      <c r="A17078">
        <v>10018223</v>
      </c>
      <c r="B17078" t="s">
        <v>16870</v>
      </c>
    </row>
    <row r="17079" spans="1:2" ht="13.5" x14ac:dyDescent="0.35">
      <c r="A17079">
        <v>10018224</v>
      </c>
      <c r="B17079" t="s">
        <v>16871</v>
      </c>
    </row>
    <row r="17080" spans="1:2" ht="13.5" x14ac:dyDescent="0.35">
      <c r="A17080">
        <v>10018225</v>
      </c>
      <c r="B17080" t="s">
        <v>16872</v>
      </c>
    </row>
    <row r="17081" spans="1:2" ht="13.5" x14ac:dyDescent="0.35">
      <c r="A17081">
        <v>10018226</v>
      </c>
      <c r="B17081" t="s">
        <v>16873</v>
      </c>
    </row>
    <row r="17082" spans="1:2" ht="13.5" x14ac:dyDescent="0.35">
      <c r="A17082">
        <v>10018227</v>
      </c>
      <c r="B17082" t="s">
        <v>16874</v>
      </c>
    </row>
    <row r="17083" spans="1:2" ht="13.5" x14ac:dyDescent="0.35">
      <c r="A17083">
        <v>10018228</v>
      </c>
      <c r="B17083" t="s">
        <v>16875</v>
      </c>
    </row>
    <row r="17084" spans="1:2" ht="13.5" x14ac:dyDescent="0.35">
      <c r="A17084">
        <v>10018229</v>
      </c>
      <c r="B17084" t="s">
        <v>16876</v>
      </c>
    </row>
    <row r="17085" spans="1:2" ht="13.5" x14ac:dyDescent="0.35">
      <c r="A17085">
        <v>10018230</v>
      </c>
      <c r="B17085" t="s">
        <v>16877</v>
      </c>
    </row>
    <row r="17086" spans="1:2" ht="13.5" x14ac:dyDescent="0.35">
      <c r="A17086">
        <v>10018231</v>
      </c>
      <c r="B17086" t="s">
        <v>16878</v>
      </c>
    </row>
    <row r="17087" spans="1:2" ht="13.5" x14ac:dyDescent="0.35">
      <c r="A17087">
        <v>10018232</v>
      </c>
      <c r="B17087" t="s">
        <v>16879</v>
      </c>
    </row>
    <row r="17088" spans="1:2" ht="13.5" x14ac:dyDescent="0.35">
      <c r="A17088">
        <v>10018233</v>
      </c>
      <c r="B17088" t="s">
        <v>16880</v>
      </c>
    </row>
    <row r="17089" spans="1:2" ht="13.5" x14ac:dyDescent="0.35">
      <c r="A17089">
        <v>10018234</v>
      </c>
      <c r="B17089" t="s">
        <v>5036</v>
      </c>
    </row>
    <row r="17090" spans="1:2" ht="13.5" x14ac:dyDescent="0.35">
      <c r="A17090">
        <v>10018235</v>
      </c>
      <c r="B17090" t="s">
        <v>16881</v>
      </c>
    </row>
    <row r="17091" spans="1:2" ht="13.5" x14ac:dyDescent="0.35">
      <c r="A17091">
        <v>10018236</v>
      </c>
      <c r="B17091" t="s">
        <v>16882</v>
      </c>
    </row>
    <row r="17092" spans="1:2" ht="13.5" x14ac:dyDescent="0.35">
      <c r="A17092">
        <v>10018237</v>
      </c>
      <c r="B17092" t="s">
        <v>16883</v>
      </c>
    </row>
    <row r="17093" spans="1:2" ht="13.5" x14ac:dyDescent="0.35">
      <c r="A17093">
        <v>10018238</v>
      </c>
      <c r="B17093" t="s">
        <v>16884</v>
      </c>
    </row>
    <row r="17094" spans="1:2" ht="13.5" x14ac:dyDescent="0.35">
      <c r="A17094">
        <v>10018239</v>
      </c>
      <c r="B17094" t="s">
        <v>16885</v>
      </c>
    </row>
    <row r="17095" spans="1:2" ht="13.5" x14ac:dyDescent="0.35">
      <c r="A17095">
        <v>10018240</v>
      </c>
      <c r="B17095" t="s">
        <v>16886</v>
      </c>
    </row>
    <row r="17096" spans="1:2" ht="13.5" x14ac:dyDescent="0.35">
      <c r="A17096">
        <v>10018241</v>
      </c>
      <c r="B17096" t="s">
        <v>16887</v>
      </c>
    </row>
    <row r="17097" spans="1:2" ht="13.5" x14ac:dyDescent="0.35">
      <c r="A17097">
        <v>10018242</v>
      </c>
      <c r="B17097" t="s">
        <v>16888</v>
      </c>
    </row>
    <row r="17098" spans="1:2" ht="13.5" x14ac:dyDescent="0.35">
      <c r="A17098">
        <v>10018243</v>
      </c>
      <c r="B17098" t="s">
        <v>16889</v>
      </c>
    </row>
    <row r="17099" spans="1:2" ht="13.5" x14ac:dyDescent="0.35">
      <c r="A17099">
        <v>10018244</v>
      </c>
      <c r="B17099" t="s">
        <v>16890</v>
      </c>
    </row>
    <row r="17100" spans="1:2" ht="13.5" x14ac:dyDescent="0.35">
      <c r="A17100">
        <v>10018245</v>
      </c>
      <c r="B17100" t="s">
        <v>16891</v>
      </c>
    </row>
    <row r="17101" spans="1:2" ht="13.5" x14ac:dyDescent="0.35">
      <c r="A17101">
        <v>10018246</v>
      </c>
      <c r="B17101" t="s">
        <v>16892</v>
      </c>
    </row>
    <row r="17102" spans="1:2" ht="13.5" x14ac:dyDescent="0.35">
      <c r="A17102">
        <v>10018247</v>
      </c>
      <c r="B17102" t="s">
        <v>16893</v>
      </c>
    </row>
    <row r="17103" spans="1:2" ht="13.5" x14ac:dyDescent="0.35">
      <c r="A17103">
        <v>10018248</v>
      </c>
      <c r="B17103" t="s">
        <v>16894</v>
      </c>
    </row>
    <row r="17104" spans="1:2" ht="13.5" x14ac:dyDescent="0.35">
      <c r="A17104">
        <v>10018249</v>
      </c>
      <c r="B17104" t="s">
        <v>16895</v>
      </c>
    </row>
    <row r="17105" spans="1:2" ht="13.5" x14ac:dyDescent="0.35">
      <c r="A17105">
        <v>10018250</v>
      </c>
      <c r="B17105" t="s">
        <v>16896</v>
      </c>
    </row>
    <row r="17106" spans="1:2" ht="13.5" x14ac:dyDescent="0.35">
      <c r="A17106">
        <v>10018251</v>
      </c>
      <c r="B17106" t="s">
        <v>8772</v>
      </c>
    </row>
    <row r="17107" spans="1:2" ht="13.5" x14ac:dyDescent="0.35">
      <c r="A17107">
        <v>10018252</v>
      </c>
      <c r="B17107" t="s">
        <v>16897</v>
      </c>
    </row>
    <row r="17108" spans="1:2" ht="13.5" x14ac:dyDescent="0.35">
      <c r="A17108">
        <v>10018253</v>
      </c>
      <c r="B17108" t="s">
        <v>16898</v>
      </c>
    </row>
    <row r="17109" spans="1:2" ht="13.5" x14ac:dyDescent="0.35">
      <c r="A17109">
        <v>10018254</v>
      </c>
      <c r="B17109" t="s">
        <v>16899</v>
      </c>
    </row>
    <row r="17110" spans="1:2" ht="13.5" x14ac:dyDescent="0.35">
      <c r="A17110">
        <v>10018255</v>
      </c>
      <c r="B17110" t="s">
        <v>5395</v>
      </c>
    </row>
    <row r="17111" spans="1:2" ht="13.5" x14ac:dyDescent="0.35">
      <c r="A17111">
        <v>10018256</v>
      </c>
      <c r="B17111" t="s">
        <v>16900</v>
      </c>
    </row>
    <row r="17112" spans="1:2" ht="13.5" x14ac:dyDescent="0.35">
      <c r="A17112">
        <v>10018257</v>
      </c>
      <c r="B17112" t="s">
        <v>16901</v>
      </c>
    </row>
    <row r="17113" spans="1:2" ht="13.5" x14ac:dyDescent="0.35">
      <c r="A17113">
        <v>10018258</v>
      </c>
      <c r="B17113" t="s">
        <v>16902</v>
      </c>
    </row>
    <row r="17114" spans="1:2" ht="13.5" x14ac:dyDescent="0.35">
      <c r="A17114">
        <v>10018259</v>
      </c>
      <c r="B17114" t="s">
        <v>16903</v>
      </c>
    </row>
    <row r="17115" spans="1:2" ht="13.5" x14ac:dyDescent="0.35">
      <c r="A17115">
        <v>10018260</v>
      </c>
      <c r="B17115" t="s">
        <v>16904</v>
      </c>
    </row>
    <row r="17116" spans="1:2" ht="13.5" x14ac:dyDescent="0.35">
      <c r="A17116">
        <v>10018261</v>
      </c>
      <c r="B17116" t="s">
        <v>5151</v>
      </c>
    </row>
    <row r="17117" spans="1:2" ht="13.5" x14ac:dyDescent="0.35">
      <c r="A17117">
        <v>10018262</v>
      </c>
      <c r="B17117" t="s">
        <v>16905</v>
      </c>
    </row>
    <row r="17118" spans="1:2" ht="13.5" x14ac:dyDescent="0.35">
      <c r="A17118">
        <v>10018263</v>
      </c>
      <c r="B17118" t="s">
        <v>16906</v>
      </c>
    </row>
    <row r="17119" spans="1:2" ht="13.5" x14ac:dyDescent="0.35">
      <c r="A17119">
        <v>10018264</v>
      </c>
      <c r="B17119" t="s">
        <v>16907</v>
      </c>
    </row>
    <row r="17120" spans="1:2" ht="13.5" x14ac:dyDescent="0.35">
      <c r="A17120">
        <v>10018265</v>
      </c>
      <c r="B17120" t="s">
        <v>16908</v>
      </c>
    </row>
    <row r="17121" spans="1:2" ht="13.5" x14ac:dyDescent="0.35">
      <c r="A17121">
        <v>10018266</v>
      </c>
      <c r="B17121" t="s">
        <v>16909</v>
      </c>
    </row>
    <row r="17122" spans="1:2" ht="13.5" x14ac:dyDescent="0.35">
      <c r="A17122">
        <v>10018267</v>
      </c>
      <c r="B17122" t="s">
        <v>16910</v>
      </c>
    </row>
    <row r="17123" spans="1:2" ht="13.5" x14ac:dyDescent="0.35">
      <c r="A17123">
        <v>10018268</v>
      </c>
      <c r="B17123" t="s">
        <v>16911</v>
      </c>
    </row>
    <row r="17124" spans="1:2" ht="13.5" x14ac:dyDescent="0.35">
      <c r="A17124">
        <v>10018269</v>
      </c>
      <c r="B17124" t="s">
        <v>16912</v>
      </c>
    </row>
    <row r="17125" spans="1:2" ht="13.5" x14ac:dyDescent="0.35">
      <c r="A17125">
        <v>10018270</v>
      </c>
      <c r="B17125" t="s">
        <v>16913</v>
      </c>
    </row>
    <row r="17126" spans="1:2" ht="13.5" x14ac:dyDescent="0.35">
      <c r="A17126">
        <v>10018271</v>
      </c>
      <c r="B17126" t="s">
        <v>16914</v>
      </c>
    </row>
    <row r="17127" spans="1:2" ht="13.5" x14ac:dyDescent="0.35">
      <c r="A17127">
        <v>10018272</v>
      </c>
      <c r="B17127" t="s">
        <v>16915</v>
      </c>
    </row>
    <row r="17128" spans="1:2" ht="13.5" x14ac:dyDescent="0.35">
      <c r="A17128">
        <v>10018273</v>
      </c>
      <c r="B17128" t="s">
        <v>16916</v>
      </c>
    </row>
    <row r="17129" spans="1:2" ht="13.5" x14ac:dyDescent="0.35">
      <c r="A17129">
        <v>10018274</v>
      </c>
      <c r="B17129" t="s">
        <v>16917</v>
      </c>
    </row>
    <row r="17130" spans="1:2" ht="13.5" x14ac:dyDescent="0.35">
      <c r="A17130">
        <v>10018275</v>
      </c>
      <c r="B17130" t="s">
        <v>16918</v>
      </c>
    </row>
    <row r="17131" spans="1:2" ht="13.5" x14ac:dyDescent="0.35">
      <c r="A17131">
        <v>10018276</v>
      </c>
      <c r="B17131" t="s">
        <v>16919</v>
      </c>
    </row>
    <row r="17132" spans="1:2" ht="13.5" x14ac:dyDescent="0.35">
      <c r="A17132">
        <v>10018277</v>
      </c>
      <c r="B17132" t="s">
        <v>16920</v>
      </c>
    </row>
    <row r="17133" spans="1:2" ht="13.5" x14ac:dyDescent="0.35">
      <c r="A17133">
        <v>10018278</v>
      </c>
      <c r="B17133" t="s">
        <v>16921</v>
      </c>
    </row>
    <row r="17134" spans="1:2" ht="13.5" x14ac:dyDescent="0.35">
      <c r="A17134">
        <v>10018279</v>
      </c>
      <c r="B17134" t="s">
        <v>16922</v>
      </c>
    </row>
    <row r="17135" spans="1:2" ht="13.5" x14ac:dyDescent="0.35">
      <c r="A17135">
        <v>10018280</v>
      </c>
      <c r="B17135" t="s">
        <v>16923</v>
      </c>
    </row>
    <row r="17136" spans="1:2" ht="13.5" x14ac:dyDescent="0.35">
      <c r="A17136">
        <v>10018281</v>
      </c>
      <c r="B17136" t="s">
        <v>16924</v>
      </c>
    </row>
    <row r="17137" spans="1:2" ht="13.5" x14ac:dyDescent="0.35">
      <c r="A17137">
        <v>10018282</v>
      </c>
      <c r="B17137" t="s">
        <v>16925</v>
      </c>
    </row>
    <row r="17138" spans="1:2" ht="13.5" x14ac:dyDescent="0.35">
      <c r="A17138">
        <v>10018283</v>
      </c>
      <c r="B17138" t="s">
        <v>16926</v>
      </c>
    </row>
    <row r="17139" spans="1:2" ht="13.5" x14ac:dyDescent="0.35">
      <c r="A17139">
        <v>10018284</v>
      </c>
      <c r="B17139" t="s">
        <v>16927</v>
      </c>
    </row>
    <row r="17140" spans="1:2" ht="13.5" x14ac:dyDescent="0.35">
      <c r="A17140">
        <v>10018285</v>
      </c>
      <c r="B17140" t="s">
        <v>16928</v>
      </c>
    </row>
    <row r="17141" spans="1:2" ht="13.5" x14ac:dyDescent="0.35">
      <c r="A17141">
        <v>10018286</v>
      </c>
      <c r="B17141" t="s">
        <v>16929</v>
      </c>
    </row>
    <row r="17142" spans="1:2" ht="13.5" x14ac:dyDescent="0.35">
      <c r="A17142">
        <v>10018287</v>
      </c>
      <c r="B17142" t="s">
        <v>16930</v>
      </c>
    </row>
    <row r="17143" spans="1:2" ht="13.5" x14ac:dyDescent="0.35">
      <c r="A17143">
        <v>10018288</v>
      </c>
      <c r="B17143" t="s">
        <v>16931</v>
      </c>
    </row>
    <row r="17144" spans="1:2" ht="13.5" x14ac:dyDescent="0.35">
      <c r="A17144">
        <v>10018289</v>
      </c>
      <c r="B17144" t="s">
        <v>16932</v>
      </c>
    </row>
    <row r="17145" spans="1:2" ht="13.5" x14ac:dyDescent="0.35">
      <c r="A17145">
        <v>10018290</v>
      </c>
      <c r="B17145" t="s">
        <v>16933</v>
      </c>
    </row>
    <row r="17146" spans="1:2" ht="13.5" x14ac:dyDescent="0.35">
      <c r="A17146">
        <v>10018291</v>
      </c>
      <c r="B17146" t="s">
        <v>16934</v>
      </c>
    </row>
    <row r="17147" spans="1:2" ht="13.5" x14ac:dyDescent="0.35">
      <c r="A17147">
        <v>10018292</v>
      </c>
      <c r="B17147" t="s">
        <v>16935</v>
      </c>
    </row>
    <row r="17148" spans="1:2" ht="13.5" x14ac:dyDescent="0.35">
      <c r="A17148">
        <v>10018293</v>
      </c>
      <c r="B17148" t="s">
        <v>16936</v>
      </c>
    </row>
    <row r="17149" spans="1:2" ht="13.5" x14ac:dyDescent="0.35">
      <c r="A17149">
        <v>10018294</v>
      </c>
      <c r="B17149" t="s">
        <v>16937</v>
      </c>
    </row>
    <row r="17150" spans="1:2" ht="13.5" x14ac:dyDescent="0.35">
      <c r="A17150">
        <v>10018295</v>
      </c>
      <c r="B17150" t="s">
        <v>16938</v>
      </c>
    </row>
    <row r="17151" spans="1:2" ht="13.5" x14ac:dyDescent="0.35">
      <c r="A17151">
        <v>10018296</v>
      </c>
      <c r="B17151" t="s">
        <v>16939</v>
      </c>
    </row>
    <row r="17152" spans="1:2" ht="13.5" x14ac:dyDescent="0.35">
      <c r="A17152">
        <v>10018297</v>
      </c>
      <c r="B17152" t="s">
        <v>16940</v>
      </c>
    </row>
    <row r="17153" spans="1:2" ht="13.5" x14ac:dyDescent="0.35">
      <c r="A17153">
        <v>10018298</v>
      </c>
      <c r="B17153" t="s">
        <v>16941</v>
      </c>
    </row>
    <row r="17154" spans="1:2" ht="13.5" x14ac:dyDescent="0.35">
      <c r="A17154">
        <v>10018299</v>
      </c>
      <c r="B17154" t="s">
        <v>16942</v>
      </c>
    </row>
    <row r="17155" spans="1:2" ht="13.5" x14ac:dyDescent="0.35">
      <c r="A17155">
        <v>10018300</v>
      </c>
      <c r="B17155" t="s">
        <v>16943</v>
      </c>
    </row>
    <row r="17156" spans="1:2" ht="13.5" x14ac:dyDescent="0.35">
      <c r="A17156">
        <v>10018301</v>
      </c>
      <c r="B17156" t="s">
        <v>16944</v>
      </c>
    </row>
    <row r="17157" spans="1:2" ht="13.5" x14ac:dyDescent="0.35">
      <c r="A17157">
        <v>10018302</v>
      </c>
      <c r="B17157" t="s">
        <v>16945</v>
      </c>
    </row>
    <row r="17158" spans="1:2" ht="13.5" x14ac:dyDescent="0.35">
      <c r="A17158">
        <v>10018303</v>
      </c>
      <c r="B17158" t="s">
        <v>16946</v>
      </c>
    </row>
    <row r="17159" spans="1:2" ht="13.5" x14ac:dyDescent="0.35">
      <c r="A17159">
        <v>10018304</v>
      </c>
      <c r="B17159" t="s">
        <v>16947</v>
      </c>
    </row>
    <row r="17160" spans="1:2" ht="13.5" x14ac:dyDescent="0.35">
      <c r="A17160">
        <v>10018305</v>
      </c>
      <c r="B17160" t="s">
        <v>16948</v>
      </c>
    </row>
    <row r="17161" spans="1:2" ht="13.5" x14ac:dyDescent="0.35">
      <c r="A17161">
        <v>10018306</v>
      </c>
      <c r="B17161" t="s">
        <v>16949</v>
      </c>
    </row>
    <row r="17162" spans="1:2" ht="13.5" x14ac:dyDescent="0.35">
      <c r="A17162">
        <v>10018307</v>
      </c>
      <c r="B17162" t="s">
        <v>16950</v>
      </c>
    </row>
    <row r="17163" spans="1:2" ht="13.5" x14ac:dyDescent="0.35">
      <c r="A17163">
        <v>10018308</v>
      </c>
      <c r="B17163" t="s">
        <v>16951</v>
      </c>
    </row>
    <row r="17164" spans="1:2" ht="13.5" x14ac:dyDescent="0.35">
      <c r="A17164">
        <v>10018309</v>
      </c>
      <c r="B17164" t="s">
        <v>16952</v>
      </c>
    </row>
    <row r="17165" spans="1:2" ht="13.5" x14ac:dyDescent="0.35">
      <c r="A17165">
        <v>10018310</v>
      </c>
      <c r="B17165" t="s">
        <v>16953</v>
      </c>
    </row>
    <row r="17166" spans="1:2" ht="13.5" x14ac:dyDescent="0.35">
      <c r="A17166">
        <v>10018311</v>
      </c>
      <c r="B17166" t="s">
        <v>16954</v>
      </c>
    </row>
    <row r="17167" spans="1:2" ht="13.5" x14ac:dyDescent="0.35">
      <c r="A17167">
        <v>10018312</v>
      </c>
      <c r="B17167" t="s">
        <v>16955</v>
      </c>
    </row>
    <row r="17168" spans="1:2" ht="13.5" x14ac:dyDescent="0.35">
      <c r="A17168">
        <v>10018313</v>
      </c>
      <c r="B17168" t="s">
        <v>16956</v>
      </c>
    </row>
    <row r="17169" spans="1:2" ht="13.5" x14ac:dyDescent="0.35">
      <c r="A17169">
        <v>10018314</v>
      </c>
      <c r="B17169" t="s">
        <v>16957</v>
      </c>
    </row>
    <row r="17170" spans="1:2" ht="13.5" x14ac:dyDescent="0.35">
      <c r="A17170">
        <v>10018315</v>
      </c>
      <c r="B17170" t="s">
        <v>16958</v>
      </c>
    </row>
    <row r="17171" spans="1:2" ht="13.5" x14ac:dyDescent="0.35">
      <c r="A17171">
        <v>10018316</v>
      </c>
      <c r="B17171" t="s">
        <v>16959</v>
      </c>
    </row>
    <row r="17172" spans="1:2" ht="13.5" x14ac:dyDescent="0.35">
      <c r="A17172">
        <v>10018317</v>
      </c>
      <c r="B17172" t="s">
        <v>16960</v>
      </c>
    </row>
    <row r="17173" spans="1:2" ht="13.5" x14ac:dyDescent="0.35">
      <c r="A17173">
        <v>10018318</v>
      </c>
      <c r="B17173" t="s">
        <v>16961</v>
      </c>
    </row>
    <row r="17174" spans="1:2" ht="13.5" x14ac:dyDescent="0.35">
      <c r="A17174">
        <v>10018319</v>
      </c>
      <c r="B17174" t="s">
        <v>16962</v>
      </c>
    </row>
    <row r="17175" spans="1:2" ht="13.5" x14ac:dyDescent="0.35">
      <c r="A17175">
        <v>10018320</v>
      </c>
      <c r="B17175" t="s">
        <v>16963</v>
      </c>
    </row>
    <row r="17176" spans="1:2" ht="13.5" x14ac:dyDescent="0.35">
      <c r="A17176">
        <v>10018321</v>
      </c>
      <c r="B17176" t="s">
        <v>16964</v>
      </c>
    </row>
    <row r="17177" spans="1:2" ht="13.5" x14ac:dyDescent="0.35">
      <c r="A17177">
        <v>10018322</v>
      </c>
      <c r="B17177" t="s">
        <v>16965</v>
      </c>
    </row>
    <row r="17178" spans="1:2" ht="13.5" x14ac:dyDescent="0.35">
      <c r="A17178">
        <v>10018323</v>
      </c>
      <c r="B17178" t="s">
        <v>16966</v>
      </c>
    </row>
    <row r="17179" spans="1:2" ht="13.5" x14ac:dyDescent="0.35">
      <c r="A17179">
        <v>10018324</v>
      </c>
      <c r="B17179" t="s">
        <v>16967</v>
      </c>
    </row>
    <row r="17180" spans="1:2" ht="13.5" x14ac:dyDescent="0.35">
      <c r="A17180">
        <v>10018325</v>
      </c>
      <c r="B17180" t="s">
        <v>16968</v>
      </c>
    </row>
    <row r="17181" spans="1:2" ht="13.5" x14ac:dyDescent="0.35">
      <c r="A17181">
        <v>10018326</v>
      </c>
      <c r="B17181" t="s">
        <v>16969</v>
      </c>
    </row>
    <row r="17182" spans="1:2" ht="13.5" x14ac:dyDescent="0.35">
      <c r="A17182">
        <v>10018327</v>
      </c>
      <c r="B17182" t="s">
        <v>16970</v>
      </c>
    </row>
    <row r="17183" spans="1:2" ht="13.5" x14ac:dyDescent="0.35">
      <c r="A17183">
        <v>10018328</v>
      </c>
      <c r="B17183" t="s">
        <v>16971</v>
      </c>
    </row>
    <row r="17184" spans="1:2" ht="13.5" x14ac:dyDescent="0.35">
      <c r="A17184">
        <v>10018329</v>
      </c>
      <c r="B17184" t="s">
        <v>16972</v>
      </c>
    </row>
    <row r="17185" spans="1:2" ht="13.5" x14ac:dyDescent="0.35">
      <c r="A17185">
        <v>10018330</v>
      </c>
      <c r="B17185" t="s">
        <v>16973</v>
      </c>
    </row>
    <row r="17186" spans="1:2" ht="13.5" x14ac:dyDescent="0.35">
      <c r="A17186">
        <v>10018331</v>
      </c>
      <c r="B17186" t="s">
        <v>16974</v>
      </c>
    </row>
    <row r="17187" spans="1:2" ht="13.5" x14ac:dyDescent="0.35">
      <c r="A17187">
        <v>10018332</v>
      </c>
      <c r="B17187" t="s">
        <v>16975</v>
      </c>
    </row>
    <row r="17188" spans="1:2" ht="13.5" x14ac:dyDescent="0.35">
      <c r="A17188">
        <v>10018333</v>
      </c>
      <c r="B17188" t="s">
        <v>16976</v>
      </c>
    </row>
    <row r="17189" spans="1:2" ht="13.5" x14ac:dyDescent="0.35">
      <c r="A17189">
        <v>10018334</v>
      </c>
      <c r="B17189" t="s">
        <v>16977</v>
      </c>
    </row>
    <row r="17190" spans="1:2" ht="13.5" x14ac:dyDescent="0.35">
      <c r="A17190">
        <v>10018335</v>
      </c>
      <c r="B17190" t="s">
        <v>16978</v>
      </c>
    </row>
    <row r="17191" spans="1:2" ht="13.5" x14ac:dyDescent="0.35">
      <c r="A17191">
        <v>10018336</v>
      </c>
      <c r="B17191" t="s">
        <v>16979</v>
      </c>
    </row>
    <row r="17192" spans="1:2" ht="13.5" x14ac:dyDescent="0.35">
      <c r="A17192">
        <v>10018337</v>
      </c>
      <c r="B17192" t="s">
        <v>16980</v>
      </c>
    </row>
    <row r="17193" spans="1:2" ht="13.5" x14ac:dyDescent="0.35">
      <c r="A17193">
        <v>10018338</v>
      </c>
      <c r="B17193" t="s">
        <v>16981</v>
      </c>
    </row>
    <row r="17194" spans="1:2" ht="13.5" x14ac:dyDescent="0.35">
      <c r="A17194">
        <v>10018339</v>
      </c>
      <c r="B17194" t="s">
        <v>16982</v>
      </c>
    </row>
    <row r="17195" spans="1:2" ht="13.5" x14ac:dyDescent="0.35">
      <c r="A17195">
        <v>10018340</v>
      </c>
      <c r="B17195" t="s">
        <v>16983</v>
      </c>
    </row>
    <row r="17196" spans="1:2" ht="13.5" x14ac:dyDescent="0.35">
      <c r="A17196">
        <v>10018341</v>
      </c>
      <c r="B17196" t="s">
        <v>16984</v>
      </c>
    </row>
    <row r="17197" spans="1:2" ht="13.5" x14ac:dyDescent="0.35">
      <c r="A17197">
        <v>10018342</v>
      </c>
      <c r="B17197" t="s">
        <v>16985</v>
      </c>
    </row>
    <row r="17198" spans="1:2" ht="13.5" x14ac:dyDescent="0.35">
      <c r="A17198">
        <v>10018343</v>
      </c>
      <c r="B17198" t="s">
        <v>16986</v>
      </c>
    </row>
    <row r="17199" spans="1:2" ht="13.5" x14ac:dyDescent="0.35">
      <c r="A17199">
        <v>10018344</v>
      </c>
      <c r="B17199" t="s">
        <v>16987</v>
      </c>
    </row>
    <row r="17200" spans="1:2" ht="13.5" x14ac:dyDescent="0.35">
      <c r="A17200">
        <v>10018345</v>
      </c>
      <c r="B17200" t="s">
        <v>16988</v>
      </c>
    </row>
    <row r="17201" spans="1:2" ht="13.5" x14ac:dyDescent="0.35">
      <c r="A17201">
        <v>10018346</v>
      </c>
      <c r="B17201" t="s">
        <v>16989</v>
      </c>
    </row>
    <row r="17202" spans="1:2" ht="13.5" x14ac:dyDescent="0.35">
      <c r="A17202">
        <v>10018347</v>
      </c>
      <c r="B17202" t="s">
        <v>16990</v>
      </c>
    </row>
    <row r="17203" spans="1:2" ht="13.5" x14ac:dyDescent="0.35">
      <c r="A17203">
        <v>10018348</v>
      </c>
      <c r="B17203" t="s">
        <v>16991</v>
      </c>
    </row>
    <row r="17204" spans="1:2" ht="13.5" x14ac:dyDescent="0.35">
      <c r="A17204">
        <v>10018349</v>
      </c>
      <c r="B17204" t="s">
        <v>16992</v>
      </c>
    </row>
    <row r="17205" spans="1:2" ht="13.5" x14ac:dyDescent="0.35">
      <c r="A17205">
        <v>10018350</v>
      </c>
      <c r="B17205" t="s">
        <v>16993</v>
      </c>
    </row>
    <row r="17206" spans="1:2" ht="13.5" x14ac:dyDescent="0.35">
      <c r="A17206">
        <v>10018351</v>
      </c>
      <c r="B17206" t="s">
        <v>16994</v>
      </c>
    </row>
    <row r="17207" spans="1:2" ht="13.5" x14ac:dyDescent="0.35">
      <c r="A17207">
        <v>10018352</v>
      </c>
      <c r="B17207" t="s">
        <v>16995</v>
      </c>
    </row>
    <row r="17208" spans="1:2" ht="13.5" x14ac:dyDescent="0.35">
      <c r="A17208">
        <v>10018353</v>
      </c>
      <c r="B17208" t="s">
        <v>16996</v>
      </c>
    </row>
    <row r="17209" spans="1:2" ht="13.5" x14ac:dyDescent="0.35">
      <c r="A17209">
        <v>10018354</v>
      </c>
      <c r="B17209" t="s">
        <v>16997</v>
      </c>
    </row>
    <row r="17210" spans="1:2" ht="13.5" x14ac:dyDescent="0.35">
      <c r="A17210">
        <v>10018355</v>
      </c>
      <c r="B17210" t="s">
        <v>16998</v>
      </c>
    </row>
    <row r="17211" spans="1:2" ht="13.5" x14ac:dyDescent="0.35">
      <c r="A17211">
        <v>10018356</v>
      </c>
      <c r="B17211" t="s">
        <v>16999</v>
      </c>
    </row>
    <row r="17212" spans="1:2" ht="13.5" x14ac:dyDescent="0.35">
      <c r="A17212">
        <v>10018357</v>
      </c>
      <c r="B17212" t="s">
        <v>17000</v>
      </c>
    </row>
    <row r="17213" spans="1:2" ht="13.5" x14ac:dyDescent="0.35">
      <c r="A17213">
        <v>10018358</v>
      </c>
      <c r="B17213" t="s">
        <v>17001</v>
      </c>
    </row>
    <row r="17214" spans="1:2" ht="13.5" x14ac:dyDescent="0.35">
      <c r="A17214">
        <v>10018359</v>
      </c>
      <c r="B17214" t="s">
        <v>17002</v>
      </c>
    </row>
    <row r="17215" spans="1:2" ht="13.5" x14ac:dyDescent="0.35">
      <c r="A17215">
        <v>10018360</v>
      </c>
      <c r="B17215" t="s">
        <v>17003</v>
      </c>
    </row>
    <row r="17216" spans="1:2" ht="13.5" x14ac:dyDescent="0.35">
      <c r="A17216">
        <v>10018361</v>
      </c>
      <c r="B17216" t="s">
        <v>17004</v>
      </c>
    </row>
    <row r="17217" spans="1:2" ht="13.5" x14ac:dyDescent="0.35">
      <c r="A17217">
        <v>10018362</v>
      </c>
      <c r="B17217" t="s">
        <v>17005</v>
      </c>
    </row>
    <row r="17218" spans="1:2" ht="13.5" x14ac:dyDescent="0.35">
      <c r="A17218">
        <v>10018363</v>
      </c>
      <c r="B17218" t="s">
        <v>17006</v>
      </c>
    </row>
    <row r="17219" spans="1:2" ht="13.5" x14ac:dyDescent="0.35">
      <c r="A17219">
        <v>10018364</v>
      </c>
      <c r="B17219" t="s">
        <v>17007</v>
      </c>
    </row>
    <row r="17220" spans="1:2" ht="13.5" x14ac:dyDescent="0.35">
      <c r="A17220">
        <v>10018365</v>
      </c>
      <c r="B17220" t="s">
        <v>17008</v>
      </c>
    </row>
    <row r="17221" spans="1:2" ht="13.5" x14ac:dyDescent="0.35">
      <c r="A17221">
        <v>10018366</v>
      </c>
      <c r="B17221" t="s">
        <v>17009</v>
      </c>
    </row>
    <row r="17222" spans="1:2" ht="13.5" x14ac:dyDescent="0.35">
      <c r="A17222">
        <v>10018367</v>
      </c>
      <c r="B17222" t="s">
        <v>17010</v>
      </c>
    </row>
    <row r="17223" spans="1:2" ht="13.5" x14ac:dyDescent="0.35">
      <c r="A17223">
        <v>10018368</v>
      </c>
      <c r="B17223" t="s">
        <v>17011</v>
      </c>
    </row>
    <row r="17224" spans="1:2" ht="13.5" x14ac:dyDescent="0.35">
      <c r="A17224">
        <v>10018369</v>
      </c>
      <c r="B17224" t="s">
        <v>17012</v>
      </c>
    </row>
    <row r="17225" spans="1:2" ht="13.5" x14ac:dyDescent="0.35">
      <c r="A17225">
        <v>10018370</v>
      </c>
      <c r="B17225" t="s">
        <v>17013</v>
      </c>
    </row>
    <row r="17226" spans="1:2" ht="13.5" x14ac:dyDescent="0.35">
      <c r="A17226">
        <v>10018371</v>
      </c>
      <c r="B17226" t="s">
        <v>17014</v>
      </c>
    </row>
    <row r="17227" spans="1:2" ht="13.5" x14ac:dyDescent="0.35">
      <c r="A17227">
        <v>10018372</v>
      </c>
      <c r="B17227" t="s">
        <v>17015</v>
      </c>
    </row>
    <row r="17228" spans="1:2" ht="13.5" x14ac:dyDescent="0.35">
      <c r="A17228">
        <v>10018373</v>
      </c>
      <c r="B17228" t="s">
        <v>17016</v>
      </c>
    </row>
    <row r="17229" spans="1:2" ht="13.5" x14ac:dyDescent="0.35">
      <c r="A17229">
        <v>10018374</v>
      </c>
      <c r="B17229" t="s">
        <v>17017</v>
      </c>
    </row>
    <row r="17230" spans="1:2" ht="13.5" x14ac:dyDescent="0.35">
      <c r="A17230">
        <v>10018375</v>
      </c>
      <c r="B17230" t="s">
        <v>17018</v>
      </c>
    </row>
    <row r="17231" spans="1:2" ht="13.5" x14ac:dyDescent="0.35">
      <c r="A17231">
        <v>10018376</v>
      </c>
      <c r="B17231" t="s">
        <v>17019</v>
      </c>
    </row>
    <row r="17232" spans="1:2" ht="13.5" x14ac:dyDescent="0.35">
      <c r="A17232">
        <v>10018377</v>
      </c>
      <c r="B17232" t="s">
        <v>17020</v>
      </c>
    </row>
    <row r="17233" spans="1:2" ht="13.5" x14ac:dyDescent="0.35">
      <c r="A17233">
        <v>10018378</v>
      </c>
      <c r="B17233" t="s">
        <v>17021</v>
      </c>
    </row>
    <row r="17234" spans="1:2" ht="13.5" x14ac:dyDescent="0.35">
      <c r="A17234">
        <v>10018379</v>
      </c>
      <c r="B17234" t="s">
        <v>17022</v>
      </c>
    </row>
    <row r="17235" spans="1:2" ht="13.5" x14ac:dyDescent="0.35">
      <c r="A17235">
        <v>10018380</v>
      </c>
      <c r="B17235" t="s">
        <v>17023</v>
      </c>
    </row>
    <row r="17236" spans="1:2" ht="13.5" x14ac:dyDescent="0.35">
      <c r="A17236">
        <v>10018381</v>
      </c>
      <c r="B17236" t="s">
        <v>17024</v>
      </c>
    </row>
    <row r="17237" spans="1:2" ht="13.5" x14ac:dyDescent="0.35">
      <c r="A17237">
        <v>10018382</v>
      </c>
      <c r="B17237" t="s">
        <v>17025</v>
      </c>
    </row>
    <row r="17238" spans="1:2" ht="13.5" x14ac:dyDescent="0.35">
      <c r="A17238">
        <v>10018383</v>
      </c>
      <c r="B17238" t="s">
        <v>17026</v>
      </c>
    </row>
    <row r="17239" spans="1:2" ht="13.5" x14ac:dyDescent="0.35">
      <c r="A17239">
        <v>10018384</v>
      </c>
      <c r="B17239" t="s">
        <v>17027</v>
      </c>
    </row>
    <row r="17240" spans="1:2" ht="13.5" x14ac:dyDescent="0.35">
      <c r="A17240">
        <v>10018385</v>
      </c>
      <c r="B17240" t="s">
        <v>17028</v>
      </c>
    </row>
    <row r="17241" spans="1:2" ht="13.5" x14ac:dyDescent="0.35">
      <c r="A17241">
        <v>10018386</v>
      </c>
      <c r="B17241" t="s">
        <v>17029</v>
      </c>
    </row>
    <row r="17242" spans="1:2" ht="13.5" x14ac:dyDescent="0.35">
      <c r="A17242">
        <v>10018387</v>
      </c>
      <c r="B17242" t="s">
        <v>17030</v>
      </c>
    </row>
    <row r="17243" spans="1:2" ht="13.5" x14ac:dyDescent="0.35">
      <c r="A17243">
        <v>10018388</v>
      </c>
      <c r="B17243" t="s">
        <v>17031</v>
      </c>
    </row>
    <row r="17244" spans="1:2" ht="13.5" x14ac:dyDescent="0.35">
      <c r="A17244">
        <v>10018389</v>
      </c>
      <c r="B17244" t="s">
        <v>17032</v>
      </c>
    </row>
    <row r="17245" spans="1:2" ht="13.5" x14ac:dyDescent="0.35">
      <c r="A17245">
        <v>10018390</v>
      </c>
      <c r="B17245" t="s">
        <v>17033</v>
      </c>
    </row>
    <row r="17246" spans="1:2" ht="13.5" x14ac:dyDescent="0.35">
      <c r="A17246">
        <v>10018391</v>
      </c>
      <c r="B17246" t="s">
        <v>17034</v>
      </c>
    </row>
    <row r="17247" spans="1:2" ht="13.5" x14ac:dyDescent="0.35">
      <c r="A17247">
        <v>10018392</v>
      </c>
      <c r="B17247" t="s">
        <v>17035</v>
      </c>
    </row>
    <row r="17248" spans="1:2" ht="13.5" x14ac:dyDescent="0.35">
      <c r="A17248">
        <v>10018393</v>
      </c>
      <c r="B17248" t="s">
        <v>17036</v>
      </c>
    </row>
    <row r="17249" spans="1:2" ht="13.5" x14ac:dyDescent="0.35">
      <c r="A17249">
        <v>10018394</v>
      </c>
      <c r="B17249" t="s">
        <v>17037</v>
      </c>
    </row>
    <row r="17250" spans="1:2" ht="13.5" x14ac:dyDescent="0.35">
      <c r="A17250">
        <v>10018395</v>
      </c>
      <c r="B17250" t="s">
        <v>17038</v>
      </c>
    </row>
    <row r="17251" spans="1:2" ht="13.5" x14ac:dyDescent="0.35">
      <c r="A17251">
        <v>10018396</v>
      </c>
      <c r="B17251" t="s">
        <v>17039</v>
      </c>
    </row>
    <row r="17252" spans="1:2" ht="13.5" x14ac:dyDescent="0.35">
      <c r="A17252">
        <v>10018397</v>
      </c>
      <c r="B17252" t="s">
        <v>17040</v>
      </c>
    </row>
    <row r="17253" spans="1:2" ht="13.5" x14ac:dyDescent="0.35">
      <c r="A17253">
        <v>10018398</v>
      </c>
      <c r="B17253" t="s">
        <v>17041</v>
      </c>
    </row>
    <row r="17254" spans="1:2" ht="13.5" x14ac:dyDescent="0.35">
      <c r="A17254">
        <v>10018399</v>
      </c>
      <c r="B17254" t="s">
        <v>17042</v>
      </c>
    </row>
    <row r="17255" spans="1:2" ht="13.5" x14ac:dyDescent="0.35">
      <c r="A17255">
        <v>10018400</v>
      </c>
      <c r="B17255" t="s">
        <v>17043</v>
      </c>
    </row>
    <row r="17256" spans="1:2" ht="13.5" x14ac:dyDescent="0.35">
      <c r="A17256">
        <v>10018401</v>
      </c>
      <c r="B17256" t="s">
        <v>17044</v>
      </c>
    </row>
    <row r="17257" spans="1:2" ht="13.5" x14ac:dyDescent="0.35">
      <c r="A17257">
        <v>10018402</v>
      </c>
      <c r="B17257" t="s">
        <v>17045</v>
      </c>
    </row>
    <row r="17258" spans="1:2" ht="13.5" x14ac:dyDescent="0.35">
      <c r="A17258">
        <v>10018403</v>
      </c>
      <c r="B17258" t="s">
        <v>17046</v>
      </c>
    </row>
    <row r="17259" spans="1:2" ht="13.5" x14ac:dyDescent="0.35">
      <c r="A17259">
        <v>10018404</v>
      </c>
      <c r="B17259" t="s">
        <v>17047</v>
      </c>
    </row>
    <row r="17260" spans="1:2" ht="13.5" x14ac:dyDescent="0.35">
      <c r="A17260">
        <v>10018405</v>
      </c>
      <c r="B17260" t="s">
        <v>17048</v>
      </c>
    </row>
    <row r="17261" spans="1:2" ht="13.5" x14ac:dyDescent="0.35">
      <c r="A17261">
        <v>10018406</v>
      </c>
      <c r="B17261" t="s">
        <v>5616</v>
      </c>
    </row>
    <row r="17262" spans="1:2" ht="13.5" x14ac:dyDescent="0.35">
      <c r="A17262">
        <v>10018407</v>
      </c>
      <c r="B17262" t="s">
        <v>17049</v>
      </c>
    </row>
    <row r="17263" spans="1:2" ht="13.5" x14ac:dyDescent="0.35">
      <c r="A17263">
        <v>10018408</v>
      </c>
      <c r="B17263" t="s">
        <v>5041</v>
      </c>
    </row>
    <row r="17264" spans="1:2" ht="13.5" x14ac:dyDescent="0.35">
      <c r="A17264">
        <v>10018409</v>
      </c>
      <c r="B17264" t="s">
        <v>17050</v>
      </c>
    </row>
    <row r="17265" spans="1:2" ht="13.5" x14ac:dyDescent="0.35">
      <c r="A17265">
        <v>10018410</v>
      </c>
      <c r="B17265" t="s">
        <v>17051</v>
      </c>
    </row>
    <row r="17266" spans="1:2" ht="13.5" x14ac:dyDescent="0.35">
      <c r="A17266">
        <v>10018411</v>
      </c>
      <c r="B17266" t="s">
        <v>17052</v>
      </c>
    </row>
    <row r="17267" spans="1:2" ht="13.5" x14ac:dyDescent="0.35">
      <c r="A17267">
        <v>10018412</v>
      </c>
      <c r="B17267" t="s">
        <v>17053</v>
      </c>
    </row>
    <row r="17268" spans="1:2" ht="13.5" x14ac:dyDescent="0.35">
      <c r="A17268">
        <v>10018413</v>
      </c>
      <c r="B17268" t="s">
        <v>17054</v>
      </c>
    </row>
    <row r="17269" spans="1:2" ht="13.5" x14ac:dyDescent="0.35">
      <c r="A17269">
        <v>10018414</v>
      </c>
      <c r="B17269" t="s">
        <v>17055</v>
      </c>
    </row>
    <row r="17270" spans="1:2" ht="13.5" x14ac:dyDescent="0.35">
      <c r="A17270">
        <v>10018415</v>
      </c>
      <c r="B17270" t="s">
        <v>17056</v>
      </c>
    </row>
    <row r="17271" spans="1:2" ht="13.5" x14ac:dyDescent="0.35">
      <c r="A17271">
        <v>10018416</v>
      </c>
      <c r="B17271" t="s">
        <v>17057</v>
      </c>
    </row>
    <row r="17272" spans="1:2" ht="13.5" x14ac:dyDescent="0.35">
      <c r="A17272">
        <v>10018417</v>
      </c>
      <c r="B17272" t="s">
        <v>15845</v>
      </c>
    </row>
    <row r="17273" spans="1:2" ht="13.5" x14ac:dyDescent="0.35">
      <c r="A17273">
        <v>10018418</v>
      </c>
      <c r="B17273" t="s">
        <v>17058</v>
      </c>
    </row>
    <row r="17274" spans="1:2" ht="13.5" x14ac:dyDescent="0.35">
      <c r="A17274">
        <v>10018419</v>
      </c>
      <c r="B17274" t="s">
        <v>17059</v>
      </c>
    </row>
    <row r="17275" spans="1:2" ht="13.5" x14ac:dyDescent="0.35">
      <c r="A17275">
        <v>10018420</v>
      </c>
      <c r="B17275" t="s">
        <v>17060</v>
      </c>
    </row>
    <row r="17276" spans="1:2" ht="13.5" x14ac:dyDescent="0.35">
      <c r="A17276">
        <v>10018421</v>
      </c>
      <c r="B17276" t="s">
        <v>17061</v>
      </c>
    </row>
    <row r="17277" spans="1:2" ht="13.5" x14ac:dyDescent="0.35">
      <c r="A17277">
        <v>10018422</v>
      </c>
      <c r="B17277" t="s">
        <v>17062</v>
      </c>
    </row>
    <row r="17278" spans="1:2" ht="13.5" x14ac:dyDescent="0.35">
      <c r="A17278">
        <v>10018423</v>
      </c>
      <c r="B17278" t="s">
        <v>17063</v>
      </c>
    </row>
    <row r="17279" spans="1:2" ht="13.5" x14ac:dyDescent="0.35">
      <c r="A17279">
        <v>10018424</v>
      </c>
      <c r="B17279" t="s">
        <v>17064</v>
      </c>
    </row>
    <row r="17280" spans="1:2" ht="13.5" x14ac:dyDescent="0.35">
      <c r="A17280">
        <v>10018425</v>
      </c>
      <c r="B17280" t="s">
        <v>15255</v>
      </c>
    </row>
    <row r="17281" spans="1:2" ht="13.5" x14ac:dyDescent="0.35">
      <c r="A17281">
        <v>10018426</v>
      </c>
      <c r="B17281" t="s">
        <v>17065</v>
      </c>
    </row>
    <row r="17282" spans="1:2" ht="13.5" x14ac:dyDescent="0.35">
      <c r="A17282">
        <v>10018427</v>
      </c>
      <c r="B17282" t="s">
        <v>17066</v>
      </c>
    </row>
    <row r="17283" spans="1:2" ht="13.5" x14ac:dyDescent="0.35">
      <c r="A17283">
        <v>10018428</v>
      </c>
      <c r="B17283" t="s">
        <v>17067</v>
      </c>
    </row>
    <row r="17284" spans="1:2" ht="13.5" x14ac:dyDescent="0.35">
      <c r="A17284">
        <v>10018429</v>
      </c>
      <c r="B17284" t="s">
        <v>17068</v>
      </c>
    </row>
    <row r="17285" spans="1:2" ht="13.5" x14ac:dyDescent="0.35">
      <c r="A17285">
        <v>10018430</v>
      </c>
      <c r="B17285" t="s">
        <v>17069</v>
      </c>
    </row>
    <row r="17286" spans="1:2" ht="13.5" x14ac:dyDescent="0.35">
      <c r="A17286">
        <v>10018431</v>
      </c>
      <c r="B17286" t="s">
        <v>17070</v>
      </c>
    </row>
    <row r="17287" spans="1:2" ht="13.5" x14ac:dyDescent="0.35">
      <c r="A17287">
        <v>10018432</v>
      </c>
      <c r="B17287" t="s">
        <v>17071</v>
      </c>
    </row>
    <row r="17288" spans="1:2" ht="13.5" x14ac:dyDescent="0.35">
      <c r="A17288">
        <v>10018433</v>
      </c>
      <c r="B17288" t="s">
        <v>17072</v>
      </c>
    </row>
    <row r="17289" spans="1:2" ht="13.5" x14ac:dyDescent="0.35">
      <c r="A17289">
        <v>10018434</v>
      </c>
      <c r="B17289" t="s">
        <v>17073</v>
      </c>
    </row>
    <row r="17290" spans="1:2" ht="13.5" x14ac:dyDescent="0.35">
      <c r="A17290">
        <v>10018435</v>
      </c>
      <c r="B17290" t="s">
        <v>17074</v>
      </c>
    </row>
    <row r="17291" spans="1:2" ht="13.5" x14ac:dyDescent="0.35">
      <c r="A17291">
        <v>10018436</v>
      </c>
      <c r="B17291" t="s">
        <v>17075</v>
      </c>
    </row>
    <row r="17292" spans="1:2" ht="13.5" x14ac:dyDescent="0.35">
      <c r="A17292">
        <v>10018437</v>
      </c>
      <c r="B17292" t="s">
        <v>17076</v>
      </c>
    </row>
    <row r="17293" spans="1:2" ht="13.5" x14ac:dyDescent="0.35">
      <c r="A17293">
        <v>10018438</v>
      </c>
      <c r="B17293" t="s">
        <v>14832</v>
      </c>
    </row>
    <row r="17294" spans="1:2" ht="13.5" x14ac:dyDescent="0.35">
      <c r="A17294">
        <v>10018439</v>
      </c>
      <c r="B17294" t="s">
        <v>17077</v>
      </c>
    </row>
    <row r="17295" spans="1:2" ht="13.5" x14ac:dyDescent="0.35">
      <c r="A17295">
        <v>10018440</v>
      </c>
      <c r="B17295" t="s">
        <v>17078</v>
      </c>
    </row>
    <row r="17296" spans="1:2" ht="13.5" x14ac:dyDescent="0.35">
      <c r="A17296">
        <v>10018441</v>
      </c>
      <c r="B17296" t="s">
        <v>17079</v>
      </c>
    </row>
    <row r="17297" spans="1:2" ht="13.5" x14ac:dyDescent="0.35">
      <c r="A17297">
        <v>10018442</v>
      </c>
      <c r="B17297" t="s">
        <v>17080</v>
      </c>
    </row>
    <row r="17298" spans="1:2" ht="13.5" x14ac:dyDescent="0.35">
      <c r="A17298">
        <v>10018443</v>
      </c>
      <c r="B17298" t="s">
        <v>17081</v>
      </c>
    </row>
    <row r="17299" spans="1:2" ht="13.5" x14ac:dyDescent="0.35">
      <c r="A17299">
        <v>10018444</v>
      </c>
      <c r="B17299" t="s">
        <v>17082</v>
      </c>
    </row>
    <row r="17300" spans="1:2" ht="13.5" x14ac:dyDescent="0.35">
      <c r="A17300">
        <v>10018445</v>
      </c>
      <c r="B17300" t="s">
        <v>17083</v>
      </c>
    </row>
    <row r="17301" spans="1:2" ht="13.5" x14ac:dyDescent="0.35">
      <c r="A17301">
        <v>10018446</v>
      </c>
      <c r="B17301" t="s">
        <v>17084</v>
      </c>
    </row>
    <row r="17302" spans="1:2" ht="13.5" x14ac:dyDescent="0.35">
      <c r="A17302">
        <v>10018447</v>
      </c>
      <c r="B17302" t="s">
        <v>17085</v>
      </c>
    </row>
    <row r="17303" spans="1:2" ht="13.5" x14ac:dyDescent="0.35">
      <c r="A17303">
        <v>10018448</v>
      </c>
      <c r="B17303" t="s">
        <v>17086</v>
      </c>
    </row>
    <row r="17304" spans="1:2" ht="13.5" x14ac:dyDescent="0.35">
      <c r="A17304">
        <v>10018449</v>
      </c>
      <c r="B17304" t="s">
        <v>17087</v>
      </c>
    </row>
    <row r="17305" spans="1:2" ht="13.5" x14ac:dyDescent="0.35">
      <c r="A17305">
        <v>10018450</v>
      </c>
      <c r="B17305" t="s">
        <v>17088</v>
      </c>
    </row>
    <row r="17306" spans="1:2" ht="13.5" x14ac:dyDescent="0.35">
      <c r="A17306">
        <v>10018451</v>
      </c>
      <c r="B17306" t="s">
        <v>17089</v>
      </c>
    </row>
    <row r="17307" spans="1:2" ht="13.5" x14ac:dyDescent="0.35">
      <c r="A17307">
        <v>10018452</v>
      </c>
      <c r="B17307" t="s">
        <v>17090</v>
      </c>
    </row>
    <row r="17308" spans="1:2" ht="13.5" x14ac:dyDescent="0.35">
      <c r="A17308">
        <v>10018453</v>
      </c>
      <c r="B17308" t="s">
        <v>17091</v>
      </c>
    </row>
    <row r="17309" spans="1:2" ht="13.5" x14ac:dyDescent="0.35">
      <c r="A17309">
        <v>10018454</v>
      </c>
      <c r="B17309" t="s">
        <v>17092</v>
      </c>
    </row>
    <row r="17310" spans="1:2" ht="13.5" x14ac:dyDescent="0.35">
      <c r="A17310">
        <v>10018455</v>
      </c>
      <c r="B17310" t="s">
        <v>17093</v>
      </c>
    </row>
    <row r="17311" spans="1:2" ht="13.5" x14ac:dyDescent="0.35">
      <c r="A17311">
        <v>10018456</v>
      </c>
      <c r="B17311" t="s">
        <v>17094</v>
      </c>
    </row>
    <row r="17312" spans="1:2" ht="13.5" x14ac:dyDescent="0.35">
      <c r="A17312">
        <v>10018457</v>
      </c>
      <c r="B17312" t="s">
        <v>17095</v>
      </c>
    </row>
    <row r="17313" spans="1:2" ht="13.5" x14ac:dyDescent="0.35">
      <c r="A17313">
        <v>10018458</v>
      </c>
      <c r="B17313" t="s">
        <v>17096</v>
      </c>
    </row>
    <row r="17314" spans="1:2" ht="13.5" x14ac:dyDescent="0.35">
      <c r="A17314">
        <v>10018459</v>
      </c>
      <c r="B17314" t="s">
        <v>17097</v>
      </c>
    </row>
    <row r="17315" spans="1:2" ht="13.5" x14ac:dyDescent="0.35">
      <c r="A17315">
        <v>10018460</v>
      </c>
      <c r="B17315" t="s">
        <v>17098</v>
      </c>
    </row>
    <row r="17316" spans="1:2" ht="13.5" x14ac:dyDescent="0.35">
      <c r="A17316">
        <v>10018461</v>
      </c>
      <c r="B17316" t="s">
        <v>17099</v>
      </c>
    </row>
    <row r="17317" spans="1:2" ht="13.5" x14ac:dyDescent="0.35">
      <c r="A17317">
        <v>10018462</v>
      </c>
      <c r="B17317" t="s">
        <v>17100</v>
      </c>
    </row>
    <row r="17318" spans="1:2" ht="13.5" x14ac:dyDescent="0.35">
      <c r="A17318">
        <v>10018463</v>
      </c>
      <c r="B17318" t="s">
        <v>17101</v>
      </c>
    </row>
    <row r="17319" spans="1:2" ht="13.5" x14ac:dyDescent="0.35">
      <c r="A17319">
        <v>10018464</v>
      </c>
      <c r="B17319" t="s">
        <v>17102</v>
      </c>
    </row>
    <row r="17320" spans="1:2" ht="13.5" x14ac:dyDescent="0.35">
      <c r="A17320">
        <v>10018465</v>
      </c>
      <c r="B17320" t="s">
        <v>17103</v>
      </c>
    </row>
    <row r="17321" spans="1:2" ht="13.5" x14ac:dyDescent="0.35">
      <c r="A17321">
        <v>10018466</v>
      </c>
      <c r="B17321" t="s">
        <v>17104</v>
      </c>
    </row>
    <row r="17322" spans="1:2" ht="13.5" x14ac:dyDescent="0.35">
      <c r="A17322">
        <v>10018467</v>
      </c>
      <c r="B17322" t="s">
        <v>17105</v>
      </c>
    </row>
    <row r="17323" spans="1:2" ht="13.5" x14ac:dyDescent="0.35">
      <c r="A17323">
        <v>10018468</v>
      </c>
      <c r="B17323" t="s">
        <v>17106</v>
      </c>
    </row>
    <row r="17324" spans="1:2" ht="13.5" x14ac:dyDescent="0.35">
      <c r="A17324">
        <v>10018469</v>
      </c>
      <c r="B17324" t="s">
        <v>17107</v>
      </c>
    </row>
    <row r="17325" spans="1:2" ht="13.5" x14ac:dyDescent="0.35">
      <c r="A17325">
        <v>10018470</v>
      </c>
      <c r="B17325" t="s">
        <v>17108</v>
      </c>
    </row>
    <row r="17326" spans="1:2" ht="13.5" x14ac:dyDescent="0.35">
      <c r="A17326">
        <v>10018471</v>
      </c>
      <c r="B17326" t="s">
        <v>14193</v>
      </c>
    </row>
    <row r="17327" spans="1:2" ht="13.5" x14ac:dyDescent="0.35">
      <c r="A17327">
        <v>10018472</v>
      </c>
      <c r="B17327" t="s">
        <v>17109</v>
      </c>
    </row>
    <row r="17328" spans="1:2" ht="13.5" x14ac:dyDescent="0.35">
      <c r="A17328">
        <v>10018473</v>
      </c>
      <c r="B17328" t="s">
        <v>17110</v>
      </c>
    </row>
    <row r="17329" spans="1:2" ht="13.5" x14ac:dyDescent="0.35">
      <c r="A17329">
        <v>10018474</v>
      </c>
      <c r="B17329" t="s">
        <v>17111</v>
      </c>
    </row>
    <row r="17330" spans="1:2" ht="13.5" x14ac:dyDescent="0.35">
      <c r="A17330">
        <v>10018475</v>
      </c>
      <c r="B17330" t="s">
        <v>17112</v>
      </c>
    </row>
    <row r="17331" spans="1:2" ht="13.5" x14ac:dyDescent="0.35">
      <c r="A17331">
        <v>10018476</v>
      </c>
      <c r="B17331" t="s">
        <v>17113</v>
      </c>
    </row>
    <row r="17332" spans="1:2" ht="13.5" x14ac:dyDescent="0.35">
      <c r="A17332">
        <v>10018477</v>
      </c>
      <c r="B17332" t="s">
        <v>17114</v>
      </c>
    </row>
    <row r="17333" spans="1:2" ht="13.5" x14ac:dyDescent="0.35">
      <c r="A17333">
        <v>10018478</v>
      </c>
      <c r="B17333" t="s">
        <v>17115</v>
      </c>
    </row>
    <row r="17334" spans="1:2" ht="13.5" x14ac:dyDescent="0.35">
      <c r="A17334">
        <v>10018479</v>
      </c>
      <c r="B17334" t="s">
        <v>17116</v>
      </c>
    </row>
    <row r="17335" spans="1:2" ht="13.5" x14ac:dyDescent="0.35">
      <c r="A17335">
        <v>10018480</v>
      </c>
      <c r="B17335" t="s">
        <v>17117</v>
      </c>
    </row>
    <row r="17336" spans="1:2" ht="13.5" x14ac:dyDescent="0.35">
      <c r="A17336">
        <v>10018481</v>
      </c>
      <c r="B17336" t="s">
        <v>17118</v>
      </c>
    </row>
    <row r="17337" spans="1:2" ht="13.5" x14ac:dyDescent="0.35">
      <c r="A17337">
        <v>10018482</v>
      </c>
      <c r="B17337" t="s">
        <v>17119</v>
      </c>
    </row>
    <row r="17338" spans="1:2" ht="13.5" x14ac:dyDescent="0.35">
      <c r="A17338">
        <v>10018483</v>
      </c>
      <c r="B17338" t="s">
        <v>17120</v>
      </c>
    </row>
    <row r="17339" spans="1:2" ht="13.5" x14ac:dyDescent="0.35">
      <c r="A17339">
        <v>10018484</v>
      </c>
      <c r="B17339" t="s">
        <v>17121</v>
      </c>
    </row>
    <row r="17340" spans="1:2" ht="13.5" x14ac:dyDescent="0.35">
      <c r="A17340">
        <v>10018485</v>
      </c>
      <c r="B17340" t="s">
        <v>17122</v>
      </c>
    </row>
    <row r="17341" spans="1:2" ht="13.5" x14ac:dyDescent="0.35">
      <c r="A17341">
        <v>10018486</v>
      </c>
      <c r="B17341" t="s">
        <v>17123</v>
      </c>
    </row>
    <row r="17342" spans="1:2" ht="13.5" x14ac:dyDescent="0.35">
      <c r="A17342">
        <v>10018487</v>
      </c>
      <c r="B17342" t="s">
        <v>17124</v>
      </c>
    </row>
    <row r="17343" spans="1:2" ht="13.5" x14ac:dyDescent="0.35">
      <c r="A17343">
        <v>10018488</v>
      </c>
      <c r="B17343" t="s">
        <v>17125</v>
      </c>
    </row>
    <row r="17344" spans="1:2" ht="13.5" x14ac:dyDescent="0.35">
      <c r="A17344">
        <v>10018489</v>
      </c>
      <c r="B17344" t="s">
        <v>17126</v>
      </c>
    </row>
    <row r="17345" spans="1:2" ht="13.5" x14ac:dyDescent="0.35">
      <c r="A17345">
        <v>10018490</v>
      </c>
      <c r="B17345" t="s">
        <v>17127</v>
      </c>
    </row>
    <row r="17346" spans="1:2" ht="13.5" x14ac:dyDescent="0.35">
      <c r="A17346">
        <v>10018491</v>
      </c>
      <c r="B17346" t="s">
        <v>17128</v>
      </c>
    </row>
    <row r="17347" spans="1:2" ht="13.5" x14ac:dyDescent="0.35">
      <c r="A17347">
        <v>10018492</v>
      </c>
      <c r="B17347" t="s">
        <v>17129</v>
      </c>
    </row>
    <row r="17348" spans="1:2" ht="13.5" x14ac:dyDescent="0.35">
      <c r="A17348">
        <v>10018493</v>
      </c>
      <c r="B17348" t="s">
        <v>17130</v>
      </c>
    </row>
    <row r="17349" spans="1:2" ht="13.5" x14ac:dyDescent="0.35">
      <c r="A17349">
        <v>10018494</v>
      </c>
      <c r="B17349" t="s">
        <v>17131</v>
      </c>
    </row>
    <row r="17350" spans="1:2" ht="13.5" x14ac:dyDescent="0.35">
      <c r="A17350">
        <v>10018495</v>
      </c>
      <c r="B17350" t="s">
        <v>17132</v>
      </c>
    </row>
    <row r="17351" spans="1:2" ht="13.5" x14ac:dyDescent="0.35">
      <c r="A17351">
        <v>10018496</v>
      </c>
      <c r="B17351" t="s">
        <v>17133</v>
      </c>
    </row>
    <row r="17352" spans="1:2" ht="13.5" x14ac:dyDescent="0.35">
      <c r="A17352">
        <v>10018497</v>
      </c>
      <c r="B17352" t="s">
        <v>17134</v>
      </c>
    </row>
    <row r="17353" spans="1:2" ht="13.5" x14ac:dyDescent="0.35">
      <c r="A17353">
        <v>10018498</v>
      </c>
      <c r="B17353" t="s">
        <v>17135</v>
      </c>
    </row>
    <row r="17354" spans="1:2" ht="13.5" x14ac:dyDescent="0.35">
      <c r="A17354">
        <v>10018499</v>
      </c>
      <c r="B17354" t="s">
        <v>17136</v>
      </c>
    </row>
    <row r="17355" spans="1:2" ht="13.5" x14ac:dyDescent="0.35">
      <c r="A17355">
        <v>10018500</v>
      </c>
      <c r="B17355" t="s">
        <v>17137</v>
      </c>
    </row>
    <row r="17356" spans="1:2" ht="13.5" x14ac:dyDescent="0.35">
      <c r="A17356">
        <v>10018501</v>
      </c>
      <c r="B17356" t="s">
        <v>17138</v>
      </c>
    </row>
    <row r="17357" spans="1:2" ht="13.5" x14ac:dyDescent="0.35">
      <c r="A17357">
        <v>10018502</v>
      </c>
      <c r="B17357" t="s">
        <v>17139</v>
      </c>
    </row>
    <row r="17358" spans="1:2" ht="13.5" x14ac:dyDescent="0.35">
      <c r="A17358">
        <v>10018503</v>
      </c>
      <c r="B17358" t="s">
        <v>17140</v>
      </c>
    </row>
    <row r="17359" spans="1:2" ht="13.5" x14ac:dyDescent="0.35">
      <c r="A17359">
        <v>10018504</v>
      </c>
      <c r="B17359" t="s">
        <v>17141</v>
      </c>
    </row>
    <row r="17360" spans="1:2" ht="13.5" x14ac:dyDescent="0.35">
      <c r="A17360">
        <v>10018505</v>
      </c>
      <c r="B17360" t="s">
        <v>17142</v>
      </c>
    </row>
    <row r="17361" spans="1:2" ht="13.5" x14ac:dyDescent="0.35">
      <c r="A17361">
        <v>10018506</v>
      </c>
      <c r="B17361" t="s">
        <v>17143</v>
      </c>
    </row>
    <row r="17362" spans="1:2" ht="13.5" x14ac:dyDescent="0.35">
      <c r="A17362">
        <v>10018507</v>
      </c>
      <c r="B17362" t="s">
        <v>17144</v>
      </c>
    </row>
    <row r="17363" spans="1:2" ht="13.5" x14ac:dyDescent="0.35">
      <c r="A17363">
        <v>10018508</v>
      </c>
      <c r="B17363" t="s">
        <v>17145</v>
      </c>
    </row>
    <row r="17364" spans="1:2" ht="13.5" x14ac:dyDescent="0.35">
      <c r="A17364">
        <v>10018509</v>
      </c>
      <c r="B17364" t="s">
        <v>17146</v>
      </c>
    </row>
    <row r="17365" spans="1:2" ht="13.5" x14ac:dyDescent="0.35">
      <c r="A17365">
        <v>10018510</v>
      </c>
      <c r="B17365" t="s">
        <v>17147</v>
      </c>
    </row>
    <row r="17366" spans="1:2" ht="13.5" x14ac:dyDescent="0.35">
      <c r="A17366">
        <v>10018511</v>
      </c>
      <c r="B17366" t="s">
        <v>17148</v>
      </c>
    </row>
    <row r="17367" spans="1:2" ht="13.5" x14ac:dyDescent="0.35">
      <c r="A17367">
        <v>10018512</v>
      </c>
      <c r="B17367" t="s">
        <v>17149</v>
      </c>
    </row>
    <row r="17368" spans="1:2" ht="13.5" x14ac:dyDescent="0.35">
      <c r="A17368">
        <v>10018513</v>
      </c>
      <c r="B17368" t="s">
        <v>17150</v>
      </c>
    </row>
    <row r="17369" spans="1:2" ht="13.5" x14ac:dyDescent="0.35">
      <c r="A17369">
        <v>10018514</v>
      </c>
      <c r="B17369" t="s">
        <v>17151</v>
      </c>
    </row>
    <row r="17370" spans="1:2" ht="13.5" x14ac:dyDescent="0.35">
      <c r="A17370">
        <v>10018515</v>
      </c>
      <c r="B17370" t="s">
        <v>17152</v>
      </c>
    </row>
    <row r="17371" spans="1:2" ht="13.5" x14ac:dyDescent="0.35">
      <c r="A17371">
        <v>10018516</v>
      </c>
      <c r="B17371" t="s">
        <v>17153</v>
      </c>
    </row>
    <row r="17372" spans="1:2" ht="13.5" x14ac:dyDescent="0.35">
      <c r="A17372">
        <v>10018517</v>
      </c>
      <c r="B17372" t="s">
        <v>17154</v>
      </c>
    </row>
    <row r="17373" spans="1:2" ht="13.5" x14ac:dyDescent="0.35">
      <c r="A17373">
        <v>10018518</v>
      </c>
      <c r="B17373" t="s">
        <v>17155</v>
      </c>
    </row>
    <row r="17374" spans="1:2" ht="13.5" x14ac:dyDescent="0.35">
      <c r="A17374">
        <v>10018519</v>
      </c>
      <c r="B17374" t="s">
        <v>17156</v>
      </c>
    </row>
    <row r="17375" spans="1:2" ht="13.5" x14ac:dyDescent="0.35">
      <c r="A17375">
        <v>10018520</v>
      </c>
      <c r="B17375" t="s">
        <v>17157</v>
      </c>
    </row>
    <row r="17376" spans="1:2" ht="13.5" x14ac:dyDescent="0.35">
      <c r="A17376">
        <v>10018521</v>
      </c>
      <c r="B17376" t="s">
        <v>17158</v>
      </c>
    </row>
    <row r="17377" spans="1:2" ht="13.5" x14ac:dyDescent="0.35">
      <c r="A17377">
        <v>10018522</v>
      </c>
      <c r="B17377" t="s">
        <v>17159</v>
      </c>
    </row>
    <row r="17378" spans="1:2" ht="13.5" x14ac:dyDescent="0.35">
      <c r="A17378">
        <v>10018523</v>
      </c>
      <c r="B17378" t="s">
        <v>17160</v>
      </c>
    </row>
    <row r="17379" spans="1:2" ht="13.5" x14ac:dyDescent="0.35">
      <c r="A17379">
        <v>10018524</v>
      </c>
      <c r="B17379" t="s">
        <v>17161</v>
      </c>
    </row>
    <row r="17380" spans="1:2" ht="13.5" x14ac:dyDescent="0.35">
      <c r="A17380">
        <v>10018525</v>
      </c>
      <c r="B17380" t="s">
        <v>17162</v>
      </c>
    </row>
    <row r="17381" spans="1:2" ht="13.5" x14ac:dyDescent="0.35">
      <c r="A17381">
        <v>10018526</v>
      </c>
      <c r="B17381" t="s">
        <v>17163</v>
      </c>
    </row>
    <row r="17382" spans="1:2" ht="13.5" x14ac:dyDescent="0.35">
      <c r="A17382">
        <v>10018527</v>
      </c>
      <c r="B17382" t="s">
        <v>17164</v>
      </c>
    </row>
    <row r="17383" spans="1:2" ht="13.5" x14ac:dyDescent="0.35">
      <c r="A17383">
        <v>10018528</v>
      </c>
      <c r="B17383" t="s">
        <v>17165</v>
      </c>
    </row>
    <row r="17384" spans="1:2" ht="13.5" x14ac:dyDescent="0.35">
      <c r="A17384">
        <v>10018529</v>
      </c>
      <c r="B17384" t="s">
        <v>17166</v>
      </c>
    </row>
    <row r="17385" spans="1:2" ht="13.5" x14ac:dyDescent="0.35">
      <c r="A17385">
        <v>10018530</v>
      </c>
      <c r="B17385" t="s">
        <v>17167</v>
      </c>
    </row>
    <row r="17386" spans="1:2" ht="13.5" x14ac:dyDescent="0.35">
      <c r="A17386">
        <v>10018531</v>
      </c>
      <c r="B17386" t="s">
        <v>17168</v>
      </c>
    </row>
    <row r="17387" spans="1:2" ht="13.5" x14ac:dyDescent="0.35">
      <c r="A17387">
        <v>10018532</v>
      </c>
      <c r="B17387" t="s">
        <v>17169</v>
      </c>
    </row>
    <row r="17388" spans="1:2" ht="13.5" x14ac:dyDescent="0.35">
      <c r="A17388">
        <v>10018533</v>
      </c>
      <c r="B17388" t="s">
        <v>17170</v>
      </c>
    </row>
    <row r="17389" spans="1:2" ht="13.5" x14ac:dyDescent="0.35">
      <c r="A17389">
        <v>10018534</v>
      </c>
      <c r="B17389" t="s">
        <v>17171</v>
      </c>
    </row>
    <row r="17390" spans="1:2" ht="13.5" x14ac:dyDescent="0.35">
      <c r="A17390">
        <v>10018535</v>
      </c>
      <c r="B17390" t="s">
        <v>17172</v>
      </c>
    </row>
    <row r="17391" spans="1:2" ht="13.5" x14ac:dyDescent="0.35">
      <c r="A17391">
        <v>10018536</v>
      </c>
      <c r="B17391" t="s">
        <v>17173</v>
      </c>
    </row>
    <row r="17392" spans="1:2" ht="13.5" x14ac:dyDescent="0.35">
      <c r="A17392">
        <v>10018537</v>
      </c>
      <c r="B17392" t="s">
        <v>16212</v>
      </c>
    </row>
    <row r="17393" spans="1:2" ht="13.5" x14ac:dyDescent="0.35">
      <c r="A17393">
        <v>10018538</v>
      </c>
      <c r="B17393" t="s">
        <v>17174</v>
      </c>
    </row>
    <row r="17394" spans="1:2" ht="13.5" x14ac:dyDescent="0.35">
      <c r="A17394">
        <v>10018539</v>
      </c>
      <c r="B17394" t="s">
        <v>17175</v>
      </c>
    </row>
    <row r="17395" spans="1:2" ht="13.5" x14ac:dyDescent="0.35">
      <c r="A17395">
        <v>10018540</v>
      </c>
      <c r="B17395" t="s">
        <v>17176</v>
      </c>
    </row>
    <row r="17396" spans="1:2" ht="13.5" x14ac:dyDescent="0.35">
      <c r="A17396">
        <v>10018541</v>
      </c>
      <c r="B17396" t="s">
        <v>17177</v>
      </c>
    </row>
    <row r="17397" spans="1:2" ht="13.5" x14ac:dyDescent="0.35">
      <c r="A17397">
        <v>10018542</v>
      </c>
      <c r="B17397" t="s">
        <v>17178</v>
      </c>
    </row>
    <row r="17398" spans="1:2" ht="13.5" x14ac:dyDescent="0.35">
      <c r="A17398">
        <v>10018543</v>
      </c>
      <c r="B17398" t="s">
        <v>17179</v>
      </c>
    </row>
    <row r="17399" spans="1:2" ht="13.5" x14ac:dyDescent="0.35">
      <c r="A17399">
        <v>10018544</v>
      </c>
      <c r="B17399" t="s">
        <v>17180</v>
      </c>
    </row>
    <row r="17400" spans="1:2" ht="13.5" x14ac:dyDescent="0.35">
      <c r="A17400">
        <v>10018545</v>
      </c>
      <c r="B17400" t="s">
        <v>17181</v>
      </c>
    </row>
    <row r="17401" spans="1:2" ht="13.5" x14ac:dyDescent="0.35">
      <c r="A17401">
        <v>10018546</v>
      </c>
      <c r="B17401" t="s">
        <v>14540</v>
      </c>
    </row>
    <row r="17402" spans="1:2" ht="13.5" x14ac:dyDescent="0.35">
      <c r="A17402">
        <v>10018547</v>
      </c>
      <c r="B17402" t="s">
        <v>17182</v>
      </c>
    </row>
    <row r="17403" spans="1:2" ht="13.5" x14ac:dyDescent="0.35">
      <c r="A17403">
        <v>10018548</v>
      </c>
      <c r="B17403" t="s">
        <v>17183</v>
      </c>
    </row>
    <row r="17404" spans="1:2" ht="13.5" x14ac:dyDescent="0.35">
      <c r="A17404">
        <v>10018549</v>
      </c>
      <c r="B17404" t="s">
        <v>17184</v>
      </c>
    </row>
    <row r="17405" spans="1:2" ht="13.5" x14ac:dyDescent="0.35">
      <c r="A17405">
        <v>10018550</v>
      </c>
      <c r="B17405" t="s">
        <v>17185</v>
      </c>
    </row>
    <row r="17406" spans="1:2" ht="13.5" x14ac:dyDescent="0.35">
      <c r="A17406">
        <v>10018551</v>
      </c>
      <c r="B17406" t="s">
        <v>17186</v>
      </c>
    </row>
    <row r="17407" spans="1:2" ht="13.5" x14ac:dyDescent="0.35">
      <c r="A17407">
        <v>10018552</v>
      </c>
      <c r="B17407" t="s">
        <v>17187</v>
      </c>
    </row>
    <row r="17408" spans="1:2" ht="13.5" x14ac:dyDescent="0.35">
      <c r="A17408">
        <v>10018553</v>
      </c>
      <c r="B17408" t="s">
        <v>17188</v>
      </c>
    </row>
    <row r="17409" spans="1:2" ht="13.5" x14ac:dyDescent="0.35">
      <c r="A17409">
        <v>10018554</v>
      </c>
      <c r="B17409" t="s">
        <v>17189</v>
      </c>
    </row>
    <row r="17410" spans="1:2" ht="13.5" x14ac:dyDescent="0.35">
      <c r="A17410">
        <v>10018555</v>
      </c>
      <c r="B17410" t="s">
        <v>17190</v>
      </c>
    </row>
    <row r="17411" spans="1:2" ht="13.5" x14ac:dyDescent="0.35">
      <c r="A17411">
        <v>10018556</v>
      </c>
      <c r="B17411" t="s">
        <v>17191</v>
      </c>
    </row>
    <row r="17412" spans="1:2" ht="13.5" x14ac:dyDescent="0.35">
      <c r="A17412">
        <v>10018557</v>
      </c>
      <c r="B17412" t="s">
        <v>17192</v>
      </c>
    </row>
    <row r="17413" spans="1:2" ht="13.5" x14ac:dyDescent="0.35">
      <c r="A17413">
        <v>10018558</v>
      </c>
      <c r="B17413" t="s">
        <v>17193</v>
      </c>
    </row>
    <row r="17414" spans="1:2" ht="13.5" x14ac:dyDescent="0.35">
      <c r="A17414">
        <v>10018559</v>
      </c>
      <c r="B17414" t="s">
        <v>17194</v>
      </c>
    </row>
    <row r="17415" spans="1:2" ht="13.5" x14ac:dyDescent="0.35">
      <c r="A17415">
        <v>10018560</v>
      </c>
      <c r="B17415" t="s">
        <v>17195</v>
      </c>
    </row>
    <row r="17416" spans="1:2" ht="13.5" x14ac:dyDescent="0.35">
      <c r="A17416">
        <v>10018561</v>
      </c>
      <c r="B17416" t="s">
        <v>17196</v>
      </c>
    </row>
    <row r="17417" spans="1:2" ht="13.5" x14ac:dyDescent="0.35">
      <c r="A17417">
        <v>10018562</v>
      </c>
      <c r="B17417" t="s">
        <v>3843</v>
      </c>
    </row>
    <row r="17418" spans="1:2" ht="13.5" x14ac:dyDescent="0.35">
      <c r="A17418">
        <v>10018563</v>
      </c>
      <c r="B17418" t="s">
        <v>17197</v>
      </c>
    </row>
    <row r="17419" spans="1:2" ht="13.5" x14ac:dyDescent="0.35">
      <c r="A17419">
        <v>10018564</v>
      </c>
      <c r="B17419" t="s">
        <v>17198</v>
      </c>
    </row>
    <row r="17420" spans="1:2" ht="13.5" x14ac:dyDescent="0.35">
      <c r="A17420">
        <v>10018565</v>
      </c>
      <c r="B17420" t="s">
        <v>17199</v>
      </c>
    </row>
    <row r="17421" spans="1:2" ht="13.5" x14ac:dyDescent="0.35">
      <c r="A17421">
        <v>10018566</v>
      </c>
      <c r="B17421" t="s">
        <v>17200</v>
      </c>
    </row>
    <row r="17422" spans="1:2" ht="13.5" x14ac:dyDescent="0.35">
      <c r="A17422">
        <v>10018567</v>
      </c>
      <c r="B17422" t="s">
        <v>17201</v>
      </c>
    </row>
    <row r="17423" spans="1:2" ht="13.5" x14ac:dyDescent="0.35">
      <c r="A17423">
        <v>10018568</v>
      </c>
      <c r="B17423" t="s">
        <v>17202</v>
      </c>
    </row>
    <row r="17424" spans="1:2" ht="13.5" x14ac:dyDescent="0.35">
      <c r="A17424">
        <v>10018569</v>
      </c>
      <c r="B17424" t="s">
        <v>17203</v>
      </c>
    </row>
    <row r="17425" spans="1:2" ht="13.5" x14ac:dyDescent="0.35">
      <c r="A17425">
        <v>10018570</v>
      </c>
      <c r="B17425" t="s">
        <v>17204</v>
      </c>
    </row>
    <row r="17426" spans="1:2" ht="13.5" x14ac:dyDescent="0.35">
      <c r="A17426">
        <v>10018571</v>
      </c>
      <c r="B17426" t="s">
        <v>17205</v>
      </c>
    </row>
    <row r="17427" spans="1:2" ht="13.5" x14ac:dyDescent="0.35">
      <c r="A17427">
        <v>10018572</v>
      </c>
      <c r="B17427" t="s">
        <v>17206</v>
      </c>
    </row>
    <row r="17428" spans="1:2" ht="13.5" x14ac:dyDescent="0.35">
      <c r="A17428">
        <v>10018573</v>
      </c>
      <c r="B17428" t="s">
        <v>17207</v>
      </c>
    </row>
    <row r="17429" spans="1:2" ht="13.5" x14ac:dyDescent="0.35">
      <c r="A17429">
        <v>10018574</v>
      </c>
      <c r="B17429" t="s">
        <v>17208</v>
      </c>
    </row>
    <row r="17430" spans="1:2" ht="13.5" x14ac:dyDescent="0.35">
      <c r="A17430">
        <v>10018575</v>
      </c>
      <c r="B17430" t="s">
        <v>17209</v>
      </c>
    </row>
    <row r="17431" spans="1:2" ht="13.5" x14ac:dyDescent="0.35">
      <c r="A17431">
        <v>10018576</v>
      </c>
      <c r="B17431" t="s">
        <v>4485</v>
      </c>
    </row>
    <row r="17432" spans="1:2" ht="13.5" x14ac:dyDescent="0.35">
      <c r="A17432">
        <v>10018577</v>
      </c>
      <c r="B17432" t="s">
        <v>17210</v>
      </c>
    </row>
    <row r="17433" spans="1:2" ht="13.5" x14ac:dyDescent="0.35">
      <c r="A17433">
        <v>10018578</v>
      </c>
      <c r="B17433" t="s">
        <v>17211</v>
      </c>
    </row>
    <row r="17434" spans="1:2" ht="13.5" x14ac:dyDescent="0.35">
      <c r="A17434">
        <v>10018579</v>
      </c>
      <c r="B17434" t="s">
        <v>17212</v>
      </c>
    </row>
    <row r="17435" spans="1:2" ht="13.5" x14ac:dyDescent="0.35">
      <c r="A17435">
        <v>10018580</v>
      </c>
      <c r="B17435" t="s">
        <v>17213</v>
      </c>
    </row>
    <row r="17436" spans="1:2" ht="13.5" x14ac:dyDescent="0.35">
      <c r="A17436">
        <v>10018581</v>
      </c>
      <c r="B17436" t="s">
        <v>17214</v>
      </c>
    </row>
    <row r="17437" spans="1:2" ht="13.5" x14ac:dyDescent="0.35">
      <c r="A17437">
        <v>10018582</v>
      </c>
      <c r="B17437" t="s">
        <v>17215</v>
      </c>
    </row>
    <row r="17438" spans="1:2" ht="13.5" x14ac:dyDescent="0.35">
      <c r="A17438">
        <v>10018583</v>
      </c>
      <c r="B17438" t="s">
        <v>17216</v>
      </c>
    </row>
    <row r="17439" spans="1:2" ht="13.5" x14ac:dyDescent="0.35">
      <c r="A17439">
        <v>10018584</v>
      </c>
      <c r="B17439" t="s">
        <v>17217</v>
      </c>
    </row>
    <row r="17440" spans="1:2" ht="13.5" x14ac:dyDescent="0.35">
      <c r="A17440">
        <v>10018585</v>
      </c>
      <c r="B17440" t="s">
        <v>17218</v>
      </c>
    </row>
    <row r="17441" spans="1:2" ht="13.5" x14ac:dyDescent="0.35">
      <c r="A17441">
        <v>10018586</v>
      </c>
      <c r="B17441" t="s">
        <v>17219</v>
      </c>
    </row>
    <row r="17442" spans="1:2" ht="13.5" x14ac:dyDescent="0.35">
      <c r="A17442">
        <v>10018587</v>
      </c>
      <c r="B17442" t="s">
        <v>17220</v>
      </c>
    </row>
    <row r="17443" spans="1:2" ht="13.5" x14ac:dyDescent="0.35">
      <c r="A17443">
        <v>10018588</v>
      </c>
      <c r="B17443" t="s">
        <v>17221</v>
      </c>
    </row>
    <row r="17444" spans="1:2" ht="13.5" x14ac:dyDescent="0.35">
      <c r="A17444">
        <v>10018589</v>
      </c>
      <c r="B17444" t="s">
        <v>17222</v>
      </c>
    </row>
    <row r="17445" spans="1:2" ht="13.5" x14ac:dyDescent="0.35">
      <c r="A17445">
        <v>10018590</v>
      </c>
      <c r="B17445" t="s">
        <v>17223</v>
      </c>
    </row>
    <row r="17446" spans="1:2" ht="13.5" x14ac:dyDescent="0.35">
      <c r="A17446">
        <v>10018591</v>
      </c>
      <c r="B17446" t="s">
        <v>17224</v>
      </c>
    </row>
    <row r="17447" spans="1:2" ht="13.5" x14ac:dyDescent="0.35">
      <c r="A17447">
        <v>10018592</v>
      </c>
      <c r="B17447" t="s">
        <v>17225</v>
      </c>
    </row>
    <row r="17448" spans="1:2" ht="13.5" x14ac:dyDescent="0.35">
      <c r="A17448">
        <v>10018593</v>
      </c>
      <c r="B17448" t="s">
        <v>17226</v>
      </c>
    </row>
    <row r="17449" spans="1:2" ht="13.5" x14ac:dyDescent="0.35">
      <c r="A17449">
        <v>10018594</v>
      </c>
      <c r="B17449" t="s">
        <v>17227</v>
      </c>
    </row>
    <row r="17450" spans="1:2" ht="13.5" x14ac:dyDescent="0.35">
      <c r="A17450">
        <v>10018595</v>
      </c>
      <c r="B17450" t="s">
        <v>17228</v>
      </c>
    </row>
    <row r="17451" spans="1:2" ht="13.5" x14ac:dyDescent="0.35">
      <c r="A17451">
        <v>10018596</v>
      </c>
      <c r="B17451" t="s">
        <v>17229</v>
      </c>
    </row>
    <row r="17452" spans="1:2" ht="13.5" x14ac:dyDescent="0.35">
      <c r="A17452">
        <v>10018597</v>
      </c>
      <c r="B17452" t="s">
        <v>17230</v>
      </c>
    </row>
    <row r="17453" spans="1:2" ht="13.5" x14ac:dyDescent="0.35">
      <c r="A17453">
        <v>10018598</v>
      </c>
      <c r="B17453" t="s">
        <v>17231</v>
      </c>
    </row>
    <row r="17454" spans="1:2" ht="13.5" x14ac:dyDescent="0.35">
      <c r="A17454">
        <v>10018599</v>
      </c>
      <c r="B17454" t="s">
        <v>17232</v>
      </c>
    </row>
    <row r="17455" spans="1:2" ht="13.5" x14ac:dyDescent="0.35">
      <c r="A17455">
        <v>10018600</v>
      </c>
      <c r="B17455" t="s">
        <v>17233</v>
      </c>
    </row>
    <row r="17456" spans="1:2" ht="13.5" x14ac:dyDescent="0.35">
      <c r="A17456">
        <v>10018601</v>
      </c>
      <c r="B17456" t="s">
        <v>17234</v>
      </c>
    </row>
    <row r="17457" spans="1:2" ht="13.5" x14ac:dyDescent="0.35">
      <c r="A17457">
        <v>10018602</v>
      </c>
      <c r="B17457" t="s">
        <v>17235</v>
      </c>
    </row>
    <row r="17458" spans="1:2" ht="13.5" x14ac:dyDescent="0.35">
      <c r="A17458">
        <v>10018603</v>
      </c>
      <c r="B17458" t="s">
        <v>17236</v>
      </c>
    </row>
    <row r="17459" spans="1:2" ht="13.5" x14ac:dyDescent="0.35">
      <c r="A17459">
        <v>10018604</v>
      </c>
      <c r="B17459" t="s">
        <v>17237</v>
      </c>
    </row>
    <row r="17460" spans="1:2" ht="13.5" x14ac:dyDescent="0.35">
      <c r="A17460">
        <v>10018605</v>
      </c>
      <c r="B17460" t="s">
        <v>17238</v>
      </c>
    </row>
    <row r="17461" spans="1:2" ht="13.5" x14ac:dyDescent="0.35">
      <c r="A17461">
        <v>10018606</v>
      </c>
      <c r="B17461" t="s">
        <v>17239</v>
      </c>
    </row>
    <row r="17462" spans="1:2" ht="13.5" x14ac:dyDescent="0.35">
      <c r="A17462">
        <v>10018607</v>
      </c>
      <c r="B17462" t="s">
        <v>17240</v>
      </c>
    </row>
    <row r="17463" spans="1:2" ht="13.5" x14ac:dyDescent="0.35">
      <c r="A17463">
        <v>10018608</v>
      </c>
      <c r="B17463" t="s">
        <v>17241</v>
      </c>
    </row>
    <row r="17464" spans="1:2" ht="13.5" x14ac:dyDescent="0.35">
      <c r="A17464">
        <v>10018609</v>
      </c>
      <c r="B17464" t="s">
        <v>6617</v>
      </c>
    </row>
    <row r="17465" spans="1:2" ht="13.5" x14ac:dyDescent="0.35">
      <c r="A17465">
        <v>10018610</v>
      </c>
      <c r="B17465" t="s">
        <v>17242</v>
      </c>
    </row>
    <row r="17466" spans="1:2" ht="13.5" x14ac:dyDescent="0.35">
      <c r="A17466">
        <v>10018611</v>
      </c>
      <c r="B17466" t="s">
        <v>17243</v>
      </c>
    </row>
    <row r="17467" spans="1:2" ht="13.5" x14ac:dyDescent="0.35">
      <c r="A17467">
        <v>10018612</v>
      </c>
      <c r="B17467" t="s">
        <v>17244</v>
      </c>
    </row>
    <row r="17468" spans="1:2" ht="13.5" x14ac:dyDescent="0.35">
      <c r="A17468">
        <v>10018613</v>
      </c>
      <c r="B17468" t="s">
        <v>17245</v>
      </c>
    </row>
    <row r="17469" spans="1:2" ht="13.5" x14ac:dyDescent="0.35">
      <c r="A17469">
        <v>10018614</v>
      </c>
      <c r="B17469" t="s">
        <v>17246</v>
      </c>
    </row>
    <row r="17470" spans="1:2" ht="13.5" x14ac:dyDescent="0.35">
      <c r="A17470">
        <v>10018615</v>
      </c>
      <c r="B17470" t="s">
        <v>17247</v>
      </c>
    </row>
    <row r="17471" spans="1:2" ht="13.5" x14ac:dyDescent="0.35">
      <c r="A17471">
        <v>10018616</v>
      </c>
      <c r="B17471" t="s">
        <v>17248</v>
      </c>
    </row>
    <row r="17472" spans="1:2" ht="13.5" x14ac:dyDescent="0.35">
      <c r="A17472">
        <v>10018617</v>
      </c>
      <c r="B17472" t="s">
        <v>17249</v>
      </c>
    </row>
    <row r="17473" spans="1:2" ht="13.5" x14ac:dyDescent="0.35">
      <c r="A17473">
        <v>10018618</v>
      </c>
      <c r="B17473" t="s">
        <v>17250</v>
      </c>
    </row>
    <row r="17474" spans="1:2" ht="13.5" x14ac:dyDescent="0.35">
      <c r="A17474">
        <v>10018619</v>
      </c>
      <c r="B17474" t="s">
        <v>17251</v>
      </c>
    </row>
    <row r="17475" spans="1:2" ht="13.5" x14ac:dyDescent="0.35">
      <c r="A17475">
        <v>10018620</v>
      </c>
      <c r="B17475" t="s">
        <v>17252</v>
      </c>
    </row>
    <row r="17476" spans="1:2" ht="13.5" x14ac:dyDescent="0.35">
      <c r="A17476">
        <v>10018621</v>
      </c>
      <c r="B17476" t="s">
        <v>17253</v>
      </c>
    </row>
    <row r="17477" spans="1:2" ht="13.5" x14ac:dyDescent="0.35">
      <c r="A17477">
        <v>10018622</v>
      </c>
      <c r="B17477" t="s">
        <v>17254</v>
      </c>
    </row>
    <row r="17478" spans="1:2" ht="13.5" x14ac:dyDescent="0.35">
      <c r="A17478">
        <v>10018623</v>
      </c>
      <c r="B17478" t="s">
        <v>17255</v>
      </c>
    </row>
    <row r="17479" spans="1:2" ht="13.5" x14ac:dyDescent="0.35">
      <c r="A17479">
        <v>10018624</v>
      </c>
      <c r="B17479" t="s">
        <v>17256</v>
      </c>
    </row>
    <row r="17480" spans="1:2" ht="13.5" x14ac:dyDescent="0.35">
      <c r="A17480">
        <v>10018625</v>
      </c>
      <c r="B17480" t="s">
        <v>17257</v>
      </c>
    </row>
    <row r="17481" spans="1:2" ht="13.5" x14ac:dyDescent="0.35">
      <c r="A17481">
        <v>10018626</v>
      </c>
      <c r="B17481" t="s">
        <v>17258</v>
      </c>
    </row>
    <row r="17482" spans="1:2" ht="13.5" x14ac:dyDescent="0.35">
      <c r="A17482">
        <v>10018627</v>
      </c>
      <c r="B17482" t="s">
        <v>17259</v>
      </c>
    </row>
    <row r="17483" spans="1:2" ht="13.5" x14ac:dyDescent="0.35">
      <c r="A17483">
        <v>10018628</v>
      </c>
      <c r="B17483" t="s">
        <v>17260</v>
      </c>
    </row>
    <row r="17484" spans="1:2" ht="13.5" x14ac:dyDescent="0.35">
      <c r="A17484">
        <v>10018629</v>
      </c>
      <c r="B17484" t="s">
        <v>17261</v>
      </c>
    </row>
    <row r="17485" spans="1:2" ht="13.5" x14ac:dyDescent="0.35">
      <c r="A17485">
        <v>10018630</v>
      </c>
      <c r="B17485" t="s">
        <v>17262</v>
      </c>
    </row>
    <row r="17486" spans="1:2" ht="13.5" x14ac:dyDescent="0.35">
      <c r="A17486">
        <v>10018631</v>
      </c>
      <c r="B17486" t="s">
        <v>13726</v>
      </c>
    </row>
    <row r="17487" spans="1:2" ht="13.5" x14ac:dyDescent="0.35">
      <c r="A17487">
        <v>10018632</v>
      </c>
      <c r="B17487" t="s">
        <v>17263</v>
      </c>
    </row>
    <row r="17488" spans="1:2" ht="13.5" x14ac:dyDescent="0.35">
      <c r="A17488">
        <v>10018633</v>
      </c>
      <c r="B17488" t="s">
        <v>17264</v>
      </c>
    </row>
    <row r="17489" spans="1:2" ht="13.5" x14ac:dyDescent="0.35">
      <c r="A17489">
        <v>10018634</v>
      </c>
      <c r="B17489" t="s">
        <v>17265</v>
      </c>
    </row>
    <row r="17490" spans="1:2" ht="13.5" x14ac:dyDescent="0.35">
      <c r="A17490">
        <v>10018635</v>
      </c>
      <c r="B17490" t="s">
        <v>17266</v>
      </c>
    </row>
    <row r="17491" spans="1:2" ht="13.5" x14ac:dyDescent="0.35">
      <c r="A17491">
        <v>10018636</v>
      </c>
      <c r="B17491" t="s">
        <v>17267</v>
      </c>
    </row>
    <row r="17492" spans="1:2" ht="13.5" x14ac:dyDescent="0.35">
      <c r="A17492">
        <v>10018637</v>
      </c>
      <c r="B17492" t="s">
        <v>17268</v>
      </c>
    </row>
    <row r="17493" spans="1:2" ht="13.5" x14ac:dyDescent="0.35">
      <c r="A17493">
        <v>10018638</v>
      </c>
      <c r="B17493" t="s">
        <v>17269</v>
      </c>
    </row>
    <row r="17494" spans="1:2" ht="13.5" x14ac:dyDescent="0.35">
      <c r="A17494">
        <v>10018639</v>
      </c>
      <c r="B17494" t="s">
        <v>17270</v>
      </c>
    </row>
    <row r="17495" spans="1:2" ht="13.5" x14ac:dyDescent="0.35">
      <c r="A17495">
        <v>10018640</v>
      </c>
      <c r="B17495" t="s">
        <v>17271</v>
      </c>
    </row>
    <row r="17496" spans="1:2" ht="13.5" x14ac:dyDescent="0.35">
      <c r="A17496">
        <v>10018641</v>
      </c>
      <c r="B17496" t="s">
        <v>17272</v>
      </c>
    </row>
    <row r="17497" spans="1:2" ht="13.5" x14ac:dyDescent="0.35">
      <c r="A17497">
        <v>10018642</v>
      </c>
      <c r="B17497" t="s">
        <v>17273</v>
      </c>
    </row>
    <row r="17498" spans="1:2" ht="13.5" x14ac:dyDescent="0.35">
      <c r="A17498">
        <v>10018643</v>
      </c>
      <c r="B17498" t="s">
        <v>17274</v>
      </c>
    </row>
    <row r="17499" spans="1:2" ht="13.5" x14ac:dyDescent="0.35">
      <c r="A17499">
        <v>10018644</v>
      </c>
      <c r="B17499" t="s">
        <v>17275</v>
      </c>
    </row>
    <row r="17500" spans="1:2" ht="13.5" x14ac:dyDescent="0.35">
      <c r="A17500">
        <v>10018645</v>
      </c>
      <c r="B17500" t="s">
        <v>17276</v>
      </c>
    </row>
    <row r="17501" spans="1:2" ht="13.5" x14ac:dyDescent="0.35">
      <c r="A17501">
        <v>10018646</v>
      </c>
      <c r="B17501" t="s">
        <v>17277</v>
      </c>
    </row>
    <row r="17502" spans="1:2" ht="13.5" x14ac:dyDescent="0.35">
      <c r="A17502">
        <v>10018647</v>
      </c>
      <c r="B17502" t="s">
        <v>17278</v>
      </c>
    </row>
    <row r="17503" spans="1:2" ht="13.5" x14ac:dyDescent="0.35">
      <c r="A17503">
        <v>10018648</v>
      </c>
      <c r="B17503" t="s">
        <v>17279</v>
      </c>
    </row>
    <row r="17504" spans="1:2" ht="13.5" x14ac:dyDescent="0.35">
      <c r="A17504">
        <v>10018649</v>
      </c>
      <c r="B17504" t="s">
        <v>17280</v>
      </c>
    </row>
    <row r="17505" spans="1:2" ht="13.5" x14ac:dyDescent="0.35">
      <c r="A17505">
        <v>10018650</v>
      </c>
      <c r="B17505" t="s">
        <v>17281</v>
      </c>
    </row>
    <row r="17506" spans="1:2" ht="13.5" x14ac:dyDescent="0.35">
      <c r="A17506">
        <v>10018651</v>
      </c>
      <c r="B17506" t="s">
        <v>17282</v>
      </c>
    </row>
    <row r="17507" spans="1:2" ht="13.5" x14ac:dyDescent="0.35">
      <c r="A17507">
        <v>10018652</v>
      </c>
      <c r="B17507" t="s">
        <v>17283</v>
      </c>
    </row>
    <row r="17508" spans="1:2" ht="13.5" x14ac:dyDescent="0.35">
      <c r="A17508">
        <v>10018653</v>
      </c>
      <c r="B17508" t="s">
        <v>17284</v>
      </c>
    </row>
    <row r="17509" spans="1:2" ht="13.5" x14ac:dyDescent="0.35">
      <c r="A17509">
        <v>10018654</v>
      </c>
      <c r="B17509" t="s">
        <v>17285</v>
      </c>
    </row>
    <row r="17510" spans="1:2" ht="13.5" x14ac:dyDescent="0.35">
      <c r="A17510">
        <v>10018655</v>
      </c>
      <c r="B17510" t="s">
        <v>17286</v>
      </c>
    </row>
    <row r="17511" spans="1:2" ht="13.5" x14ac:dyDescent="0.35">
      <c r="A17511">
        <v>10018656</v>
      </c>
      <c r="B17511" t="s">
        <v>17287</v>
      </c>
    </row>
    <row r="17512" spans="1:2" ht="13.5" x14ac:dyDescent="0.35">
      <c r="A17512">
        <v>10018657</v>
      </c>
      <c r="B17512" t="s">
        <v>17288</v>
      </c>
    </row>
    <row r="17513" spans="1:2" ht="13.5" x14ac:dyDescent="0.35">
      <c r="A17513">
        <v>10018658</v>
      </c>
      <c r="B17513" t="s">
        <v>17289</v>
      </c>
    </row>
    <row r="17514" spans="1:2" ht="13.5" x14ac:dyDescent="0.35">
      <c r="A17514">
        <v>10018659</v>
      </c>
      <c r="B17514" t="s">
        <v>17290</v>
      </c>
    </row>
    <row r="17515" spans="1:2" ht="13.5" x14ac:dyDescent="0.35">
      <c r="A17515">
        <v>10018660</v>
      </c>
      <c r="B17515" t="s">
        <v>17291</v>
      </c>
    </row>
    <row r="17516" spans="1:2" ht="13.5" x14ac:dyDescent="0.35">
      <c r="A17516">
        <v>10018661</v>
      </c>
      <c r="B17516" t="s">
        <v>17292</v>
      </c>
    </row>
    <row r="17517" spans="1:2" ht="13.5" x14ac:dyDescent="0.35">
      <c r="A17517">
        <v>10018662</v>
      </c>
      <c r="B17517" t="s">
        <v>17293</v>
      </c>
    </row>
    <row r="17518" spans="1:2" ht="13.5" x14ac:dyDescent="0.35">
      <c r="A17518">
        <v>10018663</v>
      </c>
      <c r="B17518" t="s">
        <v>16353</v>
      </c>
    </row>
    <row r="17519" spans="1:2" ht="13.5" x14ac:dyDescent="0.35">
      <c r="A17519">
        <v>10018664</v>
      </c>
      <c r="B17519" t="s">
        <v>17294</v>
      </c>
    </row>
    <row r="17520" spans="1:2" ht="13.5" x14ac:dyDescent="0.35">
      <c r="A17520">
        <v>10018665</v>
      </c>
      <c r="B17520" t="s">
        <v>17295</v>
      </c>
    </row>
    <row r="17521" spans="1:2" ht="13.5" x14ac:dyDescent="0.35">
      <c r="A17521">
        <v>10018666</v>
      </c>
      <c r="B17521" t="s">
        <v>17296</v>
      </c>
    </row>
    <row r="17522" spans="1:2" ht="13.5" x14ac:dyDescent="0.35">
      <c r="A17522">
        <v>10018667</v>
      </c>
      <c r="B17522" t="s">
        <v>17297</v>
      </c>
    </row>
    <row r="17523" spans="1:2" ht="13.5" x14ac:dyDescent="0.35">
      <c r="A17523">
        <v>10018668</v>
      </c>
      <c r="B17523" t="s">
        <v>17298</v>
      </c>
    </row>
    <row r="17524" spans="1:2" ht="13.5" x14ac:dyDescent="0.35">
      <c r="A17524">
        <v>10018669</v>
      </c>
      <c r="B17524" t="s">
        <v>17299</v>
      </c>
    </row>
    <row r="17525" spans="1:2" ht="13.5" x14ac:dyDescent="0.35">
      <c r="A17525">
        <v>10018670</v>
      </c>
      <c r="B17525" t="s">
        <v>17300</v>
      </c>
    </row>
    <row r="17526" spans="1:2" ht="13.5" x14ac:dyDescent="0.35">
      <c r="A17526">
        <v>10018671</v>
      </c>
      <c r="B17526" t="s">
        <v>17301</v>
      </c>
    </row>
    <row r="17527" spans="1:2" ht="13.5" x14ac:dyDescent="0.35">
      <c r="A17527">
        <v>10018672</v>
      </c>
      <c r="B17527" t="s">
        <v>17302</v>
      </c>
    </row>
    <row r="17528" spans="1:2" ht="13.5" x14ac:dyDescent="0.35">
      <c r="A17528">
        <v>10018673</v>
      </c>
      <c r="B17528" t="s">
        <v>17303</v>
      </c>
    </row>
    <row r="17529" spans="1:2" ht="13.5" x14ac:dyDescent="0.35">
      <c r="A17529">
        <v>10018674</v>
      </c>
      <c r="B17529" t="s">
        <v>17304</v>
      </c>
    </row>
    <row r="17530" spans="1:2" ht="13.5" x14ac:dyDescent="0.35">
      <c r="A17530">
        <v>10018675</v>
      </c>
      <c r="B17530" t="s">
        <v>17305</v>
      </c>
    </row>
    <row r="17531" spans="1:2" ht="13.5" x14ac:dyDescent="0.35">
      <c r="A17531">
        <v>10018676</v>
      </c>
      <c r="B17531" t="s">
        <v>17306</v>
      </c>
    </row>
    <row r="17532" spans="1:2" ht="13.5" x14ac:dyDescent="0.35">
      <c r="A17532">
        <v>10018677</v>
      </c>
      <c r="B17532" t="s">
        <v>17307</v>
      </c>
    </row>
    <row r="17533" spans="1:2" ht="13.5" x14ac:dyDescent="0.35">
      <c r="A17533">
        <v>10018678</v>
      </c>
      <c r="B17533" t="s">
        <v>17308</v>
      </c>
    </row>
    <row r="17534" spans="1:2" ht="13.5" x14ac:dyDescent="0.35">
      <c r="A17534">
        <v>10018679</v>
      </c>
      <c r="B17534" t="s">
        <v>17309</v>
      </c>
    </row>
    <row r="17535" spans="1:2" ht="13.5" x14ac:dyDescent="0.35">
      <c r="A17535">
        <v>10018680</v>
      </c>
      <c r="B17535" t="s">
        <v>17310</v>
      </c>
    </row>
    <row r="17536" spans="1:2" ht="13.5" x14ac:dyDescent="0.35">
      <c r="A17536">
        <v>10018681</v>
      </c>
      <c r="B17536" t="s">
        <v>17311</v>
      </c>
    </row>
    <row r="17537" spans="1:2" ht="13.5" x14ac:dyDescent="0.35">
      <c r="A17537">
        <v>10018682</v>
      </c>
      <c r="B17537" t="s">
        <v>17312</v>
      </c>
    </row>
    <row r="17538" spans="1:2" ht="13.5" x14ac:dyDescent="0.35">
      <c r="A17538">
        <v>10018683</v>
      </c>
      <c r="B17538" t="s">
        <v>17313</v>
      </c>
    </row>
    <row r="17539" spans="1:2" ht="13.5" x14ac:dyDescent="0.35">
      <c r="A17539">
        <v>10018684</v>
      </c>
      <c r="B17539" t="s">
        <v>17314</v>
      </c>
    </row>
    <row r="17540" spans="1:2" ht="13.5" x14ac:dyDescent="0.35">
      <c r="A17540">
        <v>10018685</v>
      </c>
      <c r="B17540" t="s">
        <v>17315</v>
      </c>
    </row>
    <row r="17541" spans="1:2" ht="13.5" x14ac:dyDescent="0.35">
      <c r="A17541">
        <v>10018686</v>
      </c>
      <c r="B17541" t="s">
        <v>17316</v>
      </c>
    </row>
    <row r="17542" spans="1:2" ht="13.5" x14ac:dyDescent="0.35">
      <c r="A17542">
        <v>10018687</v>
      </c>
      <c r="B17542" t="s">
        <v>8486</v>
      </c>
    </row>
    <row r="17543" spans="1:2" ht="13.5" x14ac:dyDescent="0.35">
      <c r="A17543">
        <v>10018688</v>
      </c>
      <c r="B17543" t="s">
        <v>17317</v>
      </c>
    </row>
    <row r="17544" spans="1:2" ht="13.5" x14ac:dyDescent="0.35">
      <c r="A17544">
        <v>10018689</v>
      </c>
      <c r="B17544" t="s">
        <v>17318</v>
      </c>
    </row>
    <row r="17545" spans="1:2" ht="13.5" x14ac:dyDescent="0.35">
      <c r="A17545">
        <v>10018690</v>
      </c>
      <c r="B17545" t="s">
        <v>17319</v>
      </c>
    </row>
    <row r="17546" spans="1:2" ht="13.5" x14ac:dyDescent="0.35">
      <c r="A17546">
        <v>10018691</v>
      </c>
      <c r="B17546" t="s">
        <v>17320</v>
      </c>
    </row>
    <row r="17547" spans="1:2" ht="13.5" x14ac:dyDescent="0.35">
      <c r="A17547">
        <v>10018692</v>
      </c>
      <c r="B17547" t="s">
        <v>17321</v>
      </c>
    </row>
    <row r="17548" spans="1:2" ht="13.5" x14ac:dyDescent="0.35">
      <c r="A17548">
        <v>10018693</v>
      </c>
      <c r="B17548" t="s">
        <v>17322</v>
      </c>
    </row>
    <row r="17549" spans="1:2" ht="13.5" x14ac:dyDescent="0.35">
      <c r="A17549">
        <v>10018694</v>
      </c>
      <c r="B17549" t="s">
        <v>17323</v>
      </c>
    </row>
    <row r="17550" spans="1:2" ht="13.5" x14ac:dyDescent="0.35">
      <c r="A17550">
        <v>10018695</v>
      </c>
      <c r="B17550" t="s">
        <v>17324</v>
      </c>
    </row>
    <row r="17551" spans="1:2" ht="13.5" x14ac:dyDescent="0.35">
      <c r="A17551">
        <v>10018696</v>
      </c>
      <c r="B17551" t="s">
        <v>17325</v>
      </c>
    </row>
    <row r="17552" spans="1:2" ht="13.5" x14ac:dyDescent="0.35">
      <c r="A17552">
        <v>10018697</v>
      </c>
      <c r="B17552" t="s">
        <v>17326</v>
      </c>
    </row>
    <row r="17553" spans="1:2" ht="13.5" x14ac:dyDescent="0.35">
      <c r="A17553">
        <v>10018698</v>
      </c>
      <c r="B17553" t="s">
        <v>17327</v>
      </c>
    </row>
    <row r="17554" spans="1:2" ht="13.5" x14ac:dyDescent="0.35">
      <c r="A17554">
        <v>10018699</v>
      </c>
      <c r="B17554" t="s">
        <v>17328</v>
      </c>
    </row>
    <row r="17555" spans="1:2" ht="13.5" x14ac:dyDescent="0.35">
      <c r="A17555">
        <v>10018700</v>
      </c>
      <c r="B17555" t="s">
        <v>17329</v>
      </c>
    </row>
    <row r="17556" spans="1:2" ht="13.5" x14ac:dyDescent="0.35">
      <c r="A17556">
        <v>10018701</v>
      </c>
      <c r="B17556" t="s">
        <v>17330</v>
      </c>
    </row>
    <row r="17557" spans="1:2" ht="13.5" x14ac:dyDescent="0.35">
      <c r="A17557">
        <v>10018702</v>
      </c>
      <c r="B17557" t="s">
        <v>17331</v>
      </c>
    </row>
    <row r="17558" spans="1:2" ht="13.5" x14ac:dyDescent="0.35">
      <c r="A17558">
        <v>10018703</v>
      </c>
      <c r="B17558" t="s">
        <v>17332</v>
      </c>
    </row>
    <row r="17559" spans="1:2" ht="13.5" x14ac:dyDescent="0.35">
      <c r="A17559">
        <v>10018704</v>
      </c>
      <c r="B17559" t="s">
        <v>17333</v>
      </c>
    </row>
    <row r="17560" spans="1:2" ht="13.5" x14ac:dyDescent="0.35">
      <c r="A17560">
        <v>10018705</v>
      </c>
      <c r="B17560" t="s">
        <v>17334</v>
      </c>
    </row>
    <row r="17561" spans="1:2" ht="13.5" x14ac:dyDescent="0.35">
      <c r="A17561">
        <v>10018706</v>
      </c>
      <c r="B17561" t="s">
        <v>17335</v>
      </c>
    </row>
    <row r="17562" spans="1:2" ht="13.5" x14ac:dyDescent="0.35">
      <c r="A17562">
        <v>10018707</v>
      </c>
      <c r="B17562" t="s">
        <v>17336</v>
      </c>
    </row>
    <row r="17563" spans="1:2" ht="13.5" x14ac:dyDescent="0.35">
      <c r="A17563">
        <v>10018708</v>
      </c>
      <c r="B17563" t="s">
        <v>17337</v>
      </c>
    </row>
    <row r="17564" spans="1:2" ht="13.5" x14ac:dyDescent="0.35">
      <c r="A17564">
        <v>10018709</v>
      </c>
      <c r="B17564" t="s">
        <v>17338</v>
      </c>
    </row>
    <row r="17565" spans="1:2" ht="13.5" x14ac:dyDescent="0.35">
      <c r="A17565">
        <v>10018710</v>
      </c>
      <c r="B17565" t="s">
        <v>17339</v>
      </c>
    </row>
    <row r="17566" spans="1:2" ht="13.5" x14ac:dyDescent="0.35">
      <c r="A17566">
        <v>10018711</v>
      </c>
      <c r="B17566" t="s">
        <v>17340</v>
      </c>
    </row>
    <row r="17567" spans="1:2" ht="13.5" x14ac:dyDescent="0.35">
      <c r="A17567">
        <v>10018712</v>
      </c>
      <c r="B17567" t="s">
        <v>17341</v>
      </c>
    </row>
    <row r="17568" spans="1:2" ht="13.5" x14ac:dyDescent="0.35">
      <c r="A17568">
        <v>10018713</v>
      </c>
      <c r="B17568" t="s">
        <v>17342</v>
      </c>
    </row>
    <row r="17569" spans="1:2" ht="13.5" x14ac:dyDescent="0.35">
      <c r="A17569">
        <v>10018714</v>
      </c>
      <c r="B17569" t="s">
        <v>17343</v>
      </c>
    </row>
    <row r="17570" spans="1:2" ht="13.5" x14ac:dyDescent="0.35">
      <c r="A17570">
        <v>10018715</v>
      </c>
      <c r="B17570" t="s">
        <v>17344</v>
      </c>
    </row>
    <row r="17571" spans="1:2" ht="13.5" x14ac:dyDescent="0.35">
      <c r="A17571">
        <v>10018716</v>
      </c>
      <c r="B17571" t="s">
        <v>13981</v>
      </c>
    </row>
    <row r="17572" spans="1:2" ht="13.5" x14ac:dyDescent="0.35">
      <c r="A17572">
        <v>10018717</v>
      </c>
      <c r="B17572" t="s">
        <v>17345</v>
      </c>
    </row>
    <row r="17573" spans="1:2" ht="13.5" x14ac:dyDescent="0.35">
      <c r="A17573">
        <v>10018718</v>
      </c>
      <c r="B17573" t="s">
        <v>17346</v>
      </c>
    </row>
    <row r="17574" spans="1:2" ht="13.5" x14ac:dyDescent="0.35">
      <c r="A17574">
        <v>10018719</v>
      </c>
      <c r="B17574" t="s">
        <v>17347</v>
      </c>
    </row>
    <row r="17575" spans="1:2" ht="13.5" x14ac:dyDescent="0.35">
      <c r="A17575">
        <v>10018720</v>
      </c>
      <c r="B17575" t="s">
        <v>17348</v>
      </c>
    </row>
    <row r="17576" spans="1:2" ht="13.5" x14ac:dyDescent="0.35">
      <c r="A17576">
        <v>10018721</v>
      </c>
      <c r="B17576" t="s">
        <v>17349</v>
      </c>
    </row>
    <row r="17577" spans="1:2" ht="13.5" x14ac:dyDescent="0.35">
      <c r="A17577">
        <v>10018722</v>
      </c>
      <c r="B17577" t="s">
        <v>17350</v>
      </c>
    </row>
    <row r="17578" spans="1:2" ht="13.5" x14ac:dyDescent="0.35">
      <c r="A17578">
        <v>10018723</v>
      </c>
      <c r="B17578" t="s">
        <v>17351</v>
      </c>
    </row>
    <row r="17579" spans="1:2" ht="13.5" x14ac:dyDescent="0.35">
      <c r="A17579">
        <v>10018724</v>
      </c>
      <c r="B17579" t="s">
        <v>17352</v>
      </c>
    </row>
    <row r="17580" spans="1:2" ht="13.5" x14ac:dyDescent="0.35">
      <c r="A17580">
        <v>10018725</v>
      </c>
      <c r="B17580" t="s">
        <v>17353</v>
      </c>
    </row>
    <row r="17581" spans="1:2" ht="13.5" x14ac:dyDescent="0.35">
      <c r="A17581">
        <v>10018726</v>
      </c>
      <c r="B17581" t="s">
        <v>17354</v>
      </c>
    </row>
    <row r="17582" spans="1:2" ht="13.5" x14ac:dyDescent="0.35">
      <c r="A17582">
        <v>10018727</v>
      </c>
      <c r="B17582" t="s">
        <v>17355</v>
      </c>
    </row>
    <row r="17583" spans="1:2" ht="13.5" x14ac:dyDescent="0.35">
      <c r="A17583">
        <v>10018728</v>
      </c>
      <c r="B17583" t="s">
        <v>17356</v>
      </c>
    </row>
    <row r="17584" spans="1:2" ht="13.5" x14ac:dyDescent="0.35">
      <c r="A17584">
        <v>10018729</v>
      </c>
      <c r="B17584" t="s">
        <v>17357</v>
      </c>
    </row>
    <row r="17585" spans="1:2" ht="13.5" x14ac:dyDescent="0.35">
      <c r="A17585">
        <v>10018730</v>
      </c>
      <c r="B17585" t="s">
        <v>17358</v>
      </c>
    </row>
    <row r="17586" spans="1:2" ht="13.5" x14ac:dyDescent="0.35">
      <c r="A17586">
        <v>10018731</v>
      </c>
      <c r="B17586" t="s">
        <v>17359</v>
      </c>
    </row>
    <row r="17587" spans="1:2" ht="13.5" x14ac:dyDescent="0.35">
      <c r="A17587">
        <v>10018732</v>
      </c>
      <c r="B17587" t="s">
        <v>17360</v>
      </c>
    </row>
    <row r="17588" spans="1:2" ht="13.5" x14ac:dyDescent="0.35">
      <c r="A17588">
        <v>10018733</v>
      </c>
      <c r="B17588" t="s">
        <v>17361</v>
      </c>
    </row>
    <row r="17589" spans="1:2" ht="13.5" x14ac:dyDescent="0.35">
      <c r="A17589">
        <v>10018734</v>
      </c>
      <c r="B17589" t="s">
        <v>17362</v>
      </c>
    </row>
    <row r="17590" spans="1:2" ht="13.5" x14ac:dyDescent="0.35">
      <c r="A17590">
        <v>10018735</v>
      </c>
      <c r="B17590" t="s">
        <v>17363</v>
      </c>
    </row>
    <row r="17591" spans="1:2" ht="13.5" x14ac:dyDescent="0.35">
      <c r="A17591">
        <v>10018736</v>
      </c>
      <c r="B17591" t="s">
        <v>17364</v>
      </c>
    </row>
    <row r="17592" spans="1:2" ht="13.5" x14ac:dyDescent="0.35">
      <c r="A17592">
        <v>10018737</v>
      </c>
      <c r="B17592" t="s">
        <v>17365</v>
      </c>
    </row>
    <row r="17593" spans="1:2" ht="13.5" x14ac:dyDescent="0.35">
      <c r="A17593">
        <v>10018738</v>
      </c>
      <c r="B17593" t="s">
        <v>17366</v>
      </c>
    </row>
    <row r="17594" spans="1:2" ht="13.5" x14ac:dyDescent="0.35">
      <c r="A17594">
        <v>10018739</v>
      </c>
      <c r="B17594" t="s">
        <v>17367</v>
      </c>
    </row>
    <row r="17595" spans="1:2" ht="13.5" x14ac:dyDescent="0.35">
      <c r="A17595">
        <v>10018740</v>
      </c>
      <c r="B17595" t="s">
        <v>17368</v>
      </c>
    </row>
    <row r="17596" spans="1:2" ht="13.5" x14ac:dyDescent="0.35">
      <c r="A17596">
        <v>10018741</v>
      </c>
      <c r="B17596" t="s">
        <v>17369</v>
      </c>
    </row>
    <row r="17597" spans="1:2" ht="13.5" x14ac:dyDescent="0.35">
      <c r="A17597">
        <v>10018742</v>
      </c>
      <c r="B17597" t="s">
        <v>17370</v>
      </c>
    </row>
    <row r="17598" spans="1:2" ht="13.5" x14ac:dyDescent="0.35">
      <c r="A17598">
        <v>10018743</v>
      </c>
      <c r="B17598" t="s">
        <v>17371</v>
      </c>
    </row>
    <row r="17599" spans="1:2" ht="13.5" x14ac:dyDescent="0.35">
      <c r="A17599">
        <v>10018744</v>
      </c>
      <c r="B17599" t="s">
        <v>17372</v>
      </c>
    </row>
    <row r="17600" spans="1:2" ht="13.5" x14ac:dyDescent="0.35">
      <c r="A17600">
        <v>10018745</v>
      </c>
      <c r="B17600" t="s">
        <v>17373</v>
      </c>
    </row>
    <row r="17601" spans="1:2" ht="13.5" x14ac:dyDescent="0.35">
      <c r="A17601">
        <v>10018746</v>
      </c>
      <c r="B17601" t="s">
        <v>6744</v>
      </c>
    </row>
    <row r="17602" spans="1:2" ht="13.5" x14ac:dyDescent="0.35">
      <c r="A17602">
        <v>10018747</v>
      </c>
      <c r="B17602" t="s">
        <v>17374</v>
      </c>
    </row>
    <row r="17603" spans="1:2" ht="13.5" x14ac:dyDescent="0.35">
      <c r="A17603">
        <v>10018748</v>
      </c>
      <c r="B17603" t="s">
        <v>17375</v>
      </c>
    </row>
    <row r="17604" spans="1:2" ht="13.5" x14ac:dyDescent="0.35">
      <c r="A17604">
        <v>10018749</v>
      </c>
      <c r="B17604" t="s">
        <v>17376</v>
      </c>
    </row>
    <row r="17605" spans="1:2" ht="13.5" x14ac:dyDescent="0.35">
      <c r="A17605">
        <v>10018750</v>
      </c>
      <c r="B17605" t="s">
        <v>17377</v>
      </c>
    </row>
    <row r="17606" spans="1:2" ht="13.5" x14ac:dyDescent="0.35">
      <c r="A17606">
        <v>10018751</v>
      </c>
      <c r="B17606" t="s">
        <v>17378</v>
      </c>
    </row>
    <row r="17607" spans="1:2" ht="13.5" x14ac:dyDescent="0.35">
      <c r="A17607">
        <v>10018752</v>
      </c>
      <c r="B17607" t="s">
        <v>17379</v>
      </c>
    </row>
    <row r="17608" spans="1:2" ht="13.5" x14ac:dyDescent="0.35">
      <c r="A17608">
        <v>10018753</v>
      </c>
      <c r="B17608" t="s">
        <v>17380</v>
      </c>
    </row>
    <row r="17609" spans="1:2" ht="13.5" x14ac:dyDescent="0.35">
      <c r="A17609">
        <v>10018754</v>
      </c>
      <c r="B17609" t="s">
        <v>17381</v>
      </c>
    </row>
    <row r="17610" spans="1:2" ht="13.5" x14ac:dyDescent="0.35">
      <c r="A17610">
        <v>10018755</v>
      </c>
      <c r="B17610" t="s">
        <v>17382</v>
      </c>
    </row>
    <row r="17611" spans="1:2" ht="13.5" x14ac:dyDescent="0.35">
      <c r="A17611">
        <v>10018756</v>
      </c>
      <c r="B17611" t="s">
        <v>17383</v>
      </c>
    </row>
    <row r="17612" spans="1:2" ht="13.5" x14ac:dyDescent="0.35">
      <c r="A17612">
        <v>10018757</v>
      </c>
      <c r="B17612" t="s">
        <v>17384</v>
      </c>
    </row>
    <row r="17613" spans="1:2" ht="13.5" x14ac:dyDescent="0.35">
      <c r="A17613">
        <v>10018758</v>
      </c>
      <c r="B17613" t="s">
        <v>17385</v>
      </c>
    </row>
    <row r="17614" spans="1:2" ht="13.5" x14ac:dyDescent="0.35">
      <c r="A17614">
        <v>10018759</v>
      </c>
      <c r="B17614" t="s">
        <v>17386</v>
      </c>
    </row>
    <row r="17615" spans="1:2" ht="13.5" x14ac:dyDescent="0.35">
      <c r="A17615">
        <v>10018760</v>
      </c>
      <c r="B17615" t="s">
        <v>17387</v>
      </c>
    </row>
    <row r="17616" spans="1:2" ht="13.5" x14ac:dyDescent="0.35">
      <c r="A17616">
        <v>10018761</v>
      </c>
      <c r="B17616" t="s">
        <v>17388</v>
      </c>
    </row>
    <row r="17617" spans="1:2" ht="13.5" x14ac:dyDescent="0.35">
      <c r="A17617">
        <v>10018762</v>
      </c>
      <c r="B17617" t="s">
        <v>17389</v>
      </c>
    </row>
    <row r="17618" spans="1:2" ht="13.5" x14ac:dyDescent="0.35">
      <c r="A17618">
        <v>10018763</v>
      </c>
      <c r="B17618" t="s">
        <v>17390</v>
      </c>
    </row>
    <row r="17619" spans="1:2" ht="13.5" x14ac:dyDescent="0.35">
      <c r="A17619">
        <v>10018764</v>
      </c>
      <c r="B17619" t="s">
        <v>17391</v>
      </c>
    </row>
    <row r="17620" spans="1:2" ht="13.5" x14ac:dyDescent="0.35">
      <c r="A17620">
        <v>10018765</v>
      </c>
      <c r="B17620" t="s">
        <v>17392</v>
      </c>
    </row>
    <row r="17621" spans="1:2" ht="13.5" x14ac:dyDescent="0.35">
      <c r="A17621">
        <v>10018766</v>
      </c>
      <c r="B17621" t="s">
        <v>17393</v>
      </c>
    </row>
    <row r="17622" spans="1:2" ht="13.5" x14ac:dyDescent="0.35">
      <c r="A17622">
        <v>10018767</v>
      </c>
      <c r="B17622" t="s">
        <v>17394</v>
      </c>
    </row>
    <row r="17623" spans="1:2" ht="13.5" x14ac:dyDescent="0.35">
      <c r="A17623">
        <v>10018768</v>
      </c>
      <c r="B17623" t="s">
        <v>17395</v>
      </c>
    </row>
    <row r="17624" spans="1:2" ht="13.5" x14ac:dyDescent="0.35">
      <c r="A17624">
        <v>10018769</v>
      </c>
      <c r="B17624" t="s">
        <v>17396</v>
      </c>
    </row>
    <row r="17625" spans="1:2" ht="13.5" x14ac:dyDescent="0.35">
      <c r="A17625">
        <v>10018770</v>
      </c>
      <c r="B17625" t="s">
        <v>16438</v>
      </c>
    </row>
    <row r="17626" spans="1:2" ht="13.5" x14ac:dyDescent="0.35">
      <c r="A17626">
        <v>10018771</v>
      </c>
      <c r="B17626" t="s">
        <v>17397</v>
      </c>
    </row>
    <row r="17627" spans="1:2" ht="13.5" x14ac:dyDescent="0.35">
      <c r="A17627">
        <v>10018772</v>
      </c>
      <c r="B17627" t="s">
        <v>17398</v>
      </c>
    </row>
    <row r="17628" spans="1:2" ht="13.5" x14ac:dyDescent="0.35">
      <c r="A17628">
        <v>10018773</v>
      </c>
      <c r="B17628" t="s">
        <v>17399</v>
      </c>
    </row>
    <row r="17629" spans="1:2" ht="13.5" x14ac:dyDescent="0.35">
      <c r="A17629">
        <v>10018774</v>
      </c>
      <c r="B17629" t="s">
        <v>17400</v>
      </c>
    </row>
    <row r="17630" spans="1:2" ht="13.5" x14ac:dyDescent="0.35">
      <c r="A17630">
        <v>10018775</v>
      </c>
      <c r="B17630" t="s">
        <v>17401</v>
      </c>
    </row>
    <row r="17631" spans="1:2" ht="13.5" x14ac:dyDescent="0.35">
      <c r="A17631">
        <v>10018776</v>
      </c>
      <c r="B17631" t="s">
        <v>17402</v>
      </c>
    </row>
    <row r="17632" spans="1:2" ht="13.5" x14ac:dyDescent="0.35">
      <c r="A17632">
        <v>10018777</v>
      </c>
      <c r="B17632" t="s">
        <v>17403</v>
      </c>
    </row>
    <row r="17633" spans="1:2" ht="13.5" x14ac:dyDescent="0.35">
      <c r="A17633">
        <v>10018778</v>
      </c>
      <c r="B17633" t="s">
        <v>17404</v>
      </c>
    </row>
    <row r="17634" spans="1:2" ht="13.5" x14ac:dyDescent="0.35">
      <c r="A17634">
        <v>10018779</v>
      </c>
      <c r="B17634" t="s">
        <v>17405</v>
      </c>
    </row>
    <row r="17635" spans="1:2" ht="13.5" x14ac:dyDescent="0.35">
      <c r="A17635">
        <v>10018780</v>
      </c>
      <c r="B17635" t="s">
        <v>17406</v>
      </c>
    </row>
    <row r="17636" spans="1:2" ht="13.5" x14ac:dyDescent="0.35">
      <c r="A17636">
        <v>10018781</v>
      </c>
      <c r="B17636" t="s">
        <v>17407</v>
      </c>
    </row>
    <row r="17637" spans="1:2" ht="13.5" x14ac:dyDescent="0.35">
      <c r="A17637">
        <v>10018782</v>
      </c>
      <c r="B17637" t="s">
        <v>17408</v>
      </c>
    </row>
    <row r="17638" spans="1:2" ht="13.5" x14ac:dyDescent="0.35">
      <c r="A17638">
        <v>10018783</v>
      </c>
      <c r="B17638" t="s">
        <v>17409</v>
      </c>
    </row>
    <row r="17639" spans="1:2" ht="13.5" x14ac:dyDescent="0.35">
      <c r="A17639">
        <v>10018784</v>
      </c>
      <c r="B17639" t="s">
        <v>17410</v>
      </c>
    </row>
    <row r="17640" spans="1:2" ht="13.5" x14ac:dyDescent="0.35">
      <c r="A17640">
        <v>10018785</v>
      </c>
      <c r="B17640" t="s">
        <v>17411</v>
      </c>
    </row>
    <row r="17641" spans="1:2" ht="13.5" x14ac:dyDescent="0.35">
      <c r="A17641">
        <v>10018786</v>
      </c>
      <c r="B17641" t="s">
        <v>17412</v>
      </c>
    </row>
    <row r="17642" spans="1:2" ht="13.5" x14ac:dyDescent="0.35">
      <c r="A17642">
        <v>10018787</v>
      </c>
      <c r="B17642" t="s">
        <v>17413</v>
      </c>
    </row>
    <row r="17643" spans="1:2" ht="13.5" x14ac:dyDescent="0.35">
      <c r="A17643">
        <v>10018788</v>
      </c>
      <c r="B17643" t="s">
        <v>13412</v>
      </c>
    </row>
    <row r="17644" spans="1:2" ht="13.5" x14ac:dyDescent="0.35">
      <c r="A17644">
        <v>10018789</v>
      </c>
      <c r="B17644" t="s">
        <v>17414</v>
      </c>
    </row>
    <row r="17645" spans="1:2" ht="13.5" x14ac:dyDescent="0.35">
      <c r="A17645">
        <v>10018790</v>
      </c>
      <c r="B17645" t="s">
        <v>17415</v>
      </c>
    </row>
    <row r="17646" spans="1:2" ht="13.5" x14ac:dyDescent="0.35">
      <c r="A17646">
        <v>10018791</v>
      </c>
      <c r="B17646" t="s">
        <v>17416</v>
      </c>
    </row>
    <row r="17647" spans="1:2" ht="13.5" x14ac:dyDescent="0.35">
      <c r="A17647">
        <v>10018792</v>
      </c>
      <c r="B17647" t="s">
        <v>17417</v>
      </c>
    </row>
    <row r="17648" spans="1:2" ht="13.5" x14ac:dyDescent="0.35">
      <c r="A17648">
        <v>10018793</v>
      </c>
      <c r="B17648" t="s">
        <v>17418</v>
      </c>
    </row>
    <row r="17649" spans="1:2" ht="13.5" x14ac:dyDescent="0.35">
      <c r="A17649">
        <v>10018794</v>
      </c>
      <c r="B17649" t="s">
        <v>17419</v>
      </c>
    </row>
    <row r="17650" spans="1:2" ht="13.5" x14ac:dyDescent="0.35">
      <c r="A17650">
        <v>10018795</v>
      </c>
      <c r="B17650" t="s">
        <v>17420</v>
      </c>
    </row>
    <row r="17651" spans="1:2" ht="13.5" x14ac:dyDescent="0.35">
      <c r="A17651">
        <v>10018796</v>
      </c>
      <c r="B17651" t="s">
        <v>17421</v>
      </c>
    </row>
    <row r="17652" spans="1:2" ht="13.5" x14ac:dyDescent="0.35">
      <c r="A17652">
        <v>10018797</v>
      </c>
      <c r="B17652" t="s">
        <v>17422</v>
      </c>
    </row>
    <row r="17653" spans="1:2" ht="13.5" x14ac:dyDescent="0.35">
      <c r="A17653">
        <v>10018798</v>
      </c>
      <c r="B17653" t="s">
        <v>17423</v>
      </c>
    </row>
    <row r="17654" spans="1:2" ht="13.5" x14ac:dyDescent="0.35">
      <c r="A17654">
        <v>10018799</v>
      </c>
      <c r="B17654" t="s">
        <v>17424</v>
      </c>
    </row>
    <row r="17655" spans="1:2" ht="13.5" x14ac:dyDescent="0.35">
      <c r="A17655">
        <v>10018800</v>
      </c>
      <c r="B17655" t="s">
        <v>17425</v>
      </c>
    </row>
    <row r="17656" spans="1:2" ht="13.5" x14ac:dyDescent="0.35">
      <c r="A17656">
        <v>10018801</v>
      </c>
      <c r="B17656" t="s">
        <v>17426</v>
      </c>
    </row>
    <row r="17657" spans="1:2" ht="13.5" x14ac:dyDescent="0.35">
      <c r="A17657">
        <v>10018802</v>
      </c>
      <c r="B17657" t="s">
        <v>8304</v>
      </c>
    </row>
    <row r="17658" spans="1:2" ht="13.5" x14ac:dyDescent="0.35">
      <c r="A17658">
        <v>10018803</v>
      </c>
      <c r="B17658" t="s">
        <v>17427</v>
      </c>
    </row>
    <row r="17659" spans="1:2" ht="13.5" x14ac:dyDescent="0.35">
      <c r="A17659">
        <v>10018804</v>
      </c>
      <c r="B17659" t="s">
        <v>17428</v>
      </c>
    </row>
    <row r="17660" spans="1:2" ht="13.5" x14ac:dyDescent="0.35">
      <c r="A17660">
        <v>10018805</v>
      </c>
      <c r="B17660" t="s">
        <v>17429</v>
      </c>
    </row>
    <row r="17661" spans="1:2" ht="13.5" x14ac:dyDescent="0.35">
      <c r="A17661">
        <v>10018806</v>
      </c>
      <c r="B17661" t="s">
        <v>17430</v>
      </c>
    </row>
    <row r="17662" spans="1:2" ht="13.5" x14ac:dyDescent="0.35">
      <c r="A17662">
        <v>10018807</v>
      </c>
      <c r="B17662" t="s">
        <v>17431</v>
      </c>
    </row>
    <row r="17663" spans="1:2" ht="13.5" x14ac:dyDescent="0.35">
      <c r="A17663">
        <v>10018808</v>
      </c>
      <c r="B17663" t="s">
        <v>17432</v>
      </c>
    </row>
    <row r="17664" spans="1:2" ht="13.5" x14ac:dyDescent="0.35">
      <c r="A17664">
        <v>10018809</v>
      </c>
      <c r="B17664" t="s">
        <v>17433</v>
      </c>
    </row>
    <row r="17665" spans="1:2" ht="13.5" x14ac:dyDescent="0.35">
      <c r="A17665">
        <v>10018810</v>
      </c>
      <c r="B17665" t="s">
        <v>17434</v>
      </c>
    </row>
    <row r="17666" spans="1:2" ht="13.5" x14ac:dyDescent="0.35">
      <c r="A17666">
        <v>10018811</v>
      </c>
      <c r="B17666" t="s">
        <v>15218</v>
      </c>
    </row>
    <row r="17667" spans="1:2" ht="13.5" x14ac:dyDescent="0.35">
      <c r="A17667">
        <v>10018812</v>
      </c>
      <c r="B17667" t="s">
        <v>17435</v>
      </c>
    </row>
    <row r="17668" spans="1:2" ht="13.5" x14ac:dyDescent="0.35">
      <c r="A17668">
        <v>10018813</v>
      </c>
      <c r="B17668" t="s">
        <v>17436</v>
      </c>
    </row>
    <row r="17669" spans="1:2" ht="13.5" x14ac:dyDescent="0.35">
      <c r="A17669">
        <v>10018814</v>
      </c>
      <c r="B17669" t="s">
        <v>17437</v>
      </c>
    </row>
    <row r="17670" spans="1:2" ht="13.5" x14ac:dyDescent="0.35">
      <c r="A17670">
        <v>10018815</v>
      </c>
      <c r="B17670" t="s">
        <v>17438</v>
      </c>
    </row>
    <row r="17671" spans="1:2" ht="13.5" x14ac:dyDescent="0.35">
      <c r="A17671">
        <v>10018816</v>
      </c>
      <c r="B17671" t="s">
        <v>17439</v>
      </c>
    </row>
    <row r="17672" spans="1:2" ht="13.5" x14ac:dyDescent="0.35">
      <c r="A17672">
        <v>10018817</v>
      </c>
      <c r="B17672" t="s">
        <v>17440</v>
      </c>
    </row>
    <row r="17673" spans="1:2" ht="13.5" x14ac:dyDescent="0.35">
      <c r="A17673">
        <v>10018818</v>
      </c>
      <c r="B17673" t="s">
        <v>17441</v>
      </c>
    </row>
    <row r="17674" spans="1:2" ht="13.5" x14ac:dyDescent="0.35">
      <c r="A17674">
        <v>10018819</v>
      </c>
      <c r="B17674" t="s">
        <v>17442</v>
      </c>
    </row>
    <row r="17675" spans="1:2" ht="13.5" x14ac:dyDescent="0.35">
      <c r="A17675">
        <v>10018820</v>
      </c>
      <c r="B17675" t="s">
        <v>17443</v>
      </c>
    </row>
    <row r="17676" spans="1:2" ht="13.5" x14ac:dyDescent="0.35">
      <c r="A17676">
        <v>10018821</v>
      </c>
      <c r="B17676" t="s">
        <v>17444</v>
      </c>
    </row>
    <row r="17677" spans="1:2" ht="13.5" x14ac:dyDescent="0.35">
      <c r="A17677">
        <v>10018822</v>
      </c>
      <c r="B17677" t="s">
        <v>17445</v>
      </c>
    </row>
    <row r="17678" spans="1:2" ht="13.5" x14ac:dyDescent="0.35">
      <c r="A17678">
        <v>10018823</v>
      </c>
      <c r="B17678" t="s">
        <v>17446</v>
      </c>
    </row>
    <row r="17679" spans="1:2" ht="13.5" x14ac:dyDescent="0.35">
      <c r="A17679">
        <v>10018824</v>
      </c>
      <c r="B17679" t="s">
        <v>17447</v>
      </c>
    </row>
    <row r="17680" spans="1:2" ht="13.5" x14ac:dyDescent="0.35">
      <c r="A17680">
        <v>10018825</v>
      </c>
      <c r="B17680" t="s">
        <v>17448</v>
      </c>
    </row>
    <row r="17681" spans="1:2" ht="13.5" x14ac:dyDescent="0.35">
      <c r="A17681">
        <v>10018826</v>
      </c>
      <c r="B17681" t="s">
        <v>17449</v>
      </c>
    </row>
    <row r="17682" spans="1:2" ht="13.5" x14ac:dyDescent="0.35">
      <c r="A17682">
        <v>10018827</v>
      </c>
      <c r="B17682" t="s">
        <v>17450</v>
      </c>
    </row>
    <row r="17683" spans="1:2" ht="13.5" x14ac:dyDescent="0.35">
      <c r="A17683">
        <v>10018828</v>
      </c>
      <c r="B17683" t="s">
        <v>17451</v>
      </c>
    </row>
    <row r="17684" spans="1:2" ht="13.5" x14ac:dyDescent="0.35">
      <c r="A17684">
        <v>10018829</v>
      </c>
      <c r="B17684" t="s">
        <v>17452</v>
      </c>
    </row>
    <row r="17685" spans="1:2" ht="13.5" x14ac:dyDescent="0.35">
      <c r="A17685">
        <v>10018830</v>
      </c>
      <c r="B17685" t="s">
        <v>17453</v>
      </c>
    </row>
    <row r="17686" spans="1:2" ht="13.5" x14ac:dyDescent="0.35">
      <c r="A17686">
        <v>10018831</v>
      </c>
      <c r="B17686" t="s">
        <v>17454</v>
      </c>
    </row>
    <row r="17687" spans="1:2" ht="13.5" x14ac:dyDescent="0.35">
      <c r="A17687">
        <v>10018832</v>
      </c>
      <c r="B17687" t="s">
        <v>17455</v>
      </c>
    </row>
    <row r="17688" spans="1:2" ht="13.5" x14ac:dyDescent="0.35">
      <c r="A17688">
        <v>10018833</v>
      </c>
      <c r="B17688" t="s">
        <v>17456</v>
      </c>
    </row>
    <row r="17689" spans="1:2" ht="13.5" x14ac:dyDescent="0.35">
      <c r="A17689">
        <v>10018834</v>
      </c>
      <c r="B17689" t="s">
        <v>17457</v>
      </c>
    </row>
    <row r="17690" spans="1:2" ht="13.5" x14ac:dyDescent="0.35">
      <c r="A17690">
        <v>10018835</v>
      </c>
      <c r="B17690" t="s">
        <v>17458</v>
      </c>
    </row>
    <row r="17691" spans="1:2" ht="13.5" x14ac:dyDescent="0.35">
      <c r="A17691">
        <v>10018836</v>
      </c>
      <c r="B17691" t="s">
        <v>17459</v>
      </c>
    </row>
    <row r="17692" spans="1:2" ht="13.5" x14ac:dyDescent="0.35">
      <c r="A17692">
        <v>10018837</v>
      </c>
      <c r="B17692" t="s">
        <v>17460</v>
      </c>
    </row>
    <row r="17693" spans="1:2" ht="13.5" x14ac:dyDescent="0.35">
      <c r="A17693">
        <v>10018838</v>
      </c>
      <c r="B17693" t="s">
        <v>17461</v>
      </c>
    </row>
    <row r="17694" spans="1:2" ht="13.5" x14ac:dyDescent="0.35">
      <c r="A17694">
        <v>10018839</v>
      </c>
      <c r="B17694" t="s">
        <v>17462</v>
      </c>
    </row>
    <row r="17695" spans="1:2" ht="13.5" x14ac:dyDescent="0.35">
      <c r="A17695">
        <v>10018840</v>
      </c>
      <c r="B17695" t="s">
        <v>17463</v>
      </c>
    </row>
    <row r="17696" spans="1:2" ht="13.5" x14ac:dyDescent="0.35">
      <c r="A17696">
        <v>10018841</v>
      </c>
      <c r="B17696" t="s">
        <v>17464</v>
      </c>
    </row>
    <row r="17697" spans="1:2" ht="13.5" x14ac:dyDescent="0.35">
      <c r="A17697">
        <v>10018842</v>
      </c>
      <c r="B17697" t="s">
        <v>17465</v>
      </c>
    </row>
    <row r="17698" spans="1:2" ht="13.5" x14ac:dyDescent="0.35">
      <c r="A17698">
        <v>10018843</v>
      </c>
      <c r="B17698" t="s">
        <v>17466</v>
      </c>
    </row>
    <row r="17699" spans="1:2" ht="13.5" x14ac:dyDescent="0.35">
      <c r="A17699">
        <v>10018844</v>
      </c>
      <c r="B17699" t="s">
        <v>17467</v>
      </c>
    </row>
    <row r="17700" spans="1:2" ht="13.5" x14ac:dyDescent="0.35">
      <c r="A17700">
        <v>10018845</v>
      </c>
      <c r="B17700" t="s">
        <v>16141</v>
      </c>
    </row>
    <row r="17701" spans="1:2" ht="13.5" x14ac:dyDescent="0.35">
      <c r="A17701">
        <v>10018846</v>
      </c>
      <c r="B17701" t="s">
        <v>17468</v>
      </c>
    </row>
    <row r="17702" spans="1:2" ht="13.5" x14ac:dyDescent="0.35">
      <c r="A17702">
        <v>10018847</v>
      </c>
      <c r="B17702" t="s">
        <v>17469</v>
      </c>
    </row>
    <row r="17703" spans="1:2" ht="13.5" x14ac:dyDescent="0.35">
      <c r="A17703">
        <v>10018848</v>
      </c>
      <c r="B17703" t="s">
        <v>17470</v>
      </c>
    </row>
    <row r="17704" spans="1:2" ht="13.5" x14ac:dyDescent="0.35">
      <c r="A17704">
        <v>10018849</v>
      </c>
      <c r="B17704" t="s">
        <v>17471</v>
      </c>
    </row>
    <row r="17705" spans="1:2" ht="13.5" x14ac:dyDescent="0.35">
      <c r="A17705">
        <v>10018850</v>
      </c>
      <c r="B17705" t="s">
        <v>17472</v>
      </c>
    </row>
    <row r="17706" spans="1:2" ht="13.5" x14ac:dyDescent="0.35">
      <c r="A17706">
        <v>10018851</v>
      </c>
      <c r="B17706" t="s">
        <v>17473</v>
      </c>
    </row>
    <row r="17707" spans="1:2" ht="13.5" x14ac:dyDescent="0.35">
      <c r="A17707">
        <v>10018852</v>
      </c>
      <c r="B17707" t="s">
        <v>17474</v>
      </c>
    </row>
    <row r="17708" spans="1:2" ht="13.5" x14ac:dyDescent="0.35">
      <c r="A17708">
        <v>10018853</v>
      </c>
      <c r="B17708" t="s">
        <v>17475</v>
      </c>
    </row>
    <row r="17709" spans="1:2" ht="13.5" x14ac:dyDescent="0.35">
      <c r="A17709">
        <v>10018854</v>
      </c>
      <c r="B17709" t="s">
        <v>17476</v>
      </c>
    </row>
    <row r="17710" spans="1:2" ht="13.5" x14ac:dyDescent="0.35">
      <c r="A17710">
        <v>10018855</v>
      </c>
      <c r="B17710" t="s">
        <v>17477</v>
      </c>
    </row>
    <row r="17711" spans="1:2" ht="13.5" x14ac:dyDescent="0.35">
      <c r="A17711">
        <v>10018856</v>
      </c>
      <c r="B17711" t="s">
        <v>17478</v>
      </c>
    </row>
    <row r="17712" spans="1:2" ht="13.5" x14ac:dyDescent="0.35">
      <c r="A17712">
        <v>10018857</v>
      </c>
      <c r="B17712" t="s">
        <v>17479</v>
      </c>
    </row>
    <row r="17713" spans="1:2" ht="13.5" x14ac:dyDescent="0.35">
      <c r="A17713">
        <v>10018858</v>
      </c>
      <c r="B17713" t="s">
        <v>17480</v>
      </c>
    </row>
    <row r="17714" spans="1:2" ht="13.5" x14ac:dyDescent="0.35">
      <c r="A17714">
        <v>10018859</v>
      </c>
      <c r="B17714" t="s">
        <v>17481</v>
      </c>
    </row>
    <row r="17715" spans="1:2" ht="13.5" x14ac:dyDescent="0.35">
      <c r="A17715">
        <v>10018860</v>
      </c>
      <c r="B17715" t="s">
        <v>17482</v>
      </c>
    </row>
    <row r="17716" spans="1:2" ht="13.5" x14ac:dyDescent="0.35">
      <c r="A17716">
        <v>10018861</v>
      </c>
      <c r="B17716" t="s">
        <v>17483</v>
      </c>
    </row>
    <row r="17717" spans="1:2" ht="13.5" x14ac:dyDescent="0.35">
      <c r="A17717">
        <v>10018862</v>
      </c>
      <c r="B17717" t="s">
        <v>17484</v>
      </c>
    </row>
    <row r="17718" spans="1:2" ht="13.5" x14ac:dyDescent="0.35">
      <c r="A17718">
        <v>10018863</v>
      </c>
      <c r="B17718" t="s">
        <v>17485</v>
      </c>
    </row>
    <row r="17719" spans="1:2" ht="13.5" x14ac:dyDescent="0.35">
      <c r="A17719">
        <v>10018864</v>
      </c>
      <c r="B17719" t="s">
        <v>17486</v>
      </c>
    </row>
    <row r="17720" spans="1:2" ht="13.5" x14ac:dyDescent="0.35">
      <c r="A17720">
        <v>10018865</v>
      </c>
      <c r="B17720" t="s">
        <v>17487</v>
      </c>
    </row>
    <row r="17721" spans="1:2" ht="13.5" x14ac:dyDescent="0.35">
      <c r="A17721">
        <v>10018866</v>
      </c>
      <c r="B17721" t="s">
        <v>17488</v>
      </c>
    </row>
    <row r="17722" spans="1:2" ht="13.5" x14ac:dyDescent="0.35">
      <c r="A17722">
        <v>10018867</v>
      </c>
      <c r="B17722" t="s">
        <v>14974</v>
      </c>
    </row>
    <row r="17723" spans="1:2" ht="13.5" x14ac:dyDescent="0.35">
      <c r="A17723">
        <v>10018868</v>
      </c>
      <c r="B17723" t="s">
        <v>17489</v>
      </c>
    </row>
    <row r="17724" spans="1:2" ht="13.5" x14ac:dyDescent="0.35">
      <c r="A17724">
        <v>10018869</v>
      </c>
      <c r="B17724" t="s">
        <v>17490</v>
      </c>
    </row>
    <row r="17725" spans="1:2" ht="13.5" x14ac:dyDescent="0.35">
      <c r="A17725">
        <v>10018870</v>
      </c>
      <c r="B17725" t="s">
        <v>17491</v>
      </c>
    </row>
    <row r="17726" spans="1:2" ht="13.5" x14ac:dyDescent="0.35">
      <c r="A17726">
        <v>10018871</v>
      </c>
      <c r="B17726" t="s">
        <v>17492</v>
      </c>
    </row>
    <row r="17727" spans="1:2" ht="13.5" x14ac:dyDescent="0.35">
      <c r="A17727">
        <v>10018872</v>
      </c>
      <c r="B17727" t="s">
        <v>17493</v>
      </c>
    </row>
    <row r="17728" spans="1:2" ht="13.5" x14ac:dyDescent="0.35">
      <c r="A17728">
        <v>10018873</v>
      </c>
      <c r="B17728" t="s">
        <v>17494</v>
      </c>
    </row>
    <row r="17729" spans="1:2" ht="13.5" x14ac:dyDescent="0.35">
      <c r="A17729">
        <v>10018874</v>
      </c>
      <c r="B17729" t="s">
        <v>17495</v>
      </c>
    </row>
    <row r="17730" spans="1:2" ht="13.5" x14ac:dyDescent="0.35">
      <c r="A17730">
        <v>10018875</v>
      </c>
      <c r="B17730" t="s">
        <v>17496</v>
      </c>
    </row>
    <row r="17731" spans="1:2" ht="13.5" x14ac:dyDescent="0.35">
      <c r="A17731">
        <v>10018876</v>
      </c>
      <c r="B17731" t="s">
        <v>17497</v>
      </c>
    </row>
    <row r="17732" spans="1:2" ht="13.5" x14ac:dyDescent="0.35">
      <c r="A17732">
        <v>10018877</v>
      </c>
      <c r="B17732" t="s">
        <v>17498</v>
      </c>
    </row>
    <row r="17733" spans="1:2" ht="13.5" x14ac:dyDescent="0.35">
      <c r="A17733">
        <v>10018878</v>
      </c>
      <c r="B17733" t="s">
        <v>17499</v>
      </c>
    </row>
    <row r="17734" spans="1:2" ht="13.5" x14ac:dyDescent="0.35">
      <c r="A17734">
        <v>10018879</v>
      </c>
      <c r="B17734" t="s">
        <v>17500</v>
      </c>
    </row>
    <row r="17735" spans="1:2" ht="13.5" x14ac:dyDescent="0.35">
      <c r="A17735">
        <v>10018880</v>
      </c>
      <c r="B17735" t="s">
        <v>17501</v>
      </c>
    </row>
    <row r="17736" spans="1:2" ht="13.5" x14ac:dyDescent="0.35">
      <c r="A17736">
        <v>10018881</v>
      </c>
      <c r="B17736" t="s">
        <v>17502</v>
      </c>
    </row>
    <row r="17737" spans="1:2" ht="13.5" x14ac:dyDescent="0.35">
      <c r="A17737">
        <v>10018882</v>
      </c>
      <c r="B17737" t="s">
        <v>17503</v>
      </c>
    </row>
    <row r="17738" spans="1:2" ht="13.5" x14ac:dyDescent="0.35">
      <c r="A17738">
        <v>10018883</v>
      </c>
      <c r="B17738" t="s">
        <v>17504</v>
      </c>
    </row>
    <row r="17739" spans="1:2" ht="13.5" x14ac:dyDescent="0.35">
      <c r="A17739">
        <v>10018884</v>
      </c>
      <c r="B17739" t="s">
        <v>17505</v>
      </c>
    </row>
    <row r="17740" spans="1:2" ht="13.5" x14ac:dyDescent="0.35">
      <c r="A17740">
        <v>10018885</v>
      </c>
      <c r="B17740" t="s">
        <v>13620</v>
      </c>
    </row>
    <row r="17741" spans="1:2" ht="13.5" x14ac:dyDescent="0.35">
      <c r="A17741">
        <v>10018886</v>
      </c>
      <c r="B17741" t="s">
        <v>17506</v>
      </c>
    </row>
    <row r="17742" spans="1:2" ht="13.5" x14ac:dyDescent="0.35">
      <c r="A17742">
        <v>10018887</v>
      </c>
      <c r="B17742" t="s">
        <v>17507</v>
      </c>
    </row>
    <row r="17743" spans="1:2" ht="13.5" x14ac:dyDescent="0.35">
      <c r="A17743">
        <v>10018888</v>
      </c>
      <c r="B17743" t="s">
        <v>17508</v>
      </c>
    </row>
    <row r="17744" spans="1:2" ht="13.5" x14ac:dyDescent="0.35">
      <c r="A17744">
        <v>10018889</v>
      </c>
      <c r="B17744" t="s">
        <v>17509</v>
      </c>
    </row>
    <row r="17745" spans="1:2" ht="13.5" x14ac:dyDescent="0.35">
      <c r="A17745">
        <v>10018890</v>
      </c>
      <c r="B17745" t="s">
        <v>17510</v>
      </c>
    </row>
    <row r="17746" spans="1:2" ht="13.5" x14ac:dyDescent="0.35">
      <c r="A17746">
        <v>10018891</v>
      </c>
      <c r="B17746" t="s">
        <v>17511</v>
      </c>
    </row>
    <row r="17747" spans="1:2" ht="13.5" x14ac:dyDescent="0.35">
      <c r="A17747">
        <v>10018892</v>
      </c>
      <c r="B17747" t="s">
        <v>17512</v>
      </c>
    </row>
    <row r="17748" spans="1:2" ht="13.5" x14ac:dyDescent="0.35">
      <c r="A17748">
        <v>10018893</v>
      </c>
      <c r="B17748" t="s">
        <v>17513</v>
      </c>
    </row>
    <row r="17749" spans="1:2" ht="13.5" x14ac:dyDescent="0.35">
      <c r="A17749">
        <v>10018894</v>
      </c>
      <c r="B17749" t="s">
        <v>17514</v>
      </c>
    </row>
    <row r="17750" spans="1:2" ht="13.5" x14ac:dyDescent="0.35">
      <c r="A17750">
        <v>10018895</v>
      </c>
      <c r="B17750" t="s">
        <v>17515</v>
      </c>
    </row>
    <row r="17751" spans="1:2" ht="13.5" x14ac:dyDescent="0.35">
      <c r="A17751">
        <v>10018896</v>
      </c>
      <c r="B17751" t="s">
        <v>17516</v>
      </c>
    </row>
    <row r="17752" spans="1:2" ht="13.5" x14ac:dyDescent="0.35">
      <c r="A17752">
        <v>10018897</v>
      </c>
      <c r="B17752" t="s">
        <v>17517</v>
      </c>
    </row>
    <row r="17753" spans="1:2" ht="13.5" x14ac:dyDescent="0.35">
      <c r="A17753">
        <v>10018898</v>
      </c>
      <c r="B17753" t="s">
        <v>17518</v>
      </c>
    </row>
    <row r="17754" spans="1:2" ht="13.5" x14ac:dyDescent="0.35">
      <c r="A17754">
        <v>10018899</v>
      </c>
      <c r="B17754" t="s">
        <v>17519</v>
      </c>
    </row>
    <row r="17755" spans="1:2" ht="13.5" x14ac:dyDescent="0.35">
      <c r="A17755">
        <v>10018900</v>
      </c>
      <c r="B17755" t="s">
        <v>17520</v>
      </c>
    </row>
    <row r="17756" spans="1:2" ht="13.5" x14ac:dyDescent="0.35">
      <c r="A17756">
        <v>10018901</v>
      </c>
      <c r="B17756" t="s">
        <v>17521</v>
      </c>
    </row>
    <row r="17757" spans="1:2" ht="13.5" x14ac:dyDescent="0.35">
      <c r="A17757">
        <v>10018902</v>
      </c>
      <c r="B17757" t="s">
        <v>17522</v>
      </c>
    </row>
    <row r="17758" spans="1:2" ht="13.5" x14ac:dyDescent="0.35">
      <c r="A17758">
        <v>10018903</v>
      </c>
      <c r="B17758" t="s">
        <v>17523</v>
      </c>
    </row>
    <row r="17759" spans="1:2" ht="13.5" x14ac:dyDescent="0.35">
      <c r="A17759">
        <v>10018904</v>
      </c>
      <c r="B17759" t="s">
        <v>17524</v>
      </c>
    </row>
    <row r="17760" spans="1:2" ht="13.5" x14ac:dyDescent="0.35">
      <c r="A17760">
        <v>10018905</v>
      </c>
      <c r="B17760" t="s">
        <v>17525</v>
      </c>
    </row>
    <row r="17761" spans="1:2" ht="13.5" x14ac:dyDescent="0.35">
      <c r="A17761">
        <v>10018906</v>
      </c>
      <c r="B17761" t="s">
        <v>17526</v>
      </c>
    </row>
    <row r="17762" spans="1:2" ht="13.5" x14ac:dyDescent="0.35">
      <c r="A17762">
        <v>10018907</v>
      </c>
      <c r="B17762" t="s">
        <v>17527</v>
      </c>
    </row>
    <row r="17763" spans="1:2" ht="13.5" x14ac:dyDescent="0.35">
      <c r="A17763">
        <v>10018908</v>
      </c>
      <c r="B17763" t="s">
        <v>17528</v>
      </c>
    </row>
    <row r="17764" spans="1:2" ht="13.5" x14ac:dyDescent="0.35">
      <c r="A17764">
        <v>10018909</v>
      </c>
      <c r="B17764" t="s">
        <v>17529</v>
      </c>
    </row>
    <row r="17765" spans="1:2" ht="13.5" x14ac:dyDescent="0.35">
      <c r="A17765">
        <v>10018910</v>
      </c>
      <c r="B17765" t="s">
        <v>17530</v>
      </c>
    </row>
    <row r="17766" spans="1:2" ht="13.5" x14ac:dyDescent="0.35">
      <c r="A17766">
        <v>10018911</v>
      </c>
      <c r="B17766" t="s">
        <v>17531</v>
      </c>
    </row>
    <row r="17767" spans="1:2" ht="13.5" x14ac:dyDescent="0.35">
      <c r="A17767">
        <v>10018912</v>
      </c>
      <c r="B17767" t="s">
        <v>17532</v>
      </c>
    </row>
    <row r="17768" spans="1:2" ht="13.5" x14ac:dyDescent="0.35">
      <c r="A17768">
        <v>10018913</v>
      </c>
      <c r="B17768" t="s">
        <v>17533</v>
      </c>
    </row>
    <row r="17769" spans="1:2" ht="13.5" x14ac:dyDescent="0.35">
      <c r="A17769">
        <v>10018914</v>
      </c>
      <c r="B17769" t="s">
        <v>17534</v>
      </c>
    </row>
    <row r="17770" spans="1:2" ht="13.5" x14ac:dyDescent="0.35">
      <c r="A17770">
        <v>10018915</v>
      </c>
      <c r="B17770" t="s">
        <v>17535</v>
      </c>
    </row>
    <row r="17771" spans="1:2" ht="13.5" x14ac:dyDescent="0.35">
      <c r="A17771">
        <v>10018916</v>
      </c>
      <c r="B17771" t="s">
        <v>17536</v>
      </c>
    </row>
    <row r="17772" spans="1:2" ht="13.5" x14ac:dyDescent="0.35">
      <c r="A17772">
        <v>10018917</v>
      </c>
      <c r="B17772" t="s">
        <v>17537</v>
      </c>
    </row>
    <row r="17773" spans="1:2" ht="13.5" x14ac:dyDescent="0.35">
      <c r="A17773">
        <v>10018918</v>
      </c>
      <c r="B17773" t="s">
        <v>17538</v>
      </c>
    </row>
    <row r="17774" spans="1:2" ht="13.5" x14ac:dyDescent="0.35">
      <c r="A17774">
        <v>10018919</v>
      </c>
      <c r="B17774" t="s">
        <v>17539</v>
      </c>
    </row>
    <row r="17775" spans="1:2" ht="13.5" x14ac:dyDescent="0.35">
      <c r="A17775">
        <v>10018920</v>
      </c>
      <c r="B17775" t="s">
        <v>17540</v>
      </c>
    </row>
    <row r="17776" spans="1:2" ht="13.5" x14ac:dyDescent="0.35">
      <c r="A17776">
        <v>10018921</v>
      </c>
      <c r="B17776" t="s">
        <v>17541</v>
      </c>
    </row>
    <row r="17777" spans="1:2" ht="13.5" x14ac:dyDescent="0.35">
      <c r="A17777">
        <v>10018922</v>
      </c>
      <c r="B17777" t="s">
        <v>17542</v>
      </c>
    </row>
    <row r="17778" spans="1:2" ht="13.5" x14ac:dyDescent="0.35">
      <c r="A17778">
        <v>10018923</v>
      </c>
      <c r="B17778" t="s">
        <v>17543</v>
      </c>
    </row>
    <row r="17779" spans="1:2" ht="13.5" x14ac:dyDescent="0.35">
      <c r="A17779">
        <v>10018924</v>
      </c>
      <c r="B17779" t="s">
        <v>17544</v>
      </c>
    </row>
    <row r="17780" spans="1:2" ht="13.5" x14ac:dyDescent="0.35">
      <c r="A17780">
        <v>10018926</v>
      </c>
      <c r="B17780" t="s">
        <v>17545</v>
      </c>
    </row>
    <row r="17781" spans="1:2" ht="13.5" x14ac:dyDescent="0.35">
      <c r="A17781">
        <v>10018927</v>
      </c>
      <c r="B17781" t="s">
        <v>17546</v>
      </c>
    </row>
    <row r="17782" spans="1:2" ht="13.5" x14ac:dyDescent="0.35">
      <c r="A17782">
        <v>10018928</v>
      </c>
      <c r="B17782" t="s">
        <v>17547</v>
      </c>
    </row>
    <row r="17783" spans="1:2" ht="13.5" x14ac:dyDescent="0.35">
      <c r="A17783">
        <v>10018929</v>
      </c>
      <c r="B17783" t="s">
        <v>17548</v>
      </c>
    </row>
    <row r="17784" spans="1:2" ht="13.5" x14ac:dyDescent="0.35">
      <c r="A17784">
        <v>10018930</v>
      </c>
      <c r="B17784" t="s">
        <v>17549</v>
      </c>
    </row>
    <row r="17785" spans="1:2" ht="13.5" x14ac:dyDescent="0.35">
      <c r="A17785">
        <v>10018931</v>
      </c>
      <c r="B17785" t="s">
        <v>17550</v>
      </c>
    </row>
    <row r="17786" spans="1:2" ht="13.5" x14ac:dyDescent="0.35">
      <c r="A17786">
        <v>10018932</v>
      </c>
      <c r="B17786" t="s">
        <v>17551</v>
      </c>
    </row>
    <row r="17787" spans="1:2" ht="13.5" x14ac:dyDescent="0.35">
      <c r="A17787">
        <v>10018933</v>
      </c>
      <c r="B17787" t="s">
        <v>17552</v>
      </c>
    </row>
    <row r="17788" spans="1:2" ht="13.5" x14ac:dyDescent="0.35">
      <c r="A17788">
        <v>10018934</v>
      </c>
      <c r="B17788" t="s">
        <v>17553</v>
      </c>
    </row>
    <row r="17789" spans="1:2" ht="13.5" x14ac:dyDescent="0.35">
      <c r="A17789">
        <v>10018935</v>
      </c>
      <c r="B17789" t="s">
        <v>17554</v>
      </c>
    </row>
    <row r="17790" spans="1:2" ht="13.5" x14ac:dyDescent="0.35">
      <c r="A17790">
        <v>10018936</v>
      </c>
      <c r="B17790" t="s">
        <v>17555</v>
      </c>
    </row>
    <row r="17791" spans="1:2" ht="13.5" x14ac:dyDescent="0.35">
      <c r="A17791">
        <v>10018937</v>
      </c>
      <c r="B17791" t="s">
        <v>17556</v>
      </c>
    </row>
    <row r="17792" spans="1:2" ht="13.5" x14ac:dyDescent="0.35">
      <c r="A17792">
        <v>10018938</v>
      </c>
      <c r="B17792" t="s">
        <v>17557</v>
      </c>
    </row>
    <row r="17793" spans="1:2" ht="13.5" x14ac:dyDescent="0.35">
      <c r="A17793">
        <v>10018939</v>
      </c>
      <c r="B17793" t="s">
        <v>17558</v>
      </c>
    </row>
    <row r="17794" spans="1:2" ht="13.5" x14ac:dyDescent="0.35">
      <c r="A17794">
        <v>10018940</v>
      </c>
      <c r="B17794" t="s">
        <v>17559</v>
      </c>
    </row>
    <row r="17795" spans="1:2" ht="13.5" x14ac:dyDescent="0.35">
      <c r="A17795">
        <v>10018941</v>
      </c>
      <c r="B17795" t="s">
        <v>17560</v>
      </c>
    </row>
    <row r="17796" spans="1:2" ht="13.5" x14ac:dyDescent="0.35">
      <c r="A17796">
        <v>10018942</v>
      </c>
      <c r="B17796" t="s">
        <v>17561</v>
      </c>
    </row>
    <row r="17797" spans="1:2" ht="13.5" x14ac:dyDescent="0.35">
      <c r="A17797">
        <v>10018943</v>
      </c>
      <c r="B17797" t="s">
        <v>17562</v>
      </c>
    </row>
    <row r="17798" spans="1:2" ht="13.5" x14ac:dyDescent="0.35">
      <c r="A17798">
        <v>10018944</v>
      </c>
      <c r="B17798" t="s">
        <v>17563</v>
      </c>
    </row>
    <row r="17799" spans="1:2" ht="13.5" x14ac:dyDescent="0.35">
      <c r="A17799">
        <v>10018945</v>
      </c>
      <c r="B17799" t="s">
        <v>17564</v>
      </c>
    </row>
    <row r="17800" spans="1:2" ht="13.5" x14ac:dyDescent="0.35">
      <c r="A17800">
        <v>10018946</v>
      </c>
      <c r="B17800" t="s">
        <v>17565</v>
      </c>
    </row>
    <row r="17801" spans="1:2" ht="13.5" x14ac:dyDescent="0.35">
      <c r="A17801">
        <v>10018947</v>
      </c>
      <c r="B17801" t="s">
        <v>17566</v>
      </c>
    </row>
    <row r="17802" spans="1:2" ht="13.5" x14ac:dyDescent="0.35">
      <c r="A17802">
        <v>10018948</v>
      </c>
      <c r="B17802" t="s">
        <v>17567</v>
      </c>
    </row>
    <row r="17803" spans="1:2" ht="13.5" x14ac:dyDescent="0.35">
      <c r="A17803">
        <v>10018949</v>
      </c>
      <c r="B17803" t="s">
        <v>17568</v>
      </c>
    </row>
    <row r="17804" spans="1:2" ht="13.5" x14ac:dyDescent="0.35">
      <c r="A17804">
        <v>10018950</v>
      </c>
      <c r="B17804" t="s">
        <v>17569</v>
      </c>
    </row>
    <row r="17805" spans="1:2" ht="13.5" x14ac:dyDescent="0.35">
      <c r="A17805">
        <v>10018951</v>
      </c>
      <c r="B17805" t="s">
        <v>17570</v>
      </c>
    </row>
    <row r="17806" spans="1:2" ht="13.5" x14ac:dyDescent="0.35">
      <c r="A17806">
        <v>10018952</v>
      </c>
      <c r="B17806" t="s">
        <v>17571</v>
      </c>
    </row>
    <row r="17807" spans="1:2" ht="13.5" x14ac:dyDescent="0.35">
      <c r="A17807">
        <v>10018953</v>
      </c>
      <c r="B17807" t="s">
        <v>17572</v>
      </c>
    </row>
    <row r="17808" spans="1:2" ht="13.5" x14ac:dyDescent="0.35">
      <c r="A17808">
        <v>10018954</v>
      </c>
      <c r="B17808" t="s">
        <v>17573</v>
      </c>
    </row>
    <row r="17809" spans="1:2" ht="13.5" x14ac:dyDescent="0.35">
      <c r="A17809">
        <v>10018955</v>
      </c>
      <c r="B17809" t="s">
        <v>17574</v>
      </c>
    </row>
    <row r="17810" spans="1:2" ht="13.5" x14ac:dyDescent="0.35">
      <c r="A17810">
        <v>10018956</v>
      </c>
      <c r="B17810" t="s">
        <v>17575</v>
      </c>
    </row>
    <row r="17811" spans="1:2" ht="13.5" x14ac:dyDescent="0.35">
      <c r="A17811">
        <v>10018957</v>
      </c>
      <c r="B17811" t="s">
        <v>17576</v>
      </c>
    </row>
    <row r="17812" spans="1:2" ht="13.5" x14ac:dyDescent="0.35">
      <c r="A17812">
        <v>10018958</v>
      </c>
      <c r="B17812" t="s">
        <v>17577</v>
      </c>
    </row>
    <row r="17813" spans="1:2" ht="13.5" x14ac:dyDescent="0.35">
      <c r="A17813">
        <v>10018959</v>
      </c>
      <c r="B17813" t="s">
        <v>17578</v>
      </c>
    </row>
    <row r="17814" spans="1:2" ht="13.5" x14ac:dyDescent="0.35">
      <c r="A17814">
        <v>10018960</v>
      </c>
      <c r="B17814" t="s">
        <v>17579</v>
      </c>
    </row>
    <row r="17815" spans="1:2" ht="13.5" x14ac:dyDescent="0.35">
      <c r="A17815">
        <v>10018961</v>
      </c>
      <c r="B17815" t="s">
        <v>17580</v>
      </c>
    </row>
    <row r="17816" spans="1:2" ht="13.5" x14ac:dyDescent="0.35">
      <c r="A17816">
        <v>10018962</v>
      </c>
      <c r="B17816" t="s">
        <v>17581</v>
      </c>
    </row>
    <row r="17817" spans="1:2" ht="13.5" x14ac:dyDescent="0.35">
      <c r="A17817">
        <v>10018963</v>
      </c>
      <c r="B17817" t="s">
        <v>17582</v>
      </c>
    </row>
    <row r="17818" spans="1:2" ht="13.5" x14ac:dyDescent="0.35">
      <c r="A17818">
        <v>10018964</v>
      </c>
      <c r="B17818" t="s">
        <v>17583</v>
      </c>
    </row>
    <row r="17819" spans="1:2" ht="13.5" x14ac:dyDescent="0.35">
      <c r="A17819">
        <v>10018965</v>
      </c>
      <c r="B17819" t="s">
        <v>17584</v>
      </c>
    </row>
    <row r="17820" spans="1:2" ht="13.5" x14ac:dyDescent="0.35">
      <c r="A17820">
        <v>10018966</v>
      </c>
      <c r="B17820" t="s">
        <v>17585</v>
      </c>
    </row>
    <row r="17821" spans="1:2" ht="13.5" x14ac:dyDescent="0.35">
      <c r="A17821">
        <v>10018967</v>
      </c>
      <c r="B17821" t="s">
        <v>17586</v>
      </c>
    </row>
    <row r="17822" spans="1:2" ht="13.5" x14ac:dyDescent="0.35">
      <c r="A17822">
        <v>10018968</v>
      </c>
      <c r="B17822" t="s">
        <v>17587</v>
      </c>
    </row>
    <row r="17823" spans="1:2" ht="13.5" x14ac:dyDescent="0.35">
      <c r="A17823">
        <v>10018969</v>
      </c>
      <c r="B17823" t="s">
        <v>17588</v>
      </c>
    </row>
    <row r="17824" spans="1:2" ht="13.5" x14ac:dyDescent="0.35">
      <c r="A17824">
        <v>10018970</v>
      </c>
      <c r="B17824" t="s">
        <v>17589</v>
      </c>
    </row>
    <row r="17825" spans="1:2" ht="13.5" x14ac:dyDescent="0.35">
      <c r="A17825">
        <v>10018971</v>
      </c>
      <c r="B17825" t="s">
        <v>17590</v>
      </c>
    </row>
    <row r="17826" spans="1:2" ht="13.5" x14ac:dyDescent="0.35">
      <c r="A17826">
        <v>10018972</v>
      </c>
      <c r="B17826" t="s">
        <v>17591</v>
      </c>
    </row>
    <row r="17827" spans="1:2" ht="13.5" x14ac:dyDescent="0.35">
      <c r="A17827">
        <v>10018973</v>
      </c>
      <c r="B17827" t="s">
        <v>17592</v>
      </c>
    </row>
    <row r="17828" spans="1:2" ht="13.5" x14ac:dyDescent="0.35">
      <c r="A17828">
        <v>10018974</v>
      </c>
      <c r="B17828" t="s">
        <v>17593</v>
      </c>
    </row>
    <row r="17829" spans="1:2" ht="13.5" x14ac:dyDescent="0.35">
      <c r="A17829">
        <v>10018975</v>
      </c>
      <c r="B17829" t="s">
        <v>17594</v>
      </c>
    </row>
    <row r="17830" spans="1:2" ht="13.5" x14ac:dyDescent="0.35">
      <c r="A17830">
        <v>10018976</v>
      </c>
      <c r="B17830" t="s">
        <v>17595</v>
      </c>
    </row>
    <row r="17831" spans="1:2" ht="13.5" x14ac:dyDescent="0.35">
      <c r="A17831">
        <v>10018977</v>
      </c>
      <c r="B17831" t="s">
        <v>17596</v>
      </c>
    </row>
    <row r="17832" spans="1:2" ht="13.5" x14ac:dyDescent="0.35">
      <c r="A17832">
        <v>10018978</v>
      </c>
      <c r="B17832" t="s">
        <v>17597</v>
      </c>
    </row>
    <row r="17833" spans="1:2" ht="13.5" x14ac:dyDescent="0.35">
      <c r="A17833">
        <v>10018979</v>
      </c>
      <c r="B17833" t="s">
        <v>17598</v>
      </c>
    </row>
    <row r="17834" spans="1:2" ht="13.5" x14ac:dyDescent="0.35">
      <c r="A17834">
        <v>10018980</v>
      </c>
      <c r="B17834" t="s">
        <v>17599</v>
      </c>
    </row>
    <row r="17835" spans="1:2" ht="13.5" x14ac:dyDescent="0.35">
      <c r="A17835">
        <v>10018981</v>
      </c>
      <c r="B17835" t="s">
        <v>17600</v>
      </c>
    </row>
    <row r="17836" spans="1:2" ht="13.5" x14ac:dyDescent="0.35">
      <c r="A17836">
        <v>10018982</v>
      </c>
      <c r="B17836" t="s">
        <v>17601</v>
      </c>
    </row>
    <row r="17837" spans="1:2" ht="13.5" x14ac:dyDescent="0.35">
      <c r="A17837">
        <v>10018983</v>
      </c>
      <c r="B17837" t="s">
        <v>17602</v>
      </c>
    </row>
    <row r="17838" spans="1:2" ht="13.5" x14ac:dyDescent="0.35">
      <c r="A17838">
        <v>10018984</v>
      </c>
      <c r="B17838" t="s">
        <v>17603</v>
      </c>
    </row>
    <row r="17839" spans="1:2" ht="13.5" x14ac:dyDescent="0.35">
      <c r="A17839">
        <v>10018985</v>
      </c>
      <c r="B17839" t="s">
        <v>17604</v>
      </c>
    </row>
    <row r="17840" spans="1:2" ht="13.5" x14ac:dyDescent="0.35">
      <c r="A17840">
        <v>10018986</v>
      </c>
      <c r="B17840" t="s">
        <v>17605</v>
      </c>
    </row>
    <row r="17841" spans="1:2" ht="13.5" x14ac:dyDescent="0.35">
      <c r="A17841">
        <v>10018987</v>
      </c>
      <c r="B17841" t="s">
        <v>17606</v>
      </c>
    </row>
    <row r="17842" spans="1:2" ht="13.5" x14ac:dyDescent="0.35">
      <c r="A17842">
        <v>10018988</v>
      </c>
      <c r="B17842" t="s">
        <v>17607</v>
      </c>
    </row>
    <row r="17843" spans="1:2" ht="13.5" x14ac:dyDescent="0.35">
      <c r="A17843">
        <v>10018989</v>
      </c>
      <c r="B17843" t="s">
        <v>17608</v>
      </c>
    </row>
    <row r="17844" spans="1:2" ht="13.5" x14ac:dyDescent="0.35">
      <c r="A17844">
        <v>10018990</v>
      </c>
      <c r="B17844" t="s">
        <v>17609</v>
      </c>
    </row>
    <row r="17845" spans="1:2" ht="13.5" x14ac:dyDescent="0.35">
      <c r="A17845">
        <v>10018991</v>
      </c>
      <c r="B17845" t="s">
        <v>1528</v>
      </c>
    </row>
    <row r="17846" spans="1:2" ht="13.5" x14ac:dyDescent="0.35">
      <c r="A17846">
        <v>10018992</v>
      </c>
      <c r="B17846" t="s">
        <v>17610</v>
      </c>
    </row>
    <row r="17847" spans="1:2" ht="13.5" x14ac:dyDescent="0.35">
      <c r="A17847">
        <v>10018993</v>
      </c>
      <c r="B17847" t="s">
        <v>17611</v>
      </c>
    </row>
    <row r="17848" spans="1:2" ht="13.5" x14ac:dyDescent="0.35">
      <c r="A17848">
        <v>10018994</v>
      </c>
      <c r="B17848" t="s">
        <v>17612</v>
      </c>
    </row>
    <row r="17849" spans="1:2" ht="13.5" x14ac:dyDescent="0.35">
      <c r="A17849">
        <v>10018995</v>
      </c>
      <c r="B17849" t="s">
        <v>17613</v>
      </c>
    </row>
    <row r="17850" spans="1:2" ht="13.5" x14ac:dyDescent="0.35">
      <c r="A17850">
        <v>10018996</v>
      </c>
      <c r="B17850" t="s">
        <v>17614</v>
      </c>
    </row>
    <row r="17851" spans="1:2" ht="13.5" x14ac:dyDescent="0.35">
      <c r="A17851">
        <v>10018997</v>
      </c>
      <c r="B17851" t="s">
        <v>17615</v>
      </c>
    </row>
    <row r="17852" spans="1:2" ht="13.5" x14ac:dyDescent="0.35">
      <c r="A17852">
        <v>10018998</v>
      </c>
      <c r="B17852" t="s">
        <v>17616</v>
      </c>
    </row>
    <row r="17853" spans="1:2" ht="13.5" x14ac:dyDescent="0.35">
      <c r="A17853">
        <v>10018999</v>
      </c>
      <c r="B17853" t="s">
        <v>17617</v>
      </c>
    </row>
    <row r="17854" spans="1:2" ht="13.5" x14ac:dyDescent="0.35">
      <c r="A17854">
        <v>10019000</v>
      </c>
      <c r="B17854" t="s">
        <v>17618</v>
      </c>
    </row>
    <row r="17855" spans="1:2" ht="13.5" x14ac:dyDescent="0.35">
      <c r="A17855">
        <v>10019001</v>
      </c>
      <c r="B17855" t="s">
        <v>17619</v>
      </c>
    </row>
    <row r="17856" spans="1:2" ht="13.5" x14ac:dyDescent="0.35">
      <c r="A17856">
        <v>10019002</v>
      </c>
      <c r="B17856" t="s">
        <v>17620</v>
      </c>
    </row>
    <row r="17857" spans="1:2" ht="13.5" x14ac:dyDescent="0.35">
      <c r="A17857">
        <v>10019003</v>
      </c>
      <c r="B17857" t="s">
        <v>17621</v>
      </c>
    </row>
    <row r="17858" spans="1:2" ht="13.5" x14ac:dyDescent="0.35">
      <c r="A17858">
        <v>10019004</v>
      </c>
      <c r="B17858" t="s">
        <v>17622</v>
      </c>
    </row>
    <row r="17859" spans="1:2" ht="13.5" x14ac:dyDescent="0.35">
      <c r="A17859">
        <v>10019005</v>
      </c>
      <c r="B17859" t="s">
        <v>17623</v>
      </c>
    </row>
    <row r="17860" spans="1:2" ht="13.5" x14ac:dyDescent="0.35">
      <c r="A17860">
        <v>10019006</v>
      </c>
      <c r="B17860" t="s">
        <v>17624</v>
      </c>
    </row>
    <row r="17861" spans="1:2" ht="13.5" x14ac:dyDescent="0.35">
      <c r="A17861">
        <v>10019007</v>
      </c>
      <c r="B17861" t="s">
        <v>17625</v>
      </c>
    </row>
    <row r="17862" spans="1:2" ht="13.5" x14ac:dyDescent="0.35">
      <c r="A17862">
        <v>10019008</v>
      </c>
      <c r="B17862" t="s">
        <v>17626</v>
      </c>
    </row>
    <row r="17863" spans="1:2" ht="13.5" x14ac:dyDescent="0.35">
      <c r="A17863">
        <v>10019009</v>
      </c>
      <c r="B17863" t="s">
        <v>17627</v>
      </c>
    </row>
    <row r="17864" spans="1:2" ht="13.5" x14ac:dyDescent="0.35">
      <c r="A17864">
        <v>10019010</v>
      </c>
      <c r="B17864" t="s">
        <v>17628</v>
      </c>
    </row>
    <row r="17865" spans="1:2" ht="13.5" x14ac:dyDescent="0.35">
      <c r="A17865">
        <v>10019011</v>
      </c>
      <c r="B17865" t="s">
        <v>17629</v>
      </c>
    </row>
    <row r="17866" spans="1:2" ht="13.5" x14ac:dyDescent="0.35">
      <c r="A17866">
        <v>10019012</v>
      </c>
      <c r="B17866" t="s">
        <v>9245</v>
      </c>
    </row>
    <row r="17867" spans="1:2" ht="13.5" x14ac:dyDescent="0.35">
      <c r="A17867">
        <v>10019013</v>
      </c>
      <c r="B17867" t="s">
        <v>17630</v>
      </c>
    </row>
    <row r="17868" spans="1:2" ht="13.5" x14ac:dyDescent="0.35">
      <c r="A17868">
        <v>10019014</v>
      </c>
      <c r="B17868" t="s">
        <v>17631</v>
      </c>
    </row>
    <row r="17869" spans="1:2" ht="13.5" x14ac:dyDescent="0.35">
      <c r="A17869">
        <v>10019015</v>
      </c>
      <c r="B17869" t="s">
        <v>17632</v>
      </c>
    </row>
    <row r="17870" spans="1:2" ht="13.5" x14ac:dyDescent="0.35">
      <c r="A17870">
        <v>10019016</v>
      </c>
      <c r="B17870" t="s">
        <v>17633</v>
      </c>
    </row>
    <row r="17871" spans="1:2" ht="13.5" x14ac:dyDescent="0.35">
      <c r="A17871">
        <v>10019017</v>
      </c>
      <c r="B17871" t="s">
        <v>17634</v>
      </c>
    </row>
    <row r="17872" spans="1:2" ht="13.5" x14ac:dyDescent="0.35">
      <c r="A17872">
        <v>10019018</v>
      </c>
      <c r="B17872" t="s">
        <v>17635</v>
      </c>
    </row>
    <row r="17873" spans="1:2" ht="13.5" x14ac:dyDescent="0.35">
      <c r="A17873">
        <v>10019019</v>
      </c>
      <c r="B17873" t="s">
        <v>17636</v>
      </c>
    </row>
    <row r="17874" spans="1:2" ht="13.5" x14ac:dyDescent="0.35">
      <c r="A17874">
        <v>10019020</v>
      </c>
      <c r="B17874" t="s">
        <v>17637</v>
      </c>
    </row>
    <row r="17875" spans="1:2" ht="13.5" x14ac:dyDescent="0.35">
      <c r="A17875">
        <v>10019021</v>
      </c>
      <c r="B17875" t="s">
        <v>17638</v>
      </c>
    </row>
    <row r="17876" spans="1:2" ht="13.5" x14ac:dyDescent="0.35">
      <c r="A17876">
        <v>10019022</v>
      </c>
      <c r="B17876" t="s">
        <v>17639</v>
      </c>
    </row>
    <row r="17877" spans="1:2" ht="13.5" x14ac:dyDescent="0.35">
      <c r="A17877">
        <v>10019023</v>
      </c>
      <c r="B17877" t="s">
        <v>17640</v>
      </c>
    </row>
    <row r="17878" spans="1:2" ht="13.5" x14ac:dyDescent="0.35">
      <c r="A17878">
        <v>10019024</v>
      </c>
      <c r="B17878" t="s">
        <v>17641</v>
      </c>
    </row>
    <row r="17879" spans="1:2" ht="13.5" x14ac:dyDescent="0.35">
      <c r="A17879">
        <v>10019025</v>
      </c>
      <c r="B17879" t="s">
        <v>17642</v>
      </c>
    </row>
    <row r="17880" spans="1:2" ht="13.5" x14ac:dyDescent="0.35">
      <c r="A17880">
        <v>10019026</v>
      </c>
      <c r="B17880" t="s">
        <v>17643</v>
      </c>
    </row>
    <row r="17881" spans="1:2" ht="13.5" x14ac:dyDescent="0.35">
      <c r="A17881">
        <v>10019027</v>
      </c>
      <c r="B17881" t="s">
        <v>17644</v>
      </c>
    </row>
    <row r="17882" spans="1:2" ht="13.5" x14ac:dyDescent="0.35">
      <c r="A17882">
        <v>10019028</v>
      </c>
      <c r="B17882" t="s">
        <v>17645</v>
      </c>
    </row>
    <row r="17883" spans="1:2" ht="13.5" x14ac:dyDescent="0.35">
      <c r="A17883">
        <v>10019029</v>
      </c>
      <c r="B17883" t="s">
        <v>17646</v>
      </c>
    </row>
    <row r="17884" spans="1:2" ht="13.5" x14ac:dyDescent="0.35">
      <c r="A17884">
        <v>10019030</v>
      </c>
      <c r="B17884" t="s">
        <v>17647</v>
      </c>
    </row>
    <row r="17885" spans="1:2" ht="13.5" x14ac:dyDescent="0.35">
      <c r="A17885">
        <v>10019031</v>
      </c>
      <c r="B17885" t="s">
        <v>17648</v>
      </c>
    </row>
    <row r="17886" spans="1:2" ht="13.5" x14ac:dyDescent="0.35">
      <c r="A17886">
        <v>10019032</v>
      </c>
      <c r="B17886" t="s">
        <v>17649</v>
      </c>
    </row>
    <row r="17887" spans="1:2" ht="13.5" x14ac:dyDescent="0.35">
      <c r="A17887">
        <v>10019033</v>
      </c>
      <c r="B17887" t="s">
        <v>17650</v>
      </c>
    </row>
    <row r="17888" spans="1:2" ht="13.5" x14ac:dyDescent="0.35">
      <c r="A17888">
        <v>10019034</v>
      </c>
      <c r="B17888" t="s">
        <v>17651</v>
      </c>
    </row>
    <row r="17889" spans="1:2" ht="13.5" x14ac:dyDescent="0.35">
      <c r="A17889">
        <v>10019035</v>
      </c>
      <c r="B17889" t="s">
        <v>17652</v>
      </c>
    </row>
    <row r="17890" spans="1:2" ht="13.5" x14ac:dyDescent="0.35">
      <c r="A17890">
        <v>10019036</v>
      </c>
      <c r="B17890" t="s">
        <v>17653</v>
      </c>
    </row>
    <row r="17891" spans="1:2" ht="13.5" x14ac:dyDescent="0.35">
      <c r="A17891">
        <v>10019037</v>
      </c>
      <c r="B17891" t="s">
        <v>17654</v>
      </c>
    </row>
    <row r="17892" spans="1:2" ht="13.5" x14ac:dyDescent="0.35">
      <c r="A17892">
        <v>10019039</v>
      </c>
      <c r="B17892" t="s">
        <v>17655</v>
      </c>
    </row>
    <row r="17893" spans="1:2" ht="13.5" x14ac:dyDescent="0.35">
      <c r="A17893">
        <v>10019040</v>
      </c>
      <c r="B17893" t="s">
        <v>17656</v>
      </c>
    </row>
    <row r="17894" spans="1:2" ht="13.5" x14ac:dyDescent="0.35">
      <c r="A17894">
        <v>10019041</v>
      </c>
      <c r="B17894" t="s">
        <v>17657</v>
      </c>
    </row>
    <row r="17895" spans="1:2" ht="13.5" x14ac:dyDescent="0.35">
      <c r="A17895">
        <v>10019042</v>
      </c>
      <c r="B17895" t="s">
        <v>17658</v>
      </c>
    </row>
    <row r="17896" spans="1:2" ht="13.5" x14ac:dyDescent="0.35">
      <c r="A17896">
        <v>10019043</v>
      </c>
      <c r="B17896" t="s">
        <v>17659</v>
      </c>
    </row>
    <row r="17897" spans="1:2" ht="13.5" x14ac:dyDescent="0.35">
      <c r="A17897">
        <v>10019044</v>
      </c>
      <c r="B17897" t="s">
        <v>17660</v>
      </c>
    </row>
    <row r="17898" spans="1:2" ht="13.5" x14ac:dyDescent="0.35">
      <c r="A17898">
        <v>10019045</v>
      </c>
      <c r="B17898" t="s">
        <v>17661</v>
      </c>
    </row>
    <row r="17899" spans="1:2" ht="13.5" x14ac:dyDescent="0.35">
      <c r="A17899">
        <v>10019046</v>
      </c>
      <c r="B17899" t="s">
        <v>17662</v>
      </c>
    </row>
    <row r="17900" spans="1:2" ht="13.5" x14ac:dyDescent="0.35">
      <c r="A17900">
        <v>10019047</v>
      </c>
      <c r="B17900" t="s">
        <v>17663</v>
      </c>
    </row>
    <row r="17901" spans="1:2" ht="13.5" x14ac:dyDescent="0.35">
      <c r="A17901">
        <v>10019048</v>
      </c>
      <c r="B17901" t="s">
        <v>17664</v>
      </c>
    </row>
    <row r="17902" spans="1:2" ht="13.5" x14ac:dyDescent="0.35">
      <c r="A17902">
        <v>10019049</v>
      </c>
      <c r="B17902" t="s">
        <v>17665</v>
      </c>
    </row>
    <row r="17903" spans="1:2" ht="13.5" x14ac:dyDescent="0.35">
      <c r="A17903">
        <v>10019050</v>
      </c>
      <c r="B17903" t="s">
        <v>17666</v>
      </c>
    </row>
    <row r="17904" spans="1:2" ht="13.5" x14ac:dyDescent="0.35">
      <c r="A17904">
        <v>10019051</v>
      </c>
      <c r="B17904" t="s">
        <v>17667</v>
      </c>
    </row>
    <row r="17905" spans="1:2" ht="13.5" x14ac:dyDescent="0.35">
      <c r="A17905">
        <v>10019052</v>
      </c>
      <c r="B17905" t="s">
        <v>17668</v>
      </c>
    </row>
    <row r="17906" spans="1:2" ht="13.5" x14ac:dyDescent="0.35">
      <c r="A17906">
        <v>10019053</v>
      </c>
      <c r="B17906" t="s">
        <v>17669</v>
      </c>
    </row>
    <row r="17907" spans="1:2" ht="13.5" x14ac:dyDescent="0.35">
      <c r="A17907">
        <v>10019054</v>
      </c>
      <c r="B17907" t="s">
        <v>17670</v>
      </c>
    </row>
    <row r="17908" spans="1:2" ht="13.5" x14ac:dyDescent="0.35">
      <c r="A17908">
        <v>10019055</v>
      </c>
      <c r="B17908" t="s">
        <v>17671</v>
      </c>
    </row>
    <row r="17909" spans="1:2" ht="13.5" x14ac:dyDescent="0.35">
      <c r="A17909">
        <v>10019056</v>
      </c>
      <c r="B17909" t="s">
        <v>17672</v>
      </c>
    </row>
    <row r="17910" spans="1:2" ht="13.5" x14ac:dyDescent="0.35">
      <c r="A17910">
        <v>10019057</v>
      </c>
      <c r="B17910" t="s">
        <v>17673</v>
      </c>
    </row>
    <row r="17911" spans="1:2" ht="13.5" x14ac:dyDescent="0.35">
      <c r="A17911">
        <v>10019058</v>
      </c>
      <c r="B17911" t="s">
        <v>17674</v>
      </c>
    </row>
    <row r="17912" spans="1:2" ht="13.5" x14ac:dyDescent="0.35">
      <c r="A17912">
        <v>10019059</v>
      </c>
      <c r="B17912" t="s">
        <v>17675</v>
      </c>
    </row>
    <row r="17913" spans="1:2" ht="13.5" x14ac:dyDescent="0.35">
      <c r="A17913">
        <v>10019060</v>
      </c>
      <c r="B17913" t="s">
        <v>17676</v>
      </c>
    </row>
    <row r="17914" spans="1:2" ht="13.5" x14ac:dyDescent="0.35">
      <c r="A17914">
        <v>10019061</v>
      </c>
      <c r="B17914" t="s">
        <v>17677</v>
      </c>
    </row>
    <row r="17915" spans="1:2" ht="13.5" x14ac:dyDescent="0.35">
      <c r="A17915">
        <v>10019062</v>
      </c>
      <c r="B17915" t="s">
        <v>17678</v>
      </c>
    </row>
    <row r="17916" spans="1:2" ht="13.5" x14ac:dyDescent="0.35">
      <c r="A17916">
        <v>10019063</v>
      </c>
      <c r="B17916" t="s">
        <v>17679</v>
      </c>
    </row>
    <row r="17917" spans="1:2" ht="13.5" x14ac:dyDescent="0.35">
      <c r="A17917">
        <v>10019064</v>
      </c>
      <c r="B17917" t="s">
        <v>17680</v>
      </c>
    </row>
    <row r="17918" spans="1:2" ht="13.5" x14ac:dyDescent="0.35">
      <c r="A17918">
        <v>10019065</v>
      </c>
      <c r="B17918" t="s">
        <v>17681</v>
      </c>
    </row>
    <row r="17919" spans="1:2" ht="13.5" x14ac:dyDescent="0.35">
      <c r="A17919">
        <v>10019066</v>
      </c>
      <c r="B17919" t="s">
        <v>17682</v>
      </c>
    </row>
    <row r="17920" spans="1:2" ht="13.5" x14ac:dyDescent="0.35">
      <c r="A17920">
        <v>10019067</v>
      </c>
      <c r="B17920" t="s">
        <v>17683</v>
      </c>
    </row>
    <row r="17921" spans="1:2" ht="13.5" x14ac:dyDescent="0.35">
      <c r="A17921">
        <v>10019068</v>
      </c>
      <c r="B17921" t="s">
        <v>17684</v>
      </c>
    </row>
    <row r="17922" spans="1:2" ht="13.5" x14ac:dyDescent="0.35">
      <c r="A17922">
        <v>10019069</v>
      </c>
      <c r="B17922" t="s">
        <v>17685</v>
      </c>
    </row>
    <row r="17923" spans="1:2" ht="13.5" x14ac:dyDescent="0.35">
      <c r="A17923">
        <v>10019070</v>
      </c>
      <c r="B17923" t="s">
        <v>17686</v>
      </c>
    </row>
    <row r="17924" spans="1:2" ht="13.5" x14ac:dyDescent="0.35">
      <c r="A17924">
        <v>10019071</v>
      </c>
      <c r="B17924" t="s">
        <v>17687</v>
      </c>
    </row>
    <row r="17925" spans="1:2" ht="13.5" x14ac:dyDescent="0.35">
      <c r="A17925">
        <v>10019072</v>
      </c>
      <c r="B17925" t="s">
        <v>17688</v>
      </c>
    </row>
    <row r="17926" spans="1:2" ht="13.5" x14ac:dyDescent="0.35">
      <c r="A17926">
        <v>10019073</v>
      </c>
      <c r="B17926" t="s">
        <v>17689</v>
      </c>
    </row>
    <row r="17927" spans="1:2" ht="13.5" x14ac:dyDescent="0.35">
      <c r="A17927">
        <v>10019074</v>
      </c>
      <c r="B17927" t="s">
        <v>17690</v>
      </c>
    </row>
    <row r="17928" spans="1:2" ht="13.5" x14ac:dyDescent="0.35">
      <c r="A17928">
        <v>10019075</v>
      </c>
      <c r="B17928" t="s">
        <v>17691</v>
      </c>
    </row>
    <row r="17929" spans="1:2" ht="13.5" x14ac:dyDescent="0.35">
      <c r="A17929">
        <v>10019076</v>
      </c>
      <c r="B17929" t="s">
        <v>17692</v>
      </c>
    </row>
    <row r="17930" spans="1:2" ht="13.5" x14ac:dyDescent="0.35">
      <c r="A17930">
        <v>10019077</v>
      </c>
      <c r="B17930" t="s">
        <v>17693</v>
      </c>
    </row>
    <row r="17931" spans="1:2" ht="13.5" x14ac:dyDescent="0.35">
      <c r="A17931">
        <v>10019078</v>
      </c>
      <c r="B17931" t="s">
        <v>17694</v>
      </c>
    </row>
    <row r="17932" spans="1:2" ht="13.5" x14ac:dyDescent="0.35">
      <c r="A17932">
        <v>10019079</v>
      </c>
      <c r="B17932" t="s">
        <v>17695</v>
      </c>
    </row>
    <row r="17933" spans="1:2" ht="13.5" x14ac:dyDescent="0.35">
      <c r="A17933">
        <v>10019080</v>
      </c>
      <c r="B17933" t="s">
        <v>17696</v>
      </c>
    </row>
    <row r="17934" spans="1:2" ht="13.5" x14ac:dyDescent="0.35">
      <c r="A17934">
        <v>10019081</v>
      </c>
      <c r="B17934" t="s">
        <v>17697</v>
      </c>
    </row>
    <row r="17935" spans="1:2" ht="13.5" x14ac:dyDescent="0.35">
      <c r="A17935">
        <v>10019082</v>
      </c>
      <c r="B17935" t="s">
        <v>7638</v>
      </c>
    </row>
    <row r="17936" spans="1:2" ht="13.5" x14ac:dyDescent="0.35">
      <c r="A17936">
        <v>10019083</v>
      </c>
      <c r="B17936" t="s">
        <v>17698</v>
      </c>
    </row>
    <row r="17937" spans="1:2" ht="13.5" x14ac:dyDescent="0.35">
      <c r="A17937">
        <v>10019084</v>
      </c>
      <c r="B17937" t="s">
        <v>17699</v>
      </c>
    </row>
    <row r="17938" spans="1:2" ht="13.5" x14ac:dyDescent="0.35">
      <c r="A17938">
        <v>10019085</v>
      </c>
      <c r="B17938" t="s">
        <v>17700</v>
      </c>
    </row>
    <row r="17939" spans="1:2" ht="13.5" x14ac:dyDescent="0.35">
      <c r="A17939">
        <v>10019086</v>
      </c>
      <c r="B17939" t="s">
        <v>17701</v>
      </c>
    </row>
    <row r="17940" spans="1:2" ht="13.5" x14ac:dyDescent="0.35">
      <c r="A17940">
        <v>10019087</v>
      </c>
      <c r="B17940" t="s">
        <v>17702</v>
      </c>
    </row>
    <row r="17941" spans="1:2" ht="13.5" x14ac:dyDescent="0.35">
      <c r="A17941">
        <v>10019088</v>
      </c>
      <c r="B17941" t="s">
        <v>17703</v>
      </c>
    </row>
    <row r="17942" spans="1:2" ht="13.5" x14ac:dyDescent="0.35">
      <c r="A17942">
        <v>10019089</v>
      </c>
      <c r="B17942" t="s">
        <v>17704</v>
      </c>
    </row>
    <row r="17943" spans="1:2" ht="13.5" x14ac:dyDescent="0.35">
      <c r="A17943">
        <v>10019090</v>
      </c>
      <c r="B17943" t="s">
        <v>17705</v>
      </c>
    </row>
    <row r="17944" spans="1:2" ht="13.5" x14ac:dyDescent="0.35">
      <c r="A17944">
        <v>10019091</v>
      </c>
      <c r="B17944" t="s">
        <v>17706</v>
      </c>
    </row>
    <row r="17945" spans="1:2" ht="13.5" x14ac:dyDescent="0.35">
      <c r="A17945">
        <v>10019092</v>
      </c>
      <c r="B17945" t="s">
        <v>17707</v>
      </c>
    </row>
    <row r="17946" spans="1:2" ht="13.5" x14ac:dyDescent="0.35">
      <c r="A17946">
        <v>10019093</v>
      </c>
      <c r="B17946" t="s">
        <v>17708</v>
      </c>
    </row>
    <row r="17947" spans="1:2" ht="13.5" x14ac:dyDescent="0.35">
      <c r="A17947">
        <v>10019094</v>
      </c>
      <c r="B17947" t="s">
        <v>17709</v>
      </c>
    </row>
    <row r="17948" spans="1:2" ht="13.5" x14ac:dyDescent="0.35">
      <c r="A17948">
        <v>10019095</v>
      </c>
      <c r="B17948" t="s">
        <v>17710</v>
      </c>
    </row>
    <row r="17949" spans="1:2" ht="13.5" x14ac:dyDescent="0.35">
      <c r="A17949">
        <v>10019096</v>
      </c>
      <c r="B17949" t="s">
        <v>17711</v>
      </c>
    </row>
    <row r="17950" spans="1:2" ht="13.5" x14ac:dyDescent="0.35">
      <c r="A17950">
        <v>10019097</v>
      </c>
      <c r="B17950" t="s">
        <v>17712</v>
      </c>
    </row>
    <row r="17951" spans="1:2" ht="13.5" x14ac:dyDescent="0.35">
      <c r="A17951">
        <v>10019098</v>
      </c>
      <c r="B17951" t="s">
        <v>17713</v>
      </c>
    </row>
    <row r="17952" spans="1:2" ht="13.5" x14ac:dyDescent="0.35">
      <c r="A17952">
        <v>10019099</v>
      </c>
      <c r="B17952" t="s">
        <v>17714</v>
      </c>
    </row>
    <row r="17953" spans="1:2" ht="13.5" x14ac:dyDescent="0.35">
      <c r="A17953">
        <v>10019100</v>
      </c>
      <c r="B17953" t="s">
        <v>17715</v>
      </c>
    </row>
    <row r="17954" spans="1:2" ht="13.5" x14ac:dyDescent="0.35">
      <c r="A17954">
        <v>10019101</v>
      </c>
      <c r="B17954" t="s">
        <v>17716</v>
      </c>
    </row>
    <row r="17955" spans="1:2" ht="13.5" x14ac:dyDescent="0.35">
      <c r="A17955">
        <v>10019102</v>
      </c>
      <c r="B17955" t="s">
        <v>17717</v>
      </c>
    </row>
    <row r="17956" spans="1:2" ht="13.5" x14ac:dyDescent="0.35">
      <c r="A17956">
        <v>10019103</v>
      </c>
      <c r="B17956" t="s">
        <v>17718</v>
      </c>
    </row>
    <row r="17957" spans="1:2" ht="13.5" x14ac:dyDescent="0.35">
      <c r="A17957">
        <v>10019104</v>
      </c>
      <c r="B17957" t="s">
        <v>17719</v>
      </c>
    </row>
    <row r="17958" spans="1:2" ht="13.5" x14ac:dyDescent="0.35">
      <c r="A17958">
        <v>10019105</v>
      </c>
      <c r="B17958" t="s">
        <v>17720</v>
      </c>
    </row>
    <row r="17959" spans="1:2" ht="13.5" x14ac:dyDescent="0.35">
      <c r="A17959">
        <v>10019106</v>
      </c>
      <c r="B17959" t="s">
        <v>17721</v>
      </c>
    </row>
    <row r="17960" spans="1:2" ht="13.5" x14ac:dyDescent="0.35">
      <c r="A17960">
        <v>10019107</v>
      </c>
      <c r="B17960" t="s">
        <v>12869</v>
      </c>
    </row>
    <row r="17961" spans="1:2" ht="13.5" x14ac:dyDescent="0.35">
      <c r="A17961">
        <v>10019108</v>
      </c>
      <c r="B17961" t="s">
        <v>17722</v>
      </c>
    </row>
    <row r="17962" spans="1:2" ht="13.5" x14ac:dyDescent="0.35">
      <c r="A17962">
        <v>10019109</v>
      </c>
      <c r="B17962" t="s">
        <v>17723</v>
      </c>
    </row>
    <row r="17963" spans="1:2" ht="13.5" x14ac:dyDescent="0.35">
      <c r="A17963">
        <v>10019110</v>
      </c>
      <c r="B17963" t="s">
        <v>17724</v>
      </c>
    </row>
    <row r="17964" spans="1:2" ht="13.5" x14ac:dyDescent="0.35">
      <c r="A17964">
        <v>10019111</v>
      </c>
      <c r="B17964" t="s">
        <v>17725</v>
      </c>
    </row>
    <row r="17965" spans="1:2" ht="13.5" x14ac:dyDescent="0.35">
      <c r="A17965">
        <v>10019112</v>
      </c>
      <c r="B17965" t="s">
        <v>17726</v>
      </c>
    </row>
    <row r="17966" spans="1:2" ht="13.5" x14ac:dyDescent="0.35">
      <c r="A17966">
        <v>10019113</v>
      </c>
      <c r="B17966" t="s">
        <v>17727</v>
      </c>
    </row>
    <row r="17967" spans="1:2" ht="13.5" x14ac:dyDescent="0.35">
      <c r="A17967">
        <v>10019114</v>
      </c>
      <c r="B17967" t="s">
        <v>17728</v>
      </c>
    </row>
    <row r="17968" spans="1:2" ht="13.5" x14ac:dyDescent="0.35">
      <c r="A17968">
        <v>10019115</v>
      </c>
      <c r="B17968" t="s">
        <v>17729</v>
      </c>
    </row>
    <row r="17969" spans="1:2" ht="13.5" x14ac:dyDescent="0.35">
      <c r="A17969">
        <v>10019116</v>
      </c>
      <c r="B17969" t="s">
        <v>17730</v>
      </c>
    </row>
    <row r="17970" spans="1:2" ht="13.5" x14ac:dyDescent="0.35">
      <c r="A17970">
        <v>10019117</v>
      </c>
      <c r="B17970" t="s">
        <v>17731</v>
      </c>
    </row>
    <row r="17971" spans="1:2" ht="13.5" x14ac:dyDescent="0.35">
      <c r="A17971">
        <v>10019118</v>
      </c>
      <c r="B17971" t="s">
        <v>17732</v>
      </c>
    </row>
    <row r="17972" spans="1:2" ht="13.5" x14ac:dyDescent="0.35">
      <c r="A17972">
        <v>10019119</v>
      </c>
      <c r="B17972" t="s">
        <v>17733</v>
      </c>
    </row>
    <row r="17973" spans="1:2" ht="13.5" x14ac:dyDescent="0.35">
      <c r="A17973">
        <v>10019120</v>
      </c>
      <c r="B17973" t="s">
        <v>17734</v>
      </c>
    </row>
    <row r="17974" spans="1:2" ht="13.5" x14ac:dyDescent="0.35">
      <c r="A17974">
        <v>10019121</v>
      </c>
      <c r="B17974" t="s">
        <v>17735</v>
      </c>
    </row>
    <row r="17975" spans="1:2" ht="13.5" x14ac:dyDescent="0.35">
      <c r="A17975">
        <v>10019122</v>
      </c>
      <c r="B17975" t="s">
        <v>17736</v>
      </c>
    </row>
    <row r="17976" spans="1:2" ht="13.5" x14ac:dyDescent="0.35">
      <c r="A17976">
        <v>10019123</v>
      </c>
      <c r="B17976" t="s">
        <v>17737</v>
      </c>
    </row>
    <row r="17977" spans="1:2" ht="13.5" x14ac:dyDescent="0.35">
      <c r="A17977">
        <v>10019124</v>
      </c>
      <c r="B17977" t="s">
        <v>17738</v>
      </c>
    </row>
    <row r="17978" spans="1:2" ht="13.5" x14ac:dyDescent="0.35">
      <c r="A17978">
        <v>10019125</v>
      </c>
      <c r="B17978" t="s">
        <v>17739</v>
      </c>
    </row>
    <row r="17979" spans="1:2" ht="13.5" x14ac:dyDescent="0.35">
      <c r="A17979">
        <v>10019126</v>
      </c>
      <c r="B17979" t="s">
        <v>17740</v>
      </c>
    </row>
    <row r="17980" spans="1:2" ht="13.5" x14ac:dyDescent="0.35">
      <c r="A17980">
        <v>10019127</v>
      </c>
      <c r="B17980" t="s">
        <v>17741</v>
      </c>
    </row>
    <row r="17981" spans="1:2" ht="13.5" x14ac:dyDescent="0.35">
      <c r="A17981">
        <v>10019128</v>
      </c>
      <c r="B17981" t="s">
        <v>17742</v>
      </c>
    </row>
    <row r="17982" spans="1:2" ht="13.5" x14ac:dyDescent="0.35">
      <c r="A17982">
        <v>10019129</v>
      </c>
      <c r="B17982" t="s">
        <v>17743</v>
      </c>
    </row>
    <row r="17983" spans="1:2" ht="13.5" x14ac:dyDescent="0.35">
      <c r="A17983">
        <v>10019130</v>
      </c>
      <c r="B17983" t="s">
        <v>17744</v>
      </c>
    </row>
    <row r="17984" spans="1:2" ht="13.5" x14ac:dyDescent="0.35">
      <c r="A17984">
        <v>10019131</v>
      </c>
      <c r="B17984" t="s">
        <v>17745</v>
      </c>
    </row>
    <row r="17985" spans="1:2" ht="13.5" x14ac:dyDescent="0.35">
      <c r="A17985">
        <v>10019132</v>
      </c>
      <c r="B17985" t="s">
        <v>17746</v>
      </c>
    </row>
    <row r="17986" spans="1:2" ht="13.5" x14ac:dyDescent="0.35">
      <c r="A17986">
        <v>10019133</v>
      </c>
      <c r="B17986" t="s">
        <v>17747</v>
      </c>
    </row>
    <row r="17987" spans="1:2" ht="13.5" x14ac:dyDescent="0.35">
      <c r="A17987">
        <v>10019134</v>
      </c>
      <c r="B17987" t="s">
        <v>17748</v>
      </c>
    </row>
    <row r="17988" spans="1:2" ht="13.5" x14ac:dyDescent="0.35">
      <c r="A17988">
        <v>10019135</v>
      </c>
      <c r="B17988" t="s">
        <v>17749</v>
      </c>
    </row>
    <row r="17989" spans="1:2" ht="13.5" x14ac:dyDescent="0.35">
      <c r="A17989">
        <v>10019136</v>
      </c>
      <c r="B17989" t="s">
        <v>17750</v>
      </c>
    </row>
    <row r="17990" spans="1:2" ht="13.5" x14ac:dyDescent="0.35">
      <c r="A17990">
        <v>10019140</v>
      </c>
      <c r="B17990" t="s">
        <v>17751</v>
      </c>
    </row>
    <row r="17991" spans="1:2" ht="13.5" x14ac:dyDescent="0.35">
      <c r="A17991">
        <v>10019141</v>
      </c>
      <c r="B17991" t="s">
        <v>17752</v>
      </c>
    </row>
    <row r="17992" spans="1:2" ht="13.5" x14ac:dyDescent="0.35">
      <c r="A17992">
        <v>10019142</v>
      </c>
      <c r="B17992" t="s">
        <v>17753</v>
      </c>
    </row>
    <row r="17993" spans="1:2" ht="13.5" x14ac:dyDescent="0.35">
      <c r="A17993">
        <v>10019143</v>
      </c>
      <c r="B17993" t="s">
        <v>17754</v>
      </c>
    </row>
    <row r="17994" spans="1:2" ht="13.5" x14ac:dyDescent="0.35">
      <c r="A17994">
        <v>10019144</v>
      </c>
      <c r="B17994" t="s">
        <v>17755</v>
      </c>
    </row>
    <row r="17995" spans="1:2" ht="13.5" x14ac:dyDescent="0.35">
      <c r="A17995">
        <v>10019145</v>
      </c>
      <c r="B17995" t="s">
        <v>17756</v>
      </c>
    </row>
    <row r="17996" spans="1:2" ht="13.5" x14ac:dyDescent="0.35">
      <c r="A17996">
        <v>10019146</v>
      </c>
      <c r="B17996" t="s">
        <v>17757</v>
      </c>
    </row>
    <row r="17997" spans="1:2" ht="13.5" x14ac:dyDescent="0.35">
      <c r="A17997">
        <v>10019147</v>
      </c>
      <c r="B17997" t="s">
        <v>17758</v>
      </c>
    </row>
    <row r="17998" spans="1:2" ht="13.5" x14ac:dyDescent="0.35">
      <c r="A17998">
        <v>10019148</v>
      </c>
      <c r="B17998" t="s">
        <v>17759</v>
      </c>
    </row>
    <row r="17999" spans="1:2" ht="13.5" x14ac:dyDescent="0.35">
      <c r="A17999">
        <v>10019149</v>
      </c>
      <c r="B17999" t="s">
        <v>17760</v>
      </c>
    </row>
    <row r="18000" spans="1:2" ht="13.5" x14ac:dyDescent="0.35">
      <c r="A18000">
        <v>10019150</v>
      </c>
      <c r="B18000" t="s">
        <v>17761</v>
      </c>
    </row>
    <row r="18001" spans="1:2" ht="13.5" x14ac:dyDescent="0.35">
      <c r="A18001">
        <v>10019151</v>
      </c>
      <c r="B18001" t="s">
        <v>17762</v>
      </c>
    </row>
    <row r="18002" spans="1:2" ht="13.5" x14ac:dyDescent="0.35">
      <c r="A18002">
        <v>10019152</v>
      </c>
      <c r="B18002" t="s">
        <v>17763</v>
      </c>
    </row>
    <row r="18003" spans="1:2" ht="13.5" x14ac:dyDescent="0.35">
      <c r="A18003">
        <v>10019153</v>
      </c>
      <c r="B18003" t="s">
        <v>17764</v>
      </c>
    </row>
    <row r="18004" spans="1:2" ht="13.5" x14ac:dyDescent="0.35">
      <c r="A18004">
        <v>10019154</v>
      </c>
      <c r="B18004" t="s">
        <v>17765</v>
      </c>
    </row>
    <row r="18005" spans="1:2" ht="13.5" x14ac:dyDescent="0.35">
      <c r="A18005">
        <v>10019155</v>
      </c>
      <c r="B18005" t="s">
        <v>17766</v>
      </c>
    </row>
    <row r="18006" spans="1:2" ht="13.5" x14ac:dyDescent="0.35">
      <c r="A18006">
        <v>10019156</v>
      </c>
      <c r="B18006" t="s">
        <v>17767</v>
      </c>
    </row>
    <row r="18007" spans="1:2" ht="13.5" x14ac:dyDescent="0.35">
      <c r="A18007">
        <v>10019157</v>
      </c>
      <c r="B18007" t="s">
        <v>17768</v>
      </c>
    </row>
    <row r="18008" spans="1:2" ht="13.5" x14ac:dyDescent="0.35">
      <c r="A18008">
        <v>10019158</v>
      </c>
      <c r="B18008" t="s">
        <v>17769</v>
      </c>
    </row>
    <row r="18009" spans="1:2" ht="13.5" x14ac:dyDescent="0.35">
      <c r="A18009">
        <v>10019159</v>
      </c>
      <c r="B18009" t="s">
        <v>17770</v>
      </c>
    </row>
    <row r="18010" spans="1:2" ht="13.5" x14ac:dyDescent="0.35">
      <c r="A18010">
        <v>10019160</v>
      </c>
      <c r="B18010" t="s">
        <v>17771</v>
      </c>
    </row>
    <row r="18011" spans="1:2" ht="13.5" x14ac:dyDescent="0.35">
      <c r="A18011">
        <v>10019161</v>
      </c>
      <c r="B18011" t="s">
        <v>17772</v>
      </c>
    </row>
    <row r="18012" spans="1:2" ht="13.5" x14ac:dyDescent="0.35">
      <c r="A18012">
        <v>10019162</v>
      </c>
      <c r="B18012" t="s">
        <v>17773</v>
      </c>
    </row>
    <row r="18013" spans="1:2" ht="13.5" x14ac:dyDescent="0.35">
      <c r="A18013">
        <v>10019163</v>
      </c>
      <c r="B18013" t="s">
        <v>17774</v>
      </c>
    </row>
    <row r="18014" spans="1:2" ht="13.5" x14ac:dyDescent="0.35">
      <c r="A18014">
        <v>10019164</v>
      </c>
      <c r="B18014" t="s">
        <v>17775</v>
      </c>
    </row>
    <row r="18015" spans="1:2" ht="13.5" x14ac:dyDescent="0.35">
      <c r="A18015">
        <v>10019165</v>
      </c>
      <c r="B18015" t="s">
        <v>17776</v>
      </c>
    </row>
    <row r="18016" spans="1:2" ht="13.5" x14ac:dyDescent="0.35">
      <c r="A18016">
        <v>10019166</v>
      </c>
      <c r="B18016" t="s">
        <v>17777</v>
      </c>
    </row>
    <row r="18017" spans="1:2" ht="13.5" x14ac:dyDescent="0.35">
      <c r="A18017">
        <v>10019167</v>
      </c>
      <c r="B18017" t="s">
        <v>17778</v>
      </c>
    </row>
    <row r="18018" spans="1:2" ht="13.5" x14ac:dyDescent="0.35">
      <c r="A18018">
        <v>10019168</v>
      </c>
      <c r="B18018" t="s">
        <v>17779</v>
      </c>
    </row>
    <row r="18019" spans="1:2" ht="13.5" x14ac:dyDescent="0.35">
      <c r="A18019">
        <v>10019169</v>
      </c>
      <c r="B18019" t="s">
        <v>17780</v>
      </c>
    </row>
    <row r="18020" spans="1:2" ht="13.5" x14ac:dyDescent="0.35">
      <c r="A18020">
        <v>10019170</v>
      </c>
      <c r="B18020" t="s">
        <v>17781</v>
      </c>
    </row>
    <row r="18021" spans="1:2" ht="13.5" x14ac:dyDescent="0.35">
      <c r="A18021">
        <v>10019171</v>
      </c>
      <c r="B18021" t="s">
        <v>17782</v>
      </c>
    </row>
    <row r="18022" spans="1:2" ht="13.5" x14ac:dyDescent="0.35">
      <c r="A18022">
        <v>10019172</v>
      </c>
      <c r="B18022" t="s">
        <v>17783</v>
      </c>
    </row>
    <row r="18023" spans="1:2" ht="13.5" x14ac:dyDescent="0.35">
      <c r="A18023">
        <v>10019173</v>
      </c>
      <c r="B18023" t="s">
        <v>17784</v>
      </c>
    </row>
    <row r="18024" spans="1:2" ht="13.5" x14ac:dyDescent="0.35">
      <c r="A18024">
        <v>10019174</v>
      </c>
      <c r="B18024" t="s">
        <v>17785</v>
      </c>
    </row>
    <row r="18025" spans="1:2" ht="13.5" x14ac:dyDescent="0.35">
      <c r="A18025">
        <v>10019175</v>
      </c>
      <c r="B18025" t="s">
        <v>17786</v>
      </c>
    </row>
    <row r="18026" spans="1:2" ht="13.5" x14ac:dyDescent="0.35">
      <c r="A18026">
        <v>10019176</v>
      </c>
      <c r="B18026" t="s">
        <v>17787</v>
      </c>
    </row>
    <row r="18027" spans="1:2" ht="13.5" x14ac:dyDescent="0.35">
      <c r="A18027">
        <v>10019177</v>
      </c>
      <c r="B18027" t="s">
        <v>17788</v>
      </c>
    </row>
    <row r="18028" spans="1:2" ht="13.5" x14ac:dyDescent="0.35">
      <c r="A18028">
        <v>10019178</v>
      </c>
      <c r="B18028" t="s">
        <v>17789</v>
      </c>
    </row>
    <row r="18029" spans="1:2" ht="13.5" x14ac:dyDescent="0.35">
      <c r="A18029">
        <v>10019179</v>
      </c>
      <c r="B18029" t="s">
        <v>17790</v>
      </c>
    </row>
    <row r="18030" spans="1:2" ht="13.5" x14ac:dyDescent="0.35">
      <c r="A18030">
        <v>10019180</v>
      </c>
      <c r="B18030" t="s">
        <v>17791</v>
      </c>
    </row>
    <row r="18031" spans="1:2" ht="13.5" x14ac:dyDescent="0.35">
      <c r="A18031">
        <v>10019181</v>
      </c>
      <c r="B18031" t="s">
        <v>17792</v>
      </c>
    </row>
    <row r="18032" spans="1:2" ht="13.5" x14ac:dyDescent="0.35">
      <c r="A18032">
        <v>10019182</v>
      </c>
      <c r="B18032" t="s">
        <v>17793</v>
      </c>
    </row>
    <row r="18033" spans="1:2" ht="13.5" x14ac:dyDescent="0.35">
      <c r="A18033">
        <v>10019183</v>
      </c>
      <c r="B18033" t="s">
        <v>17794</v>
      </c>
    </row>
    <row r="18034" spans="1:2" ht="13.5" x14ac:dyDescent="0.35">
      <c r="A18034">
        <v>10019184</v>
      </c>
      <c r="B18034" t="s">
        <v>17795</v>
      </c>
    </row>
    <row r="18035" spans="1:2" ht="13.5" x14ac:dyDescent="0.35">
      <c r="A18035">
        <v>10019185</v>
      </c>
      <c r="B18035" t="s">
        <v>17796</v>
      </c>
    </row>
    <row r="18036" spans="1:2" ht="13.5" x14ac:dyDescent="0.35">
      <c r="A18036">
        <v>10019186</v>
      </c>
      <c r="B18036" t="s">
        <v>17797</v>
      </c>
    </row>
    <row r="18037" spans="1:2" ht="13.5" x14ac:dyDescent="0.35">
      <c r="A18037">
        <v>10019187</v>
      </c>
      <c r="B18037" t="s">
        <v>17798</v>
      </c>
    </row>
    <row r="18038" spans="1:2" ht="13.5" x14ac:dyDescent="0.35">
      <c r="A18038">
        <v>10019188</v>
      </c>
      <c r="B18038" t="s">
        <v>5309</v>
      </c>
    </row>
    <row r="18039" spans="1:2" ht="13.5" x14ac:dyDescent="0.35">
      <c r="A18039">
        <v>10019189</v>
      </c>
      <c r="B18039" t="s">
        <v>17799</v>
      </c>
    </row>
    <row r="18040" spans="1:2" ht="13.5" x14ac:dyDescent="0.35">
      <c r="A18040">
        <v>10019190</v>
      </c>
      <c r="B18040" t="s">
        <v>17800</v>
      </c>
    </row>
    <row r="18041" spans="1:2" ht="13.5" x14ac:dyDescent="0.35">
      <c r="A18041">
        <v>10019191</v>
      </c>
      <c r="B18041" t="s">
        <v>17801</v>
      </c>
    </row>
    <row r="18042" spans="1:2" ht="13.5" x14ac:dyDescent="0.35">
      <c r="A18042">
        <v>10019192</v>
      </c>
      <c r="B18042" t="s">
        <v>17802</v>
      </c>
    </row>
    <row r="18043" spans="1:2" ht="13.5" x14ac:dyDescent="0.35">
      <c r="A18043">
        <v>10019193</v>
      </c>
      <c r="B18043" t="s">
        <v>17803</v>
      </c>
    </row>
    <row r="18044" spans="1:2" ht="13.5" x14ac:dyDescent="0.35">
      <c r="A18044">
        <v>10019194</v>
      </c>
      <c r="B18044" t="s">
        <v>17804</v>
      </c>
    </row>
    <row r="18045" spans="1:2" ht="13.5" x14ac:dyDescent="0.35">
      <c r="A18045">
        <v>10019195</v>
      </c>
      <c r="B18045" t="s">
        <v>17805</v>
      </c>
    </row>
    <row r="18046" spans="1:2" ht="13.5" x14ac:dyDescent="0.35">
      <c r="A18046">
        <v>10019196</v>
      </c>
      <c r="B18046" t="s">
        <v>17806</v>
      </c>
    </row>
    <row r="18047" spans="1:2" ht="13.5" x14ac:dyDescent="0.35">
      <c r="A18047">
        <v>10019197</v>
      </c>
      <c r="B18047" t="s">
        <v>17807</v>
      </c>
    </row>
    <row r="18048" spans="1:2" ht="13.5" x14ac:dyDescent="0.35">
      <c r="A18048">
        <v>10019198</v>
      </c>
      <c r="B18048" t="s">
        <v>17808</v>
      </c>
    </row>
    <row r="18049" spans="1:2" ht="13.5" x14ac:dyDescent="0.35">
      <c r="A18049">
        <v>10019199</v>
      </c>
      <c r="B18049" t="s">
        <v>17809</v>
      </c>
    </row>
    <row r="18050" spans="1:2" ht="13.5" x14ac:dyDescent="0.35">
      <c r="A18050">
        <v>10019200</v>
      </c>
      <c r="B18050" t="s">
        <v>17810</v>
      </c>
    </row>
    <row r="18051" spans="1:2" ht="13.5" x14ac:dyDescent="0.35">
      <c r="A18051">
        <v>10019201</v>
      </c>
      <c r="B18051" t="s">
        <v>17811</v>
      </c>
    </row>
    <row r="18052" spans="1:2" ht="13.5" x14ac:dyDescent="0.35">
      <c r="A18052">
        <v>10019202</v>
      </c>
      <c r="B18052" t="s">
        <v>17812</v>
      </c>
    </row>
    <row r="18053" spans="1:2" ht="13.5" x14ac:dyDescent="0.35">
      <c r="A18053">
        <v>10019203</v>
      </c>
      <c r="B18053" t="s">
        <v>17813</v>
      </c>
    </row>
    <row r="18054" spans="1:2" ht="13.5" x14ac:dyDescent="0.35">
      <c r="A18054">
        <v>10019204</v>
      </c>
      <c r="B18054" t="s">
        <v>17814</v>
      </c>
    </row>
    <row r="18055" spans="1:2" ht="13.5" x14ac:dyDescent="0.35">
      <c r="A18055">
        <v>10019205</v>
      </c>
      <c r="B18055" t="s">
        <v>17815</v>
      </c>
    </row>
    <row r="18056" spans="1:2" ht="13.5" x14ac:dyDescent="0.35">
      <c r="A18056">
        <v>10019206</v>
      </c>
      <c r="B18056" t="s">
        <v>17816</v>
      </c>
    </row>
    <row r="18057" spans="1:2" ht="13.5" x14ac:dyDescent="0.35">
      <c r="A18057">
        <v>10019207</v>
      </c>
      <c r="B18057" t="s">
        <v>17817</v>
      </c>
    </row>
    <row r="18058" spans="1:2" ht="13.5" x14ac:dyDescent="0.35">
      <c r="A18058">
        <v>10019208</v>
      </c>
      <c r="B18058" t="s">
        <v>17818</v>
      </c>
    </row>
    <row r="18059" spans="1:2" ht="13.5" x14ac:dyDescent="0.35">
      <c r="A18059">
        <v>10019209</v>
      </c>
      <c r="B18059" t="s">
        <v>17819</v>
      </c>
    </row>
    <row r="18060" spans="1:2" ht="13.5" x14ac:dyDescent="0.35">
      <c r="A18060">
        <v>10019210</v>
      </c>
      <c r="B18060" t="s">
        <v>17820</v>
      </c>
    </row>
    <row r="18061" spans="1:2" ht="13.5" x14ac:dyDescent="0.35">
      <c r="A18061">
        <v>10019211</v>
      </c>
      <c r="B18061" t="s">
        <v>17821</v>
      </c>
    </row>
    <row r="18062" spans="1:2" ht="13.5" x14ac:dyDescent="0.35">
      <c r="A18062">
        <v>10019212</v>
      </c>
      <c r="B18062" t="s">
        <v>17822</v>
      </c>
    </row>
    <row r="18063" spans="1:2" ht="13.5" x14ac:dyDescent="0.35">
      <c r="A18063">
        <v>10019213</v>
      </c>
      <c r="B18063" t="s">
        <v>17823</v>
      </c>
    </row>
    <row r="18064" spans="1:2" ht="13.5" x14ac:dyDescent="0.35">
      <c r="A18064">
        <v>10019214</v>
      </c>
      <c r="B18064" t="s">
        <v>17824</v>
      </c>
    </row>
    <row r="18065" spans="1:2" ht="13.5" x14ac:dyDescent="0.35">
      <c r="A18065">
        <v>10019215</v>
      </c>
      <c r="B18065" t="s">
        <v>17825</v>
      </c>
    </row>
    <row r="18066" spans="1:2" ht="13.5" x14ac:dyDescent="0.35">
      <c r="A18066">
        <v>10019216</v>
      </c>
      <c r="B18066" t="s">
        <v>17826</v>
      </c>
    </row>
    <row r="18067" spans="1:2" ht="13.5" x14ac:dyDescent="0.35">
      <c r="A18067">
        <v>10019217</v>
      </c>
      <c r="B18067" t="s">
        <v>17827</v>
      </c>
    </row>
    <row r="18068" spans="1:2" ht="13.5" x14ac:dyDescent="0.35">
      <c r="A18068">
        <v>10019218</v>
      </c>
      <c r="B18068" t="s">
        <v>17828</v>
      </c>
    </row>
    <row r="18069" spans="1:2" ht="13.5" x14ac:dyDescent="0.35">
      <c r="A18069">
        <v>10019219</v>
      </c>
      <c r="B18069" t="s">
        <v>17829</v>
      </c>
    </row>
    <row r="18070" spans="1:2" ht="13.5" x14ac:dyDescent="0.35">
      <c r="A18070">
        <v>10019220</v>
      </c>
      <c r="B18070" t="s">
        <v>17830</v>
      </c>
    </row>
    <row r="18071" spans="1:2" ht="13.5" x14ac:dyDescent="0.35">
      <c r="A18071">
        <v>10019221</v>
      </c>
      <c r="B18071" t="s">
        <v>17831</v>
      </c>
    </row>
    <row r="18072" spans="1:2" ht="13.5" x14ac:dyDescent="0.35">
      <c r="A18072">
        <v>10019222</v>
      </c>
      <c r="B18072" t="s">
        <v>17832</v>
      </c>
    </row>
    <row r="18073" spans="1:2" ht="13.5" x14ac:dyDescent="0.35">
      <c r="A18073">
        <v>10019223</v>
      </c>
      <c r="B18073" t="s">
        <v>17833</v>
      </c>
    </row>
    <row r="18074" spans="1:2" ht="13.5" x14ac:dyDescent="0.35">
      <c r="A18074">
        <v>10019224</v>
      </c>
      <c r="B18074" t="s">
        <v>17834</v>
      </c>
    </row>
    <row r="18075" spans="1:2" ht="13.5" x14ac:dyDescent="0.35">
      <c r="A18075">
        <v>10019225</v>
      </c>
      <c r="B18075" t="s">
        <v>17835</v>
      </c>
    </row>
    <row r="18076" spans="1:2" ht="13.5" x14ac:dyDescent="0.35">
      <c r="A18076">
        <v>10019226</v>
      </c>
      <c r="B18076" t="s">
        <v>17836</v>
      </c>
    </row>
    <row r="18077" spans="1:2" ht="13.5" x14ac:dyDescent="0.35">
      <c r="A18077">
        <v>10019227</v>
      </c>
      <c r="B18077" t="s">
        <v>17837</v>
      </c>
    </row>
    <row r="18078" spans="1:2" ht="13.5" x14ac:dyDescent="0.35">
      <c r="A18078">
        <v>10019228</v>
      </c>
      <c r="B18078" t="s">
        <v>17838</v>
      </c>
    </row>
    <row r="18079" spans="1:2" ht="13.5" x14ac:dyDescent="0.35">
      <c r="A18079">
        <v>10019229</v>
      </c>
      <c r="B18079" t="s">
        <v>17839</v>
      </c>
    </row>
    <row r="18080" spans="1:2" ht="13.5" x14ac:dyDescent="0.35">
      <c r="A18080">
        <v>10019230</v>
      </c>
      <c r="B18080" t="s">
        <v>17840</v>
      </c>
    </row>
    <row r="18081" spans="1:2" ht="13.5" x14ac:dyDescent="0.35">
      <c r="A18081">
        <v>10019231</v>
      </c>
      <c r="B18081" t="s">
        <v>17841</v>
      </c>
    </row>
    <row r="18082" spans="1:2" ht="13.5" x14ac:dyDescent="0.35">
      <c r="A18082">
        <v>10019232</v>
      </c>
      <c r="B18082" t="s">
        <v>17842</v>
      </c>
    </row>
    <row r="18083" spans="1:2" ht="13.5" x14ac:dyDescent="0.35">
      <c r="A18083">
        <v>10019233</v>
      </c>
      <c r="B18083" t="s">
        <v>17843</v>
      </c>
    </row>
    <row r="18084" spans="1:2" ht="13.5" x14ac:dyDescent="0.35">
      <c r="A18084">
        <v>10019234</v>
      </c>
      <c r="B18084" t="s">
        <v>17844</v>
      </c>
    </row>
    <row r="18085" spans="1:2" ht="13.5" x14ac:dyDescent="0.35">
      <c r="A18085">
        <v>10019235</v>
      </c>
      <c r="B18085" t="s">
        <v>17845</v>
      </c>
    </row>
    <row r="18086" spans="1:2" ht="13.5" x14ac:dyDescent="0.35">
      <c r="A18086">
        <v>10019236</v>
      </c>
      <c r="B18086" t="s">
        <v>17846</v>
      </c>
    </row>
    <row r="18087" spans="1:2" ht="13.5" x14ac:dyDescent="0.35">
      <c r="A18087">
        <v>10019237</v>
      </c>
      <c r="B18087" t="s">
        <v>17847</v>
      </c>
    </row>
    <row r="18088" spans="1:2" ht="13.5" x14ac:dyDescent="0.35">
      <c r="A18088">
        <v>10019238</v>
      </c>
      <c r="B18088" t="s">
        <v>17848</v>
      </c>
    </row>
    <row r="18089" spans="1:2" ht="13.5" x14ac:dyDescent="0.35">
      <c r="A18089">
        <v>10019239</v>
      </c>
      <c r="B18089" t="s">
        <v>17849</v>
      </c>
    </row>
    <row r="18090" spans="1:2" ht="13.5" x14ac:dyDescent="0.35">
      <c r="A18090">
        <v>10019241</v>
      </c>
      <c r="B18090" t="s">
        <v>17850</v>
      </c>
    </row>
    <row r="18091" spans="1:2" ht="13.5" x14ac:dyDescent="0.35">
      <c r="A18091">
        <v>10019242</v>
      </c>
      <c r="B18091" t="s">
        <v>17851</v>
      </c>
    </row>
    <row r="18092" spans="1:2" ht="13.5" x14ac:dyDescent="0.35">
      <c r="A18092">
        <v>10019243</v>
      </c>
      <c r="B18092" t="s">
        <v>17852</v>
      </c>
    </row>
    <row r="18093" spans="1:2" ht="13.5" x14ac:dyDescent="0.35">
      <c r="A18093">
        <v>10019244</v>
      </c>
      <c r="B18093" t="s">
        <v>17853</v>
      </c>
    </row>
    <row r="18094" spans="1:2" ht="13.5" x14ac:dyDescent="0.35">
      <c r="A18094">
        <v>10019245</v>
      </c>
      <c r="B18094" t="s">
        <v>17854</v>
      </c>
    </row>
    <row r="18095" spans="1:2" ht="13.5" x14ac:dyDescent="0.35">
      <c r="A18095">
        <v>10019246</v>
      </c>
      <c r="B18095" t="s">
        <v>17855</v>
      </c>
    </row>
    <row r="18096" spans="1:2" ht="13.5" x14ac:dyDescent="0.35">
      <c r="A18096">
        <v>10019247</v>
      </c>
      <c r="B18096" t="s">
        <v>17856</v>
      </c>
    </row>
    <row r="18097" spans="1:2" ht="13.5" x14ac:dyDescent="0.35">
      <c r="A18097">
        <v>10019248</v>
      </c>
      <c r="B18097" t="s">
        <v>17857</v>
      </c>
    </row>
    <row r="18098" spans="1:2" ht="13.5" x14ac:dyDescent="0.35">
      <c r="A18098">
        <v>10019249</v>
      </c>
      <c r="B18098" t="s">
        <v>17858</v>
      </c>
    </row>
    <row r="18099" spans="1:2" ht="13.5" x14ac:dyDescent="0.35">
      <c r="A18099">
        <v>10019250</v>
      </c>
      <c r="B18099" t="s">
        <v>17859</v>
      </c>
    </row>
    <row r="18100" spans="1:2" ht="13.5" x14ac:dyDescent="0.35">
      <c r="A18100">
        <v>10019251</v>
      </c>
      <c r="B18100" t="s">
        <v>17860</v>
      </c>
    </row>
    <row r="18101" spans="1:2" ht="13.5" x14ac:dyDescent="0.35">
      <c r="A18101">
        <v>10019252</v>
      </c>
      <c r="B18101" t="s">
        <v>17861</v>
      </c>
    </row>
    <row r="18102" spans="1:2" ht="13.5" x14ac:dyDescent="0.35">
      <c r="A18102">
        <v>10019253</v>
      </c>
      <c r="B18102" t="s">
        <v>17862</v>
      </c>
    </row>
    <row r="18103" spans="1:2" ht="13.5" x14ac:dyDescent="0.35">
      <c r="A18103">
        <v>10019254</v>
      </c>
      <c r="B18103" t="s">
        <v>17863</v>
      </c>
    </row>
    <row r="18104" spans="1:2" ht="13.5" x14ac:dyDescent="0.35">
      <c r="A18104">
        <v>10019255</v>
      </c>
      <c r="B18104" t="s">
        <v>17864</v>
      </c>
    </row>
    <row r="18105" spans="1:2" ht="13.5" x14ac:dyDescent="0.35">
      <c r="A18105">
        <v>10019256</v>
      </c>
      <c r="B18105" t="s">
        <v>17865</v>
      </c>
    </row>
    <row r="18106" spans="1:2" ht="13.5" x14ac:dyDescent="0.35">
      <c r="A18106">
        <v>10019257</v>
      </c>
      <c r="B18106" t="s">
        <v>17866</v>
      </c>
    </row>
    <row r="18107" spans="1:2" ht="13.5" x14ac:dyDescent="0.35">
      <c r="A18107">
        <v>10019258</v>
      </c>
      <c r="B18107" t="s">
        <v>17867</v>
      </c>
    </row>
    <row r="18108" spans="1:2" ht="13.5" x14ac:dyDescent="0.35">
      <c r="A18108">
        <v>10019259</v>
      </c>
      <c r="B18108" t="s">
        <v>17868</v>
      </c>
    </row>
    <row r="18109" spans="1:2" ht="13.5" x14ac:dyDescent="0.35">
      <c r="A18109">
        <v>10019260</v>
      </c>
      <c r="B18109" t="s">
        <v>17869</v>
      </c>
    </row>
    <row r="18110" spans="1:2" ht="13.5" x14ac:dyDescent="0.35">
      <c r="A18110">
        <v>10019261</v>
      </c>
      <c r="B18110" t="s">
        <v>17870</v>
      </c>
    </row>
    <row r="18111" spans="1:2" ht="13.5" x14ac:dyDescent="0.35">
      <c r="A18111">
        <v>10019262</v>
      </c>
      <c r="B18111" t="s">
        <v>17871</v>
      </c>
    </row>
    <row r="18112" spans="1:2" ht="13.5" x14ac:dyDescent="0.35">
      <c r="A18112">
        <v>10019263</v>
      </c>
      <c r="B18112" t="s">
        <v>17872</v>
      </c>
    </row>
    <row r="18113" spans="1:2" ht="13.5" x14ac:dyDescent="0.35">
      <c r="A18113">
        <v>10019264</v>
      </c>
      <c r="B18113" t="s">
        <v>17873</v>
      </c>
    </row>
    <row r="18114" spans="1:2" ht="13.5" x14ac:dyDescent="0.35">
      <c r="A18114">
        <v>10019265</v>
      </c>
      <c r="B18114" t="s">
        <v>17874</v>
      </c>
    </row>
    <row r="18115" spans="1:2" ht="13.5" x14ac:dyDescent="0.35">
      <c r="A18115">
        <v>10019266</v>
      </c>
      <c r="B18115" t="s">
        <v>17875</v>
      </c>
    </row>
    <row r="18116" spans="1:2" ht="13.5" x14ac:dyDescent="0.35">
      <c r="A18116">
        <v>10019267</v>
      </c>
      <c r="B18116" t="s">
        <v>17876</v>
      </c>
    </row>
    <row r="18117" spans="1:2" ht="13.5" x14ac:dyDescent="0.35">
      <c r="A18117">
        <v>10019268</v>
      </c>
      <c r="B18117" t="s">
        <v>17877</v>
      </c>
    </row>
    <row r="18118" spans="1:2" ht="13.5" x14ac:dyDescent="0.35">
      <c r="A18118">
        <v>10019269</v>
      </c>
      <c r="B18118" t="s">
        <v>17878</v>
      </c>
    </row>
    <row r="18119" spans="1:2" ht="13.5" x14ac:dyDescent="0.35">
      <c r="A18119">
        <v>10019270</v>
      </c>
      <c r="B18119" t="s">
        <v>17879</v>
      </c>
    </row>
    <row r="18120" spans="1:2" ht="13.5" x14ac:dyDescent="0.35">
      <c r="A18120">
        <v>10019271</v>
      </c>
      <c r="B18120" t="s">
        <v>17880</v>
      </c>
    </row>
    <row r="18121" spans="1:2" ht="13.5" x14ac:dyDescent="0.35">
      <c r="A18121">
        <v>10019272</v>
      </c>
      <c r="B18121" t="s">
        <v>17881</v>
      </c>
    </row>
    <row r="18122" spans="1:2" ht="13.5" x14ac:dyDescent="0.35">
      <c r="A18122">
        <v>10019273</v>
      </c>
      <c r="B18122" t="s">
        <v>17882</v>
      </c>
    </row>
    <row r="18123" spans="1:2" ht="13.5" x14ac:dyDescent="0.35">
      <c r="A18123">
        <v>10019274</v>
      </c>
      <c r="B18123" t="s">
        <v>17883</v>
      </c>
    </row>
    <row r="18124" spans="1:2" ht="13.5" x14ac:dyDescent="0.35">
      <c r="A18124">
        <v>10019275</v>
      </c>
      <c r="B18124" t="s">
        <v>17884</v>
      </c>
    </row>
    <row r="18125" spans="1:2" ht="13.5" x14ac:dyDescent="0.35">
      <c r="A18125">
        <v>10019276</v>
      </c>
      <c r="B18125" t="s">
        <v>17885</v>
      </c>
    </row>
    <row r="18126" spans="1:2" ht="13.5" x14ac:dyDescent="0.35">
      <c r="A18126">
        <v>10019277</v>
      </c>
      <c r="B18126" t="s">
        <v>17886</v>
      </c>
    </row>
    <row r="18127" spans="1:2" ht="13.5" x14ac:dyDescent="0.35">
      <c r="A18127">
        <v>10019278</v>
      </c>
      <c r="B18127" t="s">
        <v>17887</v>
      </c>
    </row>
    <row r="18128" spans="1:2" ht="13.5" x14ac:dyDescent="0.35">
      <c r="A18128">
        <v>10019279</v>
      </c>
      <c r="B18128" t="s">
        <v>17888</v>
      </c>
    </row>
    <row r="18129" spans="1:2" ht="13.5" x14ac:dyDescent="0.35">
      <c r="A18129">
        <v>10019280</v>
      </c>
      <c r="B18129" t="s">
        <v>17889</v>
      </c>
    </row>
    <row r="18130" spans="1:2" ht="13.5" x14ac:dyDescent="0.35">
      <c r="A18130">
        <v>10019281</v>
      </c>
      <c r="B18130" t="s">
        <v>17890</v>
      </c>
    </row>
    <row r="18131" spans="1:2" ht="13.5" x14ac:dyDescent="0.35">
      <c r="A18131">
        <v>10019282</v>
      </c>
      <c r="B18131" t="s">
        <v>17891</v>
      </c>
    </row>
    <row r="18132" spans="1:2" ht="13.5" x14ac:dyDescent="0.35">
      <c r="A18132">
        <v>10019283</v>
      </c>
      <c r="B18132" t="s">
        <v>17892</v>
      </c>
    </row>
    <row r="18133" spans="1:2" ht="13.5" x14ac:dyDescent="0.35">
      <c r="A18133">
        <v>10019284</v>
      </c>
      <c r="B18133" t="s">
        <v>17893</v>
      </c>
    </row>
    <row r="18134" spans="1:2" ht="13.5" x14ac:dyDescent="0.35">
      <c r="A18134">
        <v>10019285</v>
      </c>
      <c r="B18134" t="s">
        <v>17894</v>
      </c>
    </row>
    <row r="18135" spans="1:2" ht="13.5" x14ac:dyDescent="0.35">
      <c r="A18135">
        <v>10019286</v>
      </c>
      <c r="B18135" t="s">
        <v>17895</v>
      </c>
    </row>
    <row r="18136" spans="1:2" ht="13.5" x14ac:dyDescent="0.35">
      <c r="A18136">
        <v>10019287</v>
      </c>
      <c r="B18136" t="s">
        <v>17896</v>
      </c>
    </row>
    <row r="18137" spans="1:2" ht="13.5" x14ac:dyDescent="0.35">
      <c r="A18137">
        <v>10019288</v>
      </c>
      <c r="B18137" t="s">
        <v>17897</v>
      </c>
    </row>
    <row r="18138" spans="1:2" ht="13.5" x14ac:dyDescent="0.35">
      <c r="A18138">
        <v>10019289</v>
      </c>
      <c r="B18138" t="s">
        <v>17898</v>
      </c>
    </row>
    <row r="18139" spans="1:2" ht="13.5" x14ac:dyDescent="0.35">
      <c r="A18139">
        <v>10019290</v>
      </c>
      <c r="B18139" t="s">
        <v>17899</v>
      </c>
    </row>
    <row r="18140" spans="1:2" ht="13.5" x14ac:dyDescent="0.35">
      <c r="A18140">
        <v>10019291</v>
      </c>
      <c r="B18140" t="s">
        <v>17900</v>
      </c>
    </row>
    <row r="18141" spans="1:2" ht="13.5" x14ac:dyDescent="0.35">
      <c r="A18141">
        <v>10019292</v>
      </c>
      <c r="B18141" t="s">
        <v>17901</v>
      </c>
    </row>
    <row r="18142" spans="1:2" ht="13.5" x14ac:dyDescent="0.35">
      <c r="A18142">
        <v>10019293</v>
      </c>
      <c r="B18142" t="s">
        <v>17902</v>
      </c>
    </row>
    <row r="18143" spans="1:2" ht="13.5" x14ac:dyDescent="0.35">
      <c r="A18143">
        <v>10019294</v>
      </c>
      <c r="B18143" t="s">
        <v>17903</v>
      </c>
    </row>
    <row r="18144" spans="1:2" ht="13.5" x14ac:dyDescent="0.35">
      <c r="A18144">
        <v>10019295</v>
      </c>
      <c r="B18144" t="s">
        <v>17904</v>
      </c>
    </row>
    <row r="18145" spans="1:2" ht="13.5" x14ac:dyDescent="0.35">
      <c r="A18145">
        <v>10019296</v>
      </c>
      <c r="B18145" t="s">
        <v>17905</v>
      </c>
    </row>
    <row r="18146" spans="1:2" ht="13.5" x14ac:dyDescent="0.35">
      <c r="A18146">
        <v>10019297</v>
      </c>
      <c r="B18146" t="s">
        <v>17906</v>
      </c>
    </row>
    <row r="18147" spans="1:2" ht="13.5" x14ac:dyDescent="0.35">
      <c r="A18147">
        <v>10019298</v>
      </c>
      <c r="B18147" t="s">
        <v>17907</v>
      </c>
    </row>
    <row r="18148" spans="1:2" ht="13.5" x14ac:dyDescent="0.35">
      <c r="A18148">
        <v>10019299</v>
      </c>
      <c r="B18148" t="s">
        <v>17908</v>
      </c>
    </row>
    <row r="18149" spans="1:2" ht="13.5" x14ac:dyDescent="0.35">
      <c r="A18149">
        <v>10019300</v>
      </c>
      <c r="B18149" t="s">
        <v>17909</v>
      </c>
    </row>
    <row r="18150" spans="1:2" ht="13.5" x14ac:dyDescent="0.35">
      <c r="A18150">
        <v>10019301</v>
      </c>
      <c r="B18150" t="s">
        <v>17910</v>
      </c>
    </row>
    <row r="18151" spans="1:2" ht="13.5" x14ac:dyDescent="0.35">
      <c r="A18151">
        <v>10019302</v>
      </c>
      <c r="B18151" t="s">
        <v>17911</v>
      </c>
    </row>
    <row r="18152" spans="1:2" ht="13.5" x14ac:dyDescent="0.35">
      <c r="A18152">
        <v>10019303</v>
      </c>
      <c r="B18152" t="s">
        <v>17912</v>
      </c>
    </row>
    <row r="18153" spans="1:2" ht="13.5" x14ac:dyDescent="0.35">
      <c r="A18153">
        <v>10019304</v>
      </c>
      <c r="B18153" t="s">
        <v>17913</v>
      </c>
    </row>
    <row r="18154" spans="1:2" ht="13.5" x14ac:dyDescent="0.35">
      <c r="A18154">
        <v>10019305</v>
      </c>
      <c r="B18154" t="s">
        <v>17914</v>
      </c>
    </row>
    <row r="18155" spans="1:2" ht="13.5" x14ac:dyDescent="0.35">
      <c r="A18155">
        <v>10019306</v>
      </c>
      <c r="B18155" t="s">
        <v>17915</v>
      </c>
    </row>
    <row r="18156" spans="1:2" ht="13.5" x14ac:dyDescent="0.35">
      <c r="A18156">
        <v>10019307</v>
      </c>
      <c r="B18156" t="s">
        <v>17916</v>
      </c>
    </row>
    <row r="18157" spans="1:2" ht="13.5" x14ac:dyDescent="0.35">
      <c r="A18157">
        <v>10019308</v>
      </c>
      <c r="B18157" t="s">
        <v>17917</v>
      </c>
    </row>
    <row r="18158" spans="1:2" ht="13.5" x14ac:dyDescent="0.35">
      <c r="A18158">
        <v>10019309</v>
      </c>
      <c r="B18158" t="s">
        <v>17918</v>
      </c>
    </row>
    <row r="18159" spans="1:2" ht="13.5" x14ac:dyDescent="0.35">
      <c r="A18159">
        <v>10019310</v>
      </c>
      <c r="B18159" t="s">
        <v>17919</v>
      </c>
    </row>
    <row r="18160" spans="1:2" ht="13.5" x14ac:dyDescent="0.35">
      <c r="A18160">
        <v>10019311</v>
      </c>
      <c r="B18160" t="s">
        <v>17920</v>
      </c>
    </row>
    <row r="18161" spans="1:2" ht="13.5" x14ac:dyDescent="0.35">
      <c r="A18161">
        <v>10019312</v>
      </c>
      <c r="B18161" t="s">
        <v>17921</v>
      </c>
    </row>
    <row r="18162" spans="1:2" ht="13.5" x14ac:dyDescent="0.35">
      <c r="A18162">
        <v>10019313</v>
      </c>
      <c r="B18162" t="s">
        <v>17922</v>
      </c>
    </row>
    <row r="18163" spans="1:2" ht="13.5" x14ac:dyDescent="0.35">
      <c r="A18163">
        <v>10019314</v>
      </c>
      <c r="B18163" t="s">
        <v>17923</v>
      </c>
    </row>
    <row r="18164" spans="1:2" ht="13.5" x14ac:dyDescent="0.35">
      <c r="A18164">
        <v>10019315</v>
      </c>
      <c r="B18164" t="s">
        <v>17924</v>
      </c>
    </row>
    <row r="18165" spans="1:2" ht="13.5" x14ac:dyDescent="0.35">
      <c r="A18165">
        <v>10019316</v>
      </c>
      <c r="B18165" t="s">
        <v>17925</v>
      </c>
    </row>
    <row r="18166" spans="1:2" ht="13.5" x14ac:dyDescent="0.35">
      <c r="A18166">
        <v>10019317</v>
      </c>
      <c r="B18166" t="s">
        <v>17926</v>
      </c>
    </row>
    <row r="18167" spans="1:2" ht="13.5" x14ac:dyDescent="0.35">
      <c r="A18167">
        <v>10019318</v>
      </c>
      <c r="B18167" t="s">
        <v>17927</v>
      </c>
    </row>
    <row r="18168" spans="1:2" ht="13.5" x14ac:dyDescent="0.35">
      <c r="A18168">
        <v>10019319</v>
      </c>
      <c r="B18168" t="s">
        <v>17928</v>
      </c>
    </row>
    <row r="18169" spans="1:2" ht="13.5" x14ac:dyDescent="0.35">
      <c r="A18169">
        <v>10019320</v>
      </c>
      <c r="B18169" t="s">
        <v>17929</v>
      </c>
    </row>
    <row r="18170" spans="1:2" ht="13.5" x14ac:dyDescent="0.35">
      <c r="A18170">
        <v>10019321</v>
      </c>
      <c r="B18170" t="s">
        <v>17930</v>
      </c>
    </row>
    <row r="18171" spans="1:2" ht="13.5" x14ac:dyDescent="0.35">
      <c r="A18171">
        <v>10019322</v>
      </c>
      <c r="B18171" t="s">
        <v>17931</v>
      </c>
    </row>
    <row r="18172" spans="1:2" ht="13.5" x14ac:dyDescent="0.35">
      <c r="A18172">
        <v>10019323</v>
      </c>
      <c r="B18172" t="s">
        <v>17932</v>
      </c>
    </row>
    <row r="18173" spans="1:2" ht="13.5" x14ac:dyDescent="0.35">
      <c r="A18173">
        <v>10019324</v>
      </c>
      <c r="B18173" t="s">
        <v>17933</v>
      </c>
    </row>
    <row r="18174" spans="1:2" ht="13.5" x14ac:dyDescent="0.35">
      <c r="A18174">
        <v>10019325</v>
      </c>
      <c r="B18174" t="s">
        <v>2265</v>
      </c>
    </row>
    <row r="18175" spans="1:2" ht="13.5" x14ac:dyDescent="0.35">
      <c r="A18175">
        <v>10019326</v>
      </c>
      <c r="B18175" t="s">
        <v>17934</v>
      </c>
    </row>
    <row r="18176" spans="1:2" ht="13.5" x14ac:dyDescent="0.35">
      <c r="A18176">
        <v>10019327</v>
      </c>
      <c r="B18176" t="s">
        <v>17935</v>
      </c>
    </row>
    <row r="18177" spans="1:2" ht="13.5" x14ac:dyDescent="0.35">
      <c r="A18177">
        <v>10019328</v>
      </c>
      <c r="B18177" t="s">
        <v>17936</v>
      </c>
    </row>
    <row r="18178" spans="1:2" ht="13.5" x14ac:dyDescent="0.35">
      <c r="A18178">
        <v>10019329</v>
      </c>
      <c r="B18178" t="s">
        <v>17937</v>
      </c>
    </row>
    <row r="18179" spans="1:2" ht="13.5" x14ac:dyDescent="0.35">
      <c r="A18179">
        <v>10019330</v>
      </c>
      <c r="B18179" t="s">
        <v>17938</v>
      </c>
    </row>
    <row r="18180" spans="1:2" ht="13.5" x14ac:dyDescent="0.35">
      <c r="A18180">
        <v>10019331</v>
      </c>
      <c r="B18180" t="s">
        <v>17939</v>
      </c>
    </row>
    <row r="18181" spans="1:2" ht="13.5" x14ac:dyDescent="0.35">
      <c r="A18181">
        <v>10019332</v>
      </c>
      <c r="B18181" t="s">
        <v>17940</v>
      </c>
    </row>
    <row r="18182" spans="1:2" ht="13.5" x14ac:dyDescent="0.35">
      <c r="A18182">
        <v>10019333</v>
      </c>
      <c r="B18182" t="s">
        <v>17941</v>
      </c>
    </row>
    <row r="18183" spans="1:2" ht="13.5" x14ac:dyDescent="0.35">
      <c r="A18183">
        <v>10019334</v>
      </c>
      <c r="B18183" t="s">
        <v>17942</v>
      </c>
    </row>
    <row r="18184" spans="1:2" ht="13.5" x14ac:dyDescent="0.35">
      <c r="A18184">
        <v>10019335</v>
      </c>
      <c r="B18184" t="s">
        <v>17943</v>
      </c>
    </row>
    <row r="18185" spans="1:2" ht="13.5" x14ac:dyDescent="0.35">
      <c r="A18185">
        <v>10019336</v>
      </c>
      <c r="B18185" t="s">
        <v>17944</v>
      </c>
    </row>
    <row r="18186" spans="1:2" ht="13.5" x14ac:dyDescent="0.35">
      <c r="A18186">
        <v>10019337</v>
      </c>
      <c r="B18186" t="s">
        <v>17945</v>
      </c>
    </row>
    <row r="18187" spans="1:2" ht="13.5" x14ac:dyDescent="0.35">
      <c r="A18187">
        <v>10019338</v>
      </c>
      <c r="B18187" t="s">
        <v>17946</v>
      </c>
    </row>
    <row r="18188" spans="1:2" ht="13.5" x14ac:dyDescent="0.35">
      <c r="A18188">
        <v>10019339</v>
      </c>
      <c r="B18188" t="s">
        <v>17947</v>
      </c>
    </row>
    <row r="18189" spans="1:2" ht="13.5" x14ac:dyDescent="0.35">
      <c r="A18189">
        <v>10019340</v>
      </c>
      <c r="B18189" t="s">
        <v>17948</v>
      </c>
    </row>
    <row r="18190" spans="1:2" ht="13.5" x14ac:dyDescent="0.35">
      <c r="A18190">
        <v>10019341</v>
      </c>
      <c r="B18190" t="s">
        <v>17949</v>
      </c>
    </row>
    <row r="18191" spans="1:2" ht="13.5" x14ac:dyDescent="0.35">
      <c r="A18191">
        <v>10019342</v>
      </c>
      <c r="B18191" t="s">
        <v>17950</v>
      </c>
    </row>
    <row r="18192" spans="1:2" ht="13.5" x14ac:dyDescent="0.35">
      <c r="A18192">
        <v>10019343</v>
      </c>
      <c r="B18192" t="s">
        <v>17951</v>
      </c>
    </row>
    <row r="18193" spans="1:2" ht="13.5" x14ac:dyDescent="0.35">
      <c r="A18193">
        <v>10019344</v>
      </c>
      <c r="B18193" t="s">
        <v>17952</v>
      </c>
    </row>
    <row r="18194" spans="1:2" ht="13.5" x14ac:dyDescent="0.35">
      <c r="A18194">
        <v>10019345</v>
      </c>
      <c r="B18194" t="s">
        <v>17953</v>
      </c>
    </row>
    <row r="18195" spans="1:2" ht="13.5" x14ac:dyDescent="0.35">
      <c r="A18195">
        <v>10019346</v>
      </c>
      <c r="B18195" t="s">
        <v>17954</v>
      </c>
    </row>
    <row r="18196" spans="1:2" ht="13.5" x14ac:dyDescent="0.35">
      <c r="A18196">
        <v>10019347</v>
      </c>
      <c r="B18196" t="s">
        <v>17955</v>
      </c>
    </row>
    <row r="18197" spans="1:2" ht="13.5" x14ac:dyDescent="0.35">
      <c r="A18197">
        <v>10019348</v>
      </c>
      <c r="B18197" t="s">
        <v>17956</v>
      </c>
    </row>
    <row r="18198" spans="1:2" ht="13.5" x14ac:dyDescent="0.35">
      <c r="A18198">
        <v>10019349</v>
      </c>
      <c r="B18198" t="s">
        <v>17957</v>
      </c>
    </row>
    <row r="18199" spans="1:2" ht="13.5" x14ac:dyDescent="0.35">
      <c r="A18199">
        <v>10019350</v>
      </c>
      <c r="B18199" t="s">
        <v>17958</v>
      </c>
    </row>
    <row r="18200" spans="1:2" ht="13.5" x14ac:dyDescent="0.35">
      <c r="A18200">
        <v>10019351</v>
      </c>
      <c r="B18200" t="s">
        <v>17959</v>
      </c>
    </row>
    <row r="18201" spans="1:2" ht="13.5" x14ac:dyDescent="0.35">
      <c r="A18201">
        <v>10019352</v>
      </c>
      <c r="B18201" t="s">
        <v>17960</v>
      </c>
    </row>
    <row r="18202" spans="1:2" ht="13.5" x14ac:dyDescent="0.35">
      <c r="A18202">
        <v>10019353</v>
      </c>
      <c r="B18202" t="s">
        <v>17961</v>
      </c>
    </row>
    <row r="18203" spans="1:2" ht="13.5" x14ac:dyDescent="0.35">
      <c r="A18203">
        <v>10019354</v>
      </c>
      <c r="B18203" t="s">
        <v>17962</v>
      </c>
    </row>
    <row r="18204" spans="1:2" ht="13.5" x14ac:dyDescent="0.35">
      <c r="A18204">
        <v>10019355</v>
      </c>
      <c r="B18204" t="s">
        <v>17963</v>
      </c>
    </row>
    <row r="18205" spans="1:2" ht="13.5" x14ac:dyDescent="0.35">
      <c r="A18205">
        <v>10019356</v>
      </c>
      <c r="B18205" t="s">
        <v>17964</v>
      </c>
    </row>
    <row r="18206" spans="1:2" ht="13.5" x14ac:dyDescent="0.35">
      <c r="A18206">
        <v>10019357</v>
      </c>
      <c r="B18206" t="s">
        <v>17965</v>
      </c>
    </row>
    <row r="18207" spans="1:2" ht="13.5" x14ac:dyDescent="0.35">
      <c r="A18207">
        <v>10019358</v>
      </c>
      <c r="B18207" t="s">
        <v>17966</v>
      </c>
    </row>
    <row r="18208" spans="1:2" ht="13.5" x14ac:dyDescent="0.35">
      <c r="A18208">
        <v>10019359</v>
      </c>
      <c r="B18208" t="s">
        <v>17967</v>
      </c>
    </row>
    <row r="18209" spans="1:2" ht="13.5" x14ac:dyDescent="0.35">
      <c r="A18209">
        <v>10019360</v>
      </c>
      <c r="B18209" t="s">
        <v>17968</v>
      </c>
    </row>
    <row r="18210" spans="1:2" ht="13.5" x14ac:dyDescent="0.35">
      <c r="A18210">
        <v>10019361</v>
      </c>
      <c r="B18210" t="s">
        <v>17969</v>
      </c>
    </row>
    <row r="18211" spans="1:2" ht="13.5" x14ac:dyDescent="0.35">
      <c r="A18211">
        <v>10019362</v>
      </c>
      <c r="B18211" t="s">
        <v>17970</v>
      </c>
    </row>
    <row r="18212" spans="1:2" ht="13.5" x14ac:dyDescent="0.35">
      <c r="A18212">
        <v>10019363</v>
      </c>
      <c r="B18212" t="s">
        <v>17971</v>
      </c>
    </row>
    <row r="18213" spans="1:2" ht="13.5" x14ac:dyDescent="0.35">
      <c r="A18213">
        <v>10019364</v>
      </c>
      <c r="B18213" t="s">
        <v>17972</v>
      </c>
    </row>
    <row r="18214" spans="1:2" ht="13.5" x14ac:dyDescent="0.35">
      <c r="A18214">
        <v>10019365</v>
      </c>
      <c r="B18214" t="s">
        <v>17973</v>
      </c>
    </row>
    <row r="18215" spans="1:2" ht="13.5" x14ac:dyDescent="0.35">
      <c r="A18215">
        <v>10019366</v>
      </c>
      <c r="B18215" t="s">
        <v>17974</v>
      </c>
    </row>
    <row r="18216" spans="1:2" ht="13.5" x14ac:dyDescent="0.35">
      <c r="A18216">
        <v>10019367</v>
      </c>
      <c r="B18216" t="s">
        <v>17975</v>
      </c>
    </row>
    <row r="18217" spans="1:2" ht="13.5" x14ac:dyDescent="0.35">
      <c r="A18217">
        <v>10019368</v>
      </c>
      <c r="B18217" t="s">
        <v>17976</v>
      </c>
    </row>
    <row r="18218" spans="1:2" ht="13.5" x14ac:dyDescent="0.35">
      <c r="A18218">
        <v>10019369</v>
      </c>
      <c r="B18218" t="s">
        <v>17977</v>
      </c>
    </row>
    <row r="18219" spans="1:2" ht="13.5" x14ac:dyDescent="0.35">
      <c r="A18219">
        <v>10019370</v>
      </c>
      <c r="B18219" t="s">
        <v>17978</v>
      </c>
    </row>
    <row r="18220" spans="1:2" ht="13.5" x14ac:dyDescent="0.35">
      <c r="A18220">
        <v>10019371</v>
      </c>
      <c r="B18220" t="s">
        <v>17979</v>
      </c>
    </row>
    <row r="18221" spans="1:2" ht="13.5" x14ac:dyDescent="0.35">
      <c r="A18221">
        <v>10019372</v>
      </c>
      <c r="B18221" t="s">
        <v>17980</v>
      </c>
    </row>
    <row r="18222" spans="1:2" ht="13.5" x14ac:dyDescent="0.35">
      <c r="A18222">
        <v>10019373</v>
      </c>
      <c r="B18222" t="s">
        <v>17981</v>
      </c>
    </row>
    <row r="18223" spans="1:2" ht="13.5" x14ac:dyDescent="0.35">
      <c r="A18223">
        <v>10019374</v>
      </c>
      <c r="B18223" t="s">
        <v>17982</v>
      </c>
    </row>
    <row r="18224" spans="1:2" ht="13.5" x14ac:dyDescent="0.35">
      <c r="A18224">
        <v>10019375</v>
      </c>
      <c r="B18224" t="s">
        <v>17983</v>
      </c>
    </row>
    <row r="18225" spans="1:2" ht="13.5" x14ac:dyDescent="0.35">
      <c r="A18225">
        <v>10019376</v>
      </c>
      <c r="B18225" t="s">
        <v>17984</v>
      </c>
    </row>
    <row r="18226" spans="1:2" ht="13.5" x14ac:dyDescent="0.35">
      <c r="A18226">
        <v>10019377</v>
      </c>
      <c r="B18226" t="s">
        <v>17985</v>
      </c>
    </row>
    <row r="18227" spans="1:2" ht="13.5" x14ac:dyDescent="0.35">
      <c r="A18227">
        <v>10019378</v>
      </c>
      <c r="B18227" t="s">
        <v>17986</v>
      </c>
    </row>
    <row r="18228" spans="1:2" ht="13.5" x14ac:dyDescent="0.35">
      <c r="A18228">
        <v>10019379</v>
      </c>
      <c r="B18228" t="s">
        <v>17987</v>
      </c>
    </row>
    <row r="18229" spans="1:2" ht="13.5" x14ac:dyDescent="0.35">
      <c r="A18229">
        <v>10019380</v>
      </c>
      <c r="B18229" t="s">
        <v>17988</v>
      </c>
    </row>
    <row r="18230" spans="1:2" ht="13.5" x14ac:dyDescent="0.35">
      <c r="A18230">
        <v>10019381</v>
      </c>
      <c r="B18230" t="s">
        <v>17989</v>
      </c>
    </row>
    <row r="18231" spans="1:2" ht="13.5" x14ac:dyDescent="0.35">
      <c r="A18231">
        <v>10019382</v>
      </c>
      <c r="B18231" t="s">
        <v>17990</v>
      </c>
    </row>
    <row r="18232" spans="1:2" ht="13.5" x14ac:dyDescent="0.35">
      <c r="A18232">
        <v>10019383</v>
      </c>
      <c r="B18232" t="s">
        <v>17991</v>
      </c>
    </row>
    <row r="18233" spans="1:2" ht="13.5" x14ac:dyDescent="0.35">
      <c r="A18233">
        <v>10019384</v>
      </c>
      <c r="B18233" t="s">
        <v>17992</v>
      </c>
    </row>
    <row r="18234" spans="1:2" ht="13.5" x14ac:dyDescent="0.35">
      <c r="A18234">
        <v>10019385</v>
      </c>
      <c r="B18234" t="s">
        <v>17993</v>
      </c>
    </row>
    <row r="18235" spans="1:2" ht="13.5" x14ac:dyDescent="0.35">
      <c r="A18235">
        <v>10019386</v>
      </c>
      <c r="B18235" t="s">
        <v>17994</v>
      </c>
    </row>
    <row r="18236" spans="1:2" ht="13.5" x14ac:dyDescent="0.35">
      <c r="A18236">
        <v>10019387</v>
      </c>
      <c r="B18236" t="s">
        <v>17995</v>
      </c>
    </row>
    <row r="18237" spans="1:2" ht="13.5" x14ac:dyDescent="0.35">
      <c r="A18237">
        <v>10019388</v>
      </c>
      <c r="B18237" t="s">
        <v>17996</v>
      </c>
    </row>
    <row r="18238" spans="1:2" ht="13.5" x14ac:dyDescent="0.35">
      <c r="A18238">
        <v>10019389</v>
      </c>
      <c r="B18238" t="s">
        <v>17997</v>
      </c>
    </row>
    <row r="18239" spans="1:2" ht="13.5" x14ac:dyDescent="0.35">
      <c r="A18239">
        <v>10019390</v>
      </c>
      <c r="B18239" t="s">
        <v>17998</v>
      </c>
    </row>
    <row r="18240" spans="1:2" ht="13.5" x14ac:dyDescent="0.35">
      <c r="A18240">
        <v>10019391</v>
      </c>
      <c r="B18240" t="s">
        <v>17999</v>
      </c>
    </row>
    <row r="18241" spans="1:2" ht="13.5" x14ac:dyDescent="0.35">
      <c r="A18241">
        <v>10019392</v>
      </c>
      <c r="B18241" t="s">
        <v>18000</v>
      </c>
    </row>
    <row r="18242" spans="1:2" ht="13.5" x14ac:dyDescent="0.35">
      <c r="A18242">
        <v>10019393</v>
      </c>
      <c r="B18242" t="s">
        <v>18001</v>
      </c>
    </row>
    <row r="18243" spans="1:2" ht="13.5" x14ac:dyDescent="0.35">
      <c r="A18243">
        <v>10019394</v>
      </c>
      <c r="B18243" t="s">
        <v>18002</v>
      </c>
    </row>
    <row r="18244" spans="1:2" ht="13.5" x14ac:dyDescent="0.35">
      <c r="A18244">
        <v>10019395</v>
      </c>
      <c r="B18244" t="s">
        <v>18003</v>
      </c>
    </row>
    <row r="18245" spans="1:2" ht="13.5" x14ac:dyDescent="0.35">
      <c r="A18245">
        <v>10019396</v>
      </c>
      <c r="B18245" t="s">
        <v>18004</v>
      </c>
    </row>
    <row r="18246" spans="1:2" ht="13.5" x14ac:dyDescent="0.35">
      <c r="A18246">
        <v>10019397</v>
      </c>
      <c r="B18246" t="s">
        <v>18005</v>
      </c>
    </row>
    <row r="18247" spans="1:2" ht="13.5" x14ac:dyDescent="0.35">
      <c r="A18247">
        <v>10019398</v>
      </c>
      <c r="B18247" t="s">
        <v>18006</v>
      </c>
    </row>
    <row r="18248" spans="1:2" ht="13.5" x14ac:dyDescent="0.35">
      <c r="A18248">
        <v>10019399</v>
      </c>
      <c r="B18248" t="s">
        <v>18007</v>
      </c>
    </row>
    <row r="18249" spans="1:2" ht="13.5" x14ac:dyDescent="0.35">
      <c r="A18249">
        <v>10019400</v>
      </c>
      <c r="B18249" t="s">
        <v>18008</v>
      </c>
    </row>
    <row r="18250" spans="1:2" ht="13.5" x14ac:dyDescent="0.35">
      <c r="A18250">
        <v>10019401</v>
      </c>
      <c r="B18250" t="s">
        <v>18009</v>
      </c>
    </row>
    <row r="18251" spans="1:2" ht="13.5" x14ac:dyDescent="0.35">
      <c r="A18251">
        <v>10019402</v>
      </c>
      <c r="B18251" t="s">
        <v>18010</v>
      </c>
    </row>
    <row r="18252" spans="1:2" ht="13.5" x14ac:dyDescent="0.35">
      <c r="A18252">
        <v>10019403</v>
      </c>
      <c r="B18252" t="s">
        <v>18011</v>
      </c>
    </row>
    <row r="18253" spans="1:2" ht="13.5" x14ac:dyDescent="0.35">
      <c r="A18253">
        <v>10019404</v>
      </c>
      <c r="B18253" t="s">
        <v>18012</v>
      </c>
    </row>
    <row r="18254" spans="1:2" ht="13.5" x14ac:dyDescent="0.35">
      <c r="A18254">
        <v>10019405</v>
      </c>
      <c r="B18254" t="s">
        <v>18013</v>
      </c>
    </row>
    <row r="18255" spans="1:2" ht="13.5" x14ac:dyDescent="0.35">
      <c r="A18255">
        <v>10019406</v>
      </c>
      <c r="B18255" t="s">
        <v>18014</v>
      </c>
    </row>
    <row r="18256" spans="1:2" ht="13.5" x14ac:dyDescent="0.35">
      <c r="A18256">
        <v>10019407</v>
      </c>
      <c r="B18256" t="s">
        <v>18015</v>
      </c>
    </row>
    <row r="18257" spans="1:2" ht="13.5" x14ac:dyDescent="0.35">
      <c r="A18257">
        <v>10019408</v>
      </c>
      <c r="B18257" t="s">
        <v>18016</v>
      </c>
    </row>
    <row r="18258" spans="1:2" ht="13.5" x14ac:dyDescent="0.35">
      <c r="A18258">
        <v>10019409</v>
      </c>
      <c r="B18258" t="s">
        <v>18017</v>
      </c>
    </row>
    <row r="18259" spans="1:2" ht="13.5" x14ac:dyDescent="0.35">
      <c r="A18259">
        <v>10019410</v>
      </c>
      <c r="B18259" t="s">
        <v>18018</v>
      </c>
    </row>
    <row r="18260" spans="1:2" ht="13.5" x14ac:dyDescent="0.35">
      <c r="A18260">
        <v>10019411</v>
      </c>
      <c r="B18260" t="s">
        <v>18019</v>
      </c>
    </row>
    <row r="18261" spans="1:2" ht="13.5" x14ac:dyDescent="0.35">
      <c r="A18261">
        <v>10019412</v>
      </c>
      <c r="B18261" t="s">
        <v>18020</v>
      </c>
    </row>
    <row r="18262" spans="1:2" ht="13.5" x14ac:dyDescent="0.35">
      <c r="A18262">
        <v>10019413</v>
      </c>
      <c r="B18262" t="s">
        <v>18021</v>
      </c>
    </row>
    <row r="18263" spans="1:2" ht="13.5" x14ac:dyDescent="0.35">
      <c r="A18263">
        <v>10019414</v>
      </c>
      <c r="B18263" t="s">
        <v>18022</v>
      </c>
    </row>
    <row r="18264" spans="1:2" ht="13.5" x14ac:dyDescent="0.35">
      <c r="A18264">
        <v>10019415</v>
      </c>
      <c r="B18264" t="s">
        <v>18023</v>
      </c>
    </row>
    <row r="18265" spans="1:2" ht="13.5" x14ac:dyDescent="0.35">
      <c r="A18265">
        <v>10019416</v>
      </c>
      <c r="B18265" t="s">
        <v>18024</v>
      </c>
    </row>
    <row r="18266" spans="1:2" ht="13.5" x14ac:dyDescent="0.35">
      <c r="A18266">
        <v>10019417</v>
      </c>
      <c r="B18266" t="s">
        <v>18025</v>
      </c>
    </row>
    <row r="18267" spans="1:2" ht="13.5" x14ac:dyDescent="0.35">
      <c r="A18267">
        <v>10019418</v>
      </c>
      <c r="B18267" t="s">
        <v>18026</v>
      </c>
    </row>
    <row r="18268" spans="1:2" ht="13.5" x14ac:dyDescent="0.35">
      <c r="A18268">
        <v>10019419</v>
      </c>
      <c r="B18268" t="s">
        <v>18027</v>
      </c>
    </row>
    <row r="18269" spans="1:2" ht="13.5" x14ac:dyDescent="0.35">
      <c r="A18269">
        <v>10019420</v>
      </c>
      <c r="B18269" t="s">
        <v>18028</v>
      </c>
    </row>
    <row r="18270" spans="1:2" ht="13.5" x14ac:dyDescent="0.35">
      <c r="A18270">
        <v>10019421</v>
      </c>
      <c r="B18270" t="s">
        <v>18029</v>
      </c>
    </row>
    <row r="18271" spans="1:2" ht="13.5" x14ac:dyDescent="0.35">
      <c r="A18271">
        <v>10019422</v>
      </c>
      <c r="B18271" t="s">
        <v>18030</v>
      </c>
    </row>
    <row r="18272" spans="1:2" ht="13.5" x14ac:dyDescent="0.35">
      <c r="A18272">
        <v>10019423</v>
      </c>
      <c r="B18272" t="s">
        <v>18031</v>
      </c>
    </row>
    <row r="18273" spans="1:2" ht="13.5" x14ac:dyDescent="0.35">
      <c r="A18273">
        <v>10019424</v>
      </c>
      <c r="B18273" t="s">
        <v>18032</v>
      </c>
    </row>
    <row r="18274" spans="1:2" ht="13.5" x14ac:dyDescent="0.35">
      <c r="A18274">
        <v>10019425</v>
      </c>
      <c r="B18274" t="s">
        <v>18033</v>
      </c>
    </row>
    <row r="18275" spans="1:2" ht="13.5" x14ac:dyDescent="0.35">
      <c r="A18275">
        <v>10019426</v>
      </c>
      <c r="B18275" t="s">
        <v>18034</v>
      </c>
    </row>
    <row r="18276" spans="1:2" ht="13.5" x14ac:dyDescent="0.35">
      <c r="A18276">
        <v>10019427</v>
      </c>
      <c r="B18276" t="s">
        <v>18035</v>
      </c>
    </row>
    <row r="18277" spans="1:2" ht="13.5" x14ac:dyDescent="0.35">
      <c r="A18277">
        <v>10019428</v>
      </c>
      <c r="B18277" t="s">
        <v>18036</v>
      </c>
    </row>
    <row r="18278" spans="1:2" ht="13.5" x14ac:dyDescent="0.35">
      <c r="A18278">
        <v>10019429</v>
      </c>
      <c r="B18278" t="s">
        <v>18037</v>
      </c>
    </row>
    <row r="18279" spans="1:2" ht="13.5" x14ac:dyDescent="0.35">
      <c r="A18279">
        <v>10019430</v>
      </c>
      <c r="B18279" t="s">
        <v>18038</v>
      </c>
    </row>
    <row r="18280" spans="1:2" ht="13.5" x14ac:dyDescent="0.35">
      <c r="A18280">
        <v>10019431</v>
      </c>
      <c r="B18280" t="s">
        <v>18039</v>
      </c>
    </row>
    <row r="18281" spans="1:2" ht="13.5" x14ac:dyDescent="0.35">
      <c r="A18281">
        <v>10019432</v>
      </c>
      <c r="B18281" t="s">
        <v>18040</v>
      </c>
    </row>
    <row r="18282" spans="1:2" ht="13.5" x14ac:dyDescent="0.35">
      <c r="A18282">
        <v>10019433</v>
      </c>
      <c r="B18282" t="s">
        <v>18041</v>
      </c>
    </row>
    <row r="18283" spans="1:2" ht="13.5" x14ac:dyDescent="0.35">
      <c r="A18283">
        <v>10019434</v>
      </c>
      <c r="B18283" t="s">
        <v>18042</v>
      </c>
    </row>
    <row r="18284" spans="1:2" ht="13.5" x14ac:dyDescent="0.35">
      <c r="A18284">
        <v>10019435</v>
      </c>
      <c r="B18284" t="s">
        <v>18043</v>
      </c>
    </row>
    <row r="18285" spans="1:2" ht="13.5" x14ac:dyDescent="0.35">
      <c r="A18285">
        <v>10019436</v>
      </c>
      <c r="B18285" t="s">
        <v>18044</v>
      </c>
    </row>
    <row r="18286" spans="1:2" ht="13.5" x14ac:dyDescent="0.35">
      <c r="A18286">
        <v>10019437</v>
      </c>
      <c r="B18286" t="s">
        <v>18045</v>
      </c>
    </row>
    <row r="18287" spans="1:2" ht="13.5" x14ac:dyDescent="0.35">
      <c r="A18287">
        <v>10019438</v>
      </c>
      <c r="B18287" t="s">
        <v>18046</v>
      </c>
    </row>
    <row r="18288" spans="1:2" ht="13.5" x14ac:dyDescent="0.35">
      <c r="A18288">
        <v>10019439</v>
      </c>
      <c r="B18288" t="s">
        <v>18047</v>
      </c>
    </row>
    <row r="18289" spans="1:2" ht="13.5" x14ac:dyDescent="0.35">
      <c r="A18289">
        <v>10019440</v>
      </c>
      <c r="B18289" t="s">
        <v>18048</v>
      </c>
    </row>
    <row r="18290" spans="1:2" ht="13.5" x14ac:dyDescent="0.35">
      <c r="A18290">
        <v>10019441</v>
      </c>
      <c r="B18290" t="s">
        <v>18049</v>
      </c>
    </row>
    <row r="18291" spans="1:2" ht="13.5" x14ac:dyDescent="0.35">
      <c r="A18291">
        <v>10019442</v>
      </c>
      <c r="B18291" t="s">
        <v>18050</v>
      </c>
    </row>
    <row r="18292" spans="1:2" ht="13.5" x14ac:dyDescent="0.35">
      <c r="A18292">
        <v>10019443</v>
      </c>
      <c r="B18292" t="s">
        <v>18051</v>
      </c>
    </row>
    <row r="18293" spans="1:2" ht="13.5" x14ac:dyDescent="0.35">
      <c r="A18293">
        <v>10019444</v>
      </c>
      <c r="B18293" t="s">
        <v>18052</v>
      </c>
    </row>
    <row r="18294" spans="1:2" ht="13.5" x14ac:dyDescent="0.35">
      <c r="A18294">
        <v>10019445</v>
      </c>
      <c r="B18294" t="s">
        <v>18053</v>
      </c>
    </row>
    <row r="18295" spans="1:2" ht="13.5" x14ac:dyDescent="0.35">
      <c r="A18295">
        <v>10019446</v>
      </c>
      <c r="B18295" t="s">
        <v>18054</v>
      </c>
    </row>
    <row r="18296" spans="1:2" ht="13.5" x14ac:dyDescent="0.35">
      <c r="A18296">
        <v>10019447</v>
      </c>
      <c r="B18296" t="s">
        <v>18055</v>
      </c>
    </row>
    <row r="18297" spans="1:2" ht="13.5" x14ac:dyDescent="0.35">
      <c r="A18297">
        <v>10019448</v>
      </c>
      <c r="B18297" t="s">
        <v>18056</v>
      </c>
    </row>
    <row r="18298" spans="1:2" ht="13.5" x14ac:dyDescent="0.35">
      <c r="A18298">
        <v>10019449</v>
      </c>
      <c r="B18298" t="s">
        <v>18057</v>
      </c>
    </row>
    <row r="18299" spans="1:2" ht="13.5" x14ac:dyDescent="0.35">
      <c r="A18299">
        <v>10019450</v>
      </c>
      <c r="B18299" t="s">
        <v>18058</v>
      </c>
    </row>
    <row r="18300" spans="1:2" ht="13.5" x14ac:dyDescent="0.35">
      <c r="A18300">
        <v>10019451</v>
      </c>
      <c r="B18300" t="s">
        <v>18059</v>
      </c>
    </row>
    <row r="18301" spans="1:2" ht="13.5" x14ac:dyDescent="0.35">
      <c r="A18301">
        <v>10019452</v>
      </c>
      <c r="B18301" t="s">
        <v>18060</v>
      </c>
    </row>
    <row r="18302" spans="1:2" ht="13.5" x14ac:dyDescent="0.35">
      <c r="A18302">
        <v>10019453</v>
      </c>
      <c r="B18302" t="s">
        <v>18061</v>
      </c>
    </row>
    <row r="18303" spans="1:2" ht="13.5" x14ac:dyDescent="0.35">
      <c r="A18303">
        <v>10019454</v>
      </c>
      <c r="B18303" t="s">
        <v>18062</v>
      </c>
    </row>
    <row r="18304" spans="1:2" ht="13.5" x14ac:dyDescent="0.35">
      <c r="A18304">
        <v>10019455</v>
      </c>
      <c r="B18304" t="s">
        <v>18063</v>
      </c>
    </row>
    <row r="18305" spans="1:2" ht="13.5" x14ac:dyDescent="0.35">
      <c r="A18305">
        <v>10019456</v>
      </c>
      <c r="B18305" t="s">
        <v>18064</v>
      </c>
    </row>
    <row r="18306" spans="1:2" ht="13.5" x14ac:dyDescent="0.35">
      <c r="A18306">
        <v>10019457</v>
      </c>
      <c r="B18306" t="s">
        <v>18065</v>
      </c>
    </row>
    <row r="18307" spans="1:2" ht="13.5" x14ac:dyDescent="0.35">
      <c r="A18307">
        <v>10019458</v>
      </c>
      <c r="B18307" t="s">
        <v>18066</v>
      </c>
    </row>
    <row r="18308" spans="1:2" ht="13.5" x14ac:dyDescent="0.35">
      <c r="A18308">
        <v>10019459</v>
      </c>
      <c r="B18308" t="s">
        <v>18067</v>
      </c>
    </row>
    <row r="18309" spans="1:2" ht="13.5" x14ac:dyDescent="0.35">
      <c r="A18309">
        <v>10019460</v>
      </c>
      <c r="B18309" t="s">
        <v>18068</v>
      </c>
    </row>
    <row r="18310" spans="1:2" ht="13.5" x14ac:dyDescent="0.35">
      <c r="A18310">
        <v>10019461</v>
      </c>
      <c r="B18310" t="s">
        <v>18069</v>
      </c>
    </row>
    <row r="18311" spans="1:2" ht="13.5" x14ac:dyDescent="0.35">
      <c r="A18311">
        <v>10019462</v>
      </c>
      <c r="B18311" t="s">
        <v>18070</v>
      </c>
    </row>
    <row r="18312" spans="1:2" ht="13.5" x14ac:dyDescent="0.35">
      <c r="A18312">
        <v>10019463</v>
      </c>
      <c r="B18312" t="s">
        <v>18071</v>
      </c>
    </row>
    <row r="18313" spans="1:2" ht="13.5" x14ac:dyDescent="0.35">
      <c r="A18313">
        <v>10019464</v>
      </c>
      <c r="B18313" t="s">
        <v>18072</v>
      </c>
    </row>
    <row r="18314" spans="1:2" ht="13.5" x14ac:dyDescent="0.35">
      <c r="A18314">
        <v>10019465</v>
      </c>
      <c r="B18314" t="s">
        <v>18073</v>
      </c>
    </row>
    <row r="18315" spans="1:2" ht="13.5" x14ac:dyDescent="0.35">
      <c r="A18315">
        <v>10019466</v>
      </c>
      <c r="B18315" t="s">
        <v>18074</v>
      </c>
    </row>
    <row r="18316" spans="1:2" ht="13.5" x14ac:dyDescent="0.35">
      <c r="A18316">
        <v>10019467</v>
      </c>
      <c r="B18316" t="s">
        <v>18075</v>
      </c>
    </row>
    <row r="18317" spans="1:2" ht="13.5" x14ac:dyDescent="0.35">
      <c r="A18317">
        <v>10019468</v>
      </c>
      <c r="B18317" t="s">
        <v>18076</v>
      </c>
    </row>
    <row r="18318" spans="1:2" ht="13.5" x14ac:dyDescent="0.35">
      <c r="A18318">
        <v>10019469</v>
      </c>
      <c r="B18318" t="s">
        <v>18077</v>
      </c>
    </row>
    <row r="18319" spans="1:2" ht="13.5" x14ac:dyDescent="0.35">
      <c r="A18319">
        <v>10019470</v>
      </c>
      <c r="B18319" t="s">
        <v>18078</v>
      </c>
    </row>
    <row r="18320" spans="1:2" ht="13.5" x14ac:dyDescent="0.35">
      <c r="A18320">
        <v>10019472</v>
      </c>
      <c r="B18320" t="s">
        <v>18079</v>
      </c>
    </row>
    <row r="18321" spans="1:2" ht="13.5" x14ac:dyDescent="0.35">
      <c r="A18321">
        <v>10019473</v>
      </c>
      <c r="B18321" t="s">
        <v>18080</v>
      </c>
    </row>
    <row r="18322" spans="1:2" ht="13.5" x14ac:dyDescent="0.35">
      <c r="A18322">
        <v>10019474</v>
      </c>
      <c r="B18322" t="s">
        <v>18081</v>
      </c>
    </row>
    <row r="18323" spans="1:2" ht="13.5" x14ac:dyDescent="0.35">
      <c r="A18323">
        <v>10019475</v>
      </c>
      <c r="B18323" t="s">
        <v>3510</v>
      </c>
    </row>
    <row r="18324" spans="1:2" ht="13.5" x14ac:dyDescent="0.35">
      <c r="A18324">
        <v>10019476</v>
      </c>
      <c r="B18324" t="s">
        <v>18082</v>
      </c>
    </row>
    <row r="18325" spans="1:2" ht="13.5" x14ac:dyDescent="0.35">
      <c r="A18325">
        <v>10019477</v>
      </c>
      <c r="B18325" t="s">
        <v>18083</v>
      </c>
    </row>
    <row r="18326" spans="1:2" ht="13.5" x14ac:dyDescent="0.35">
      <c r="A18326">
        <v>10019478</v>
      </c>
      <c r="B18326" t="s">
        <v>18084</v>
      </c>
    </row>
    <row r="18327" spans="1:2" ht="13.5" x14ac:dyDescent="0.35">
      <c r="A18327">
        <v>10019479</v>
      </c>
      <c r="B18327" t="s">
        <v>18085</v>
      </c>
    </row>
    <row r="18328" spans="1:2" ht="13.5" x14ac:dyDescent="0.35">
      <c r="A18328">
        <v>10019480</v>
      </c>
      <c r="B18328" t="s">
        <v>18086</v>
      </c>
    </row>
    <row r="18329" spans="1:2" ht="13.5" x14ac:dyDescent="0.35">
      <c r="A18329">
        <v>10019481</v>
      </c>
      <c r="B18329" t="s">
        <v>18087</v>
      </c>
    </row>
    <row r="18330" spans="1:2" ht="13.5" x14ac:dyDescent="0.35">
      <c r="A18330">
        <v>10019482</v>
      </c>
      <c r="B18330" t="s">
        <v>18088</v>
      </c>
    </row>
    <row r="18331" spans="1:2" ht="13.5" x14ac:dyDescent="0.35">
      <c r="A18331">
        <v>10019483</v>
      </c>
      <c r="B18331" t="s">
        <v>18089</v>
      </c>
    </row>
    <row r="18332" spans="1:2" ht="13.5" x14ac:dyDescent="0.35">
      <c r="A18332">
        <v>10019484</v>
      </c>
      <c r="B18332" t="s">
        <v>18090</v>
      </c>
    </row>
    <row r="18333" spans="1:2" ht="13.5" x14ac:dyDescent="0.35">
      <c r="A18333">
        <v>10019485</v>
      </c>
      <c r="B18333" t="s">
        <v>18091</v>
      </c>
    </row>
    <row r="18334" spans="1:2" ht="13.5" x14ac:dyDescent="0.35">
      <c r="A18334">
        <v>10019486</v>
      </c>
      <c r="B18334" t="s">
        <v>18092</v>
      </c>
    </row>
    <row r="18335" spans="1:2" ht="13.5" x14ac:dyDescent="0.35">
      <c r="A18335">
        <v>10019487</v>
      </c>
      <c r="B18335" t="s">
        <v>18093</v>
      </c>
    </row>
    <row r="18336" spans="1:2" ht="13.5" x14ac:dyDescent="0.35">
      <c r="A18336">
        <v>10019488</v>
      </c>
      <c r="B18336" t="s">
        <v>18094</v>
      </c>
    </row>
    <row r="18337" spans="1:2" ht="13.5" x14ac:dyDescent="0.35">
      <c r="A18337">
        <v>10019489</v>
      </c>
      <c r="B18337" t="s">
        <v>18095</v>
      </c>
    </row>
    <row r="18338" spans="1:2" ht="13.5" x14ac:dyDescent="0.35">
      <c r="A18338">
        <v>10019490</v>
      </c>
      <c r="B18338" t="s">
        <v>18096</v>
      </c>
    </row>
    <row r="18339" spans="1:2" ht="13.5" x14ac:dyDescent="0.35">
      <c r="A18339">
        <v>10019491</v>
      </c>
      <c r="B18339" t="s">
        <v>18097</v>
      </c>
    </row>
    <row r="18340" spans="1:2" ht="13.5" x14ac:dyDescent="0.35">
      <c r="A18340">
        <v>10019492</v>
      </c>
      <c r="B18340" t="s">
        <v>18098</v>
      </c>
    </row>
    <row r="18341" spans="1:2" ht="13.5" x14ac:dyDescent="0.35">
      <c r="A18341">
        <v>10019493</v>
      </c>
      <c r="B18341" t="s">
        <v>18099</v>
      </c>
    </row>
    <row r="18342" spans="1:2" ht="13.5" x14ac:dyDescent="0.35">
      <c r="A18342">
        <v>10019494</v>
      </c>
      <c r="B18342" t="s">
        <v>18100</v>
      </c>
    </row>
    <row r="18343" spans="1:2" ht="13.5" x14ac:dyDescent="0.35">
      <c r="A18343">
        <v>10019495</v>
      </c>
      <c r="B18343" t="s">
        <v>18101</v>
      </c>
    </row>
    <row r="18344" spans="1:2" ht="13.5" x14ac:dyDescent="0.35">
      <c r="A18344">
        <v>10019496</v>
      </c>
      <c r="B18344" t="s">
        <v>18102</v>
      </c>
    </row>
    <row r="18345" spans="1:2" ht="13.5" x14ac:dyDescent="0.35">
      <c r="A18345">
        <v>10019497</v>
      </c>
      <c r="B18345" t="s">
        <v>18103</v>
      </c>
    </row>
    <row r="18346" spans="1:2" ht="13.5" x14ac:dyDescent="0.35">
      <c r="A18346">
        <v>10019498</v>
      </c>
      <c r="B18346" t="s">
        <v>18104</v>
      </c>
    </row>
    <row r="18347" spans="1:2" ht="13.5" x14ac:dyDescent="0.35">
      <c r="A18347">
        <v>10019499</v>
      </c>
      <c r="B18347" t="s">
        <v>18105</v>
      </c>
    </row>
    <row r="18348" spans="1:2" ht="13.5" x14ac:dyDescent="0.35">
      <c r="A18348">
        <v>10019500</v>
      </c>
      <c r="B18348" t="s">
        <v>18106</v>
      </c>
    </row>
    <row r="18349" spans="1:2" ht="13.5" x14ac:dyDescent="0.35">
      <c r="A18349">
        <v>10019501</v>
      </c>
      <c r="B18349" t="s">
        <v>18107</v>
      </c>
    </row>
    <row r="18350" spans="1:2" ht="13.5" x14ac:dyDescent="0.35">
      <c r="A18350">
        <v>10019502</v>
      </c>
      <c r="B18350" t="s">
        <v>18108</v>
      </c>
    </row>
    <row r="18351" spans="1:2" ht="13.5" x14ac:dyDescent="0.35">
      <c r="A18351">
        <v>10019503</v>
      </c>
      <c r="B18351" t="s">
        <v>18109</v>
      </c>
    </row>
    <row r="18352" spans="1:2" ht="13.5" x14ac:dyDescent="0.35">
      <c r="A18352">
        <v>10019504</v>
      </c>
      <c r="B18352" t="s">
        <v>18110</v>
      </c>
    </row>
    <row r="18353" spans="1:2" ht="13.5" x14ac:dyDescent="0.35">
      <c r="A18353">
        <v>10019505</v>
      </c>
      <c r="B18353" t="s">
        <v>18111</v>
      </c>
    </row>
    <row r="18354" spans="1:2" ht="13.5" x14ac:dyDescent="0.35">
      <c r="A18354">
        <v>10019506</v>
      </c>
      <c r="B18354" t="s">
        <v>18112</v>
      </c>
    </row>
    <row r="18355" spans="1:2" ht="13.5" x14ac:dyDescent="0.35">
      <c r="A18355">
        <v>10019507</v>
      </c>
      <c r="B18355" t="s">
        <v>18113</v>
      </c>
    </row>
    <row r="18356" spans="1:2" ht="13.5" x14ac:dyDescent="0.35">
      <c r="A18356">
        <v>10019508</v>
      </c>
      <c r="B18356" t="s">
        <v>18114</v>
      </c>
    </row>
    <row r="18357" spans="1:2" ht="13.5" x14ac:dyDescent="0.35">
      <c r="A18357">
        <v>10019509</v>
      </c>
      <c r="B18357" t="s">
        <v>18115</v>
      </c>
    </row>
    <row r="18358" spans="1:2" ht="13.5" x14ac:dyDescent="0.35">
      <c r="A18358">
        <v>10019510</v>
      </c>
      <c r="B18358" t="s">
        <v>18116</v>
      </c>
    </row>
    <row r="18359" spans="1:2" ht="13.5" x14ac:dyDescent="0.35">
      <c r="A18359">
        <v>10019511</v>
      </c>
      <c r="B18359" t="s">
        <v>18117</v>
      </c>
    </row>
    <row r="18360" spans="1:2" ht="13.5" x14ac:dyDescent="0.35">
      <c r="A18360">
        <v>10019512</v>
      </c>
      <c r="B18360" t="s">
        <v>18118</v>
      </c>
    </row>
    <row r="18361" spans="1:2" ht="13.5" x14ac:dyDescent="0.35">
      <c r="A18361">
        <v>10019513</v>
      </c>
      <c r="B18361" t="s">
        <v>18119</v>
      </c>
    </row>
    <row r="18362" spans="1:2" ht="13.5" x14ac:dyDescent="0.35">
      <c r="A18362">
        <v>10019514</v>
      </c>
      <c r="B18362" t="s">
        <v>18120</v>
      </c>
    </row>
    <row r="18363" spans="1:2" ht="13.5" x14ac:dyDescent="0.35">
      <c r="A18363">
        <v>10019515</v>
      </c>
      <c r="B18363" t="s">
        <v>18121</v>
      </c>
    </row>
    <row r="18364" spans="1:2" ht="13.5" x14ac:dyDescent="0.35">
      <c r="A18364">
        <v>10019516</v>
      </c>
      <c r="B18364" t="s">
        <v>18122</v>
      </c>
    </row>
    <row r="18365" spans="1:2" ht="13.5" x14ac:dyDescent="0.35">
      <c r="A18365">
        <v>10019517</v>
      </c>
      <c r="B18365" t="s">
        <v>18123</v>
      </c>
    </row>
    <row r="18366" spans="1:2" ht="13.5" x14ac:dyDescent="0.35">
      <c r="A18366">
        <v>10019518</v>
      </c>
      <c r="B18366" t="s">
        <v>18124</v>
      </c>
    </row>
    <row r="18367" spans="1:2" ht="13.5" x14ac:dyDescent="0.35">
      <c r="A18367">
        <v>10019519</v>
      </c>
      <c r="B18367" t="s">
        <v>18125</v>
      </c>
    </row>
    <row r="18368" spans="1:2" ht="13.5" x14ac:dyDescent="0.35">
      <c r="A18368">
        <v>10019520</v>
      </c>
      <c r="B18368" t="s">
        <v>18126</v>
      </c>
    </row>
    <row r="18369" spans="1:2" ht="13.5" x14ac:dyDescent="0.35">
      <c r="A18369">
        <v>10019521</v>
      </c>
      <c r="B18369" t="s">
        <v>18127</v>
      </c>
    </row>
    <row r="18370" spans="1:2" ht="13.5" x14ac:dyDescent="0.35">
      <c r="A18370">
        <v>10019522</v>
      </c>
      <c r="B18370" t="s">
        <v>18128</v>
      </c>
    </row>
    <row r="18371" spans="1:2" ht="13.5" x14ac:dyDescent="0.35">
      <c r="A18371">
        <v>10019523</v>
      </c>
      <c r="B18371" t="s">
        <v>18129</v>
      </c>
    </row>
    <row r="18372" spans="1:2" ht="13.5" x14ac:dyDescent="0.35">
      <c r="A18372">
        <v>10019524</v>
      </c>
      <c r="B18372" t="s">
        <v>18130</v>
      </c>
    </row>
    <row r="18373" spans="1:2" ht="13.5" x14ac:dyDescent="0.35">
      <c r="A18373">
        <v>10019525</v>
      </c>
      <c r="B18373" t="s">
        <v>18131</v>
      </c>
    </row>
    <row r="18374" spans="1:2" ht="13.5" x14ac:dyDescent="0.35">
      <c r="A18374">
        <v>10019526</v>
      </c>
      <c r="B18374" t="s">
        <v>18132</v>
      </c>
    </row>
    <row r="18375" spans="1:2" ht="13.5" x14ac:dyDescent="0.35">
      <c r="A18375">
        <v>10019527</v>
      </c>
      <c r="B18375" t="s">
        <v>18133</v>
      </c>
    </row>
    <row r="18376" spans="1:2" ht="13.5" x14ac:dyDescent="0.35">
      <c r="A18376">
        <v>10019528</v>
      </c>
      <c r="B18376" t="s">
        <v>18134</v>
      </c>
    </row>
    <row r="18377" spans="1:2" ht="13.5" x14ac:dyDescent="0.35">
      <c r="A18377">
        <v>10019529</v>
      </c>
      <c r="B18377" t="s">
        <v>18135</v>
      </c>
    </row>
    <row r="18378" spans="1:2" ht="13.5" x14ac:dyDescent="0.35">
      <c r="A18378">
        <v>10019530</v>
      </c>
      <c r="B18378" t="s">
        <v>18136</v>
      </c>
    </row>
    <row r="18379" spans="1:2" ht="13.5" x14ac:dyDescent="0.35">
      <c r="A18379">
        <v>10019531</v>
      </c>
      <c r="B18379" t="s">
        <v>18137</v>
      </c>
    </row>
    <row r="18380" spans="1:2" ht="13.5" x14ac:dyDescent="0.35">
      <c r="A18380">
        <v>10019532</v>
      </c>
      <c r="B18380" t="s">
        <v>18138</v>
      </c>
    </row>
    <row r="18381" spans="1:2" ht="13.5" x14ac:dyDescent="0.35">
      <c r="A18381">
        <v>10019533</v>
      </c>
      <c r="B18381" t="s">
        <v>18139</v>
      </c>
    </row>
    <row r="18382" spans="1:2" ht="13.5" x14ac:dyDescent="0.35">
      <c r="A18382">
        <v>10019534</v>
      </c>
      <c r="B18382" t="s">
        <v>18140</v>
      </c>
    </row>
    <row r="18383" spans="1:2" ht="13.5" x14ac:dyDescent="0.35">
      <c r="A18383">
        <v>10019535</v>
      </c>
      <c r="B18383" t="s">
        <v>18141</v>
      </c>
    </row>
    <row r="18384" spans="1:2" ht="13.5" x14ac:dyDescent="0.35">
      <c r="A18384">
        <v>10019536</v>
      </c>
      <c r="B18384" t="s">
        <v>18142</v>
      </c>
    </row>
    <row r="18385" spans="1:2" ht="13.5" x14ac:dyDescent="0.35">
      <c r="A18385">
        <v>10019537</v>
      </c>
      <c r="B18385" t="s">
        <v>18143</v>
      </c>
    </row>
    <row r="18386" spans="1:2" ht="13.5" x14ac:dyDescent="0.35">
      <c r="A18386">
        <v>10019538</v>
      </c>
      <c r="B18386" t="s">
        <v>18144</v>
      </c>
    </row>
    <row r="18387" spans="1:2" ht="13.5" x14ac:dyDescent="0.35">
      <c r="A18387">
        <v>10019539</v>
      </c>
      <c r="B18387" t="s">
        <v>18145</v>
      </c>
    </row>
    <row r="18388" spans="1:2" ht="13.5" x14ac:dyDescent="0.35">
      <c r="A18388">
        <v>10019540</v>
      </c>
      <c r="B18388" t="s">
        <v>18146</v>
      </c>
    </row>
    <row r="18389" spans="1:2" ht="13.5" x14ac:dyDescent="0.35">
      <c r="A18389">
        <v>10019541</v>
      </c>
      <c r="B18389" t="s">
        <v>18147</v>
      </c>
    </row>
    <row r="18390" spans="1:2" ht="13.5" x14ac:dyDescent="0.35">
      <c r="A18390">
        <v>10019542</v>
      </c>
      <c r="B18390" t="s">
        <v>18148</v>
      </c>
    </row>
    <row r="18391" spans="1:2" ht="13.5" x14ac:dyDescent="0.35">
      <c r="A18391">
        <v>10019543</v>
      </c>
      <c r="B18391" t="s">
        <v>18149</v>
      </c>
    </row>
    <row r="18392" spans="1:2" ht="13.5" x14ac:dyDescent="0.35">
      <c r="A18392">
        <v>10019544</v>
      </c>
      <c r="B18392" t="s">
        <v>18150</v>
      </c>
    </row>
    <row r="18393" spans="1:2" ht="13.5" x14ac:dyDescent="0.35">
      <c r="A18393">
        <v>10019545</v>
      </c>
      <c r="B18393" t="s">
        <v>18151</v>
      </c>
    </row>
    <row r="18394" spans="1:2" ht="13.5" x14ac:dyDescent="0.35">
      <c r="A18394">
        <v>10019546</v>
      </c>
      <c r="B18394" t="s">
        <v>18152</v>
      </c>
    </row>
    <row r="18395" spans="1:2" ht="13.5" x14ac:dyDescent="0.35">
      <c r="A18395">
        <v>10019547</v>
      </c>
      <c r="B18395" t="s">
        <v>18153</v>
      </c>
    </row>
    <row r="18396" spans="1:2" ht="13.5" x14ac:dyDescent="0.35">
      <c r="A18396">
        <v>10019548</v>
      </c>
      <c r="B18396" t="s">
        <v>18154</v>
      </c>
    </row>
    <row r="18397" spans="1:2" ht="13.5" x14ac:dyDescent="0.35">
      <c r="A18397">
        <v>10019549</v>
      </c>
      <c r="B18397" t="s">
        <v>18155</v>
      </c>
    </row>
    <row r="18398" spans="1:2" ht="13.5" x14ac:dyDescent="0.35">
      <c r="A18398">
        <v>10019550</v>
      </c>
      <c r="B18398" t="s">
        <v>18156</v>
      </c>
    </row>
    <row r="18399" spans="1:2" ht="13.5" x14ac:dyDescent="0.35">
      <c r="A18399">
        <v>10019551</v>
      </c>
      <c r="B18399" t="s">
        <v>18157</v>
      </c>
    </row>
    <row r="18400" spans="1:2" ht="13.5" x14ac:dyDescent="0.35">
      <c r="A18400">
        <v>10019552</v>
      </c>
      <c r="B18400" t="s">
        <v>18158</v>
      </c>
    </row>
    <row r="18401" spans="1:2" ht="13.5" x14ac:dyDescent="0.35">
      <c r="A18401">
        <v>10019553</v>
      </c>
      <c r="B18401" t="s">
        <v>18159</v>
      </c>
    </row>
    <row r="18402" spans="1:2" ht="13.5" x14ac:dyDescent="0.35">
      <c r="A18402">
        <v>10019554</v>
      </c>
      <c r="B18402" t="s">
        <v>18160</v>
      </c>
    </row>
    <row r="18403" spans="1:2" ht="13.5" x14ac:dyDescent="0.35">
      <c r="A18403">
        <v>10019555</v>
      </c>
      <c r="B18403" t="s">
        <v>18161</v>
      </c>
    </row>
    <row r="18404" spans="1:2" ht="13.5" x14ac:dyDescent="0.35">
      <c r="A18404">
        <v>10019556</v>
      </c>
      <c r="B18404" t="s">
        <v>18162</v>
      </c>
    </row>
    <row r="18405" spans="1:2" ht="13.5" x14ac:dyDescent="0.35">
      <c r="A18405">
        <v>10019557</v>
      </c>
      <c r="B18405" t="s">
        <v>18163</v>
      </c>
    </row>
    <row r="18406" spans="1:2" ht="13.5" x14ac:dyDescent="0.35">
      <c r="A18406">
        <v>10019558</v>
      </c>
      <c r="B18406" t="s">
        <v>18164</v>
      </c>
    </row>
    <row r="18407" spans="1:2" ht="13.5" x14ac:dyDescent="0.35">
      <c r="A18407">
        <v>10019559</v>
      </c>
      <c r="B18407" t="s">
        <v>18165</v>
      </c>
    </row>
    <row r="18408" spans="1:2" ht="13.5" x14ac:dyDescent="0.35">
      <c r="A18408">
        <v>10019560</v>
      </c>
      <c r="B18408" t="s">
        <v>18166</v>
      </c>
    </row>
    <row r="18409" spans="1:2" ht="13.5" x14ac:dyDescent="0.35">
      <c r="A18409">
        <v>10019561</v>
      </c>
      <c r="B18409" t="s">
        <v>18167</v>
      </c>
    </row>
    <row r="18410" spans="1:2" ht="13.5" x14ac:dyDescent="0.35">
      <c r="A18410">
        <v>10019562</v>
      </c>
      <c r="B18410" t="s">
        <v>18168</v>
      </c>
    </row>
    <row r="18411" spans="1:2" ht="13.5" x14ac:dyDescent="0.35">
      <c r="A18411">
        <v>10019563</v>
      </c>
      <c r="B18411" t="s">
        <v>18169</v>
      </c>
    </row>
    <row r="18412" spans="1:2" ht="13.5" x14ac:dyDescent="0.35">
      <c r="A18412">
        <v>10019564</v>
      </c>
      <c r="B18412" t="s">
        <v>18170</v>
      </c>
    </row>
    <row r="18413" spans="1:2" ht="13.5" x14ac:dyDescent="0.35">
      <c r="A18413">
        <v>10019565</v>
      </c>
      <c r="B18413" t="s">
        <v>18171</v>
      </c>
    </row>
    <row r="18414" spans="1:2" ht="13.5" x14ac:dyDescent="0.35">
      <c r="A18414">
        <v>10019566</v>
      </c>
      <c r="B18414" t="s">
        <v>18172</v>
      </c>
    </row>
    <row r="18415" spans="1:2" ht="13.5" x14ac:dyDescent="0.35">
      <c r="A18415">
        <v>10019567</v>
      </c>
      <c r="B18415" t="s">
        <v>18173</v>
      </c>
    </row>
    <row r="18416" spans="1:2" ht="13.5" x14ac:dyDescent="0.35">
      <c r="A18416">
        <v>10019568</v>
      </c>
      <c r="B18416" t="s">
        <v>18174</v>
      </c>
    </row>
    <row r="18417" spans="1:2" ht="13.5" x14ac:dyDescent="0.35">
      <c r="A18417">
        <v>10019569</v>
      </c>
      <c r="B18417" t="s">
        <v>18175</v>
      </c>
    </row>
    <row r="18418" spans="1:2" ht="13.5" x14ac:dyDescent="0.35">
      <c r="A18418">
        <v>10019570</v>
      </c>
      <c r="B18418" t="s">
        <v>18176</v>
      </c>
    </row>
    <row r="18419" spans="1:2" ht="13.5" x14ac:dyDescent="0.35">
      <c r="A18419">
        <v>10019571</v>
      </c>
      <c r="B18419" t="s">
        <v>18177</v>
      </c>
    </row>
    <row r="18420" spans="1:2" ht="13.5" x14ac:dyDescent="0.35">
      <c r="A18420">
        <v>10019572</v>
      </c>
      <c r="B18420" t="s">
        <v>18178</v>
      </c>
    </row>
    <row r="18421" spans="1:2" ht="13.5" x14ac:dyDescent="0.35">
      <c r="A18421">
        <v>10019573</v>
      </c>
      <c r="B18421" t="s">
        <v>18179</v>
      </c>
    </row>
    <row r="18422" spans="1:2" ht="13.5" x14ac:dyDescent="0.35">
      <c r="A18422">
        <v>10019574</v>
      </c>
      <c r="B18422" t="s">
        <v>18180</v>
      </c>
    </row>
    <row r="18423" spans="1:2" ht="13.5" x14ac:dyDescent="0.35">
      <c r="A18423">
        <v>10019575</v>
      </c>
      <c r="B18423" t="s">
        <v>18181</v>
      </c>
    </row>
    <row r="18424" spans="1:2" ht="13.5" x14ac:dyDescent="0.35">
      <c r="A18424">
        <v>10019576</v>
      </c>
      <c r="B18424" t="s">
        <v>18182</v>
      </c>
    </row>
    <row r="18425" spans="1:2" ht="13.5" x14ac:dyDescent="0.35">
      <c r="A18425">
        <v>10019577</v>
      </c>
      <c r="B18425" t="s">
        <v>18183</v>
      </c>
    </row>
    <row r="18426" spans="1:2" ht="13.5" x14ac:dyDescent="0.35">
      <c r="A18426">
        <v>10019578</v>
      </c>
      <c r="B18426" t="s">
        <v>18184</v>
      </c>
    </row>
    <row r="18427" spans="1:2" ht="13.5" x14ac:dyDescent="0.35">
      <c r="A18427">
        <v>10019579</v>
      </c>
      <c r="B18427" t="s">
        <v>18185</v>
      </c>
    </row>
    <row r="18428" spans="1:2" ht="13.5" x14ac:dyDescent="0.35">
      <c r="A18428">
        <v>10019580</v>
      </c>
      <c r="B18428" t="s">
        <v>18186</v>
      </c>
    </row>
    <row r="18429" spans="1:2" ht="13.5" x14ac:dyDescent="0.35">
      <c r="A18429">
        <v>10019581</v>
      </c>
      <c r="B18429" t="s">
        <v>18187</v>
      </c>
    </row>
    <row r="18430" spans="1:2" ht="13.5" x14ac:dyDescent="0.35">
      <c r="A18430">
        <v>10019582</v>
      </c>
      <c r="B18430" t="s">
        <v>18188</v>
      </c>
    </row>
    <row r="18431" spans="1:2" ht="13.5" x14ac:dyDescent="0.35">
      <c r="A18431">
        <v>10019583</v>
      </c>
      <c r="B18431" t="s">
        <v>18189</v>
      </c>
    </row>
    <row r="18432" spans="1:2" ht="13.5" x14ac:dyDescent="0.35">
      <c r="A18432">
        <v>10019584</v>
      </c>
      <c r="B18432" t="s">
        <v>18190</v>
      </c>
    </row>
    <row r="18433" spans="1:2" ht="13.5" x14ac:dyDescent="0.35">
      <c r="A18433">
        <v>10019585</v>
      </c>
      <c r="B18433" t="s">
        <v>18191</v>
      </c>
    </row>
    <row r="18434" spans="1:2" ht="13.5" x14ac:dyDescent="0.35">
      <c r="A18434">
        <v>10019586</v>
      </c>
      <c r="B18434" t="s">
        <v>18192</v>
      </c>
    </row>
    <row r="18435" spans="1:2" ht="13.5" x14ac:dyDescent="0.35">
      <c r="A18435">
        <v>10019587</v>
      </c>
      <c r="B18435" t="s">
        <v>18193</v>
      </c>
    </row>
    <row r="18436" spans="1:2" ht="13.5" x14ac:dyDescent="0.35">
      <c r="A18436">
        <v>10019588</v>
      </c>
      <c r="B18436" t="s">
        <v>18194</v>
      </c>
    </row>
    <row r="18437" spans="1:2" ht="13.5" x14ac:dyDescent="0.35">
      <c r="A18437">
        <v>10019589</v>
      </c>
      <c r="B18437" t="s">
        <v>18195</v>
      </c>
    </row>
    <row r="18438" spans="1:2" ht="13.5" x14ac:dyDescent="0.35">
      <c r="A18438">
        <v>10019590</v>
      </c>
      <c r="B18438" t="s">
        <v>18196</v>
      </c>
    </row>
    <row r="18439" spans="1:2" ht="13.5" x14ac:dyDescent="0.35">
      <c r="A18439">
        <v>10019591</v>
      </c>
      <c r="B18439" t="s">
        <v>18197</v>
      </c>
    </row>
    <row r="18440" spans="1:2" ht="13.5" x14ac:dyDescent="0.35">
      <c r="A18440">
        <v>10019592</v>
      </c>
      <c r="B18440" t="s">
        <v>18198</v>
      </c>
    </row>
    <row r="18441" spans="1:2" ht="13.5" x14ac:dyDescent="0.35">
      <c r="A18441">
        <v>10019593</v>
      </c>
      <c r="B18441" t="s">
        <v>18199</v>
      </c>
    </row>
    <row r="18442" spans="1:2" ht="13.5" x14ac:dyDescent="0.35">
      <c r="A18442">
        <v>10019594</v>
      </c>
      <c r="B18442" t="s">
        <v>18200</v>
      </c>
    </row>
    <row r="18443" spans="1:2" ht="13.5" x14ac:dyDescent="0.35">
      <c r="A18443">
        <v>10019595</v>
      </c>
      <c r="B18443" t="s">
        <v>18201</v>
      </c>
    </row>
    <row r="18444" spans="1:2" ht="13.5" x14ac:dyDescent="0.35">
      <c r="A18444">
        <v>10019596</v>
      </c>
      <c r="B18444" t="s">
        <v>18202</v>
      </c>
    </row>
    <row r="18445" spans="1:2" ht="13.5" x14ac:dyDescent="0.35">
      <c r="A18445">
        <v>10019597</v>
      </c>
      <c r="B18445" t="s">
        <v>18203</v>
      </c>
    </row>
    <row r="18446" spans="1:2" ht="13.5" x14ac:dyDescent="0.35">
      <c r="A18446">
        <v>10019598</v>
      </c>
      <c r="B18446" t="s">
        <v>18204</v>
      </c>
    </row>
    <row r="18447" spans="1:2" ht="13.5" x14ac:dyDescent="0.35">
      <c r="A18447">
        <v>10019599</v>
      </c>
      <c r="B18447" t="s">
        <v>18205</v>
      </c>
    </row>
    <row r="18448" spans="1:2" ht="13.5" x14ac:dyDescent="0.35">
      <c r="A18448">
        <v>10019600</v>
      </c>
      <c r="B18448" t="s">
        <v>18206</v>
      </c>
    </row>
    <row r="18449" spans="1:2" ht="13.5" x14ac:dyDescent="0.35">
      <c r="A18449">
        <v>10019601</v>
      </c>
      <c r="B18449" t="s">
        <v>18207</v>
      </c>
    </row>
    <row r="18450" spans="1:2" ht="13.5" x14ac:dyDescent="0.35">
      <c r="A18450">
        <v>10019602</v>
      </c>
      <c r="B18450" t="s">
        <v>18208</v>
      </c>
    </row>
    <row r="18451" spans="1:2" ht="13.5" x14ac:dyDescent="0.35">
      <c r="A18451">
        <v>10019603</v>
      </c>
      <c r="B18451" t="s">
        <v>18209</v>
      </c>
    </row>
    <row r="18452" spans="1:2" ht="13.5" x14ac:dyDescent="0.35">
      <c r="A18452">
        <v>10019604</v>
      </c>
      <c r="B18452" t="s">
        <v>18210</v>
      </c>
    </row>
    <row r="18453" spans="1:2" ht="13.5" x14ac:dyDescent="0.35">
      <c r="A18453">
        <v>10019605</v>
      </c>
      <c r="B18453" t="s">
        <v>18211</v>
      </c>
    </row>
    <row r="18454" spans="1:2" ht="13.5" x14ac:dyDescent="0.35">
      <c r="A18454">
        <v>10019606</v>
      </c>
      <c r="B18454" t="s">
        <v>18212</v>
      </c>
    </row>
    <row r="18455" spans="1:2" ht="13.5" x14ac:dyDescent="0.35">
      <c r="A18455">
        <v>10019607</v>
      </c>
      <c r="B18455" t="s">
        <v>18213</v>
      </c>
    </row>
    <row r="18456" spans="1:2" ht="13.5" x14ac:dyDescent="0.35">
      <c r="A18456">
        <v>10019608</v>
      </c>
      <c r="B18456" t="s">
        <v>18214</v>
      </c>
    </row>
    <row r="18457" spans="1:2" ht="13.5" x14ac:dyDescent="0.35">
      <c r="A18457">
        <v>10019609</v>
      </c>
      <c r="B18457" t="s">
        <v>18215</v>
      </c>
    </row>
    <row r="18458" spans="1:2" ht="13.5" x14ac:dyDescent="0.35">
      <c r="A18458">
        <v>10019610</v>
      </c>
      <c r="B18458" t="s">
        <v>18216</v>
      </c>
    </row>
    <row r="18459" spans="1:2" ht="13.5" x14ac:dyDescent="0.35">
      <c r="A18459">
        <v>10019611</v>
      </c>
      <c r="B18459" t="s">
        <v>18217</v>
      </c>
    </row>
    <row r="18460" spans="1:2" ht="13.5" x14ac:dyDescent="0.35">
      <c r="A18460">
        <v>10019612</v>
      </c>
      <c r="B18460" t="s">
        <v>18218</v>
      </c>
    </row>
    <row r="18461" spans="1:2" ht="13.5" x14ac:dyDescent="0.35">
      <c r="A18461">
        <v>10019613</v>
      </c>
      <c r="B18461" t="s">
        <v>18219</v>
      </c>
    </row>
    <row r="18462" spans="1:2" ht="13.5" x14ac:dyDescent="0.35">
      <c r="A18462">
        <v>10019614</v>
      </c>
      <c r="B18462" t="s">
        <v>18220</v>
      </c>
    </row>
    <row r="18463" spans="1:2" ht="13.5" x14ac:dyDescent="0.35">
      <c r="A18463">
        <v>10019615</v>
      </c>
      <c r="B18463" t="s">
        <v>18221</v>
      </c>
    </row>
    <row r="18464" spans="1:2" ht="13.5" x14ac:dyDescent="0.35">
      <c r="A18464">
        <v>10019616</v>
      </c>
      <c r="B18464" t="s">
        <v>18222</v>
      </c>
    </row>
    <row r="18465" spans="1:2" ht="13.5" x14ac:dyDescent="0.35">
      <c r="A18465">
        <v>10019617</v>
      </c>
      <c r="B18465" t="s">
        <v>18223</v>
      </c>
    </row>
    <row r="18466" spans="1:2" ht="13.5" x14ac:dyDescent="0.35">
      <c r="A18466">
        <v>10019618</v>
      </c>
      <c r="B18466" t="s">
        <v>18224</v>
      </c>
    </row>
    <row r="18467" spans="1:2" ht="13.5" x14ac:dyDescent="0.35">
      <c r="A18467">
        <v>10019619</v>
      </c>
      <c r="B18467" t="s">
        <v>18225</v>
      </c>
    </row>
    <row r="18468" spans="1:2" ht="13.5" x14ac:dyDescent="0.35">
      <c r="A18468">
        <v>10019620</v>
      </c>
      <c r="B18468" t="s">
        <v>18226</v>
      </c>
    </row>
    <row r="18469" spans="1:2" ht="13.5" x14ac:dyDescent="0.35">
      <c r="A18469">
        <v>10019621</v>
      </c>
      <c r="B18469" t="s">
        <v>18227</v>
      </c>
    </row>
    <row r="18470" spans="1:2" ht="13.5" x14ac:dyDescent="0.35">
      <c r="A18470">
        <v>10019622</v>
      </c>
      <c r="B18470" t="s">
        <v>18228</v>
      </c>
    </row>
    <row r="18471" spans="1:2" ht="13.5" x14ac:dyDescent="0.35">
      <c r="A18471">
        <v>10019623</v>
      </c>
      <c r="B18471" t="s">
        <v>18229</v>
      </c>
    </row>
    <row r="18472" spans="1:2" ht="13.5" x14ac:dyDescent="0.35">
      <c r="A18472">
        <v>10019624</v>
      </c>
      <c r="B18472" t="s">
        <v>18230</v>
      </c>
    </row>
    <row r="18473" spans="1:2" ht="13.5" x14ac:dyDescent="0.35">
      <c r="A18473">
        <v>10019625</v>
      </c>
      <c r="B18473" t="s">
        <v>18231</v>
      </c>
    </row>
    <row r="18474" spans="1:2" ht="13.5" x14ac:dyDescent="0.35">
      <c r="A18474">
        <v>10019626</v>
      </c>
      <c r="B18474" t="s">
        <v>18232</v>
      </c>
    </row>
    <row r="18475" spans="1:2" ht="13.5" x14ac:dyDescent="0.35">
      <c r="A18475">
        <v>10019627</v>
      </c>
      <c r="B18475" t="s">
        <v>18233</v>
      </c>
    </row>
    <row r="18476" spans="1:2" ht="13.5" x14ac:dyDescent="0.35">
      <c r="A18476">
        <v>10019628</v>
      </c>
      <c r="B18476" t="s">
        <v>18234</v>
      </c>
    </row>
    <row r="18477" spans="1:2" ht="13.5" x14ac:dyDescent="0.35">
      <c r="A18477">
        <v>10019629</v>
      </c>
      <c r="B18477" t="s">
        <v>18235</v>
      </c>
    </row>
    <row r="18478" spans="1:2" ht="13.5" x14ac:dyDescent="0.35">
      <c r="A18478">
        <v>10019630</v>
      </c>
      <c r="B18478" t="s">
        <v>18236</v>
      </c>
    </row>
    <row r="18479" spans="1:2" ht="13.5" x14ac:dyDescent="0.35">
      <c r="A18479">
        <v>10019631</v>
      </c>
      <c r="B18479" t="s">
        <v>18237</v>
      </c>
    </row>
    <row r="18480" spans="1:2" ht="13.5" x14ac:dyDescent="0.35">
      <c r="A18480">
        <v>10019632</v>
      </c>
      <c r="B18480" t="s">
        <v>18238</v>
      </c>
    </row>
    <row r="18481" spans="1:2" ht="13.5" x14ac:dyDescent="0.35">
      <c r="A18481">
        <v>10019633</v>
      </c>
      <c r="B18481" t="s">
        <v>18239</v>
      </c>
    </row>
    <row r="18482" spans="1:2" ht="13.5" x14ac:dyDescent="0.35">
      <c r="A18482">
        <v>10019634</v>
      </c>
      <c r="B18482" t="s">
        <v>18240</v>
      </c>
    </row>
    <row r="18483" spans="1:2" ht="13.5" x14ac:dyDescent="0.35">
      <c r="A18483">
        <v>10019635</v>
      </c>
      <c r="B18483" t="s">
        <v>18241</v>
      </c>
    </row>
    <row r="18484" spans="1:2" ht="13.5" x14ac:dyDescent="0.35">
      <c r="A18484">
        <v>10019636</v>
      </c>
      <c r="B18484" t="s">
        <v>18242</v>
      </c>
    </row>
    <row r="18485" spans="1:2" ht="13.5" x14ac:dyDescent="0.35">
      <c r="A18485">
        <v>10019637</v>
      </c>
      <c r="B18485" t="s">
        <v>18243</v>
      </c>
    </row>
    <row r="18486" spans="1:2" ht="13.5" x14ac:dyDescent="0.35">
      <c r="A18486">
        <v>10019638</v>
      </c>
      <c r="B18486" t="s">
        <v>18244</v>
      </c>
    </row>
    <row r="18487" spans="1:2" ht="13.5" x14ac:dyDescent="0.35">
      <c r="A18487">
        <v>10019639</v>
      </c>
      <c r="B18487" t="s">
        <v>18245</v>
      </c>
    </row>
    <row r="18488" spans="1:2" ht="13.5" x14ac:dyDescent="0.35">
      <c r="A18488">
        <v>10019640</v>
      </c>
      <c r="B18488" t="s">
        <v>18246</v>
      </c>
    </row>
    <row r="18489" spans="1:2" ht="13.5" x14ac:dyDescent="0.35">
      <c r="A18489">
        <v>10019641</v>
      </c>
      <c r="B18489" t="s">
        <v>18247</v>
      </c>
    </row>
    <row r="18490" spans="1:2" ht="13.5" x14ac:dyDescent="0.35">
      <c r="A18490">
        <v>10019642</v>
      </c>
      <c r="B18490" t="s">
        <v>18248</v>
      </c>
    </row>
    <row r="18491" spans="1:2" ht="13.5" x14ac:dyDescent="0.35">
      <c r="A18491">
        <v>10019643</v>
      </c>
      <c r="B18491" t="s">
        <v>18249</v>
      </c>
    </row>
    <row r="18492" spans="1:2" ht="13.5" x14ac:dyDescent="0.35">
      <c r="A18492">
        <v>10019644</v>
      </c>
      <c r="B18492" t="s">
        <v>18250</v>
      </c>
    </row>
    <row r="18493" spans="1:2" ht="13.5" x14ac:dyDescent="0.35">
      <c r="A18493">
        <v>10019645</v>
      </c>
      <c r="B18493" t="s">
        <v>18251</v>
      </c>
    </row>
    <row r="18494" spans="1:2" ht="13.5" x14ac:dyDescent="0.35">
      <c r="A18494">
        <v>10019646</v>
      </c>
      <c r="B18494" t="s">
        <v>18252</v>
      </c>
    </row>
    <row r="18495" spans="1:2" ht="13.5" x14ac:dyDescent="0.35">
      <c r="A18495">
        <v>10019647</v>
      </c>
      <c r="B18495" t="s">
        <v>18253</v>
      </c>
    </row>
    <row r="18496" spans="1:2" ht="13.5" x14ac:dyDescent="0.35">
      <c r="A18496">
        <v>10019648</v>
      </c>
      <c r="B18496" t="s">
        <v>18254</v>
      </c>
    </row>
    <row r="18497" spans="1:2" ht="13.5" x14ac:dyDescent="0.35">
      <c r="A18497">
        <v>10019649</v>
      </c>
      <c r="B18497" t="s">
        <v>18255</v>
      </c>
    </row>
    <row r="18498" spans="1:2" ht="13.5" x14ac:dyDescent="0.35">
      <c r="A18498">
        <v>10019650</v>
      </c>
      <c r="B18498" t="s">
        <v>18256</v>
      </c>
    </row>
    <row r="18499" spans="1:2" ht="13.5" x14ac:dyDescent="0.35">
      <c r="A18499">
        <v>10019651</v>
      </c>
      <c r="B18499" t="s">
        <v>18257</v>
      </c>
    </row>
    <row r="18500" spans="1:2" ht="13.5" x14ac:dyDescent="0.35">
      <c r="A18500">
        <v>10019652</v>
      </c>
      <c r="B18500" t="s">
        <v>18258</v>
      </c>
    </row>
    <row r="18501" spans="1:2" ht="13.5" x14ac:dyDescent="0.35">
      <c r="A18501">
        <v>10019653</v>
      </c>
      <c r="B18501" t="s">
        <v>18259</v>
      </c>
    </row>
    <row r="18502" spans="1:2" ht="13.5" x14ac:dyDescent="0.35">
      <c r="A18502">
        <v>10019654</v>
      </c>
      <c r="B18502" t="s">
        <v>18260</v>
      </c>
    </row>
    <row r="18503" spans="1:2" ht="13.5" x14ac:dyDescent="0.35">
      <c r="A18503">
        <v>10019655</v>
      </c>
      <c r="B18503" t="s">
        <v>18261</v>
      </c>
    </row>
    <row r="18504" spans="1:2" ht="13.5" x14ac:dyDescent="0.35">
      <c r="A18504">
        <v>10019656</v>
      </c>
      <c r="B18504" t="s">
        <v>18262</v>
      </c>
    </row>
    <row r="18505" spans="1:2" ht="13.5" x14ac:dyDescent="0.35">
      <c r="A18505">
        <v>10019657</v>
      </c>
      <c r="B18505" t="s">
        <v>18263</v>
      </c>
    </row>
    <row r="18506" spans="1:2" ht="13.5" x14ac:dyDescent="0.35">
      <c r="A18506">
        <v>10019658</v>
      </c>
      <c r="B18506" t="s">
        <v>18264</v>
      </c>
    </row>
    <row r="18507" spans="1:2" ht="13.5" x14ac:dyDescent="0.35">
      <c r="A18507">
        <v>10019659</v>
      </c>
      <c r="B18507" t="s">
        <v>18265</v>
      </c>
    </row>
    <row r="18508" spans="1:2" ht="13.5" x14ac:dyDescent="0.35">
      <c r="A18508">
        <v>10019660</v>
      </c>
      <c r="B18508" t="s">
        <v>18266</v>
      </c>
    </row>
    <row r="18509" spans="1:2" ht="13.5" x14ac:dyDescent="0.35">
      <c r="A18509">
        <v>10019661</v>
      </c>
      <c r="B18509" t="s">
        <v>18267</v>
      </c>
    </row>
    <row r="18510" spans="1:2" ht="13.5" x14ac:dyDescent="0.35">
      <c r="A18510">
        <v>10019662</v>
      </c>
      <c r="B18510" t="s">
        <v>18268</v>
      </c>
    </row>
    <row r="18511" spans="1:2" ht="13.5" x14ac:dyDescent="0.35">
      <c r="A18511">
        <v>10019663</v>
      </c>
      <c r="B18511" t="s">
        <v>18269</v>
      </c>
    </row>
    <row r="18512" spans="1:2" ht="13.5" x14ac:dyDescent="0.35">
      <c r="A18512">
        <v>10019664</v>
      </c>
      <c r="B18512" t="s">
        <v>18270</v>
      </c>
    </row>
    <row r="18513" spans="1:2" ht="13.5" x14ac:dyDescent="0.35">
      <c r="A18513">
        <v>10019665</v>
      </c>
      <c r="B18513" t="s">
        <v>18271</v>
      </c>
    </row>
    <row r="18514" spans="1:2" ht="13.5" x14ac:dyDescent="0.35">
      <c r="A18514">
        <v>10019666</v>
      </c>
      <c r="B18514" t="s">
        <v>18272</v>
      </c>
    </row>
    <row r="18515" spans="1:2" ht="13.5" x14ac:dyDescent="0.35">
      <c r="A18515">
        <v>10019667</v>
      </c>
      <c r="B18515" t="s">
        <v>18273</v>
      </c>
    </row>
    <row r="18516" spans="1:2" ht="13.5" x14ac:dyDescent="0.35">
      <c r="A18516">
        <v>10019668</v>
      </c>
      <c r="B18516" t="s">
        <v>18274</v>
      </c>
    </row>
    <row r="18517" spans="1:2" ht="13.5" x14ac:dyDescent="0.35">
      <c r="A18517">
        <v>10019669</v>
      </c>
      <c r="B18517" t="s">
        <v>18275</v>
      </c>
    </row>
    <row r="18518" spans="1:2" ht="13.5" x14ac:dyDescent="0.35">
      <c r="A18518">
        <v>10019670</v>
      </c>
      <c r="B18518" t="s">
        <v>18276</v>
      </c>
    </row>
    <row r="18519" spans="1:2" ht="13.5" x14ac:dyDescent="0.35">
      <c r="A18519">
        <v>10019671</v>
      </c>
      <c r="B18519" t="s">
        <v>18277</v>
      </c>
    </row>
    <row r="18520" spans="1:2" ht="13.5" x14ac:dyDescent="0.35">
      <c r="A18520">
        <v>10019672</v>
      </c>
      <c r="B18520" t="s">
        <v>18278</v>
      </c>
    </row>
    <row r="18521" spans="1:2" ht="13.5" x14ac:dyDescent="0.35">
      <c r="A18521">
        <v>10019673</v>
      </c>
      <c r="B18521" t="s">
        <v>18279</v>
      </c>
    </row>
    <row r="18522" spans="1:2" ht="13.5" x14ac:dyDescent="0.35">
      <c r="A18522">
        <v>10019674</v>
      </c>
      <c r="B18522" t="s">
        <v>18280</v>
      </c>
    </row>
    <row r="18523" spans="1:2" ht="13.5" x14ac:dyDescent="0.35">
      <c r="A18523">
        <v>10019675</v>
      </c>
      <c r="B18523" t="s">
        <v>18281</v>
      </c>
    </row>
    <row r="18524" spans="1:2" ht="13.5" x14ac:dyDescent="0.35">
      <c r="A18524">
        <v>10019676</v>
      </c>
      <c r="B18524" t="s">
        <v>18282</v>
      </c>
    </row>
    <row r="18525" spans="1:2" ht="13.5" x14ac:dyDescent="0.35">
      <c r="A18525">
        <v>10019677</v>
      </c>
      <c r="B18525" t="s">
        <v>18283</v>
      </c>
    </row>
    <row r="18526" spans="1:2" ht="13.5" x14ac:dyDescent="0.35">
      <c r="A18526">
        <v>10019678</v>
      </c>
      <c r="B18526" t="s">
        <v>18284</v>
      </c>
    </row>
    <row r="18527" spans="1:2" ht="13.5" x14ac:dyDescent="0.35">
      <c r="A18527">
        <v>10019679</v>
      </c>
      <c r="B18527" t="s">
        <v>18285</v>
      </c>
    </row>
    <row r="18528" spans="1:2" ht="13.5" x14ac:dyDescent="0.35">
      <c r="A18528">
        <v>10019680</v>
      </c>
      <c r="B18528" t="s">
        <v>18286</v>
      </c>
    </row>
    <row r="18529" spans="1:2" ht="13.5" x14ac:dyDescent="0.35">
      <c r="A18529">
        <v>10019681</v>
      </c>
      <c r="B18529" t="s">
        <v>18287</v>
      </c>
    </row>
    <row r="18530" spans="1:2" ht="13.5" x14ac:dyDescent="0.35">
      <c r="A18530">
        <v>10019682</v>
      </c>
      <c r="B18530" t="s">
        <v>18288</v>
      </c>
    </row>
    <row r="18531" spans="1:2" ht="13.5" x14ac:dyDescent="0.35">
      <c r="A18531">
        <v>10019683</v>
      </c>
      <c r="B18531" t="s">
        <v>18289</v>
      </c>
    </row>
    <row r="18532" spans="1:2" ht="13.5" x14ac:dyDescent="0.35">
      <c r="A18532">
        <v>10019684</v>
      </c>
      <c r="B18532" t="s">
        <v>18290</v>
      </c>
    </row>
    <row r="18533" spans="1:2" ht="13.5" x14ac:dyDescent="0.35">
      <c r="A18533">
        <v>10019685</v>
      </c>
      <c r="B18533" t="s">
        <v>18291</v>
      </c>
    </row>
    <row r="18534" spans="1:2" ht="13.5" x14ac:dyDescent="0.35">
      <c r="A18534">
        <v>10019686</v>
      </c>
      <c r="B18534" t="s">
        <v>18292</v>
      </c>
    </row>
    <row r="18535" spans="1:2" ht="13.5" x14ac:dyDescent="0.35">
      <c r="A18535">
        <v>10019687</v>
      </c>
      <c r="B18535" t="s">
        <v>18293</v>
      </c>
    </row>
    <row r="18536" spans="1:2" ht="13.5" x14ac:dyDescent="0.35">
      <c r="A18536">
        <v>10019688</v>
      </c>
      <c r="B18536" t="s">
        <v>18294</v>
      </c>
    </row>
    <row r="18537" spans="1:2" ht="13.5" x14ac:dyDescent="0.35">
      <c r="A18537">
        <v>10019689</v>
      </c>
      <c r="B18537" t="s">
        <v>18295</v>
      </c>
    </row>
    <row r="18538" spans="1:2" ht="13.5" x14ac:dyDescent="0.35">
      <c r="A18538">
        <v>10019690</v>
      </c>
      <c r="B18538" t="s">
        <v>18296</v>
      </c>
    </row>
    <row r="18539" spans="1:2" ht="13.5" x14ac:dyDescent="0.35">
      <c r="A18539">
        <v>10019691</v>
      </c>
      <c r="B18539" t="s">
        <v>18297</v>
      </c>
    </row>
    <row r="18540" spans="1:2" ht="13.5" x14ac:dyDescent="0.35">
      <c r="A18540">
        <v>10019692</v>
      </c>
      <c r="B18540" t="s">
        <v>18298</v>
      </c>
    </row>
    <row r="18541" spans="1:2" ht="13.5" x14ac:dyDescent="0.35">
      <c r="A18541">
        <v>10019693</v>
      </c>
      <c r="B18541" t="s">
        <v>18299</v>
      </c>
    </row>
    <row r="18542" spans="1:2" ht="13.5" x14ac:dyDescent="0.35">
      <c r="A18542">
        <v>10019694</v>
      </c>
      <c r="B18542" t="s">
        <v>18300</v>
      </c>
    </row>
    <row r="18543" spans="1:2" ht="13.5" x14ac:dyDescent="0.35">
      <c r="A18543">
        <v>10019695</v>
      </c>
      <c r="B18543" t="s">
        <v>18301</v>
      </c>
    </row>
    <row r="18544" spans="1:2" ht="13.5" x14ac:dyDescent="0.35">
      <c r="A18544">
        <v>10019696</v>
      </c>
      <c r="B18544" t="s">
        <v>18302</v>
      </c>
    </row>
    <row r="18545" spans="1:2" ht="13.5" x14ac:dyDescent="0.35">
      <c r="A18545">
        <v>10019697</v>
      </c>
      <c r="B18545" t="s">
        <v>18303</v>
      </c>
    </row>
    <row r="18546" spans="1:2" ht="13.5" x14ac:dyDescent="0.35">
      <c r="A18546">
        <v>10019698</v>
      </c>
      <c r="B18546" t="s">
        <v>18304</v>
      </c>
    </row>
    <row r="18547" spans="1:2" ht="13.5" x14ac:dyDescent="0.35">
      <c r="A18547">
        <v>10019699</v>
      </c>
      <c r="B18547" t="s">
        <v>18305</v>
      </c>
    </row>
    <row r="18548" spans="1:2" ht="13.5" x14ac:dyDescent="0.35">
      <c r="A18548">
        <v>10019700</v>
      </c>
      <c r="B18548" t="s">
        <v>18306</v>
      </c>
    </row>
    <row r="18549" spans="1:2" ht="13.5" x14ac:dyDescent="0.35">
      <c r="A18549">
        <v>10019701</v>
      </c>
      <c r="B18549" t="s">
        <v>18307</v>
      </c>
    </row>
    <row r="18550" spans="1:2" ht="13.5" x14ac:dyDescent="0.35">
      <c r="A18550">
        <v>10019702</v>
      </c>
      <c r="B18550" t="s">
        <v>18308</v>
      </c>
    </row>
    <row r="18551" spans="1:2" ht="13.5" x14ac:dyDescent="0.35">
      <c r="A18551">
        <v>10019703</v>
      </c>
      <c r="B18551" t="s">
        <v>18309</v>
      </c>
    </row>
    <row r="18552" spans="1:2" ht="13.5" x14ac:dyDescent="0.35">
      <c r="A18552">
        <v>10019704</v>
      </c>
      <c r="B18552" t="s">
        <v>18310</v>
      </c>
    </row>
    <row r="18553" spans="1:2" ht="13.5" x14ac:dyDescent="0.35">
      <c r="A18553">
        <v>10019705</v>
      </c>
      <c r="B18553" t="s">
        <v>18311</v>
      </c>
    </row>
    <row r="18554" spans="1:2" ht="13.5" x14ac:dyDescent="0.35">
      <c r="A18554">
        <v>10019706</v>
      </c>
      <c r="B18554" t="s">
        <v>18312</v>
      </c>
    </row>
    <row r="18555" spans="1:2" ht="13.5" x14ac:dyDescent="0.35">
      <c r="A18555">
        <v>10019707</v>
      </c>
      <c r="B18555" t="s">
        <v>18313</v>
      </c>
    </row>
    <row r="18556" spans="1:2" ht="13.5" x14ac:dyDescent="0.35">
      <c r="A18556">
        <v>10019708</v>
      </c>
      <c r="B18556" t="s">
        <v>18314</v>
      </c>
    </row>
    <row r="18557" spans="1:2" ht="13.5" x14ac:dyDescent="0.35">
      <c r="A18557">
        <v>10019709</v>
      </c>
      <c r="B18557" t="s">
        <v>18315</v>
      </c>
    </row>
    <row r="18558" spans="1:2" ht="13.5" x14ac:dyDescent="0.35">
      <c r="A18558">
        <v>10019710</v>
      </c>
      <c r="B18558" t="s">
        <v>18316</v>
      </c>
    </row>
    <row r="18559" spans="1:2" ht="13.5" x14ac:dyDescent="0.35">
      <c r="A18559">
        <v>10019711</v>
      </c>
      <c r="B18559" t="s">
        <v>18317</v>
      </c>
    </row>
    <row r="18560" spans="1:2" ht="13.5" x14ac:dyDescent="0.35">
      <c r="A18560">
        <v>10019712</v>
      </c>
      <c r="B18560" t="s">
        <v>18318</v>
      </c>
    </row>
    <row r="18561" spans="1:2" ht="13.5" x14ac:dyDescent="0.35">
      <c r="A18561">
        <v>10019713</v>
      </c>
      <c r="B18561" t="s">
        <v>18319</v>
      </c>
    </row>
    <row r="18562" spans="1:2" ht="13.5" x14ac:dyDescent="0.35">
      <c r="A18562">
        <v>10019714</v>
      </c>
      <c r="B18562" t="s">
        <v>18320</v>
      </c>
    </row>
    <row r="18563" spans="1:2" ht="13.5" x14ac:dyDescent="0.35">
      <c r="A18563">
        <v>10019715</v>
      </c>
      <c r="B18563" t="s">
        <v>18321</v>
      </c>
    </row>
    <row r="18564" spans="1:2" ht="13.5" x14ac:dyDescent="0.35">
      <c r="A18564">
        <v>10019716</v>
      </c>
      <c r="B18564" t="s">
        <v>18322</v>
      </c>
    </row>
    <row r="18565" spans="1:2" ht="13.5" x14ac:dyDescent="0.35">
      <c r="A18565">
        <v>10019717</v>
      </c>
      <c r="B18565" t="s">
        <v>18323</v>
      </c>
    </row>
    <row r="18566" spans="1:2" ht="13.5" x14ac:dyDescent="0.35">
      <c r="A18566">
        <v>10019718</v>
      </c>
      <c r="B18566" t="s">
        <v>18324</v>
      </c>
    </row>
    <row r="18567" spans="1:2" ht="13.5" x14ac:dyDescent="0.35">
      <c r="A18567">
        <v>10019719</v>
      </c>
      <c r="B18567" t="s">
        <v>18325</v>
      </c>
    </row>
    <row r="18568" spans="1:2" ht="13.5" x14ac:dyDescent="0.35">
      <c r="A18568">
        <v>10019720</v>
      </c>
      <c r="B18568" t="s">
        <v>18326</v>
      </c>
    </row>
    <row r="18569" spans="1:2" ht="13.5" x14ac:dyDescent="0.35">
      <c r="A18569">
        <v>10019721</v>
      </c>
      <c r="B18569" t="s">
        <v>18327</v>
      </c>
    </row>
    <row r="18570" spans="1:2" ht="13.5" x14ac:dyDescent="0.35">
      <c r="A18570">
        <v>10019722</v>
      </c>
      <c r="B18570" t="s">
        <v>18328</v>
      </c>
    </row>
    <row r="18571" spans="1:2" ht="13.5" x14ac:dyDescent="0.35">
      <c r="A18571">
        <v>10019723</v>
      </c>
      <c r="B18571" t="s">
        <v>18329</v>
      </c>
    </row>
    <row r="18572" spans="1:2" ht="13.5" x14ac:dyDescent="0.35">
      <c r="A18572">
        <v>10019724</v>
      </c>
      <c r="B18572" t="s">
        <v>18330</v>
      </c>
    </row>
    <row r="18573" spans="1:2" ht="13.5" x14ac:dyDescent="0.35">
      <c r="A18573">
        <v>10019725</v>
      </c>
      <c r="B18573" t="s">
        <v>18331</v>
      </c>
    </row>
    <row r="18574" spans="1:2" ht="13.5" x14ac:dyDescent="0.35">
      <c r="A18574">
        <v>10019726</v>
      </c>
      <c r="B18574" t="s">
        <v>18332</v>
      </c>
    </row>
    <row r="18575" spans="1:2" ht="13.5" x14ac:dyDescent="0.35">
      <c r="A18575">
        <v>10019727</v>
      </c>
      <c r="B18575" t="s">
        <v>18333</v>
      </c>
    </row>
    <row r="18576" spans="1:2" ht="13.5" x14ac:dyDescent="0.35">
      <c r="A18576">
        <v>10019728</v>
      </c>
      <c r="B18576" t="s">
        <v>18334</v>
      </c>
    </row>
    <row r="18577" spans="1:2" ht="13.5" x14ac:dyDescent="0.35">
      <c r="A18577">
        <v>10019729</v>
      </c>
      <c r="B18577" t="s">
        <v>18335</v>
      </c>
    </row>
    <row r="18578" spans="1:2" ht="13.5" x14ac:dyDescent="0.35">
      <c r="A18578">
        <v>10019730</v>
      </c>
      <c r="B18578" t="s">
        <v>18336</v>
      </c>
    </row>
    <row r="18579" spans="1:2" ht="13.5" x14ac:dyDescent="0.35">
      <c r="A18579">
        <v>10019731</v>
      </c>
      <c r="B18579" t="s">
        <v>18337</v>
      </c>
    </row>
    <row r="18580" spans="1:2" ht="13.5" x14ac:dyDescent="0.35">
      <c r="A18580">
        <v>10019732</v>
      </c>
      <c r="B18580" t="s">
        <v>18338</v>
      </c>
    </row>
    <row r="18581" spans="1:2" ht="13.5" x14ac:dyDescent="0.35">
      <c r="A18581">
        <v>10019733</v>
      </c>
      <c r="B18581" t="s">
        <v>18339</v>
      </c>
    </row>
    <row r="18582" spans="1:2" ht="13.5" x14ac:dyDescent="0.35">
      <c r="A18582">
        <v>10019734</v>
      </c>
      <c r="B18582" t="s">
        <v>18340</v>
      </c>
    </row>
    <row r="18583" spans="1:2" ht="13.5" x14ac:dyDescent="0.35">
      <c r="A18583">
        <v>10019735</v>
      </c>
      <c r="B18583" t="s">
        <v>18341</v>
      </c>
    </row>
    <row r="18584" spans="1:2" ht="13.5" x14ac:dyDescent="0.35">
      <c r="A18584">
        <v>10019736</v>
      </c>
      <c r="B18584" t="s">
        <v>18342</v>
      </c>
    </row>
    <row r="18585" spans="1:2" ht="13.5" x14ac:dyDescent="0.35">
      <c r="A18585">
        <v>10019737</v>
      </c>
      <c r="B18585" t="s">
        <v>18343</v>
      </c>
    </row>
    <row r="18586" spans="1:2" ht="13.5" x14ac:dyDescent="0.35">
      <c r="A18586">
        <v>10019738</v>
      </c>
      <c r="B18586" t="s">
        <v>18344</v>
      </c>
    </row>
    <row r="18587" spans="1:2" ht="13.5" x14ac:dyDescent="0.35">
      <c r="A18587">
        <v>10019739</v>
      </c>
      <c r="B18587" t="s">
        <v>18345</v>
      </c>
    </row>
    <row r="18588" spans="1:2" ht="13.5" x14ac:dyDescent="0.35">
      <c r="A18588">
        <v>10019740</v>
      </c>
      <c r="B18588" t="s">
        <v>18346</v>
      </c>
    </row>
    <row r="18589" spans="1:2" ht="13.5" x14ac:dyDescent="0.35">
      <c r="A18589">
        <v>10019741</v>
      </c>
      <c r="B18589" t="s">
        <v>18347</v>
      </c>
    </row>
    <row r="18590" spans="1:2" ht="13.5" x14ac:dyDescent="0.35">
      <c r="A18590">
        <v>10019742</v>
      </c>
      <c r="B18590" t="s">
        <v>18348</v>
      </c>
    </row>
    <row r="18591" spans="1:2" ht="13.5" x14ac:dyDescent="0.35">
      <c r="A18591">
        <v>10019743</v>
      </c>
      <c r="B18591" t="s">
        <v>18349</v>
      </c>
    </row>
    <row r="18592" spans="1:2" ht="13.5" x14ac:dyDescent="0.35">
      <c r="A18592">
        <v>10019744</v>
      </c>
      <c r="B18592" t="s">
        <v>18350</v>
      </c>
    </row>
    <row r="18593" spans="1:2" ht="13.5" x14ac:dyDescent="0.35">
      <c r="A18593">
        <v>10019745</v>
      </c>
      <c r="B18593" t="s">
        <v>18351</v>
      </c>
    </row>
    <row r="18594" spans="1:2" ht="13.5" x14ac:dyDescent="0.35">
      <c r="A18594">
        <v>10019746</v>
      </c>
      <c r="B18594" t="s">
        <v>18352</v>
      </c>
    </row>
    <row r="18595" spans="1:2" ht="13.5" x14ac:dyDescent="0.35">
      <c r="A18595">
        <v>10019747</v>
      </c>
      <c r="B18595" t="s">
        <v>18353</v>
      </c>
    </row>
    <row r="18596" spans="1:2" ht="13.5" x14ac:dyDescent="0.35">
      <c r="A18596">
        <v>10019748</v>
      </c>
      <c r="B18596" t="s">
        <v>18354</v>
      </c>
    </row>
    <row r="18597" spans="1:2" ht="13.5" x14ac:dyDescent="0.35">
      <c r="A18597">
        <v>10019749</v>
      </c>
      <c r="B18597" t="s">
        <v>18355</v>
      </c>
    </row>
    <row r="18598" spans="1:2" ht="13.5" x14ac:dyDescent="0.35">
      <c r="A18598">
        <v>10019750</v>
      </c>
      <c r="B18598" t="s">
        <v>18356</v>
      </c>
    </row>
    <row r="18599" spans="1:2" ht="13.5" x14ac:dyDescent="0.35">
      <c r="A18599">
        <v>10019751</v>
      </c>
      <c r="B18599" t="s">
        <v>18357</v>
      </c>
    </row>
    <row r="18600" spans="1:2" ht="13.5" x14ac:dyDescent="0.35">
      <c r="A18600">
        <v>10019752</v>
      </c>
      <c r="B18600" t="s">
        <v>18358</v>
      </c>
    </row>
    <row r="18601" spans="1:2" ht="13.5" x14ac:dyDescent="0.35">
      <c r="A18601">
        <v>10019753</v>
      </c>
      <c r="B18601" t="s">
        <v>18359</v>
      </c>
    </row>
    <row r="18602" spans="1:2" ht="13.5" x14ac:dyDescent="0.35">
      <c r="A18602">
        <v>10019754</v>
      </c>
      <c r="B18602" t="s">
        <v>18360</v>
      </c>
    </row>
    <row r="18603" spans="1:2" ht="13.5" x14ac:dyDescent="0.35">
      <c r="A18603">
        <v>10019755</v>
      </c>
      <c r="B18603" t="s">
        <v>18361</v>
      </c>
    </row>
    <row r="18604" spans="1:2" ht="13.5" x14ac:dyDescent="0.35">
      <c r="A18604">
        <v>10019756</v>
      </c>
      <c r="B18604" t="s">
        <v>18362</v>
      </c>
    </row>
    <row r="18605" spans="1:2" ht="13.5" x14ac:dyDescent="0.35">
      <c r="A18605">
        <v>10019757</v>
      </c>
      <c r="B18605" t="s">
        <v>18363</v>
      </c>
    </row>
    <row r="18606" spans="1:2" ht="13.5" x14ac:dyDescent="0.35">
      <c r="A18606">
        <v>10019758</v>
      </c>
      <c r="B18606" t="s">
        <v>18364</v>
      </c>
    </row>
    <row r="18607" spans="1:2" ht="13.5" x14ac:dyDescent="0.35">
      <c r="A18607">
        <v>10019759</v>
      </c>
      <c r="B18607" t="s">
        <v>18365</v>
      </c>
    </row>
    <row r="18608" spans="1:2" ht="13.5" x14ac:dyDescent="0.35">
      <c r="A18608">
        <v>10019760</v>
      </c>
      <c r="B18608" t="s">
        <v>18366</v>
      </c>
    </row>
    <row r="18609" spans="1:2" ht="13.5" x14ac:dyDescent="0.35">
      <c r="A18609">
        <v>10019761</v>
      </c>
      <c r="B18609" t="s">
        <v>18367</v>
      </c>
    </row>
    <row r="18610" spans="1:2" ht="13.5" x14ac:dyDescent="0.35">
      <c r="A18610">
        <v>10019762</v>
      </c>
      <c r="B18610" t="s">
        <v>18368</v>
      </c>
    </row>
    <row r="18611" spans="1:2" ht="13.5" x14ac:dyDescent="0.35">
      <c r="A18611">
        <v>10019763</v>
      </c>
      <c r="B18611" t="s">
        <v>18369</v>
      </c>
    </row>
    <row r="18612" spans="1:2" ht="13.5" x14ac:dyDescent="0.35">
      <c r="A18612">
        <v>10019764</v>
      </c>
      <c r="B18612" t="s">
        <v>18370</v>
      </c>
    </row>
    <row r="18613" spans="1:2" ht="13.5" x14ac:dyDescent="0.35">
      <c r="A18613">
        <v>10019765</v>
      </c>
      <c r="B18613" t="s">
        <v>18371</v>
      </c>
    </row>
    <row r="18614" spans="1:2" ht="13.5" x14ac:dyDescent="0.35">
      <c r="A18614">
        <v>10019766</v>
      </c>
      <c r="B18614" t="s">
        <v>18372</v>
      </c>
    </row>
    <row r="18615" spans="1:2" ht="13.5" x14ac:dyDescent="0.35">
      <c r="A18615">
        <v>10019767</v>
      </c>
      <c r="B18615" t="s">
        <v>18373</v>
      </c>
    </row>
    <row r="18616" spans="1:2" ht="13.5" x14ac:dyDescent="0.35">
      <c r="A18616">
        <v>10019768</v>
      </c>
      <c r="B18616" t="s">
        <v>18374</v>
      </c>
    </row>
    <row r="18617" spans="1:2" ht="13.5" x14ac:dyDescent="0.35">
      <c r="A18617">
        <v>10019769</v>
      </c>
      <c r="B18617" t="s">
        <v>18375</v>
      </c>
    </row>
    <row r="18618" spans="1:2" ht="13.5" x14ac:dyDescent="0.35">
      <c r="A18618">
        <v>10019770</v>
      </c>
      <c r="B18618" t="s">
        <v>18376</v>
      </c>
    </row>
    <row r="18619" spans="1:2" ht="13.5" x14ac:dyDescent="0.35">
      <c r="A18619">
        <v>10019771</v>
      </c>
      <c r="B18619" t="s">
        <v>18377</v>
      </c>
    </row>
    <row r="18620" spans="1:2" ht="13.5" x14ac:dyDescent="0.35">
      <c r="A18620">
        <v>10019772</v>
      </c>
      <c r="B18620" t="s">
        <v>18378</v>
      </c>
    </row>
    <row r="18621" spans="1:2" ht="13.5" x14ac:dyDescent="0.35">
      <c r="A18621">
        <v>10019773</v>
      </c>
      <c r="B18621" t="s">
        <v>18379</v>
      </c>
    </row>
    <row r="18622" spans="1:2" ht="13.5" x14ac:dyDescent="0.35">
      <c r="A18622">
        <v>10019774</v>
      </c>
      <c r="B18622" t="s">
        <v>18380</v>
      </c>
    </row>
    <row r="18623" spans="1:2" ht="13.5" x14ac:dyDescent="0.35">
      <c r="A18623">
        <v>10019775</v>
      </c>
      <c r="B18623" t="s">
        <v>18381</v>
      </c>
    </row>
    <row r="18624" spans="1:2" ht="13.5" x14ac:dyDescent="0.35">
      <c r="A18624">
        <v>10019776</v>
      </c>
      <c r="B18624" t="s">
        <v>18382</v>
      </c>
    </row>
    <row r="18625" spans="1:2" ht="13.5" x14ac:dyDescent="0.35">
      <c r="A18625">
        <v>10019777</v>
      </c>
      <c r="B18625" t="s">
        <v>18383</v>
      </c>
    </row>
    <row r="18626" spans="1:2" ht="13.5" x14ac:dyDescent="0.35">
      <c r="A18626">
        <v>10019778</v>
      </c>
      <c r="B18626" t="s">
        <v>18384</v>
      </c>
    </row>
    <row r="18627" spans="1:2" ht="13.5" x14ac:dyDescent="0.35">
      <c r="A18627">
        <v>10019779</v>
      </c>
      <c r="B18627" t="s">
        <v>18385</v>
      </c>
    </row>
    <row r="18628" spans="1:2" ht="13.5" x14ac:dyDescent="0.35">
      <c r="A18628">
        <v>10019780</v>
      </c>
      <c r="B18628" t="s">
        <v>18386</v>
      </c>
    </row>
    <row r="18629" spans="1:2" ht="13.5" x14ac:dyDescent="0.35">
      <c r="A18629">
        <v>10019781</v>
      </c>
      <c r="B18629" t="s">
        <v>18387</v>
      </c>
    </row>
    <row r="18630" spans="1:2" ht="13.5" x14ac:dyDescent="0.35">
      <c r="A18630">
        <v>10019782</v>
      </c>
      <c r="B18630" t="s">
        <v>18388</v>
      </c>
    </row>
    <row r="18631" spans="1:2" ht="13.5" x14ac:dyDescent="0.35">
      <c r="A18631">
        <v>10019783</v>
      </c>
      <c r="B18631" t="s">
        <v>18389</v>
      </c>
    </row>
    <row r="18632" spans="1:2" ht="13.5" x14ac:dyDescent="0.35">
      <c r="A18632">
        <v>10019784</v>
      </c>
      <c r="B18632" t="s">
        <v>18390</v>
      </c>
    </row>
    <row r="18633" spans="1:2" ht="13.5" x14ac:dyDescent="0.35">
      <c r="A18633">
        <v>10019785</v>
      </c>
      <c r="B18633" t="s">
        <v>18391</v>
      </c>
    </row>
    <row r="18634" spans="1:2" ht="13.5" x14ac:dyDescent="0.35">
      <c r="A18634">
        <v>10019786</v>
      </c>
      <c r="B18634" t="s">
        <v>18392</v>
      </c>
    </row>
    <row r="18635" spans="1:2" ht="13.5" x14ac:dyDescent="0.35">
      <c r="A18635">
        <v>10019787</v>
      </c>
      <c r="B18635" t="s">
        <v>18393</v>
      </c>
    </row>
    <row r="18636" spans="1:2" ht="13.5" x14ac:dyDescent="0.35">
      <c r="A18636">
        <v>10019788</v>
      </c>
      <c r="B18636" t="s">
        <v>18394</v>
      </c>
    </row>
    <row r="18637" spans="1:2" ht="13.5" x14ac:dyDescent="0.35">
      <c r="A18637">
        <v>10019789</v>
      </c>
      <c r="B18637" t="s">
        <v>18395</v>
      </c>
    </row>
    <row r="18638" spans="1:2" ht="13.5" x14ac:dyDescent="0.35">
      <c r="A18638">
        <v>10019790</v>
      </c>
      <c r="B18638" t="s">
        <v>18396</v>
      </c>
    </row>
    <row r="18639" spans="1:2" ht="13.5" x14ac:dyDescent="0.35">
      <c r="A18639">
        <v>10019791</v>
      </c>
      <c r="B18639" t="s">
        <v>18397</v>
      </c>
    </row>
    <row r="18640" spans="1:2" ht="13.5" x14ac:dyDescent="0.35">
      <c r="A18640">
        <v>10019792</v>
      </c>
      <c r="B18640" t="s">
        <v>18398</v>
      </c>
    </row>
    <row r="18641" spans="1:2" ht="13.5" x14ac:dyDescent="0.35">
      <c r="A18641">
        <v>10019793</v>
      </c>
      <c r="B18641" t="s">
        <v>18399</v>
      </c>
    </row>
    <row r="18642" spans="1:2" ht="13.5" x14ac:dyDescent="0.35">
      <c r="A18642">
        <v>10019794</v>
      </c>
      <c r="B18642" t="s">
        <v>18400</v>
      </c>
    </row>
    <row r="18643" spans="1:2" ht="13.5" x14ac:dyDescent="0.35">
      <c r="A18643">
        <v>10019795</v>
      </c>
      <c r="B18643" t="s">
        <v>18401</v>
      </c>
    </row>
    <row r="18644" spans="1:2" ht="13.5" x14ac:dyDescent="0.35">
      <c r="A18644">
        <v>10019796</v>
      </c>
      <c r="B18644" t="s">
        <v>18402</v>
      </c>
    </row>
    <row r="18645" spans="1:2" ht="13.5" x14ac:dyDescent="0.35">
      <c r="A18645">
        <v>10019797</v>
      </c>
      <c r="B18645" t="s">
        <v>18403</v>
      </c>
    </row>
    <row r="18646" spans="1:2" ht="13.5" x14ac:dyDescent="0.35">
      <c r="A18646">
        <v>10019798</v>
      </c>
      <c r="B18646" t="s">
        <v>18404</v>
      </c>
    </row>
    <row r="18647" spans="1:2" ht="13.5" x14ac:dyDescent="0.35">
      <c r="A18647">
        <v>10019799</v>
      </c>
      <c r="B18647" t="s">
        <v>18405</v>
      </c>
    </row>
    <row r="18648" spans="1:2" ht="13.5" x14ac:dyDescent="0.35">
      <c r="A18648">
        <v>10019800</v>
      </c>
      <c r="B18648" t="s">
        <v>18406</v>
      </c>
    </row>
    <row r="18649" spans="1:2" ht="13.5" x14ac:dyDescent="0.35">
      <c r="A18649">
        <v>10019801</v>
      </c>
      <c r="B18649" t="s">
        <v>18407</v>
      </c>
    </row>
    <row r="18650" spans="1:2" ht="13.5" x14ac:dyDescent="0.35">
      <c r="A18650">
        <v>10019802</v>
      </c>
      <c r="B18650" t="s">
        <v>18408</v>
      </c>
    </row>
    <row r="18651" spans="1:2" ht="13.5" x14ac:dyDescent="0.35">
      <c r="A18651">
        <v>10019803</v>
      </c>
      <c r="B18651" t="s">
        <v>18409</v>
      </c>
    </row>
    <row r="18652" spans="1:2" ht="13.5" x14ac:dyDescent="0.35">
      <c r="A18652">
        <v>10019804</v>
      </c>
      <c r="B18652" t="s">
        <v>18410</v>
      </c>
    </row>
    <row r="18653" spans="1:2" ht="13.5" x14ac:dyDescent="0.35">
      <c r="A18653">
        <v>10019805</v>
      </c>
      <c r="B18653" t="s">
        <v>18411</v>
      </c>
    </row>
    <row r="18654" spans="1:2" ht="13.5" x14ac:dyDescent="0.35">
      <c r="A18654">
        <v>10019806</v>
      </c>
      <c r="B18654" t="s">
        <v>18412</v>
      </c>
    </row>
    <row r="18655" spans="1:2" ht="13.5" x14ac:dyDescent="0.35">
      <c r="A18655">
        <v>10019807</v>
      </c>
      <c r="B18655" t="s">
        <v>18413</v>
      </c>
    </row>
    <row r="18656" spans="1:2" ht="13.5" x14ac:dyDescent="0.35">
      <c r="A18656">
        <v>10019808</v>
      </c>
      <c r="B18656" t="s">
        <v>18414</v>
      </c>
    </row>
    <row r="18657" spans="1:2" ht="13.5" x14ac:dyDescent="0.35">
      <c r="A18657">
        <v>10019809</v>
      </c>
      <c r="B18657" t="s">
        <v>18415</v>
      </c>
    </row>
    <row r="18658" spans="1:2" ht="13.5" x14ac:dyDescent="0.35">
      <c r="A18658">
        <v>10019810</v>
      </c>
      <c r="B18658" t="s">
        <v>18416</v>
      </c>
    </row>
    <row r="18659" spans="1:2" ht="13.5" x14ac:dyDescent="0.35">
      <c r="A18659">
        <v>10019811</v>
      </c>
      <c r="B18659" t="s">
        <v>18417</v>
      </c>
    </row>
    <row r="18660" spans="1:2" ht="13.5" x14ac:dyDescent="0.35">
      <c r="A18660">
        <v>10019812</v>
      </c>
      <c r="B18660" t="s">
        <v>18418</v>
      </c>
    </row>
    <row r="18661" spans="1:2" ht="13.5" x14ac:dyDescent="0.35">
      <c r="A18661">
        <v>10019813</v>
      </c>
      <c r="B18661" t="s">
        <v>18419</v>
      </c>
    </row>
    <row r="18662" spans="1:2" ht="13.5" x14ac:dyDescent="0.35">
      <c r="A18662">
        <v>10019814</v>
      </c>
      <c r="B18662" t="s">
        <v>18420</v>
      </c>
    </row>
    <row r="18663" spans="1:2" ht="13.5" x14ac:dyDescent="0.35">
      <c r="A18663">
        <v>10019815</v>
      </c>
      <c r="B18663" t="s">
        <v>18421</v>
      </c>
    </row>
    <row r="18664" spans="1:2" ht="13.5" x14ac:dyDescent="0.35">
      <c r="A18664">
        <v>10019816</v>
      </c>
      <c r="B18664" t="s">
        <v>18422</v>
      </c>
    </row>
    <row r="18665" spans="1:2" ht="13.5" x14ac:dyDescent="0.35">
      <c r="A18665">
        <v>10019817</v>
      </c>
      <c r="B18665" t="s">
        <v>18423</v>
      </c>
    </row>
    <row r="18666" spans="1:2" ht="13.5" x14ac:dyDescent="0.35">
      <c r="A18666">
        <v>10019818</v>
      </c>
      <c r="B18666" t="s">
        <v>18424</v>
      </c>
    </row>
    <row r="18667" spans="1:2" ht="13.5" x14ac:dyDescent="0.35">
      <c r="A18667">
        <v>10019819</v>
      </c>
      <c r="B18667" t="s">
        <v>18425</v>
      </c>
    </row>
    <row r="18668" spans="1:2" ht="13.5" x14ac:dyDescent="0.35">
      <c r="A18668">
        <v>10019820</v>
      </c>
      <c r="B18668" t="s">
        <v>18426</v>
      </c>
    </row>
    <row r="18669" spans="1:2" ht="13.5" x14ac:dyDescent="0.35">
      <c r="A18669">
        <v>10019821</v>
      </c>
      <c r="B18669" t="s">
        <v>18427</v>
      </c>
    </row>
    <row r="18670" spans="1:2" ht="13.5" x14ac:dyDescent="0.35">
      <c r="A18670">
        <v>10019822</v>
      </c>
      <c r="B18670" t="s">
        <v>18428</v>
      </c>
    </row>
    <row r="18671" spans="1:2" ht="13.5" x14ac:dyDescent="0.35">
      <c r="A18671">
        <v>10019823</v>
      </c>
      <c r="B18671" t="s">
        <v>18429</v>
      </c>
    </row>
    <row r="18672" spans="1:2" ht="13.5" x14ac:dyDescent="0.35">
      <c r="A18672">
        <v>10019824</v>
      </c>
      <c r="B18672" t="s">
        <v>18430</v>
      </c>
    </row>
    <row r="18673" spans="1:2" ht="13.5" x14ac:dyDescent="0.35">
      <c r="A18673">
        <v>10019825</v>
      </c>
      <c r="B18673" t="s">
        <v>18431</v>
      </c>
    </row>
    <row r="18674" spans="1:2" ht="13.5" x14ac:dyDescent="0.35">
      <c r="A18674">
        <v>10019826</v>
      </c>
      <c r="B18674" t="s">
        <v>18432</v>
      </c>
    </row>
    <row r="18675" spans="1:2" ht="13.5" x14ac:dyDescent="0.35">
      <c r="A18675">
        <v>10019827</v>
      </c>
      <c r="B18675" t="s">
        <v>18433</v>
      </c>
    </row>
    <row r="18676" spans="1:2" ht="13.5" x14ac:dyDescent="0.35">
      <c r="A18676">
        <v>10019828</v>
      </c>
      <c r="B18676" t="s">
        <v>18434</v>
      </c>
    </row>
    <row r="18677" spans="1:2" ht="13.5" x14ac:dyDescent="0.35">
      <c r="A18677">
        <v>10019829</v>
      </c>
      <c r="B18677" t="s">
        <v>18435</v>
      </c>
    </row>
    <row r="18678" spans="1:2" ht="13.5" x14ac:dyDescent="0.35">
      <c r="A18678">
        <v>10019830</v>
      </c>
      <c r="B18678" t="s">
        <v>3280</v>
      </c>
    </row>
    <row r="18679" spans="1:2" ht="13.5" x14ac:dyDescent="0.35">
      <c r="A18679">
        <v>10019831</v>
      </c>
      <c r="B18679" t="s">
        <v>18436</v>
      </c>
    </row>
    <row r="18680" spans="1:2" ht="13.5" x14ac:dyDescent="0.35">
      <c r="A18680">
        <v>10019832</v>
      </c>
      <c r="B18680" t="s">
        <v>18437</v>
      </c>
    </row>
    <row r="18681" spans="1:2" ht="13.5" x14ac:dyDescent="0.35">
      <c r="A18681">
        <v>10019833</v>
      </c>
      <c r="B18681" t="s">
        <v>18438</v>
      </c>
    </row>
    <row r="18682" spans="1:2" ht="13.5" x14ac:dyDescent="0.35">
      <c r="A18682">
        <v>10019834</v>
      </c>
      <c r="B18682" t="s">
        <v>18439</v>
      </c>
    </row>
    <row r="18683" spans="1:2" ht="13.5" x14ac:dyDescent="0.35">
      <c r="A18683">
        <v>10019835</v>
      </c>
      <c r="B18683" t="s">
        <v>18440</v>
      </c>
    </row>
    <row r="18684" spans="1:2" ht="13.5" x14ac:dyDescent="0.35">
      <c r="A18684">
        <v>10019836</v>
      </c>
      <c r="B18684" t="s">
        <v>18441</v>
      </c>
    </row>
    <row r="18685" spans="1:2" ht="13.5" x14ac:dyDescent="0.35">
      <c r="A18685">
        <v>10019837</v>
      </c>
      <c r="B18685" t="s">
        <v>18442</v>
      </c>
    </row>
    <row r="18686" spans="1:2" ht="13.5" x14ac:dyDescent="0.35">
      <c r="A18686">
        <v>10019838</v>
      </c>
      <c r="B18686" t="s">
        <v>18443</v>
      </c>
    </row>
    <row r="18687" spans="1:2" ht="13.5" x14ac:dyDescent="0.35">
      <c r="A18687">
        <v>10019839</v>
      </c>
      <c r="B18687" t="s">
        <v>18444</v>
      </c>
    </row>
    <row r="18688" spans="1:2" ht="13.5" x14ac:dyDescent="0.35">
      <c r="A18688">
        <v>10019840</v>
      </c>
      <c r="B18688" t="s">
        <v>18445</v>
      </c>
    </row>
    <row r="18689" spans="1:2" ht="13.5" x14ac:dyDescent="0.35">
      <c r="A18689">
        <v>10019841</v>
      </c>
      <c r="B18689" t="s">
        <v>18446</v>
      </c>
    </row>
    <row r="18690" spans="1:2" ht="13.5" x14ac:dyDescent="0.35">
      <c r="A18690">
        <v>10019842</v>
      </c>
      <c r="B18690" t="s">
        <v>18447</v>
      </c>
    </row>
    <row r="18691" spans="1:2" ht="13.5" x14ac:dyDescent="0.35">
      <c r="A18691">
        <v>10019843</v>
      </c>
      <c r="B18691" t="s">
        <v>18448</v>
      </c>
    </row>
    <row r="18692" spans="1:2" ht="13.5" x14ac:dyDescent="0.35">
      <c r="A18692">
        <v>10019844</v>
      </c>
      <c r="B18692" t="s">
        <v>18449</v>
      </c>
    </row>
    <row r="18693" spans="1:2" ht="13.5" x14ac:dyDescent="0.35">
      <c r="A18693">
        <v>10019845</v>
      </c>
      <c r="B18693" t="s">
        <v>18450</v>
      </c>
    </row>
    <row r="18694" spans="1:2" ht="13.5" x14ac:dyDescent="0.35">
      <c r="A18694">
        <v>10019846</v>
      </c>
      <c r="B18694" t="s">
        <v>18451</v>
      </c>
    </row>
    <row r="18695" spans="1:2" ht="13.5" x14ac:dyDescent="0.35">
      <c r="A18695">
        <v>10019847</v>
      </c>
      <c r="B18695" t="s">
        <v>18452</v>
      </c>
    </row>
    <row r="18696" spans="1:2" ht="13.5" x14ac:dyDescent="0.35">
      <c r="A18696">
        <v>10019848</v>
      </c>
      <c r="B18696" t="s">
        <v>18453</v>
      </c>
    </row>
    <row r="18697" spans="1:2" ht="13.5" x14ac:dyDescent="0.35">
      <c r="A18697">
        <v>10019849</v>
      </c>
      <c r="B18697" t="s">
        <v>18454</v>
      </c>
    </row>
    <row r="18698" spans="1:2" ht="13.5" x14ac:dyDescent="0.35">
      <c r="A18698">
        <v>10019850</v>
      </c>
      <c r="B18698" t="s">
        <v>18455</v>
      </c>
    </row>
    <row r="18699" spans="1:2" ht="13.5" x14ac:dyDescent="0.35">
      <c r="A18699">
        <v>10019851</v>
      </c>
      <c r="B18699" t="s">
        <v>18456</v>
      </c>
    </row>
    <row r="18700" spans="1:2" ht="13.5" x14ac:dyDescent="0.35">
      <c r="A18700">
        <v>10019852</v>
      </c>
      <c r="B18700" t="s">
        <v>18457</v>
      </c>
    </row>
    <row r="18701" spans="1:2" ht="13.5" x14ac:dyDescent="0.35">
      <c r="A18701">
        <v>10019853</v>
      </c>
      <c r="B18701" t="s">
        <v>18458</v>
      </c>
    </row>
    <row r="18702" spans="1:2" ht="13.5" x14ac:dyDescent="0.35">
      <c r="A18702">
        <v>10019854</v>
      </c>
      <c r="B18702" t="s">
        <v>18459</v>
      </c>
    </row>
    <row r="18703" spans="1:2" ht="13.5" x14ac:dyDescent="0.35">
      <c r="A18703">
        <v>10019855</v>
      </c>
      <c r="B18703" t="s">
        <v>18460</v>
      </c>
    </row>
    <row r="18704" spans="1:2" ht="13.5" x14ac:dyDescent="0.35">
      <c r="A18704">
        <v>10019856</v>
      </c>
      <c r="B18704" t="s">
        <v>18461</v>
      </c>
    </row>
    <row r="18705" spans="1:2" ht="13.5" x14ac:dyDescent="0.35">
      <c r="A18705">
        <v>10019857</v>
      </c>
      <c r="B18705" t="s">
        <v>18462</v>
      </c>
    </row>
    <row r="18706" spans="1:2" ht="13.5" x14ac:dyDescent="0.35">
      <c r="A18706">
        <v>10019858</v>
      </c>
      <c r="B18706" t="s">
        <v>18463</v>
      </c>
    </row>
    <row r="18707" spans="1:2" ht="13.5" x14ac:dyDescent="0.35">
      <c r="A18707">
        <v>10019859</v>
      </c>
      <c r="B18707" t="s">
        <v>18464</v>
      </c>
    </row>
    <row r="18708" spans="1:2" ht="13.5" x14ac:dyDescent="0.35">
      <c r="A18708">
        <v>10019860</v>
      </c>
      <c r="B18708" t="s">
        <v>18465</v>
      </c>
    </row>
    <row r="18709" spans="1:2" ht="13.5" x14ac:dyDescent="0.35">
      <c r="A18709">
        <v>10019861</v>
      </c>
      <c r="B18709" t="s">
        <v>18466</v>
      </c>
    </row>
    <row r="18710" spans="1:2" ht="13.5" x14ac:dyDescent="0.35">
      <c r="A18710">
        <v>10019862</v>
      </c>
      <c r="B18710" t="s">
        <v>18467</v>
      </c>
    </row>
    <row r="18711" spans="1:2" ht="13.5" x14ac:dyDescent="0.35">
      <c r="A18711">
        <v>10019863</v>
      </c>
      <c r="B18711" t="s">
        <v>18468</v>
      </c>
    </row>
    <row r="18712" spans="1:2" ht="13.5" x14ac:dyDescent="0.35">
      <c r="A18712">
        <v>10019864</v>
      </c>
      <c r="B18712" t="s">
        <v>18469</v>
      </c>
    </row>
    <row r="18713" spans="1:2" ht="13.5" x14ac:dyDescent="0.35">
      <c r="A18713">
        <v>10019865</v>
      </c>
      <c r="B18713" t="s">
        <v>18470</v>
      </c>
    </row>
    <row r="18714" spans="1:2" ht="13.5" x14ac:dyDescent="0.35">
      <c r="A18714">
        <v>10019866</v>
      </c>
      <c r="B18714" t="s">
        <v>18471</v>
      </c>
    </row>
    <row r="18715" spans="1:2" ht="13.5" x14ac:dyDescent="0.35">
      <c r="A18715">
        <v>10019867</v>
      </c>
      <c r="B18715" t="s">
        <v>18472</v>
      </c>
    </row>
    <row r="18716" spans="1:2" ht="13.5" x14ac:dyDescent="0.35">
      <c r="A18716">
        <v>10019868</v>
      </c>
      <c r="B18716" t="s">
        <v>18473</v>
      </c>
    </row>
    <row r="18717" spans="1:2" ht="13.5" x14ac:dyDescent="0.35">
      <c r="A18717">
        <v>10019869</v>
      </c>
      <c r="B18717" t="s">
        <v>18474</v>
      </c>
    </row>
    <row r="18718" spans="1:2" ht="13.5" x14ac:dyDescent="0.35">
      <c r="A18718">
        <v>10019870</v>
      </c>
      <c r="B18718" t="s">
        <v>18475</v>
      </c>
    </row>
    <row r="18719" spans="1:2" ht="13.5" x14ac:dyDescent="0.35">
      <c r="A18719">
        <v>10019871</v>
      </c>
      <c r="B18719" t="s">
        <v>18476</v>
      </c>
    </row>
    <row r="18720" spans="1:2" ht="13.5" x14ac:dyDescent="0.35">
      <c r="A18720">
        <v>10019872</v>
      </c>
      <c r="B18720" t="s">
        <v>18477</v>
      </c>
    </row>
    <row r="18721" spans="1:2" ht="13.5" x14ac:dyDescent="0.35">
      <c r="A18721">
        <v>10019873</v>
      </c>
      <c r="B18721" t="s">
        <v>18478</v>
      </c>
    </row>
    <row r="18722" spans="1:2" ht="13.5" x14ac:dyDescent="0.35">
      <c r="A18722">
        <v>10019874</v>
      </c>
      <c r="B18722" t="s">
        <v>18479</v>
      </c>
    </row>
    <row r="18723" spans="1:2" ht="13.5" x14ac:dyDescent="0.35">
      <c r="A18723">
        <v>10019875</v>
      </c>
      <c r="B18723" t="s">
        <v>18480</v>
      </c>
    </row>
    <row r="18724" spans="1:2" ht="13.5" x14ac:dyDescent="0.35">
      <c r="A18724">
        <v>10019876</v>
      </c>
      <c r="B18724" t="s">
        <v>18481</v>
      </c>
    </row>
    <row r="18725" spans="1:2" ht="13.5" x14ac:dyDescent="0.35">
      <c r="A18725">
        <v>10019877</v>
      </c>
      <c r="B18725" t="s">
        <v>18482</v>
      </c>
    </row>
    <row r="18726" spans="1:2" ht="13.5" x14ac:dyDescent="0.35">
      <c r="A18726">
        <v>10019878</v>
      </c>
      <c r="B18726" t="s">
        <v>18483</v>
      </c>
    </row>
    <row r="18727" spans="1:2" ht="13.5" x14ac:dyDescent="0.35">
      <c r="A18727">
        <v>10019879</v>
      </c>
      <c r="B18727" t="s">
        <v>18484</v>
      </c>
    </row>
    <row r="18728" spans="1:2" ht="13.5" x14ac:dyDescent="0.35">
      <c r="A18728">
        <v>10019880</v>
      </c>
      <c r="B18728" t="s">
        <v>18485</v>
      </c>
    </row>
    <row r="18729" spans="1:2" ht="13.5" x14ac:dyDescent="0.35">
      <c r="A18729">
        <v>10019881</v>
      </c>
      <c r="B18729" t="s">
        <v>18486</v>
      </c>
    </row>
    <row r="18730" spans="1:2" ht="13.5" x14ac:dyDescent="0.35">
      <c r="A18730">
        <v>10019882</v>
      </c>
      <c r="B18730" t="s">
        <v>18487</v>
      </c>
    </row>
    <row r="18731" spans="1:2" ht="13.5" x14ac:dyDescent="0.35">
      <c r="A18731">
        <v>10019883</v>
      </c>
      <c r="B18731" t="s">
        <v>18488</v>
      </c>
    </row>
    <row r="18732" spans="1:2" ht="13.5" x14ac:dyDescent="0.35">
      <c r="A18732">
        <v>10019884</v>
      </c>
      <c r="B18732" t="s">
        <v>18489</v>
      </c>
    </row>
    <row r="18733" spans="1:2" ht="13.5" x14ac:dyDescent="0.35">
      <c r="A18733">
        <v>10019885</v>
      </c>
      <c r="B18733" t="s">
        <v>18490</v>
      </c>
    </row>
    <row r="18734" spans="1:2" ht="13.5" x14ac:dyDescent="0.35">
      <c r="A18734">
        <v>10019886</v>
      </c>
      <c r="B18734" t="s">
        <v>18491</v>
      </c>
    </row>
    <row r="18735" spans="1:2" ht="13.5" x14ac:dyDescent="0.35">
      <c r="A18735">
        <v>10019887</v>
      </c>
      <c r="B18735" t="s">
        <v>18492</v>
      </c>
    </row>
    <row r="18736" spans="1:2" ht="13.5" x14ac:dyDescent="0.35">
      <c r="A18736">
        <v>10019888</v>
      </c>
      <c r="B18736" t="s">
        <v>18493</v>
      </c>
    </row>
    <row r="18737" spans="1:2" ht="13.5" x14ac:dyDescent="0.35">
      <c r="A18737">
        <v>10019889</v>
      </c>
      <c r="B18737" t="s">
        <v>18494</v>
      </c>
    </row>
    <row r="18738" spans="1:2" ht="13.5" x14ac:dyDescent="0.35">
      <c r="A18738">
        <v>10019890</v>
      </c>
      <c r="B18738" t="s">
        <v>18495</v>
      </c>
    </row>
    <row r="18739" spans="1:2" ht="13.5" x14ac:dyDescent="0.35">
      <c r="A18739">
        <v>10019891</v>
      </c>
      <c r="B18739" t="s">
        <v>18496</v>
      </c>
    </row>
    <row r="18740" spans="1:2" ht="13.5" x14ac:dyDescent="0.35">
      <c r="A18740">
        <v>10019892</v>
      </c>
      <c r="B18740" t="s">
        <v>18497</v>
      </c>
    </row>
    <row r="18741" spans="1:2" ht="13.5" x14ac:dyDescent="0.35">
      <c r="A18741">
        <v>10019893</v>
      </c>
      <c r="B18741" t="s">
        <v>18498</v>
      </c>
    </row>
    <row r="18742" spans="1:2" ht="13.5" x14ac:dyDescent="0.35">
      <c r="A18742">
        <v>10019894</v>
      </c>
      <c r="B18742" t="s">
        <v>18499</v>
      </c>
    </row>
    <row r="18743" spans="1:2" ht="13.5" x14ac:dyDescent="0.35">
      <c r="A18743">
        <v>10019895</v>
      </c>
      <c r="B18743" t="s">
        <v>18500</v>
      </c>
    </row>
    <row r="18744" spans="1:2" ht="13.5" x14ac:dyDescent="0.35">
      <c r="A18744">
        <v>10019896</v>
      </c>
      <c r="B18744" t="s">
        <v>18501</v>
      </c>
    </row>
    <row r="18745" spans="1:2" ht="13.5" x14ac:dyDescent="0.35">
      <c r="A18745">
        <v>10019899</v>
      </c>
      <c r="B18745" t="s">
        <v>18502</v>
      </c>
    </row>
    <row r="18746" spans="1:2" ht="13.5" x14ac:dyDescent="0.35">
      <c r="A18746">
        <v>10019900</v>
      </c>
      <c r="B18746" t="s">
        <v>18503</v>
      </c>
    </row>
    <row r="18747" spans="1:2" ht="13.5" x14ac:dyDescent="0.35">
      <c r="A18747">
        <v>10019901</v>
      </c>
      <c r="B18747" t="s">
        <v>18504</v>
      </c>
    </row>
    <row r="18748" spans="1:2" ht="13.5" x14ac:dyDescent="0.35">
      <c r="A18748">
        <v>10019902</v>
      </c>
      <c r="B18748" t="s">
        <v>18505</v>
      </c>
    </row>
    <row r="18749" spans="1:2" ht="13.5" x14ac:dyDescent="0.35">
      <c r="A18749">
        <v>10019903</v>
      </c>
      <c r="B18749" t="s">
        <v>18506</v>
      </c>
    </row>
    <row r="18750" spans="1:2" ht="13.5" x14ac:dyDescent="0.35">
      <c r="A18750">
        <v>10019904</v>
      </c>
      <c r="B18750" t="s">
        <v>18507</v>
      </c>
    </row>
    <row r="18751" spans="1:2" ht="13.5" x14ac:dyDescent="0.35">
      <c r="A18751">
        <v>10019905</v>
      </c>
      <c r="B18751" t="s">
        <v>18508</v>
      </c>
    </row>
    <row r="18752" spans="1:2" ht="13.5" x14ac:dyDescent="0.35">
      <c r="A18752">
        <v>10019906</v>
      </c>
      <c r="B18752" t="s">
        <v>18509</v>
      </c>
    </row>
    <row r="18753" spans="1:2" ht="13.5" x14ac:dyDescent="0.35">
      <c r="A18753">
        <v>10019907</v>
      </c>
      <c r="B18753" t="s">
        <v>18510</v>
      </c>
    </row>
    <row r="18754" spans="1:2" ht="13.5" x14ac:dyDescent="0.35">
      <c r="A18754">
        <v>10019908</v>
      </c>
      <c r="B18754" t="s">
        <v>18511</v>
      </c>
    </row>
    <row r="18755" spans="1:2" ht="13.5" x14ac:dyDescent="0.35">
      <c r="A18755">
        <v>10019909</v>
      </c>
      <c r="B18755" t="s">
        <v>18512</v>
      </c>
    </row>
    <row r="18756" spans="1:2" ht="13.5" x14ac:dyDescent="0.35">
      <c r="A18756">
        <v>10019910</v>
      </c>
      <c r="B18756" t="s">
        <v>18513</v>
      </c>
    </row>
    <row r="18757" spans="1:2" ht="13.5" x14ac:dyDescent="0.35">
      <c r="A18757">
        <v>10019911</v>
      </c>
      <c r="B18757" t="s">
        <v>18514</v>
      </c>
    </row>
    <row r="18758" spans="1:2" ht="13.5" x14ac:dyDescent="0.35">
      <c r="A18758">
        <v>10019912</v>
      </c>
      <c r="B18758" t="s">
        <v>18515</v>
      </c>
    </row>
    <row r="18759" spans="1:2" ht="13.5" x14ac:dyDescent="0.35">
      <c r="A18759">
        <v>10019913</v>
      </c>
      <c r="B18759" t="s">
        <v>18516</v>
      </c>
    </row>
    <row r="18760" spans="1:2" ht="13.5" x14ac:dyDescent="0.35">
      <c r="A18760">
        <v>10019914</v>
      </c>
      <c r="B18760" t="s">
        <v>18517</v>
      </c>
    </row>
    <row r="18761" spans="1:2" ht="13.5" x14ac:dyDescent="0.35">
      <c r="A18761">
        <v>10019915</v>
      </c>
      <c r="B18761" t="s">
        <v>18518</v>
      </c>
    </row>
    <row r="18762" spans="1:2" ht="13.5" x14ac:dyDescent="0.35">
      <c r="A18762">
        <v>10019916</v>
      </c>
      <c r="B18762" t="s">
        <v>18519</v>
      </c>
    </row>
    <row r="18763" spans="1:2" ht="13.5" x14ac:dyDescent="0.35">
      <c r="A18763">
        <v>10019917</v>
      </c>
      <c r="B18763" t="s">
        <v>18520</v>
      </c>
    </row>
    <row r="18764" spans="1:2" ht="13.5" x14ac:dyDescent="0.35">
      <c r="A18764">
        <v>10019918</v>
      </c>
      <c r="B18764" t="s">
        <v>18521</v>
      </c>
    </row>
    <row r="18765" spans="1:2" ht="13.5" x14ac:dyDescent="0.35">
      <c r="A18765">
        <v>10019919</v>
      </c>
      <c r="B18765" t="s">
        <v>18522</v>
      </c>
    </row>
    <row r="18766" spans="1:2" ht="13.5" x14ac:dyDescent="0.35">
      <c r="A18766">
        <v>10019920</v>
      </c>
      <c r="B18766" t="s">
        <v>18523</v>
      </c>
    </row>
    <row r="18767" spans="1:2" ht="13.5" x14ac:dyDescent="0.35">
      <c r="A18767">
        <v>10019921</v>
      </c>
      <c r="B18767" t="s">
        <v>18524</v>
      </c>
    </row>
    <row r="18768" spans="1:2" ht="13.5" x14ac:dyDescent="0.35">
      <c r="A18768">
        <v>10019922</v>
      </c>
      <c r="B18768" t="s">
        <v>18525</v>
      </c>
    </row>
    <row r="18769" spans="1:2" ht="13.5" x14ac:dyDescent="0.35">
      <c r="A18769">
        <v>10019923</v>
      </c>
      <c r="B18769" t="s">
        <v>18526</v>
      </c>
    </row>
    <row r="18770" spans="1:2" ht="13.5" x14ac:dyDescent="0.35">
      <c r="A18770">
        <v>10019924</v>
      </c>
      <c r="B18770" t="s">
        <v>18527</v>
      </c>
    </row>
    <row r="18771" spans="1:2" ht="13.5" x14ac:dyDescent="0.35">
      <c r="A18771">
        <v>10019925</v>
      </c>
      <c r="B18771" t="s">
        <v>18528</v>
      </c>
    </row>
    <row r="18772" spans="1:2" ht="13.5" x14ac:dyDescent="0.35">
      <c r="A18772">
        <v>10019926</v>
      </c>
      <c r="B18772" t="s">
        <v>18529</v>
      </c>
    </row>
    <row r="18773" spans="1:2" ht="13.5" x14ac:dyDescent="0.35">
      <c r="A18773">
        <v>10019927</v>
      </c>
      <c r="B18773" t="s">
        <v>18530</v>
      </c>
    </row>
    <row r="18774" spans="1:2" ht="13.5" x14ac:dyDescent="0.35">
      <c r="A18774">
        <v>10019928</v>
      </c>
      <c r="B18774" t="s">
        <v>18531</v>
      </c>
    </row>
    <row r="18775" spans="1:2" ht="13.5" x14ac:dyDescent="0.35">
      <c r="A18775">
        <v>10019929</v>
      </c>
      <c r="B18775" t="s">
        <v>18532</v>
      </c>
    </row>
    <row r="18776" spans="1:2" ht="13.5" x14ac:dyDescent="0.35">
      <c r="A18776">
        <v>10019930</v>
      </c>
      <c r="B18776" t="s">
        <v>18533</v>
      </c>
    </row>
    <row r="18777" spans="1:2" ht="13.5" x14ac:dyDescent="0.35">
      <c r="A18777">
        <v>10019931</v>
      </c>
      <c r="B18777" t="s">
        <v>18534</v>
      </c>
    </row>
    <row r="18778" spans="1:2" ht="13.5" x14ac:dyDescent="0.35">
      <c r="A18778">
        <v>10019932</v>
      </c>
      <c r="B18778" t="s">
        <v>18535</v>
      </c>
    </row>
    <row r="18779" spans="1:2" ht="13.5" x14ac:dyDescent="0.35">
      <c r="A18779">
        <v>10019933</v>
      </c>
      <c r="B18779" t="s">
        <v>18536</v>
      </c>
    </row>
    <row r="18780" spans="1:2" ht="13.5" x14ac:dyDescent="0.35">
      <c r="A18780">
        <v>10019934</v>
      </c>
      <c r="B18780" t="s">
        <v>18537</v>
      </c>
    </row>
    <row r="18781" spans="1:2" ht="13.5" x14ac:dyDescent="0.35">
      <c r="A18781">
        <v>10019935</v>
      </c>
      <c r="B18781" t="s">
        <v>18538</v>
      </c>
    </row>
    <row r="18782" spans="1:2" ht="13.5" x14ac:dyDescent="0.35">
      <c r="A18782">
        <v>10019936</v>
      </c>
      <c r="B18782" t="s">
        <v>18539</v>
      </c>
    </row>
    <row r="18783" spans="1:2" ht="13.5" x14ac:dyDescent="0.35">
      <c r="A18783">
        <v>10019937</v>
      </c>
      <c r="B18783" t="s">
        <v>18540</v>
      </c>
    </row>
    <row r="18784" spans="1:2" ht="13.5" x14ac:dyDescent="0.35">
      <c r="A18784">
        <v>10019938</v>
      </c>
      <c r="B18784" t="s">
        <v>18541</v>
      </c>
    </row>
    <row r="18785" spans="1:2" ht="13.5" x14ac:dyDescent="0.35">
      <c r="A18785">
        <v>10019939</v>
      </c>
      <c r="B18785" t="s">
        <v>18542</v>
      </c>
    </row>
    <row r="18786" spans="1:2" ht="13.5" x14ac:dyDescent="0.35">
      <c r="A18786">
        <v>10019940</v>
      </c>
      <c r="B18786" t="s">
        <v>18543</v>
      </c>
    </row>
    <row r="18787" spans="1:2" ht="13.5" x14ac:dyDescent="0.35">
      <c r="A18787">
        <v>10019941</v>
      </c>
      <c r="B18787" t="s">
        <v>18544</v>
      </c>
    </row>
    <row r="18788" spans="1:2" ht="13.5" x14ac:dyDescent="0.35">
      <c r="A18788">
        <v>10019942</v>
      </c>
      <c r="B18788" t="s">
        <v>18545</v>
      </c>
    </row>
    <row r="18789" spans="1:2" ht="13.5" x14ac:dyDescent="0.35">
      <c r="A18789">
        <v>10019943</v>
      </c>
      <c r="B18789" t="s">
        <v>18546</v>
      </c>
    </row>
    <row r="18790" spans="1:2" ht="13.5" x14ac:dyDescent="0.35">
      <c r="A18790">
        <v>10019944</v>
      </c>
      <c r="B18790" t="s">
        <v>15199</v>
      </c>
    </row>
    <row r="18791" spans="1:2" ht="13.5" x14ac:dyDescent="0.35">
      <c r="A18791">
        <v>10019945</v>
      </c>
      <c r="B18791" t="s">
        <v>18547</v>
      </c>
    </row>
    <row r="18792" spans="1:2" ht="13.5" x14ac:dyDescent="0.35">
      <c r="A18792">
        <v>10019946</v>
      </c>
      <c r="B18792" t="s">
        <v>18548</v>
      </c>
    </row>
    <row r="18793" spans="1:2" ht="13.5" x14ac:dyDescent="0.35">
      <c r="A18793">
        <v>10019947</v>
      </c>
      <c r="B18793" t="s">
        <v>18549</v>
      </c>
    </row>
    <row r="18794" spans="1:2" ht="13.5" x14ac:dyDescent="0.35">
      <c r="A18794">
        <v>10019948</v>
      </c>
      <c r="B18794" t="s">
        <v>18550</v>
      </c>
    </row>
    <row r="18795" spans="1:2" ht="13.5" x14ac:dyDescent="0.35">
      <c r="A18795">
        <v>10019949</v>
      </c>
      <c r="B18795" t="s">
        <v>18551</v>
      </c>
    </row>
    <row r="18796" spans="1:2" ht="13.5" x14ac:dyDescent="0.35">
      <c r="A18796">
        <v>10019950</v>
      </c>
      <c r="B18796" t="s">
        <v>18552</v>
      </c>
    </row>
    <row r="18797" spans="1:2" ht="13.5" x14ac:dyDescent="0.35">
      <c r="A18797">
        <v>10019951</v>
      </c>
      <c r="B18797" t="s">
        <v>18553</v>
      </c>
    </row>
    <row r="18798" spans="1:2" ht="13.5" x14ac:dyDescent="0.35">
      <c r="A18798">
        <v>10019952</v>
      </c>
      <c r="B18798" t="s">
        <v>18554</v>
      </c>
    </row>
    <row r="18799" spans="1:2" ht="13.5" x14ac:dyDescent="0.35">
      <c r="A18799">
        <v>10019953</v>
      </c>
      <c r="B18799" t="s">
        <v>18555</v>
      </c>
    </row>
    <row r="18800" spans="1:2" ht="13.5" x14ac:dyDescent="0.35">
      <c r="A18800">
        <v>10019954</v>
      </c>
      <c r="B18800" t="s">
        <v>18556</v>
      </c>
    </row>
    <row r="18801" spans="1:2" ht="13.5" x14ac:dyDescent="0.35">
      <c r="A18801">
        <v>10019955</v>
      </c>
      <c r="B18801" t="s">
        <v>18557</v>
      </c>
    </row>
    <row r="18802" spans="1:2" ht="13.5" x14ac:dyDescent="0.35">
      <c r="A18802">
        <v>10019956</v>
      </c>
      <c r="B18802" t="s">
        <v>18558</v>
      </c>
    </row>
    <row r="18803" spans="1:2" ht="13.5" x14ac:dyDescent="0.35">
      <c r="A18803">
        <v>10019957</v>
      </c>
      <c r="B18803" t="s">
        <v>18559</v>
      </c>
    </row>
    <row r="18804" spans="1:2" ht="13.5" x14ac:dyDescent="0.35">
      <c r="A18804">
        <v>10019958</v>
      </c>
      <c r="B18804" t="s">
        <v>18560</v>
      </c>
    </row>
    <row r="18805" spans="1:2" ht="13.5" x14ac:dyDescent="0.35">
      <c r="A18805">
        <v>10019959</v>
      </c>
      <c r="B18805" t="s">
        <v>18561</v>
      </c>
    </row>
    <row r="18806" spans="1:2" ht="13.5" x14ac:dyDescent="0.35">
      <c r="A18806">
        <v>10019960</v>
      </c>
      <c r="B18806" t="s">
        <v>18562</v>
      </c>
    </row>
    <row r="18807" spans="1:2" ht="13.5" x14ac:dyDescent="0.35">
      <c r="A18807">
        <v>10019961</v>
      </c>
      <c r="B18807" t="s">
        <v>18563</v>
      </c>
    </row>
    <row r="18808" spans="1:2" ht="13.5" x14ac:dyDescent="0.35">
      <c r="A18808">
        <v>10019962</v>
      </c>
      <c r="B18808" t="s">
        <v>18564</v>
      </c>
    </row>
    <row r="18809" spans="1:2" ht="13.5" x14ac:dyDescent="0.35">
      <c r="A18809">
        <v>10019963</v>
      </c>
      <c r="B18809" t="s">
        <v>18565</v>
      </c>
    </row>
    <row r="18810" spans="1:2" ht="13.5" x14ac:dyDescent="0.35">
      <c r="A18810">
        <v>10019964</v>
      </c>
      <c r="B18810" t="s">
        <v>18566</v>
      </c>
    </row>
    <row r="18811" spans="1:2" ht="13.5" x14ac:dyDescent="0.35">
      <c r="A18811">
        <v>10019965</v>
      </c>
      <c r="B18811" t="s">
        <v>18567</v>
      </c>
    </row>
    <row r="18812" spans="1:2" ht="13.5" x14ac:dyDescent="0.35">
      <c r="A18812">
        <v>10019966</v>
      </c>
      <c r="B18812" t="s">
        <v>18568</v>
      </c>
    </row>
    <row r="18813" spans="1:2" ht="13.5" x14ac:dyDescent="0.35">
      <c r="A18813">
        <v>10019967</v>
      </c>
      <c r="B18813" t="s">
        <v>18569</v>
      </c>
    </row>
    <row r="18814" spans="1:2" ht="13.5" x14ac:dyDescent="0.35">
      <c r="A18814">
        <v>10019968</v>
      </c>
      <c r="B18814" t="s">
        <v>18570</v>
      </c>
    </row>
    <row r="18815" spans="1:2" ht="13.5" x14ac:dyDescent="0.35">
      <c r="A18815">
        <v>10019969</v>
      </c>
      <c r="B18815" t="s">
        <v>18571</v>
      </c>
    </row>
    <row r="18816" spans="1:2" ht="13.5" x14ac:dyDescent="0.35">
      <c r="A18816">
        <v>10019970</v>
      </c>
      <c r="B18816" t="s">
        <v>18572</v>
      </c>
    </row>
    <row r="18817" spans="1:2" ht="13.5" x14ac:dyDescent="0.35">
      <c r="A18817">
        <v>10019971</v>
      </c>
      <c r="B18817" t="s">
        <v>18573</v>
      </c>
    </row>
    <row r="18818" spans="1:2" ht="13.5" x14ac:dyDescent="0.35">
      <c r="A18818">
        <v>10019972</v>
      </c>
      <c r="B18818" t="s">
        <v>18574</v>
      </c>
    </row>
    <row r="18819" spans="1:2" ht="13.5" x14ac:dyDescent="0.35">
      <c r="A18819">
        <v>10019973</v>
      </c>
      <c r="B18819" t="s">
        <v>18575</v>
      </c>
    </row>
    <row r="18820" spans="1:2" ht="13.5" x14ac:dyDescent="0.35">
      <c r="A18820">
        <v>10019974</v>
      </c>
      <c r="B18820" t="s">
        <v>18576</v>
      </c>
    </row>
    <row r="18821" spans="1:2" ht="13.5" x14ac:dyDescent="0.35">
      <c r="A18821">
        <v>10019975</v>
      </c>
      <c r="B18821" t="s">
        <v>18577</v>
      </c>
    </row>
    <row r="18822" spans="1:2" ht="13.5" x14ac:dyDescent="0.35">
      <c r="A18822">
        <v>10019976</v>
      </c>
      <c r="B18822" t="s">
        <v>18578</v>
      </c>
    </row>
    <row r="18823" spans="1:2" ht="13.5" x14ac:dyDescent="0.35">
      <c r="A18823">
        <v>10019977</v>
      </c>
      <c r="B18823" t="s">
        <v>18579</v>
      </c>
    </row>
    <row r="18824" spans="1:2" ht="13.5" x14ac:dyDescent="0.35">
      <c r="A18824">
        <v>10019978</v>
      </c>
      <c r="B18824" t="s">
        <v>18580</v>
      </c>
    </row>
    <row r="18825" spans="1:2" ht="13.5" x14ac:dyDescent="0.35">
      <c r="A18825">
        <v>10019979</v>
      </c>
      <c r="B18825" t="s">
        <v>18581</v>
      </c>
    </row>
    <row r="18826" spans="1:2" ht="13.5" x14ac:dyDescent="0.35">
      <c r="A18826">
        <v>10019980</v>
      </c>
      <c r="B18826" t="s">
        <v>18582</v>
      </c>
    </row>
    <row r="18827" spans="1:2" ht="13.5" x14ac:dyDescent="0.35">
      <c r="A18827">
        <v>10019981</v>
      </c>
      <c r="B18827" t="s">
        <v>18583</v>
      </c>
    </row>
    <row r="18828" spans="1:2" ht="13.5" x14ac:dyDescent="0.35">
      <c r="A18828">
        <v>10019982</v>
      </c>
      <c r="B18828" t="s">
        <v>18584</v>
      </c>
    </row>
    <row r="18829" spans="1:2" ht="13.5" x14ac:dyDescent="0.35">
      <c r="A18829">
        <v>10019983</v>
      </c>
      <c r="B18829" t="s">
        <v>18585</v>
      </c>
    </row>
    <row r="18830" spans="1:2" ht="13.5" x14ac:dyDescent="0.35">
      <c r="A18830">
        <v>10019984</v>
      </c>
      <c r="B18830" t="s">
        <v>18586</v>
      </c>
    </row>
    <row r="18831" spans="1:2" ht="13.5" x14ac:dyDescent="0.35">
      <c r="A18831">
        <v>10019985</v>
      </c>
      <c r="B18831" t="s">
        <v>18587</v>
      </c>
    </row>
    <row r="18832" spans="1:2" ht="13.5" x14ac:dyDescent="0.35">
      <c r="A18832">
        <v>10019986</v>
      </c>
      <c r="B18832" t="s">
        <v>18588</v>
      </c>
    </row>
    <row r="18833" spans="1:2" ht="13.5" x14ac:dyDescent="0.35">
      <c r="A18833">
        <v>10019987</v>
      </c>
      <c r="B18833" t="s">
        <v>18589</v>
      </c>
    </row>
    <row r="18834" spans="1:2" ht="13.5" x14ac:dyDescent="0.35">
      <c r="A18834">
        <v>10019988</v>
      </c>
      <c r="B18834" t="s">
        <v>18590</v>
      </c>
    </row>
    <row r="18835" spans="1:2" ht="13.5" x14ac:dyDescent="0.35">
      <c r="A18835">
        <v>10019989</v>
      </c>
      <c r="B18835" t="s">
        <v>18591</v>
      </c>
    </row>
    <row r="18836" spans="1:2" ht="13.5" x14ac:dyDescent="0.35">
      <c r="A18836">
        <v>10019990</v>
      </c>
      <c r="B18836" t="s">
        <v>18592</v>
      </c>
    </row>
    <row r="18837" spans="1:2" ht="13.5" x14ac:dyDescent="0.35">
      <c r="A18837">
        <v>10019991</v>
      </c>
      <c r="B18837" t="s">
        <v>18593</v>
      </c>
    </row>
    <row r="18838" spans="1:2" ht="13.5" x14ac:dyDescent="0.35">
      <c r="A18838">
        <v>10019992</v>
      </c>
      <c r="B18838" t="s">
        <v>18594</v>
      </c>
    </row>
    <row r="18839" spans="1:2" ht="13.5" x14ac:dyDescent="0.35">
      <c r="A18839">
        <v>10019993</v>
      </c>
      <c r="B18839" t="s">
        <v>18595</v>
      </c>
    </row>
    <row r="18840" spans="1:2" ht="13.5" x14ac:dyDescent="0.35">
      <c r="A18840">
        <v>10019994</v>
      </c>
      <c r="B18840" t="s">
        <v>18596</v>
      </c>
    </row>
    <row r="18841" spans="1:2" ht="13.5" x14ac:dyDescent="0.35">
      <c r="A18841">
        <v>10019995</v>
      </c>
      <c r="B18841" t="s">
        <v>18597</v>
      </c>
    </row>
    <row r="18842" spans="1:2" ht="13.5" x14ac:dyDescent="0.35">
      <c r="A18842">
        <v>10019996</v>
      </c>
      <c r="B18842" t="s">
        <v>18598</v>
      </c>
    </row>
    <row r="18843" spans="1:2" ht="13.5" x14ac:dyDescent="0.35">
      <c r="A18843">
        <v>10019997</v>
      </c>
      <c r="B18843" t="s">
        <v>18599</v>
      </c>
    </row>
    <row r="18844" spans="1:2" ht="13.5" x14ac:dyDescent="0.35">
      <c r="A18844">
        <v>10019998</v>
      </c>
      <c r="B18844" t="s">
        <v>18600</v>
      </c>
    </row>
    <row r="18845" spans="1:2" ht="13.5" x14ac:dyDescent="0.35">
      <c r="A18845">
        <v>10019999</v>
      </c>
      <c r="B18845" t="s">
        <v>18601</v>
      </c>
    </row>
    <row r="18846" spans="1:2" ht="13.5" x14ac:dyDescent="0.35">
      <c r="A18846">
        <v>10020000</v>
      </c>
      <c r="B18846" t="s">
        <v>18602</v>
      </c>
    </row>
    <row r="18847" spans="1:2" ht="13.5" x14ac:dyDescent="0.35">
      <c r="A18847">
        <v>10020001</v>
      </c>
      <c r="B18847" t="s">
        <v>18603</v>
      </c>
    </row>
    <row r="18848" spans="1:2" ht="13.5" x14ac:dyDescent="0.35">
      <c r="A18848">
        <v>10020002</v>
      </c>
      <c r="B18848" t="s">
        <v>18604</v>
      </c>
    </row>
    <row r="18849" spans="1:2" ht="13.5" x14ac:dyDescent="0.35">
      <c r="A18849">
        <v>10020003</v>
      </c>
      <c r="B18849" t="s">
        <v>18605</v>
      </c>
    </row>
    <row r="18850" spans="1:2" ht="13.5" x14ac:dyDescent="0.35">
      <c r="A18850">
        <v>10020004</v>
      </c>
      <c r="B18850" t="s">
        <v>18606</v>
      </c>
    </row>
    <row r="18851" spans="1:2" ht="13.5" x14ac:dyDescent="0.35">
      <c r="A18851">
        <v>10020005</v>
      </c>
      <c r="B18851" t="s">
        <v>18607</v>
      </c>
    </row>
    <row r="18852" spans="1:2" ht="13.5" x14ac:dyDescent="0.35">
      <c r="A18852">
        <v>10020006</v>
      </c>
      <c r="B18852" t="s">
        <v>18608</v>
      </c>
    </row>
    <row r="18853" spans="1:2" ht="13.5" x14ac:dyDescent="0.35">
      <c r="A18853">
        <v>10020007</v>
      </c>
      <c r="B18853" t="s">
        <v>18609</v>
      </c>
    </row>
    <row r="18854" spans="1:2" ht="13.5" x14ac:dyDescent="0.35">
      <c r="A18854">
        <v>10020008</v>
      </c>
      <c r="B18854" t="s">
        <v>18610</v>
      </c>
    </row>
    <row r="18855" spans="1:2" ht="13.5" x14ac:dyDescent="0.35">
      <c r="A18855">
        <v>10020009</v>
      </c>
      <c r="B18855" t="s">
        <v>18611</v>
      </c>
    </row>
    <row r="18856" spans="1:2" ht="13.5" x14ac:dyDescent="0.35">
      <c r="A18856">
        <v>10020010</v>
      </c>
      <c r="B18856" t="s">
        <v>18612</v>
      </c>
    </row>
    <row r="18857" spans="1:2" ht="13.5" x14ac:dyDescent="0.35">
      <c r="A18857">
        <v>10020011</v>
      </c>
      <c r="B18857" t="s">
        <v>18613</v>
      </c>
    </row>
    <row r="18858" spans="1:2" ht="13.5" x14ac:dyDescent="0.35">
      <c r="A18858">
        <v>10020012</v>
      </c>
      <c r="B18858" t="s">
        <v>18614</v>
      </c>
    </row>
    <row r="18859" spans="1:2" ht="13.5" x14ac:dyDescent="0.35">
      <c r="A18859">
        <v>10020013</v>
      </c>
      <c r="B18859" t="s">
        <v>18615</v>
      </c>
    </row>
    <row r="18860" spans="1:2" ht="13.5" x14ac:dyDescent="0.35">
      <c r="A18860">
        <v>10020014</v>
      </c>
      <c r="B18860" t="s">
        <v>18616</v>
      </c>
    </row>
    <row r="18861" spans="1:2" ht="13.5" x14ac:dyDescent="0.35">
      <c r="A18861">
        <v>10020015</v>
      </c>
      <c r="B18861" t="s">
        <v>18617</v>
      </c>
    </row>
    <row r="18862" spans="1:2" ht="13.5" x14ac:dyDescent="0.35">
      <c r="A18862">
        <v>10020016</v>
      </c>
      <c r="B18862" t="s">
        <v>11566</v>
      </c>
    </row>
    <row r="18863" spans="1:2" ht="13.5" x14ac:dyDescent="0.35">
      <c r="A18863">
        <v>10020017</v>
      </c>
      <c r="B18863" t="s">
        <v>18618</v>
      </c>
    </row>
    <row r="18864" spans="1:2" ht="13.5" x14ac:dyDescent="0.35">
      <c r="A18864">
        <v>10020018</v>
      </c>
      <c r="B18864" t="s">
        <v>18619</v>
      </c>
    </row>
    <row r="18865" spans="1:2" ht="13.5" x14ac:dyDescent="0.35">
      <c r="A18865">
        <v>10020019</v>
      </c>
      <c r="B18865" t="s">
        <v>18620</v>
      </c>
    </row>
    <row r="18866" spans="1:2" ht="13.5" x14ac:dyDescent="0.35">
      <c r="A18866">
        <v>10020020</v>
      </c>
      <c r="B18866" t="s">
        <v>18621</v>
      </c>
    </row>
    <row r="18867" spans="1:2" ht="13.5" x14ac:dyDescent="0.35">
      <c r="A18867">
        <v>10020021</v>
      </c>
      <c r="B18867" t="s">
        <v>18622</v>
      </c>
    </row>
    <row r="18868" spans="1:2" ht="13.5" x14ac:dyDescent="0.35">
      <c r="A18868">
        <v>10020022</v>
      </c>
      <c r="B18868" t="s">
        <v>18623</v>
      </c>
    </row>
    <row r="18869" spans="1:2" ht="13.5" x14ac:dyDescent="0.35">
      <c r="A18869">
        <v>10020023</v>
      </c>
      <c r="B18869" t="s">
        <v>18624</v>
      </c>
    </row>
    <row r="18870" spans="1:2" ht="13.5" x14ac:dyDescent="0.35">
      <c r="A18870">
        <v>10020024</v>
      </c>
      <c r="B18870" t="s">
        <v>18625</v>
      </c>
    </row>
    <row r="18871" spans="1:2" ht="13.5" x14ac:dyDescent="0.35">
      <c r="A18871">
        <v>10020025</v>
      </c>
      <c r="B18871" t="s">
        <v>18626</v>
      </c>
    </row>
    <row r="18872" spans="1:2" ht="13.5" x14ac:dyDescent="0.35">
      <c r="A18872">
        <v>10020026</v>
      </c>
      <c r="B18872" t="s">
        <v>18627</v>
      </c>
    </row>
    <row r="18873" spans="1:2" ht="13.5" x14ac:dyDescent="0.35">
      <c r="A18873">
        <v>10020027</v>
      </c>
      <c r="B18873" t="s">
        <v>18628</v>
      </c>
    </row>
    <row r="18874" spans="1:2" ht="13.5" x14ac:dyDescent="0.35">
      <c r="A18874">
        <v>10020028</v>
      </c>
      <c r="B18874" t="s">
        <v>18629</v>
      </c>
    </row>
    <row r="18875" spans="1:2" ht="13.5" x14ac:dyDescent="0.35">
      <c r="A18875">
        <v>10020029</v>
      </c>
      <c r="B18875" t="s">
        <v>18630</v>
      </c>
    </row>
    <row r="18876" spans="1:2" ht="13.5" x14ac:dyDescent="0.35">
      <c r="A18876">
        <v>10020030</v>
      </c>
      <c r="B18876" t="s">
        <v>18631</v>
      </c>
    </row>
    <row r="18877" spans="1:2" ht="13.5" x14ac:dyDescent="0.35">
      <c r="A18877">
        <v>10020031</v>
      </c>
      <c r="B18877" t="s">
        <v>18632</v>
      </c>
    </row>
    <row r="18878" spans="1:2" ht="13.5" x14ac:dyDescent="0.35">
      <c r="A18878">
        <v>10020032</v>
      </c>
      <c r="B18878" t="s">
        <v>18633</v>
      </c>
    </row>
    <row r="18879" spans="1:2" ht="13.5" x14ac:dyDescent="0.35">
      <c r="A18879">
        <v>10020033</v>
      </c>
      <c r="B18879" t="s">
        <v>18634</v>
      </c>
    </row>
    <row r="18880" spans="1:2" ht="13.5" x14ac:dyDescent="0.35">
      <c r="A18880">
        <v>10020034</v>
      </c>
      <c r="B18880" t="s">
        <v>18635</v>
      </c>
    </row>
    <row r="18881" spans="1:2" ht="13.5" x14ac:dyDescent="0.35">
      <c r="A18881">
        <v>10020035</v>
      </c>
      <c r="B18881" t="s">
        <v>18636</v>
      </c>
    </row>
    <row r="18882" spans="1:2" ht="13.5" x14ac:dyDescent="0.35">
      <c r="A18882">
        <v>10020036</v>
      </c>
      <c r="B18882" t="s">
        <v>18637</v>
      </c>
    </row>
    <row r="18883" spans="1:2" ht="13.5" x14ac:dyDescent="0.35">
      <c r="A18883">
        <v>10020037</v>
      </c>
      <c r="B18883" t="s">
        <v>18638</v>
      </c>
    </row>
    <row r="18884" spans="1:2" ht="13.5" x14ac:dyDescent="0.35">
      <c r="A18884">
        <v>10020038</v>
      </c>
      <c r="B18884" t="s">
        <v>18639</v>
      </c>
    </row>
    <row r="18885" spans="1:2" ht="13.5" x14ac:dyDescent="0.35">
      <c r="A18885">
        <v>10020039</v>
      </c>
      <c r="B18885" t="s">
        <v>18640</v>
      </c>
    </row>
    <row r="18886" spans="1:2" ht="13.5" x14ac:dyDescent="0.35">
      <c r="A18886">
        <v>10020040</v>
      </c>
      <c r="B18886" t="s">
        <v>18641</v>
      </c>
    </row>
    <row r="18887" spans="1:2" ht="13.5" x14ac:dyDescent="0.35">
      <c r="A18887">
        <v>10020041</v>
      </c>
      <c r="B18887" t="s">
        <v>18642</v>
      </c>
    </row>
    <row r="18888" spans="1:2" ht="13.5" x14ac:dyDescent="0.35">
      <c r="A18888">
        <v>10020042</v>
      </c>
      <c r="B18888" t="s">
        <v>18643</v>
      </c>
    </row>
    <row r="18889" spans="1:2" ht="13.5" x14ac:dyDescent="0.35">
      <c r="A18889">
        <v>10020043</v>
      </c>
      <c r="B18889" t="s">
        <v>18644</v>
      </c>
    </row>
    <row r="18890" spans="1:2" ht="13.5" x14ac:dyDescent="0.35">
      <c r="A18890">
        <v>10020044</v>
      </c>
      <c r="B18890" t="s">
        <v>18645</v>
      </c>
    </row>
    <row r="18891" spans="1:2" ht="13.5" x14ac:dyDescent="0.35">
      <c r="A18891">
        <v>10020045</v>
      </c>
      <c r="B18891" t="s">
        <v>18646</v>
      </c>
    </row>
    <row r="18892" spans="1:2" ht="13.5" x14ac:dyDescent="0.35">
      <c r="A18892">
        <v>10020046</v>
      </c>
      <c r="B18892" t="s">
        <v>18647</v>
      </c>
    </row>
    <row r="18893" spans="1:2" ht="13.5" x14ac:dyDescent="0.35">
      <c r="A18893">
        <v>10020047</v>
      </c>
      <c r="B18893" t="s">
        <v>18648</v>
      </c>
    </row>
    <row r="18894" spans="1:2" ht="13.5" x14ac:dyDescent="0.35">
      <c r="A18894">
        <v>10020048</v>
      </c>
      <c r="B18894" t="s">
        <v>18649</v>
      </c>
    </row>
    <row r="18895" spans="1:2" ht="13.5" x14ac:dyDescent="0.35">
      <c r="A18895">
        <v>10020049</v>
      </c>
      <c r="B18895" t="s">
        <v>18650</v>
      </c>
    </row>
    <row r="18896" spans="1:2" ht="13.5" x14ac:dyDescent="0.35">
      <c r="A18896">
        <v>10020050</v>
      </c>
      <c r="B18896" t="s">
        <v>18651</v>
      </c>
    </row>
    <row r="18897" spans="1:2" ht="13.5" x14ac:dyDescent="0.35">
      <c r="A18897">
        <v>10020051</v>
      </c>
      <c r="B18897" t="s">
        <v>18652</v>
      </c>
    </row>
    <row r="18898" spans="1:2" ht="13.5" x14ac:dyDescent="0.35">
      <c r="A18898">
        <v>10020052</v>
      </c>
      <c r="B18898" t="s">
        <v>18653</v>
      </c>
    </row>
    <row r="18899" spans="1:2" ht="13.5" x14ac:dyDescent="0.35">
      <c r="A18899">
        <v>10020053</v>
      </c>
      <c r="B18899" t="s">
        <v>18654</v>
      </c>
    </row>
    <row r="18900" spans="1:2" ht="13.5" x14ac:dyDescent="0.35">
      <c r="A18900">
        <v>10020054</v>
      </c>
      <c r="B18900" t="s">
        <v>18655</v>
      </c>
    </row>
    <row r="18901" spans="1:2" ht="13.5" x14ac:dyDescent="0.35">
      <c r="A18901">
        <v>10020055</v>
      </c>
      <c r="B18901" t="s">
        <v>18656</v>
      </c>
    </row>
    <row r="18902" spans="1:2" ht="13.5" x14ac:dyDescent="0.35">
      <c r="A18902">
        <v>10020056</v>
      </c>
      <c r="B18902" t="s">
        <v>18657</v>
      </c>
    </row>
    <row r="18903" spans="1:2" ht="13.5" x14ac:dyDescent="0.35">
      <c r="A18903">
        <v>10020057</v>
      </c>
      <c r="B18903" t="s">
        <v>18658</v>
      </c>
    </row>
    <row r="18904" spans="1:2" ht="13.5" x14ac:dyDescent="0.35">
      <c r="A18904">
        <v>10020058</v>
      </c>
      <c r="B18904" t="s">
        <v>18659</v>
      </c>
    </row>
    <row r="18905" spans="1:2" ht="13.5" x14ac:dyDescent="0.35">
      <c r="A18905">
        <v>10020059</v>
      </c>
      <c r="B18905" t="s">
        <v>18660</v>
      </c>
    </row>
    <row r="18906" spans="1:2" ht="13.5" x14ac:dyDescent="0.35">
      <c r="A18906">
        <v>10020060</v>
      </c>
      <c r="B18906" t="s">
        <v>18661</v>
      </c>
    </row>
    <row r="18907" spans="1:2" ht="13.5" x14ac:dyDescent="0.35">
      <c r="A18907">
        <v>10020061</v>
      </c>
      <c r="B18907" t="s">
        <v>18662</v>
      </c>
    </row>
    <row r="18908" spans="1:2" ht="13.5" x14ac:dyDescent="0.35">
      <c r="A18908">
        <v>10020062</v>
      </c>
      <c r="B18908" t="s">
        <v>18663</v>
      </c>
    </row>
    <row r="18909" spans="1:2" ht="13.5" x14ac:dyDescent="0.35">
      <c r="A18909">
        <v>10020063</v>
      </c>
      <c r="B18909" t="s">
        <v>18664</v>
      </c>
    </row>
    <row r="18910" spans="1:2" ht="13.5" x14ac:dyDescent="0.35">
      <c r="A18910">
        <v>10020064</v>
      </c>
      <c r="B18910" t="s">
        <v>18665</v>
      </c>
    </row>
    <row r="18911" spans="1:2" ht="13.5" x14ac:dyDescent="0.35">
      <c r="A18911">
        <v>10020065</v>
      </c>
      <c r="B18911" t="s">
        <v>18666</v>
      </c>
    </row>
    <row r="18912" spans="1:2" ht="13.5" x14ac:dyDescent="0.35">
      <c r="A18912">
        <v>10020066</v>
      </c>
      <c r="B18912" t="s">
        <v>18667</v>
      </c>
    </row>
    <row r="18913" spans="1:2" ht="13.5" x14ac:dyDescent="0.35">
      <c r="A18913">
        <v>10020067</v>
      </c>
      <c r="B18913" t="s">
        <v>18668</v>
      </c>
    </row>
    <row r="18914" spans="1:2" ht="13.5" x14ac:dyDescent="0.35">
      <c r="A18914">
        <v>10020068</v>
      </c>
      <c r="B18914" t="s">
        <v>18669</v>
      </c>
    </row>
    <row r="18915" spans="1:2" ht="13.5" x14ac:dyDescent="0.35">
      <c r="A18915">
        <v>10020069</v>
      </c>
      <c r="B18915" t="s">
        <v>18670</v>
      </c>
    </row>
    <row r="18916" spans="1:2" ht="13.5" x14ac:dyDescent="0.35">
      <c r="A18916">
        <v>10020070</v>
      </c>
      <c r="B18916" t="s">
        <v>18671</v>
      </c>
    </row>
    <row r="18917" spans="1:2" ht="13.5" x14ac:dyDescent="0.35">
      <c r="A18917">
        <v>10020071</v>
      </c>
      <c r="B18917" t="s">
        <v>18672</v>
      </c>
    </row>
    <row r="18918" spans="1:2" ht="13.5" x14ac:dyDescent="0.35">
      <c r="A18918">
        <v>10020072</v>
      </c>
      <c r="B18918" t="s">
        <v>18673</v>
      </c>
    </row>
    <row r="18919" spans="1:2" ht="13.5" x14ac:dyDescent="0.35">
      <c r="A18919">
        <v>10020073</v>
      </c>
      <c r="B18919" t="s">
        <v>18674</v>
      </c>
    </row>
    <row r="18920" spans="1:2" ht="13.5" x14ac:dyDescent="0.35">
      <c r="A18920">
        <v>10020074</v>
      </c>
      <c r="B18920" t="s">
        <v>18675</v>
      </c>
    </row>
    <row r="18921" spans="1:2" ht="13.5" x14ac:dyDescent="0.35">
      <c r="A18921">
        <v>10020075</v>
      </c>
      <c r="B18921" t="s">
        <v>18676</v>
      </c>
    </row>
    <row r="18922" spans="1:2" ht="13.5" x14ac:dyDescent="0.35">
      <c r="A18922">
        <v>10020076</v>
      </c>
      <c r="B18922" t="s">
        <v>18569</v>
      </c>
    </row>
    <row r="18923" spans="1:2" ht="13.5" x14ac:dyDescent="0.35">
      <c r="A18923">
        <v>10020077</v>
      </c>
      <c r="B18923" t="s">
        <v>18677</v>
      </c>
    </row>
    <row r="18924" spans="1:2" ht="13.5" x14ac:dyDescent="0.35">
      <c r="A18924">
        <v>10020078</v>
      </c>
      <c r="B18924" t="s">
        <v>18678</v>
      </c>
    </row>
    <row r="18925" spans="1:2" ht="13.5" x14ac:dyDescent="0.35">
      <c r="A18925">
        <v>10020079</v>
      </c>
      <c r="B18925" t="s">
        <v>18679</v>
      </c>
    </row>
    <row r="18926" spans="1:2" ht="13.5" x14ac:dyDescent="0.35">
      <c r="A18926">
        <v>10020080</v>
      </c>
      <c r="B18926" t="s">
        <v>18680</v>
      </c>
    </row>
    <row r="18927" spans="1:2" ht="13.5" x14ac:dyDescent="0.35">
      <c r="A18927">
        <v>10020081</v>
      </c>
      <c r="B18927" t="s">
        <v>18681</v>
      </c>
    </row>
    <row r="18928" spans="1:2" ht="13.5" x14ac:dyDescent="0.35">
      <c r="A18928">
        <v>10020082</v>
      </c>
      <c r="B18928" t="s">
        <v>18682</v>
      </c>
    </row>
    <row r="18929" spans="1:2" ht="13.5" x14ac:dyDescent="0.35">
      <c r="A18929">
        <v>10020083</v>
      </c>
      <c r="B18929" t="s">
        <v>18683</v>
      </c>
    </row>
    <row r="18930" spans="1:2" ht="13.5" x14ac:dyDescent="0.35">
      <c r="A18930">
        <v>10020084</v>
      </c>
      <c r="B18930" t="s">
        <v>18684</v>
      </c>
    </row>
    <row r="18931" spans="1:2" ht="13.5" x14ac:dyDescent="0.35">
      <c r="A18931">
        <v>10020085</v>
      </c>
      <c r="B18931" t="s">
        <v>18685</v>
      </c>
    </row>
    <row r="18932" spans="1:2" ht="13.5" x14ac:dyDescent="0.35">
      <c r="A18932">
        <v>10020086</v>
      </c>
      <c r="B18932" t="s">
        <v>18686</v>
      </c>
    </row>
    <row r="18933" spans="1:2" ht="13.5" x14ac:dyDescent="0.35">
      <c r="A18933">
        <v>10020087</v>
      </c>
      <c r="B18933" t="s">
        <v>18687</v>
      </c>
    </row>
    <row r="18934" spans="1:2" ht="13.5" x14ac:dyDescent="0.35">
      <c r="A18934">
        <v>10020088</v>
      </c>
      <c r="B18934" t="s">
        <v>18688</v>
      </c>
    </row>
    <row r="18935" spans="1:2" ht="13.5" x14ac:dyDescent="0.35">
      <c r="A18935">
        <v>10020089</v>
      </c>
      <c r="B18935" t="s">
        <v>18689</v>
      </c>
    </row>
    <row r="18936" spans="1:2" ht="13.5" x14ac:dyDescent="0.35">
      <c r="A18936">
        <v>10020090</v>
      </c>
      <c r="B18936" t="s">
        <v>18690</v>
      </c>
    </row>
    <row r="18937" spans="1:2" ht="13.5" x14ac:dyDescent="0.35">
      <c r="A18937">
        <v>10020091</v>
      </c>
      <c r="B18937" t="s">
        <v>18691</v>
      </c>
    </row>
    <row r="18938" spans="1:2" ht="13.5" x14ac:dyDescent="0.35">
      <c r="A18938">
        <v>10020092</v>
      </c>
      <c r="B18938" t="s">
        <v>18692</v>
      </c>
    </row>
    <row r="18939" spans="1:2" ht="13.5" x14ac:dyDescent="0.35">
      <c r="A18939">
        <v>10020093</v>
      </c>
      <c r="B18939" t="s">
        <v>18693</v>
      </c>
    </row>
    <row r="18940" spans="1:2" ht="13.5" x14ac:dyDescent="0.35">
      <c r="A18940">
        <v>10020094</v>
      </c>
      <c r="B18940" t="s">
        <v>18694</v>
      </c>
    </row>
    <row r="18941" spans="1:2" ht="13.5" x14ac:dyDescent="0.35">
      <c r="A18941">
        <v>10020095</v>
      </c>
      <c r="B18941" t="s">
        <v>18695</v>
      </c>
    </row>
    <row r="18942" spans="1:2" ht="13.5" x14ac:dyDescent="0.35">
      <c r="A18942">
        <v>10020096</v>
      </c>
      <c r="B18942" t="s">
        <v>18696</v>
      </c>
    </row>
    <row r="18943" spans="1:2" ht="13.5" x14ac:dyDescent="0.35">
      <c r="A18943">
        <v>10020097</v>
      </c>
      <c r="B18943" t="s">
        <v>18697</v>
      </c>
    </row>
    <row r="18944" spans="1:2" ht="13.5" x14ac:dyDescent="0.35">
      <c r="A18944">
        <v>10020098</v>
      </c>
      <c r="B18944" t="s">
        <v>18698</v>
      </c>
    </row>
    <row r="18945" spans="1:2" ht="13.5" x14ac:dyDescent="0.35">
      <c r="A18945">
        <v>10020099</v>
      </c>
      <c r="B18945" t="s">
        <v>18699</v>
      </c>
    </row>
    <row r="18946" spans="1:2" ht="13.5" x14ac:dyDescent="0.35">
      <c r="A18946">
        <v>10020100</v>
      </c>
      <c r="B18946" t="s">
        <v>18700</v>
      </c>
    </row>
    <row r="18947" spans="1:2" ht="13.5" x14ac:dyDescent="0.35">
      <c r="A18947">
        <v>10020101</v>
      </c>
      <c r="B18947" t="s">
        <v>18701</v>
      </c>
    </row>
    <row r="18948" spans="1:2" ht="13.5" x14ac:dyDescent="0.35">
      <c r="A18948">
        <v>10020102</v>
      </c>
      <c r="B18948" t="s">
        <v>18702</v>
      </c>
    </row>
    <row r="18949" spans="1:2" ht="13.5" x14ac:dyDescent="0.35">
      <c r="A18949">
        <v>10020103</v>
      </c>
      <c r="B18949" t="s">
        <v>18703</v>
      </c>
    </row>
    <row r="18950" spans="1:2" ht="13.5" x14ac:dyDescent="0.35">
      <c r="A18950">
        <v>10020104</v>
      </c>
      <c r="B18950" t="s">
        <v>18704</v>
      </c>
    </row>
    <row r="18951" spans="1:2" ht="13.5" x14ac:dyDescent="0.35">
      <c r="A18951">
        <v>10020105</v>
      </c>
      <c r="B18951" t="s">
        <v>18705</v>
      </c>
    </row>
    <row r="18952" spans="1:2" ht="13.5" x14ac:dyDescent="0.35">
      <c r="A18952">
        <v>10020106</v>
      </c>
      <c r="B18952" t="s">
        <v>18706</v>
      </c>
    </row>
    <row r="18953" spans="1:2" ht="13.5" x14ac:dyDescent="0.35">
      <c r="A18953">
        <v>10020107</v>
      </c>
      <c r="B18953" t="s">
        <v>18707</v>
      </c>
    </row>
    <row r="18954" spans="1:2" ht="13.5" x14ac:dyDescent="0.35">
      <c r="A18954">
        <v>10020108</v>
      </c>
      <c r="B18954" t="s">
        <v>18708</v>
      </c>
    </row>
    <row r="18955" spans="1:2" ht="13.5" x14ac:dyDescent="0.35">
      <c r="A18955">
        <v>10020109</v>
      </c>
      <c r="B18955" t="s">
        <v>18709</v>
      </c>
    </row>
    <row r="18956" spans="1:2" ht="13.5" x14ac:dyDescent="0.35">
      <c r="A18956">
        <v>10020110</v>
      </c>
      <c r="B18956" t="s">
        <v>18710</v>
      </c>
    </row>
    <row r="18957" spans="1:2" ht="13.5" x14ac:dyDescent="0.35">
      <c r="A18957">
        <v>10020111</v>
      </c>
      <c r="B18957" t="s">
        <v>18711</v>
      </c>
    </row>
    <row r="18958" spans="1:2" ht="13.5" x14ac:dyDescent="0.35">
      <c r="A18958">
        <v>10020112</v>
      </c>
      <c r="B18958" t="s">
        <v>18712</v>
      </c>
    </row>
    <row r="18959" spans="1:2" ht="13.5" x14ac:dyDescent="0.35">
      <c r="A18959">
        <v>10020113</v>
      </c>
      <c r="B18959" t="s">
        <v>18713</v>
      </c>
    </row>
    <row r="18960" spans="1:2" ht="13.5" x14ac:dyDescent="0.35">
      <c r="A18960">
        <v>10020114</v>
      </c>
      <c r="B18960" t="s">
        <v>18714</v>
      </c>
    </row>
    <row r="18961" spans="1:2" ht="13.5" x14ac:dyDescent="0.35">
      <c r="A18961">
        <v>10020115</v>
      </c>
      <c r="B18961" t="s">
        <v>18715</v>
      </c>
    </row>
    <row r="18962" spans="1:2" ht="13.5" x14ac:dyDescent="0.35">
      <c r="A18962">
        <v>10020116</v>
      </c>
      <c r="B18962" t="s">
        <v>18716</v>
      </c>
    </row>
    <row r="18963" spans="1:2" ht="13.5" x14ac:dyDescent="0.35">
      <c r="A18963">
        <v>10020117</v>
      </c>
      <c r="B18963" t="s">
        <v>18717</v>
      </c>
    </row>
    <row r="18964" spans="1:2" ht="13.5" x14ac:dyDescent="0.35">
      <c r="A18964">
        <v>10020118</v>
      </c>
      <c r="B18964" t="s">
        <v>18718</v>
      </c>
    </row>
    <row r="18965" spans="1:2" ht="13.5" x14ac:dyDescent="0.35">
      <c r="A18965">
        <v>10020119</v>
      </c>
      <c r="B18965" t="s">
        <v>18719</v>
      </c>
    </row>
    <row r="18966" spans="1:2" ht="13.5" x14ac:dyDescent="0.35">
      <c r="A18966">
        <v>10020120</v>
      </c>
      <c r="B18966" t="s">
        <v>18720</v>
      </c>
    </row>
    <row r="18967" spans="1:2" ht="13.5" x14ac:dyDescent="0.35">
      <c r="A18967">
        <v>10020121</v>
      </c>
      <c r="B18967" t="s">
        <v>18721</v>
      </c>
    </row>
    <row r="18968" spans="1:2" ht="13.5" x14ac:dyDescent="0.35">
      <c r="A18968">
        <v>10020122</v>
      </c>
      <c r="B18968" t="s">
        <v>18722</v>
      </c>
    </row>
    <row r="18969" spans="1:2" ht="13.5" x14ac:dyDescent="0.35">
      <c r="A18969">
        <v>10020123</v>
      </c>
      <c r="B18969" t="s">
        <v>18723</v>
      </c>
    </row>
    <row r="18970" spans="1:2" ht="13.5" x14ac:dyDescent="0.35">
      <c r="A18970">
        <v>10020124</v>
      </c>
      <c r="B18970" t="s">
        <v>18724</v>
      </c>
    </row>
    <row r="18971" spans="1:2" ht="13.5" x14ac:dyDescent="0.35">
      <c r="A18971">
        <v>10020125</v>
      </c>
      <c r="B18971" t="s">
        <v>18725</v>
      </c>
    </row>
    <row r="18972" spans="1:2" ht="13.5" x14ac:dyDescent="0.35">
      <c r="A18972">
        <v>10020126</v>
      </c>
      <c r="B18972" t="s">
        <v>18726</v>
      </c>
    </row>
    <row r="18973" spans="1:2" ht="13.5" x14ac:dyDescent="0.35">
      <c r="A18973">
        <v>10020127</v>
      </c>
      <c r="B18973" t="s">
        <v>18727</v>
      </c>
    </row>
    <row r="18974" spans="1:2" ht="13.5" x14ac:dyDescent="0.35">
      <c r="A18974">
        <v>10020128</v>
      </c>
      <c r="B18974" t="s">
        <v>18728</v>
      </c>
    </row>
    <row r="18975" spans="1:2" ht="13.5" x14ac:dyDescent="0.35">
      <c r="A18975">
        <v>10020129</v>
      </c>
      <c r="B18975" t="s">
        <v>18729</v>
      </c>
    </row>
    <row r="18976" spans="1:2" ht="13.5" x14ac:dyDescent="0.35">
      <c r="A18976">
        <v>10020130</v>
      </c>
      <c r="B18976" t="s">
        <v>18730</v>
      </c>
    </row>
    <row r="18977" spans="1:2" ht="13.5" x14ac:dyDescent="0.35">
      <c r="A18977">
        <v>10020131</v>
      </c>
      <c r="B18977" t="s">
        <v>18731</v>
      </c>
    </row>
    <row r="18978" spans="1:2" ht="13.5" x14ac:dyDescent="0.35">
      <c r="A18978">
        <v>10020132</v>
      </c>
      <c r="B18978" t="s">
        <v>18732</v>
      </c>
    </row>
    <row r="18979" spans="1:2" ht="13.5" x14ac:dyDescent="0.35">
      <c r="A18979">
        <v>10020133</v>
      </c>
      <c r="B18979" t="s">
        <v>18733</v>
      </c>
    </row>
    <row r="18980" spans="1:2" ht="13.5" x14ac:dyDescent="0.35">
      <c r="A18980">
        <v>10020134</v>
      </c>
      <c r="B18980" t="s">
        <v>18734</v>
      </c>
    </row>
    <row r="18981" spans="1:2" ht="13.5" x14ac:dyDescent="0.35">
      <c r="A18981">
        <v>10020135</v>
      </c>
      <c r="B18981" t="s">
        <v>18735</v>
      </c>
    </row>
    <row r="18982" spans="1:2" ht="13.5" x14ac:dyDescent="0.35">
      <c r="A18982">
        <v>10020136</v>
      </c>
      <c r="B18982" t="s">
        <v>18736</v>
      </c>
    </row>
    <row r="18983" spans="1:2" ht="13.5" x14ac:dyDescent="0.35">
      <c r="A18983">
        <v>10020137</v>
      </c>
      <c r="B18983" t="s">
        <v>18737</v>
      </c>
    </row>
    <row r="18984" spans="1:2" ht="13.5" x14ac:dyDescent="0.35">
      <c r="A18984">
        <v>10020138</v>
      </c>
      <c r="B18984" t="s">
        <v>18738</v>
      </c>
    </row>
    <row r="18985" spans="1:2" ht="13.5" x14ac:dyDescent="0.35">
      <c r="A18985">
        <v>10020139</v>
      </c>
      <c r="B18985" t="s">
        <v>18739</v>
      </c>
    </row>
    <row r="18986" spans="1:2" ht="13.5" x14ac:dyDescent="0.35">
      <c r="A18986">
        <v>10020140</v>
      </c>
      <c r="B18986" t="s">
        <v>18740</v>
      </c>
    </row>
    <row r="18987" spans="1:2" ht="13.5" x14ac:dyDescent="0.35">
      <c r="A18987">
        <v>10020141</v>
      </c>
      <c r="B18987" t="s">
        <v>18741</v>
      </c>
    </row>
    <row r="18988" spans="1:2" ht="13.5" x14ac:dyDescent="0.35">
      <c r="A18988">
        <v>10020142</v>
      </c>
      <c r="B18988" t="s">
        <v>18742</v>
      </c>
    </row>
    <row r="18989" spans="1:2" ht="13.5" x14ac:dyDescent="0.35">
      <c r="A18989">
        <v>10020143</v>
      </c>
      <c r="B18989" t="s">
        <v>18743</v>
      </c>
    </row>
    <row r="18990" spans="1:2" ht="13.5" x14ac:dyDescent="0.35">
      <c r="A18990">
        <v>10020144</v>
      </c>
      <c r="B18990" t="s">
        <v>18744</v>
      </c>
    </row>
    <row r="18991" spans="1:2" ht="13.5" x14ac:dyDescent="0.35">
      <c r="A18991">
        <v>10020145</v>
      </c>
      <c r="B18991" t="s">
        <v>18745</v>
      </c>
    </row>
    <row r="18992" spans="1:2" ht="13.5" x14ac:dyDescent="0.35">
      <c r="A18992">
        <v>10020146</v>
      </c>
      <c r="B18992" t="s">
        <v>18746</v>
      </c>
    </row>
    <row r="18993" spans="1:2" ht="13.5" x14ac:dyDescent="0.35">
      <c r="A18993">
        <v>10020147</v>
      </c>
      <c r="B18993" t="s">
        <v>18747</v>
      </c>
    </row>
    <row r="18994" spans="1:2" ht="13.5" x14ac:dyDescent="0.35">
      <c r="A18994">
        <v>10020148</v>
      </c>
      <c r="B18994" t="s">
        <v>18748</v>
      </c>
    </row>
    <row r="18995" spans="1:2" ht="13.5" x14ac:dyDescent="0.35">
      <c r="A18995">
        <v>10020149</v>
      </c>
      <c r="B18995" t="s">
        <v>18749</v>
      </c>
    </row>
    <row r="18996" spans="1:2" ht="13.5" x14ac:dyDescent="0.35">
      <c r="A18996">
        <v>10020150</v>
      </c>
      <c r="B18996" t="s">
        <v>18750</v>
      </c>
    </row>
    <row r="18997" spans="1:2" ht="13.5" x14ac:dyDescent="0.35">
      <c r="A18997">
        <v>10020151</v>
      </c>
      <c r="B18997" t="s">
        <v>18751</v>
      </c>
    </row>
    <row r="18998" spans="1:2" ht="13.5" x14ac:dyDescent="0.35">
      <c r="A18998">
        <v>10020152</v>
      </c>
      <c r="B18998" t="s">
        <v>18752</v>
      </c>
    </row>
    <row r="18999" spans="1:2" ht="13.5" x14ac:dyDescent="0.35">
      <c r="A18999">
        <v>10020153</v>
      </c>
      <c r="B18999" t="s">
        <v>18753</v>
      </c>
    </row>
    <row r="19000" spans="1:2" ht="13.5" x14ac:dyDescent="0.35">
      <c r="A19000">
        <v>10020154</v>
      </c>
      <c r="B19000" t="s">
        <v>18754</v>
      </c>
    </row>
    <row r="19001" spans="1:2" ht="13.5" x14ac:dyDescent="0.35">
      <c r="A19001">
        <v>10020155</v>
      </c>
      <c r="B19001" t="s">
        <v>18755</v>
      </c>
    </row>
    <row r="19002" spans="1:2" ht="13.5" x14ac:dyDescent="0.35">
      <c r="A19002">
        <v>10020156</v>
      </c>
      <c r="B19002" t="s">
        <v>18756</v>
      </c>
    </row>
    <row r="19003" spans="1:2" ht="13.5" x14ac:dyDescent="0.35">
      <c r="A19003">
        <v>10020157</v>
      </c>
      <c r="B19003" t="s">
        <v>18757</v>
      </c>
    </row>
    <row r="19004" spans="1:2" ht="13.5" x14ac:dyDescent="0.35">
      <c r="A19004">
        <v>10020158</v>
      </c>
      <c r="B19004" t="s">
        <v>18758</v>
      </c>
    </row>
    <row r="19005" spans="1:2" ht="13.5" x14ac:dyDescent="0.35">
      <c r="A19005">
        <v>10020159</v>
      </c>
      <c r="B19005" t="s">
        <v>18759</v>
      </c>
    </row>
    <row r="19006" spans="1:2" ht="13.5" x14ac:dyDescent="0.35">
      <c r="A19006">
        <v>10020160</v>
      </c>
      <c r="B19006" t="s">
        <v>18760</v>
      </c>
    </row>
    <row r="19007" spans="1:2" ht="13.5" x14ac:dyDescent="0.35">
      <c r="A19007">
        <v>10020161</v>
      </c>
      <c r="B19007" t="s">
        <v>18761</v>
      </c>
    </row>
    <row r="19008" spans="1:2" ht="13.5" x14ac:dyDescent="0.35">
      <c r="A19008">
        <v>10020162</v>
      </c>
      <c r="B19008" t="s">
        <v>18762</v>
      </c>
    </row>
    <row r="19009" spans="1:2" ht="13.5" x14ac:dyDescent="0.35">
      <c r="A19009">
        <v>10020163</v>
      </c>
      <c r="B19009" t="s">
        <v>18763</v>
      </c>
    </row>
    <row r="19010" spans="1:2" ht="13.5" x14ac:dyDescent="0.35">
      <c r="A19010">
        <v>10020164</v>
      </c>
      <c r="B19010" t="s">
        <v>18764</v>
      </c>
    </row>
    <row r="19011" spans="1:2" ht="13.5" x14ac:dyDescent="0.35">
      <c r="A19011">
        <v>10020165</v>
      </c>
      <c r="B19011" t="s">
        <v>18765</v>
      </c>
    </row>
    <row r="19012" spans="1:2" ht="13.5" x14ac:dyDescent="0.35">
      <c r="A19012">
        <v>10020166</v>
      </c>
      <c r="B19012" t="s">
        <v>18766</v>
      </c>
    </row>
    <row r="19013" spans="1:2" ht="13.5" x14ac:dyDescent="0.35">
      <c r="A19013">
        <v>10020167</v>
      </c>
      <c r="B19013" t="s">
        <v>18767</v>
      </c>
    </row>
    <row r="19014" spans="1:2" ht="13.5" x14ac:dyDescent="0.35">
      <c r="A19014">
        <v>10020168</v>
      </c>
      <c r="B19014" t="s">
        <v>18768</v>
      </c>
    </row>
    <row r="19015" spans="1:2" ht="13.5" x14ac:dyDescent="0.35">
      <c r="A19015">
        <v>10020169</v>
      </c>
      <c r="B19015" t="s">
        <v>18769</v>
      </c>
    </row>
    <row r="19016" spans="1:2" ht="13.5" x14ac:dyDescent="0.35">
      <c r="A19016">
        <v>10020170</v>
      </c>
      <c r="B19016" t="s">
        <v>18770</v>
      </c>
    </row>
    <row r="19017" spans="1:2" ht="13.5" x14ac:dyDescent="0.35">
      <c r="A19017">
        <v>10020171</v>
      </c>
      <c r="B19017" t="s">
        <v>18771</v>
      </c>
    </row>
    <row r="19018" spans="1:2" ht="13.5" x14ac:dyDescent="0.35">
      <c r="A19018">
        <v>10020172</v>
      </c>
      <c r="B19018" t="s">
        <v>18772</v>
      </c>
    </row>
    <row r="19019" spans="1:2" ht="13.5" x14ac:dyDescent="0.35">
      <c r="A19019">
        <v>10020173</v>
      </c>
      <c r="B19019" t="s">
        <v>18773</v>
      </c>
    </row>
    <row r="19020" spans="1:2" ht="13.5" x14ac:dyDescent="0.35">
      <c r="A19020">
        <v>10020174</v>
      </c>
      <c r="B19020" t="s">
        <v>18774</v>
      </c>
    </row>
    <row r="19021" spans="1:2" ht="13.5" x14ac:dyDescent="0.35">
      <c r="A19021">
        <v>10020175</v>
      </c>
      <c r="B19021" t="s">
        <v>18775</v>
      </c>
    </row>
    <row r="19022" spans="1:2" ht="13.5" x14ac:dyDescent="0.35">
      <c r="A19022">
        <v>10020176</v>
      </c>
      <c r="B19022" t="s">
        <v>18776</v>
      </c>
    </row>
    <row r="19023" spans="1:2" ht="13.5" x14ac:dyDescent="0.35">
      <c r="A19023">
        <v>10020177</v>
      </c>
      <c r="B19023" t="s">
        <v>18777</v>
      </c>
    </row>
    <row r="19024" spans="1:2" ht="13.5" x14ac:dyDescent="0.35">
      <c r="A19024">
        <v>10020178</v>
      </c>
      <c r="B19024" t="s">
        <v>18778</v>
      </c>
    </row>
    <row r="19025" spans="1:2" ht="13.5" x14ac:dyDescent="0.35">
      <c r="A19025">
        <v>10020179</v>
      </c>
      <c r="B19025" t="s">
        <v>18779</v>
      </c>
    </row>
    <row r="19026" spans="1:2" ht="13.5" x14ac:dyDescent="0.35">
      <c r="A19026">
        <v>10020180</v>
      </c>
      <c r="B19026" t="s">
        <v>18780</v>
      </c>
    </row>
    <row r="19027" spans="1:2" ht="13.5" x14ac:dyDescent="0.35">
      <c r="A19027">
        <v>10020181</v>
      </c>
      <c r="B19027" t="s">
        <v>18781</v>
      </c>
    </row>
    <row r="19028" spans="1:2" ht="13.5" x14ac:dyDescent="0.35">
      <c r="A19028">
        <v>10020182</v>
      </c>
      <c r="B19028" t="s">
        <v>18782</v>
      </c>
    </row>
    <row r="19029" spans="1:2" ht="13.5" x14ac:dyDescent="0.35">
      <c r="A19029">
        <v>10020183</v>
      </c>
      <c r="B19029" t="s">
        <v>18783</v>
      </c>
    </row>
    <row r="19030" spans="1:2" ht="13.5" x14ac:dyDescent="0.35">
      <c r="A19030">
        <v>10020184</v>
      </c>
      <c r="B19030" t="s">
        <v>18784</v>
      </c>
    </row>
    <row r="19031" spans="1:2" ht="13.5" x14ac:dyDescent="0.35">
      <c r="A19031">
        <v>10020185</v>
      </c>
      <c r="B19031" t="s">
        <v>18785</v>
      </c>
    </row>
    <row r="19032" spans="1:2" ht="13.5" x14ac:dyDescent="0.35">
      <c r="A19032">
        <v>10020186</v>
      </c>
      <c r="B19032" t="s">
        <v>18786</v>
      </c>
    </row>
    <row r="19033" spans="1:2" ht="13.5" x14ac:dyDescent="0.35">
      <c r="A19033">
        <v>10020187</v>
      </c>
      <c r="B19033" t="s">
        <v>18787</v>
      </c>
    </row>
    <row r="19034" spans="1:2" ht="13.5" x14ac:dyDescent="0.35">
      <c r="A19034">
        <v>10020188</v>
      </c>
      <c r="B19034" t="s">
        <v>18788</v>
      </c>
    </row>
    <row r="19035" spans="1:2" ht="13.5" x14ac:dyDescent="0.35">
      <c r="A19035">
        <v>10020189</v>
      </c>
      <c r="B19035" t="s">
        <v>18789</v>
      </c>
    </row>
    <row r="19036" spans="1:2" ht="13.5" x14ac:dyDescent="0.35">
      <c r="A19036">
        <v>10020190</v>
      </c>
      <c r="B19036" t="s">
        <v>18790</v>
      </c>
    </row>
    <row r="19037" spans="1:2" ht="13.5" x14ac:dyDescent="0.35">
      <c r="A19037">
        <v>10020191</v>
      </c>
      <c r="B19037" t="s">
        <v>18791</v>
      </c>
    </row>
    <row r="19038" spans="1:2" ht="13.5" x14ac:dyDescent="0.35">
      <c r="A19038">
        <v>10020192</v>
      </c>
      <c r="B19038" t="s">
        <v>18792</v>
      </c>
    </row>
    <row r="19039" spans="1:2" ht="13.5" x14ac:dyDescent="0.35">
      <c r="A19039">
        <v>10020193</v>
      </c>
      <c r="B19039" t="s">
        <v>9080</v>
      </c>
    </row>
    <row r="19040" spans="1:2" ht="13.5" x14ac:dyDescent="0.35">
      <c r="A19040">
        <v>10020194</v>
      </c>
      <c r="B19040" t="s">
        <v>18793</v>
      </c>
    </row>
    <row r="19041" spans="1:2" ht="13.5" x14ac:dyDescent="0.35">
      <c r="A19041">
        <v>10020195</v>
      </c>
      <c r="B19041" t="s">
        <v>18794</v>
      </c>
    </row>
    <row r="19042" spans="1:2" ht="13.5" x14ac:dyDescent="0.35">
      <c r="A19042">
        <v>10020196</v>
      </c>
      <c r="B19042" t="s">
        <v>18795</v>
      </c>
    </row>
    <row r="19043" spans="1:2" ht="13.5" x14ac:dyDescent="0.35">
      <c r="A19043">
        <v>10020197</v>
      </c>
      <c r="B19043" t="s">
        <v>18796</v>
      </c>
    </row>
    <row r="19044" spans="1:2" ht="13.5" x14ac:dyDescent="0.35">
      <c r="A19044">
        <v>10020198</v>
      </c>
      <c r="B19044" t="s">
        <v>18797</v>
      </c>
    </row>
    <row r="19045" spans="1:2" ht="13.5" x14ac:dyDescent="0.35">
      <c r="A19045">
        <v>10020199</v>
      </c>
      <c r="B19045" t="s">
        <v>18798</v>
      </c>
    </row>
    <row r="19046" spans="1:2" ht="13.5" x14ac:dyDescent="0.35">
      <c r="A19046">
        <v>10020200</v>
      </c>
      <c r="B19046" t="s">
        <v>18799</v>
      </c>
    </row>
    <row r="19047" spans="1:2" ht="13.5" x14ac:dyDescent="0.35">
      <c r="A19047">
        <v>10020201</v>
      </c>
      <c r="B19047" t="s">
        <v>18800</v>
      </c>
    </row>
    <row r="19048" spans="1:2" ht="13.5" x14ac:dyDescent="0.35">
      <c r="A19048">
        <v>10020202</v>
      </c>
      <c r="B19048" t="s">
        <v>18801</v>
      </c>
    </row>
    <row r="19049" spans="1:2" ht="13.5" x14ac:dyDescent="0.35">
      <c r="A19049">
        <v>10020203</v>
      </c>
      <c r="B19049" t="s">
        <v>18802</v>
      </c>
    </row>
    <row r="19050" spans="1:2" ht="13.5" x14ac:dyDescent="0.35">
      <c r="A19050">
        <v>10020204</v>
      </c>
      <c r="B19050" t="s">
        <v>18803</v>
      </c>
    </row>
    <row r="19051" spans="1:2" ht="13.5" x14ac:dyDescent="0.35">
      <c r="A19051">
        <v>10020205</v>
      </c>
      <c r="B19051" t="s">
        <v>18804</v>
      </c>
    </row>
    <row r="19052" spans="1:2" ht="13.5" x14ac:dyDescent="0.35">
      <c r="A19052">
        <v>10020206</v>
      </c>
      <c r="B19052" t="s">
        <v>18805</v>
      </c>
    </row>
    <row r="19053" spans="1:2" ht="13.5" x14ac:dyDescent="0.35">
      <c r="A19053">
        <v>10020207</v>
      </c>
      <c r="B19053" t="s">
        <v>18806</v>
      </c>
    </row>
    <row r="19054" spans="1:2" ht="13.5" x14ac:dyDescent="0.35">
      <c r="A19054">
        <v>10020208</v>
      </c>
      <c r="B19054" t="s">
        <v>18807</v>
      </c>
    </row>
    <row r="19055" spans="1:2" ht="13.5" x14ac:dyDescent="0.35">
      <c r="A19055">
        <v>10020209</v>
      </c>
      <c r="B19055" t="s">
        <v>18808</v>
      </c>
    </row>
    <row r="19056" spans="1:2" ht="13.5" x14ac:dyDescent="0.35">
      <c r="A19056">
        <v>10020210</v>
      </c>
      <c r="B19056" t="s">
        <v>18809</v>
      </c>
    </row>
    <row r="19057" spans="1:2" ht="13.5" x14ac:dyDescent="0.35">
      <c r="A19057">
        <v>10020211</v>
      </c>
      <c r="B19057" t="s">
        <v>18810</v>
      </c>
    </row>
    <row r="19058" spans="1:2" ht="13.5" x14ac:dyDescent="0.35">
      <c r="A19058">
        <v>10020212</v>
      </c>
      <c r="B19058" t="s">
        <v>18811</v>
      </c>
    </row>
    <row r="19059" spans="1:2" ht="13.5" x14ac:dyDescent="0.35">
      <c r="A19059">
        <v>10020213</v>
      </c>
      <c r="B19059" t="s">
        <v>18812</v>
      </c>
    </row>
    <row r="19060" spans="1:2" ht="13.5" x14ac:dyDescent="0.35">
      <c r="A19060">
        <v>10020214</v>
      </c>
      <c r="B19060" t="s">
        <v>18813</v>
      </c>
    </row>
    <row r="19061" spans="1:2" ht="13.5" x14ac:dyDescent="0.35">
      <c r="A19061">
        <v>10020215</v>
      </c>
      <c r="B19061" t="s">
        <v>18814</v>
      </c>
    </row>
    <row r="19062" spans="1:2" ht="13.5" x14ac:dyDescent="0.35">
      <c r="A19062">
        <v>10020216</v>
      </c>
      <c r="B19062" t="s">
        <v>18815</v>
      </c>
    </row>
    <row r="19063" spans="1:2" ht="13.5" x14ac:dyDescent="0.35">
      <c r="A19063">
        <v>10020217</v>
      </c>
      <c r="B19063" t="s">
        <v>18816</v>
      </c>
    </row>
    <row r="19064" spans="1:2" ht="13.5" x14ac:dyDescent="0.35">
      <c r="A19064">
        <v>10020218</v>
      </c>
      <c r="B19064" t="s">
        <v>18817</v>
      </c>
    </row>
    <row r="19065" spans="1:2" ht="13.5" x14ac:dyDescent="0.35">
      <c r="A19065">
        <v>10020219</v>
      </c>
      <c r="B19065" t="s">
        <v>18818</v>
      </c>
    </row>
    <row r="19066" spans="1:2" ht="13.5" x14ac:dyDescent="0.35">
      <c r="A19066">
        <v>10020220</v>
      </c>
      <c r="B19066" t="s">
        <v>18819</v>
      </c>
    </row>
    <row r="19067" spans="1:2" ht="13.5" x14ac:dyDescent="0.35">
      <c r="A19067">
        <v>10020221</v>
      </c>
      <c r="B19067" t="s">
        <v>18820</v>
      </c>
    </row>
    <row r="19068" spans="1:2" ht="13.5" x14ac:dyDescent="0.35">
      <c r="A19068">
        <v>10020222</v>
      </c>
      <c r="B19068" t="s">
        <v>18821</v>
      </c>
    </row>
    <row r="19069" spans="1:2" ht="13.5" x14ac:dyDescent="0.35">
      <c r="A19069">
        <v>10020223</v>
      </c>
      <c r="B19069" t="s">
        <v>18822</v>
      </c>
    </row>
    <row r="19070" spans="1:2" ht="13.5" x14ac:dyDescent="0.35">
      <c r="A19070">
        <v>10020224</v>
      </c>
      <c r="B19070" t="s">
        <v>18823</v>
      </c>
    </row>
    <row r="19071" spans="1:2" ht="13.5" x14ac:dyDescent="0.35">
      <c r="A19071">
        <v>10020225</v>
      </c>
      <c r="B19071" t="s">
        <v>18824</v>
      </c>
    </row>
    <row r="19072" spans="1:2" ht="13.5" x14ac:dyDescent="0.35">
      <c r="A19072">
        <v>10020226</v>
      </c>
      <c r="B19072" t="s">
        <v>18825</v>
      </c>
    </row>
    <row r="19073" spans="1:2" ht="13.5" x14ac:dyDescent="0.35">
      <c r="A19073">
        <v>10020227</v>
      </c>
      <c r="B19073" t="s">
        <v>18826</v>
      </c>
    </row>
    <row r="19074" spans="1:2" ht="13.5" x14ac:dyDescent="0.35">
      <c r="A19074">
        <v>10020228</v>
      </c>
      <c r="B19074" t="s">
        <v>18827</v>
      </c>
    </row>
    <row r="19075" spans="1:2" ht="13.5" x14ac:dyDescent="0.35">
      <c r="A19075">
        <v>10020229</v>
      </c>
      <c r="B19075" t="s">
        <v>18828</v>
      </c>
    </row>
    <row r="19076" spans="1:2" ht="13.5" x14ac:dyDescent="0.35">
      <c r="A19076">
        <v>10020230</v>
      </c>
      <c r="B19076" t="s">
        <v>18829</v>
      </c>
    </row>
    <row r="19077" spans="1:2" ht="13.5" x14ac:dyDescent="0.35">
      <c r="A19077">
        <v>10020231</v>
      </c>
      <c r="B19077" t="s">
        <v>18830</v>
      </c>
    </row>
    <row r="19078" spans="1:2" ht="13.5" x14ac:dyDescent="0.35">
      <c r="A19078">
        <v>10020232</v>
      </c>
      <c r="B19078" t="s">
        <v>18831</v>
      </c>
    </row>
    <row r="19079" spans="1:2" ht="13.5" x14ac:dyDescent="0.35">
      <c r="A19079">
        <v>10020233</v>
      </c>
      <c r="B19079" t="s">
        <v>18832</v>
      </c>
    </row>
    <row r="19080" spans="1:2" ht="13.5" x14ac:dyDescent="0.35">
      <c r="A19080">
        <v>10020234</v>
      </c>
      <c r="B19080" t="s">
        <v>18833</v>
      </c>
    </row>
    <row r="19081" spans="1:2" ht="13.5" x14ac:dyDescent="0.35">
      <c r="A19081">
        <v>10020235</v>
      </c>
      <c r="B19081" t="s">
        <v>18834</v>
      </c>
    </row>
    <row r="19082" spans="1:2" ht="13.5" x14ac:dyDescent="0.35">
      <c r="A19082">
        <v>10020236</v>
      </c>
      <c r="B19082" t="s">
        <v>18835</v>
      </c>
    </row>
    <row r="19083" spans="1:2" ht="13.5" x14ac:dyDescent="0.35">
      <c r="A19083">
        <v>10020237</v>
      </c>
      <c r="B19083" t="s">
        <v>18836</v>
      </c>
    </row>
    <row r="19084" spans="1:2" ht="13.5" x14ac:dyDescent="0.35">
      <c r="A19084">
        <v>10020238</v>
      </c>
      <c r="B19084" t="s">
        <v>18837</v>
      </c>
    </row>
    <row r="19085" spans="1:2" ht="13.5" x14ac:dyDescent="0.35">
      <c r="A19085">
        <v>10020239</v>
      </c>
      <c r="B19085" t="s">
        <v>18838</v>
      </c>
    </row>
    <row r="19086" spans="1:2" ht="13.5" x14ac:dyDescent="0.35">
      <c r="A19086">
        <v>10020240</v>
      </c>
      <c r="B19086" t="s">
        <v>18839</v>
      </c>
    </row>
    <row r="19087" spans="1:2" ht="13.5" x14ac:dyDescent="0.35">
      <c r="A19087">
        <v>10020241</v>
      </c>
      <c r="B19087" t="s">
        <v>18840</v>
      </c>
    </row>
    <row r="19088" spans="1:2" ht="13.5" x14ac:dyDescent="0.35">
      <c r="A19088">
        <v>10020242</v>
      </c>
      <c r="B19088" t="s">
        <v>18841</v>
      </c>
    </row>
    <row r="19089" spans="1:2" ht="13.5" x14ac:dyDescent="0.35">
      <c r="A19089">
        <v>10020243</v>
      </c>
      <c r="B19089" t="s">
        <v>18842</v>
      </c>
    </row>
    <row r="19090" spans="1:2" ht="13.5" x14ac:dyDescent="0.35">
      <c r="A19090">
        <v>10020244</v>
      </c>
      <c r="B19090" t="s">
        <v>18843</v>
      </c>
    </row>
    <row r="19091" spans="1:2" ht="13.5" x14ac:dyDescent="0.35">
      <c r="A19091">
        <v>10020245</v>
      </c>
      <c r="B19091" t="s">
        <v>18844</v>
      </c>
    </row>
    <row r="19092" spans="1:2" ht="13.5" x14ac:dyDescent="0.35">
      <c r="A19092">
        <v>10020246</v>
      </c>
      <c r="B19092" t="s">
        <v>18845</v>
      </c>
    </row>
    <row r="19093" spans="1:2" ht="13.5" x14ac:dyDescent="0.35">
      <c r="A19093">
        <v>10020247</v>
      </c>
      <c r="B19093" t="s">
        <v>18846</v>
      </c>
    </row>
    <row r="19094" spans="1:2" ht="13.5" x14ac:dyDescent="0.35">
      <c r="A19094">
        <v>10020248</v>
      </c>
      <c r="B19094" t="s">
        <v>18847</v>
      </c>
    </row>
    <row r="19095" spans="1:2" ht="13.5" x14ac:dyDescent="0.35">
      <c r="A19095">
        <v>10020249</v>
      </c>
      <c r="B19095" t="s">
        <v>18848</v>
      </c>
    </row>
    <row r="19096" spans="1:2" ht="13.5" x14ac:dyDescent="0.35">
      <c r="A19096">
        <v>10020250</v>
      </c>
      <c r="B19096" t="s">
        <v>18849</v>
      </c>
    </row>
    <row r="19097" spans="1:2" ht="13.5" x14ac:dyDescent="0.35">
      <c r="A19097">
        <v>10020251</v>
      </c>
      <c r="B19097" t="s">
        <v>18850</v>
      </c>
    </row>
    <row r="19098" spans="1:2" ht="13.5" x14ac:dyDescent="0.35">
      <c r="A19098">
        <v>10020252</v>
      </c>
      <c r="B19098" t="s">
        <v>18851</v>
      </c>
    </row>
    <row r="19099" spans="1:2" ht="13.5" x14ac:dyDescent="0.35">
      <c r="A19099">
        <v>10020253</v>
      </c>
      <c r="B19099" t="s">
        <v>18852</v>
      </c>
    </row>
    <row r="19100" spans="1:2" ht="13.5" x14ac:dyDescent="0.35">
      <c r="A19100">
        <v>10020254</v>
      </c>
      <c r="B19100" t="s">
        <v>18853</v>
      </c>
    </row>
    <row r="19101" spans="1:2" ht="13.5" x14ac:dyDescent="0.35">
      <c r="A19101">
        <v>10020255</v>
      </c>
      <c r="B19101" t="s">
        <v>18854</v>
      </c>
    </row>
    <row r="19102" spans="1:2" ht="13.5" x14ac:dyDescent="0.35">
      <c r="A19102">
        <v>10020256</v>
      </c>
      <c r="B19102" t="s">
        <v>18855</v>
      </c>
    </row>
    <row r="19103" spans="1:2" ht="13.5" x14ac:dyDescent="0.35">
      <c r="A19103">
        <v>10020257</v>
      </c>
      <c r="B19103" t="s">
        <v>18856</v>
      </c>
    </row>
    <row r="19104" spans="1:2" ht="13.5" x14ac:dyDescent="0.35">
      <c r="A19104">
        <v>10020258</v>
      </c>
      <c r="B19104" t="s">
        <v>18857</v>
      </c>
    </row>
    <row r="19105" spans="1:2" ht="13.5" x14ac:dyDescent="0.35">
      <c r="A19105">
        <v>10020259</v>
      </c>
      <c r="B19105" t="s">
        <v>18858</v>
      </c>
    </row>
    <row r="19106" spans="1:2" ht="13.5" x14ac:dyDescent="0.35">
      <c r="A19106">
        <v>10020260</v>
      </c>
      <c r="B19106" t="s">
        <v>18859</v>
      </c>
    </row>
    <row r="19107" spans="1:2" ht="13.5" x14ac:dyDescent="0.35">
      <c r="A19107">
        <v>10020261</v>
      </c>
      <c r="B19107" t="s">
        <v>18860</v>
      </c>
    </row>
    <row r="19108" spans="1:2" ht="13.5" x14ac:dyDescent="0.35">
      <c r="A19108">
        <v>10020262</v>
      </c>
      <c r="B19108" t="s">
        <v>18861</v>
      </c>
    </row>
    <row r="19109" spans="1:2" ht="13.5" x14ac:dyDescent="0.35">
      <c r="A19109">
        <v>10020263</v>
      </c>
      <c r="B19109" t="s">
        <v>18862</v>
      </c>
    </row>
    <row r="19110" spans="1:2" ht="13.5" x14ac:dyDescent="0.35">
      <c r="A19110">
        <v>10020264</v>
      </c>
      <c r="B19110" t="s">
        <v>18863</v>
      </c>
    </row>
    <row r="19111" spans="1:2" ht="13.5" x14ac:dyDescent="0.35">
      <c r="A19111">
        <v>10020265</v>
      </c>
      <c r="B19111" t="s">
        <v>15204</v>
      </c>
    </row>
    <row r="19112" spans="1:2" ht="13.5" x14ac:dyDescent="0.35">
      <c r="A19112">
        <v>10020266</v>
      </c>
      <c r="B19112" t="s">
        <v>18864</v>
      </c>
    </row>
    <row r="19113" spans="1:2" ht="13.5" x14ac:dyDescent="0.35">
      <c r="A19113">
        <v>10020267</v>
      </c>
      <c r="B19113" t="s">
        <v>18865</v>
      </c>
    </row>
    <row r="19114" spans="1:2" ht="13.5" x14ac:dyDescent="0.35">
      <c r="A19114">
        <v>10020268</v>
      </c>
      <c r="B19114" t="s">
        <v>18866</v>
      </c>
    </row>
    <row r="19115" spans="1:2" ht="13.5" x14ac:dyDescent="0.35">
      <c r="A19115">
        <v>10020269</v>
      </c>
      <c r="B19115" t="s">
        <v>18867</v>
      </c>
    </row>
    <row r="19116" spans="1:2" ht="13.5" x14ac:dyDescent="0.35">
      <c r="A19116">
        <v>10020270</v>
      </c>
      <c r="B19116" t="s">
        <v>18868</v>
      </c>
    </row>
    <row r="19117" spans="1:2" ht="13.5" x14ac:dyDescent="0.35">
      <c r="A19117">
        <v>10020271</v>
      </c>
      <c r="B19117" t="s">
        <v>18869</v>
      </c>
    </row>
    <row r="19118" spans="1:2" ht="13.5" x14ac:dyDescent="0.35">
      <c r="A19118">
        <v>10020272</v>
      </c>
      <c r="B19118" t="s">
        <v>18870</v>
      </c>
    </row>
    <row r="19119" spans="1:2" ht="13.5" x14ac:dyDescent="0.35">
      <c r="A19119">
        <v>10020273</v>
      </c>
      <c r="B19119" t="s">
        <v>18871</v>
      </c>
    </row>
    <row r="19120" spans="1:2" ht="13.5" x14ac:dyDescent="0.35">
      <c r="A19120">
        <v>10020274</v>
      </c>
      <c r="B19120" t="s">
        <v>18872</v>
      </c>
    </row>
    <row r="19121" spans="1:2" ht="13.5" x14ac:dyDescent="0.35">
      <c r="A19121">
        <v>10020275</v>
      </c>
      <c r="B19121" t="s">
        <v>18873</v>
      </c>
    </row>
    <row r="19122" spans="1:2" ht="13.5" x14ac:dyDescent="0.35">
      <c r="A19122">
        <v>10020276</v>
      </c>
      <c r="B19122" t="s">
        <v>18874</v>
      </c>
    </row>
    <row r="19123" spans="1:2" ht="13.5" x14ac:dyDescent="0.35">
      <c r="A19123">
        <v>10020277</v>
      </c>
      <c r="B19123" t="s">
        <v>18875</v>
      </c>
    </row>
    <row r="19124" spans="1:2" ht="13.5" x14ac:dyDescent="0.35">
      <c r="A19124">
        <v>10020278</v>
      </c>
      <c r="B19124" t="s">
        <v>18876</v>
      </c>
    </row>
    <row r="19125" spans="1:2" ht="13.5" x14ac:dyDescent="0.35">
      <c r="A19125">
        <v>10020279</v>
      </c>
      <c r="B19125" t="s">
        <v>18877</v>
      </c>
    </row>
    <row r="19126" spans="1:2" ht="13.5" x14ac:dyDescent="0.35">
      <c r="A19126">
        <v>10020280</v>
      </c>
      <c r="B19126" t="s">
        <v>18878</v>
      </c>
    </row>
    <row r="19127" spans="1:2" ht="13.5" x14ac:dyDescent="0.35">
      <c r="A19127">
        <v>10020281</v>
      </c>
      <c r="B19127" t="s">
        <v>18879</v>
      </c>
    </row>
    <row r="19128" spans="1:2" ht="13.5" x14ac:dyDescent="0.35">
      <c r="A19128">
        <v>10020282</v>
      </c>
      <c r="B19128" t="s">
        <v>18880</v>
      </c>
    </row>
    <row r="19129" spans="1:2" ht="13.5" x14ac:dyDescent="0.35">
      <c r="A19129">
        <v>10020283</v>
      </c>
      <c r="B19129" t="s">
        <v>18881</v>
      </c>
    </row>
    <row r="19130" spans="1:2" ht="13.5" x14ac:dyDescent="0.35">
      <c r="A19130">
        <v>10020284</v>
      </c>
      <c r="B19130" t="s">
        <v>18882</v>
      </c>
    </row>
    <row r="19131" spans="1:2" ht="13.5" x14ac:dyDescent="0.35">
      <c r="A19131">
        <v>10020285</v>
      </c>
      <c r="B19131" t="s">
        <v>18883</v>
      </c>
    </row>
    <row r="19132" spans="1:2" ht="13.5" x14ac:dyDescent="0.35">
      <c r="A19132">
        <v>10020286</v>
      </c>
      <c r="B19132" t="s">
        <v>18884</v>
      </c>
    </row>
    <row r="19133" spans="1:2" ht="13.5" x14ac:dyDescent="0.35">
      <c r="A19133">
        <v>10020287</v>
      </c>
      <c r="B19133" t="s">
        <v>18885</v>
      </c>
    </row>
    <row r="19134" spans="1:2" ht="13.5" x14ac:dyDescent="0.35">
      <c r="A19134">
        <v>10020288</v>
      </c>
      <c r="B19134" t="s">
        <v>18886</v>
      </c>
    </row>
    <row r="19135" spans="1:2" ht="13.5" x14ac:dyDescent="0.35">
      <c r="A19135">
        <v>10020289</v>
      </c>
      <c r="B19135" t="s">
        <v>18887</v>
      </c>
    </row>
    <row r="19136" spans="1:2" ht="13.5" x14ac:dyDescent="0.35">
      <c r="A19136">
        <v>10020290</v>
      </c>
      <c r="B19136" t="s">
        <v>18888</v>
      </c>
    </row>
    <row r="19137" spans="1:2" ht="13.5" x14ac:dyDescent="0.35">
      <c r="A19137">
        <v>10020291</v>
      </c>
      <c r="B19137" t="s">
        <v>18889</v>
      </c>
    </row>
    <row r="19138" spans="1:2" ht="13.5" x14ac:dyDescent="0.35">
      <c r="A19138">
        <v>10020292</v>
      </c>
      <c r="B19138" t="s">
        <v>18890</v>
      </c>
    </row>
    <row r="19139" spans="1:2" ht="13.5" x14ac:dyDescent="0.35">
      <c r="A19139">
        <v>10020293</v>
      </c>
      <c r="B19139" t="s">
        <v>18891</v>
      </c>
    </row>
    <row r="19140" spans="1:2" ht="13.5" x14ac:dyDescent="0.35">
      <c r="A19140">
        <v>10020294</v>
      </c>
      <c r="B19140" t="s">
        <v>18892</v>
      </c>
    </row>
    <row r="19141" spans="1:2" ht="13.5" x14ac:dyDescent="0.35">
      <c r="A19141">
        <v>10020295</v>
      </c>
      <c r="B19141" t="s">
        <v>18893</v>
      </c>
    </row>
    <row r="19142" spans="1:2" ht="13.5" x14ac:dyDescent="0.35">
      <c r="A19142">
        <v>10020296</v>
      </c>
      <c r="B19142" t="s">
        <v>18894</v>
      </c>
    </row>
    <row r="19143" spans="1:2" ht="13.5" x14ac:dyDescent="0.35">
      <c r="A19143">
        <v>10020297</v>
      </c>
      <c r="B19143" t="s">
        <v>18895</v>
      </c>
    </row>
    <row r="19144" spans="1:2" ht="13.5" x14ac:dyDescent="0.35">
      <c r="A19144">
        <v>10020298</v>
      </c>
      <c r="B19144" t="s">
        <v>18896</v>
      </c>
    </row>
    <row r="19145" spans="1:2" ht="13.5" x14ac:dyDescent="0.35">
      <c r="A19145">
        <v>10020299</v>
      </c>
      <c r="B19145" t="s">
        <v>18897</v>
      </c>
    </row>
    <row r="19146" spans="1:2" ht="13.5" x14ac:dyDescent="0.35">
      <c r="A19146">
        <v>10020300</v>
      </c>
      <c r="B19146" t="s">
        <v>18898</v>
      </c>
    </row>
    <row r="19147" spans="1:2" ht="13.5" x14ac:dyDescent="0.35">
      <c r="A19147">
        <v>10020301</v>
      </c>
      <c r="B19147" t="s">
        <v>18899</v>
      </c>
    </row>
    <row r="19148" spans="1:2" ht="13.5" x14ac:dyDescent="0.35">
      <c r="A19148">
        <v>10020302</v>
      </c>
      <c r="B19148" t="s">
        <v>18900</v>
      </c>
    </row>
    <row r="19149" spans="1:2" ht="13.5" x14ac:dyDescent="0.35">
      <c r="A19149">
        <v>10020303</v>
      </c>
      <c r="B19149" t="s">
        <v>18901</v>
      </c>
    </row>
    <row r="19150" spans="1:2" ht="13.5" x14ac:dyDescent="0.35">
      <c r="A19150">
        <v>10020304</v>
      </c>
      <c r="B19150" t="s">
        <v>18902</v>
      </c>
    </row>
    <row r="19151" spans="1:2" ht="13.5" x14ac:dyDescent="0.35">
      <c r="A19151">
        <v>10020305</v>
      </c>
      <c r="B19151" t="s">
        <v>18903</v>
      </c>
    </row>
    <row r="19152" spans="1:2" ht="13.5" x14ac:dyDescent="0.35">
      <c r="A19152">
        <v>10020306</v>
      </c>
      <c r="B19152" t="s">
        <v>18904</v>
      </c>
    </row>
    <row r="19153" spans="1:2" ht="13.5" x14ac:dyDescent="0.35">
      <c r="A19153">
        <v>10020307</v>
      </c>
      <c r="B19153" t="s">
        <v>18905</v>
      </c>
    </row>
    <row r="19154" spans="1:2" ht="13.5" x14ac:dyDescent="0.35">
      <c r="A19154">
        <v>10020308</v>
      </c>
      <c r="B19154" t="s">
        <v>18906</v>
      </c>
    </row>
    <row r="19155" spans="1:2" ht="13.5" x14ac:dyDescent="0.35">
      <c r="A19155">
        <v>10020309</v>
      </c>
      <c r="B19155" t="s">
        <v>18907</v>
      </c>
    </row>
    <row r="19156" spans="1:2" ht="13.5" x14ac:dyDescent="0.35">
      <c r="A19156">
        <v>10020310</v>
      </c>
      <c r="B19156" t="s">
        <v>18908</v>
      </c>
    </row>
    <row r="19157" spans="1:2" ht="13.5" x14ac:dyDescent="0.35">
      <c r="A19157">
        <v>10020311</v>
      </c>
      <c r="B19157" t="s">
        <v>18909</v>
      </c>
    </row>
    <row r="19158" spans="1:2" ht="13.5" x14ac:dyDescent="0.35">
      <c r="A19158">
        <v>10020312</v>
      </c>
      <c r="B19158" t="s">
        <v>18910</v>
      </c>
    </row>
    <row r="19159" spans="1:2" ht="13.5" x14ac:dyDescent="0.35">
      <c r="A19159">
        <v>10020313</v>
      </c>
      <c r="B19159" t="s">
        <v>18911</v>
      </c>
    </row>
    <row r="19160" spans="1:2" ht="13.5" x14ac:dyDescent="0.35">
      <c r="A19160">
        <v>10020314</v>
      </c>
      <c r="B19160" t="s">
        <v>18912</v>
      </c>
    </row>
    <row r="19161" spans="1:2" ht="13.5" x14ac:dyDescent="0.35">
      <c r="A19161">
        <v>10020315</v>
      </c>
      <c r="B19161" t="s">
        <v>18913</v>
      </c>
    </row>
    <row r="19162" spans="1:2" ht="13.5" x14ac:dyDescent="0.35">
      <c r="A19162">
        <v>10020316</v>
      </c>
      <c r="B19162" t="s">
        <v>18914</v>
      </c>
    </row>
    <row r="19163" spans="1:2" ht="13.5" x14ac:dyDescent="0.35">
      <c r="A19163">
        <v>10020317</v>
      </c>
      <c r="B19163" t="s">
        <v>18915</v>
      </c>
    </row>
    <row r="19164" spans="1:2" ht="13.5" x14ac:dyDescent="0.35">
      <c r="A19164">
        <v>10020318</v>
      </c>
      <c r="B19164" t="s">
        <v>18916</v>
      </c>
    </row>
    <row r="19165" spans="1:2" ht="13.5" x14ac:dyDescent="0.35">
      <c r="A19165">
        <v>10020319</v>
      </c>
      <c r="B19165" t="s">
        <v>18917</v>
      </c>
    </row>
    <row r="19166" spans="1:2" ht="13.5" x14ac:dyDescent="0.35">
      <c r="A19166">
        <v>10020320</v>
      </c>
      <c r="B19166" t="s">
        <v>18918</v>
      </c>
    </row>
    <row r="19167" spans="1:2" ht="13.5" x14ac:dyDescent="0.35">
      <c r="A19167">
        <v>10020321</v>
      </c>
      <c r="B19167" t="s">
        <v>18919</v>
      </c>
    </row>
    <row r="19168" spans="1:2" ht="13.5" x14ac:dyDescent="0.35">
      <c r="A19168">
        <v>10020322</v>
      </c>
      <c r="B19168" t="s">
        <v>18920</v>
      </c>
    </row>
    <row r="19169" spans="1:2" ht="13.5" x14ac:dyDescent="0.35">
      <c r="A19169">
        <v>10020323</v>
      </c>
      <c r="B19169" t="s">
        <v>18921</v>
      </c>
    </row>
    <row r="19170" spans="1:2" ht="13.5" x14ac:dyDescent="0.35">
      <c r="A19170">
        <v>10020324</v>
      </c>
      <c r="B19170" t="s">
        <v>18922</v>
      </c>
    </row>
    <row r="19171" spans="1:2" ht="13.5" x14ac:dyDescent="0.35">
      <c r="A19171">
        <v>10020325</v>
      </c>
      <c r="B19171" t="s">
        <v>18923</v>
      </c>
    </row>
    <row r="19172" spans="1:2" ht="13.5" x14ac:dyDescent="0.35">
      <c r="A19172">
        <v>10020326</v>
      </c>
      <c r="B19172" t="s">
        <v>18924</v>
      </c>
    </row>
    <row r="19173" spans="1:2" ht="13.5" x14ac:dyDescent="0.35">
      <c r="A19173">
        <v>10020327</v>
      </c>
      <c r="B19173" t="s">
        <v>5111</v>
      </c>
    </row>
    <row r="19174" spans="1:2" ht="13.5" x14ac:dyDescent="0.35">
      <c r="A19174">
        <v>10020328</v>
      </c>
      <c r="B19174" t="s">
        <v>1847</v>
      </c>
    </row>
    <row r="19175" spans="1:2" ht="13.5" x14ac:dyDescent="0.35">
      <c r="A19175">
        <v>10020329</v>
      </c>
      <c r="B19175" t="s">
        <v>5927</v>
      </c>
    </row>
    <row r="19176" spans="1:2" ht="13.5" x14ac:dyDescent="0.35">
      <c r="A19176">
        <v>10020330</v>
      </c>
      <c r="B19176" t="s">
        <v>3623</v>
      </c>
    </row>
    <row r="19177" spans="1:2" ht="13.5" x14ac:dyDescent="0.35">
      <c r="A19177">
        <v>10020331</v>
      </c>
      <c r="B19177" t="s">
        <v>7813</v>
      </c>
    </row>
    <row r="19178" spans="1:2" ht="13.5" x14ac:dyDescent="0.35">
      <c r="A19178">
        <v>10020332</v>
      </c>
      <c r="B19178" t="s">
        <v>6103</v>
      </c>
    </row>
    <row r="19179" spans="1:2" ht="13.5" x14ac:dyDescent="0.35">
      <c r="A19179">
        <v>10020333</v>
      </c>
      <c r="B19179" t="s">
        <v>2498</v>
      </c>
    </row>
    <row r="19180" spans="1:2" ht="13.5" x14ac:dyDescent="0.35">
      <c r="A19180">
        <v>10020334</v>
      </c>
      <c r="B19180" t="s">
        <v>18925</v>
      </c>
    </row>
    <row r="19181" spans="1:2" ht="13.5" x14ac:dyDescent="0.35">
      <c r="A19181">
        <v>10020335</v>
      </c>
      <c r="B19181" t="s">
        <v>18926</v>
      </c>
    </row>
    <row r="19182" spans="1:2" ht="13.5" x14ac:dyDescent="0.35">
      <c r="A19182">
        <v>10020336</v>
      </c>
      <c r="B19182" t="s">
        <v>18927</v>
      </c>
    </row>
    <row r="19183" spans="1:2" ht="13.5" x14ac:dyDescent="0.35">
      <c r="A19183">
        <v>10020337</v>
      </c>
      <c r="B19183" t="s">
        <v>18928</v>
      </c>
    </row>
    <row r="19184" spans="1:2" ht="13.5" x14ac:dyDescent="0.35">
      <c r="A19184">
        <v>10020338</v>
      </c>
      <c r="B19184" t="s">
        <v>18929</v>
      </c>
    </row>
    <row r="19185" spans="1:2" ht="13.5" x14ac:dyDescent="0.35">
      <c r="A19185">
        <v>10020339</v>
      </c>
      <c r="B19185" t="s">
        <v>18930</v>
      </c>
    </row>
    <row r="19186" spans="1:2" ht="13.5" x14ac:dyDescent="0.35">
      <c r="A19186">
        <v>10020340</v>
      </c>
      <c r="B19186" t="s">
        <v>18931</v>
      </c>
    </row>
    <row r="19187" spans="1:2" ht="13.5" x14ac:dyDescent="0.35">
      <c r="A19187">
        <v>10020341</v>
      </c>
      <c r="B19187" t="s">
        <v>18932</v>
      </c>
    </row>
    <row r="19188" spans="1:2" ht="13.5" x14ac:dyDescent="0.35">
      <c r="A19188">
        <v>10020342</v>
      </c>
      <c r="B19188" t="s">
        <v>18933</v>
      </c>
    </row>
    <row r="19189" spans="1:2" ht="13.5" x14ac:dyDescent="0.35">
      <c r="A19189">
        <v>10020343</v>
      </c>
      <c r="B19189" t="s">
        <v>18934</v>
      </c>
    </row>
    <row r="19190" spans="1:2" ht="13.5" x14ac:dyDescent="0.35">
      <c r="A19190">
        <v>10020344</v>
      </c>
      <c r="B19190" t="s">
        <v>18935</v>
      </c>
    </row>
    <row r="19191" spans="1:2" ht="13.5" x14ac:dyDescent="0.35">
      <c r="A19191">
        <v>10020345</v>
      </c>
      <c r="B19191" t="s">
        <v>18936</v>
      </c>
    </row>
    <row r="19192" spans="1:2" ht="13.5" x14ac:dyDescent="0.35">
      <c r="A19192">
        <v>10020346</v>
      </c>
      <c r="B19192" t="s">
        <v>18937</v>
      </c>
    </row>
    <row r="19193" spans="1:2" ht="13.5" x14ac:dyDescent="0.35">
      <c r="A19193">
        <v>10020347</v>
      </c>
      <c r="B19193" t="s">
        <v>18938</v>
      </c>
    </row>
    <row r="19194" spans="1:2" ht="13.5" x14ac:dyDescent="0.35">
      <c r="A19194">
        <v>10020348</v>
      </c>
      <c r="B19194" t="s">
        <v>18939</v>
      </c>
    </row>
    <row r="19195" spans="1:2" ht="13.5" x14ac:dyDescent="0.35">
      <c r="A19195">
        <v>10020349</v>
      </c>
      <c r="B19195" t="s">
        <v>18940</v>
      </c>
    </row>
    <row r="19196" spans="1:2" ht="13.5" x14ac:dyDescent="0.35">
      <c r="A19196">
        <v>10020350</v>
      </c>
      <c r="B19196" t="s">
        <v>18941</v>
      </c>
    </row>
    <row r="19197" spans="1:2" ht="13.5" x14ac:dyDescent="0.35">
      <c r="A19197">
        <v>10020351</v>
      </c>
      <c r="B19197" t="s">
        <v>18942</v>
      </c>
    </row>
    <row r="19198" spans="1:2" ht="13.5" x14ac:dyDescent="0.35">
      <c r="A19198">
        <v>10020352</v>
      </c>
      <c r="B19198" t="s">
        <v>18943</v>
      </c>
    </row>
    <row r="19199" spans="1:2" ht="13.5" x14ac:dyDescent="0.35">
      <c r="A19199">
        <v>10020353</v>
      </c>
      <c r="B19199" t="s">
        <v>18944</v>
      </c>
    </row>
    <row r="19200" spans="1:2" ht="13.5" x14ac:dyDescent="0.35">
      <c r="A19200">
        <v>10020354</v>
      </c>
      <c r="B19200" t="s">
        <v>18945</v>
      </c>
    </row>
    <row r="19201" spans="1:2" ht="13.5" x14ac:dyDescent="0.35">
      <c r="A19201">
        <v>10020355</v>
      </c>
      <c r="B19201" t="s">
        <v>18946</v>
      </c>
    </row>
    <row r="19202" spans="1:2" ht="13.5" x14ac:dyDescent="0.35">
      <c r="A19202">
        <v>10020356</v>
      </c>
      <c r="B19202" t="s">
        <v>18947</v>
      </c>
    </row>
    <row r="19203" spans="1:2" ht="13.5" x14ac:dyDescent="0.35">
      <c r="A19203">
        <v>10020357</v>
      </c>
      <c r="B19203" t="s">
        <v>18948</v>
      </c>
    </row>
    <row r="19204" spans="1:2" ht="13.5" x14ac:dyDescent="0.35">
      <c r="A19204">
        <v>10020358</v>
      </c>
      <c r="B19204" t="s">
        <v>18949</v>
      </c>
    </row>
    <row r="19205" spans="1:2" ht="13.5" x14ac:dyDescent="0.35">
      <c r="A19205">
        <v>10020359</v>
      </c>
      <c r="B19205" t="s">
        <v>18950</v>
      </c>
    </row>
    <row r="19206" spans="1:2" ht="13.5" x14ac:dyDescent="0.35">
      <c r="A19206">
        <v>10020360</v>
      </c>
      <c r="B19206" t="s">
        <v>18951</v>
      </c>
    </row>
    <row r="19207" spans="1:2" ht="13.5" x14ac:dyDescent="0.35">
      <c r="A19207">
        <v>10020361</v>
      </c>
      <c r="B19207" t="s">
        <v>18952</v>
      </c>
    </row>
    <row r="19208" spans="1:2" ht="13.5" x14ac:dyDescent="0.35">
      <c r="A19208">
        <v>10020362</v>
      </c>
      <c r="B19208" t="s">
        <v>18953</v>
      </c>
    </row>
    <row r="19209" spans="1:2" ht="13.5" x14ac:dyDescent="0.35">
      <c r="A19209">
        <v>10020363</v>
      </c>
      <c r="B19209" t="s">
        <v>18954</v>
      </c>
    </row>
    <row r="19210" spans="1:2" ht="13.5" x14ac:dyDescent="0.35">
      <c r="A19210">
        <v>10020364</v>
      </c>
      <c r="B19210" t="s">
        <v>18955</v>
      </c>
    </row>
    <row r="19211" spans="1:2" ht="13.5" x14ac:dyDescent="0.35">
      <c r="A19211">
        <v>10020365</v>
      </c>
      <c r="B19211" t="s">
        <v>18956</v>
      </c>
    </row>
    <row r="19212" spans="1:2" ht="13.5" x14ac:dyDescent="0.35">
      <c r="A19212">
        <v>10020366</v>
      </c>
      <c r="B19212" t="s">
        <v>18957</v>
      </c>
    </row>
    <row r="19213" spans="1:2" ht="13.5" x14ac:dyDescent="0.35">
      <c r="A19213">
        <v>10020367</v>
      </c>
      <c r="B19213" t="s">
        <v>18958</v>
      </c>
    </row>
    <row r="19214" spans="1:2" ht="13.5" x14ac:dyDescent="0.35">
      <c r="A19214">
        <v>10020368</v>
      </c>
      <c r="B19214" t="s">
        <v>18959</v>
      </c>
    </row>
    <row r="19215" spans="1:2" ht="13.5" x14ac:dyDescent="0.35">
      <c r="A19215">
        <v>10020369</v>
      </c>
      <c r="B19215" t="s">
        <v>18960</v>
      </c>
    </row>
    <row r="19216" spans="1:2" ht="13.5" x14ac:dyDescent="0.35">
      <c r="A19216">
        <v>10020370</v>
      </c>
      <c r="B19216" t="s">
        <v>18961</v>
      </c>
    </row>
    <row r="19217" spans="1:2" ht="13.5" x14ac:dyDescent="0.35">
      <c r="A19217">
        <v>10020371</v>
      </c>
      <c r="B19217" t="s">
        <v>18962</v>
      </c>
    </row>
    <row r="19218" spans="1:2" ht="13.5" x14ac:dyDescent="0.35">
      <c r="A19218">
        <v>10020372</v>
      </c>
      <c r="B19218" t="s">
        <v>18963</v>
      </c>
    </row>
    <row r="19219" spans="1:2" ht="13.5" x14ac:dyDescent="0.35">
      <c r="A19219">
        <v>10020373</v>
      </c>
      <c r="B19219" t="s">
        <v>18964</v>
      </c>
    </row>
    <row r="19220" spans="1:2" ht="13.5" x14ac:dyDescent="0.35">
      <c r="A19220">
        <v>10020374</v>
      </c>
      <c r="B19220" t="s">
        <v>18965</v>
      </c>
    </row>
    <row r="19221" spans="1:2" ht="13.5" x14ac:dyDescent="0.35">
      <c r="A19221">
        <v>10020375</v>
      </c>
      <c r="B19221" t="s">
        <v>18966</v>
      </c>
    </row>
    <row r="19222" spans="1:2" ht="13.5" x14ac:dyDescent="0.35">
      <c r="A19222">
        <v>10020376</v>
      </c>
      <c r="B19222" t="s">
        <v>18967</v>
      </c>
    </row>
    <row r="19223" spans="1:2" ht="13.5" x14ac:dyDescent="0.35">
      <c r="A19223">
        <v>10020377</v>
      </c>
      <c r="B19223" t="s">
        <v>18968</v>
      </c>
    </row>
    <row r="19224" spans="1:2" ht="13.5" x14ac:dyDescent="0.35">
      <c r="A19224">
        <v>10020378</v>
      </c>
      <c r="B19224" t="s">
        <v>18969</v>
      </c>
    </row>
    <row r="19225" spans="1:2" ht="13.5" x14ac:dyDescent="0.35">
      <c r="A19225">
        <v>10020379</v>
      </c>
      <c r="B19225" t="s">
        <v>18970</v>
      </c>
    </row>
    <row r="19226" spans="1:2" ht="13.5" x14ac:dyDescent="0.35">
      <c r="A19226">
        <v>10020380</v>
      </c>
      <c r="B19226" t="s">
        <v>18971</v>
      </c>
    </row>
    <row r="19227" spans="1:2" ht="13.5" x14ac:dyDescent="0.35">
      <c r="A19227">
        <v>10020381</v>
      </c>
      <c r="B19227" t="s">
        <v>18972</v>
      </c>
    </row>
    <row r="19228" spans="1:2" ht="13.5" x14ac:dyDescent="0.35">
      <c r="A19228">
        <v>10020382</v>
      </c>
      <c r="B19228" t="s">
        <v>18973</v>
      </c>
    </row>
    <row r="19229" spans="1:2" ht="13.5" x14ac:dyDescent="0.35">
      <c r="A19229">
        <v>10020383</v>
      </c>
      <c r="B19229" t="s">
        <v>12805</v>
      </c>
    </row>
    <row r="19230" spans="1:2" ht="13.5" x14ac:dyDescent="0.35">
      <c r="A19230">
        <v>10020384</v>
      </c>
      <c r="B19230" t="s">
        <v>18974</v>
      </c>
    </row>
    <row r="19231" spans="1:2" ht="13.5" x14ac:dyDescent="0.35">
      <c r="A19231">
        <v>10020385</v>
      </c>
      <c r="B19231" t="s">
        <v>18975</v>
      </c>
    </row>
    <row r="19232" spans="1:2" ht="13.5" x14ac:dyDescent="0.35">
      <c r="A19232">
        <v>10020386</v>
      </c>
      <c r="B19232" t="s">
        <v>18976</v>
      </c>
    </row>
    <row r="19233" spans="1:2" ht="13.5" x14ac:dyDescent="0.35">
      <c r="A19233">
        <v>10020387</v>
      </c>
      <c r="B19233" t="s">
        <v>18977</v>
      </c>
    </row>
    <row r="19234" spans="1:2" ht="13.5" x14ac:dyDescent="0.35">
      <c r="A19234">
        <v>10020388</v>
      </c>
      <c r="B19234" t="s">
        <v>18978</v>
      </c>
    </row>
    <row r="19235" spans="1:2" ht="13.5" x14ac:dyDescent="0.35">
      <c r="A19235">
        <v>10020389</v>
      </c>
      <c r="B19235" t="s">
        <v>18979</v>
      </c>
    </row>
    <row r="19236" spans="1:2" ht="13.5" x14ac:dyDescent="0.35">
      <c r="A19236">
        <v>10020390</v>
      </c>
      <c r="B19236" t="s">
        <v>18980</v>
      </c>
    </row>
    <row r="19237" spans="1:2" ht="13.5" x14ac:dyDescent="0.35">
      <c r="A19237">
        <v>10020391</v>
      </c>
      <c r="B19237" t="s">
        <v>18981</v>
      </c>
    </row>
    <row r="19238" spans="1:2" ht="13.5" x14ac:dyDescent="0.35">
      <c r="A19238">
        <v>10020392</v>
      </c>
      <c r="B19238" t="s">
        <v>18982</v>
      </c>
    </row>
    <row r="19239" spans="1:2" ht="13.5" x14ac:dyDescent="0.35">
      <c r="A19239">
        <v>10020393</v>
      </c>
      <c r="B19239" t="s">
        <v>18983</v>
      </c>
    </row>
    <row r="19240" spans="1:2" ht="13.5" x14ac:dyDescent="0.35">
      <c r="A19240">
        <v>10020394</v>
      </c>
      <c r="B19240" t="s">
        <v>18984</v>
      </c>
    </row>
    <row r="19241" spans="1:2" ht="13.5" x14ac:dyDescent="0.35">
      <c r="A19241">
        <v>10020395</v>
      </c>
      <c r="B19241" t="s">
        <v>18985</v>
      </c>
    </row>
    <row r="19242" spans="1:2" ht="13.5" x14ac:dyDescent="0.35">
      <c r="A19242">
        <v>10020396</v>
      </c>
      <c r="B19242" t="s">
        <v>18986</v>
      </c>
    </row>
    <row r="19243" spans="1:2" ht="13.5" x14ac:dyDescent="0.35">
      <c r="A19243">
        <v>10020397</v>
      </c>
      <c r="B19243" t="s">
        <v>18987</v>
      </c>
    </row>
    <row r="19244" spans="1:2" ht="13.5" x14ac:dyDescent="0.35">
      <c r="A19244">
        <v>10020398</v>
      </c>
      <c r="B19244" t="s">
        <v>18988</v>
      </c>
    </row>
    <row r="19245" spans="1:2" ht="13.5" x14ac:dyDescent="0.35">
      <c r="A19245">
        <v>10020399</v>
      </c>
      <c r="B19245" t="s">
        <v>18989</v>
      </c>
    </row>
    <row r="19246" spans="1:2" ht="13.5" x14ac:dyDescent="0.35">
      <c r="A19246">
        <v>10020400</v>
      </c>
      <c r="B19246" t="s">
        <v>18990</v>
      </c>
    </row>
    <row r="19247" spans="1:2" ht="13.5" x14ac:dyDescent="0.35">
      <c r="A19247">
        <v>10020401</v>
      </c>
      <c r="B19247" t="s">
        <v>18991</v>
      </c>
    </row>
    <row r="19248" spans="1:2" ht="13.5" x14ac:dyDescent="0.35">
      <c r="A19248">
        <v>10020402</v>
      </c>
      <c r="B19248" t="s">
        <v>18992</v>
      </c>
    </row>
    <row r="19249" spans="1:2" ht="13.5" x14ac:dyDescent="0.35">
      <c r="A19249">
        <v>10020403</v>
      </c>
      <c r="B19249" t="s">
        <v>18993</v>
      </c>
    </row>
    <row r="19250" spans="1:2" ht="13.5" x14ac:dyDescent="0.35">
      <c r="A19250">
        <v>10020404</v>
      </c>
      <c r="B19250" t="s">
        <v>18994</v>
      </c>
    </row>
    <row r="19251" spans="1:2" ht="13.5" x14ac:dyDescent="0.35">
      <c r="A19251">
        <v>10020405</v>
      </c>
      <c r="B19251" t="s">
        <v>18995</v>
      </c>
    </row>
    <row r="19252" spans="1:2" ht="13.5" x14ac:dyDescent="0.35">
      <c r="A19252">
        <v>10020406</v>
      </c>
      <c r="B19252" t="s">
        <v>18996</v>
      </c>
    </row>
    <row r="19253" spans="1:2" ht="13.5" x14ac:dyDescent="0.35">
      <c r="A19253">
        <v>10020407</v>
      </c>
      <c r="B19253" t="s">
        <v>18997</v>
      </c>
    </row>
    <row r="19254" spans="1:2" ht="13.5" x14ac:dyDescent="0.35">
      <c r="A19254">
        <v>10020408</v>
      </c>
      <c r="B19254" t="s">
        <v>18998</v>
      </c>
    </row>
    <row r="19255" spans="1:2" ht="13.5" x14ac:dyDescent="0.35">
      <c r="A19255">
        <v>10020409</v>
      </c>
      <c r="B19255" t="s">
        <v>18999</v>
      </c>
    </row>
    <row r="19256" spans="1:2" ht="13.5" x14ac:dyDescent="0.35">
      <c r="A19256">
        <v>10020410</v>
      </c>
      <c r="B19256" t="s">
        <v>19000</v>
      </c>
    </row>
    <row r="19257" spans="1:2" ht="13.5" x14ac:dyDescent="0.35">
      <c r="A19257">
        <v>10020411</v>
      </c>
      <c r="B19257" t="s">
        <v>19001</v>
      </c>
    </row>
    <row r="19258" spans="1:2" ht="13.5" x14ac:dyDescent="0.35">
      <c r="A19258">
        <v>10020412</v>
      </c>
      <c r="B19258" t="s">
        <v>19002</v>
      </c>
    </row>
    <row r="19259" spans="1:2" ht="13.5" x14ac:dyDescent="0.35">
      <c r="A19259">
        <v>10020413</v>
      </c>
      <c r="B19259" t="s">
        <v>19003</v>
      </c>
    </row>
    <row r="19260" spans="1:2" ht="13.5" x14ac:dyDescent="0.35">
      <c r="A19260">
        <v>10020414</v>
      </c>
      <c r="B19260" t="s">
        <v>19004</v>
      </c>
    </row>
    <row r="19261" spans="1:2" ht="13.5" x14ac:dyDescent="0.35">
      <c r="A19261">
        <v>10020415</v>
      </c>
      <c r="B19261" t="s">
        <v>19005</v>
      </c>
    </row>
    <row r="19262" spans="1:2" ht="13.5" x14ac:dyDescent="0.35">
      <c r="A19262">
        <v>10020416</v>
      </c>
      <c r="B19262" t="s">
        <v>19006</v>
      </c>
    </row>
    <row r="19263" spans="1:2" ht="13.5" x14ac:dyDescent="0.35">
      <c r="A19263">
        <v>10020417</v>
      </c>
      <c r="B19263" t="s">
        <v>19007</v>
      </c>
    </row>
    <row r="19264" spans="1:2" ht="13.5" x14ac:dyDescent="0.35">
      <c r="A19264">
        <v>10020418</v>
      </c>
      <c r="B19264" t="s">
        <v>19008</v>
      </c>
    </row>
    <row r="19265" spans="1:2" ht="13.5" x14ac:dyDescent="0.35">
      <c r="A19265">
        <v>10020419</v>
      </c>
      <c r="B19265" t="s">
        <v>19009</v>
      </c>
    </row>
    <row r="19266" spans="1:2" ht="13.5" x14ac:dyDescent="0.35">
      <c r="A19266">
        <v>10020420</v>
      </c>
      <c r="B19266" t="s">
        <v>19010</v>
      </c>
    </row>
    <row r="19267" spans="1:2" ht="13.5" x14ac:dyDescent="0.35">
      <c r="A19267">
        <v>10020421</v>
      </c>
      <c r="B19267" t="s">
        <v>19011</v>
      </c>
    </row>
    <row r="19268" spans="1:2" ht="13.5" x14ac:dyDescent="0.35">
      <c r="A19268">
        <v>10020422</v>
      </c>
      <c r="B19268" t="s">
        <v>19012</v>
      </c>
    </row>
    <row r="19269" spans="1:2" ht="13.5" x14ac:dyDescent="0.35">
      <c r="A19269">
        <v>10020423</v>
      </c>
      <c r="B19269" t="s">
        <v>19013</v>
      </c>
    </row>
    <row r="19270" spans="1:2" ht="13.5" x14ac:dyDescent="0.35">
      <c r="A19270">
        <v>10020424</v>
      </c>
      <c r="B19270" t="s">
        <v>19014</v>
      </c>
    </row>
    <row r="19271" spans="1:2" ht="13.5" x14ac:dyDescent="0.35">
      <c r="A19271">
        <v>10020425</v>
      </c>
      <c r="B19271" t="s">
        <v>19015</v>
      </c>
    </row>
    <row r="19272" spans="1:2" ht="13.5" x14ac:dyDescent="0.35">
      <c r="A19272">
        <v>10020426</v>
      </c>
      <c r="B19272" t="s">
        <v>19016</v>
      </c>
    </row>
    <row r="19273" spans="1:2" ht="13.5" x14ac:dyDescent="0.35">
      <c r="A19273">
        <v>10020427</v>
      </c>
      <c r="B19273" t="s">
        <v>19017</v>
      </c>
    </row>
    <row r="19274" spans="1:2" ht="13.5" x14ac:dyDescent="0.35">
      <c r="A19274">
        <v>10020428</v>
      </c>
      <c r="B19274" t="s">
        <v>19018</v>
      </c>
    </row>
    <row r="19275" spans="1:2" ht="13.5" x14ac:dyDescent="0.35">
      <c r="A19275">
        <v>10020429</v>
      </c>
      <c r="B19275" t="s">
        <v>19019</v>
      </c>
    </row>
    <row r="19276" spans="1:2" ht="13.5" x14ac:dyDescent="0.35">
      <c r="A19276">
        <v>10020430</v>
      </c>
      <c r="B19276" t="s">
        <v>19020</v>
      </c>
    </row>
    <row r="19277" spans="1:2" ht="13.5" x14ac:dyDescent="0.35">
      <c r="A19277">
        <v>10020431</v>
      </c>
      <c r="B19277" t="s">
        <v>19021</v>
      </c>
    </row>
    <row r="19278" spans="1:2" ht="13.5" x14ac:dyDescent="0.35">
      <c r="A19278">
        <v>10020432</v>
      </c>
      <c r="B19278" t="s">
        <v>19022</v>
      </c>
    </row>
    <row r="19279" spans="1:2" ht="13.5" x14ac:dyDescent="0.35">
      <c r="A19279">
        <v>10020433</v>
      </c>
      <c r="B19279" t="s">
        <v>19023</v>
      </c>
    </row>
    <row r="19280" spans="1:2" ht="13.5" x14ac:dyDescent="0.35">
      <c r="A19280">
        <v>10020434</v>
      </c>
      <c r="B19280" t="s">
        <v>19024</v>
      </c>
    </row>
    <row r="19281" spans="1:2" ht="13.5" x14ac:dyDescent="0.35">
      <c r="A19281">
        <v>10020435</v>
      </c>
      <c r="B19281" t="s">
        <v>19025</v>
      </c>
    </row>
    <row r="19282" spans="1:2" ht="13.5" x14ac:dyDescent="0.35">
      <c r="A19282">
        <v>10020436</v>
      </c>
      <c r="B19282" t="s">
        <v>19026</v>
      </c>
    </row>
    <row r="19283" spans="1:2" ht="13.5" x14ac:dyDescent="0.35">
      <c r="A19283">
        <v>10020437</v>
      </c>
      <c r="B19283" t="s">
        <v>19027</v>
      </c>
    </row>
    <row r="19284" spans="1:2" ht="13.5" x14ac:dyDescent="0.35">
      <c r="A19284">
        <v>10020438</v>
      </c>
      <c r="B19284" t="s">
        <v>19028</v>
      </c>
    </row>
    <row r="19285" spans="1:2" ht="13.5" x14ac:dyDescent="0.35">
      <c r="A19285">
        <v>10020439</v>
      </c>
      <c r="B19285" t="s">
        <v>19029</v>
      </c>
    </row>
    <row r="19286" spans="1:2" ht="13.5" x14ac:dyDescent="0.35">
      <c r="A19286">
        <v>10020440</v>
      </c>
      <c r="B19286" t="s">
        <v>19030</v>
      </c>
    </row>
    <row r="19287" spans="1:2" ht="13.5" x14ac:dyDescent="0.35">
      <c r="A19287">
        <v>10020441</v>
      </c>
      <c r="B19287" t="s">
        <v>19031</v>
      </c>
    </row>
    <row r="19288" spans="1:2" ht="13.5" x14ac:dyDescent="0.35">
      <c r="A19288">
        <v>10020442</v>
      </c>
      <c r="B19288" t="s">
        <v>19032</v>
      </c>
    </row>
    <row r="19289" spans="1:2" ht="13.5" x14ac:dyDescent="0.35">
      <c r="A19289">
        <v>10020443</v>
      </c>
      <c r="B19289" t="s">
        <v>19033</v>
      </c>
    </row>
    <row r="19290" spans="1:2" ht="13.5" x14ac:dyDescent="0.35">
      <c r="A19290">
        <v>10020444</v>
      </c>
      <c r="B19290" t="s">
        <v>19034</v>
      </c>
    </row>
    <row r="19291" spans="1:2" ht="13.5" x14ac:dyDescent="0.35">
      <c r="A19291">
        <v>10020445</v>
      </c>
      <c r="B19291" t="s">
        <v>19035</v>
      </c>
    </row>
    <row r="19292" spans="1:2" ht="13.5" x14ac:dyDescent="0.35">
      <c r="A19292">
        <v>10020446</v>
      </c>
      <c r="B19292" t="s">
        <v>19036</v>
      </c>
    </row>
    <row r="19293" spans="1:2" ht="13.5" x14ac:dyDescent="0.35">
      <c r="A19293">
        <v>10020447</v>
      </c>
      <c r="B19293" t="s">
        <v>19037</v>
      </c>
    </row>
    <row r="19294" spans="1:2" ht="13.5" x14ac:dyDescent="0.35">
      <c r="A19294">
        <v>10020448</v>
      </c>
      <c r="B19294" t="s">
        <v>19038</v>
      </c>
    </row>
    <row r="19295" spans="1:2" ht="13.5" x14ac:dyDescent="0.35">
      <c r="A19295">
        <v>10020449</v>
      </c>
      <c r="B19295" t="s">
        <v>19039</v>
      </c>
    </row>
    <row r="19296" spans="1:2" ht="13.5" x14ac:dyDescent="0.35">
      <c r="A19296">
        <v>10020450</v>
      </c>
      <c r="B19296" t="s">
        <v>19040</v>
      </c>
    </row>
    <row r="19297" spans="1:2" ht="13.5" x14ac:dyDescent="0.35">
      <c r="A19297">
        <v>10020451</v>
      </c>
      <c r="B19297" t="s">
        <v>19041</v>
      </c>
    </row>
    <row r="19298" spans="1:2" ht="13.5" x14ac:dyDescent="0.35">
      <c r="A19298">
        <v>10020452</v>
      </c>
      <c r="B19298" t="s">
        <v>19042</v>
      </c>
    </row>
    <row r="19299" spans="1:2" ht="13.5" x14ac:dyDescent="0.35">
      <c r="A19299">
        <v>10020453</v>
      </c>
      <c r="B19299" t="s">
        <v>19043</v>
      </c>
    </row>
    <row r="19300" spans="1:2" ht="13.5" x14ac:dyDescent="0.35">
      <c r="A19300">
        <v>10020454</v>
      </c>
      <c r="B19300" t="s">
        <v>19044</v>
      </c>
    </row>
    <row r="19301" spans="1:2" ht="13.5" x14ac:dyDescent="0.35">
      <c r="A19301">
        <v>10020455</v>
      </c>
      <c r="B19301" t="s">
        <v>19045</v>
      </c>
    </row>
    <row r="19302" spans="1:2" ht="13.5" x14ac:dyDescent="0.35">
      <c r="A19302">
        <v>10020456</v>
      </c>
      <c r="B19302" t="s">
        <v>19046</v>
      </c>
    </row>
    <row r="19303" spans="1:2" ht="13.5" x14ac:dyDescent="0.35">
      <c r="A19303">
        <v>10020457</v>
      </c>
      <c r="B19303" t="s">
        <v>19047</v>
      </c>
    </row>
    <row r="19304" spans="1:2" ht="13.5" x14ac:dyDescent="0.35">
      <c r="A19304">
        <v>10020458</v>
      </c>
      <c r="B19304" t="s">
        <v>19048</v>
      </c>
    </row>
    <row r="19305" spans="1:2" ht="13.5" x14ac:dyDescent="0.35">
      <c r="A19305">
        <v>10020459</v>
      </c>
      <c r="B19305" t="s">
        <v>19049</v>
      </c>
    </row>
    <row r="19306" spans="1:2" ht="13.5" x14ac:dyDescent="0.35">
      <c r="A19306">
        <v>10020460</v>
      </c>
      <c r="B19306" t="s">
        <v>19050</v>
      </c>
    </row>
    <row r="19307" spans="1:2" ht="13.5" x14ac:dyDescent="0.35">
      <c r="A19307">
        <v>10020461</v>
      </c>
      <c r="B19307" t="s">
        <v>19051</v>
      </c>
    </row>
    <row r="19308" spans="1:2" ht="13.5" x14ac:dyDescent="0.35">
      <c r="A19308">
        <v>10020462</v>
      </c>
      <c r="B19308" t="s">
        <v>19052</v>
      </c>
    </row>
    <row r="19309" spans="1:2" ht="13.5" x14ac:dyDescent="0.35">
      <c r="A19309">
        <v>10020463</v>
      </c>
      <c r="B19309" t="s">
        <v>19053</v>
      </c>
    </row>
    <row r="19310" spans="1:2" ht="13.5" x14ac:dyDescent="0.35">
      <c r="A19310">
        <v>10020464</v>
      </c>
      <c r="B19310" t="s">
        <v>19054</v>
      </c>
    </row>
    <row r="19311" spans="1:2" ht="13.5" x14ac:dyDescent="0.35">
      <c r="A19311">
        <v>10020465</v>
      </c>
      <c r="B19311" t="s">
        <v>19055</v>
      </c>
    </row>
    <row r="19312" spans="1:2" ht="13.5" x14ac:dyDescent="0.35">
      <c r="A19312">
        <v>10020466</v>
      </c>
      <c r="B19312" t="s">
        <v>19056</v>
      </c>
    </row>
    <row r="19313" spans="1:2" ht="13.5" x14ac:dyDescent="0.35">
      <c r="A19313">
        <v>10020467</v>
      </c>
      <c r="B19313" t="s">
        <v>19057</v>
      </c>
    </row>
    <row r="19314" spans="1:2" ht="13.5" x14ac:dyDescent="0.35">
      <c r="A19314">
        <v>10020468</v>
      </c>
      <c r="B19314" t="s">
        <v>19058</v>
      </c>
    </row>
    <row r="19315" spans="1:2" ht="13.5" x14ac:dyDescent="0.35">
      <c r="A19315">
        <v>10020469</v>
      </c>
      <c r="B19315" t="s">
        <v>19059</v>
      </c>
    </row>
    <row r="19316" spans="1:2" ht="13.5" x14ac:dyDescent="0.35">
      <c r="A19316">
        <v>10020470</v>
      </c>
      <c r="B19316" t="s">
        <v>19060</v>
      </c>
    </row>
    <row r="19317" spans="1:2" ht="13.5" x14ac:dyDescent="0.35">
      <c r="A19317">
        <v>10020471</v>
      </c>
      <c r="B19317" t="s">
        <v>19061</v>
      </c>
    </row>
    <row r="19318" spans="1:2" ht="13.5" x14ac:dyDescent="0.35">
      <c r="A19318">
        <v>10020472</v>
      </c>
      <c r="B19318" t="s">
        <v>19062</v>
      </c>
    </row>
    <row r="19319" spans="1:2" ht="13.5" x14ac:dyDescent="0.35">
      <c r="A19319">
        <v>10020473</v>
      </c>
      <c r="B19319" t="s">
        <v>19063</v>
      </c>
    </row>
    <row r="19320" spans="1:2" ht="13.5" x14ac:dyDescent="0.35">
      <c r="A19320">
        <v>10020474</v>
      </c>
      <c r="B19320" t="s">
        <v>19064</v>
      </c>
    </row>
    <row r="19321" spans="1:2" ht="13.5" x14ac:dyDescent="0.35">
      <c r="A19321">
        <v>10020475</v>
      </c>
      <c r="B19321" t="s">
        <v>19065</v>
      </c>
    </row>
    <row r="19322" spans="1:2" ht="13.5" x14ac:dyDescent="0.35">
      <c r="A19322">
        <v>10020476</v>
      </c>
      <c r="B19322" t="s">
        <v>19066</v>
      </c>
    </row>
    <row r="19323" spans="1:2" ht="13.5" x14ac:dyDescent="0.35">
      <c r="A19323">
        <v>10020477</v>
      </c>
      <c r="B19323" t="s">
        <v>19067</v>
      </c>
    </row>
    <row r="19324" spans="1:2" ht="13.5" x14ac:dyDescent="0.35">
      <c r="A19324">
        <v>10020478</v>
      </c>
      <c r="B19324" t="s">
        <v>19068</v>
      </c>
    </row>
    <row r="19325" spans="1:2" ht="13.5" x14ac:dyDescent="0.35">
      <c r="A19325">
        <v>10020479</v>
      </c>
      <c r="B19325" t="s">
        <v>19069</v>
      </c>
    </row>
    <row r="19326" spans="1:2" ht="13.5" x14ac:dyDescent="0.35">
      <c r="A19326">
        <v>10020480</v>
      </c>
      <c r="B19326" t="s">
        <v>19070</v>
      </c>
    </row>
    <row r="19327" spans="1:2" ht="13.5" x14ac:dyDescent="0.35">
      <c r="A19327">
        <v>10020481</v>
      </c>
      <c r="B19327" t="s">
        <v>19071</v>
      </c>
    </row>
    <row r="19328" spans="1:2" ht="13.5" x14ac:dyDescent="0.35">
      <c r="A19328">
        <v>10020482</v>
      </c>
      <c r="B19328" t="s">
        <v>19072</v>
      </c>
    </row>
    <row r="19329" spans="1:2" ht="13.5" x14ac:dyDescent="0.35">
      <c r="A19329">
        <v>10020483</v>
      </c>
      <c r="B19329" t="s">
        <v>19073</v>
      </c>
    </row>
    <row r="19330" spans="1:2" ht="13.5" x14ac:dyDescent="0.35">
      <c r="A19330">
        <v>10020484</v>
      </c>
      <c r="B19330" t="s">
        <v>19074</v>
      </c>
    </row>
    <row r="19331" spans="1:2" ht="13.5" x14ac:dyDescent="0.35">
      <c r="A19331">
        <v>10020485</v>
      </c>
      <c r="B19331" t="s">
        <v>19075</v>
      </c>
    </row>
    <row r="19332" spans="1:2" ht="13.5" x14ac:dyDescent="0.35">
      <c r="A19332">
        <v>10020486</v>
      </c>
      <c r="B19332" t="s">
        <v>19076</v>
      </c>
    </row>
    <row r="19333" spans="1:2" ht="13.5" x14ac:dyDescent="0.35">
      <c r="A19333">
        <v>10020487</v>
      </c>
      <c r="B19333" t="s">
        <v>19077</v>
      </c>
    </row>
    <row r="19334" spans="1:2" ht="13.5" x14ac:dyDescent="0.35">
      <c r="A19334">
        <v>10020488</v>
      </c>
      <c r="B19334" t="s">
        <v>19078</v>
      </c>
    </row>
    <row r="19335" spans="1:2" ht="13.5" x14ac:dyDescent="0.35">
      <c r="A19335">
        <v>10020489</v>
      </c>
      <c r="B19335" t="s">
        <v>19079</v>
      </c>
    </row>
    <row r="19336" spans="1:2" ht="13.5" x14ac:dyDescent="0.35">
      <c r="A19336">
        <v>10020490</v>
      </c>
      <c r="B19336" t="s">
        <v>19080</v>
      </c>
    </row>
    <row r="19337" spans="1:2" ht="13.5" x14ac:dyDescent="0.35">
      <c r="A19337">
        <v>10020491</v>
      </c>
      <c r="B19337" t="s">
        <v>19081</v>
      </c>
    </row>
    <row r="19338" spans="1:2" ht="13.5" x14ac:dyDescent="0.35">
      <c r="A19338">
        <v>10020492</v>
      </c>
      <c r="B19338" t="s">
        <v>19082</v>
      </c>
    </row>
    <row r="19339" spans="1:2" ht="13.5" x14ac:dyDescent="0.35">
      <c r="A19339">
        <v>10020493</v>
      </c>
      <c r="B19339" t="s">
        <v>19083</v>
      </c>
    </row>
    <row r="19340" spans="1:2" ht="13.5" x14ac:dyDescent="0.35">
      <c r="A19340">
        <v>10020494</v>
      </c>
      <c r="B19340" t="s">
        <v>19084</v>
      </c>
    </row>
    <row r="19341" spans="1:2" ht="13.5" x14ac:dyDescent="0.35">
      <c r="A19341">
        <v>10020495</v>
      </c>
      <c r="B19341" t="s">
        <v>19085</v>
      </c>
    </row>
    <row r="19342" spans="1:2" ht="13.5" x14ac:dyDescent="0.35">
      <c r="A19342">
        <v>10020496</v>
      </c>
      <c r="B19342" t="s">
        <v>19086</v>
      </c>
    </row>
    <row r="19343" spans="1:2" ht="13.5" x14ac:dyDescent="0.35">
      <c r="A19343">
        <v>10020497</v>
      </c>
      <c r="B19343" t="s">
        <v>19087</v>
      </c>
    </row>
    <row r="19344" spans="1:2" ht="13.5" x14ac:dyDescent="0.35">
      <c r="A19344">
        <v>10020498</v>
      </c>
      <c r="B19344" t="s">
        <v>19088</v>
      </c>
    </row>
    <row r="19345" spans="1:2" ht="13.5" x14ac:dyDescent="0.35">
      <c r="A19345">
        <v>10020499</v>
      </c>
      <c r="B19345" t="s">
        <v>19089</v>
      </c>
    </row>
    <row r="19346" spans="1:2" ht="13.5" x14ac:dyDescent="0.35">
      <c r="A19346">
        <v>10020500</v>
      </c>
      <c r="B19346" t="s">
        <v>19090</v>
      </c>
    </row>
    <row r="19347" spans="1:2" ht="13.5" x14ac:dyDescent="0.35">
      <c r="A19347">
        <v>10020501</v>
      </c>
      <c r="B19347" t="s">
        <v>19091</v>
      </c>
    </row>
    <row r="19348" spans="1:2" ht="13.5" x14ac:dyDescent="0.35">
      <c r="A19348">
        <v>10020502</v>
      </c>
      <c r="B19348" t="s">
        <v>19092</v>
      </c>
    </row>
    <row r="19349" spans="1:2" ht="13.5" x14ac:dyDescent="0.35">
      <c r="A19349">
        <v>10020503</v>
      </c>
      <c r="B19349" t="s">
        <v>19093</v>
      </c>
    </row>
    <row r="19350" spans="1:2" ht="13.5" x14ac:dyDescent="0.35">
      <c r="A19350">
        <v>10020504</v>
      </c>
      <c r="B19350" t="s">
        <v>19094</v>
      </c>
    </row>
    <row r="19351" spans="1:2" ht="13.5" x14ac:dyDescent="0.35">
      <c r="A19351">
        <v>10020505</v>
      </c>
      <c r="B19351" t="s">
        <v>19095</v>
      </c>
    </row>
    <row r="19352" spans="1:2" ht="13.5" x14ac:dyDescent="0.35">
      <c r="A19352">
        <v>10020506</v>
      </c>
      <c r="B19352" t="s">
        <v>19096</v>
      </c>
    </row>
    <row r="19353" spans="1:2" ht="13.5" x14ac:dyDescent="0.35">
      <c r="A19353">
        <v>10020507</v>
      </c>
      <c r="B19353" t="s">
        <v>19097</v>
      </c>
    </row>
    <row r="19354" spans="1:2" ht="13.5" x14ac:dyDescent="0.35">
      <c r="A19354">
        <v>10020508</v>
      </c>
      <c r="B19354" t="s">
        <v>19098</v>
      </c>
    </row>
    <row r="19355" spans="1:2" ht="13.5" x14ac:dyDescent="0.35">
      <c r="A19355">
        <v>10020509</v>
      </c>
      <c r="B19355" t="s">
        <v>19099</v>
      </c>
    </row>
    <row r="19356" spans="1:2" ht="13.5" x14ac:dyDescent="0.35">
      <c r="A19356">
        <v>10020510</v>
      </c>
      <c r="B19356" t="s">
        <v>19072</v>
      </c>
    </row>
    <row r="19357" spans="1:2" ht="13.5" x14ac:dyDescent="0.35">
      <c r="A19357">
        <v>10020511</v>
      </c>
      <c r="B19357" t="s">
        <v>19100</v>
      </c>
    </row>
    <row r="19358" spans="1:2" ht="13.5" x14ac:dyDescent="0.35">
      <c r="A19358">
        <v>10020512</v>
      </c>
      <c r="B19358" t="s">
        <v>19101</v>
      </c>
    </row>
    <row r="19359" spans="1:2" ht="13.5" x14ac:dyDescent="0.35">
      <c r="A19359">
        <v>10020513</v>
      </c>
      <c r="B19359" t="s">
        <v>19102</v>
      </c>
    </row>
    <row r="19360" spans="1:2" ht="13.5" x14ac:dyDescent="0.35">
      <c r="A19360">
        <v>10020514</v>
      </c>
      <c r="B19360" t="s">
        <v>19103</v>
      </c>
    </row>
    <row r="19361" spans="1:2" ht="13.5" x14ac:dyDescent="0.35">
      <c r="A19361">
        <v>10020515</v>
      </c>
      <c r="B19361" t="s">
        <v>19104</v>
      </c>
    </row>
    <row r="19362" spans="1:2" ht="13.5" x14ac:dyDescent="0.35">
      <c r="A19362">
        <v>10020516</v>
      </c>
      <c r="B19362" t="s">
        <v>19105</v>
      </c>
    </row>
    <row r="19363" spans="1:2" ht="13.5" x14ac:dyDescent="0.35">
      <c r="A19363">
        <v>10020517</v>
      </c>
      <c r="B19363" t="s">
        <v>19106</v>
      </c>
    </row>
    <row r="19364" spans="1:2" ht="13.5" x14ac:dyDescent="0.35">
      <c r="A19364">
        <v>10020518</v>
      </c>
      <c r="B19364" t="s">
        <v>19107</v>
      </c>
    </row>
    <row r="19365" spans="1:2" ht="13.5" x14ac:dyDescent="0.35">
      <c r="A19365">
        <v>10020519</v>
      </c>
      <c r="B19365" t="s">
        <v>19108</v>
      </c>
    </row>
    <row r="19366" spans="1:2" ht="13.5" x14ac:dyDescent="0.35">
      <c r="A19366">
        <v>10020520</v>
      </c>
      <c r="B19366" t="s">
        <v>19109</v>
      </c>
    </row>
    <row r="19367" spans="1:2" ht="13.5" x14ac:dyDescent="0.35">
      <c r="A19367">
        <v>10020521</v>
      </c>
      <c r="B19367" t="s">
        <v>19110</v>
      </c>
    </row>
    <row r="19368" spans="1:2" ht="13.5" x14ac:dyDescent="0.35">
      <c r="A19368">
        <v>10020522</v>
      </c>
      <c r="B19368" t="s">
        <v>19111</v>
      </c>
    </row>
    <row r="19369" spans="1:2" ht="13.5" x14ac:dyDescent="0.35">
      <c r="A19369">
        <v>10020523</v>
      </c>
      <c r="B19369" t="s">
        <v>19112</v>
      </c>
    </row>
    <row r="19370" spans="1:2" ht="13.5" x14ac:dyDescent="0.35">
      <c r="A19370">
        <v>10020524</v>
      </c>
      <c r="B19370" t="s">
        <v>19113</v>
      </c>
    </row>
    <row r="19371" spans="1:2" ht="13.5" x14ac:dyDescent="0.35">
      <c r="A19371">
        <v>10020525</v>
      </c>
      <c r="B19371" t="s">
        <v>19114</v>
      </c>
    </row>
    <row r="19372" spans="1:2" ht="13.5" x14ac:dyDescent="0.35">
      <c r="A19372">
        <v>10020526</v>
      </c>
      <c r="B19372" t="s">
        <v>19115</v>
      </c>
    </row>
    <row r="19373" spans="1:2" ht="13.5" x14ac:dyDescent="0.35">
      <c r="A19373">
        <v>10020527</v>
      </c>
      <c r="B19373" t="s">
        <v>19116</v>
      </c>
    </row>
    <row r="19374" spans="1:2" ht="13.5" x14ac:dyDescent="0.35">
      <c r="A19374">
        <v>10020528</v>
      </c>
      <c r="B19374" t="s">
        <v>19117</v>
      </c>
    </row>
    <row r="19375" spans="1:2" ht="13.5" x14ac:dyDescent="0.35">
      <c r="A19375">
        <v>10020529</v>
      </c>
      <c r="B19375" t="s">
        <v>19118</v>
      </c>
    </row>
    <row r="19376" spans="1:2" ht="13.5" x14ac:dyDescent="0.35">
      <c r="A19376">
        <v>10020530</v>
      </c>
      <c r="B19376" t="s">
        <v>19119</v>
      </c>
    </row>
    <row r="19377" spans="1:2" ht="13.5" x14ac:dyDescent="0.35">
      <c r="A19377">
        <v>10020531</v>
      </c>
      <c r="B19377" t="s">
        <v>19120</v>
      </c>
    </row>
    <row r="19378" spans="1:2" ht="13.5" x14ac:dyDescent="0.35">
      <c r="A19378">
        <v>10020532</v>
      </c>
      <c r="B19378" t="s">
        <v>19121</v>
      </c>
    </row>
    <row r="19379" spans="1:2" ht="13.5" x14ac:dyDescent="0.35">
      <c r="A19379">
        <v>10020533</v>
      </c>
      <c r="B19379" t="s">
        <v>19122</v>
      </c>
    </row>
    <row r="19380" spans="1:2" ht="13.5" x14ac:dyDescent="0.35">
      <c r="A19380">
        <v>10020534</v>
      </c>
      <c r="B19380" t="s">
        <v>19123</v>
      </c>
    </row>
    <row r="19381" spans="1:2" ht="13.5" x14ac:dyDescent="0.35">
      <c r="A19381">
        <v>10020535</v>
      </c>
      <c r="B19381" t="s">
        <v>19124</v>
      </c>
    </row>
    <row r="19382" spans="1:2" ht="13.5" x14ac:dyDescent="0.35">
      <c r="A19382">
        <v>10020536</v>
      </c>
      <c r="B19382" t="s">
        <v>19125</v>
      </c>
    </row>
    <row r="19383" spans="1:2" ht="13.5" x14ac:dyDescent="0.35">
      <c r="A19383">
        <v>10020537</v>
      </c>
      <c r="B19383" t="s">
        <v>19126</v>
      </c>
    </row>
    <row r="19384" spans="1:2" ht="13.5" x14ac:dyDescent="0.35">
      <c r="A19384">
        <v>10020538</v>
      </c>
      <c r="B19384" t="s">
        <v>19127</v>
      </c>
    </row>
    <row r="19385" spans="1:2" ht="13.5" x14ac:dyDescent="0.35">
      <c r="A19385">
        <v>10020539</v>
      </c>
      <c r="B19385" t="s">
        <v>19128</v>
      </c>
    </row>
    <row r="19386" spans="1:2" ht="13.5" x14ac:dyDescent="0.35">
      <c r="A19386">
        <v>10020540</v>
      </c>
      <c r="B19386" t="s">
        <v>19129</v>
      </c>
    </row>
    <row r="19387" spans="1:2" ht="13.5" x14ac:dyDescent="0.35">
      <c r="A19387">
        <v>10020541</v>
      </c>
      <c r="B19387" t="s">
        <v>19130</v>
      </c>
    </row>
    <row r="19388" spans="1:2" ht="13.5" x14ac:dyDescent="0.35">
      <c r="A19388">
        <v>10020542</v>
      </c>
      <c r="B19388" t="s">
        <v>19131</v>
      </c>
    </row>
    <row r="19389" spans="1:2" ht="13.5" x14ac:dyDescent="0.35">
      <c r="A19389">
        <v>10020543</v>
      </c>
      <c r="B19389" t="s">
        <v>19132</v>
      </c>
    </row>
    <row r="19390" spans="1:2" ht="13.5" x14ac:dyDescent="0.35">
      <c r="A19390">
        <v>10020544</v>
      </c>
      <c r="B19390" t="s">
        <v>19133</v>
      </c>
    </row>
    <row r="19391" spans="1:2" ht="13.5" x14ac:dyDescent="0.35">
      <c r="A19391">
        <v>10020545</v>
      </c>
      <c r="B19391" t="s">
        <v>19134</v>
      </c>
    </row>
    <row r="19392" spans="1:2" ht="13.5" x14ac:dyDescent="0.35">
      <c r="A19392">
        <v>10020546</v>
      </c>
      <c r="B19392" t="s">
        <v>19135</v>
      </c>
    </row>
    <row r="19393" spans="1:2" ht="13.5" x14ac:dyDescent="0.35">
      <c r="A19393">
        <v>10020547</v>
      </c>
      <c r="B19393" t="s">
        <v>19136</v>
      </c>
    </row>
    <row r="19394" spans="1:2" ht="13.5" x14ac:dyDescent="0.35">
      <c r="A19394">
        <v>10020548</v>
      </c>
      <c r="B19394" t="s">
        <v>19137</v>
      </c>
    </row>
    <row r="19395" spans="1:2" ht="13.5" x14ac:dyDescent="0.35">
      <c r="A19395">
        <v>10020549</v>
      </c>
      <c r="B19395" t="s">
        <v>19138</v>
      </c>
    </row>
    <row r="19396" spans="1:2" ht="13.5" x14ac:dyDescent="0.35">
      <c r="A19396">
        <v>10020550</v>
      </c>
      <c r="B19396" t="s">
        <v>19091</v>
      </c>
    </row>
    <row r="19397" spans="1:2" ht="13.5" x14ac:dyDescent="0.35">
      <c r="A19397">
        <v>10020551</v>
      </c>
      <c r="B19397" t="s">
        <v>19139</v>
      </c>
    </row>
    <row r="19398" spans="1:2" ht="13.5" x14ac:dyDescent="0.35">
      <c r="A19398">
        <v>10020552</v>
      </c>
      <c r="B19398" t="s">
        <v>19140</v>
      </c>
    </row>
    <row r="19399" spans="1:2" ht="13.5" x14ac:dyDescent="0.35">
      <c r="A19399">
        <v>10020553</v>
      </c>
      <c r="B19399" t="s">
        <v>19141</v>
      </c>
    </row>
    <row r="19400" spans="1:2" ht="13.5" x14ac:dyDescent="0.35">
      <c r="A19400">
        <v>10020554</v>
      </c>
      <c r="B19400" t="s">
        <v>19142</v>
      </c>
    </row>
    <row r="19401" spans="1:2" ht="13.5" x14ac:dyDescent="0.35">
      <c r="A19401">
        <v>10020555</v>
      </c>
      <c r="B19401" t="s">
        <v>19143</v>
      </c>
    </row>
    <row r="19402" spans="1:2" ht="13.5" x14ac:dyDescent="0.35">
      <c r="A19402">
        <v>10020556</v>
      </c>
      <c r="B19402" t="s">
        <v>19144</v>
      </c>
    </row>
    <row r="19403" spans="1:2" ht="13.5" x14ac:dyDescent="0.35">
      <c r="A19403">
        <v>10020557</v>
      </c>
      <c r="B19403" t="s">
        <v>19145</v>
      </c>
    </row>
    <row r="19404" spans="1:2" ht="13.5" x14ac:dyDescent="0.35">
      <c r="A19404">
        <v>10020558</v>
      </c>
      <c r="B19404" t="s">
        <v>19146</v>
      </c>
    </row>
    <row r="19405" spans="1:2" ht="13.5" x14ac:dyDescent="0.35">
      <c r="A19405">
        <v>10020559</v>
      </c>
      <c r="B19405" t="s">
        <v>19147</v>
      </c>
    </row>
    <row r="19406" spans="1:2" ht="13.5" x14ac:dyDescent="0.35">
      <c r="A19406">
        <v>10020560</v>
      </c>
      <c r="B19406" t="s">
        <v>19148</v>
      </c>
    </row>
    <row r="19407" spans="1:2" ht="13.5" x14ac:dyDescent="0.35">
      <c r="A19407">
        <v>10020561</v>
      </c>
      <c r="B19407" t="s">
        <v>19149</v>
      </c>
    </row>
    <row r="19408" spans="1:2" ht="13.5" x14ac:dyDescent="0.35">
      <c r="A19408">
        <v>10020562</v>
      </c>
      <c r="B19408" t="s">
        <v>19150</v>
      </c>
    </row>
    <row r="19409" spans="1:2" ht="13.5" x14ac:dyDescent="0.35">
      <c r="A19409">
        <v>10020563</v>
      </c>
      <c r="B19409" t="s">
        <v>19151</v>
      </c>
    </row>
    <row r="19410" spans="1:2" ht="13.5" x14ac:dyDescent="0.35">
      <c r="A19410">
        <v>10020564</v>
      </c>
      <c r="B19410" t="s">
        <v>19152</v>
      </c>
    </row>
    <row r="19411" spans="1:2" ht="13.5" x14ac:dyDescent="0.35">
      <c r="A19411">
        <v>10020565</v>
      </c>
      <c r="B19411" t="s">
        <v>19153</v>
      </c>
    </row>
    <row r="19412" spans="1:2" ht="13.5" x14ac:dyDescent="0.35">
      <c r="A19412">
        <v>10020566</v>
      </c>
      <c r="B19412" t="s">
        <v>19154</v>
      </c>
    </row>
    <row r="19413" spans="1:2" ht="13.5" x14ac:dyDescent="0.35">
      <c r="A19413">
        <v>10020567</v>
      </c>
      <c r="B19413" t="s">
        <v>19155</v>
      </c>
    </row>
    <row r="19414" spans="1:2" ht="13.5" x14ac:dyDescent="0.35">
      <c r="A19414">
        <v>10020568</v>
      </c>
      <c r="B19414" t="s">
        <v>19156</v>
      </c>
    </row>
    <row r="19415" spans="1:2" ht="13.5" x14ac:dyDescent="0.35">
      <c r="A19415">
        <v>10020569</v>
      </c>
      <c r="B19415" t="s">
        <v>19157</v>
      </c>
    </row>
    <row r="19416" spans="1:2" ht="13.5" x14ac:dyDescent="0.35">
      <c r="A19416">
        <v>10020570</v>
      </c>
      <c r="B19416" t="s">
        <v>19158</v>
      </c>
    </row>
    <row r="19417" spans="1:2" ht="13.5" x14ac:dyDescent="0.35">
      <c r="A19417">
        <v>10020571</v>
      </c>
      <c r="B19417" t="s">
        <v>19159</v>
      </c>
    </row>
    <row r="19418" spans="1:2" ht="13.5" x14ac:dyDescent="0.35">
      <c r="A19418">
        <v>10020572</v>
      </c>
      <c r="B19418" t="s">
        <v>19160</v>
      </c>
    </row>
    <row r="19419" spans="1:2" ht="13.5" x14ac:dyDescent="0.35">
      <c r="A19419">
        <v>10020573</v>
      </c>
      <c r="B19419" t="s">
        <v>19161</v>
      </c>
    </row>
    <row r="19420" spans="1:2" ht="13.5" x14ac:dyDescent="0.35">
      <c r="A19420">
        <v>10020574</v>
      </c>
      <c r="B19420" t="s">
        <v>19162</v>
      </c>
    </row>
    <row r="19421" spans="1:2" ht="13.5" x14ac:dyDescent="0.35">
      <c r="A19421">
        <v>10020575</v>
      </c>
      <c r="B19421" t="s">
        <v>19163</v>
      </c>
    </row>
    <row r="19422" spans="1:2" ht="13.5" x14ac:dyDescent="0.35">
      <c r="A19422">
        <v>10020576</v>
      </c>
      <c r="B19422" t="s">
        <v>19164</v>
      </c>
    </row>
    <row r="19423" spans="1:2" ht="13.5" x14ac:dyDescent="0.35">
      <c r="A19423">
        <v>10020577</v>
      </c>
      <c r="B19423" t="s">
        <v>19165</v>
      </c>
    </row>
    <row r="19424" spans="1:2" ht="13.5" x14ac:dyDescent="0.35">
      <c r="A19424">
        <v>10020578</v>
      </c>
      <c r="B19424" t="s">
        <v>19166</v>
      </c>
    </row>
    <row r="19425" spans="1:2" ht="13.5" x14ac:dyDescent="0.35">
      <c r="A19425">
        <v>10020579</v>
      </c>
      <c r="B19425" t="s">
        <v>19167</v>
      </c>
    </row>
    <row r="19426" spans="1:2" ht="13.5" x14ac:dyDescent="0.35">
      <c r="A19426">
        <v>10020580</v>
      </c>
      <c r="B19426" t="s">
        <v>19168</v>
      </c>
    </row>
    <row r="19427" spans="1:2" ht="13.5" x14ac:dyDescent="0.35">
      <c r="A19427">
        <v>10020581</v>
      </c>
      <c r="B19427" t="s">
        <v>19169</v>
      </c>
    </row>
    <row r="19428" spans="1:2" ht="13.5" x14ac:dyDescent="0.35">
      <c r="A19428">
        <v>10020582</v>
      </c>
      <c r="B19428" t="s">
        <v>19170</v>
      </c>
    </row>
    <row r="19429" spans="1:2" ht="13.5" x14ac:dyDescent="0.35">
      <c r="A19429">
        <v>10020583</v>
      </c>
      <c r="B19429" t="s">
        <v>19171</v>
      </c>
    </row>
    <row r="19430" spans="1:2" ht="13.5" x14ac:dyDescent="0.35">
      <c r="A19430">
        <v>10020584</v>
      </c>
      <c r="B19430" t="s">
        <v>19172</v>
      </c>
    </row>
    <row r="19431" spans="1:2" ht="13.5" x14ac:dyDescent="0.35">
      <c r="A19431">
        <v>10020585</v>
      </c>
      <c r="B19431" t="s">
        <v>19173</v>
      </c>
    </row>
    <row r="19432" spans="1:2" ht="13.5" x14ac:dyDescent="0.35">
      <c r="A19432">
        <v>10020586</v>
      </c>
      <c r="B19432" t="s">
        <v>19174</v>
      </c>
    </row>
    <row r="19433" spans="1:2" ht="13.5" x14ac:dyDescent="0.35">
      <c r="A19433">
        <v>10020587</v>
      </c>
      <c r="B19433" t="s">
        <v>19175</v>
      </c>
    </row>
    <row r="19434" spans="1:2" ht="13.5" x14ac:dyDescent="0.35">
      <c r="A19434">
        <v>10020588</v>
      </c>
      <c r="B19434" t="s">
        <v>19176</v>
      </c>
    </row>
    <row r="19435" spans="1:2" ht="13.5" x14ac:dyDescent="0.35">
      <c r="A19435">
        <v>10020589</v>
      </c>
      <c r="B19435" t="s">
        <v>6179</v>
      </c>
    </row>
    <row r="19436" spans="1:2" ht="13.5" x14ac:dyDescent="0.35">
      <c r="A19436">
        <v>10020590</v>
      </c>
      <c r="B19436" t="s">
        <v>19177</v>
      </c>
    </row>
    <row r="19437" spans="1:2" ht="13.5" x14ac:dyDescent="0.35">
      <c r="A19437">
        <v>10020591</v>
      </c>
      <c r="B19437" t="s">
        <v>3362</v>
      </c>
    </row>
    <row r="19438" spans="1:2" ht="13.5" x14ac:dyDescent="0.35">
      <c r="A19438">
        <v>10020592</v>
      </c>
      <c r="B19438" t="s">
        <v>19178</v>
      </c>
    </row>
    <row r="19439" spans="1:2" ht="13.5" x14ac:dyDescent="0.35">
      <c r="A19439">
        <v>10020593</v>
      </c>
      <c r="B19439" t="s">
        <v>19179</v>
      </c>
    </row>
    <row r="19440" spans="1:2" ht="13.5" x14ac:dyDescent="0.35">
      <c r="A19440">
        <v>10020594</v>
      </c>
      <c r="B19440" t="s">
        <v>19180</v>
      </c>
    </row>
    <row r="19441" spans="1:2" ht="13.5" x14ac:dyDescent="0.35">
      <c r="A19441">
        <v>10020595</v>
      </c>
      <c r="B19441" t="s">
        <v>19181</v>
      </c>
    </row>
    <row r="19442" spans="1:2" ht="13.5" x14ac:dyDescent="0.35">
      <c r="A19442">
        <v>10020596</v>
      </c>
      <c r="B19442" t="s">
        <v>19182</v>
      </c>
    </row>
    <row r="19443" spans="1:2" ht="13.5" x14ac:dyDescent="0.35">
      <c r="A19443">
        <v>10020597</v>
      </c>
      <c r="B19443" t="s">
        <v>19183</v>
      </c>
    </row>
    <row r="19444" spans="1:2" ht="13.5" x14ac:dyDescent="0.35">
      <c r="A19444">
        <v>10020598</v>
      </c>
      <c r="B19444" t="s">
        <v>19184</v>
      </c>
    </row>
    <row r="19445" spans="1:2" ht="13.5" x14ac:dyDescent="0.35">
      <c r="A19445">
        <v>10020599</v>
      </c>
      <c r="B19445" t="s">
        <v>19185</v>
      </c>
    </row>
    <row r="19446" spans="1:2" ht="13.5" x14ac:dyDescent="0.35">
      <c r="A19446">
        <v>10020600</v>
      </c>
      <c r="B19446" t="s">
        <v>19186</v>
      </c>
    </row>
    <row r="19447" spans="1:2" ht="13.5" x14ac:dyDescent="0.35">
      <c r="A19447">
        <v>10020601</v>
      </c>
      <c r="B19447" t="s">
        <v>19187</v>
      </c>
    </row>
    <row r="19448" spans="1:2" ht="13.5" x14ac:dyDescent="0.35">
      <c r="A19448">
        <v>10020602</v>
      </c>
      <c r="B19448" t="s">
        <v>19188</v>
      </c>
    </row>
    <row r="19449" spans="1:2" ht="13.5" x14ac:dyDescent="0.35">
      <c r="A19449">
        <v>10020603</v>
      </c>
      <c r="B19449" t="s">
        <v>19189</v>
      </c>
    </row>
    <row r="19450" spans="1:2" ht="13.5" x14ac:dyDescent="0.35">
      <c r="A19450">
        <v>10020604</v>
      </c>
      <c r="B19450" t="s">
        <v>19190</v>
      </c>
    </row>
    <row r="19451" spans="1:2" ht="13.5" x14ac:dyDescent="0.35">
      <c r="A19451">
        <v>10020605</v>
      </c>
      <c r="B19451" t="s">
        <v>19191</v>
      </c>
    </row>
    <row r="19452" spans="1:2" ht="13.5" x14ac:dyDescent="0.35">
      <c r="A19452">
        <v>10020606</v>
      </c>
      <c r="B19452" t="s">
        <v>19192</v>
      </c>
    </row>
    <row r="19453" spans="1:2" ht="13.5" x14ac:dyDescent="0.35">
      <c r="A19453">
        <v>10020607</v>
      </c>
      <c r="B19453" t="s">
        <v>19193</v>
      </c>
    </row>
    <row r="19454" spans="1:2" ht="13.5" x14ac:dyDescent="0.35">
      <c r="A19454">
        <v>10020608</v>
      </c>
      <c r="B19454" t="s">
        <v>19194</v>
      </c>
    </row>
    <row r="19455" spans="1:2" ht="13.5" x14ac:dyDescent="0.35">
      <c r="A19455">
        <v>10020609</v>
      </c>
      <c r="B19455" t="s">
        <v>19195</v>
      </c>
    </row>
    <row r="19456" spans="1:2" ht="13.5" x14ac:dyDescent="0.35">
      <c r="A19456">
        <v>10020610</v>
      </c>
      <c r="B19456" t="s">
        <v>19196</v>
      </c>
    </row>
    <row r="19457" spans="1:2" ht="13.5" x14ac:dyDescent="0.35">
      <c r="A19457">
        <v>10020611</v>
      </c>
      <c r="B19457" t="s">
        <v>19197</v>
      </c>
    </row>
    <row r="19458" spans="1:2" ht="13.5" x14ac:dyDescent="0.35">
      <c r="A19458">
        <v>10020612</v>
      </c>
      <c r="B19458" t="s">
        <v>19198</v>
      </c>
    </row>
    <row r="19459" spans="1:2" ht="13.5" x14ac:dyDescent="0.35">
      <c r="A19459">
        <v>10020613</v>
      </c>
      <c r="B19459" t="s">
        <v>19199</v>
      </c>
    </row>
    <row r="19460" spans="1:2" ht="13.5" x14ac:dyDescent="0.35">
      <c r="A19460">
        <v>10020614</v>
      </c>
      <c r="B19460" t="s">
        <v>19200</v>
      </c>
    </row>
    <row r="19461" spans="1:2" ht="13.5" x14ac:dyDescent="0.35">
      <c r="A19461">
        <v>10020615</v>
      </c>
      <c r="B19461" t="s">
        <v>19201</v>
      </c>
    </row>
    <row r="19462" spans="1:2" ht="13.5" x14ac:dyDescent="0.35">
      <c r="A19462">
        <v>10020616</v>
      </c>
      <c r="B19462" t="s">
        <v>19202</v>
      </c>
    </row>
    <row r="19463" spans="1:2" ht="13.5" x14ac:dyDescent="0.35">
      <c r="A19463">
        <v>10020617</v>
      </c>
      <c r="B19463" t="s">
        <v>19203</v>
      </c>
    </row>
    <row r="19464" spans="1:2" ht="13.5" x14ac:dyDescent="0.35">
      <c r="A19464">
        <v>10020618</v>
      </c>
      <c r="B19464" t="s">
        <v>19204</v>
      </c>
    </row>
    <row r="19465" spans="1:2" ht="13.5" x14ac:dyDescent="0.35">
      <c r="A19465">
        <v>10020619</v>
      </c>
      <c r="B19465" t="s">
        <v>19205</v>
      </c>
    </row>
    <row r="19466" spans="1:2" ht="13.5" x14ac:dyDescent="0.35">
      <c r="A19466">
        <v>10020620</v>
      </c>
      <c r="B19466" t="s">
        <v>19206</v>
      </c>
    </row>
    <row r="19467" spans="1:2" ht="13.5" x14ac:dyDescent="0.35">
      <c r="A19467">
        <v>10020621</v>
      </c>
      <c r="B19467" t="s">
        <v>19207</v>
      </c>
    </row>
    <row r="19468" spans="1:2" ht="13.5" x14ac:dyDescent="0.35">
      <c r="A19468">
        <v>10020622</v>
      </c>
      <c r="B19468" t="s">
        <v>19208</v>
      </c>
    </row>
    <row r="19469" spans="1:2" ht="13.5" x14ac:dyDescent="0.35">
      <c r="A19469">
        <v>10020623</v>
      </c>
      <c r="B19469" t="s">
        <v>19209</v>
      </c>
    </row>
    <row r="19470" spans="1:2" ht="13.5" x14ac:dyDescent="0.35">
      <c r="A19470">
        <v>10020624</v>
      </c>
      <c r="B19470" t="s">
        <v>19210</v>
      </c>
    </row>
    <row r="19471" spans="1:2" ht="13.5" x14ac:dyDescent="0.35">
      <c r="A19471">
        <v>10020625</v>
      </c>
      <c r="B19471" t="s">
        <v>19211</v>
      </c>
    </row>
    <row r="19472" spans="1:2" ht="13.5" x14ac:dyDescent="0.35">
      <c r="A19472">
        <v>10020626</v>
      </c>
      <c r="B19472" t="s">
        <v>19212</v>
      </c>
    </row>
    <row r="19473" spans="1:2" ht="13.5" x14ac:dyDescent="0.35">
      <c r="A19473">
        <v>10020627</v>
      </c>
      <c r="B19473" t="s">
        <v>19213</v>
      </c>
    </row>
    <row r="19474" spans="1:2" ht="13.5" x14ac:dyDescent="0.35">
      <c r="A19474">
        <v>10020628</v>
      </c>
      <c r="B19474" t="s">
        <v>19214</v>
      </c>
    </row>
    <row r="19475" spans="1:2" ht="13.5" x14ac:dyDescent="0.35">
      <c r="A19475">
        <v>10020629</v>
      </c>
      <c r="B19475" t="s">
        <v>19215</v>
      </c>
    </row>
    <row r="19476" spans="1:2" ht="13.5" x14ac:dyDescent="0.35">
      <c r="A19476">
        <v>10020630</v>
      </c>
      <c r="B19476" t="s">
        <v>19216</v>
      </c>
    </row>
    <row r="19477" spans="1:2" ht="13.5" x14ac:dyDescent="0.35">
      <c r="A19477">
        <v>10020631</v>
      </c>
      <c r="B19477" t="s">
        <v>19217</v>
      </c>
    </row>
    <row r="19478" spans="1:2" ht="13.5" x14ac:dyDescent="0.35">
      <c r="A19478">
        <v>10020632</v>
      </c>
      <c r="B19478" t="s">
        <v>19218</v>
      </c>
    </row>
    <row r="19479" spans="1:2" ht="13.5" x14ac:dyDescent="0.35">
      <c r="A19479">
        <v>10020633</v>
      </c>
      <c r="B19479" t="s">
        <v>19219</v>
      </c>
    </row>
    <row r="19480" spans="1:2" ht="13.5" x14ac:dyDescent="0.35">
      <c r="A19480">
        <v>10020634</v>
      </c>
      <c r="B19480" t="s">
        <v>19220</v>
      </c>
    </row>
    <row r="19481" spans="1:2" ht="13.5" x14ac:dyDescent="0.35">
      <c r="A19481">
        <v>10020635</v>
      </c>
      <c r="B19481" t="s">
        <v>19221</v>
      </c>
    </row>
    <row r="19482" spans="1:2" ht="13.5" x14ac:dyDescent="0.35">
      <c r="A19482">
        <v>10020636</v>
      </c>
      <c r="B19482" t="s">
        <v>19222</v>
      </c>
    </row>
    <row r="19483" spans="1:2" ht="13.5" x14ac:dyDescent="0.35">
      <c r="A19483">
        <v>10020637</v>
      </c>
      <c r="B19483" t="s">
        <v>19223</v>
      </c>
    </row>
    <row r="19484" spans="1:2" ht="13.5" x14ac:dyDescent="0.35">
      <c r="A19484">
        <v>10020638</v>
      </c>
      <c r="B19484" t="s">
        <v>19224</v>
      </c>
    </row>
    <row r="19485" spans="1:2" ht="13.5" x14ac:dyDescent="0.35">
      <c r="A19485">
        <v>10020639</v>
      </c>
      <c r="B19485" t="s">
        <v>19225</v>
      </c>
    </row>
    <row r="19486" spans="1:2" ht="13.5" x14ac:dyDescent="0.35">
      <c r="A19486">
        <v>10020640</v>
      </c>
      <c r="B19486" t="s">
        <v>19226</v>
      </c>
    </row>
    <row r="19487" spans="1:2" ht="13.5" x14ac:dyDescent="0.35">
      <c r="A19487">
        <v>10020641</v>
      </c>
      <c r="B19487" t="s">
        <v>19227</v>
      </c>
    </row>
    <row r="19488" spans="1:2" ht="13.5" x14ac:dyDescent="0.35">
      <c r="A19488">
        <v>10020642</v>
      </c>
      <c r="B19488" t="s">
        <v>19228</v>
      </c>
    </row>
    <row r="19489" spans="1:2" ht="13.5" x14ac:dyDescent="0.35">
      <c r="A19489">
        <v>10020643</v>
      </c>
      <c r="B19489" t="s">
        <v>19229</v>
      </c>
    </row>
    <row r="19490" spans="1:2" ht="13.5" x14ac:dyDescent="0.35">
      <c r="A19490">
        <v>10020644</v>
      </c>
      <c r="B19490" t="s">
        <v>19230</v>
      </c>
    </row>
    <row r="19491" spans="1:2" ht="13.5" x14ac:dyDescent="0.35">
      <c r="A19491">
        <v>10020645</v>
      </c>
      <c r="B19491" t="s">
        <v>19231</v>
      </c>
    </row>
    <row r="19492" spans="1:2" ht="13.5" x14ac:dyDescent="0.35">
      <c r="A19492">
        <v>10020646</v>
      </c>
      <c r="B19492" t="s">
        <v>19232</v>
      </c>
    </row>
    <row r="19493" spans="1:2" ht="13.5" x14ac:dyDescent="0.35">
      <c r="A19493">
        <v>10020647</v>
      </c>
      <c r="B19493" t="s">
        <v>19233</v>
      </c>
    </row>
    <row r="19494" spans="1:2" ht="13.5" x14ac:dyDescent="0.35">
      <c r="A19494">
        <v>10020648</v>
      </c>
      <c r="B19494" t="s">
        <v>19234</v>
      </c>
    </row>
    <row r="19495" spans="1:2" ht="13.5" x14ac:dyDescent="0.35">
      <c r="A19495">
        <v>10020649</v>
      </c>
      <c r="B19495" t="s">
        <v>19235</v>
      </c>
    </row>
    <row r="19496" spans="1:2" ht="13.5" x14ac:dyDescent="0.35">
      <c r="A19496">
        <v>10020650</v>
      </c>
      <c r="B19496" t="s">
        <v>19236</v>
      </c>
    </row>
    <row r="19497" spans="1:2" ht="13.5" x14ac:dyDescent="0.35">
      <c r="A19497">
        <v>10020651</v>
      </c>
      <c r="B19497" t="s">
        <v>19237</v>
      </c>
    </row>
    <row r="19498" spans="1:2" ht="13.5" x14ac:dyDescent="0.35">
      <c r="A19498">
        <v>10020652</v>
      </c>
      <c r="B19498" t="s">
        <v>19238</v>
      </c>
    </row>
    <row r="19499" spans="1:2" ht="13.5" x14ac:dyDescent="0.35">
      <c r="A19499">
        <v>10020653</v>
      </c>
      <c r="B19499" t="s">
        <v>19239</v>
      </c>
    </row>
    <row r="19500" spans="1:2" ht="13.5" x14ac:dyDescent="0.35">
      <c r="A19500">
        <v>10020654</v>
      </c>
      <c r="B19500" t="s">
        <v>19240</v>
      </c>
    </row>
    <row r="19501" spans="1:2" ht="13.5" x14ac:dyDescent="0.35">
      <c r="A19501">
        <v>10020655</v>
      </c>
      <c r="B19501" t="s">
        <v>19241</v>
      </c>
    </row>
    <row r="19502" spans="1:2" ht="13.5" x14ac:dyDescent="0.35">
      <c r="A19502">
        <v>10020656</v>
      </c>
      <c r="B19502" t="s">
        <v>19242</v>
      </c>
    </row>
    <row r="19503" spans="1:2" ht="13.5" x14ac:dyDescent="0.35">
      <c r="A19503">
        <v>10020657</v>
      </c>
      <c r="B19503" t="s">
        <v>19243</v>
      </c>
    </row>
    <row r="19504" spans="1:2" ht="13.5" x14ac:dyDescent="0.35">
      <c r="A19504">
        <v>10020658</v>
      </c>
      <c r="B19504" t="s">
        <v>19244</v>
      </c>
    </row>
    <row r="19505" spans="1:2" ht="13.5" x14ac:dyDescent="0.35">
      <c r="A19505">
        <v>10020659</v>
      </c>
      <c r="B19505" t="s">
        <v>19245</v>
      </c>
    </row>
    <row r="19506" spans="1:2" ht="13.5" x14ac:dyDescent="0.35">
      <c r="A19506">
        <v>10020660</v>
      </c>
      <c r="B19506" t="s">
        <v>19246</v>
      </c>
    </row>
    <row r="19507" spans="1:2" ht="13.5" x14ac:dyDescent="0.35">
      <c r="A19507">
        <v>10020661</v>
      </c>
      <c r="B19507" t="s">
        <v>19247</v>
      </c>
    </row>
    <row r="19508" spans="1:2" ht="13.5" x14ac:dyDescent="0.35">
      <c r="A19508">
        <v>10020662</v>
      </c>
      <c r="B19508" t="s">
        <v>19248</v>
      </c>
    </row>
    <row r="19509" spans="1:2" ht="13.5" x14ac:dyDescent="0.35">
      <c r="A19509">
        <v>10020663</v>
      </c>
      <c r="B19509" t="s">
        <v>19249</v>
      </c>
    </row>
    <row r="19510" spans="1:2" ht="13.5" x14ac:dyDescent="0.35">
      <c r="A19510">
        <v>10020664</v>
      </c>
      <c r="B19510" t="s">
        <v>19250</v>
      </c>
    </row>
    <row r="19511" spans="1:2" ht="13.5" x14ac:dyDescent="0.35">
      <c r="A19511">
        <v>10020665</v>
      </c>
      <c r="B19511" t="s">
        <v>19251</v>
      </c>
    </row>
    <row r="19512" spans="1:2" ht="13.5" x14ac:dyDescent="0.35">
      <c r="A19512">
        <v>10020666</v>
      </c>
      <c r="B19512" t="s">
        <v>19252</v>
      </c>
    </row>
    <row r="19513" spans="1:2" ht="13.5" x14ac:dyDescent="0.35">
      <c r="A19513">
        <v>10020667</v>
      </c>
      <c r="B19513" t="s">
        <v>19253</v>
      </c>
    </row>
    <row r="19514" spans="1:2" ht="13.5" x14ac:dyDescent="0.35">
      <c r="A19514">
        <v>10020668</v>
      </c>
      <c r="B19514" t="s">
        <v>19254</v>
      </c>
    </row>
    <row r="19515" spans="1:2" ht="13.5" x14ac:dyDescent="0.35">
      <c r="A19515">
        <v>10020669</v>
      </c>
      <c r="B19515" t="s">
        <v>19255</v>
      </c>
    </row>
    <row r="19516" spans="1:2" ht="13.5" x14ac:dyDescent="0.35">
      <c r="A19516">
        <v>10020670</v>
      </c>
      <c r="B19516" t="s">
        <v>19256</v>
      </c>
    </row>
    <row r="19517" spans="1:2" ht="13.5" x14ac:dyDescent="0.35">
      <c r="A19517">
        <v>10020671</v>
      </c>
      <c r="B19517" t="s">
        <v>19257</v>
      </c>
    </row>
    <row r="19518" spans="1:2" ht="13.5" x14ac:dyDescent="0.35">
      <c r="A19518">
        <v>10020672</v>
      </c>
      <c r="B19518" t="s">
        <v>19258</v>
      </c>
    </row>
    <row r="19519" spans="1:2" ht="13.5" x14ac:dyDescent="0.35">
      <c r="A19519">
        <v>10020673</v>
      </c>
      <c r="B19519" t="s">
        <v>19259</v>
      </c>
    </row>
    <row r="19520" spans="1:2" ht="13.5" x14ac:dyDescent="0.35">
      <c r="A19520">
        <v>10020674</v>
      </c>
      <c r="B19520" t="s">
        <v>19260</v>
      </c>
    </row>
    <row r="19521" spans="1:2" ht="13.5" x14ac:dyDescent="0.35">
      <c r="A19521">
        <v>10020675</v>
      </c>
      <c r="B19521" t="s">
        <v>19261</v>
      </c>
    </row>
    <row r="19522" spans="1:2" ht="13.5" x14ac:dyDescent="0.35">
      <c r="A19522">
        <v>10020676</v>
      </c>
      <c r="B19522" t="s">
        <v>19262</v>
      </c>
    </row>
    <row r="19523" spans="1:2" ht="13.5" x14ac:dyDescent="0.35">
      <c r="A19523">
        <v>10020677</v>
      </c>
      <c r="B19523" t="s">
        <v>19263</v>
      </c>
    </row>
    <row r="19524" spans="1:2" ht="13.5" x14ac:dyDescent="0.35">
      <c r="A19524">
        <v>10020678</v>
      </c>
      <c r="B19524" t="s">
        <v>19264</v>
      </c>
    </row>
    <row r="19525" spans="1:2" ht="13.5" x14ac:dyDescent="0.35">
      <c r="A19525">
        <v>10020679</v>
      </c>
      <c r="B19525" t="s">
        <v>19265</v>
      </c>
    </row>
    <row r="19526" spans="1:2" ht="13.5" x14ac:dyDescent="0.35">
      <c r="A19526">
        <v>10020680</v>
      </c>
      <c r="B19526" t="s">
        <v>19266</v>
      </c>
    </row>
    <row r="19527" spans="1:2" ht="13.5" x14ac:dyDescent="0.35">
      <c r="A19527">
        <v>10020681</v>
      </c>
      <c r="B19527" t="s">
        <v>19267</v>
      </c>
    </row>
    <row r="19528" spans="1:2" ht="13.5" x14ac:dyDescent="0.35">
      <c r="A19528">
        <v>10020682</v>
      </c>
      <c r="B19528" t="s">
        <v>19268</v>
      </c>
    </row>
    <row r="19529" spans="1:2" ht="13.5" x14ac:dyDescent="0.35">
      <c r="A19529">
        <v>10020683</v>
      </c>
      <c r="B19529" t="s">
        <v>19269</v>
      </c>
    </row>
    <row r="19530" spans="1:2" ht="13.5" x14ac:dyDescent="0.35">
      <c r="A19530">
        <v>10020684</v>
      </c>
      <c r="B19530" t="s">
        <v>19270</v>
      </c>
    </row>
    <row r="19531" spans="1:2" ht="13.5" x14ac:dyDescent="0.35">
      <c r="A19531">
        <v>10020685</v>
      </c>
      <c r="B19531" t="s">
        <v>19271</v>
      </c>
    </row>
    <row r="19532" spans="1:2" ht="13.5" x14ac:dyDescent="0.35">
      <c r="A19532">
        <v>10020686</v>
      </c>
      <c r="B19532" t="s">
        <v>19272</v>
      </c>
    </row>
    <row r="19533" spans="1:2" ht="13.5" x14ac:dyDescent="0.35">
      <c r="A19533">
        <v>10020687</v>
      </c>
      <c r="B19533" t="s">
        <v>19273</v>
      </c>
    </row>
    <row r="19534" spans="1:2" ht="13.5" x14ac:dyDescent="0.35">
      <c r="A19534">
        <v>10020688</v>
      </c>
      <c r="B19534" t="s">
        <v>19274</v>
      </c>
    </row>
    <row r="19535" spans="1:2" ht="13.5" x14ac:dyDescent="0.35">
      <c r="A19535">
        <v>10020689</v>
      </c>
      <c r="B19535" t="s">
        <v>19275</v>
      </c>
    </row>
    <row r="19536" spans="1:2" ht="13.5" x14ac:dyDescent="0.35">
      <c r="A19536">
        <v>10020690</v>
      </c>
      <c r="B19536" t="s">
        <v>19276</v>
      </c>
    </row>
    <row r="19537" spans="1:2" ht="13.5" x14ac:dyDescent="0.35">
      <c r="A19537">
        <v>10020691</v>
      </c>
      <c r="B19537" t="s">
        <v>19277</v>
      </c>
    </row>
    <row r="19538" spans="1:2" ht="13.5" x14ac:dyDescent="0.35">
      <c r="A19538">
        <v>10020692</v>
      </c>
      <c r="B19538" t="s">
        <v>19278</v>
      </c>
    </row>
    <row r="19539" spans="1:2" ht="13.5" x14ac:dyDescent="0.35">
      <c r="A19539">
        <v>10020693</v>
      </c>
      <c r="B19539" t="s">
        <v>19279</v>
      </c>
    </row>
    <row r="19540" spans="1:2" ht="13.5" x14ac:dyDescent="0.35">
      <c r="A19540">
        <v>10020694</v>
      </c>
      <c r="B19540" t="s">
        <v>19280</v>
      </c>
    </row>
    <row r="19541" spans="1:2" ht="13.5" x14ac:dyDescent="0.35">
      <c r="A19541">
        <v>10020695</v>
      </c>
      <c r="B19541" t="s">
        <v>19281</v>
      </c>
    </row>
    <row r="19542" spans="1:2" ht="13.5" x14ac:dyDescent="0.35">
      <c r="A19542">
        <v>10020696</v>
      </c>
      <c r="B19542" t="s">
        <v>19282</v>
      </c>
    </row>
    <row r="19543" spans="1:2" ht="13.5" x14ac:dyDescent="0.35">
      <c r="A19543">
        <v>10020697</v>
      </c>
      <c r="B19543" t="s">
        <v>19283</v>
      </c>
    </row>
    <row r="19544" spans="1:2" ht="13.5" x14ac:dyDescent="0.35">
      <c r="A19544">
        <v>10020698</v>
      </c>
      <c r="B19544" t="s">
        <v>19284</v>
      </c>
    </row>
    <row r="19545" spans="1:2" ht="13.5" x14ac:dyDescent="0.35">
      <c r="A19545">
        <v>10020699</v>
      </c>
      <c r="B19545" t="s">
        <v>19285</v>
      </c>
    </row>
    <row r="19546" spans="1:2" ht="13.5" x14ac:dyDescent="0.35">
      <c r="A19546">
        <v>10020700</v>
      </c>
      <c r="B19546" t="s">
        <v>19286</v>
      </c>
    </row>
    <row r="19547" spans="1:2" ht="13.5" x14ac:dyDescent="0.35">
      <c r="A19547">
        <v>10020701</v>
      </c>
      <c r="B19547" t="s">
        <v>19287</v>
      </c>
    </row>
    <row r="19548" spans="1:2" ht="13.5" x14ac:dyDescent="0.35">
      <c r="A19548">
        <v>10020702</v>
      </c>
      <c r="B19548" t="s">
        <v>19288</v>
      </c>
    </row>
    <row r="19549" spans="1:2" ht="13.5" x14ac:dyDescent="0.35">
      <c r="A19549">
        <v>10020703</v>
      </c>
      <c r="B19549" t="s">
        <v>19289</v>
      </c>
    </row>
    <row r="19550" spans="1:2" ht="13.5" x14ac:dyDescent="0.35">
      <c r="A19550">
        <v>10020704</v>
      </c>
      <c r="B19550" t="s">
        <v>19290</v>
      </c>
    </row>
    <row r="19551" spans="1:2" ht="13.5" x14ac:dyDescent="0.35">
      <c r="A19551">
        <v>10020705</v>
      </c>
      <c r="B19551" t="s">
        <v>19291</v>
      </c>
    </row>
    <row r="19552" spans="1:2" ht="13.5" x14ac:dyDescent="0.35">
      <c r="A19552">
        <v>10020706</v>
      </c>
      <c r="B19552" t="s">
        <v>19292</v>
      </c>
    </row>
    <row r="19553" spans="1:2" ht="13.5" x14ac:dyDescent="0.35">
      <c r="A19553">
        <v>10020707</v>
      </c>
      <c r="B19553" t="s">
        <v>19293</v>
      </c>
    </row>
    <row r="19554" spans="1:2" ht="13.5" x14ac:dyDescent="0.35">
      <c r="A19554">
        <v>10020708</v>
      </c>
      <c r="B19554" t="s">
        <v>19294</v>
      </c>
    </row>
    <row r="19555" spans="1:2" ht="13.5" x14ac:dyDescent="0.35">
      <c r="A19555">
        <v>10020709</v>
      </c>
      <c r="B19555" t="s">
        <v>19295</v>
      </c>
    </row>
    <row r="19556" spans="1:2" ht="13.5" x14ac:dyDescent="0.35">
      <c r="A19556">
        <v>10020710</v>
      </c>
      <c r="B19556" t="s">
        <v>19296</v>
      </c>
    </row>
    <row r="19557" spans="1:2" ht="13.5" x14ac:dyDescent="0.35">
      <c r="A19557">
        <v>10020711</v>
      </c>
      <c r="B19557" t="s">
        <v>19297</v>
      </c>
    </row>
    <row r="19558" spans="1:2" ht="13.5" x14ac:dyDescent="0.35">
      <c r="A19558">
        <v>10020712</v>
      </c>
      <c r="B19558" t="s">
        <v>19298</v>
      </c>
    </row>
    <row r="19559" spans="1:2" ht="13.5" x14ac:dyDescent="0.35">
      <c r="A19559">
        <v>10020713</v>
      </c>
      <c r="B19559" t="s">
        <v>19299</v>
      </c>
    </row>
    <row r="19560" spans="1:2" ht="13.5" x14ac:dyDescent="0.35">
      <c r="A19560">
        <v>10020714</v>
      </c>
      <c r="B19560" t="s">
        <v>19300</v>
      </c>
    </row>
    <row r="19561" spans="1:2" ht="13.5" x14ac:dyDescent="0.35">
      <c r="A19561">
        <v>10020715</v>
      </c>
      <c r="B19561" t="s">
        <v>19301</v>
      </c>
    </row>
    <row r="19562" spans="1:2" ht="13.5" x14ac:dyDescent="0.35">
      <c r="A19562">
        <v>10020716</v>
      </c>
      <c r="B19562" t="s">
        <v>19302</v>
      </c>
    </row>
    <row r="19563" spans="1:2" ht="13.5" x14ac:dyDescent="0.35">
      <c r="A19563">
        <v>10020717</v>
      </c>
      <c r="B19563" t="s">
        <v>19303</v>
      </c>
    </row>
    <row r="19564" spans="1:2" ht="13.5" x14ac:dyDescent="0.35">
      <c r="A19564">
        <v>10020718</v>
      </c>
      <c r="B19564" t="s">
        <v>19304</v>
      </c>
    </row>
    <row r="19565" spans="1:2" ht="13.5" x14ac:dyDescent="0.35">
      <c r="A19565">
        <v>10020719</v>
      </c>
      <c r="B19565" t="s">
        <v>19305</v>
      </c>
    </row>
    <row r="19566" spans="1:2" ht="13.5" x14ac:dyDescent="0.35">
      <c r="A19566">
        <v>10020720</v>
      </c>
      <c r="B19566" t="s">
        <v>19306</v>
      </c>
    </row>
    <row r="19567" spans="1:2" ht="13.5" x14ac:dyDescent="0.35">
      <c r="A19567">
        <v>10020721</v>
      </c>
      <c r="B19567" t="s">
        <v>19307</v>
      </c>
    </row>
    <row r="19568" spans="1:2" ht="13.5" x14ac:dyDescent="0.35">
      <c r="A19568">
        <v>10020722</v>
      </c>
      <c r="B19568" t="s">
        <v>19308</v>
      </c>
    </row>
    <row r="19569" spans="1:2" ht="13.5" x14ac:dyDescent="0.35">
      <c r="A19569">
        <v>10020723</v>
      </c>
      <c r="B19569" t="s">
        <v>19309</v>
      </c>
    </row>
    <row r="19570" spans="1:2" ht="13.5" x14ac:dyDescent="0.35">
      <c r="A19570">
        <v>10020724</v>
      </c>
      <c r="B19570" t="s">
        <v>19310</v>
      </c>
    </row>
    <row r="19571" spans="1:2" ht="13.5" x14ac:dyDescent="0.35">
      <c r="A19571">
        <v>10020725</v>
      </c>
      <c r="B19571" t="s">
        <v>19311</v>
      </c>
    </row>
    <row r="19572" spans="1:2" ht="13.5" x14ac:dyDescent="0.35">
      <c r="A19572">
        <v>10020726</v>
      </c>
      <c r="B19572" t="s">
        <v>19312</v>
      </c>
    </row>
    <row r="19573" spans="1:2" ht="13.5" x14ac:dyDescent="0.35">
      <c r="A19573">
        <v>10020727</v>
      </c>
      <c r="B19573" t="s">
        <v>19313</v>
      </c>
    </row>
    <row r="19574" spans="1:2" ht="13.5" x14ac:dyDescent="0.35">
      <c r="A19574">
        <v>10020728</v>
      </c>
      <c r="B19574" t="s">
        <v>19314</v>
      </c>
    </row>
    <row r="19575" spans="1:2" ht="13.5" x14ac:dyDescent="0.35">
      <c r="A19575">
        <v>10020729</v>
      </c>
      <c r="B19575" t="s">
        <v>19315</v>
      </c>
    </row>
    <row r="19576" spans="1:2" ht="13.5" x14ac:dyDescent="0.35">
      <c r="A19576">
        <v>10020730</v>
      </c>
      <c r="B19576" t="s">
        <v>19316</v>
      </c>
    </row>
    <row r="19577" spans="1:2" ht="13.5" x14ac:dyDescent="0.35">
      <c r="A19577">
        <v>10020731</v>
      </c>
      <c r="B19577" t="s">
        <v>19317</v>
      </c>
    </row>
    <row r="19578" spans="1:2" ht="13.5" x14ac:dyDescent="0.35">
      <c r="A19578">
        <v>10020732</v>
      </c>
      <c r="B19578" t="s">
        <v>19318</v>
      </c>
    </row>
    <row r="19579" spans="1:2" ht="13.5" x14ac:dyDescent="0.35">
      <c r="A19579">
        <v>10020733</v>
      </c>
      <c r="B19579" t="s">
        <v>19319</v>
      </c>
    </row>
    <row r="19580" spans="1:2" ht="13.5" x14ac:dyDescent="0.35">
      <c r="A19580">
        <v>10020734</v>
      </c>
      <c r="B19580" t="s">
        <v>19320</v>
      </c>
    </row>
    <row r="19581" spans="1:2" ht="13.5" x14ac:dyDescent="0.35">
      <c r="A19581">
        <v>10020735</v>
      </c>
      <c r="B19581" t="s">
        <v>19321</v>
      </c>
    </row>
    <row r="19582" spans="1:2" ht="13.5" x14ac:dyDescent="0.35">
      <c r="A19582">
        <v>10020736</v>
      </c>
      <c r="B19582" t="s">
        <v>19322</v>
      </c>
    </row>
    <row r="19583" spans="1:2" ht="13.5" x14ac:dyDescent="0.35">
      <c r="A19583">
        <v>10020737</v>
      </c>
      <c r="B19583" t="s">
        <v>19323</v>
      </c>
    </row>
    <row r="19584" spans="1:2" ht="13.5" x14ac:dyDescent="0.35">
      <c r="A19584">
        <v>10020738</v>
      </c>
      <c r="B19584" t="s">
        <v>19324</v>
      </c>
    </row>
    <row r="19585" spans="1:2" ht="13.5" x14ac:dyDescent="0.35">
      <c r="A19585">
        <v>10020739</v>
      </c>
      <c r="B19585" t="s">
        <v>19325</v>
      </c>
    </row>
    <row r="19586" spans="1:2" ht="13.5" x14ac:dyDescent="0.35">
      <c r="A19586">
        <v>10020740</v>
      </c>
      <c r="B19586" t="s">
        <v>19326</v>
      </c>
    </row>
    <row r="19587" spans="1:2" ht="13.5" x14ac:dyDescent="0.35">
      <c r="A19587">
        <v>10020741</v>
      </c>
      <c r="B19587" t="s">
        <v>19327</v>
      </c>
    </row>
    <row r="19588" spans="1:2" ht="13.5" x14ac:dyDescent="0.35">
      <c r="A19588">
        <v>10020742</v>
      </c>
      <c r="B19588" t="s">
        <v>19328</v>
      </c>
    </row>
    <row r="19589" spans="1:2" ht="13.5" x14ac:dyDescent="0.35">
      <c r="A19589">
        <v>10020743</v>
      </c>
      <c r="B19589" t="s">
        <v>19329</v>
      </c>
    </row>
    <row r="19590" spans="1:2" ht="13.5" x14ac:dyDescent="0.35">
      <c r="A19590">
        <v>10020744</v>
      </c>
      <c r="B19590" t="s">
        <v>19330</v>
      </c>
    </row>
    <row r="19591" spans="1:2" ht="13.5" x14ac:dyDescent="0.35">
      <c r="A19591">
        <v>10020745</v>
      </c>
      <c r="B19591" t="s">
        <v>19331</v>
      </c>
    </row>
    <row r="19592" spans="1:2" ht="13.5" x14ac:dyDescent="0.35">
      <c r="A19592">
        <v>10020746</v>
      </c>
      <c r="B19592" t="s">
        <v>19332</v>
      </c>
    </row>
    <row r="19593" spans="1:2" ht="13.5" x14ac:dyDescent="0.35">
      <c r="A19593">
        <v>10020747</v>
      </c>
      <c r="B19593" t="s">
        <v>19333</v>
      </c>
    </row>
    <row r="19594" spans="1:2" ht="13.5" x14ac:dyDescent="0.35">
      <c r="A19594">
        <v>10020748</v>
      </c>
      <c r="B19594" t="s">
        <v>19334</v>
      </c>
    </row>
    <row r="19595" spans="1:2" ht="13.5" x14ac:dyDescent="0.35">
      <c r="A19595">
        <v>10020749</v>
      </c>
      <c r="B19595" t="s">
        <v>19335</v>
      </c>
    </row>
    <row r="19596" spans="1:2" ht="13.5" x14ac:dyDescent="0.35">
      <c r="A19596">
        <v>10020750</v>
      </c>
      <c r="B19596" t="s">
        <v>19336</v>
      </c>
    </row>
    <row r="19597" spans="1:2" ht="13.5" x14ac:dyDescent="0.35">
      <c r="A19597">
        <v>10020751</v>
      </c>
      <c r="B19597" t="s">
        <v>19337</v>
      </c>
    </row>
    <row r="19598" spans="1:2" ht="13.5" x14ac:dyDescent="0.35">
      <c r="A19598">
        <v>10020752</v>
      </c>
      <c r="B19598" t="s">
        <v>19338</v>
      </c>
    </row>
    <row r="19599" spans="1:2" ht="13.5" x14ac:dyDescent="0.35">
      <c r="A19599">
        <v>10020753</v>
      </c>
      <c r="B19599" t="s">
        <v>19339</v>
      </c>
    </row>
    <row r="19600" spans="1:2" ht="13.5" x14ac:dyDescent="0.35">
      <c r="A19600">
        <v>10020754</v>
      </c>
      <c r="B19600" t="s">
        <v>19340</v>
      </c>
    </row>
    <row r="19601" spans="1:2" ht="13.5" x14ac:dyDescent="0.35">
      <c r="A19601">
        <v>10020755</v>
      </c>
      <c r="B19601" t="s">
        <v>19341</v>
      </c>
    </row>
    <row r="19602" spans="1:2" ht="13.5" x14ac:dyDescent="0.35">
      <c r="A19602">
        <v>10020756</v>
      </c>
      <c r="B19602" t="s">
        <v>19342</v>
      </c>
    </row>
    <row r="19603" spans="1:2" ht="13.5" x14ac:dyDescent="0.35">
      <c r="A19603">
        <v>10020757</v>
      </c>
      <c r="B19603" t="s">
        <v>19343</v>
      </c>
    </row>
    <row r="19604" spans="1:2" ht="13.5" x14ac:dyDescent="0.35">
      <c r="A19604">
        <v>10020758</v>
      </c>
      <c r="B19604" t="s">
        <v>19344</v>
      </c>
    </row>
    <row r="19605" spans="1:2" ht="13.5" x14ac:dyDescent="0.35">
      <c r="A19605">
        <v>10020759</v>
      </c>
      <c r="B19605" t="s">
        <v>19345</v>
      </c>
    </row>
    <row r="19606" spans="1:2" ht="13.5" x14ac:dyDescent="0.35">
      <c r="A19606">
        <v>10020760</v>
      </c>
      <c r="B19606" t="s">
        <v>19346</v>
      </c>
    </row>
    <row r="19607" spans="1:2" ht="13.5" x14ac:dyDescent="0.35">
      <c r="A19607">
        <v>10020761</v>
      </c>
      <c r="B19607" t="s">
        <v>19347</v>
      </c>
    </row>
    <row r="19608" spans="1:2" ht="13.5" x14ac:dyDescent="0.35">
      <c r="A19608">
        <v>10020762</v>
      </c>
      <c r="B19608" t="s">
        <v>19348</v>
      </c>
    </row>
    <row r="19609" spans="1:2" ht="13.5" x14ac:dyDescent="0.35">
      <c r="A19609">
        <v>10020763</v>
      </c>
      <c r="B19609" t="s">
        <v>19349</v>
      </c>
    </row>
    <row r="19610" spans="1:2" ht="13.5" x14ac:dyDescent="0.35">
      <c r="A19610">
        <v>10020764</v>
      </c>
      <c r="B19610" t="s">
        <v>19350</v>
      </c>
    </row>
    <row r="19611" spans="1:2" ht="13.5" x14ac:dyDescent="0.35">
      <c r="A19611">
        <v>10020765</v>
      </c>
      <c r="B19611" t="s">
        <v>19351</v>
      </c>
    </row>
    <row r="19612" spans="1:2" ht="13.5" x14ac:dyDescent="0.35">
      <c r="A19612">
        <v>10020766</v>
      </c>
      <c r="B19612" t="s">
        <v>19352</v>
      </c>
    </row>
    <row r="19613" spans="1:2" ht="13.5" x14ac:dyDescent="0.35">
      <c r="A19613">
        <v>10020767</v>
      </c>
      <c r="B19613" t="s">
        <v>19353</v>
      </c>
    </row>
    <row r="19614" spans="1:2" ht="13.5" x14ac:dyDescent="0.35">
      <c r="A19614">
        <v>10020768</v>
      </c>
      <c r="B19614" t="s">
        <v>19354</v>
      </c>
    </row>
    <row r="19615" spans="1:2" ht="13.5" x14ac:dyDescent="0.35">
      <c r="A19615">
        <v>10020769</v>
      </c>
      <c r="B19615" t="s">
        <v>19355</v>
      </c>
    </row>
    <row r="19616" spans="1:2" ht="13.5" x14ac:dyDescent="0.35">
      <c r="A19616">
        <v>10020770</v>
      </c>
      <c r="B19616" t="s">
        <v>19356</v>
      </c>
    </row>
    <row r="19617" spans="1:2" ht="13.5" x14ac:dyDescent="0.35">
      <c r="A19617">
        <v>10020771</v>
      </c>
      <c r="B19617" t="s">
        <v>19357</v>
      </c>
    </row>
    <row r="19618" spans="1:2" ht="13.5" x14ac:dyDescent="0.35">
      <c r="A19618">
        <v>10020772</v>
      </c>
      <c r="B19618" t="s">
        <v>1280</v>
      </c>
    </row>
    <row r="19619" spans="1:2" ht="13.5" x14ac:dyDescent="0.35">
      <c r="A19619">
        <v>10020773</v>
      </c>
      <c r="B19619" t="s">
        <v>19358</v>
      </c>
    </row>
    <row r="19620" spans="1:2" ht="13.5" x14ac:dyDescent="0.35">
      <c r="A19620">
        <v>10020774</v>
      </c>
      <c r="B19620" t="s">
        <v>19359</v>
      </c>
    </row>
    <row r="19621" spans="1:2" ht="13.5" x14ac:dyDescent="0.35">
      <c r="A19621">
        <v>10020775</v>
      </c>
      <c r="B19621" t="s">
        <v>19360</v>
      </c>
    </row>
    <row r="19622" spans="1:2" ht="13.5" x14ac:dyDescent="0.35">
      <c r="A19622">
        <v>10020776</v>
      </c>
      <c r="B19622" t="s">
        <v>19361</v>
      </c>
    </row>
    <row r="19623" spans="1:2" ht="13.5" x14ac:dyDescent="0.35">
      <c r="A19623">
        <v>10020777</v>
      </c>
      <c r="B19623" t="s">
        <v>19362</v>
      </c>
    </row>
    <row r="19624" spans="1:2" ht="13.5" x14ac:dyDescent="0.35">
      <c r="A19624">
        <v>10020778</v>
      </c>
      <c r="B19624" t="s">
        <v>19363</v>
      </c>
    </row>
    <row r="19625" spans="1:2" ht="13.5" x14ac:dyDescent="0.35">
      <c r="A19625">
        <v>10020779</v>
      </c>
      <c r="B19625" t="s">
        <v>19364</v>
      </c>
    </row>
    <row r="19626" spans="1:2" ht="13.5" x14ac:dyDescent="0.35">
      <c r="A19626">
        <v>10020780</v>
      </c>
      <c r="B19626" t="s">
        <v>19365</v>
      </c>
    </row>
    <row r="19627" spans="1:2" ht="13.5" x14ac:dyDescent="0.35">
      <c r="A19627">
        <v>10020781</v>
      </c>
      <c r="B19627" t="s">
        <v>19366</v>
      </c>
    </row>
    <row r="19628" spans="1:2" ht="13.5" x14ac:dyDescent="0.35">
      <c r="A19628">
        <v>10020782</v>
      </c>
      <c r="B19628" t="s">
        <v>19367</v>
      </c>
    </row>
    <row r="19629" spans="1:2" ht="13.5" x14ac:dyDescent="0.35">
      <c r="A19629">
        <v>10020783</v>
      </c>
      <c r="B19629" t="s">
        <v>19368</v>
      </c>
    </row>
    <row r="19630" spans="1:2" ht="13.5" x14ac:dyDescent="0.35">
      <c r="A19630">
        <v>10020784</v>
      </c>
      <c r="B19630" t="s">
        <v>19369</v>
      </c>
    </row>
    <row r="19631" spans="1:2" ht="13.5" x14ac:dyDescent="0.35">
      <c r="A19631">
        <v>10020785</v>
      </c>
      <c r="B19631" t="s">
        <v>19370</v>
      </c>
    </row>
    <row r="19632" spans="1:2" ht="13.5" x14ac:dyDescent="0.35">
      <c r="A19632">
        <v>10020786</v>
      </c>
      <c r="B19632" t="s">
        <v>19371</v>
      </c>
    </row>
    <row r="19633" spans="1:2" ht="13.5" x14ac:dyDescent="0.35">
      <c r="A19633">
        <v>10020787</v>
      </c>
      <c r="B19633" t="s">
        <v>19372</v>
      </c>
    </row>
    <row r="19634" spans="1:2" ht="13.5" x14ac:dyDescent="0.35">
      <c r="A19634">
        <v>10020788</v>
      </c>
      <c r="B19634" t="s">
        <v>19373</v>
      </c>
    </row>
    <row r="19635" spans="1:2" ht="13.5" x14ac:dyDescent="0.35">
      <c r="A19635">
        <v>10020789</v>
      </c>
      <c r="B19635" t="s">
        <v>19374</v>
      </c>
    </row>
    <row r="19636" spans="1:2" ht="13.5" x14ac:dyDescent="0.35">
      <c r="A19636">
        <v>10020790</v>
      </c>
      <c r="B19636" t="s">
        <v>19375</v>
      </c>
    </row>
    <row r="19637" spans="1:2" ht="13.5" x14ac:dyDescent="0.35">
      <c r="A19637">
        <v>10020791</v>
      </c>
      <c r="B19637" t="s">
        <v>19376</v>
      </c>
    </row>
    <row r="19638" spans="1:2" ht="13.5" x14ac:dyDescent="0.35">
      <c r="A19638">
        <v>10020792</v>
      </c>
      <c r="B19638" t="s">
        <v>19377</v>
      </c>
    </row>
    <row r="19639" spans="1:2" ht="13.5" x14ac:dyDescent="0.35">
      <c r="A19639">
        <v>10020793</v>
      </c>
      <c r="B19639" t="s">
        <v>19378</v>
      </c>
    </row>
    <row r="19640" spans="1:2" ht="13.5" x14ac:dyDescent="0.35">
      <c r="A19640">
        <v>10020794</v>
      </c>
      <c r="B19640" t="s">
        <v>19379</v>
      </c>
    </row>
    <row r="19641" spans="1:2" ht="13.5" x14ac:dyDescent="0.35">
      <c r="A19641">
        <v>10020795</v>
      </c>
      <c r="B19641" t="s">
        <v>19380</v>
      </c>
    </row>
    <row r="19642" spans="1:2" ht="13.5" x14ac:dyDescent="0.35">
      <c r="A19642">
        <v>10020796</v>
      </c>
      <c r="B19642" t="s">
        <v>19381</v>
      </c>
    </row>
    <row r="19643" spans="1:2" ht="13.5" x14ac:dyDescent="0.35">
      <c r="A19643">
        <v>10020797</v>
      </c>
      <c r="B19643" t="s">
        <v>19382</v>
      </c>
    </row>
    <row r="19644" spans="1:2" ht="13.5" x14ac:dyDescent="0.35">
      <c r="A19644">
        <v>10020798</v>
      </c>
      <c r="B19644" t="s">
        <v>19383</v>
      </c>
    </row>
    <row r="19645" spans="1:2" ht="13.5" x14ac:dyDescent="0.35">
      <c r="A19645">
        <v>10020799</v>
      </c>
      <c r="B19645" t="s">
        <v>19384</v>
      </c>
    </row>
    <row r="19646" spans="1:2" ht="13.5" x14ac:dyDescent="0.35">
      <c r="A19646">
        <v>10020800</v>
      </c>
      <c r="B19646" t="s">
        <v>19385</v>
      </c>
    </row>
    <row r="19647" spans="1:2" ht="13.5" x14ac:dyDescent="0.35">
      <c r="A19647">
        <v>10020801</v>
      </c>
      <c r="B19647" t="s">
        <v>19386</v>
      </c>
    </row>
    <row r="19648" spans="1:2" ht="13.5" x14ac:dyDescent="0.35">
      <c r="A19648">
        <v>10020802</v>
      </c>
      <c r="B19648" t="s">
        <v>19387</v>
      </c>
    </row>
    <row r="19649" spans="1:2" ht="13.5" x14ac:dyDescent="0.35">
      <c r="A19649">
        <v>10020803</v>
      </c>
      <c r="B19649" t="s">
        <v>19388</v>
      </c>
    </row>
    <row r="19650" spans="1:2" ht="13.5" x14ac:dyDescent="0.35">
      <c r="A19650">
        <v>10020804</v>
      </c>
      <c r="B19650" t="s">
        <v>19389</v>
      </c>
    </row>
    <row r="19651" spans="1:2" ht="13.5" x14ac:dyDescent="0.35">
      <c r="A19651">
        <v>10020805</v>
      </c>
      <c r="B19651" t="s">
        <v>19390</v>
      </c>
    </row>
    <row r="19652" spans="1:2" ht="13.5" x14ac:dyDescent="0.35">
      <c r="A19652">
        <v>10020806</v>
      </c>
      <c r="B19652" t="s">
        <v>19391</v>
      </c>
    </row>
    <row r="19653" spans="1:2" ht="13.5" x14ac:dyDescent="0.35">
      <c r="A19653">
        <v>10020807</v>
      </c>
      <c r="B19653" t="s">
        <v>19392</v>
      </c>
    </row>
    <row r="19654" spans="1:2" ht="13.5" x14ac:dyDescent="0.35">
      <c r="A19654">
        <v>10020808</v>
      </c>
      <c r="B19654" t="s">
        <v>19393</v>
      </c>
    </row>
    <row r="19655" spans="1:2" ht="13.5" x14ac:dyDescent="0.35">
      <c r="A19655">
        <v>10020809</v>
      </c>
      <c r="B19655" t="s">
        <v>19394</v>
      </c>
    </row>
    <row r="19656" spans="1:2" ht="13.5" x14ac:dyDescent="0.35">
      <c r="A19656">
        <v>10020810</v>
      </c>
      <c r="B19656" t="s">
        <v>19395</v>
      </c>
    </row>
    <row r="19657" spans="1:2" ht="13.5" x14ac:dyDescent="0.35">
      <c r="A19657">
        <v>10020811</v>
      </c>
      <c r="B19657" t="s">
        <v>19396</v>
      </c>
    </row>
    <row r="19658" spans="1:2" ht="13.5" x14ac:dyDescent="0.35">
      <c r="A19658">
        <v>10020812</v>
      </c>
      <c r="B19658" t="s">
        <v>19397</v>
      </c>
    </row>
    <row r="19659" spans="1:2" ht="13.5" x14ac:dyDescent="0.35">
      <c r="A19659">
        <v>10020813</v>
      </c>
      <c r="B19659" t="s">
        <v>3609</v>
      </c>
    </row>
    <row r="19660" spans="1:2" ht="13.5" x14ac:dyDescent="0.35">
      <c r="A19660">
        <v>10020814</v>
      </c>
      <c r="B19660" t="s">
        <v>19398</v>
      </c>
    </row>
    <row r="19661" spans="1:2" ht="13.5" x14ac:dyDescent="0.35">
      <c r="A19661">
        <v>10020815</v>
      </c>
      <c r="B19661" t="s">
        <v>19399</v>
      </c>
    </row>
    <row r="19662" spans="1:2" ht="13.5" x14ac:dyDescent="0.35">
      <c r="A19662">
        <v>10020816</v>
      </c>
      <c r="B19662" t="s">
        <v>19400</v>
      </c>
    </row>
    <row r="19663" spans="1:2" ht="13.5" x14ac:dyDescent="0.35">
      <c r="A19663">
        <v>10020817</v>
      </c>
      <c r="B19663" t="s">
        <v>19401</v>
      </c>
    </row>
    <row r="19664" spans="1:2" ht="13.5" x14ac:dyDescent="0.35">
      <c r="A19664">
        <v>10020818</v>
      </c>
      <c r="B19664" t="s">
        <v>19402</v>
      </c>
    </row>
    <row r="19665" spans="1:2" ht="13.5" x14ac:dyDescent="0.35">
      <c r="A19665">
        <v>10020819</v>
      </c>
      <c r="B19665" t="s">
        <v>19403</v>
      </c>
    </row>
    <row r="19666" spans="1:2" ht="13.5" x14ac:dyDescent="0.35">
      <c r="A19666">
        <v>10020820</v>
      </c>
      <c r="B19666" t="s">
        <v>19404</v>
      </c>
    </row>
    <row r="19667" spans="1:2" ht="13.5" x14ac:dyDescent="0.35">
      <c r="A19667">
        <v>10020821</v>
      </c>
      <c r="B19667" t="s">
        <v>19405</v>
      </c>
    </row>
    <row r="19668" spans="1:2" ht="13.5" x14ac:dyDescent="0.35">
      <c r="A19668">
        <v>10020822</v>
      </c>
      <c r="B19668" t="s">
        <v>19406</v>
      </c>
    </row>
    <row r="19669" spans="1:2" ht="13.5" x14ac:dyDescent="0.35">
      <c r="A19669">
        <v>10020823</v>
      </c>
      <c r="B19669" t="s">
        <v>19407</v>
      </c>
    </row>
    <row r="19670" spans="1:2" ht="13.5" x14ac:dyDescent="0.35">
      <c r="A19670">
        <v>10020824</v>
      </c>
      <c r="B19670" t="s">
        <v>19408</v>
      </c>
    </row>
    <row r="19671" spans="1:2" ht="13.5" x14ac:dyDescent="0.35">
      <c r="A19671">
        <v>10020825</v>
      </c>
      <c r="B19671" t="s">
        <v>19409</v>
      </c>
    </row>
    <row r="19672" spans="1:2" ht="13.5" x14ac:dyDescent="0.35">
      <c r="A19672">
        <v>10020826</v>
      </c>
      <c r="B19672" t="s">
        <v>19410</v>
      </c>
    </row>
    <row r="19673" spans="1:2" ht="13.5" x14ac:dyDescent="0.35">
      <c r="A19673">
        <v>10020827</v>
      </c>
      <c r="B19673" t="s">
        <v>19411</v>
      </c>
    </row>
    <row r="19674" spans="1:2" ht="13.5" x14ac:dyDescent="0.35">
      <c r="A19674">
        <v>10020828</v>
      </c>
      <c r="B19674" t="s">
        <v>19412</v>
      </c>
    </row>
    <row r="19675" spans="1:2" ht="13.5" x14ac:dyDescent="0.35">
      <c r="A19675">
        <v>10020829</v>
      </c>
      <c r="B19675" t="s">
        <v>19413</v>
      </c>
    </row>
    <row r="19676" spans="1:2" ht="13.5" x14ac:dyDescent="0.35">
      <c r="A19676">
        <v>10020830</v>
      </c>
      <c r="B19676" t="s">
        <v>19414</v>
      </c>
    </row>
    <row r="19677" spans="1:2" ht="13.5" x14ac:dyDescent="0.35">
      <c r="A19677">
        <v>10020831</v>
      </c>
      <c r="B19677" t="s">
        <v>19415</v>
      </c>
    </row>
    <row r="19678" spans="1:2" ht="13.5" x14ac:dyDescent="0.35">
      <c r="A19678">
        <v>10020832</v>
      </c>
      <c r="B19678" t="s">
        <v>19416</v>
      </c>
    </row>
    <row r="19679" spans="1:2" ht="13.5" x14ac:dyDescent="0.35">
      <c r="A19679">
        <v>10020833</v>
      </c>
      <c r="B19679" t="s">
        <v>19417</v>
      </c>
    </row>
    <row r="19680" spans="1:2" ht="13.5" x14ac:dyDescent="0.35">
      <c r="A19680">
        <v>10020834</v>
      </c>
      <c r="B19680" t="s">
        <v>19418</v>
      </c>
    </row>
    <row r="19681" spans="1:2" ht="13.5" x14ac:dyDescent="0.35">
      <c r="A19681">
        <v>10020835</v>
      </c>
      <c r="B19681" t="s">
        <v>19419</v>
      </c>
    </row>
    <row r="19682" spans="1:2" ht="13.5" x14ac:dyDescent="0.35">
      <c r="A19682">
        <v>10020836</v>
      </c>
      <c r="B19682" t="s">
        <v>19420</v>
      </c>
    </row>
    <row r="19683" spans="1:2" ht="13.5" x14ac:dyDescent="0.35">
      <c r="A19683">
        <v>10020837</v>
      </c>
      <c r="B19683" t="s">
        <v>19421</v>
      </c>
    </row>
    <row r="19684" spans="1:2" ht="13.5" x14ac:dyDescent="0.35">
      <c r="A19684">
        <v>10020838</v>
      </c>
      <c r="B19684" t="s">
        <v>19422</v>
      </c>
    </row>
    <row r="19685" spans="1:2" ht="13.5" x14ac:dyDescent="0.35">
      <c r="A19685">
        <v>10020839</v>
      </c>
      <c r="B19685" t="s">
        <v>19423</v>
      </c>
    </row>
    <row r="19686" spans="1:2" ht="13.5" x14ac:dyDescent="0.35">
      <c r="A19686">
        <v>10020840</v>
      </c>
      <c r="B19686" t="s">
        <v>19424</v>
      </c>
    </row>
    <row r="19687" spans="1:2" ht="13.5" x14ac:dyDescent="0.35">
      <c r="A19687">
        <v>10020841</v>
      </c>
      <c r="B19687" t="s">
        <v>19425</v>
      </c>
    </row>
    <row r="19688" spans="1:2" ht="13.5" x14ac:dyDescent="0.35">
      <c r="A19688">
        <v>10020842</v>
      </c>
      <c r="B19688" t="s">
        <v>19426</v>
      </c>
    </row>
    <row r="19689" spans="1:2" ht="13.5" x14ac:dyDescent="0.35">
      <c r="A19689">
        <v>10020843</v>
      </c>
      <c r="B19689" t="s">
        <v>19427</v>
      </c>
    </row>
    <row r="19690" spans="1:2" ht="13.5" x14ac:dyDescent="0.35">
      <c r="A19690">
        <v>10020844</v>
      </c>
      <c r="B19690" t="s">
        <v>19428</v>
      </c>
    </row>
    <row r="19691" spans="1:2" ht="13.5" x14ac:dyDescent="0.35">
      <c r="A19691">
        <v>10020845</v>
      </c>
      <c r="B19691" t="s">
        <v>19429</v>
      </c>
    </row>
    <row r="19692" spans="1:2" ht="13.5" x14ac:dyDescent="0.35">
      <c r="A19692">
        <v>10020846</v>
      </c>
      <c r="B19692" t="s">
        <v>19430</v>
      </c>
    </row>
    <row r="19693" spans="1:2" ht="13.5" x14ac:dyDescent="0.35">
      <c r="A19693">
        <v>10020847</v>
      </c>
      <c r="B19693" t="s">
        <v>19431</v>
      </c>
    </row>
    <row r="19694" spans="1:2" ht="13.5" x14ac:dyDescent="0.35">
      <c r="A19694">
        <v>10020848</v>
      </c>
      <c r="B19694" t="s">
        <v>19432</v>
      </c>
    </row>
    <row r="19695" spans="1:2" ht="13.5" x14ac:dyDescent="0.35">
      <c r="A19695">
        <v>10020849</v>
      </c>
      <c r="B19695" t="s">
        <v>19433</v>
      </c>
    </row>
    <row r="19696" spans="1:2" ht="13.5" x14ac:dyDescent="0.35">
      <c r="A19696">
        <v>10020850</v>
      </c>
      <c r="B19696" t="s">
        <v>19434</v>
      </c>
    </row>
    <row r="19697" spans="1:2" ht="13.5" x14ac:dyDescent="0.35">
      <c r="A19697">
        <v>10020851</v>
      </c>
      <c r="B19697" t="s">
        <v>19435</v>
      </c>
    </row>
    <row r="19698" spans="1:2" ht="13.5" x14ac:dyDescent="0.35">
      <c r="A19698">
        <v>10020852</v>
      </c>
      <c r="B19698" t="s">
        <v>19436</v>
      </c>
    </row>
    <row r="19699" spans="1:2" ht="13.5" x14ac:dyDescent="0.35">
      <c r="A19699">
        <v>10020853</v>
      </c>
      <c r="B19699" t="s">
        <v>19437</v>
      </c>
    </row>
    <row r="19700" spans="1:2" ht="13.5" x14ac:dyDescent="0.35">
      <c r="A19700">
        <v>10020854</v>
      </c>
      <c r="B19700" t="s">
        <v>19438</v>
      </c>
    </row>
    <row r="19701" spans="1:2" ht="13.5" x14ac:dyDescent="0.35">
      <c r="A19701">
        <v>10020855</v>
      </c>
      <c r="B19701" t="s">
        <v>19439</v>
      </c>
    </row>
    <row r="19702" spans="1:2" ht="13.5" x14ac:dyDescent="0.35">
      <c r="A19702">
        <v>10020856</v>
      </c>
      <c r="B19702" t="s">
        <v>19440</v>
      </c>
    </row>
    <row r="19703" spans="1:2" ht="13.5" x14ac:dyDescent="0.35">
      <c r="A19703">
        <v>10020857</v>
      </c>
      <c r="B19703" t="s">
        <v>19441</v>
      </c>
    </row>
    <row r="19704" spans="1:2" ht="13.5" x14ac:dyDescent="0.35">
      <c r="A19704">
        <v>10020858</v>
      </c>
      <c r="B19704" t="s">
        <v>19442</v>
      </c>
    </row>
    <row r="19705" spans="1:2" ht="13.5" x14ac:dyDescent="0.35">
      <c r="A19705">
        <v>10020859</v>
      </c>
      <c r="B19705" t="s">
        <v>19443</v>
      </c>
    </row>
    <row r="19706" spans="1:2" ht="13.5" x14ac:dyDescent="0.35">
      <c r="A19706">
        <v>10020860</v>
      </c>
      <c r="B19706" t="s">
        <v>19444</v>
      </c>
    </row>
    <row r="19707" spans="1:2" ht="13.5" x14ac:dyDescent="0.35">
      <c r="A19707">
        <v>10020861</v>
      </c>
      <c r="B19707" t="s">
        <v>19445</v>
      </c>
    </row>
    <row r="19708" spans="1:2" ht="13.5" x14ac:dyDescent="0.35">
      <c r="A19708">
        <v>10020862</v>
      </c>
      <c r="B19708" t="s">
        <v>19446</v>
      </c>
    </row>
    <row r="19709" spans="1:2" ht="13.5" x14ac:dyDescent="0.35">
      <c r="A19709">
        <v>10020863</v>
      </c>
      <c r="B19709" t="s">
        <v>19447</v>
      </c>
    </row>
    <row r="19710" spans="1:2" ht="13.5" x14ac:dyDescent="0.35">
      <c r="A19710">
        <v>10020864</v>
      </c>
      <c r="B19710" t="s">
        <v>19448</v>
      </c>
    </row>
    <row r="19711" spans="1:2" ht="13.5" x14ac:dyDescent="0.35">
      <c r="A19711">
        <v>10020865</v>
      </c>
      <c r="B19711" t="s">
        <v>19449</v>
      </c>
    </row>
    <row r="19712" spans="1:2" ht="13.5" x14ac:dyDescent="0.35">
      <c r="A19712">
        <v>10020866</v>
      </c>
      <c r="B19712" t="s">
        <v>19450</v>
      </c>
    </row>
    <row r="19713" spans="1:2" ht="13.5" x14ac:dyDescent="0.35">
      <c r="A19713">
        <v>10020867</v>
      </c>
      <c r="B19713" t="s">
        <v>19451</v>
      </c>
    </row>
    <row r="19714" spans="1:2" ht="13.5" x14ac:dyDescent="0.35">
      <c r="A19714">
        <v>10020868</v>
      </c>
      <c r="B19714" t="s">
        <v>19452</v>
      </c>
    </row>
    <row r="19715" spans="1:2" ht="13.5" x14ac:dyDescent="0.35">
      <c r="A19715">
        <v>10020869</v>
      </c>
      <c r="B19715" t="s">
        <v>19453</v>
      </c>
    </row>
    <row r="19716" spans="1:2" ht="13.5" x14ac:dyDescent="0.35">
      <c r="A19716">
        <v>10020870</v>
      </c>
      <c r="B19716" t="s">
        <v>2388</v>
      </c>
    </row>
    <row r="19717" spans="1:2" ht="13.5" x14ac:dyDescent="0.35">
      <c r="A19717">
        <v>10020871</v>
      </c>
      <c r="B19717" t="s">
        <v>19454</v>
      </c>
    </row>
    <row r="19718" spans="1:2" ht="13.5" x14ac:dyDescent="0.35">
      <c r="A19718">
        <v>10020872</v>
      </c>
      <c r="B19718" t="s">
        <v>19455</v>
      </c>
    </row>
    <row r="19719" spans="1:2" ht="13.5" x14ac:dyDescent="0.35">
      <c r="A19719">
        <v>10020873</v>
      </c>
      <c r="B19719" t="s">
        <v>19456</v>
      </c>
    </row>
    <row r="19720" spans="1:2" ht="13.5" x14ac:dyDescent="0.35">
      <c r="A19720">
        <v>10020874</v>
      </c>
      <c r="B19720" t="s">
        <v>19457</v>
      </c>
    </row>
    <row r="19721" spans="1:2" ht="13.5" x14ac:dyDescent="0.35">
      <c r="A19721">
        <v>10020875</v>
      </c>
      <c r="B19721" t="s">
        <v>19458</v>
      </c>
    </row>
    <row r="19722" spans="1:2" ht="13.5" x14ac:dyDescent="0.35">
      <c r="A19722">
        <v>10020876</v>
      </c>
      <c r="B19722" t="s">
        <v>19459</v>
      </c>
    </row>
    <row r="19723" spans="1:2" ht="13.5" x14ac:dyDescent="0.35">
      <c r="A19723">
        <v>10020877</v>
      </c>
      <c r="B19723" t="s">
        <v>19460</v>
      </c>
    </row>
    <row r="19724" spans="1:2" ht="13.5" x14ac:dyDescent="0.35">
      <c r="A19724">
        <v>10020878</v>
      </c>
      <c r="B19724" t="s">
        <v>19461</v>
      </c>
    </row>
    <row r="19725" spans="1:2" ht="13.5" x14ac:dyDescent="0.35">
      <c r="A19725">
        <v>10020879</v>
      </c>
      <c r="B19725" t="s">
        <v>19462</v>
      </c>
    </row>
    <row r="19726" spans="1:2" ht="13.5" x14ac:dyDescent="0.35">
      <c r="A19726">
        <v>10020880</v>
      </c>
      <c r="B19726" t="s">
        <v>19463</v>
      </c>
    </row>
    <row r="19727" spans="1:2" ht="13.5" x14ac:dyDescent="0.35">
      <c r="A19727">
        <v>10020881</v>
      </c>
      <c r="B19727" t="s">
        <v>19464</v>
      </c>
    </row>
    <row r="19728" spans="1:2" ht="13.5" x14ac:dyDescent="0.35">
      <c r="A19728">
        <v>10020882</v>
      </c>
      <c r="B19728" t="s">
        <v>19465</v>
      </c>
    </row>
    <row r="19729" spans="1:2" ht="13.5" x14ac:dyDescent="0.35">
      <c r="A19729">
        <v>10020883</v>
      </c>
      <c r="B19729" t="s">
        <v>19466</v>
      </c>
    </row>
    <row r="19730" spans="1:2" ht="13.5" x14ac:dyDescent="0.35">
      <c r="A19730">
        <v>10020884</v>
      </c>
      <c r="B19730" t="s">
        <v>19467</v>
      </c>
    </row>
    <row r="19731" spans="1:2" ht="13.5" x14ac:dyDescent="0.35">
      <c r="A19731">
        <v>10020885</v>
      </c>
      <c r="B19731" t="s">
        <v>19468</v>
      </c>
    </row>
    <row r="19732" spans="1:2" ht="13.5" x14ac:dyDescent="0.35">
      <c r="A19732">
        <v>10020886</v>
      </c>
      <c r="B19732" t="s">
        <v>19469</v>
      </c>
    </row>
    <row r="19733" spans="1:2" ht="13.5" x14ac:dyDescent="0.35">
      <c r="A19733">
        <v>10020887</v>
      </c>
      <c r="B19733" t="s">
        <v>19470</v>
      </c>
    </row>
    <row r="19734" spans="1:2" ht="13.5" x14ac:dyDescent="0.35">
      <c r="A19734">
        <v>10020888</v>
      </c>
      <c r="B19734" t="s">
        <v>19471</v>
      </c>
    </row>
    <row r="19735" spans="1:2" ht="13.5" x14ac:dyDescent="0.35">
      <c r="A19735">
        <v>10020889</v>
      </c>
      <c r="B19735" t="s">
        <v>19472</v>
      </c>
    </row>
    <row r="19736" spans="1:2" ht="13.5" x14ac:dyDescent="0.35">
      <c r="A19736">
        <v>10020890</v>
      </c>
      <c r="B19736" t="s">
        <v>19473</v>
      </c>
    </row>
    <row r="19737" spans="1:2" ht="13.5" x14ac:dyDescent="0.35">
      <c r="A19737">
        <v>10020891</v>
      </c>
      <c r="B19737" t="s">
        <v>19474</v>
      </c>
    </row>
    <row r="19738" spans="1:2" ht="13.5" x14ac:dyDescent="0.35">
      <c r="A19738">
        <v>10020892</v>
      </c>
      <c r="B19738" t="s">
        <v>19475</v>
      </c>
    </row>
    <row r="19739" spans="1:2" ht="13.5" x14ac:dyDescent="0.35">
      <c r="A19739">
        <v>10020893</v>
      </c>
      <c r="B19739" t="s">
        <v>19476</v>
      </c>
    </row>
    <row r="19740" spans="1:2" ht="13.5" x14ac:dyDescent="0.35">
      <c r="A19740">
        <v>10020894</v>
      </c>
      <c r="B19740" t="s">
        <v>19477</v>
      </c>
    </row>
    <row r="19741" spans="1:2" ht="13.5" x14ac:dyDescent="0.35">
      <c r="A19741">
        <v>10020895</v>
      </c>
      <c r="B19741" t="s">
        <v>19478</v>
      </c>
    </row>
    <row r="19742" spans="1:2" ht="13.5" x14ac:dyDescent="0.35">
      <c r="A19742">
        <v>10020896</v>
      </c>
      <c r="B19742" t="s">
        <v>19479</v>
      </c>
    </row>
    <row r="19743" spans="1:2" ht="13.5" x14ac:dyDescent="0.35">
      <c r="A19743">
        <v>10020897</v>
      </c>
      <c r="B19743" t="s">
        <v>19480</v>
      </c>
    </row>
    <row r="19744" spans="1:2" ht="13.5" x14ac:dyDescent="0.35">
      <c r="A19744">
        <v>10020898</v>
      </c>
      <c r="B19744" t="s">
        <v>19481</v>
      </c>
    </row>
    <row r="19745" spans="1:2" ht="13.5" x14ac:dyDescent="0.35">
      <c r="A19745">
        <v>10020899</v>
      </c>
      <c r="B19745" t="s">
        <v>19482</v>
      </c>
    </row>
    <row r="19746" spans="1:2" ht="13.5" x14ac:dyDescent="0.35">
      <c r="A19746">
        <v>10020900</v>
      </c>
      <c r="B19746" t="s">
        <v>19483</v>
      </c>
    </row>
    <row r="19747" spans="1:2" ht="13.5" x14ac:dyDescent="0.35">
      <c r="A19747">
        <v>10020901</v>
      </c>
      <c r="B19747" t="s">
        <v>19484</v>
      </c>
    </row>
    <row r="19748" spans="1:2" ht="13.5" x14ac:dyDescent="0.35">
      <c r="A19748">
        <v>10020902</v>
      </c>
      <c r="B19748" t="s">
        <v>19485</v>
      </c>
    </row>
    <row r="19749" spans="1:2" ht="13.5" x14ac:dyDescent="0.35">
      <c r="A19749">
        <v>10020903</v>
      </c>
      <c r="B19749" t="s">
        <v>19486</v>
      </c>
    </row>
    <row r="19750" spans="1:2" ht="13.5" x14ac:dyDescent="0.35">
      <c r="A19750">
        <v>10020904</v>
      </c>
      <c r="B19750" t="s">
        <v>19487</v>
      </c>
    </row>
    <row r="19751" spans="1:2" ht="13.5" x14ac:dyDescent="0.35">
      <c r="A19751">
        <v>10020905</v>
      </c>
      <c r="B19751" t="s">
        <v>19488</v>
      </c>
    </row>
    <row r="19752" spans="1:2" ht="13.5" x14ac:dyDescent="0.35">
      <c r="A19752">
        <v>10020906</v>
      </c>
      <c r="B19752" t="s">
        <v>19489</v>
      </c>
    </row>
    <row r="19753" spans="1:2" ht="13.5" x14ac:dyDescent="0.35">
      <c r="A19753">
        <v>10020907</v>
      </c>
      <c r="B19753" t="s">
        <v>19490</v>
      </c>
    </row>
    <row r="19754" spans="1:2" ht="13.5" x14ac:dyDescent="0.35">
      <c r="A19754">
        <v>10020908</v>
      </c>
      <c r="B19754" t="s">
        <v>19491</v>
      </c>
    </row>
    <row r="19755" spans="1:2" ht="13.5" x14ac:dyDescent="0.35">
      <c r="A19755">
        <v>10020909</v>
      </c>
      <c r="B19755" t="s">
        <v>19492</v>
      </c>
    </row>
    <row r="19756" spans="1:2" ht="13.5" x14ac:dyDescent="0.35">
      <c r="A19756">
        <v>10020910</v>
      </c>
      <c r="B19756" t="s">
        <v>19493</v>
      </c>
    </row>
    <row r="19757" spans="1:2" ht="13.5" x14ac:dyDescent="0.35">
      <c r="A19757">
        <v>10020911</v>
      </c>
      <c r="B19757" t="s">
        <v>19494</v>
      </c>
    </row>
    <row r="19758" spans="1:2" ht="13.5" x14ac:dyDescent="0.35">
      <c r="A19758">
        <v>10020912</v>
      </c>
      <c r="B19758" t="s">
        <v>19495</v>
      </c>
    </row>
    <row r="19759" spans="1:2" ht="13.5" x14ac:dyDescent="0.35">
      <c r="A19759">
        <v>10020913</v>
      </c>
      <c r="B19759" t="s">
        <v>19496</v>
      </c>
    </row>
    <row r="19760" spans="1:2" ht="13.5" x14ac:dyDescent="0.35">
      <c r="A19760">
        <v>10020914</v>
      </c>
      <c r="B19760" t="s">
        <v>19497</v>
      </c>
    </row>
    <row r="19761" spans="1:2" ht="13.5" x14ac:dyDescent="0.35">
      <c r="A19761">
        <v>10020915</v>
      </c>
      <c r="B19761" t="s">
        <v>19498</v>
      </c>
    </row>
    <row r="19762" spans="1:2" ht="13.5" x14ac:dyDescent="0.35">
      <c r="A19762">
        <v>10020916</v>
      </c>
      <c r="B19762" t="s">
        <v>19499</v>
      </c>
    </row>
    <row r="19763" spans="1:2" ht="13.5" x14ac:dyDescent="0.35">
      <c r="A19763">
        <v>10020917</v>
      </c>
      <c r="B19763" t="s">
        <v>19500</v>
      </c>
    </row>
    <row r="19764" spans="1:2" ht="13.5" x14ac:dyDescent="0.35">
      <c r="A19764">
        <v>10020918</v>
      </c>
      <c r="B19764" t="s">
        <v>19501</v>
      </c>
    </row>
    <row r="19765" spans="1:2" ht="13.5" x14ac:dyDescent="0.35">
      <c r="A19765">
        <v>10020919</v>
      </c>
      <c r="B19765" t="s">
        <v>19502</v>
      </c>
    </row>
    <row r="19766" spans="1:2" ht="13.5" x14ac:dyDescent="0.35">
      <c r="A19766">
        <v>10020920</v>
      </c>
      <c r="B19766" t="s">
        <v>19503</v>
      </c>
    </row>
    <row r="19767" spans="1:2" ht="13.5" x14ac:dyDescent="0.35">
      <c r="A19767">
        <v>10020921</v>
      </c>
      <c r="B19767" t="s">
        <v>19504</v>
      </c>
    </row>
    <row r="19768" spans="1:2" ht="13.5" x14ac:dyDescent="0.35">
      <c r="A19768">
        <v>10020922</v>
      </c>
      <c r="B19768" t="s">
        <v>19505</v>
      </c>
    </row>
    <row r="19769" spans="1:2" ht="13.5" x14ac:dyDescent="0.35">
      <c r="A19769">
        <v>10020923</v>
      </c>
      <c r="B19769" t="s">
        <v>19506</v>
      </c>
    </row>
    <row r="19770" spans="1:2" ht="13.5" x14ac:dyDescent="0.35">
      <c r="A19770">
        <v>10020924</v>
      </c>
      <c r="B19770" t="s">
        <v>19507</v>
      </c>
    </row>
    <row r="19771" spans="1:2" ht="13.5" x14ac:dyDescent="0.35">
      <c r="A19771">
        <v>10020925</v>
      </c>
      <c r="B19771" t="s">
        <v>19508</v>
      </c>
    </row>
    <row r="19772" spans="1:2" ht="13.5" x14ac:dyDescent="0.35">
      <c r="A19772">
        <v>10020926</v>
      </c>
      <c r="B19772" t="s">
        <v>19509</v>
      </c>
    </row>
    <row r="19773" spans="1:2" ht="13.5" x14ac:dyDescent="0.35">
      <c r="A19773">
        <v>10020927</v>
      </c>
      <c r="B19773" t="s">
        <v>19510</v>
      </c>
    </row>
    <row r="19774" spans="1:2" ht="13.5" x14ac:dyDescent="0.35">
      <c r="A19774">
        <v>10020928</v>
      </c>
      <c r="B19774" t="s">
        <v>19511</v>
      </c>
    </row>
    <row r="19775" spans="1:2" ht="13.5" x14ac:dyDescent="0.35">
      <c r="A19775">
        <v>10020929</v>
      </c>
      <c r="B19775" t="s">
        <v>19512</v>
      </c>
    </row>
    <row r="19776" spans="1:2" ht="13.5" x14ac:dyDescent="0.35">
      <c r="A19776">
        <v>10020930</v>
      </c>
      <c r="B19776" t="s">
        <v>19513</v>
      </c>
    </row>
    <row r="19777" spans="1:2" ht="13.5" x14ac:dyDescent="0.35">
      <c r="A19777">
        <v>10020931</v>
      </c>
      <c r="B19777" t="s">
        <v>19514</v>
      </c>
    </row>
    <row r="19778" spans="1:2" ht="13.5" x14ac:dyDescent="0.35">
      <c r="A19778">
        <v>10020932</v>
      </c>
      <c r="B19778" t="s">
        <v>19515</v>
      </c>
    </row>
    <row r="19779" spans="1:2" ht="13.5" x14ac:dyDescent="0.35">
      <c r="A19779">
        <v>10020933</v>
      </c>
      <c r="B19779" t="s">
        <v>19516</v>
      </c>
    </row>
    <row r="19780" spans="1:2" ht="13.5" x14ac:dyDescent="0.35">
      <c r="A19780">
        <v>10020934</v>
      </c>
      <c r="B19780" t="s">
        <v>19517</v>
      </c>
    </row>
    <row r="19781" spans="1:2" ht="13.5" x14ac:dyDescent="0.35">
      <c r="A19781">
        <v>10020935</v>
      </c>
      <c r="B19781" t="s">
        <v>19518</v>
      </c>
    </row>
    <row r="19782" spans="1:2" ht="13.5" x14ac:dyDescent="0.35">
      <c r="A19782">
        <v>10020936</v>
      </c>
      <c r="B19782" t="s">
        <v>19519</v>
      </c>
    </row>
    <row r="19783" spans="1:2" ht="13.5" x14ac:dyDescent="0.35">
      <c r="A19783">
        <v>10020937</v>
      </c>
      <c r="B19783" t="s">
        <v>19520</v>
      </c>
    </row>
    <row r="19784" spans="1:2" ht="13.5" x14ac:dyDescent="0.35">
      <c r="A19784">
        <v>10020938</v>
      </c>
      <c r="B19784" t="s">
        <v>19521</v>
      </c>
    </row>
    <row r="19785" spans="1:2" ht="13.5" x14ac:dyDescent="0.35">
      <c r="A19785">
        <v>10020939</v>
      </c>
      <c r="B19785" t="s">
        <v>19522</v>
      </c>
    </row>
    <row r="19786" spans="1:2" ht="13.5" x14ac:dyDescent="0.35">
      <c r="A19786">
        <v>10020940</v>
      </c>
      <c r="B19786" t="s">
        <v>19523</v>
      </c>
    </row>
    <row r="19787" spans="1:2" ht="13.5" x14ac:dyDescent="0.35">
      <c r="A19787">
        <v>10020941</v>
      </c>
      <c r="B19787" t="s">
        <v>19524</v>
      </c>
    </row>
    <row r="19788" spans="1:2" ht="13.5" x14ac:dyDescent="0.35">
      <c r="A19788">
        <v>10020942</v>
      </c>
      <c r="B19788" t="s">
        <v>19525</v>
      </c>
    </row>
    <row r="19789" spans="1:2" ht="13.5" x14ac:dyDescent="0.35">
      <c r="A19789">
        <v>10020943</v>
      </c>
      <c r="B19789" t="s">
        <v>19526</v>
      </c>
    </row>
    <row r="19790" spans="1:2" ht="13.5" x14ac:dyDescent="0.35">
      <c r="A19790">
        <v>10020944</v>
      </c>
      <c r="B19790" t="s">
        <v>19527</v>
      </c>
    </row>
    <row r="19791" spans="1:2" ht="13.5" x14ac:dyDescent="0.35">
      <c r="A19791">
        <v>10020945</v>
      </c>
      <c r="B19791" t="s">
        <v>19528</v>
      </c>
    </row>
    <row r="19792" spans="1:2" ht="13.5" x14ac:dyDescent="0.35">
      <c r="A19792">
        <v>10020946</v>
      </c>
      <c r="B19792" t="s">
        <v>19529</v>
      </c>
    </row>
    <row r="19793" spans="1:2" ht="13.5" x14ac:dyDescent="0.35">
      <c r="A19793">
        <v>10020947</v>
      </c>
      <c r="B19793" t="s">
        <v>19530</v>
      </c>
    </row>
    <row r="19794" spans="1:2" ht="13.5" x14ac:dyDescent="0.35">
      <c r="A19794">
        <v>10020948</v>
      </c>
      <c r="B19794" t="s">
        <v>19531</v>
      </c>
    </row>
    <row r="19795" spans="1:2" ht="13.5" x14ac:dyDescent="0.35">
      <c r="A19795">
        <v>10020949</v>
      </c>
      <c r="B19795" t="s">
        <v>19532</v>
      </c>
    </row>
    <row r="19796" spans="1:2" ht="13.5" x14ac:dyDescent="0.35">
      <c r="A19796">
        <v>10020950</v>
      </c>
      <c r="B19796" t="s">
        <v>19533</v>
      </c>
    </row>
    <row r="19797" spans="1:2" ht="13.5" x14ac:dyDescent="0.35">
      <c r="A19797">
        <v>10020951</v>
      </c>
      <c r="B19797" t="s">
        <v>19534</v>
      </c>
    </row>
    <row r="19798" spans="1:2" ht="13.5" x14ac:dyDescent="0.35">
      <c r="A19798">
        <v>10020952</v>
      </c>
      <c r="B19798" t="s">
        <v>19535</v>
      </c>
    </row>
    <row r="19799" spans="1:2" ht="13.5" x14ac:dyDescent="0.35">
      <c r="A19799">
        <v>10020953</v>
      </c>
      <c r="B19799" t="s">
        <v>4902</v>
      </c>
    </row>
    <row r="19800" spans="1:2" ht="13.5" x14ac:dyDescent="0.35">
      <c r="A19800">
        <v>10020954</v>
      </c>
      <c r="B19800" t="s">
        <v>19536</v>
      </c>
    </row>
    <row r="19801" spans="1:2" ht="13.5" x14ac:dyDescent="0.35">
      <c r="A19801">
        <v>10020955</v>
      </c>
      <c r="B19801" t="s">
        <v>19537</v>
      </c>
    </row>
    <row r="19802" spans="1:2" ht="13.5" x14ac:dyDescent="0.35">
      <c r="A19802">
        <v>10020956</v>
      </c>
      <c r="B19802" t="s">
        <v>19538</v>
      </c>
    </row>
    <row r="19803" spans="1:2" ht="13.5" x14ac:dyDescent="0.35">
      <c r="A19803">
        <v>10020957</v>
      </c>
      <c r="B19803" t="s">
        <v>19539</v>
      </c>
    </row>
    <row r="19804" spans="1:2" ht="13.5" x14ac:dyDescent="0.35">
      <c r="A19804">
        <v>10020958</v>
      </c>
      <c r="B19804" t="s">
        <v>19540</v>
      </c>
    </row>
    <row r="19805" spans="1:2" ht="13.5" x14ac:dyDescent="0.35">
      <c r="A19805">
        <v>10020959</v>
      </c>
      <c r="B19805" t="s">
        <v>19541</v>
      </c>
    </row>
    <row r="19806" spans="1:2" ht="13.5" x14ac:dyDescent="0.35">
      <c r="A19806">
        <v>10020960</v>
      </c>
      <c r="B19806" t="s">
        <v>19542</v>
      </c>
    </row>
    <row r="19807" spans="1:2" ht="13.5" x14ac:dyDescent="0.35">
      <c r="A19807">
        <v>10020961</v>
      </c>
      <c r="B19807" t="s">
        <v>19543</v>
      </c>
    </row>
    <row r="19808" spans="1:2" ht="13.5" x14ac:dyDescent="0.35">
      <c r="A19808">
        <v>10020962</v>
      </c>
      <c r="B19808" t="s">
        <v>19544</v>
      </c>
    </row>
    <row r="19809" spans="1:2" ht="13.5" x14ac:dyDescent="0.35">
      <c r="A19809">
        <v>10020963</v>
      </c>
      <c r="B19809" t="s">
        <v>19545</v>
      </c>
    </row>
    <row r="19810" spans="1:2" ht="13.5" x14ac:dyDescent="0.35">
      <c r="A19810">
        <v>10020964</v>
      </c>
      <c r="B19810" t="s">
        <v>19546</v>
      </c>
    </row>
    <row r="19811" spans="1:2" ht="13.5" x14ac:dyDescent="0.35">
      <c r="A19811">
        <v>10020965</v>
      </c>
      <c r="B19811" t="s">
        <v>19547</v>
      </c>
    </row>
    <row r="19812" spans="1:2" ht="13.5" x14ac:dyDescent="0.35">
      <c r="A19812">
        <v>10020966</v>
      </c>
      <c r="B19812" t="s">
        <v>19548</v>
      </c>
    </row>
    <row r="19813" spans="1:2" ht="13.5" x14ac:dyDescent="0.35">
      <c r="A19813">
        <v>10020967</v>
      </c>
      <c r="B19813" t="s">
        <v>19549</v>
      </c>
    </row>
    <row r="19814" spans="1:2" ht="13.5" x14ac:dyDescent="0.35">
      <c r="A19814">
        <v>10020968</v>
      </c>
      <c r="B19814" t="s">
        <v>19550</v>
      </c>
    </row>
    <row r="19815" spans="1:2" ht="13.5" x14ac:dyDescent="0.35">
      <c r="A19815">
        <v>10020969</v>
      </c>
      <c r="B19815" t="s">
        <v>19551</v>
      </c>
    </row>
    <row r="19816" spans="1:2" ht="13.5" x14ac:dyDescent="0.35">
      <c r="A19816">
        <v>10020970</v>
      </c>
      <c r="B19816" t="s">
        <v>19552</v>
      </c>
    </row>
    <row r="19817" spans="1:2" ht="13.5" x14ac:dyDescent="0.35">
      <c r="A19817">
        <v>10020971</v>
      </c>
      <c r="B19817" t="s">
        <v>19553</v>
      </c>
    </row>
    <row r="19818" spans="1:2" ht="13.5" x14ac:dyDescent="0.35">
      <c r="A19818">
        <v>10020972</v>
      </c>
      <c r="B19818" t="s">
        <v>19554</v>
      </c>
    </row>
    <row r="19819" spans="1:2" ht="13.5" x14ac:dyDescent="0.35">
      <c r="A19819">
        <v>10020973</v>
      </c>
      <c r="B19819" t="s">
        <v>19555</v>
      </c>
    </row>
    <row r="19820" spans="1:2" ht="13.5" x14ac:dyDescent="0.35">
      <c r="A19820">
        <v>10020974</v>
      </c>
      <c r="B19820" t="s">
        <v>19556</v>
      </c>
    </row>
    <row r="19821" spans="1:2" ht="13.5" x14ac:dyDescent="0.35">
      <c r="A19821">
        <v>10020975</v>
      </c>
      <c r="B19821" t="s">
        <v>19557</v>
      </c>
    </row>
    <row r="19822" spans="1:2" ht="13.5" x14ac:dyDescent="0.35">
      <c r="A19822">
        <v>10020976</v>
      </c>
      <c r="B19822" t="s">
        <v>19558</v>
      </c>
    </row>
    <row r="19823" spans="1:2" ht="13.5" x14ac:dyDescent="0.35">
      <c r="A19823">
        <v>10020977</v>
      </c>
      <c r="B19823" t="s">
        <v>19559</v>
      </c>
    </row>
    <row r="19824" spans="1:2" ht="13.5" x14ac:dyDescent="0.35">
      <c r="A19824">
        <v>10020978</v>
      </c>
      <c r="B19824" t="s">
        <v>19560</v>
      </c>
    </row>
    <row r="19825" spans="1:2" ht="13.5" x14ac:dyDescent="0.35">
      <c r="A19825">
        <v>10020979</v>
      </c>
      <c r="B19825" t="s">
        <v>19561</v>
      </c>
    </row>
    <row r="19826" spans="1:2" ht="13.5" x14ac:dyDescent="0.35">
      <c r="A19826">
        <v>10020980</v>
      </c>
      <c r="B19826" t="s">
        <v>19562</v>
      </c>
    </row>
    <row r="19827" spans="1:2" ht="13.5" x14ac:dyDescent="0.35">
      <c r="A19827">
        <v>10020981</v>
      </c>
      <c r="B19827" t="s">
        <v>19563</v>
      </c>
    </row>
    <row r="19828" spans="1:2" ht="13.5" x14ac:dyDescent="0.35">
      <c r="A19828">
        <v>10020982</v>
      </c>
      <c r="B19828" t="s">
        <v>19564</v>
      </c>
    </row>
    <row r="19829" spans="1:2" ht="13.5" x14ac:dyDescent="0.35">
      <c r="A19829">
        <v>10020983</v>
      </c>
      <c r="B19829" t="s">
        <v>19565</v>
      </c>
    </row>
    <row r="19830" spans="1:2" ht="13.5" x14ac:dyDescent="0.35">
      <c r="A19830">
        <v>10020984</v>
      </c>
      <c r="B19830" t="s">
        <v>19566</v>
      </c>
    </row>
    <row r="19831" spans="1:2" ht="13.5" x14ac:dyDescent="0.35">
      <c r="A19831">
        <v>10020985</v>
      </c>
      <c r="B19831" t="s">
        <v>19567</v>
      </c>
    </row>
    <row r="19832" spans="1:2" ht="13.5" x14ac:dyDescent="0.35">
      <c r="A19832">
        <v>10020986</v>
      </c>
      <c r="B19832" t="s">
        <v>19568</v>
      </c>
    </row>
    <row r="19833" spans="1:2" ht="13.5" x14ac:dyDescent="0.35">
      <c r="A19833">
        <v>10020987</v>
      </c>
      <c r="B19833" t="s">
        <v>19569</v>
      </c>
    </row>
    <row r="19834" spans="1:2" ht="13.5" x14ac:dyDescent="0.35">
      <c r="A19834">
        <v>10020988</v>
      </c>
      <c r="B19834" t="s">
        <v>19570</v>
      </c>
    </row>
    <row r="19835" spans="1:2" ht="13.5" x14ac:dyDescent="0.35">
      <c r="A19835">
        <v>10020989</v>
      </c>
      <c r="B19835" t="s">
        <v>19571</v>
      </c>
    </row>
    <row r="19836" spans="1:2" ht="13.5" x14ac:dyDescent="0.35">
      <c r="A19836">
        <v>10020990</v>
      </c>
      <c r="B19836" t="s">
        <v>19572</v>
      </c>
    </row>
    <row r="19837" spans="1:2" ht="13.5" x14ac:dyDescent="0.35">
      <c r="A19837">
        <v>10020991</v>
      </c>
      <c r="B19837" t="s">
        <v>19573</v>
      </c>
    </row>
    <row r="19838" spans="1:2" ht="13.5" x14ac:dyDescent="0.35">
      <c r="A19838">
        <v>10020992</v>
      </c>
      <c r="B19838" t="s">
        <v>19574</v>
      </c>
    </row>
    <row r="19839" spans="1:2" ht="13.5" x14ac:dyDescent="0.35">
      <c r="A19839">
        <v>10020993</v>
      </c>
      <c r="B19839" t="s">
        <v>19575</v>
      </c>
    </row>
    <row r="19840" spans="1:2" ht="13.5" x14ac:dyDescent="0.35">
      <c r="A19840">
        <v>10020994</v>
      </c>
      <c r="B19840" t="s">
        <v>19576</v>
      </c>
    </row>
    <row r="19841" spans="1:2" ht="13.5" x14ac:dyDescent="0.35">
      <c r="A19841">
        <v>10020995</v>
      </c>
      <c r="B19841" t="s">
        <v>19577</v>
      </c>
    </row>
    <row r="19842" spans="1:2" ht="13.5" x14ac:dyDescent="0.35">
      <c r="A19842">
        <v>10020996</v>
      </c>
      <c r="B19842" t="s">
        <v>19578</v>
      </c>
    </row>
    <row r="19843" spans="1:2" ht="13.5" x14ac:dyDescent="0.35">
      <c r="A19843">
        <v>10020997</v>
      </c>
      <c r="B19843" t="s">
        <v>19579</v>
      </c>
    </row>
    <row r="19844" spans="1:2" ht="13.5" x14ac:dyDescent="0.35">
      <c r="A19844">
        <v>10020998</v>
      </c>
      <c r="B19844" t="s">
        <v>19580</v>
      </c>
    </row>
    <row r="19845" spans="1:2" ht="13.5" x14ac:dyDescent="0.35">
      <c r="A19845">
        <v>10020999</v>
      </c>
      <c r="B19845" t="s">
        <v>19581</v>
      </c>
    </row>
    <row r="19846" spans="1:2" ht="13.5" x14ac:dyDescent="0.35">
      <c r="A19846">
        <v>10021000</v>
      </c>
      <c r="B19846" t="s">
        <v>19582</v>
      </c>
    </row>
    <row r="19847" spans="1:2" ht="13.5" x14ac:dyDescent="0.35">
      <c r="A19847">
        <v>10021001</v>
      </c>
      <c r="B19847" t="s">
        <v>19583</v>
      </c>
    </row>
    <row r="19848" spans="1:2" ht="13.5" x14ac:dyDescent="0.35">
      <c r="A19848">
        <v>10021002</v>
      </c>
      <c r="B19848" t="s">
        <v>19584</v>
      </c>
    </row>
    <row r="19849" spans="1:2" ht="13.5" x14ac:dyDescent="0.35">
      <c r="A19849">
        <v>10021003</v>
      </c>
      <c r="B19849" t="s">
        <v>19585</v>
      </c>
    </row>
    <row r="19850" spans="1:2" ht="13.5" x14ac:dyDescent="0.35">
      <c r="A19850">
        <v>10021004</v>
      </c>
      <c r="B19850" t="s">
        <v>19586</v>
      </c>
    </row>
    <row r="19851" spans="1:2" ht="13.5" x14ac:dyDescent="0.35">
      <c r="A19851">
        <v>10021005</v>
      </c>
      <c r="B19851" t="s">
        <v>19587</v>
      </c>
    </row>
    <row r="19852" spans="1:2" ht="13.5" x14ac:dyDescent="0.35">
      <c r="A19852">
        <v>10021006</v>
      </c>
      <c r="B19852" t="s">
        <v>19588</v>
      </c>
    </row>
    <row r="19853" spans="1:2" ht="13.5" x14ac:dyDescent="0.35">
      <c r="A19853">
        <v>10021007</v>
      </c>
      <c r="B19853" t="s">
        <v>19589</v>
      </c>
    </row>
    <row r="19854" spans="1:2" ht="13.5" x14ac:dyDescent="0.35">
      <c r="A19854">
        <v>10021008</v>
      </c>
      <c r="B19854" t="s">
        <v>19590</v>
      </c>
    </row>
    <row r="19855" spans="1:2" ht="13.5" x14ac:dyDescent="0.35">
      <c r="A19855">
        <v>10021009</v>
      </c>
      <c r="B19855" t="s">
        <v>19591</v>
      </c>
    </row>
    <row r="19856" spans="1:2" ht="13.5" x14ac:dyDescent="0.35">
      <c r="A19856">
        <v>10021010</v>
      </c>
      <c r="B19856" t="s">
        <v>19592</v>
      </c>
    </row>
    <row r="19857" spans="1:2" ht="13.5" x14ac:dyDescent="0.35">
      <c r="A19857">
        <v>10021011</v>
      </c>
      <c r="B19857" t="s">
        <v>19593</v>
      </c>
    </row>
    <row r="19858" spans="1:2" ht="13.5" x14ac:dyDescent="0.35">
      <c r="A19858">
        <v>10021012</v>
      </c>
      <c r="B19858" t="s">
        <v>19594</v>
      </c>
    </row>
    <row r="19859" spans="1:2" ht="13.5" x14ac:dyDescent="0.35">
      <c r="A19859">
        <v>10021013</v>
      </c>
      <c r="B19859" t="s">
        <v>19595</v>
      </c>
    </row>
    <row r="19860" spans="1:2" ht="13.5" x14ac:dyDescent="0.35">
      <c r="A19860">
        <v>10021014</v>
      </c>
      <c r="B19860" t="s">
        <v>19596</v>
      </c>
    </row>
    <row r="19861" spans="1:2" ht="13.5" x14ac:dyDescent="0.35">
      <c r="A19861">
        <v>10021015</v>
      </c>
      <c r="B19861" t="s">
        <v>19597</v>
      </c>
    </row>
    <row r="19862" spans="1:2" ht="13.5" x14ac:dyDescent="0.35">
      <c r="A19862">
        <v>10021016</v>
      </c>
      <c r="B19862" t="s">
        <v>19598</v>
      </c>
    </row>
    <row r="19863" spans="1:2" ht="13.5" x14ac:dyDescent="0.35">
      <c r="A19863">
        <v>10021017</v>
      </c>
      <c r="B19863" t="s">
        <v>19599</v>
      </c>
    </row>
    <row r="19864" spans="1:2" ht="13.5" x14ac:dyDescent="0.35">
      <c r="A19864">
        <v>10021018</v>
      </c>
      <c r="B19864" t="s">
        <v>19600</v>
      </c>
    </row>
    <row r="19865" spans="1:2" ht="13.5" x14ac:dyDescent="0.35">
      <c r="A19865">
        <v>10021019</v>
      </c>
      <c r="B19865" t="s">
        <v>19601</v>
      </c>
    </row>
    <row r="19866" spans="1:2" ht="13.5" x14ac:dyDescent="0.35">
      <c r="A19866">
        <v>10021020</v>
      </c>
      <c r="B19866" t="s">
        <v>19602</v>
      </c>
    </row>
    <row r="19867" spans="1:2" ht="13.5" x14ac:dyDescent="0.35">
      <c r="A19867">
        <v>10021021</v>
      </c>
      <c r="B19867" t="s">
        <v>19603</v>
      </c>
    </row>
    <row r="19868" spans="1:2" ht="13.5" x14ac:dyDescent="0.35">
      <c r="A19868">
        <v>10021022</v>
      </c>
      <c r="B19868" t="s">
        <v>19604</v>
      </c>
    </row>
    <row r="19869" spans="1:2" ht="13.5" x14ac:dyDescent="0.35">
      <c r="A19869">
        <v>10021023</v>
      </c>
      <c r="B19869" t="s">
        <v>7449</v>
      </c>
    </row>
    <row r="19870" spans="1:2" ht="13.5" x14ac:dyDescent="0.35">
      <c r="A19870">
        <v>10021024</v>
      </c>
      <c r="B19870" t="s">
        <v>19605</v>
      </c>
    </row>
    <row r="19871" spans="1:2" ht="13.5" x14ac:dyDescent="0.35">
      <c r="A19871">
        <v>10021025</v>
      </c>
      <c r="B19871" t="s">
        <v>19606</v>
      </c>
    </row>
    <row r="19872" spans="1:2" ht="13.5" x14ac:dyDescent="0.35">
      <c r="A19872">
        <v>10021026</v>
      </c>
      <c r="B19872" t="s">
        <v>19607</v>
      </c>
    </row>
    <row r="19873" spans="1:2" ht="13.5" x14ac:dyDescent="0.35">
      <c r="A19873">
        <v>10021027</v>
      </c>
      <c r="B19873" t="s">
        <v>19608</v>
      </c>
    </row>
    <row r="19874" spans="1:2" ht="13.5" x14ac:dyDescent="0.35">
      <c r="A19874">
        <v>10021028</v>
      </c>
      <c r="B19874" t="s">
        <v>19609</v>
      </c>
    </row>
    <row r="19875" spans="1:2" ht="13.5" x14ac:dyDescent="0.35">
      <c r="A19875">
        <v>10021029</v>
      </c>
      <c r="B19875" t="s">
        <v>19610</v>
      </c>
    </row>
    <row r="19876" spans="1:2" ht="13.5" x14ac:dyDescent="0.35">
      <c r="A19876">
        <v>10021030</v>
      </c>
      <c r="B19876" t="s">
        <v>19611</v>
      </c>
    </row>
    <row r="19877" spans="1:2" ht="13.5" x14ac:dyDescent="0.35">
      <c r="A19877">
        <v>10021031</v>
      </c>
      <c r="B19877" t="s">
        <v>19612</v>
      </c>
    </row>
    <row r="19878" spans="1:2" ht="13.5" x14ac:dyDescent="0.35">
      <c r="A19878">
        <v>10021032</v>
      </c>
      <c r="B19878" t="s">
        <v>19613</v>
      </c>
    </row>
    <row r="19879" spans="1:2" ht="13.5" x14ac:dyDescent="0.35">
      <c r="A19879">
        <v>10021033</v>
      </c>
      <c r="B19879" t="s">
        <v>19614</v>
      </c>
    </row>
    <row r="19880" spans="1:2" ht="13.5" x14ac:dyDescent="0.35">
      <c r="A19880">
        <v>10021034</v>
      </c>
      <c r="B19880" t="s">
        <v>19615</v>
      </c>
    </row>
    <row r="19881" spans="1:2" ht="13.5" x14ac:dyDescent="0.35">
      <c r="A19881">
        <v>10021035</v>
      </c>
      <c r="B19881" t="s">
        <v>19616</v>
      </c>
    </row>
    <row r="19882" spans="1:2" ht="13.5" x14ac:dyDescent="0.35">
      <c r="A19882">
        <v>10021036</v>
      </c>
      <c r="B19882" t="s">
        <v>19617</v>
      </c>
    </row>
    <row r="19883" spans="1:2" ht="13.5" x14ac:dyDescent="0.35">
      <c r="A19883">
        <v>10021037</v>
      </c>
      <c r="B19883" t="s">
        <v>19618</v>
      </c>
    </row>
    <row r="19884" spans="1:2" ht="13.5" x14ac:dyDescent="0.35">
      <c r="A19884">
        <v>10021038</v>
      </c>
      <c r="B19884" t="s">
        <v>19619</v>
      </c>
    </row>
    <row r="19885" spans="1:2" ht="13.5" x14ac:dyDescent="0.35">
      <c r="A19885">
        <v>10021039</v>
      </c>
      <c r="B19885" t="s">
        <v>19620</v>
      </c>
    </row>
    <row r="19886" spans="1:2" ht="13.5" x14ac:dyDescent="0.35">
      <c r="A19886">
        <v>10021040</v>
      </c>
      <c r="B19886" t="s">
        <v>19621</v>
      </c>
    </row>
    <row r="19887" spans="1:2" ht="13.5" x14ac:dyDescent="0.35">
      <c r="A19887">
        <v>10021041</v>
      </c>
      <c r="B19887" t="s">
        <v>19622</v>
      </c>
    </row>
    <row r="19888" spans="1:2" ht="13.5" x14ac:dyDescent="0.35">
      <c r="A19888">
        <v>10021042</v>
      </c>
      <c r="B19888" t="s">
        <v>19623</v>
      </c>
    </row>
    <row r="19889" spans="1:2" ht="13.5" x14ac:dyDescent="0.35">
      <c r="A19889">
        <v>10021043</v>
      </c>
      <c r="B19889" t="s">
        <v>19624</v>
      </c>
    </row>
    <row r="19890" spans="1:2" ht="13.5" x14ac:dyDescent="0.35">
      <c r="A19890">
        <v>10021044</v>
      </c>
      <c r="B19890" t="s">
        <v>19625</v>
      </c>
    </row>
    <row r="19891" spans="1:2" ht="13.5" x14ac:dyDescent="0.35">
      <c r="A19891">
        <v>10021045</v>
      </c>
      <c r="B19891" t="s">
        <v>19626</v>
      </c>
    </row>
    <row r="19892" spans="1:2" ht="13.5" x14ac:dyDescent="0.35">
      <c r="A19892">
        <v>10021046</v>
      </c>
      <c r="B19892" t="s">
        <v>19627</v>
      </c>
    </row>
    <row r="19893" spans="1:2" ht="13.5" x14ac:dyDescent="0.35">
      <c r="A19893">
        <v>10021047</v>
      </c>
      <c r="B19893" t="s">
        <v>19628</v>
      </c>
    </row>
    <row r="19894" spans="1:2" ht="13.5" x14ac:dyDescent="0.35">
      <c r="A19894">
        <v>10021048</v>
      </c>
      <c r="B19894" t="s">
        <v>19629</v>
      </c>
    </row>
    <row r="19895" spans="1:2" ht="13.5" x14ac:dyDescent="0.35">
      <c r="A19895">
        <v>10021049</v>
      </c>
      <c r="B19895" t="s">
        <v>19630</v>
      </c>
    </row>
    <row r="19896" spans="1:2" ht="13.5" x14ac:dyDescent="0.35">
      <c r="A19896">
        <v>10021050</v>
      </c>
      <c r="B19896" t="s">
        <v>19631</v>
      </c>
    </row>
    <row r="19897" spans="1:2" ht="13.5" x14ac:dyDescent="0.35">
      <c r="A19897">
        <v>10021051</v>
      </c>
      <c r="B19897" t="s">
        <v>19632</v>
      </c>
    </row>
    <row r="19898" spans="1:2" ht="13.5" x14ac:dyDescent="0.35">
      <c r="A19898">
        <v>10021052</v>
      </c>
      <c r="B19898" t="s">
        <v>19633</v>
      </c>
    </row>
    <row r="19899" spans="1:2" ht="13.5" x14ac:dyDescent="0.35">
      <c r="A19899">
        <v>10021053</v>
      </c>
      <c r="B19899" t="s">
        <v>19634</v>
      </c>
    </row>
    <row r="19900" spans="1:2" ht="13.5" x14ac:dyDescent="0.35">
      <c r="A19900">
        <v>10021054</v>
      </c>
      <c r="B19900" t="s">
        <v>19635</v>
      </c>
    </row>
    <row r="19901" spans="1:2" ht="13.5" x14ac:dyDescent="0.35">
      <c r="A19901">
        <v>10021055</v>
      </c>
      <c r="B19901" t="s">
        <v>19636</v>
      </c>
    </row>
    <row r="19902" spans="1:2" ht="13.5" x14ac:dyDescent="0.35">
      <c r="A19902">
        <v>10021056</v>
      </c>
      <c r="B19902" t="s">
        <v>19637</v>
      </c>
    </row>
    <row r="19903" spans="1:2" ht="13.5" x14ac:dyDescent="0.35">
      <c r="A19903">
        <v>10021057</v>
      </c>
      <c r="B19903" t="s">
        <v>19638</v>
      </c>
    </row>
    <row r="19904" spans="1:2" ht="13.5" x14ac:dyDescent="0.35">
      <c r="A19904">
        <v>10021058</v>
      </c>
      <c r="B19904" t="s">
        <v>19639</v>
      </c>
    </row>
    <row r="19905" spans="1:2" ht="13.5" x14ac:dyDescent="0.35">
      <c r="A19905">
        <v>10021059</v>
      </c>
      <c r="B19905" t="s">
        <v>19640</v>
      </c>
    </row>
    <row r="19906" spans="1:2" ht="13.5" x14ac:dyDescent="0.35">
      <c r="A19906">
        <v>10021060</v>
      </c>
      <c r="B19906" t="s">
        <v>19641</v>
      </c>
    </row>
    <row r="19907" spans="1:2" ht="13.5" x14ac:dyDescent="0.35">
      <c r="A19907">
        <v>10021061</v>
      </c>
      <c r="B19907" t="s">
        <v>19642</v>
      </c>
    </row>
    <row r="19908" spans="1:2" ht="13.5" x14ac:dyDescent="0.35">
      <c r="A19908">
        <v>10021062</v>
      </c>
      <c r="B19908" t="s">
        <v>19643</v>
      </c>
    </row>
    <row r="19909" spans="1:2" ht="13.5" x14ac:dyDescent="0.35">
      <c r="A19909">
        <v>10021063</v>
      </c>
      <c r="B19909" t="s">
        <v>19644</v>
      </c>
    </row>
    <row r="19910" spans="1:2" ht="13.5" x14ac:dyDescent="0.35">
      <c r="A19910">
        <v>10021064</v>
      </c>
      <c r="B19910" t="s">
        <v>19645</v>
      </c>
    </row>
    <row r="19911" spans="1:2" ht="13.5" x14ac:dyDescent="0.35">
      <c r="A19911">
        <v>10021065</v>
      </c>
      <c r="B19911" t="s">
        <v>19646</v>
      </c>
    </row>
    <row r="19912" spans="1:2" ht="13.5" x14ac:dyDescent="0.35">
      <c r="A19912">
        <v>10021066</v>
      </c>
      <c r="B19912" t="s">
        <v>19647</v>
      </c>
    </row>
    <row r="19913" spans="1:2" ht="13.5" x14ac:dyDescent="0.35">
      <c r="A19913">
        <v>10021067</v>
      </c>
      <c r="B19913" t="s">
        <v>19648</v>
      </c>
    </row>
    <row r="19914" spans="1:2" ht="13.5" x14ac:dyDescent="0.35">
      <c r="A19914">
        <v>10021068</v>
      </c>
      <c r="B19914" t="s">
        <v>19649</v>
      </c>
    </row>
    <row r="19915" spans="1:2" ht="13.5" x14ac:dyDescent="0.35">
      <c r="A19915">
        <v>10021069</v>
      </c>
      <c r="B19915" t="s">
        <v>19650</v>
      </c>
    </row>
    <row r="19916" spans="1:2" ht="13.5" x14ac:dyDescent="0.35">
      <c r="A19916">
        <v>10021070</v>
      </c>
      <c r="B19916" t="s">
        <v>8560</v>
      </c>
    </row>
    <row r="19917" spans="1:2" ht="13.5" x14ac:dyDescent="0.35">
      <c r="A19917">
        <v>10021071</v>
      </c>
      <c r="B19917" t="s">
        <v>19651</v>
      </c>
    </row>
    <row r="19918" spans="1:2" ht="13.5" x14ac:dyDescent="0.35">
      <c r="A19918">
        <v>10021072</v>
      </c>
      <c r="B19918" t="s">
        <v>19652</v>
      </c>
    </row>
    <row r="19919" spans="1:2" ht="13.5" x14ac:dyDescent="0.35">
      <c r="A19919">
        <v>10021073</v>
      </c>
      <c r="B19919" t="s">
        <v>19653</v>
      </c>
    </row>
    <row r="19920" spans="1:2" ht="13.5" x14ac:dyDescent="0.35">
      <c r="A19920">
        <v>10021074</v>
      </c>
      <c r="B19920" t="s">
        <v>19654</v>
      </c>
    </row>
    <row r="19921" spans="1:2" ht="13.5" x14ac:dyDescent="0.35">
      <c r="A19921">
        <v>10021075</v>
      </c>
      <c r="B19921" t="s">
        <v>19655</v>
      </c>
    </row>
    <row r="19922" spans="1:2" ht="13.5" x14ac:dyDescent="0.35">
      <c r="A19922">
        <v>10021076</v>
      </c>
      <c r="B19922" t="s">
        <v>19656</v>
      </c>
    </row>
    <row r="19923" spans="1:2" ht="13.5" x14ac:dyDescent="0.35">
      <c r="A19923">
        <v>10021077</v>
      </c>
      <c r="B19923" t="s">
        <v>19657</v>
      </c>
    </row>
    <row r="19924" spans="1:2" ht="13.5" x14ac:dyDescent="0.35">
      <c r="A19924">
        <v>10021078</v>
      </c>
      <c r="B19924" t="s">
        <v>19658</v>
      </c>
    </row>
    <row r="19925" spans="1:2" ht="13.5" x14ac:dyDescent="0.35">
      <c r="A19925">
        <v>10021079</v>
      </c>
      <c r="B19925" t="s">
        <v>19659</v>
      </c>
    </row>
    <row r="19926" spans="1:2" ht="13.5" x14ac:dyDescent="0.35">
      <c r="A19926">
        <v>10021080</v>
      </c>
      <c r="B19926" t="s">
        <v>15799</v>
      </c>
    </row>
    <row r="19927" spans="1:2" ht="13.5" x14ac:dyDescent="0.35">
      <c r="A19927">
        <v>10021081</v>
      </c>
      <c r="B19927" t="s">
        <v>19660</v>
      </c>
    </row>
    <row r="19928" spans="1:2" ht="13.5" x14ac:dyDescent="0.35">
      <c r="A19928">
        <v>10021082</v>
      </c>
      <c r="B19928" t="s">
        <v>19661</v>
      </c>
    </row>
    <row r="19929" spans="1:2" ht="13.5" x14ac:dyDescent="0.35">
      <c r="A19929">
        <v>10021083</v>
      </c>
      <c r="B19929" t="s">
        <v>19662</v>
      </c>
    </row>
    <row r="19930" spans="1:2" ht="13.5" x14ac:dyDescent="0.35">
      <c r="A19930">
        <v>10021084</v>
      </c>
      <c r="B19930" t="s">
        <v>19663</v>
      </c>
    </row>
    <row r="19931" spans="1:2" ht="13.5" x14ac:dyDescent="0.35">
      <c r="A19931">
        <v>10021085</v>
      </c>
      <c r="B19931" t="s">
        <v>19664</v>
      </c>
    </row>
    <row r="19932" spans="1:2" ht="13.5" x14ac:dyDescent="0.35">
      <c r="A19932">
        <v>10021086</v>
      </c>
      <c r="B19932" t="s">
        <v>15862</v>
      </c>
    </row>
    <row r="19933" spans="1:2" ht="13.5" x14ac:dyDescent="0.35">
      <c r="A19933">
        <v>10021087</v>
      </c>
      <c r="B19933" t="s">
        <v>19665</v>
      </c>
    </row>
    <row r="19934" spans="1:2" ht="13.5" x14ac:dyDescent="0.35">
      <c r="A19934">
        <v>10021088</v>
      </c>
      <c r="B19934" t="s">
        <v>19666</v>
      </c>
    </row>
    <row r="19935" spans="1:2" ht="13.5" x14ac:dyDescent="0.35">
      <c r="A19935">
        <v>10021089</v>
      </c>
      <c r="B19935" t="s">
        <v>19667</v>
      </c>
    </row>
    <row r="19936" spans="1:2" ht="13.5" x14ac:dyDescent="0.35">
      <c r="A19936">
        <v>10021090</v>
      </c>
      <c r="B19936" t="s">
        <v>19668</v>
      </c>
    </row>
    <row r="19937" spans="1:2" ht="13.5" x14ac:dyDescent="0.35">
      <c r="A19937">
        <v>10021091</v>
      </c>
      <c r="B19937" t="s">
        <v>19669</v>
      </c>
    </row>
    <row r="19938" spans="1:2" ht="13.5" x14ac:dyDescent="0.35">
      <c r="A19938">
        <v>10021092</v>
      </c>
      <c r="B19938" t="s">
        <v>19670</v>
      </c>
    </row>
    <row r="19939" spans="1:2" ht="13.5" x14ac:dyDescent="0.35">
      <c r="A19939">
        <v>10021093</v>
      </c>
      <c r="B19939" t="s">
        <v>19671</v>
      </c>
    </row>
    <row r="19940" spans="1:2" ht="13.5" x14ac:dyDescent="0.35">
      <c r="A19940">
        <v>10021094</v>
      </c>
      <c r="B19940" t="s">
        <v>19672</v>
      </c>
    </row>
    <row r="19941" spans="1:2" ht="13.5" x14ac:dyDescent="0.35">
      <c r="A19941">
        <v>10021095</v>
      </c>
      <c r="B19941" t="s">
        <v>19673</v>
      </c>
    </row>
    <row r="19942" spans="1:2" ht="13.5" x14ac:dyDescent="0.35">
      <c r="A19942">
        <v>10021096</v>
      </c>
      <c r="B19942" t="s">
        <v>19674</v>
      </c>
    </row>
    <row r="19943" spans="1:2" ht="13.5" x14ac:dyDescent="0.35">
      <c r="A19943">
        <v>10021097</v>
      </c>
      <c r="B19943" t="s">
        <v>19675</v>
      </c>
    </row>
    <row r="19944" spans="1:2" ht="13.5" x14ac:dyDescent="0.35">
      <c r="A19944">
        <v>10021098</v>
      </c>
      <c r="B19944" t="s">
        <v>19676</v>
      </c>
    </row>
    <row r="19945" spans="1:2" ht="13.5" x14ac:dyDescent="0.35">
      <c r="A19945">
        <v>10021099</v>
      </c>
      <c r="B19945" t="s">
        <v>19677</v>
      </c>
    </row>
    <row r="19946" spans="1:2" ht="13.5" x14ac:dyDescent="0.35">
      <c r="A19946">
        <v>10021100</v>
      </c>
      <c r="B19946" t="s">
        <v>19678</v>
      </c>
    </row>
    <row r="19947" spans="1:2" ht="13.5" x14ac:dyDescent="0.35">
      <c r="A19947">
        <v>10021101</v>
      </c>
      <c r="B19947" t="s">
        <v>19679</v>
      </c>
    </row>
    <row r="19948" spans="1:2" ht="13.5" x14ac:dyDescent="0.35">
      <c r="A19948">
        <v>10021102</v>
      </c>
      <c r="B19948" t="s">
        <v>19680</v>
      </c>
    </row>
    <row r="19949" spans="1:2" ht="13.5" x14ac:dyDescent="0.35">
      <c r="A19949">
        <v>10021103</v>
      </c>
      <c r="B19949" t="s">
        <v>19681</v>
      </c>
    </row>
    <row r="19950" spans="1:2" ht="13.5" x14ac:dyDescent="0.35">
      <c r="A19950">
        <v>10021104</v>
      </c>
      <c r="B19950" t="s">
        <v>19682</v>
      </c>
    </row>
    <row r="19951" spans="1:2" ht="13.5" x14ac:dyDescent="0.35">
      <c r="A19951">
        <v>10021105</v>
      </c>
      <c r="B19951" t="s">
        <v>19683</v>
      </c>
    </row>
    <row r="19952" spans="1:2" ht="13.5" x14ac:dyDescent="0.35">
      <c r="A19952">
        <v>10021106</v>
      </c>
      <c r="B19952" t="s">
        <v>19684</v>
      </c>
    </row>
    <row r="19953" spans="1:2" ht="13.5" x14ac:dyDescent="0.35">
      <c r="A19953">
        <v>10021107</v>
      </c>
      <c r="B19953" t="s">
        <v>19685</v>
      </c>
    </row>
    <row r="19954" spans="1:2" ht="13.5" x14ac:dyDescent="0.35">
      <c r="A19954">
        <v>10021108</v>
      </c>
      <c r="B19954" t="s">
        <v>19686</v>
      </c>
    </row>
    <row r="19955" spans="1:2" ht="13.5" x14ac:dyDescent="0.35">
      <c r="A19955">
        <v>10021109</v>
      </c>
      <c r="B19955" t="s">
        <v>19687</v>
      </c>
    </row>
    <row r="19956" spans="1:2" ht="13.5" x14ac:dyDescent="0.35">
      <c r="A19956">
        <v>10021110</v>
      </c>
      <c r="B19956" t="s">
        <v>19688</v>
      </c>
    </row>
    <row r="19957" spans="1:2" ht="13.5" x14ac:dyDescent="0.35">
      <c r="A19957">
        <v>10021111</v>
      </c>
      <c r="B19957" t="s">
        <v>19689</v>
      </c>
    </row>
    <row r="19958" spans="1:2" ht="13.5" x14ac:dyDescent="0.35">
      <c r="A19958">
        <v>10021112</v>
      </c>
      <c r="B19958" t="s">
        <v>19690</v>
      </c>
    </row>
    <row r="19959" spans="1:2" ht="13.5" x14ac:dyDescent="0.35">
      <c r="A19959">
        <v>10021113</v>
      </c>
      <c r="B19959" t="s">
        <v>3104</v>
      </c>
    </row>
    <row r="19960" spans="1:2" ht="13.5" x14ac:dyDescent="0.35">
      <c r="A19960">
        <v>10021114</v>
      </c>
      <c r="B19960" t="s">
        <v>19691</v>
      </c>
    </row>
    <row r="19961" spans="1:2" ht="13.5" x14ac:dyDescent="0.35">
      <c r="A19961">
        <v>10021115</v>
      </c>
      <c r="B19961" t="s">
        <v>19692</v>
      </c>
    </row>
    <row r="19962" spans="1:2" ht="13.5" x14ac:dyDescent="0.35">
      <c r="A19962">
        <v>10021116</v>
      </c>
      <c r="B19962" t="s">
        <v>19693</v>
      </c>
    </row>
    <row r="19963" spans="1:2" ht="13.5" x14ac:dyDescent="0.35">
      <c r="A19963">
        <v>10021117</v>
      </c>
      <c r="B19963" t="s">
        <v>19694</v>
      </c>
    </row>
    <row r="19964" spans="1:2" ht="13.5" x14ac:dyDescent="0.35">
      <c r="A19964">
        <v>10021118</v>
      </c>
      <c r="B19964" t="s">
        <v>19695</v>
      </c>
    </row>
    <row r="19965" spans="1:2" ht="13.5" x14ac:dyDescent="0.35">
      <c r="A19965">
        <v>10021119</v>
      </c>
      <c r="B19965" t="s">
        <v>19696</v>
      </c>
    </row>
    <row r="19966" spans="1:2" ht="13.5" x14ac:dyDescent="0.35">
      <c r="A19966">
        <v>10021120</v>
      </c>
      <c r="B19966" t="s">
        <v>19697</v>
      </c>
    </row>
    <row r="19967" spans="1:2" ht="13.5" x14ac:dyDescent="0.35">
      <c r="A19967">
        <v>10021121</v>
      </c>
      <c r="B19967" t="s">
        <v>19698</v>
      </c>
    </row>
    <row r="19968" spans="1:2" ht="13.5" x14ac:dyDescent="0.35">
      <c r="A19968">
        <v>10021122</v>
      </c>
      <c r="B19968" t="s">
        <v>19699</v>
      </c>
    </row>
    <row r="19969" spans="1:2" ht="13.5" x14ac:dyDescent="0.35">
      <c r="A19969">
        <v>10021123</v>
      </c>
      <c r="B19969" t="s">
        <v>19700</v>
      </c>
    </row>
    <row r="19970" spans="1:2" ht="13.5" x14ac:dyDescent="0.35">
      <c r="A19970">
        <v>10021124</v>
      </c>
      <c r="B19970" t="s">
        <v>19701</v>
      </c>
    </row>
    <row r="19971" spans="1:2" ht="13.5" x14ac:dyDescent="0.35">
      <c r="A19971">
        <v>10021125</v>
      </c>
      <c r="B19971" t="s">
        <v>19702</v>
      </c>
    </row>
    <row r="19972" spans="1:2" ht="13.5" x14ac:dyDescent="0.35">
      <c r="A19972">
        <v>10021126</v>
      </c>
      <c r="B19972" t="s">
        <v>19703</v>
      </c>
    </row>
    <row r="19973" spans="1:2" ht="13.5" x14ac:dyDescent="0.35">
      <c r="A19973">
        <v>10021127</v>
      </c>
      <c r="B19973" t="s">
        <v>19704</v>
      </c>
    </row>
    <row r="19974" spans="1:2" ht="13.5" x14ac:dyDescent="0.35">
      <c r="A19974">
        <v>10021128</v>
      </c>
      <c r="B19974" t="s">
        <v>19705</v>
      </c>
    </row>
    <row r="19975" spans="1:2" ht="13.5" x14ac:dyDescent="0.35">
      <c r="A19975">
        <v>10021129</v>
      </c>
      <c r="B19975" t="s">
        <v>19706</v>
      </c>
    </row>
    <row r="19976" spans="1:2" ht="13.5" x14ac:dyDescent="0.35">
      <c r="A19976">
        <v>10021130</v>
      </c>
      <c r="B19976" t="s">
        <v>19707</v>
      </c>
    </row>
    <row r="19977" spans="1:2" ht="13.5" x14ac:dyDescent="0.35">
      <c r="A19977">
        <v>10021131</v>
      </c>
      <c r="B19977" t="s">
        <v>19708</v>
      </c>
    </row>
    <row r="19978" spans="1:2" ht="13.5" x14ac:dyDescent="0.35">
      <c r="A19978">
        <v>10021132</v>
      </c>
      <c r="B19978" t="s">
        <v>19709</v>
      </c>
    </row>
    <row r="19979" spans="1:2" ht="13.5" x14ac:dyDescent="0.35">
      <c r="A19979">
        <v>10021133</v>
      </c>
      <c r="B19979" t="s">
        <v>19710</v>
      </c>
    </row>
    <row r="19980" spans="1:2" ht="13.5" x14ac:dyDescent="0.35">
      <c r="A19980">
        <v>10021134</v>
      </c>
      <c r="B19980" t="s">
        <v>19711</v>
      </c>
    </row>
    <row r="19981" spans="1:2" ht="13.5" x14ac:dyDescent="0.35">
      <c r="A19981">
        <v>10021135</v>
      </c>
      <c r="B19981" t="s">
        <v>19712</v>
      </c>
    </row>
    <row r="19982" spans="1:2" ht="13.5" x14ac:dyDescent="0.35">
      <c r="A19982">
        <v>10021136</v>
      </c>
      <c r="B19982" t="s">
        <v>19713</v>
      </c>
    </row>
    <row r="19983" spans="1:2" ht="13.5" x14ac:dyDescent="0.35">
      <c r="A19983">
        <v>10021137</v>
      </c>
      <c r="B19983" t="s">
        <v>19714</v>
      </c>
    </row>
    <row r="19984" spans="1:2" ht="13.5" x14ac:dyDescent="0.35">
      <c r="A19984">
        <v>10021138</v>
      </c>
      <c r="B19984" t="s">
        <v>19715</v>
      </c>
    </row>
    <row r="19985" spans="1:2" ht="13.5" x14ac:dyDescent="0.35">
      <c r="A19985">
        <v>10021139</v>
      </c>
      <c r="B19985" t="s">
        <v>19716</v>
      </c>
    </row>
    <row r="19986" spans="1:2" ht="13.5" x14ac:dyDescent="0.35">
      <c r="A19986">
        <v>10021140</v>
      </c>
      <c r="B19986" t="s">
        <v>19717</v>
      </c>
    </row>
    <row r="19987" spans="1:2" ht="13.5" x14ac:dyDescent="0.35">
      <c r="A19987">
        <v>10021141</v>
      </c>
      <c r="B19987" t="s">
        <v>19718</v>
      </c>
    </row>
    <row r="19988" spans="1:2" ht="13.5" x14ac:dyDescent="0.35">
      <c r="A19988">
        <v>10021142</v>
      </c>
      <c r="B19988" t="s">
        <v>19719</v>
      </c>
    </row>
    <row r="19989" spans="1:2" ht="13.5" x14ac:dyDescent="0.35">
      <c r="A19989">
        <v>10021143</v>
      </c>
      <c r="B19989" t="s">
        <v>19720</v>
      </c>
    </row>
    <row r="19990" spans="1:2" ht="13.5" x14ac:dyDescent="0.35">
      <c r="A19990">
        <v>10021144</v>
      </c>
      <c r="B19990" t="s">
        <v>19721</v>
      </c>
    </row>
    <row r="19991" spans="1:2" ht="13.5" x14ac:dyDescent="0.35">
      <c r="A19991">
        <v>10021145</v>
      </c>
      <c r="B19991" t="s">
        <v>19722</v>
      </c>
    </row>
    <row r="19992" spans="1:2" ht="13.5" x14ac:dyDescent="0.35">
      <c r="A19992">
        <v>10021146</v>
      </c>
      <c r="B19992" t="s">
        <v>488</v>
      </c>
    </row>
    <row r="19993" spans="1:2" ht="13.5" x14ac:dyDescent="0.35">
      <c r="A19993">
        <v>10021147</v>
      </c>
      <c r="B19993" t="s">
        <v>19723</v>
      </c>
    </row>
    <row r="19994" spans="1:2" ht="13.5" x14ac:dyDescent="0.35">
      <c r="A19994">
        <v>10021148</v>
      </c>
      <c r="B19994" t="s">
        <v>19724</v>
      </c>
    </row>
    <row r="19995" spans="1:2" ht="13.5" x14ac:dyDescent="0.35">
      <c r="A19995">
        <v>10021149</v>
      </c>
      <c r="B19995" t="s">
        <v>19725</v>
      </c>
    </row>
    <row r="19996" spans="1:2" ht="13.5" x14ac:dyDescent="0.35">
      <c r="A19996">
        <v>10021150</v>
      </c>
      <c r="B19996" t="s">
        <v>19726</v>
      </c>
    </row>
    <row r="19997" spans="1:2" ht="13.5" x14ac:dyDescent="0.35">
      <c r="A19997">
        <v>10021151</v>
      </c>
      <c r="B19997" t="s">
        <v>19727</v>
      </c>
    </row>
    <row r="19998" spans="1:2" ht="13.5" x14ac:dyDescent="0.35">
      <c r="A19998">
        <v>10021152</v>
      </c>
      <c r="B19998" t="s">
        <v>19728</v>
      </c>
    </row>
    <row r="19999" spans="1:2" ht="13.5" x14ac:dyDescent="0.35">
      <c r="A19999">
        <v>10021153</v>
      </c>
      <c r="B19999" t="s">
        <v>19729</v>
      </c>
    </row>
    <row r="20000" spans="1:2" ht="13.5" x14ac:dyDescent="0.35">
      <c r="A20000">
        <v>10021154</v>
      </c>
      <c r="B20000" t="s">
        <v>19730</v>
      </c>
    </row>
    <row r="20001" spans="1:2" ht="13.5" x14ac:dyDescent="0.35">
      <c r="A20001">
        <v>10021155</v>
      </c>
      <c r="B20001" t="s">
        <v>19731</v>
      </c>
    </row>
    <row r="20002" spans="1:2" ht="13.5" x14ac:dyDescent="0.35">
      <c r="A20002">
        <v>10021156</v>
      </c>
      <c r="B20002" t="s">
        <v>19732</v>
      </c>
    </row>
    <row r="20003" spans="1:2" ht="13.5" x14ac:dyDescent="0.35">
      <c r="A20003">
        <v>10021157</v>
      </c>
      <c r="B20003" t="s">
        <v>19733</v>
      </c>
    </row>
    <row r="20004" spans="1:2" ht="13.5" x14ac:dyDescent="0.35">
      <c r="A20004">
        <v>10021158</v>
      </c>
      <c r="B20004" t="s">
        <v>19734</v>
      </c>
    </row>
    <row r="20005" spans="1:2" ht="13.5" x14ac:dyDescent="0.35">
      <c r="A20005">
        <v>10021159</v>
      </c>
      <c r="B20005" t="s">
        <v>19735</v>
      </c>
    </row>
    <row r="20006" spans="1:2" ht="13.5" x14ac:dyDescent="0.35">
      <c r="A20006">
        <v>10021160</v>
      </c>
      <c r="B20006" t="s">
        <v>19736</v>
      </c>
    </row>
    <row r="20007" spans="1:2" ht="13.5" x14ac:dyDescent="0.35">
      <c r="A20007">
        <v>10021161</v>
      </c>
      <c r="B20007" t="s">
        <v>19737</v>
      </c>
    </row>
    <row r="20008" spans="1:2" ht="13.5" x14ac:dyDescent="0.35">
      <c r="A20008">
        <v>10021162</v>
      </c>
      <c r="B20008" t="s">
        <v>19738</v>
      </c>
    </row>
    <row r="20009" spans="1:2" ht="13.5" x14ac:dyDescent="0.35">
      <c r="A20009">
        <v>10021163</v>
      </c>
      <c r="B20009" t="s">
        <v>19739</v>
      </c>
    </row>
    <row r="20010" spans="1:2" ht="13.5" x14ac:dyDescent="0.35">
      <c r="A20010">
        <v>10021164</v>
      </c>
      <c r="B20010" t="s">
        <v>19740</v>
      </c>
    </row>
    <row r="20011" spans="1:2" ht="13.5" x14ac:dyDescent="0.35">
      <c r="A20011">
        <v>10021165</v>
      </c>
      <c r="B20011" t="s">
        <v>19741</v>
      </c>
    </row>
    <row r="20012" spans="1:2" ht="13.5" x14ac:dyDescent="0.35">
      <c r="A20012">
        <v>10021166</v>
      </c>
      <c r="B20012" t="s">
        <v>19742</v>
      </c>
    </row>
    <row r="20013" spans="1:2" ht="13.5" x14ac:dyDescent="0.35">
      <c r="A20013">
        <v>10021167</v>
      </c>
      <c r="B20013" t="s">
        <v>19743</v>
      </c>
    </row>
    <row r="20014" spans="1:2" ht="13.5" x14ac:dyDescent="0.35">
      <c r="A20014">
        <v>10021168</v>
      </c>
      <c r="B20014" t="s">
        <v>11352</v>
      </c>
    </row>
    <row r="20015" spans="1:2" ht="13.5" x14ac:dyDescent="0.35">
      <c r="A20015">
        <v>10021169</v>
      </c>
      <c r="B20015" t="s">
        <v>19744</v>
      </c>
    </row>
    <row r="20016" spans="1:2" ht="13.5" x14ac:dyDescent="0.35">
      <c r="A20016">
        <v>10021170</v>
      </c>
      <c r="B20016" t="s">
        <v>19745</v>
      </c>
    </row>
    <row r="20017" spans="1:2" ht="13.5" x14ac:dyDescent="0.35">
      <c r="A20017">
        <v>10021171</v>
      </c>
      <c r="B20017" t="s">
        <v>19746</v>
      </c>
    </row>
    <row r="20018" spans="1:2" ht="13.5" x14ac:dyDescent="0.35">
      <c r="A20018">
        <v>10021172</v>
      </c>
      <c r="B20018" t="s">
        <v>19747</v>
      </c>
    </row>
    <row r="20019" spans="1:2" ht="13.5" x14ac:dyDescent="0.35">
      <c r="A20019">
        <v>10021173</v>
      </c>
      <c r="B20019" t="s">
        <v>19748</v>
      </c>
    </row>
    <row r="20020" spans="1:2" ht="13.5" x14ac:dyDescent="0.35">
      <c r="A20020">
        <v>10021174</v>
      </c>
      <c r="B20020" t="s">
        <v>19749</v>
      </c>
    </row>
    <row r="20021" spans="1:2" ht="13.5" x14ac:dyDescent="0.35">
      <c r="A20021">
        <v>10021175</v>
      </c>
      <c r="B20021" t="s">
        <v>19750</v>
      </c>
    </row>
    <row r="20022" spans="1:2" ht="13.5" x14ac:dyDescent="0.35">
      <c r="A20022">
        <v>10021176</v>
      </c>
      <c r="B20022" t="s">
        <v>19751</v>
      </c>
    </row>
    <row r="20023" spans="1:2" ht="13.5" x14ac:dyDescent="0.35">
      <c r="A20023">
        <v>10021177</v>
      </c>
      <c r="B20023" t="s">
        <v>19752</v>
      </c>
    </row>
    <row r="20024" spans="1:2" ht="13.5" x14ac:dyDescent="0.35">
      <c r="A20024">
        <v>10021178</v>
      </c>
      <c r="B20024" t="s">
        <v>19753</v>
      </c>
    </row>
    <row r="20025" spans="1:2" ht="13.5" x14ac:dyDescent="0.35">
      <c r="A20025">
        <v>10021179</v>
      </c>
      <c r="B20025" t="s">
        <v>2537</v>
      </c>
    </row>
    <row r="20026" spans="1:2" ht="13.5" x14ac:dyDescent="0.35">
      <c r="A20026">
        <v>10021180</v>
      </c>
      <c r="B20026" t="s">
        <v>19754</v>
      </c>
    </row>
    <row r="20027" spans="1:2" ht="13.5" x14ac:dyDescent="0.35">
      <c r="A20027">
        <v>10021181</v>
      </c>
      <c r="B20027" t="s">
        <v>19755</v>
      </c>
    </row>
    <row r="20028" spans="1:2" ht="13.5" x14ac:dyDescent="0.35">
      <c r="A20028">
        <v>10021182</v>
      </c>
      <c r="B20028" t="s">
        <v>19756</v>
      </c>
    </row>
    <row r="20029" spans="1:2" ht="13.5" x14ac:dyDescent="0.35">
      <c r="A20029">
        <v>10021183</v>
      </c>
      <c r="B20029" t="s">
        <v>19757</v>
      </c>
    </row>
    <row r="20030" spans="1:2" ht="13.5" x14ac:dyDescent="0.35">
      <c r="A20030">
        <v>10021184</v>
      </c>
      <c r="B20030" t="s">
        <v>19758</v>
      </c>
    </row>
    <row r="20031" spans="1:2" ht="13.5" x14ac:dyDescent="0.35">
      <c r="A20031">
        <v>10021185</v>
      </c>
      <c r="B20031" t="s">
        <v>19759</v>
      </c>
    </row>
    <row r="20032" spans="1:2" ht="13.5" x14ac:dyDescent="0.35">
      <c r="A20032">
        <v>10021186</v>
      </c>
      <c r="B20032" t="s">
        <v>19760</v>
      </c>
    </row>
    <row r="20033" spans="1:2" ht="13.5" x14ac:dyDescent="0.35">
      <c r="A20033">
        <v>10021187</v>
      </c>
      <c r="B20033" t="s">
        <v>19761</v>
      </c>
    </row>
    <row r="20034" spans="1:2" ht="13.5" x14ac:dyDescent="0.35">
      <c r="A20034">
        <v>10021188</v>
      </c>
      <c r="B20034" t="s">
        <v>19762</v>
      </c>
    </row>
    <row r="20035" spans="1:2" ht="13.5" x14ac:dyDescent="0.35">
      <c r="A20035">
        <v>10021189</v>
      </c>
      <c r="B20035" t="s">
        <v>19763</v>
      </c>
    </row>
    <row r="20036" spans="1:2" ht="13.5" x14ac:dyDescent="0.35">
      <c r="A20036">
        <v>10021190</v>
      </c>
      <c r="B20036" t="s">
        <v>19764</v>
      </c>
    </row>
    <row r="20037" spans="1:2" ht="13.5" x14ac:dyDescent="0.35">
      <c r="A20037">
        <v>10021191</v>
      </c>
      <c r="B20037" t="s">
        <v>19765</v>
      </c>
    </row>
    <row r="20038" spans="1:2" ht="13.5" x14ac:dyDescent="0.35">
      <c r="A20038">
        <v>10021192</v>
      </c>
      <c r="B20038" t="s">
        <v>19766</v>
      </c>
    </row>
    <row r="20039" spans="1:2" ht="13.5" x14ac:dyDescent="0.35">
      <c r="A20039">
        <v>10021193</v>
      </c>
      <c r="B20039" t="s">
        <v>19767</v>
      </c>
    </row>
    <row r="20040" spans="1:2" ht="13.5" x14ac:dyDescent="0.35">
      <c r="A20040">
        <v>10021194</v>
      </c>
      <c r="B20040" t="s">
        <v>19768</v>
      </c>
    </row>
    <row r="20041" spans="1:2" ht="13.5" x14ac:dyDescent="0.35">
      <c r="A20041">
        <v>10021195</v>
      </c>
      <c r="B20041" t="s">
        <v>19769</v>
      </c>
    </row>
    <row r="20042" spans="1:2" ht="13.5" x14ac:dyDescent="0.35">
      <c r="A20042">
        <v>10021196</v>
      </c>
      <c r="B20042" t="s">
        <v>19770</v>
      </c>
    </row>
    <row r="20043" spans="1:2" ht="13.5" x14ac:dyDescent="0.35">
      <c r="A20043">
        <v>10021197</v>
      </c>
      <c r="B20043" t="s">
        <v>19771</v>
      </c>
    </row>
    <row r="20044" spans="1:2" ht="13.5" x14ac:dyDescent="0.35">
      <c r="A20044">
        <v>10021198</v>
      </c>
      <c r="B20044" t="s">
        <v>19772</v>
      </c>
    </row>
    <row r="20045" spans="1:2" ht="13.5" x14ac:dyDescent="0.35">
      <c r="A20045">
        <v>10021199</v>
      </c>
      <c r="B20045" t="s">
        <v>19773</v>
      </c>
    </row>
    <row r="20046" spans="1:2" ht="13.5" x14ac:dyDescent="0.35">
      <c r="A20046">
        <v>10021200</v>
      </c>
      <c r="B20046" t="s">
        <v>19774</v>
      </c>
    </row>
    <row r="20047" spans="1:2" ht="13.5" x14ac:dyDescent="0.35">
      <c r="A20047">
        <v>10021201</v>
      </c>
      <c r="B20047" t="s">
        <v>19775</v>
      </c>
    </row>
    <row r="20048" spans="1:2" ht="13.5" x14ac:dyDescent="0.35">
      <c r="A20048">
        <v>10021202</v>
      </c>
      <c r="B20048" t="s">
        <v>19776</v>
      </c>
    </row>
    <row r="20049" spans="1:2" ht="13.5" x14ac:dyDescent="0.35">
      <c r="A20049">
        <v>10021203</v>
      </c>
      <c r="B20049" t="s">
        <v>19777</v>
      </c>
    </row>
    <row r="20050" spans="1:2" ht="13.5" x14ac:dyDescent="0.35">
      <c r="A20050">
        <v>10021204</v>
      </c>
      <c r="B20050" t="s">
        <v>6793</v>
      </c>
    </row>
    <row r="20051" spans="1:2" ht="13.5" x14ac:dyDescent="0.35">
      <c r="A20051">
        <v>10021205</v>
      </c>
      <c r="B20051" t="s">
        <v>19778</v>
      </c>
    </row>
    <row r="20052" spans="1:2" ht="13.5" x14ac:dyDescent="0.35">
      <c r="A20052">
        <v>10021206</v>
      </c>
      <c r="B20052" t="s">
        <v>19779</v>
      </c>
    </row>
    <row r="20053" spans="1:2" ht="13.5" x14ac:dyDescent="0.35">
      <c r="A20053">
        <v>10021207</v>
      </c>
      <c r="B20053" t="s">
        <v>19780</v>
      </c>
    </row>
    <row r="20054" spans="1:2" ht="13.5" x14ac:dyDescent="0.35">
      <c r="A20054">
        <v>10021208</v>
      </c>
      <c r="B20054" t="s">
        <v>19781</v>
      </c>
    </row>
    <row r="20055" spans="1:2" ht="13.5" x14ac:dyDescent="0.35">
      <c r="A20055">
        <v>10021209</v>
      </c>
      <c r="B20055" t="s">
        <v>19782</v>
      </c>
    </row>
    <row r="20056" spans="1:2" ht="13.5" x14ac:dyDescent="0.35">
      <c r="A20056">
        <v>10021210</v>
      </c>
      <c r="B20056" t="s">
        <v>19783</v>
      </c>
    </row>
    <row r="20057" spans="1:2" ht="13.5" x14ac:dyDescent="0.35">
      <c r="A20057">
        <v>10021211</v>
      </c>
      <c r="B20057" t="s">
        <v>19784</v>
      </c>
    </row>
    <row r="20058" spans="1:2" ht="13.5" x14ac:dyDescent="0.35">
      <c r="A20058">
        <v>10021212</v>
      </c>
      <c r="B20058" t="s">
        <v>19785</v>
      </c>
    </row>
    <row r="20059" spans="1:2" ht="13.5" x14ac:dyDescent="0.35">
      <c r="A20059">
        <v>10021213</v>
      </c>
      <c r="B20059" t="s">
        <v>19786</v>
      </c>
    </row>
    <row r="20060" spans="1:2" ht="13.5" x14ac:dyDescent="0.35">
      <c r="A20060">
        <v>10021214</v>
      </c>
      <c r="B20060" t="s">
        <v>19787</v>
      </c>
    </row>
    <row r="20061" spans="1:2" ht="13.5" x14ac:dyDescent="0.35">
      <c r="A20061">
        <v>10021215</v>
      </c>
      <c r="B20061" t="s">
        <v>19788</v>
      </c>
    </row>
    <row r="20062" spans="1:2" ht="13.5" x14ac:dyDescent="0.35">
      <c r="A20062">
        <v>10021216</v>
      </c>
      <c r="B20062" t="s">
        <v>19789</v>
      </c>
    </row>
    <row r="20063" spans="1:2" ht="13.5" x14ac:dyDescent="0.35">
      <c r="A20063">
        <v>10021217</v>
      </c>
      <c r="B20063" t="s">
        <v>19790</v>
      </c>
    </row>
    <row r="20064" spans="1:2" ht="13.5" x14ac:dyDescent="0.35">
      <c r="A20064">
        <v>10021218</v>
      </c>
      <c r="B20064" t="s">
        <v>19791</v>
      </c>
    </row>
    <row r="20065" spans="1:2" ht="13.5" x14ac:dyDescent="0.35">
      <c r="A20065">
        <v>10021219</v>
      </c>
      <c r="B20065" t="s">
        <v>19792</v>
      </c>
    </row>
    <row r="20066" spans="1:2" ht="13.5" x14ac:dyDescent="0.35">
      <c r="A20066">
        <v>10021220</v>
      </c>
      <c r="B20066" t="s">
        <v>19793</v>
      </c>
    </row>
    <row r="20067" spans="1:2" ht="13.5" x14ac:dyDescent="0.35">
      <c r="A20067">
        <v>10021221</v>
      </c>
      <c r="B20067" t="s">
        <v>19794</v>
      </c>
    </row>
    <row r="20068" spans="1:2" ht="13.5" x14ac:dyDescent="0.35">
      <c r="A20068">
        <v>10021222</v>
      </c>
      <c r="B20068" t="s">
        <v>19795</v>
      </c>
    </row>
    <row r="20069" spans="1:2" ht="13.5" x14ac:dyDescent="0.35">
      <c r="A20069">
        <v>10021223</v>
      </c>
      <c r="B20069" t="s">
        <v>19796</v>
      </c>
    </row>
    <row r="20070" spans="1:2" ht="13.5" x14ac:dyDescent="0.35">
      <c r="A20070">
        <v>10021224</v>
      </c>
      <c r="B20070" t="s">
        <v>19797</v>
      </c>
    </row>
    <row r="20071" spans="1:2" ht="13.5" x14ac:dyDescent="0.35">
      <c r="A20071">
        <v>10021225</v>
      </c>
      <c r="B20071" t="s">
        <v>19798</v>
      </c>
    </row>
    <row r="20072" spans="1:2" ht="13.5" x14ac:dyDescent="0.35">
      <c r="A20072">
        <v>10021226</v>
      </c>
      <c r="B20072" t="s">
        <v>19799</v>
      </c>
    </row>
    <row r="20073" spans="1:2" ht="13.5" x14ac:dyDescent="0.35">
      <c r="A20073">
        <v>10021227</v>
      </c>
      <c r="B20073" t="s">
        <v>19800</v>
      </c>
    </row>
    <row r="20074" spans="1:2" ht="13.5" x14ac:dyDescent="0.35">
      <c r="A20074">
        <v>10021228</v>
      </c>
      <c r="B20074" t="s">
        <v>19801</v>
      </c>
    </row>
    <row r="20075" spans="1:2" ht="13.5" x14ac:dyDescent="0.35">
      <c r="A20075">
        <v>10021229</v>
      </c>
      <c r="B20075" t="s">
        <v>19802</v>
      </c>
    </row>
    <row r="20076" spans="1:2" ht="13.5" x14ac:dyDescent="0.35">
      <c r="A20076">
        <v>10021230</v>
      </c>
      <c r="B20076" t="s">
        <v>19803</v>
      </c>
    </row>
    <row r="20077" spans="1:2" ht="13.5" x14ac:dyDescent="0.35">
      <c r="A20077">
        <v>10021231</v>
      </c>
      <c r="B20077" t="s">
        <v>5480</v>
      </c>
    </row>
    <row r="20078" spans="1:2" ht="13.5" x14ac:dyDescent="0.35">
      <c r="A20078">
        <v>10021232</v>
      </c>
      <c r="B20078" t="s">
        <v>19804</v>
      </c>
    </row>
    <row r="20079" spans="1:2" ht="13.5" x14ac:dyDescent="0.35">
      <c r="A20079">
        <v>10021233</v>
      </c>
      <c r="B20079" t="s">
        <v>19805</v>
      </c>
    </row>
    <row r="20080" spans="1:2" ht="13.5" x14ac:dyDescent="0.35">
      <c r="A20080">
        <v>10021234</v>
      </c>
      <c r="B20080" t="s">
        <v>19806</v>
      </c>
    </row>
    <row r="20081" spans="1:2" ht="13.5" x14ac:dyDescent="0.35">
      <c r="A20081">
        <v>10021235</v>
      </c>
      <c r="B20081" t="s">
        <v>19807</v>
      </c>
    </row>
    <row r="20082" spans="1:2" ht="13.5" x14ac:dyDescent="0.35">
      <c r="A20082">
        <v>10021236</v>
      </c>
      <c r="B20082" t="s">
        <v>19808</v>
      </c>
    </row>
    <row r="20083" spans="1:2" ht="13.5" x14ac:dyDescent="0.35">
      <c r="A20083">
        <v>10021237</v>
      </c>
      <c r="B20083" t="s">
        <v>19809</v>
      </c>
    </row>
    <row r="20084" spans="1:2" ht="13.5" x14ac:dyDescent="0.35">
      <c r="A20084">
        <v>10021238</v>
      </c>
      <c r="B20084" t="s">
        <v>19810</v>
      </c>
    </row>
    <row r="20085" spans="1:2" ht="13.5" x14ac:dyDescent="0.35">
      <c r="A20085">
        <v>10021239</v>
      </c>
      <c r="B20085" t="s">
        <v>19811</v>
      </c>
    </row>
    <row r="20086" spans="1:2" ht="13.5" x14ac:dyDescent="0.35">
      <c r="A20086">
        <v>10021240</v>
      </c>
      <c r="B20086" t="s">
        <v>19812</v>
      </c>
    </row>
    <row r="20087" spans="1:2" ht="13.5" x14ac:dyDescent="0.35">
      <c r="A20087">
        <v>10021241</v>
      </c>
      <c r="B20087" t="s">
        <v>19813</v>
      </c>
    </row>
    <row r="20088" spans="1:2" ht="13.5" x14ac:dyDescent="0.35">
      <c r="A20088">
        <v>10021242</v>
      </c>
      <c r="B20088" t="s">
        <v>19814</v>
      </c>
    </row>
    <row r="20089" spans="1:2" ht="13.5" x14ac:dyDescent="0.35">
      <c r="A20089">
        <v>10021243</v>
      </c>
      <c r="B20089" t="s">
        <v>19815</v>
      </c>
    </row>
    <row r="20090" spans="1:2" ht="13.5" x14ac:dyDescent="0.35">
      <c r="A20090">
        <v>10021244</v>
      </c>
      <c r="B20090" t="s">
        <v>19816</v>
      </c>
    </row>
    <row r="20091" spans="1:2" ht="13.5" x14ac:dyDescent="0.35">
      <c r="A20091">
        <v>10021245</v>
      </c>
      <c r="B20091" t="s">
        <v>19817</v>
      </c>
    </row>
    <row r="20092" spans="1:2" ht="13.5" x14ac:dyDescent="0.35">
      <c r="A20092">
        <v>10021246</v>
      </c>
      <c r="B20092" t="s">
        <v>19818</v>
      </c>
    </row>
    <row r="20093" spans="1:2" ht="13.5" x14ac:dyDescent="0.35">
      <c r="A20093">
        <v>10021247</v>
      </c>
      <c r="B20093" t="s">
        <v>19819</v>
      </c>
    </row>
    <row r="20094" spans="1:2" ht="13.5" x14ac:dyDescent="0.35">
      <c r="A20094">
        <v>10021248</v>
      </c>
      <c r="B20094" t="s">
        <v>19820</v>
      </c>
    </row>
    <row r="20095" spans="1:2" ht="13.5" x14ac:dyDescent="0.35">
      <c r="A20095">
        <v>10021249</v>
      </c>
      <c r="B20095" t="s">
        <v>19821</v>
      </c>
    </row>
    <row r="20096" spans="1:2" ht="13.5" x14ac:dyDescent="0.35">
      <c r="A20096">
        <v>10021250</v>
      </c>
      <c r="B20096" t="s">
        <v>19822</v>
      </c>
    </row>
    <row r="20097" spans="1:2" ht="13.5" x14ac:dyDescent="0.35">
      <c r="A20097">
        <v>10021251</v>
      </c>
      <c r="B20097" t="s">
        <v>19823</v>
      </c>
    </row>
    <row r="20098" spans="1:2" ht="13.5" x14ac:dyDescent="0.35">
      <c r="A20098">
        <v>10021252</v>
      </c>
      <c r="B20098" t="s">
        <v>19824</v>
      </c>
    </row>
    <row r="20099" spans="1:2" ht="13.5" x14ac:dyDescent="0.35">
      <c r="A20099">
        <v>10021253</v>
      </c>
      <c r="B20099" t="s">
        <v>19825</v>
      </c>
    </row>
    <row r="20100" spans="1:2" ht="13.5" x14ac:dyDescent="0.35">
      <c r="A20100">
        <v>10021254</v>
      </c>
      <c r="B20100" t="s">
        <v>19826</v>
      </c>
    </row>
    <row r="20101" spans="1:2" ht="13.5" x14ac:dyDescent="0.35">
      <c r="A20101">
        <v>10021255</v>
      </c>
      <c r="B20101" t="s">
        <v>19827</v>
      </c>
    </row>
    <row r="20102" spans="1:2" ht="13.5" x14ac:dyDescent="0.35">
      <c r="A20102">
        <v>10021256</v>
      </c>
      <c r="B20102" t="s">
        <v>19828</v>
      </c>
    </row>
    <row r="20103" spans="1:2" ht="13.5" x14ac:dyDescent="0.35">
      <c r="A20103">
        <v>10021257</v>
      </c>
      <c r="B20103" t="s">
        <v>19829</v>
      </c>
    </row>
    <row r="20104" spans="1:2" ht="13.5" x14ac:dyDescent="0.35">
      <c r="A20104">
        <v>10021258</v>
      </c>
      <c r="B20104" t="s">
        <v>19830</v>
      </c>
    </row>
    <row r="20105" spans="1:2" ht="13.5" x14ac:dyDescent="0.35">
      <c r="A20105">
        <v>10021259</v>
      </c>
      <c r="B20105" t="s">
        <v>19831</v>
      </c>
    </row>
    <row r="20106" spans="1:2" ht="13.5" x14ac:dyDescent="0.35">
      <c r="A20106">
        <v>10021260</v>
      </c>
      <c r="B20106" t="s">
        <v>19832</v>
      </c>
    </row>
    <row r="20107" spans="1:2" ht="13.5" x14ac:dyDescent="0.35">
      <c r="A20107">
        <v>10021261</v>
      </c>
      <c r="B20107" t="s">
        <v>19833</v>
      </c>
    </row>
    <row r="20108" spans="1:2" ht="13.5" x14ac:dyDescent="0.35">
      <c r="A20108">
        <v>10021262</v>
      </c>
      <c r="B20108" t="s">
        <v>19834</v>
      </c>
    </row>
    <row r="20109" spans="1:2" ht="13.5" x14ac:dyDescent="0.35">
      <c r="A20109">
        <v>10021263</v>
      </c>
      <c r="B20109" t="s">
        <v>19835</v>
      </c>
    </row>
    <row r="20110" spans="1:2" ht="13.5" x14ac:dyDescent="0.35">
      <c r="A20110">
        <v>10021264</v>
      </c>
      <c r="B20110" t="s">
        <v>19836</v>
      </c>
    </row>
    <row r="20111" spans="1:2" ht="13.5" x14ac:dyDescent="0.35">
      <c r="A20111">
        <v>10021265</v>
      </c>
      <c r="B20111" t="s">
        <v>19837</v>
      </c>
    </row>
    <row r="20112" spans="1:2" ht="13.5" x14ac:dyDescent="0.35">
      <c r="A20112">
        <v>10021266</v>
      </c>
      <c r="B20112" t="s">
        <v>19838</v>
      </c>
    </row>
    <row r="20113" spans="1:2" ht="13.5" x14ac:dyDescent="0.35">
      <c r="A20113">
        <v>10021267</v>
      </c>
      <c r="B20113" t="s">
        <v>19839</v>
      </c>
    </row>
    <row r="20114" spans="1:2" ht="13.5" x14ac:dyDescent="0.35">
      <c r="A20114">
        <v>10021268</v>
      </c>
      <c r="B20114" t="s">
        <v>19840</v>
      </c>
    </row>
    <row r="20115" spans="1:2" ht="13.5" x14ac:dyDescent="0.35">
      <c r="A20115">
        <v>10021269</v>
      </c>
      <c r="B20115" t="s">
        <v>19841</v>
      </c>
    </row>
    <row r="20116" spans="1:2" ht="13.5" x14ac:dyDescent="0.35">
      <c r="A20116">
        <v>10021270</v>
      </c>
      <c r="B20116" t="s">
        <v>19842</v>
      </c>
    </row>
    <row r="20117" spans="1:2" ht="13.5" x14ac:dyDescent="0.35">
      <c r="A20117">
        <v>10021271</v>
      </c>
      <c r="B20117" t="s">
        <v>19843</v>
      </c>
    </row>
    <row r="20118" spans="1:2" ht="13.5" x14ac:dyDescent="0.35">
      <c r="A20118">
        <v>10021272</v>
      </c>
      <c r="B20118" t="s">
        <v>19844</v>
      </c>
    </row>
    <row r="20119" spans="1:2" ht="13.5" x14ac:dyDescent="0.35">
      <c r="A20119">
        <v>10021273</v>
      </c>
      <c r="B20119" t="s">
        <v>19845</v>
      </c>
    </row>
    <row r="20120" spans="1:2" ht="13.5" x14ac:dyDescent="0.35">
      <c r="A20120">
        <v>10021274</v>
      </c>
      <c r="B20120" t="s">
        <v>19846</v>
      </c>
    </row>
    <row r="20121" spans="1:2" ht="13.5" x14ac:dyDescent="0.35">
      <c r="A20121">
        <v>10021275</v>
      </c>
      <c r="B20121" t="s">
        <v>19847</v>
      </c>
    </row>
    <row r="20122" spans="1:2" ht="13.5" x14ac:dyDescent="0.35">
      <c r="A20122">
        <v>10021276</v>
      </c>
      <c r="B20122" t="s">
        <v>19848</v>
      </c>
    </row>
    <row r="20123" spans="1:2" ht="13.5" x14ac:dyDescent="0.35">
      <c r="A20123">
        <v>10021277</v>
      </c>
      <c r="B20123" t="s">
        <v>19849</v>
      </c>
    </row>
    <row r="20124" spans="1:2" ht="13.5" x14ac:dyDescent="0.35">
      <c r="A20124">
        <v>10021278</v>
      </c>
      <c r="B20124" t="s">
        <v>19850</v>
      </c>
    </row>
    <row r="20125" spans="1:2" ht="13.5" x14ac:dyDescent="0.35">
      <c r="A20125">
        <v>10021279</v>
      </c>
      <c r="B20125" t="s">
        <v>19851</v>
      </c>
    </row>
    <row r="20126" spans="1:2" ht="13.5" x14ac:dyDescent="0.35">
      <c r="A20126">
        <v>10021280</v>
      </c>
      <c r="B20126" t="s">
        <v>19852</v>
      </c>
    </row>
    <row r="20127" spans="1:2" ht="13.5" x14ac:dyDescent="0.35">
      <c r="A20127">
        <v>10021281</v>
      </c>
      <c r="B20127" t="s">
        <v>19853</v>
      </c>
    </row>
    <row r="20128" spans="1:2" ht="13.5" x14ac:dyDescent="0.35">
      <c r="A20128">
        <v>10021282</v>
      </c>
      <c r="B20128" t="s">
        <v>19854</v>
      </c>
    </row>
    <row r="20129" spans="1:2" ht="13.5" x14ac:dyDescent="0.35">
      <c r="A20129">
        <v>10021283</v>
      </c>
      <c r="B20129" t="s">
        <v>1155</v>
      </c>
    </row>
    <row r="20130" spans="1:2" ht="13.5" x14ac:dyDescent="0.35">
      <c r="A20130">
        <v>10021284</v>
      </c>
      <c r="B20130" t="s">
        <v>19855</v>
      </c>
    </row>
    <row r="20131" spans="1:2" ht="13.5" x14ac:dyDescent="0.35">
      <c r="A20131">
        <v>10021285</v>
      </c>
      <c r="B20131" t="s">
        <v>19856</v>
      </c>
    </row>
    <row r="20132" spans="1:2" ht="13.5" x14ac:dyDescent="0.35">
      <c r="A20132">
        <v>10021286</v>
      </c>
      <c r="B20132" t="s">
        <v>19857</v>
      </c>
    </row>
    <row r="20133" spans="1:2" ht="13.5" x14ac:dyDescent="0.35">
      <c r="A20133">
        <v>10021287</v>
      </c>
      <c r="B20133" t="s">
        <v>19858</v>
      </c>
    </row>
    <row r="20134" spans="1:2" ht="13.5" x14ac:dyDescent="0.35">
      <c r="A20134">
        <v>10021288</v>
      </c>
      <c r="B20134" t="s">
        <v>19859</v>
      </c>
    </row>
    <row r="20135" spans="1:2" ht="13.5" x14ac:dyDescent="0.35">
      <c r="A20135">
        <v>10021289</v>
      </c>
      <c r="B20135" t="s">
        <v>19860</v>
      </c>
    </row>
    <row r="20136" spans="1:2" ht="13.5" x14ac:dyDescent="0.35">
      <c r="A20136">
        <v>10021290</v>
      </c>
      <c r="B20136" t="s">
        <v>19861</v>
      </c>
    </row>
    <row r="20137" spans="1:2" ht="13.5" x14ac:dyDescent="0.35">
      <c r="A20137">
        <v>10021291</v>
      </c>
      <c r="B20137" t="s">
        <v>19862</v>
      </c>
    </row>
    <row r="20138" spans="1:2" ht="13.5" x14ac:dyDescent="0.35">
      <c r="A20138">
        <v>10021292</v>
      </c>
      <c r="B20138" t="s">
        <v>19863</v>
      </c>
    </row>
    <row r="20139" spans="1:2" ht="13.5" x14ac:dyDescent="0.35">
      <c r="A20139">
        <v>10021293</v>
      </c>
      <c r="B20139" t="s">
        <v>19864</v>
      </c>
    </row>
    <row r="20140" spans="1:2" ht="13.5" x14ac:dyDescent="0.35">
      <c r="A20140">
        <v>10021294</v>
      </c>
      <c r="B20140" t="s">
        <v>19865</v>
      </c>
    </row>
    <row r="20141" spans="1:2" ht="13.5" x14ac:dyDescent="0.35">
      <c r="A20141">
        <v>10021295</v>
      </c>
      <c r="B20141" t="s">
        <v>19866</v>
      </c>
    </row>
    <row r="20142" spans="1:2" ht="13.5" x14ac:dyDescent="0.35">
      <c r="A20142">
        <v>10021296</v>
      </c>
      <c r="B20142" t="s">
        <v>19867</v>
      </c>
    </row>
    <row r="20143" spans="1:2" ht="13.5" x14ac:dyDescent="0.35">
      <c r="A20143">
        <v>10021297</v>
      </c>
      <c r="B20143" t="s">
        <v>19868</v>
      </c>
    </row>
    <row r="20144" spans="1:2" ht="13.5" x14ac:dyDescent="0.35">
      <c r="A20144">
        <v>10021298</v>
      </c>
      <c r="B20144" t="s">
        <v>19869</v>
      </c>
    </row>
    <row r="20145" spans="1:2" ht="13.5" x14ac:dyDescent="0.35">
      <c r="A20145">
        <v>10021299</v>
      </c>
      <c r="B20145" t="s">
        <v>19870</v>
      </c>
    </row>
    <row r="20146" spans="1:2" ht="13.5" x14ac:dyDescent="0.35">
      <c r="A20146">
        <v>10021300</v>
      </c>
      <c r="B20146" t="s">
        <v>19871</v>
      </c>
    </row>
    <row r="20147" spans="1:2" ht="13.5" x14ac:dyDescent="0.35">
      <c r="A20147">
        <v>10021301</v>
      </c>
      <c r="B20147" t="s">
        <v>19872</v>
      </c>
    </row>
    <row r="20148" spans="1:2" ht="13.5" x14ac:dyDescent="0.35">
      <c r="A20148">
        <v>10021302</v>
      </c>
      <c r="B20148" t="s">
        <v>19873</v>
      </c>
    </row>
    <row r="20149" spans="1:2" ht="13.5" x14ac:dyDescent="0.35">
      <c r="A20149">
        <v>10021303</v>
      </c>
      <c r="B20149" t="s">
        <v>19874</v>
      </c>
    </row>
    <row r="20150" spans="1:2" ht="13.5" x14ac:dyDescent="0.35">
      <c r="A20150">
        <v>10021304</v>
      </c>
      <c r="B20150" t="s">
        <v>19875</v>
      </c>
    </row>
    <row r="20151" spans="1:2" ht="13.5" x14ac:dyDescent="0.35">
      <c r="A20151">
        <v>10021305</v>
      </c>
      <c r="B20151" t="s">
        <v>19876</v>
      </c>
    </row>
    <row r="20152" spans="1:2" ht="13.5" x14ac:dyDescent="0.35">
      <c r="A20152">
        <v>10021306</v>
      </c>
      <c r="B20152" t="s">
        <v>19877</v>
      </c>
    </row>
    <row r="20153" spans="1:2" ht="13.5" x14ac:dyDescent="0.35">
      <c r="A20153">
        <v>10021307</v>
      </c>
      <c r="B20153" t="s">
        <v>19878</v>
      </c>
    </row>
    <row r="20154" spans="1:2" ht="13.5" x14ac:dyDescent="0.35">
      <c r="A20154">
        <v>10021308</v>
      </c>
      <c r="B20154" t="s">
        <v>19879</v>
      </c>
    </row>
    <row r="20155" spans="1:2" ht="13.5" x14ac:dyDescent="0.35">
      <c r="A20155">
        <v>10021309</v>
      </c>
      <c r="B20155" t="s">
        <v>19880</v>
      </c>
    </row>
    <row r="20156" spans="1:2" ht="13.5" x14ac:dyDescent="0.35">
      <c r="A20156">
        <v>10021310</v>
      </c>
      <c r="B20156" t="s">
        <v>19881</v>
      </c>
    </row>
    <row r="20157" spans="1:2" ht="13.5" x14ac:dyDescent="0.35">
      <c r="A20157">
        <v>10021311</v>
      </c>
      <c r="B20157" t="s">
        <v>19882</v>
      </c>
    </row>
    <row r="20158" spans="1:2" ht="13.5" x14ac:dyDescent="0.35">
      <c r="A20158">
        <v>10021312</v>
      </c>
      <c r="B20158" t="s">
        <v>19883</v>
      </c>
    </row>
    <row r="20159" spans="1:2" ht="13.5" x14ac:dyDescent="0.35">
      <c r="A20159">
        <v>10021313</v>
      </c>
      <c r="B20159" t="s">
        <v>19884</v>
      </c>
    </row>
    <row r="20160" spans="1:2" ht="13.5" x14ac:dyDescent="0.35">
      <c r="A20160">
        <v>10021314</v>
      </c>
      <c r="B20160" t="s">
        <v>19885</v>
      </c>
    </row>
    <row r="20161" spans="1:2" ht="13.5" x14ac:dyDescent="0.35">
      <c r="A20161">
        <v>10021315</v>
      </c>
      <c r="B20161" t="s">
        <v>19886</v>
      </c>
    </row>
    <row r="20162" spans="1:2" ht="13.5" x14ac:dyDescent="0.35">
      <c r="A20162">
        <v>10021316</v>
      </c>
      <c r="B20162" t="s">
        <v>19887</v>
      </c>
    </row>
    <row r="20163" spans="1:2" ht="13.5" x14ac:dyDescent="0.35">
      <c r="A20163">
        <v>10021317</v>
      </c>
      <c r="B20163" t="s">
        <v>19888</v>
      </c>
    </row>
    <row r="20164" spans="1:2" ht="13.5" x14ac:dyDescent="0.35">
      <c r="A20164">
        <v>10021318</v>
      </c>
      <c r="B20164" t="s">
        <v>19889</v>
      </c>
    </row>
    <row r="20165" spans="1:2" ht="13.5" x14ac:dyDescent="0.35">
      <c r="A20165">
        <v>10021319</v>
      </c>
      <c r="B20165" t="s">
        <v>19890</v>
      </c>
    </row>
    <row r="20166" spans="1:2" ht="13.5" x14ac:dyDescent="0.35">
      <c r="A20166">
        <v>10021320</v>
      </c>
      <c r="B20166" t="s">
        <v>19891</v>
      </c>
    </row>
    <row r="20167" spans="1:2" ht="13.5" x14ac:dyDescent="0.35">
      <c r="A20167">
        <v>10021321</v>
      </c>
      <c r="B20167" t="s">
        <v>19892</v>
      </c>
    </row>
    <row r="20168" spans="1:2" ht="13.5" x14ac:dyDescent="0.35">
      <c r="A20168">
        <v>10021322</v>
      </c>
      <c r="B20168" t="s">
        <v>19893</v>
      </c>
    </row>
    <row r="20169" spans="1:2" ht="13.5" x14ac:dyDescent="0.35">
      <c r="A20169">
        <v>10021323</v>
      </c>
      <c r="B20169" t="s">
        <v>19894</v>
      </c>
    </row>
    <row r="20170" spans="1:2" ht="13.5" x14ac:dyDescent="0.35">
      <c r="A20170">
        <v>10021324</v>
      </c>
      <c r="B20170" t="s">
        <v>19895</v>
      </c>
    </row>
    <row r="20171" spans="1:2" ht="13.5" x14ac:dyDescent="0.35">
      <c r="A20171">
        <v>10021325</v>
      </c>
      <c r="B20171" t="s">
        <v>19896</v>
      </c>
    </row>
    <row r="20172" spans="1:2" ht="13.5" x14ac:dyDescent="0.35">
      <c r="A20172">
        <v>10021326</v>
      </c>
      <c r="B20172" t="s">
        <v>19897</v>
      </c>
    </row>
    <row r="20173" spans="1:2" ht="13.5" x14ac:dyDescent="0.35">
      <c r="A20173">
        <v>10021327</v>
      </c>
      <c r="B20173" t="s">
        <v>19898</v>
      </c>
    </row>
    <row r="20174" spans="1:2" ht="13.5" x14ac:dyDescent="0.35">
      <c r="A20174">
        <v>10021328</v>
      </c>
      <c r="B20174" t="s">
        <v>19899</v>
      </c>
    </row>
    <row r="20175" spans="1:2" ht="13.5" x14ac:dyDescent="0.35">
      <c r="A20175">
        <v>10021329</v>
      </c>
      <c r="B20175" t="s">
        <v>19900</v>
      </c>
    </row>
    <row r="20176" spans="1:2" ht="13.5" x14ac:dyDescent="0.35">
      <c r="A20176">
        <v>10021330</v>
      </c>
      <c r="B20176" t="s">
        <v>19901</v>
      </c>
    </row>
    <row r="20177" spans="1:2" ht="13.5" x14ac:dyDescent="0.35">
      <c r="A20177">
        <v>10021331</v>
      </c>
      <c r="B20177" t="s">
        <v>19902</v>
      </c>
    </row>
    <row r="20178" spans="1:2" ht="13.5" x14ac:dyDescent="0.35">
      <c r="A20178">
        <v>10021332</v>
      </c>
      <c r="B20178" t="s">
        <v>19903</v>
      </c>
    </row>
    <row r="20179" spans="1:2" ht="13.5" x14ac:dyDescent="0.35">
      <c r="A20179">
        <v>10021333</v>
      </c>
      <c r="B20179" t="s">
        <v>19904</v>
      </c>
    </row>
    <row r="20180" spans="1:2" ht="13.5" x14ac:dyDescent="0.35">
      <c r="A20180">
        <v>10021334</v>
      </c>
      <c r="B20180" t="s">
        <v>19905</v>
      </c>
    </row>
    <row r="20181" spans="1:2" ht="13.5" x14ac:dyDescent="0.35">
      <c r="A20181">
        <v>10021335</v>
      </c>
      <c r="B20181" t="s">
        <v>19906</v>
      </c>
    </row>
    <row r="20182" spans="1:2" ht="13.5" x14ac:dyDescent="0.35">
      <c r="A20182">
        <v>10021336</v>
      </c>
      <c r="B20182" t="s">
        <v>19907</v>
      </c>
    </row>
    <row r="20183" spans="1:2" ht="13.5" x14ac:dyDescent="0.35">
      <c r="A20183">
        <v>10021337</v>
      </c>
      <c r="B20183" t="s">
        <v>19908</v>
      </c>
    </row>
    <row r="20184" spans="1:2" ht="13.5" x14ac:dyDescent="0.35">
      <c r="A20184">
        <v>10021338</v>
      </c>
      <c r="B20184" t="s">
        <v>19909</v>
      </c>
    </row>
    <row r="20185" spans="1:2" ht="13.5" x14ac:dyDescent="0.35">
      <c r="A20185">
        <v>10021339</v>
      </c>
      <c r="B20185" t="s">
        <v>19910</v>
      </c>
    </row>
    <row r="20186" spans="1:2" ht="13.5" x14ac:dyDescent="0.35">
      <c r="A20186">
        <v>10021340</v>
      </c>
      <c r="B20186" t="s">
        <v>19911</v>
      </c>
    </row>
    <row r="20187" spans="1:2" ht="13.5" x14ac:dyDescent="0.35">
      <c r="A20187">
        <v>10021341</v>
      </c>
      <c r="B20187" t="s">
        <v>19912</v>
      </c>
    </row>
    <row r="20188" spans="1:2" ht="13.5" x14ac:dyDescent="0.35">
      <c r="A20188">
        <v>10021342</v>
      </c>
      <c r="B20188" t="s">
        <v>19913</v>
      </c>
    </row>
    <row r="20189" spans="1:2" ht="13.5" x14ac:dyDescent="0.35">
      <c r="A20189">
        <v>10021343</v>
      </c>
      <c r="B20189" t="s">
        <v>19914</v>
      </c>
    </row>
    <row r="20190" spans="1:2" ht="13.5" x14ac:dyDescent="0.35">
      <c r="A20190">
        <v>10021344</v>
      </c>
      <c r="B20190" t="s">
        <v>19915</v>
      </c>
    </row>
    <row r="20191" spans="1:2" ht="13.5" x14ac:dyDescent="0.35">
      <c r="A20191">
        <v>10021345</v>
      </c>
      <c r="B20191" t="s">
        <v>19916</v>
      </c>
    </row>
    <row r="20192" spans="1:2" ht="13.5" x14ac:dyDescent="0.35">
      <c r="A20192">
        <v>10021346</v>
      </c>
      <c r="B20192" t="s">
        <v>19917</v>
      </c>
    </row>
    <row r="20193" spans="1:2" ht="13.5" x14ac:dyDescent="0.35">
      <c r="A20193">
        <v>10021347</v>
      </c>
      <c r="B20193" t="s">
        <v>19918</v>
      </c>
    </row>
    <row r="20194" spans="1:2" ht="13.5" x14ac:dyDescent="0.35">
      <c r="A20194">
        <v>10021348</v>
      </c>
      <c r="B20194" t="s">
        <v>19919</v>
      </c>
    </row>
    <row r="20195" spans="1:2" ht="13.5" x14ac:dyDescent="0.35">
      <c r="A20195">
        <v>10021349</v>
      </c>
      <c r="B20195" t="s">
        <v>19920</v>
      </c>
    </row>
    <row r="20196" spans="1:2" ht="13.5" x14ac:dyDescent="0.35">
      <c r="A20196">
        <v>10021350</v>
      </c>
      <c r="B20196" t="s">
        <v>19921</v>
      </c>
    </row>
    <row r="20197" spans="1:2" ht="13.5" x14ac:dyDescent="0.35">
      <c r="A20197">
        <v>10021351</v>
      </c>
      <c r="B20197" t="s">
        <v>19922</v>
      </c>
    </row>
    <row r="20198" spans="1:2" ht="13.5" x14ac:dyDescent="0.35">
      <c r="A20198">
        <v>10021352</v>
      </c>
      <c r="B20198" t="s">
        <v>19923</v>
      </c>
    </row>
    <row r="20199" spans="1:2" ht="13.5" x14ac:dyDescent="0.35">
      <c r="A20199">
        <v>10021353</v>
      </c>
      <c r="B20199" t="s">
        <v>19924</v>
      </c>
    </row>
    <row r="20200" spans="1:2" ht="13.5" x14ac:dyDescent="0.35">
      <c r="A20200">
        <v>10021354</v>
      </c>
      <c r="B20200" t="s">
        <v>19925</v>
      </c>
    </row>
    <row r="20201" spans="1:2" ht="13.5" x14ac:dyDescent="0.35">
      <c r="A20201">
        <v>10021355</v>
      </c>
      <c r="B20201" t="s">
        <v>19926</v>
      </c>
    </row>
    <row r="20202" spans="1:2" ht="13.5" x14ac:dyDescent="0.35">
      <c r="A20202">
        <v>10021356</v>
      </c>
      <c r="B20202" t="s">
        <v>19927</v>
      </c>
    </row>
    <row r="20203" spans="1:2" ht="13.5" x14ac:dyDescent="0.35">
      <c r="A20203">
        <v>10021357</v>
      </c>
      <c r="B20203" t="s">
        <v>1119</v>
      </c>
    </row>
    <row r="20204" spans="1:2" ht="13.5" x14ac:dyDescent="0.35">
      <c r="A20204">
        <v>10021358</v>
      </c>
      <c r="B20204" t="s">
        <v>19928</v>
      </c>
    </row>
    <row r="20205" spans="1:2" ht="13.5" x14ac:dyDescent="0.35">
      <c r="A20205">
        <v>10021359</v>
      </c>
      <c r="B20205" t="s">
        <v>19929</v>
      </c>
    </row>
    <row r="20206" spans="1:2" ht="13.5" x14ac:dyDescent="0.35">
      <c r="A20206">
        <v>10021360</v>
      </c>
      <c r="B20206" t="s">
        <v>19930</v>
      </c>
    </row>
    <row r="20207" spans="1:2" ht="13.5" x14ac:dyDescent="0.35">
      <c r="A20207">
        <v>10021361</v>
      </c>
      <c r="B20207" t="s">
        <v>19931</v>
      </c>
    </row>
    <row r="20208" spans="1:2" ht="13.5" x14ac:dyDescent="0.35">
      <c r="A20208">
        <v>10021362</v>
      </c>
      <c r="B20208" t="s">
        <v>19932</v>
      </c>
    </row>
    <row r="20209" spans="1:2" ht="13.5" x14ac:dyDescent="0.35">
      <c r="A20209">
        <v>10021363</v>
      </c>
      <c r="B20209" t="s">
        <v>19933</v>
      </c>
    </row>
    <row r="20210" spans="1:2" ht="13.5" x14ac:dyDescent="0.35">
      <c r="A20210">
        <v>10021364</v>
      </c>
      <c r="B20210" t="s">
        <v>19934</v>
      </c>
    </row>
    <row r="20211" spans="1:2" ht="13.5" x14ac:dyDescent="0.35">
      <c r="A20211">
        <v>10021365</v>
      </c>
      <c r="B20211" t="s">
        <v>19935</v>
      </c>
    </row>
    <row r="20212" spans="1:2" ht="13.5" x14ac:dyDescent="0.35">
      <c r="A20212">
        <v>10021366</v>
      </c>
      <c r="B20212" t="s">
        <v>19936</v>
      </c>
    </row>
    <row r="20213" spans="1:2" ht="13.5" x14ac:dyDescent="0.35">
      <c r="A20213">
        <v>10021367</v>
      </c>
      <c r="B20213" t="s">
        <v>19937</v>
      </c>
    </row>
    <row r="20214" spans="1:2" ht="13.5" x14ac:dyDescent="0.35">
      <c r="A20214">
        <v>10021368</v>
      </c>
      <c r="B20214" t="s">
        <v>19938</v>
      </c>
    </row>
    <row r="20215" spans="1:2" ht="13.5" x14ac:dyDescent="0.35">
      <c r="A20215">
        <v>10021369</v>
      </c>
      <c r="B20215" t="s">
        <v>19939</v>
      </c>
    </row>
    <row r="20216" spans="1:2" ht="13.5" x14ac:dyDescent="0.35">
      <c r="A20216">
        <v>10021370</v>
      </c>
      <c r="B20216" t="s">
        <v>19940</v>
      </c>
    </row>
    <row r="20217" spans="1:2" ht="13.5" x14ac:dyDescent="0.35">
      <c r="A20217">
        <v>10021371</v>
      </c>
      <c r="B20217" t="s">
        <v>19941</v>
      </c>
    </row>
    <row r="20218" spans="1:2" ht="13.5" x14ac:dyDescent="0.35">
      <c r="A20218">
        <v>10021372</v>
      </c>
      <c r="B20218" t="s">
        <v>19942</v>
      </c>
    </row>
    <row r="20219" spans="1:2" ht="13.5" x14ac:dyDescent="0.35">
      <c r="A20219">
        <v>10021373</v>
      </c>
      <c r="B20219" t="s">
        <v>19943</v>
      </c>
    </row>
    <row r="20220" spans="1:2" ht="13.5" x14ac:dyDescent="0.35">
      <c r="A20220">
        <v>10021374</v>
      </c>
      <c r="B20220" t="s">
        <v>19944</v>
      </c>
    </row>
    <row r="20221" spans="1:2" ht="13.5" x14ac:dyDescent="0.35">
      <c r="A20221">
        <v>10021375</v>
      </c>
      <c r="B20221" t="s">
        <v>19945</v>
      </c>
    </row>
    <row r="20222" spans="1:2" ht="13.5" x14ac:dyDescent="0.35">
      <c r="A20222">
        <v>10021376</v>
      </c>
      <c r="B20222" t="s">
        <v>19946</v>
      </c>
    </row>
    <row r="20223" spans="1:2" ht="13.5" x14ac:dyDescent="0.35">
      <c r="A20223">
        <v>10021377</v>
      </c>
      <c r="B20223" t="s">
        <v>19947</v>
      </c>
    </row>
    <row r="20224" spans="1:2" ht="13.5" x14ac:dyDescent="0.35">
      <c r="A20224">
        <v>10021378</v>
      </c>
      <c r="B20224" t="s">
        <v>19948</v>
      </c>
    </row>
    <row r="20225" spans="1:2" ht="13.5" x14ac:dyDescent="0.35">
      <c r="A20225">
        <v>10021379</v>
      </c>
      <c r="B20225" t="s">
        <v>19949</v>
      </c>
    </row>
    <row r="20226" spans="1:2" ht="13.5" x14ac:dyDescent="0.35">
      <c r="A20226">
        <v>10021380</v>
      </c>
      <c r="B20226" t="s">
        <v>19950</v>
      </c>
    </row>
    <row r="20227" spans="1:2" ht="13.5" x14ac:dyDescent="0.35">
      <c r="A20227">
        <v>10021381</v>
      </c>
      <c r="B20227" t="s">
        <v>19951</v>
      </c>
    </row>
    <row r="20228" spans="1:2" ht="13.5" x14ac:dyDescent="0.35">
      <c r="A20228">
        <v>10021382</v>
      </c>
      <c r="B20228" t="s">
        <v>19952</v>
      </c>
    </row>
    <row r="20229" spans="1:2" ht="13.5" x14ac:dyDescent="0.35">
      <c r="A20229">
        <v>10021383</v>
      </c>
      <c r="B20229" t="s">
        <v>19953</v>
      </c>
    </row>
    <row r="20230" spans="1:2" ht="13.5" x14ac:dyDescent="0.35">
      <c r="A20230">
        <v>10021384</v>
      </c>
      <c r="B20230" t="s">
        <v>19954</v>
      </c>
    </row>
    <row r="20231" spans="1:2" ht="13.5" x14ac:dyDescent="0.35">
      <c r="A20231">
        <v>10021385</v>
      </c>
      <c r="B20231" t="s">
        <v>19955</v>
      </c>
    </row>
    <row r="20232" spans="1:2" ht="13.5" x14ac:dyDescent="0.35">
      <c r="A20232">
        <v>10021386</v>
      </c>
      <c r="B20232" t="s">
        <v>19956</v>
      </c>
    </row>
    <row r="20233" spans="1:2" ht="13.5" x14ac:dyDescent="0.35">
      <c r="A20233">
        <v>10021387</v>
      </c>
      <c r="B20233" t="s">
        <v>19957</v>
      </c>
    </row>
    <row r="20234" spans="1:2" ht="13.5" x14ac:dyDescent="0.35">
      <c r="A20234">
        <v>10021388</v>
      </c>
      <c r="B20234" t="s">
        <v>19958</v>
      </c>
    </row>
    <row r="20235" spans="1:2" ht="13.5" x14ac:dyDescent="0.35">
      <c r="A20235">
        <v>10021389</v>
      </c>
      <c r="B20235" t="s">
        <v>19959</v>
      </c>
    </row>
    <row r="20236" spans="1:2" ht="13.5" x14ac:dyDescent="0.35">
      <c r="A20236">
        <v>10021390</v>
      </c>
      <c r="B20236" t="s">
        <v>19960</v>
      </c>
    </row>
    <row r="20237" spans="1:2" ht="13.5" x14ac:dyDescent="0.35">
      <c r="A20237">
        <v>10021391</v>
      </c>
      <c r="B20237" t="s">
        <v>19961</v>
      </c>
    </row>
    <row r="20238" spans="1:2" ht="13.5" x14ac:dyDescent="0.35">
      <c r="A20238">
        <v>10021392</v>
      </c>
      <c r="B20238" t="s">
        <v>19962</v>
      </c>
    </row>
    <row r="20239" spans="1:2" ht="13.5" x14ac:dyDescent="0.35">
      <c r="A20239">
        <v>10021393</v>
      </c>
      <c r="B20239" t="s">
        <v>19963</v>
      </c>
    </row>
    <row r="20240" spans="1:2" ht="13.5" x14ac:dyDescent="0.35">
      <c r="A20240">
        <v>10021394</v>
      </c>
      <c r="B20240" t="s">
        <v>19964</v>
      </c>
    </row>
    <row r="20241" spans="1:2" ht="13.5" x14ac:dyDescent="0.35">
      <c r="A20241">
        <v>10021395</v>
      </c>
      <c r="B20241" t="s">
        <v>19965</v>
      </c>
    </row>
    <row r="20242" spans="1:2" ht="13.5" x14ac:dyDescent="0.35">
      <c r="A20242">
        <v>10021396</v>
      </c>
      <c r="B20242" t="s">
        <v>19966</v>
      </c>
    </row>
    <row r="20243" spans="1:2" ht="13.5" x14ac:dyDescent="0.35">
      <c r="A20243">
        <v>10021397</v>
      </c>
      <c r="B20243" t="s">
        <v>19967</v>
      </c>
    </row>
    <row r="20244" spans="1:2" ht="13.5" x14ac:dyDescent="0.35">
      <c r="A20244">
        <v>10021398</v>
      </c>
      <c r="B20244" t="s">
        <v>19968</v>
      </c>
    </row>
    <row r="20245" spans="1:2" ht="13.5" x14ac:dyDescent="0.35">
      <c r="A20245">
        <v>10021399</v>
      </c>
      <c r="B20245" t="s">
        <v>19969</v>
      </c>
    </row>
    <row r="20246" spans="1:2" ht="13.5" x14ac:dyDescent="0.35">
      <c r="A20246">
        <v>10021400</v>
      </c>
      <c r="B20246" t="s">
        <v>4752</v>
      </c>
    </row>
    <row r="20247" spans="1:2" ht="13.5" x14ac:dyDescent="0.35">
      <c r="A20247">
        <v>10021401</v>
      </c>
      <c r="B20247" t="s">
        <v>19970</v>
      </c>
    </row>
    <row r="20248" spans="1:2" ht="13.5" x14ac:dyDescent="0.35">
      <c r="A20248">
        <v>10021402</v>
      </c>
      <c r="B20248" t="s">
        <v>19971</v>
      </c>
    </row>
    <row r="20249" spans="1:2" ht="13.5" x14ac:dyDescent="0.35">
      <c r="A20249">
        <v>10021403</v>
      </c>
      <c r="B20249" t="s">
        <v>19972</v>
      </c>
    </row>
    <row r="20250" spans="1:2" ht="13.5" x14ac:dyDescent="0.35">
      <c r="A20250">
        <v>10021404</v>
      </c>
      <c r="B20250" t="s">
        <v>19973</v>
      </c>
    </row>
    <row r="20251" spans="1:2" ht="13.5" x14ac:dyDescent="0.35">
      <c r="A20251">
        <v>10021405</v>
      </c>
      <c r="B20251" t="s">
        <v>19974</v>
      </c>
    </row>
    <row r="20252" spans="1:2" ht="13.5" x14ac:dyDescent="0.35">
      <c r="A20252">
        <v>10021406</v>
      </c>
      <c r="B20252" t="s">
        <v>19975</v>
      </c>
    </row>
    <row r="20253" spans="1:2" ht="13.5" x14ac:dyDescent="0.35">
      <c r="A20253">
        <v>10021407</v>
      </c>
      <c r="B20253" t="s">
        <v>19976</v>
      </c>
    </row>
    <row r="20254" spans="1:2" ht="13.5" x14ac:dyDescent="0.35">
      <c r="A20254">
        <v>10021408</v>
      </c>
      <c r="B20254" t="s">
        <v>19977</v>
      </c>
    </row>
    <row r="20255" spans="1:2" ht="13.5" x14ac:dyDescent="0.35">
      <c r="A20255">
        <v>10021409</v>
      </c>
      <c r="B20255" t="s">
        <v>19978</v>
      </c>
    </row>
    <row r="20256" spans="1:2" ht="13.5" x14ac:dyDescent="0.35">
      <c r="A20256">
        <v>10021410</v>
      </c>
      <c r="B20256" t="s">
        <v>19979</v>
      </c>
    </row>
    <row r="20257" spans="1:2" ht="13.5" x14ac:dyDescent="0.35">
      <c r="A20257">
        <v>10021411</v>
      </c>
      <c r="B20257" t="s">
        <v>19980</v>
      </c>
    </row>
    <row r="20258" spans="1:2" ht="13.5" x14ac:dyDescent="0.35">
      <c r="A20258">
        <v>10021412</v>
      </c>
      <c r="B20258" t="s">
        <v>19981</v>
      </c>
    </row>
    <row r="20259" spans="1:2" ht="13.5" x14ac:dyDescent="0.35">
      <c r="A20259">
        <v>10021413</v>
      </c>
      <c r="B20259" t="s">
        <v>19982</v>
      </c>
    </row>
    <row r="20260" spans="1:2" ht="13.5" x14ac:dyDescent="0.35">
      <c r="A20260">
        <v>10021414</v>
      </c>
      <c r="B20260" t="s">
        <v>19983</v>
      </c>
    </row>
    <row r="20261" spans="1:2" ht="13.5" x14ac:dyDescent="0.35">
      <c r="A20261">
        <v>10021415</v>
      </c>
      <c r="B20261" t="s">
        <v>19984</v>
      </c>
    </row>
    <row r="20262" spans="1:2" ht="13.5" x14ac:dyDescent="0.35">
      <c r="A20262">
        <v>10021416</v>
      </c>
      <c r="B20262" t="s">
        <v>19985</v>
      </c>
    </row>
    <row r="20263" spans="1:2" ht="13.5" x14ac:dyDescent="0.35">
      <c r="A20263">
        <v>10021417</v>
      </c>
      <c r="B20263" t="s">
        <v>19986</v>
      </c>
    </row>
    <row r="20264" spans="1:2" ht="13.5" x14ac:dyDescent="0.35">
      <c r="A20264">
        <v>10021418</v>
      </c>
      <c r="B20264" t="s">
        <v>19987</v>
      </c>
    </row>
    <row r="20265" spans="1:2" ht="13.5" x14ac:dyDescent="0.35">
      <c r="A20265">
        <v>10021419</v>
      </c>
      <c r="B20265" t="s">
        <v>19988</v>
      </c>
    </row>
    <row r="20266" spans="1:2" ht="13.5" x14ac:dyDescent="0.35">
      <c r="A20266">
        <v>10021420</v>
      </c>
      <c r="B20266" t="s">
        <v>19989</v>
      </c>
    </row>
    <row r="20267" spans="1:2" ht="13.5" x14ac:dyDescent="0.35">
      <c r="A20267">
        <v>10021421</v>
      </c>
      <c r="B20267" t="s">
        <v>19990</v>
      </c>
    </row>
    <row r="20268" spans="1:2" ht="13.5" x14ac:dyDescent="0.35">
      <c r="A20268">
        <v>10021422</v>
      </c>
      <c r="B20268" t="s">
        <v>19991</v>
      </c>
    </row>
    <row r="20269" spans="1:2" ht="13.5" x14ac:dyDescent="0.35">
      <c r="A20269">
        <v>10021423</v>
      </c>
      <c r="B20269" t="s">
        <v>19992</v>
      </c>
    </row>
    <row r="20270" spans="1:2" ht="13.5" x14ac:dyDescent="0.35">
      <c r="A20270">
        <v>10021424</v>
      </c>
      <c r="B20270" t="s">
        <v>19993</v>
      </c>
    </row>
    <row r="20271" spans="1:2" ht="13.5" x14ac:dyDescent="0.35">
      <c r="A20271">
        <v>10021425</v>
      </c>
      <c r="B20271" t="s">
        <v>19994</v>
      </c>
    </row>
    <row r="20272" spans="1:2" ht="13.5" x14ac:dyDescent="0.35">
      <c r="A20272">
        <v>10021426</v>
      </c>
      <c r="B20272" t="s">
        <v>19995</v>
      </c>
    </row>
    <row r="20273" spans="1:2" ht="13.5" x14ac:dyDescent="0.35">
      <c r="A20273">
        <v>10021427</v>
      </c>
      <c r="B20273" t="s">
        <v>19996</v>
      </c>
    </row>
    <row r="20274" spans="1:2" ht="13.5" x14ac:dyDescent="0.35">
      <c r="A20274">
        <v>10021428</v>
      </c>
      <c r="B20274" t="s">
        <v>19997</v>
      </c>
    </row>
    <row r="20275" spans="1:2" ht="13.5" x14ac:dyDescent="0.35">
      <c r="A20275">
        <v>10021429</v>
      </c>
      <c r="B20275" t="s">
        <v>19998</v>
      </c>
    </row>
    <row r="20276" spans="1:2" ht="13.5" x14ac:dyDescent="0.35">
      <c r="A20276">
        <v>10021430</v>
      </c>
      <c r="B20276" t="s">
        <v>19999</v>
      </c>
    </row>
    <row r="20277" spans="1:2" ht="13.5" x14ac:dyDescent="0.35">
      <c r="A20277">
        <v>10021431</v>
      </c>
      <c r="B20277" t="s">
        <v>20000</v>
      </c>
    </row>
    <row r="20278" spans="1:2" ht="13.5" x14ac:dyDescent="0.35">
      <c r="A20278">
        <v>10021432</v>
      </c>
      <c r="B20278" t="s">
        <v>20001</v>
      </c>
    </row>
    <row r="20279" spans="1:2" ht="13.5" x14ac:dyDescent="0.35">
      <c r="A20279">
        <v>10021433</v>
      </c>
      <c r="B20279" t="s">
        <v>20002</v>
      </c>
    </row>
    <row r="20280" spans="1:2" ht="13.5" x14ac:dyDescent="0.35">
      <c r="A20280">
        <v>10021434</v>
      </c>
      <c r="B20280" t="s">
        <v>20003</v>
      </c>
    </row>
    <row r="20281" spans="1:2" ht="13.5" x14ac:dyDescent="0.35">
      <c r="A20281">
        <v>10021435</v>
      </c>
      <c r="B20281" t="s">
        <v>5034</v>
      </c>
    </row>
    <row r="20282" spans="1:2" ht="13.5" x14ac:dyDescent="0.35">
      <c r="A20282">
        <v>10021436</v>
      </c>
      <c r="B20282" t="s">
        <v>20004</v>
      </c>
    </row>
    <row r="20283" spans="1:2" ht="13.5" x14ac:dyDescent="0.35">
      <c r="A20283">
        <v>10021437</v>
      </c>
      <c r="B20283" t="s">
        <v>20005</v>
      </c>
    </row>
    <row r="20284" spans="1:2" ht="13.5" x14ac:dyDescent="0.35">
      <c r="A20284">
        <v>10021438</v>
      </c>
      <c r="B20284" t="s">
        <v>20006</v>
      </c>
    </row>
    <row r="20285" spans="1:2" ht="13.5" x14ac:dyDescent="0.35">
      <c r="A20285">
        <v>10021439</v>
      </c>
      <c r="B20285" t="s">
        <v>20007</v>
      </c>
    </row>
    <row r="20286" spans="1:2" ht="13.5" x14ac:dyDescent="0.35">
      <c r="A20286">
        <v>10021440</v>
      </c>
      <c r="B20286" t="s">
        <v>20008</v>
      </c>
    </row>
    <row r="20287" spans="1:2" ht="13.5" x14ac:dyDescent="0.35">
      <c r="A20287">
        <v>10021441</v>
      </c>
      <c r="B20287" t="s">
        <v>20009</v>
      </c>
    </row>
    <row r="20288" spans="1:2" ht="13.5" x14ac:dyDescent="0.35">
      <c r="A20288">
        <v>10021442</v>
      </c>
      <c r="B20288" t="s">
        <v>20010</v>
      </c>
    </row>
    <row r="20289" spans="1:2" ht="13.5" x14ac:dyDescent="0.35">
      <c r="A20289">
        <v>10021443</v>
      </c>
      <c r="B20289" t="s">
        <v>20011</v>
      </c>
    </row>
    <row r="20290" spans="1:2" ht="13.5" x14ac:dyDescent="0.35">
      <c r="A20290">
        <v>10021444</v>
      </c>
      <c r="B20290" t="s">
        <v>20012</v>
      </c>
    </row>
    <row r="20291" spans="1:2" ht="13.5" x14ac:dyDescent="0.35">
      <c r="A20291">
        <v>10021445</v>
      </c>
      <c r="B20291" t="s">
        <v>20013</v>
      </c>
    </row>
    <row r="20292" spans="1:2" ht="13.5" x14ac:dyDescent="0.35">
      <c r="A20292">
        <v>10021446</v>
      </c>
      <c r="B20292" t="s">
        <v>20014</v>
      </c>
    </row>
    <row r="20293" spans="1:2" ht="13.5" x14ac:dyDescent="0.35">
      <c r="A20293">
        <v>10021447</v>
      </c>
      <c r="B20293" t="s">
        <v>20015</v>
      </c>
    </row>
    <row r="20294" spans="1:2" ht="13.5" x14ac:dyDescent="0.35">
      <c r="A20294">
        <v>10021448</v>
      </c>
      <c r="B20294" t="s">
        <v>20016</v>
      </c>
    </row>
    <row r="20295" spans="1:2" ht="13.5" x14ac:dyDescent="0.35">
      <c r="A20295">
        <v>10021449</v>
      </c>
      <c r="B20295" t="s">
        <v>20017</v>
      </c>
    </row>
    <row r="20296" spans="1:2" ht="13.5" x14ac:dyDescent="0.35">
      <c r="A20296">
        <v>10021450</v>
      </c>
      <c r="B20296" t="s">
        <v>20018</v>
      </c>
    </row>
    <row r="20297" spans="1:2" ht="13.5" x14ac:dyDescent="0.35">
      <c r="A20297">
        <v>10021451</v>
      </c>
      <c r="B20297" t="s">
        <v>20019</v>
      </c>
    </row>
    <row r="20298" spans="1:2" ht="13.5" x14ac:dyDescent="0.35">
      <c r="A20298">
        <v>10021452</v>
      </c>
      <c r="B20298" t="s">
        <v>20020</v>
      </c>
    </row>
    <row r="20299" spans="1:2" ht="13.5" x14ac:dyDescent="0.35">
      <c r="A20299">
        <v>10021453</v>
      </c>
      <c r="B20299" t="s">
        <v>20021</v>
      </c>
    </row>
    <row r="20300" spans="1:2" ht="13.5" x14ac:dyDescent="0.35">
      <c r="A20300">
        <v>10021454</v>
      </c>
      <c r="B20300" t="s">
        <v>20022</v>
      </c>
    </row>
    <row r="20301" spans="1:2" ht="13.5" x14ac:dyDescent="0.35">
      <c r="A20301">
        <v>10021455</v>
      </c>
      <c r="B20301" t="s">
        <v>20023</v>
      </c>
    </row>
    <row r="20302" spans="1:2" ht="13.5" x14ac:dyDescent="0.35">
      <c r="A20302">
        <v>10021456</v>
      </c>
      <c r="B20302" t="s">
        <v>20024</v>
      </c>
    </row>
    <row r="20303" spans="1:2" ht="13.5" x14ac:dyDescent="0.35">
      <c r="A20303">
        <v>10021457</v>
      </c>
      <c r="B20303" t="s">
        <v>20025</v>
      </c>
    </row>
    <row r="20304" spans="1:2" ht="13.5" x14ac:dyDescent="0.35">
      <c r="A20304">
        <v>10021458</v>
      </c>
      <c r="B20304" t="s">
        <v>20026</v>
      </c>
    </row>
    <row r="20305" spans="1:2" ht="13.5" x14ac:dyDescent="0.35">
      <c r="A20305">
        <v>10021459</v>
      </c>
      <c r="B20305" t="s">
        <v>20027</v>
      </c>
    </row>
    <row r="20306" spans="1:2" ht="13.5" x14ac:dyDescent="0.35">
      <c r="A20306">
        <v>10021460</v>
      </c>
      <c r="B20306" t="s">
        <v>20028</v>
      </c>
    </row>
    <row r="20307" spans="1:2" ht="13.5" x14ac:dyDescent="0.35">
      <c r="A20307">
        <v>10021461</v>
      </c>
      <c r="B20307" t="s">
        <v>20029</v>
      </c>
    </row>
    <row r="20308" spans="1:2" ht="13.5" x14ac:dyDescent="0.35">
      <c r="A20308">
        <v>10021462</v>
      </c>
      <c r="B20308" t="s">
        <v>20030</v>
      </c>
    </row>
    <row r="20309" spans="1:2" ht="13.5" x14ac:dyDescent="0.35">
      <c r="A20309">
        <v>10021463</v>
      </c>
      <c r="B20309" t="s">
        <v>20031</v>
      </c>
    </row>
    <row r="20310" spans="1:2" ht="13.5" x14ac:dyDescent="0.35">
      <c r="A20310">
        <v>10021464</v>
      </c>
      <c r="B20310" t="s">
        <v>20032</v>
      </c>
    </row>
    <row r="20311" spans="1:2" ht="13.5" x14ac:dyDescent="0.35">
      <c r="A20311">
        <v>10021465</v>
      </c>
      <c r="B20311" t="s">
        <v>20033</v>
      </c>
    </row>
    <row r="20312" spans="1:2" ht="13.5" x14ac:dyDescent="0.35">
      <c r="A20312">
        <v>10021466</v>
      </c>
      <c r="B20312" t="s">
        <v>20034</v>
      </c>
    </row>
    <row r="20313" spans="1:2" ht="13.5" x14ac:dyDescent="0.35">
      <c r="A20313">
        <v>10021467</v>
      </c>
      <c r="B20313" t="s">
        <v>20035</v>
      </c>
    </row>
    <row r="20314" spans="1:2" ht="13.5" x14ac:dyDescent="0.35">
      <c r="A20314">
        <v>10021468</v>
      </c>
      <c r="B20314" t="s">
        <v>16614</v>
      </c>
    </row>
    <row r="20315" spans="1:2" ht="13.5" x14ac:dyDescent="0.35">
      <c r="A20315">
        <v>10021469</v>
      </c>
      <c r="B20315" t="s">
        <v>20036</v>
      </c>
    </row>
    <row r="20316" spans="1:2" ht="13.5" x14ac:dyDescent="0.35">
      <c r="A20316">
        <v>10021470</v>
      </c>
      <c r="B20316" t="s">
        <v>20037</v>
      </c>
    </row>
    <row r="20317" spans="1:2" ht="13.5" x14ac:dyDescent="0.35">
      <c r="A20317">
        <v>10021471</v>
      </c>
      <c r="B20317" t="s">
        <v>20038</v>
      </c>
    </row>
    <row r="20318" spans="1:2" ht="13.5" x14ac:dyDescent="0.35">
      <c r="A20318">
        <v>10021472</v>
      </c>
      <c r="B20318" t="s">
        <v>20039</v>
      </c>
    </row>
    <row r="20319" spans="1:2" ht="13.5" x14ac:dyDescent="0.35">
      <c r="A20319">
        <v>10021473</v>
      </c>
      <c r="B20319" t="s">
        <v>20040</v>
      </c>
    </row>
    <row r="20320" spans="1:2" ht="13.5" x14ac:dyDescent="0.35">
      <c r="A20320">
        <v>10021474</v>
      </c>
      <c r="B20320" t="s">
        <v>20041</v>
      </c>
    </row>
    <row r="20321" spans="1:2" ht="13.5" x14ac:dyDescent="0.35">
      <c r="A20321">
        <v>10021475</v>
      </c>
      <c r="B20321" t="s">
        <v>20042</v>
      </c>
    </row>
    <row r="20322" spans="1:2" ht="13.5" x14ac:dyDescent="0.35">
      <c r="A20322">
        <v>10021476</v>
      </c>
      <c r="B20322" t="s">
        <v>20043</v>
      </c>
    </row>
    <row r="20323" spans="1:2" ht="13.5" x14ac:dyDescent="0.35">
      <c r="A20323">
        <v>10021477</v>
      </c>
      <c r="B20323" t="s">
        <v>20044</v>
      </c>
    </row>
    <row r="20324" spans="1:2" ht="13.5" x14ac:dyDescent="0.35">
      <c r="A20324">
        <v>10021478</v>
      </c>
      <c r="B20324" t="s">
        <v>20045</v>
      </c>
    </row>
    <row r="20325" spans="1:2" ht="13.5" x14ac:dyDescent="0.35">
      <c r="A20325">
        <v>10021479</v>
      </c>
      <c r="B20325" t="s">
        <v>20046</v>
      </c>
    </row>
    <row r="20326" spans="1:2" ht="13.5" x14ac:dyDescent="0.35">
      <c r="A20326">
        <v>10021480</v>
      </c>
      <c r="B20326" t="s">
        <v>20047</v>
      </c>
    </row>
    <row r="20327" spans="1:2" ht="13.5" x14ac:dyDescent="0.35">
      <c r="A20327">
        <v>10021481</v>
      </c>
      <c r="B20327" t="s">
        <v>20048</v>
      </c>
    </row>
    <row r="20328" spans="1:2" ht="13.5" x14ac:dyDescent="0.35">
      <c r="A20328">
        <v>10021482</v>
      </c>
      <c r="B20328" t="s">
        <v>20049</v>
      </c>
    </row>
    <row r="20329" spans="1:2" ht="13.5" x14ac:dyDescent="0.35">
      <c r="A20329">
        <v>10021483</v>
      </c>
      <c r="B20329" t="s">
        <v>20050</v>
      </c>
    </row>
    <row r="20330" spans="1:2" ht="13.5" x14ac:dyDescent="0.35">
      <c r="A20330">
        <v>10021484</v>
      </c>
      <c r="B20330" t="s">
        <v>20051</v>
      </c>
    </row>
    <row r="20331" spans="1:2" ht="13.5" x14ac:dyDescent="0.35">
      <c r="A20331">
        <v>10021485</v>
      </c>
      <c r="B20331" t="s">
        <v>20052</v>
      </c>
    </row>
    <row r="20332" spans="1:2" ht="13.5" x14ac:dyDescent="0.35">
      <c r="A20332">
        <v>10021486</v>
      </c>
      <c r="B20332" t="s">
        <v>20053</v>
      </c>
    </row>
    <row r="20333" spans="1:2" ht="13.5" x14ac:dyDescent="0.35">
      <c r="A20333">
        <v>10021487</v>
      </c>
      <c r="B20333" t="s">
        <v>20054</v>
      </c>
    </row>
    <row r="20334" spans="1:2" ht="13.5" x14ac:dyDescent="0.35">
      <c r="A20334">
        <v>10021488</v>
      </c>
      <c r="B20334" t="s">
        <v>20055</v>
      </c>
    </row>
    <row r="20335" spans="1:2" ht="13.5" x14ac:dyDescent="0.35">
      <c r="A20335">
        <v>10021489</v>
      </c>
      <c r="B20335" t="s">
        <v>20056</v>
      </c>
    </row>
    <row r="20336" spans="1:2" ht="13.5" x14ac:dyDescent="0.35">
      <c r="A20336">
        <v>10021490</v>
      </c>
      <c r="B20336" t="s">
        <v>20057</v>
      </c>
    </row>
    <row r="20337" spans="1:2" ht="13.5" x14ac:dyDescent="0.35">
      <c r="A20337">
        <v>10021491</v>
      </c>
      <c r="B20337" t="s">
        <v>20058</v>
      </c>
    </row>
    <row r="20338" spans="1:2" ht="13.5" x14ac:dyDescent="0.35">
      <c r="A20338">
        <v>10021492</v>
      </c>
      <c r="B20338" t="s">
        <v>20059</v>
      </c>
    </row>
    <row r="20339" spans="1:2" ht="13.5" x14ac:dyDescent="0.35">
      <c r="A20339">
        <v>10021493</v>
      </c>
      <c r="B20339" t="s">
        <v>20060</v>
      </c>
    </row>
    <row r="20340" spans="1:2" ht="13.5" x14ac:dyDescent="0.35">
      <c r="A20340">
        <v>10021494</v>
      </c>
      <c r="B20340" t="s">
        <v>20061</v>
      </c>
    </row>
    <row r="20341" spans="1:2" ht="13.5" x14ac:dyDescent="0.35">
      <c r="A20341">
        <v>10021495</v>
      </c>
      <c r="B20341" t="s">
        <v>20062</v>
      </c>
    </row>
    <row r="20342" spans="1:2" ht="13.5" x14ac:dyDescent="0.35">
      <c r="A20342">
        <v>10021496</v>
      </c>
      <c r="B20342" t="s">
        <v>20063</v>
      </c>
    </row>
    <row r="20343" spans="1:2" ht="13.5" x14ac:dyDescent="0.35">
      <c r="A20343">
        <v>10021497</v>
      </c>
      <c r="B20343" t="s">
        <v>20064</v>
      </c>
    </row>
    <row r="20344" spans="1:2" ht="13.5" x14ac:dyDescent="0.35">
      <c r="A20344">
        <v>10021498</v>
      </c>
      <c r="B20344" t="s">
        <v>20065</v>
      </c>
    </row>
    <row r="20345" spans="1:2" ht="13.5" x14ac:dyDescent="0.35">
      <c r="A20345">
        <v>10021499</v>
      </c>
      <c r="B20345" t="s">
        <v>20066</v>
      </c>
    </row>
    <row r="20346" spans="1:2" ht="13.5" x14ac:dyDescent="0.35">
      <c r="A20346">
        <v>10021500</v>
      </c>
      <c r="B20346" t="s">
        <v>6578</v>
      </c>
    </row>
    <row r="20347" spans="1:2" ht="13.5" x14ac:dyDescent="0.35">
      <c r="A20347">
        <v>10021501</v>
      </c>
      <c r="B20347" t="s">
        <v>20067</v>
      </c>
    </row>
    <row r="20348" spans="1:2" ht="13.5" x14ac:dyDescent="0.35">
      <c r="A20348">
        <v>10021502</v>
      </c>
      <c r="B20348" t="s">
        <v>20068</v>
      </c>
    </row>
    <row r="20349" spans="1:2" ht="13.5" x14ac:dyDescent="0.35">
      <c r="A20349">
        <v>10021503</v>
      </c>
      <c r="B20349" t="s">
        <v>20069</v>
      </c>
    </row>
    <row r="20350" spans="1:2" ht="13.5" x14ac:dyDescent="0.35">
      <c r="A20350">
        <v>10021504</v>
      </c>
      <c r="B20350" t="s">
        <v>20070</v>
      </c>
    </row>
    <row r="20351" spans="1:2" ht="13.5" x14ac:dyDescent="0.35">
      <c r="A20351">
        <v>10021505</v>
      </c>
      <c r="B20351" t="s">
        <v>20071</v>
      </c>
    </row>
    <row r="20352" spans="1:2" ht="13.5" x14ac:dyDescent="0.35">
      <c r="A20352">
        <v>10021506</v>
      </c>
      <c r="B20352" t="s">
        <v>20072</v>
      </c>
    </row>
    <row r="20353" spans="1:2" ht="13.5" x14ac:dyDescent="0.35">
      <c r="A20353">
        <v>10021507</v>
      </c>
      <c r="B20353" t="s">
        <v>20073</v>
      </c>
    </row>
    <row r="20354" spans="1:2" ht="13.5" x14ac:dyDescent="0.35">
      <c r="A20354">
        <v>10021508</v>
      </c>
      <c r="B20354" t="s">
        <v>20074</v>
      </c>
    </row>
    <row r="20355" spans="1:2" ht="13.5" x14ac:dyDescent="0.35">
      <c r="A20355">
        <v>10021509</v>
      </c>
      <c r="B20355" t="s">
        <v>20075</v>
      </c>
    </row>
    <row r="20356" spans="1:2" ht="13.5" x14ac:dyDescent="0.35">
      <c r="A20356">
        <v>10021510</v>
      </c>
      <c r="B20356" t="s">
        <v>20076</v>
      </c>
    </row>
    <row r="20357" spans="1:2" ht="13.5" x14ac:dyDescent="0.35">
      <c r="A20357">
        <v>10021511</v>
      </c>
      <c r="B20357" t="s">
        <v>20077</v>
      </c>
    </row>
    <row r="20358" spans="1:2" ht="13.5" x14ac:dyDescent="0.35">
      <c r="A20358">
        <v>10021512</v>
      </c>
      <c r="B20358" t="s">
        <v>20078</v>
      </c>
    </row>
    <row r="20359" spans="1:2" ht="13.5" x14ac:dyDescent="0.35">
      <c r="A20359">
        <v>10021513</v>
      </c>
      <c r="B20359" t="s">
        <v>20079</v>
      </c>
    </row>
    <row r="20360" spans="1:2" ht="13.5" x14ac:dyDescent="0.35">
      <c r="A20360">
        <v>10021514</v>
      </c>
      <c r="B20360" t="s">
        <v>20080</v>
      </c>
    </row>
    <row r="20361" spans="1:2" ht="13.5" x14ac:dyDescent="0.35">
      <c r="A20361">
        <v>10021515</v>
      </c>
      <c r="B20361" t="s">
        <v>6759</v>
      </c>
    </row>
    <row r="20362" spans="1:2" ht="13.5" x14ac:dyDescent="0.35">
      <c r="A20362">
        <v>10021516</v>
      </c>
      <c r="B20362" t="s">
        <v>20081</v>
      </c>
    </row>
    <row r="20363" spans="1:2" ht="13.5" x14ac:dyDescent="0.35">
      <c r="A20363">
        <v>10021517</v>
      </c>
      <c r="B20363" t="s">
        <v>20082</v>
      </c>
    </row>
    <row r="20364" spans="1:2" ht="13.5" x14ac:dyDescent="0.35">
      <c r="A20364">
        <v>10021518</v>
      </c>
      <c r="B20364" t="s">
        <v>20083</v>
      </c>
    </row>
    <row r="20365" spans="1:2" ht="13.5" x14ac:dyDescent="0.35">
      <c r="A20365">
        <v>10021519</v>
      </c>
      <c r="B20365" t="s">
        <v>20084</v>
      </c>
    </row>
    <row r="20366" spans="1:2" ht="13.5" x14ac:dyDescent="0.35">
      <c r="A20366">
        <v>10021520</v>
      </c>
      <c r="B20366" t="s">
        <v>20085</v>
      </c>
    </row>
    <row r="20367" spans="1:2" ht="13.5" x14ac:dyDescent="0.35">
      <c r="A20367">
        <v>10021521</v>
      </c>
      <c r="B20367" t="s">
        <v>20086</v>
      </c>
    </row>
    <row r="20368" spans="1:2" ht="13.5" x14ac:dyDescent="0.35">
      <c r="A20368">
        <v>10021522</v>
      </c>
      <c r="B20368" t="s">
        <v>20087</v>
      </c>
    </row>
    <row r="20369" spans="1:2" ht="13.5" x14ac:dyDescent="0.35">
      <c r="A20369">
        <v>10021523</v>
      </c>
      <c r="B20369" t="s">
        <v>20088</v>
      </c>
    </row>
    <row r="20370" spans="1:2" ht="13.5" x14ac:dyDescent="0.35">
      <c r="A20370">
        <v>10021524</v>
      </c>
      <c r="B20370" t="s">
        <v>20089</v>
      </c>
    </row>
    <row r="20371" spans="1:2" ht="13.5" x14ac:dyDescent="0.35">
      <c r="A20371">
        <v>10021525</v>
      </c>
      <c r="B20371" t="s">
        <v>20090</v>
      </c>
    </row>
    <row r="20372" spans="1:2" ht="13.5" x14ac:dyDescent="0.35">
      <c r="A20372">
        <v>10021526</v>
      </c>
      <c r="B20372" t="s">
        <v>20091</v>
      </c>
    </row>
    <row r="20373" spans="1:2" ht="13.5" x14ac:dyDescent="0.35">
      <c r="A20373">
        <v>10021527</v>
      </c>
      <c r="B20373" t="s">
        <v>20092</v>
      </c>
    </row>
    <row r="20374" spans="1:2" ht="13.5" x14ac:dyDescent="0.35">
      <c r="A20374">
        <v>10021528</v>
      </c>
      <c r="B20374" t="s">
        <v>20093</v>
      </c>
    </row>
    <row r="20375" spans="1:2" ht="13.5" x14ac:dyDescent="0.35">
      <c r="A20375">
        <v>10021529</v>
      </c>
      <c r="B20375" t="s">
        <v>20094</v>
      </c>
    </row>
    <row r="20376" spans="1:2" ht="13.5" x14ac:dyDescent="0.35">
      <c r="A20376">
        <v>10021530</v>
      </c>
      <c r="B20376" t="s">
        <v>20095</v>
      </c>
    </row>
    <row r="20377" spans="1:2" ht="13.5" x14ac:dyDescent="0.35">
      <c r="A20377">
        <v>10021531</v>
      </c>
      <c r="B20377" t="s">
        <v>20096</v>
      </c>
    </row>
    <row r="20378" spans="1:2" ht="13.5" x14ac:dyDescent="0.35">
      <c r="A20378">
        <v>10021532</v>
      </c>
      <c r="B20378" t="s">
        <v>20097</v>
      </c>
    </row>
    <row r="20379" spans="1:2" ht="13.5" x14ac:dyDescent="0.35">
      <c r="A20379">
        <v>10021533</v>
      </c>
      <c r="B20379" t="s">
        <v>20098</v>
      </c>
    </row>
    <row r="20380" spans="1:2" ht="13.5" x14ac:dyDescent="0.35">
      <c r="A20380">
        <v>10021534</v>
      </c>
      <c r="B20380" t="s">
        <v>20099</v>
      </c>
    </row>
    <row r="20381" spans="1:2" ht="13.5" x14ac:dyDescent="0.35">
      <c r="A20381">
        <v>10021535</v>
      </c>
      <c r="B20381" t="s">
        <v>20100</v>
      </c>
    </row>
    <row r="20382" spans="1:2" ht="13.5" x14ac:dyDescent="0.35">
      <c r="A20382">
        <v>10021536</v>
      </c>
      <c r="B20382" t="s">
        <v>20101</v>
      </c>
    </row>
    <row r="20383" spans="1:2" ht="13.5" x14ac:dyDescent="0.35">
      <c r="A20383">
        <v>10021537</v>
      </c>
      <c r="B20383" t="s">
        <v>20102</v>
      </c>
    </row>
    <row r="20384" spans="1:2" ht="13.5" x14ac:dyDescent="0.35">
      <c r="A20384">
        <v>10021538</v>
      </c>
      <c r="B20384" t="s">
        <v>20103</v>
      </c>
    </row>
    <row r="20385" spans="1:2" ht="13.5" x14ac:dyDescent="0.35">
      <c r="A20385">
        <v>10021539</v>
      </c>
      <c r="B20385" t="s">
        <v>20104</v>
      </c>
    </row>
    <row r="20386" spans="1:2" ht="13.5" x14ac:dyDescent="0.35">
      <c r="A20386">
        <v>10021540</v>
      </c>
      <c r="B20386" t="s">
        <v>20105</v>
      </c>
    </row>
    <row r="20387" spans="1:2" ht="13.5" x14ac:dyDescent="0.35">
      <c r="A20387">
        <v>10021541</v>
      </c>
      <c r="B20387" t="s">
        <v>20106</v>
      </c>
    </row>
    <row r="20388" spans="1:2" ht="13.5" x14ac:dyDescent="0.35">
      <c r="A20388">
        <v>10021542</v>
      </c>
      <c r="B20388" t="s">
        <v>20107</v>
      </c>
    </row>
    <row r="20389" spans="1:2" ht="13.5" x14ac:dyDescent="0.35">
      <c r="A20389">
        <v>10021543</v>
      </c>
      <c r="B20389" t="s">
        <v>20108</v>
      </c>
    </row>
    <row r="20390" spans="1:2" ht="13.5" x14ac:dyDescent="0.35">
      <c r="A20390">
        <v>10021544</v>
      </c>
      <c r="B20390" t="s">
        <v>20109</v>
      </c>
    </row>
    <row r="20391" spans="1:2" ht="13.5" x14ac:dyDescent="0.35">
      <c r="A20391">
        <v>10021545</v>
      </c>
      <c r="B20391" t="s">
        <v>20110</v>
      </c>
    </row>
    <row r="20392" spans="1:2" ht="13.5" x14ac:dyDescent="0.35">
      <c r="A20392">
        <v>10021546</v>
      </c>
      <c r="B20392" t="s">
        <v>20111</v>
      </c>
    </row>
    <row r="20393" spans="1:2" ht="13.5" x14ac:dyDescent="0.35">
      <c r="A20393">
        <v>10021547</v>
      </c>
      <c r="B20393" t="s">
        <v>20112</v>
      </c>
    </row>
    <row r="20394" spans="1:2" ht="13.5" x14ac:dyDescent="0.35">
      <c r="A20394">
        <v>10021548</v>
      </c>
      <c r="B20394" t="s">
        <v>20113</v>
      </c>
    </row>
    <row r="20395" spans="1:2" ht="13.5" x14ac:dyDescent="0.35">
      <c r="A20395">
        <v>10021549</v>
      </c>
      <c r="B20395" t="s">
        <v>20114</v>
      </c>
    </row>
    <row r="20396" spans="1:2" ht="13.5" x14ac:dyDescent="0.35">
      <c r="A20396">
        <v>10021550</v>
      </c>
      <c r="B20396" t="s">
        <v>20115</v>
      </c>
    </row>
    <row r="20397" spans="1:2" ht="13.5" x14ac:dyDescent="0.35">
      <c r="A20397">
        <v>10021551</v>
      </c>
      <c r="B20397" t="s">
        <v>20116</v>
      </c>
    </row>
    <row r="20398" spans="1:2" ht="13.5" x14ac:dyDescent="0.35">
      <c r="A20398">
        <v>10021552</v>
      </c>
      <c r="B20398" t="s">
        <v>20117</v>
      </c>
    </row>
    <row r="20399" spans="1:2" ht="13.5" x14ac:dyDescent="0.35">
      <c r="A20399">
        <v>10021553</v>
      </c>
      <c r="B20399" t="s">
        <v>20118</v>
      </c>
    </row>
    <row r="20400" spans="1:2" ht="13.5" x14ac:dyDescent="0.35">
      <c r="A20400">
        <v>10021554</v>
      </c>
      <c r="B20400" t="s">
        <v>20119</v>
      </c>
    </row>
    <row r="20401" spans="1:2" ht="13.5" x14ac:dyDescent="0.35">
      <c r="A20401">
        <v>10021555</v>
      </c>
      <c r="B20401" t="s">
        <v>20120</v>
      </c>
    </row>
    <row r="20402" spans="1:2" ht="13.5" x14ac:dyDescent="0.35">
      <c r="A20402">
        <v>10021556</v>
      </c>
      <c r="B20402" t="s">
        <v>20121</v>
      </c>
    </row>
    <row r="20403" spans="1:2" ht="13.5" x14ac:dyDescent="0.35">
      <c r="A20403">
        <v>10021557</v>
      </c>
      <c r="B20403" t="s">
        <v>20122</v>
      </c>
    </row>
    <row r="20404" spans="1:2" ht="13.5" x14ac:dyDescent="0.35">
      <c r="A20404">
        <v>10021558</v>
      </c>
      <c r="B20404" t="s">
        <v>20123</v>
      </c>
    </row>
    <row r="20405" spans="1:2" ht="13.5" x14ac:dyDescent="0.35">
      <c r="A20405">
        <v>10021559</v>
      </c>
      <c r="B20405" t="s">
        <v>20124</v>
      </c>
    </row>
    <row r="20406" spans="1:2" ht="13.5" x14ac:dyDescent="0.35">
      <c r="A20406">
        <v>10021560</v>
      </c>
      <c r="B20406" t="s">
        <v>20125</v>
      </c>
    </row>
    <row r="20407" spans="1:2" ht="13.5" x14ac:dyDescent="0.35">
      <c r="A20407">
        <v>10021561</v>
      </c>
      <c r="B20407" t="s">
        <v>20126</v>
      </c>
    </row>
    <row r="20408" spans="1:2" ht="13.5" x14ac:dyDescent="0.35">
      <c r="A20408">
        <v>10021562</v>
      </c>
      <c r="B20408" t="s">
        <v>20127</v>
      </c>
    </row>
    <row r="20409" spans="1:2" ht="13.5" x14ac:dyDescent="0.35">
      <c r="A20409">
        <v>10021563</v>
      </c>
      <c r="B20409" t="s">
        <v>1386</v>
      </c>
    </row>
    <row r="20410" spans="1:2" ht="13.5" x14ac:dyDescent="0.35">
      <c r="A20410">
        <v>10021564</v>
      </c>
      <c r="B20410" t="s">
        <v>20128</v>
      </c>
    </row>
    <row r="20411" spans="1:2" ht="13.5" x14ac:dyDescent="0.35">
      <c r="A20411">
        <v>10021565</v>
      </c>
      <c r="B20411" t="s">
        <v>20129</v>
      </c>
    </row>
    <row r="20412" spans="1:2" ht="13.5" x14ac:dyDescent="0.35">
      <c r="A20412">
        <v>10021566</v>
      </c>
      <c r="B20412" t="s">
        <v>20130</v>
      </c>
    </row>
    <row r="20413" spans="1:2" ht="13.5" x14ac:dyDescent="0.35">
      <c r="A20413">
        <v>10021567</v>
      </c>
      <c r="B20413" t="s">
        <v>20131</v>
      </c>
    </row>
    <row r="20414" spans="1:2" ht="13.5" x14ac:dyDescent="0.35">
      <c r="A20414">
        <v>10021568</v>
      </c>
      <c r="B20414" t="s">
        <v>20132</v>
      </c>
    </row>
    <row r="20415" spans="1:2" ht="13.5" x14ac:dyDescent="0.35">
      <c r="A20415">
        <v>10021569</v>
      </c>
      <c r="B20415" t="s">
        <v>20133</v>
      </c>
    </row>
    <row r="20416" spans="1:2" ht="13.5" x14ac:dyDescent="0.35">
      <c r="A20416">
        <v>10021570</v>
      </c>
      <c r="B20416" t="s">
        <v>20134</v>
      </c>
    </row>
    <row r="20417" spans="1:2" ht="13.5" x14ac:dyDescent="0.35">
      <c r="A20417">
        <v>10021571</v>
      </c>
      <c r="B20417" t="s">
        <v>20135</v>
      </c>
    </row>
    <row r="20418" spans="1:2" ht="13.5" x14ac:dyDescent="0.35">
      <c r="A20418">
        <v>10021572</v>
      </c>
      <c r="B20418" t="s">
        <v>20136</v>
      </c>
    </row>
    <row r="20419" spans="1:2" ht="13.5" x14ac:dyDescent="0.35">
      <c r="A20419">
        <v>10021573</v>
      </c>
      <c r="B20419" t="s">
        <v>20137</v>
      </c>
    </row>
    <row r="20420" spans="1:2" ht="13.5" x14ac:dyDescent="0.35">
      <c r="A20420">
        <v>10021574</v>
      </c>
      <c r="B20420" t="s">
        <v>20138</v>
      </c>
    </row>
    <row r="20421" spans="1:2" ht="13.5" x14ac:dyDescent="0.35">
      <c r="A20421">
        <v>10021575</v>
      </c>
      <c r="B20421" t="s">
        <v>20139</v>
      </c>
    </row>
    <row r="20422" spans="1:2" ht="13.5" x14ac:dyDescent="0.35">
      <c r="A20422">
        <v>10021576</v>
      </c>
      <c r="B20422" t="s">
        <v>20140</v>
      </c>
    </row>
    <row r="20423" spans="1:2" ht="13.5" x14ac:dyDescent="0.35">
      <c r="A20423">
        <v>10021577</v>
      </c>
      <c r="B20423" t="s">
        <v>20141</v>
      </c>
    </row>
    <row r="20424" spans="1:2" ht="13.5" x14ac:dyDescent="0.35">
      <c r="A20424">
        <v>10021578</v>
      </c>
      <c r="B20424" t="s">
        <v>20142</v>
      </c>
    </row>
    <row r="20425" spans="1:2" ht="13.5" x14ac:dyDescent="0.35">
      <c r="A20425">
        <v>10021579</v>
      </c>
      <c r="B20425" t="s">
        <v>20143</v>
      </c>
    </row>
    <row r="20426" spans="1:2" ht="13.5" x14ac:dyDescent="0.35">
      <c r="A20426">
        <v>10021580</v>
      </c>
      <c r="B20426" t="s">
        <v>20144</v>
      </c>
    </row>
    <row r="20427" spans="1:2" ht="13.5" x14ac:dyDescent="0.35">
      <c r="A20427">
        <v>10021581</v>
      </c>
      <c r="B20427" t="s">
        <v>20145</v>
      </c>
    </row>
    <row r="20428" spans="1:2" ht="13.5" x14ac:dyDescent="0.35">
      <c r="A20428">
        <v>10021582</v>
      </c>
      <c r="B20428" t="s">
        <v>20146</v>
      </c>
    </row>
    <row r="20429" spans="1:2" ht="13.5" x14ac:dyDescent="0.35">
      <c r="A20429">
        <v>10021583</v>
      </c>
      <c r="B20429" t="s">
        <v>20147</v>
      </c>
    </row>
    <row r="20430" spans="1:2" ht="13.5" x14ac:dyDescent="0.35">
      <c r="A20430">
        <v>10021584</v>
      </c>
      <c r="B20430" t="s">
        <v>20148</v>
      </c>
    </row>
    <row r="20431" spans="1:2" ht="13.5" x14ac:dyDescent="0.35">
      <c r="A20431">
        <v>10021585</v>
      </c>
      <c r="B20431" t="s">
        <v>20149</v>
      </c>
    </row>
    <row r="20432" spans="1:2" ht="13.5" x14ac:dyDescent="0.35">
      <c r="A20432">
        <v>10021586</v>
      </c>
      <c r="B20432" t="s">
        <v>20150</v>
      </c>
    </row>
    <row r="20433" spans="1:2" ht="13.5" x14ac:dyDescent="0.35">
      <c r="A20433">
        <v>10021587</v>
      </c>
      <c r="B20433" t="s">
        <v>20151</v>
      </c>
    </row>
    <row r="20434" spans="1:2" ht="13.5" x14ac:dyDescent="0.35">
      <c r="A20434">
        <v>10021588</v>
      </c>
      <c r="B20434" t="s">
        <v>20152</v>
      </c>
    </row>
    <row r="20435" spans="1:2" ht="13.5" x14ac:dyDescent="0.35">
      <c r="A20435">
        <v>10021589</v>
      </c>
      <c r="B20435" t="s">
        <v>20153</v>
      </c>
    </row>
    <row r="20436" spans="1:2" ht="13.5" x14ac:dyDescent="0.35">
      <c r="A20436">
        <v>10021590</v>
      </c>
      <c r="B20436" t="s">
        <v>20154</v>
      </c>
    </row>
    <row r="20437" spans="1:2" ht="13.5" x14ac:dyDescent="0.35">
      <c r="A20437">
        <v>10021591</v>
      </c>
      <c r="B20437" t="s">
        <v>20155</v>
      </c>
    </row>
    <row r="20438" spans="1:2" ht="13.5" x14ac:dyDescent="0.35">
      <c r="A20438">
        <v>10021592</v>
      </c>
      <c r="B20438" t="s">
        <v>20156</v>
      </c>
    </row>
    <row r="20439" spans="1:2" ht="13.5" x14ac:dyDescent="0.35">
      <c r="A20439">
        <v>10021593</v>
      </c>
      <c r="B20439" t="s">
        <v>20157</v>
      </c>
    </row>
    <row r="20440" spans="1:2" ht="13.5" x14ac:dyDescent="0.35">
      <c r="A20440">
        <v>10021594</v>
      </c>
      <c r="B20440" t="s">
        <v>20158</v>
      </c>
    </row>
    <row r="20441" spans="1:2" ht="13.5" x14ac:dyDescent="0.35">
      <c r="A20441">
        <v>10021595</v>
      </c>
      <c r="B20441" t="s">
        <v>20159</v>
      </c>
    </row>
    <row r="20442" spans="1:2" ht="13.5" x14ac:dyDescent="0.35">
      <c r="A20442">
        <v>10021596</v>
      </c>
      <c r="B20442" t="s">
        <v>20160</v>
      </c>
    </row>
    <row r="20443" spans="1:2" ht="13.5" x14ac:dyDescent="0.35">
      <c r="A20443">
        <v>10021597</v>
      </c>
      <c r="B20443" t="s">
        <v>20161</v>
      </c>
    </row>
    <row r="20444" spans="1:2" ht="13.5" x14ac:dyDescent="0.35">
      <c r="A20444">
        <v>10021598</v>
      </c>
      <c r="B20444" t="s">
        <v>20162</v>
      </c>
    </row>
    <row r="20445" spans="1:2" ht="13.5" x14ac:dyDescent="0.35">
      <c r="A20445">
        <v>10021599</v>
      </c>
      <c r="B20445" t="s">
        <v>20163</v>
      </c>
    </row>
    <row r="20446" spans="1:2" ht="13.5" x14ac:dyDescent="0.35">
      <c r="A20446">
        <v>10021600</v>
      </c>
      <c r="B20446" t="s">
        <v>20164</v>
      </c>
    </row>
    <row r="20447" spans="1:2" ht="13.5" x14ac:dyDescent="0.35">
      <c r="A20447">
        <v>10021601</v>
      </c>
      <c r="B20447" t="s">
        <v>20165</v>
      </c>
    </row>
    <row r="20448" spans="1:2" ht="13.5" x14ac:dyDescent="0.35">
      <c r="A20448">
        <v>10021602</v>
      </c>
      <c r="B20448" t="s">
        <v>20166</v>
      </c>
    </row>
    <row r="20449" spans="1:2" ht="13.5" x14ac:dyDescent="0.35">
      <c r="A20449">
        <v>10021603</v>
      </c>
      <c r="B20449" t="s">
        <v>20167</v>
      </c>
    </row>
    <row r="20450" spans="1:2" ht="13.5" x14ac:dyDescent="0.35">
      <c r="A20450">
        <v>10021604</v>
      </c>
      <c r="B20450" t="s">
        <v>20168</v>
      </c>
    </row>
    <row r="20451" spans="1:2" ht="13.5" x14ac:dyDescent="0.35">
      <c r="A20451">
        <v>10021605</v>
      </c>
      <c r="B20451" t="s">
        <v>20169</v>
      </c>
    </row>
    <row r="20452" spans="1:2" ht="13.5" x14ac:dyDescent="0.35">
      <c r="A20452">
        <v>10021606</v>
      </c>
      <c r="B20452" t="s">
        <v>20170</v>
      </c>
    </row>
    <row r="20453" spans="1:2" ht="13.5" x14ac:dyDescent="0.35">
      <c r="A20453">
        <v>10021607</v>
      </c>
      <c r="B20453" t="s">
        <v>20171</v>
      </c>
    </row>
    <row r="20454" spans="1:2" ht="13.5" x14ac:dyDescent="0.35">
      <c r="A20454">
        <v>10021608</v>
      </c>
      <c r="B20454" t="s">
        <v>20172</v>
      </c>
    </row>
    <row r="20455" spans="1:2" ht="13.5" x14ac:dyDescent="0.35">
      <c r="A20455">
        <v>10021609</v>
      </c>
      <c r="B20455" t="s">
        <v>20173</v>
      </c>
    </row>
    <row r="20456" spans="1:2" ht="13.5" x14ac:dyDescent="0.35">
      <c r="A20456">
        <v>10021610</v>
      </c>
      <c r="B20456" t="s">
        <v>20174</v>
      </c>
    </row>
    <row r="20457" spans="1:2" ht="13.5" x14ac:dyDescent="0.35">
      <c r="A20457">
        <v>10021611</v>
      </c>
      <c r="B20457" t="s">
        <v>20175</v>
      </c>
    </row>
    <row r="20458" spans="1:2" ht="13.5" x14ac:dyDescent="0.35">
      <c r="A20458">
        <v>10021612</v>
      </c>
      <c r="B20458" t="s">
        <v>20176</v>
      </c>
    </row>
    <row r="20459" spans="1:2" ht="13.5" x14ac:dyDescent="0.35">
      <c r="A20459">
        <v>10021613</v>
      </c>
      <c r="B20459" t="s">
        <v>20177</v>
      </c>
    </row>
    <row r="20460" spans="1:2" ht="13.5" x14ac:dyDescent="0.35">
      <c r="A20460">
        <v>10021614</v>
      </c>
      <c r="B20460" t="s">
        <v>20178</v>
      </c>
    </row>
    <row r="20461" spans="1:2" ht="13.5" x14ac:dyDescent="0.35">
      <c r="A20461">
        <v>10021615</v>
      </c>
      <c r="B20461" t="s">
        <v>20179</v>
      </c>
    </row>
    <row r="20462" spans="1:2" ht="13.5" x14ac:dyDescent="0.35">
      <c r="A20462">
        <v>10021616</v>
      </c>
      <c r="B20462" t="s">
        <v>20180</v>
      </c>
    </row>
    <row r="20463" spans="1:2" ht="13.5" x14ac:dyDescent="0.35">
      <c r="A20463">
        <v>10021617</v>
      </c>
      <c r="B20463" t="s">
        <v>20181</v>
      </c>
    </row>
    <row r="20464" spans="1:2" ht="13.5" x14ac:dyDescent="0.35">
      <c r="A20464">
        <v>10021618</v>
      </c>
      <c r="B20464" t="s">
        <v>20182</v>
      </c>
    </row>
    <row r="20465" spans="1:2" ht="13.5" x14ac:dyDescent="0.35">
      <c r="A20465">
        <v>10021619</v>
      </c>
      <c r="B20465" t="s">
        <v>20183</v>
      </c>
    </row>
    <row r="20466" spans="1:2" ht="13.5" x14ac:dyDescent="0.35">
      <c r="A20466">
        <v>10021620</v>
      </c>
      <c r="B20466" t="s">
        <v>20184</v>
      </c>
    </row>
    <row r="20467" spans="1:2" ht="13.5" x14ac:dyDescent="0.35">
      <c r="A20467">
        <v>10021621</v>
      </c>
      <c r="B20467" t="s">
        <v>20185</v>
      </c>
    </row>
    <row r="20468" spans="1:2" ht="13.5" x14ac:dyDescent="0.35">
      <c r="A20468">
        <v>10021622</v>
      </c>
      <c r="B20468" t="s">
        <v>20186</v>
      </c>
    </row>
    <row r="20469" spans="1:2" ht="13.5" x14ac:dyDescent="0.35">
      <c r="A20469">
        <v>10021623</v>
      </c>
      <c r="B20469" t="s">
        <v>20187</v>
      </c>
    </row>
    <row r="20470" spans="1:2" ht="13.5" x14ac:dyDescent="0.35">
      <c r="A20470">
        <v>10021624</v>
      </c>
      <c r="B20470" t="s">
        <v>20188</v>
      </c>
    </row>
    <row r="20471" spans="1:2" ht="13.5" x14ac:dyDescent="0.35">
      <c r="A20471">
        <v>10021625</v>
      </c>
      <c r="B20471" t="s">
        <v>20189</v>
      </c>
    </row>
    <row r="20472" spans="1:2" ht="13.5" x14ac:dyDescent="0.35">
      <c r="A20472">
        <v>10021626</v>
      </c>
      <c r="B20472" t="s">
        <v>20190</v>
      </c>
    </row>
    <row r="20473" spans="1:2" ht="13.5" x14ac:dyDescent="0.35">
      <c r="A20473">
        <v>10021627</v>
      </c>
      <c r="B20473" t="s">
        <v>20191</v>
      </c>
    </row>
    <row r="20474" spans="1:2" ht="13.5" x14ac:dyDescent="0.35">
      <c r="A20474">
        <v>10021628</v>
      </c>
      <c r="B20474" t="s">
        <v>20192</v>
      </c>
    </row>
    <row r="20475" spans="1:2" ht="13.5" x14ac:dyDescent="0.35">
      <c r="A20475">
        <v>10021629</v>
      </c>
      <c r="B20475" t="s">
        <v>20193</v>
      </c>
    </row>
    <row r="20476" spans="1:2" ht="13.5" x14ac:dyDescent="0.35">
      <c r="A20476">
        <v>10021630</v>
      </c>
      <c r="B20476" t="s">
        <v>20194</v>
      </c>
    </row>
    <row r="20477" spans="1:2" ht="13.5" x14ac:dyDescent="0.35">
      <c r="A20477">
        <v>10021631</v>
      </c>
      <c r="B20477" t="s">
        <v>20195</v>
      </c>
    </row>
    <row r="20478" spans="1:2" ht="13.5" x14ac:dyDescent="0.35">
      <c r="A20478">
        <v>10021632</v>
      </c>
      <c r="B20478" t="s">
        <v>20196</v>
      </c>
    </row>
    <row r="20479" spans="1:2" ht="13.5" x14ac:dyDescent="0.35">
      <c r="A20479">
        <v>10021633</v>
      </c>
      <c r="B20479" t="s">
        <v>20197</v>
      </c>
    </row>
    <row r="20480" spans="1:2" ht="13.5" x14ac:dyDescent="0.35">
      <c r="A20480">
        <v>10021634</v>
      </c>
      <c r="B20480" t="s">
        <v>20198</v>
      </c>
    </row>
    <row r="20481" spans="1:2" ht="13.5" x14ac:dyDescent="0.35">
      <c r="A20481">
        <v>10021635</v>
      </c>
      <c r="B20481" t="s">
        <v>20199</v>
      </c>
    </row>
    <row r="20482" spans="1:2" ht="13.5" x14ac:dyDescent="0.35">
      <c r="A20482">
        <v>10021636</v>
      </c>
      <c r="B20482" t="s">
        <v>20200</v>
      </c>
    </row>
    <row r="20483" spans="1:2" ht="13.5" x14ac:dyDescent="0.35">
      <c r="A20483">
        <v>10021637</v>
      </c>
      <c r="B20483" t="s">
        <v>20201</v>
      </c>
    </row>
    <row r="20484" spans="1:2" ht="13.5" x14ac:dyDescent="0.35">
      <c r="A20484">
        <v>10021638</v>
      </c>
      <c r="B20484" t="s">
        <v>20202</v>
      </c>
    </row>
    <row r="20485" spans="1:2" ht="13.5" x14ac:dyDescent="0.35">
      <c r="A20485">
        <v>10021639</v>
      </c>
      <c r="B20485" t="s">
        <v>20203</v>
      </c>
    </row>
    <row r="20486" spans="1:2" ht="13.5" x14ac:dyDescent="0.35">
      <c r="A20486">
        <v>10021640</v>
      </c>
      <c r="B20486" t="s">
        <v>20204</v>
      </c>
    </row>
    <row r="20487" spans="1:2" ht="13.5" x14ac:dyDescent="0.35">
      <c r="A20487">
        <v>10021641</v>
      </c>
      <c r="B20487" t="s">
        <v>20205</v>
      </c>
    </row>
    <row r="20488" spans="1:2" ht="13.5" x14ac:dyDescent="0.35">
      <c r="A20488">
        <v>10021642</v>
      </c>
      <c r="B20488" t="s">
        <v>20206</v>
      </c>
    </row>
    <row r="20489" spans="1:2" ht="13.5" x14ac:dyDescent="0.35">
      <c r="A20489">
        <v>10021643</v>
      </c>
      <c r="B20489" t="s">
        <v>20207</v>
      </c>
    </row>
    <row r="20490" spans="1:2" ht="13.5" x14ac:dyDescent="0.35">
      <c r="A20490">
        <v>10021644</v>
      </c>
      <c r="B20490" t="s">
        <v>20208</v>
      </c>
    </row>
    <row r="20491" spans="1:2" ht="13.5" x14ac:dyDescent="0.35">
      <c r="A20491">
        <v>10021645</v>
      </c>
      <c r="B20491" t="s">
        <v>20209</v>
      </c>
    </row>
    <row r="20492" spans="1:2" ht="13.5" x14ac:dyDescent="0.35">
      <c r="A20492">
        <v>10021646</v>
      </c>
      <c r="B20492" t="s">
        <v>20210</v>
      </c>
    </row>
    <row r="20493" spans="1:2" ht="13.5" x14ac:dyDescent="0.35">
      <c r="A20493">
        <v>10021647</v>
      </c>
      <c r="B20493" t="s">
        <v>20211</v>
      </c>
    </row>
    <row r="20494" spans="1:2" ht="13.5" x14ac:dyDescent="0.35">
      <c r="A20494">
        <v>10021648</v>
      </c>
      <c r="B20494" t="s">
        <v>20212</v>
      </c>
    </row>
    <row r="20495" spans="1:2" ht="13.5" x14ac:dyDescent="0.35">
      <c r="A20495">
        <v>10021649</v>
      </c>
      <c r="B20495" t="s">
        <v>20213</v>
      </c>
    </row>
    <row r="20496" spans="1:2" ht="13.5" x14ac:dyDescent="0.35">
      <c r="A20496">
        <v>10021650</v>
      </c>
      <c r="B20496" t="s">
        <v>20214</v>
      </c>
    </row>
    <row r="20497" spans="1:2" ht="13.5" x14ac:dyDescent="0.35">
      <c r="A20497">
        <v>10021651</v>
      </c>
      <c r="B20497" t="s">
        <v>20215</v>
      </c>
    </row>
    <row r="20498" spans="1:2" ht="13.5" x14ac:dyDescent="0.35">
      <c r="A20498">
        <v>10021652</v>
      </c>
      <c r="B20498" t="s">
        <v>20216</v>
      </c>
    </row>
    <row r="20499" spans="1:2" ht="13.5" x14ac:dyDescent="0.35">
      <c r="A20499">
        <v>10021653</v>
      </c>
      <c r="B20499" t="s">
        <v>20217</v>
      </c>
    </row>
    <row r="20500" spans="1:2" ht="13.5" x14ac:dyDescent="0.35">
      <c r="A20500">
        <v>10021654</v>
      </c>
      <c r="B20500" t="s">
        <v>20218</v>
      </c>
    </row>
    <row r="20501" spans="1:2" ht="13.5" x14ac:dyDescent="0.35">
      <c r="A20501">
        <v>10021655</v>
      </c>
      <c r="B20501" t="s">
        <v>20219</v>
      </c>
    </row>
    <row r="20502" spans="1:2" ht="13.5" x14ac:dyDescent="0.35">
      <c r="A20502">
        <v>10021656</v>
      </c>
      <c r="B20502" t="s">
        <v>20220</v>
      </c>
    </row>
    <row r="20503" spans="1:2" ht="13.5" x14ac:dyDescent="0.35">
      <c r="A20503">
        <v>10021657</v>
      </c>
      <c r="B20503" t="s">
        <v>20221</v>
      </c>
    </row>
    <row r="20504" spans="1:2" ht="13.5" x14ac:dyDescent="0.35">
      <c r="A20504">
        <v>10021658</v>
      </c>
      <c r="B20504" t="s">
        <v>20222</v>
      </c>
    </row>
    <row r="20505" spans="1:2" ht="13.5" x14ac:dyDescent="0.35">
      <c r="A20505">
        <v>10021659</v>
      </c>
      <c r="B20505" t="s">
        <v>20223</v>
      </c>
    </row>
    <row r="20506" spans="1:2" ht="13.5" x14ac:dyDescent="0.35">
      <c r="A20506">
        <v>10021660</v>
      </c>
      <c r="B20506" t="s">
        <v>20224</v>
      </c>
    </row>
    <row r="20507" spans="1:2" ht="13.5" x14ac:dyDescent="0.35">
      <c r="A20507">
        <v>10021661</v>
      </c>
      <c r="B20507" t="s">
        <v>20225</v>
      </c>
    </row>
    <row r="20508" spans="1:2" ht="13.5" x14ac:dyDescent="0.35">
      <c r="A20508">
        <v>10021662</v>
      </c>
      <c r="B20508" t="s">
        <v>20226</v>
      </c>
    </row>
    <row r="20509" spans="1:2" ht="13.5" x14ac:dyDescent="0.35">
      <c r="A20509">
        <v>10021663</v>
      </c>
      <c r="B20509" t="s">
        <v>20227</v>
      </c>
    </row>
    <row r="20510" spans="1:2" ht="13.5" x14ac:dyDescent="0.35">
      <c r="A20510">
        <v>10021664</v>
      </c>
      <c r="B20510" t="s">
        <v>20228</v>
      </c>
    </row>
    <row r="20511" spans="1:2" ht="13.5" x14ac:dyDescent="0.35">
      <c r="A20511">
        <v>10021665</v>
      </c>
      <c r="B20511" t="s">
        <v>20229</v>
      </c>
    </row>
    <row r="20512" spans="1:2" ht="13.5" x14ac:dyDescent="0.35">
      <c r="A20512">
        <v>10021666</v>
      </c>
      <c r="B20512" t="s">
        <v>20230</v>
      </c>
    </row>
    <row r="20513" spans="1:2" ht="13.5" x14ac:dyDescent="0.35">
      <c r="A20513">
        <v>10021667</v>
      </c>
      <c r="B20513" t="s">
        <v>20231</v>
      </c>
    </row>
    <row r="20514" spans="1:2" ht="13.5" x14ac:dyDescent="0.35">
      <c r="A20514">
        <v>10021668</v>
      </c>
      <c r="B20514" t="s">
        <v>20232</v>
      </c>
    </row>
    <row r="20515" spans="1:2" ht="13.5" x14ac:dyDescent="0.35">
      <c r="A20515">
        <v>10021669</v>
      </c>
      <c r="B20515" t="s">
        <v>20233</v>
      </c>
    </row>
    <row r="20516" spans="1:2" ht="13.5" x14ac:dyDescent="0.35">
      <c r="A20516">
        <v>10021670</v>
      </c>
      <c r="B20516" t="s">
        <v>20234</v>
      </c>
    </row>
    <row r="20517" spans="1:2" ht="13.5" x14ac:dyDescent="0.35">
      <c r="A20517">
        <v>10021671</v>
      </c>
      <c r="B20517" t="s">
        <v>20235</v>
      </c>
    </row>
    <row r="20518" spans="1:2" ht="13.5" x14ac:dyDescent="0.35">
      <c r="A20518">
        <v>10021672</v>
      </c>
      <c r="B20518" t="s">
        <v>20236</v>
      </c>
    </row>
    <row r="20519" spans="1:2" ht="13.5" x14ac:dyDescent="0.35">
      <c r="A20519">
        <v>10021673</v>
      </c>
      <c r="B20519" t="s">
        <v>20237</v>
      </c>
    </row>
    <row r="20520" spans="1:2" ht="13.5" x14ac:dyDescent="0.35">
      <c r="A20520">
        <v>10021674</v>
      </c>
      <c r="B20520" t="s">
        <v>20238</v>
      </c>
    </row>
    <row r="20521" spans="1:2" ht="13.5" x14ac:dyDescent="0.35">
      <c r="A20521">
        <v>10021675</v>
      </c>
      <c r="B20521" t="s">
        <v>20239</v>
      </c>
    </row>
    <row r="20522" spans="1:2" ht="13.5" x14ac:dyDescent="0.35">
      <c r="A20522">
        <v>10021676</v>
      </c>
      <c r="B20522" t="s">
        <v>20240</v>
      </c>
    </row>
    <row r="20523" spans="1:2" ht="13.5" x14ac:dyDescent="0.35">
      <c r="A20523">
        <v>10021677</v>
      </c>
      <c r="B20523" t="s">
        <v>20241</v>
      </c>
    </row>
    <row r="20524" spans="1:2" ht="13.5" x14ac:dyDescent="0.35">
      <c r="A20524">
        <v>10021678</v>
      </c>
      <c r="B20524" t="s">
        <v>20242</v>
      </c>
    </row>
    <row r="20525" spans="1:2" ht="13.5" x14ac:dyDescent="0.35">
      <c r="A20525">
        <v>10021679</v>
      </c>
      <c r="B20525" t="s">
        <v>20243</v>
      </c>
    </row>
    <row r="20526" spans="1:2" ht="13.5" x14ac:dyDescent="0.35">
      <c r="A20526">
        <v>10021680</v>
      </c>
      <c r="B20526" t="s">
        <v>20244</v>
      </c>
    </row>
    <row r="20527" spans="1:2" ht="13.5" x14ac:dyDescent="0.35">
      <c r="A20527">
        <v>10021681</v>
      </c>
      <c r="B20527" t="s">
        <v>20245</v>
      </c>
    </row>
    <row r="20528" spans="1:2" ht="13.5" x14ac:dyDescent="0.35">
      <c r="A20528">
        <v>10021682</v>
      </c>
      <c r="B20528" t="s">
        <v>20246</v>
      </c>
    </row>
    <row r="20529" spans="1:2" ht="13.5" x14ac:dyDescent="0.35">
      <c r="A20529">
        <v>10021683</v>
      </c>
      <c r="B20529" t="s">
        <v>20247</v>
      </c>
    </row>
    <row r="20530" spans="1:2" ht="13.5" x14ac:dyDescent="0.35">
      <c r="A20530">
        <v>10021684</v>
      </c>
      <c r="B20530" t="s">
        <v>20248</v>
      </c>
    </row>
    <row r="20531" spans="1:2" ht="13.5" x14ac:dyDescent="0.35">
      <c r="A20531">
        <v>10021685</v>
      </c>
      <c r="B20531" t="s">
        <v>20249</v>
      </c>
    </row>
    <row r="20532" spans="1:2" ht="13.5" x14ac:dyDescent="0.35">
      <c r="A20532">
        <v>10021686</v>
      </c>
      <c r="B20532" t="s">
        <v>20250</v>
      </c>
    </row>
    <row r="20533" spans="1:2" ht="13.5" x14ac:dyDescent="0.35">
      <c r="A20533">
        <v>10021687</v>
      </c>
      <c r="B20533" t="s">
        <v>20251</v>
      </c>
    </row>
    <row r="20534" spans="1:2" ht="13.5" x14ac:dyDescent="0.35">
      <c r="A20534">
        <v>10021688</v>
      </c>
      <c r="B20534" t="s">
        <v>20252</v>
      </c>
    </row>
    <row r="20535" spans="1:2" ht="13.5" x14ac:dyDescent="0.35">
      <c r="A20535">
        <v>10021689</v>
      </c>
      <c r="B20535" t="s">
        <v>20253</v>
      </c>
    </row>
    <row r="20536" spans="1:2" ht="13.5" x14ac:dyDescent="0.35">
      <c r="A20536">
        <v>10021690</v>
      </c>
      <c r="B20536" t="s">
        <v>20254</v>
      </c>
    </row>
    <row r="20537" spans="1:2" ht="13.5" x14ac:dyDescent="0.35">
      <c r="A20537">
        <v>10021691</v>
      </c>
      <c r="B20537" t="s">
        <v>20255</v>
      </c>
    </row>
    <row r="20538" spans="1:2" ht="13.5" x14ac:dyDescent="0.35">
      <c r="A20538">
        <v>10021692</v>
      </c>
      <c r="B20538" t="s">
        <v>20256</v>
      </c>
    </row>
    <row r="20539" spans="1:2" ht="13.5" x14ac:dyDescent="0.35">
      <c r="A20539">
        <v>10021693</v>
      </c>
      <c r="B20539" t="s">
        <v>20257</v>
      </c>
    </row>
    <row r="20540" spans="1:2" ht="13.5" x14ac:dyDescent="0.35">
      <c r="A20540">
        <v>10021694</v>
      </c>
      <c r="B20540" t="s">
        <v>20258</v>
      </c>
    </row>
    <row r="20541" spans="1:2" ht="13.5" x14ac:dyDescent="0.35">
      <c r="A20541">
        <v>10021695</v>
      </c>
      <c r="B20541" t="s">
        <v>20259</v>
      </c>
    </row>
    <row r="20542" spans="1:2" ht="13.5" x14ac:dyDescent="0.35">
      <c r="A20542">
        <v>10021696</v>
      </c>
      <c r="B20542" t="s">
        <v>20260</v>
      </c>
    </row>
    <row r="20543" spans="1:2" ht="13.5" x14ac:dyDescent="0.35">
      <c r="A20543">
        <v>10021697</v>
      </c>
      <c r="B20543" t="s">
        <v>20261</v>
      </c>
    </row>
    <row r="20544" spans="1:2" ht="13.5" x14ac:dyDescent="0.35">
      <c r="A20544">
        <v>10021698</v>
      </c>
      <c r="B20544" t="s">
        <v>20262</v>
      </c>
    </row>
    <row r="20545" spans="1:2" ht="13.5" x14ac:dyDescent="0.35">
      <c r="A20545">
        <v>10021699</v>
      </c>
      <c r="B20545" t="s">
        <v>20263</v>
      </c>
    </row>
    <row r="20546" spans="1:2" ht="13.5" x14ac:dyDescent="0.35">
      <c r="A20546">
        <v>10021700</v>
      </c>
      <c r="B20546" t="s">
        <v>20264</v>
      </c>
    </row>
    <row r="20547" spans="1:2" ht="13.5" x14ac:dyDescent="0.35">
      <c r="A20547">
        <v>10021701</v>
      </c>
      <c r="B20547" t="s">
        <v>20265</v>
      </c>
    </row>
    <row r="20548" spans="1:2" ht="13.5" x14ac:dyDescent="0.35">
      <c r="A20548">
        <v>10021702</v>
      </c>
      <c r="B20548" t="s">
        <v>20266</v>
      </c>
    </row>
    <row r="20549" spans="1:2" ht="13.5" x14ac:dyDescent="0.35">
      <c r="A20549">
        <v>10021703</v>
      </c>
      <c r="B20549" t="s">
        <v>20267</v>
      </c>
    </row>
    <row r="20550" spans="1:2" ht="13.5" x14ac:dyDescent="0.35">
      <c r="A20550">
        <v>10021704</v>
      </c>
      <c r="B20550" t="s">
        <v>20268</v>
      </c>
    </row>
    <row r="20551" spans="1:2" ht="13.5" x14ac:dyDescent="0.35">
      <c r="A20551">
        <v>10021705</v>
      </c>
      <c r="B20551" t="s">
        <v>20269</v>
      </c>
    </row>
    <row r="20552" spans="1:2" ht="13.5" x14ac:dyDescent="0.35">
      <c r="A20552">
        <v>10021706</v>
      </c>
      <c r="B20552" t="s">
        <v>20270</v>
      </c>
    </row>
    <row r="20553" spans="1:2" ht="13.5" x14ac:dyDescent="0.35">
      <c r="A20553">
        <v>10021707</v>
      </c>
      <c r="B20553" t="s">
        <v>20271</v>
      </c>
    </row>
    <row r="20554" spans="1:2" ht="13.5" x14ac:dyDescent="0.35">
      <c r="A20554">
        <v>10021708</v>
      </c>
      <c r="B20554" t="s">
        <v>20272</v>
      </c>
    </row>
    <row r="20555" spans="1:2" ht="13.5" x14ac:dyDescent="0.35">
      <c r="A20555">
        <v>10021709</v>
      </c>
      <c r="B20555" t="s">
        <v>20273</v>
      </c>
    </row>
    <row r="20556" spans="1:2" ht="13.5" x14ac:dyDescent="0.35">
      <c r="A20556">
        <v>10021710</v>
      </c>
      <c r="B20556" t="s">
        <v>20274</v>
      </c>
    </row>
    <row r="20557" spans="1:2" ht="13.5" x14ac:dyDescent="0.35">
      <c r="A20557">
        <v>10021711</v>
      </c>
      <c r="B20557" t="s">
        <v>20275</v>
      </c>
    </row>
    <row r="20558" spans="1:2" ht="13.5" x14ac:dyDescent="0.35">
      <c r="A20558">
        <v>10021712</v>
      </c>
      <c r="B20558" t="s">
        <v>20276</v>
      </c>
    </row>
    <row r="20559" spans="1:2" ht="13.5" x14ac:dyDescent="0.35">
      <c r="A20559">
        <v>10021713</v>
      </c>
      <c r="B20559" t="s">
        <v>20277</v>
      </c>
    </row>
    <row r="20560" spans="1:2" ht="13.5" x14ac:dyDescent="0.35">
      <c r="A20560">
        <v>10021714</v>
      </c>
      <c r="B20560" t="s">
        <v>20278</v>
      </c>
    </row>
    <row r="20561" spans="1:2" ht="13.5" x14ac:dyDescent="0.35">
      <c r="A20561">
        <v>10021715</v>
      </c>
      <c r="B20561" t="s">
        <v>20279</v>
      </c>
    </row>
    <row r="20562" spans="1:2" ht="13.5" x14ac:dyDescent="0.35">
      <c r="A20562">
        <v>10021716</v>
      </c>
      <c r="B20562" t="s">
        <v>20280</v>
      </c>
    </row>
    <row r="20563" spans="1:2" ht="13.5" x14ac:dyDescent="0.35">
      <c r="A20563">
        <v>10021717</v>
      </c>
      <c r="B20563" t="s">
        <v>20281</v>
      </c>
    </row>
    <row r="20564" spans="1:2" ht="13.5" x14ac:dyDescent="0.35">
      <c r="A20564">
        <v>10021718</v>
      </c>
      <c r="B20564" t="s">
        <v>20282</v>
      </c>
    </row>
    <row r="20565" spans="1:2" ht="13.5" x14ac:dyDescent="0.35">
      <c r="A20565">
        <v>10021719</v>
      </c>
      <c r="B20565" t="s">
        <v>20283</v>
      </c>
    </row>
    <row r="20566" spans="1:2" ht="13.5" x14ac:dyDescent="0.35">
      <c r="A20566">
        <v>10021720</v>
      </c>
      <c r="B20566" t="s">
        <v>20284</v>
      </c>
    </row>
    <row r="20567" spans="1:2" ht="13.5" x14ac:dyDescent="0.35">
      <c r="A20567">
        <v>10021721</v>
      </c>
      <c r="B20567" t="s">
        <v>20285</v>
      </c>
    </row>
    <row r="20568" spans="1:2" ht="13.5" x14ac:dyDescent="0.35">
      <c r="A20568">
        <v>10021722</v>
      </c>
      <c r="B20568" t="s">
        <v>20286</v>
      </c>
    </row>
    <row r="20569" spans="1:2" ht="13.5" x14ac:dyDescent="0.35">
      <c r="A20569">
        <v>10021723</v>
      </c>
      <c r="B20569" t="s">
        <v>20287</v>
      </c>
    </row>
    <row r="20570" spans="1:2" ht="13.5" x14ac:dyDescent="0.35">
      <c r="A20570">
        <v>10021724</v>
      </c>
      <c r="B20570" t="s">
        <v>20288</v>
      </c>
    </row>
    <row r="20571" spans="1:2" ht="13.5" x14ac:dyDescent="0.35">
      <c r="A20571">
        <v>10021725</v>
      </c>
      <c r="B20571" t="s">
        <v>20289</v>
      </c>
    </row>
    <row r="20572" spans="1:2" ht="13.5" x14ac:dyDescent="0.35">
      <c r="A20572">
        <v>10021726</v>
      </c>
      <c r="B20572" t="s">
        <v>20290</v>
      </c>
    </row>
    <row r="20573" spans="1:2" ht="13.5" x14ac:dyDescent="0.35">
      <c r="A20573">
        <v>10021727</v>
      </c>
      <c r="B20573" t="s">
        <v>20291</v>
      </c>
    </row>
    <row r="20574" spans="1:2" ht="13.5" x14ac:dyDescent="0.35">
      <c r="A20574">
        <v>10021728</v>
      </c>
      <c r="B20574" t="s">
        <v>20292</v>
      </c>
    </row>
    <row r="20575" spans="1:2" ht="13.5" x14ac:dyDescent="0.35">
      <c r="A20575">
        <v>10021729</v>
      </c>
      <c r="B20575" t="s">
        <v>20293</v>
      </c>
    </row>
    <row r="20576" spans="1:2" ht="13.5" x14ac:dyDescent="0.35">
      <c r="A20576">
        <v>10021730</v>
      </c>
      <c r="B20576" t="s">
        <v>20294</v>
      </c>
    </row>
    <row r="20577" spans="1:2" ht="13.5" x14ac:dyDescent="0.35">
      <c r="A20577">
        <v>10021731</v>
      </c>
      <c r="B20577" t="s">
        <v>20295</v>
      </c>
    </row>
    <row r="20578" spans="1:2" ht="13.5" x14ac:dyDescent="0.35">
      <c r="A20578">
        <v>10021732</v>
      </c>
      <c r="B20578" t="s">
        <v>20296</v>
      </c>
    </row>
    <row r="20579" spans="1:2" ht="13.5" x14ac:dyDescent="0.35">
      <c r="A20579">
        <v>10021733</v>
      </c>
      <c r="B20579" t="s">
        <v>20297</v>
      </c>
    </row>
    <row r="20580" spans="1:2" ht="13.5" x14ac:dyDescent="0.35">
      <c r="A20580">
        <v>10021734</v>
      </c>
      <c r="B20580" t="s">
        <v>20298</v>
      </c>
    </row>
    <row r="20581" spans="1:2" ht="13.5" x14ac:dyDescent="0.35">
      <c r="A20581">
        <v>10021735</v>
      </c>
      <c r="B20581" t="s">
        <v>20299</v>
      </c>
    </row>
    <row r="20582" spans="1:2" ht="13.5" x14ac:dyDescent="0.35">
      <c r="A20582">
        <v>10021736</v>
      </c>
      <c r="B20582" t="s">
        <v>20300</v>
      </c>
    </row>
    <row r="20583" spans="1:2" ht="13.5" x14ac:dyDescent="0.35">
      <c r="A20583">
        <v>10021737</v>
      </c>
      <c r="B20583" t="s">
        <v>20301</v>
      </c>
    </row>
    <row r="20584" spans="1:2" ht="13.5" x14ac:dyDescent="0.35">
      <c r="A20584">
        <v>10021738</v>
      </c>
      <c r="B20584" t="s">
        <v>20302</v>
      </c>
    </row>
    <row r="20585" spans="1:2" ht="13.5" x14ac:dyDescent="0.35">
      <c r="A20585">
        <v>10021739</v>
      </c>
      <c r="B20585" t="s">
        <v>20303</v>
      </c>
    </row>
    <row r="20586" spans="1:2" ht="13.5" x14ac:dyDescent="0.35">
      <c r="A20586">
        <v>10021740</v>
      </c>
      <c r="B20586" t="s">
        <v>20304</v>
      </c>
    </row>
    <row r="20587" spans="1:2" ht="13.5" x14ac:dyDescent="0.35">
      <c r="A20587">
        <v>10021741</v>
      </c>
      <c r="B20587" t="s">
        <v>20305</v>
      </c>
    </row>
    <row r="20588" spans="1:2" ht="13.5" x14ac:dyDescent="0.35">
      <c r="A20588">
        <v>10021742</v>
      </c>
      <c r="B20588" t="s">
        <v>20306</v>
      </c>
    </row>
    <row r="20589" spans="1:2" ht="13.5" x14ac:dyDescent="0.35">
      <c r="A20589">
        <v>10021743</v>
      </c>
      <c r="B20589" t="s">
        <v>20307</v>
      </c>
    </row>
    <row r="20590" spans="1:2" ht="13.5" x14ac:dyDescent="0.35">
      <c r="A20590">
        <v>10021744</v>
      </c>
      <c r="B20590" t="s">
        <v>20308</v>
      </c>
    </row>
    <row r="20591" spans="1:2" ht="13.5" x14ac:dyDescent="0.35">
      <c r="A20591">
        <v>10021745</v>
      </c>
      <c r="B20591" t="s">
        <v>20309</v>
      </c>
    </row>
    <row r="20592" spans="1:2" ht="13.5" x14ac:dyDescent="0.35">
      <c r="A20592">
        <v>10021746</v>
      </c>
      <c r="B20592" t="s">
        <v>20310</v>
      </c>
    </row>
    <row r="20593" spans="1:2" ht="13.5" x14ac:dyDescent="0.35">
      <c r="A20593">
        <v>10021747</v>
      </c>
      <c r="B20593" t="s">
        <v>20311</v>
      </c>
    </row>
    <row r="20594" spans="1:2" ht="13.5" x14ac:dyDescent="0.35">
      <c r="A20594">
        <v>10021748</v>
      </c>
      <c r="B20594" t="s">
        <v>20312</v>
      </c>
    </row>
    <row r="20595" spans="1:2" ht="13.5" x14ac:dyDescent="0.35">
      <c r="A20595">
        <v>10021749</v>
      </c>
      <c r="B20595" t="s">
        <v>20313</v>
      </c>
    </row>
    <row r="20596" spans="1:2" ht="13.5" x14ac:dyDescent="0.35">
      <c r="A20596">
        <v>10021750</v>
      </c>
      <c r="B20596" t="s">
        <v>20314</v>
      </c>
    </row>
    <row r="20597" spans="1:2" ht="13.5" x14ac:dyDescent="0.35">
      <c r="A20597">
        <v>10021751</v>
      </c>
      <c r="B20597" t="s">
        <v>20315</v>
      </c>
    </row>
    <row r="20598" spans="1:2" ht="13.5" x14ac:dyDescent="0.35">
      <c r="A20598">
        <v>10021752</v>
      </c>
      <c r="B20598" t="s">
        <v>20316</v>
      </c>
    </row>
    <row r="20599" spans="1:2" ht="13.5" x14ac:dyDescent="0.35">
      <c r="A20599">
        <v>10021753</v>
      </c>
      <c r="B20599" t="s">
        <v>20317</v>
      </c>
    </row>
    <row r="20600" spans="1:2" ht="13.5" x14ac:dyDescent="0.35">
      <c r="A20600">
        <v>10021754</v>
      </c>
      <c r="B20600" t="s">
        <v>20318</v>
      </c>
    </row>
    <row r="20601" spans="1:2" ht="13.5" x14ac:dyDescent="0.35">
      <c r="A20601">
        <v>10021755</v>
      </c>
      <c r="B20601" t="s">
        <v>20319</v>
      </c>
    </row>
    <row r="20602" spans="1:2" ht="13.5" x14ac:dyDescent="0.35">
      <c r="A20602">
        <v>10021756</v>
      </c>
      <c r="B20602" t="s">
        <v>20320</v>
      </c>
    </row>
    <row r="20603" spans="1:2" ht="13.5" x14ac:dyDescent="0.35">
      <c r="A20603">
        <v>10021757</v>
      </c>
      <c r="B20603" t="s">
        <v>20321</v>
      </c>
    </row>
    <row r="20604" spans="1:2" ht="13.5" x14ac:dyDescent="0.35">
      <c r="A20604">
        <v>10021758</v>
      </c>
      <c r="B20604" t="s">
        <v>20322</v>
      </c>
    </row>
    <row r="20605" spans="1:2" ht="13.5" x14ac:dyDescent="0.35">
      <c r="A20605">
        <v>10021759</v>
      </c>
      <c r="B20605" t="s">
        <v>20323</v>
      </c>
    </row>
    <row r="20606" spans="1:2" ht="13.5" x14ac:dyDescent="0.35">
      <c r="A20606">
        <v>10021760</v>
      </c>
      <c r="B20606" t="s">
        <v>20324</v>
      </c>
    </row>
    <row r="20607" spans="1:2" ht="13.5" x14ac:dyDescent="0.35">
      <c r="A20607">
        <v>10021761</v>
      </c>
      <c r="B20607" t="s">
        <v>20325</v>
      </c>
    </row>
    <row r="20608" spans="1:2" ht="13.5" x14ac:dyDescent="0.35">
      <c r="A20608">
        <v>10021762</v>
      </c>
      <c r="B20608" t="s">
        <v>20326</v>
      </c>
    </row>
    <row r="20609" spans="1:2" ht="13.5" x14ac:dyDescent="0.35">
      <c r="A20609">
        <v>10021763</v>
      </c>
      <c r="B20609" t="s">
        <v>20327</v>
      </c>
    </row>
    <row r="20610" spans="1:2" ht="13.5" x14ac:dyDescent="0.35">
      <c r="A20610">
        <v>10021764</v>
      </c>
      <c r="B20610" t="s">
        <v>20328</v>
      </c>
    </row>
    <row r="20611" spans="1:2" ht="13.5" x14ac:dyDescent="0.35">
      <c r="A20611">
        <v>10021765</v>
      </c>
      <c r="B20611" t="s">
        <v>20329</v>
      </c>
    </row>
    <row r="20612" spans="1:2" ht="13.5" x14ac:dyDescent="0.35">
      <c r="A20612">
        <v>10021766</v>
      </c>
      <c r="B20612" t="s">
        <v>20330</v>
      </c>
    </row>
    <row r="20613" spans="1:2" ht="13.5" x14ac:dyDescent="0.35">
      <c r="A20613">
        <v>10021767</v>
      </c>
      <c r="B20613" t="s">
        <v>20331</v>
      </c>
    </row>
    <row r="20614" spans="1:2" ht="13.5" x14ac:dyDescent="0.35">
      <c r="A20614">
        <v>10021768</v>
      </c>
      <c r="B20614" t="s">
        <v>20332</v>
      </c>
    </row>
    <row r="20615" spans="1:2" ht="13.5" x14ac:dyDescent="0.35">
      <c r="A20615">
        <v>10021769</v>
      </c>
      <c r="B20615" t="s">
        <v>20333</v>
      </c>
    </row>
    <row r="20616" spans="1:2" ht="13.5" x14ac:dyDescent="0.35">
      <c r="A20616">
        <v>10021770</v>
      </c>
      <c r="B20616" t="s">
        <v>20334</v>
      </c>
    </row>
    <row r="20617" spans="1:2" ht="13.5" x14ac:dyDescent="0.35">
      <c r="A20617">
        <v>10021771</v>
      </c>
      <c r="B20617" t="s">
        <v>20335</v>
      </c>
    </row>
    <row r="20618" spans="1:2" ht="13.5" x14ac:dyDescent="0.35">
      <c r="A20618">
        <v>10021772</v>
      </c>
      <c r="B20618" t="s">
        <v>20336</v>
      </c>
    </row>
    <row r="20619" spans="1:2" ht="13.5" x14ac:dyDescent="0.35">
      <c r="A20619">
        <v>10021773</v>
      </c>
      <c r="B20619" t="s">
        <v>20337</v>
      </c>
    </row>
    <row r="20620" spans="1:2" ht="13.5" x14ac:dyDescent="0.35">
      <c r="A20620">
        <v>10021774</v>
      </c>
      <c r="B20620" t="s">
        <v>20338</v>
      </c>
    </row>
    <row r="20621" spans="1:2" ht="13.5" x14ac:dyDescent="0.35">
      <c r="A20621">
        <v>10021775</v>
      </c>
      <c r="B20621" t="s">
        <v>20339</v>
      </c>
    </row>
    <row r="20622" spans="1:2" ht="13.5" x14ac:dyDescent="0.35">
      <c r="A20622">
        <v>10021776</v>
      </c>
      <c r="B20622" t="s">
        <v>20340</v>
      </c>
    </row>
    <row r="20623" spans="1:2" ht="13.5" x14ac:dyDescent="0.35">
      <c r="A20623">
        <v>10021777</v>
      </c>
      <c r="B20623" t="s">
        <v>20341</v>
      </c>
    </row>
    <row r="20624" spans="1:2" ht="13.5" x14ac:dyDescent="0.35">
      <c r="A20624">
        <v>10021778</v>
      </c>
      <c r="B20624" t="s">
        <v>20342</v>
      </c>
    </row>
    <row r="20625" spans="1:2" ht="13.5" x14ac:dyDescent="0.35">
      <c r="A20625">
        <v>10021779</v>
      </c>
      <c r="B20625" t="s">
        <v>20343</v>
      </c>
    </row>
    <row r="20626" spans="1:2" ht="13.5" x14ac:dyDescent="0.35">
      <c r="A20626">
        <v>10021780</v>
      </c>
      <c r="B20626" t="s">
        <v>20344</v>
      </c>
    </row>
    <row r="20627" spans="1:2" ht="13.5" x14ac:dyDescent="0.35">
      <c r="A20627">
        <v>10021781</v>
      </c>
      <c r="B20627" t="s">
        <v>20345</v>
      </c>
    </row>
    <row r="20628" spans="1:2" ht="13.5" x14ac:dyDescent="0.35">
      <c r="A20628">
        <v>10021782</v>
      </c>
      <c r="B20628" t="s">
        <v>20346</v>
      </c>
    </row>
    <row r="20629" spans="1:2" ht="13.5" x14ac:dyDescent="0.35">
      <c r="A20629">
        <v>10021783</v>
      </c>
      <c r="B20629" t="s">
        <v>20347</v>
      </c>
    </row>
    <row r="20630" spans="1:2" ht="13.5" x14ac:dyDescent="0.35">
      <c r="A20630">
        <v>10021784</v>
      </c>
      <c r="B20630" t="s">
        <v>20348</v>
      </c>
    </row>
    <row r="20631" spans="1:2" ht="13.5" x14ac:dyDescent="0.35">
      <c r="A20631">
        <v>10021785</v>
      </c>
      <c r="B20631" t="s">
        <v>20349</v>
      </c>
    </row>
    <row r="20632" spans="1:2" ht="13.5" x14ac:dyDescent="0.35">
      <c r="A20632">
        <v>10021786</v>
      </c>
      <c r="B20632" t="s">
        <v>20350</v>
      </c>
    </row>
    <row r="20633" spans="1:2" ht="13.5" x14ac:dyDescent="0.35">
      <c r="A20633">
        <v>10021787</v>
      </c>
      <c r="B20633" t="s">
        <v>20351</v>
      </c>
    </row>
    <row r="20634" spans="1:2" ht="13.5" x14ac:dyDescent="0.35">
      <c r="A20634">
        <v>10021788</v>
      </c>
      <c r="B20634" t="s">
        <v>20352</v>
      </c>
    </row>
    <row r="20635" spans="1:2" ht="13.5" x14ac:dyDescent="0.35">
      <c r="A20635">
        <v>10021789</v>
      </c>
      <c r="B20635" t="s">
        <v>20353</v>
      </c>
    </row>
    <row r="20636" spans="1:2" ht="13.5" x14ac:dyDescent="0.35">
      <c r="A20636">
        <v>10021790</v>
      </c>
      <c r="B20636" t="s">
        <v>20354</v>
      </c>
    </row>
    <row r="20637" spans="1:2" ht="13.5" x14ac:dyDescent="0.35">
      <c r="A20637">
        <v>10021791</v>
      </c>
      <c r="B20637" t="s">
        <v>20355</v>
      </c>
    </row>
    <row r="20638" spans="1:2" ht="13.5" x14ac:dyDescent="0.35">
      <c r="A20638">
        <v>10021792</v>
      </c>
      <c r="B20638" t="s">
        <v>20356</v>
      </c>
    </row>
    <row r="20639" spans="1:2" ht="13.5" x14ac:dyDescent="0.35">
      <c r="A20639">
        <v>10021793</v>
      </c>
      <c r="B20639" t="s">
        <v>20357</v>
      </c>
    </row>
    <row r="20640" spans="1:2" ht="13.5" x14ac:dyDescent="0.35">
      <c r="A20640">
        <v>10021794</v>
      </c>
      <c r="B20640" t="s">
        <v>20358</v>
      </c>
    </row>
    <row r="20641" spans="1:2" ht="13.5" x14ac:dyDescent="0.35">
      <c r="A20641">
        <v>10021795</v>
      </c>
      <c r="B20641" t="s">
        <v>20359</v>
      </c>
    </row>
    <row r="20642" spans="1:2" ht="13.5" x14ac:dyDescent="0.35">
      <c r="A20642">
        <v>10021796</v>
      </c>
      <c r="B20642" t="s">
        <v>20360</v>
      </c>
    </row>
    <row r="20643" spans="1:2" ht="13.5" x14ac:dyDescent="0.35">
      <c r="A20643">
        <v>10021797</v>
      </c>
      <c r="B20643" t="s">
        <v>20361</v>
      </c>
    </row>
    <row r="20644" spans="1:2" ht="13.5" x14ac:dyDescent="0.35">
      <c r="A20644">
        <v>10021798</v>
      </c>
      <c r="B20644" t="s">
        <v>20362</v>
      </c>
    </row>
    <row r="20645" spans="1:2" ht="13.5" x14ac:dyDescent="0.35">
      <c r="A20645">
        <v>10021799</v>
      </c>
      <c r="B20645" t="s">
        <v>20363</v>
      </c>
    </row>
    <row r="20646" spans="1:2" ht="13.5" x14ac:dyDescent="0.35">
      <c r="A20646">
        <v>10021800</v>
      </c>
      <c r="B20646" t="s">
        <v>20364</v>
      </c>
    </row>
    <row r="20647" spans="1:2" ht="13.5" x14ac:dyDescent="0.35">
      <c r="A20647">
        <v>10021801</v>
      </c>
      <c r="B20647" t="s">
        <v>20365</v>
      </c>
    </row>
    <row r="20648" spans="1:2" ht="13.5" x14ac:dyDescent="0.35">
      <c r="A20648">
        <v>10021802</v>
      </c>
      <c r="B20648" t="s">
        <v>20366</v>
      </c>
    </row>
    <row r="20649" spans="1:2" ht="13.5" x14ac:dyDescent="0.35">
      <c r="A20649">
        <v>10021803</v>
      </c>
      <c r="B20649" t="s">
        <v>20367</v>
      </c>
    </row>
    <row r="20650" spans="1:2" ht="13.5" x14ac:dyDescent="0.35">
      <c r="A20650">
        <v>10021804</v>
      </c>
      <c r="B20650" t="s">
        <v>20368</v>
      </c>
    </row>
    <row r="20651" spans="1:2" ht="13.5" x14ac:dyDescent="0.35">
      <c r="A20651">
        <v>10021805</v>
      </c>
      <c r="B20651" t="s">
        <v>20369</v>
      </c>
    </row>
    <row r="20652" spans="1:2" ht="13.5" x14ac:dyDescent="0.35">
      <c r="A20652">
        <v>10021806</v>
      </c>
      <c r="B20652" t="s">
        <v>20370</v>
      </c>
    </row>
    <row r="20653" spans="1:2" ht="13.5" x14ac:dyDescent="0.35">
      <c r="A20653">
        <v>10021807</v>
      </c>
      <c r="B20653" t="s">
        <v>20371</v>
      </c>
    </row>
    <row r="20654" spans="1:2" ht="13.5" x14ac:dyDescent="0.35">
      <c r="A20654">
        <v>10021808</v>
      </c>
      <c r="B20654" t="s">
        <v>20372</v>
      </c>
    </row>
    <row r="20655" spans="1:2" ht="13.5" x14ac:dyDescent="0.35">
      <c r="A20655">
        <v>10021809</v>
      </c>
      <c r="B20655" t="s">
        <v>20373</v>
      </c>
    </row>
    <row r="20656" spans="1:2" ht="13.5" x14ac:dyDescent="0.35">
      <c r="A20656">
        <v>10021810</v>
      </c>
      <c r="B20656" t="s">
        <v>20374</v>
      </c>
    </row>
    <row r="20657" spans="1:2" ht="13.5" x14ac:dyDescent="0.35">
      <c r="A20657">
        <v>10021811</v>
      </c>
      <c r="B20657" t="s">
        <v>20375</v>
      </c>
    </row>
    <row r="20658" spans="1:2" ht="13.5" x14ac:dyDescent="0.35">
      <c r="A20658">
        <v>10021812</v>
      </c>
      <c r="B20658" t="s">
        <v>20376</v>
      </c>
    </row>
    <row r="20659" spans="1:2" ht="13.5" x14ac:dyDescent="0.35">
      <c r="A20659">
        <v>10021813</v>
      </c>
      <c r="B20659" t="s">
        <v>20377</v>
      </c>
    </row>
    <row r="20660" spans="1:2" ht="13.5" x14ac:dyDescent="0.35">
      <c r="A20660">
        <v>10021814</v>
      </c>
      <c r="B20660" t="s">
        <v>20378</v>
      </c>
    </row>
    <row r="20661" spans="1:2" ht="13.5" x14ac:dyDescent="0.35">
      <c r="A20661">
        <v>10021815</v>
      </c>
      <c r="B20661" t="s">
        <v>20379</v>
      </c>
    </row>
    <row r="20662" spans="1:2" ht="13.5" x14ac:dyDescent="0.35">
      <c r="A20662">
        <v>10021816</v>
      </c>
      <c r="B20662" t="s">
        <v>20380</v>
      </c>
    </row>
    <row r="20663" spans="1:2" ht="13.5" x14ac:dyDescent="0.35">
      <c r="A20663">
        <v>10021817</v>
      </c>
      <c r="B20663" t="s">
        <v>20381</v>
      </c>
    </row>
    <row r="20664" spans="1:2" ht="13.5" x14ac:dyDescent="0.35">
      <c r="A20664">
        <v>10021818</v>
      </c>
      <c r="B20664" t="s">
        <v>20382</v>
      </c>
    </row>
    <row r="20665" spans="1:2" ht="13.5" x14ac:dyDescent="0.35">
      <c r="A20665">
        <v>10021819</v>
      </c>
      <c r="B20665" t="s">
        <v>20383</v>
      </c>
    </row>
    <row r="20666" spans="1:2" ht="13.5" x14ac:dyDescent="0.35">
      <c r="A20666">
        <v>10021820</v>
      </c>
      <c r="B20666" t="s">
        <v>20358</v>
      </c>
    </row>
    <row r="20667" spans="1:2" ht="13.5" x14ac:dyDescent="0.35">
      <c r="A20667">
        <v>10021821</v>
      </c>
      <c r="B20667" t="s">
        <v>20384</v>
      </c>
    </row>
    <row r="20668" spans="1:2" ht="13.5" x14ac:dyDescent="0.35">
      <c r="A20668">
        <v>10021822</v>
      </c>
      <c r="B20668" t="s">
        <v>20385</v>
      </c>
    </row>
    <row r="20669" spans="1:2" ht="13.5" x14ac:dyDescent="0.35">
      <c r="A20669">
        <v>10021823</v>
      </c>
      <c r="B20669" t="s">
        <v>20386</v>
      </c>
    </row>
    <row r="20670" spans="1:2" ht="13.5" x14ac:dyDescent="0.35">
      <c r="A20670">
        <v>10021824</v>
      </c>
      <c r="B20670" t="s">
        <v>20387</v>
      </c>
    </row>
    <row r="20671" spans="1:2" ht="13.5" x14ac:dyDescent="0.35">
      <c r="A20671">
        <v>10021825</v>
      </c>
      <c r="B20671" t="s">
        <v>20388</v>
      </c>
    </row>
    <row r="20672" spans="1:2" ht="13.5" x14ac:dyDescent="0.35">
      <c r="A20672">
        <v>10021826</v>
      </c>
      <c r="B20672" t="s">
        <v>20389</v>
      </c>
    </row>
    <row r="20673" spans="1:2" ht="13.5" x14ac:dyDescent="0.35">
      <c r="A20673">
        <v>10021827</v>
      </c>
      <c r="B20673" t="s">
        <v>20390</v>
      </c>
    </row>
    <row r="20674" spans="1:2" ht="13.5" x14ac:dyDescent="0.35">
      <c r="A20674">
        <v>10021828</v>
      </c>
      <c r="B20674" t="s">
        <v>20391</v>
      </c>
    </row>
    <row r="20675" spans="1:2" ht="13.5" x14ac:dyDescent="0.35">
      <c r="A20675">
        <v>10021829</v>
      </c>
      <c r="B20675" t="s">
        <v>20392</v>
      </c>
    </row>
    <row r="20676" spans="1:2" ht="13.5" x14ac:dyDescent="0.35">
      <c r="A20676">
        <v>10021830</v>
      </c>
      <c r="B20676" t="s">
        <v>20393</v>
      </c>
    </row>
    <row r="20677" spans="1:2" ht="13.5" x14ac:dyDescent="0.35">
      <c r="A20677">
        <v>10021831</v>
      </c>
      <c r="B20677" t="s">
        <v>20394</v>
      </c>
    </row>
    <row r="20678" spans="1:2" ht="13.5" x14ac:dyDescent="0.35">
      <c r="A20678">
        <v>10021832</v>
      </c>
      <c r="B20678" t="s">
        <v>20395</v>
      </c>
    </row>
    <row r="20679" spans="1:2" ht="13.5" x14ac:dyDescent="0.35">
      <c r="A20679">
        <v>10021833</v>
      </c>
      <c r="B20679" t="s">
        <v>20396</v>
      </c>
    </row>
    <row r="20680" spans="1:2" ht="13.5" x14ac:dyDescent="0.35">
      <c r="A20680">
        <v>10021834</v>
      </c>
      <c r="B20680" t="s">
        <v>20397</v>
      </c>
    </row>
    <row r="20681" spans="1:2" ht="13.5" x14ac:dyDescent="0.35">
      <c r="A20681">
        <v>10021835</v>
      </c>
      <c r="B20681" t="s">
        <v>20398</v>
      </c>
    </row>
    <row r="20682" spans="1:2" ht="13.5" x14ac:dyDescent="0.35">
      <c r="A20682">
        <v>10021836</v>
      </c>
      <c r="B20682" t="s">
        <v>20399</v>
      </c>
    </row>
    <row r="20683" spans="1:2" ht="13.5" x14ac:dyDescent="0.35">
      <c r="A20683">
        <v>10021837</v>
      </c>
      <c r="B20683" t="s">
        <v>20400</v>
      </c>
    </row>
    <row r="20684" spans="1:2" ht="13.5" x14ac:dyDescent="0.35">
      <c r="A20684">
        <v>10021838</v>
      </c>
      <c r="B20684" t="s">
        <v>20401</v>
      </c>
    </row>
    <row r="20685" spans="1:2" ht="13.5" x14ac:dyDescent="0.35">
      <c r="A20685">
        <v>10021839</v>
      </c>
      <c r="B20685" t="s">
        <v>20402</v>
      </c>
    </row>
    <row r="20686" spans="1:2" ht="13.5" x14ac:dyDescent="0.35">
      <c r="A20686">
        <v>10021840</v>
      </c>
      <c r="B20686" t="s">
        <v>20403</v>
      </c>
    </row>
    <row r="20687" spans="1:2" ht="13.5" x14ac:dyDescent="0.35">
      <c r="A20687">
        <v>10021841</v>
      </c>
      <c r="B20687" t="s">
        <v>20404</v>
      </c>
    </row>
    <row r="20688" spans="1:2" ht="13.5" x14ac:dyDescent="0.35">
      <c r="A20688">
        <v>10021842</v>
      </c>
      <c r="B20688" t="s">
        <v>20405</v>
      </c>
    </row>
    <row r="20689" spans="1:2" ht="13.5" x14ac:dyDescent="0.35">
      <c r="A20689">
        <v>10021843</v>
      </c>
      <c r="B20689" t="s">
        <v>20406</v>
      </c>
    </row>
    <row r="20690" spans="1:2" ht="13.5" x14ac:dyDescent="0.35">
      <c r="A20690">
        <v>10021844</v>
      </c>
      <c r="B20690" t="s">
        <v>20407</v>
      </c>
    </row>
    <row r="20691" spans="1:2" ht="13.5" x14ac:dyDescent="0.35">
      <c r="A20691">
        <v>10021845</v>
      </c>
      <c r="B20691" t="s">
        <v>20408</v>
      </c>
    </row>
    <row r="20692" spans="1:2" ht="13.5" x14ac:dyDescent="0.35">
      <c r="A20692">
        <v>10021846</v>
      </c>
      <c r="B20692" t="s">
        <v>20409</v>
      </c>
    </row>
    <row r="20693" spans="1:2" ht="13.5" x14ac:dyDescent="0.35">
      <c r="A20693">
        <v>10021847</v>
      </c>
      <c r="B20693" t="s">
        <v>20410</v>
      </c>
    </row>
    <row r="20694" spans="1:2" ht="13.5" x14ac:dyDescent="0.35">
      <c r="A20694">
        <v>10021848</v>
      </c>
      <c r="B20694" t="s">
        <v>20411</v>
      </c>
    </row>
    <row r="20695" spans="1:2" ht="13.5" x14ac:dyDescent="0.35">
      <c r="A20695">
        <v>10021849</v>
      </c>
      <c r="B20695" t="s">
        <v>20412</v>
      </c>
    </row>
    <row r="20696" spans="1:2" ht="13.5" x14ac:dyDescent="0.35">
      <c r="A20696">
        <v>10021850</v>
      </c>
      <c r="B20696" t="s">
        <v>20413</v>
      </c>
    </row>
    <row r="20697" spans="1:2" ht="13.5" x14ac:dyDescent="0.35">
      <c r="A20697">
        <v>10021851</v>
      </c>
      <c r="B20697" t="s">
        <v>20414</v>
      </c>
    </row>
    <row r="20698" spans="1:2" ht="13.5" x14ac:dyDescent="0.35">
      <c r="A20698">
        <v>10021852</v>
      </c>
      <c r="B20698" t="s">
        <v>20415</v>
      </c>
    </row>
    <row r="20699" spans="1:2" ht="13.5" x14ac:dyDescent="0.35">
      <c r="A20699">
        <v>10021853</v>
      </c>
      <c r="B20699" t="s">
        <v>20416</v>
      </c>
    </row>
    <row r="20700" spans="1:2" ht="13.5" x14ac:dyDescent="0.35">
      <c r="A20700">
        <v>10021854</v>
      </c>
      <c r="B20700" t="s">
        <v>20417</v>
      </c>
    </row>
    <row r="20701" spans="1:2" ht="13.5" x14ac:dyDescent="0.35">
      <c r="A20701">
        <v>10021855</v>
      </c>
      <c r="B20701" t="s">
        <v>20418</v>
      </c>
    </row>
    <row r="20702" spans="1:2" ht="13.5" x14ac:dyDescent="0.35">
      <c r="A20702">
        <v>10021856</v>
      </c>
      <c r="B20702" t="s">
        <v>20419</v>
      </c>
    </row>
    <row r="20703" spans="1:2" ht="13.5" x14ac:dyDescent="0.35">
      <c r="A20703">
        <v>10021857</v>
      </c>
      <c r="B20703" t="s">
        <v>20420</v>
      </c>
    </row>
    <row r="20704" spans="1:2" ht="13.5" x14ac:dyDescent="0.35">
      <c r="A20704">
        <v>10021858</v>
      </c>
      <c r="B20704" t="s">
        <v>20421</v>
      </c>
    </row>
    <row r="20705" spans="1:2" ht="13.5" x14ac:dyDescent="0.35">
      <c r="A20705">
        <v>10021859</v>
      </c>
      <c r="B20705" t="s">
        <v>20422</v>
      </c>
    </row>
    <row r="20706" spans="1:2" ht="13.5" x14ac:dyDescent="0.35">
      <c r="A20706">
        <v>10021860</v>
      </c>
      <c r="B20706" t="s">
        <v>20423</v>
      </c>
    </row>
    <row r="20707" spans="1:2" ht="13.5" x14ac:dyDescent="0.35">
      <c r="A20707">
        <v>10021861</v>
      </c>
      <c r="B20707" t="s">
        <v>20424</v>
      </c>
    </row>
    <row r="20708" spans="1:2" ht="13.5" x14ac:dyDescent="0.35">
      <c r="A20708">
        <v>10021862</v>
      </c>
      <c r="B20708" t="s">
        <v>20425</v>
      </c>
    </row>
    <row r="20709" spans="1:2" ht="13.5" x14ac:dyDescent="0.35">
      <c r="A20709">
        <v>10021863</v>
      </c>
      <c r="B20709" t="s">
        <v>20426</v>
      </c>
    </row>
    <row r="20710" spans="1:2" ht="13.5" x14ac:dyDescent="0.35">
      <c r="A20710">
        <v>10021864</v>
      </c>
      <c r="B20710" t="s">
        <v>20427</v>
      </c>
    </row>
    <row r="20711" spans="1:2" ht="13.5" x14ac:dyDescent="0.35">
      <c r="A20711">
        <v>10021865</v>
      </c>
      <c r="B20711" t="s">
        <v>20428</v>
      </c>
    </row>
    <row r="20712" spans="1:2" ht="13.5" x14ac:dyDescent="0.35">
      <c r="A20712">
        <v>10021866</v>
      </c>
      <c r="B20712" t="s">
        <v>20429</v>
      </c>
    </row>
    <row r="20713" spans="1:2" ht="13.5" x14ac:dyDescent="0.35">
      <c r="A20713">
        <v>10021867</v>
      </c>
      <c r="B20713" t="s">
        <v>20430</v>
      </c>
    </row>
    <row r="20714" spans="1:2" ht="13.5" x14ac:dyDescent="0.35">
      <c r="A20714">
        <v>10021868</v>
      </c>
      <c r="B20714" t="s">
        <v>20431</v>
      </c>
    </row>
    <row r="20715" spans="1:2" ht="13.5" x14ac:dyDescent="0.35">
      <c r="A20715">
        <v>10021869</v>
      </c>
      <c r="B20715" t="s">
        <v>20432</v>
      </c>
    </row>
    <row r="20716" spans="1:2" ht="13.5" x14ac:dyDescent="0.35">
      <c r="A20716">
        <v>10021870</v>
      </c>
      <c r="B20716" t="s">
        <v>20433</v>
      </c>
    </row>
    <row r="20717" spans="1:2" ht="13.5" x14ac:dyDescent="0.35">
      <c r="A20717">
        <v>10021871</v>
      </c>
      <c r="B20717" t="s">
        <v>20434</v>
      </c>
    </row>
    <row r="20718" spans="1:2" ht="13.5" x14ac:dyDescent="0.35">
      <c r="A20718">
        <v>10021872</v>
      </c>
      <c r="B20718" t="s">
        <v>20435</v>
      </c>
    </row>
    <row r="20719" spans="1:2" ht="13.5" x14ac:dyDescent="0.35">
      <c r="A20719">
        <v>10021873</v>
      </c>
      <c r="B20719" t="s">
        <v>20436</v>
      </c>
    </row>
    <row r="20720" spans="1:2" ht="13.5" x14ac:dyDescent="0.35">
      <c r="A20720">
        <v>10021874</v>
      </c>
      <c r="B20720" t="s">
        <v>20437</v>
      </c>
    </row>
    <row r="20721" spans="1:2" ht="13.5" x14ac:dyDescent="0.35">
      <c r="A20721">
        <v>10021875</v>
      </c>
      <c r="B20721" t="s">
        <v>20438</v>
      </c>
    </row>
    <row r="20722" spans="1:2" ht="13.5" x14ac:dyDescent="0.35">
      <c r="A20722">
        <v>10021876</v>
      </c>
      <c r="B20722" t="s">
        <v>20439</v>
      </c>
    </row>
    <row r="20723" spans="1:2" ht="13.5" x14ac:dyDescent="0.35">
      <c r="A20723">
        <v>10021877</v>
      </c>
      <c r="B20723" t="s">
        <v>20440</v>
      </c>
    </row>
    <row r="20724" spans="1:2" ht="13.5" x14ac:dyDescent="0.35">
      <c r="A20724">
        <v>10021878</v>
      </c>
      <c r="B20724" t="s">
        <v>20441</v>
      </c>
    </row>
    <row r="20725" spans="1:2" ht="13.5" x14ac:dyDescent="0.35">
      <c r="A20725">
        <v>10021879</v>
      </c>
      <c r="B20725" t="s">
        <v>20442</v>
      </c>
    </row>
    <row r="20726" spans="1:2" ht="13.5" x14ac:dyDescent="0.35">
      <c r="A20726">
        <v>10021880</v>
      </c>
      <c r="B20726" t="s">
        <v>20443</v>
      </c>
    </row>
    <row r="20727" spans="1:2" ht="13.5" x14ac:dyDescent="0.35">
      <c r="A20727">
        <v>10021881</v>
      </c>
      <c r="B20727" t="s">
        <v>20444</v>
      </c>
    </row>
    <row r="20728" spans="1:2" ht="13.5" x14ac:dyDescent="0.35">
      <c r="A20728">
        <v>10021882</v>
      </c>
      <c r="B20728" t="s">
        <v>20445</v>
      </c>
    </row>
    <row r="20729" spans="1:2" ht="13.5" x14ac:dyDescent="0.35">
      <c r="A20729">
        <v>10021883</v>
      </c>
      <c r="B20729" t="s">
        <v>20446</v>
      </c>
    </row>
    <row r="20730" spans="1:2" ht="13.5" x14ac:dyDescent="0.35">
      <c r="A20730">
        <v>10021884</v>
      </c>
      <c r="B20730" t="s">
        <v>20447</v>
      </c>
    </row>
    <row r="20731" spans="1:2" ht="13.5" x14ac:dyDescent="0.35">
      <c r="A20731">
        <v>10021885</v>
      </c>
      <c r="B20731" t="s">
        <v>20448</v>
      </c>
    </row>
    <row r="20732" spans="1:2" ht="13.5" x14ac:dyDescent="0.35">
      <c r="A20732">
        <v>10021886</v>
      </c>
      <c r="B20732" t="s">
        <v>20449</v>
      </c>
    </row>
    <row r="20733" spans="1:2" ht="13.5" x14ac:dyDescent="0.35">
      <c r="A20733">
        <v>10021887</v>
      </c>
      <c r="B20733" t="s">
        <v>20450</v>
      </c>
    </row>
    <row r="20734" spans="1:2" ht="13.5" x14ac:dyDescent="0.35">
      <c r="A20734">
        <v>10021888</v>
      </c>
      <c r="B20734" t="s">
        <v>20451</v>
      </c>
    </row>
    <row r="20735" spans="1:2" ht="13.5" x14ac:dyDescent="0.35">
      <c r="A20735">
        <v>10021889</v>
      </c>
      <c r="B20735" t="s">
        <v>20452</v>
      </c>
    </row>
    <row r="20736" spans="1:2" ht="13.5" x14ac:dyDescent="0.35">
      <c r="A20736">
        <v>10021890</v>
      </c>
      <c r="B20736" t="s">
        <v>20453</v>
      </c>
    </row>
    <row r="20737" spans="1:2" ht="13.5" x14ac:dyDescent="0.35">
      <c r="A20737">
        <v>10021891</v>
      </c>
      <c r="B20737" t="s">
        <v>20454</v>
      </c>
    </row>
    <row r="20738" spans="1:2" ht="13.5" x14ac:dyDescent="0.35">
      <c r="A20738">
        <v>10021892</v>
      </c>
      <c r="B20738" t="s">
        <v>20455</v>
      </c>
    </row>
    <row r="20739" spans="1:2" ht="13.5" x14ac:dyDescent="0.35">
      <c r="A20739">
        <v>10021893</v>
      </c>
      <c r="B20739" t="s">
        <v>20456</v>
      </c>
    </row>
    <row r="20740" spans="1:2" ht="13.5" x14ac:dyDescent="0.35">
      <c r="A20740">
        <v>10021894</v>
      </c>
      <c r="B20740" t="s">
        <v>20457</v>
      </c>
    </row>
    <row r="20741" spans="1:2" ht="13.5" x14ac:dyDescent="0.35">
      <c r="A20741">
        <v>10021895</v>
      </c>
      <c r="B20741" t="s">
        <v>20458</v>
      </c>
    </row>
    <row r="20742" spans="1:2" ht="13.5" x14ac:dyDescent="0.35">
      <c r="A20742">
        <v>10021896</v>
      </c>
      <c r="B20742" t="s">
        <v>20459</v>
      </c>
    </row>
    <row r="20743" spans="1:2" ht="13.5" x14ac:dyDescent="0.35">
      <c r="A20743">
        <v>10021897</v>
      </c>
      <c r="B20743" t="s">
        <v>20460</v>
      </c>
    </row>
    <row r="20744" spans="1:2" ht="13.5" x14ac:dyDescent="0.35">
      <c r="A20744">
        <v>10021898</v>
      </c>
      <c r="B20744" t="s">
        <v>20461</v>
      </c>
    </row>
    <row r="20745" spans="1:2" ht="13.5" x14ac:dyDescent="0.35">
      <c r="A20745">
        <v>10021899</v>
      </c>
      <c r="B20745" t="s">
        <v>20462</v>
      </c>
    </row>
    <row r="20746" spans="1:2" ht="13.5" x14ac:dyDescent="0.35">
      <c r="A20746">
        <v>10021900</v>
      </c>
      <c r="B20746" t="s">
        <v>891</v>
      </c>
    </row>
    <row r="20747" spans="1:2" ht="13.5" x14ac:dyDescent="0.35">
      <c r="A20747">
        <v>10021901</v>
      </c>
      <c r="B20747" t="s">
        <v>20463</v>
      </c>
    </row>
    <row r="20748" spans="1:2" ht="13.5" x14ac:dyDescent="0.35">
      <c r="A20748">
        <v>10021902</v>
      </c>
      <c r="B20748" t="s">
        <v>9071</v>
      </c>
    </row>
    <row r="20749" spans="1:2" ht="13.5" x14ac:dyDescent="0.35">
      <c r="A20749">
        <v>10021903</v>
      </c>
      <c r="B20749" t="s">
        <v>20464</v>
      </c>
    </row>
    <row r="20750" spans="1:2" ht="13.5" x14ac:dyDescent="0.35">
      <c r="A20750">
        <v>10021904</v>
      </c>
      <c r="B20750" t="s">
        <v>20465</v>
      </c>
    </row>
    <row r="20751" spans="1:2" ht="13.5" x14ac:dyDescent="0.35">
      <c r="A20751">
        <v>10021905</v>
      </c>
      <c r="B20751" t="s">
        <v>955</v>
      </c>
    </row>
    <row r="20752" spans="1:2" ht="13.5" x14ac:dyDescent="0.35">
      <c r="A20752">
        <v>10021906</v>
      </c>
      <c r="B20752" t="s">
        <v>20466</v>
      </c>
    </row>
    <row r="20753" spans="1:2" ht="13.5" x14ac:dyDescent="0.35">
      <c r="A20753">
        <v>10021907</v>
      </c>
      <c r="B20753" t="s">
        <v>1542</v>
      </c>
    </row>
    <row r="20754" spans="1:2" ht="13.5" x14ac:dyDescent="0.35">
      <c r="A20754">
        <v>10021908</v>
      </c>
      <c r="B20754" t="s">
        <v>20467</v>
      </c>
    </row>
    <row r="20755" spans="1:2" ht="13.5" x14ac:dyDescent="0.35">
      <c r="A20755">
        <v>10021909</v>
      </c>
      <c r="B20755" t="s">
        <v>20468</v>
      </c>
    </row>
    <row r="20756" spans="1:2" ht="13.5" x14ac:dyDescent="0.35">
      <c r="A20756">
        <v>10021910</v>
      </c>
      <c r="B20756" t="s">
        <v>20469</v>
      </c>
    </row>
    <row r="20757" spans="1:2" ht="13.5" x14ac:dyDescent="0.35">
      <c r="A20757">
        <v>10021911</v>
      </c>
      <c r="B20757" t="s">
        <v>1645</v>
      </c>
    </row>
    <row r="20758" spans="1:2" ht="13.5" x14ac:dyDescent="0.35">
      <c r="A20758">
        <v>10021912</v>
      </c>
      <c r="B20758" t="s">
        <v>1667</v>
      </c>
    </row>
    <row r="20759" spans="1:2" ht="13.5" x14ac:dyDescent="0.35">
      <c r="A20759">
        <v>10021913</v>
      </c>
      <c r="B20759" t="s">
        <v>1688</v>
      </c>
    </row>
    <row r="20760" spans="1:2" ht="13.5" x14ac:dyDescent="0.35">
      <c r="A20760">
        <v>10021914</v>
      </c>
      <c r="B20760" t="s">
        <v>1787</v>
      </c>
    </row>
    <row r="20761" spans="1:2" ht="13.5" x14ac:dyDescent="0.35">
      <c r="A20761">
        <v>10021915</v>
      </c>
      <c r="B20761" t="s">
        <v>1884</v>
      </c>
    </row>
    <row r="20762" spans="1:2" ht="13.5" x14ac:dyDescent="0.35">
      <c r="A20762">
        <v>10021916</v>
      </c>
      <c r="B20762" t="s">
        <v>8164</v>
      </c>
    </row>
    <row r="20763" spans="1:2" ht="13.5" x14ac:dyDescent="0.35">
      <c r="A20763">
        <v>10021917</v>
      </c>
      <c r="B20763" t="s">
        <v>20470</v>
      </c>
    </row>
    <row r="20764" spans="1:2" ht="13.5" x14ac:dyDescent="0.35">
      <c r="A20764">
        <v>10021918</v>
      </c>
      <c r="B20764" t="s">
        <v>20471</v>
      </c>
    </row>
    <row r="20765" spans="1:2" ht="13.5" x14ac:dyDescent="0.35">
      <c r="A20765">
        <v>10021919</v>
      </c>
      <c r="B20765" t="s">
        <v>2030</v>
      </c>
    </row>
    <row r="20766" spans="1:2" ht="13.5" x14ac:dyDescent="0.35">
      <c r="A20766">
        <v>10021920</v>
      </c>
      <c r="B20766" t="s">
        <v>8180</v>
      </c>
    </row>
    <row r="20767" spans="1:2" ht="13.5" x14ac:dyDescent="0.35">
      <c r="A20767">
        <v>10021921</v>
      </c>
      <c r="B20767" t="s">
        <v>2212</v>
      </c>
    </row>
    <row r="20768" spans="1:2" ht="13.5" x14ac:dyDescent="0.35">
      <c r="A20768">
        <v>10021922</v>
      </c>
      <c r="B20768" t="s">
        <v>20472</v>
      </c>
    </row>
    <row r="20769" spans="1:2" ht="13.5" x14ac:dyDescent="0.35">
      <c r="A20769">
        <v>10021923</v>
      </c>
      <c r="B20769" t="s">
        <v>2359</v>
      </c>
    </row>
    <row r="20770" spans="1:2" ht="13.5" x14ac:dyDescent="0.35">
      <c r="A20770">
        <v>10021924</v>
      </c>
      <c r="B20770" t="s">
        <v>2363</v>
      </c>
    </row>
    <row r="20771" spans="1:2" ht="13.5" x14ac:dyDescent="0.35">
      <c r="A20771">
        <v>10021925</v>
      </c>
      <c r="B20771" t="s">
        <v>20473</v>
      </c>
    </row>
    <row r="20772" spans="1:2" ht="13.5" x14ac:dyDescent="0.35">
      <c r="A20772">
        <v>10021926</v>
      </c>
      <c r="B20772" t="s">
        <v>2449</v>
      </c>
    </row>
    <row r="20773" spans="1:2" ht="13.5" x14ac:dyDescent="0.35">
      <c r="A20773">
        <v>10021927</v>
      </c>
      <c r="B20773" t="s">
        <v>2693</v>
      </c>
    </row>
    <row r="20774" spans="1:2" ht="13.5" x14ac:dyDescent="0.35">
      <c r="A20774">
        <v>10021928</v>
      </c>
      <c r="B20774" t="s">
        <v>20474</v>
      </c>
    </row>
    <row r="20775" spans="1:2" ht="13.5" x14ac:dyDescent="0.35">
      <c r="A20775">
        <v>10021929</v>
      </c>
      <c r="B20775" t="s">
        <v>20475</v>
      </c>
    </row>
    <row r="20776" spans="1:2" ht="13.5" x14ac:dyDescent="0.35">
      <c r="A20776">
        <v>10021930</v>
      </c>
      <c r="B20776" t="s">
        <v>2772</v>
      </c>
    </row>
    <row r="20777" spans="1:2" ht="13.5" x14ac:dyDescent="0.35">
      <c r="A20777">
        <v>10021931</v>
      </c>
      <c r="B20777" t="s">
        <v>20476</v>
      </c>
    </row>
    <row r="20778" spans="1:2" ht="13.5" x14ac:dyDescent="0.35">
      <c r="A20778">
        <v>10021932</v>
      </c>
      <c r="B20778" t="s">
        <v>3031</v>
      </c>
    </row>
    <row r="20779" spans="1:2" ht="13.5" x14ac:dyDescent="0.35">
      <c r="A20779">
        <v>10021933</v>
      </c>
      <c r="B20779" t="s">
        <v>20477</v>
      </c>
    </row>
    <row r="20780" spans="1:2" ht="13.5" x14ac:dyDescent="0.35">
      <c r="A20780">
        <v>10021934</v>
      </c>
      <c r="B20780" t="s">
        <v>3297</v>
      </c>
    </row>
    <row r="20781" spans="1:2" ht="13.5" x14ac:dyDescent="0.35">
      <c r="A20781">
        <v>10021935</v>
      </c>
      <c r="B20781" t="s">
        <v>3420</v>
      </c>
    </row>
    <row r="20782" spans="1:2" ht="13.5" x14ac:dyDescent="0.35">
      <c r="A20782">
        <v>10021936</v>
      </c>
      <c r="B20782" t="s">
        <v>3480</v>
      </c>
    </row>
    <row r="20783" spans="1:2" ht="13.5" x14ac:dyDescent="0.35">
      <c r="A20783">
        <v>10021937</v>
      </c>
      <c r="B20783" t="s">
        <v>3612</v>
      </c>
    </row>
    <row r="20784" spans="1:2" ht="13.5" x14ac:dyDescent="0.35">
      <c r="A20784">
        <v>10021938</v>
      </c>
      <c r="B20784" t="s">
        <v>3649</v>
      </c>
    </row>
    <row r="20785" spans="1:2" ht="13.5" x14ac:dyDescent="0.35">
      <c r="A20785">
        <v>10021939</v>
      </c>
      <c r="B20785" t="s">
        <v>3770</v>
      </c>
    </row>
    <row r="20786" spans="1:2" ht="13.5" x14ac:dyDescent="0.35">
      <c r="A20786">
        <v>10021940</v>
      </c>
      <c r="B20786" t="s">
        <v>9360</v>
      </c>
    </row>
    <row r="20787" spans="1:2" ht="13.5" x14ac:dyDescent="0.35">
      <c r="A20787">
        <v>10021941</v>
      </c>
      <c r="B20787" t="s">
        <v>20478</v>
      </c>
    </row>
    <row r="20788" spans="1:2" ht="13.5" x14ac:dyDescent="0.35">
      <c r="A20788">
        <v>10021942</v>
      </c>
      <c r="B20788" t="s">
        <v>3955</v>
      </c>
    </row>
    <row r="20789" spans="1:2" ht="13.5" x14ac:dyDescent="0.35">
      <c r="A20789">
        <v>10021943</v>
      </c>
      <c r="B20789" t="s">
        <v>2949</v>
      </c>
    </row>
    <row r="20790" spans="1:2" ht="13.5" x14ac:dyDescent="0.35">
      <c r="A20790">
        <v>10021944</v>
      </c>
      <c r="B20790" t="s">
        <v>20479</v>
      </c>
    </row>
    <row r="20791" spans="1:2" ht="13.5" x14ac:dyDescent="0.35">
      <c r="A20791">
        <v>10021945</v>
      </c>
      <c r="B20791" t="s">
        <v>4254</v>
      </c>
    </row>
    <row r="20792" spans="1:2" ht="13.5" x14ac:dyDescent="0.35">
      <c r="A20792">
        <v>10021946</v>
      </c>
      <c r="B20792" t="s">
        <v>4345</v>
      </c>
    </row>
    <row r="20793" spans="1:2" ht="13.5" x14ac:dyDescent="0.35">
      <c r="A20793">
        <v>10021947</v>
      </c>
      <c r="B20793" t="s">
        <v>20480</v>
      </c>
    </row>
    <row r="20794" spans="1:2" ht="13.5" x14ac:dyDescent="0.35">
      <c r="A20794">
        <v>10021948</v>
      </c>
      <c r="B20794" t="s">
        <v>4509</v>
      </c>
    </row>
    <row r="20795" spans="1:2" ht="13.5" x14ac:dyDescent="0.35">
      <c r="A20795">
        <v>10021949</v>
      </c>
      <c r="B20795" t="s">
        <v>9369</v>
      </c>
    </row>
    <row r="20796" spans="1:2" ht="13.5" x14ac:dyDescent="0.35">
      <c r="A20796">
        <v>10021950</v>
      </c>
      <c r="B20796" t="s">
        <v>4644</v>
      </c>
    </row>
    <row r="20797" spans="1:2" ht="13.5" x14ac:dyDescent="0.35">
      <c r="A20797">
        <v>10021951</v>
      </c>
      <c r="B20797" t="s">
        <v>4649</v>
      </c>
    </row>
    <row r="20798" spans="1:2" ht="13.5" x14ac:dyDescent="0.35">
      <c r="A20798">
        <v>10021952</v>
      </c>
      <c r="B20798" t="s">
        <v>4658</v>
      </c>
    </row>
    <row r="20799" spans="1:2" ht="13.5" x14ac:dyDescent="0.35">
      <c r="A20799">
        <v>10021953</v>
      </c>
      <c r="B20799" t="s">
        <v>20481</v>
      </c>
    </row>
    <row r="20800" spans="1:2" ht="13.5" x14ac:dyDescent="0.35">
      <c r="A20800">
        <v>10021954</v>
      </c>
      <c r="B20800" t="s">
        <v>7965</v>
      </c>
    </row>
    <row r="20801" spans="1:2" ht="13.5" x14ac:dyDescent="0.35">
      <c r="A20801">
        <v>10021955</v>
      </c>
      <c r="B20801" t="s">
        <v>4778</v>
      </c>
    </row>
    <row r="20802" spans="1:2" ht="13.5" x14ac:dyDescent="0.35">
      <c r="A20802">
        <v>10021956</v>
      </c>
      <c r="B20802" t="s">
        <v>4797</v>
      </c>
    </row>
    <row r="20803" spans="1:2" ht="13.5" x14ac:dyDescent="0.35">
      <c r="A20803">
        <v>10021957</v>
      </c>
      <c r="B20803" t="s">
        <v>20482</v>
      </c>
    </row>
    <row r="20804" spans="1:2" ht="13.5" x14ac:dyDescent="0.35">
      <c r="A20804">
        <v>10021958</v>
      </c>
      <c r="B20804" t="s">
        <v>4922</v>
      </c>
    </row>
    <row r="20805" spans="1:2" ht="13.5" x14ac:dyDescent="0.35">
      <c r="A20805">
        <v>10021959</v>
      </c>
      <c r="B20805" t="s">
        <v>4940</v>
      </c>
    </row>
    <row r="20806" spans="1:2" ht="13.5" x14ac:dyDescent="0.35">
      <c r="A20806">
        <v>10021960</v>
      </c>
      <c r="B20806" t="s">
        <v>4951</v>
      </c>
    </row>
    <row r="20807" spans="1:2" ht="13.5" x14ac:dyDescent="0.35">
      <c r="A20807">
        <v>10021961</v>
      </c>
      <c r="B20807" t="s">
        <v>5326</v>
      </c>
    </row>
    <row r="20808" spans="1:2" ht="13.5" x14ac:dyDescent="0.35">
      <c r="A20808">
        <v>10021962</v>
      </c>
      <c r="B20808" t="s">
        <v>5049</v>
      </c>
    </row>
    <row r="20809" spans="1:2" ht="13.5" x14ac:dyDescent="0.35">
      <c r="A20809">
        <v>10021963</v>
      </c>
      <c r="B20809" t="s">
        <v>20483</v>
      </c>
    </row>
    <row r="20810" spans="1:2" ht="13.5" x14ac:dyDescent="0.35">
      <c r="A20810">
        <v>10021964</v>
      </c>
      <c r="B20810" t="s">
        <v>20484</v>
      </c>
    </row>
    <row r="20811" spans="1:2" ht="13.5" x14ac:dyDescent="0.35">
      <c r="A20811">
        <v>10021965</v>
      </c>
      <c r="B20811" t="s">
        <v>20485</v>
      </c>
    </row>
    <row r="20812" spans="1:2" ht="13.5" x14ac:dyDescent="0.35">
      <c r="A20812">
        <v>10021966</v>
      </c>
      <c r="B20812" t="s">
        <v>6137</v>
      </c>
    </row>
    <row r="20813" spans="1:2" ht="13.5" x14ac:dyDescent="0.35">
      <c r="A20813">
        <v>10021967</v>
      </c>
      <c r="B20813" t="s">
        <v>5722</v>
      </c>
    </row>
    <row r="20814" spans="1:2" ht="13.5" x14ac:dyDescent="0.35">
      <c r="A20814">
        <v>10021968</v>
      </c>
      <c r="B20814" t="s">
        <v>20486</v>
      </c>
    </row>
    <row r="20815" spans="1:2" ht="13.5" x14ac:dyDescent="0.35">
      <c r="A20815">
        <v>10021969</v>
      </c>
      <c r="B20815" t="s">
        <v>20487</v>
      </c>
    </row>
    <row r="20816" spans="1:2" ht="13.5" x14ac:dyDescent="0.35">
      <c r="A20816">
        <v>10021970</v>
      </c>
      <c r="B20816" t="s">
        <v>20488</v>
      </c>
    </row>
    <row r="20817" spans="1:2" ht="13.5" x14ac:dyDescent="0.35">
      <c r="A20817">
        <v>10021971</v>
      </c>
      <c r="B20817" t="s">
        <v>5800</v>
      </c>
    </row>
    <row r="20818" spans="1:2" ht="13.5" x14ac:dyDescent="0.35">
      <c r="A20818">
        <v>10021972</v>
      </c>
      <c r="B20818" t="s">
        <v>5878</v>
      </c>
    </row>
    <row r="20819" spans="1:2" ht="13.5" x14ac:dyDescent="0.35">
      <c r="A20819">
        <v>10021973</v>
      </c>
      <c r="B20819" t="s">
        <v>6340</v>
      </c>
    </row>
    <row r="20820" spans="1:2" ht="13.5" x14ac:dyDescent="0.35">
      <c r="A20820">
        <v>10021974</v>
      </c>
      <c r="B20820" t="s">
        <v>20489</v>
      </c>
    </row>
    <row r="20821" spans="1:2" ht="13.5" x14ac:dyDescent="0.35">
      <c r="A20821">
        <v>10021975</v>
      </c>
      <c r="B20821" t="s">
        <v>6533</v>
      </c>
    </row>
    <row r="20822" spans="1:2" ht="13.5" x14ac:dyDescent="0.35">
      <c r="A20822">
        <v>10021976</v>
      </c>
      <c r="B20822" t="s">
        <v>6550</v>
      </c>
    </row>
    <row r="20823" spans="1:2" ht="13.5" x14ac:dyDescent="0.35">
      <c r="A20823">
        <v>10021977</v>
      </c>
      <c r="B20823" t="s">
        <v>6563</v>
      </c>
    </row>
    <row r="20824" spans="1:2" ht="13.5" x14ac:dyDescent="0.35">
      <c r="A20824">
        <v>10021978</v>
      </c>
      <c r="B20824" t="s">
        <v>865</v>
      </c>
    </row>
    <row r="20825" spans="1:2" ht="13.5" x14ac:dyDescent="0.35">
      <c r="A20825">
        <v>10021979</v>
      </c>
      <c r="B20825" t="s">
        <v>20490</v>
      </c>
    </row>
    <row r="20826" spans="1:2" ht="13.5" x14ac:dyDescent="0.35">
      <c r="A20826">
        <v>10021980</v>
      </c>
      <c r="B20826" t="s">
        <v>6791</v>
      </c>
    </row>
    <row r="20827" spans="1:2" ht="13.5" x14ac:dyDescent="0.35">
      <c r="A20827">
        <v>10021981</v>
      </c>
      <c r="B20827" t="s">
        <v>20491</v>
      </c>
    </row>
    <row r="20828" spans="1:2" ht="13.5" x14ac:dyDescent="0.35">
      <c r="A20828">
        <v>10021982</v>
      </c>
      <c r="B20828" t="s">
        <v>20492</v>
      </c>
    </row>
    <row r="20829" spans="1:2" ht="13.5" x14ac:dyDescent="0.35">
      <c r="A20829">
        <v>10021983</v>
      </c>
      <c r="B20829" t="s">
        <v>20493</v>
      </c>
    </row>
    <row r="20830" spans="1:2" ht="13.5" x14ac:dyDescent="0.35">
      <c r="A20830">
        <v>10021984</v>
      </c>
      <c r="B20830" t="s">
        <v>20494</v>
      </c>
    </row>
    <row r="20831" spans="1:2" ht="13.5" x14ac:dyDescent="0.35">
      <c r="A20831">
        <v>10021985</v>
      </c>
      <c r="B20831" t="s">
        <v>7534</v>
      </c>
    </row>
    <row r="20832" spans="1:2" ht="13.5" x14ac:dyDescent="0.35">
      <c r="A20832">
        <v>10021986</v>
      </c>
      <c r="B20832" t="s">
        <v>20495</v>
      </c>
    </row>
    <row r="20833" spans="1:2" ht="13.5" x14ac:dyDescent="0.35">
      <c r="A20833">
        <v>10021987</v>
      </c>
      <c r="B20833" t="s">
        <v>20496</v>
      </c>
    </row>
    <row r="20834" spans="1:2" ht="13.5" x14ac:dyDescent="0.35">
      <c r="A20834">
        <v>10021988</v>
      </c>
      <c r="B20834" t="s">
        <v>20497</v>
      </c>
    </row>
    <row r="20835" spans="1:2" ht="13.5" x14ac:dyDescent="0.35">
      <c r="A20835">
        <v>10021989</v>
      </c>
      <c r="B20835" t="s">
        <v>20498</v>
      </c>
    </row>
    <row r="20836" spans="1:2" ht="13.5" x14ac:dyDescent="0.35">
      <c r="A20836">
        <v>10021990</v>
      </c>
      <c r="B20836" t="s">
        <v>20499</v>
      </c>
    </row>
    <row r="20837" spans="1:2" ht="13.5" x14ac:dyDescent="0.35">
      <c r="A20837">
        <v>10021991</v>
      </c>
      <c r="B20837" t="s">
        <v>20500</v>
      </c>
    </row>
    <row r="20838" spans="1:2" ht="13.5" x14ac:dyDescent="0.35">
      <c r="A20838">
        <v>10021992</v>
      </c>
      <c r="B20838" t="s">
        <v>20501</v>
      </c>
    </row>
    <row r="20839" spans="1:2" ht="13.5" x14ac:dyDescent="0.35">
      <c r="A20839">
        <v>10021993</v>
      </c>
      <c r="B20839" t="s">
        <v>20502</v>
      </c>
    </row>
    <row r="20840" spans="1:2" ht="13.5" x14ac:dyDescent="0.35">
      <c r="A20840">
        <v>10021994</v>
      </c>
      <c r="B20840" t="s">
        <v>20503</v>
      </c>
    </row>
    <row r="20841" spans="1:2" ht="13.5" x14ac:dyDescent="0.35">
      <c r="A20841">
        <v>10021995</v>
      </c>
      <c r="B20841" t="s">
        <v>20504</v>
      </c>
    </row>
    <row r="20842" spans="1:2" ht="13.5" x14ac:dyDescent="0.35">
      <c r="A20842">
        <v>10021996</v>
      </c>
      <c r="B20842" t="s">
        <v>20505</v>
      </c>
    </row>
    <row r="20843" spans="1:2" ht="13.5" x14ac:dyDescent="0.35">
      <c r="A20843">
        <v>10021997</v>
      </c>
      <c r="B20843" t="s">
        <v>20506</v>
      </c>
    </row>
    <row r="20844" spans="1:2" ht="13.5" x14ac:dyDescent="0.35">
      <c r="A20844">
        <v>10021998</v>
      </c>
      <c r="B20844" t="s">
        <v>20507</v>
      </c>
    </row>
    <row r="20845" spans="1:2" ht="13.5" x14ac:dyDescent="0.35">
      <c r="A20845">
        <v>10021999</v>
      </c>
      <c r="B20845" t="s">
        <v>20508</v>
      </c>
    </row>
    <row r="20846" spans="1:2" ht="13.5" x14ac:dyDescent="0.35">
      <c r="A20846">
        <v>10022000</v>
      </c>
      <c r="B20846" t="s">
        <v>20509</v>
      </c>
    </row>
    <row r="20847" spans="1:2" ht="13.5" x14ac:dyDescent="0.35">
      <c r="A20847">
        <v>10022001</v>
      </c>
      <c r="B20847" t="s">
        <v>20510</v>
      </c>
    </row>
    <row r="20848" spans="1:2" ht="13.5" x14ac:dyDescent="0.35">
      <c r="A20848">
        <v>10022002</v>
      </c>
      <c r="B20848" t="s">
        <v>20511</v>
      </c>
    </row>
    <row r="20849" spans="1:2" ht="13.5" x14ac:dyDescent="0.35">
      <c r="A20849">
        <v>10022003</v>
      </c>
      <c r="B20849" t="s">
        <v>20512</v>
      </c>
    </row>
    <row r="20850" spans="1:2" ht="13.5" x14ac:dyDescent="0.35">
      <c r="A20850">
        <v>10022004</v>
      </c>
      <c r="B20850" t="s">
        <v>20513</v>
      </c>
    </row>
    <row r="20851" spans="1:2" ht="13.5" x14ac:dyDescent="0.35">
      <c r="A20851">
        <v>10022005</v>
      </c>
      <c r="B20851" t="s">
        <v>11016</v>
      </c>
    </row>
    <row r="20852" spans="1:2" ht="13.5" x14ac:dyDescent="0.35">
      <c r="A20852">
        <v>10022006</v>
      </c>
      <c r="B20852" t="s">
        <v>11014</v>
      </c>
    </row>
    <row r="20853" spans="1:2" ht="13.5" x14ac:dyDescent="0.35">
      <c r="A20853">
        <v>10022007</v>
      </c>
      <c r="B20853" t="s">
        <v>20514</v>
      </c>
    </row>
    <row r="20854" spans="1:2" ht="13.5" x14ac:dyDescent="0.35">
      <c r="A20854">
        <v>10022008</v>
      </c>
      <c r="B20854" t="s">
        <v>20515</v>
      </c>
    </row>
    <row r="20855" spans="1:2" ht="13.5" x14ac:dyDescent="0.35">
      <c r="A20855">
        <v>10022009</v>
      </c>
      <c r="B20855" t="s">
        <v>20516</v>
      </c>
    </row>
    <row r="20856" spans="1:2" ht="13.5" x14ac:dyDescent="0.35">
      <c r="A20856">
        <v>10022010</v>
      </c>
      <c r="B20856" t="s">
        <v>20517</v>
      </c>
    </row>
    <row r="20857" spans="1:2" ht="13.5" x14ac:dyDescent="0.35">
      <c r="A20857">
        <v>10022011</v>
      </c>
      <c r="B20857" t="s">
        <v>20518</v>
      </c>
    </row>
    <row r="20858" spans="1:2" ht="13.5" x14ac:dyDescent="0.35">
      <c r="A20858">
        <v>10022012</v>
      </c>
      <c r="B20858" t="s">
        <v>20519</v>
      </c>
    </row>
    <row r="20859" spans="1:2" ht="13.5" x14ac:dyDescent="0.35">
      <c r="A20859">
        <v>10022013</v>
      </c>
      <c r="B20859" t="s">
        <v>20520</v>
      </c>
    </row>
    <row r="20860" spans="1:2" ht="13.5" x14ac:dyDescent="0.35">
      <c r="A20860">
        <v>10022014</v>
      </c>
      <c r="B20860" t="s">
        <v>20521</v>
      </c>
    </row>
    <row r="20861" spans="1:2" ht="13.5" x14ac:dyDescent="0.35">
      <c r="A20861">
        <v>10022015</v>
      </c>
      <c r="B20861" t="s">
        <v>20522</v>
      </c>
    </row>
    <row r="20862" spans="1:2" ht="13.5" x14ac:dyDescent="0.35">
      <c r="A20862">
        <v>10022016</v>
      </c>
      <c r="B20862" t="s">
        <v>20523</v>
      </c>
    </row>
    <row r="20863" spans="1:2" ht="13.5" x14ac:dyDescent="0.35">
      <c r="A20863">
        <v>10022017</v>
      </c>
      <c r="B20863" t="s">
        <v>20524</v>
      </c>
    </row>
    <row r="20864" spans="1:2" ht="13.5" x14ac:dyDescent="0.35">
      <c r="A20864">
        <v>10022018</v>
      </c>
      <c r="B20864" t="s">
        <v>20525</v>
      </c>
    </row>
    <row r="20865" spans="1:2" ht="13.5" x14ac:dyDescent="0.35">
      <c r="A20865">
        <v>10022019</v>
      </c>
      <c r="B20865" t="s">
        <v>20526</v>
      </c>
    </row>
    <row r="20866" spans="1:2" ht="13.5" x14ac:dyDescent="0.35">
      <c r="A20866">
        <v>10022020</v>
      </c>
      <c r="B20866" t="s">
        <v>20527</v>
      </c>
    </row>
    <row r="20867" spans="1:2" ht="13.5" x14ac:dyDescent="0.35">
      <c r="A20867">
        <v>10022021</v>
      </c>
      <c r="B20867" t="s">
        <v>20528</v>
      </c>
    </row>
    <row r="20868" spans="1:2" ht="13.5" x14ac:dyDescent="0.35">
      <c r="A20868">
        <v>10022022</v>
      </c>
      <c r="B20868" t="s">
        <v>20529</v>
      </c>
    </row>
    <row r="20869" spans="1:2" ht="13.5" x14ac:dyDescent="0.35">
      <c r="A20869">
        <v>10022023</v>
      </c>
      <c r="B20869" t="s">
        <v>20530</v>
      </c>
    </row>
    <row r="20870" spans="1:2" ht="13.5" x14ac:dyDescent="0.35">
      <c r="A20870">
        <v>10022024</v>
      </c>
      <c r="B20870" t="s">
        <v>20531</v>
      </c>
    </row>
    <row r="20871" spans="1:2" ht="13.5" x14ac:dyDescent="0.35">
      <c r="A20871">
        <v>10022025</v>
      </c>
      <c r="B20871" t="s">
        <v>20532</v>
      </c>
    </row>
    <row r="20872" spans="1:2" ht="13.5" x14ac:dyDescent="0.35">
      <c r="A20872">
        <v>10022026</v>
      </c>
      <c r="B20872" t="s">
        <v>13198</v>
      </c>
    </row>
    <row r="20873" spans="1:2" ht="13.5" x14ac:dyDescent="0.35">
      <c r="A20873">
        <v>10022027</v>
      </c>
      <c r="B20873" t="s">
        <v>20533</v>
      </c>
    </row>
    <row r="20874" spans="1:2" ht="13.5" x14ac:dyDescent="0.35">
      <c r="A20874">
        <v>10022028</v>
      </c>
      <c r="B20874" t="s">
        <v>20534</v>
      </c>
    </row>
    <row r="20875" spans="1:2" ht="13.5" x14ac:dyDescent="0.35">
      <c r="A20875">
        <v>10022029</v>
      </c>
      <c r="B20875" t="s">
        <v>20535</v>
      </c>
    </row>
    <row r="20876" spans="1:2" ht="13.5" x14ac:dyDescent="0.35">
      <c r="A20876">
        <v>10022030</v>
      </c>
      <c r="B20876" t="s">
        <v>10981</v>
      </c>
    </row>
    <row r="20877" spans="1:2" ht="13.5" x14ac:dyDescent="0.35">
      <c r="A20877">
        <v>10022031</v>
      </c>
      <c r="B20877" t="s">
        <v>20536</v>
      </c>
    </row>
    <row r="20878" spans="1:2" ht="13.5" x14ac:dyDescent="0.35">
      <c r="A20878">
        <v>10022032</v>
      </c>
      <c r="B20878" t="s">
        <v>20537</v>
      </c>
    </row>
    <row r="20879" spans="1:2" ht="13.5" x14ac:dyDescent="0.35">
      <c r="A20879">
        <v>10022033</v>
      </c>
      <c r="B20879" t="s">
        <v>20538</v>
      </c>
    </row>
    <row r="20880" spans="1:2" ht="13.5" x14ac:dyDescent="0.35">
      <c r="A20880">
        <v>10022034</v>
      </c>
      <c r="B20880" t="s">
        <v>20539</v>
      </c>
    </row>
    <row r="20881" spans="1:2" ht="13.5" x14ac:dyDescent="0.35">
      <c r="A20881">
        <v>10022035</v>
      </c>
      <c r="B20881" t="s">
        <v>20540</v>
      </c>
    </row>
    <row r="20882" spans="1:2" ht="13.5" x14ac:dyDescent="0.35">
      <c r="A20882">
        <v>10022036</v>
      </c>
      <c r="B20882" t="s">
        <v>20541</v>
      </c>
    </row>
    <row r="20883" spans="1:2" ht="13.5" x14ac:dyDescent="0.35">
      <c r="A20883">
        <v>10022037</v>
      </c>
      <c r="B20883" t="s">
        <v>20542</v>
      </c>
    </row>
    <row r="20884" spans="1:2" ht="13.5" x14ac:dyDescent="0.35">
      <c r="A20884">
        <v>10022038</v>
      </c>
      <c r="B20884" t="s">
        <v>20543</v>
      </c>
    </row>
    <row r="20885" spans="1:2" ht="13.5" x14ac:dyDescent="0.35">
      <c r="A20885">
        <v>10022039</v>
      </c>
      <c r="B20885" t="s">
        <v>20544</v>
      </c>
    </row>
    <row r="20886" spans="1:2" ht="13.5" x14ac:dyDescent="0.35">
      <c r="A20886">
        <v>10022040</v>
      </c>
      <c r="B20886" t="s">
        <v>20545</v>
      </c>
    </row>
    <row r="20887" spans="1:2" ht="13.5" x14ac:dyDescent="0.35">
      <c r="A20887">
        <v>10022041</v>
      </c>
      <c r="B20887" t="s">
        <v>20546</v>
      </c>
    </row>
    <row r="20888" spans="1:2" ht="13.5" x14ac:dyDescent="0.35">
      <c r="A20888">
        <v>10022042</v>
      </c>
      <c r="B20888" t="s">
        <v>20547</v>
      </c>
    </row>
    <row r="20889" spans="1:2" ht="13.5" x14ac:dyDescent="0.35">
      <c r="A20889">
        <v>10022043</v>
      </c>
      <c r="B20889" t="s">
        <v>20548</v>
      </c>
    </row>
    <row r="20890" spans="1:2" ht="13.5" x14ac:dyDescent="0.35">
      <c r="A20890">
        <v>10022044</v>
      </c>
      <c r="B20890" t="s">
        <v>9954</v>
      </c>
    </row>
    <row r="20891" spans="1:2" ht="13.5" x14ac:dyDescent="0.35">
      <c r="A20891">
        <v>10022045</v>
      </c>
      <c r="B20891" t="s">
        <v>20549</v>
      </c>
    </row>
    <row r="20892" spans="1:2" ht="13.5" x14ac:dyDescent="0.35">
      <c r="A20892">
        <v>10022046</v>
      </c>
      <c r="B20892" t="s">
        <v>20550</v>
      </c>
    </row>
    <row r="20893" spans="1:2" ht="13.5" x14ac:dyDescent="0.35">
      <c r="A20893">
        <v>10022047</v>
      </c>
      <c r="B20893" t="s">
        <v>20551</v>
      </c>
    </row>
    <row r="20894" spans="1:2" ht="13.5" x14ac:dyDescent="0.35">
      <c r="A20894">
        <v>10022048</v>
      </c>
      <c r="B20894" t="s">
        <v>20552</v>
      </c>
    </row>
    <row r="20895" spans="1:2" ht="13.5" x14ac:dyDescent="0.35">
      <c r="A20895">
        <v>10022049</v>
      </c>
      <c r="B20895" t="s">
        <v>20553</v>
      </c>
    </row>
    <row r="20896" spans="1:2" ht="13.5" x14ac:dyDescent="0.35">
      <c r="A20896">
        <v>10022050</v>
      </c>
      <c r="B20896" t="s">
        <v>20554</v>
      </c>
    </row>
    <row r="20897" spans="1:2" ht="13.5" x14ac:dyDescent="0.35">
      <c r="A20897">
        <v>10022051</v>
      </c>
      <c r="B20897" t="s">
        <v>20555</v>
      </c>
    </row>
    <row r="20898" spans="1:2" ht="13.5" x14ac:dyDescent="0.35">
      <c r="A20898">
        <v>10022052</v>
      </c>
      <c r="B20898" t="s">
        <v>9590</v>
      </c>
    </row>
    <row r="20899" spans="1:2" ht="13.5" x14ac:dyDescent="0.35">
      <c r="A20899">
        <v>10022053</v>
      </c>
      <c r="B20899" t="s">
        <v>20556</v>
      </c>
    </row>
    <row r="20900" spans="1:2" ht="13.5" x14ac:dyDescent="0.35">
      <c r="A20900">
        <v>10022054</v>
      </c>
      <c r="B20900" t="s">
        <v>20557</v>
      </c>
    </row>
    <row r="20901" spans="1:2" ht="13.5" x14ac:dyDescent="0.35">
      <c r="A20901">
        <v>10022055</v>
      </c>
      <c r="B20901" t="s">
        <v>20558</v>
      </c>
    </row>
    <row r="20902" spans="1:2" ht="13.5" x14ac:dyDescent="0.35">
      <c r="A20902">
        <v>10022056</v>
      </c>
      <c r="B20902" t="s">
        <v>20559</v>
      </c>
    </row>
    <row r="20903" spans="1:2" ht="13.5" x14ac:dyDescent="0.35">
      <c r="A20903">
        <v>10022057</v>
      </c>
      <c r="B20903" t="s">
        <v>20560</v>
      </c>
    </row>
    <row r="20904" spans="1:2" ht="13.5" x14ac:dyDescent="0.35">
      <c r="A20904">
        <v>10022058</v>
      </c>
      <c r="B20904" t="s">
        <v>20561</v>
      </c>
    </row>
    <row r="20905" spans="1:2" ht="13.5" x14ac:dyDescent="0.35">
      <c r="A20905">
        <v>10022059</v>
      </c>
      <c r="B20905" t="s">
        <v>20562</v>
      </c>
    </row>
    <row r="20906" spans="1:2" ht="13.5" x14ac:dyDescent="0.35">
      <c r="A20906">
        <v>10022060</v>
      </c>
      <c r="B20906" t="s">
        <v>20563</v>
      </c>
    </row>
    <row r="20907" spans="1:2" ht="13.5" x14ac:dyDescent="0.35">
      <c r="A20907">
        <v>10022061</v>
      </c>
      <c r="B20907" t="s">
        <v>20564</v>
      </c>
    </row>
    <row r="20908" spans="1:2" ht="13.5" x14ac:dyDescent="0.35">
      <c r="A20908">
        <v>10022062</v>
      </c>
      <c r="B20908" t="s">
        <v>20565</v>
      </c>
    </row>
    <row r="20909" spans="1:2" ht="13.5" x14ac:dyDescent="0.35">
      <c r="A20909">
        <v>10022063</v>
      </c>
      <c r="B20909" t="s">
        <v>20566</v>
      </c>
    </row>
    <row r="20910" spans="1:2" ht="13.5" x14ac:dyDescent="0.35">
      <c r="A20910">
        <v>10022064</v>
      </c>
      <c r="B20910" t="s">
        <v>20567</v>
      </c>
    </row>
    <row r="20911" spans="1:2" ht="13.5" x14ac:dyDescent="0.35">
      <c r="A20911">
        <v>10022065</v>
      </c>
      <c r="B20911" t="s">
        <v>20568</v>
      </c>
    </row>
    <row r="20912" spans="1:2" ht="13.5" x14ac:dyDescent="0.35">
      <c r="A20912">
        <v>10022066</v>
      </c>
      <c r="B20912" t="s">
        <v>20569</v>
      </c>
    </row>
    <row r="20913" spans="1:2" ht="13.5" x14ac:dyDescent="0.35">
      <c r="A20913">
        <v>10022067</v>
      </c>
      <c r="B20913" t="s">
        <v>20570</v>
      </c>
    </row>
    <row r="20914" spans="1:2" ht="13.5" x14ac:dyDescent="0.35">
      <c r="A20914">
        <v>10022068</v>
      </c>
      <c r="B20914" t="s">
        <v>20571</v>
      </c>
    </row>
    <row r="20915" spans="1:2" ht="13.5" x14ac:dyDescent="0.35">
      <c r="A20915">
        <v>10022069</v>
      </c>
      <c r="B20915" t="s">
        <v>20572</v>
      </c>
    </row>
    <row r="20916" spans="1:2" ht="13.5" x14ac:dyDescent="0.35">
      <c r="A20916">
        <v>10022070</v>
      </c>
      <c r="B20916" t="s">
        <v>20573</v>
      </c>
    </row>
    <row r="20917" spans="1:2" ht="13.5" x14ac:dyDescent="0.35">
      <c r="A20917">
        <v>10022071</v>
      </c>
      <c r="B20917" t="s">
        <v>20574</v>
      </c>
    </row>
    <row r="20918" spans="1:2" ht="13.5" x14ac:dyDescent="0.35">
      <c r="A20918">
        <v>10022072</v>
      </c>
      <c r="B20918" t="s">
        <v>20575</v>
      </c>
    </row>
    <row r="20919" spans="1:2" ht="13.5" x14ac:dyDescent="0.35">
      <c r="A20919">
        <v>10022073</v>
      </c>
      <c r="B20919" t="s">
        <v>3012</v>
      </c>
    </row>
    <row r="20920" spans="1:2" ht="13.5" x14ac:dyDescent="0.35">
      <c r="A20920">
        <v>10022074</v>
      </c>
      <c r="B20920" t="s">
        <v>20576</v>
      </c>
    </row>
    <row r="20921" spans="1:2" ht="13.5" x14ac:dyDescent="0.35">
      <c r="A20921">
        <v>10022075</v>
      </c>
      <c r="B20921" t="s">
        <v>20577</v>
      </c>
    </row>
    <row r="20922" spans="1:2" ht="13.5" x14ac:dyDescent="0.35">
      <c r="A20922">
        <v>10022076</v>
      </c>
      <c r="B20922" t="s">
        <v>20578</v>
      </c>
    </row>
    <row r="20923" spans="1:2" ht="13.5" x14ac:dyDescent="0.35">
      <c r="A20923">
        <v>10022077</v>
      </c>
      <c r="B20923" t="s">
        <v>20579</v>
      </c>
    </row>
    <row r="20924" spans="1:2" ht="13.5" x14ac:dyDescent="0.35">
      <c r="A20924">
        <v>10022078</v>
      </c>
      <c r="B20924" t="s">
        <v>20580</v>
      </c>
    </row>
    <row r="20925" spans="1:2" ht="13.5" x14ac:dyDescent="0.35">
      <c r="A20925">
        <v>10022079</v>
      </c>
      <c r="B20925" t="s">
        <v>20581</v>
      </c>
    </row>
    <row r="20926" spans="1:2" ht="13.5" x14ac:dyDescent="0.35">
      <c r="A20926">
        <v>10022080</v>
      </c>
      <c r="B20926" t="s">
        <v>20582</v>
      </c>
    </row>
    <row r="20927" spans="1:2" ht="13.5" x14ac:dyDescent="0.35">
      <c r="A20927">
        <v>10022081</v>
      </c>
      <c r="B20927" t="s">
        <v>20583</v>
      </c>
    </row>
    <row r="20928" spans="1:2" ht="13.5" x14ac:dyDescent="0.35">
      <c r="A20928">
        <v>10022082</v>
      </c>
      <c r="B20928" t="s">
        <v>20584</v>
      </c>
    </row>
    <row r="20929" spans="1:2" ht="13.5" x14ac:dyDescent="0.35">
      <c r="A20929">
        <v>10022083</v>
      </c>
      <c r="B20929" t="s">
        <v>20585</v>
      </c>
    </row>
    <row r="20930" spans="1:2" ht="13.5" x14ac:dyDescent="0.35">
      <c r="A20930">
        <v>10022084</v>
      </c>
      <c r="B20930" t="s">
        <v>20586</v>
      </c>
    </row>
    <row r="20931" spans="1:2" ht="13.5" x14ac:dyDescent="0.35">
      <c r="A20931">
        <v>10022085</v>
      </c>
      <c r="B20931" t="s">
        <v>20587</v>
      </c>
    </row>
    <row r="20932" spans="1:2" ht="13.5" x14ac:dyDescent="0.35">
      <c r="A20932">
        <v>10022086</v>
      </c>
      <c r="B20932" t="s">
        <v>20588</v>
      </c>
    </row>
    <row r="20933" spans="1:2" ht="13.5" x14ac:dyDescent="0.35">
      <c r="A20933">
        <v>10022087</v>
      </c>
      <c r="B20933" t="s">
        <v>20589</v>
      </c>
    </row>
    <row r="20934" spans="1:2" ht="13.5" x14ac:dyDescent="0.35">
      <c r="A20934">
        <v>10022088</v>
      </c>
      <c r="B20934" t="s">
        <v>20590</v>
      </c>
    </row>
    <row r="20935" spans="1:2" ht="13.5" x14ac:dyDescent="0.35">
      <c r="A20935">
        <v>10022089</v>
      </c>
      <c r="B20935" t="s">
        <v>20591</v>
      </c>
    </row>
    <row r="20936" spans="1:2" ht="13.5" x14ac:dyDescent="0.35">
      <c r="A20936">
        <v>10022090</v>
      </c>
      <c r="B20936" t="s">
        <v>20592</v>
      </c>
    </row>
    <row r="20937" spans="1:2" ht="13.5" x14ac:dyDescent="0.35">
      <c r="A20937">
        <v>10022091</v>
      </c>
      <c r="B20937" t="s">
        <v>20593</v>
      </c>
    </row>
    <row r="20938" spans="1:2" ht="13.5" x14ac:dyDescent="0.35">
      <c r="A20938">
        <v>10022092</v>
      </c>
      <c r="B20938" t="s">
        <v>20594</v>
      </c>
    </row>
    <row r="20939" spans="1:2" ht="13.5" x14ac:dyDescent="0.35">
      <c r="A20939">
        <v>10022093</v>
      </c>
      <c r="B20939" t="s">
        <v>20595</v>
      </c>
    </row>
    <row r="20940" spans="1:2" ht="13.5" x14ac:dyDescent="0.35">
      <c r="A20940">
        <v>10022094</v>
      </c>
      <c r="B20940" t="s">
        <v>20596</v>
      </c>
    </row>
    <row r="20941" spans="1:2" ht="13.5" x14ac:dyDescent="0.35">
      <c r="A20941">
        <v>10022095</v>
      </c>
      <c r="B20941" t="s">
        <v>20597</v>
      </c>
    </row>
    <row r="20942" spans="1:2" ht="13.5" x14ac:dyDescent="0.35">
      <c r="A20942">
        <v>10022096</v>
      </c>
      <c r="B20942" t="s">
        <v>20598</v>
      </c>
    </row>
    <row r="20943" spans="1:2" ht="13.5" x14ac:dyDescent="0.35">
      <c r="A20943">
        <v>10022097</v>
      </c>
      <c r="B20943" t="s">
        <v>20599</v>
      </c>
    </row>
    <row r="20944" spans="1:2" ht="13.5" x14ac:dyDescent="0.35">
      <c r="A20944">
        <v>10022098</v>
      </c>
      <c r="B20944" t="s">
        <v>20600</v>
      </c>
    </row>
    <row r="20945" spans="1:2" ht="13.5" x14ac:dyDescent="0.35">
      <c r="A20945">
        <v>10022099</v>
      </c>
      <c r="B20945" t="s">
        <v>20601</v>
      </c>
    </row>
    <row r="20946" spans="1:2" ht="13.5" x14ac:dyDescent="0.35">
      <c r="A20946">
        <v>10022100</v>
      </c>
      <c r="B20946" t="s">
        <v>20602</v>
      </c>
    </row>
    <row r="20947" spans="1:2" ht="13.5" x14ac:dyDescent="0.35">
      <c r="A20947">
        <v>10022101</v>
      </c>
      <c r="B20947" t="s">
        <v>20603</v>
      </c>
    </row>
    <row r="20948" spans="1:2" ht="13.5" x14ac:dyDescent="0.35">
      <c r="A20948">
        <v>10022102</v>
      </c>
      <c r="B20948" t="s">
        <v>11589</v>
      </c>
    </row>
    <row r="20949" spans="1:2" ht="13.5" x14ac:dyDescent="0.35">
      <c r="A20949">
        <v>10022103</v>
      </c>
      <c r="B20949" t="s">
        <v>20604</v>
      </c>
    </row>
    <row r="20950" spans="1:2" ht="13.5" x14ac:dyDescent="0.35">
      <c r="A20950">
        <v>10022104</v>
      </c>
      <c r="B20950" t="s">
        <v>20605</v>
      </c>
    </row>
    <row r="20951" spans="1:2" ht="13.5" x14ac:dyDescent="0.35">
      <c r="A20951">
        <v>10022105</v>
      </c>
      <c r="B20951" t="s">
        <v>20606</v>
      </c>
    </row>
    <row r="20952" spans="1:2" ht="13.5" x14ac:dyDescent="0.35">
      <c r="A20952">
        <v>10022106</v>
      </c>
      <c r="B20952" t="s">
        <v>20607</v>
      </c>
    </row>
    <row r="20953" spans="1:2" ht="13.5" x14ac:dyDescent="0.35">
      <c r="A20953">
        <v>10022107</v>
      </c>
      <c r="B20953" t="s">
        <v>20608</v>
      </c>
    </row>
    <row r="20954" spans="1:2" ht="13.5" x14ac:dyDescent="0.35">
      <c r="A20954">
        <v>10022108</v>
      </c>
      <c r="B20954" t="s">
        <v>20609</v>
      </c>
    </row>
    <row r="20955" spans="1:2" ht="13.5" x14ac:dyDescent="0.35">
      <c r="A20955">
        <v>10022109</v>
      </c>
      <c r="B20955" t="s">
        <v>20610</v>
      </c>
    </row>
    <row r="20956" spans="1:2" ht="13.5" x14ac:dyDescent="0.35">
      <c r="A20956">
        <v>10022110</v>
      </c>
      <c r="B20956" t="s">
        <v>20611</v>
      </c>
    </row>
    <row r="20957" spans="1:2" ht="13.5" x14ac:dyDescent="0.35">
      <c r="A20957">
        <v>10022111</v>
      </c>
      <c r="B20957" t="s">
        <v>20612</v>
      </c>
    </row>
    <row r="20958" spans="1:2" ht="13.5" x14ac:dyDescent="0.35">
      <c r="A20958">
        <v>10022112</v>
      </c>
      <c r="B20958" t="s">
        <v>20613</v>
      </c>
    </row>
    <row r="20959" spans="1:2" ht="13.5" x14ac:dyDescent="0.35">
      <c r="A20959">
        <v>10022113</v>
      </c>
      <c r="B20959" t="s">
        <v>20614</v>
      </c>
    </row>
    <row r="20960" spans="1:2" ht="13.5" x14ac:dyDescent="0.35">
      <c r="A20960">
        <v>10022114</v>
      </c>
      <c r="B20960" t="s">
        <v>20615</v>
      </c>
    </row>
    <row r="20961" spans="1:2" ht="13.5" x14ac:dyDescent="0.35">
      <c r="A20961">
        <v>10022115</v>
      </c>
      <c r="B20961" t="s">
        <v>20616</v>
      </c>
    </row>
    <row r="20962" spans="1:2" ht="13.5" x14ac:dyDescent="0.35">
      <c r="A20962">
        <v>10022116</v>
      </c>
      <c r="B20962" t="s">
        <v>20617</v>
      </c>
    </row>
    <row r="20963" spans="1:2" ht="13.5" x14ac:dyDescent="0.35">
      <c r="A20963">
        <v>10022117</v>
      </c>
      <c r="B20963" t="s">
        <v>20618</v>
      </c>
    </row>
    <row r="20964" spans="1:2" ht="13.5" x14ac:dyDescent="0.35">
      <c r="A20964">
        <v>10022118</v>
      </c>
      <c r="B20964" t="s">
        <v>20619</v>
      </c>
    </row>
    <row r="20965" spans="1:2" ht="13.5" x14ac:dyDescent="0.35">
      <c r="A20965">
        <v>10022119</v>
      </c>
      <c r="B20965" t="s">
        <v>20620</v>
      </c>
    </row>
    <row r="20966" spans="1:2" ht="13.5" x14ac:dyDescent="0.35">
      <c r="A20966">
        <v>10022120</v>
      </c>
      <c r="B20966" t="s">
        <v>20621</v>
      </c>
    </row>
    <row r="20967" spans="1:2" ht="13.5" x14ac:dyDescent="0.35">
      <c r="A20967">
        <v>10022121</v>
      </c>
      <c r="B20967" t="s">
        <v>20622</v>
      </c>
    </row>
    <row r="20968" spans="1:2" ht="13.5" x14ac:dyDescent="0.35">
      <c r="A20968">
        <v>10022122</v>
      </c>
      <c r="B20968" t="s">
        <v>20623</v>
      </c>
    </row>
    <row r="20969" spans="1:2" ht="13.5" x14ac:dyDescent="0.35">
      <c r="A20969">
        <v>10022123</v>
      </c>
      <c r="B20969" t="s">
        <v>20624</v>
      </c>
    </row>
    <row r="20970" spans="1:2" ht="13.5" x14ac:dyDescent="0.35">
      <c r="A20970">
        <v>10022124</v>
      </c>
      <c r="B20970" t="s">
        <v>20625</v>
      </c>
    </row>
    <row r="20971" spans="1:2" ht="13.5" x14ac:dyDescent="0.35">
      <c r="A20971">
        <v>10022125</v>
      </c>
      <c r="B20971" t="s">
        <v>20626</v>
      </c>
    </row>
    <row r="20972" spans="1:2" ht="13.5" x14ac:dyDescent="0.35">
      <c r="A20972">
        <v>10022126</v>
      </c>
      <c r="B20972" t="s">
        <v>20627</v>
      </c>
    </row>
    <row r="20973" spans="1:2" ht="13.5" x14ac:dyDescent="0.35">
      <c r="A20973">
        <v>10022127</v>
      </c>
      <c r="B20973" t="s">
        <v>20628</v>
      </c>
    </row>
    <row r="20974" spans="1:2" ht="13.5" x14ac:dyDescent="0.35">
      <c r="A20974">
        <v>10022128</v>
      </c>
      <c r="B20974" t="s">
        <v>20629</v>
      </c>
    </row>
    <row r="20975" spans="1:2" ht="13.5" x14ac:dyDescent="0.35">
      <c r="A20975">
        <v>10022129</v>
      </c>
      <c r="B20975" t="s">
        <v>20630</v>
      </c>
    </row>
    <row r="20976" spans="1:2" ht="13.5" x14ac:dyDescent="0.35">
      <c r="A20976">
        <v>10022130</v>
      </c>
      <c r="B20976" t="s">
        <v>20631</v>
      </c>
    </row>
    <row r="20977" spans="1:2" ht="13.5" x14ac:dyDescent="0.35">
      <c r="A20977">
        <v>10022131</v>
      </c>
      <c r="B20977" t="s">
        <v>20632</v>
      </c>
    </row>
    <row r="20978" spans="1:2" ht="13.5" x14ac:dyDescent="0.35">
      <c r="A20978">
        <v>10022132</v>
      </c>
      <c r="B20978" t="s">
        <v>20633</v>
      </c>
    </row>
    <row r="20979" spans="1:2" ht="13.5" x14ac:dyDescent="0.35">
      <c r="A20979">
        <v>10022133</v>
      </c>
      <c r="B20979" t="s">
        <v>20634</v>
      </c>
    </row>
    <row r="20980" spans="1:2" ht="13.5" x14ac:dyDescent="0.35">
      <c r="A20980">
        <v>10022134</v>
      </c>
      <c r="B20980" t="s">
        <v>20635</v>
      </c>
    </row>
    <row r="20981" spans="1:2" ht="13.5" x14ac:dyDescent="0.35">
      <c r="A20981">
        <v>10022135</v>
      </c>
      <c r="B20981" t="s">
        <v>20636</v>
      </c>
    </row>
    <row r="20982" spans="1:2" ht="13.5" x14ac:dyDescent="0.35">
      <c r="A20982">
        <v>10022136</v>
      </c>
      <c r="B20982" t="s">
        <v>20637</v>
      </c>
    </row>
    <row r="20983" spans="1:2" ht="13.5" x14ac:dyDescent="0.35">
      <c r="A20983">
        <v>10022137</v>
      </c>
      <c r="B20983" t="s">
        <v>20638</v>
      </c>
    </row>
    <row r="20984" spans="1:2" ht="13.5" x14ac:dyDescent="0.35">
      <c r="A20984">
        <v>10022138</v>
      </c>
      <c r="B20984" t="s">
        <v>20639</v>
      </c>
    </row>
    <row r="20985" spans="1:2" ht="13.5" x14ac:dyDescent="0.35">
      <c r="A20985">
        <v>10022139</v>
      </c>
      <c r="B20985" t="s">
        <v>20640</v>
      </c>
    </row>
    <row r="20986" spans="1:2" ht="13.5" x14ac:dyDescent="0.35">
      <c r="A20986">
        <v>10022140</v>
      </c>
      <c r="B20986" t="s">
        <v>20641</v>
      </c>
    </row>
    <row r="20987" spans="1:2" ht="13.5" x14ac:dyDescent="0.35">
      <c r="A20987">
        <v>10022141</v>
      </c>
      <c r="B20987" t="s">
        <v>20642</v>
      </c>
    </row>
    <row r="20988" spans="1:2" ht="13.5" x14ac:dyDescent="0.35">
      <c r="A20988">
        <v>10022142</v>
      </c>
      <c r="B20988" t="s">
        <v>20643</v>
      </c>
    </row>
    <row r="20989" spans="1:2" ht="13.5" x14ac:dyDescent="0.35">
      <c r="A20989">
        <v>10022143</v>
      </c>
      <c r="B20989" t="s">
        <v>20644</v>
      </c>
    </row>
    <row r="20990" spans="1:2" ht="13.5" x14ac:dyDescent="0.35">
      <c r="A20990">
        <v>10022144</v>
      </c>
      <c r="B20990" t="s">
        <v>20645</v>
      </c>
    </row>
    <row r="20991" spans="1:2" ht="13.5" x14ac:dyDescent="0.35">
      <c r="A20991">
        <v>10022145</v>
      </c>
      <c r="B20991" t="s">
        <v>20646</v>
      </c>
    </row>
    <row r="20992" spans="1:2" ht="13.5" x14ac:dyDescent="0.35">
      <c r="A20992">
        <v>10022146</v>
      </c>
      <c r="B20992" t="s">
        <v>20647</v>
      </c>
    </row>
    <row r="20993" spans="1:2" ht="13.5" x14ac:dyDescent="0.35">
      <c r="A20993">
        <v>10022147</v>
      </c>
      <c r="B20993" t="s">
        <v>20648</v>
      </c>
    </row>
    <row r="20994" spans="1:2" ht="13.5" x14ac:dyDescent="0.35">
      <c r="A20994">
        <v>10022148</v>
      </c>
      <c r="B20994" t="s">
        <v>20649</v>
      </c>
    </row>
    <row r="20995" spans="1:2" ht="13.5" x14ac:dyDescent="0.35">
      <c r="A20995">
        <v>10022149</v>
      </c>
      <c r="B20995" t="s">
        <v>20650</v>
      </c>
    </row>
    <row r="20996" spans="1:2" ht="13.5" x14ac:dyDescent="0.35">
      <c r="A20996">
        <v>10022150</v>
      </c>
      <c r="B20996" t="s">
        <v>20651</v>
      </c>
    </row>
    <row r="20997" spans="1:2" ht="13.5" x14ac:dyDescent="0.35">
      <c r="A20997">
        <v>10022151</v>
      </c>
      <c r="B20997" t="s">
        <v>20652</v>
      </c>
    </row>
    <row r="20998" spans="1:2" ht="13.5" x14ac:dyDescent="0.35">
      <c r="A20998">
        <v>10022152</v>
      </c>
      <c r="B20998" t="s">
        <v>11775</v>
      </c>
    </row>
    <row r="20999" spans="1:2" ht="13.5" x14ac:dyDescent="0.35">
      <c r="A20999">
        <v>10022153</v>
      </c>
      <c r="B20999" t="s">
        <v>20653</v>
      </c>
    </row>
    <row r="21000" spans="1:2" ht="13.5" x14ac:dyDescent="0.35">
      <c r="A21000">
        <v>10022154</v>
      </c>
      <c r="B21000" t="s">
        <v>20654</v>
      </c>
    </row>
    <row r="21001" spans="1:2" ht="13.5" x14ac:dyDescent="0.35">
      <c r="A21001">
        <v>10022155</v>
      </c>
      <c r="B21001" t="s">
        <v>20655</v>
      </c>
    </row>
    <row r="21002" spans="1:2" ht="13.5" x14ac:dyDescent="0.35">
      <c r="A21002">
        <v>10022156</v>
      </c>
      <c r="B21002" t="s">
        <v>20656</v>
      </c>
    </row>
    <row r="21003" spans="1:2" ht="13.5" x14ac:dyDescent="0.35">
      <c r="A21003">
        <v>10022157</v>
      </c>
      <c r="B21003" t="s">
        <v>20657</v>
      </c>
    </row>
    <row r="21004" spans="1:2" ht="13.5" x14ac:dyDescent="0.35">
      <c r="A21004">
        <v>10022158</v>
      </c>
      <c r="B21004" t="s">
        <v>20658</v>
      </c>
    </row>
    <row r="21005" spans="1:2" ht="13.5" x14ac:dyDescent="0.35">
      <c r="A21005">
        <v>10022159</v>
      </c>
      <c r="B21005" t="s">
        <v>20659</v>
      </c>
    </row>
    <row r="21006" spans="1:2" ht="13.5" x14ac:dyDescent="0.35">
      <c r="A21006">
        <v>10022160</v>
      </c>
      <c r="B21006" t="s">
        <v>20660</v>
      </c>
    </row>
    <row r="21007" spans="1:2" ht="13.5" x14ac:dyDescent="0.35">
      <c r="A21007">
        <v>10022161</v>
      </c>
      <c r="B21007" t="s">
        <v>20661</v>
      </c>
    </row>
    <row r="21008" spans="1:2" ht="13.5" x14ac:dyDescent="0.35">
      <c r="A21008">
        <v>10022162</v>
      </c>
      <c r="B21008" t="s">
        <v>20662</v>
      </c>
    </row>
    <row r="21009" spans="1:2" ht="13.5" x14ac:dyDescent="0.35">
      <c r="A21009">
        <v>10022163</v>
      </c>
      <c r="B21009" t="s">
        <v>20663</v>
      </c>
    </row>
    <row r="21010" spans="1:2" ht="13.5" x14ac:dyDescent="0.35">
      <c r="A21010">
        <v>10022164</v>
      </c>
      <c r="B21010" t="s">
        <v>20664</v>
      </c>
    </row>
    <row r="21011" spans="1:2" ht="13.5" x14ac:dyDescent="0.35">
      <c r="A21011">
        <v>10022165</v>
      </c>
      <c r="B21011" t="s">
        <v>20665</v>
      </c>
    </row>
    <row r="21012" spans="1:2" ht="13.5" x14ac:dyDescent="0.35">
      <c r="A21012">
        <v>10022166</v>
      </c>
      <c r="B21012" t="s">
        <v>20666</v>
      </c>
    </row>
    <row r="21013" spans="1:2" ht="13.5" x14ac:dyDescent="0.35">
      <c r="A21013">
        <v>10022167</v>
      </c>
      <c r="B21013" t="s">
        <v>20667</v>
      </c>
    </row>
    <row r="21014" spans="1:2" ht="13.5" x14ac:dyDescent="0.35">
      <c r="A21014">
        <v>10022168</v>
      </c>
      <c r="B21014" t="s">
        <v>20668</v>
      </c>
    </row>
    <row r="21015" spans="1:2" ht="13.5" x14ac:dyDescent="0.35">
      <c r="A21015">
        <v>10022169</v>
      </c>
      <c r="B21015" t="s">
        <v>20669</v>
      </c>
    </row>
    <row r="21016" spans="1:2" ht="13.5" x14ac:dyDescent="0.35">
      <c r="A21016">
        <v>10022170</v>
      </c>
      <c r="B21016" t="s">
        <v>20670</v>
      </c>
    </row>
    <row r="21017" spans="1:2" ht="13.5" x14ac:dyDescent="0.35">
      <c r="A21017">
        <v>10022171</v>
      </c>
      <c r="B21017" t="s">
        <v>20671</v>
      </c>
    </row>
    <row r="21018" spans="1:2" ht="13.5" x14ac:dyDescent="0.35">
      <c r="A21018">
        <v>10022172</v>
      </c>
      <c r="B21018" t="s">
        <v>20672</v>
      </c>
    </row>
    <row r="21019" spans="1:2" ht="13.5" x14ac:dyDescent="0.35">
      <c r="A21019">
        <v>10022173</v>
      </c>
      <c r="B21019" t="s">
        <v>20673</v>
      </c>
    </row>
    <row r="21020" spans="1:2" ht="13.5" x14ac:dyDescent="0.35">
      <c r="A21020">
        <v>10022174</v>
      </c>
      <c r="B21020" t="s">
        <v>20674</v>
      </c>
    </row>
    <row r="21021" spans="1:2" ht="13.5" x14ac:dyDescent="0.35">
      <c r="A21021">
        <v>10022175</v>
      </c>
      <c r="B21021" t="s">
        <v>20675</v>
      </c>
    </row>
    <row r="21022" spans="1:2" ht="13.5" x14ac:dyDescent="0.35">
      <c r="A21022">
        <v>10022176</v>
      </c>
      <c r="B21022" t="s">
        <v>20676</v>
      </c>
    </row>
    <row r="21023" spans="1:2" ht="13.5" x14ac:dyDescent="0.35">
      <c r="A21023">
        <v>10022177</v>
      </c>
      <c r="B21023" t="s">
        <v>20677</v>
      </c>
    </row>
    <row r="21024" spans="1:2" ht="13.5" x14ac:dyDescent="0.35">
      <c r="A21024">
        <v>10022178</v>
      </c>
      <c r="B21024" t="s">
        <v>20678</v>
      </c>
    </row>
    <row r="21025" spans="1:2" ht="13.5" x14ac:dyDescent="0.35">
      <c r="A21025">
        <v>10022179</v>
      </c>
      <c r="B21025" t="s">
        <v>20679</v>
      </c>
    </row>
    <row r="21026" spans="1:2" ht="13.5" x14ac:dyDescent="0.35">
      <c r="A21026">
        <v>10022180</v>
      </c>
      <c r="B21026" t="s">
        <v>20680</v>
      </c>
    </row>
    <row r="21027" spans="1:2" ht="13.5" x14ac:dyDescent="0.35">
      <c r="A21027">
        <v>10022181</v>
      </c>
      <c r="B21027" t="s">
        <v>20681</v>
      </c>
    </row>
    <row r="21028" spans="1:2" ht="13.5" x14ac:dyDescent="0.35">
      <c r="A21028">
        <v>10022182</v>
      </c>
      <c r="B21028" t="s">
        <v>20682</v>
      </c>
    </row>
    <row r="21029" spans="1:2" ht="13.5" x14ac:dyDescent="0.35">
      <c r="A21029">
        <v>10022183</v>
      </c>
      <c r="B21029" t="s">
        <v>20683</v>
      </c>
    </row>
    <row r="21030" spans="1:2" ht="13.5" x14ac:dyDescent="0.35">
      <c r="A21030">
        <v>10022184</v>
      </c>
      <c r="B21030" t="s">
        <v>20684</v>
      </c>
    </row>
    <row r="21031" spans="1:2" ht="13.5" x14ac:dyDescent="0.35">
      <c r="A21031">
        <v>10022185</v>
      </c>
      <c r="B21031" t="s">
        <v>20685</v>
      </c>
    </row>
    <row r="21032" spans="1:2" ht="13.5" x14ac:dyDescent="0.35">
      <c r="A21032">
        <v>10022186</v>
      </c>
      <c r="B21032" t="s">
        <v>20686</v>
      </c>
    </row>
    <row r="21033" spans="1:2" ht="13.5" x14ac:dyDescent="0.35">
      <c r="A21033">
        <v>10022187</v>
      </c>
      <c r="B21033" t="s">
        <v>20687</v>
      </c>
    </row>
    <row r="21034" spans="1:2" ht="13.5" x14ac:dyDescent="0.35">
      <c r="A21034">
        <v>10022188</v>
      </c>
      <c r="B21034" t="s">
        <v>20688</v>
      </c>
    </row>
    <row r="21035" spans="1:2" ht="13.5" x14ac:dyDescent="0.35">
      <c r="A21035">
        <v>10022189</v>
      </c>
      <c r="B21035" t="s">
        <v>20689</v>
      </c>
    </row>
    <row r="21036" spans="1:2" ht="13.5" x14ac:dyDescent="0.35">
      <c r="A21036">
        <v>10022190</v>
      </c>
      <c r="B21036" t="s">
        <v>20690</v>
      </c>
    </row>
    <row r="21037" spans="1:2" ht="13.5" x14ac:dyDescent="0.35">
      <c r="A21037">
        <v>10022191</v>
      </c>
      <c r="B21037" t="s">
        <v>20691</v>
      </c>
    </row>
    <row r="21038" spans="1:2" ht="13.5" x14ac:dyDescent="0.35">
      <c r="A21038">
        <v>10022192</v>
      </c>
      <c r="B21038" t="s">
        <v>20692</v>
      </c>
    </row>
    <row r="21039" spans="1:2" ht="13.5" x14ac:dyDescent="0.35">
      <c r="A21039">
        <v>10022193</v>
      </c>
      <c r="B21039" t="s">
        <v>20693</v>
      </c>
    </row>
    <row r="21040" spans="1:2" ht="13.5" x14ac:dyDescent="0.35">
      <c r="A21040">
        <v>10022194</v>
      </c>
      <c r="B21040" t="s">
        <v>20694</v>
      </c>
    </row>
    <row r="21041" spans="1:2" ht="13.5" x14ac:dyDescent="0.35">
      <c r="A21041">
        <v>10022195</v>
      </c>
      <c r="B21041" t="s">
        <v>20695</v>
      </c>
    </row>
    <row r="21042" spans="1:2" ht="13.5" x14ac:dyDescent="0.35">
      <c r="A21042">
        <v>10022196</v>
      </c>
      <c r="B21042" t="s">
        <v>20696</v>
      </c>
    </row>
    <row r="21043" spans="1:2" ht="13.5" x14ac:dyDescent="0.35">
      <c r="A21043">
        <v>10022197</v>
      </c>
      <c r="B21043" t="s">
        <v>20697</v>
      </c>
    </row>
    <row r="21044" spans="1:2" ht="13.5" x14ac:dyDescent="0.35">
      <c r="A21044">
        <v>10022198</v>
      </c>
      <c r="B21044" t="s">
        <v>20698</v>
      </c>
    </row>
    <row r="21045" spans="1:2" ht="13.5" x14ac:dyDescent="0.35">
      <c r="A21045">
        <v>10022199</v>
      </c>
      <c r="B21045" t="s">
        <v>20699</v>
      </c>
    </row>
    <row r="21046" spans="1:2" ht="13.5" x14ac:dyDescent="0.35">
      <c r="A21046">
        <v>10022200</v>
      </c>
      <c r="B21046" t="s">
        <v>20700</v>
      </c>
    </row>
    <row r="21047" spans="1:2" ht="13.5" x14ac:dyDescent="0.35">
      <c r="A21047">
        <v>10022201</v>
      </c>
      <c r="B21047" t="s">
        <v>20701</v>
      </c>
    </row>
    <row r="21048" spans="1:2" ht="13.5" x14ac:dyDescent="0.35">
      <c r="A21048">
        <v>10022202</v>
      </c>
      <c r="B21048" t="s">
        <v>20702</v>
      </c>
    </row>
    <row r="21049" spans="1:2" ht="13.5" x14ac:dyDescent="0.35">
      <c r="A21049">
        <v>10022203</v>
      </c>
      <c r="B21049" t="s">
        <v>20703</v>
      </c>
    </row>
    <row r="21050" spans="1:2" ht="13.5" x14ac:dyDescent="0.35">
      <c r="A21050">
        <v>10022204</v>
      </c>
      <c r="B21050" t="s">
        <v>20704</v>
      </c>
    </row>
    <row r="21051" spans="1:2" ht="13.5" x14ac:dyDescent="0.35">
      <c r="A21051">
        <v>10022205</v>
      </c>
      <c r="B21051" t="s">
        <v>20705</v>
      </c>
    </row>
    <row r="21052" spans="1:2" ht="13.5" x14ac:dyDescent="0.35">
      <c r="A21052">
        <v>10022206</v>
      </c>
      <c r="B21052" t="s">
        <v>20706</v>
      </c>
    </row>
    <row r="21053" spans="1:2" ht="13.5" x14ac:dyDescent="0.35">
      <c r="A21053">
        <v>10022207</v>
      </c>
      <c r="B21053" t="s">
        <v>20707</v>
      </c>
    </row>
    <row r="21054" spans="1:2" ht="13.5" x14ac:dyDescent="0.35">
      <c r="A21054">
        <v>10022208</v>
      </c>
      <c r="B21054" t="s">
        <v>20708</v>
      </c>
    </row>
    <row r="21055" spans="1:2" ht="13.5" x14ac:dyDescent="0.35">
      <c r="A21055">
        <v>10022209</v>
      </c>
      <c r="B21055" t="s">
        <v>20709</v>
      </c>
    </row>
    <row r="21056" spans="1:2" ht="13.5" x14ac:dyDescent="0.35">
      <c r="A21056">
        <v>10022210</v>
      </c>
      <c r="B21056" t="s">
        <v>20710</v>
      </c>
    </row>
    <row r="21057" spans="1:2" ht="13.5" x14ac:dyDescent="0.35">
      <c r="A21057">
        <v>10022211</v>
      </c>
      <c r="B21057" t="s">
        <v>20711</v>
      </c>
    </row>
    <row r="21058" spans="1:2" ht="13.5" x14ac:dyDescent="0.35">
      <c r="A21058">
        <v>10022212</v>
      </c>
      <c r="B21058" t="s">
        <v>20712</v>
      </c>
    </row>
    <row r="21059" spans="1:2" ht="13.5" x14ac:dyDescent="0.35">
      <c r="A21059">
        <v>10022213</v>
      </c>
      <c r="B21059" t="s">
        <v>20713</v>
      </c>
    </row>
    <row r="21060" spans="1:2" ht="13.5" x14ac:dyDescent="0.35">
      <c r="A21060">
        <v>10022214</v>
      </c>
      <c r="B21060" t="s">
        <v>20714</v>
      </c>
    </row>
    <row r="21061" spans="1:2" ht="13.5" x14ac:dyDescent="0.35">
      <c r="A21061">
        <v>10022215</v>
      </c>
      <c r="B21061" t="s">
        <v>20715</v>
      </c>
    </row>
    <row r="21062" spans="1:2" ht="13.5" x14ac:dyDescent="0.35">
      <c r="A21062">
        <v>10022216</v>
      </c>
      <c r="B21062" t="s">
        <v>20716</v>
      </c>
    </row>
    <row r="21063" spans="1:2" ht="13.5" x14ac:dyDescent="0.35">
      <c r="A21063">
        <v>10022217</v>
      </c>
      <c r="B21063" t="s">
        <v>20717</v>
      </c>
    </row>
    <row r="21064" spans="1:2" ht="13.5" x14ac:dyDescent="0.35">
      <c r="A21064">
        <v>10022218</v>
      </c>
      <c r="B21064" t="s">
        <v>20718</v>
      </c>
    </row>
    <row r="21065" spans="1:2" ht="13.5" x14ac:dyDescent="0.35">
      <c r="A21065">
        <v>10022219</v>
      </c>
      <c r="B21065" t="s">
        <v>20719</v>
      </c>
    </row>
    <row r="21066" spans="1:2" ht="13.5" x14ac:dyDescent="0.35">
      <c r="A21066">
        <v>10022220</v>
      </c>
      <c r="B21066" t="s">
        <v>20720</v>
      </c>
    </row>
    <row r="21067" spans="1:2" ht="13.5" x14ac:dyDescent="0.35">
      <c r="A21067">
        <v>10022221</v>
      </c>
      <c r="B21067" t="s">
        <v>20721</v>
      </c>
    </row>
    <row r="21068" spans="1:2" ht="13.5" x14ac:dyDescent="0.35">
      <c r="A21068">
        <v>10022222</v>
      </c>
      <c r="B21068" t="s">
        <v>20722</v>
      </c>
    </row>
    <row r="21069" spans="1:2" ht="13.5" x14ac:dyDescent="0.35">
      <c r="A21069">
        <v>10022223</v>
      </c>
      <c r="B21069" t="s">
        <v>20723</v>
      </c>
    </row>
    <row r="21070" spans="1:2" ht="13.5" x14ac:dyDescent="0.35">
      <c r="A21070">
        <v>10022224</v>
      </c>
      <c r="B21070" t="s">
        <v>20724</v>
      </c>
    </row>
    <row r="21071" spans="1:2" ht="13.5" x14ac:dyDescent="0.35">
      <c r="A21071">
        <v>10022225</v>
      </c>
      <c r="B21071" t="s">
        <v>20725</v>
      </c>
    </row>
    <row r="21072" spans="1:2" ht="13.5" x14ac:dyDescent="0.35">
      <c r="A21072">
        <v>10022226</v>
      </c>
      <c r="B21072" t="s">
        <v>20726</v>
      </c>
    </row>
    <row r="21073" spans="1:2" ht="13.5" x14ac:dyDescent="0.35">
      <c r="A21073">
        <v>10022227</v>
      </c>
      <c r="B21073" t="s">
        <v>20727</v>
      </c>
    </row>
    <row r="21074" spans="1:2" ht="13.5" x14ac:dyDescent="0.35">
      <c r="A21074">
        <v>10022228</v>
      </c>
      <c r="B21074" t="s">
        <v>20728</v>
      </c>
    </row>
    <row r="21075" spans="1:2" ht="13.5" x14ac:dyDescent="0.35">
      <c r="A21075">
        <v>10022229</v>
      </c>
      <c r="B21075" t="s">
        <v>20729</v>
      </c>
    </row>
    <row r="21076" spans="1:2" ht="13.5" x14ac:dyDescent="0.35">
      <c r="A21076">
        <v>10022230</v>
      </c>
      <c r="B21076" t="s">
        <v>20730</v>
      </c>
    </row>
    <row r="21077" spans="1:2" ht="13.5" x14ac:dyDescent="0.35">
      <c r="A21077">
        <v>10022231</v>
      </c>
      <c r="B21077" t="s">
        <v>20731</v>
      </c>
    </row>
    <row r="21078" spans="1:2" ht="13.5" x14ac:dyDescent="0.35">
      <c r="A21078">
        <v>10022232</v>
      </c>
      <c r="B21078" t="s">
        <v>20732</v>
      </c>
    </row>
    <row r="21079" spans="1:2" ht="13.5" x14ac:dyDescent="0.35">
      <c r="A21079">
        <v>10022233</v>
      </c>
      <c r="B21079" t="s">
        <v>20733</v>
      </c>
    </row>
    <row r="21080" spans="1:2" ht="13.5" x14ac:dyDescent="0.35">
      <c r="A21080">
        <v>10022234</v>
      </c>
      <c r="B21080" t="s">
        <v>20734</v>
      </c>
    </row>
    <row r="21081" spans="1:2" ht="13.5" x14ac:dyDescent="0.35">
      <c r="A21081">
        <v>10022235</v>
      </c>
      <c r="B21081" t="s">
        <v>20735</v>
      </c>
    </row>
    <row r="21082" spans="1:2" ht="13.5" x14ac:dyDescent="0.35">
      <c r="A21082">
        <v>10022236</v>
      </c>
      <c r="B21082" t="s">
        <v>20736</v>
      </c>
    </row>
    <row r="21083" spans="1:2" ht="13.5" x14ac:dyDescent="0.35">
      <c r="A21083">
        <v>10022237</v>
      </c>
      <c r="B21083" t="s">
        <v>20737</v>
      </c>
    </row>
    <row r="21084" spans="1:2" ht="13.5" x14ac:dyDescent="0.35">
      <c r="A21084">
        <v>10022238</v>
      </c>
      <c r="B21084" t="s">
        <v>20738</v>
      </c>
    </row>
    <row r="21085" spans="1:2" ht="13.5" x14ac:dyDescent="0.35">
      <c r="A21085">
        <v>10022239</v>
      </c>
      <c r="B21085" t="s">
        <v>20739</v>
      </c>
    </row>
    <row r="21086" spans="1:2" ht="13.5" x14ac:dyDescent="0.35">
      <c r="A21086">
        <v>10022240</v>
      </c>
      <c r="B21086" t="s">
        <v>20740</v>
      </c>
    </row>
    <row r="21087" spans="1:2" ht="13.5" x14ac:dyDescent="0.35">
      <c r="A21087">
        <v>10022241</v>
      </c>
      <c r="B21087" t="s">
        <v>20741</v>
      </c>
    </row>
    <row r="21088" spans="1:2" ht="13.5" x14ac:dyDescent="0.35">
      <c r="A21088">
        <v>10022242</v>
      </c>
      <c r="B21088" t="s">
        <v>20742</v>
      </c>
    </row>
    <row r="21089" spans="1:2" ht="13.5" x14ac:dyDescent="0.35">
      <c r="A21089">
        <v>10022243</v>
      </c>
      <c r="B21089" t="s">
        <v>20743</v>
      </c>
    </row>
    <row r="21090" spans="1:2" ht="13.5" x14ac:dyDescent="0.35">
      <c r="A21090">
        <v>10022244</v>
      </c>
      <c r="B21090" t="s">
        <v>20744</v>
      </c>
    </row>
    <row r="21091" spans="1:2" ht="13.5" x14ac:dyDescent="0.35">
      <c r="A21091">
        <v>10022245</v>
      </c>
      <c r="B21091" t="s">
        <v>20745</v>
      </c>
    </row>
    <row r="21092" spans="1:2" ht="13.5" x14ac:dyDescent="0.35">
      <c r="A21092">
        <v>10022246</v>
      </c>
      <c r="B21092" t="s">
        <v>20746</v>
      </c>
    </row>
    <row r="21093" spans="1:2" ht="13.5" x14ac:dyDescent="0.35">
      <c r="A21093">
        <v>10022247</v>
      </c>
      <c r="B21093" t="s">
        <v>20747</v>
      </c>
    </row>
    <row r="21094" spans="1:2" ht="13.5" x14ac:dyDescent="0.35">
      <c r="A21094">
        <v>10022248</v>
      </c>
      <c r="B21094" t="s">
        <v>20748</v>
      </c>
    </row>
    <row r="21095" spans="1:2" ht="13.5" x14ac:dyDescent="0.35">
      <c r="A21095">
        <v>10022249</v>
      </c>
      <c r="B21095" t="s">
        <v>20749</v>
      </c>
    </row>
    <row r="21096" spans="1:2" ht="13.5" x14ac:dyDescent="0.35">
      <c r="A21096">
        <v>10022250</v>
      </c>
      <c r="B21096" t="s">
        <v>20750</v>
      </c>
    </row>
    <row r="21097" spans="1:2" ht="13.5" x14ac:dyDescent="0.35">
      <c r="A21097">
        <v>10022251</v>
      </c>
      <c r="B21097" t="s">
        <v>20751</v>
      </c>
    </row>
    <row r="21098" spans="1:2" ht="13.5" x14ac:dyDescent="0.35">
      <c r="A21098">
        <v>10022252</v>
      </c>
      <c r="B21098" t="s">
        <v>20752</v>
      </c>
    </row>
    <row r="21099" spans="1:2" ht="13.5" x14ac:dyDescent="0.35">
      <c r="A21099">
        <v>10022253</v>
      </c>
      <c r="B21099" t="s">
        <v>20753</v>
      </c>
    </row>
    <row r="21100" spans="1:2" ht="13.5" x14ac:dyDescent="0.35">
      <c r="A21100">
        <v>10022254</v>
      </c>
      <c r="B21100" t="s">
        <v>20754</v>
      </c>
    </row>
    <row r="21101" spans="1:2" ht="13.5" x14ac:dyDescent="0.35">
      <c r="A21101">
        <v>10022255</v>
      </c>
      <c r="B21101" t="s">
        <v>20755</v>
      </c>
    </row>
    <row r="21102" spans="1:2" ht="13.5" x14ac:dyDescent="0.35">
      <c r="A21102">
        <v>10022256</v>
      </c>
      <c r="B21102" t="s">
        <v>20756</v>
      </c>
    </row>
    <row r="21103" spans="1:2" ht="13.5" x14ac:dyDescent="0.35">
      <c r="A21103">
        <v>10022257</v>
      </c>
      <c r="B21103" t="s">
        <v>20757</v>
      </c>
    </row>
    <row r="21104" spans="1:2" ht="13.5" x14ac:dyDescent="0.35">
      <c r="A21104">
        <v>10022258</v>
      </c>
      <c r="B21104" t="s">
        <v>20758</v>
      </c>
    </row>
    <row r="21105" spans="1:2" ht="13.5" x14ac:dyDescent="0.35">
      <c r="A21105">
        <v>10022259</v>
      </c>
      <c r="B21105" t="s">
        <v>20759</v>
      </c>
    </row>
    <row r="21106" spans="1:2" ht="13.5" x14ac:dyDescent="0.35">
      <c r="A21106">
        <v>10022260</v>
      </c>
      <c r="B21106" t="s">
        <v>20760</v>
      </c>
    </row>
    <row r="21107" spans="1:2" ht="13.5" x14ac:dyDescent="0.35">
      <c r="A21107">
        <v>10022261</v>
      </c>
      <c r="B21107" t="s">
        <v>20761</v>
      </c>
    </row>
    <row r="21108" spans="1:2" ht="13.5" x14ac:dyDescent="0.35">
      <c r="A21108">
        <v>10022262</v>
      </c>
      <c r="B21108" t="s">
        <v>20762</v>
      </c>
    </row>
    <row r="21109" spans="1:2" ht="13.5" x14ac:dyDescent="0.35">
      <c r="A21109">
        <v>10022263</v>
      </c>
      <c r="B21109" t="s">
        <v>20763</v>
      </c>
    </row>
    <row r="21110" spans="1:2" ht="13.5" x14ac:dyDescent="0.35">
      <c r="A21110">
        <v>10022264</v>
      </c>
      <c r="B21110" t="s">
        <v>20764</v>
      </c>
    </row>
    <row r="21111" spans="1:2" ht="13.5" x14ac:dyDescent="0.35">
      <c r="A21111">
        <v>10022265</v>
      </c>
      <c r="B21111" t="s">
        <v>20765</v>
      </c>
    </row>
    <row r="21112" spans="1:2" ht="13.5" x14ac:dyDescent="0.35">
      <c r="A21112">
        <v>10022266</v>
      </c>
      <c r="B21112" t="s">
        <v>20766</v>
      </c>
    </row>
    <row r="21113" spans="1:2" ht="13.5" x14ac:dyDescent="0.35">
      <c r="A21113">
        <v>10022267</v>
      </c>
      <c r="B21113" t="s">
        <v>20767</v>
      </c>
    </row>
    <row r="21114" spans="1:2" ht="13.5" x14ac:dyDescent="0.35">
      <c r="A21114">
        <v>10022268</v>
      </c>
      <c r="B21114" t="s">
        <v>20768</v>
      </c>
    </row>
    <row r="21115" spans="1:2" ht="13.5" x14ac:dyDescent="0.35">
      <c r="A21115">
        <v>10022269</v>
      </c>
      <c r="B21115" t="s">
        <v>20769</v>
      </c>
    </row>
    <row r="21116" spans="1:2" ht="13.5" x14ac:dyDescent="0.35">
      <c r="A21116">
        <v>10022270</v>
      </c>
      <c r="B21116" t="s">
        <v>20770</v>
      </c>
    </row>
    <row r="21117" spans="1:2" ht="13.5" x14ac:dyDescent="0.35">
      <c r="A21117">
        <v>10022271</v>
      </c>
      <c r="B21117" t="s">
        <v>20771</v>
      </c>
    </row>
    <row r="21118" spans="1:2" ht="13.5" x14ac:dyDescent="0.35">
      <c r="A21118">
        <v>10022272</v>
      </c>
      <c r="B21118" t="s">
        <v>20772</v>
      </c>
    </row>
    <row r="21119" spans="1:2" ht="13.5" x14ac:dyDescent="0.35">
      <c r="A21119">
        <v>10022273</v>
      </c>
      <c r="B21119" t="s">
        <v>20773</v>
      </c>
    </row>
    <row r="21120" spans="1:2" ht="13.5" x14ac:dyDescent="0.35">
      <c r="A21120">
        <v>10022274</v>
      </c>
      <c r="B21120" t="s">
        <v>20774</v>
      </c>
    </row>
    <row r="21121" spans="1:2" ht="13.5" x14ac:dyDescent="0.35">
      <c r="A21121">
        <v>10022275</v>
      </c>
      <c r="B21121" t="s">
        <v>20775</v>
      </c>
    </row>
    <row r="21122" spans="1:2" ht="13.5" x14ac:dyDescent="0.35">
      <c r="A21122">
        <v>10022276</v>
      </c>
      <c r="B21122" t="s">
        <v>20776</v>
      </c>
    </row>
    <row r="21123" spans="1:2" ht="13.5" x14ac:dyDescent="0.35">
      <c r="A21123">
        <v>10022277</v>
      </c>
      <c r="B21123" t="s">
        <v>20777</v>
      </c>
    </row>
    <row r="21124" spans="1:2" ht="13.5" x14ac:dyDescent="0.35">
      <c r="A21124">
        <v>10022278</v>
      </c>
      <c r="B21124" t="s">
        <v>20778</v>
      </c>
    </row>
    <row r="21125" spans="1:2" ht="13.5" x14ac:dyDescent="0.35">
      <c r="A21125">
        <v>10022279</v>
      </c>
      <c r="B21125" t="s">
        <v>20779</v>
      </c>
    </row>
    <row r="21126" spans="1:2" ht="13.5" x14ac:dyDescent="0.35">
      <c r="A21126">
        <v>10022280</v>
      </c>
      <c r="B21126" t="s">
        <v>20780</v>
      </c>
    </row>
    <row r="21127" spans="1:2" ht="13.5" x14ac:dyDescent="0.35">
      <c r="A21127">
        <v>10022281</v>
      </c>
      <c r="B21127" t="s">
        <v>20781</v>
      </c>
    </row>
    <row r="21128" spans="1:2" ht="13.5" x14ac:dyDescent="0.35">
      <c r="A21128">
        <v>10022282</v>
      </c>
      <c r="B21128" t="s">
        <v>20782</v>
      </c>
    </row>
    <row r="21129" spans="1:2" ht="13.5" x14ac:dyDescent="0.35">
      <c r="A21129">
        <v>10022283</v>
      </c>
      <c r="B21129" t="s">
        <v>20783</v>
      </c>
    </row>
    <row r="21130" spans="1:2" ht="13.5" x14ac:dyDescent="0.35">
      <c r="A21130">
        <v>10022284</v>
      </c>
      <c r="B21130" t="s">
        <v>20784</v>
      </c>
    </row>
    <row r="21131" spans="1:2" ht="13.5" x14ac:dyDescent="0.35">
      <c r="A21131">
        <v>10022285</v>
      </c>
      <c r="B21131" t="s">
        <v>20785</v>
      </c>
    </row>
    <row r="21132" spans="1:2" ht="13.5" x14ac:dyDescent="0.35">
      <c r="A21132">
        <v>10022286</v>
      </c>
      <c r="B21132" t="s">
        <v>20786</v>
      </c>
    </row>
    <row r="21133" spans="1:2" ht="13.5" x14ac:dyDescent="0.35">
      <c r="A21133">
        <v>10022287</v>
      </c>
      <c r="B21133" t="s">
        <v>20787</v>
      </c>
    </row>
    <row r="21134" spans="1:2" ht="13.5" x14ac:dyDescent="0.35">
      <c r="A21134">
        <v>10022288</v>
      </c>
      <c r="B21134" t="s">
        <v>20788</v>
      </c>
    </row>
    <row r="21135" spans="1:2" ht="13.5" x14ac:dyDescent="0.35">
      <c r="A21135">
        <v>10022289</v>
      </c>
      <c r="B21135" t="s">
        <v>20789</v>
      </c>
    </row>
    <row r="21136" spans="1:2" ht="13.5" x14ac:dyDescent="0.35">
      <c r="A21136">
        <v>10022290</v>
      </c>
      <c r="B21136" t="s">
        <v>20790</v>
      </c>
    </row>
    <row r="21137" spans="1:2" ht="13.5" x14ac:dyDescent="0.35">
      <c r="A21137">
        <v>10022291</v>
      </c>
      <c r="B21137" t="s">
        <v>20791</v>
      </c>
    </row>
    <row r="21138" spans="1:2" ht="13.5" x14ac:dyDescent="0.35">
      <c r="A21138">
        <v>10022292</v>
      </c>
      <c r="B21138" t="s">
        <v>20792</v>
      </c>
    </row>
    <row r="21139" spans="1:2" ht="13.5" x14ac:dyDescent="0.35">
      <c r="A21139">
        <v>10022293</v>
      </c>
      <c r="B21139" t="s">
        <v>20793</v>
      </c>
    </row>
    <row r="21140" spans="1:2" ht="13.5" x14ac:dyDescent="0.35">
      <c r="A21140">
        <v>10022294</v>
      </c>
      <c r="B21140" t="s">
        <v>20794</v>
      </c>
    </row>
    <row r="21141" spans="1:2" ht="13.5" x14ac:dyDescent="0.35">
      <c r="A21141">
        <v>10022295</v>
      </c>
      <c r="B21141" t="s">
        <v>20795</v>
      </c>
    </row>
    <row r="21142" spans="1:2" ht="13.5" x14ac:dyDescent="0.35">
      <c r="A21142">
        <v>10022296</v>
      </c>
      <c r="B21142" t="s">
        <v>20796</v>
      </c>
    </row>
    <row r="21143" spans="1:2" ht="13.5" x14ac:dyDescent="0.35">
      <c r="A21143">
        <v>10022297</v>
      </c>
      <c r="B21143" t="s">
        <v>20797</v>
      </c>
    </row>
    <row r="21144" spans="1:2" ht="13.5" x14ac:dyDescent="0.35">
      <c r="A21144">
        <v>10022298</v>
      </c>
      <c r="B21144" t="s">
        <v>20798</v>
      </c>
    </row>
    <row r="21145" spans="1:2" ht="13.5" x14ac:dyDescent="0.35">
      <c r="A21145">
        <v>10022299</v>
      </c>
      <c r="B21145" t="s">
        <v>20799</v>
      </c>
    </row>
    <row r="21146" spans="1:2" ht="13.5" x14ac:dyDescent="0.35">
      <c r="A21146">
        <v>10022300</v>
      </c>
      <c r="B21146" t="s">
        <v>20800</v>
      </c>
    </row>
    <row r="21147" spans="1:2" ht="13.5" x14ac:dyDescent="0.35">
      <c r="A21147">
        <v>10022301</v>
      </c>
      <c r="B21147" t="s">
        <v>20801</v>
      </c>
    </row>
    <row r="21148" spans="1:2" ht="13.5" x14ac:dyDescent="0.35">
      <c r="A21148">
        <v>10022302</v>
      </c>
      <c r="B21148" t="s">
        <v>20802</v>
      </c>
    </row>
    <row r="21149" spans="1:2" ht="13.5" x14ac:dyDescent="0.35">
      <c r="A21149">
        <v>10022303</v>
      </c>
      <c r="B21149" t="s">
        <v>20803</v>
      </c>
    </row>
    <row r="21150" spans="1:2" ht="13.5" x14ac:dyDescent="0.35">
      <c r="A21150">
        <v>10022304</v>
      </c>
      <c r="B21150" t="s">
        <v>20804</v>
      </c>
    </row>
    <row r="21151" spans="1:2" ht="13.5" x14ac:dyDescent="0.35">
      <c r="A21151">
        <v>10022305</v>
      </c>
      <c r="B21151" t="s">
        <v>20805</v>
      </c>
    </row>
    <row r="21152" spans="1:2" ht="13.5" x14ac:dyDescent="0.35">
      <c r="A21152">
        <v>10022306</v>
      </c>
      <c r="B21152" t="s">
        <v>20806</v>
      </c>
    </row>
    <row r="21153" spans="1:2" ht="13.5" x14ac:dyDescent="0.35">
      <c r="A21153">
        <v>10022307</v>
      </c>
      <c r="B21153" t="s">
        <v>20807</v>
      </c>
    </row>
    <row r="21154" spans="1:2" ht="13.5" x14ac:dyDescent="0.35">
      <c r="A21154">
        <v>10022308</v>
      </c>
      <c r="B21154" t="s">
        <v>20808</v>
      </c>
    </row>
    <row r="21155" spans="1:2" ht="13.5" x14ac:dyDescent="0.35">
      <c r="A21155">
        <v>10022309</v>
      </c>
      <c r="B21155" t="s">
        <v>20809</v>
      </c>
    </row>
    <row r="21156" spans="1:2" ht="13.5" x14ac:dyDescent="0.35">
      <c r="A21156">
        <v>10022310</v>
      </c>
      <c r="B21156" t="s">
        <v>20810</v>
      </c>
    </row>
    <row r="21157" spans="1:2" ht="13.5" x14ac:dyDescent="0.35">
      <c r="A21157">
        <v>10022311</v>
      </c>
      <c r="B21157" t="s">
        <v>20811</v>
      </c>
    </row>
    <row r="21158" spans="1:2" ht="13.5" x14ac:dyDescent="0.35">
      <c r="A21158">
        <v>10022312</v>
      </c>
      <c r="B21158" t="s">
        <v>20812</v>
      </c>
    </row>
    <row r="21159" spans="1:2" ht="13.5" x14ac:dyDescent="0.35">
      <c r="A21159">
        <v>10022313</v>
      </c>
      <c r="B21159" t="s">
        <v>1895</v>
      </c>
    </row>
    <row r="21160" spans="1:2" ht="13.5" x14ac:dyDescent="0.35">
      <c r="A21160">
        <v>10022314</v>
      </c>
      <c r="B21160" t="s">
        <v>20813</v>
      </c>
    </row>
    <row r="21161" spans="1:2" ht="13.5" x14ac:dyDescent="0.35">
      <c r="A21161">
        <v>10022315</v>
      </c>
      <c r="B21161" t="s">
        <v>20814</v>
      </c>
    </row>
    <row r="21162" spans="1:2" ht="13.5" x14ac:dyDescent="0.35">
      <c r="A21162">
        <v>10022316</v>
      </c>
      <c r="B21162" t="s">
        <v>20815</v>
      </c>
    </row>
    <row r="21163" spans="1:2" ht="13.5" x14ac:dyDescent="0.35">
      <c r="A21163">
        <v>10022317</v>
      </c>
      <c r="B21163" t="s">
        <v>20816</v>
      </c>
    </row>
    <row r="21164" spans="1:2" ht="13.5" x14ac:dyDescent="0.35">
      <c r="A21164">
        <v>10022318</v>
      </c>
      <c r="B21164" t="s">
        <v>20817</v>
      </c>
    </row>
    <row r="21165" spans="1:2" ht="13.5" x14ac:dyDescent="0.35">
      <c r="A21165">
        <v>10022319</v>
      </c>
      <c r="B21165" t="s">
        <v>20818</v>
      </c>
    </row>
    <row r="21166" spans="1:2" ht="13.5" x14ac:dyDescent="0.35">
      <c r="A21166">
        <v>10022320</v>
      </c>
      <c r="B21166" t="s">
        <v>20819</v>
      </c>
    </row>
    <row r="21167" spans="1:2" ht="13.5" x14ac:dyDescent="0.35">
      <c r="A21167">
        <v>10022321</v>
      </c>
      <c r="B21167" t="s">
        <v>20820</v>
      </c>
    </row>
    <row r="21168" spans="1:2" ht="13.5" x14ac:dyDescent="0.35">
      <c r="A21168">
        <v>10022322</v>
      </c>
      <c r="B21168" t="s">
        <v>20821</v>
      </c>
    </row>
    <row r="21169" spans="1:2" ht="13.5" x14ac:dyDescent="0.35">
      <c r="A21169">
        <v>10022323</v>
      </c>
      <c r="B21169" t="s">
        <v>20822</v>
      </c>
    </row>
    <row r="21170" spans="1:2" ht="13.5" x14ac:dyDescent="0.35">
      <c r="A21170">
        <v>10022324</v>
      </c>
      <c r="B21170" t="s">
        <v>20823</v>
      </c>
    </row>
    <row r="21171" spans="1:2" ht="13.5" x14ac:dyDescent="0.35">
      <c r="A21171">
        <v>10022325</v>
      </c>
      <c r="B21171" t="s">
        <v>20824</v>
      </c>
    </row>
    <row r="21172" spans="1:2" ht="13.5" x14ac:dyDescent="0.35">
      <c r="A21172">
        <v>10022326</v>
      </c>
      <c r="B21172" t="s">
        <v>20825</v>
      </c>
    </row>
    <row r="21173" spans="1:2" ht="13.5" x14ac:dyDescent="0.35">
      <c r="A21173">
        <v>10022327</v>
      </c>
      <c r="B21173" t="s">
        <v>20826</v>
      </c>
    </row>
    <row r="21174" spans="1:2" ht="13.5" x14ac:dyDescent="0.35">
      <c r="A21174">
        <v>10022328</v>
      </c>
      <c r="B21174" t="s">
        <v>20827</v>
      </c>
    </row>
    <row r="21175" spans="1:2" ht="13.5" x14ac:dyDescent="0.35">
      <c r="A21175">
        <v>10022329</v>
      </c>
      <c r="B21175" t="s">
        <v>20828</v>
      </c>
    </row>
    <row r="21176" spans="1:2" ht="13.5" x14ac:dyDescent="0.35">
      <c r="A21176">
        <v>10022330</v>
      </c>
      <c r="B21176" t="s">
        <v>20829</v>
      </c>
    </row>
    <row r="21177" spans="1:2" ht="13.5" x14ac:dyDescent="0.35">
      <c r="A21177">
        <v>10022331</v>
      </c>
      <c r="B21177" t="s">
        <v>20830</v>
      </c>
    </row>
    <row r="21178" spans="1:2" ht="13.5" x14ac:dyDescent="0.35">
      <c r="A21178">
        <v>10022332</v>
      </c>
      <c r="B21178" t="s">
        <v>20831</v>
      </c>
    </row>
    <row r="21179" spans="1:2" ht="13.5" x14ac:dyDescent="0.35">
      <c r="A21179">
        <v>10022333</v>
      </c>
      <c r="B21179" t="s">
        <v>20832</v>
      </c>
    </row>
    <row r="21180" spans="1:2" ht="13.5" x14ac:dyDescent="0.35">
      <c r="A21180">
        <v>10022334</v>
      </c>
      <c r="B21180" t="s">
        <v>20833</v>
      </c>
    </row>
    <row r="21181" spans="1:2" ht="13.5" x14ac:dyDescent="0.35">
      <c r="A21181">
        <v>10022335</v>
      </c>
      <c r="B21181" t="s">
        <v>20834</v>
      </c>
    </row>
    <row r="21182" spans="1:2" ht="13.5" x14ac:dyDescent="0.35">
      <c r="A21182">
        <v>10022336</v>
      </c>
      <c r="B21182" t="s">
        <v>20835</v>
      </c>
    </row>
    <row r="21183" spans="1:2" ht="13.5" x14ac:dyDescent="0.35">
      <c r="A21183">
        <v>10022337</v>
      </c>
      <c r="B21183" t="s">
        <v>20836</v>
      </c>
    </row>
    <row r="21184" spans="1:2" ht="13.5" x14ac:dyDescent="0.35">
      <c r="A21184">
        <v>10022338</v>
      </c>
      <c r="B21184" t="s">
        <v>20837</v>
      </c>
    </row>
    <row r="21185" spans="1:2" ht="13.5" x14ac:dyDescent="0.35">
      <c r="A21185">
        <v>10022339</v>
      </c>
      <c r="B21185" t="s">
        <v>20838</v>
      </c>
    </row>
    <row r="21186" spans="1:2" ht="13.5" x14ac:dyDescent="0.35">
      <c r="A21186">
        <v>10022340</v>
      </c>
      <c r="B21186" t="s">
        <v>20839</v>
      </c>
    </row>
    <row r="21187" spans="1:2" ht="13.5" x14ac:dyDescent="0.35">
      <c r="A21187">
        <v>10022341</v>
      </c>
      <c r="B21187" t="s">
        <v>20840</v>
      </c>
    </row>
    <row r="21188" spans="1:2" ht="13.5" x14ac:dyDescent="0.35">
      <c r="A21188">
        <v>10022342</v>
      </c>
      <c r="B21188" t="s">
        <v>20841</v>
      </c>
    </row>
    <row r="21189" spans="1:2" ht="13.5" x14ac:dyDescent="0.35">
      <c r="A21189">
        <v>10022343</v>
      </c>
      <c r="B21189" t="s">
        <v>20842</v>
      </c>
    </row>
    <row r="21190" spans="1:2" ht="13.5" x14ac:dyDescent="0.35">
      <c r="A21190">
        <v>10022344</v>
      </c>
      <c r="B21190" t="s">
        <v>20843</v>
      </c>
    </row>
    <row r="21191" spans="1:2" ht="13.5" x14ac:dyDescent="0.35">
      <c r="A21191">
        <v>10022345</v>
      </c>
      <c r="B21191" t="s">
        <v>20844</v>
      </c>
    </row>
    <row r="21192" spans="1:2" ht="13.5" x14ac:dyDescent="0.35">
      <c r="A21192">
        <v>10022346</v>
      </c>
      <c r="B21192" t="s">
        <v>20845</v>
      </c>
    </row>
    <row r="21193" spans="1:2" ht="13.5" x14ac:dyDescent="0.35">
      <c r="A21193">
        <v>10022347</v>
      </c>
      <c r="B21193" t="s">
        <v>20846</v>
      </c>
    </row>
    <row r="21194" spans="1:2" ht="13.5" x14ac:dyDescent="0.35">
      <c r="A21194">
        <v>10022348</v>
      </c>
      <c r="B21194" t="s">
        <v>20847</v>
      </c>
    </row>
    <row r="21195" spans="1:2" ht="13.5" x14ac:dyDescent="0.35">
      <c r="A21195">
        <v>10022349</v>
      </c>
      <c r="B21195" t="s">
        <v>20848</v>
      </c>
    </row>
    <row r="21196" spans="1:2" ht="13.5" x14ac:dyDescent="0.35">
      <c r="A21196">
        <v>10022350</v>
      </c>
      <c r="B21196" t="s">
        <v>20849</v>
      </c>
    </row>
    <row r="21197" spans="1:2" ht="13.5" x14ac:dyDescent="0.35">
      <c r="A21197">
        <v>10022351</v>
      </c>
      <c r="B21197" t="s">
        <v>20850</v>
      </c>
    </row>
    <row r="21198" spans="1:2" ht="13.5" x14ac:dyDescent="0.35">
      <c r="A21198">
        <v>10022352</v>
      </c>
      <c r="B21198" t="s">
        <v>20851</v>
      </c>
    </row>
    <row r="21199" spans="1:2" ht="13.5" x14ac:dyDescent="0.35">
      <c r="A21199">
        <v>10022353</v>
      </c>
      <c r="B21199" t="s">
        <v>20852</v>
      </c>
    </row>
    <row r="21200" spans="1:2" ht="13.5" x14ac:dyDescent="0.35">
      <c r="A21200">
        <v>10022354</v>
      </c>
      <c r="B21200" t="s">
        <v>20853</v>
      </c>
    </row>
    <row r="21201" spans="1:2" ht="13.5" x14ac:dyDescent="0.35">
      <c r="A21201">
        <v>10022355</v>
      </c>
      <c r="B21201" t="s">
        <v>20854</v>
      </c>
    </row>
    <row r="21202" spans="1:2" ht="13.5" x14ac:dyDescent="0.35">
      <c r="A21202">
        <v>10022356</v>
      </c>
      <c r="B21202" t="s">
        <v>20855</v>
      </c>
    </row>
    <row r="21203" spans="1:2" ht="13.5" x14ac:dyDescent="0.35">
      <c r="A21203">
        <v>10022357</v>
      </c>
      <c r="B21203" t="s">
        <v>20856</v>
      </c>
    </row>
    <row r="21204" spans="1:2" ht="13.5" x14ac:dyDescent="0.35">
      <c r="A21204">
        <v>10022358</v>
      </c>
      <c r="B21204" t="s">
        <v>20857</v>
      </c>
    </row>
    <row r="21205" spans="1:2" ht="13.5" x14ac:dyDescent="0.35">
      <c r="A21205">
        <v>10022359</v>
      </c>
      <c r="B21205" t="s">
        <v>20858</v>
      </c>
    </row>
    <row r="21206" spans="1:2" ht="13.5" x14ac:dyDescent="0.35">
      <c r="A21206">
        <v>10022360</v>
      </c>
      <c r="B21206" t="s">
        <v>20859</v>
      </c>
    </row>
    <row r="21207" spans="1:2" ht="13.5" x14ac:dyDescent="0.35">
      <c r="A21207">
        <v>10022361</v>
      </c>
      <c r="B21207" t="s">
        <v>20860</v>
      </c>
    </row>
    <row r="21208" spans="1:2" ht="13.5" x14ac:dyDescent="0.35">
      <c r="A21208">
        <v>10022362</v>
      </c>
      <c r="B21208" t="s">
        <v>20861</v>
      </c>
    </row>
    <row r="21209" spans="1:2" ht="13.5" x14ac:dyDescent="0.35">
      <c r="A21209">
        <v>10022363</v>
      </c>
      <c r="B21209" t="s">
        <v>20862</v>
      </c>
    </row>
    <row r="21210" spans="1:2" ht="13.5" x14ac:dyDescent="0.35">
      <c r="A21210">
        <v>10022364</v>
      </c>
      <c r="B21210" t="s">
        <v>20863</v>
      </c>
    </row>
    <row r="21211" spans="1:2" ht="13.5" x14ac:dyDescent="0.35">
      <c r="A21211">
        <v>10022365</v>
      </c>
      <c r="B21211" t="s">
        <v>20864</v>
      </c>
    </row>
    <row r="21212" spans="1:2" ht="13.5" x14ac:dyDescent="0.35">
      <c r="A21212">
        <v>10022366</v>
      </c>
      <c r="B21212" t="s">
        <v>20865</v>
      </c>
    </row>
    <row r="21213" spans="1:2" ht="13.5" x14ac:dyDescent="0.35">
      <c r="A21213">
        <v>10022367</v>
      </c>
      <c r="B21213" t="s">
        <v>20866</v>
      </c>
    </row>
    <row r="21214" spans="1:2" ht="13.5" x14ac:dyDescent="0.35">
      <c r="A21214">
        <v>10022368</v>
      </c>
      <c r="B21214" t="s">
        <v>20867</v>
      </c>
    </row>
    <row r="21215" spans="1:2" ht="13.5" x14ac:dyDescent="0.35">
      <c r="A21215">
        <v>10022369</v>
      </c>
      <c r="B21215" t="s">
        <v>20868</v>
      </c>
    </row>
    <row r="21216" spans="1:2" ht="13.5" x14ac:dyDescent="0.35">
      <c r="A21216">
        <v>10022370</v>
      </c>
      <c r="B21216" t="s">
        <v>20869</v>
      </c>
    </row>
    <row r="21217" spans="1:2" ht="13.5" x14ac:dyDescent="0.35">
      <c r="A21217">
        <v>10022371</v>
      </c>
      <c r="B21217" t="s">
        <v>20870</v>
      </c>
    </row>
    <row r="21218" spans="1:2" ht="13.5" x14ac:dyDescent="0.35">
      <c r="A21218">
        <v>10022372</v>
      </c>
      <c r="B21218" t="s">
        <v>20871</v>
      </c>
    </row>
    <row r="21219" spans="1:2" ht="13.5" x14ac:dyDescent="0.35">
      <c r="A21219">
        <v>10022373</v>
      </c>
      <c r="B21219" t="s">
        <v>20872</v>
      </c>
    </row>
    <row r="21220" spans="1:2" ht="13.5" x14ac:dyDescent="0.35">
      <c r="A21220">
        <v>10022374</v>
      </c>
      <c r="B21220" t="s">
        <v>20873</v>
      </c>
    </row>
    <row r="21221" spans="1:2" ht="13.5" x14ac:dyDescent="0.35">
      <c r="A21221">
        <v>10022375</v>
      </c>
      <c r="B21221" t="s">
        <v>20874</v>
      </c>
    </row>
    <row r="21222" spans="1:2" ht="13.5" x14ac:dyDescent="0.35">
      <c r="A21222">
        <v>10022376</v>
      </c>
      <c r="B21222" t="s">
        <v>20875</v>
      </c>
    </row>
    <row r="21223" spans="1:2" ht="13.5" x14ac:dyDescent="0.35">
      <c r="A21223">
        <v>10022377</v>
      </c>
      <c r="B21223" t="s">
        <v>20876</v>
      </c>
    </row>
    <row r="21224" spans="1:2" ht="13.5" x14ac:dyDescent="0.35">
      <c r="A21224">
        <v>10022378</v>
      </c>
      <c r="B21224" t="s">
        <v>20877</v>
      </c>
    </row>
    <row r="21225" spans="1:2" ht="13.5" x14ac:dyDescent="0.35">
      <c r="A21225">
        <v>10022379</v>
      </c>
      <c r="B21225" t="s">
        <v>20878</v>
      </c>
    </row>
    <row r="21226" spans="1:2" ht="13.5" x14ac:dyDescent="0.35">
      <c r="A21226">
        <v>10022380</v>
      </c>
      <c r="B21226" t="s">
        <v>20879</v>
      </c>
    </row>
    <row r="21227" spans="1:2" ht="13.5" x14ac:dyDescent="0.35">
      <c r="A21227">
        <v>10022381</v>
      </c>
      <c r="B21227" t="s">
        <v>20880</v>
      </c>
    </row>
    <row r="21228" spans="1:2" ht="13.5" x14ac:dyDescent="0.35">
      <c r="A21228">
        <v>10022382</v>
      </c>
      <c r="B21228" t="s">
        <v>20881</v>
      </c>
    </row>
    <row r="21229" spans="1:2" ht="13.5" x14ac:dyDescent="0.35">
      <c r="A21229">
        <v>10022383</v>
      </c>
      <c r="B21229" t="s">
        <v>20882</v>
      </c>
    </row>
    <row r="21230" spans="1:2" ht="13.5" x14ac:dyDescent="0.35">
      <c r="A21230">
        <v>10022384</v>
      </c>
      <c r="B21230" t="s">
        <v>20883</v>
      </c>
    </row>
    <row r="21231" spans="1:2" ht="13.5" x14ac:dyDescent="0.35">
      <c r="A21231">
        <v>10022385</v>
      </c>
      <c r="B21231" t="s">
        <v>20884</v>
      </c>
    </row>
    <row r="21232" spans="1:2" ht="13.5" x14ac:dyDescent="0.35">
      <c r="A21232">
        <v>10022386</v>
      </c>
      <c r="B21232" t="s">
        <v>20885</v>
      </c>
    </row>
    <row r="21233" spans="1:2" ht="13.5" x14ac:dyDescent="0.35">
      <c r="A21233">
        <v>10022387</v>
      </c>
      <c r="B21233" t="s">
        <v>20886</v>
      </c>
    </row>
    <row r="21234" spans="1:2" ht="13.5" x14ac:dyDescent="0.35">
      <c r="A21234">
        <v>10022388</v>
      </c>
      <c r="B21234" t="s">
        <v>20887</v>
      </c>
    </row>
    <row r="21235" spans="1:2" ht="13.5" x14ac:dyDescent="0.35">
      <c r="A21235">
        <v>10022389</v>
      </c>
      <c r="B21235" t="s">
        <v>20888</v>
      </c>
    </row>
    <row r="21236" spans="1:2" ht="13.5" x14ac:dyDescent="0.35">
      <c r="A21236">
        <v>10022390</v>
      </c>
      <c r="B21236" t="s">
        <v>20889</v>
      </c>
    </row>
    <row r="21237" spans="1:2" ht="13.5" x14ac:dyDescent="0.35">
      <c r="A21237">
        <v>10022391</v>
      </c>
      <c r="B21237" t="s">
        <v>20890</v>
      </c>
    </row>
    <row r="21238" spans="1:2" ht="13.5" x14ac:dyDescent="0.35">
      <c r="A21238">
        <v>10022392</v>
      </c>
      <c r="B21238" t="s">
        <v>20891</v>
      </c>
    </row>
    <row r="21239" spans="1:2" ht="13.5" x14ac:dyDescent="0.35">
      <c r="A21239">
        <v>10022393</v>
      </c>
      <c r="B21239" t="s">
        <v>20892</v>
      </c>
    </row>
    <row r="21240" spans="1:2" ht="13.5" x14ac:dyDescent="0.35">
      <c r="A21240">
        <v>10022394</v>
      </c>
      <c r="B21240" t="s">
        <v>20893</v>
      </c>
    </row>
    <row r="21241" spans="1:2" ht="13.5" x14ac:dyDescent="0.35">
      <c r="A21241">
        <v>10022395</v>
      </c>
      <c r="B21241" t="s">
        <v>20894</v>
      </c>
    </row>
    <row r="21242" spans="1:2" ht="13.5" x14ac:dyDescent="0.35">
      <c r="A21242">
        <v>10022396</v>
      </c>
      <c r="B21242" t="s">
        <v>20895</v>
      </c>
    </row>
    <row r="21243" spans="1:2" ht="13.5" x14ac:dyDescent="0.35">
      <c r="A21243">
        <v>10022397</v>
      </c>
      <c r="B21243" t="s">
        <v>20896</v>
      </c>
    </row>
    <row r="21244" spans="1:2" ht="13.5" x14ac:dyDescent="0.35">
      <c r="A21244">
        <v>10022398</v>
      </c>
      <c r="B21244" t="s">
        <v>20897</v>
      </c>
    </row>
    <row r="21245" spans="1:2" ht="13.5" x14ac:dyDescent="0.35">
      <c r="A21245">
        <v>10022399</v>
      </c>
      <c r="B21245" t="s">
        <v>20898</v>
      </c>
    </row>
    <row r="21246" spans="1:2" ht="13.5" x14ac:dyDescent="0.35">
      <c r="A21246">
        <v>10022400</v>
      </c>
      <c r="B21246" t="s">
        <v>20899</v>
      </c>
    </row>
    <row r="21247" spans="1:2" ht="13.5" x14ac:dyDescent="0.35">
      <c r="A21247">
        <v>10022401</v>
      </c>
      <c r="B21247" t="s">
        <v>20900</v>
      </c>
    </row>
    <row r="21248" spans="1:2" ht="13.5" x14ac:dyDescent="0.35">
      <c r="A21248">
        <v>10022402</v>
      </c>
      <c r="B21248" t="s">
        <v>20901</v>
      </c>
    </row>
    <row r="21249" spans="1:2" ht="13.5" x14ac:dyDescent="0.35">
      <c r="A21249">
        <v>10022403</v>
      </c>
      <c r="B21249" t="s">
        <v>20902</v>
      </c>
    </row>
    <row r="21250" spans="1:2" ht="13.5" x14ac:dyDescent="0.35">
      <c r="A21250">
        <v>10022404</v>
      </c>
      <c r="B21250" t="s">
        <v>20903</v>
      </c>
    </row>
    <row r="21251" spans="1:2" ht="13.5" x14ac:dyDescent="0.35">
      <c r="A21251">
        <v>10022405</v>
      </c>
      <c r="B21251" t="s">
        <v>20904</v>
      </c>
    </row>
    <row r="21252" spans="1:2" ht="13.5" x14ac:dyDescent="0.35">
      <c r="A21252">
        <v>10022406</v>
      </c>
      <c r="B21252" t="s">
        <v>20905</v>
      </c>
    </row>
    <row r="21253" spans="1:2" ht="13.5" x14ac:dyDescent="0.35">
      <c r="A21253">
        <v>10022407</v>
      </c>
      <c r="B21253" t="s">
        <v>20906</v>
      </c>
    </row>
    <row r="21254" spans="1:2" ht="13.5" x14ac:dyDescent="0.35">
      <c r="A21254">
        <v>10022408</v>
      </c>
      <c r="B21254" t="s">
        <v>20907</v>
      </c>
    </row>
    <row r="21255" spans="1:2" ht="13.5" x14ac:dyDescent="0.35">
      <c r="A21255">
        <v>10022409</v>
      </c>
      <c r="B21255" t="s">
        <v>20908</v>
      </c>
    </row>
    <row r="21256" spans="1:2" ht="13.5" x14ac:dyDescent="0.35">
      <c r="A21256">
        <v>10022410</v>
      </c>
      <c r="B21256" t="s">
        <v>20909</v>
      </c>
    </row>
    <row r="21257" spans="1:2" ht="13.5" x14ac:dyDescent="0.35">
      <c r="A21257">
        <v>10022411</v>
      </c>
      <c r="B21257" t="s">
        <v>20910</v>
      </c>
    </row>
    <row r="21258" spans="1:2" ht="13.5" x14ac:dyDescent="0.35">
      <c r="A21258">
        <v>10022412</v>
      </c>
      <c r="B21258" t="s">
        <v>20911</v>
      </c>
    </row>
    <row r="21259" spans="1:2" ht="13.5" x14ac:dyDescent="0.35">
      <c r="A21259">
        <v>10022413</v>
      </c>
      <c r="B21259" t="s">
        <v>20912</v>
      </c>
    </row>
    <row r="21260" spans="1:2" ht="13.5" x14ac:dyDescent="0.35">
      <c r="A21260">
        <v>10022414</v>
      </c>
      <c r="B21260" t="s">
        <v>20913</v>
      </c>
    </row>
    <row r="21261" spans="1:2" ht="13.5" x14ac:dyDescent="0.35">
      <c r="A21261">
        <v>10022415</v>
      </c>
      <c r="B21261" t="s">
        <v>20914</v>
      </c>
    </row>
    <row r="21262" spans="1:2" ht="13.5" x14ac:dyDescent="0.35">
      <c r="A21262">
        <v>10022416</v>
      </c>
      <c r="B21262" t="s">
        <v>20915</v>
      </c>
    </row>
    <row r="21263" spans="1:2" ht="13.5" x14ac:dyDescent="0.35">
      <c r="A21263">
        <v>10022417</v>
      </c>
      <c r="B21263" t="s">
        <v>20916</v>
      </c>
    </row>
    <row r="21264" spans="1:2" ht="13.5" x14ac:dyDescent="0.35">
      <c r="A21264">
        <v>10022418</v>
      </c>
      <c r="B21264" t="s">
        <v>20917</v>
      </c>
    </row>
    <row r="21265" spans="1:2" ht="13.5" x14ac:dyDescent="0.35">
      <c r="A21265">
        <v>10022419</v>
      </c>
      <c r="B21265" t="s">
        <v>20918</v>
      </c>
    </row>
    <row r="21266" spans="1:2" ht="13.5" x14ac:dyDescent="0.35">
      <c r="A21266">
        <v>10022420</v>
      </c>
      <c r="B21266" t="s">
        <v>20919</v>
      </c>
    </row>
    <row r="21267" spans="1:2" ht="13.5" x14ac:dyDescent="0.35">
      <c r="A21267">
        <v>10022421</v>
      </c>
      <c r="B21267" t="s">
        <v>20920</v>
      </c>
    </row>
    <row r="21268" spans="1:2" ht="13.5" x14ac:dyDescent="0.35">
      <c r="A21268">
        <v>10022422</v>
      </c>
      <c r="B21268" t="s">
        <v>20921</v>
      </c>
    </row>
    <row r="21269" spans="1:2" ht="13.5" x14ac:dyDescent="0.35">
      <c r="A21269">
        <v>10022423</v>
      </c>
      <c r="B21269" t="s">
        <v>20922</v>
      </c>
    </row>
    <row r="21270" spans="1:2" ht="13.5" x14ac:dyDescent="0.35">
      <c r="A21270">
        <v>10022424</v>
      </c>
      <c r="B21270" t="s">
        <v>20923</v>
      </c>
    </row>
    <row r="21271" spans="1:2" ht="13.5" x14ac:dyDescent="0.35">
      <c r="A21271">
        <v>10022425</v>
      </c>
      <c r="B21271" t="s">
        <v>20924</v>
      </c>
    </row>
    <row r="21272" spans="1:2" ht="13.5" x14ac:dyDescent="0.35">
      <c r="A21272">
        <v>10022426</v>
      </c>
      <c r="B21272" t="s">
        <v>20925</v>
      </c>
    </row>
    <row r="21273" spans="1:2" ht="13.5" x14ac:dyDescent="0.35">
      <c r="A21273">
        <v>10022427</v>
      </c>
      <c r="B21273" t="s">
        <v>20926</v>
      </c>
    </row>
    <row r="21274" spans="1:2" ht="13.5" x14ac:dyDescent="0.35">
      <c r="A21274">
        <v>10022428</v>
      </c>
      <c r="B21274" t="s">
        <v>20927</v>
      </c>
    </row>
    <row r="21275" spans="1:2" ht="13.5" x14ac:dyDescent="0.35">
      <c r="A21275">
        <v>10022429</v>
      </c>
      <c r="B21275" t="s">
        <v>20928</v>
      </c>
    </row>
    <row r="21276" spans="1:2" ht="13.5" x14ac:dyDescent="0.35">
      <c r="A21276">
        <v>10022430</v>
      </c>
      <c r="B21276" t="s">
        <v>20929</v>
      </c>
    </row>
    <row r="21277" spans="1:2" ht="13.5" x14ac:dyDescent="0.35">
      <c r="A21277">
        <v>10022431</v>
      </c>
      <c r="B21277" t="s">
        <v>20930</v>
      </c>
    </row>
    <row r="21278" spans="1:2" ht="13.5" x14ac:dyDescent="0.35">
      <c r="A21278">
        <v>10022432</v>
      </c>
      <c r="B21278" t="s">
        <v>20931</v>
      </c>
    </row>
    <row r="21279" spans="1:2" ht="13.5" x14ac:dyDescent="0.35">
      <c r="A21279">
        <v>10022433</v>
      </c>
      <c r="B21279" t="s">
        <v>20932</v>
      </c>
    </row>
    <row r="21280" spans="1:2" ht="13.5" x14ac:dyDescent="0.35">
      <c r="A21280">
        <v>10022434</v>
      </c>
      <c r="B21280" t="s">
        <v>20933</v>
      </c>
    </row>
    <row r="21281" spans="1:2" ht="13.5" x14ac:dyDescent="0.35">
      <c r="A21281">
        <v>10022435</v>
      </c>
      <c r="B21281" t="s">
        <v>20934</v>
      </c>
    </row>
    <row r="21282" spans="1:2" ht="13.5" x14ac:dyDescent="0.35">
      <c r="A21282">
        <v>10022436</v>
      </c>
      <c r="B21282" t="s">
        <v>20935</v>
      </c>
    </row>
    <row r="21283" spans="1:2" ht="13.5" x14ac:dyDescent="0.35">
      <c r="A21283">
        <v>10022437</v>
      </c>
      <c r="B21283" t="s">
        <v>20936</v>
      </c>
    </row>
    <row r="21284" spans="1:2" ht="13.5" x14ac:dyDescent="0.35">
      <c r="A21284">
        <v>10022438</v>
      </c>
      <c r="B21284" t="s">
        <v>20937</v>
      </c>
    </row>
    <row r="21285" spans="1:2" ht="13.5" x14ac:dyDescent="0.35">
      <c r="A21285">
        <v>10022439</v>
      </c>
      <c r="B21285" t="s">
        <v>20938</v>
      </c>
    </row>
    <row r="21286" spans="1:2" ht="13.5" x14ac:dyDescent="0.35">
      <c r="A21286">
        <v>10022440</v>
      </c>
      <c r="B21286" t="s">
        <v>20939</v>
      </c>
    </row>
    <row r="21287" spans="1:2" ht="13.5" x14ac:dyDescent="0.35">
      <c r="A21287">
        <v>10022441</v>
      </c>
      <c r="B21287" t="s">
        <v>20940</v>
      </c>
    </row>
    <row r="21288" spans="1:2" ht="13.5" x14ac:dyDescent="0.35">
      <c r="A21288">
        <v>10022442</v>
      </c>
      <c r="B21288" t="s">
        <v>20941</v>
      </c>
    </row>
    <row r="21289" spans="1:2" ht="13.5" x14ac:dyDescent="0.35">
      <c r="A21289">
        <v>10022443</v>
      </c>
      <c r="B21289" t="s">
        <v>20942</v>
      </c>
    </row>
    <row r="21290" spans="1:2" ht="13.5" x14ac:dyDescent="0.35">
      <c r="A21290">
        <v>10022444</v>
      </c>
      <c r="B21290" t="s">
        <v>20943</v>
      </c>
    </row>
    <row r="21291" spans="1:2" ht="13.5" x14ac:dyDescent="0.35">
      <c r="A21291">
        <v>10022445</v>
      </c>
      <c r="B21291" t="s">
        <v>20944</v>
      </c>
    </row>
    <row r="21292" spans="1:2" ht="13.5" x14ac:dyDescent="0.35">
      <c r="A21292">
        <v>10022446</v>
      </c>
      <c r="B21292" t="s">
        <v>20945</v>
      </c>
    </row>
    <row r="21293" spans="1:2" ht="13.5" x14ac:dyDescent="0.35">
      <c r="A21293">
        <v>10022447</v>
      </c>
      <c r="B21293" t="s">
        <v>20946</v>
      </c>
    </row>
    <row r="21294" spans="1:2" ht="13.5" x14ac:dyDescent="0.35">
      <c r="A21294">
        <v>10022448</v>
      </c>
      <c r="B21294" t="s">
        <v>20947</v>
      </c>
    </row>
    <row r="21295" spans="1:2" ht="13.5" x14ac:dyDescent="0.35">
      <c r="A21295">
        <v>10022449</v>
      </c>
      <c r="B21295" t="s">
        <v>20948</v>
      </c>
    </row>
    <row r="21296" spans="1:2" ht="13.5" x14ac:dyDescent="0.35">
      <c r="A21296">
        <v>10022450</v>
      </c>
      <c r="B21296" t="s">
        <v>20949</v>
      </c>
    </row>
    <row r="21297" spans="1:2" ht="13.5" x14ac:dyDescent="0.35">
      <c r="A21297">
        <v>10022451</v>
      </c>
      <c r="B21297" t="s">
        <v>20950</v>
      </c>
    </row>
    <row r="21298" spans="1:2" ht="13.5" x14ac:dyDescent="0.35">
      <c r="A21298">
        <v>10022452</v>
      </c>
      <c r="B21298" t="s">
        <v>20951</v>
      </c>
    </row>
    <row r="21299" spans="1:2" ht="13.5" x14ac:dyDescent="0.35">
      <c r="A21299">
        <v>10022453</v>
      </c>
      <c r="B21299" t="s">
        <v>20952</v>
      </c>
    </row>
    <row r="21300" spans="1:2" ht="13.5" x14ac:dyDescent="0.35">
      <c r="A21300">
        <v>10022454</v>
      </c>
      <c r="B21300" t="s">
        <v>20953</v>
      </c>
    </row>
    <row r="21301" spans="1:2" ht="13.5" x14ac:dyDescent="0.35">
      <c r="A21301">
        <v>10022455</v>
      </c>
      <c r="B21301" t="s">
        <v>20954</v>
      </c>
    </row>
    <row r="21302" spans="1:2" ht="13.5" x14ac:dyDescent="0.35">
      <c r="A21302">
        <v>10022456</v>
      </c>
      <c r="B21302" t="s">
        <v>20955</v>
      </c>
    </row>
    <row r="21303" spans="1:2" ht="13.5" x14ac:dyDescent="0.35">
      <c r="A21303">
        <v>10022457</v>
      </c>
      <c r="B21303" t="s">
        <v>20956</v>
      </c>
    </row>
    <row r="21304" spans="1:2" ht="13.5" x14ac:dyDescent="0.35">
      <c r="A21304">
        <v>10022458</v>
      </c>
      <c r="B21304" t="s">
        <v>20957</v>
      </c>
    </row>
    <row r="21305" spans="1:2" ht="13.5" x14ac:dyDescent="0.35">
      <c r="A21305">
        <v>10022459</v>
      </c>
      <c r="B21305" t="s">
        <v>20958</v>
      </c>
    </row>
    <row r="21306" spans="1:2" ht="13.5" x14ac:dyDescent="0.35">
      <c r="A21306">
        <v>10022460</v>
      </c>
      <c r="B21306" t="s">
        <v>20959</v>
      </c>
    </row>
    <row r="21307" spans="1:2" ht="13.5" x14ac:dyDescent="0.35">
      <c r="A21307">
        <v>10022461</v>
      </c>
      <c r="B21307" t="s">
        <v>20960</v>
      </c>
    </row>
    <row r="21308" spans="1:2" ht="13.5" x14ac:dyDescent="0.35">
      <c r="A21308">
        <v>10022462</v>
      </c>
      <c r="B21308" t="s">
        <v>20961</v>
      </c>
    </row>
    <row r="21309" spans="1:2" ht="13.5" x14ac:dyDescent="0.35">
      <c r="A21309">
        <v>10022463</v>
      </c>
      <c r="B21309" t="s">
        <v>20962</v>
      </c>
    </row>
    <row r="21310" spans="1:2" ht="13.5" x14ac:dyDescent="0.35">
      <c r="A21310">
        <v>10022464</v>
      </c>
      <c r="B21310" t="s">
        <v>20963</v>
      </c>
    </row>
    <row r="21311" spans="1:2" ht="13.5" x14ac:dyDescent="0.35">
      <c r="A21311">
        <v>10022465</v>
      </c>
      <c r="B21311" t="s">
        <v>20964</v>
      </c>
    </row>
    <row r="21312" spans="1:2" ht="13.5" x14ac:dyDescent="0.35">
      <c r="A21312">
        <v>10022466</v>
      </c>
      <c r="B21312" t="s">
        <v>20965</v>
      </c>
    </row>
    <row r="21313" spans="1:2" ht="13.5" x14ac:dyDescent="0.35">
      <c r="A21313">
        <v>10022467</v>
      </c>
      <c r="B21313" t="s">
        <v>20966</v>
      </c>
    </row>
    <row r="21314" spans="1:2" ht="13.5" x14ac:dyDescent="0.35">
      <c r="A21314">
        <v>10022468</v>
      </c>
      <c r="B21314" t="s">
        <v>20967</v>
      </c>
    </row>
    <row r="21315" spans="1:2" ht="13.5" x14ac:dyDescent="0.35">
      <c r="A21315">
        <v>10022469</v>
      </c>
      <c r="B21315" t="s">
        <v>20968</v>
      </c>
    </row>
    <row r="21316" spans="1:2" ht="13.5" x14ac:dyDescent="0.35">
      <c r="A21316">
        <v>10022470</v>
      </c>
      <c r="B21316" t="s">
        <v>20969</v>
      </c>
    </row>
    <row r="21317" spans="1:2" ht="13.5" x14ac:dyDescent="0.35">
      <c r="A21317">
        <v>10022471</v>
      </c>
      <c r="B21317" t="s">
        <v>20970</v>
      </c>
    </row>
    <row r="21318" spans="1:2" ht="13.5" x14ac:dyDescent="0.35">
      <c r="A21318">
        <v>10022472</v>
      </c>
      <c r="B21318" t="s">
        <v>20971</v>
      </c>
    </row>
    <row r="21319" spans="1:2" ht="13.5" x14ac:dyDescent="0.35">
      <c r="A21319">
        <v>10022473</v>
      </c>
      <c r="B21319" t="s">
        <v>801</v>
      </c>
    </row>
    <row r="21320" spans="1:2" ht="13.5" x14ac:dyDescent="0.35">
      <c r="A21320">
        <v>10022474</v>
      </c>
      <c r="B21320" t="s">
        <v>20972</v>
      </c>
    </row>
    <row r="21321" spans="1:2" ht="13.5" x14ac:dyDescent="0.35">
      <c r="A21321">
        <v>10022475</v>
      </c>
      <c r="B21321" t="s">
        <v>20973</v>
      </c>
    </row>
    <row r="21322" spans="1:2" ht="13.5" x14ac:dyDescent="0.35">
      <c r="A21322">
        <v>10022476</v>
      </c>
      <c r="B21322" t="s">
        <v>20974</v>
      </c>
    </row>
    <row r="21323" spans="1:2" ht="13.5" x14ac:dyDescent="0.35">
      <c r="A21323">
        <v>10022477</v>
      </c>
      <c r="B21323" t="s">
        <v>20975</v>
      </c>
    </row>
    <row r="21324" spans="1:2" ht="13.5" x14ac:dyDescent="0.35">
      <c r="A21324">
        <v>10022478</v>
      </c>
      <c r="B21324" t="s">
        <v>20976</v>
      </c>
    </row>
    <row r="21325" spans="1:2" ht="13.5" x14ac:dyDescent="0.35">
      <c r="A21325">
        <v>10022479</v>
      </c>
      <c r="B21325" t="s">
        <v>20906</v>
      </c>
    </row>
    <row r="21326" spans="1:2" ht="13.5" x14ac:dyDescent="0.35">
      <c r="A21326">
        <v>10022480</v>
      </c>
      <c r="B21326" t="s">
        <v>20977</v>
      </c>
    </row>
    <row r="21327" spans="1:2" ht="13.5" x14ac:dyDescent="0.35">
      <c r="A21327">
        <v>10022481</v>
      </c>
      <c r="B21327" t="s">
        <v>20978</v>
      </c>
    </row>
    <row r="21328" spans="1:2" ht="13.5" x14ac:dyDescent="0.35">
      <c r="A21328">
        <v>10022482</v>
      </c>
      <c r="B21328" t="s">
        <v>20979</v>
      </c>
    </row>
    <row r="21329" spans="1:2" ht="13.5" x14ac:dyDescent="0.35">
      <c r="A21329">
        <v>10022483</v>
      </c>
      <c r="B21329" t="s">
        <v>20980</v>
      </c>
    </row>
    <row r="21330" spans="1:2" ht="13.5" x14ac:dyDescent="0.35">
      <c r="A21330">
        <v>10022484</v>
      </c>
      <c r="B21330" t="s">
        <v>20981</v>
      </c>
    </row>
    <row r="21331" spans="1:2" ht="13.5" x14ac:dyDescent="0.35">
      <c r="A21331">
        <v>10022485</v>
      </c>
      <c r="B21331" t="s">
        <v>20982</v>
      </c>
    </row>
    <row r="21332" spans="1:2" ht="13.5" x14ac:dyDescent="0.35">
      <c r="A21332">
        <v>10022486</v>
      </c>
      <c r="B21332" t="s">
        <v>20983</v>
      </c>
    </row>
    <row r="21333" spans="1:2" ht="13.5" x14ac:dyDescent="0.35">
      <c r="A21333">
        <v>10022487</v>
      </c>
      <c r="B21333" t="s">
        <v>20984</v>
      </c>
    </row>
    <row r="21334" spans="1:2" ht="13.5" x14ac:dyDescent="0.35">
      <c r="A21334">
        <v>10022488</v>
      </c>
      <c r="B21334" t="s">
        <v>20985</v>
      </c>
    </row>
    <row r="21335" spans="1:2" ht="13.5" x14ac:dyDescent="0.35">
      <c r="A21335">
        <v>10022489</v>
      </c>
      <c r="B21335" t="s">
        <v>20986</v>
      </c>
    </row>
    <row r="21336" spans="1:2" ht="13.5" x14ac:dyDescent="0.35">
      <c r="A21336">
        <v>10022490</v>
      </c>
      <c r="B21336" t="s">
        <v>20987</v>
      </c>
    </row>
    <row r="21337" spans="1:2" ht="13.5" x14ac:dyDescent="0.35">
      <c r="A21337">
        <v>10022491</v>
      </c>
      <c r="B21337" t="s">
        <v>20988</v>
      </c>
    </row>
    <row r="21338" spans="1:2" ht="13.5" x14ac:dyDescent="0.35">
      <c r="A21338">
        <v>10022492</v>
      </c>
      <c r="B21338" t="s">
        <v>20989</v>
      </c>
    </row>
    <row r="21339" spans="1:2" ht="13.5" x14ac:dyDescent="0.35">
      <c r="A21339">
        <v>10022493</v>
      </c>
      <c r="B21339" t="s">
        <v>20990</v>
      </c>
    </row>
    <row r="21340" spans="1:2" ht="13.5" x14ac:dyDescent="0.35">
      <c r="A21340">
        <v>10022494</v>
      </c>
      <c r="B21340" t="s">
        <v>20991</v>
      </c>
    </row>
    <row r="21341" spans="1:2" ht="13.5" x14ac:dyDescent="0.35">
      <c r="A21341">
        <v>10022495</v>
      </c>
      <c r="B21341" t="s">
        <v>20992</v>
      </c>
    </row>
    <row r="21342" spans="1:2" ht="13.5" x14ac:dyDescent="0.35">
      <c r="A21342">
        <v>10022496</v>
      </c>
      <c r="B21342" t="s">
        <v>20993</v>
      </c>
    </row>
    <row r="21343" spans="1:2" ht="13.5" x14ac:dyDescent="0.35">
      <c r="A21343">
        <v>10022497</v>
      </c>
      <c r="B21343" t="s">
        <v>20994</v>
      </c>
    </row>
    <row r="21344" spans="1:2" ht="13.5" x14ac:dyDescent="0.35">
      <c r="A21344">
        <v>10022498</v>
      </c>
      <c r="B21344" t="s">
        <v>20995</v>
      </c>
    </row>
    <row r="21345" spans="1:2" ht="13.5" x14ac:dyDescent="0.35">
      <c r="A21345">
        <v>10022499</v>
      </c>
      <c r="B21345" t="s">
        <v>20996</v>
      </c>
    </row>
    <row r="21346" spans="1:2" ht="13.5" x14ac:dyDescent="0.35">
      <c r="A21346">
        <v>10022500</v>
      </c>
      <c r="B21346" t="s">
        <v>20997</v>
      </c>
    </row>
    <row r="21347" spans="1:2" ht="13.5" x14ac:dyDescent="0.35">
      <c r="A21347">
        <v>10022501</v>
      </c>
      <c r="B21347" t="s">
        <v>20998</v>
      </c>
    </row>
    <row r="21348" spans="1:2" ht="13.5" x14ac:dyDescent="0.35">
      <c r="A21348">
        <v>10022502</v>
      </c>
      <c r="B21348" t="s">
        <v>20999</v>
      </c>
    </row>
    <row r="21349" spans="1:2" ht="13.5" x14ac:dyDescent="0.35">
      <c r="A21349">
        <v>10022503</v>
      </c>
      <c r="B21349" t="s">
        <v>21000</v>
      </c>
    </row>
    <row r="21350" spans="1:2" ht="13.5" x14ac:dyDescent="0.35">
      <c r="A21350">
        <v>10022504</v>
      </c>
      <c r="B21350" t="s">
        <v>21001</v>
      </c>
    </row>
    <row r="21351" spans="1:2" ht="13.5" x14ac:dyDescent="0.35">
      <c r="A21351">
        <v>10022505</v>
      </c>
      <c r="B21351" t="s">
        <v>21002</v>
      </c>
    </row>
    <row r="21352" spans="1:2" ht="13.5" x14ac:dyDescent="0.35">
      <c r="A21352">
        <v>10022506</v>
      </c>
      <c r="B21352" t="s">
        <v>21003</v>
      </c>
    </row>
    <row r="21353" spans="1:2" ht="13.5" x14ac:dyDescent="0.35">
      <c r="A21353">
        <v>10022507</v>
      </c>
      <c r="B21353" t="s">
        <v>21004</v>
      </c>
    </row>
    <row r="21354" spans="1:2" ht="13.5" x14ac:dyDescent="0.35">
      <c r="A21354">
        <v>10022508</v>
      </c>
      <c r="B21354" t="s">
        <v>21005</v>
      </c>
    </row>
    <row r="21355" spans="1:2" ht="13.5" x14ac:dyDescent="0.35">
      <c r="A21355">
        <v>10022509</v>
      </c>
      <c r="B21355" t="s">
        <v>21006</v>
      </c>
    </row>
    <row r="21356" spans="1:2" ht="13.5" x14ac:dyDescent="0.35">
      <c r="A21356">
        <v>10022510</v>
      </c>
      <c r="B21356" t="s">
        <v>21007</v>
      </c>
    </row>
    <row r="21357" spans="1:2" ht="13.5" x14ac:dyDescent="0.35">
      <c r="A21357">
        <v>10022511</v>
      </c>
      <c r="B21357" t="s">
        <v>21008</v>
      </c>
    </row>
    <row r="21358" spans="1:2" ht="13.5" x14ac:dyDescent="0.35">
      <c r="A21358">
        <v>10022512</v>
      </c>
      <c r="B21358" t="s">
        <v>21009</v>
      </c>
    </row>
    <row r="21359" spans="1:2" ht="13.5" x14ac:dyDescent="0.35">
      <c r="A21359">
        <v>10022513</v>
      </c>
      <c r="B21359" t="s">
        <v>21010</v>
      </c>
    </row>
    <row r="21360" spans="1:2" ht="13.5" x14ac:dyDescent="0.35">
      <c r="A21360">
        <v>10022514</v>
      </c>
      <c r="B21360" t="s">
        <v>21011</v>
      </c>
    </row>
    <row r="21361" spans="1:2" ht="13.5" x14ac:dyDescent="0.35">
      <c r="A21361">
        <v>10022515</v>
      </c>
      <c r="B21361" t="s">
        <v>21012</v>
      </c>
    </row>
    <row r="21362" spans="1:2" ht="13.5" x14ac:dyDescent="0.35">
      <c r="A21362">
        <v>10022516</v>
      </c>
      <c r="B21362" t="s">
        <v>21013</v>
      </c>
    </row>
    <row r="21363" spans="1:2" ht="13.5" x14ac:dyDescent="0.35">
      <c r="A21363">
        <v>10022517</v>
      </c>
      <c r="B21363" t="s">
        <v>21014</v>
      </c>
    </row>
    <row r="21364" spans="1:2" ht="13.5" x14ac:dyDescent="0.35">
      <c r="A21364">
        <v>10022518</v>
      </c>
      <c r="B21364" t="s">
        <v>21015</v>
      </c>
    </row>
    <row r="21365" spans="1:2" ht="13.5" x14ac:dyDescent="0.35">
      <c r="A21365">
        <v>10022519</v>
      </c>
      <c r="B21365" t="s">
        <v>21016</v>
      </c>
    </row>
    <row r="21366" spans="1:2" ht="13.5" x14ac:dyDescent="0.35">
      <c r="A21366">
        <v>10022520</v>
      </c>
      <c r="B21366" t="s">
        <v>21017</v>
      </c>
    </row>
    <row r="21367" spans="1:2" ht="13.5" x14ac:dyDescent="0.35">
      <c r="A21367">
        <v>10022521</v>
      </c>
      <c r="B21367" t="s">
        <v>21018</v>
      </c>
    </row>
    <row r="21368" spans="1:2" ht="13.5" x14ac:dyDescent="0.35">
      <c r="A21368">
        <v>10022522</v>
      </c>
      <c r="B21368" t="s">
        <v>21019</v>
      </c>
    </row>
    <row r="21369" spans="1:2" ht="13.5" x14ac:dyDescent="0.35">
      <c r="A21369">
        <v>10022523</v>
      </c>
      <c r="B21369" t="s">
        <v>21020</v>
      </c>
    </row>
    <row r="21370" spans="1:2" ht="13.5" x14ac:dyDescent="0.35">
      <c r="A21370">
        <v>10022524</v>
      </c>
      <c r="B21370" t="s">
        <v>21021</v>
      </c>
    </row>
    <row r="21371" spans="1:2" ht="13.5" x14ac:dyDescent="0.35">
      <c r="A21371">
        <v>10022525</v>
      </c>
      <c r="B21371" t="s">
        <v>21022</v>
      </c>
    </row>
    <row r="21372" spans="1:2" ht="13.5" x14ac:dyDescent="0.35">
      <c r="A21372">
        <v>10022526</v>
      </c>
      <c r="B21372" t="s">
        <v>21023</v>
      </c>
    </row>
    <row r="21373" spans="1:2" ht="13.5" x14ac:dyDescent="0.35">
      <c r="A21373">
        <v>10022527</v>
      </c>
      <c r="B21373" t="s">
        <v>21024</v>
      </c>
    </row>
    <row r="21374" spans="1:2" ht="13.5" x14ac:dyDescent="0.35">
      <c r="A21374">
        <v>10022528</v>
      </c>
      <c r="B21374" t="s">
        <v>21025</v>
      </c>
    </row>
    <row r="21375" spans="1:2" ht="13.5" x14ac:dyDescent="0.35">
      <c r="A21375">
        <v>10022529</v>
      </c>
      <c r="B21375" t="s">
        <v>21026</v>
      </c>
    </row>
    <row r="21376" spans="1:2" ht="13.5" x14ac:dyDescent="0.35">
      <c r="A21376">
        <v>10022530</v>
      </c>
      <c r="B21376" t="s">
        <v>21027</v>
      </c>
    </row>
    <row r="21377" spans="1:2" ht="13.5" x14ac:dyDescent="0.35">
      <c r="A21377">
        <v>10022531</v>
      </c>
      <c r="B21377" t="s">
        <v>21028</v>
      </c>
    </row>
    <row r="21378" spans="1:2" ht="13.5" x14ac:dyDescent="0.35">
      <c r="A21378">
        <v>10022532</v>
      </c>
      <c r="B21378" t="s">
        <v>21029</v>
      </c>
    </row>
    <row r="21379" spans="1:2" ht="13.5" x14ac:dyDescent="0.35">
      <c r="A21379">
        <v>10022533</v>
      </c>
      <c r="B21379" t="s">
        <v>21030</v>
      </c>
    </row>
    <row r="21380" spans="1:2" ht="13.5" x14ac:dyDescent="0.35">
      <c r="A21380">
        <v>10022534</v>
      </c>
      <c r="B21380" t="s">
        <v>21031</v>
      </c>
    </row>
    <row r="21381" spans="1:2" ht="13.5" x14ac:dyDescent="0.35">
      <c r="A21381">
        <v>10022535</v>
      </c>
      <c r="B21381" t="s">
        <v>21032</v>
      </c>
    </row>
    <row r="21382" spans="1:2" ht="13.5" x14ac:dyDescent="0.35">
      <c r="A21382">
        <v>10022536</v>
      </c>
      <c r="B21382" t="s">
        <v>21033</v>
      </c>
    </row>
    <row r="21383" spans="1:2" ht="13.5" x14ac:dyDescent="0.35">
      <c r="A21383">
        <v>10022537</v>
      </c>
      <c r="B21383" t="s">
        <v>21034</v>
      </c>
    </row>
    <row r="21384" spans="1:2" ht="13.5" x14ac:dyDescent="0.35">
      <c r="A21384">
        <v>10022538</v>
      </c>
      <c r="B21384" t="s">
        <v>21035</v>
      </c>
    </row>
    <row r="21385" spans="1:2" ht="13.5" x14ac:dyDescent="0.35">
      <c r="A21385">
        <v>10022539</v>
      </c>
      <c r="B21385" t="s">
        <v>21036</v>
      </c>
    </row>
    <row r="21386" spans="1:2" ht="13.5" x14ac:dyDescent="0.35">
      <c r="A21386">
        <v>10022540</v>
      </c>
      <c r="B21386" t="s">
        <v>21037</v>
      </c>
    </row>
    <row r="21387" spans="1:2" ht="13.5" x14ac:dyDescent="0.35">
      <c r="A21387">
        <v>10022541</v>
      </c>
      <c r="B21387" t="s">
        <v>21038</v>
      </c>
    </row>
    <row r="21388" spans="1:2" ht="13.5" x14ac:dyDescent="0.35">
      <c r="A21388">
        <v>10022542</v>
      </c>
      <c r="B21388" t="s">
        <v>21039</v>
      </c>
    </row>
    <row r="21389" spans="1:2" ht="13.5" x14ac:dyDescent="0.35">
      <c r="A21389">
        <v>10022543</v>
      </c>
      <c r="B21389" t="s">
        <v>21040</v>
      </c>
    </row>
    <row r="21390" spans="1:2" ht="13.5" x14ac:dyDescent="0.35">
      <c r="A21390">
        <v>10022544</v>
      </c>
      <c r="B21390" t="s">
        <v>21041</v>
      </c>
    </row>
    <row r="21391" spans="1:2" ht="13.5" x14ac:dyDescent="0.35">
      <c r="A21391">
        <v>10022545</v>
      </c>
      <c r="B21391" t="s">
        <v>21042</v>
      </c>
    </row>
    <row r="21392" spans="1:2" ht="13.5" x14ac:dyDescent="0.35">
      <c r="A21392">
        <v>10022546</v>
      </c>
      <c r="B21392" t="s">
        <v>21043</v>
      </c>
    </row>
    <row r="21393" spans="1:2" ht="13.5" x14ac:dyDescent="0.35">
      <c r="A21393">
        <v>10022547</v>
      </c>
      <c r="B21393" t="s">
        <v>21044</v>
      </c>
    </row>
    <row r="21394" spans="1:2" ht="13.5" x14ac:dyDescent="0.35">
      <c r="A21394">
        <v>10022548</v>
      </c>
      <c r="B21394" t="s">
        <v>21045</v>
      </c>
    </row>
    <row r="21395" spans="1:2" ht="13.5" x14ac:dyDescent="0.35">
      <c r="A21395">
        <v>10022549</v>
      </c>
      <c r="B21395" t="s">
        <v>21046</v>
      </c>
    </row>
    <row r="21396" spans="1:2" ht="13.5" x14ac:dyDescent="0.35">
      <c r="A21396">
        <v>10022550</v>
      </c>
      <c r="B21396" t="s">
        <v>21047</v>
      </c>
    </row>
    <row r="21397" spans="1:2" ht="13.5" x14ac:dyDescent="0.35">
      <c r="A21397">
        <v>10022551</v>
      </c>
      <c r="B21397" t="s">
        <v>21048</v>
      </c>
    </row>
    <row r="21398" spans="1:2" ht="13.5" x14ac:dyDescent="0.35">
      <c r="A21398">
        <v>10022552</v>
      </c>
      <c r="B21398" t="s">
        <v>21049</v>
      </c>
    </row>
    <row r="21399" spans="1:2" ht="13.5" x14ac:dyDescent="0.35">
      <c r="A21399">
        <v>10022553</v>
      </c>
      <c r="B21399" t="s">
        <v>21050</v>
      </c>
    </row>
    <row r="21400" spans="1:2" ht="13.5" x14ac:dyDescent="0.35">
      <c r="A21400">
        <v>10022554</v>
      </c>
      <c r="B21400" t="s">
        <v>21051</v>
      </c>
    </row>
    <row r="21401" spans="1:2" ht="13.5" x14ac:dyDescent="0.35">
      <c r="A21401">
        <v>10022555</v>
      </c>
      <c r="B21401" t="s">
        <v>21052</v>
      </c>
    </row>
    <row r="21402" spans="1:2" ht="13.5" x14ac:dyDescent="0.35">
      <c r="A21402">
        <v>10022556</v>
      </c>
      <c r="B21402" t="s">
        <v>21053</v>
      </c>
    </row>
    <row r="21403" spans="1:2" ht="13.5" x14ac:dyDescent="0.35">
      <c r="A21403">
        <v>10022557</v>
      </c>
      <c r="B21403" t="s">
        <v>21054</v>
      </c>
    </row>
    <row r="21404" spans="1:2" ht="13.5" x14ac:dyDescent="0.35">
      <c r="A21404">
        <v>10022558</v>
      </c>
      <c r="B21404" t="s">
        <v>21055</v>
      </c>
    </row>
    <row r="21405" spans="1:2" ht="13.5" x14ac:dyDescent="0.35">
      <c r="A21405">
        <v>10022559</v>
      </c>
      <c r="B21405" t="s">
        <v>21056</v>
      </c>
    </row>
    <row r="21406" spans="1:2" ht="13.5" x14ac:dyDescent="0.35">
      <c r="A21406">
        <v>10022560</v>
      </c>
      <c r="B21406" t="s">
        <v>21057</v>
      </c>
    </row>
    <row r="21407" spans="1:2" ht="13.5" x14ac:dyDescent="0.35">
      <c r="A21407">
        <v>10022561</v>
      </c>
      <c r="B21407" t="s">
        <v>21058</v>
      </c>
    </row>
    <row r="21408" spans="1:2" ht="13.5" x14ac:dyDescent="0.35">
      <c r="A21408">
        <v>10022562</v>
      </c>
      <c r="B21408" t="s">
        <v>21059</v>
      </c>
    </row>
    <row r="21409" spans="1:2" ht="13.5" x14ac:dyDescent="0.35">
      <c r="A21409">
        <v>10022563</v>
      </c>
      <c r="B21409" t="s">
        <v>21060</v>
      </c>
    </row>
    <row r="21410" spans="1:2" ht="13.5" x14ac:dyDescent="0.35">
      <c r="A21410">
        <v>10022564</v>
      </c>
      <c r="B21410" t="s">
        <v>21061</v>
      </c>
    </row>
    <row r="21411" spans="1:2" ht="13.5" x14ac:dyDescent="0.35">
      <c r="A21411">
        <v>10022565</v>
      </c>
      <c r="B21411" t="s">
        <v>21062</v>
      </c>
    </row>
    <row r="21412" spans="1:2" ht="13.5" x14ac:dyDescent="0.35">
      <c r="A21412">
        <v>10022566</v>
      </c>
      <c r="B21412" t="s">
        <v>21063</v>
      </c>
    </row>
    <row r="21413" spans="1:2" ht="13.5" x14ac:dyDescent="0.35">
      <c r="A21413">
        <v>10022567</v>
      </c>
      <c r="B21413" t="s">
        <v>21064</v>
      </c>
    </row>
    <row r="21414" spans="1:2" ht="13.5" x14ac:dyDescent="0.35">
      <c r="A21414">
        <v>10022568</v>
      </c>
      <c r="B21414" t="s">
        <v>21065</v>
      </c>
    </row>
    <row r="21415" spans="1:2" ht="13.5" x14ac:dyDescent="0.35">
      <c r="A21415">
        <v>10022569</v>
      </c>
      <c r="B21415" t="s">
        <v>21066</v>
      </c>
    </row>
    <row r="21416" spans="1:2" ht="13.5" x14ac:dyDescent="0.35">
      <c r="A21416">
        <v>10022570</v>
      </c>
      <c r="B21416" t="s">
        <v>21067</v>
      </c>
    </row>
    <row r="21417" spans="1:2" ht="13.5" x14ac:dyDescent="0.35">
      <c r="A21417">
        <v>10022571</v>
      </c>
      <c r="B21417" t="s">
        <v>21068</v>
      </c>
    </row>
    <row r="21418" spans="1:2" ht="13.5" x14ac:dyDescent="0.35">
      <c r="A21418">
        <v>10022572</v>
      </c>
      <c r="B21418" t="s">
        <v>21069</v>
      </c>
    </row>
    <row r="21419" spans="1:2" ht="13.5" x14ac:dyDescent="0.35">
      <c r="A21419">
        <v>10022573</v>
      </c>
      <c r="B21419" t="s">
        <v>21070</v>
      </c>
    </row>
    <row r="21420" spans="1:2" ht="13.5" x14ac:dyDescent="0.35">
      <c r="A21420">
        <v>10022574</v>
      </c>
      <c r="B21420" t="s">
        <v>21071</v>
      </c>
    </row>
    <row r="21421" spans="1:2" ht="13.5" x14ac:dyDescent="0.35">
      <c r="A21421">
        <v>10022575</v>
      </c>
      <c r="B21421" t="s">
        <v>21072</v>
      </c>
    </row>
    <row r="21422" spans="1:2" ht="13.5" x14ac:dyDescent="0.35">
      <c r="A21422">
        <v>10022576</v>
      </c>
      <c r="B21422" t="s">
        <v>21073</v>
      </c>
    </row>
    <row r="21423" spans="1:2" ht="13.5" x14ac:dyDescent="0.35">
      <c r="A21423">
        <v>10022577</v>
      </c>
      <c r="B21423" t="s">
        <v>21074</v>
      </c>
    </row>
    <row r="21424" spans="1:2" ht="13.5" x14ac:dyDescent="0.35">
      <c r="A21424">
        <v>10022578</v>
      </c>
      <c r="B21424" t="s">
        <v>21075</v>
      </c>
    </row>
    <row r="21425" spans="1:2" ht="13.5" x14ac:dyDescent="0.35">
      <c r="A21425">
        <v>10022579</v>
      </c>
      <c r="B21425" t="s">
        <v>21076</v>
      </c>
    </row>
    <row r="21426" spans="1:2" ht="13.5" x14ac:dyDescent="0.35">
      <c r="A21426">
        <v>10022580</v>
      </c>
      <c r="B21426" t="s">
        <v>21077</v>
      </c>
    </row>
    <row r="21427" spans="1:2" ht="13.5" x14ac:dyDescent="0.35">
      <c r="A21427">
        <v>10022581</v>
      </c>
      <c r="B21427" t="s">
        <v>21078</v>
      </c>
    </row>
    <row r="21428" spans="1:2" ht="13.5" x14ac:dyDescent="0.35">
      <c r="A21428">
        <v>10022582</v>
      </c>
      <c r="B21428" t="s">
        <v>21079</v>
      </c>
    </row>
    <row r="21429" spans="1:2" ht="13.5" x14ac:dyDescent="0.35">
      <c r="A21429">
        <v>10022583</v>
      </c>
      <c r="B21429" t="s">
        <v>21080</v>
      </c>
    </row>
    <row r="21430" spans="1:2" ht="13.5" x14ac:dyDescent="0.35">
      <c r="A21430">
        <v>10022584</v>
      </c>
      <c r="B21430" t="s">
        <v>21081</v>
      </c>
    </row>
    <row r="21431" spans="1:2" ht="13.5" x14ac:dyDescent="0.35">
      <c r="A21431">
        <v>10022585</v>
      </c>
      <c r="B21431" t="s">
        <v>21082</v>
      </c>
    </row>
    <row r="21432" spans="1:2" ht="13.5" x14ac:dyDescent="0.35">
      <c r="A21432">
        <v>10022586</v>
      </c>
      <c r="B21432" t="s">
        <v>21083</v>
      </c>
    </row>
    <row r="21433" spans="1:2" ht="13.5" x14ac:dyDescent="0.35">
      <c r="A21433">
        <v>10022587</v>
      </c>
      <c r="B21433" t="s">
        <v>21084</v>
      </c>
    </row>
    <row r="21434" spans="1:2" ht="13.5" x14ac:dyDescent="0.35">
      <c r="A21434">
        <v>10022588</v>
      </c>
      <c r="B21434" t="s">
        <v>21085</v>
      </c>
    </row>
    <row r="21435" spans="1:2" ht="13.5" x14ac:dyDescent="0.35">
      <c r="A21435">
        <v>10022589</v>
      </c>
      <c r="B21435" t="s">
        <v>21086</v>
      </c>
    </row>
    <row r="21436" spans="1:2" ht="13.5" x14ac:dyDescent="0.35">
      <c r="A21436">
        <v>10022590</v>
      </c>
      <c r="B21436" t="s">
        <v>21087</v>
      </c>
    </row>
    <row r="21437" spans="1:2" ht="13.5" x14ac:dyDescent="0.35">
      <c r="A21437">
        <v>10022591</v>
      </c>
      <c r="B21437" t="s">
        <v>21088</v>
      </c>
    </row>
    <row r="21438" spans="1:2" ht="13.5" x14ac:dyDescent="0.35">
      <c r="A21438">
        <v>10022592</v>
      </c>
      <c r="B21438" t="s">
        <v>21089</v>
      </c>
    </row>
    <row r="21439" spans="1:2" ht="13.5" x14ac:dyDescent="0.35">
      <c r="A21439">
        <v>10022593</v>
      </c>
      <c r="B21439" t="s">
        <v>21090</v>
      </c>
    </row>
    <row r="21440" spans="1:2" ht="13.5" x14ac:dyDescent="0.35">
      <c r="A21440">
        <v>10022594</v>
      </c>
      <c r="B21440" t="s">
        <v>21091</v>
      </c>
    </row>
    <row r="21441" spans="1:2" ht="13.5" x14ac:dyDescent="0.35">
      <c r="A21441">
        <v>10022595</v>
      </c>
      <c r="B21441" t="s">
        <v>21092</v>
      </c>
    </row>
    <row r="21442" spans="1:2" ht="13.5" x14ac:dyDescent="0.35">
      <c r="A21442">
        <v>10022596</v>
      </c>
      <c r="B21442" t="s">
        <v>21093</v>
      </c>
    </row>
    <row r="21443" spans="1:2" ht="13.5" x14ac:dyDescent="0.35">
      <c r="A21443">
        <v>10022597</v>
      </c>
      <c r="B21443" t="s">
        <v>21094</v>
      </c>
    </row>
    <row r="21444" spans="1:2" ht="13.5" x14ac:dyDescent="0.35">
      <c r="A21444">
        <v>10022598</v>
      </c>
      <c r="B21444" t="s">
        <v>21095</v>
      </c>
    </row>
    <row r="21445" spans="1:2" ht="13.5" x14ac:dyDescent="0.35">
      <c r="A21445">
        <v>10022599</v>
      </c>
      <c r="B21445" t="s">
        <v>21096</v>
      </c>
    </row>
    <row r="21446" spans="1:2" ht="13.5" x14ac:dyDescent="0.35">
      <c r="A21446">
        <v>10022600</v>
      </c>
      <c r="B21446" t="s">
        <v>21097</v>
      </c>
    </row>
    <row r="21447" spans="1:2" ht="13.5" x14ac:dyDescent="0.35">
      <c r="A21447">
        <v>10022601</v>
      </c>
      <c r="B21447" t="s">
        <v>21098</v>
      </c>
    </row>
    <row r="21448" spans="1:2" ht="13.5" x14ac:dyDescent="0.35">
      <c r="A21448">
        <v>10022602</v>
      </c>
      <c r="B21448" t="s">
        <v>21099</v>
      </c>
    </row>
    <row r="21449" spans="1:2" ht="13.5" x14ac:dyDescent="0.35">
      <c r="A21449">
        <v>10022603</v>
      </c>
      <c r="B21449" t="s">
        <v>21100</v>
      </c>
    </row>
    <row r="21450" spans="1:2" ht="13.5" x14ac:dyDescent="0.35">
      <c r="A21450">
        <v>10022604</v>
      </c>
      <c r="B21450" t="s">
        <v>21101</v>
      </c>
    </row>
    <row r="21451" spans="1:2" ht="13.5" x14ac:dyDescent="0.35">
      <c r="A21451">
        <v>10022605</v>
      </c>
      <c r="B21451" t="s">
        <v>21102</v>
      </c>
    </row>
    <row r="21452" spans="1:2" ht="13.5" x14ac:dyDescent="0.35">
      <c r="A21452">
        <v>10022606</v>
      </c>
      <c r="B21452" t="s">
        <v>21103</v>
      </c>
    </row>
    <row r="21453" spans="1:2" ht="13.5" x14ac:dyDescent="0.35">
      <c r="A21453">
        <v>10022607</v>
      </c>
      <c r="B21453" t="s">
        <v>21104</v>
      </c>
    </row>
    <row r="21454" spans="1:2" ht="13.5" x14ac:dyDescent="0.35">
      <c r="A21454">
        <v>10022608</v>
      </c>
      <c r="B21454" t="s">
        <v>21105</v>
      </c>
    </row>
    <row r="21455" spans="1:2" ht="13.5" x14ac:dyDescent="0.35">
      <c r="A21455">
        <v>10022609</v>
      </c>
      <c r="B21455" t="s">
        <v>21106</v>
      </c>
    </row>
    <row r="21456" spans="1:2" ht="13.5" x14ac:dyDescent="0.35">
      <c r="A21456">
        <v>10022610</v>
      </c>
      <c r="B21456" t="s">
        <v>21107</v>
      </c>
    </row>
    <row r="21457" spans="1:2" ht="13.5" x14ac:dyDescent="0.35">
      <c r="A21457">
        <v>10022611</v>
      </c>
      <c r="B21457" t="s">
        <v>21108</v>
      </c>
    </row>
    <row r="21458" spans="1:2" ht="13.5" x14ac:dyDescent="0.35">
      <c r="A21458">
        <v>10022612</v>
      </c>
      <c r="B21458" t="s">
        <v>21109</v>
      </c>
    </row>
    <row r="21459" spans="1:2" ht="13.5" x14ac:dyDescent="0.35">
      <c r="A21459">
        <v>10022613</v>
      </c>
      <c r="B21459" t="s">
        <v>21110</v>
      </c>
    </row>
    <row r="21460" spans="1:2" ht="13.5" x14ac:dyDescent="0.35">
      <c r="A21460">
        <v>10022614</v>
      </c>
      <c r="B21460" t="s">
        <v>21111</v>
      </c>
    </row>
    <row r="21461" spans="1:2" ht="13.5" x14ac:dyDescent="0.35">
      <c r="A21461">
        <v>10022615</v>
      </c>
      <c r="B21461" t="s">
        <v>21112</v>
      </c>
    </row>
    <row r="21462" spans="1:2" ht="13.5" x14ac:dyDescent="0.35">
      <c r="A21462">
        <v>10022616</v>
      </c>
      <c r="B21462" t="s">
        <v>21113</v>
      </c>
    </row>
    <row r="21463" spans="1:2" ht="13.5" x14ac:dyDescent="0.35">
      <c r="A21463">
        <v>10022617</v>
      </c>
      <c r="B21463" t="s">
        <v>21114</v>
      </c>
    </row>
    <row r="21464" spans="1:2" ht="13.5" x14ac:dyDescent="0.35">
      <c r="A21464">
        <v>10022618</v>
      </c>
      <c r="B21464" t="s">
        <v>21115</v>
      </c>
    </row>
    <row r="21465" spans="1:2" ht="13.5" x14ac:dyDescent="0.35">
      <c r="A21465">
        <v>10022619</v>
      </c>
      <c r="B21465" t="s">
        <v>21116</v>
      </c>
    </row>
    <row r="21466" spans="1:2" ht="13.5" x14ac:dyDescent="0.35">
      <c r="A21466">
        <v>10022620</v>
      </c>
      <c r="B21466" t="s">
        <v>21117</v>
      </c>
    </row>
    <row r="21467" spans="1:2" ht="13.5" x14ac:dyDescent="0.35">
      <c r="A21467">
        <v>10022621</v>
      </c>
      <c r="B21467" t="s">
        <v>21118</v>
      </c>
    </row>
    <row r="21468" spans="1:2" ht="13.5" x14ac:dyDescent="0.35">
      <c r="A21468">
        <v>10022622</v>
      </c>
      <c r="B21468" t="s">
        <v>21119</v>
      </c>
    </row>
    <row r="21469" spans="1:2" ht="13.5" x14ac:dyDescent="0.35">
      <c r="A21469">
        <v>10022623</v>
      </c>
      <c r="B21469" t="s">
        <v>21120</v>
      </c>
    </row>
    <row r="21470" spans="1:2" ht="13.5" x14ac:dyDescent="0.35">
      <c r="A21470">
        <v>10022624</v>
      </c>
      <c r="B21470" t="s">
        <v>21121</v>
      </c>
    </row>
    <row r="21471" spans="1:2" ht="13.5" x14ac:dyDescent="0.35">
      <c r="A21471">
        <v>10022625</v>
      </c>
      <c r="B21471" t="s">
        <v>21122</v>
      </c>
    </row>
    <row r="21472" spans="1:2" ht="13.5" x14ac:dyDescent="0.35">
      <c r="A21472">
        <v>10022626</v>
      </c>
      <c r="B21472" t="s">
        <v>21123</v>
      </c>
    </row>
    <row r="21473" spans="1:2" ht="13.5" x14ac:dyDescent="0.35">
      <c r="A21473">
        <v>10022627</v>
      </c>
      <c r="B21473" t="s">
        <v>21124</v>
      </c>
    </row>
    <row r="21474" spans="1:2" ht="13.5" x14ac:dyDescent="0.35">
      <c r="A21474">
        <v>10022628</v>
      </c>
      <c r="B21474" t="s">
        <v>21125</v>
      </c>
    </row>
    <row r="21475" spans="1:2" ht="13.5" x14ac:dyDescent="0.35">
      <c r="A21475">
        <v>10022629</v>
      </c>
      <c r="B21475" t="s">
        <v>21126</v>
      </c>
    </row>
    <row r="21476" spans="1:2" ht="13.5" x14ac:dyDescent="0.35">
      <c r="A21476">
        <v>10022630</v>
      </c>
      <c r="B21476" t="s">
        <v>21127</v>
      </c>
    </row>
    <row r="21477" spans="1:2" ht="13.5" x14ac:dyDescent="0.35">
      <c r="A21477">
        <v>10022631</v>
      </c>
      <c r="B21477" t="s">
        <v>21128</v>
      </c>
    </row>
    <row r="21478" spans="1:2" ht="13.5" x14ac:dyDescent="0.35">
      <c r="A21478">
        <v>10022632</v>
      </c>
      <c r="B21478" t="s">
        <v>21129</v>
      </c>
    </row>
    <row r="21479" spans="1:2" ht="13.5" x14ac:dyDescent="0.35">
      <c r="A21479">
        <v>10022633</v>
      </c>
      <c r="B21479" t="s">
        <v>21130</v>
      </c>
    </row>
    <row r="21480" spans="1:2" ht="13.5" x14ac:dyDescent="0.35">
      <c r="A21480">
        <v>10022634</v>
      </c>
      <c r="B21480" t="s">
        <v>21131</v>
      </c>
    </row>
    <row r="21481" spans="1:2" ht="13.5" x14ac:dyDescent="0.35">
      <c r="A21481">
        <v>10022635</v>
      </c>
      <c r="B21481" t="s">
        <v>21132</v>
      </c>
    </row>
    <row r="21482" spans="1:2" ht="13.5" x14ac:dyDescent="0.35">
      <c r="A21482">
        <v>10022636</v>
      </c>
      <c r="B21482" t="s">
        <v>21133</v>
      </c>
    </row>
    <row r="21483" spans="1:2" ht="13.5" x14ac:dyDescent="0.35">
      <c r="A21483">
        <v>10022637</v>
      </c>
      <c r="B21483" t="s">
        <v>21134</v>
      </c>
    </row>
    <row r="21484" spans="1:2" ht="13.5" x14ac:dyDescent="0.35">
      <c r="A21484">
        <v>10022638</v>
      </c>
      <c r="B21484" t="s">
        <v>21135</v>
      </c>
    </row>
    <row r="21485" spans="1:2" ht="13.5" x14ac:dyDescent="0.35">
      <c r="A21485">
        <v>10022639</v>
      </c>
      <c r="B21485" t="s">
        <v>21136</v>
      </c>
    </row>
    <row r="21486" spans="1:2" ht="13.5" x14ac:dyDescent="0.35">
      <c r="A21486">
        <v>10022640</v>
      </c>
      <c r="B21486" t="s">
        <v>21137</v>
      </c>
    </row>
    <row r="21487" spans="1:2" ht="13.5" x14ac:dyDescent="0.35">
      <c r="A21487">
        <v>10022641</v>
      </c>
      <c r="B21487" t="s">
        <v>21138</v>
      </c>
    </row>
    <row r="21488" spans="1:2" ht="13.5" x14ac:dyDescent="0.35">
      <c r="A21488">
        <v>10022642</v>
      </c>
      <c r="B21488" t="s">
        <v>21139</v>
      </c>
    </row>
    <row r="21489" spans="1:2" ht="13.5" x14ac:dyDescent="0.35">
      <c r="A21489">
        <v>10022643</v>
      </c>
      <c r="B21489" t="s">
        <v>21140</v>
      </c>
    </row>
    <row r="21490" spans="1:2" ht="13.5" x14ac:dyDescent="0.35">
      <c r="A21490">
        <v>10022644</v>
      </c>
      <c r="B21490" t="s">
        <v>21141</v>
      </c>
    </row>
    <row r="21491" spans="1:2" ht="13.5" x14ac:dyDescent="0.35">
      <c r="A21491">
        <v>10022645</v>
      </c>
      <c r="B21491" t="s">
        <v>21142</v>
      </c>
    </row>
    <row r="21492" spans="1:2" ht="13.5" x14ac:dyDescent="0.35">
      <c r="A21492">
        <v>10022646</v>
      </c>
      <c r="B21492" t="s">
        <v>21143</v>
      </c>
    </row>
    <row r="21493" spans="1:2" ht="13.5" x14ac:dyDescent="0.35">
      <c r="A21493">
        <v>10022647</v>
      </c>
      <c r="B21493" t="s">
        <v>21144</v>
      </c>
    </row>
    <row r="21494" spans="1:2" ht="13.5" x14ac:dyDescent="0.35">
      <c r="A21494">
        <v>10022648</v>
      </c>
      <c r="B21494" t="s">
        <v>21145</v>
      </c>
    </row>
    <row r="21495" spans="1:2" ht="13.5" x14ac:dyDescent="0.35">
      <c r="A21495">
        <v>10022649</v>
      </c>
      <c r="B21495" t="s">
        <v>21146</v>
      </c>
    </row>
    <row r="21496" spans="1:2" ht="13.5" x14ac:dyDescent="0.35">
      <c r="A21496">
        <v>10022650</v>
      </c>
      <c r="B21496" t="s">
        <v>21147</v>
      </c>
    </row>
    <row r="21497" spans="1:2" ht="13.5" x14ac:dyDescent="0.35">
      <c r="A21497">
        <v>10022651</v>
      </c>
      <c r="B21497" t="s">
        <v>21148</v>
      </c>
    </row>
    <row r="21498" spans="1:2" ht="13.5" x14ac:dyDescent="0.35">
      <c r="A21498">
        <v>10022652</v>
      </c>
      <c r="B21498" t="s">
        <v>21149</v>
      </c>
    </row>
    <row r="21499" spans="1:2" ht="13.5" x14ac:dyDescent="0.35">
      <c r="A21499">
        <v>10022653</v>
      </c>
      <c r="B21499" t="s">
        <v>21150</v>
      </c>
    </row>
    <row r="21500" spans="1:2" ht="13.5" x14ac:dyDescent="0.35">
      <c r="A21500">
        <v>10022654</v>
      </c>
      <c r="B21500" t="s">
        <v>21151</v>
      </c>
    </row>
    <row r="21501" spans="1:2" ht="13.5" x14ac:dyDescent="0.35">
      <c r="A21501">
        <v>10022655</v>
      </c>
      <c r="B21501" t="s">
        <v>21152</v>
      </c>
    </row>
    <row r="21502" spans="1:2" ht="13.5" x14ac:dyDescent="0.35">
      <c r="A21502">
        <v>10022656</v>
      </c>
      <c r="B21502" t="s">
        <v>21153</v>
      </c>
    </row>
    <row r="21503" spans="1:2" ht="13.5" x14ac:dyDescent="0.35">
      <c r="A21503">
        <v>10022657</v>
      </c>
      <c r="B21503" t="s">
        <v>21154</v>
      </c>
    </row>
    <row r="21504" spans="1:2" ht="13.5" x14ac:dyDescent="0.35">
      <c r="A21504">
        <v>10022658</v>
      </c>
      <c r="B21504" t="s">
        <v>21155</v>
      </c>
    </row>
    <row r="21505" spans="1:2" ht="13.5" x14ac:dyDescent="0.35">
      <c r="A21505">
        <v>10022659</v>
      </c>
      <c r="B21505" t="s">
        <v>21156</v>
      </c>
    </row>
    <row r="21506" spans="1:2" ht="13.5" x14ac:dyDescent="0.35">
      <c r="A21506">
        <v>10022660</v>
      </c>
      <c r="B21506" t="s">
        <v>21157</v>
      </c>
    </row>
    <row r="21507" spans="1:2" ht="13.5" x14ac:dyDescent="0.35">
      <c r="A21507">
        <v>10022661</v>
      </c>
      <c r="B21507" t="s">
        <v>21158</v>
      </c>
    </row>
    <row r="21508" spans="1:2" ht="13.5" x14ac:dyDescent="0.35">
      <c r="A21508">
        <v>10022662</v>
      </c>
      <c r="B21508" t="s">
        <v>21159</v>
      </c>
    </row>
    <row r="21509" spans="1:2" ht="13.5" x14ac:dyDescent="0.35">
      <c r="A21509">
        <v>10022663</v>
      </c>
      <c r="B21509" t="s">
        <v>21160</v>
      </c>
    </row>
    <row r="21510" spans="1:2" ht="13.5" x14ac:dyDescent="0.35">
      <c r="A21510">
        <v>10022664</v>
      </c>
      <c r="B21510" t="s">
        <v>21161</v>
      </c>
    </row>
    <row r="21511" spans="1:2" ht="13.5" x14ac:dyDescent="0.35">
      <c r="A21511">
        <v>10022665</v>
      </c>
      <c r="B21511" t="s">
        <v>21162</v>
      </c>
    </row>
    <row r="21512" spans="1:2" ht="13.5" x14ac:dyDescent="0.35">
      <c r="A21512">
        <v>10022666</v>
      </c>
      <c r="B21512" t="s">
        <v>21163</v>
      </c>
    </row>
    <row r="21513" spans="1:2" ht="13.5" x14ac:dyDescent="0.35">
      <c r="A21513">
        <v>10022667</v>
      </c>
      <c r="B21513" t="s">
        <v>21164</v>
      </c>
    </row>
    <row r="21514" spans="1:2" ht="13.5" x14ac:dyDescent="0.35">
      <c r="A21514">
        <v>10022668</v>
      </c>
      <c r="B21514" t="s">
        <v>21165</v>
      </c>
    </row>
    <row r="21515" spans="1:2" ht="13.5" x14ac:dyDescent="0.35">
      <c r="A21515">
        <v>10022669</v>
      </c>
      <c r="B21515" t="s">
        <v>21166</v>
      </c>
    </row>
    <row r="21516" spans="1:2" ht="13.5" x14ac:dyDescent="0.35">
      <c r="A21516">
        <v>10022670</v>
      </c>
      <c r="B21516" t="s">
        <v>21167</v>
      </c>
    </row>
    <row r="21517" spans="1:2" ht="13.5" x14ac:dyDescent="0.35">
      <c r="A21517">
        <v>10022671</v>
      </c>
      <c r="B21517" t="s">
        <v>21168</v>
      </c>
    </row>
    <row r="21518" spans="1:2" ht="13.5" x14ac:dyDescent="0.35">
      <c r="A21518">
        <v>10022672</v>
      </c>
      <c r="B21518" t="s">
        <v>21169</v>
      </c>
    </row>
    <row r="21519" spans="1:2" ht="13.5" x14ac:dyDescent="0.35">
      <c r="A21519">
        <v>10022673</v>
      </c>
      <c r="B21519" t="s">
        <v>21170</v>
      </c>
    </row>
    <row r="21520" spans="1:2" ht="13.5" x14ac:dyDescent="0.35">
      <c r="A21520">
        <v>10022674</v>
      </c>
      <c r="B21520" t="s">
        <v>21171</v>
      </c>
    </row>
    <row r="21521" spans="1:2" ht="13.5" x14ac:dyDescent="0.35">
      <c r="A21521">
        <v>10022675</v>
      </c>
      <c r="B21521" t="s">
        <v>21172</v>
      </c>
    </row>
    <row r="21522" spans="1:2" ht="13.5" x14ac:dyDescent="0.35">
      <c r="A21522">
        <v>10022676</v>
      </c>
      <c r="B21522" t="s">
        <v>21173</v>
      </c>
    </row>
    <row r="21523" spans="1:2" ht="13.5" x14ac:dyDescent="0.35">
      <c r="A21523">
        <v>10022677</v>
      </c>
      <c r="B21523" t="s">
        <v>21174</v>
      </c>
    </row>
    <row r="21524" spans="1:2" ht="13.5" x14ac:dyDescent="0.35">
      <c r="A21524">
        <v>10022678</v>
      </c>
      <c r="B21524" t="s">
        <v>21175</v>
      </c>
    </row>
    <row r="21525" spans="1:2" ht="13.5" x14ac:dyDescent="0.35">
      <c r="A21525">
        <v>10022679</v>
      </c>
      <c r="B21525" t="s">
        <v>21176</v>
      </c>
    </row>
    <row r="21526" spans="1:2" ht="13.5" x14ac:dyDescent="0.35">
      <c r="A21526">
        <v>10022680</v>
      </c>
      <c r="B21526" t="s">
        <v>21177</v>
      </c>
    </row>
    <row r="21527" spans="1:2" ht="13.5" x14ac:dyDescent="0.35">
      <c r="A21527">
        <v>10022681</v>
      </c>
      <c r="B21527" t="s">
        <v>21178</v>
      </c>
    </row>
    <row r="21528" spans="1:2" ht="13.5" x14ac:dyDescent="0.35">
      <c r="A21528">
        <v>10022682</v>
      </c>
      <c r="B21528" t="s">
        <v>21179</v>
      </c>
    </row>
    <row r="21529" spans="1:2" ht="13.5" x14ac:dyDescent="0.35">
      <c r="A21529">
        <v>10022683</v>
      </c>
      <c r="B21529" t="s">
        <v>21180</v>
      </c>
    </row>
    <row r="21530" spans="1:2" ht="13.5" x14ac:dyDescent="0.35">
      <c r="A21530">
        <v>10022684</v>
      </c>
      <c r="B21530" t="s">
        <v>21181</v>
      </c>
    </row>
    <row r="21531" spans="1:2" ht="13.5" x14ac:dyDescent="0.35">
      <c r="A21531">
        <v>10022685</v>
      </c>
      <c r="B21531" t="s">
        <v>21182</v>
      </c>
    </row>
    <row r="21532" spans="1:2" ht="13.5" x14ac:dyDescent="0.35">
      <c r="A21532">
        <v>10022686</v>
      </c>
      <c r="B21532" t="s">
        <v>21183</v>
      </c>
    </row>
    <row r="21533" spans="1:2" ht="13.5" x14ac:dyDescent="0.35">
      <c r="A21533">
        <v>10022687</v>
      </c>
      <c r="B21533" t="s">
        <v>21184</v>
      </c>
    </row>
    <row r="21534" spans="1:2" ht="13.5" x14ac:dyDescent="0.35">
      <c r="A21534">
        <v>10022688</v>
      </c>
      <c r="B21534" t="s">
        <v>21185</v>
      </c>
    </row>
    <row r="21535" spans="1:2" ht="13.5" x14ac:dyDescent="0.35">
      <c r="A21535">
        <v>10022689</v>
      </c>
      <c r="B21535" t="s">
        <v>21186</v>
      </c>
    </row>
    <row r="21536" spans="1:2" ht="13.5" x14ac:dyDescent="0.35">
      <c r="A21536">
        <v>10022690</v>
      </c>
      <c r="B21536" t="s">
        <v>21187</v>
      </c>
    </row>
    <row r="21537" spans="1:2" ht="13.5" x14ac:dyDescent="0.35">
      <c r="A21537">
        <v>10022691</v>
      </c>
      <c r="B21537" t="s">
        <v>21188</v>
      </c>
    </row>
    <row r="21538" spans="1:2" ht="13.5" x14ac:dyDescent="0.35">
      <c r="A21538">
        <v>10022692</v>
      </c>
      <c r="B21538" t="s">
        <v>21189</v>
      </c>
    </row>
    <row r="21539" spans="1:2" ht="13.5" x14ac:dyDescent="0.35">
      <c r="A21539">
        <v>10022693</v>
      </c>
      <c r="B21539" t="s">
        <v>21190</v>
      </c>
    </row>
    <row r="21540" spans="1:2" ht="13.5" x14ac:dyDescent="0.35">
      <c r="A21540">
        <v>10022694</v>
      </c>
      <c r="B21540" t="s">
        <v>21191</v>
      </c>
    </row>
    <row r="21541" spans="1:2" ht="13.5" x14ac:dyDescent="0.35">
      <c r="A21541">
        <v>10022695</v>
      </c>
      <c r="B21541" t="s">
        <v>21192</v>
      </c>
    </row>
    <row r="21542" spans="1:2" ht="13.5" x14ac:dyDescent="0.35">
      <c r="A21542">
        <v>10022696</v>
      </c>
      <c r="B21542" t="s">
        <v>21193</v>
      </c>
    </row>
    <row r="21543" spans="1:2" ht="13.5" x14ac:dyDescent="0.35">
      <c r="A21543">
        <v>10022697</v>
      </c>
      <c r="B21543" t="s">
        <v>21194</v>
      </c>
    </row>
    <row r="21544" spans="1:2" ht="13.5" x14ac:dyDescent="0.35">
      <c r="A21544">
        <v>10022698</v>
      </c>
      <c r="B21544" t="s">
        <v>21195</v>
      </c>
    </row>
    <row r="21545" spans="1:2" ht="13.5" x14ac:dyDescent="0.35">
      <c r="A21545">
        <v>10022699</v>
      </c>
      <c r="B21545" t="s">
        <v>21196</v>
      </c>
    </row>
    <row r="21546" spans="1:2" ht="13.5" x14ac:dyDescent="0.35">
      <c r="A21546">
        <v>10022700</v>
      </c>
      <c r="B21546" t="s">
        <v>21197</v>
      </c>
    </row>
    <row r="21547" spans="1:2" ht="13.5" x14ac:dyDescent="0.35">
      <c r="A21547">
        <v>10022701</v>
      </c>
      <c r="B21547" t="s">
        <v>21198</v>
      </c>
    </row>
    <row r="21548" spans="1:2" ht="13.5" x14ac:dyDescent="0.35">
      <c r="A21548">
        <v>10022702</v>
      </c>
      <c r="B21548" t="s">
        <v>21199</v>
      </c>
    </row>
    <row r="21549" spans="1:2" ht="13.5" x14ac:dyDescent="0.35">
      <c r="A21549">
        <v>10022703</v>
      </c>
      <c r="B21549" t="s">
        <v>21200</v>
      </c>
    </row>
    <row r="21550" spans="1:2" ht="13.5" x14ac:dyDescent="0.35">
      <c r="A21550">
        <v>10022704</v>
      </c>
      <c r="B21550" t="s">
        <v>21201</v>
      </c>
    </row>
    <row r="21551" spans="1:2" ht="13.5" x14ac:dyDescent="0.35">
      <c r="A21551">
        <v>10022705</v>
      </c>
      <c r="B21551" t="s">
        <v>21202</v>
      </c>
    </row>
    <row r="21552" spans="1:2" ht="13.5" x14ac:dyDescent="0.35">
      <c r="A21552">
        <v>10022706</v>
      </c>
      <c r="B21552" t="s">
        <v>21203</v>
      </c>
    </row>
    <row r="21553" spans="1:2" ht="13.5" x14ac:dyDescent="0.35">
      <c r="A21553">
        <v>10022707</v>
      </c>
      <c r="B21553" t="s">
        <v>21204</v>
      </c>
    </row>
    <row r="21554" spans="1:2" ht="13.5" x14ac:dyDescent="0.35">
      <c r="A21554">
        <v>10022708</v>
      </c>
      <c r="B21554" t="s">
        <v>21205</v>
      </c>
    </row>
    <row r="21555" spans="1:2" ht="13.5" x14ac:dyDescent="0.35">
      <c r="A21555">
        <v>10022709</v>
      </c>
      <c r="B21555" t="s">
        <v>21206</v>
      </c>
    </row>
    <row r="21556" spans="1:2" ht="13.5" x14ac:dyDescent="0.35">
      <c r="A21556">
        <v>10022710</v>
      </c>
      <c r="B21556" t="s">
        <v>21207</v>
      </c>
    </row>
    <row r="21557" spans="1:2" ht="13.5" x14ac:dyDescent="0.35">
      <c r="A21557">
        <v>10022711</v>
      </c>
      <c r="B21557" t="s">
        <v>21208</v>
      </c>
    </row>
    <row r="21558" spans="1:2" ht="13.5" x14ac:dyDescent="0.35">
      <c r="A21558">
        <v>10022712</v>
      </c>
      <c r="B21558" t="s">
        <v>21209</v>
      </c>
    </row>
    <row r="21559" spans="1:2" ht="13.5" x14ac:dyDescent="0.35">
      <c r="A21559">
        <v>10022713</v>
      </c>
      <c r="B21559" t="s">
        <v>21210</v>
      </c>
    </row>
    <row r="21560" spans="1:2" ht="13.5" x14ac:dyDescent="0.35">
      <c r="A21560">
        <v>10022714</v>
      </c>
      <c r="B21560" t="s">
        <v>21211</v>
      </c>
    </row>
    <row r="21561" spans="1:2" ht="13.5" x14ac:dyDescent="0.35">
      <c r="A21561">
        <v>10022715</v>
      </c>
      <c r="B21561" t="s">
        <v>21212</v>
      </c>
    </row>
    <row r="21562" spans="1:2" ht="13.5" x14ac:dyDescent="0.35">
      <c r="A21562">
        <v>10022716</v>
      </c>
      <c r="B21562" t="s">
        <v>21213</v>
      </c>
    </row>
    <row r="21563" spans="1:2" ht="13.5" x14ac:dyDescent="0.35">
      <c r="A21563">
        <v>10022717</v>
      </c>
      <c r="B21563" t="s">
        <v>21214</v>
      </c>
    </row>
    <row r="21564" spans="1:2" ht="13.5" x14ac:dyDescent="0.35">
      <c r="A21564">
        <v>10022718</v>
      </c>
      <c r="B21564" t="s">
        <v>21215</v>
      </c>
    </row>
    <row r="21565" spans="1:2" ht="13.5" x14ac:dyDescent="0.35">
      <c r="A21565">
        <v>10022719</v>
      </c>
      <c r="B21565" t="s">
        <v>21216</v>
      </c>
    </row>
    <row r="21566" spans="1:2" ht="13.5" x14ac:dyDescent="0.35">
      <c r="A21566">
        <v>10022720</v>
      </c>
      <c r="B21566" t="s">
        <v>21217</v>
      </c>
    </row>
    <row r="21567" spans="1:2" ht="13.5" x14ac:dyDescent="0.35">
      <c r="A21567">
        <v>10022721</v>
      </c>
      <c r="B21567" t="s">
        <v>21218</v>
      </c>
    </row>
    <row r="21568" spans="1:2" ht="13.5" x14ac:dyDescent="0.35">
      <c r="A21568">
        <v>10022722</v>
      </c>
      <c r="B21568" t="s">
        <v>21219</v>
      </c>
    </row>
    <row r="21569" spans="1:2" ht="13.5" x14ac:dyDescent="0.35">
      <c r="A21569">
        <v>10022723</v>
      </c>
      <c r="B21569" t="s">
        <v>21220</v>
      </c>
    </row>
    <row r="21570" spans="1:2" ht="13.5" x14ac:dyDescent="0.35">
      <c r="A21570">
        <v>10022724</v>
      </c>
      <c r="B21570" t="s">
        <v>21221</v>
      </c>
    </row>
    <row r="21571" spans="1:2" ht="13.5" x14ac:dyDescent="0.35">
      <c r="A21571">
        <v>10022725</v>
      </c>
      <c r="B21571" t="s">
        <v>21222</v>
      </c>
    </row>
    <row r="21572" spans="1:2" ht="13.5" x14ac:dyDescent="0.35">
      <c r="A21572">
        <v>10022726</v>
      </c>
      <c r="B21572" t="s">
        <v>21223</v>
      </c>
    </row>
    <row r="21573" spans="1:2" ht="13.5" x14ac:dyDescent="0.35">
      <c r="A21573">
        <v>10022727</v>
      </c>
      <c r="B21573" t="s">
        <v>21224</v>
      </c>
    </row>
    <row r="21574" spans="1:2" ht="13.5" x14ac:dyDescent="0.35">
      <c r="A21574">
        <v>10022728</v>
      </c>
      <c r="B21574" t="s">
        <v>21225</v>
      </c>
    </row>
    <row r="21575" spans="1:2" ht="13.5" x14ac:dyDescent="0.35">
      <c r="A21575">
        <v>10022729</v>
      </c>
      <c r="B21575" t="s">
        <v>21226</v>
      </c>
    </row>
    <row r="21576" spans="1:2" ht="13.5" x14ac:dyDescent="0.35">
      <c r="A21576">
        <v>10022730</v>
      </c>
      <c r="B21576" t="s">
        <v>21227</v>
      </c>
    </row>
    <row r="21577" spans="1:2" ht="13.5" x14ac:dyDescent="0.35">
      <c r="A21577">
        <v>10022731</v>
      </c>
      <c r="B21577" t="s">
        <v>21228</v>
      </c>
    </row>
    <row r="21578" spans="1:2" ht="13.5" x14ac:dyDescent="0.35">
      <c r="A21578">
        <v>10022732</v>
      </c>
      <c r="B21578" t="s">
        <v>21229</v>
      </c>
    </row>
    <row r="21579" spans="1:2" ht="13.5" x14ac:dyDescent="0.35">
      <c r="A21579">
        <v>10022733</v>
      </c>
      <c r="B21579" t="s">
        <v>21230</v>
      </c>
    </row>
    <row r="21580" spans="1:2" ht="13.5" x14ac:dyDescent="0.35">
      <c r="A21580">
        <v>10022734</v>
      </c>
      <c r="B21580" t="s">
        <v>21231</v>
      </c>
    </row>
    <row r="21581" spans="1:2" ht="13.5" x14ac:dyDescent="0.35">
      <c r="A21581">
        <v>10022735</v>
      </c>
      <c r="B21581" t="s">
        <v>21232</v>
      </c>
    </row>
    <row r="21582" spans="1:2" ht="13.5" x14ac:dyDescent="0.35">
      <c r="A21582">
        <v>10022736</v>
      </c>
      <c r="B21582" t="s">
        <v>21233</v>
      </c>
    </row>
    <row r="21583" spans="1:2" ht="13.5" x14ac:dyDescent="0.35">
      <c r="A21583">
        <v>10022737</v>
      </c>
      <c r="B21583" t="s">
        <v>21234</v>
      </c>
    </row>
    <row r="21584" spans="1:2" ht="13.5" x14ac:dyDescent="0.35">
      <c r="A21584">
        <v>10022738</v>
      </c>
      <c r="B21584" t="s">
        <v>21235</v>
      </c>
    </row>
    <row r="21585" spans="1:2" ht="13.5" x14ac:dyDescent="0.35">
      <c r="A21585">
        <v>10022739</v>
      </c>
      <c r="B21585" t="s">
        <v>21236</v>
      </c>
    </row>
    <row r="21586" spans="1:2" ht="13.5" x14ac:dyDescent="0.35">
      <c r="A21586">
        <v>10022740</v>
      </c>
      <c r="B21586" t="s">
        <v>21237</v>
      </c>
    </row>
    <row r="21587" spans="1:2" ht="13.5" x14ac:dyDescent="0.35">
      <c r="A21587">
        <v>10022741</v>
      </c>
      <c r="B21587" t="s">
        <v>21238</v>
      </c>
    </row>
    <row r="21588" spans="1:2" ht="13.5" x14ac:dyDescent="0.35">
      <c r="A21588">
        <v>10022742</v>
      </c>
      <c r="B21588" t="s">
        <v>21239</v>
      </c>
    </row>
    <row r="21589" spans="1:2" ht="13.5" x14ac:dyDescent="0.35">
      <c r="A21589">
        <v>10022743</v>
      </c>
      <c r="B21589" t="s">
        <v>21240</v>
      </c>
    </row>
    <row r="21590" spans="1:2" ht="13.5" x14ac:dyDescent="0.35">
      <c r="A21590">
        <v>10022744</v>
      </c>
      <c r="B21590" t="s">
        <v>21241</v>
      </c>
    </row>
    <row r="21591" spans="1:2" ht="13.5" x14ac:dyDescent="0.35">
      <c r="A21591">
        <v>10022745</v>
      </c>
      <c r="B21591" t="s">
        <v>21242</v>
      </c>
    </row>
    <row r="21592" spans="1:2" ht="13.5" x14ac:dyDescent="0.35">
      <c r="A21592">
        <v>10022746</v>
      </c>
      <c r="B21592" t="s">
        <v>21243</v>
      </c>
    </row>
    <row r="21593" spans="1:2" ht="13.5" x14ac:dyDescent="0.35">
      <c r="A21593">
        <v>10022747</v>
      </c>
      <c r="B21593" t="s">
        <v>21244</v>
      </c>
    </row>
    <row r="21594" spans="1:2" ht="13.5" x14ac:dyDescent="0.35">
      <c r="A21594">
        <v>10022748</v>
      </c>
      <c r="B21594" t="s">
        <v>21245</v>
      </c>
    </row>
    <row r="21595" spans="1:2" ht="13.5" x14ac:dyDescent="0.35">
      <c r="A21595">
        <v>10022749</v>
      </c>
      <c r="B21595" t="s">
        <v>21246</v>
      </c>
    </row>
    <row r="21596" spans="1:2" ht="13.5" x14ac:dyDescent="0.35">
      <c r="A21596">
        <v>10022750</v>
      </c>
      <c r="B21596" t="s">
        <v>21247</v>
      </c>
    </row>
    <row r="21597" spans="1:2" ht="13.5" x14ac:dyDescent="0.35">
      <c r="A21597">
        <v>10022751</v>
      </c>
      <c r="B21597" t="s">
        <v>21248</v>
      </c>
    </row>
    <row r="21598" spans="1:2" ht="13.5" x14ac:dyDescent="0.35">
      <c r="A21598">
        <v>10022752</v>
      </c>
      <c r="B21598" t="s">
        <v>21249</v>
      </c>
    </row>
    <row r="21599" spans="1:2" ht="13.5" x14ac:dyDescent="0.35">
      <c r="A21599">
        <v>10022753</v>
      </c>
      <c r="B21599" t="s">
        <v>21250</v>
      </c>
    </row>
    <row r="21600" spans="1:2" ht="13.5" x14ac:dyDescent="0.35">
      <c r="A21600">
        <v>10022754</v>
      </c>
      <c r="B21600" t="s">
        <v>21251</v>
      </c>
    </row>
    <row r="21601" spans="1:2" ht="13.5" x14ac:dyDescent="0.35">
      <c r="A21601">
        <v>10022755</v>
      </c>
      <c r="B21601" t="s">
        <v>21252</v>
      </c>
    </row>
    <row r="21602" spans="1:2" ht="13.5" x14ac:dyDescent="0.35">
      <c r="A21602">
        <v>10022756</v>
      </c>
      <c r="B21602" t="s">
        <v>21253</v>
      </c>
    </row>
    <row r="21603" spans="1:2" ht="13.5" x14ac:dyDescent="0.35">
      <c r="A21603">
        <v>10022757</v>
      </c>
      <c r="B21603" t="s">
        <v>21254</v>
      </c>
    </row>
    <row r="21604" spans="1:2" ht="13.5" x14ac:dyDescent="0.35">
      <c r="A21604">
        <v>10022758</v>
      </c>
      <c r="B21604" t="s">
        <v>21255</v>
      </c>
    </row>
    <row r="21605" spans="1:2" ht="13.5" x14ac:dyDescent="0.35">
      <c r="A21605">
        <v>10022759</v>
      </c>
      <c r="B21605" t="s">
        <v>21256</v>
      </c>
    </row>
    <row r="21606" spans="1:2" ht="13.5" x14ac:dyDescent="0.35">
      <c r="A21606">
        <v>10022760</v>
      </c>
      <c r="B21606" t="s">
        <v>21257</v>
      </c>
    </row>
    <row r="21607" spans="1:2" ht="13.5" x14ac:dyDescent="0.35">
      <c r="A21607">
        <v>10022761</v>
      </c>
      <c r="B21607" t="s">
        <v>21258</v>
      </c>
    </row>
    <row r="21608" spans="1:2" ht="13.5" x14ac:dyDescent="0.35">
      <c r="A21608">
        <v>10022762</v>
      </c>
      <c r="B21608" t="s">
        <v>21259</v>
      </c>
    </row>
    <row r="21609" spans="1:2" ht="13.5" x14ac:dyDescent="0.35">
      <c r="A21609">
        <v>10022763</v>
      </c>
      <c r="B21609" t="s">
        <v>21260</v>
      </c>
    </row>
    <row r="21610" spans="1:2" ht="13.5" x14ac:dyDescent="0.35">
      <c r="A21610">
        <v>10022764</v>
      </c>
      <c r="B21610" t="s">
        <v>21261</v>
      </c>
    </row>
    <row r="21611" spans="1:2" ht="13.5" x14ac:dyDescent="0.35">
      <c r="A21611">
        <v>10022765</v>
      </c>
      <c r="B21611" t="s">
        <v>21262</v>
      </c>
    </row>
    <row r="21612" spans="1:2" ht="13.5" x14ac:dyDescent="0.35">
      <c r="A21612">
        <v>10022766</v>
      </c>
      <c r="B21612" t="s">
        <v>21263</v>
      </c>
    </row>
    <row r="21613" spans="1:2" ht="13.5" x14ac:dyDescent="0.35">
      <c r="A21613">
        <v>10022767</v>
      </c>
      <c r="B21613" t="s">
        <v>21264</v>
      </c>
    </row>
    <row r="21614" spans="1:2" ht="13.5" x14ac:dyDescent="0.35">
      <c r="A21614">
        <v>10022768</v>
      </c>
      <c r="B21614" t="s">
        <v>21265</v>
      </c>
    </row>
    <row r="21615" spans="1:2" ht="13.5" x14ac:dyDescent="0.35">
      <c r="A21615">
        <v>10022769</v>
      </c>
      <c r="B21615" t="s">
        <v>21266</v>
      </c>
    </row>
    <row r="21616" spans="1:2" ht="13.5" x14ac:dyDescent="0.35">
      <c r="A21616">
        <v>10022770</v>
      </c>
      <c r="B21616" t="s">
        <v>21267</v>
      </c>
    </row>
    <row r="21617" spans="1:2" ht="13.5" x14ac:dyDescent="0.35">
      <c r="A21617">
        <v>10022771</v>
      </c>
      <c r="B21617" t="s">
        <v>21268</v>
      </c>
    </row>
    <row r="21618" spans="1:2" ht="13.5" x14ac:dyDescent="0.35">
      <c r="A21618">
        <v>10022772</v>
      </c>
      <c r="B21618" t="s">
        <v>21269</v>
      </c>
    </row>
    <row r="21619" spans="1:2" ht="13.5" x14ac:dyDescent="0.35">
      <c r="A21619">
        <v>10022773</v>
      </c>
      <c r="B21619" t="s">
        <v>21270</v>
      </c>
    </row>
    <row r="21620" spans="1:2" ht="13.5" x14ac:dyDescent="0.35">
      <c r="A21620">
        <v>10022774</v>
      </c>
      <c r="B21620" t="s">
        <v>21271</v>
      </c>
    </row>
    <row r="21621" spans="1:2" ht="13.5" x14ac:dyDescent="0.35">
      <c r="A21621">
        <v>10022775</v>
      </c>
      <c r="B21621" t="s">
        <v>21272</v>
      </c>
    </row>
    <row r="21622" spans="1:2" ht="13.5" x14ac:dyDescent="0.35">
      <c r="A21622">
        <v>10022776</v>
      </c>
      <c r="B21622" t="s">
        <v>21273</v>
      </c>
    </row>
    <row r="21623" spans="1:2" ht="13.5" x14ac:dyDescent="0.35">
      <c r="A21623">
        <v>10022777</v>
      </c>
      <c r="B21623" t="s">
        <v>21274</v>
      </c>
    </row>
    <row r="21624" spans="1:2" ht="13.5" x14ac:dyDescent="0.35">
      <c r="A21624">
        <v>10022778</v>
      </c>
      <c r="B21624" t="s">
        <v>21275</v>
      </c>
    </row>
    <row r="21625" spans="1:2" ht="13.5" x14ac:dyDescent="0.35">
      <c r="A21625">
        <v>10022779</v>
      </c>
      <c r="B21625" t="s">
        <v>21276</v>
      </c>
    </row>
    <row r="21626" spans="1:2" ht="13.5" x14ac:dyDescent="0.35">
      <c r="A21626">
        <v>10022780</v>
      </c>
      <c r="B21626" t="s">
        <v>21277</v>
      </c>
    </row>
    <row r="21627" spans="1:2" ht="13.5" x14ac:dyDescent="0.35">
      <c r="A21627">
        <v>10022781</v>
      </c>
      <c r="B21627" t="s">
        <v>21278</v>
      </c>
    </row>
    <row r="21628" spans="1:2" ht="13.5" x14ac:dyDescent="0.35">
      <c r="A21628">
        <v>10022782</v>
      </c>
      <c r="B21628" t="s">
        <v>21279</v>
      </c>
    </row>
    <row r="21629" spans="1:2" ht="13.5" x14ac:dyDescent="0.35">
      <c r="A21629">
        <v>10022783</v>
      </c>
      <c r="B21629" t="s">
        <v>21280</v>
      </c>
    </row>
    <row r="21630" spans="1:2" ht="13.5" x14ac:dyDescent="0.35">
      <c r="A21630">
        <v>10022784</v>
      </c>
      <c r="B21630" t="s">
        <v>21281</v>
      </c>
    </row>
    <row r="21631" spans="1:2" ht="13.5" x14ac:dyDescent="0.35">
      <c r="A21631">
        <v>10022785</v>
      </c>
      <c r="B21631" t="s">
        <v>21282</v>
      </c>
    </row>
    <row r="21632" spans="1:2" ht="13.5" x14ac:dyDescent="0.35">
      <c r="A21632">
        <v>10022786</v>
      </c>
      <c r="B21632" t="s">
        <v>21283</v>
      </c>
    </row>
    <row r="21633" spans="1:2" ht="13.5" x14ac:dyDescent="0.35">
      <c r="A21633">
        <v>10022787</v>
      </c>
      <c r="B21633" t="s">
        <v>21284</v>
      </c>
    </row>
    <row r="21634" spans="1:2" ht="13.5" x14ac:dyDescent="0.35">
      <c r="A21634">
        <v>10022788</v>
      </c>
      <c r="B21634" t="s">
        <v>21285</v>
      </c>
    </row>
    <row r="21635" spans="1:2" ht="13.5" x14ac:dyDescent="0.35">
      <c r="A21635">
        <v>10022789</v>
      </c>
      <c r="B21635" t="s">
        <v>21286</v>
      </c>
    </row>
    <row r="21636" spans="1:2" ht="13.5" x14ac:dyDescent="0.35">
      <c r="A21636">
        <v>10022790</v>
      </c>
      <c r="B21636" t="s">
        <v>21287</v>
      </c>
    </row>
    <row r="21637" spans="1:2" ht="13.5" x14ac:dyDescent="0.35">
      <c r="A21637">
        <v>10022791</v>
      </c>
      <c r="B21637" t="s">
        <v>21288</v>
      </c>
    </row>
    <row r="21638" spans="1:2" ht="13.5" x14ac:dyDescent="0.35">
      <c r="A21638">
        <v>10022792</v>
      </c>
      <c r="B21638" t="s">
        <v>21289</v>
      </c>
    </row>
    <row r="21639" spans="1:2" ht="13.5" x14ac:dyDescent="0.35">
      <c r="A21639">
        <v>10022793</v>
      </c>
      <c r="B21639" t="s">
        <v>21290</v>
      </c>
    </row>
    <row r="21640" spans="1:2" ht="13.5" x14ac:dyDescent="0.35">
      <c r="A21640">
        <v>10022794</v>
      </c>
      <c r="B21640" t="s">
        <v>21291</v>
      </c>
    </row>
    <row r="21641" spans="1:2" ht="13.5" x14ac:dyDescent="0.35">
      <c r="A21641">
        <v>10022795</v>
      </c>
      <c r="B21641" t="s">
        <v>21292</v>
      </c>
    </row>
    <row r="21642" spans="1:2" ht="13.5" x14ac:dyDescent="0.35">
      <c r="A21642">
        <v>10022796</v>
      </c>
      <c r="B21642" t="s">
        <v>21293</v>
      </c>
    </row>
    <row r="21643" spans="1:2" ht="13.5" x14ac:dyDescent="0.35">
      <c r="A21643">
        <v>10022797</v>
      </c>
      <c r="B21643" t="s">
        <v>21294</v>
      </c>
    </row>
    <row r="21644" spans="1:2" ht="13.5" x14ac:dyDescent="0.35">
      <c r="A21644">
        <v>10022798</v>
      </c>
      <c r="B21644" t="s">
        <v>21295</v>
      </c>
    </row>
    <row r="21645" spans="1:2" ht="13.5" x14ac:dyDescent="0.35">
      <c r="A21645">
        <v>10022799</v>
      </c>
      <c r="B21645" t="s">
        <v>21296</v>
      </c>
    </row>
    <row r="21646" spans="1:2" ht="13.5" x14ac:dyDescent="0.35">
      <c r="A21646">
        <v>10022800</v>
      </c>
      <c r="B21646" t="s">
        <v>21297</v>
      </c>
    </row>
    <row r="21647" spans="1:2" ht="13.5" x14ac:dyDescent="0.35">
      <c r="A21647">
        <v>10022801</v>
      </c>
      <c r="B21647" t="s">
        <v>21298</v>
      </c>
    </row>
    <row r="21648" spans="1:2" ht="13.5" x14ac:dyDescent="0.35">
      <c r="A21648">
        <v>10022802</v>
      </c>
      <c r="B21648" t="s">
        <v>21299</v>
      </c>
    </row>
    <row r="21649" spans="1:2" ht="13.5" x14ac:dyDescent="0.35">
      <c r="A21649">
        <v>10022803</v>
      </c>
      <c r="B21649" t="s">
        <v>21300</v>
      </c>
    </row>
    <row r="21650" spans="1:2" ht="13.5" x14ac:dyDescent="0.35">
      <c r="A21650">
        <v>10022804</v>
      </c>
      <c r="B21650" t="s">
        <v>21301</v>
      </c>
    </row>
    <row r="21651" spans="1:2" ht="13.5" x14ac:dyDescent="0.35">
      <c r="A21651">
        <v>10022805</v>
      </c>
      <c r="B21651" t="s">
        <v>21302</v>
      </c>
    </row>
    <row r="21652" spans="1:2" ht="13.5" x14ac:dyDescent="0.35">
      <c r="A21652">
        <v>10022806</v>
      </c>
      <c r="B21652" t="s">
        <v>21303</v>
      </c>
    </row>
    <row r="21653" spans="1:2" ht="13.5" x14ac:dyDescent="0.35">
      <c r="A21653">
        <v>10022807</v>
      </c>
      <c r="B21653" t="s">
        <v>21304</v>
      </c>
    </row>
    <row r="21654" spans="1:2" ht="13.5" x14ac:dyDescent="0.35">
      <c r="A21654">
        <v>10022808</v>
      </c>
      <c r="B21654" t="s">
        <v>21305</v>
      </c>
    </row>
    <row r="21655" spans="1:2" ht="13.5" x14ac:dyDescent="0.35">
      <c r="A21655">
        <v>10022810</v>
      </c>
      <c r="B21655" t="s">
        <v>21306</v>
      </c>
    </row>
    <row r="21656" spans="1:2" ht="13.5" x14ac:dyDescent="0.35">
      <c r="A21656">
        <v>10022811</v>
      </c>
      <c r="B21656" t="s">
        <v>21307</v>
      </c>
    </row>
    <row r="21657" spans="1:2" ht="13.5" x14ac:dyDescent="0.35">
      <c r="A21657">
        <v>10022812</v>
      </c>
      <c r="B21657" t="s">
        <v>21308</v>
      </c>
    </row>
    <row r="21658" spans="1:2" ht="13.5" x14ac:dyDescent="0.35">
      <c r="A21658">
        <v>10022813</v>
      </c>
      <c r="B21658" t="s">
        <v>21309</v>
      </c>
    </row>
    <row r="21659" spans="1:2" ht="13.5" x14ac:dyDescent="0.35">
      <c r="A21659">
        <v>10022814</v>
      </c>
      <c r="B21659" t="s">
        <v>21310</v>
      </c>
    </row>
    <row r="21660" spans="1:2" ht="13.5" x14ac:dyDescent="0.35">
      <c r="A21660">
        <v>10022815</v>
      </c>
      <c r="B21660" t="s">
        <v>21311</v>
      </c>
    </row>
    <row r="21661" spans="1:2" ht="13.5" x14ac:dyDescent="0.35">
      <c r="A21661">
        <v>10022816</v>
      </c>
      <c r="B21661" t="s">
        <v>21312</v>
      </c>
    </row>
    <row r="21662" spans="1:2" ht="13.5" x14ac:dyDescent="0.35">
      <c r="A21662">
        <v>10022817</v>
      </c>
      <c r="B21662" t="s">
        <v>21313</v>
      </c>
    </row>
    <row r="21663" spans="1:2" ht="13.5" x14ac:dyDescent="0.35">
      <c r="A21663">
        <v>10022818</v>
      </c>
      <c r="B21663" t="s">
        <v>21314</v>
      </c>
    </row>
    <row r="21664" spans="1:2" ht="13.5" x14ac:dyDescent="0.35">
      <c r="A21664">
        <v>10022819</v>
      </c>
      <c r="B21664" t="s">
        <v>21315</v>
      </c>
    </row>
    <row r="21665" spans="1:2" ht="13.5" x14ac:dyDescent="0.35">
      <c r="A21665">
        <v>10022820</v>
      </c>
      <c r="B21665" t="s">
        <v>21316</v>
      </c>
    </row>
    <row r="21666" spans="1:2" ht="13.5" x14ac:dyDescent="0.35">
      <c r="A21666">
        <v>10022821</v>
      </c>
      <c r="B21666" t="s">
        <v>21317</v>
      </c>
    </row>
    <row r="21667" spans="1:2" ht="13.5" x14ac:dyDescent="0.35">
      <c r="A21667">
        <v>10022822</v>
      </c>
      <c r="B21667" t="s">
        <v>21318</v>
      </c>
    </row>
    <row r="21668" spans="1:2" ht="13.5" x14ac:dyDescent="0.35">
      <c r="A21668">
        <v>10022823</v>
      </c>
      <c r="B21668" t="s">
        <v>21319</v>
      </c>
    </row>
    <row r="21669" spans="1:2" ht="13.5" x14ac:dyDescent="0.35">
      <c r="A21669">
        <v>10022824</v>
      </c>
      <c r="B21669" t="s">
        <v>21320</v>
      </c>
    </row>
    <row r="21670" spans="1:2" ht="13.5" x14ac:dyDescent="0.35">
      <c r="A21670">
        <v>10022825</v>
      </c>
      <c r="B21670" t="s">
        <v>21321</v>
      </c>
    </row>
    <row r="21671" spans="1:2" ht="13.5" x14ac:dyDescent="0.35">
      <c r="A21671">
        <v>10022826</v>
      </c>
      <c r="B21671" t="s">
        <v>21322</v>
      </c>
    </row>
    <row r="21672" spans="1:2" ht="13.5" x14ac:dyDescent="0.35">
      <c r="A21672">
        <v>10022827</v>
      </c>
      <c r="B21672" t="s">
        <v>21323</v>
      </c>
    </row>
    <row r="21673" spans="1:2" ht="13.5" x14ac:dyDescent="0.35">
      <c r="A21673">
        <v>10022828</v>
      </c>
      <c r="B21673" t="s">
        <v>21324</v>
      </c>
    </row>
    <row r="21674" spans="1:2" ht="13.5" x14ac:dyDescent="0.35">
      <c r="A21674">
        <v>10022829</v>
      </c>
      <c r="B21674" t="s">
        <v>21325</v>
      </c>
    </row>
    <row r="21675" spans="1:2" ht="13.5" x14ac:dyDescent="0.35">
      <c r="A21675">
        <v>10022830</v>
      </c>
      <c r="B21675" t="s">
        <v>21326</v>
      </c>
    </row>
    <row r="21676" spans="1:2" ht="13.5" x14ac:dyDescent="0.35">
      <c r="A21676">
        <v>10022831</v>
      </c>
      <c r="B21676" t="s">
        <v>21327</v>
      </c>
    </row>
    <row r="21677" spans="1:2" ht="13.5" x14ac:dyDescent="0.35">
      <c r="A21677">
        <v>10022832</v>
      </c>
      <c r="B21677" t="s">
        <v>21328</v>
      </c>
    </row>
    <row r="21678" spans="1:2" ht="13.5" x14ac:dyDescent="0.35">
      <c r="A21678">
        <v>10022833</v>
      </c>
      <c r="B21678" t="s">
        <v>21329</v>
      </c>
    </row>
    <row r="21679" spans="1:2" ht="13.5" x14ac:dyDescent="0.35">
      <c r="A21679">
        <v>10022834</v>
      </c>
      <c r="B21679" t="s">
        <v>21330</v>
      </c>
    </row>
    <row r="21680" spans="1:2" ht="13.5" x14ac:dyDescent="0.35">
      <c r="A21680">
        <v>10022835</v>
      </c>
      <c r="B21680" t="s">
        <v>21331</v>
      </c>
    </row>
    <row r="21681" spans="1:2" ht="13.5" x14ac:dyDescent="0.35">
      <c r="A21681">
        <v>10022836</v>
      </c>
      <c r="B21681" t="s">
        <v>21332</v>
      </c>
    </row>
    <row r="21682" spans="1:2" ht="13.5" x14ac:dyDescent="0.35">
      <c r="A21682">
        <v>10022837</v>
      </c>
      <c r="B21682" t="s">
        <v>21333</v>
      </c>
    </row>
    <row r="21683" spans="1:2" ht="13.5" x14ac:dyDescent="0.35">
      <c r="A21683">
        <v>10022838</v>
      </c>
      <c r="B21683" t="s">
        <v>21334</v>
      </c>
    </row>
    <row r="21684" spans="1:2" ht="13.5" x14ac:dyDescent="0.35">
      <c r="A21684">
        <v>10022839</v>
      </c>
      <c r="B21684" t="s">
        <v>21335</v>
      </c>
    </row>
    <row r="21685" spans="1:2" ht="13.5" x14ac:dyDescent="0.35">
      <c r="A21685">
        <v>10022840</v>
      </c>
      <c r="B21685" t="s">
        <v>21336</v>
      </c>
    </row>
    <row r="21686" spans="1:2" ht="13.5" x14ac:dyDescent="0.35">
      <c r="A21686">
        <v>10022841</v>
      </c>
      <c r="B21686" t="s">
        <v>21337</v>
      </c>
    </row>
    <row r="21687" spans="1:2" ht="13.5" x14ac:dyDescent="0.35">
      <c r="A21687">
        <v>10022842</v>
      </c>
      <c r="B21687" t="s">
        <v>21338</v>
      </c>
    </row>
    <row r="21688" spans="1:2" ht="13.5" x14ac:dyDescent="0.35">
      <c r="A21688">
        <v>10022843</v>
      </c>
      <c r="B21688" t="s">
        <v>21339</v>
      </c>
    </row>
    <row r="21689" spans="1:2" ht="13.5" x14ac:dyDescent="0.35">
      <c r="A21689">
        <v>10022844</v>
      </c>
      <c r="B21689" t="s">
        <v>21340</v>
      </c>
    </row>
    <row r="21690" spans="1:2" ht="13.5" x14ac:dyDescent="0.35">
      <c r="A21690">
        <v>10022845</v>
      </c>
      <c r="B21690" t="s">
        <v>21341</v>
      </c>
    </row>
    <row r="21691" spans="1:2" ht="13.5" x14ac:dyDescent="0.35">
      <c r="A21691">
        <v>10022846</v>
      </c>
      <c r="B21691" t="s">
        <v>21342</v>
      </c>
    </row>
    <row r="21692" spans="1:2" ht="13.5" x14ac:dyDescent="0.35">
      <c r="A21692">
        <v>10022847</v>
      </c>
      <c r="B21692" t="s">
        <v>21343</v>
      </c>
    </row>
    <row r="21693" spans="1:2" ht="13.5" x14ac:dyDescent="0.35">
      <c r="A21693">
        <v>10022848</v>
      </c>
      <c r="B21693" t="s">
        <v>21344</v>
      </c>
    </row>
    <row r="21694" spans="1:2" ht="13.5" x14ac:dyDescent="0.35">
      <c r="A21694">
        <v>10022849</v>
      </c>
      <c r="B21694" t="s">
        <v>21345</v>
      </c>
    </row>
    <row r="21695" spans="1:2" ht="13.5" x14ac:dyDescent="0.35">
      <c r="A21695">
        <v>10022850</v>
      </c>
      <c r="B21695" t="s">
        <v>21346</v>
      </c>
    </row>
    <row r="21696" spans="1:2" ht="13.5" x14ac:dyDescent="0.35">
      <c r="A21696">
        <v>10022851</v>
      </c>
      <c r="B21696" t="s">
        <v>21347</v>
      </c>
    </row>
    <row r="21697" spans="1:2" ht="13.5" x14ac:dyDescent="0.35">
      <c r="A21697">
        <v>10022852</v>
      </c>
      <c r="B21697" t="s">
        <v>21348</v>
      </c>
    </row>
    <row r="21698" spans="1:2" ht="13.5" x14ac:dyDescent="0.35">
      <c r="A21698">
        <v>10022853</v>
      </c>
      <c r="B21698" t="s">
        <v>21349</v>
      </c>
    </row>
    <row r="21699" spans="1:2" ht="13.5" x14ac:dyDescent="0.35">
      <c r="A21699">
        <v>10022854</v>
      </c>
      <c r="B21699" t="s">
        <v>21350</v>
      </c>
    </row>
    <row r="21700" spans="1:2" ht="13.5" x14ac:dyDescent="0.35">
      <c r="A21700">
        <v>10022855</v>
      </c>
      <c r="B21700" t="s">
        <v>21351</v>
      </c>
    </row>
    <row r="21701" spans="1:2" ht="13.5" x14ac:dyDescent="0.35">
      <c r="A21701">
        <v>10022856</v>
      </c>
      <c r="B21701" t="s">
        <v>21352</v>
      </c>
    </row>
    <row r="21702" spans="1:2" ht="13.5" x14ac:dyDescent="0.35">
      <c r="A21702">
        <v>10022857</v>
      </c>
      <c r="B21702" t="s">
        <v>21353</v>
      </c>
    </row>
    <row r="21703" spans="1:2" ht="13.5" x14ac:dyDescent="0.35">
      <c r="A21703">
        <v>10022858</v>
      </c>
      <c r="B21703" t="s">
        <v>21354</v>
      </c>
    </row>
    <row r="21704" spans="1:2" ht="13.5" x14ac:dyDescent="0.35">
      <c r="A21704">
        <v>10022859</v>
      </c>
      <c r="B21704" t="s">
        <v>21355</v>
      </c>
    </row>
    <row r="21705" spans="1:2" ht="13.5" x14ac:dyDescent="0.35">
      <c r="A21705">
        <v>10022860</v>
      </c>
      <c r="B21705" t="s">
        <v>21356</v>
      </c>
    </row>
    <row r="21706" spans="1:2" ht="13.5" x14ac:dyDescent="0.35">
      <c r="A21706">
        <v>10022861</v>
      </c>
      <c r="B21706" t="s">
        <v>21357</v>
      </c>
    </row>
    <row r="21707" spans="1:2" ht="13.5" x14ac:dyDescent="0.35">
      <c r="A21707">
        <v>10022862</v>
      </c>
      <c r="B21707" t="s">
        <v>21358</v>
      </c>
    </row>
    <row r="21708" spans="1:2" ht="13.5" x14ac:dyDescent="0.35">
      <c r="A21708">
        <v>10022863</v>
      </c>
      <c r="B21708" t="s">
        <v>21359</v>
      </c>
    </row>
    <row r="21709" spans="1:2" ht="13.5" x14ac:dyDescent="0.35">
      <c r="A21709">
        <v>10022864</v>
      </c>
      <c r="B21709" t="s">
        <v>21360</v>
      </c>
    </row>
    <row r="21710" spans="1:2" ht="13.5" x14ac:dyDescent="0.35">
      <c r="A21710">
        <v>10022865</v>
      </c>
      <c r="B21710" t="s">
        <v>21361</v>
      </c>
    </row>
    <row r="21711" spans="1:2" ht="13.5" x14ac:dyDescent="0.35">
      <c r="A21711">
        <v>10022866</v>
      </c>
      <c r="B21711" t="s">
        <v>21362</v>
      </c>
    </row>
    <row r="21712" spans="1:2" ht="13.5" x14ac:dyDescent="0.35">
      <c r="A21712">
        <v>10022867</v>
      </c>
      <c r="B21712" t="s">
        <v>21363</v>
      </c>
    </row>
    <row r="21713" spans="1:2" ht="13.5" x14ac:dyDescent="0.35">
      <c r="A21713">
        <v>10022868</v>
      </c>
      <c r="B21713" t="s">
        <v>21364</v>
      </c>
    </row>
    <row r="21714" spans="1:2" ht="13.5" x14ac:dyDescent="0.35">
      <c r="A21714">
        <v>10022869</v>
      </c>
      <c r="B21714" t="s">
        <v>21365</v>
      </c>
    </row>
    <row r="21715" spans="1:2" ht="13.5" x14ac:dyDescent="0.35">
      <c r="A21715">
        <v>10022870</v>
      </c>
      <c r="B21715" t="s">
        <v>21366</v>
      </c>
    </row>
    <row r="21716" spans="1:2" ht="13.5" x14ac:dyDescent="0.35">
      <c r="A21716">
        <v>10022871</v>
      </c>
      <c r="B21716" t="s">
        <v>21367</v>
      </c>
    </row>
    <row r="21717" spans="1:2" ht="13.5" x14ac:dyDescent="0.35">
      <c r="A21717">
        <v>10022872</v>
      </c>
      <c r="B21717" t="s">
        <v>21368</v>
      </c>
    </row>
    <row r="21718" spans="1:2" ht="13.5" x14ac:dyDescent="0.35">
      <c r="A21718">
        <v>10022873</v>
      </c>
      <c r="B21718" t="s">
        <v>21369</v>
      </c>
    </row>
    <row r="21719" spans="1:2" ht="13.5" x14ac:dyDescent="0.35">
      <c r="A21719">
        <v>10022874</v>
      </c>
      <c r="B21719" t="s">
        <v>21370</v>
      </c>
    </row>
    <row r="21720" spans="1:2" ht="13.5" x14ac:dyDescent="0.35">
      <c r="A21720">
        <v>10022875</v>
      </c>
      <c r="B21720" t="s">
        <v>21371</v>
      </c>
    </row>
    <row r="21721" spans="1:2" ht="13.5" x14ac:dyDescent="0.35">
      <c r="A21721">
        <v>10022876</v>
      </c>
      <c r="B21721" t="s">
        <v>21372</v>
      </c>
    </row>
    <row r="21722" spans="1:2" ht="13.5" x14ac:dyDescent="0.35">
      <c r="A21722">
        <v>10022877</v>
      </c>
      <c r="B21722" t="s">
        <v>21373</v>
      </c>
    </row>
    <row r="21723" spans="1:2" ht="13.5" x14ac:dyDescent="0.35">
      <c r="A21723">
        <v>10022878</v>
      </c>
      <c r="B21723" t="s">
        <v>21374</v>
      </c>
    </row>
    <row r="21724" spans="1:2" ht="13.5" x14ac:dyDescent="0.35">
      <c r="A21724">
        <v>10022879</v>
      </c>
      <c r="B21724" t="s">
        <v>21375</v>
      </c>
    </row>
    <row r="21725" spans="1:2" ht="13.5" x14ac:dyDescent="0.35">
      <c r="A21725">
        <v>10022880</v>
      </c>
      <c r="B21725" t="s">
        <v>21376</v>
      </c>
    </row>
    <row r="21726" spans="1:2" ht="13.5" x14ac:dyDescent="0.35">
      <c r="A21726">
        <v>10022881</v>
      </c>
      <c r="B21726" t="s">
        <v>21377</v>
      </c>
    </row>
    <row r="21727" spans="1:2" ht="13.5" x14ac:dyDescent="0.35">
      <c r="A21727">
        <v>10022882</v>
      </c>
      <c r="B21727" t="s">
        <v>21378</v>
      </c>
    </row>
    <row r="21728" spans="1:2" ht="13.5" x14ac:dyDescent="0.35">
      <c r="A21728">
        <v>10022883</v>
      </c>
      <c r="B21728" t="s">
        <v>21379</v>
      </c>
    </row>
    <row r="21729" spans="1:2" ht="13.5" x14ac:dyDescent="0.35">
      <c r="A21729">
        <v>10022884</v>
      </c>
      <c r="B21729" t="s">
        <v>21380</v>
      </c>
    </row>
    <row r="21730" spans="1:2" ht="13.5" x14ac:dyDescent="0.35">
      <c r="A21730">
        <v>10022885</v>
      </c>
      <c r="B21730" t="s">
        <v>21381</v>
      </c>
    </row>
    <row r="21731" spans="1:2" ht="13.5" x14ac:dyDescent="0.35">
      <c r="A21731">
        <v>10022886</v>
      </c>
      <c r="B21731" t="s">
        <v>21382</v>
      </c>
    </row>
    <row r="21732" spans="1:2" ht="13.5" x14ac:dyDescent="0.35">
      <c r="A21732">
        <v>10022887</v>
      </c>
      <c r="B21732" t="s">
        <v>21383</v>
      </c>
    </row>
    <row r="21733" spans="1:2" ht="13.5" x14ac:dyDescent="0.35">
      <c r="A21733">
        <v>10022888</v>
      </c>
      <c r="B21733" t="s">
        <v>21384</v>
      </c>
    </row>
    <row r="21734" spans="1:2" ht="13.5" x14ac:dyDescent="0.35">
      <c r="A21734">
        <v>10022889</v>
      </c>
      <c r="B21734" t="s">
        <v>21385</v>
      </c>
    </row>
    <row r="21735" spans="1:2" ht="13.5" x14ac:dyDescent="0.35">
      <c r="A21735">
        <v>10022890</v>
      </c>
      <c r="B21735" t="s">
        <v>21386</v>
      </c>
    </row>
    <row r="21736" spans="1:2" ht="13.5" x14ac:dyDescent="0.35">
      <c r="A21736">
        <v>10022891</v>
      </c>
      <c r="B21736" t="s">
        <v>21387</v>
      </c>
    </row>
    <row r="21737" spans="1:2" ht="13.5" x14ac:dyDescent="0.35">
      <c r="A21737">
        <v>10022892</v>
      </c>
      <c r="B21737" t="s">
        <v>21388</v>
      </c>
    </row>
    <row r="21738" spans="1:2" ht="13.5" x14ac:dyDescent="0.35">
      <c r="A21738">
        <v>10022893</v>
      </c>
      <c r="B21738" t="s">
        <v>21389</v>
      </c>
    </row>
    <row r="21739" spans="1:2" ht="13.5" x14ac:dyDescent="0.35">
      <c r="A21739">
        <v>10022894</v>
      </c>
      <c r="B21739" t="s">
        <v>21390</v>
      </c>
    </row>
    <row r="21740" spans="1:2" ht="13.5" x14ac:dyDescent="0.35">
      <c r="A21740">
        <v>10022895</v>
      </c>
      <c r="B21740" t="s">
        <v>21391</v>
      </c>
    </row>
    <row r="21741" spans="1:2" ht="13.5" x14ac:dyDescent="0.35">
      <c r="A21741">
        <v>10022896</v>
      </c>
      <c r="B21741" t="s">
        <v>21392</v>
      </c>
    </row>
    <row r="21742" spans="1:2" ht="13.5" x14ac:dyDescent="0.35">
      <c r="A21742">
        <v>10022897</v>
      </c>
      <c r="B21742" t="s">
        <v>21393</v>
      </c>
    </row>
    <row r="21743" spans="1:2" ht="13.5" x14ac:dyDescent="0.35">
      <c r="A21743">
        <v>10022898</v>
      </c>
      <c r="B21743" t="s">
        <v>21394</v>
      </c>
    </row>
    <row r="21744" spans="1:2" ht="13.5" x14ac:dyDescent="0.35">
      <c r="A21744">
        <v>10022899</v>
      </c>
      <c r="B21744" t="s">
        <v>21395</v>
      </c>
    </row>
    <row r="21745" spans="1:2" ht="13.5" x14ac:dyDescent="0.35">
      <c r="A21745">
        <v>10022900</v>
      </c>
      <c r="B21745" t="s">
        <v>21396</v>
      </c>
    </row>
    <row r="21746" spans="1:2" ht="13.5" x14ac:dyDescent="0.35">
      <c r="A21746">
        <v>10022901</v>
      </c>
      <c r="B21746" t="s">
        <v>21397</v>
      </c>
    </row>
    <row r="21747" spans="1:2" ht="13.5" x14ac:dyDescent="0.35">
      <c r="A21747">
        <v>10022902</v>
      </c>
      <c r="B21747" t="s">
        <v>21398</v>
      </c>
    </row>
    <row r="21748" spans="1:2" ht="13.5" x14ac:dyDescent="0.35">
      <c r="A21748">
        <v>10022903</v>
      </c>
      <c r="B21748" t="s">
        <v>21399</v>
      </c>
    </row>
    <row r="21749" spans="1:2" ht="13.5" x14ac:dyDescent="0.35">
      <c r="A21749">
        <v>10022904</v>
      </c>
      <c r="B21749" t="s">
        <v>21400</v>
      </c>
    </row>
    <row r="21750" spans="1:2" ht="13.5" x14ac:dyDescent="0.35">
      <c r="A21750">
        <v>10022905</v>
      </c>
      <c r="B21750" t="s">
        <v>21401</v>
      </c>
    </row>
    <row r="21751" spans="1:2" ht="13.5" x14ac:dyDescent="0.35">
      <c r="A21751">
        <v>10022906</v>
      </c>
      <c r="B21751" t="s">
        <v>21402</v>
      </c>
    </row>
    <row r="21752" spans="1:2" ht="13.5" x14ac:dyDescent="0.35">
      <c r="A21752">
        <v>10022907</v>
      </c>
      <c r="B21752" t="s">
        <v>21403</v>
      </c>
    </row>
    <row r="21753" spans="1:2" ht="13.5" x14ac:dyDescent="0.35">
      <c r="A21753">
        <v>10022908</v>
      </c>
      <c r="B21753" t="s">
        <v>21404</v>
      </c>
    </row>
    <row r="21754" spans="1:2" ht="13.5" x14ac:dyDescent="0.35">
      <c r="A21754">
        <v>10022909</v>
      </c>
      <c r="B21754" t="s">
        <v>21405</v>
      </c>
    </row>
    <row r="21755" spans="1:2" ht="13.5" x14ac:dyDescent="0.35">
      <c r="A21755">
        <v>10022910</v>
      </c>
      <c r="B21755" t="s">
        <v>21406</v>
      </c>
    </row>
    <row r="21756" spans="1:2" ht="13.5" x14ac:dyDescent="0.35">
      <c r="A21756">
        <v>10022911</v>
      </c>
      <c r="B21756" t="s">
        <v>21407</v>
      </c>
    </row>
    <row r="21757" spans="1:2" ht="13.5" x14ac:dyDescent="0.35">
      <c r="A21757">
        <v>10022912</v>
      </c>
      <c r="B21757" t="s">
        <v>21408</v>
      </c>
    </row>
    <row r="21758" spans="1:2" ht="13.5" x14ac:dyDescent="0.35">
      <c r="A21758">
        <v>10022913</v>
      </c>
      <c r="B21758" t="s">
        <v>21409</v>
      </c>
    </row>
    <row r="21759" spans="1:2" ht="13.5" x14ac:dyDescent="0.35">
      <c r="A21759">
        <v>10022914</v>
      </c>
      <c r="B21759" t="s">
        <v>21410</v>
      </c>
    </row>
    <row r="21760" spans="1:2" ht="13.5" x14ac:dyDescent="0.35">
      <c r="A21760">
        <v>10022915</v>
      </c>
      <c r="B21760" t="s">
        <v>21411</v>
      </c>
    </row>
    <row r="21761" spans="1:2" ht="13.5" x14ac:dyDescent="0.35">
      <c r="A21761">
        <v>10022916</v>
      </c>
      <c r="B21761" t="s">
        <v>21412</v>
      </c>
    </row>
    <row r="21762" spans="1:2" ht="13.5" x14ac:dyDescent="0.35">
      <c r="A21762">
        <v>10022917</v>
      </c>
      <c r="B21762" t="s">
        <v>21413</v>
      </c>
    </row>
    <row r="21763" spans="1:2" ht="13.5" x14ac:dyDescent="0.35">
      <c r="A21763">
        <v>10022918</v>
      </c>
      <c r="B21763" t="s">
        <v>21414</v>
      </c>
    </row>
    <row r="21764" spans="1:2" ht="13.5" x14ac:dyDescent="0.35">
      <c r="A21764">
        <v>10022919</v>
      </c>
      <c r="B21764" t="s">
        <v>21415</v>
      </c>
    </row>
    <row r="21765" spans="1:2" ht="13.5" x14ac:dyDescent="0.35">
      <c r="A21765">
        <v>10022920</v>
      </c>
      <c r="B21765" t="s">
        <v>21416</v>
      </c>
    </row>
    <row r="21766" spans="1:2" ht="13.5" x14ac:dyDescent="0.35">
      <c r="A21766">
        <v>10022921</v>
      </c>
      <c r="B21766" t="s">
        <v>21417</v>
      </c>
    </row>
    <row r="21767" spans="1:2" ht="13.5" x14ac:dyDescent="0.35">
      <c r="A21767">
        <v>10022922</v>
      </c>
      <c r="B21767" t="s">
        <v>21418</v>
      </c>
    </row>
    <row r="21768" spans="1:2" ht="13.5" x14ac:dyDescent="0.35">
      <c r="A21768">
        <v>10022923</v>
      </c>
      <c r="B21768" t="s">
        <v>21419</v>
      </c>
    </row>
    <row r="21769" spans="1:2" ht="13.5" x14ac:dyDescent="0.35">
      <c r="A21769">
        <v>10022924</v>
      </c>
      <c r="B21769" t="s">
        <v>21420</v>
      </c>
    </row>
    <row r="21770" spans="1:2" ht="13.5" x14ac:dyDescent="0.35">
      <c r="A21770">
        <v>10022925</v>
      </c>
      <c r="B21770" t="s">
        <v>21421</v>
      </c>
    </row>
    <row r="21771" spans="1:2" ht="13.5" x14ac:dyDescent="0.35">
      <c r="A21771">
        <v>10022926</v>
      </c>
      <c r="B21771" t="s">
        <v>21422</v>
      </c>
    </row>
    <row r="21772" spans="1:2" ht="13.5" x14ac:dyDescent="0.35">
      <c r="A21772">
        <v>10022927</v>
      </c>
      <c r="B21772" t="s">
        <v>21423</v>
      </c>
    </row>
    <row r="21773" spans="1:2" ht="13.5" x14ac:dyDescent="0.35">
      <c r="A21773">
        <v>10022928</v>
      </c>
      <c r="B21773" t="s">
        <v>21424</v>
      </c>
    </row>
    <row r="21774" spans="1:2" ht="13.5" x14ac:dyDescent="0.35">
      <c r="A21774">
        <v>10022929</v>
      </c>
      <c r="B21774" t="s">
        <v>21425</v>
      </c>
    </row>
    <row r="21775" spans="1:2" ht="13.5" x14ac:dyDescent="0.35">
      <c r="A21775">
        <v>10022930</v>
      </c>
      <c r="B21775" t="s">
        <v>21426</v>
      </c>
    </row>
    <row r="21776" spans="1:2" ht="13.5" x14ac:dyDescent="0.35">
      <c r="A21776">
        <v>10022931</v>
      </c>
      <c r="B21776" t="s">
        <v>21427</v>
      </c>
    </row>
    <row r="21777" spans="1:2" ht="13.5" x14ac:dyDescent="0.35">
      <c r="A21777">
        <v>10022932</v>
      </c>
      <c r="B21777" t="s">
        <v>21428</v>
      </c>
    </row>
    <row r="21778" spans="1:2" ht="13.5" x14ac:dyDescent="0.35">
      <c r="A21778">
        <v>10022933</v>
      </c>
      <c r="B21778" t="s">
        <v>21429</v>
      </c>
    </row>
    <row r="21779" spans="1:2" ht="13.5" x14ac:dyDescent="0.35">
      <c r="A21779">
        <v>10022934</v>
      </c>
      <c r="B21779" t="s">
        <v>21430</v>
      </c>
    </row>
    <row r="21780" spans="1:2" ht="13.5" x14ac:dyDescent="0.35">
      <c r="A21780">
        <v>10022935</v>
      </c>
      <c r="B21780" t="s">
        <v>21431</v>
      </c>
    </row>
    <row r="21781" spans="1:2" ht="13.5" x14ac:dyDescent="0.35">
      <c r="A21781">
        <v>10022936</v>
      </c>
      <c r="B21781" t="s">
        <v>21432</v>
      </c>
    </row>
    <row r="21782" spans="1:2" ht="13.5" x14ac:dyDescent="0.35">
      <c r="A21782">
        <v>10022937</v>
      </c>
      <c r="B21782" t="s">
        <v>21433</v>
      </c>
    </row>
    <row r="21783" spans="1:2" ht="13.5" x14ac:dyDescent="0.35">
      <c r="A21783">
        <v>10022938</v>
      </c>
      <c r="B21783" t="s">
        <v>21434</v>
      </c>
    </row>
    <row r="21784" spans="1:2" ht="13.5" x14ac:dyDescent="0.35">
      <c r="A21784">
        <v>10022939</v>
      </c>
      <c r="B21784" t="s">
        <v>21435</v>
      </c>
    </row>
    <row r="21785" spans="1:2" ht="13.5" x14ac:dyDescent="0.35">
      <c r="A21785">
        <v>10022940</v>
      </c>
      <c r="B21785" t="s">
        <v>21436</v>
      </c>
    </row>
    <row r="21786" spans="1:2" ht="13.5" x14ac:dyDescent="0.35">
      <c r="A21786">
        <v>10022941</v>
      </c>
      <c r="B21786" t="s">
        <v>21437</v>
      </c>
    </row>
    <row r="21787" spans="1:2" ht="13.5" x14ac:dyDescent="0.35">
      <c r="A21787">
        <v>10022942</v>
      </c>
      <c r="B21787" t="s">
        <v>21438</v>
      </c>
    </row>
    <row r="21788" spans="1:2" ht="13.5" x14ac:dyDescent="0.35">
      <c r="A21788">
        <v>10022943</v>
      </c>
      <c r="B21788" t="s">
        <v>21439</v>
      </c>
    </row>
    <row r="21789" spans="1:2" ht="13.5" x14ac:dyDescent="0.35">
      <c r="A21789">
        <v>10022944</v>
      </c>
      <c r="B21789" t="s">
        <v>21440</v>
      </c>
    </row>
    <row r="21790" spans="1:2" ht="13.5" x14ac:dyDescent="0.35">
      <c r="A21790">
        <v>10022945</v>
      </c>
      <c r="B21790" t="s">
        <v>16840</v>
      </c>
    </row>
    <row r="21791" spans="1:2" ht="13.5" x14ac:dyDescent="0.35">
      <c r="A21791">
        <v>10022946</v>
      </c>
      <c r="B21791" t="s">
        <v>21441</v>
      </c>
    </row>
    <row r="21792" spans="1:2" ht="13.5" x14ac:dyDescent="0.35">
      <c r="A21792">
        <v>10022947</v>
      </c>
      <c r="B21792" t="s">
        <v>15772</v>
      </c>
    </row>
    <row r="21793" spans="1:2" ht="13.5" x14ac:dyDescent="0.35">
      <c r="A21793">
        <v>10022948</v>
      </c>
      <c r="B21793" t="s">
        <v>21442</v>
      </c>
    </row>
    <row r="21794" spans="1:2" ht="13.5" x14ac:dyDescent="0.35">
      <c r="A21794">
        <v>10022949</v>
      </c>
      <c r="B21794" t="s">
        <v>21443</v>
      </c>
    </row>
    <row r="21795" spans="1:2" ht="13.5" x14ac:dyDescent="0.35">
      <c r="A21795">
        <v>10022950</v>
      </c>
      <c r="B21795" t="s">
        <v>21444</v>
      </c>
    </row>
    <row r="21796" spans="1:2" ht="13.5" x14ac:dyDescent="0.35">
      <c r="A21796">
        <v>10022951</v>
      </c>
      <c r="B21796" t="s">
        <v>21445</v>
      </c>
    </row>
    <row r="21797" spans="1:2" ht="13.5" x14ac:dyDescent="0.35">
      <c r="A21797">
        <v>10022952</v>
      </c>
      <c r="B21797" t="s">
        <v>21446</v>
      </c>
    </row>
    <row r="21798" spans="1:2" ht="13.5" x14ac:dyDescent="0.35">
      <c r="A21798">
        <v>10022953</v>
      </c>
      <c r="B21798" t="s">
        <v>21447</v>
      </c>
    </row>
    <row r="21799" spans="1:2" ht="13.5" x14ac:dyDescent="0.35">
      <c r="A21799">
        <v>10022954</v>
      </c>
      <c r="B21799" t="s">
        <v>21448</v>
      </c>
    </row>
    <row r="21800" spans="1:2" ht="13.5" x14ac:dyDescent="0.35">
      <c r="A21800">
        <v>10022955</v>
      </c>
      <c r="B21800" t="s">
        <v>21449</v>
      </c>
    </row>
    <row r="21801" spans="1:2" ht="13.5" x14ac:dyDescent="0.35">
      <c r="A21801">
        <v>10022956</v>
      </c>
      <c r="B21801" t="s">
        <v>21450</v>
      </c>
    </row>
    <row r="21802" spans="1:2" ht="13.5" x14ac:dyDescent="0.35">
      <c r="A21802">
        <v>10022957</v>
      </c>
      <c r="B21802" t="s">
        <v>1507</v>
      </c>
    </row>
    <row r="21803" spans="1:2" ht="13.5" x14ac:dyDescent="0.35">
      <c r="A21803">
        <v>10022958</v>
      </c>
      <c r="B21803" t="s">
        <v>21451</v>
      </c>
    </row>
    <row r="21804" spans="1:2" ht="13.5" x14ac:dyDescent="0.35">
      <c r="A21804">
        <v>10022959</v>
      </c>
      <c r="B21804" t="s">
        <v>21452</v>
      </c>
    </row>
    <row r="21805" spans="1:2" ht="13.5" x14ac:dyDescent="0.35">
      <c r="A21805">
        <v>10022960</v>
      </c>
      <c r="B21805" t="s">
        <v>21453</v>
      </c>
    </row>
    <row r="21806" spans="1:2" ht="13.5" x14ac:dyDescent="0.35">
      <c r="A21806">
        <v>10022961</v>
      </c>
      <c r="B21806" t="s">
        <v>21454</v>
      </c>
    </row>
    <row r="21807" spans="1:2" ht="13.5" x14ac:dyDescent="0.35">
      <c r="A21807">
        <v>10022962</v>
      </c>
      <c r="B21807" t="s">
        <v>21455</v>
      </c>
    </row>
    <row r="21808" spans="1:2" ht="13.5" x14ac:dyDescent="0.35">
      <c r="A21808">
        <v>10022963</v>
      </c>
      <c r="B21808" t="s">
        <v>21456</v>
      </c>
    </row>
    <row r="21809" spans="1:2" ht="13.5" x14ac:dyDescent="0.35">
      <c r="A21809">
        <v>10022964</v>
      </c>
      <c r="B21809" t="s">
        <v>21457</v>
      </c>
    </row>
    <row r="21810" spans="1:2" ht="13.5" x14ac:dyDescent="0.35">
      <c r="A21810">
        <v>10022965</v>
      </c>
      <c r="B21810" t="s">
        <v>21458</v>
      </c>
    </row>
    <row r="21811" spans="1:2" ht="13.5" x14ac:dyDescent="0.35">
      <c r="A21811">
        <v>10022966</v>
      </c>
      <c r="B21811" t="s">
        <v>21459</v>
      </c>
    </row>
    <row r="21812" spans="1:2" ht="13.5" x14ac:dyDescent="0.35">
      <c r="A21812">
        <v>10022967</v>
      </c>
      <c r="B21812" t="s">
        <v>21460</v>
      </c>
    </row>
    <row r="21813" spans="1:2" ht="13.5" x14ac:dyDescent="0.35">
      <c r="A21813">
        <v>10022968</v>
      </c>
      <c r="B21813" t="s">
        <v>21461</v>
      </c>
    </row>
    <row r="21814" spans="1:2" ht="13.5" x14ac:dyDescent="0.35">
      <c r="A21814">
        <v>10022969</v>
      </c>
      <c r="B21814" t="s">
        <v>21462</v>
      </c>
    </row>
    <row r="21815" spans="1:2" ht="13.5" x14ac:dyDescent="0.35">
      <c r="A21815">
        <v>10022970</v>
      </c>
      <c r="B21815" t="s">
        <v>21463</v>
      </c>
    </row>
    <row r="21816" spans="1:2" ht="13.5" x14ac:dyDescent="0.35">
      <c r="A21816">
        <v>10022971</v>
      </c>
      <c r="B21816" t="s">
        <v>21464</v>
      </c>
    </row>
    <row r="21817" spans="1:2" ht="13.5" x14ac:dyDescent="0.35">
      <c r="A21817">
        <v>10022972</v>
      </c>
      <c r="B21817" t="s">
        <v>21465</v>
      </c>
    </row>
    <row r="21818" spans="1:2" ht="13.5" x14ac:dyDescent="0.35">
      <c r="A21818">
        <v>10022973</v>
      </c>
      <c r="B21818" t="s">
        <v>21466</v>
      </c>
    </row>
    <row r="21819" spans="1:2" ht="13.5" x14ac:dyDescent="0.35">
      <c r="A21819">
        <v>10022974</v>
      </c>
      <c r="B21819" t="s">
        <v>16904</v>
      </c>
    </row>
    <row r="21820" spans="1:2" ht="13.5" x14ac:dyDescent="0.35">
      <c r="A21820">
        <v>10022975</v>
      </c>
      <c r="B21820" t="s">
        <v>21467</v>
      </c>
    </row>
    <row r="21821" spans="1:2" ht="13.5" x14ac:dyDescent="0.35">
      <c r="A21821">
        <v>10022976</v>
      </c>
      <c r="B21821" t="s">
        <v>15382</v>
      </c>
    </row>
    <row r="21822" spans="1:2" ht="13.5" x14ac:dyDescent="0.35">
      <c r="A21822">
        <v>10022977</v>
      </c>
      <c r="B21822" t="s">
        <v>21468</v>
      </c>
    </row>
    <row r="21823" spans="1:2" ht="13.5" x14ac:dyDescent="0.35">
      <c r="A21823">
        <v>10022978</v>
      </c>
      <c r="B21823" t="s">
        <v>21469</v>
      </c>
    </row>
    <row r="21824" spans="1:2" ht="13.5" x14ac:dyDescent="0.35">
      <c r="A21824">
        <v>10022979</v>
      </c>
      <c r="B21824" t="s">
        <v>21470</v>
      </c>
    </row>
    <row r="21825" spans="1:2" ht="13.5" x14ac:dyDescent="0.35">
      <c r="A21825">
        <v>10022980</v>
      </c>
      <c r="B21825" t="s">
        <v>21471</v>
      </c>
    </row>
    <row r="21826" spans="1:2" ht="13.5" x14ac:dyDescent="0.35">
      <c r="A21826">
        <v>10022981</v>
      </c>
      <c r="B21826" t="s">
        <v>21472</v>
      </c>
    </row>
    <row r="21827" spans="1:2" ht="13.5" x14ac:dyDescent="0.35">
      <c r="A21827">
        <v>10022982</v>
      </c>
      <c r="B21827" t="s">
        <v>21473</v>
      </c>
    </row>
    <row r="21828" spans="1:2" ht="13.5" x14ac:dyDescent="0.35">
      <c r="A21828">
        <v>10022983</v>
      </c>
      <c r="B21828" t="s">
        <v>3744</v>
      </c>
    </row>
    <row r="21829" spans="1:2" ht="13.5" x14ac:dyDescent="0.35">
      <c r="A21829">
        <v>10022984</v>
      </c>
      <c r="B21829" t="s">
        <v>21474</v>
      </c>
    </row>
    <row r="21830" spans="1:2" ht="13.5" x14ac:dyDescent="0.35">
      <c r="A21830">
        <v>10022985</v>
      </c>
      <c r="B21830" t="s">
        <v>21475</v>
      </c>
    </row>
    <row r="21831" spans="1:2" ht="13.5" x14ac:dyDescent="0.35">
      <c r="A21831">
        <v>10022986</v>
      </c>
      <c r="B21831" t="s">
        <v>21476</v>
      </c>
    </row>
    <row r="21832" spans="1:2" ht="13.5" x14ac:dyDescent="0.35">
      <c r="A21832">
        <v>10022987</v>
      </c>
      <c r="B21832" t="s">
        <v>21477</v>
      </c>
    </row>
    <row r="21833" spans="1:2" ht="13.5" x14ac:dyDescent="0.35">
      <c r="A21833">
        <v>10022988</v>
      </c>
      <c r="B21833" t="s">
        <v>21478</v>
      </c>
    </row>
    <row r="21834" spans="1:2" ht="13.5" x14ac:dyDescent="0.35">
      <c r="A21834">
        <v>10022989</v>
      </c>
      <c r="B21834" t="s">
        <v>21479</v>
      </c>
    </row>
    <row r="21835" spans="1:2" ht="13.5" x14ac:dyDescent="0.35">
      <c r="A21835">
        <v>10022990</v>
      </c>
      <c r="B21835" t="s">
        <v>21480</v>
      </c>
    </row>
    <row r="21836" spans="1:2" ht="13.5" x14ac:dyDescent="0.35">
      <c r="A21836">
        <v>10022991</v>
      </c>
      <c r="B21836" t="s">
        <v>21481</v>
      </c>
    </row>
    <row r="21837" spans="1:2" ht="13.5" x14ac:dyDescent="0.35">
      <c r="A21837">
        <v>10022992</v>
      </c>
      <c r="B21837" t="s">
        <v>21482</v>
      </c>
    </row>
    <row r="21838" spans="1:2" ht="13.5" x14ac:dyDescent="0.35">
      <c r="A21838">
        <v>10022993</v>
      </c>
      <c r="B21838" t="s">
        <v>21483</v>
      </c>
    </row>
    <row r="21839" spans="1:2" ht="13.5" x14ac:dyDescent="0.35">
      <c r="A21839">
        <v>10022994</v>
      </c>
      <c r="B21839" t="s">
        <v>21484</v>
      </c>
    </row>
    <row r="21840" spans="1:2" ht="13.5" x14ac:dyDescent="0.35">
      <c r="A21840">
        <v>10022995</v>
      </c>
      <c r="B21840" t="s">
        <v>21485</v>
      </c>
    </row>
    <row r="21841" spans="1:2" ht="13.5" x14ac:dyDescent="0.35">
      <c r="A21841">
        <v>10022996</v>
      </c>
      <c r="B21841" t="s">
        <v>21486</v>
      </c>
    </row>
    <row r="21842" spans="1:2" ht="13.5" x14ac:dyDescent="0.35">
      <c r="A21842">
        <v>10022997</v>
      </c>
      <c r="B21842" t="s">
        <v>16785</v>
      </c>
    </row>
    <row r="21843" spans="1:2" ht="13.5" x14ac:dyDescent="0.35">
      <c r="A21843">
        <v>10022998</v>
      </c>
      <c r="B21843" t="s">
        <v>21487</v>
      </c>
    </row>
    <row r="21844" spans="1:2" ht="13.5" x14ac:dyDescent="0.35">
      <c r="A21844">
        <v>10022999</v>
      </c>
      <c r="B21844" t="s">
        <v>21488</v>
      </c>
    </row>
    <row r="21845" spans="1:2" ht="13.5" x14ac:dyDescent="0.35">
      <c r="A21845">
        <v>10023000</v>
      </c>
      <c r="B21845" t="s">
        <v>21489</v>
      </c>
    </row>
    <row r="21846" spans="1:2" ht="13.5" x14ac:dyDescent="0.35">
      <c r="A21846">
        <v>10023001</v>
      </c>
      <c r="B21846" t="s">
        <v>21490</v>
      </c>
    </row>
    <row r="21847" spans="1:2" ht="13.5" x14ac:dyDescent="0.35">
      <c r="A21847">
        <v>10023002</v>
      </c>
      <c r="B21847" t="s">
        <v>21491</v>
      </c>
    </row>
    <row r="21848" spans="1:2" ht="13.5" x14ac:dyDescent="0.35">
      <c r="A21848">
        <v>10023003</v>
      </c>
      <c r="B21848" t="s">
        <v>21492</v>
      </c>
    </row>
    <row r="21849" spans="1:2" ht="13.5" x14ac:dyDescent="0.35">
      <c r="A21849">
        <v>10023004</v>
      </c>
      <c r="B21849" t="s">
        <v>21493</v>
      </c>
    </row>
    <row r="21850" spans="1:2" ht="13.5" x14ac:dyDescent="0.35">
      <c r="A21850">
        <v>10023005</v>
      </c>
      <c r="B21850" t="s">
        <v>14353</v>
      </c>
    </row>
    <row r="21851" spans="1:2" ht="13.5" x14ac:dyDescent="0.35">
      <c r="A21851">
        <v>10023006</v>
      </c>
      <c r="B21851" t="s">
        <v>21494</v>
      </c>
    </row>
    <row r="21852" spans="1:2" ht="13.5" x14ac:dyDescent="0.35">
      <c r="A21852">
        <v>10023007</v>
      </c>
      <c r="B21852" t="s">
        <v>21495</v>
      </c>
    </row>
    <row r="21853" spans="1:2" ht="13.5" x14ac:dyDescent="0.35">
      <c r="A21853">
        <v>10023008</v>
      </c>
      <c r="B21853" t="s">
        <v>15238</v>
      </c>
    </row>
    <row r="21854" spans="1:2" ht="13.5" x14ac:dyDescent="0.35">
      <c r="A21854">
        <v>10023009</v>
      </c>
      <c r="B21854" t="s">
        <v>21496</v>
      </c>
    </row>
    <row r="21855" spans="1:2" ht="13.5" x14ac:dyDescent="0.35">
      <c r="A21855">
        <v>10023010</v>
      </c>
      <c r="B21855" t="s">
        <v>21497</v>
      </c>
    </row>
    <row r="21856" spans="1:2" ht="13.5" x14ac:dyDescent="0.35">
      <c r="A21856">
        <v>10023011</v>
      </c>
      <c r="B21856" t="s">
        <v>21498</v>
      </c>
    </row>
    <row r="21857" spans="1:2" ht="13.5" x14ac:dyDescent="0.35">
      <c r="A21857">
        <v>10023012</v>
      </c>
      <c r="B21857" t="s">
        <v>21499</v>
      </c>
    </row>
    <row r="21858" spans="1:2" ht="13.5" x14ac:dyDescent="0.35">
      <c r="A21858">
        <v>10023013</v>
      </c>
      <c r="B21858" t="s">
        <v>21500</v>
      </c>
    </row>
    <row r="21859" spans="1:2" ht="13.5" x14ac:dyDescent="0.35">
      <c r="A21859">
        <v>10023014</v>
      </c>
      <c r="B21859" t="s">
        <v>21501</v>
      </c>
    </row>
    <row r="21860" spans="1:2" ht="13.5" x14ac:dyDescent="0.35">
      <c r="A21860">
        <v>10023015</v>
      </c>
      <c r="B21860" t="s">
        <v>21502</v>
      </c>
    </row>
    <row r="21861" spans="1:2" ht="13.5" x14ac:dyDescent="0.35">
      <c r="A21861">
        <v>10023016</v>
      </c>
      <c r="B21861" t="s">
        <v>21503</v>
      </c>
    </row>
    <row r="21862" spans="1:2" ht="13.5" x14ac:dyDescent="0.35">
      <c r="A21862">
        <v>10023017</v>
      </c>
      <c r="B21862" t="s">
        <v>21504</v>
      </c>
    </row>
    <row r="21863" spans="1:2" ht="13.5" x14ac:dyDescent="0.35">
      <c r="A21863">
        <v>10023018</v>
      </c>
      <c r="B21863" t="s">
        <v>21505</v>
      </c>
    </row>
    <row r="21864" spans="1:2" ht="13.5" x14ac:dyDescent="0.35">
      <c r="A21864">
        <v>10023019</v>
      </c>
      <c r="B21864" t="s">
        <v>21506</v>
      </c>
    </row>
    <row r="21865" spans="1:2" ht="13.5" x14ac:dyDescent="0.35">
      <c r="A21865">
        <v>10023020</v>
      </c>
      <c r="B21865" t="s">
        <v>21507</v>
      </c>
    </row>
    <row r="21866" spans="1:2" ht="13.5" x14ac:dyDescent="0.35">
      <c r="A21866">
        <v>10023021</v>
      </c>
      <c r="B21866" t="s">
        <v>21508</v>
      </c>
    </row>
    <row r="21867" spans="1:2" ht="13.5" x14ac:dyDescent="0.35">
      <c r="A21867">
        <v>10023022</v>
      </c>
      <c r="B21867" t="s">
        <v>1342</v>
      </c>
    </row>
    <row r="21868" spans="1:2" ht="13.5" x14ac:dyDescent="0.35">
      <c r="A21868">
        <v>10023023</v>
      </c>
      <c r="B21868" t="s">
        <v>21509</v>
      </c>
    </row>
    <row r="21869" spans="1:2" ht="13.5" x14ac:dyDescent="0.35">
      <c r="A21869">
        <v>10023024</v>
      </c>
      <c r="B21869" t="s">
        <v>21510</v>
      </c>
    </row>
    <row r="21870" spans="1:2" ht="13.5" x14ac:dyDescent="0.35">
      <c r="A21870">
        <v>10023025</v>
      </c>
      <c r="B21870" t="s">
        <v>21511</v>
      </c>
    </row>
    <row r="21871" spans="1:2" ht="13.5" x14ac:dyDescent="0.35">
      <c r="A21871">
        <v>10023026</v>
      </c>
      <c r="B21871" t="s">
        <v>21512</v>
      </c>
    </row>
    <row r="21872" spans="1:2" ht="13.5" x14ac:dyDescent="0.35">
      <c r="A21872">
        <v>10023027</v>
      </c>
      <c r="B21872" t="s">
        <v>21513</v>
      </c>
    </row>
    <row r="21873" spans="1:2" ht="13.5" x14ac:dyDescent="0.35">
      <c r="A21873">
        <v>10023028</v>
      </c>
      <c r="B21873" t="s">
        <v>21514</v>
      </c>
    </row>
    <row r="21874" spans="1:2" ht="13.5" x14ac:dyDescent="0.35">
      <c r="A21874">
        <v>10023029</v>
      </c>
      <c r="B21874" t="s">
        <v>21515</v>
      </c>
    </row>
    <row r="21875" spans="1:2" ht="13.5" x14ac:dyDescent="0.35">
      <c r="A21875">
        <v>10023030</v>
      </c>
      <c r="B21875" t="s">
        <v>21516</v>
      </c>
    </row>
    <row r="21876" spans="1:2" ht="13.5" x14ac:dyDescent="0.35">
      <c r="A21876">
        <v>10023031</v>
      </c>
      <c r="B21876" t="s">
        <v>21517</v>
      </c>
    </row>
    <row r="21877" spans="1:2" ht="13.5" x14ac:dyDescent="0.35">
      <c r="A21877">
        <v>10023032</v>
      </c>
      <c r="B21877" t="s">
        <v>21518</v>
      </c>
    </row>
    <row r="21878" spans="1:2" ht="13.5" x14ac:dyDescent="0.35">
      <c r="A21878">
        <v>10023033</v>
      </c>
      <c r="B21878" t="s">
        <v>21519</v>
      </c>
    </row>
    <row r="21879" spans="1:2" ht="13.5" x14ac:dyDescent="0.35">
      <c r="A21879">
        <v>10023034</v>
      </c>
      <c r="B21879" t="s">
        <v>21520</v>
      </c>
    </row>
    <row r="21880" spans="1:2" ht="13.5" x14ac:dyDescent="0.35">
      <c r="A21880">
        <v>10023035</v>
      </c>
      <c r="B21880" t="s">
        <v>21521</v>
      </c>
    </row>
    <row r="21881" spans="1:2" ht="13.5" x14ac:dyDescent="0.35">
      <c r="A21881">
        <v>10023036</v>
      </c>
      <c r="B21881" t="s">
        <v>21522</v>
      </c>
    </row>
    <row r="21882" spans="1:2" ht="13.5" x14ac:dyDescent="0.35">
      <c r="A21882">
        <v>10023037</v>
      </c>
      <c r="B21882" t="s">
        <v>21523</v>
      </c>
    </row>
    <row r="21883" spans="1:2" ht="13.5" x14ac:dyDescent="0.35">
      <c r="A21883">
        <v>10023038</v>
      </c>
      <c r="B21883" t="s">
        <v>21524</v>
      </c>
    </row>
    <row r="21884" spans="1:2" ht="13.5" x14ac:dyDescent="0.35">
      <c r="A21884">
        <v>10023039</v>
      </c>
      <c r="B21884" t="s">
        <v>21525</v>
      </c>
    </row>
    <row r="21885" spans="1:2" ht="13.5" x14ac:dyDescent="0.35">
      <c r="A21885">
        <v>10023040</v>
      </c>
      <c r="B21885" t="s">
        <v>21526</v>
      </c>
    </row>
    <row r="21886" spans="1:2" ht="13.5" x14ac:dyDescent="0.35">
      <c r="A21886">
        <v>10023041</v>
      </c>
      <c r="B21886" t="s">
        <v>21527</v>
      </c>
    </row>
    <row r="21887" spans="1:2" ht="13.5" x14ac:dyDescent="0.35">
      <c r="A21887">
        <v>10023042</v>
      </c>
      <c r="B21887" t="s">
        <v>21528</v>
      </c>
    </row>
    <row r="21888" spans="1:2" ht="13.5" x14ac:dyDescent="0.35">
      <c r="A21888">
        <v>10023043</v>
      </c>
      <c r="B21888" t="s">
        <v>21529</v>
      </c>
    </row>
    <row r="21889" spans="1:2" ht="13.5" x14ac:dyDescent="0.35">
      <c r="A21889">
        <v>10023044</v>
      </c>
      <c r="B21889" t="s">
        <v>21530</v>
      </c>
    </row>
    <row r="21890" spans="1:2" ht="13.5" x14ac:dyDescent="0.35">
      <c r="A21890">
        <v>10023045</v>
      </c>
      <c r="B21890" t="s">
        <v>21531</v>
      </c>
    </row>
    <row r="21891" spans="1:2" ht="13.5" x14ac:dyDescent="0.35">
      <c r="A21891">
        <v>10023046</v>
      </c>
      <c r="B21891" t="s">
        <v>21532</v>
      </c>
    </row>
    <row r="21892" spans="1:2" ht="13.5" x14ac:dyDescent="0.35">
      <c r="A21892">
        <v>10023047</v>
      </c>
      <c r="B21892" t="s">
        <v>21533</v>
      </c>
    </row>
    <row r="21893" spans="1:2" ht="13.5" x14ac:dyDescent="0.35">
      <c r="A21893">
        <v>10023048</v>
      </c>
      <c r="B21893" t="s">
        <v>21534</v>
      </c>
    </row>
    <row r="21894" spans="1:2" ht="13.5" x14ac:dyDescent="0.35">
      <c r="A21894">
        <v>10023049</v>
      </c>
      <c r="B21894" t="s">
        <v>21535</v>
      </c>
    </row>
    <row r="21895" spans="1:2" ht="13.5" x14ac:dyDescent="0.35">
      <c r="A21895">
        <v>10023050</v>
      </c>
      <c r="B21895" t="s">
        <v>21536</v>
      </c>
    </row>
    <row r="21896" spans="1:2" ht="13.5" x14ac:dyDescent="0.35">
      <c r="A21896">
        <v>10023051</v>
      </c>
      <c r="B21896" t="s">
        <v>21537</v>
      </c>
    </row>
    <row r="21897" spans="1:2" ht="13.5" x14ac:dyDescent="0.35">
      <c r="A21897">
        <v>10023052</v>
      </c>
      <c r="B21897" t="s">
        <v>21538</v>
      </c>
    </row>
    <row r="21898" spans="1:2" ht="13.5" x14ac:dyDescent="0.35">
      <c r="A21898">
        <v>10023053</v>
      </c>
      <c r="B21898" t="s">
        <v>21539</v>
      </c>
    </row>
    <row r="21899" spans="1:2" ht="13.5" x14ac:dyDescent="0.35">
      <c r="A21899">
        <v>10023054</v>
      </c>
      <c r="B21899" t="s">
        <v>21540</v>
      </c>
    </row>
    <row r="21900" spans="1:2" ht="13.5" x14ac:dyDescent="0.35">
      <c r="A21900">
        <v>10023055</v>
      </c>
      <c r="B21900" t="s">
        <v>21541</v>
      </c>
    </row>
    <row r="21901" spans="1:2" ht="13.5" x14ac:dyDescent="0.35">
      <c r="A21901">
        <v>10023056</v>
      </c>
      <c r="B21901" t="s">
        <v>21542</v>
      </c>
    </row>
    <row r="21902" spans="1:2" ht="13.5" x14ac:dyDescent="0.35">
      <c r="A21902">
        <v>10023057</v>
      </c>
      <c r="B21902" t="s">
        <v>21543</v>
      </c>
    </row>
    <row r="21903" spans="1:2" ht="13.5" x14ac:dyDescent="0.35">
      <c r="A21903">
        <v>10023058</v>
      </c>
      <c r="B21903" t="s">
        <v>21544</v>
      </c>
    </row>
    <row r="21904" spans="1:2" ht="13.5" x14ac:dyDescent="0.35">
      <c r="A21904">
        <v>10023059</v>
      </c>
      <c r="B21904" t="s">
        <v>21545</v>
      </c>
    </row>
    <row r="21905" spans="1:2" ht="13.5" x14ac:dyDescent="0.35">
      <c r="A21905">
        <v>10023060</v>
      </c>
      <c r="B21905" t="s">
        <v>21546</v>
      </c>
    </row>
    <row r="21906" spans="1:2" ht="13.5" x14ac:dyDescent="0.35">
      <c r="A21906">
        <v>10023061</v>
      </c>
      <c r="B21906" t="s">
        <v>21547</v>
      </c>
    </row>
    <row r="21907" spans="1:2" ht="13.5" x14ac:dyDescent="0.35">
      <c r="A21907">
        <v>10023062</v>
      </c>
      <c r="B21907" t="s">
        <v>21548</v>
      </c>
    </row>
    <row r="21908" spans="1:2" ht="13.5" x14ac:dyDescent="0.35">
      <c r="A21908">
        <v>10023063</v>
      </c>
      <c r="B21908" t="s">
        <v>21549</v>
      </c>
    </row>
    <row r="21909" spans="1:2" ht="13.5" x14ac:dyDescent="0.35">
      <c r="A21909">
        <v>10023064</v>
      </c>
      <c r="B21909" t="s">
        <v>21550</v>
      </c>
    </row>
    <row r="21910" spans="1:2" ht="13.5" x14ac:dyDescent="0.35">
      <c r="A21910">
        <v>10023065</v>
      </c>
      <c r="B21910" t="s">
        <v>21551</v>
      </c>
    </row>
    <row r="21911" spans="1:2" ht="13.5" x14ac:dyDescent="0.35">
      <c r="A21911">
        <v>10023066</v>
      </c>
      <c r="B21911" t="s">
        <v>21552</v>
      </c>
    </row>
    <row r="21912" spans="1:2" ht="13.5" x14ac:dyDescent="0.35">
      <c r="A21912">
        <v>10023067</v>
      </c>
      <c r="B21912" t="s">
        <v>21553</v>
      </c>
    </row>
    <row r="21913" spans="1:2" ht="13.5" x14ac:dyDescent="0.35">
      <c r="A21913">
        <v>10023068</v>
      </c>
      <c r="B21913" t="s">
        <v>21554</v>
      </c>
    </row>
    <row r="21914" spans="1:2" ht="13.5" x14ac:dyDescent="0.35">
      <c r="A21914">
        <v>10023069</v>
      </c>
      <c r="B21914" t="s">
        <v>21555</v>
      </c>
    </row>
    <row r="21915" spans="1:2" ht="13.5" x14ac:dyDescent="0.35">
      <c r="A21915">
        <v>10023070</v>
      </c>
      <c r="B21915" t="s">
        <v>21556</v>
      </c>
    </row>
    <row r="21916" spans="1:2" ht="13.5" x14ac:dyDescent="0.35">
      <c r="A21916">
        <v>10023071</v>
      </c>
      <c r="B21916" t="s">
        <v>21557</v>
      </c>
    </row>
    <row r="21917" spans="1:2" ht="13.5" x14ac:dyDescent="0.35">
      <c r="A21917">
        <v>10023072</v>
      </c>
      <c r="B21917" t="s">
        <v>21558</v>
      </c>
    </row>
    <row r="21918" spans="1:2" ht="13.5" x14ac:dyDescent="0.35">
      <c r="A21918">
        <v>10023073</v>
      </c>
      <c r="B21918" t="s">
        <v>21559</v>
      </c>
    </row>
    <row r="21919" spans="1:2" ht="13.5" x14ac:dyDescent="0.35">
      <c r="A21919">
        <v>10023074</v>
      </c>
      <c r="B21919" t="s">
        <v>21560</v>
      </c>
    </row>
    <row r="21920" spans="1:2" ht="13.5" x14ac:dyDescent="0.35">
      <c r="A21920">
        <v>10023075</v>
      </c>
      <c r="B21920" t="s">
        <v>21561</v>
      </c>
    </row>
    <row r="21921" spans="1:2" ht="13.5" x14ac:dyDescent="0.35">
      <c r="A21921">
        <v>10023076</v>
      </c>
      <c r="B21921" t="s">
        <v>21562</v>
      </c>
    </row>
    <row r="21922" spans="1:2" ht="13.5" x14ac:dyDescent="0.35">
      <c r="A21922">
        <v>10023077</v>
      </c>
      <c r="B21922" t="s">
        <v>1299</v>
      </c>
    </row>
    <row r="21923" spans="1:2" ht="13.5" x14ac:dyDescent="0.35">
      <c r="A21923">
        <v>10023078</v>
      </c>
      <c r="B21923" t="s">
        <v>21563</v>
      </c>
    </row>
    <row r="21924" spans="1:2" ht="13.5" x14ac:dyDescent="0.35">
      <c r="A21924">
        <v>10023079</v>
      </c>
      <c r="B21924" t="s">
        <v>21564</v>
      </c>
    </row>
    <row r="21925" spans="1:2" ht="13.5" x14ac:dyDescent="0.35">
      <c r="A21925">
        <v>10023080</v>
      </c>
      <c r="B21925" t="s">
        <v>21565</v>
      </c>
    </row>
    <row r="21926" spans="1:2" ht="13.5" x14ac:dyDescent="0.35">
      <c r="A21926">
        <v>10023081</v>
      </c>
      <c r="B21926" t="s">
        <v>21566</v>
      </c>
    </row>
    <row r="21927" spans="1:2" ht="13.5" x14ac:dyDescent="0.35">
      <c r="A21927">
        <v>10023082</v>
      </c>
      <c r="B21927" t="s">
        <v>21567</v>
      </c>
    </row>
    <row r="21928" spans="1:2" ht="13.5" x14ac:dyDescent="0.35">
      <c r="A21928">
        <v>10023083</v>
      </c>
      <c r="B21928" t="s">
        <v>21568</v>
      </c>
    </row>
    <row r="21929" spans="1:2" ht="13.5" x14ac:dyDescent="0.35">
      <c r="A21929">
        <v>10023084</v>
      </c>
      <c r="B21929" t="s">
        <v>21569</v>
      </c>
    </row>
    <row r="21930" spans="1:2" ht="13.5" x14ac:dyDescent="0.35">
      <c r="A21930">
        <v>10023085</v>
      </c>
      <c r="B21930" t="s">
        <v>21570</v>
      </c>
    </row>
    <row r="21931" spans="1:2" ht="13.5" x14ac:dyDescent="0.35">
      <c r="A21931">
        <v>10023086</v>
      </c>
      <c r="B21931" t="s">
        <v>21571</v>
      </c>
    </row>
    <row r="21932" spans="1:2" ht="13.5" x14ac:dyDescent="0.35">
      <c r="A21932">
        <v>10023087</v>
      </c>
      <c r="B21932" t="s">
        <v>21572</v>
      </c>
    </row>
    <row r="21933" spans="1:2" ht="13.5" x14ac:dyDescent="0.35">
      <c r="A21933">
        <v>10023088</v>
      </c>
      <c r="B21933" t="s">
        <v>21573</v>
      </c>
    </row>
    <row r="21934" spans="1:2" ht="13.5" x14ac:dyDescent="0.35">
      <c r="A21934">
        <v>10023089</v>
      </c>
      <c r="B21934" t="s">
        <v>21574</v>
      </c>
    </row>
    <row r="21935" spans="1:2" ht="13.5" x14ac:dyDescent="0.35">
      <c r="A21935">
        <v>10023090</v>
      </c>
      <c r="B21935" t="s">
        <v>21575</v>
      </c>
    </row>
    <row r="21936" spans="1:2" ht="13.5" x14ac:dyDescent="0.35">
      <c r="A21936">
        <v>10023091</v>
      </c>
      <c r="B21936" t="s">
        <v>21576</v>
      </c>
    </row>
    <row r="21937" spans="1:2" ht="13.5" x14ac:dyDescent="0.35">
      <c r="A21937">
        <v>10023092</v>
      </c>
      <c r="B21937" t="s">
        <v>21577</v>
      </c>
    </row>
    <row r="21938" spans="1:2" ht="13.5" x14ac:dyDescent="0.35">
      <c r="A21938">
        <v>10023093</v>
      </c>
      <c r="B21938" t="s">
        <v>21578</v>
      </c>
    </row>
    <row r="21939" spans="1:2" ht="13.5" x14ac:dyDescent="0.35">
      <c r="A21939">
        <v>10023094</v>
      </c>
      <c r="B21939" t="s">
        <v>21579</v>
      </c>
    </row>
    <row r="21940" spans="1:2" ht="13.5" x14ac:dyDescent="0.35">
      <c r="A21940">
        <v>10023095</v>
      </c>
      <c r="B21940" t="s">
        <v>21580</v>
      </c>
    </row>
    <row r="21941" spans="1:2" ht="13.5" x14ac:dyDescent="0.35">
      <c r="A21941">
        <v>10023096</v>
      </c>
      <c r="B21941" t="s">
        <v>21581</v>
      </c>
    </row>
    <row r="21942" spans="1:2" ht="13.5" x14ac:dyDescent="0.35">
      <c r="A21942">
        <v>10023097</v>
      </c>
      <c r="B21942" t="s">
        <v>21582</v>
      </c>
    </row>
    <row r="21943" spans="1:2" ht="13.5" x14ac:dyDescent="0.35">
      <c r="A21943">
        <v>10023098</v>
      </c>
      <c r="B21943" t="s">
        <v>21583</v>
      </c>
    </row>
    <row r="21944" spans="1:2" ht="13.5" x14ac:dyDescent="0.35">
      <c r="A21944">
        <v>10023099</v>
      </c>
      <c r="B21944" t="s">
        <v>21584</v>
      </c>
    </row>
    <row r="21945" spans="1:2" ht="13.5" x14ac:dyDescent="0.35">
      <c r="A21945">
        <v>10023100</v>
      </c>
      <c r="B21945" t="s">
        <v>21585</v>
      </c>
    </row>
    <row r="21946" spans="1:2" ht="13.5" x14ac:dyDescent="0.35">
      <c r="A21946">
        <v>10023101</v>
      </c>
      <c r="B21946" t="s">
        <v>21586</v>
      </c>
    </row>
    <row r="21947" spans="1:2" ht="13.5" x14ac:dyDescent="0.35">
      <c r="A21947">
        <v>10023102</v>
      </c>
      <c r="B21947" t="s">
        <v>21587</v>
      </c>
    </row>
    <row r="21948" spans="1:2" ht="13.5" x14ac:dyDescent="0.35">
      <c r="A21948">
        <v>10023103</v>
      </c>
      <c r="B21948" t="s">
        <v>21588</v>
      </c>
    </row>
    <row r="21949" spans="1:2" ht="13.5" x14ac:dyDescent="0.35">
      <c r="A21949">
        <v>10023104</v>
      </c>
      <c r="B21949" t="s">
        <v>21589</v>
      </c>
    </row>
    <row r="21950" spans="1:2" ht="13.5" x14ac:dyDescent="0.35">
      <c r="A21950">
        <v>10023105</v>
      </c>
      <c r="B21950" t="s">
        <v>21590</v>
      </c>
    </row>
    <row r="21951" spans="1:2" ht="13.5" x14ac:dyDescent="0.35">
      <c r="A21951">
        <v>10023106</v>
      </c>
      <c r="B21951" t="s">
        <v>21591</v>
      </c>
    </row>
    <row r="21952" spans="1:2" ht="13.5" x14ac:dyDescent="0.35">
      <c r="A21952">
        <v>10023107</v>
      </c>
      <c r="B21952" t="s">
        <v>21592</v>
      </c>
    </row>
    <row r="21953" spans="1:2" ht="13.5" x14ac:dyDescent="0.35">
      <c r="A21953">
        <v>10023108</v>
      </c>
      <c r="B21953" t="s">
        <v>21593</v>
      </c>
    </row>
    <row r="21954" spans="1:2" ht="13.5" x14ac:dyDescent="0.35">
      <c r="A21954">
        <v>10023109</v>
      </c>
      <c r="B21954" t="s">
        <v>21594</v>
      </c>
    </row>
    <row r="21955" spans="1:2" ht="13.5" x14ac:dyDescent="0.35">
      <c r="A21955">
        <v>10023110</v>
      </c>
      <c r="B21955" t="s">
        <v>21595</v>
      </c>
    </row>
    <row r="21956" spans="1:2" ht="13.5" x14ac:dyDescent="0.35">
      <c r="A21956">
        <v>10023111</v>
      </c>
      <c r="B21956" t="s">
        <v>21596</v>
      </c>
    </row>
    <row r="21957" spans="1:2" ht="13.5" x14ac:dyDescent="0.35">
      <c r="A21957">
        <v>10023112</v>
      </c>
      <c r="B21957" t="s">
        <v>21597</v>
      </c>
    </row>
    <row r="21958" spans="1:2" ht="13.5" x14ac:dyDescent="0.35">
      <c r="A21958">
        <v>10023113</v>
      </c>
      <c r="B21958" t="s">
        <v>10849</v>
      </c>
    </row>
    <row r="21959" spans="1:2" ht="13.5" x14ac:dyDescent="0.35">
      <c r="A21959">
        <v>10023114</v>
      </c>
      <c r="B21959" t="s">
        <v>21598</v>
      </c>
    </row>
    <row r="21960" spans="1:2" ht="13.5" x14ac:dyDescent="0.35">
      <c r="A21960">
        <v>10023115</v>
      </c>
      <c r="B21960" t="s">
        <v>21599</v>
      </c>
    </row>
    <row r="21961" spans="1:2" ht="13.5" x14ac:dyDescent="0.35">
      <c r="A21961">
        <v>10023116</v>
      </c>
      <c r="B21961" t="s">
        <v>21600</v>
      </c>
    </row>
    <row r="21962" spans="1:2" ht="13.5" x14ac:dyDescent="0.35">
      <c r="A21962">
        <v>10023117</v>
      </c>
      <c r="B21962" t="s">
        <v>21601</v>
      </c>
    </row>
    <row r="21963" spans="1:2" ht="13.5" x14ac:dyDescent="0.35">
      <c r="A21963">
        <v>10023118</v>
      </c>
      <c r="B21963" t="s">
        <v>21602</v>
      </c>
    </row>
    <row r="21964" spans="1:2" ht="13.5" x14ac:dyDescent="0.35">
      <c r="A21964">
        <v>10023119</v>
      </c>
      <c r="B21964" t="s">
        <v>21603</v>
      </c>
    </row>
    <row r="21965" spans="1:2" ht="13.5" x14ac:dyDescent="0.35">
      <c r="A21965">
        <v>10023120</v>
      </c>
      <c r="B21965" t="s">
        <v>21604</v>
      </c>
    </row>
    <row r="21966" spans="1:2" ht="13.5" x14ac:dyDescent="0.35">
      <c r="A21966">
        <v>10023121</v>
      </c>
      <c r="B21966" t="s">
        <v>21605</v>
      </c>
    </row>
    <row r="21967" spans="1:2" ht="13.5" x14ac:dyDescent="0.35">
      <c r="A21967">
        <v>10023122</v>
      </c>
      <c r="B21967" t="s">
        <v>21606</v>
      </c>
    </row>
    <row r="21968" spans="1:2" ht="13.5" x14ac:dyDescent="0.35">
      <c r="A21968">
        <v>10023123</v>
      </c>
      <c r="B21968" t="s">
        <v>21607</v>
      </c>
    </row>
    <row r="21969" spans="1:2" ht="13.5" x14ac:dyDescent="0.35">
      <c r="A21969">
        <v>10023124</v>
      </c>
      <c r="B21969" t="s">
        <v>21608</v>
      </c>
    </row>
    <row r="21970" spans="1:2" ht="13.5" x14ac:dyDescent="0.35">
      <c r="A21970">
        <v>10023125</v>
      </c>
      <c r="B21970" t="s">
        <v>21609</v>
      </c>
    </row>
    <row r="21971" spans="1:2" ht="13.5" x14ac:dyDescent="0.35">
      <c r="A21971">
        <v>10023126</v>
      </c>
      <c r="B21971" t="s">
        <v>21610</v>
      </c>
    </row>
    <row r="21972" spans="1:2" ht="13.5" x14ac:dyDescent="0.35">
      <c r="A21972">
        <v>10023127</v>
      </c>
      <c r="B21972" t="s">
        <v>21611</v>
      </c>
    </row>
    <row r="21973" spans="1:2" ht="13.5" x14ac:dyDescent="0.35">
      <c r="A21973">
        <v>10023128</v>
      </c>
      <c r="B21973" t="s">
        <v>21612</v>
      </c>
    </row>
    <row r="21974" spans="1:2" ht="13.5" x14ac:dyDescent="0.35">
      <c r="A21974">
        <v>10023129</v>
      </c>
      <c r="B21974" t="s">
        <v>21613</v>
      </c>
    </row>
    <row r="21975" spans="1:2" ht="13.5" x14ac:dyDescent="0.35">
      <c r="A21975">
        <v>10023130</v>
      </c>
      <c r="B21975" t="s">
        <v>21614</v>
      </c>
    </row>
    <row r="21976" spans="1:2" ht="13.5" x14ac:dyDescent="0.35">
      <c r="A21976">
        <v>10023131</v>
      </c>
      <c r="B21976" t="s">
        <v>21615</v>
      </c>
    </row>
    <row r="21977" spans="1:2" ht="13.5" x14ac:dyDescent="0.35">
      <c r="A21977">
        <v>10023132</v>
      </c>
      <c r="B21977" t="s">
        <v>21616</v>
      </c>
    </row>
    <row r="21978" spans="1:2" ht="13.5" x14ac:dyDescent="0.35">
      <c r="A21978">
        <v>10023133</v>
      </c>
      <c r="B21978" t="s">
        <v>21617</v>
      </c>
    </row>
    <row r="21979" spans="1:2" ht="13.5" x14ac:dyDescent="0.35">
      <c r="A21979">
        <v>10023134</v>
      </c>
      <c r="B21979" t="s">
        <v>21618</v>
      </c>
    </row>
    <row r="21980" spans="1:2" ht="13.5" x14ac:dyDescent="0.35">
      <c r="A21980">
        <v>10023135</v>
      </c>
      <c r="B21980" t="s">
        <v>21619</v>
      </c>
    </row>
    <row r="21981" spans="1:2" ht="13.5" x14ac:dyDescent="0.35">
      <c r="A21981">
        <v>10023136</v>
      </c>
      <c r="B21981" t="s">
        <v>21620</v>
      </c>
    </row>
    <row r="21982" spans="1:2" ht="13.5" x14ac:dyDescent="0.35">
      <c r="A21982">
        <v>10023137</v>
      </c>
      <c r="B21982" t="s">
        <v>21621</v>
      </c>
    </row>
    <row r="21983" spans="1:2" ht="13.5" x14ac:dyDescent="0.35">
      <c r="A21983">
        <v>10023138</v>
      </c>
      <c r="B21983" t="s">
        <v>21622</v>
      </c>
    </row>
    <row r="21984" spans="1:2" ht="13.5" x14ac:dyDescent="0.35">
      <c r="A21984">
        <v>10023139</v>
      </c>
      <c r="B21984" t="s">
        <v>21623</v>
      </c>
    </row>
    <row r="21985" spans="1:2" ht="13.5" x14ac:dyDescent="0.35">
      <c r="A21985">
        <v>10023140</v>
      </c>
      <c r="B21985" t="s">
        <v>21624</v>
      </c>
    </row>
    <row r="21986" spans="1:2" ht="13.5" x14ac:dyDescent="0.35">
      <c r="A21986">
        <v>10023141</v>
      </c>
      <c r="B21986" t="s">
        <v>21625</v>
      </c>
    </row>
    <row r="21987" spans="1:2" ht="13.5" x14ac:dyDescent="0.35">
      <c r="A21987">
        <v>10023142</v>
      </c>
      <c r="B21987" t="s">
        <v>21626</v>
      </c>
    </row>
    <row r="21988" spans="1:2" ht="13.5" x14ac:dyDescent="0.35">
      <c r="A21988">
        <v>10023143</v>
      </c>
      <c r="B21988" t="s">
        <v>21627</v>
      </c>
    </row>
    <row r="21989" spans="1:2" ht="13.5" x14ac:dyDescent="0.35">
      <c r="A21989">
        <v>10023144</v>
      </c>
      <c r="B21989" t="s">
        <v>21628</v>
      </c>
    </row>
    <row r="21990" spans="1:2" ht="13.5" x14ac:dyDescent="0.35">
      <c r="A21990">
        <v>10023145</v>
      </c>
      <c r="B21990" t="s">
        <v>21629</v>
      </c>
    </row>
    <row r="21991" spans="1:2" ht="13.5" x14ac:dyDescent="0.35">
      <c r="A21991">
        <v>10023146</v>
      </c>
      <c r="B21991" t="s">
        <v>21630</v>
      </c>
    </row>
    <row r="21992" spans="1:2" ht="13.5" x14ac:dyDescent="0.35">
      <c r="A21992">
        <v>10023147</v>
      </c>
      <c r="B21992" t="s">
        <v>21631</v>
      </c>
    </row>
    <row r="21993" spans="1:2" ht="13.5" x14ac:dyDescent="0.35">
      <c r="A21993">
        <v>10023148</v>
      </c>
      <c r="B21993" t="s">
        <v>21632</v>
      </c>
    </row>
    <row r="21994" spans="1:2" ht="13.5" x14ac:dyDescent="0.35">
      <c r="A21994">
        <v>10023149</v>
      </c>
      <c r="B21994" t="s">
        <v>21633</v>
      </c>
    </row>
    <row r="21995" spans="1:2" ht="13.5" x14ac:dyDescent="0.35">
      <c r="A21995">
        <v>10023150</v>
      </c>
      <c r="B21995" t="s">
        <v>21634</v>
      </c>
    </row>
    <row r="21996" spans="1:2" ht="13.5" x14ac:dyDescent="0.35">
      <c r="A21996">
        <v>10023151</v>
      </c>
      <c r="B21996" t="s">
        <v>21635</v>
      </c>
    </row>
    <row r="21997" spans="1:2" ht="13.5" x14ac:dyDescent="0.35">
      <c r="A21997">
        <v>10023152</v>
      </c>
      <c r="B21997" t="s">
        <v>21636</v>
      </c>
    </row>
    <row r="21998" spans="1:2" ht="13.5" x14ac:dyDescent="0.35">
      <c r="A21998">
        <v>10023153</v>
      </c>
      <c r="B21998" t="s">
        <v>21637</v>
      </c>
    </row>
    <row r="21999" spans="1:2" ht="13.5" x14ac:dyDescent="0.35">
      <c r="A21999">
        <v>10023154</v>
      </c>
      <c r="B21999" t="s">
        <v>21638</v>
      </c>
    </row>
    <row r="22000" spans="1:2" ht="13.5" x14ac:dyDescent="0.35">
      <c r="A22000">
        <v>10023155</v>
      </c>
      <c r="B22000" t="s">
        <v>21639</v>
      </c>
    </row>
    <row r="22001" spans="1:2" ht="13.5" x14ac:dyDescent="0.35">
      <c r="A22001">
        <v>10023156</v>
      </c>
      <c r="B22001" t="s">
        <v>21640</v>
      </c>
    </row>
    <row r="22002" spans="1:2" ht="13.5" x14ac:dyDescent="0.35">
      <c r="A22002">
        <v>10023157</v>
      </c>
      <c r="B22002" t="s">
        <v>21641</v>
      </c>
    </row>
    <row r="22003" spans="1:2" ht="13.5" x14ac:dyDescent="0.35">
      <c r="A22003">
        <v>10023158</v>
      </c>
      <c r="B22003" t="s">
        <v>21642</v>
      </c>
    </row>
    <row r="22004" spans="1:2" ht="13.5" x14ac:dyDescent="0.35">
      <c r="A22004">
        <v>10023159</v>
      </c>
      <c r="B22004" t="s">
        <v>21643</v>
      </c>
    </row>
    <row r="22005" spans="1:2" ht="13.5" x14ac:dyDescent="0.35">
      <c r="A22005">
        <v>10023160</v>
      </c>
      <c r="B22005" t="s">
        <v>21644</v>
      </c>
    </row>
    <row r="22006" spans="1:2" ht="13.5" x14ac:dyDescent="0.35">
      <c r="A22006">
        <v>10023161</v>
      </c>
      <c r="B22006" t="s">
        <v>21645</v>
      </c>
    </row>
    <row r="22007" spans="1:2" ht="13.5" x14ac:dyDescent="0.35">
      <c r="A22007">
        <v>10023162</v>
      </c>
      <c r="B22007" t="s">
        <v>21646</v>
      </c>
    </row>
    <row r="22008" spans="1:2" ht="13.5" x14ac:dyDescent="0.35">
      <c r="A22008">
        <v>10023163</v>
      </c>
      <c r="B22008" t="s">
        <v>21647</v>
      </c>
    </row>
    <row r="22009" spans="1:2" ht="13.5" x14ac:dyDescent="0.35">
      <c r="A22009">
        <v>10023164</v>
      </c>
      <c r="B22009" t="s">
        <v>21648</v>
      </c>
    </row>
    <row r="22010" spans="1:2" ht="13.5" x14ac:dyDescent="0.35">
      <c r="A22010">
        <v>10023165</v>
      </c>
      <c r="B22010" t="s">
        <v>21649</v>
      </c>
    </row>
    <row r="22011" spans="1:2" ht="13.5" x14ac:dyDescent="0.35">
      <c r="A22011">
        <v>10023166</v>
      </c>
      <c r="B22011" t="s">
        <v>21650</v>
      </c>
    </row>
    <row r="22012" spans="1:2" ht="13.5" x14ac:dyDescent="0.35">
      <c r="A22012">
        <v>10023167</v>
      </c>
      <c r="B22012" t="s">
        <v>21651</v>
      </c>
    </row>
    <row r="22013" spans="1:2" ht="13.5" x14ac:dyDescent="0.35">
      <c r="A22013">
        <v>10023168</v>
      </c>
      <c r="B22013" t="s">
        <v>21652</v>
      </c>
    </row>
    <row r="22014" spans="1:2" ht="13.5" x14ac:dyDescent="0.35">
      <c r="A22014">
        <v>10023169</v>
      </c>
      <c r="B22014" t="s">
        <v>21653</v>
      </c>
    </row>
    <row r="22015" spans="1:2" ht="13.5" x14ac:dyDescent="0.35">
      <c r="A22015">
        <v>10023170</v>
      </c>
      <c r="B22015" t="s">
        <v>21654</v>
      </c>
    </row>
    <row r="22016" spans="1:2" ht="13.5" x14ac:dyDescent="0.35">
      <c r="A22016">
        <v>10023171</v>
      </c>
      <c r="B22016" t="s">
        <v>21655</v>
      </c>
    </row>
    <row r="22017" spans="1:2" ht="13.5" x14ac:dyDescent="0.35">
      <c r="A22017">
        <v>10023172</v>
      </c>
      <c r="B22017" t="s">
        <v>21656</v>
      </c>
    </row>
    <row r="22018" spans="1:2" ht="13.5" x14ac:dyDescent="0.35">
      <c r="A22018">
        <v>10023173</v>
      </c>
      <c r="B22018" t="s">
        <v>21657</v>
      </c>
    </row>
    <row r="22019" spans="1:2" ht="13.5" x14ac:dyDescent="0.35">
      <c r="A22019">
        <v>10023174</v>
      </c>
      <c r="B22019" t="s">
        <v>21658</v>
      </c>
    </row>
    <row r="22020" spans="1:2" ht="13.5" x14ac:dyDescent="0.35">
      <c r="A22020">
        <v>10023175</v>
      </c>
      <c r="B22020" t="s">
        <v>21659</v>
      </c>
    </row>
    <row r="22021" spans="1:2" ht="13.5" x14ac:dyDescent="0.35">
      <c r="A22021">
        <v>10023176</v>
      </c>
      <c r="B22021" t="s">
        <v>21660</v>
      </c>
    </row>
    <row r="22022" spans="1:2" ht="13.5" x14ac:dyDescent="0.35">
      <c r="A22022">
        <v>10023177</v>
      </c>
      <c r="B22022" t="s">
        <v>21661</v>
      </c>
    </row>
    <row r="22023" spans="1:2" ht="13.5" x14ac:dyDescent="0.35">
      <c r="A22023">
        <v>10023178</v>
      </c>
      <c r="B22023" t="s">
        <v>21662</v>
      </c>
    </row>
    <row r="22024" spans="1:2" ht="13.5" x14ac:dyDescent="0.35">
      <c r="A22024">
        <v>10023179</v>
      </c>
      <c r="B22024" t="s">
        <v>21663</v>
      </c>
    </row>
    <row r="22025" spans="1:2" ht="13.5" x14ac:dyDescent="0.35">
      <c r="A22025">
        <v>10023180</v>
      </c>
      <c r="B22025" t="s">
        <v>21664</v>
      </c>
    </row>
    <row r="22026" spans="1:2" ht="13.5" x14ac:dyDescent="0.35">
      <c r="A22026">
        <v>10023181</v>
      </c>
      <c r="B22026" t="s">
        <v>21665</v>
      </c>
    </row>
    <row r="22027" spans="1:2" ht="13.5" x14ac:dyDescent="0.35">
      <c r="A22027">
        <v>10023182</v>
      </c>
      <c r="B22027" t="s">
        <v>21666</v>
      </c>
    </row>
    <row r="22028" spans="1:2" ht="13.5" x14ac:dyDescent="0.35">
      <c r="A22028">
        <v>10023183</v>
      </c>
      <c r="B22028" t="s">
        <v>21667</v>
      </c>
    </row>
    <row r="22029" spans="1:2" ht="13.5" x14ac:dyDescent="0.35">
      <c r="A22029">
        <v>10023184</v>
      </c>
      <c r="B22029" t="s">
        <v>21668</v>
      </c>
    </row>
    <row r="22030" spans="1:2" ht="13.5" x14ac:dyDescent="0.35">
      <c r="A22030">
        <v>10023185</v>
      </c>
      <c r="B22030" t="s">
        <v>21669</v>
      </c>
    </row>
    <row r="22031" spans="1:2" ht="13.5" x14ac:dyDescent="0.35">
      <c r="A22031">
        <v>10023186</v>
      </c>
      <c r="B22031" t="s">
        <v>21670</v>
      </c>
    </row>
    <row r="22032" spans="1:2" ht="13.5" x14ac:dyDescent="0.35">
      <c r="A22032">
        <v>10023187</v>
      </c>
      <c r="B22032" t="s">
        <v>2418</v>
      </c>
    </row>
    <row r="22033" spans="1:2" ht="13.5" x14ac:dyDescent="0.35">
      <c r="A22033">
        <v>10023188</v>
      </c>
      <c r="B22033" t="s">
        <v>21671</v>
      </c>
    </row>
    <row r="22034" spans="1:2" ht="13.5" x14ac:dyDescent="0.35">
      <c r="A22034">
        <v>10023189</v>
      </c>
      <c r="B22034" t="s">
        <v>21672</v>
      </c>
    </row>
    <row r="22035" spans="1:2" ht="13.5" x14ac:dyDescent="0.35">
      <c r="A22035">
        <v>10023190</v>
      </c>
      <c r="B22035" t="s">
        <v>21673</v>
      </c>
    </row>
    <row r="22036" spans="1:2" ht="13.5" x14ac:dyDescent="0.35">
      <c r="A22036">
        <v>10023191</v>
      </c>
      <c r="B22036" t="s">
        <v>21674</v>
      </c>
    </row>
    <row r="22037" spans="1:2" ht="13.5" x14ac:dyDescent="0.35">
      <c r="A22037">
        <v>10023192</v>
      </c>
      <c r="B22037" t="s">
        <v>21675</v>
      </c>
    </row>
    <row r="22038" spans="1:2" ht="13.5" x14ac:dyDescent="0.35">
      <c r="A22038">
        <v>10023193</v>
      </c>
      <c r="B22038" t="s">
        <v>21676</v>
      </c>
    </row>
    <row r="22039" spans="1:2" ht="13.5" x14ac:dyDescent="0.35">
      <c r="A22039">
        <v>10023194</v>
      </c>
      <c r="B22039" t="s">
        <v>21677</v>
      </c>
    </row>
    <row r="22040" spans="1:2" ht="13.5" x14ac:dyDescent="0.35">
      <c r="A22040">
        <v>10023195</v>
      </c>
      <c r="B22040" t="s">
        <v>21678</v>
      </c>
    </row>
    <row r="22041" spans="1:2" ht="13.5" x14ac:dyDescent="0.35">
      <c r="A22041">
        <v>10023196</v>
      </c>
      <c r="B22041" t="s">
        <v>21679</v>
      </c>
    </row>
    <row r="22042" spans="1:2" ht="13.5" x14ac:dyDescent="0.35">
      <c r="A22042">
        <v>10023197</v>
      </c>
      <c r="B22042" t="s">
        <v>21680</v>
      </c>
    </row>
    <row r="22043" spans="1:2" ht="13.5" x14ac:dyDescent="0.35">
      <c r="A22043">
        <v>10023198</v>
      </c>
      <c r="B22043" t="s">
        <v>21681</v>
      </c>
    </row>
    <row r="22044" spans="1:2" ht="13.5" x14ac:dyDescent="0.35">
      <c r="A22044">
        <v>10023199</v>
      </c>
      <c r="B22044" t="s">
        <v>21682</v>
      </c>
    </row>
    <row r="22045" spans="1:2" ht="13.5" x14ac:dyDescent="0.35">
      <c r="A22045">
        <v>10023200</v>
      </c>
      <c r="B22045" t="s">
        <v>21683</v>
      </c>
    </row>
    <row r="22046" spans="1:2" ht="13.5" x14ac:dyDescent="0.35">
      <c r="A22046">
        <v>10023201</v>
      </c>
      <c r="B22046" t="s">
        <v>21684</v>
      </c>
    </row>
    <row r="22047" spans="1:2" ht="13.5" x14ac:dyDescent="0.35">
      <c r="A22047">
        <v>10023202</v>
      </c>
      <c r="B22047" t="s">
        <v>21685</v>
      </c>
    </row>
    <row r="22048" spans="1:2" ht="13.5" x14ac:dyDescent="0.35">
      <c r="A22048">
        <v>10023203</v>
      </c>
      <c r="B22048" t="s">
        <v>21686</v>
      </c>
    </row>
    <row r="22049" spans="1:2" ht="13.5" x14ac:dyDescent="0.35">
      <c r="A22049">
        <v>10023204</v>
      </c>
      <c r="B22049" t="s">
        <v>21687</v>
      </c>
    </row>
    <row r="22050" spans="1:2" ht="13.5" x14ac:dyDescent="0.35">
      <c r="A22050">
        <v>10023205</v>
      </c>
      <c r="B22050" t="s">
        <v>21688</v>
      </c>
    </row>
    <row r="22051" spans="1:2" ht="13.5" x14ac:dyDescent="0.35">
      <c r="A22051">
        <v>10023206</v>
      </c>
      <c r="B22051" t="s">
        <v>21689</v>
      </c>
    </row>
    <row r="22052" spans="1:2" ht="13.5" x14ac:dyDescent="0.35">
      <c r="A22052">
        <v>10023207</v>
      </c>
      <c r="B22052" t="s">
        <v>21690</v>
      </c>
    </row>
    <row r="22053" spans="1:2" ht="13.5" x14ac:dyDescent="0.35">
      <c r="A22053">
        <v>10023208</v>
      </c>
      <c r="B22053" t="s">
        <v>21691</v>
      </c>
    </row>
    <row r="22054" spans="1:2" ht="13.5" x14ac:dyDescent="0.35">
      <c r="A22054">
        <v>10023209</v>
      </c>
      <c r="B22054" t="s">
        <v>21692</v>
      </c>
    </row>
    <row r="22055" spans="1:2" ht="13.5" x14ac:dyDescent="0.35">
      <c r="A22055">
        <v>10023210</v>
      </c>
      <c r="B22055" t="s">
        <v>21693</v>
      </c>
    </row>
    <row r="22056" spans="1:2" ht="13.5" x14ac:dyDescent="0.35">
      <c r="A22056">
        <v>10023211</v>
      </c>
      <c r="B22056" t="s">
        <v>21694</v>
      </c>
    </row>
    <row r="22057" spans="1:2" ht="13.5" x14ac:dyDescent="0.35">
      <c r="A22057">
        <v>10023212</v>
      </c>
      <c r="B22057" t="s">
        <v>21695</v>
      </c>
    </row>
    <row r="22058" spans="1:2" ht="13.5" x14ac:dyDescent="0.35">
      <c r="A22058">
        <v>10023213</v>
      </c>
      <c r="B22058" t="s">
        <v>21696</v>
      </c>
    </row>
    <row r="22059" spans="1:2" ht="13.5" x14ac:dyDescent="0.35">
      <c r="A22059">
        <v>10023214</v>
      </c>
      <c r="B22059" t="s">
        <v>21697</v>
      </c>
    </row>
    <row r="22060" spans="1:2" ht="13.5" x14ac:dyDescent="0.35">
      <c r="A22060">
        <v>10023215</v>
      </c>
      <c r="B22060" t="s">
        <v>21698</v>
      </c>
    </row>
    <row r="22061" spans="1:2" ht="13.5" x14ac:dyDescent="0.35">
      <c r="A22061">
        <v>10023216</v>
      </c>
      <c r="B22061" t="s">
        <v>21699</v>
      </c>
    </row>
    <row r="22062" spans="1:2" ht="13.5" x14ac:dyDescent="0.35">
      <c r="A22062">
        <v>10023217</v>
      </c>
      <c r="B22062" t="s">
        <v>21700</v>
      </c>
    </row>
    <row r="22063" spans="1:2" ht="13.5" x14ac:dyDescent="0.35">
      <c r="A22063">
        <v>10023218</v>
      </c>
      <c r="B22063" t="s">
        <v>21701</v>
      </c>
    </row>
    <row r="22064" spans="1:2" ht="13.5" x14ac:dyDescent="0.35">
      <c r="A22064">
        <v>10023219</v>
      </c>
      <c r="B22064" t="s">
        <v>21702</v>
      </c>
    </row>
    <row r="22065" spans="1:2" ht="13.5" x14ac:dyDescent="0.35">
      <c r="A22065">
        <v>10023220</v>
      </c>
      <c r="B22065" t="s">
        <v>21703</v>
      </c>
    </row>
    <row r="22066" spans="1:2" ht="13.5" x14ac:dyDescent="0.35">
      <c r="A22066">
        <v>10023221</v>
      </c>
      <c r="B22066" t="s">
        <v>21704</v>
      </c>
    </row>
    <row r="22067" spans="1:2" ht="13.5" x14ac:dyDescent="0.35">
      <c r="A22067">
        <v>10023222</v>
      </c>
      <c r="B22067" t="s">
        <v>21705</v>
      </c>
    </row>
    <row r="22068" spans="1:2" ht="13.5" x14ac:dyDescent="0.35">
      <c r="A22068">
        <v>10023223</v>
      </c>
      <c r="B22068" t="s">
        <v>21706</v>
      </c>
    </row>
    <row r="22069" spans="1:2" ht="13.5" x14ac:dyDescent="0.35">
      <c r="A22069">
        <v>10023224</v>
      </c>
      <c r="B22069" t="s">
        <v>21707</v>
      </c>
    </row>
    <row r="22070" spans="1:2" ht="13.5" x14ac:dyDescent="0.35">
      <c r="A22070">
        <v>10023225</v>
      </c>
      <c r="B22070" t="s">
        <v>21708</v>
      </c>
    </row>
    <row r="22071" spans="1:2" ht="13.5" x14ac:dyDescent="0.35">
      <c r="A22071">
        <v>10023226</v>
      </c>
      <c r="B22071" t="s">
        <v>21709</v>
      </c>
    </row>
    <row r="22072" spans="1:2" ht="13.5" x14ac:dyDescent="0.35">
      <c r="A22072">
        <v>10023227</v>
      </c>
      <c r="B22072" t="s">
        <v>21710</v>
      </c>
    </row>
    <row r="22073" spans="1:2" ht="13.5" x14ac:dyDescent="0.35">
      <c r="A22073">
        <v>10023228</v>
      </c>
      <c r="B22073" t="s">
        <v>21711</v>
      </c>
    </row>
    <row r="22074" spans="1:2" ht="13.5" x14ac:dyDescent="0.35">
      <c r="A22074">
        <v>10023229</v>
      </c>
      <c r="B22074" t="s">
        <v>21712</v>
      </c>
    </row>
    <row r="22075" spans="1:2" ht="13.5" x14ac:dyDescent="0.35">
      <c r="A22075">
        <v>10023230</v>
      </c>
      <c r="B22075" t="s">
        <v>21713</v>
      </c>
    </row>
    <row r="22076" spans="1:2" ht="13.5" x14ac:dyDescent="0.35">
      <c r="A22076">
        <v>10023231</v>
      </c>
      <c r="B22076" t="s">
        <v>21714</v>
      </c>
    </row>
    <row r="22077" spans="1:2" ht="13.5" x14ac:dyDescent="0.35">
      <c r="A22077">
        <v>10023232</v>
      </c>
      <c r="B22077" t="s">
        <v>21715</v>
      </c>
    </row>
    <row r="22078" spans="1:2" ht="13.5" x14ac:dyDescent="0.35">
      <c r="A22078">
        <v>10023233</v>
      </c>
      <c r="B22078" t="s">
        <v>21716</v>
      </c>
    </row>
    <row r="22079" spans="1:2" ht="13.5" x14ac:dyDescent="0.35">
      <c r="A22079">
        <v>10023234</v>
      </c>
      <c r="B22079" t="s">
        <v>21717</v>
      </c>
    </row>
    <row r="22080" spans="1:2" ht="13.5" x14ac:dyDescent="0.35">
      <c r="A22080">
        <v>10023235</v>
      </c>
      <c r="B22080" t="s">
        <v>21718</v>
      </c>
    </row>
    <row r="22081" spans="1:2" ht="13.5" x14ac:dyDescent="0.35">
      <c r="A22081">
        <v>10023236</v>
      </c>
      <c r="B22081" t="s">
        <v>21719</v>
      </c>
    </row>
    <row r="22082" spans="1:2" ht="13.5" x14ac:dyDescent="0.35">
      <c r="A22082">
        <v>10023237</v>
      </c>
      <c r="B22082" t="s">
        <v>21720</v>
      </c>
    </row>
    <row r="22083" spans="1:2" ht="13.5" x14ac:dyDescent="0.35">
      <c r="A22083">
        <v>10023238</v>
      </c>
      <c r="B22083" t="s">
        <v>21721</v>
      </c>
    </row>
    <row r="22084" spans="1:2" ht="13.5" x14ac:dyDescent="0.35">
      <c r="A22084">
        <v>10023239</v>
      </c>
      <c r="B22084" t="s">
        <v>21722</v>
      </c>
    </row>
    <row r="22085" spans="1:2" ht="13.5" x14ac:dyDescent="0.35">
      <c r="A22085">
        <v>10023240</v>
      </c>
      <c r="B22085" t="s">
        <v>21723</v>
      </c>
    </row>
    <row r="22086" spans="1:2" ht="13.5" x14ac:dyDescent="0.35">
      <c r="A22086">
        <v>10023241</v>
      </c>
      <c r="B22086" t="s">
        <v>21724</v>
      </c>
    </row>
    <row r="22087" spans="1:2" ht="13.5" x14ac:dyDescent="0.35">
      <c r="A22087">
        <v>10023242</v>
      </c>
      <c r="B22087" t="s">
        <v>21725</v>
      </c>
    </row>
    <row r="22088" spans="1:2" ht="13.5" x14ac:dyDescent="0.35">
      <c r="A22088">
        <v>10023243</v>
      </c>
      <c r="B22088" t="s">
        <v>21726</v>
      </c>
    </row>
    <row r="22089" spans="1:2" ht="13.5" x14ac:dyDescent="0.35">
      <c r="A22089">
        <v>10023244</v>
      </c>
      <c r="B22089" t="s">
        <v>21727</v>
      </c>
    </row>
    <row r="22090" spans="1:2" ht="13.5" x14ac:dyDescent="0.35">
      <c r="A22090">
        <v>10023245</v>
      </c>
      <c r="B22090" t="s">
        <v>21728</v>
      </c>
    </row>
    <row r="22091" spans="1:2" ht="13.5" x14ac:dyDescent="0.35">
      <c r="A22091">
        <v>10023246</v>
      </c>
      <c r="B22091" t="s">
        <v>21729</v>
      </c>
    </row>
    <row r="22092" spans="1:2" ht="13.5" x14ac:dyDescent="0.35">
      <c r="A22092">
        <v>10023247</v>
      </c>
      <c r="B22092" t="s">
        <v>21730</v>
      </c>
    </row>
    <row r="22093" spans="1:2" ht="13.5" x14ac:dyDescent="0.35">
      <c r="A22093">
        <v>10023248</v>
      </c>
      <c r="B22093" t="s">
        <v>21731</v>
      </c>
    </row>
    <row r="22094" spans="1:2" ht="13.5" x14ac:dyDescent="0.35">
      <c r="A22094">
        <v>10023249</v>
      </c>
      <c r="B22094" t="s">
        <v>21732</v>
      </c>
    </row>
    <row r="22095" spans="1:2" ht="13.5" x14ac:dyDescent="0.35">
      <c r="A22095">
        <v>10023250</v>
      </c>
      <c r="B22095" t="s">
        <v>21733</v>
      </c>
    </row>
    <row r="22096" spans="1:2" ht="13.5" x14ac:dyDescent="0.35">
      <c r="A22096">
        <v>10023251</v>
      </c>
      <c r="B22096" t="s">
        <v>21734</v>
      </c>
    </row>
    <row r="22097" spans="1:2" ht="13.5" x14ac:dyDescent="0.35">
      <c r="A22097">
        <v>10023252</v>
      </c>
      <c r="B22097" t="s">
        <v>21735</v>
      </c>
    </row>
    <row r="22098" spans="1:2" ht="13.5" x14ac:dyDescent="0.35">
      <c r="A22098">
        <v>10023253</v>
      </c>
      <c r="B22098" t="s">
        <v>21736</v>
      </c>
    </row>
    <row r="22099" spans="1:2" ht="13.5" x14ac:dyDescent="0.35">
      <c r="A22099">
        <v>10023254</v>
      </c>
      <c r="B22099" t="s">
        <v>21737</v>
      </c>
    </row>
    <row r="22100" spans="1:2" ht="13.5" x14ac:dyDescent="0.35">
      <c r="A22100">
        <v>10023255</v>
      </c>
      <c r="B22100" t="s">
        <v>21738</v>
      </c>
    </row>
    <row r="22101" spans="1:2" ht="13.5" x14ac:dyDescent="0.35">
      <c r="A22101">
        <v>10023256</v>
      </c>
      <c r="B22101" t="s">
        <v>21739</v>
      </c>
    </row>
    <row r="22102" spans="1:2" ht="13.5" x14ac:dyDescent="0.35">
      <c r="A22102">
        <v>10023257</v>
      </c>
      <c r="B22102" t="s">
        <v>21740</v>
      </c>
    </row>
    <row r="22103" spans="1:2" ht="13.5" x14ac:dyDescent="0.35">
      <c r="A22103">
        <v>10023258</v>
      </c>
      <c r="B22103" t="s">
        <v>21741</v>
      </c>
    </row>
    <row r="22104" spans="1:2" ht="13.5" x14ac:dyDescent="0.35">
      <c r="A22104">
        <v>10023259</v>
      </c>
      <c r="B22104" t="s">
        <v>21742</v>
      </c>
    </row>
    <row r="22105" spans="1:2" ht="13.5" x14ac:dyDescent="0.35">
      <c r="A22105">
        <v>10023260</v>
      </c>
      <c r="B22105" t="s">
        <v>21743</v>
      </c>
    </row>
    <row r="22106" spans="1:2" ht="13.5" x14ac:dyDescent="0.35">
      <c r="A22106">
        <v>10023261</v>
      </c>
      <c r="B22106" t="s">
        <v>21744</v>
      </c>
    </row>
    <row r="22107" spans="1:2" ht="13.5" x14ac:dyDescent="0.35">
      <c r="A22107">
        <v>10023262</v>
      </c>
      <c r="B22107" t="s">
        <v>21745</v>
      </c>
    </row>
    <row r="22108" spans="1:2" ht="13.5" x14ac:dyDescent="0.35">
      <c r="A22108">
        <v>10023264</v>
      </c>
      <c r="B22108" t="s">
        <v>21746</v>
      </c>
    </row>
    <row r="22109" spans="1:2" ht="13.5" x14ac:dyDescent="0.35">
      <c r="A22109">
        <v>10023266</v>
      </c>
      <c r="B22109" t="s">
        <v>21747</v>
      </c>
    </row>
    <row r="22110" spans="1:2" ht="13.5" x14ac:dyDescent="0.35">
      <c r="A22110">
        <v>10023267</v>
      </c>
      <c r="B22110" t="s">
        <v>21748</v>
      </c>
    </row>
    <row r="22111" spans="1:2" ht="13.5" x14ac:dyDescent="0.35">
      <c r="A22111">
        <v>10023268</v>
      </c>
      <c r="B22111" t="s">
        <v>21749</v>
      </c>
    </row>
    <row r="22112" spans="1:2" ht="13.5" x14ac:dyDescent="0.35">
      <c r="A22112">
        <v>10023269</v>
      </c>
      <c r="B22112" t="s">
        <v>21750</v>
      </c>
    </row>
    <row r="22113" spans="1:2" ht="13.5" x14ac:dyDescent="0.35">
      <c r="A22113">
        <v>10023270</v>
      </c>
      <c r="B22113" t="s">
        <v>21751</v>
      </c>
    </row>
    <row r="22114" spans="1:2" ht="13.5" x14ac:dyDescent="0.35">
      <c r="A22114">
        <v>10023271</v>
      </c>
      <c r="B22114" t="s">
        <v>21752</v>
      </c>
    </row>
    <row r="22115" spans="1:2" ht="13.5" x14ac:dyDescent="0.35">
      <c r="A22115">
        <v>10023272</v>
      </c>
      <c r="B22115" t="s">
        <v>21753</v>
      </c>
    </row>
    <row r="22116" spans="1:2" ht="13.5" x14ac:dyDescent="0.35">
      <c r="A22116">
        <v>10023273</v>
      </c>
      <c r="B22116" t="s">
        <v>21754</v>
      </c>
    </row>
    <row r="22117" spans="1:2" ht="13.5" x14ac:dyDescent="0.35">
      <c r="A22117">
        <v>10023274</v>
      </c>
      <c r="B22117" t="s">
        <v>21755</v>
      </c>
    </row>
    <row r="22118" spans="1:2" ht="13.5" x14ac:dyDescent="0.35">
      <c r="A22118">
        <v>10023275</v>
      </c>
      <c r="B22118" t="s">
        <v>21756</v>
      </c>
    </row>
    <row r="22119" spans="1:2" ht="13.5" x14ac:dyDescent="0.35">
      <c r="A22119">
        <v>10023276</v>
      </c>
      <c r="B22119" t="s">
        <v>21757</v>
      </c>
    </row>
    <row r="22120" spans="1:2" ht="13.5" x14ac:dyDescent="0.35">
      <c r="A22120">
        <v>10023277</v>
      </c>
      <c r="B22120" t="s">
        <v>21758</v>
      </c>
    </row>
    <row r="22121" spans="1:2" ht="13.5" x14ac:dyDescent="0.35">
      <c r="A22121">
        <v>10023278</v>
      </c>
      <c r="B22121" t="s">
        <v>21759</v>
      </c>
    </row>
    <row r="22122" spans="1:2" ht="13.5" x14ac:dyDescent="0.35">
      <c r="A22122">
        <v>10023279</v>
      </c>
      <c r="B22122" t="s">
        <v>21760</v>
      </c>
    </row>
    <row r="22123" spans="1:2" ht="13.5" x14ac:dyDescent="0.35">
      <c r="A22123">
        <v>10023280</v>
      </c>
      <c r="B22123" t="s">
        <v>21761</v>
      </c>
    </row>
    <row r="22124" spans="1:2" ht="13.5" x14ac:dyDescent="0.35">
      <c r="A22124">
        <v>10023281</v>
      </c>
      <c r="B22124" t="s">
        <v>21762</v>
      </c>
    </row>
    <row r="22125" spans="1:2" ht="13.5" x14ac:dyDescent="0.35">
      <c r="A22125">
        <v>10023282</v>
      </c>
      <c r="B22125" t="s">
        <v>21763</v>
      </c>
    </row>
    <row r="22126" spans="1:2" ht="13.5" x14ac:dyDescent="0.35">
      <c r="A22126">
        <v>10023283</v>
      </c>
      <c r="B22126" t="s">
        <v>21764</v>
      </c>
    </row>
    <row r="22127" spans="1:2" ht="13.5" x14ac:dyDescent="0.35">
      <c r="A22127">
        <v>10023284</v>
      </c>
      <c r="B22127" t="s">
        <v>21765</v>
      </c>
    </row>
    <row r="22128" spans="1:2" ht="13.5" x14ac:dyDescent="0.35">
      <c r="A22128">
        <v>10023285</v>
      </c>
      <c r="B22128" t="s">
        <v>21766</v>
      </c>
    </row>
    <row r="22129" spans="1:2" ht="13.5" x14ac:dyDescent="0.35">
      <c r="A22129">
        <v>10023286</v>
      </c>
      <c r="B22129" t="s">
        <v>21767</v>
      </c>
    </row>
    <row r="22130" spans="1:2" ht="13.5" x14ac:dyDescent="0.35">
      <c r="A22130">
        <v>10023287</v>
      </c>
      <c r="B22130" t="s">
        <v>21768</v>
      </c>
    </row>
    <row r="22131" spans="1:2" ht="13.5" x14ac:dyDescent="0.35">
      <c r="A22131">
        <v>10023288</v>
      </c>
      <c r="B22131" t="s">
        <v>21769</v>
      </c>
    </row>
    <row r="22132" spans="1:2" ht="13.5" x14ac:dyDescent="0.35">
      <c r="A22132">
        <v>10023289</v>
      </c>
      <c r="B22132" t="s">
        <v>21770</v>
      </c>
    </row>
    <row r="22133" spans="1:2" ht="13.5" x14ac:dyDescent="0.35">
      <c r="A22133">
        <v>10023290</v>
      </c>
      <c r="B22133" t="s">
        <v>21771</v>
      </c>
    </row>
    <row r="22134" spans="1:2" ht="13.5" x14ac:dyDescent="0.35">
      <c r="A22134">
        <v>10023291</v>
      </c>
      <c r="B22134" t="s">
        <v>21772</v>
      </c>
    </row>
    <row r="22135" spans="1:2" ht="13.5" x14ac:dyDescent="0.35">
      <c r="A22135">
        <v>10023292</v>
      </c>
      <c r="B22135" t="s">
        <v>21773</v>
      </c>
    </row>
    <row r="22136" spans="1:2" ht="13.5" x14ac:dyDescent="0.35">
      <c r="A22136">
        <v>10023293</v>
      </c>
      <c r="B22136" t="s">
        <v>21774</v>
      </c>
    </row>
    <row r="22137" spans="1:2" ht="13.5" x14ac:dyDescent="0.35">
      <c r="A22137">
        <v>10023294</v>
      </c>
      <c r="B22137" t="s">
        <v>21775</v>
      </c>
    </row>
    <row r="22138" spans="1:2" ht="13.5" x14ac:dyDescent="0.35">
      <c r="A22138">
        <v>10023295</v>
      </c>
      <c r="B22138" t="s">
        <v>21776</v>
      </c>
    </row>
    <row r="22139" spans="1:2" ht="13.5" x14ac:dyDescent="0.35">
      <c r="A22139">
        <v>10023296</v>
      </c>
      <c r="B22139" t="s">
        <v>21777</v>
      </c>
    </row>
    <row r="22140" spans="1:2" ht="13.5" x14ac:dyDescent="0.35">
      <c r="A22140">
        <v>10023297</v>
      </c>
      <c r="B22140" t="s">
        <v>21778</v>
      </c>
    </row>
    <row r="22141" spans="1:2" ht="13.5" x14ac:dyDescent="0.35">
      <c r="A22141">
        <v>10023298</v>
      </c>
      <c r="B22141" t="s">
        <v>21779</v>
      </c>
    </row>
    <row r="22142" spans="1:2" ht="13.5" x14ac:dyDescent="0.35">
      <c r="A22142">
        <v>10023299</v>
      </c>
      <c r="B22142" t="s">
        <v>21780</v>
      </c>
    </row>
    <row r="22143" spans="1:2" ht="13.5" x14ac:dyDescent="0.35">
      <c r="A22143">
        <v>10023300</v>
      </c>
      <c r="B22143" t="s">
        <v>21781</v>
      </c>
    </row>
    <row r="22144" spans="1:2" ht="13.5" x14ac:dyDescent="0.35">
      <c r="A22144">
        <v>10023301</v>
      </c>
      <c r="B22144" t="s">
        <v>21782</v>
      </c>
    </row>
    <row r="22145" spans="1:2" ht="13.5" x14ac:dyDescent="0.35">
      <c r="A22145">
        <v>10023302</v>
      </c>
      <c r="B22145" t="s">
        <v>21783</v>
      </c>
    </row>
    <row r="22146" spans="1:2" ht="13.5" x14ac:dyDescent="0.35">
      <c r="A22146">
        <v>10023303</v>
      </c>
      <c r="B22146" t="s">
        <v>21784</v>
      </c>
    </row>
    <row r="22147" spans="1:2" ht="13.5" x14ac:dyDescent="0.35">
      <c r="A22147">
        <v>10023304</v>
      </c>
      <c r="B22147" t="s">
        <v>21785</v>
      </c>
    </row>
    <row r="22148" spans="1:2" ht="13.5" x14ac:dyDescent="0.35">
      <c r="A22148">
        <v>10023305</v>
      </c>
      <c r="B22148" t="s">
        <v>21786</v>
      </c>
    </row>
    <row r="22149" spans="1:2" ht="13.5" x14ac:dyDescent="0.35">
      <c r="A22149">
        <v>10023306</v>
      </c>
      <c r="B22149" t="s">
        <v>21787</v>
      </c>
    </row>
    <row r="22150" spans="1:2" ht="13.5" x14ac:dyDescent="0.35">
      <c r="A22150">
        <v>10023307</v>
      </c>
      <c r="B22150" t="s">
        <v>21788</v>
      </c>
    </row>
    <row r="22151" spans="1:2" ht="13.5" x14ac:dyDescent="0.35">
      <c r="A22151">
        <v>10023308</v>
      </c>
      <c r="B22151" t="s">
        <v>21789</v>
      </c>
    </row>
    <row r="22152" spans="1:2" ht="13.5" x14ac:dyDescent="0.35">
      <c r="A22152">
        <v>10023309</v>
      </c>
      <c r="B22152" t="s">
        <v>21790</v>
      </c>
    </row>
    <row r="22153" spans="1:2" ht="13.5" x14ac:dyDescent="0.35">
      <c r="A22153">
        <v>10023310</v>
      </c>
      <c r="B22153" t="s">
        <v>21791</v>
      </c>
    </row>
    <row r="22154" spans="1:2" ht="13.5" x14ac:dyDescent="0.35">
      <c r="A22154">
        <v>10023311</v>
      </c>
      <c r="B22154" t="s">
        <v>21792</v>
      </c>
    </row>
    <row r="22155" spans="1:2" ht="13.5" x14ac:dyDescent="0.35">
      <c r="A22155">
        <v>10023312</v>
      </c>
      <c r="B22155" t="s">
        <v>21793</v>
      </c>
    </row>
    <row r="22156" spans="1:2" ht="13.5" x14ac:dyDescent="0.35">
      <c r="A22156">
        <v>10023313</v>
      </c>
      <c r="B22156" t="s">
        <v>21794</v>
      </c>
    </row>
    <row r="22157" spans="1:2" ht="13.5" x14ac:dyDescent="0.35">
      <c r="A22157">
        <v>10023314</v>
      </c>
      <c r="B22157" t="s">
        <v>21795</v>
      </c>
    </row>
    <row r="22158" spans="1:2" ht="13.5" x14ac:dyDescent="0.35">
      <c r="A22158">
        <v>10023315</v>
      </c>
      <c r="B22158" t="s">
        <v>21796</v>
      </c>
    </row>
    <row r="22159" spans="1:2" ht="13.5" x14ac:dyDescent="0.35">
      <c r="A22159">
        <v>10023316</v>
      </c>
      <c r="B22159" t="s">
        <v>21797</v>
      </c>
    </row>
    <row r="22160" spans="1:2" ht="13.5" x14ac:dyDescent="0.35">
      <c r="A22160">
        <v>10023317</v>
      </c>
      <c r="B22160" t="s">
        <v>21798</v>
      </c>
    </row>
    <row r="22161" spans="1:2" ht="13.5" x14ac:dyDescent="0.35">
      <c r="A22161">
        <v>10023318</v>
      </c>
      <c r="B22161" t="s">
        <v>21799</v>
      </c>
    </row>
    <row r="22162" spans="1:2" ht="13.5" x14ac:dyDescent="0.35">
      <c r="A22162">
        <v>10023319</v>
      </c>
      <c r="B22162" t="s">
        <v>21800</v>
      </c>
    </row>
    <row r="22163" spans="1:2" ht="13.5" x14ac:dyDescent="0.35">
      <c r="A22163">
        <v>10023320</v>
      </c>
      <c r="B22163" t="s">
        <v>21801</v>
      </c>
    </row>
    <row r="22164" spans="1:2" ht="13.5" x14ac:dyDescent="0.35">
      <c r="A22164">
        <v>10023321</v>
      </c>
      <c r="B22164" t="s">
        <v>21802</v>
      </c>
    </row>
    <row r="22165" spans="1:2" ht="13.5" x14ac:dyDescent="0.35">
      <c r="A22165">
        <v>10023322</v>
      </c>
      <c r="B22165" t="s">
        <v>21803</v>
      </c>
    </row>
    <row r="22166" spans="1:2" ht="13.5" x14ac:dyDescent="0.35">
      <c r="A22166">
        <v>10023323</v>
      </c>
      <c r="B22166" t="s">
        <v>21804</v>
      </c>
    </row>
    <row r="22167" spans="1:2" ht="13.5" x14ac:dyDescent="0.35">
      <c r="A22167">
        <v>10023324</v>
      </c>
      <c r="B22167" t="s">
        <v>21805</v>
      </c>
    </row>
    <row r="22168" spans="1:2" ht="13.5" x14ac:dyDescent="0.35">
      <c r="A22168">
        <v>10023325</v>
      </c>
      <c r="B22168" t="s">
        <v>21806</v>
      </c>
    </row>
    <row r="22169" spans="1:2" ht="13.5" x14ac:dyDescent="0.35">
      <c r="A22169">
        <v>10023326</v>
      </c>
      <c r="B22169" t="s">
        <v>21807</v>
      </c>
    </row>
    <row r="22170" spans="1:2" ht="13.5" x14ac:dyDescent="0.35">
      <c r="A22170">
        <v>10023327</v>
      </c>
      <c r="B22170" t="s">
        <v>21808</v>
      </c>
    </row>
    <row r="22171" spans="1:2" ht="13.5" x14ac:dyDescent="0.35">
      <c r="A22171">
        <v>10023328</v>
      </c>
      <c r="B22171" t="s">
        <v>21809</v>
      </c>
    </row>
    <row r="22172" spans="1:2" ht="13.5" x14ac:dyDescent="0.35">
      <c r="A22172">
        <v>10023329</v>
      </c>
      <c r="B22172" t="s">
        <v>21810</v>
      </c>
    </row>
    <row r="22173" spans="1:2" ht="13.5" x14ac:dyDescent="0.35">
      <c r="A22173">
        <v>10023330</v>
      </c>
      <c r="B22173" t="s">
        <v>21811</v>
      </c>
    </row>
    <row r="22174" spans="1:2" ht="13.5" x14ac:dyDescent="0.35">
      <c r="A22174">
        <v>10023331</v>
      </c>
      <c r="B22174" t="s">
        <v>21812</v>
      </c>
    </row>
    <row r="22175" spans="1:2" ht="13.5" x14ac:dyDescent="0.35">
      <c r="A22175">
        <v>10023332</v>
      </c>
      <c r="B22175" t="s">
        <v>21813</v>
      </c>
    </row>
    <row r="22176" spans="1:2" ht="13.5" x14ac:dyDescent="0.35">
      <c r="A22176">
        <v>10023333</v>
      </c>
      <c r="B22176" t="s">
        <v>21814</v>
      </c>
    </row>
    <row r="22177" spans="1:2" ht="13.5" x14ac:dyDescent="0.35">
      <c r="A22177">
        <v>10023334</v>
      </c>
      <c r="B22177" t="s">
        <v>21815</v>
      </c>
    </row>
    <row r="22178" spans="1:2" ht="13.5" x14ac:dyDescent="0.35">
      <c r="A22178">
        <v>10023335</v>
      </c>
      <c r="B22178" t="s">
        <v>21816</v>
      </c>
    </row>
    <row r="22179" spans="1:2" ht="13.5" x14ac:dyDescent="0.35">
      <c r="A22179">
        <v>10023336</v>
      </c>
      <c r="B22179" t="s">
        <v>21817</v>
      </c>
    </row>
    <row r="22180" spans="1:2" ht="13.5" x14ac:dyDescent="0.35">
      <c r="A22180">
        <v>10023337</v>
      </c>
      <c r="B22180" t="s">
        <v>21818</v>
      </c>
    </row>
    <row r="22181" spans="1:2" ht="13.5" x14ac:dyDescent="0.35">
      <c r="A22181">
        <v>10023338</v>
      </c>
      <c r="B22181" t="s">
        <v>21819</v>
      </c>
    </row>
    <row r="22182" spans="1:2" ht="13.5" x14ac:dyDescent="0.35">
      <c r="A22182">
        <v>10023339</v>
      </c>
      <c r="B22182" t="s">
        <v>21820</v>
      </c>
    </row>
    <row r="22183" spans="1:2" ht="13.5" x14ac:dyDescent="0.35">
      <c r="A22183">
        <v>10023340</v>
      </c>
      <c r="B22183" t="s">
        <v>21821</v>
      </c>
    </row>
    <row r="22184" spans="1:2" ht="13.5" x14ac:dyDescent="0.35">
      <c r="A22184">
        <v>10023341</v>
      </c>
      <c r="B22184" t="s">
        <v>21822</v>
      </c>
    </row>
    <row r="22185" spans="1:2" ht="13.5" x14ac:dyDescent="0.35">
      <c r="A22185">
        <v>10023342</v>
      </c>
      <c r="B22185" t="s">
        <v>21823</v>
      </c>
    </row>
    <row r="22186" spans="1:2" ht="13.5" x14ac:dyDescent="0.35">
      <c r="A22186">
        <v>10023343</v>
      </c>
      <c r="B22186" t="s">
        <v>21824</v>
      </c>
    </row>
    <row r="22187" spans="1:2" ht="13.5" x14ac:dyDescent="0.35">
      <c r="A22187">
        <v>10023344</v>
      </c>
      <c r="B22187" t="s">
        <v>21825</v>
      </c>
    </row>
    <row r="22188" spans="1:2" ht="13.5" x14ac:dyDescent="0.35">
      <c r="A22188">
        <v>10023345</v>
      </c>
      <c r="B22188" t="s">
        <v>21826</v>
      </c>
    </row>
    <row r="22189" spans="1:2" ht="13.5" x14ac:dyDescent="0.35">
      <c r="A22189">
        <v>10023346</v>
      </c>
      <c r="B22189" t="s">
        <v>21827</v>
      </c>
    </row>
    <row r="22190" spans="1:2" ht="13.5" x14ac:dyDescent="0.35">
      <c r="A22190">
        <v>10023347</v>
      </c>
      <c r="B22190" t="s">
        <v>21828</v>
      </c>
    </row>
    <row r="22191" spans="1:2" ht="13.5" x14ac:dyDescent="0.35">
      <c r="A22191">
        <v>10023348</v>
      </c>
      <c r="B22191" t="s">
        <v>21829</v>
      </c>
    </row>
    <row r="22192" spans="1:2" ht="13.5" x14ac:dyDescent="0.35">
      <c r="A22192">
        <v>10023349</v>
      </c>
      <c r="B22192" t="s">
        <v>21830</v>
      </c>
    </row>
    <row r="22193" spans="1:2" ht="13.5" x14ac:dyDescent="0.35">
      <c r="A22193">
        <v>10023350</v>
      </c>
      <c r="B22193" t="s">
        <v>21831</v>
      </c>
    </row>
    <row r="22194" spans="1:2" ht="13.5" x14ac:dyDescent="0.35">
      <c r="A22194">
        <v>10023351</v>
      </c>
      <c r="B22194" t="s">
        <v>21832</v>
      </c>
    </row>
    <row r="22195" spans="1:2" ht="13.5" x14ac:dyDescent="0.35">
      <c r="A22195">
        <v>10023352</v>
      </c>
      <c r="B22195" t="s">
        <v>21833</v>
      </c>
    </row>
    <row r="22196" spans="1:2" ht="13.5" x14ac:dyDescent="0.35">
      <c r="A22196">
        <v>10023353</v>
      </c>
      <c r="B22196" t="s">
        <v>21834</v>
      </c>
    </row>
    <row r="22197" spans="1:2" ht="13.5" x14ac:dyDescent="0.35">
      <c r="A22197">
        <v>10023354</v>
      </c>
      <c r="B22197" t="s">
        <v>21835</v>
      </c>
    </row>
    <row r="22198" spans="1:2" ht="13.5" x14ac:dyDescent="0.35">
      <c r="A22198">
        <v>10023355</v>
      </c>
      <c r="B22198" t="s">
        <v>21836</v>
      </c>
    </row>
    <row r="22199" spans="1:2" ht="13.5" x14ac:dyDescent="0.35">
      <c r="A22199">
        <v>10023356</v>
      </c>
      <c r="B22199" t="s">
        <v>21837</v>
      </c>
    </row>
    <row r="22200" spans="1:2" ht="13.5" x14ac:dyDescent="0.35">
      <c r="A22200">
        <v>10023357</v>
      </c>
      <c r="B22200" t="s">
        <v>21838</v>
      </c>
    </row>
    <row r="22201" spans="1:2" ht="13.5" x14ac:dyDescent="0.35">
      <c r="A22201">
        <v>10023358</v>
      </c>
      <c r="B22201" t="s">
        <v>21839</v>
      </c>
    </row>
    <row r="22202" spans="1:2" ht="13.5" x14ac:dyDescent="0.35">
      <c r="A22202">
        <v>10023359</v>
      </c>
      <c r="B22202" t="s">
        <v>21840</v>
      </c>
    </row>
    <row r="22203" spans="1:2" ht="13.5" x14ac:dyDescent="0.35">
      <c r="A22203">
        <v>10023360</v>
      </c>
      <c r="B22203" t="s">
        <v>21841</v>
      </c>
    </row>
    <row r="22204" spans="1:2" ht="13.5" x14ac:dyDescent="0.35">
      <c r="A22204">
        <v>10023361</v>
      </c>
      <c r="B22204" t="s">
        <v>21842</v>
      </c>
    </row>
    <row r="22205" spans="1:2" ht="13.5" x14ac:dyDescent="0.35">
      <c r="A22205">
        <v>10023362</v>
      </c>
      <c r="B22205" t="s">
        <v>21843</v>
      </c>
    </row>
    <row r="22206" spans="1:2" ht="13.5" x14ac:dyDescent="0.35">
      <c r="A22206">
        <v>10023363</v>
      </c>
      <c r="B22206" t="s">
        <v>21844</v>
      </c>
    </row>
    <row r="22207" spans="1:2" ht="13.5" x14ac:dyDescent="0.35">
      <c r="A22207">
        <v>10023364</v>
      </c>
      <c r="B22207" t="s">
        <v>21845</v>
      </c>
    </row>
    <row r="22208" spans="1:2" ht="13.5" x14ac:dyDescent="0.35">
      <c r="A22208">
        <v>10023365</v>
      </c>
      <c r="B22208" t="s">
        <v>21846</v>
      </c>
    </row>
    <row r="22209" spans="1:2" ht="13.5" x14ac:dyDescent="0.35">
      <c r="A22209">
        <v>10023366</v>
      </c>
      <c r="B22209" t="s">
        <v>21847</v>
      </c>
    </row>
    <row r="22210" spans="1:2" ht="13.5" x14ac:dyDescent="0.35">
      <c r="A22210">
        <v>10023367</v>
      </c>
      <c r="B22210" t="s">
        <v>21848</v>
      </c>
    </row>
    <row r="22211" spans="1:2" ht="13.5" x14ac:dyDescent="0.35">
      <c r="A22211">
        <v>10023368</v>
      </c>
      <c r="B22211" t="s">
        <v>21849</v>
      </c>
    </row>
    <row r="22212" spans="1:2" ht="13.5" x14ac:dyDescent="0.35">
      <c r="A22212">
        <v>10023369</v>
      </c>
      <c r="B22212" t="s">
        <v>21850</v>
      </c>
    </row>
    <row r="22213" spans="1:2" ht="13.5" x14ac:dyDescent="0.35">
      <c r="A22213">
        <v>10023370</v>
      </c>
      <c r="B22213" t="s">
        <v>21851</v>
      </c>
    </row>
    <row r="22214" spans="1:2" ht="13.5" x14ac:dyDescent="0.35">
      <c r="A22214">
        <v>10023371</v>
      </c>
      <c r="B22214" t="s">
        <v>21852</v>
      </c>
    </row>
    <row r="22215" spans="1:2" ht="13.5" x14ac:dyDescent="0.35">
      <c r="A22215">
        <v>10023372</v>
      </c>
      <c r="B22215" t="s">
        <v>21853</v>
      </c>
    </row>
    <row r="22216" spans="1:2" ht="13.5" x14ac:dyDescent="0.35">
      <c r="A22216">
        <v>10023373</v>
      </c>
      <c r="B22216" t="s">
        <v>21854</v>
      </c>
    </row>
    <row r="22217" spans="1:2" ht="13.5" x14ac:dyDescent="0.35">
      <c r="A22217">
        <v>10023374</v>
      </c>
      <c r="B22217" t="s">
        <v>21855</v>
      </c>
    </row>
    <row r="22218" spans="1:2" ht="13.5" x14ac:dyDescent="0.35">
      <c r="A22218">
        <v>10023375</v>
      </c>
      <c r="B22218" t="s">
        <v>21856</v>
      </c>
    </row>
    <row r="22219" spans="1:2" ht="13.5" x14ac:dyDescent="0.35">
      <c r="A22219">
        <v>10023376</v>
      </c>
      <c r="B22219" t="s">
        <v>21857</v>
      </c>
    </row>
    <row r="22220" spans="1:2" ht="13.5" x14ac:dyDescent="0.35">
      <c r="A22220">
        <v>10023377</v>
      </c>
      <c r="B22220" t="s">
        <v>21858</v>
      </c>
    </row>
    <row r="22221" spans="1:2" ht="13.5" x14ac:dyDescent="0.35">
      <c r="A22221">
        <v>10023378</v>
      </c>
      <c r="B22221" t="s">
        <v>21859</v>
      </c>
    </row>
    <row r="22222" spans="1:2" ht="13.5" x14ac:dyDescent="0.35">
      <c r="A22222">
        <v>10023379</v>
      </c>
      <c r="B22222" t="s">
        <v>21860</v>
      </c>
    </row>
    <row r="22223" spans="1:2" ht="13.5" x14ac:dyDescent="0.35">
      <c r="A22223">
        <v>10023380</v>
      </c>
      <c r="B22223" t="s">
        <v>21861</v>
      </c>
    </row>
    <row r="22224" spans="1:2" ht="13.5" x14ac:dyDescent="0.35">
      <c r="A22224">
        <v>10023381</v>
      </c>
      <c r="B22224" t="s">
        <v>21862</v>
      </c>
    </row>
    <row r="22225" spans="1:2" ht="13.5" x14ac:dyDescent="0.35">
      <c r="A22225">
        <v>10023382</v>
      </c>
      <c r="B22225" t="s">
        <v>21863</v>
      </c>
    </row>
    <row r="22226" spans="1:2" ht="13.5" x14ac:dyDescent="0.35">
      <c r="A22226">
        <v>10023383</v>
      </c>
      <c r="B22226" t="s">
        <v>21864</v>
      </c>
    </row>
    <row r="22227" spans="1:2" ht="13.5" x14ac:dyDescent="0.35">
      <c r="A22227">
        <v>10023384</v>
      </c>
      <c r="B22227" t="s">
        <v>21865</v>
      </c>
    </row>
    <row r="22228" spans="1:2" ht="13.5" x14ac:dyDescent="0.35">
      <c r="A22228">
        <v>10023385</v>
      </c>
      <c r="B22228" t="s">
        <v>21866</v>
      </c>
    </row>
    <row r="22229" spans="1:2" ht="13.5" x14ac:dyDescent="0.35">
      <c r="A22229">
        <v>10023386</v>
      </c>
      <c r="B22229" t="s">
        <v>21867</v>
      </c>
    </row>
    <row r="22230" spans="1:2" ht="13.5" x14ac:dyDescent="0.35">
      <c r="A22230">
        <v>10023387</v>
      </c>
      <c r="B22230" t="s">
        <v>21868</v>
      </c>
    </row>
    <row r="22231" spans="1:2" ht="13.5" x14ac:dyDescent="0.35">
      <c r="A22231">
        <v>10023388</v>
      </c>
      <c r="B22231" t="s">
        <v>21869</v>
      </c>
    </row>
    <row r="22232" spans="1:2" ht="13.5" x14ac:dyDescent="0.35">
      <c r="A22232">
        <v>10023389</v>
      </c>
      <c r="B22232" t="s">
        <v>21870</v>
      </c>
    </row>
    <row r="22233" spans="1:2" ht="13.5" x14ac:dyDescent="0.35">
      <c r="A22233">
        <v>10023390</v>
      </c>
      <c r="B22233" t="s">
        <v>21871</v>
      </c>
    </row>
    <row r="22234" spans="1:2" ht="13.5" x14ac:dyDescent="0.35">
      <c r="A22234">
        <v>10023391</v>
      </c>
      <c r="B22234" t="s">
        <v>21872</v>
      </c>
    </row>
    <row r="22235" spans="1:2" ht="13.5" x14ac:dyDescent="0.35">
      <c r="A22235">
        <v>10023392</v>
      </c>
      <c r="B22235" t="s">
        <v>21873</v>
      </c>
    </row>
    <row r="22236" spans="1:2" ht="13.5" x14ac:dyDescent="0.35">
      <c r="A22236">
        <v>10023393</v>
      </c>
      <c r="B22236" t="s">
        <v>21874</v>
      </c>
    </row>
    <row r="22237" spans="1:2" ht="13.5" x14ac:dyDescent="0.35">
      <c r="A22237">
        <v>10023394</v>
      </c>
      <c r="B22237" t="s">
        <v>21875</v>
      </c>
    </row>
    <row r="22238" spans="1:2" ht="13.5" x14ac:dyDescent="0.35">
      <c r="A22238">
        <v>10023395</v>
      </c>
      <c r="B22238" t="s">
        <v>21876</v>
      </c>
    </row>
    <row r="22239" spans="1:2" ht="13.5" x14ac:dyDescent="0.35">
      <c r="A22239">
        <v>10023396</v>
      </c>
      <c r="B22239" t="s">
        <v>21877</v>
      </c>
    </row>
    <row r="22240" spans="1:2" ht="13.5" x14ac:dyDescent="0.35">
      <c r="A22240">
        <v>10023397</v>
      </c>
      <c r="B22240" t="s">
        <v>21878</v>
      </c>
    </row>
    <row r="22241" spans="1:2" ht="13.5" x14ac:dyDescent="0.35">
      <c r="A22241">
        <v>10023398</v>
      </c>
      <c r="B22241" t="s">
        <v>21879</v>
      </c>
    </row>
    <row r="22242" spans="1:2" ht="13.5" x14ac:dyDescent="0.35">
      <c r="A22242">
        <v>10023399</v>
      </c>
      <c r="B22242" t="s">
        <v>21880</v>
      </c>
    </row>
    <row r="22243" spans="1:2" ht="13.5" x14ac:dyDescent="0.35">
      <c r="A22243">
        <v>10023400</v>
      </c>
      <c r="B22243" t="s">
        <v>21881</v>
      </c>
    </row>
    <row r="22244" spans="1:2" ht="13.5" x14ac:dyDescent="0.35">
      <c r="A22244">
        <v>10023401</v>
      </c>
      <c r="B22244" t="s">
        <v>21882</v>
      </c>
    </row>
    <row r="22245" spans="1:2" ht="13.5" x14ac:dyDescent="0.35">
      <c r="A22245">
        <v>10023402</v>
      </c>
      <c r="B22245" t="s">
        <v>21883</v>
      </c>
    </row>
    <row r="22246" spans="1:2" ht="13.5" x14ac:dyDescent="0.35">
      <c r="A22246">
        <v>10023403</v>
      </c>
      <c r="B22246" t="s">
        <v>21884</v>
      </c>
    </row>
    <row r="22247" spans="1:2" ht="13.5" x14ac:dyDescent="0.35">
      <c r="A22247">
        <v>10023404</v>
      </c>
      <c r="B22247" t="s">
        <v>21885</v>
      </c>
    </row>
    <row r="22248" spans="1:2" ht="13.5" x14ac:dyDescent="0.35">
      <c r="A22248">
        <v>10023405</v>
      </c>
      <c r="B22248" t="s">
        <v>21886</v>
      </c>
    </row>
    <row r="22249" spans="1:2" ht="13.5" x14ac:dyDescent="0.35">
      <c r="A22249">
        <v>10023406</v>
      </c>
      <c r="B22249" t="s">
        <v>21887</v>
      </c>
    </row>
    <row r="22250" spans="1:2" ht="13.5" x14ac:dyDescent="0.35">
      <c r="A22250">
        <v>10023407</v>
      </c>
      <c r="B22250" t="s">
        <v>21888</v>
      </c>
    </row>
    <row r="22251" spans="1:2" ht="13.5" x14ac:dyDescent="0.35">
      <c r="A22251">
        <v>10023408</v>
      </c>
      <c r="B22251" t="s">
        <v>21889</v>
      </c>
    </row>
    <row r="22252" spans="1:2" ht="13.5" x14ac:dyDescent="0.35">
      <c r="A22252">
        <v>10023409</v>
      </c>
      <c r="B22252" t="s">
        <v>21890</v>
      </c>
    </row>
    <row r="22253" spans="1:2" ht="13.5" x14ac:dyDescent="0.35">
      <c r="A22253">
        <v>10023410</v>
      </c>
      <c r="B22253" t="s">
        <v>21891</v>
      </c>
    </row>
    <row r="22254" spans="1:2" ht="13.5" x14ac:dyDescent="0.35">
      <c r="A22254">
        <v>10023411</v>
      </c>
      <c r="B22254" t="s">
        <v>21892</v>
      </c>
    </row>
    <row r="22255" spans="1:2" ht="13.5" x14ac:dyDescent="0.35">
      <c r="A22255">
        <v>10023412</v>
      </c>
      <c r="B22255" t="s">
        <v>21893</v>
      </c>
    </row>
    <row r="22256" spans="1:2" ht="13.5" x14ac:dyDescent="0.35">
      <c r="A22256">
        <v>10023413</v>
      </c>
      <c r="B22256" t="s">
        <v>21894</v>
      </c>
    </row>
    <row r="22257" spans="1:2" ht="13.5" x14ac:dyDescent="0.35">
      <c r="A22257">
        <v>10023414</v>
      </c>
      <c r="B22257" t="s">
        <v>21895</v>
      </c>
    </row>
    <row r="22258" spans="1:2" ht="13.5" x14ac:dyDescent="0.35">
      <c r="A22258">
        <v>10023415</v>
      </c>
      <c r="B22258" t="s">
        <v>21896</v>
      </c>
    </row>
    <row r="22259" spans="1:2" ht="13.5" x14ac:dyDescent="0.35">
      <c r="A22259">
        <v>10023416</v>
      </c>
      <c r="B22259" t="s">
        <v>21047</v>
      </c>
    </row>
    <row r="22260" spans="1:2" ht="13.5" x14ac:dyDescent="0.35">
      <c r="A22260">
        <v>10023417</v>
      </c>
      <c r="B22260" t="s">
        <v>21897</v>
      </c>
    </row>
    <row r="22261" spans="1:2" ht="13.5" x14ac:dyDescent="0.35">
      <c r="A22261">
        <v>10023418</v>
      </c>
      <c r="B22261" t="s">
        <v>21898</v>
      </c>
    </row>
    <row r="22262" spans="1:2" ht="13.5" x14ac:dyDescent="0.35">
      <c r="A22262">
        <v>10023419</v>
      </c>
      <c r="B22262" t="s">
        <v>21899</v>
      </c>
    </row>
    <row r="22263" spans="1:2" ht="13.5" x14ac:dyDescent="0.35">
      <c r="A22263">
        <v>10023420</v>
      </c>
      <c r="B22263" t="s">
        <v>21900</v>
      </c>
    </row>
    <row r="22264" spans="1:2" ht="13.5" x14ac:dyDescent="0.35">
      <c r="A22264">
        <v>10023421</v>
      </c>
      <c r="B22264" t="s">
        <v>21901</v>
      </c>
    </row>
    <row r="22265" spans="1:2" ht="13.5" x14ac:dyDescent="0.35">
      <c r="A22265">
        <v>10023422</v>
      </c>
      <c r="B22265" t="s">
        <v>21902</v>
      </c>
    </row>
    <row r="22266" spans="1:2" ht="13.5" x14ac:dyDescent="0.35">
      <c r="A22266">
        <v>10023423</v>
      </c>
      <c r="B22266" t="s">
        <v>21903</v>
      </c>
    </row>
    <row r="22267" spans="1:2" ht="13.5" x14ac:dyDescent="0.35">
      <c r="A22267">
        <v>10023424</v>
      </c>
      <c r="B22267" t="s">
        <v>21904</v>
      </c>
    </row>
    <row r="22268" spans="1:2" ht="13.5" x14ac:dyDescent="0.35">
      <c r="A22268">
        <v>10023425</v>
      </c>
      <c r="B22268" t="s">
        <v>21905</v>
      </c>
    </row>
    <row r="22269" spans="1:2" ht="13.5" x14ac:dyDescent="0.35">
      <c r="A22269">
        <v>10023426</v>
      </c>
      <c r="B22269" t="s">
        <v>21906</v>
      </c>
    </row>
    <row r="22270" spans="1:2" ht="13.5" x14ac:dyDescent="0.35">
      <c r="A22270">
        <v>10023427</v>
      </c>
      <c r="B22270" t="s">
        <v>21907</v>
      </c>
    </row>
    <row r="22271" spans="1:2" ht="13.5" x14ac:dyDescent="0.35">
      <c r="A22271">
        <v>10023428</v>
      </c>
      <c r="B22271" t="s">
        <v>21908</v>
      </c>
    </row>
    <row r="22272" spans="1:2" ht="13.5" x14ac:dyDescent="0.35">
      <c r="A22272">
        <v>10023429</v>
      </c>
      <c r="B22272" t="s">
        <v>21909</v>
      </c>
    </row>
    <row r="22273" spans="1:2" ht="13.5" x14ac:dyDescent="0.35">
      <c r="A22273">
        <v>10023430</v>
      </c>
      <c r="B22273" t="s">
        <v>21910</v>
      </c>
    </row>
    <row r="22274" spans="1:2" ht="13.5" x14ac:dyDescent="0.35">
      <c r="A22274">
        <v>10023431</v>
      </c>
      <c r="B22274" t="s">
        <v>21911</v>
      </c>
    </row>
    <row r="22275" spans="1:2" ht="13.5" x14ac:dyDescent="0.35">
      <c r="A22275">
        <v>10023432</v>
      </c>
      <c r="B22275" t="s">
        <v>21912</v>
      </c>
    </row>
    <row r="22276" spans="1:2" ht="13.5" x14ac:dyDescent="0.35">
      <c r="A22276">
        <v>10023433</v>
      </c>
      <c r="B22276" t="s">
        <v>21913</v>
      </c>
    </row>
    <row r="22277" spans="1:2" ht="13.5" x14ac:dyDescent="0.35">
      <c r="A22277">
        <v>10023434</v>
      </c>
      <c r="B22277" t="s">
        <v>21914</v>
      </c>
    </row>
    <row r="22278" spans="1:2" ht="13.5" x14ac:dyDescent="0.35">
      <c r="A22278">
        <v>10023435</v>
      </c>
      <c r="B22278" t="s">
        <v>21915</v>
      </c>
    </row>
    <row r="22279" spans="1:2" ht="13.5" x14ac:dyDescent="0.35">
      <c r="A22279">
        <v>10023436</v>
      </c>
      <c r="B22279" t="s">
        <v>21916</v>
      </c>
    </row>
    <row r="22280" spans="1:2" ht="13.5" x14ac:dyDescent="0.35">
      <c r="A22280">
        <v>10023437</v>
      </c>
      <c r="B22280" t="s">
        <v>21917</v>
      </c>
    </row>
    <row r="22281" spans="1:2" ht="13.5" x14ac:dyDescent="0.35">
      <c r="A22281">
        <v>10023438</v>
      </c>
      <c r="B22281" t="s">
        <v>21918</v>
      </c>
    </row>
    <row r="22282" spans="1:2" ht="13.5" x14ac:dyDescent="0.35">
      <c r="A22282">
        <v>10023439</v>
      </c>
      <c r="B22282" t="s">
        <v>21919</v>
      </c>
    </row>
    <row r="22283" spans="1:2" ht="13.5" x14ac:dyDescent="0.35">
      <c r="A22283">
        <v>10023440</v>
      </c>
      <c r="B22283" t="s">
        <v>21920</v>
      </c>
    </row>
    <row r="22284" spans="1:2" ht="13.5" x14ac:dyDescent="0.35">
      <c r="A22284">
        <v>10023441</v>
      </c>
      <c r="B22284" t="s">
        <v>21921</v>
      </c>
    </row>
    <row r="22285" spans="1:2" ht="13.5" x14ac:dyDescent="0.35">
      <c r="A22285">
        <v>10023442</v>
      </c>
      <c r="B22285" t="s">
        <v>21922</v>
      </c>
    </row>
    <row r="22286" spans="1:2" ht="13.5" x14ac:dyDescent="0.35">
      <c r="A22286">
        <v>10023443</v>
      </c>
      <c r="B22286" t="s">
        <v>21923</v>
      </c>
    </row>
    <row r="22287" spans="1:2" ht="13.5" x14ac:dyDescent="0.35">
      <c r="A22287">
        <v>10023444</v>
      </c>
      <c r="B22287" t="s">
        <v>21924</v>
      </c>
    </row>
    <row r="22288" spans="1:2" ht="13.5" x14ac:dyDescent="0.35">
      <c r="A22288">
        <v>10023445</v>
      </c>
      <c r="B22288" t="s">
        <v>21925</v>
      </c>
    </row>
    <row r="22289" spans="1:2" ht="13.5" x14ac:dyDescent="0.35">
      <c r="A22289">
        <v>10023446</v>
      </c>
      <c r="B22289" t="s">
        <v>21926</v>
      </c>
    </row>
    <row r="22290" spans="1:2" ht="13.5" x14ac:dyDescent="0.35">
      <c r="A22290">
        <v>10023447</v>
      </c>
      <c r="B22290" t="s">
        <v>21927</v>
      </c>
    </row>
    <row r="22291" spans="1:2" ht="13.5" x14ac:dyDescent="0.35">
      <c r="A22291">
        <v>10023448</v>
      </c>
      <c r="B22291" t="s">
        <v>21928</v>
      </c>
    </row>
    <row r="22292" spans="1:2" ht="13.5" x14ac:dyDescent="0.35">
      <c r="A22292">
        <v>10023449</v>
      </c>
      <c r="B22292" t="s">
        <v>21929</v>
      </c>
    </row>
    <row r="22293" spans="1:2" ht="13.5" x14ac:dyDescent="0.35">
      <c r="A22293">
        <v>10023450</v>
      </c>
      <c r="B22293" t="s">
        <v>21930</v>
      </c>
    </row>
    <row r="22294" spans="1:2" ht="13.5" x14ac:dyDescent="0.35">
      <c r="A22294">
        <v>10023451</v>
      </c>
      <c r="B22294" t="s">
        <v>21931</v>
      </c>
    </row>
    <row r="22295" spans="1:2" ht="13.5" x14ac:dyDescent="0.35">
      <c r="A22295">
        <v>10023452</v>
      </c>
      <c r="B22295" t="s">
        <v>21932</v>
      </c>
    </row>
    <row r="22296" spans="1:2" ht="13.5" x14ac:dyDescent="0.35">
      <c r="A22296">
        <v>10023453</v>
      </c>
      <c r="B22296" t="s">
        <v>21933</v>
      </c>
    </row>
    <row r="22297" spans="1:2" ht="13.5" x14ac:dyDescent="0.35">
      <c r="A22297">
        <v>10023454</v>
      </c>
      <c r="B22297" t="s">
        <v>21934</v>
      </c>
    </row>
    <row r="22298" spans="1:2" ht="13.5" x14ac:dyDescent="0.35">
      <c r="A22298">
        <v>10023455</v>
      </c>
      <c r="B22298" t="s">
        <v>21935</v>
      </c>
    </row>
    <row r="22299" spans="1:2" ht="13.5" x14ac:dyDescent="0.35">
      <c r="A22299">
        <v>10023456</v>
      </c>
      <c r="B22299" t="s">
        <v>21936</v>
      </c>
    </row>
    <row r="22300" spans="1:2" ht="13.5" x14ac:dyDescent="0.35">
      <c r="A22300">
        <v>10023457</v>
      </c>
      <c r="B22300" t="s">
        <v>21937</v>
      </c>
    </row>
    <row r="22301" spans="1:2" ht="13.5" x14ac:dyDescent="0.35">
      <c r="A22301">
        <v>10023458</v>
      </c>
      <c r="B22301" t="s">
        <v>21938</v>
      </c>
    </row>
    <row r="22302" spans="1:2" ht="13.5" x14ac:dyDescent="0.35">
      <c r="A22302">
        <v>10023459</v>
      </c>
      <c r="B22302" t="s">
        <v>21939</v>
      </c>
    </row>
    <row r="22303" spans="1:2" ht="13.5" x14ac:dyDescent="0.35">
      <c r="A22303">
        <v>10023460</v>
      </c>
      <c r="B22303" t="s">
        <v>21940</v>
      </c>
    </row>
    <row r="22304" spans="1:2" ht="13.5" x14ac:dyDescent="0.35">
      <c r="A22304">
        <v>10023461</v>
      </c>
      <c r="B22304" t="s">
        <v>21941</v>
      </c>
    </row>
    <row r="22305" spans="1:2" ht="13.5" x14ac:dyDescent="0.35">
      <c r="A22305">
        <v>10023462</v>
      </c>
      <c r="B22305" t="s">
        <v>21942</v>
      </c>
    </row>
    <row r="22306" spans="1:2" ht="13.5" x14ac:dyDescent="0.35">
      <c r="A22306">
        <v>10023463</v>
      </c>
      <c r="B22306" t="s">
        <v>21943</v>
      </c>
    </row>
    <row r="22307" spans="1:2" ht="13.5" x14ac:dyDescent="0.35">
      <c r="A22307">
        <v>10023464</v>
      </c>
      <c r="B22307" t="s">
        <v>21944</v>
      </c>
    </row>
    <row r="22308" spans="1:2" ht="13.5" x14ac:dyDescent="0.35">
      <c r="A22308">
        <v>10023465</v>
      </c>
      <c r="B22308" t="s">
        <v>21945</v>
      </c>
    </row>
    <row r="22309" spans="1:2" ht="13.5" x14ac:dyDescent="0.35">
      <c r="A22309">
        <v>10023466</v>
      </c>
      <c r="B22309" t="s">
        <v>21946</v>
      </c>
    </row>
    <row r="22310" spans="1:2" ht="13.5" x14ac:dyDescent="0.35">
      <c r="A22310">
        <v>10023467</v>
      </c>
      <c r="B22310" t="s">
        <v>21947</v>
      </c>
    </row>
    <row r="22311" spans="1:2" ht="13.5" x14ac:dyDescent="0.35">
      <c r="A22311">
        <v>10023468</v>
      </c>
      <c r="B22311" t="s">
        <v>21948</v>
      </c>
    </row>
    <row r="22312" spans="1:2" ht="13.5" x14ac:dyDescent="0.35">
      <c r="A22312">
        <v>10023469</v>
      </c>
      <c r="B22312" t="s">
        <v>21949</v>
      </c>
    </row>
    <row r="22313" spans="1:2" ht="13.5" x14ac:dyDescent="0.35">
      <c r="A22313">
        <v>10023470</v>
      </c>
      <c r="B22313" t="s">
        <v>21950</v>
      </c>
    </row>
    <row r="22314" spans="1:2" ht="13.5" x14ac:dyDescent="0.35">
      <c r="A22314">
        <v>10023471</v>
      </c>
      <c r="B22314" t="s">
        <v>21951</v>
      </c>
    </row>
    <row r="22315" spans="1:2" ht="13.5" x14ac:dyDescent="0.35">
      <c r="A22315">
        <v>10023472</v>
      </c>
      <c r="B22315" t="s">
        <v>21952</v>
      </c>
    </row>
    <row r="22316" spans="1:2" ht="13.5" x14ac:dyDescent="0.35">
      <c r="A22316">
        <v>10023473</v>
      </c>
      <c r="B22316" t="s">
        <v>21953</v>
      </c>
    </row>
    <row r="22317" spans="1:2" ht="13.5" x14ac:dyDescent="0.35">
      <c r="A22317">
        <v>10023474</v>
      </c>
      <c r="B22317" t="s">
        <v>21954</v>
      </c>
    </row>
    <row r="22318" spans="1:2" ht="13.5" x14ac:dyDescent="0.35">
      <c r="A22318">
        <v>10023475</v>
      </c>
      <c r="B22318" t="s">
        <v>21955</v>
      </c>
    </row>
    <row r="22319" spans="1:2" ht="13.5" x14ac:dyDescent="0.35">
      <c r="A22319">
        <v>10023476</v>
      </c>
      <c r="B22319" t="s">
        <v>21956</v>
      </c>
    </row>
    <row r="22320" spans="1:2" ht="13.5" x14ac:dyDescent="0.35">
      <c r="A22320">
        <v>10023477</v>
      </c>
      <c r="B22320" t="s">
        <v>21957</v>
      </c>
    </row>
    <row r="22321" spans="1:2" ht="13.5" x14ac:dyDescent="0.35">
      <c r="A22321">
        <v>10023478</v>
      </c>
      <c r="B22321" t="s">
        <v>21958</v>
      </c>
    </row>
    <row r="22322" spans="1:2" ht="13.5" x14ac:dyDescent="0.35">
      <c r="A22322">
        <v>10023479</v>
      </c>
      <c r="B22322" t="s">
        <v>21959</v>
      </c>
    </row>
    <row r="22323" spans="1:2" ht="13.5" x14ac:dyDescent="0.35">
      <c r="A22323">
        <v>10023480</v>
      </c>
      <c r="B22323" t="s">
        <v>21960</v>
      </c>
    </row>
    <row r="22324" spans="1:2" ht="13.5" x14ac:dyDescent="0.35">
      <c r="A22324">
        <v>10023481</v>
      </c>
      <c r="B22324" t="s">
        <v>21961</v>
      </c>
    </row>
    <row r="22325" spans="1:2" ht="13.5" x14ac:dyDescent="0.35">
      <c r="A22325">
        <v>10023482</v>
      </c>
      <c r="B22325" t="s">
        <v>21962</v>
      </c>
    </row>
    <row r="22326" spans="1:2" ht="13.5" x14ac:dyDescent="0.35">
      <c r="A22326">
        <v>10023483</v>
      </c>
      <c r="B22326" t="s">
        <v>21963</v>
      </c>
    </row>
    <row r="22327" spans="1:2" ht="13.5" x14ac:dyDescent="0.35">
      <c r="A22327">
        <v>10023484</v>
      </c>
      <c r="B22327" t="s">
        <v>21964</v>
      </c>
    </row>
    <row r="22328" spans="1:2" ht="13.5" x14ac:dyDescent="0.35">
      <c r="A22328">
        <v>10023485</v>
      </c>
      <c r="B22328" t="s">
        <v>21965</v>
      </c>
    </row>
    <row r="22329" spans="1:2" ht="13.5" x14ac:dyDescent="0.35">
      <c r="A22329">
        <v>10023486</v>
      </c>
      <c r="B22329" t="s">
        <v>21966</v>
      </c>
    </row>
    <row r="22330" spans="1:2" ht="13.5" x14ac:dyDescent="0.35">
      <c r="A22330">
        <v>10023487</v>
      </c>
      <c r="B22330" t="s">
        <v>21967</v>
      </c>
    </row>
    <row r="22331" spans="1:2" ht="13.5" x14ac:dyDescent="0.35">
      <c r="A22331">
        <v>10023488</v>
      </c>
      <c r="B22331" t="s">
        <v>21968</v>
      </c>
    </row>
    <row r="22332" spans="1:2" ht="13.5" x14ac:dyDescent="0.35">
      <c r="A22332">
        <v>10023489</v>
      </c>
      <c r="B22332" t="s">
        <v>21969</v>
      </c>
    </row>
    <row r="22333" spans="1:2" ht="13.5" x14ac:dyDescent="0.35">
      <c r="A22333">
        <v>10023490</v>
      </c>
      <c r="B22333" t="s">
        <v>21970</v>
      </c>
    </row>
    <row r="22334" spans="1:2" ht="13.5" x14ac:dyDescent="0.35">
      <c r="A22334">
        <v>10023491</v>
      </c>
      <c r="B22334" t="s">
        <v>21971</v>
      </c>
    </row>
    <row r="22335" spans="1:2" ht="13.5" x14ac:dyDescent="0.35">
      <c r="A22335">
        <v>10023492</v>
      </c>
      <c r="B22335" t="s">
        <v>21972</v>
      </c>
    </row>
    <row r="22336" spans="1:2" ht="13.5" x14ac:dyDescent="0.35">
      <c r="A22336">
        <v>10023493</v>
      </c>
      <c r="B22336" t="s">
        <v>21973</v>
      </c>
    </row>
    <row r="22337" spans="1:2" ht="13.5" x14ac:dyDescent="0.35">
      <c r="A22337">
        <v>10023494</v>
      </c>
      <c r="B22337" t="s">
        <v>21974</v>
      </c>
    </row>
    <row r="22338" spans="1:2" ht="13.5" x14ac:dyDescent="0.35">
      <c r="A22338">
        <v>10023495</v>
      </c>
      <c r="B22338" t="s">
        <v>21975</v>
      </c>
    </row>
    <row r="22339" spans="1:2" ht="13.5" x14ac:dyDescent="0.35">
      <c r="A22339">
        <v>10023496</v>
      </c>
      <c r="B22339" t="s">
        <v>21976</v>
      </c>
    </row>
    <row r="22340" spans="1:2" ht="13.5" x14ac:dyDescent="0.35">
      <c r="A22340">
        <v>10023497</v>
      </c>
      <c r="B22340" t="s">
        <v>21977</v>
      </c>
    </row>
    <row r="22341" spans="1:2" ht="13.5" x14ac:dyDescent="0.35">
      <c r="A22341">
        <v>10023498</v>
      </c>
      <c r="B22341" t="s">
        <v>21978</v>
      </c>
    </row>
    <row r="22342" spans="1:2" ht="13.5" x14ac:dyDescent="0.35">
      <c r="A22342">
        <v>10023499</v>
      </c>
      <c r="B22342" t="s">
        <v>21979</v>
      </c>
    </row>
    <row r="22343" spans="1:2" ht="13.5" x14ac:dyDescent="0.35">
      <c r="A22343">
        <v>10023500</v>
      </c>
      <c r="B22343" t="s">
        <v>21980</v>
      </c>
    </row>
    <row r="22344" spans="1:2" ht="13.5" x14ac:dyDescent="0.35">
      <c r="A22344">
        <v>10023501</v>
      </c>
      <c r="B22344" t="s">
        <v>21981</v>
      </c>
    </row>
    <row r="22345" spans="1:2" ht="13.5" x14ac:dyDescent="0.35">
      <c r="A22345">
        <v>10023502</v>
      </c>
      <c r="B22345" t="s">
        <v>21982</v>
      </c>
    </row>
    <row r="22346" spans="1:2" ht="13.5" x14ac:dyDescent="0.35">
      <c r="A22346">
        <v>10023503</v>
      </c>
      <c r="B22346" t="s">
        <v>21983</v>
      </c>
    </row>
    <row r="22347" spans="1:2" ht="13.5" x14ac:dyDescent="0.35">
      <c r="A22347">
        <v>10023504</v>
      </c>
      <c r="B22347" t="s">
        <v>21984</v>
      </c>
    </row>
    <row r="22348" spans="1:2" ht="13.5" x14ac:dyDescent="0.35">
      <c r="A22348">
        <v>10023505</v>
      </c>
      <c r="B22348" t="s">
        <v>21985</v>
      </c>
    </row>
    <row r="22349" spans="1:2" ht="13.5" x14ac:dyDescent="0.35">
      <c r="A22349">
        <v>10023506</v>
      </c>
      <c r="B22349" t="s">
        <v>21986</v>
      </c>
    </row>
    <row r="22350" spans="1:2" ht="13.5" x14ac:dyDescent="0.35">
      <c r="A22350">
        <v>10023507</v>
      </c>
      <c r="B22350" t="s">
        <v>21987</v>
      </c>
    </row>
    <row r="22351" spans="1:2" ht="13.5" x14ac:dyDescent="0.35">
      <c r="A22351">
        <v>10023508</v>
      </c>
      <c r="B22351" t="s">
        <v>21988</v>
      </c>
    </row>
    <row r="22352" spans="1:2" ht="13.5" x14ac:dyDescent="0.35">
      <c r="A22352">
        <v>10023509</v>
      </c>
      <c r="B22352" t="s">
        <v>21989</v>
      </c>
    </row>
    <row r="22353" spans="1:2" ht="13.5" x14ac:dyDescent="0.35">
      <c r="A22353">
        <v>10023510</v>
      </c>
      <c r="B22353" t="s">
        <v>21990</v>
      </c>
    </row>
    <row r="22354" spans="1:2" ht="13.5" x14ac:dyDescent="0.35">
      <c r="A22354">
        <v>10023511</v>
      </c>
      <c r="B22354" t="s">
        <v>21991</v>
      </c>
    </row>
    <row r="22355" spans="1:2" ht="13.5" x14ac:dyDescent="0.35">
      <c r="A22355">
        <v>10023512</v>
      </c>
      <c r="B22355" t="s">
        <v>21992</v>
      </c>
    </row>
    <row r="22356" spans="1:2" ht="13.5" x14ac:dyDescent="0.35">
      <c r="A22356">
        <v>10023513</v>
      </c>
      <c r="B22356" t="s">
        <v>21993</v>
      </c>
    </row>
    <row r="22357" spans="1:2" ht="13.5" x14ac:dyDescent="0.35">
      <c r="A22357">
        <v>10023514</v>
      </c>
      <c r="B22357" t="s">
        <v>21994</v>
      </c>
    </row>
    <row r="22358" spans="1:2" ht="13.5" x14ac:dyDescent="0.35">
      <c r="A22358">
        <v>10023515</v>
      </c>
      <c r="B22358" t="s">
        <v>21995</v>
      </c>
    </row>
    <row r="22359" spans="1:2" ht="13.5" x14ac:dyDescent="0.35">
      <c r="A22359">
        <v>10023516</v>
      </c>
      <c r="B22359" t="s">
        <v>21996</v>
      </c>
    </row>
    <row r="22360" spans="1:2" ht="13.5" x14ac:dyDescent="0.35">
      <c r="A22360">
        <v>10023517</v>
      </c>
      <c r="B22360" t="s">
        <v>21997</v>
      </c>
    </row>
    <row r="22361" spans="1:2" ht="13.5" x14ac:dyDescent="0.35">
      <c r="A22361">
        <v>10023518</v>
      </c>
      <c r="B22361" t="s">
        <v>21998</v>
      </c>
    </row>
    <row r="22362" spans="1:2" ht="13.5" x14ac:dyDescent="0.35">
      <c r="A22362">
        <v>10023519</v>
      </c>
      <c r="B22362" t="s">
        <v>21999</v>
      </c>
    </row>
    <row r="22363" spans="1:2" ht="13.5" x14ac:dyDescent="0.35">
      <c r="A22363">
        <v>10023520</v>
      </c>
      <c r="B22363" t="s">
        <v>22000</v>
      </c>
    </row>
    <row r="22364" spans="1:2" ht="13.5" x14ac:dyDescent="0.35">
      <c r="A22364">
        <v>10023521</v>
      </c>
      <c r="B22364" t="s">
        <v>22001</v>
      </c>
    </row>
    <row r="22365" spans="1:2" ht="13.5" x14ac:dyDescent="0.35">
      <c r="A22365">
        <v>10023522</v>
      </c>
      <c r="B22365" t="s">
        <v>22002</v>
      </c>
    </row>
    <row r="22366" spans="1:2" ht="13.5" x14ac:dyDescent="0.35">
      <c r="A22366">
        <v>10023523</v>
      </c>
      <c r="B22366" t="s">
        <v>22003</v>
      </c>
    </row>
    <row r="22367" spans="1:2" ht="13.5" x14ac:dyDescent="0.35">
      <c r="A22367">
        <v>10023524</v>
      </c>
      <c r="B22367" t="s">
        <v>22004</v>
      </c>
    </row>
    <row r="22368" spans="1:2" ht="13.5" x14ac:dyDescent="0.35">
      <c r="A22368">
        <v>10023525</v>
      </c>
      <c r="B22368" t="s">
        <v>22005</v>
      </c>
    </row>
    <row r="22369" spans="1:2" ht="13.5" x14ac:dyDescent="0.35">
      <c r="A22369">
        <v>10023526</v>
      </c>
      <c r="B22369" t="s">
        <v>22006</v>
      </c>
    </row>
    <row r="22370" spans="1:2" ht="13.5" x14ac:dyDescent="0.35">
      <c r="A22370">
        <v>10023527</v>
      </c>
      <c r="B22370" t="s">
        <v>22007</v>
      </c>
    </row>
    <row r="22371" spans="1:2" ht="13.5" x14ac:dyDescent="0.35">
      <c r="A22371">
        <v>10023528</v>
      </c>
      <c r="B22371" t="s">
        <v>22008</v>
      </c>
    </row>
    <row r="22372" spans="1:2" ht="13.5" x14ac:dyDescent="0.35">
      <c r="A22372">
        <v>10023529</v>
      </c>
      <c r="B22372" t="s">
        <v>22009</v>
      </c>
    </row>
    <row r="22373" spans="1:2" ht="13.5" x14ac:dyDescent="0.35">
      <c r="A22373">
        <v>10023530</v>
      </c>
      <c r="B22373" t="s">
        <v>22010</v>
      </c>
    </row>
    <row r="22374" spans="1:2" ht="13.5" x14ac:dyDescent="0.35">
      <c r="A22374">
        <v>10023531</v>
      </c>
      <c r="B22374" t="s">
        <v>22011</v>
      </c>
    </row>
    <row r="22375" spans="1:2" ht="13.5" x14ac:dyDescent="0.35">
      <c r="A22375">
        <v>10023532</v>
      </c>
      <c r="B22375" t="s">
        <v>22012</v>
      </c>
    </row>
    <row r="22376" spans="1:2" ht="13.5" x14ac:dyDescent="0.35">
      <c r="A22376">
        <v>10023533</v>
      </c>
      <c r="B22376" t="s">
        <v>22013</v>
      </c>
    </row>
    <row r="22377" spans="1:2" ht="13.5" x14ac:dyDescent="0.35">
      <c r="A22377">
        <v>10023534</v>
      </c>
      <c r="B22377" t="s">
        <v>22014</v>
      </c>
    </row>
    <row r="22378" spans="1:2" ht="13.5" x14ac:dyDescent="0.35">
      <c r="A22378">
        <v>10023535</v>
      </c>
      <c r="B22378" t="s">
        <v>22015</v>
      </c>
    </row>
    <row r="22379" spans="1:2" ht="13.5" x14ac:dyDescent="0.35">
      <c r="A22379">
        <v>10023536</v>
      </c>
      <c r="B22379" t="s">
        <v>22016</v>
      </c>
    </row>
    <row r="22380" spans="1:2" ht="13.5" x14ac:dyDescent="0.35">
      <c r="A22380">
        <v>10023537</v>
      </c>
      <c r="B22380" t="s">
        <v>22017</v>
      </c>
    </row>
    <row r="22381" spans="1:2" ht="13.5" x14ac:dyDescent="0.35">
      <c r="A22381">
        <v>10023538</v>
      </c>
      <c r="B22381" t="s">
        <v>22018</v>
      </c>
    </row>
    <row r="22382" spans="1:2" ht="13.5" x14ac:dyDescent="0.35">
      <c r="A22382">
        <v>10023539</v>
      </c>
      <c r="B22382" t="s">
        <v>22019</v>
      </c>
    </row>
    <row r="22383" spans="1:2" ht="13.5" x14ac:dyDescent="0.35">
      <c r="A22383">
        <v>10023540</v>
      </c>
      <c r="B22383" t="s">
        <v>22020</v>
      </c>
    </row>
    <row r="22384" spans="1:2" ht="13.5" x14ac:dyDescent="0.35">
      <c r="A22384">
        <v>10023541</v>
      </c>
      <c r="B22384" t="s">
        <v>22021</v>
      </c>
    </row>
    <row r="22385" spans="1:2" ht="13.5" x14ac:dyDescent="0.35">
      <c r="A22385">
        <v>10023542</v>
      </c>
      <c r="B22385" t="s">
        <v>22022</v>
      </c>
    </row>
    <row r="22386" spans="1:2" ht="13.5" x14ac:dyDescent="0.35">
      <c r="A22386">
        <v>10023543</v>
      </c>
      <c r="B22386" t="s">
        <v>22023</v>
      </c>
    </row>
    <row r="22387" spans="1:2" ht="13.5" x14ac:dyDescent="0.35">
      <c r="A22387">
        <v>10023544</v>
      </c>
      <c r="B22387" t="s">
        <v>22024</v>
      </c>
    </row>
    <row r="22388" spans="1:2" ht="13.5" x14ac:dyDescent="0.35">
      <c r="A22388">
        <v>10023545</v>
      </c>
      <c r="B22388" t="s">
        <v>22025</v>
      </c>
    </row>
    <row r="22389" spans="1:2" ht="13.5" x14ac:dyDescent="0.35">
      <c r="A22389">
        <v>10023546</v>
      </c>
      <c r="B22389" t="s">
        <v>22026</v>
      </c>
    </row>
    <row r="22390" spans="1:2" ht="13.5" x14ac:dyDescent="0.35">
      <c r="A22390">
        <v>10023547</v>
      </c>
      <c r="B22390" t="s">
        <v>22027</v>
      </c>
    </row>
    <row r="22391" spans="1:2" ht="13.5" x14ac:dyDescent="0.35">
      <c r="A22391">
        <v>10023548</v>
      </c>
      <c r="B22391" t="s">
        <v>22028</v>
      </c>
    </row>
    <row r="22392" spans="1:2" ht="13.5" x14ac:dyDescent="0.35">
      <c r="A22392">
        <v>10023549</v>
      </c>
      <c r="B22392" t="s">
        <v>22029</v>
      </c>
    </row>
    <row r="22393" spans="1:2" ht="13.5" x14ac:dyDescent="0.35">
      <c r="A22393">
        <v>10023550</v>
      </c>
      <c r="B22393" t="s">
        <v>22030</v>
      </c>
    </row>
    <row r="22394" spans="1:2" ht="13.5" x14ac:dyDescent="0.35">
      <c r="A22394">
        <v>10023551</v>
      </c>
      <c r="B22394" t="s">
        <v>22031</v>
      </c>
    </row>
    <row r="22395" spans="1:2" ht="13.5" x14ac:dyDescent="0.35">
      <c r="A22395">
        <v>10023552</v>
      </c>
      <c r="B22395" t="s">
        <v>22032</v>
      </c>
    </row>
    <row r="22396" spans="1:2" ht="13.5" x14ac:dyDescent="0.35">
      <c r="A22396">
        <v>10023553</v>
      </c>
      <c r="B22396" t="s">
        <v>22033</v>
      </c>
    </row>
    <row r="22397" spans="1:2" ht="13.5" x14ac:dyDescent="0.35">
      <c r="A22397">
        <v>10023554</v>
      </c>
      <c r="B22397" t="s">
        <v>22034</v>
      </c>
    </row>
    <row r="22398" spans="1:2" ht="13.5" x14ac:dyDescent="0.35">
      <c r="A22398">
        <v>10023555</v>
      </c>
      <c r="B22398" t="s">
        <v>22035</v>
      </c>
    </row>
    <row r="22399" spans="1:2" ht="13.5" x14ac:dyDescent="0.35">
      <c r="A22399">
        <v>10023556</v>
      </c>
      <c r="B22399" t="s">
        <v>22036</v>
      </c>
    </row>
    <row r="22400" spans="1:2" ht="13.5" x14ac:dyDescent="0.35">
      <c r="A22400">
        <v>10023557</v>
      </c>
      <c r="B22400" t="s">
        <v>22037</v>
      </c>
    </row>
    <row r="22401" spans="1:2" ht="13.5" x14ac:dyDescent="0.35">
      <c r="A22401">
        <v>10023558</v>
      </c>
      <c r="B22401" t="s">
        <v>22038</v>
      </c>
    </row>
    <row r="22402" spans="1:2" ht="13.5" x14ac:dyDescent="0.35">
      <c r="A22402">
        <v>10023559</v>
      </c>
      <c r="B22402" t="s">
        <v>22039</v>
      </c>
    </row>
    <row r="22403" spans="1:2" ht="13.5" x14ac:dyDescent="0.35">
      <c r="A22403">
        <v>10023560</v>
      </c>
      <c r="B22403" t="s">
        <v>22040</v>
      </c>
    </row>
    <row r="22404" spans="1:2" ht="13.5" x14ac:dyDescent="0.35">
      <c r="A22404">
        <v>10023561</v>
      </c>
      <c r="B22404" t="s">
        <v>22041</v>
      </c>
    </row>
    <row r="22405" spans="1:2" ht="13.5" x14ac:dyDescent="0.35">
      <c r="A22405">
        <v>10023562</v>
      </c>
      <c r="B22405" t="s">
        <v>22042</v>
      </c>
    </row>
    <row r="22406" spans="1:2" ht="13.5" x14ac:dyDescent="0.35">
      <c r="A22406">
        <v>10023563</v>
      </c>
      <c r="B22406" t="s">
        <v>22043</v>
      </c>
    </row>
    <row r="22407" spans="1:2" ht="13.5" x14ac:dyDescent="0.35">
      <c r="A22407">
        <v>10023564</v>
      </c>
      <c r="B22407" t="s">
        <v>22044</v>
      </c>
    </row>
    <row r="22408" spans="1:2" ht="13.5" x14ac:dyDescent="0.35">
      <c r="A22408">
        <v>10023565</v>
      </c>
      <c r="B22408" t="s">
        <v>22045</v>
      </c>
    </row>
    <row r="22409" spans="1:2" ht="13.5" x14ac:dyDescent="0.35">
      <c r="A22409">
        <v>10023566</v>
      </c>
      <c r="B22409" t="s">
        <v>22046</v>
      </c>
    </row>
    <row r="22410" spans="1:2" ht="13.5" x14ac:dyDescent="0.35">
      <c r="A22410">
        <v>10023567</v>
      </c>
      <c r="B22410" t="s">
        <v>22047</v>
      </c>
    </row>
    <row r="22411" spans="1:2" ht="13.5" x14ac:dyDescent="0.35">
      <c r="A22411">
        <v>10023568</v>
      </c>
      <c r="B22411" t="s">
        <v>22048</v>
      </c>
    </row>
    <row r="22412" spans="1:2" ht="13.5" x14ac:dyDescent="0.35">
      <c r="A22412">
        <v>10023569</v>
      </c>
      <c r="B22412" t="s">
        <v>22049</v>
      </c>
    </row>
    <row r="22413" spans="1:2" ht="13.5" x14ac:dyDescent="0.35">
      <c r="A22413">
        <v>10023570</v>
      </c>
      <c r="B22413" t="s">
        <v>22050</v>
      </c>
    </row>
    <row r="22414" spans="1:2" ht="13.5" x14ac:dyDescent="0.35">
      <c r="A22414">
        <v>10023571</v>
      </c>
      <c r="B22414" t="s">
        <v>22051</v>
      </c>
    </row>
    <row r="22415" spans="1:2" ht="13.5" x14ac:dyDescent="0.35">
      <c r="A22415">
        <v>10023572</v>
      </c>
      <c r="B22415" t="s">
        <v>22052</v>
      </c>
    </row>
    <row r="22416" spans="1:2" ht="13.5" x14ac:dyDescent="0.35">
      <c r="A22416">
        <v>10023573</v>
      </c>
      <c r="B22416" t="s">
        <v>22053</v>
      </c>
    </row>
    <row r="22417" spans="1:2" ht="13.5" x14ac:dyDescent="0.35">
      <c r="A22417">
        <v>10023574</v>
      </c>
      <c r="B22417" t="s">
        <v>22054</v>
      </c>
    </row>
    <row r="22418" spans="1:2" ht="13.5" x14ac:dyDescent="0.35">
      <c r="A22418">
        <v>10023575</v>
      </c>
      <c r="B22418" t="s">
        <v>22055</v>
      </c>
    </row>
    <row r="22419" spans="1:2" ht="13.5" x14ac:dyDescent="0.35">
      <c r="A22419">
        <v>10023576</v>
      </c>
      <c r="B22419" t="s">
        <v>22056</v>
      </c>
    </row>
    <row r="22420" spans="1:2" ht="13.5" x14ac:dyDescent="0.35">
      <c r="A22420">
        <v>10023577</v>
      </c>
      <c r="B22420" t="s">
        <v>22057</v>
      </c>
    </row>
    <row r="22421" spans="1:2" ht="13.5" x14ac:dyDescent="0.35">
      <c r="A22421">
        <v>10023578</v>
      </c>
      <c r="B22421" t="s">
        <v>22058</v>
      </c>
    </row>
    <row r="22422" spans="1:2" ht="13.5" x14ac:dyDescent="0.35">
      <c r="A22422">
        <v>10023579</v>
      </c>
      <c r="B22422" t="s">
        <v>22059</v>
      </c>
    </row>
    <row r="22423" spans="1:2" ht="13.5" x14ac:dyDescent="0.35">
      <c r="A22423">
        <v>10023580</v>
      </c>
      <c r="B22423" t="s">
        <v>22060</v>
      </c>
    </row>
    <row r="22424" spans="1:2" ht="13.5" x14ac:dyDescent="0.35">
      <c r="A22424">
        <v>10023581</v>
      </c>
      <c r="B22424" t="s">
        <v>22061</v>
      </c>
    </row>
    <row r="22425" spans="1:2" ht="13.5" x14ac:dyDescent="0.35">
      <c r="A22425">
        <v>10023582</v>
      </c>
      <c r="B22425" t="s">
        <v>22062</v>
      </c>
    </row>
    <row r="22426" spans="1:2" ht="13.5" x14ac:dyDescent="0.35">
      <c r="A22426">
        <v>10023583</v>
      </c>
      <c r="B22426" t="s">
        <v>22063</v>
      </c>
    </row>
    <row r="22427" spans="1:2" ht="13.5" x14ac:dyDescent="0.35">
      <c r="A22427">
        <v>10023584</v>
      </c>
      <c r="B22427" t="s">
        <v>22064</v>
      </c>
    </row>
    <row r="22428" spans="1:2" ht="13.5" x14ac:dyDescent="0.35">
      <c r="A22428">
        <v>10023585</v>
      </c>
      <c r="B22428" t="s">
        <v>22065</v>
      </c>
    </row>
    <row r="22429" spans="1:2" ht="13.5" x14ac:dyDescent="0.35">
      <c r="A22429">
        <v>10023586</v>
      </c>
      <c r="B22429" t="s">
        <v>22066</v>
      </c>
    </row>
    <row r="22430" spans="1:2" ht="13.5" x14ac:dyDescent="0.35">
      <c r="A22430">
        <v>10023587</v>
      </c>
      <c r="B22430" t="s">
        <v>22067</v>
      </c>
    </row>
    <row r="22431" spans="1:2" ht="13.5" x14ac:dyDescent="0.35">
      <c r="A22431">
        <v>10023588</v>
      </c>
      <c r="B22431" t="s">
        <v>22068</v>
      </c>
    </row>
    <row r="22432" spans="1:2" ht="13.5" x14ac:dyDescent="0.35">
      <c r="A22432">
        <v>10023589</v>
      </c>
      <c r="B22432" t="s">
        <v>22069</v>
      </c>
    </row>
    <row r="22433" spans="1:2" ht="13.5" x14ac:dyDescent="0.35">
      <c r="A22433">
        <v>10023590</v>
      </c>
      <c r="B22433" t="s">
        <v>22070</v>
      </c>
    </row>
    <row r="22434" spans="1:2" ht="13.5" x14ac:dyDescent="0.35">
      <c r="A22434">
        <v>10023591</v>
      </c>
      <c r="B22434" t="s">
        <v>22071</v>
      </c>
    </row>
    <row r="22435" spans="1:2" ht="13.5" x14ac:dyDescent="0.35">
      <c r="A22435">
        <v>10023592</v>
      </c>
      <c r="B22435" t="s">
        <v>22072</v>
      </c>
    </row>
    <row r="22436" spans="1:2" ht="13.5" x14ac:dyDescent="0.35">
      <c r="A22436">
        <v>10023593</v>
      </c>
      <c r="B22436" t="s">
        <v>22073</v>
      </c>
    </row>
    <row r="22437" spans="1:2" ht="13.5" x14ac:dyDescent="0.35">
      <c r="A22437">
        <v>10023594</v>
      </c>
      <c r="B22437" t="s">
        <v>22074</v>
      </c>
    </row>
    <row r="22438" spans="1:2" ht="13.5" x14ac:dyDescent="0.35">
      <c r="A22438">
        <v>10023595</v>
      </c>
      <c r="B22438" t="s">
        <v>22075</v>
      </c>
    </row>
    <row r="22439" spans="1:2" ht="13.5" x14ac:dyDescent="0.35">
      <c r="A22439">
        <v>10023596</v>
      </c>
      <c r="B22439" t="s">
        <v>22076</v>
      </c>
    </row>
    <row r="22440" spans="1:2" ht="13.5" x14ac:dyDescent="0.35">
      <c r="A22440">
        <v>10023597</v>
      </c>
      <c r="B22440" t="s">
        <v>22077</v>
      </c>
    </row>
    <row r="22441" spans="1:2" ht="13.5" x14ac:dyDescent="0.35">
      <c r="A22441">
        <v>10023598</v>
      </c>
      <c r="B22441" t="s">
        <v>22078</v>
      </c>
    </row>
    <row r="22442" spans="1:2" ht="13.5" x14ac:dyDescent="0.35">
      <c r="A22442">
        <v>10023599</v>
      </c>
      <c r="B22442" t="s">
        <v>22079</v>
      </c>
    </row>
    <row r="22443" spans="1:2" ht="13.5" x14ac:dyDescent="0.35">
      <c r="A22443">
        <v>10023600</v>
      </c>
      <c r="B22443" t="s">
        <v>22080</v>
      </c>
    </row>
    <row r="22444" spans="1:2" ht="13.5" x14ac:dyDescent="0.35">
      <c r="A22444">
        <v>10023601</v>
      </c>
      <c r="B22444" t="s">
        <v>22081</v>
      </c>
    </row>
    <row r="22445" spans="1:2" ht="13.5" x14ac:dyDescent="0.35">
      <c r="A22445">
        <v>10023602</v>
      </c>
      <c r="B22445" t="s">
        <v>22082</v>
      </c>
    </row>
    <row r="22446" spans="1:2" ht="13.5" x14ac:dyDescent="0.35">
      <c r="A22446">
        <v>10023603</v>
      </c>
      <c r="B22446" t="s">
        <v>22083</v>
      </c>
    </row>
    <row r="22447" spans="1:2" ht="13.5" x14ac:dyDescent="0.35">
      <c r="A22447">
        <v>10023604</v>
      </c>
      <c r="B22447" t="s">
        <v>22084</v>
      </c>
    </row>
    <row r="22448" spans="1:2" ht="13.5" x14ac:dyDescent="0.35">
      <c r="A22448">
        <v>10023605</v>
      </c>
      <c r="B22448" t="s">
        <v>22085</v>
      </c>
    </row>
    <row r="22449" spans="1:2" ht="13.5" x14ac:dyDescent="0.35">
      <c r="A22449">
        <v>10023606</v>
      </c>
      <c r="B22449" t="s">
        <v>22086</v>
      </c>
    </row>
    <row r="22450" spans="1:2" ht="13.5" x14ac:dyDescent="0.35">
      <c r="A22450">
        <v>10023607</v>
      </c>
      <c r="B22450" t="s">
        <v>22087</v>
      </c>
    </row>
    <row r="22451" spans="1:2" ht="13.5" x14ac:dyDescent="0.35">
      <c r="A22451">
        <v>10023608</v>
      </c>
      <c r="B22451" t="s">
        <v>22088</v>
      </c>
    </row>
    <row r="22452" spans="1:2" ht="13.5" x14ac:dyDescent="0.35">
      <c r="A22452">
        <v>10023609</v>
      </c>
      <c r="B22452" t="s">
        <v>22089</v>
      </c>
    </row>
    <row r="22453" spans="1:2" ht="13.5" x14ac:dyDescent="0.35">
      <c r="A22453">
        <v>10023610</v>
      </c>
      <c r="B22453" t="s">
        <v>22090</v>
      </c>
    </row>
    <row r="22454" spans="1:2" ht="13.5" x14ac:dyDescent="0.35">
      <c r="A22454">
        <v>10023611</v>
      </c>
      <c r="B22454" t="s">
        <v>22091</v>
      </c>
    </row>
    <row r="22455" spans="1:2" ht="13.5" x14ac:dyDescent="0.35">
      <c r="A22455">
        <v>10023612</v>
      </c>
      <c r="B22455" t="s">
        <v>22092</v>
      </c>
    </row>
    <row r="22456" spans="1:2" ht="13.5" x14ac:dyDescent="0.35">
      <c r="A22456">
        <v>10023613</v>
      </c>
      <c r="B22456" t="s">
        <v>22093</v>
      </c>
    </row>
    <row r="22457" spans="1:2" ht="13.5" x14ac:dyDescent="0.35">
      <c r="A22457">
        <v>10023614</v>
      </c>
      <c r="B22457" t="s">
        <v>22094</v>
      </c>
    </row>
    <row r="22458" spans="1:2" ht="13.5" x14ac:dyDescent="0.35">
      <c r="A22458">
        <v>10023615</v>
      </c>
      <c r="B22458" t="s">
        <v>6542</v>
      </c>
    </row>
    <row r="22459" spans="1:2" ht="13.5" x14ac:dyDescent="0.35">
      <c r="A22459">
        <v>10023616</v>
      </c>
      <c r="B22459" t="s">
        <v>22095</v>
      </c>
    </row>
    <row r="22460" spans="1:2" ht="13.5" x14ac:dyDescent="0.35">
      <c r="A22460">
        <v>10023617</v>
      </c>
      <c r="B22460" t="s">
        <v>22096</v>
      </c>
    </row>
    <row r="22461" spans="1:2" ht="13.5" x14ac:dyDescent="0.35">
      <c r="A22461">
        <v>10023618</v>
      </c>
      <c r="B22461" t="s">
        <v>22097</v>
      </c>
    </row>
    <row r="22462" spans="1:2" ht="13.5" x14ac:dyDescent="0.35">
      <c r="A22462">
        <v>10023619</v>
      </c>
      <c r="B22462" t="s">
        <v>22098</v>
      </c>
    </row>
    <row r="22463" spans="1:2" ht="13.5" x14ac:dyDescent="0.35">
      <c r="A22463">
        <v>10023620</v>
      </c>
      <c r="B22463" t="s">
        <v>22099</v>
      </c>
    </row>
    <row r="22464" spans="1:2" ht="13.5" x14ac:dyDescent="0.35">
      <c r="A22464">
        <v>10023621</v>
      </c>
      <c r="B22464" t="s">
        <v>22100</v>
      </c>
    </row>
    <row r="22465" spans="1:2" ht="13.5" x14ac:dyDescent="0.35">
      <c r="A22465">
        <v>10023622</v>
      </c>
      <c r="B22465" t="s">
        <v>22101</v>
      </c>
    </row>
    <row r="22466" spans="1:2" ht="13.5" x14ac:dyDescent="0.35">
      <c r="A22466">
        <v>10023623</v>
      </c>
      <c r="B22466" t="s">
        <v>22102</v>
      </c>
    </row>
    <row r="22467" spans="1:2" ht="13.5" x14ac:dyDescent="0.35">
      <c r="A22467">
        <v>10023624</v>
      </c>
      <c r="B22467" t="s">
        <v>22103</v>
      </c>
    </row>
    <row r="22468" spans="1:2" ht="13.5" x14ac:dyDescent="0.35">
      <c r="A22468">
        <v>10023625</v>
      </c>
      <c r="B22468" t="s">
        <v>22104</v>
      </c>
    </row>
    <row r="22469" spans="1:2" ht="13.5" x14ac:dyDescent="0.35">
      <c r="A22469">
        <v>10023626</v>
      </c>
      <c r="B22469" t="s">
        <v>22105</v>
      </c>
    </row>
    <row r="22470" spans="1:2" ht="13.5" x14ac:dyDescent="0.35">
      <c r="A22470">
        <v>10023627</v>
      </c>
      <c r="B22470" t="s">
        <v>22106</v>
      </c>
    </row>
    <row r="22471" spans="1:2" ht="13.5" x14ac:dyDescent="0.35">
      <c r="A22471">
        <v>10023628</v>
      </c>
      <c r="B22471" t="s">
        <v>22107</v>
      </c>
    </row>
    <row r="22472" spans="1:2" ht="13.5" x14ac:dyDescent="0.35">
      <c r="A22472">
        <v>10023629</v>
      </c>
      <c r="B22472" t="s">
        <v>22108</v>
      </c>
    </row>
    <row r="22473" spans="1:2" ht="13.5" x14ac:dyDescent="0.35">
      <c r="A22473">
        <v>10023630</v>
      </c>
      <c r="B22473" t="s">
        <v>22109</v>
      </c>
    </row>
    <row r="22474" spans="1:2" ht="13.5" x14ac:dyDescent="0.35">
      <c r="A22474">
        <v>10023632</v>
      </c>
      <c r="B22474" t="s">
        <v>22110</v>
      </c>
    </row>
    <row r="22475" spans="1:2" ht="13.5" x14ac:dyDescent="0.35">
      <c r="A22475">
        <v>10023633</v>
      </c>
      <c r="B22475" t="s">
        <v>22111</v>
      </c>
    </row>
    <row r="22476" spans="1:2" ht="13.5" x14ac:dyDescent="0.35">
      <c r="A22476">
        <v>10023634</v>
      </c>
      <c r="B22476" t="s">
        <v>22112</v>
      </c>
    </row>
    <row r="22477" spans="1:2" ht="13.5" x14ac:dyDescent="0.35">
      <c r="A22477">
        <v>10023635</v>
      </c>
      <c r="B22477" t="s">
        <v>22113</v>
      </c>
    </row>
    <row r="22478" spans="1:2" ht="13.5" x14ac:dyDescent="0.35">
      <c r="A22478">
        <v>10023636</v>
      </c>
      <c r="B22478" t="s">
        <v>22114</v>
      </c>
    </row>
    <row r="22479" spans="1:2" ht="13.5" x14ac:dyDescent="0.35">
      <c r="A22479">
        <v>10023637</v>
      </c>
      <c r="B22479" t="s">
        <v>22115</v>
      </c>
    </row>
    <row r="22480" spans="1:2" ht="13.5" x14ac:dyDescent="0.35">
      <c r="A22480">
        <v>10023638</v>
      </c>
      <c r="B22480" t="s">
        <v>22116</v>
      </c>
    </row>
    <row r="22481" spans="1:2" ht="13.5" x14ac:dyDescent="0.35">
      <c r="A22481">
        <v>10023639</v>
      </c>
      <c r="B22481" t="s">
        <v>22117</v>
      </c>
    </row>
    <row r="22482" spans="1:2" ht="13.5" x14ac:dyDescent="0.35">
      <c r="A22482">
        <v>10023640</v>
      </c>
      <c r="B22482" t="s">
        <v>22118</v>
      </c>
    </row>
    <row r="22483" spans="1:2" ht="13.5" x14ac:dyDescent="0.35">
      <c r="A22483">
        <v>10023641</v>
      </c>
      <c r="B22483" t="s">
        <v>22119</v>
      </c>
    </row>
    <row r="22484" spans="1:2" ht="13.5" x14ac:dyDescent="0.35">
      <c r="A22484">
        <v>10023643</v>
      </c>
      <c r="B22484" t="s">
        <v>22120</v>
      </c>
    </row>
    <row r="22485" spans="1:2" ht="13.5" x14ac:dyDescent="0.35">
      <c r="A22485">
        <v>10023644</v>
      </c>
      <c r="B22485" t="s">
        <v>22121</v>
      </c>
    </row>
    <row r="22486" spans="1:2" ht="13.5" x14ac:dyDescent="0.35">
      <c r="A22486">
        <v>10023645</v>
      </c>
      <c r="B22486" t="s">
        <v>22122</v>
      </c>
    </row>
    <row r="22487" spans="1:2" ht="13.5" x14ac:dyDescent="0.35">
      <c r="A22487">
        <v>10023646</v>
      </c>
      <c r="B22487" t="s">
        <v>22123</v>
      </c>
    </row>
    <row r="22488" spans="1:2" ht="13.5" x14ac:dyDescent="0.35">
      <c r="A22488">
        <v>10023647</v>
      </c>
      <c r="B22488" t="s">
        <v>22124</v>
      </c>
    </row>
    <row r="22489" spans="1:2" ht="13.5" x14ac:dyDescent="0.35">
      <c r="A22489">
        <v>10023648</v>
      </c>
      <c r="B22489" t="s">
        <v>22125</v>
      </c>
    </row>
    <row r="22490" spans="1:2" ht="13.5" x14ac:dyDescent="0.35">
      <c r="A22490">
        <v>10023649</v>
      </c>
      <c r="B22490" t="s">
        <v>22126</v>
      </c>
    </row>
    <row r="22491" spans="1:2" ht="13.5" x14ac:dyDescent="0.35">
      <c r="A22491">
        <v>10023650</v>
      </c>
      <c r="B22491" t="s">
        <v>22127</v>
      </c>
    </row>
    <row r="22492" spans="1:2" ht="13.5" x14ac:dyDescent="0.35">
      <c r="A22492">
        <v>10023651</v>
      </c>
      <c r="B22492" t="s">
        <v>22128</v>
      </c>
    </row>
    <row r="22493" spans="1:2" ht="13.5" x14ac:dyDescent="0.35">
      <c r="A22493">
        <v>10023652</v>
      </c>
      <c r="B22493" t="s">
        <v>22129</v>
      </c>
    </row>
    <row r="22494" spans="1:2" ht="13.5" x14ac:dyDescent="0.35">
      <c r="A22494">
        <v>10023653</v>
      </c>
      <c r="B22494" t="s">
        <v>22130</v>
      </c>
    </row>
    <row r="22495" spans="1:2" ht="13.5" x14ac:dyDescent="0.35">
      <c r="A22495">
        <v>10023654</v>
      </c>
      <c r="B22495" t="s">
        <v>22131</v>
      </c>
    </row>
    <row r="22496" spans="1:2" ht="13.5" x14ac:dyDescent="0.35">
      <c r="A22496">
        <v>10023655</v>
      </c>
      <c r="B22496" t="s">
        <v>22132</v>
      </c>
    </row>
    <row r="22497" spans="1:2" ht="13.5" x14ac:dyDescent="0.35">
      <c r="A22497">
        <v>10023656</v>
      </c>
      <c r="B22497" t="s">
        <v>22133</v>
      </c>
    </row>
    <row r="22498" spans="1:2" ht="13.5" x14ac:dyDescent="0.35">
      <c r="A22498">
        <v>10023657</v>
      </c>
      <c r="B22498" t="s">
        <v>22134</v>
      </c>
    </row>
    <row r="22499" spans="1:2" ht="13.5" x14ac:dyDescent="0.35">
      <c r="A22499">
        <v>10023658</v>
      </c>
      <c r="B22499" t="s">
        <v>22135</v>
      </c>
    </row>
    <row r="22500" spans="1:2" ht="13.5" x14ac:dyDescent="0.35">
      <c r="A22500">
        <v>10023659</v>
      </c>
      <c r="B22500" t="s">
        <v>22136</v>
      </c>
    </row>
    <row r="22501" spans="1:2" ht="13.5" x14ac:dyDescent="0.35">
      <c r="A22501">
        <v>10023660</v>
      </c>
      <c r="B22501" t="s">
        <v>22137</v>
      </c>
    </row>
    <row r="22502" spans="1:2" ht="13.5" x14ac:dyDescent="0.35">
      <c r="A22502">
        <v>10023661</v>
      </c>
      <c r="B22502" t="s">
        <v>22138</v>
      </c>
    </row>
    <row r="22503" spans="1:2" ht="13.5" x14ac:dyDescent="0.35">
      <c r="A22503">
        <v>10023662</v>
      </c>
      <c r="B22503" t="s">
        <v>22139</v>
      </c>
    </row>
    <row r="22504" spans="1:2" ht="13.5" x14ac:dyDescent="0.35">
      <c r="A22504">
        <v>10023663</v>
      </c>
      <c r="B22504" t="s">
        <v>22140</v>
      </c>
    </row>
    <row r="22505" spans="1:2" ht="13.5" x14ac:dyDescent="0.35">
      <c r="A22505">
        <v>10023664</v>
      </c>
      <c r="B22505" t="s">
        <v>22141</v>
      </c>
    </row>
    <row r="22506" spans="1:2" ht="13.5" x14ac:dyDescent="0.35">
      <c r="A22506">
        <v>10023665</v>
      </c>
      <c r="B22506" t="s">
        <v>22142</v>
      </c>
    </row>
    <row r="22507" spans="1:2" ht="13.5" x14ac:dyDescent="0.35">
      <c r="A22507">
        <v>10023666</v>
      </c>
      <c r="B22507" t="s">
        <v>22143</v>
      </c>
    </row>
    <row r="22508" spans="1:2" ht="13.5" x14ac:dyDescent="0.35">
      <c r="A22508">
        <v>10023667</v>
      </c>
      <c r="B22508" t="s">
        <v>22144</v>
      </c>
    </row>
    <row r="22509" spans="1:2" ht="13.5" x14ac:dyDescent="0.35">
      <c r="A22509">
        <v>10023668</v>
      </c>
      <c r="B22509" t="s">
        <v>22145</v>
      </c>
    </row>
    <row r="22510" spans="1:2" ht="13.5" x14ac:dyDescent="0.35">
      <c r="A22510">
        <v>10023669</v>
      </c>
      <c r="B22510" t="s">
        <v>22146</v>
      </c>
    </row>
    <row r="22511" spans="1:2" ht="13.5" x14ac:dyDescent="0.35">
      <c r="A22511">
        <v>10023670</v>
      </c>
      <c r="B22511" t="s">
        <v>22147</v>
      </c>
    </row>
    <row r="22512" spans="1:2" ht="13.5" x14ac:dyDescent="0.35">
      <c r="A22512">
        <v>10023671</v>
      </c>
      <c r="B22512" t="s">
        <v>22148</v>
      </c>
    </row>
    <row r="22513" spans="1:2" ht="13.5" x14ac:dyDescent="0.35">
      <c r="A22513">
        <v>10023672</v>
      </c>
      <c r="B22513" t="s">
        <v>22149</v>
      </c>
    </row>
    <row r="22514" spans="1:2" ht="13.5" x14ac:dyDescent="0.35">
      <c r="A22514">
        <v>10023673</v>
      </c>
      <c r="B22514" t="s">
        <v>22150</v>
      </c>
    </row>
    <row r="22515" spans="1:2" ht="13.5" x14ac:dyDescent="0.35">
      <c r="A22515">
        <v>10023674</v>
      </c>
      <c r="B22515" t="s">
        <v>22151</v>
      </c>
    </row>
    <row r="22516" spans="1:2" ht="13.5" x14ac:dyDescent="0.35">
      <c r="A22516">
        <v>10023675</v>
      </c>
      <c r="B22516" t="s">
        <v>22152</v>
      </c>
    </row>
    <row r="22517" spans="1:2" ht="13.5" x14ac:dyDescent="0.35">
      <c r="A22517">
        <v>10023676</v>
      </c>
      <c r="B22517" t="s">
        <v>22153</v>
      </c>
    </row>
    <row r="22518" spans="1:2" ht="13.5" x14ac:dyDescent="0.35">
      <c r="A22518">
        <v>10023677</v>
      </c>
      <c r="B22518" t="s">
        <v>22154</v>
      </c>
    </row>
    <row r="22519" spans="1:2" ht="13.5" x14ac:dyDescent="0.35">
      <c r="A22519">
        <v>10023678</v>
      </c>
      <c r="B22519" t="s">
        <v>22155</v>
      </c>
    </row>
    <row r="22520" spans="1:2" ht="13.5" x14ac:dyDescent="0.35">
      <c r="A22520">
        <v>10023679</v>
      </c>
      <c r="B22520" t="s">
        <v>22156</v>
      </c>
    </row>
    <row r="22521" spans="1:2" ht="13.5" x14ac:dyDescent="0.35">
      <c r="A22521">
        <v>10023680</v>
      </c>
      <c r="B22521" t="s">
        <v>22157</v>
      </c>
    </row>
    <row r="22522" spans="1:2" ht="13.5" x14ac:dyDescent="0.35">
      <c r="A22522">
        <v>10023681</v>
      </c>
      <c r="B22522" t="s">
        <v>22158</v>
      </c>
    </row>
    <row r="22523" spans="1:2" ht="13.5" x14ac:dyDescent="0.35">
      <c r="A22523">
        <v>10023682</v>
      </c>
      <c r="B22523" t="s">
        <v>22159</v>
      </c>
    </row>
    <row r="22524" spans="1:2" ht="13.5" x14ac:dyDescent="0.35">
      <c r="A22524">
        <v>10023683</v>
      </c>
      <c r="B22524" t="s">
        <v>22087</v>
      </c>
    </row>
    <row r="22525" spans="1:2" ht="13.5" x14ac:dyDescent="0.35">
      <c r="A22525">
        <v>10023684</v>
      </c>
      <c r="B22525" t="s">
        <v>22160</v>
      </c>
    </row>
    <row r="22526" spans="1:2" ht="13.5" x14ac:dyDescent="0.35">
      <c r="A22526">
        <v>10023685</v>
      </c>
      <c r="B22526" t="s">
        <v>22161</v>
      </c>
    </row>
    <row r="22527" spans="1:2" ht="13.5" x14ac:dyDescent="0.35">
      <c r="A22527">
        <v>10023686</v>
      </c>
      <c r="B22527" t="s">
        <v>22162</v>
      </c>
    </row>
    <row r="22528" spans="1:2" ht="13.5" x14ac:dyDescent="0.35">
      <c r="A22528">
        <v>10023687</v>
      </c>
      <c r="B22528" t="s">
        <v>22163</v>
      </c>
    </row>
    <row r="22529" spans="1:2" ht="13.5" x14ac:dyDescent="0.35">
      <c r="A22529">
        <v>10023688</v>
      </c>
      <c r="B22529" t="s">
        <v>22164</v>
      </c>
    </row>
    <row r="22530" spans="1:2" ht="13.5" x14ac:dyDescent="0.35">
      <c r="A22530">
        <v>10023689</v>
      </c>
      <c r="B22530" t="s">
        <v>22165</v>
      </c>
    </row>
    <row r="22531" spans="1:2" ht="13.5" x14ac:dyDescent="0.35">
      <c r="A22531">
        <v>10023690</v>
      </c>
      <c r="B22531" t="s">
        <v>22166</v>
      </c>
    </row>
    <row r="22532" spans="1:2" ht="13.5" x14ac:dyDescent="0.35">
      <c r="A22532">
        <v>10023691</v>
      </c>
      <c r="B22532" t="s">
        <v>22167</v>
      </c>
    </row>
    <row r="22533" spans="1:2" ht="13.5" x14ac:dyDescent="0.35">
      <c r="A22533">
        <v>10023692</v>
      </c>
      <c r="B22533" t="s">
        <v>22168</v>
      </c>
    </row>
    <row r="22534" spans="1:2" ht="13.5" x14ac:dyDescent="0.35">
      <c r="A22534">
        <v>10023693</v>
      </c>
      <c r="B22534" t="s">
        <v>22169</v>
      </c>
    </row>
    <row r="22535" spans="1:2" ht="13.5" x14ac:dyDescent="0.35">
      <c r="A22535">
        <v>10023694</v>
      </c>
      <c r="B22535" t="s">
        <v>22170</v>
      </c>
    </row>
    <row r="22536" spans="1:2" ht="13.5" x14ac:dyDescent="0.35">
      <c r="A22536">
        <v>10023695</v>
      </c>
      <c r="B22536" t="s">
        <v>22171</v>
      </c>
    </row>
    <row r="22537" spans="1:2" ht="13.5" x14ac:dyDescent="0.35">
      <c r="A22537">
        <v>10023696</v>
      </c>
      <c r="B22537" t="s">
        <v>22172</v>
      </c>
    </row>
    <row r="22538" spans="1:2" ht="13.5" x14ac:dyDescent="0.35">
      <c r="A22538">
        <v>10023697</v>
      </c>
      <c r="B22538" t="s">
        <v>22173</v>
      </c>
    </row>
    <row r="22539" spans="1:2" ht="13.5" x14ac:dyDescent="0.35">
      <c r="A22539">
        <v>10023698</v>
      </c>
      <c r="B22539" t="s">
        <v>22174</v>
      </c>
    </row>
    <row r="22540" spans="1:2" ht="13.5" x14ac:dyDescent="0.35">
      <c r="A22540">
        <v>10023699</v>
      </c>
      <c r="B22540" t="s">
        <v>22175</v>
      </c>
    </row>
    <row r="22541" spans="1:2" ht="13.5" x14ac:dyDescent="0.35">
      <c r="A22541">
        <v>10023700</v>
      </c>
      <c r="B22541" t="s">
        <v>22176</v>
      </c>
    </row>
    <row r="22542" spans="1:2" ht="13.5" x14ac:dyDescent="0.35">
      <c r="A22542">
        <v>10023701</v>
      </c>
      <c r="B22542" t="s">
        <v>22177</v>
      </c>
    </row>
    <row r="22543" spans="1:2" ht="13.5" x14ac:dyDescent="0.35">
      <c r="A22543">
        <v>10023702</v>
      </c>
      <c r="B22543" t="s">
        <v>22178</v>
      </c>
    </row>
    <row r="22544" spans="1:2" ht="13.5" x14ac:dyDescent="0.35">
      <c r="A22544">
        <v>10023703</v>
      </c>
      <c r="B22544" t="s">
        <v>22179</v>
      </c>
    </row>
    <row r="22545" spans="1:2" ht="13.5" x14ac:dyDescent="0.35">
      <c r="A22545">
        <v>10023704</v>
      </c>
      <c r="B22545" t="s">
        <v>22180</v>
      </c>
    </row>
    <row r="22546" spans="1:2" ht="13.5" x14ac:dyDescent="0.35">
      <c r="A22546">
        <v>10023705</v>
      </c>
      <c r="B22546" t="s">
        <v>22181</v>
      </c>
    </row>
    <row r="22547" spans="1:2" ht="13.5" x14ac:dyDescent="0.35">
      <c r="A22547">
        <v>10023706</v>
      </c>
      <c r="B22547" t="s">
        <v>22182</v>
      </c>
    </row>
    <row r="22548" spans="1:2" ht="13.5" x14ac:dyDescent="0.35">
      <c r="A22548">
        <v>10023707</v>
      </c>
      <c r="B22548" t="s">
        <v>22183</v>
      </c>
    </row>
    <row r="22549" spans="1:2" ht="13.5" x14ac:dyDescent="0.35">
      <c r="A22549">
        <v>10023708</v>
      </c>
      <c r="B22549" t="s">
        <v>22184</v>
      </c>
    </row>
    <row r="22550" spans="1:2" ht="13.5" x14ac:dyDescent="0.35">
      <c r="A22550">
        <v>10023709</v>
      </c>
      <c r="B22550" t="s">
        <v>22185</v>
      </c>
    </row>
    <row r="22551" spans="1:2" ht="13.5" x14ac:dyDescent="0.35">
      <c r="A22551">
        <v>10023710</v>
      </c>
      <c r="B22551" t="s">
        <v>22186</v>
      </c>
    </row>
    <row r="22552" spans="1:2" ht="13.5" x14ac:dyDescent="0.35">
      <c r="A22552">
        <v>10023711</v>
      </c>
      <c r="B22552" t="s">
        <v>22187</v>
      </c>
    </row>
    <row r="22553" spans="1:2" ht="13.5" x14ac:dyDescent="0.35">
      <c r="A22553">
        <v>10023712</v>
      </c>
      <c r="B22553" t="s">
        <v>22188</v>
      </c>
    </row>
    <row r="22554" spans="1:2" ht="13.5" x14ac:dyDescent="0.35">
      <c r="A22554">
        <v>10023713</v>
      </c>
      <c r="B22554" t="s">
        <v>22189</v>
      </c>
    </row>
    <row r="22555" spans="1:2" ht="13.5" x14ac:dyDescent="0.35">
      <c r="A22555">
        <v>10023714</v>
      </c>
      <c r="B22555" t="s">
        <v>22190</v>
      </c>
    </row>
    <row r="22556" spans="1:2" ht="13.5" x14ac:dyDescent="0.35">
      <c r="A22556">
        <v>10023715</v>
      </c>
      <c r="B22556" t="s">
        <v>22191</v>
      </c>
    </row>
    <row r="22557" spans="1:2" ht="13.5" x14ac:dyDescent="0.35">
      <c r="A22557">
        <v>10023716</v>
      </c>
      <c r="B22557" t="s">
        <v>22192</v>
      </c>
    </row>
    <row r="22558" spans="1:2" ht="13.5" x14ac:dyDescent="0.35">
      <c r="A22558">
        <v>10023717</v>
      </c>
      <c r="B22558" t="s">
        <v>22193</v>
      </c>
    </row>
    <row r="22559" spans="1:2" ht="13.5" x14ac:dyDescent="0.35">
      <c r="A22559">
        <v>10023718</v>
      </c>
      <c r="B22559" t="s">
        <v>22194</v>
      </c>
    </row>
    <row r="22560" spans="1:2" ht="13.5" x14ac:dyDescent="0.35">
      <c r="A22560">
        <v>10023719</v>
      </c>
      <c r="B22560" t="s">
        <v>22195</v>
      </c>
    </row>
    <row r="22561" spans="1:2" ht="13.5" x14ac:dyDescent="0.35">
      <c r="A22561">
        <v>10023720</v>
      </c>
      <c r="B22561" t="s">
        <v>22196</v>
      </c>
    </row>
    <row r="22562" spans="1:2" ht="13.5" x14ac:dyDescent="0.35">
      <c r="A22562">
        <v>10023721</v>
      </c>
      <c r="B22562" t="s">
        <v>22197</v>
      </c>
    </row>
    <row r="22563" spans="1:2" ht="13.5" x14ac:dyDescent="0.35">
      <c r="A22563">
        <v>10023722</v>
      </c>
      <c r="B22563" t="s">
        <v>22198</v>
      </c>
    </row>
    <row r="22564" spans="1:2" ht="13.5" x14ac:dyDescent="0.35">
      <c r="A22564">
        <v>10023723</v>
      </c>
      <c r="B22564" t="s">
        <v>22199</v>
      </c>
    </row>
    <row r="22565" spans="1:2" ht="13.5" x14ac:dyDescent="0.35">
      <c r="A22565">
        <v>10023724</v>
      </c>
      <c r="B22565" t="s">
        <v>22200</v>
      </c>
    </row>
    <row r="22566" spans="1:2" ht="13.5" x14ac:dyDescent="0.35">
      <c r="A22566">
        <v>10023725</v>
      </c>
      <c r="B22566" t="s">
        <v>22201</v>
      </c>
    </row>
    <row r="22567" spans="1:2" ht="13.5" x14ac:dyDescent="0.35">
      <c r="A22567">
        <v>10023726</v>
      </c>
      <c r="B22567" t="s">
        <v>22202</v>
      </c>
    </row>
    <row r="22568" spans="1:2" ht="13.5" x14ac:dyDescent="0.35">
      <c r="A22568">
        <v>10023727</v>
      </c>
      <c r="B22568" t="s">
        <v>22203</v>
      </c>
    </row>
    <row r="22569" spans="1:2" ht="13.5" x14ac:dyDescent="0.35">
      <c r="A22569">
        <v>10023728</v>
      </c>
      <c r="B22569" t="s">
        <v>22204</v>
      </c>
    </row>
    <row r="22570" spans="1:2" ht="13.5" x14ac:dyDescent="0.35">
      <c r="A22570">
        <v>10023729</v>
      </c>
      <c r="B22570" t="s">
        <v>22205</v>
      </c>
    </row>
    <row r="22571" spans="1:2" ht="13.5" x14ac:dyDescent="0.35">
      <c r="A22571">
        <v>10023730</v>
      </c>
      <c r="B22571" t="s">
        <v>22206</v>
      </c>
    </row>
    <row r="22572" spans="1:2" ht="13.5" x14ac:dyDescent="0.35">
      <c r="A22572">
        <v>10023731</v>
      </c>
      <c r="B22572" t="s">
        <v>22207</v>
      </c>
    </row>
    <row r="22573" spans="1:2" ht="13.5" x14ac:dyDescent="0.35">
      <c r="A22573">
        <v>10023732</v>
      </c>
      <c r="B22573" t="s">
        <v>22208</v>
      </c>
    </row>
    <row r="22574" spans="1:2" ht="13.5" x14ac:dyDescent="0.35">
      <c r="A22574">
        <v>10023733</v>
      </c>
      <c r="B22574" t="s">
        <v>5050</v>
      </c>
    </row>
    <row r="22575" spans="1:2" ht="13.5" x14ac:dyDescent="0.35">
      <c r="A22575">
        <v>10023734</v>
      </c>
      <c r="B22575" t="s">
        <v>22209</v>
      </c>
    </row>
    <row r="22576" spans="1:2" ht="13.5" x14ac:dyDescent="0.35">
      <c r="A22576">
        <v>10023735</v>
      </c>
      <c r="B22576" t="s">
        <v>22210</v>
      </c>
    </row>
    <row r="22577" spans="1:2" ht="13.5" x14ac:dyDescent="0.35">
      <c r="A22577">
        <v>10023736</v>
      </c>
      <c r="B22577" t="s">
        <v>22211</v>
      </c>
    </row>
    <row r="22578" spans="1:2" ht="13.5" x14ac:dyDescent="0.35">
      <c r="A22578">
        <v>10023737</v>
      </c>
      <c r="B22578" t="s">
        <v>22212</v>
      </c>
    </row>
    <row r="22579" spans="1:2" ht="13.5" x14ac:dyDescent="0.35">
      <c r="A22579">
        <v>10023738</v>
      </c>
      <c r="B22579" t="s">
        <v>22213</v>
      </c>
    </row>
    <row r="22580" spans="1:2" ht="13.5" x14ac:dyDescent="0.35">
      <c r="A22580">
        <v>10023739</v>
      </c>
      <c r="B22580" t="s">
        <v>22214</v>
      </c>
    </row>
    <row r="22581" spans="1:2" ht="13.5" x14ac:dyDescent="0.35">
      <c r="A22581">
        <v>10023740</v>
      </c>
      <c r="B22581" t="s">
        <v>22215</v>
      </c>
    </row>
    <row r="22582" spans="1:2" ht="13.5" x14ac:dyDescent="0.35">
      <c r="A22582">
        <v>10023741</v>
      </c>
      <c r="B22582" t="s">
        <v>22216</v>
      </c>
    </row>
    <row r="22583" spans="1:2" ht="13.5" x14ac:dyDescent="0.35">
      <c r="A22583">
        <v>10023742</v>
      </c>
      <c r="B22583" t="s">
        <v>22217</v>
      </c>
    </row>
    <row r="22584" spans="1:2" ht="13.5" x14ac:dyDescent="0.35">
      <c r="A22584">
        <v>10023743</v>
      </c>
      <c r="B22584" t="s">
        <v>22218</v>
      </c>
    </row>
    <row r="22585" spans="1:2" ht="13.5" x14ac:dyDescent="0.35">
      <c r="A22585">
        <v>10023744</v>
      </c>
      <c r="B22585" t="s">
        <v>22219</v>
      </c>
    </row>
    <row r="22586" spans="1:2" ht="13.5" x14ac:dyDescent="0.35">
      <c r="A22586">
        <v>10023745</v>
      </c>
      <c r="B22586" t="s">
        <v>22220</v>
      </c>
    </row>
    <row r="22587" spans="1:2" ht="13.5" x14ac:dyDescent="0.35">
      <c r="A22587">
        <v>10023746</v>
      </c>
      <c r="B22587" t="s">
        <v>22221</v>
      </c>
    </row>
    <row r="22588" spans="1:2" ht="13.5" x14ac:dyDescent="0.35">
      <c r="A22588">
        <v>10023747</v>
      </c>
      <c r="B22588" t="s">
        <v>22222</v>
      </c>
    </row>
    <row r="22589" spans="1:2" ht="13.5" x14ac:dyDescent="0.35">
      <c r="A22589">
        <v>10023748</v>
      </c>
      <c r="B22589" t="s">
        <v>22223</v>
      </c>
    </row>
    <row r="22590" spans="1:2" ht="13.5" x14ac:dyDescent="0.35">
      <c r="A22590">
        <v>10023749</v>
      </c>
      <c r="B22590" t="s">
        <v>22224</v>
      </c>
    </row>
    <row r="22591" spans="1:2" ht="13.5" x14ac:dyDescent="0.35">
      <c r="A22591">
        <v>10023750</v>
      </c>
      <c r="B22591" t="s">
        <v>22225</v>
      </c>
    </row>
    <row r="22592" spans="1:2" ht="13.5" x14ac:dyDescent="0.35">
      <c r="A22592">
        <v>10023751</v>
      </c>
      <c r="B22592" t="s">
        <v>22226</v>
      </c>
    </row>
    <row r="22593" spans="1:2" ht="13.5" x14ac:dyDescent="0.35">
      <c r="A22593">
        <v>10023752</v>
      </c>
      <c r="B22593" t="s">
        <v>22227</v>
      </c>
    </row>
    <row r="22594" spans="1:2" ht="13.5" x14ac:dyDescent="0.35">
      <c r="A22594">
        <v>10023753</v>
      </c>
      <c r="B22594" t="s">
        <v>22228</v>
      </c>
    </row>
    <row r="22595" spans="1:2" ht="13.5" x14ac:dyDescent="0.35">
      <c r="A22595">
        <v>10023754</v>
      </c>
      <c r="B22595" t="s">
        <v>22229</v>
      </c>
    </row>
    <row r="22596" spans="1:2" ht="13.5" x14ac:dyDescent="0.35">
      <c r="A22596">
        <v>10023755</v>
      </c>
      <c r="B22596" t="s">
        <v>22230</v>
      </c>
    </row>
    <row r="22597" spans="1:2" ht="13.5" x14ac:dyDescent="0.35">
      <c r="A22597">
        <v>10023756</v>
      </c>
      <c r="B22597" t="s">
        <v>22231</v>
      </c>
    </row>
    <row r="22598" spans="1:2" ht="13.5" x14ac:dyDescent="0.35">
      <c r="A22598">
        <v>10023757</v>
      </c>
      <c r="B22598" t="s">
        <v>22232</v>
      </c>
    </row>
    <row r="22599" spans="1:2" ht="13.5" x14ac:dyDescent="0.35">
      <c r="A22599">
        <v>10023758</v>
      </c>
      <c r="B22599" t="s">
        <v>22233</v>
      </c>
    </row>
    <row r="22600" spans="1:2" ht="13.5" x14ac:dyDescent="0.35">
      <c r="A22600">
        <v>10023759</v>
      </c>
      <c r="B22600" t="s">
        <v>22234</v>
      </c>
    </row>
    <row r="22601" spans="1:2" ht="13.5" x14ac:dyDescent="0.35">
      <c r="A22601">
        <v>10023760</v>
      </c>
      <c r="B22601" t="s">
        <v>22235</v>
      </c>
    </row>
    <row r="22602" spans="1:2" ht="13.5" x14ac:dyDescent="0.35">
      <c r="A22602">
        <v>10023761</v>
      </c>
      <c r="B22602" t="s">
        <v>22236</v>
      </c>
    </row>
    <row r="22603" spans="1:2" ht="13.5" x14ac:dyDescent="0.35">
      <c r="A22603">
        <v>10023762</v>
      </c>
      <c r="B22603" t="s">
        <v>22237</v>
      </c>
    </row>
    <row r="22604" spans="1:2" ht="13.5" x14ac:dyDescent="0.35">
      <c r="A22604">
        <v>10023763</v>
      </c>
      <c r="B22604" t="s">
        <v>22238</v>
      </c>
    </row>
    <row r="22605" spans="1:2" ht="13.5" x14ac:dyDescent="0.35">
      <c r="A22605">
        <v>10023764</v>
      </c>
      <c r="B22605" t="s">
        <v>22239</v>
      </c>
    </row>
    <row r="22606" spans="1:2" ht="13.5" x14ac:dyDescent="0.35">
      <c r="A22606">
        <v>10023765</v>
      </c>
      <c r="B22606" t="s">
        <v>22240</v>
      </c>
    </row>
    <row r="22607" spans="1:2" ht="13.5" x14ac:dyDescent="0.35">
      <c r="A22607">
        <v>10023766</v>
      </c>
      <c r="B22607" t="s">
        <v>22241</v>
      </c>
    </row>
    <row r="22608" spans="1:2" ht="13.5" x14ac:dyDescent="0.35">
      <c r="A22608">
        <v>10023767</v>
      </c>
      <c r="B22608" t="s">
        <v>22242</v>
      </c>
    </row>
    <row r="22609" spans="1:2" ht="13.5" x14ac:dyDescent="0.35">
      <c r="A22609">
        <v>10023768</v>
      </c>
      <c r="B22609" t="s">
        <v>22243</v>
      </c>
    </row>
    <row r="22610" spans="1:2" ht="13.5" x14ac:dyDescent="0.35">
      <c r="A22610">
        <v>10023769</v>
      </c>
      <c r="B22610" t="s">
        <v>22244</v>
      </c>
    </row>
    <row r="22611" spans="1:2" ht="13.5" x14ac:dyDescent="0.35">
      <c r="A22611">
        <v>10023770</v>
      </c>
      <c r="B22611" t="s">
        <v>22245</v>
      </c>
    </row>
    <row r="22612" spans="1:2" ht="13.5" x14ac:dyDescent="0.35">
      <c r="A22612">
        <v>10023771</v>
      </c>
      <c r="B22612" t="s">
        <v>22246</v>
      </c>
    </row>
    <row r="22613" spans="1:2" ht="13.5" x14ac:dyDescent="0.35">
      <c r="A22613">
        <v>10023772</v>
      </c>
      <c r="B22613" t="s">
        <v>22247</v>
      </c>
    </row>
    <row r="22614" spans="1:2" ht="13.5" x14ac:dyDescent="0.35">
      <c r="A22614">
        <v>10023773</v>
      </c>
      <c r="B22614" t="s">
        <v>22248</v>
      </c>
    </row>
    <row r="22615" spans="1:2" ht="13.5" x14ac:dyDescent="0.35">
      <c r="A22615">
        <v>10023774</v>
      </c>
      <c r="B22615" t="s">
        <v>22249</v>
      </c>
    </row>
    <row r="22616" spans="1:2" ht="13.5" x14ac:dyDescent="0.35">
      <c r="A22616">
        <v>10023775</v>
      </c>
      <c r="B22616" t="s">
        <v>22250</v>
      </c>
    </row>
    <row r="22617" spans="1:2" ht="13.5" x14ac:dyDescent="0.35">
      <c r="A22617">
        <v>10023776</v>
      </c>
      <c r="B22617" t="s">
        <v>22251</v>
      </c>
    </row>
    <row r="22618" spans="1:2" ht="13.5" x14ac:dyDescent="0.35">
      <c r="A22618">
        <v>10023777</v>
      </c>
      <c r="B22618" t="s">
        <v>22252</v>
      </c>
    </row>
    <row r="22619" spans="1:2" ht="13.5" x14ac:dyDescent="0.35">
      <c r="A22619">
        <v>10023778</v>
      </c>
      <c r="B22619" t="s">
        <v>22253</v>
      </c>
    </row>
    <row r="22620" spans="1:2" ht="13.5" x14ac:dyDescent="0.35">
      <c r="A22620">
        <v>10023779</v>
      </c>
      <c r="B22620" t="s">
        <v>22254</v>
      </c>
    </row>
    <row r="22621" spans="1:2" ht="13.5" x14ac:dyDescent="0.35">
      <c r="A22621">
        <v>10023780</v>
      </c>
      <c r="B22621" t="s">
        <v>22255</v>
      </c>
    </row>
    <row r="22622" spans="1:2" ht="13.5" x14ac:dyDescent="0.35">
      <c r="A22622">
        <v>10023781</v>
      </c>
      <c r="B22622" t="s">
        <v>22256</v>
      </c>
    </row>
    <row r="22623" spans="1:2" ht="13.5" x14ac:dyDescent="0.35">
      <c r="A22623">
        <v>10023782</v>
      </c>
      <c r="B22623" t="s">
        <v>22257</v>
      </c>
    </row>
    <row r="22624" spans="1:2" ht="13.5" x14ac:dyDescent="0.35">
      <c r="A22624">
        <v>10023783</v>
      </c>
      <c r="B22624" t="s">
        <v>22258</v>
      </c>
    </row>
    <row r="22625" spans="1:2" ht="13.5" x14ac:dyDescent="0.35">
      <c r="A22625">
        <v>10023784</v>
      </c>
      <c r="B22625" t="s">
        <v>22259</v>
      </c>
    </row>
    <row r="22626" spans="1:2" ht="13.5" x14ac:dyDescent="0.35">
      <c r="A22626">
        <v>10023785</v>
      </c>
      <c r="B22626" t="s">
        <v>22260</v>
      </c>
    </row>
    <row r="22627" spans="1:2" ht="13.5" x14ac:dyDescent="0.35">
      <c r="A22627">
        <v>10023786</v>
      </c>
      <c r="B22627" t="s">
        <v>22261</v>
      </c>
    </row>
    <row r="22628" spans="1:2" ht="13.5" x14ac:dyDescent="0.35">
      <c r="A22628">
        <v>10023787</v>
      </c>
      <c r="B22628" t="s">
        <v>22262</v>
      </c>
    </row>
    <row r="22629" spans="1:2" ht="13.5" x14ac:dyDescent="0.35">
      <c r="A22629">
        <v>10023788</v>
      </c>
      <c r="B22629" t="s">
        <v>22263</v>
      </c>
    </row>
    <row r="22630" spans="1:2" ht="13.5" x14ac:dyDescent="0.35">
      <c r="A22630">
        <v>10023789</v>
      </c>
      <c r="B22630" t="s">
        <v>22264</v>
      </c>
    </row>
    <row r="22631" spans="1:2" ht="13.5" x14ac:dyDescent="0.35">
      <c r="A22631">
        <v>10023790</v>
      </c>
      <c r="B22631" t="s">
        <v>22265</v>
      </c>
    </row>
    <row r="22632" spans="1:2" ht="13.5" x14ac:dyDescent="0.35">
      <c r="A22632">
        <v>10023791</v>
      </c>
      <c r="B22632" t="s">
        <v>22266</v>
      </c>
    </row>
    <row r="22633" spans="1:2" ht="13.5" x14ac:dyDescent="0.35">
      <c r="A22633">
        <v>10023792</v>
      </c>
      <c r="B22633" t="s">
        <v>22267</v>
      </c>
    </row>
    <row r="22634" spans="1:2" ht="13.5" x14ac:dyDescent="0.35">
      <c r="A22634">
        <v>10023793</v>
      </c>
      <c r="B22634" t="s">
        <v>22268</v>
      </c>
    </row>
    <row r="22635" spans="1:2" ht="13.5" x14ac:dyDescent="0.35">
      <c r="A22635">
        <v>10023794</v>
      </c>
      <c r="B22635" t="s">
        <v>22269</v>
      </c>
    </row>
    <row r="22636" spans="1:2" ht="13.5" x14ac:dyDescent="0.35">
      <c r="A22636">
        <v>10023795</v>
      </c>
      <c r="B22636" t="s">
        <v>22270</v>
      </c>
    </row>
    <row r="22637" spans="1:2" ht="13.5" x14ac:dyDescent="0.35">
      <c r="A22637">
        <v>10023796</v>
      </c>
      <c r="B22637" t="s">
        <v>22271</v>
      </c>
    </row>
    <row r="22638" spans="1:2" ht="13.5" x14ac:dyDescent="0.35">
      <c r="A22638">
        <v>10023797</v>
      </c>
      <c r="B22638" t="s">
        <v>22272</v>
      </c>
    </row>
    <row r="22639" spans="1:2" ht="13.5" x14ac:dyDescent="0.35">
      <c r="A22639">
        <v>10023798</v>
      </c>
      <c r="B22639" t="s">
        <v>22273</v>
      </c>
    </row>
    <row r="22640" spans="1:2" ht="13.5" x14ac:dyDescent="0.35">
      <c r="A22640">
        <v>10023799</v>
      </c>
      <c r="B22640" t="s">
        <v>22274</v>
      </c>
    </row>
    <row r="22641" spans="1:2" ht="13.5" x14ac:dyDescent="0.35">
      <c r="A22641">
        <v>10023800</v>
      </c>
      <c r="B22641" t="s">
        <v>22275</v>
      </c>
    </row>
    <row r="22642" spans="1:2" ht="13.5" x14ac:dyDescent="0.35">
      <c r="A22642">
        <v>10023801</v>
      </c>
      <c r="B22642" t="s">
        <v>22276</v>
      </c>
    </row>
    <row r="22643" spans="1:2" ht="13.5" x14ac:dyDescent="0.35">
      <c r="A22643">
        <v>10023802</v>
      </c>
      <c r="B22643" t="s">
        <v>22277</v>
      </c>
    </row>
    <row r="22644" spans="1:2" ht="13.5" x14ac:dyDescent="0.35">
      <c r="A22644">
        <v>10023803</v>
      </c>
      <c r="B22644" t="s">
        <v>22278</v>
      </c>
    </row>
    <row r="22645" spans="1:2" ht="13.5" x14ac:dyDescent="0.35">
      <c r="A22645">
        <v>10023804</v>
      </c>
      <c r="B22645" t="s">
        <v>22279</v>
      </c>
    </row>
    <row r="22646" spans="1:2" ht="13.5" x14ac:dyDescent="0.35">
      <c r="A22646">
        <v>10023805</v>
      </c>
      <c r="B22646" t="s">
        <v>22280</v>
      </c>
    </row>
    <row r="22647" spans="1:2" ht="13.5" x14ac:dyDescent="0.35">
      <c r="A22647">
        <v>10023806</v>
      </c>
      <c r="B22647" t="s">
        <v>22281</v>
      </c>
    </row>
    <row r="22648" spans="1:2" ht="13.5" x14ac:dyDescent="0.35">
      <c r="A22648">
        <v>10023807</v>
      </c>
      <c r="B22648" t="s">
        <v>22282</v>
      </c>
    </row>
    <row r="22649" spans="1:2" ht="13.5" x14ac:dyDescent="0.35">
      <c r="A22649">
        <v>10023808</v>
      </c>
      <c r="B22649" t="s">
        <v>22283</v>
      </c>
    </row>
    <row r="22650" spans="1:2" ht="13.5" x14ac:dyDescent="0.35">
      <c r="A22650">
        <v>10023809</v>
      </c>
      <c r="B22650" t="s">
        <v>22284</v>
      </c>
    </row>
    <row r="22651" spans="1:2" ht="13.5" x14ac:dyDescent="0.35">
      <c r="A22651">
        <v>10023810</v>
      </c>
      <c r="B22651" t="s">
        <v>22285</v>
      </c>
    </row>
    <row r="22652" spans="1:2" ht="13.5" x14ac:dyDescent="0.35">
      <c r="A22652">
        <v>10023811</v>
      </c>
      <c r="B22652" t="s">
        <v>22286</v>
      </c>
    </row>
    <row r="22653" spans="1:2" ht="13.5" x14ac:dyDescent="0.35">
      <c r="A22653">
        <v>10023812</v>
      </c>
      <c r="B22653" t="s">
        <v>22287</v>
      </c>
    </row>
    <row r="22654" spans="1:2" ht="13.5" x14ac:dyDescent="0.35">
      <c r="A22654">
        <v>10023813</v>
      </c>
      <c r="B22654" t="s">
        <v>22288</v>
      </c>
    </row>
    <row r="22655" spans="1:2" ht="13.5" x14ac:dyDescent="0.35">
      <c r="A22655">
        <v>10023814</v>
      </c>
      <c r="B22655" t="s">
        <v>22289</v>
      </c>
    </row>
    <row r="22656" spans="1:2" ht="13.5" x14ac:dyDescent="0.35">
      <c r="A22656">
        <v>10023815</v>
      </c>
      <c r="B22656" t="s">
        <v>22290</v>
      </c>
    </row>
    <row r="22657" spans="1:2" ht="13.5" x14ac:dyDescent="0.35">
      <c r="A22657">
        <v>10023816</v>
      </c>
      <c r="B22657" t="s">
        <v>22291</v>
      </c>
    </row>
    <row r="22658" spans="1:2" ht="13.5" x14ac:dyDescent="0.35">
      <c r="A22658">
        <v>10023817</v>
      </c>
      <c r="B22658" t="s">
        <v>22292</v>
      </c>
    </row>
    <row r="22659" spans="1:2" ht="13.5" x14ac:dyDescent="0.35">
      <c r="A22659">
        <v>10023818</v>
      </c>
      <c r="B22659" t="s">
        <v>22293</v>
      </c>
    </row>
    <row r="22660" spans="1:2" ht="13.5" x14ac:dyDescent="0.35">
      <c r="A22660">
        <v>10023819</v>
      </c>
      <c r="B22660" t="s">
        <v>22294</v>
      </c>
    </row>
    <row r="22661" spans="1:2" ht="13.5" x14ac:dyDescent="0.35">
      <c r="A22661">
        <v>10023820</v>
      </c>
      <c r="B22661" t="s">
        <v>22295</v>
      </c>
    </row>
    <row r="22662" spans="1:2" ht="13.5" x14ac:dyDescent="0.35">
      <c r="A22662">
        <v>10023821</v>
      </c>
      <c r="B22662" t="s">
        <v>22296</v>
      </c>
    </row>
    <row r="22663" spans="1:2" ht="13.5" x14ac:dyDescent="0.35">
      <c r="A22663">
        <v>10023822</v>
      </c>
      <c r="B22663" t="s">
        <v>22297</v>
      </c>
    </row>
    <row r="22664" spans="1:2" ht="13.5" x14ac:dyDescent="0.35">
      <c r="A22664">
        <v>10023823</v>
      </c>
      <c r="B22664" t="s">
        <v>22298</v>
      </c>
    </row>
    <row r="22665" spans="1:2" ht="13.5" x14ac:dyDescent="0.35">
      <c r="A22665">
        <v>10023824</v>
      </c>
      <c r="B22665" t="s">
        <v>22299</v>
      </c>
    </row>
    <row r="22666" spans="1:2" ht="13.5" x14ac:dyDescent="0.35">
      <c r="A22666">
        <v>10023825</v>
      </c>
      <c r="B22666" t="s">
        <v>22300</v>
      </c>
    </row>
    <row r="22667" spans="1:2" ht="13.5" x14ac:dyDescent="0.35">
      <c r="A22667">
        <v>10023826</v>
      </c>
      <c r="B22667" t="s">
        <v>22301</v>
      </c>
    </row>
    <row r="22668" spans="1:2" ht="13.5" x14ac:dyDescent="0.35">
      <c r="A22668">
        <v>10023827</v>
      </c>
      <c r="B22668" t="s">
        <v>22302</v>
      </c>
    </row>
    <row r="22669" spans="1:2" ht="13.5" x14ac:dyDescent="0.35">
      <c r="A22669">
        <v>10023828</v>
      </c>
      <c r="B22669" t="s">
        <v>22303</v>
      </c>
    </row>
    <row r="22670" spans="1:2" ht="13.5" x14ac:dyDescent="0.35">
      <c r="A22670">
        <v>10023829</v>
      </c>
      <c r="B22670" t="s">
        <v>22304</v>
      </c>
    </row>
    <row r="22671" spans="1:2" ht="13.5" x14ac:dyDescent="0.35">
      <c r="A22671">
        <v>10023830</v>
      </c>
      <c r="B22671" t="s">
        <v>22305</v>
      </c>
    </row>
    <row r="22672" spans="1:2" ht="13.5" x14ac:dyDescent="0.35">
      <c r="A22672">
        <v>10023831</v>
      </c>
      <c r="B22672" t="s">
        <v>22306</v>
      </c>
    </row>
    <row r="22673" spans="1:2" ht="13.5" x14ac:dyDescent="0.35">
      <c r="A22673">
        <v>10023832</v>
      </c>
      <c r="B22673" t="s">
        <v>22307</v>
      </c>
    </row>
    <row r="22674" spans="1:2" ht="13.5" x14ac:dyDescent="0.35">
      <c r="A22674">
        <v>10023833</v>
      </c>
      <c r="B22674" t="s">
        <v>22308</v>
      </c>
    </row>
    <row r="22675" spans="1:2" ht="13.5" x14ac:dyDescent="0.35">
      <c r="A22675">
        <v>10023834</v>
      </c>
      <c r="B22675" t="s">
        <v>22309</v>
      </c>
    </row>
    <row r="22676" spans="1:2" ht="13.5" x14ac:dyDescent="0.35">
      <c r="A22676">
        <v>10023835</v>
      </c>
      <c r="B22676" t="s">
        <v>22310</v>
      </c>
    </row>
    <row r="22677" spans="1:2" ht="13.5" x14ac:dyDescent="0.35">
      <c r="A22677">
        <v>10023836</v>
      </c>
      <c r="B22677" t="s">
        <v>22311</v>
      </c>
    </row>
    <row r="22678" spans="1:2" ht="13.5" x14ac:dyDescent="0.35">
      <c r="A22678">
        <v>10023837</v>
      </c>
      <c r="B22678" t="s">
        <v>22312</v>
      </c>
    </row>
    <row r="22679" spans="1:2" ht="13.5" x14ac:dyDescent="0.35">
      <c r="A22679">
        <v>10023838</v>
      </c>
      <c r="B22679" t="s">
        <v>22313</v>
      </c>
    </row>
    <row r="22680" spans="1:2" ht="13.5" x14ac:dyDescent="0.35">
      <c r="A22680">
        <v>10023839</v>
      </c>
      <c r="B22680" t="s">
        <v>22314</v>
      </c>
    </row>
    <row r="22681" spans="1:2" ht="13.5" x14ac:dyDescent="0.35">
      <c r="A22681">
        <v>10023840</v>
      </c>
      <c r="B22681" t="s">
        <v>22315</v>
      </c>
    </row>
    <row r="22682" spans="1:2" ht="13.5" x14ac:dyDescent="0.35">
      <c r="A22682">
        <v>10023841</v>
      </c>
      <c r="B22682" t="s">
        <v>22316</v>
      </c>
    </row>
    <row r="22683" spans="1:2" ht="13.5" x14ac:dyDescent="0.35">
      <c r="A22683">
        <v>10023842</v>
      </c>
      <c r="B22683" t="s">
        <v>22317</v>
      </c>
    </row>
    <row r="22684" spans="1:2" ht="13.5" x14ac:dyDescent="0.35">
      <c r="A22684">
        <v>10023843</v>
      </c>
      <c r="B22684" t="s">
        <v>22318</v>
      </c>
    </row>
    <row r="22685" spans="1:2" ht="13.5" x14ac:dyDescent="0.35">
      <c r="A22685">
        <v>10023844</v>
      </c>
      <c r="B22685" t="s">
        <v>22319</v>
      </c>
    </row>
    <row r="22686" spans="1:2" ht="13.5" x14ac:dyDescent="0.35">
      <c r="A22686">
        <v>10023845</v>
      </c>
      <c r="B22686" t="s">
        <v>22320</v>
      </c>
    </row>
    <row r="22687" spans="1:2" ht="13.5" x14ac:dyDescent="0.35">
      <c r="A22687">
        <v>10023846</v>
      </c>
      <c r="B22687" t="s">
        <v>22321</v>
      </c>
    </row>
    <row r="22688" spans="1:2" ht="13.5" x14ac:dyDescent="0.35">
      <c r="A22688">
        <v>10023847</v>
      </c>
      <c r="B22688" t="s">
        <v>22322</v>
      </c>
    </row>
    <row r="22689" spans="1:2" ht="13.5" x14ac:dyDescent="0.35">
      <c r="A22689">
        <v>10023848</v>
      </c>
      <c r="B22689" t="s">
        <v>22323</v>
      </c>
    </row>
    <row r="22690" spans="1:2" ht="13.5" x14ac:dyDescent="0.35">
      <c r="A22690">
        <v>10023849</v>
      </c>
      <c r="B22690" t="s">
        <v>22324</v>
      </c>
    </row>
    <row r="22691" spans="1:2" ht="13.5" x14ac:dyDescent="0.35">
      <c r="A22691">
        <v>10023850</v>
      </c>
      <c r="B22691" t="s">
        <v>22325</v>
      </c>
    </row>
    <row r="22692" spans="1:2" ht="13.5" x14ac:dyDescent="0.35">
      <c r="A22692">
        <v>10023851</v>
      </c>
      <c r="B22692" t="s">
        <v>22326</v>
      </c>
    </row>
    <row r="22693" spans="1:2" ht="13.5" x14ac:dyDescent="0.35">
      <c r="A22693">
        <v>10023852</v>
      </c>
      <c r="B22693" t="s">
        <v>22327</v>
      </c>
    </row>
    <row r="22694" spans="1:2" ht="13.5" x14ac:dyDescent="0.35">
      <c r="A22694">
        <v>10023853</v>
      </c>
      <c r="B22694" t="s">
        <v>22328</v>
      </c>
    </row>
    <row r="22695" spans="1:2" ht="13.5" x14ac:dyDescent="0.35">
      <c r="A22695">
        <v>10023854</v>
      </c>
      <c r="B22695" t="s">
        <v>22329</v>
      </c>
    </row>
    <row r="22696" spans="1:2" ht="13.5" x14ac:dyDescent="0.35">
      <c r="A22696">
        <v>10023855</v>
      </c>
      <c r="B22696" t="s">
        <v>22330</v>
      </c>
    </row>
    <row r="22697" spans="1:2" ht="13.5" x14ac:dyDescent="0.35">
      <c r="A22697">
        <v>10023856</v>
      </c>
      <c r="B22697" t="s">
        <v>22331</v>
      </c>
    </row>
    <row r="22698" spans="1:2" ht="13.5" x14ac:dyDescent="0.35">
      <c r="A22698">
        <v>10023857</v>
      </c>
      <c r="B22698" t="s">
        <v>22332</v>
      </c>
    </row>
    <row r="22699" spans="1:2" ht="13.5" x14ac:dyDescent="0.35">
      <c r="A22699">
        <v>10023858</v>
      </c>
      <c r="B22699" t="s">
        <v>22333</v>
      </c>
    </row>
    <row r="22700" spans="1:2" ht="13.5" x14ac:dyDescent="0.35">
      <c r="A22700">
        <v>10023859</v>
      </c>
      <c r="B22700" t="s">
        <v>22334</v>
      </c>
    </row>
    <row r="22701" spans="1:2" ht="13.5" x14ac:dyDescent="0.35">
      <c r="A22701">
        <v>10023860</v>
      </c>
      <c r="B22701" t="s">
        <v>22335</v>
      </c>
    </row>
    <row r="22702" spans="1:2" ht="13.5" x14ac:dyDescent="0.35">
      <c r="A22702">
        <v>10023861</v>
      </c>
      <c r="B22702" t="s">
        <v>22336</v>
      </c>
    </row>
    <row r="22703" spans="1:2" ht="13.5" x14ac:dyDescent="0.35">
      <c r="A22703">
        <v>10023862</v>
      </c>
      <c r="B22703" t="s">
        <v>22337</v>
      </c>
    </row>
    <row r="22704" spans="1:2" ht="13.5" x14ac:dyDescent="0.35">
      <c r="A22704">
        <v>10023863</v>
      </c>
      <c r="B22704" t="s">
        <v>22338</v>
      </c>
    </row>
    <row r="22705" spans="1:2" ht="13.5" x14ac:dyDescent="0.35">
      <c r="A22705">
        <v>10023864</v>
      </c>
      <c r="B22705" t="s">
        <v>22339</v>
      </c>
    </row>
    <row r="22706" spans="1:2" ht="13.5" x14ac:dyDescent="0.35">
      <c r="A22706">
        <v>10023865</v>
      </c>
      <c r="B22706" t="s">
        <v>22340</v>
      </c>
    </row>
    <row r="22707" spans="1:2" ht="13.5" x14ac:dyDescent="0.35">
      <c r="A22707">
        <v>10023866</v>
      </c>
      <c r="B22707" t="s">
        <v>22341</v>
      </c>
    </row>
    <row r="22708" spans="1:2" ht="13.5" x14ac:dyDescent="0.35">
      <c r="A22708">
        <v>10023867</v>
      </c>
      <c r="B22708" t="s">
        <v>22342</v>
      </c>
    </row>
    <row r="22709" spans="1:2" ht="13.5" x14ac:dyDescent="0.35">
      <c r="A22709">
        <v>10023868</v>
      </c>
      <c r="B22709" t="s">
        <v>22343</v>
      </c>
    </row>
    <row r="22710" spans="1:2" ht="13.5" x14ac:dyDescent="0.35">
      <c r="A22710">
        <v>10023869</v>
      </c>
      <c r="B22710" t="s">
        <v>22344</v>
      </c>
    </row>
    <row r="22711" spans="1:2" ht="13.5" x14ac:dyDescent="0.35">
      <c r="A22711">
        <v>10023870</v>
      </c>
      <c r="B22711" t="s">
        <v>22345</v>
      </c>
    </row>
    <row r="22712" spans="1:2" ht="13.5" x14ac:dyDescent="0.35">
      <c r="A22712">
        <v>10023871</v>
      </c>
      <c r="B22712" t="s">
        <v>22346</v>
      </c>
    </row>
    <row r="22713" spans="1:2" ht="13.5" x14ac:dyDescent="0.35">
      <c r="A22713">
        <v>10023872</v>
      </c>
      <c r="B22713" t="s">
        <v>22347</v>
      </c>
    </row>
    <row r="22714" spans="1:2" ht="13.5" x14ac:dyDescent="0.35">
      <c r="A22714">
        <v>10023873</v>
      </c>
      <c r="B22714" t="s">
        <v>22348</v>
      </c>
    </row>
    <row r="22715" spans="1:2" ht="13.5" x14ac:dyDescent="0.35">
      <c r="A22715">
        <v>10023874</v>
      </c>
      <c r="B22715" t="s">
        <v>22349</v>
      </c>
    </row>
    <row r="22716" spans="1:2" ht="13.5" x14ac:dyDescent="0.35">
      <c r="A22716">
        <v>10023875</v>
      </c>
      <c r="B22716" t="s">
        <v>22350</v>
      </c>
    </row>
    <row r="22717" spans="1:2" ht="13.5" x14ac:dyDescent="0.35">
      <c r="A22717">
        <v>10023876</v>
      </c>
      <c r="B22717" t="s">
        <v>22351</v>
      </c>
    </row>
    <row r="22718" spans="1:2" ht="13.5" x14ac:dyDescent="0.35">
      <c r="A22718">
        <v>10023877</v>
      </c>
      <c r="B22718" t="s">
        <v>22352</v>
      </c>
    </row>
    <row r="22719" spans="1:2" ht="13.5" x14ac:dyDescent="0.35">
      <c r="A22719">
        <v>10023878</v>
      </c>
      <c r="B22719" t="s">
        <v>22353</v>
      </c>
    </row>
    <row r="22720" spans="1:2" ht="13.5" x14ac:dyDescent="0.35">
      <c r="A22720">
        <v>10023879</v>
      </c>
      <c r="B22720" t="s">
        <v>22354</v>
      </c>
    </row>
    <row r="22721" spans="1:2" ht="13.5" x14ac:dyDescent="0.35">
      <c r="A22721">
        <v>10023880</v>
      </c>
      <c r="B22721" t="s">
        <v>22355</v>
      </c>
    </row>
    <row r="22722" spans="1:2" ht="13.5" x14ac:dyDescent="0.35">
      <c r="A22722">
        <v>10023881</v>
      </c>
      <c r="B22722" t="s">
        <v>22356</v>
      </c>
    </row>
    <row r="22723" spans="1:2" ht="13.5" x14ac:dyDescent="0.35">
      <c r="A22723">
        <v>10023882</v>
      </c>
      <c r="B22723" t="s">
        <v>22357</v>
      </c>
    </row>
    <row r="22724" spans="1:2" ht="13.5" x14ac:dyDescent="0.35">
      <c r="A22724">
        <v>10023883</v>
      </c>
      <c r="B22724" t="s">
        <v>22358</v>
      </c>
    </row>
    <row r="22725" spans="1:2" ht="13.5" x14ac:dyDescent="0.35">
      <c r="A22725">
        <v>10023884</v>
      </c>
      <c r="B22725" t="s">
        <v>22359</v>
      </c>
    </row>
    <row r="22726" spans="1:2" ht="13.5" x14ac:dyDescent="0.35">
      <c r="A22726">
        <v>10023885</v>
      </c>
      <c r="B22726" t="s">
        <v>22360</v>
      </c>
    </row>
    <row r="22727" spans="1:2" ht="13.5" x14ac:dyDescent="0.35">
      <c r="A22727">
        <v>10023886</v>
      </c>
      <c r="B22727" t="s">
        <v>22361</v>
      </c>
    </row>
    <row r="22728" spans="1:2" ht="13.5" x14ac:dyDescent="0.35">
      <c r="A22728">
        <v>10023887</v>
      </c>
      <c r="B22728" t="s">
        <v>22362</v>
      </c>
    </row>
    <row r="22729" spans="1:2" ht="13.5" x14ac:dyDescent="0.35">
      <c r="A22729">
        <v>10023888</v>
      </c>
      <c r="B22729" t="s">
        <v>22363</v>
      </c>
    </row>
    <row r="22730" spans="1:2" ht="13.5" x14ac:dyDescent="0.35">
      <c r="A22730">
        <v>10023889</v>
      </c>
      <c r="B22730" t="s">
        <v>22364</v>
      </c>
    </row>
    <row r="22731" spans="1:2" ht="13.5" x14ac:dyDescent="0.35">
      <c r="A22731">
        <v>10023890</v>
      </c>
      <c r="B22731" t="s">
        <v>22365</v>
      </c>
    </row>
    <row r="22732" spans="1:2" ht="13.5" x14ac:dyDescent="0.35">
      <c r="A22732">
        <v>10023891</v>
      </c>
      <c r="B22732" t="s">
        <v>22366</v>
      </c>
    </row>
    <row r="22733" spans="1:2" ht="13.5" x14ac:dyDescent="0.35">
      <c r="A22733">
        <v>10023892</v>
      </c>
      <c r="B22733" t="s">
        <v>22367</v>
      </c>
    </row>
    <row r="22734" spans="1:2" ht="13.5" x14ac:dyDescent="0.35">
      <c r="A22734">
        <v>10023893</v>
      </c>
      <c r="B22734" t="s">
        <v>22368</v>
      </c>
    </row>
    <row r="22735" spans="1:2" ht="13.5" x14ac:dyDescent="0.35">
      <c r="A22735">
        <v>10023894</v>
      </c>
      <c r="B22735" t="s">
        <v>22369</v>
      </c>
    </row>
    <row r="22736" spans="1:2" ht="13.5" x14ac:dyDescent="0.35">
      <c r="A22736">
        <v>10023895</v>
      </c>
      <c r="B22736" t="s">
        <v>22370</v>
      </c>
    </row>
    <row r="22737" spans="1:2" ht="13.5" x14ac:dyDescent="0.35">
      <c r="A22737">
        <v>10023896</v>
      </c>
      <c r="B22737" t="s">
        <v>22371</v>
      </c>
    </row>
    <row r="22738" spans="1:2" ht="13.5" x14ac:dyDescent="0.35">
      <c r="A22738">
        <v>10023897</v>
      </c>
      <c r="B22738" t="s">
        <v>22372</v>
      </c>
    </row>
    <row r="22739" spans="1:2" ht="13.5" x14ac:dyDescent="0.35">
      <c r="A22739">
        <v>10023898</v>
      </c>
      <c r="B22739" t="s">
        <v>22373</v>
      </c>
    </row>
    <row r="22740" spans="1:2" ht="13.5" x14ac:dyDescent="0.35">
      <c r="A22740">
        <v>10023899</v>
      </c>
      <c r="B22740" t="s">
        <v>22374</v>
      </c>
    </row>
    <row r="22741" spans="1:2" ht="13.5" x14ac:dyDescent="0.35">
      <c r="A22741">
        <v>10023900</v>
      </c>
      <c r="B22741" t="s">
        <v>22375</v>
      </c>
    </row>
    <row r="22742" spans="1:2" ht="13.5" x14ac:dyDescent="0.35">
      <c r="A22742">
        <v>10023901</v>
      </c>
      <c r="B22742" t="s">
        <v>22376</v>
      </c>
    </row>
    <row r="22743" spans="1:2" ht="13.5" x14ac:dyDescent="0.35">
      <c r="A22743">
        <v>10023902</v>
      </c>
      <c r="B22743" t="s">
        <v>22377</v>
      </c>
    </row>
    <row r="22744" spans="1:2" ht="13.5" x14ac:dyDescent="0.35">
      <c r="A22744">
        <v>10023903</v>
      </c>
      <c r="B22744" t="s">
        <v>22378</v>
      </c>
    </row>
    <row r="22745" spans="1:2" ht="13.5" x14ac:dyDescent="0.35">
      <c r="A22745">
        <v>10023904</v>
      </c>
      <c r="B22745" t="s">
        <v>22379</v>
      </c>
    </row>
    <row r="22746" spans="1:2" ht="13.5" x14ac:dyDescent="0.35">
      <c r="A22746">
        <v>10023905</v>
      </c>
      <c r="B22746" t="s">
        <v>22380</v>
      </c>
    </row>
    <row r="22747" spans="1:2" ht="13.5" x14ac:dyDescent="0.35">
      <c r="A22747">
        <v>10023906</v>
      </c>
      <c r="B22747" t="s">
        <v>22381</v>
      </c>
    </row>
    <row r="22748" spans="1:2" ht="13.5" x14ac:dyDescent="0.35">
      <c r="A22748">
        <v>10023907</v>
      </c>
      <c r="B22748" t="s">
        <v>22382</v>
      </c>
    </row>
    <row r="22749" spans="1:2" ht="13.5" x14ac:dyDescent="0.35">
      <c r="A22749">
        <v>10023908</v>
      </c>
      <c r="B22749" t="s">
        <v>22383</v>
      </c>
    </row>
    <row r="22750" spans="1:2" ht="13.5" x14ac:dyDescent="0.35">
      <c r="A22750">
        <v>10023909</v>
      </c>
      <c r="B22750" t="s">
        <v>22384</v>
      </c>
    </row>
    <row r="22751" spans="1:2" ht="13.5" x14ac:dyDescent="0.35">
      <c r="A22751">
        <v>10023910</v>
      </c>
      <c r="B22751" t="s">
        <v>22385</v>
      </c>
    </row>
    <row r="22752" spans="1:2" ht="13.5" x14ac:dyDescent="0.35">
      <c r="A22752">
        <v>10023911</v>
      </c>
      <c r="B22752" t="s">
        <v>22386</v>
      </c>
    </row>
    <row r="22753" spans="1:2" ht="13.5" x14ac:dyDescent="0.35">
      <c r="A22753">
        <v>10023912</v>
      </c>
      <c r="B22753" t="s">
        <v>22387</v>
      </c>
    </row>
    <row r="22754" spans="1:2" ht="13.5" x14ac:dyDescent="0.35">
      <c r="A22754">
        <v>10023913</v>
      </c>
      <c r="B22754" t="s">
        <v>22388</v>
      </c>
    </row>
    <row r="22755" spans="1:2" ht="13.5" x14ac:dyDescent="0.35">
      <c r="A22755">
        <v>10023914</v>
      </c>
      <c r="B22755" t="s">
        <v>22389</v>
      </c>
    </row>
    <row r="22756" spans="1:2" ht="13.5" x14ac:dyDescent="0.35">
      <c r="A22756">
        <v>10023915</v>
      </c>
      <c r="B22756" t="s">
        <v>22390</v>
      </c>
    </row>
    <row r="22757" spans="1:2" ht="13.5" x14ac:dyDescent="0.35">
      <c r="A22757">
        <v>10023916</v>
      </c>
      <c r="B22757" t="s">
        <v>22391</v>
      </c>
    </row>
    <row r="22758" spans="1:2" ht="13.5" x14ac:dyDescent="0.35">
      <c r="A22758">
        <v>10023917</v>
      </c>
      <c r="B22758" t="s">
        <v>22392</v>
      </c>
    </row>
    <row r="22759" spans="1:2" ht="13.5" x14ac:dyDescent="0.35">
      <c r="A22759">
        <v>10023918</v>
      </c>
      <c r="B22759" t="s">
        <v>22393</v>
      </c>
    </row>
    <row r="22760" spans="1:2" ht="13.5" x14ac:dyDescent="0.35">
      <c r="A22760">
        <v>10023919</v>
      </c>
      <c r="B22760" t="s">
        <v>22394</v>
      </c>
    </row>
    <row r="22761" spans="1:2" ht="13.5" x14ac:dyDescent="0.35">
      <c r="A22761">
        <v>10023920</v>
      </c>
      <c r="B22761" t="s">
        <v>22395</v>
      </c>
    </row>
    <row r="22762" spans="1:2" ht="13.5" x14ac:dyDescent="0.35">
      <c r="A22762">
        <v>10023921</v>
      </c>
      <c r="B22762" t="s">
        <v>22396</v>
      </c>
    </row>
    <row r="22763" spans="1:2" ht="13.5" x14ac:dyDescent="0.35">
      <c r="A22763">
        <v>10023922</v>
      </c>
      <c r="B22763" t="s">
        <v>22397</v>
      </c>
    </row>
    <row r="22764" spans="1:2" ht="13.5" x14ac:dyDescent="0.35">
      <c r="A22764">
        <v>10023923</v>
      </c>
      <c r="B22764" t="s">
        <v>22398</v>
      </c>
    </row>
    <row r="22765" spans="1:2" ht="13.5" x14ac:dyDescent="0.35">
      <c r="A22765">
        <v>10023924</v>
      </c>
      <c r="B22765" t="s">
        <v>22399</v>
      </c>
    </row>
    <row r="22766" spans="1:2" ht="13.5" x14ac:dyDescent="0.35">
      <c r="A22766">
        <v>10023925</v>
      </c>
      <c r="B22766" t="s">
        <v>22400</v>
      </c>
    </row>
    <row r="22767" spans="1:2" ht="13.5" x14ac:dyDescent="0.35">
      <c r="A22767">
        <v>10023926</v>
      </c>
      <c r="B22767" t="s">
        <v>22401</v>
      </c>
    </row>
    <row r="22768" spans="1:2" ht="13.5" x14ac:dyDescent="0.35">
      <c r="A22768">
        <v>10023927</v>
      </c>
      <c r="B22768" t="s">
        <v>22402</v>
      </c>
    </row>
    <row r="22769" spans="1:2" ht="13.5" x14ac:dyDescent="0.35">
      <c r="A22769">
        <v>10023928</v>
      </c>
      <c r="B22769" t="s">
        <v>22403</v>
      </c>
    </row>
    <row r="22770" spans="1:2" ht="13.5" x14ac:dyDescent="0.35">
      <c r="A22770">
        <v>10023929</v>
      </c>
      <c r="B22770" t="s">
        <v>22404</v>
      </c>
    </row>
    <row r="22771" spans="1:2" ht="13.5" x14ac:dyDescent="0.35">
      <c r="A22771">
        <v>10023930</v>
      </c>
      <c r="B22771" t="s">
        <v>22405</v>
      </c>
    </row>
    <row r="22772" spans="1:2" ht="13.5" x14ac:dyDescent="0.35">
      <c r="A22772">
        <v>10023931</v>
      </c>
      <c r="B22772" t="s">
        <v>22406</v>
      </c>
    </row>
    <row r="22773" spans="1:2" ht="13.5" x14ac:dyDescent="0.35">
      <c r="A22773">
        <v>10023932</v>
      </c>
      <c r="B22773" t="s">
        <v>22407</v>
      </c>
    </row>
    <row r="22774" spans="1:2" ht="13.5" x14ac:dyDescent="0.35">
      <c r="A22774">
        <v>10023933</v>
      </c>
      <c r="B22774" t="s">
        <v>22408</v>
      </c>
    </row>
    <row r="22775" spans="1:2" ht="13.5" x14ac:dyDescent="0.35">
      <c r="A22775">
        <v>10023934</v>
      </c>
      <c r="B22775" t="s">
        <v>22409</v>
      </c>
    </row>
    <row r="22776" spans="1:2" ht="13.5" x14ac:dyDescent="0.35">
      <c r="A22776">
        <v>10023935</v>
      </c>
      <c r="B22776" t="s">
        <v>22410</v>
      </c>
    </row>
    <row r="22777" spans="1:2" ht="13.5" x14ac:dyDescent="0.35">
      <c r="A22777">
        <v>10023936</v>
      </c>
      <c r="B22777" t="s">
        <v>22411</v>
      </c>
    </row>
    <row r="22778" spans="1:2" ht="13.5" x14ac:dyDescent="0.35">
      <c r="A22778">
        <v>10023937</v>
      </c>
      <c r="B22778" t="s">
        <v>22412</v>
      </c>
    </row>
    <row r="22779" spans="1:2" ht="13.5" x14ac:dyDescent="0.35">
      <c r="A22779">
        <v>10023938</v>
      </c>
      <c r="B22779" t="s">
        <v>22413</v>
      </c>
    </row>
    <row r="22780" spans="1:2" ht="13.5" x14ac:dyDescent="0.35">
      <c r="A22780">
        <v>10023939</v>
      </c>
      <c r="B22780" t="s">
        <v>22414</v>
      </c>
    </row>
    <row r="22781" spans="1:2" ht="13.5" x14ac:dyDescent="0.35">
      <c r="A22781">
        <v>10023940</v>
      </c>
      <c r="B22781" t="s">
        <v>22415</v>
      </c>
    </row>
    <row r="22782" spans="1:2" ht="13.5" x14ac:dyDescent="0.35">
      <c r="A22782">
        <v>10023941</v>
      </c>
      <c r="B22782" t="s">
        <v>22416</v>
      </c>
    </row>
    <row r="22783" spans="1:2" ht="13.5" x14ac:dyDescent="0.35">
      <c r="A22783">
        <v>10023942</v>
      </c>
      <c r="B22783" t="s">
        <v>22417</v>
      </c>
    </row>
    <row r="22784" spans="1:2" ht="13.5" x14ac:dyDescent="0.35">
      <c r="A22784">
        <v>10023943</v>
      </c>
      <c r="B22784" t="s">
        <v>22418</v>
      </c>
    </row>
    <row r="22785" spans="1:2" ht="13.5" x14ac:dyDescent="0.35">
      <c r="A22785">
        <v>10023944</v>
      </c>
      <c r="B22785" t="s">
        <v>22419</v>
      </c>
    </row>
    <row r="22786" spans="1:2" ht="13.5" x14ac:dyDescent="0.35">
      <c r="A22786">
        <v>10023945</v>
      </c>
      <c r="B22786" t="s">
        <v>22420</v>
      </c>
    </row>
    <row r="22787" spans="1:2" ht="13.5" x14ac:dyDescent="0.35">
      <c r="A22787">
        <v>10023946</v>
      </c>
      <c r="B22787" t="s">
        <v>22421</v>
      </c>
    </row>
    <row r="22788" spans="1:2" ht="13.5" x14ac:dyDescent="0.35">
      <c r="A22788">
        <v>10023947</v>
      </c>
      <c r="B22788" t="s">
        <v>22422</v>
      </c>
    </row>
    <row r="22789" spans="1:2" ht="13.5" x14ac:dyDescent="0.35">
      <c r="A22789">
        <v>10023948</v>
      </c>
      <c r="B22789" t="s">
        <v>22423</v>
      </c>
    </row>
    <row r="22790" spans="1:2" ht="13.5" x14ac:dyDescent="0.35">
      <c r="A22790">
        <v>10023949</v>
      </c>
      <c r="B22790" t="s">
        <v>22424</v>
      </c>
    </row>
    <row r="22791" spans="1:2" ht="13.5" x14ac:dyDescent="0.35">
      <c r="A22791">
        <v>10023950</v>
      </c>
      <c r="B22791" t="s">
        <v>22425</v>
      </c>
    </row>
    <row r="22792" spans="1:2" ht="13.5" x14ac:dyDescent="0.35">
      <c r="A22792">
        <v>10023951</v>
      </c>
      <c r="B22792" t="s">
        <v>22426</v>
      </c>
    </row>
    <row r="22793" spans="1:2" ht="13.5" x14ac:dyDescent="0.35">
      <c r="A22793">
        <v>10023952</v>
      </c>
      <c r="B22793" t="s">
        <v>22427</v>
      </c>
    </row>
    <row r="22794" spans="1:2" ht="13.5" x14ac:dyDescent="0.35">
      <c r="A22794">
        <v>10023953</v>
      </c>
      <c r="B22794" t="s">
        <v>22428</v>
      </c>
    </row>
    <row r="22795" spans="1:2" ht="13.5" x14ac:dyDescent="0.35">
      <c r="A22795">
        <v>10023954</v>
      </c>
      <c r="B22795" t="s">
        <v>21571</v>
      </c>
    </row>
    <row r="22796" spans="1:2" ht="13.5" x14ac:dyDescent="0.35">
      <c r="A22796">
        <v>10023955</v>
      </c>
      <c r="B22796" t="s">
        <v>22429</v>
      </c>
    </row>
    <row r="22797" spans="1:2" ht="13.5" x14ac:dyDescent="0.35">
      <c r="A22797">
        <v>10023956</v>
      </c>
      <c r="B22797" t="s">
        <v>22430</v>
      </c>
    </row>
    <row r="22798" spans="1:2" ht="13.5" x14ac:dyDescent="0.35">
      <c r="A22798">
        <v>10023957</v>
      </c>
      <c r="B22798" t="s">
        <v>22431</v>
      </c>
    </row>
    <row r="22799" spans="1:2" ht="13.5" x14ac:dyDescent="0.35">
      <c r="A22799">
        <v>10023958</v>
      </c>
      <c r="B22799" t="s">
        <v>22432</v>
      </c>
    </row>
    <row r="22800" spans="1:2" ht="13.5" x14ac:dyDescent="0.35">
      <c r="A22800">
        <v>10023959</v>
      </c>
      <c r="B22800" t="s">
        <v>22433</v>
      </c>
    </row>
    <row r="22801" spans="1:2" ht="13.5" x14ac:dyDescent="0.35">
      <c r="A22801">
        <v>10023960</v>
      </c>
      <c r="B22801" t="s">
        <v>22434</v>
      </c>
    </row>
    <row r="22802" spans="1:2" ht="13.5" x14ac:dyDescent="0.35">
      <c r="A22802">
        <v>10023961</v>
      </c>
      <c r="B22802" t="s">
        <v>22435</v>
      </c>
    </row>
    <row r="22803" spans="1:2" ht="13.5" x14ac:dyDescent="0.35">
      <c r="A22803">
        <v>10023962</v>
      </c>
      <c r="B22803" t="s">
        <v>22436</v>
      </c>
    </row>
    <row r="22804" spans="1:2" ht="13.5" x14ac:dyDescent="0.35">
      <c r="A22804">
        <v>10023963</v>
      </c>
      <c r="B22804" t="s">
        <v>22437</v>
      </c>
    </row>
    <row r="22805" spans="1:2" ht="13.5" x14ac:dyDescent="0.35">
      <c r="A22805">
        <v>10023964</v>
      </c>
      <c r="B22805" t="s">
        <v>22438</v>
      </c>
    </row>
    <row r="22806" spans="1:2" ht="13.5" x14ac:dyDescent="0.35">
      <c r="A22806">
        <v>10023965</v>
      </c>
      <c r="B22806" t="s">
        <v>22439</v>
      </c>
    </row>
    <row r="22807" spans="1:2" ht="13.5" x14ac:dyDescent="0.35">
      <c r="A22807">
        <v>10023966</v>
      </c>
      <c r="B22807" t="s">
        <v>22440</v>
      </c>
    </row>
    <row r="22808" spans="1:2" ht="13.5" x14ac:dyDescent="0.35">
      <c r="A22808">
        <v>10023967</v>
      </c>
      <c r="B22808" t="s">
        <v>22441</v>
      </c>
    </row>
    <row r="22809" spans="1:2" ht="13.5" x14ac:dyDescent="0.35">
      <c r="A22809">
        <v>10023968</v>
      </c>
      <c r="B22809" t="s">
        <v>22442</v>
      </c>
    </row>
    <row r="22810" spans="1:2" ht="13.5" x14ac:dyDescent="0.35">
      <c r="A22810">
        <v>10023969</v>
      </c>
      <c r="B22810" t="s">
        <v>22443</v>
      </c>
    </row>
    <row r="22811" spans="1:2" ht="13.5" x14ac:dyDescent="0.35">
      <c r="A22811">
        <v>10023970</v>
      </c>
      <c r="B22811" t="s">
        <v>22444</v>
      </c>
    </row>
    <row r="22812" spans="1:2" ht="13.5" x14ac:dyDescent="0.35">
      <c r="A22812">
        <v>10023971</v>
      </c>
      <c r="B22812" t="s">
        <v>22445</v>
      </c>
    </row>
    <row r="22813" spans="1:2" ht="13.5" x14ac:dyDescent="0.35">
      <c r="A22813">
        <v>10023972</v>
      </c>
      <c r="B22813" t="s">
        <v>22446</v>
      </c>
    </row>
    <row r="22814" spans="1:2" ht="13.5" x14ac:dyDescent="0.35">
      <c r="A22814">
        <v>10023973</v>
      </c>
      <c r="B22814" t="s">
        <v>22447</v>
      </c>
    </row>
    <row r="22815" spans="1:2" ht="13.5" x14ac:dyDescent="0.35">
      <c r="A22815">
        <v>10023974</v>
      </c>
      <c r="B22815" t="s">
        <v>22448</v>
      </c>
    </row>
    <row r="22816" spans="1:2" ht="13.5" x14ac:dyDescent="0.35">
      <c r="A22816">
        <v>10023975</v>
      </c>
      <c r="B22816" t="s">
        <v>22449</v>
      </c>
    </row>
    <row r="22817" spans="1:2" ht="13.5" x14ac:dyDescent="0.35">
      <c r="A22817">
        <v>10023976</v>
      </c>
      <c r="B22817" t="s">
        <v>1543</v>
      </c>
    </row>
    <row r="22818" spans="1:2" ht="13.5" x14ac:dyDescent="0.35">
      <c r="A22818">
        <v>10023977</v>
      </c>
      <c r="B22818" t="s">
        <v>22450</v>
      </c>
    </row>
    <row r="22819" spans="1:2" ht="13.5" x14ac:dyDescent="0.35">
      <c r="A22819">
        <v>10023978</v>
      </c>
      <c r="B22819" t="s">
        <v>22451</v>
      </c>
    </row>
    <row r="22820" spans="1:2" ht="13.5" x14ac:dyDescent="0.35">
      <c r="A22820">
        <v>10023979</v>
      </c>
      <c r="B22820" t="s">
        <v>22452</v>
      </c>
    </row>
    <row r="22821" spans="1:2" ht="13.5" x14ac:dyDescent="0.35">
      <c r="A22821">
        <v>10023980</v>
      </c>
      <c r="B22821" t="s">
        <v>22453</v>
      </c>
    </row>
    <row r="22822" spans="1:2" ht="13.5" x14ac:dyDescent="0.35">
      <c r="A22822">
        <v>10023981</v>
      </c>
      <c r="B22822" t="s">
        <v>22454</v>
      </c>
    </row>
    <row r="22823" spans="1:2" ht="13.5" x14ac:dyDescent="0.35">
      <c r="A22823">
        <v>10023982</v>
      </c>
      <c r="B22823" t="s">
        <v>22455</v>
      </c>
    </row>
    <row r="22824" spans="1:2" ht="13.5" x14ac:dyDescent="0.35">
      <c r="A22824">
        <v>10023983</v>
      </c>
      <c r="B22824" t="s">
        <v>22456</v>
      </c>
    </row>
    <row r="22825" spans="1:2" ht="13.5" x14ac:dyDescent="0.35">
      <c r="A22825">
        <v>10023984</v>
      </c>
      <c r="B22825" t="s">
        <v>22457</v>
      </c>
    </row>
    <row r="22826" spans="1:2" ht="13.5" x14ac:dyDescent="0.35">
      <c r="A22826">
        <v>10023985</v>
      </c>
      <c r="B22826" t="s">
        <v>22458</v>
      </c>
    </row>
    <row r="22827" spans="1:2" ht="13.5" x14ac:dyDescent="0.35">
      <c r="A22827">
        <v>10023986</v>
      </c>
      <c r="B22827" t="s">
        <v>1340</v>
      </c>
    </row>
    <row r="22828" spans="1:2" ht="13.5" x14ac:dyDescent="0.35">
      <c r="A22828">
        <v>10023987</v>
      </c>
      <c r="B22828" t="s">
        <v>22459</v>
      </c>
    </row>
    <row r="22829" spans="1:2" ht="13.5" x14ac:dyDescent="0.35">
      <c r="A22829">
        <v>10023988</v>
      </c>
      <c r="B22829" t="s">
        <v>22460</v>
      </c>
    </row>
    <row r="22830" spans="1:2" ht="13.5" x14ac:dyDescent="0.35">
      <c r="A22830">
        <v>10023989</v>
      </c>
      <c r="B22830" t="s">
        <v>22461</v>
      </c>
    </row>
    <row r="22831" spans="1:2" ht="13.5" x14ac:dyDescent="0.35">
      <c r="A22831">
        <v>10023990</v>
      </c>
      <c r="B22831" t="s">
        <v>22462</v>
      </c>
    </row>
    <row r="22832" spans="1:2" ht="13.5" x14ac:dyDescent="0.35">
      <c r="A22832">
        <v>10023991</v>
      </c>
      <c r="B22832" t="s">
        <v>22463</v>
      </c>
    </row>
    <row r="22833" spans="1:2" ht="13.5" x14ac:dyDescent="0.35">
      <c r="A22833">
        <v>10023992</v>
      </c>
      <c r="B22833" t="s">
        <v>22464</v>
      </c>
    </row>
    <row r="22834" spans="1:2" ht="13.5" x14ac:dyDescent="0.35">
      <c r="A22834">
        <v>10023993</v>
      </c>
      <c r="B22834" t="s">
        <v>22465</v>
      </c>
    </row>
    <row r="22835" spans="1:2" ht="13.5" x14ac:dyDescent="0.35">
      <c r="A22835">
        <v>10023994</v>
      </c>
      <c r="B22835" t="s">
        <v>22466</v>
      </c>
    </row>
    <row r="22836" spans="1:2" ht="13.5" x14ac:dyDescent="0.35">
      <c r="A22836">
        <v>10023995</v>
      </c>
      <c r="B22836" t="s">
        <v>22467</v>
      </c>
    </row>
    <row r="22837" spans="1:2" ht="13.5" x14ac:dyDescent="0.35">
      <c r="A22837">
        <v>10023996</v>
      </c>
      <c r="B22837" t="s">
        <v>22468</v>
      </c>
    </row>
    <row r="22838" spans="1:2" ht="13.5" x14ac:dyDescent="0.35">
      <c r="A22838">
        <v>10023997</v>
      </c>
      <c r="B22838" t="s">
        <v>22469</v>
      </c>
    </row>
    <row r="22839" spans="1:2" ht="13.5" x14ac:dyDescent="0.35">
      <c r="A22839">
        <v>10023998</v>
      </c>
      <c r="B22839" t="s">
        <v>22470</v>
      </c>
    </row>
    <row r="22840" spans="1:2" ht="13.5" x14ac:dyDescent="0.35">
      <c r="A22840">
        <v>10023999</v>
      </c>
      <c r="B22840" t="s">
        <v>22471</v>
      </c>
    </row>
    <row r="22841" spans="1:2" ht="13.5" x14ac:dyDescent="0.35">
      <c r="A22841">
        <v>10024000</v>
      </c>
      <c r="B22841" t="s">
        <v>22472</v>
      </c>
    </row>
    <row r="22842" spans="1:2" ht="13.5" x14ac:dyDescent="0.35">
      <c r="A22842">
        <v>10024001</v>
      </c>
      <c r="B22842" t="s">
        <v>22473</v>
      </c>
    </row>
    <row r="22843" spans="1:2" ht="13.5" x14ac:dyDescent="0.35">
      <c r="A22843">
        <v>10024002</v>
      </c>
      <c r="B22843" t="s">
        <v>22474</v>
      </c>
    </row>
    <row r="22844" spans="1:2" ht="13.5" x14ac:dyDescent="0.35">
      <c r="A22844">
        <v>10024003</v>
      </c>
      <c r="B22844" t="s">
        <v>22475</v>
      </c>
    </row>
    <row r="22845" spans="1:2" ht="13.5" x14ac:dyDescent="0.35">
      <c r="A22845">
        <v>10024004</v>
      </c>
      <c r="B22845" t="s">
        <v>22476</v>
      </c>
    </row>
    <row r="22846" spans="1:2" ht="13.5" x14ac:dyDescent="0.35">
      <c r="A22846">
        <v>10024005</v>
      </c>
      <c r="B22846" t="s">
        <v>22477</v>
      </c>
    </row>
    <row r="22847" spans="1:2" ht="13.5" x14ac:dyDescent="0.35">
      <c r="A22847">
        <v>10024006</v>
      </c>
      <c r="B22847" t="s">
        <v>22478</v>
      </c>
    </row>
    <row r="22848" spans="1:2" ht="13.5" x14ac:dyDescent="0.35">
      <c r="A22848">
        <v>10024007</v>
      </c>
      <c r="B22848" t="s">
        <v>22479</v>
      </c>
    </row>
    <row r="22849" spans="1:2" ht="13.5" x14ac:dyDescent="0.35">
      <c r="A22849">
        <v>10024008</v>
      </c>
      <c r="B22849" t="s">
        <v>22480</v>
      </c>
    </row>
    <row r="22850" spans="1:2" ht="13.5" x14ac:dyDescent="0.35">
      <c r="A22850">
        <v>10024009</v>
      </c>
      <c r="B22850" t="s">
        <v>22481</v>
      </c>
    </row>
    <row r="22851" spans="1:2" ht="13.5" x14ac:dyDescent="0.35">
      <c r="A22851">
        <v>10024010</v>
      </c>
      <c r="B22851" t="s">
        <v>22482</v>
      </c>
    </row>
    <row r="22852" spans="1:2" ht="13.5" x14ac:dyDescent="0.35">
      <c r="A22852">
        <v>10024011</v>
      </c>
      <c r="B22852" t="s">
        <v>22483</v>
      </c>
    </row>
    <row r="22853" spans="1:2" ht="13.5" x14ac:dyDescent="0.35">
      <c r="A22853">
        <v>10024012</v>
      </c>
      <c r="B22853" t="s">
        <v>22484</v>
      </c>
    </row>
    <row r="22854" spans="1:2" ht="13.5" x14ac:dyDescent="0.35">
      <c r="A22854">
        <v>10024013</v>
      </c>
      <c r="B22854" t="s">
        <v>22485</v>
      </c>
    </row>
    <row r="22855" spans="1:2" ht="13.5" x14ac:dyDescent="0.35">
      <c r="A22855">
        <v>10024014</v>
      </c>
      <c r="B22855" t="s">
        <v>22486</v>
      </c>
    </row>
    <row r="22856" spans="1:2" ht="13.5" x14ac:dyDescent="0.35">
      <c r="A22856">
        <v>10024015</v>
      </c>
      <c r="B22856" t="s">
        <v>22487</v>
      </c>
    </row>
    <row r="22857" spans="1:2" ht="13.5" x14ac:dyDescent="0.35">
      <c r="A22857">
        <v>10024016</v>
      </c>
      <c r="B22857" t="s">
        <v>22488</v>
      </c>
    </row>
    <row r="22858" spans="1:2" ht="13.5" x14ac:dyDescent="0.35">
      <c r="A22858">
        <v>10024017</v>
      </c>
      <c r="B22858" t="s">
        <v>22489</v>
      </c>
    </row>
    <row r="22859" spans="1:2" ht="13.5" x14ac:dyDescent="0.35">
      <c r="A22859">
        <v>10024018</v>
      </c>
      <c r="B22859" t="s">
        <v>22490</v>
      </c>
    </row>
    <row r="22860" spans="1:2" ht="13.5" x14ac:dyDescent="0.35">
      <c r="A22860">
        <v>10024019</v>
      </c>
      <c r="B22860" t="s">
        <v>22491</v>
      </c>
    </row>
    <row r="22861" spans="1:2" ht="13.5" x14ac:dyDescent="0.35">
      <c r="A22861">
        <v>10024020</v>
      </c>
      <c r="B22861" t="s">
        <v>22492</v>
      </c>
    </row>
    <row r="22862" spans="1:2" ht="13.5" x14ac:dyDescent="0.35">
      <c r="A22862">
        <v>10024021</v>
      </c>
      <c r="B22862" t="s">
        <v>22493</v>
      </c>
    </row>
    <row r="22863" spans="1:2" ht="13.5" x14ac:dyDescent="0.35">
      <c r="A22863">
        <v>10024022</v>
      </c>
      <c r="B22863" t="s">
        <v>22494</v>
      </c>
    </row>
    <row r="22864" spans="1:2" ht="13.5" x14ac:dyDescent="0.35">
      <c r="A22864">
        <v>10024023</v>
      </c>
      <c r="B22864" t="s">
        <v>22495</v>
      </c>
    </row>
    <row r="22865" spans="1:2" ht="13.5" x14ac:dyDescent="0.35">
      <c r="A22865">
        <v>10024024</v>
      </c>
      <c r="B22865" t="s">
        <v>22496</v>
      </c>
    </row>
    <row r="22866" spans="1:2" ht="13.5" x14ac:dyDescent="0.35">
      <c r="A22866">
        <v>10024025</v>
      </c>
      <c r="B22866" t="s">
        <v>22497</v>
      </c>
    </row>
    <row r="22867" spans="1:2" ht="13.5" x14ac:dyDescent="0.35">
      <c r="A22867">
        <v>10024026</v>
      </c>
      <c r="B22867" t="s">
        <v>22498</v>
      </c>
    </row>
    <row r="22868" spans="1:2" ht="13.5" x14ac:dyDescent="0.35">
      <c r="A22868">
        <v>10024027</v>
      </c>
      <c r="B22868" t="s">
        <v>22499</v>
      </c>
    </row>
    <row r="22869" spans="1:2" ht="13.5" x14ac:dyDescent="0.35">
      <c r="A22869">
        <v>10024028</v>
      </c>
      <c r="B22869" t="s">
        <v>22500</v>
      </c>
    </row>
    <row r="22870" spans="1:2" ht="13.5" x14ac:dyDescent="0.35">
      <c r="A22870">
        <v>10024029</v>
      </c>
      <c r="B22870" t="s">
        <v>22501</v>
      </c>
    </row>
    <row r="22871" spans="1:2" ht="13.5" x14ac:dyDescent="0.35">
      <c r="A22871">
        <v>10024030</v>
      </c>
      <c r="B22871" t="s">
        <v>22502</v>
      </c>
    </row>
    <row r="22872" spans="1:2" ht="13.5" x14ac:dyDescent="0.35">
      <c r="A22872">
        <v>10024031</v>
      </c>
      <c r="B22872" t="s">
        <v>22503</v>
      </c>
    </row>
    <row r="22873" spans="1:2" ht="13.5" x14ac:dyDescent="0.35">
      <c r="A22873">
        <v>10024032</v>
      </c>
      <c r="B22873" t="s">
        <v>22504</v>
      </c>
    </row>
    <row r="22874" spans="1:2" ht="13.5" x14ac:dyDescent="0.35">
      <c r="A22874">
        <v>10024033</v>
      </c>
      <c r="B22874" t="s">
        <v>22505</v>
      </c>
    </row>
    <row r="22875" spans="1:2" ht="13.5" x14ac:dyDescent="0.35">
      <c r="A22875">
        <v>10024034</v>
      </c>
      <c r="B22875" t="s">
        <v>22506</v>
      </c>
    </row>
    <row r="22876" spans="1:2" ht="13.5" x14ac:dyDescent="0.35">
      <c r="A22876">
        <v>10024035</v>
      </c>
      <c r="B22876" t="s">
        <v>22507</v>
      </c>
    </row>
    <row r="22877" spans="1:2" ht="13.5" x14ac:dyDescent="0.35">
      <c r="A22877">
        <v>10024036</v>
      </c>
      <c r="B22877" t="s">
        <v>22508</v>
      </c>
    </row>
    <row r="22878" spans="1:2" ht="13.5" x14ac:dyDescent="0.35">
      <c r="A22878">
        <v>10024037</v>
      </c>
      <c r="B22878" t="s">
        <v>22509</v>
      </c>
    </row>
    <row r="22879" spans="1:2" ht="13.5" x14ac:dyDescent="0.35">
      <c r="A22879">
        <v>10024038</v>
      </c>
      <c r="B22879" t="s">
        <v>22510</v>
      </c>
    </row>
    <row r="22880" spans="1:2" ht="13.5" x14ac:dyDescent="0.35">
      <c r="A22880">
        <v>10024039</v>
      </c>
      <c r="B22880" t="s">
        <v>22511</v>
      </c>
    </row>
    <row r="22881" spans="1:2" ht="13.5" x14ac:dyDescent="0.35">
      <c r="A22881">
        <v>10024040</v>
      </c>
      <c r="B22881" t="s">
        <v>22512</v>
      </c>
    </row>
    <row r="22882" spans="1:2" ht="13.5" x14ac:dyDescent="0.35">
      <c r="A22882">
        <v>10024041</v>
      </c>
      <c r="B22882" t="s">
        <v>22513</v>
      </c>
    </row>
    <row r="22883" spans="1:2" ht="13.5" x14ac:dyDescent="0.35">
      <c r="A22883">
        <v>10024042</v>
      </c>
      <c r="B22883" t="s">
        <v>22514</v>
      </c>
    </row>
    <row r="22884" spans="1:2" ht="13.5" x14ac:dyDescent="0.35">
      <c r="A22884">
        <v>10024043</v>
      </c>
      <c r="B22884" t="s">
        <v>22515</v>
      </c>
    </row>
    <row r="22885" spans="1:2" ht="13.5" x14ac:dyDescent="0.35">
      <c r="A22885">
        <v>10024044</v>
      </c>
      <c r="B22885" t="s">
        <v>22516</v>
      </c>
    </row>
    <row r="22886" spans="1:2" ht="13.5" x14ac:dyDescent="0.35">
      <c r="A22886">
        <v>10024045</v>
      </c>
      <c r="B22886" t="s">
        <v>22517</v>
      </c>
    </row>
    <row r="22887" spans="1:2" ht="13.5" x14ac:dyDescent="0.35">
      <c r="A22887">
        <v>10024046</v>
      </c>
      <c r="B22887" t="s">
        <v>22518</v>
      </c>
    </row>
    <row r="22888" spans="1:2" ht="13.5" x14ac:dyDescent="0.35">
      <c r="A22888">
        <v>10024047</v>
      </c>
      <c r="B22888" t="s">
        <v>22519</v>
      </c>
    </row>
    <row r="22889" spans="1:2" ht="13.5" x14ac:dyDescent="0.35">
      <c r="A22889">
        <v>10024048</v>
      </c>
      <c r="B22889" t="s">
        <v>22520</v>
      </c>
    </row>
    <row r="22890" spans="1:2" ht="13.5" x14ac:dyDescent="0.35">
      <c r="A22890">
        <v>10024049</v>
      </c>
      <c r="B22890" t="s">
        <v>22521</v>
      </c>
    </row>
    <row r="22891" spans="1:2" ht="13.5" x14ac:dyDescent="0.35">
      <c r="A22891">
        <v>10024050</v>
      </c>
      <c r="B22891" t="s">
        <v>22522</v>
      </c>
    </row>
    <row r="22892" spans="1:2" ht="13.5" x14ac:dyDescent="0.35">
      <c r="A22892">
        <v>10024051</v>
      </c>
      <c r="B22892" t="s">
        <v>22523</v>
      </c>
    </row>
    <row r="22893" spans="1:2" ht="13.5" x14ac:dyDescent="0.35">
      <c r="A22893">
        <v>10024052</v>
      </c>
      <c r="B22893" t="s">
        <v>22524</v>
      </c>
    </row>
    <row r="22894" spans="1:2" ht="13.5" x14ac:dyDescent="0.35">
      <c r="A22894">
        <v>10024053</v>
      </c>
      <c r="B22894" t="s">
        <v>22525</v>
      </c>
    </row>
    <row r="22895" spans="1:2" ht="13.5" x14ac:dyDescent="0.35">
      <c r="A22895">
        <v>10024054</v>
      </c>
      <c r="B22895" t="s">
        <v>22526</v>
      </c>
    </row>
    <row r="22896" spans="1:2" ht="13.5" x14ac:dyDescent="0.35">
      <c r="A22896">
        <v>10024055</v>
      </c>
      <c r="B22896" t="s">
        <v>22527</v>
      </c>
    </row>
    <row r="22897" spans="1:2" ht="13.5" x14ac:dyDescent="0.35">
      <c r="A22897">
        <v>10024056</v>
      </c>
      <c r="B22897" t="s">
        <v>22528</v>
      </c>
    </row>
    <row r="22898" spans="1:2" ht="13.5" x14ac:dyDescent="0.35">
      <c r="A22898">
        <v>10024057</v>
      </c>
      <c r="B22898" t="s">
        <v>22529</v>
      </c>
    </row>
    <row r="22899" spans="1:2" ht="13.5" x14ac:dyDescent="0.35">
      <c r="A22899">
        <v>10024058</v>
      </c>
      <c r="B22899" t="s">
        <v>22530</v>
      </c>
    </row>
    <row r="22900" spans="1:2" ht="13.5" x14ac:dyDescent="0.35">
      <c r="A22900">
        <v>10024059</v>
      </c>
      <c r="B22900" t="s">
        <v>22531</v>
      </c>
    </row>
    <row r="22901" spans="1:2" ht="13.5" x14ac:dyDescent="0.35">
      <c r="A22901">
        <v>10024060</v>
      </c>
      <c r="B22901" t="s">
        <v>22532</v>
      </c>
    </row>
    <row r="22902" spans="1:2" ht="13.5" x14ac:dyDescent="0.35">
      <c r="A22902">
        <v>10024061</v>
      </c>
      <c r="B22902" t="s">
        <v>22533</v>
      </c>
    </row>
    <row r="22903" spans="1:2" ht="13.5" x14ac:dyDescent="0.35">
      <c r="A22903">
        <v>10024062</v>
      </c>
      <c r="B22903" t="s">
        <v>22534</v>
      </c>
    </row>
    <row r="22904" spans="1:2" ht="13.5" x14ac:dyDescent="0.35">
      <c r="A22904">
        <v>10024063</v>
      </c>
      <c r="B22904" t="s">
        <v>22535</v>
      </c>
    </row>
    <row r="22905" spans="1:2" ht="13.5" x14ac:dyDescent="0.35">
      <c r="A22905">
        <v>10024064</v>
      </c>
      <c r="B22905" t="s">
        <v>22536</v>
      </c>
    </row>
    <row r="22906" spans="1:2" ht="13.5" x14ac:dyDescent="0.35">
      <c r="A22906">
        <v>10024065</v>
      </c>
      <c r="B22906" t="s">
        <v>22537</v>
      </c>
    </row>
    <row r="22907" spans="1:2" ht="13.5" x14ac:dyDescent="0.35">
      <c r="A22907">
        <v>10024066</v>
      </c>
      <c r="B22907" t="s">
        <v>22538</v>
      </c>
    </row>
    <row r="22908" spans="1:2" ht="13.5" x14ac:dyDescent="0.35">
      <c r="A22908">
        <v>10024067</v>
      </c>
      <c r="B22908" t="s">
        <v>22539</v>
      </c>
    </row>
    <row r="22909" spans="1:2" ht="13.5" x14ac:dyDescent="0.35">
      <c r="A22909">
        <v>10024068</v>
      </c>
      <c r="B22909" t="s">
        <v>22540</v>
      </c>
    </row>
    <row r="22910" spans="1:2" ht="13.5" x14ac:dyDescent="0.35">
      <c r="A22910">
        <v>10024069</v>
      </c>
      <c r="B22910" t="s">
        <v>22541</v>
      </c>
    </row>
    <row r="22911" spans="1:2" ht="13.5" x14ac:dyDescent="0.35">
      <c r="A22911">
        <v>10024070</v>
      </c>
      <c r="B22911" t="s">
        <v>22542</v>
      </c>
    </row>
    <row r="22912" spans="1:2" ht="13.5" x14ac:dyDescent="0.35">
      <c r="A22912">
        <v>10024071</v>
      </c>
      <c r="B22912" t="s">
        <v>22543</v>
      </c>
    </row>
    <row r="22913" spans="1:2" ht="13.5" x14ac:dyDescent="0.35">
      <c r="A22913">
        <v>10024072</v>
      </c>
      <c r="B22913" t="s">
        <v>22544</v>
      </c>
    </row>
    <row r="22914" spans="1:2" ht="13.5" x14ac:dyDescent="0.35">
      <c r="A22914">
        <v>10024073</v>
      </c>
      <c r="B22914" t="s">
        <v>22545</v>
      </c>
    </row>
    <row r="22915" spans="1:2" ht="13.5" x14ac:dyDescent="0.35">
      <c r="A22915">
        <v>10024074</v>
      </c>
      <c r="B22915" t="s">
        <v>22546</v>
      </c>
    </row>
    <row r="22916" spans="1:2" ht="13.5" x14ac:dyDescent="0.35">
      <c r="A22916">
        <v>10024075</v>
      </c>
      <c r="B22916" t="s">
        <v>22547</v>
      </c>
    </row>
    <row r="22917" spans="1:2" ht="13.5" x14ac:dyDescent="0.35">
      <c r="A22917">
        <v>10024076</v>
      </c>
      <c r="B22917" t="s">
        <v>22548</v>
      </c>
    </row>
    <row r="22918" spans="1:2" ht="13.5" x14ac:dyDescent="0.35">
      <c r="A22918">
        <v>10024077</v>
      </c>
      <c r="B22918" t="s">
        <v>22549</v>
      </c>
    </row>
    <row r="22919" spans="1:2" ht="13.5" x14ac:dyDescent="0.35">
      <c r="A22919">
        <v>10024078</v>
      </c>
      <c r="B22919" t="s">
        <v>22550</v>
      </c>
    </row>
    <row r="22920" spans="1:2" ht="13.5" x14ac:dyDescent="0.35">
      <c r="A22920">
        <v>10024079</v>
      </c>
      <c r="B22920" t="s">
        <v>22551</v>
      </c>
    </row>
    <row r="22921" spans="1:2" ht="13.5" x14ac:dyDescent="0.35">
      <c r="A22921">
        <v>10024080</v>
      </c>
      <c r="B22921" t="s">
        <v>22552</v>
      </c>
    </row>
    <row r="22922" spans="1:2" ht="13.5" x14ac:dyDescent="0.35">
      <c r="A22922">
        <v>10024081</v>
      </c>
      <c r="B22922" t="s">
        <v>22553</v>
      </c>
    </row>
    <row r="22923" spans="1:2" ht="13.5" x14ac:dyDescent="0.35">
      <c r="A22923">
        <v>10024082</v>
      </c>
      <c r="B22923" t="s">
        <v>22554</v>
      </c>
    </row>
    <row r="22924" spans="1:2" ht="13.5" x14ac:dyDescent="0.35">
      <c r="A22924">
        <v>10024083</v>
      </c>
      <c r="B22924" t="s">
        <v>22555</v>
      </c>
    </row>
    <row r="22925" spans="1:2" ht="13.5" x14ac:dyDescent="0.35">
      <c r="A22925">
        <v>10024084</v>
      </c>
      <c r="B22925" t="s">
        <v>22556</v>
      </c>
    </row>
    <row r="22926" spans="1:2" ht="13.5" x14ac:dyDescent="0.35">
      <c r="A22926">
        <v>10024085</v>
      </c>
      <c r="B22926" t="s">
        <v>22557</v>
      </c>
    </row>
    <row r="22927" spans="1:2" ht="13.5" x14ac:dyDescent="0.35">
      <c r="A22927">
        <v>10024086</v>
      </c>
      <c r="B22927" t="s">
        <v>22558</v>
      </c>
    </row>
    <row r="22928" spans="1:2" ht="13.5" x14ac:dyDescent="0.35">
      <c r="A22928">
        <v>10024087</v>
      </c>
      <c r="B22928" t="s">
        <v>22559</v>
      </c>
    </row>
    <row r="22929" spans="1:2" ht="13.5" x14ac:dyDescent="0.35">
      <c r="A22929">
        <v>10024088</v>
      </c>
      <c r="B22929" t="s">
        <v>22560</v>
      </c>
    </row>
    <row r="22930" spans="1:2" ht="13.5" x14ac:dyDescent="0.35">
      <c r="A22930">
        <v>10024089</v>
      </c>
      <c r="B22930" t="s">
        <v>22561</v>
      </c>
    </row>
    <row r="22931" spans="1:2" ht="13.5" x14ac:dyDescent="0.35">
      <c r="A22931">
        <v>10024090</v>
      </c>
      <c r="B22931" t="s">
        <v>22562</v>
      </c>
    </row>
    <row r="22932" spans="1:2" ht="13.5" x14ac:dyDescent="0.35">
      <c r="A22932">
        <v>10024091</v>
      </c>
      <c r="B22932" t="s">
        <v>22563</v>
      </c>
    </row>
    <row r="22933" spans="1:2" ht="13.5" x14ac:dyDescent="0.35">
      <c r="A22933">
        <v>10024092</v>
      </c>
      <c r="B22933" t="s">
        <v>22564</v>
      </c>
    </row>
    <row r="22934" spans="1:2" ht="13.5" x14ac:dyDescent="0.35">
      <c r="A22934">
        <v>10024093</v>
      </c>
      <c r="B22934" t="s">
        <v>22565</v>
      </c>
    </row>
    <row r="22935" spans="1:2" ht="13.5" x14ac:dyDescent="0.35">
      <c r="A22935">
        <v>10024094</v>
      </c>
      <c r="B22935" t="s">
        <v>22566</v>
      </c>
    </row>
    <row r="22936" spans="1:2" ht="13.5" x14ac:dyDescent="0.35">
      <c r="A22936">
        <v>10024095</v>
      </c>
      <c r="B22936" t="s">
        <v>22567</v>
      </c>
    </row>
    <row r="22937" spans="1:2" ht="13.5" x14ac:dyDescent="0.35">
      <c r="A22937">
        <v>10024096</v>
      </c>
      <c r="B22937" t="s">
        <v>22568</v>
      </c>
    </row>
    <row r="22938" spans="1:2" ht="13.5" x14ac:dyDescent="0.35">
      <c r="A22938">
        <v>10024097</v>
      </c>
      <c r="B22938" t="s">
        <v>22569</v>
      </c>
    </row>
    <row r="22939" spans="1:2" ht="13.5" x14ac:dyDescent="0.35">
      <c r="A22939">
        <v>10024098</v>
      </c>
      <c r="B22939" t="s">
        <v>22570</v>
      </c>
    </row>
    <row r="22940" spans="1:2" ht="13.5" x14ac:dyDescent="0.35">
      <c r="A22940">
        <v>10024099</v>
      </c>
      <c r="B22940" t="s">
        <v>22571</v>
      </c>
    </row>
    <row r="22941" spans="1:2" ht="13.5" x14ac:dyDescent="0.35">
      <c r="A22941">
        <v>10024100</v>
      </c>
      <c r="B22941" t="s">
        <v>22572</v>
      </c>
    </row>
    <row r="22942" spans="1:2" ht="13.5" x14ac:dyDescent="0.35">
      <c r="A22942">
        <v>10024101</v>
      </c>
      <c r="B22942" t="s">
        <v>22573</v>
      </c>
    </row>
    <row r="22943" spans="1:2" ht="13.5" x14ac:dyDescent="0.35">
      <c r="A22943">
        <v>10024102</v>
      </c>
      <c r="B22943" t="s">
        <v>22574</v>
      </c>
    </row>
    <row r="22944" spans="1:2" ht="13.5" x14ac:dyDescent="0.35">
      <c r="A22944">
        <v>10024103</v>
      </c>
      <c r="B22944" t="s">
        <v>22575</v>
      </c>
    </row>
    <row r="22945" spans="1:2" ht="13.5" x14ac:dyDescent="0.35">
      <c r="A22945">
        <v>10024104</v>
      </c>
      <c r="B22945" t="s">
        <v>22576</v>
      </c>
    </row>
    <row r="22946" spans="1:2" ht="13.5" x14ac:dyDescent="0.35">
      <c r="A22946">
        <v>10024105</v>
      </c>
      <c r="B22946" t="s">
        <v>22577</v>
      </c>
    </row>
    <row r="22947" spans="1:2" ht="13.5" x14ac:dyDescent="0.35">
      <c r="A22947">
        <v>10024106</v>
      </c>
      <c r="B22947" t="s">
        <v>22578</v>
      </c>
    </row>
    <row r="22948" spans="1:2" ht="13.5" x14ac:dyDescent="0.35">
      <c r="A22948">
        <v>10024107</v>
      </c>
      <c r="B22948" t="s">
        <v>22579</v>
      </c>
    </row>
    <row r="22949" spans="1:2" ht="13.5" x14ac:dyDescent="0.35">
      <c r="A22949">
        <v>10024108</v>
      </c>
      <c r="B22949" t="s">
        <v>22580</v>
      </c>
    </row>
    <row r="22950" spans="1:2" ht="13.5" x14ac:dyDescent="0.35">
      <c r="A22950">
        <v>10024109</v>
      </c>
      <c r="B22950" t="s">
        <v>5242</v>
      </c>
    </row>
    <row r="22951" spans="1:2" ht="13.5" x14ac:dyDescent="0.35">
      <c r="A22951">
        <v>10024110</v>
      </c>
      <c r="B22951" t="s">
        <v>22581</v>
      </c>
    </row>
    <row r="22952" spans="1:2" ht="13.5" x14ac:dyDescent="0.35">
      <c r="A22952">
        <v>10024111</v>
      </c>
      <c r="B22952" t="s">
        <v>22582</v>
      </c>
    </row>
    <row r="22953" spans="1:2" ht="13.5" x14ac:dyDescent="0.35">
      <c r="A22953">
        <v>10024112</v>
      </c>
      <c r="B22953" t="s">
        <v>22583</v>
      </c>
    </row>
    <row r="22954" spans="1:2" ht="13.5" x14ac:dyDescent="0.35">
      <c r="A22954">
        <v>10024113</v>
      </c>
      <c r="B22954" t="s">
        <v>22584</v>
      </c>
    </row>
    <row r="22955" spans="1:2" ht="13.5" x14ac:dyDescent="0.35">
      <c r="A22955">
        <v>10024114</v>
      </c>
      <c r="B22955" t="s">
        <v>22585</v>
      </c>
    </row>
    <row r="22956" spans="1:2" ht="13.5" x14ac:dyDescent="0.35">
      <c r="A22956">
        <v>10024115</v>
      </c>
      <c r="B22956" t="s">
        <v>22586</v>
      </c>
    </row>
    <row r="22957" spans="1:2" ht="13.5" x14ac:dyDescent="0.35">
      <c r="A22957">
        <v>10024116</v>
      </c>
      <c r="B22957" t="s">
        <v>22587</v>
      </c>
    </row>
    <row r="22958" spans="1:2" ht="13.5" x14ac:dyDescent="0.35">
      <c r="A22958">
        <v>10024117</v>
      </c>
      <c r="B22958" t="s">
        <v>22588</v>
      </c>
    </row>
    <row r="22959" spans="1:2" ht="13.5" x14ac:dyDescent="0.35">
      <c r="A22959">
        <v>10024118</v>
      </c>
      <c r="B22959" t="s">
        <v>22589</v>
      </c>
    </row>
    <row r="22960" spans="1:2" ht="13.5" x14ac:dyDescent="0.35">
      <c r="A22960">
        <v>10024119</v>
      </c>
      <c r="B22960" t="s">
        <v>22590</v>
      </c>
    </row>
    <row r="22961" spans="1:2" ht="13.5" x14ac:dyDescent="0.35">
      <c r="A22961">
        <v>10024120</v>
      </c>
      <c r="B22961" t="s">
        <v>22591</v>
      </c>
    </row>
    <row r="22962" spans="1:2" ht="13.5" x14ac:dyDescent="0.35">
      <c r="A22962">
        <v>10024121</v>
      </c>
      <c r="B22962" t="s">
        <v>22592</v>
      </c>
    </row>
    <row r="22963" spans="1:2" ht="13.5" x14ac:dyDescent="0.35">
      <c r="A22963">
        <v>10024122</v>
      </c>
      <c r="B22963" t="s">
        <v>22593</v>
      </c>
    </row>
    <row r="22964" spans="1:2" ht="13.5" x14ac:dyDescent="0.35">
      <c r="A22964">
        <v>10024123</v>
      </c>
      <c r="B22964" t="s">
        <v>22594</v>
      </c>
    </row>
    <row r="22965" spans="1:2" ht="13.5" x14ac:dyDescent="0.35">
      <c r="A22965">
        <v>10024124</v>
      </c>
      <c r="B22965" t="s">
        <v>22595</v>
      </c>
    </row>
    <row r="22966" spans="1:2" ht="13.5" x14ac:dyDescent="0.35">
      <c r="A22966">
        <v>10024125</v>
      </c>
      <c r="B22966" t="s">
        <v>22596</v>
      </c>
    </row>
    <row r="22967" spans="1:2" ht="13.5" x14ac:dyDescent="0.35">
      <c r="A22967">
        <v>10024126</v>
      </c>
      <c r="B22967" t="s">
        <v>22597</v>
      </c>
    </row>
    <row r="22968" spans="1:2" ht="13.5" x14ac:dyDescent="0.35">
      <c r="A22968">
        <v>10024127</v>
      </c>
      <c r="B22968" t="s">
        <v>22598</v>
      </c>
    </row>
    <row r="22969" spans="1:2" ht="13.5" x14ac:dyDescent="0.35">
      <c r="A22969">
        <v>10024128</v>
      </c>
      <c r="B22969" t="s">
        <v>22599</v>
      </c>
    </row>
    <row r="22970" spans="1:2" ht="13.5" x14ac:dyDescent="0.35">
      <c r="A22970">
        <v>10024129</v>
      </c>
      <c r="B22970" t="s">
        <v>22600</v>
      </c>
    </row>
    <row r="22971" spans="1:2" ht="13.5" x14ac:dyDescent="0.35">
      <c r="A22971">
        <v>10024130</v>
      </c>
      <c r="B22971" t="s">
        <v>22601</v>
      </c>
    </row>
    <row r="22972" spans="1:2" ht="13.5" x14ac:dyDescent="0.35">
      <c r="A22972">
        <v>10024131</v>
      </c>
      <c r="B22972" t="s">
        <v>22602</v>
      </c>
    </row>
    <row r="22973" spans="1:2" ht="13.5" x14ac:dyDescent="0.35">
      <c r="A22973">
        <v>10024132</v>
      </c>
      <c r="B22973" t="s">
        <v>22603</v>
      </c>
    </row>
    <row r="22974" spans="1:2" ht="13.5" x14ac:dyDescent="0.35">
      <c r="A22974">
        <v>10024133</v>
      </c>
      <c r="B22974" t="s">
        <v>22604</v>
      </c>
    </row>
    <row r="22975" spans="1:2" ht="13.5" x14ac:dyDescent="0.35">
      <c r="A22975">
        <v>10024134</v>
      </c>
      <c r="B22975" t="s">
        <v>22605</v>
      </c>
    </row>
    <row r="22976" spans="1:2" ht="13.5" x14ac:dyDescent="0.35">
      <c r="A22976">
        <v>10024135</v>
      </c>
      <c r="B22976" t="s">
        <v>22606</v>
      </c>
    </row>
    <row r="22977" spans="1:2" ht="13.5" x14ac:dyDescent="0.35">
      <c r="A22977">
        <v>10024136</v>
      </c>
      <c r="B22977" t="s">
        <v>22607</v>
      </c>
    </row>
    <row r="22978" spans="1:2" ht="13.5" x14ac:dyDescent="0.35">
      <c r="A22978">
        <v>10024137</v>
      </c>
      <c r="B22978" t="s">
        <v>22608</v>
      </c>
    </row>
    <row r="22979" spans="1:2" ht="13.5" x14ac:dyDescent="0.35">
      <c r="A22979">
        <v>10024138</v>
      </c>
      <c r="B22979" t="s">
        <v>22609</v>
      </c>
    </row>
    <row r="22980" spans="1:2" ht="13.5" x14ac:dyDescent="0.35">
      <c r="A22980">
        <v>10024139</v>
      </c>
      <c r="B22980" t="s">
        <v>22610</v>
      </c>
    </row>
    <row r="22981" spans="1:2" ht="13.5" x14ac:dyDescent="0.35">
      <c r="A22981">
        <v>10024140</v>
      </c>
      <c r="B22981" t="s">
        <v>22611</v>
      </c>
    </row>
    <row r="22982" spans="1:2" ht="13.5" x14ac:dyDescent="0.35">
      <c r="A22982">
        <v>10024141</v>
      </c>
      <c r="B22982" t="s">
        <v>22612</v>
      </c>
    </row>
    <row r="22983" spans="1:2" ht="13.5" x14ac:dyDescent="0.35">
      <c r="A22983">
        <v>10024142</v>
      </c>
      <c r="B22983" t="s">
        <v>22613</v>
      </c>
    </row>
    <row r="22984" spans="1:2" ht="13.5" x14ac:dyDescent="0.35">
      <c r="A22984">
        <v>10024143</v>
      </c>
      <c r="B22984" t="s">
        <v>22614</v>
      </c>
    </row>
    <row r="22985" spans="1:2" ht="13.5" x14ac:dyDescent="0.35">
      <c r="A22985">
        <v>10024144</v>
      </c>
      <c r="B22985" t="s">
        <v>22615</v>
      </c>
    </row>
    <row r="22986" spans="1:2" ht="13.5" x14ac:dyDescent="0.35">
      <c r="A22986">
        <v>10024145</v>
      </c>
      <c r="B22986" t="s">
        <v>22616</v>
      </c>
    </row>
    <row r="22987" spans="1:2" ht="13.5" x14ac:dyDescent="0.35">
      <c r="A22987">
        <v>10024146</v>
      </c>
      <c r="B22987" t="s">
        <v>22617</v>
      </c>
    </row>
    <row r="22988" spans="1:2" ht="13.5" x14ac:dyDescent="0.35">
      <c r="A22988">
        <v>10024147</v>
      </c>
      <c r="B22988" t="s">
        <v>22618</v>
      </c>
    </row>
    <row r="22989" spans="1:2" ht="13.5" x14ac:dyDescent="0.35">
      <c r="A22989">
        <v>10024148</v>
      </c>
      <c r="B22989" t="s">
        <v>22619</v>
      </c>
    </row>
    <row r="22990" spans="1:2" ht="13.5" x14ac:dyDescent="0.35">
      <c r="A22990">
        <v>10024149</v>
      </c>
      <c r="B22990" t="s">
        <v>22620</v>
      </c>
    </row>
    <row r="22991" spans="1:2" ht="13.5" x14ac:dyDescent="0.35">
      <c r="A22991">
        <v>10024150</v>
      </c>
      <c r="B22991" t="s">
        <v>22621</v>
      </c>
    </row>
    <row r="22992" spans="1:2" ht="13.5" x14ac:dyDescent="0.35">
      <c r="A22992">
        <v>10024151</v>
      </c>
      <c r="B22992" t="s">
        <v>22622</v>
      </c>
    </row>
    <row r="22993" spans="1:2" ht="13.5" x14ac:dyDescent="0.35">
      <c r="A22993">
        <v>10024152</v>
      </c>
      <c r="B22993" t="s">
        <v>22623</v>
      </c>
    </row>
    <row r="22994" spans="1:2" ht="13.5" x14ac:dyDescent="0.35">
      <c r="A22994">
        <v>10024153</v>
      </c>
      <c r="B22994" t="s">
        <v>22624</v>
      </c>
    </row>
    <row r="22995" spans="1:2" ht="13.5" x14ac:dyDescent="0.35">
      <c r="A22995">
        <v>10024154</v>
      </c>
      <c r="B22995" t="s">
        <v>22625</v>
      </c>
    </row>
    <row r="22996" spans="1:2" ht="13.5" x14ac:dyDescent="0.35">
      <c r="A22996">
        <v>10024155</v>
      </c>
      <c r="B22996" t="s">
        <v>22626</v>
      </c>
    </row>
    <row r="22997" spans="1:2" ht="13.5" x14ac:dyDescent="0.35">
      <c r="A22997">
        <v>10024156</v>
      </c>
      <c r="B22997" t="s">
        <v>22627</v>
      </c>
    </row>
    <row r="22998" spans="1:2" ht="13.5" x14ac:dyDescent="0.35">
      <c r="A22998">
        <v>10024157</v>
      </c>
      <c r="B22998" t="s">
        <v>22628</v>
      </c>
    </row>
    <row r="22999" spans="1:2" ht="13.5" x14ac:dyDescent="0.35">
      <c r="A22999">
        <v>10024158</v>
      </c>
      <c r="B22999" t="s">
        <v>22629</v>
      </c>
    </row>
    <row r="23000" spans="1:2" ht="13.5" x14ac:dyDescent="0.35">
      <c r="A23000">
        <v>10024159</v>
      </c>
      <c r="B23000" t="s">
        <v>22630</v>
      </c>
    </row>
    <row r="23001" spans="1:2" ht="13.5" x14ac:dyDescent="0.35">
      <c r="A23001">
        <v>10024160</v>
      </c>
      <c r="B23001" t="s">
        <v>22631</v>
      </c>
    </row>
    <row r="23002" spans="1:2" ht="13.5" x14ac:dyDescent="0.35">
      <c r="A23002">
        <v>10024161</v>
      </c>
      <c r="B23002" t="s">
        <v>22632</v>
      </c>
    </row>
    <row r="23003" spans="1:2" ht="13.5" x14ac:dyDescent="0.35">
      <c r="A23003">
        <v>10024162</v>
      </c>
      <c r="B23003" t="s">
        <v>22633</v>
      </c>
    </row>
    <row r="23004" spans="1:2" ht="13.5" x14ac:dyDescent="0.35">
      <c r="A23004">
        <v>10024163</v>
      </c>
      <c r="B23004" t="s">
        <v>22634</v>
      </c>
    </row>
    <row r="23005" spans="1:2" ht="13.5" x14ac:dyDescent="0.35">
      <c r="A23005">
        <v>10024164</v>
      </c>
      <c r="B23005" t="s">
        <v>22635</v>
      </c>
    </row>
    <row r="23006" spans="1:2" ht="13.5" x14ac:dyDescent="0.35">
      <c r="A23006">
        <v>10024165</v>
      </c>
      <c r="B23006" t="s">
        <v>22636</v>
      </c>
    </row>
    <row r="23007" spans="1:2" ht="13.5" x14ac:dyDescent="0.35">
      <c r="A23007">
        <v>10024166</v>
      </c>
      <c r="B23007" t="s">
        <v>22637</v>
      </c>
    </row>
    <row r="23008" spans="1:2" ht="13.5" x14ac:dyDescent="0.35">
      <c r="A23008">
        <v>10024167</v>
      </c>
      <c r="B23008" t="s">
        <v>22638</v>
      </c>
    </row>
    <row r="23009" spans="1:2" ht="13.5" x14ac:dyDescent="0.35">
      <c r="A23009">
        <v>10024168</v>
      </c>
      <c r="B23009" t="s">
        <v>22639</v>
      </c>
    </row>
    <row r="23010" spans="1:2" ht="13.5" x14ac:dyDescent="0.35">
      <c r="A23010">
        <v>10024169</v>
      </c>
      <c r="B23010" t="s">
        <v>22640</v>
      </c>
    </row>
    <row r="23011" spans="1:2" ht="13.5" x14ac:dyDescent="0.35">
      <c r="A23011">
        <v>10024170</v>
      </c>
      <c r="B23011" t="s">
        <v>22641</v>
      </c>
    </row>
    <row r="23012" spans="1:2" ht="13.5" x14ac:dyDescent="0.35">
      <c r="A23012">
        <v>10024171</v>
      </c>
      <c r="B23012" t="s">
        <v>22642</v>
      </c>
    </row>
    <row r="23013" spans="1:2" ht="13.5" x14ac:dyDescent="0.35">
      <c r="A23013">
        <v>10024172</v>
      </c>
      <c r="B23013" t="s">
        <v>22643</v>
      </c>
    </row>
    <row r="23014" spans="1:2" ht="13.5" x14ac:dyDescent="0.35">
      <c r="A23014">
        <v>10024173</v>
      </c>
      <c r="B23014" t="s">
        <v>22644</v>
      </c>
    </row>
    <row r="23015" spans="1:2" ht="13.5" x14ac:dyDescent="0.35">
      <c r="A23015">
        <v>10024174</v>
      </c>
      <c r="B23015" t="s">
        <v>22645</v>
      </c>
    </row>
    <row r="23016" spans="1:2" ht="13.5" x14ac:dyDescent="0.35">
      <c r="A23016">
        <v>10024175</v>
      </c>
      <c r="B23016" t="s">
        <v>22646</v>
      </c>
    </row>
    <row r="23017" spans="1:2" ht="13.5" x14ac:dyDescent="0.35">
      <c r="A23017">
        <v>10024176</v>
      </c>
      <c r="B23017" t="s">
        <v>22647</v>
      </c>
    </row>
    <row r="23018" spans="1:2" ht="13.5" x14ac:dyDescent="0.35">
      <c r="A23018">
        <v>10024177</v>
      </c>
      <c r="B23018" t="s">
        <v>22648</v>
      </c>
    </row>
    <row r="23019" spans="1:2" ht="13.5" x14ac:dyDescent="0.35">
      <c r="A23019">
        <v>10024178</v>
      </c>
      <c r="B23019" t="s">
        <v>22649</v>
      </c>
    </row>
    <row r="23020" spans="1:2" ht="13.5" x14ac:dyDescent="0.35">
      <c r="A23020">
        <v>10024179</v>
      </c>
      <c r="B23020" t="s">
        <v>22650</v>
      </c>
    </row>
    <row r="23021" spans="1:2" ht="13.5" x14ac:dyDescent="0.35">
      <c r="A23021">
        <v>10024180</v>
      </c>
      <c r="B23021" t="s">
        <v>22651</v>
      </c>
    </row>
    <row r="23022" spans="1:2" ht="13.5" x14ac:dyDescent="0.35">
      <c r="A23022">
        <v>10024181</v>
      </c>
      <c r="B23022" t="s">
        <v>22652</v>
      </c>
    </row>
    <row r="23023" spans="1:2" ht="13.5" x14ac:dyDescent="0.35">
      <c r="A23023">
        <v>10024182</v>
      </c>
      <c r="B23023" t="s">
        <v>22653</v>
      </c>
    </row>
    <row r="23024" spans="1:2" ht="13.5" x14ac:dyDescent="0.35">
      <c r="A23024">
        <v>10024183</v>
      </c>
      <c r="B23024" t="s">
        <v>22654</v>
      </c>
    </row>
    <row r="23025" spans="1:2" ht="13.5" x14ac:dyDescent="0.35">
      <c r="A23025">
        <v>10024184</v>
      </c>
      <c r="B23025" t="s">
        <v>22655</v>
      </c>
    </row>
    <row r="23026" spans="1:2" ht="13.5" x14ac:dyDescent="0.35">
      <c r="A23026">
        <v>10024185</v>
      </c>
      <c r="B23026" t="s">
        <v>22656</v>
      </c>
    </row>
    <row r="23027" spans="1:2" ht="13.5" x14ac:dyDescent="0.35">
      <c r="A23027">
        <v>10024186</v>
      </c>
      <c r="B23027" t="s">
        <v>22657</v>
      </c>
    </row>
    <row r="23028" spans="1:2" ht="13.5" x14ac:dyDescent="0.35">
      <c r="A23028">
        <v>10024187</v>
      </c>
      <c r="B23028" t="s">
        <v>22658</v>
      </c>
    </row>
    <row r="23029" spans="1:2" ht="13.5" x14ac:dyDescent="0.35">
      <c r="A23029">
        <v>10024188</v>
      </c>
      <c r="B23029" t="s">
        <v>22659</v>
      </c>
    </row>
    <row r="23030" spans="1:2" ht="13.5" x14ac:dyDescent="0.35">
      <c r="A23030">
        <v>10024189</v>
      </c>
      <c r="B23030" t="s">
        <v>22660</v>
      </c>
    </row>
    <row r="23031" spans="1:2" ht="13.5" x14ac:dyDescent="0.35">
      <c r="A23031">
        <v>10024190</v>
      </c>
      <c r="B23031" t="s">
        <v>22661</v>
      </c>
    </row>
    <row r="23032" spans="1:2" ht="13.5" x14ac:dyDescent="0.35">
      <c r="A23032">
        <v>10024191</v>
      </c>
      <c r="B23032" t="s">
        <v>22662</v>
      </c>
    </row>
    <row r="23033" spans="1:2" ht="13.5" x14ac:dyDescent="0.35">
      <c r="A23033">
        <v>10024192</v>
      </c>
      <c r="B23033" t="s">
        <v>22663</v>
      </c>
    </row>
    <row r="23034" spans="1:2" ht="13.5" x14ac:dyDescent="0.35">
      <c r="A23034">
        <v>10024193</v>
      </c>
      <c r="B23034" t="s">
        <v>22664</v>
      </c>
    </row>
    <row r="23035" spans="1:2" ht="13.5" x14ac:dyDescent="0.35">
      <c r="A23035">
        <v>10024194</v>
      </c>
      <c r="B23035" t="s">
        <v>22665</v>
      </c>
    </row>
    <row r="23036" spans="1:2" ht="13.5" x14ac:dyDescent="0.35">
      <c r="A23036">
        <v>10024195</v>
      </c>
      <c r="B23036" t="s">
        <v>22666</v>
      </c>
    </row>
    <row r="23037" spans="1:2" ht="13.5" x14ac:dyDescent="0.35">
      <c r="A23037">
        <v>10024196</v>
      </c>
      <c r="B23037" t="s">
        <v>22667</v>
      </c>
    </row>
    <row r="23038" spans="1:2" ht="13.5" x14ac:dyDescent="0.35">
      <c r="A23038">
        <v>10024197</v>
      </c>
      <c r="B23038" t="s">
        <v>22668</v>
      </c>
    </row>
    <row r="23039" spans="1:2" ht="13.5" x14ac:dyDescent="0.35">
      <c r="A23039">
        <v>10024198</v>
      </c>
      <c r="B23039" t="s">
        <v>22669</v>
      </c>
    </row>
    <row r="23040" spans="1:2" ht="13.5" x14ac:dyDescent="0.35">
      <c r="A23040">
        <v>10024199</v>
      </c>
      <c r="B23040" t="s">
        <v>6058</v>
      </c>
    </row>
    <row r="23041" spans="1:2" ht="13.5" x14ac:dyDescent="0.35">
      <c r="A23041">
        <v>10024200</v>
      </c>
      <c r="B23041" t="s">
        <v>22670</v>
      </c>
    </row>
    <row r="23042" spans="1:2" ht="13.5" x14ac:dyDescent="0.35">
      <c r="A23042">
        <v>10024201</v>
      </c>
      <c r="B23042" t="s">
        <v>22671</v>
      </c>
    </row>
    <row r="23043" spans="1:2" ht="13.5" x14ac:dyDescent="0.35">
      <c r="A23043">
        <v>10024202</v>
      </c>
      <c r="B23043" t="s">
        <v>22672</v>
      </c>
    </row>
    <row r="23044" spans="1:2" ht="13.5" x14ac:dyDescent="0.35">
      <c r="A23044">
        <v>10024203</v>
      </c>
      <c r="B23044" t="s">
        <v>22673</v>
      </c>
    </row>
    <row r="23045" spans="1:2" ht="13.5" x14ac:dyDescent="0.35">
      <c r="A23045">
        <v>10024204</v>
      </c>
      <c r="B23045" t="s">
        <v>22674</v>
      </c>
    </row>
    <row r="23046" spans="1:2" ht="13.5" x14ac:dyDescent="0.35">
      <c r="A23046">
        <v>10024205</v>
      </c>
      <c r="B23046" t="s">
        <v>22675</v>
      </c>
    </row>
    <row r="23047" spans="1:2" ht="13.5" x14ac:dyDescent="0.35">
      <c r="A23047">
        <v>10024206</v>
      </c>
      <c r="B23047" t="s">
        <v>22676</v>
      </c>
    </row>
    <row r="23048" spans="1:2" ht="13.5" x14ac:dyDescent="0.35">
      <c r="A23048">
        <v>10024207</v>
      </c>
      <c r="B23048" t="s">
        <v>22677</v>
      </c>
    </row>
    <row r="23049" spans="1:2" ht="13.5" x14ac:dyDescent="0.35">
      <c r="A23049">
        <v>10024208</v>
      </c>
      <c r="B23049" t="s">
        <v>22678</v>
      </c>
    </row>
    <row r="23050" spans="1:2" ht="13.5" x14ac:dyDescent="0.35">
      <c r="A23050">
        <v>10024209</v>
      </c>
      <c r="B23050" t="s">
        <v>22679</v>
      </c>
    </row>
    <row r="23051" spans="1:2" ht="13.5" x14ac:dyDescent="0.35">
      <c r="A23051">
        <v>10024210</v>
      </c>
      <c r="B23051" t="s">
        <v>22680</v>
      </c>
    </row>
    <row r="23052" spans="1:2" ht="13.5" x14ac:dyDescent="0.35">
      <c r="A23052">
        <v>10024211</v>
      </c>
      <c r="B23052" t="s">
        <v>22681</v>
      </c>
    </row>
    <row r="23053" spans="1:2" ht="13.5" x14ac:dyDescent="0.35">
      <c r="A23053">
        <v>10024212</v>
      </c>
      <c r="B23053" t="s">
        <v>22682</v>
      </c>
    </row>
    <row r="23054" spans="1:2" ht="13.5" x14ac:dyDescent="0.35">
      <c r="A23054">
        <v>10024213</v>
      </c>
      <c r="B23054" t="s">
        <v>22683</v>
      </c>
    </row>
    <row r="23055" spans="1:2" ht="13.5" x14ac:dyDescent="0.35">
      <c r="A23055">
        <v>10024214</v>
      </c>
      <c r="B23055" t="s">
        <v>22684</v>
      </c>
    </row>
    <row r="23056" spans="1:2" ht="13.5" x14ac:dyDescent="0.35">
      <c r="A23056">
        <v>10024215</v>
      </c>
      <c r="B23056" t="s">
        <v>22685</v>
      </c>
    </row>
    <row r="23057" spans="1:2" ht="13.5" x14ac:dyDescent="0.35">
      <c r="A23057">
        <v>10024216</v>
      </c>
      <c r="B23057" t="s">
        <v>22686</v>
      </c>
    </row>
    <row r="23058" spans="1:2" ht="13.5" x14ac:dyDescent="0.35">
      <c r="A23058">
        <v>10024217</v>
      </c>
      <c r="B23058" t="s">
        <v>22687</v>
      </c>
    </row>
    <row r="23059" spans="1:2" ht="13.5" x14ac:dyDescent="0.35">
      <c r="A23059">
        <v>10024218</v>
      </c>
      <c r="B23059" t="s">
        <v>22688</v>
      </c>
    </row>
    <row r="23060" spans="1:2" ht="13.5" x14ac:dyDescent="0.35">
      <c r="A23060">
        <v>10024219</v>
      </c>
      <c r="B23060" t="s">
        <v>22689</v>
      </c>
    </row>
    <row r="23061" spans="1:2" ht="13.5" x14ac:dyDescent="0.35">
      <c r="A23061">
        <v>10024220</v>
      </c>
      <c r="B23061" t="s">
        <v>22690</v>
      </c>
    </row>
    <row r="23062" spans="1:2" ht="13.5" x14ac:dyDescent="0.35">
      <c r="A23062">
        <v>10024221</v>
      </c>
      <c r="B23062" t="s">
        <v>22691</v>
      </c>
    </row>
    <row r="23063" spans="1:2" ht="13.5" x14ac:dyDescent="0.35">
      <c r="A23063">
        <v>10024222</v>
      </c>
      <c r="B23063" t="s">
        <v>22692</v>
      </c>
    </row>
    <row r="23064" spans="1:2" ht="13.5" x14ac:dyDescent="0.35">
      <c r="A23064">
        <v>10024223</v>
      </c>
      <c r="B23064" t="s">
        <v>22693</v>
      </c>
    </row>
    <row r="23065" spans="1:2" ht="13.5" x14ac:dyDescent="0.35">
      <c r="A23065">
        <v>10024224</v>
      </c>
      <c r="B23065" t="s">
        <v>22694</v>
      </c>
    </row>
    <row r="23066" spans="1:2" ht="13.5" x14ac:dyDescent="0.35">
      <c r="A23066">
        <v>10024225</v>
      </c>
      <c r="B23066" t="s">
        <v>22695</v>
      </c>
    </row>
    <row r="23067" spans="1:2" ht="13.5" x14ac:dyDescent="0.35">
      <c r="A23067">
        <v>10024226</v>
      </c>
      <c r="B23067" t="s">
        <v>22696</v>
      </c>
    </row>
    <row r="23068" spans="1:2" ht="13.5" x14ac:dyDescent="0.35">
      <c r="A23068">
        <v>10024227</v>
      </c>
      <c r="B23068" t="s">
        <v>22697</v>
      </c>
    </row>
    <row r="23069" spans="1:2" ht="13.5" x14ac:dyDescent="0.35">
      <c r="A23069">
        <v>10024228</v>
      </c>
      <c r="B23069" t="s">
        <v>22698</v>
      </c>
    </row>
    <row r="23070" spans="1:2" ht="13.5" x14ac:dyDescent="0.35">
      <c r="A23070">
        <v>10024229</v>
      </c>
      <c r="B23070" t="s">
        <v>22699</v>
      </c>
    </row>
    <row r="23071" spans="1:2" ht="13.5" x14ac:dyDescent="0.35">
      <c r="A23071">
        <v>10024230</v>
      </c>
      <c r="B23071" t="s">
        <v>22700</v>
      </c>
    </row>
    <row r="23072" spans="1:2" ht="13.5" x14ac:dyDescent="0.35">
      <c r="A23072">
        <v>10024231</v>
      </c>
      <c r="B23072" t="s">
        <v>22701</v>
      </c>
    </row>
    <row r="23073" spans="1:2" ht="13.5" x14ac:dyDescent="0.35">
      <c r="A23073">
        <v>10024232</v>
      </c>
      <c r="B23073" t="s">
        <v>22702</v>
      </c>
    </row>
    <row r="23074" spans="1:2" ht="13.5" x14ac:dyDescent="0.35">
      <c r="A23074">
        <v>10024233</v>
      </c>
      <c r="B23074" t="s">
        <v>22703</v>
      </c>
    </row>
    <row r="23075" spans="1:2" ht="13.5" x14ac:dyDescent="0.35">
      <c r="A23075">
        <v>10024234</v>
      </c>
      <c r="B23075" t="s">
        <v>22704</v>
      </c>
    </row>
    <row r="23076" spans="1:2" ht="13.5" x14ac:dyDescent="0.35">
      <c r="A23076">
        <v>10024235</v>
      </c>
      <c r="B23076" t="s">
        <v>22705</v>
      </c>
    </row>
    <row r="23077" spans="1:2" ht="13.5" x14ac:dyDescent="0.35">
      <c r="A23077">
        <v>10024236</v>
      </c>
      <c r="B23077" t="s">
        <v>22706</v>
      </c>
    </row>
    <row r="23078" spans="1:2" ht="13.5" x14ac:dyDescent="0.35">
      <c r="A23078">
        <v>10024237</v>
      </c>
      <c r="B23078" t="s">
        <v>22707</v>
      </c>
    </row>
    <row r="23079" spans="1:2" ht="13.5" x14ac:dyDescent="0.35">
      <c r="A23079">
        <v>10024238</v>
      </c>
      <c r="B23079" t="s">
        <v>22708</v>
      </c>
    </row>
    <row r="23080" spans="1:2" ht="13.5" x14ac:dyDescent="0.35">
      <c r="A23080">
        <v>10024239</v>
      </c>
      <c r="B23080" t="s">
        <v>22709</v>
      </c>
    </row>
    <row r="23081" spans="1:2" ht="13.5" x14ac:dyDescent="0.35">
      <c r="A23081">
        <v>10024240</v>
      </c>
      <c r="B23081" t="s">
        <v>22710</v>
      </c>
    </row>
    <row r="23082" spans="1:2" ht="13.5" x14ac:dyDescent="0.35">
      <c r="A23082">
        <v>10024241</v>
      </c>
      <c r="B23082" t="s">
        <v>22711</v>
      </c>
    </row>
    <row r="23083" spans="1:2" ht="13.5" x14ac:dyDescent="0.35">
      <c r="A23083">
        <v>10024242</v>
      </c>
      <c r="B23083" t="s">
        <v>22712</v>
      </c>
    </row>
    <row r="23084" spans="1:2" ht="13.5" x14ac:dyDescent="0.35">
      <c r="A23084">
        <v>10024243</v>
      </c>
      <c r="B23084" t="s">
        <v>22713</v>
      </c>
    </row>
    <row r="23085" spans="1:2" ht="13.5" x14ac:dyDescent="0.35">
      <c r="A23085">
        <v>10024244</v>
      </c>
      <c r="B23085" t="s">
        <v>22714</v>
      </c>
    </row>
    <row r="23086" spans="1:2" ht="13.5" x14ac:dyDescent="0.35">
      <c r="A23086">
        <v>10024245</v>
      </c>
      <c r="B23086" t="s">
        <v>22715</v>
      </c>
    </row>
    <row r="23087" spans="1:2" ht="13.5" x14ac:dyDescent="0.35">
      <c r="A23087">
        <v>10024246</v>
      </c>
      <c r="B23087" t="s">
        <v>22716</v>
      </c>
    </row>
    <row r="23088" spans="1:2" ht="13.5" x14ac:dyDescent="0.35">
      <c r="A23088">
        <v>10024247</v>
      </c>
      <c r="B23088" t="s">
        <v>22717</v>
      </c>
    </row>
    <row r="23089" spans="1:2" ht="13.5" x14ac:dyDescent="0.35">
      <c r="A23089">
        <v>10024248</v>
      </c>
      <c r="B23089" t="s">
        <v>22718</v>
      </c>
    </row>
    <row r="23090" spans="1:2" ht="13.5" x14ac:dyDescent="0.35">
      <c r="A23090">
        <v>10024249</v>
      </c>
      <c r="B23090" t="s">
        <v>22719</v>
      </c>
    </row>
    <row r="23091" spans="1:2" ht="13.5" x14ac:dyDescent="0.35">
      <c r="A23091">
        <v>10024250</v>
      </c>
      <c r="B23091" t="s">
        <v>22720</v>
      </c>
    </row>
    <row r="23092" spans="1:2" ht="13.5" x14ac:dyDescent="0.35">
      <c r="A23092">
        <v>10024251</v>
      </c>
      <c r="B23092" t="s">
        <v>22721</v>
      </c>
    </row>
    <row r="23093" spans="1:2" ht="13.5" x14ac:dyDescent="0.35">
      <c r="A23093">
        <v>10024252</v>
      </c>
      <c r="B23093" t="s">
        <v>22722</v>
      </c>
    </row>
    <row r="23094" spans="1:2" ht="13.5" x14ac:dyDescent="0.35">
      <c r="A23094">
        <v>10024253</v>
      </c>
      <c r="B23094" t="s">
        <v>22723</v>
      </c>
    </row>
    <row r="23095" spans="1:2" ht="13.5" x14ac:dyDescent="0.35">
      <c r="A23095">
        <v>10024254</v>
      </c>
      <c r="B23095" t="s">
        <v>22724</v>
      </c>
    </row>
    <row r="23096" spans="1:2" ht="13.5" x14ac:dyDescent="0.35">
      <c r="A23096">
        <v>10024255</v>
      </c>
      <c r="B23096" t="s">
        <v>22725</v>
      </c>
    </row>
    <row r="23097" spans="1:2" ht="13.5" x14ac:dyDescent="0.35">
      <c r="A23097">
        <v>10024256</v>
      </c>
      <c r="B23097" t="s">
        <v>22726</v>
      </c>
    </row>
    <row r="23098" spans="1:2" ht="13.5" x14ac:dyDescent="0.35">
      <c r="A23098">
        <v>10024257</v>
      </c>
      <c r="B23098" t="s">
        <v>22727</v>
      </c>
    </row>
    <row r="23099" spans="1:2" ht="13.5" x14ac:dyDescent="0.35">
      <c r="A23099">
        <v>10024258</v>
      </c>
      <c r="B23099" t="s">
        <v>22728</v>
      </c>
    </row>
    <row r="23100" spans="1:2" ht="13.5" x14ac:dyDescent="0.35">
      <c r="A23100">
        <v>10024259</v>
      </c>
      <c r="B23100" t="s">
        <v>22729</v>
      </c>
    </row>
    <row r="23101" spans="1:2" ht="13.5" x14ac:dyDescent="0.35">
      <c r="A23101">
        <v>10024260</v>
      </c>
      <c r="B23101" t="s">
        <v>22730</v>
      </c>
    </row>
    <row r="23102" spans="1:2" ht="13.5" x14ac:dyDescent="0.35">
      <c r="A23102">
        <v>10024261</v>
      </c>
      <c r="B23102" t="s">
        <v>22731</v>
      </c>
    </row>
    <row r="23103" spans="1:2" ht="13.5" x14ac:dyDescent="0.35">
      <c r="A23103">
        <v>10024262</v>
      </c>
      <c r="B23103" t="s">
        <v>22732</v>
      </c>
    </row>
    <row r="23104" spans="1:2" ht="13.5" x14ac:dyDescent="0.35">
      <c r="A23104">
        <v>10024263</v>
      </c>
      <c r="B23104" t="s">
        <v>22733</v>
      </c>
    </row>
    <row r="23105" spans="1:2" ht="13.5" x14ac:dyDescent="0.35">
      <c r="A23105">
        <v>10024264</v>
      </c>
      <c r="B23105" t="s">
        <v>22734</v>
      </c>
    </row>
    <row r="23106" spans="1:2" ht="13.5" x14ac:dyDescent="0.35">
      <c r="A23106">
        <v>10024265</v>
      </c>
      <c r="B23106" t="s">
        <v>22735</v>
      </c>
    </row>
    <row r="23107" spans="1:2" ht="13.5" x14ac:dyDescent="0.35">
      <c r="A23107">
        <v>10024266</v>
      </c>
      <c r="B23107" t="s">
        <v>22736</v>
      </c>
    </row>
    <row r="23108" spans="1:2" ht="13.5" x14ac:dyDescent="0.35">
      <c r="A23108">
        <v>10024267</v>
      </c>
      <c r="B23108" t="s">
        <v>22737</v>
      </c>
    </row>
    <row r="23109" spans="1:2" ht="13.5" x14ac:dyDescent="0.35">
      <c r="A23109">
        <v>10024268</v>
      </c>
      <c r="B23109" t="s">
        <v>22738</v>
      </c>
    </row>
    <row r="23110" spans="1:2" ht="13.5" x14ac:dyDescent="0.35">
      <c r="A23110">
        <v>10024269</v>
      </c>
      <c r="B23110" t="s">
        <v>22739</v>
      </c>
    </row>
    <row r="23111" spans="1:2" ht="13.5" x14ac:dyDescent="0.35">
      <c r="A23111">
        <v>10024270</v>
      </c>
      <c r="B23111" t="s">
        <v>22740</v>
      </c>
    </row>
    <row r="23112" spans="1:2" ht="13.5" x14ac:dyDescent="0.35">
      <c r="A23112">
        <v>10024271</v>
      </c>
      <c r="B23112" t="s">
        <v>22741</v>
      </c>
    </row>
    <row r="23113" spans="1:2" ht="13.5" x14ac:dyDescent="0.35">
      <c r="A23113">
        <v>10024272</v>
      </c>
      <c r="B23113" t="s">
        <v>22742</v>
      </c>
    </row>
    <row r="23114" spans="1:2" ht="13.5" x14ac:dyDescent="0.35">
      <c r="A23114">
        <v>10024273</v>
      </c>
      <c r="B23114" t="s">
        <v>22743</v>
      </c>
    </row>
    <row r="23115" spans="1:2" ht="13.5" x14ac:dyDescent="0.35">
      <c r="A23115">
        <v>10024274</v>
      </c>
      <c r="B23115" t="s">
        <v>22744</v>
      </c>
    </row>
    <row r="23116" spans="1:2" ht="13.5" x14ac:dyDescent="0.35">
      <c r="A23116">
        <v>10024275</v>
      </c>
      <c r="B23116" t="s">
        <v>22745</v>
      </c>
    </row>
    <row r="23117" spans="1:2" ht="13.5" x14ac:dyDescent="0.35">
      <c r="A23117">
        <v>10024276</v>
      </c>
      <c r="B23117" t="s">
        <v>22746</v>
      </c>
    </row>
    <row r="23118" spans="1:2" ht="13.5" x14ac:dyDescent="0.35">
      <c r="A23118">
        <v>10024277</v>
      </c>
      <c r="B23118" t="s">
        <v>22747</v>
      </c>
    </row>
    <row r="23119" spans="1:2" ht="13.5" x14ac:dyDescent="0.35">
      <c r="A23119">
        <v>10024278</v>
      </c>
      <c r="B23119" t="s">
        <v>22748</v>
      </c>
    </row>
    <row r="23120" spans="1:2" ht="13.5" x14ac:dyDescent="0.35">
      <c r="A23120">
        <v>10024279</v>
      </c>
      <c r="B23120" t="s">
        <v>22749</v>
      </c>
    </row>
    <row r="23121" spans="1:2" ht="13.5" x14ac:dyDescent="0.35">
      <c r="A23121">
        <v>10024280</v>
      </c>
      <c r="B23121" t="s">
        <v>22750</v>
      </c>
    </row>
    <row r="23122" spans="1:2" ht="13.5" x14ac:dyDescent="0.35">
      <c r="A23122">
        <v>10024281</v>
      </c>
      <c r="B23122" t="s">
        <v>22751</v>
      </c>
    </row>
    <row r="23123" spans="1:2" ht="13.5" x14ac:dyDescent="0.35">
      <c r="A23123">
        <v>10024282</v>
      </c>
      <c r="B23123" t="s">
        <v>22752</v>
      </c>
    </row>
    <row r="23124" spans="1:2" ht="13.5" x14ac:dyDescent="0.35">
      <c r="A23124">
        <v>10024283</v>
      </c>
      <c r="B23124" t="s">
        <v>22753</v>
      </c>
    </row>
    <row r="23125" spans="1:2" ht="13.5" x14ac:dyDescent="0.35">
      <c r="A23125">
        <v>10024284</v>
      </c>
      <c r="B23125" t="s">
        <v>22754</v>
      </c>
    </row>
    <row r="23126" spans="1:2" ht="13.5" x14ac:dyDescent="0.35">
      <c r="A23126">
        <v>10024285</v>
      </c>
      <c r="B23126" t="s">
        <v>22755</v>
      </c>
    </row>
    <row r="23127" spans="1:2" ht="13.5" x14ac:dyDescent="0.35">
      <c r="A23127">
        <v>10024286</v>
      </c>
      <c r="B23127" t="s">
        <v>22756</v>
      </c>
    </row>
    <row r="23128" spans="1:2" ht="13.5" x14ac:dyDescent="0.35">
      <c r="A23128">
        <v>10024287</v>
      </c>
      <c r="B23128" t="s">
        <v>22757</v>
      </c>
    </row>
    <row r="23129" spans="1:2" ht="13.5" x14ac:dyDescent="0.35">
      <c r="A23129">
        <v>10024288</v>
      </c>
      <c r="B23129" t="s">
        <v>22758</v>
      </c>
    </row>
    <row r="23130" spans="1:2" ht="13.5" x14ac:dyDescent="0.35">
      <c r="A23130">
        <v>10024289</v>
      </c>
      <c r="B23130" t="s">
        <v>22759</v>
      </c>
    </row>
    <row r="23131" spans="1:2" ht="13.5" x14ac:dyDescent="0.35">
      <c r="A23131">
        <v>10024290</v>
      </c>
      <c r="B23131" t="s">
        <v>22760</v>
      </c>
    </row>
    <row r="23132" spans="1:2" ht="13.5" x14ac:dyDescent="0.35">
      <c r="A23132">
        <v>10024291</v>
      </c>
      <c r="B23132" t="s">
        <v>22761</v>
      </c>
    </row>
    <row r="23133" spans="1:2" ht="13.5" x14ac:dyDescent="0.35">
      <c r="A23133">
        <v>10024292</v>
      </c>
      <c r="B23133" t="s">
        <v>22762</v>
      </c>
    </row>
    <row r="23134" spans="1:2" ht="13.5" x14ac:dyDescent="0.35">
      <c r="A23134">
        <v>10024293</v>
      </c>
      <c r="B23134" t="s">
        <v>22763</v>
      </c>
    </row>
    <row r="23135" spans="1:2" ht="13.5" x14ac:dyDescent="0.35">
      <c r="A23135">
        <v>10024294</v>
      </c>
      <c r="B23135" t="s">
        <v>22764</v>
      </c>
    </row>
    <row r="23136" spans="1:2" ht="13.5" x14ac:dyDescent="0.35">
      <c r="A23136">
        <v>10024295</v>
      </c>
      <c r="B23136" t="s">
        <v>22765</v>
      </c>
    </row>
    <row r="23137" spans="1:2" ht="13.5" x14ac:dyDescent="0.35">
      <c r="A23137">
        <v>10024296</v>
      </c>
      <c r="B23137" t="s">
        <v>22766</v>
      </c>
    </row>
    <row r="23138" spans="1:2" ht="13.5" x14ac:dyDescent="0.35">
      <c r="A23138">
        <v>10024297</v>
      </c>
      <c r="B23138" t="s">
        <v>22767</v>
      </c>
    </row>
    <row r="23139" spans="1:2" ht="13.5" x14ac:dyDescent="0.35">
      <c r="A23139">
        <v>10024298</v>
      </c>
      <c r="B23139" t="s">
        <v>22768</v>
      </c>
    </row>
    <row r="23140" spans="1:2" ht="13.5" x14ac:dyDescent="0.35">
      <c r="A23140">
        <v>10024299</v>
      </c>
      <c r="B23140" t="s">
        <v>22769</v>
      </c>
    </row>
    <row r="23141" spans="1:2" ht="13.5" x14ac:dyDescent="0.35">
      <c r="A23141">
        <v>10024300</v>
      </c>
      <c r="B23141" t="s">
        <v>22770</v>
      </c>
    </row>
    <row r="23142" spans="1:2" ht="13.5" x14ac:dyDescent="0.35">
      <c r="A23142">
        <v>10024301</v>
      </c>
      <c r="B23142" t="s">
        <v>22771</v>
      </c>
    </row>
    <row r="23143" spans="1:2" ht="13.5" x14ac:dyDescent="0.35">
      <c r="A23143">
        <v>10024302</v>
      </c>
      <c r="B23143" t="s">
        <v>22772</v>
      </c>
    </row>
    <row r="23144" spans="1:2" ht="13.5" x14ac:dyDescent="0.35">
      <c r="A23144">
        <v>10024303</v>
      </c>
      <c r="B23144" t="s">
        <v>22773</v>
      </c>
    </row>
    <row r="23145" spans="1:2" ht="13.5" x14ac:dyDescent="0.35">
      <c r="A23145">
        <v>10024304</v>
      </c>
      <c r="B23145" t="s">
        <v>22774</v>
      </c>
    </row>
    <row r="23146" spans="1:2" ht="13.5" x14ac:dyDescent="0.35">
      <c r="A23146">
        <v>10024305</v>
      </c>
      <c r="B23146" t="s">
        <v>22775</v>
      </c>
    </row>
    <row r="23147" spans="1:2" ht="13.5" x14ac:dyDescent="0.35">
      <c r="A23147">
        <v>10024306</v>
      </c>
      <c r="B23147" t="s">
        <v>22776</v>
      </c>
    </row>
    <row r="23148" spans="1:2" ht="13.5" x14ac:dyDescent="0.35">
      <c r="A23148">
        <v>10024307</v>
      </c>
      <c r="B23148" t="s">
        <v>22777</v>
      </c>
    </row>
    <row r="23149" spans="1:2" ht="13.5" x14ac:dyDescent="0.35">
      <c r="A23149">
        <v>10024308</v>
      </c>
      <c r="B23149" t="s">
        <v>22778</v>
      </c>
    </row>
    <row r="23150" spans="1:2" ht="13.5" x14ac:dyDescent="0.35">
      <c r="A23150">
        <v>10024309</v>
      </c>
      <c r="B23150" t="s">
        <v>22779</v>
      </c>
    </row>
    <row r="23151" spans="1:2" ht="13.5" x14ac:dyDescent="0.35">
      <c r="A23151">
        <v>10024310</v>
      </c>
      <c r="B23151" t="s">
        <v>22780</v>
      </c>
    </row>
    <row r="23152" spans="1:2" ht="13.5" x14ac:dyDescent="0.35">
      <c r="A23152">
        <v>10024311</v>
      </c>
      <c r="B23152" t="s">
        <v>22781</v>
      </c>
    </row>
    <row r="23153" spans="1:2" ht="13.5" x14ac:dyDescent="0.35">
      <c r="A23153">
        <v>10024312</v>
      </c>
      <c r="B23153" t="s">
        <v>22782</v>
      </c>
    </row>
    <row r="23154" spans="1:2" ht="13.5" x14ac:dyDescent="0.35">
      <c r="A23154">
        <v>10024313</v>
      </c>
      <c r="B23154" t="s">
        <v>22783</v>
      </c>
    </row>
    <row r="23155" spans="1:2" ht="13.5" x14ac:dyDescent="0.35">
      <c r="A23155">
        <v>10024314</v>
      </c>
      <c r="B23155" t="s">
        <v>22784</v>
      </c>
    </row>
    <row r="23156" spans="1:2" ht="13.5" x14ac:dyDescent="0.35">
      <c r="A23156">
        <v>10024315</v>
      </c>
      <c r="B23156" t="s">
        <v>22785</v>
      </c>
    </row>
    <row r="23157" spans="1:2" ht="13.5" x14ac:dyDescent="0.35">
      <c r="A23157">
        <v>10024316</v>
      </c>
      <c r="B23157" t="s">
        <v>22786</v>
      </c>
    </row>
    <row r="23158" spans="1:2" ht="13.5" x14ac:dyDescent="0.35">
      <c r="A23158">
        <v>10024317</v>
      </c>
      <c r="B23158" t="s">
        <v>10869</v>
      </c>
    </row>
    <row r="23159" spans="1:2" ht="13.5" x14ac:dyDescent="0.35">
      <c r="A23159">
        <v>10024318</v>
      </c>
      <c r="B23159" t="s">
        <v>22787</v>
      </c>
    </row>
    <row r="23160" spans="1:2" ht="13.5" x14ac:dyDescent="0.35">
      <c r="A23160">
        <v>10024319</v>
      </c>
      <c r="B23160" t="s">
        <v>22788</v>
      </c>
    </row>
    <row r="23161" spans="1:2" ht="13.5" x14ac:dyDescent="0.35">
      <c r="A23161">
        <v>10024320</v>
      </c>
      <c r="B23161" t="s">
        <v>22789</v>
      </c>
    </row>
    <row r="23162" spans="1:2" ht="13.5" x14ac:dyDescent="0.35">
      <c r="A23162">
        <v>10024321</v>
      </c>
      <c r="B23162" t="s">
        <v>22790</v>
      </c>
    </row>
    <row r="23163" spans="1:2" ht="13.5" x14ac:dyDescent="0.35">
      <c r="A23163">
        <v>10024322</v>
      </c>
      <c r="B23163" t="s">
        <v>22791</v>
      </c>
    </row>
    <row r="23164" spans="1:2" ht="13.5" x14ac:dyDescent="0.35">
      <c r="A23164">
        <v>10024323</v>
      </c>
      <c r="B23164" t="s">
        <v>22792</v>
      </c>
    </row>
    <row r="23165" spans="1:2" ht="13.5" x14ac:dyDescent="0.35">
      <c r="A23165">
        <v>10024324</v>
      </c>
      <c r="B23165" t="s">
        <v>22793</v>
      </c>
    </row>
    <row r="23166" spans="1:2" ht="13.5" x14ac:dyDescent="0.35">
      <c r="A23166">
        <v>10024325</v>
      </c>
      <c r="B23166" t="s">
        <v>22794</v>
      </c>
    </row>
    <row r="23167" spans="1:2" ht="13.5" x14ac:dyDescent="0.35">
      <c r="A23167">
        <v>10024326</v>
      </c>
      <c r="B23167" t="s">
        <v>22795</v>
      </c>
    </row>
    <row r="23168" spans="1:2" ht="13.5" x14ac:dyDescent="0.35">
      <c r="A23168">
        <v>10024327</v>
      </c>
      <c r="B23168" t="s">
        <v>22796</v>
      </c>
    </row>
    <row r="23169" spans="1:2" ht="13.5" x14ac:dyDescent="0.35">
      <c r="A23169">
        <v>10024328</v>
      </c>
      <c r="B23169" t="s">
        <v>22797</v>
      </c>
    </row>
    <row r="23170" spans="1:2" ht="13.5" x14ac:dyDescent="0.35">
      <c r="A23170">
        <v>10024329</v>
      </c>
      <c r="B23170" t="s">
        <v>22798</v>
      </c>
    </row>
    <row r="23171" spans="1:2" ht="13.5" x14ac:dyDescent="0.35">
      <c r="A23171">
        <v>10024330</v>
      </c>
      <c r="B23171" t="s">
        <v>22799</v>
      </c>
    </row>
    <row r="23172" spans="1:2" ht="13.5" x14ac:dyDescent="0.35">
      <c r="A23172">
        <v>10024331</v>
      </c>
      <c r="B23172" t="s">
        <v>22800</v>
      </c>
    </row>
    <row r="23173" spans="1:2" ht="13.5" x14ac:dyDescent="0.35">
      <c r="A23173">
        <v>10024332</v>
      </c>
      <c r="B23173" t="s">
        <v>22801</v>
      </c>
    </row>
    <row r="23174" spans="1:2" ht="13.5" x14ac:dyDescent="0.35">
      <c r="A23174">
        <v>10024333</v>
      </c>
      <c r="B23174" t="s">
        <v>22802</v>
      </c>
    </row>
    <row r="23175" spans="1:2" ht="13.5" x14ac:dyDescent="0.35">
      <c r="A23175">
        <v>10024334</v>
      </c>
      <c r="B23175" t="s">
        <v>22803</v>
      </c>
    </row>
    <row r="23176" spans="1:2" ht="13.5" x14ac:dyDescent="0.35">
      <c r="A23176">
        <v>10024335</v>
      </c>
      <c r="B23176" t="s">
        <v>22804</v>
      </c>
    </row>
    <row r="23177" spans="1:2" ht="13.5" x14ac:dyDescent="0.35">
      <c r="A23177">
        <v>10024336</v>
      </c>
      <c r="B23177" t="s">
        <v>22805</v>
      </c>
    </row>
    <row r="23178" spans="1:2" ht="13.5" x14ac:dyDescent="0.35">
      <c r="A23178">
        <v>10024337</v>
      </c>
      <c r="B23178" t="s">
        <v>22806</v>
      </c>
    </row>
    <row r="23179" spans="1:2" ht="13.5" x14ac:dyDescent="0.35">
      <c r="A23179">
        <v>10024338</v>
      </c>
      <c r="B23179" t="s">
        <v>22807</v>
      </c>
    </row>
    <row r="23180" spans="1:2" ht="13.5" x14ac:dyDescent="0.35">
      <c r="A23180">
        <v>10024339</v>
      </c>
      <c r="B23180" t="s">
        <v>8432</v>
      </c>
    </row>
    <row r="23181" spans="1:2" ht="13.5" x14ac:dyDescent="0.35">
      <c r="A23181">
        <v>10024340</v>
      </c>
      <c r="B23181" t="s">
        <v>22808</v>
      </c>
    </row>
    <row r="23182" spans="1:2" ht="13.5" x14ac:dyDescent="0.35">
      <c r="A23182">
        <v>10024341</v>
      </c>
      <c r="B23182" t="s">
        <v>22809</v>
      </c>
    </row>
    <row r="23183" spans="1:2" ht="13.5" x14ac:dyDescent="0.35">
      <c r="A23183">
        <v>10024342</v>
      </c>
      <c r="B23183" t="s">
        <v>22810</v>
      </c>
    </row>
    <row r="23184" spans="1:2" ht="13.5" x14ac:dyDescent="0.35">
      <c r="A23184">
        <v>10024343</v>
      </c>
      <c r="B23184" t="s">
        <v>22811</v>
      </c>
    </row>
    <row r="23185" spans="1:2" ht="13.5" x14ac:dyDescent="0.35">
      <c r="A23185">
        <v>10024344</v>
      </c>
      <c r="B23185" t="s">
        <v>22812</v>
      </c>
    </row>
    <row r="23186" spans="1:2" ht="13.5" x14ac:dyDescent="0.35">
      <c r="A23186">
        <v>10024345</v>
      </c>
      <c r="B23186" t="s">
        <v>22813</v>
      </c>
    </row>
    <row r="23187" spans="1:2" ht="13.5" x14ac:dyDescent="0.35">
      <c r="A23187">
        <v>10024346</v>
      </c>
      <c r="B23187" t="s">
        <v>22814</v>
      </c>
    </row>
    <row r="23188" spans="1:2" ht="13.5" x14ac:dyDescent="0.35">
      <c r="A23188">
        <v>10024347</v>
      </c>
      <c r="B23188" t="s">
        <v>22815</v>
      </c>
    </row>
    <row r="23189" spans="1:2" ht="13.5" x14ac:dyDescent="0.35">
      <c r="A23189">
        <v>10024348</v>
      </c>
      <c r="B23189" t="s">
        <v>22816</v>
      </c>
    </row>
    <row r="23190" spans="1:2" ht="13.5" x14ac:dyDescent="0.35">
      <c r="A23190">
        <v>10024349</v>
      </c>
      <c r="B23190" t="s">
        <v>22817</v>
      </c>
    </row>
    <row r="23191" spans="1:2" ht="13.5" x14ac:dyDescent="0.35">
      <c r="A23191">
        <v>10024350</v>
      </c>
      <c r="B23191" t="s">
        <v>22818</v>
      </c>
    </row>
    <row r="23192" spans="1:2" ht="13.5" x14ac:dyDescent="0.35">
      <c r="A23192">
        <v>10024351</v>
      </c>
      <c r="B23192" t="s">
        <v>22819</v>
      </c>
    </row>
    <row r="23193" spans="1:2" ht="13.5" x14ac:dyDescent="0.35">
      <c r="A23193">
        <v>10024352</v>
      </c>
      <c r="B23193" t="s">
        <v>22820</v>
      </c>
    </row>
    <row r="23194" spans="1:2" ht="13.5" x14ac:dyDescent="0.35">
      <c r="A23194">
        <v>10024353</v>
      </c>
      <c r="B23194" t="s">
        <v>22821</v>
      </c>
    </row>
    <row r="23195" spans="1:2" ht="13.5" x14ac:dyDescent="0.35">
      <c r="A23195">
        <v>10024354</v>
      </c>
      <c r="B23195" t="s">
        <v>22822</v>
      </c>
    </row>
    <row r="23196" spans="1:2" ht="13.5" x14ac:dyDescent="0.35">
      <c r="A23196">
        <v>10024355</v>
      </c>
      <c r="B23196" t="s">
        <v>22823</v>
      </c>
    </row>
    <row r="23197" spans="1:2" ht="13.5" x14ac:dyDescent="0.35">
      <c r="A23197">
        <v>10024356</v>
      </c>
      <c r="B23197" t="s">
        <v>22824</v>
      </c>
    </row>
    <row r="23198" spans="1:2" ht="13.5" x14ac:dyDescent="0.35">
      <c r="A23198">
        <v>10024357</v>
      </c>
      <c r="B23198" t="s">
        <v>22825</v>
      </c>
    </row>
    <row r="23199" spans="1:2" ht="13.5" x14ac:dyDescent="0.35">
      <c r="A23199">
        <v>10024358</v>
      </c>
      <c r="B23199" t="s">
        <v>22826</v>
      </c>
    </row>
    <row r="23200" spans="1:2" ht="13.5" x14ac:dyDescent="0.35">
      <c r="A23200">
        <v>10024359</v>
      </c>
      <c r="B23200" t="s">
        <v>22827</v>
      </c>
    </row>
    <row r="23201" spans="1:2" ht="13.5" x14ac:dyDescent="0.35">
      <c r="A23201">
        <v>10024360</v>
      </c>
      <c r="B23201" t="s">
        <v>22828</v>
      </c>
    </row>
    <row r="23202" spans="1:2" ht="13.5" x14ac:dyDescent="0.35">
      <c r="A23202">
        <v>10024361</v>
      </c>
      <c r="B23202" t="s">
        <v>22829</v>
      </c>
    </row>
    <row r="23203" spans="1:2" ht="13.5" x14ac:dyDescent="0.35">
      <c r="A23203">
        <v>10024362</v>
      </c>
      <c r="B23203" t="s">
        <v>22830</v>
      </c>
    </row>
    <row r="23204" spans="1:2" ht="13.5" x14ac:dyDescent="0.35">
      <c r="A23204">
        <v>10024363</v>
      </c>
      <c r="B23204" t="s">
        <v>22831</v>
      </c>
    </row>
    <row r="23205" spans="1:2" ht="13.5" x14ac:dyDescent="0.35">
      <c r="A23205">
        <v>10024364</v>
      </c>
      <c r="B23205" t="s">
        <v>22832</v>
      </c>
    </row>
    <row r="23206" spans="1:2" ht="13.5" x14ac:dyDescent="0.35">
      <c r="A23206">
        <v>10024365</v>
      </c>
      <c r="B23206" t="s">
        <v>22833</v>
      </c>
    </row>
    <row r="23207" spans="1:2" ht="13.5" x14ac:dyDescent="0.35">
      <c r="A23207">
        <v>10024366</v>
      </c>
      <c r="B23207" t="s">
        <v>22834</v>
      </c>
    </row>
    <row r="23208" spans="1:2" ht="13.5" x14ac:dyDescent="0.35">
      <c r="A23208">
        <v>10024367</v>
      </c>
      <c r="B23208" t="s">
        <v>22835</v>
      </c>
    </row>
    <row r="23209" spans="1:2" ht="13.5" x14ac:dyDescent="0.35">
      <c r="A23209">
        <v>10024368</v>
      </c>
      <c r="B23209" t="s">
        <v>22836</v>
      </c>
    </row>
    <row r="23210" spans="1:2" ht="13.5" x14ac:dyDescent="0.35">
      <c r="A23210">
        <v>10024369</v>
      </c>
      <c r="B23210" t="s">
        <v>22837</v>
      </c>
    </row>
    <row r="23211" spans="1:2" ht="13.5" x14ac:dyDescent="0.35">
      <c r="A23211">
        <v>10024370</v>
      </c>
      <c r="B23211" t="s">
        <v>22838</v>
      </c>
    </row>
    <row r="23212" spans="1:2" ht="13.5" x14ac:dyDescent="0.35">
      <c r="A23212">
        <v>10024371</v>
      </c>
      <c r="B23212" t="s">
        <v>22839</v>
      </c>
    </row>
    <row r="23213" spans="1:2" ht="13.5" x14ac:dyDescent="0.35">
      <c r="A23213">
        <v>10024372</v>
      </c>
      <c r="B23213" t="s">
        <v>22840</v>
      </c>
    </row>
    <row r="23214" spans="1:2" ht="13.5" x14ac:dyDescent="0.35">
      <c r="A23214">
        <v>10024373</v>
      </c>
      <c r="B23214" t="s">
        <v>22841</v>
      </c>
    </row>
    <row r="23215" spans="1:2" ht="13.5" x14ac:dyDescent="0.35">
      <c r="A23215">
        <v>10024374</v>
      </c>
      <c r="B23215" t="s">
        <v>22842</v>
      </c>
    </row>
    <row r="23216" spans="1:2" ht="13.5" x14ac:dyDescent="0.35">
      <c r="A23216">
        <v>10024375</v>
      </c>
      <c r="B23216" t="s">
        <v>22843</v>
      </c>
    </row>
    <row r="23217" spans="1:2" ht="13.5" x14ac:dyDescent="0.35">
      <c r="A23217">
        <v>10024376</v>
      </c>
      <c r="B23217" t="s">
        <v>22844</v>
      </c>
    </row>
    <row r="23218" spans="1:2" ht="13.5" x14ac:dyDescent="0.35">
      <c r="A23218">
        <v>10024377</v>
      </c>
      <c r="B23218" t="s">
        <v>22845</v>
      </c>
    </row>
    <row r="23219" spans="1:2" ht="13.5" x14ac:dyDescent="0.35">
      <c r="A23219">
        <v>10024378</v>
      </c>
      <c r="B23219" t="s">
        <v>22846</v>
      </c>
    </row>
    <row r="23220" spans="1:2" ht="13.5" x14ac:dyDescent="0.35">
      <c r="A23220">
        <v>10024379</v>
      </c>
      <c r="B23220" t="s">
        <v>22847</v>
      </c>
    </row>
    <row r="23221" spans="1:2" ht="13.5" x14ac:dyDescent="0.35">
      <c r="A23221">
        <v>10024380</v>
      </c>
      <c r="B23221" t="s">
        <v>22848</v>
      </c>
    </row>
    <row r="23222" spans="1:2" ht="13.5" x14ac:dyDescent="0.35">
      <c r="A23222">
        <v>10024381</v>
      </c>
      <c r="B23222" t="s">
        <v>22849</v>
      </c>
    </row>
    <row r="23223" spans="1:2" ht="13.5" x14ac:dyDescent="0.35">
      <c r="A23223">
        <v>10024382</v>
      </c>
      <c r="B23223" t="s">
        <v>22850</v>
      </c>
    </row>
    <row r="23224" spans="1:2" ht="13.5" x14ac:dyDescent="0.35">
      <c r="A23224">
        <v>10024383</v>
      </c>
      <c r="B23224" t="s">
        <v>22851</v>
      </c>
    </row>
    <row r="23225" spans="1:2" ht="13.5" x14ac:dyDescent="0.35">
      <c r="A23225">
        <v>10024384</v>
      </c>
      <c r="B23225" t="s">
        <v>11844</v>
      </c>
    </row>
    <row r="23226" spans="1:2" ht="13.5" x14ac:dyDescent="0.35">
      <c r="A23226">
        <v>10024385</v>
      </c>
      <c r="B23226" t="s">
        <v>22852</v>
      </c>
    </row>
    <row r="23227" spans="1:2" ht="13.5" x14ac:dyDescent="0.35">
      <c r="A23227">
        <v>10024386</v>
      </c>
      <c r="B23227" t="s">
        <v>22853</v>
      </c>
    </row>
    <row r="23228" spans="1:2" ht="13.5" x14ac:dyDescent="0.35">
      <c r="A23228">
        <v>10024387</v>
      </c>
      <c r="B23228" t="s">
        <v>22854</v>
      </c>
    </row>
    <row r="23229" spans="1:2" ht="13.5" x14ac:dyDescent="0.35">
      <c r="A23229">
        <v>10024388</v>
      </c>
      <c r="B23229" t="s">
        <v>22855</v>
      </c>
    </row>
    <row r="23230" spans="1:2" ht="13.5" x14ac:dyDescent="0.35">
      <c r="A23230">
        <v>10024389</v>
      </c>
      <c r="B23230" t="s">
        <v>22856</v>
      </c>
    </row>
    <row r="23231" spans="1:2" ht="13.5" x14ac:dyDescent="0.35">
      <c r="A23231">
        <v>10024390</v>
      </c>
      <c r="B23231" t="s">
        <v>22857</v>
      </c>
    </row>
    <row r="23232" spans="1:2" ht="13.5" x14ac:dyDescent="0.35">
      <c r="A23232">
        <v>10024391</v>
      </c>
      <c r="B23232" t="s">
        <v>22858</v>
      </c>
    </row>
    <row r="23233" spans="1:2" ht="13.5" x14ac:dyDescent="0.35">
      <c r="A23233">
        <v>10024392</v>
      </c>
      <c r="B23233" t="s">
        <v>22859</v>
      </c>
    </row>
    <row r="23234" spans="1:2" ht="13.5" x14ac:dyDescent="0.35">
      <c r="A23234">
        <v>10024393</v>
      </c>
      <c r="B23234" t="s">
        <v>22860</v>
      </c>
    </row>
    <row r="23235" spans="1:2" ht="13.5" x14ac:dyDescent="0.35">
      <c r="A23235">
        <v>10024394</v>
      </c>
      <c r="B23235" t="s">
        <v>22861</v>
      </c>
    </row>
    <row r="23236" spans="1:2" ht="13.5" x14ac:dyDescent="0.35">
      <c r="A23236">
        <v>10024395</v>
      </c>
      <c r="B23236" t="s">
        <v>22862</v>
      </c>
    </row>
    <row r="23237" spans="1:2" ht="13.5" x14ac:dyDescent="0.35">
      <c r="A23237">
        <v>10024396</v>
      </c>
      <c r="B23237" t="s">
        <v>22863</v>
      </c>
    </row>
    <row r="23238" spans="1:2" ht="13.5" x14ac:dyDescent="0.35">
      <c r="A23238">
        <v>10024397</v>
      </c>
      <c r="B23238" t="s">
        <v>22864</v>
      </c>
    </row>
    <row r="23239" spans="1:2" ht="13.5" x14ac:dyDescent="0.35">
      <c r="A23239">
        <v>10024398</v>
      </c>
      <c r="B23239" t="s">
        <v>22865</v>
      </c>
    </row>
    <row r="23240" spans="1:2" ht="13.5" x14ac:dyDescent="0.35">
      <c r="A23240">
        <v>10024399</v>
      </c>
      <c r="B23240" t="s">
        <v>22866</v>
      </c>
    </row>
    <row r="23241" spans="1:2" ht="13.5" x14ac:dyDescent="0.35">
      <c r="A23241">
        <v>10024400</v>
      </c>
      <c r="B23241" t="s">
        <v>22867</v>
      </c>
    </row>
    <row r="23242" spans="1:2" ht="13.5" x14ac:dyDescent="0.35">
      <c r="A23242">
        <v>10024401</v>
      </c>
      <c r="B23242" t="s">
        <v>22868</v>
      </c>
    </row>
    <row r="23243" spans="1:2" ht="13.5" x14ac:dyDescent="0.35">
      <c r="A23243">
        <v>10024402</v>
      </c>
      <c r="B23243" t="s">
        <v>22869</v>
      </c>
    </row>
    <row r="23244" spans="1:2" ht="13.5" x14ac:dyDescent="0.35">
      <c r="A23244">
        <v>10024403</v>
      </c>
      <c r="B23244" t="s">
        <v>22870</v>
      </c>
    </row>
    <row r="23245" spans="1:2" ht="13.5" x14ac:dyDescent="0.35">
      <c r="A23245">
        <v>10024404</v>
      </c>
      <c r="B23245" t="s">
        <v>22871</v>
      </c>
    </row>
    <row r="23246" spans="1:2" ht="13.5" x14ac:dyDescent="0.35">
      <c r="A23246">
        <v>10024405</v>
      </c>
      <c r="B23246" t="s">
        <v>22872</v>
      </c>
    </row>
    <row r="23247" spans="1:2" ht="13.5" x14ac:dyDescent="0.35">
      <c r="A23247">
        <v>10024406</v>
      </c>
      <c r="B23247" t="s">
        <v>22873</v>
      </c>
    </row>
    <row r="23248" spans="1:2" ht="13.5" x14ac:dyDescent="0.35">
      <c r="A23248">
        <v>10024407</v>
      </c>
      <c r="B23248" t="s">
        <v>22874</v>
      </c>
    </row>
    <row r="23249" spans="1:2" ht="13.5" x14ac:dyDescent="0.35">
      <c r="A23249">
        <v>10024408</v>
      </c>
      <c r="B23249" t="s">
        <v>22875</v>
      </c>
    </row>
    <row r="23250" spans="1:2" ht="13.5" x14ac:dyDescent="0.35">
      <c r="A23250">
        <v>10024409</v>
      </c>
      <c r="B23250" t="s">
        <v>22876</v>
      </c>
    </row>
    <row r="23251" spans="1:2" ht="13.5" x14ac:dyDescent="0.35">
      <c r="A23251">
        <v>10024410</v>
      </c>
      <c r="B23251" t="s">
        <v>22877</v>
      </c>
    </row>
    <row r="23252" spans="1:2" ht="13.5" x14ac:dyDescent="0.35">
      <c r="A23252">
        <v>10024411</v>
      </c>
      <c r="B23252" t="s">
        <v>22878</v>
      </c>
    </row>
    <row r="23253" spans="1:2" ht="13.5" x14ac:dyDescent="0.35">
      <c r="A23253">
        <v>10024412</v>
      </c>
      <c r="B23253" t="s">
        <v>22879</v>
      </c>
    </row>
    <row r="23254" spans="1:2" ht="13.5" x14ac:dyDescent="0.35">
      <c r="A23254">
        <v>10024413</v>
      </c>
      <c r="B23254" t="s">
        <v>22880</v>
      </c>
    </row>
    <row r="23255" spans="1:2" ht="13.5" x14ac:dyDescent="0.35">
      <c r="A23255">
        <v>10024414</v>
      </c>
      <c r="B23255" t="s">
        <v>22881</v>
      </c>
    </row>
    <row r="23256" spans="1:2" ht="13.5" x14ac:dyDescent="0.35">
      <c r="A23256">
        <v>10024415</v>
      </c>
      <c r="B23256" t="s">
        <v>22882</v>
      </c>
    </row>
    <row r="23257" spans="1:2" ht="13.5" x14ac:dyDescent="0.35">
      <c r="A23257">
        <v>10024416</v>
      </c>
      <c r="B23257" t="s">
        <v>22883</v>
      </c>
    </row>
    <row r="23258" spans="1:2" ht="13.5" x14ac:dyDescent="0.35">
      <c r="A23258">
        <v>10024417</v>
      </c>
      <c r="B23258" t="s">
        <v>22884</v>
      </c>
    </row>
    <row r="23259" spans="1:2" ht="13.5" x14ac:dyDescent="0.35">
      <c r="A23259">
        <v>10024418</v>
      </c>
      <c r="B23259" t="s">
        <v>22885</v>
      </c>
    </row>
    <row r="23260" spans="1:2" ht="13.5" x14ac:dyDescent="0.35">
      <c r="A23260">
        <v>10024419</v>
      </c>
      <c r="B23260" t="s">
        <v>22886</v>
      </c>
    </row>
    <row r="23261" spans="1:2" ht="13.5" x14ac:dyDescent="0.35">
      <c r="A23261">
        <v>10024420</v>
      </c>
      <c r="B23261" t="s">
        <v>22887</v>
      </c>
    </row>
    <row r="23262" spans="1:2" ht="13.5" x14ac:dyDescent="0.35">
      <c r="A23262">
        <v>10024421</v>
      </c>
      <c r="B23262" t="s">
        <v>22888</v>
      </c>
    </row>
    <row r="23263" spans="1:2" ht="13.5" x14ac:dyDescent="0.35">
      <c r="A23263">
        <v>10024422</v>
      </c>
      <c r="B23263" t="s">
        <v>22889</v>
      </c>
    </row>
    <row r="23264" spans="1:2" ht="13.5" x14ac:dyDescent="0.35">
      <c r="A23264">
        <v>10024423</v>
      </c>
      <c r="B23264" t="s">
        <v>22890</v>
      </c>
    </row>
    <row r="23265" spans="1:2" ht="13.5" x14ac:dyDescent="0.35">
      <c r="A23265">
        <v>10024424</v>
      </c>
      <c r="B23265" t="s">
        <v>22891</v>
      </c>
    </row>
    <row r="23266" spans="1:2" ht="13.5" x14ac:dyDescent="0.35">
      <c r="A23266">
        <v>10024425</v>
      </c>
      <c r="B23266" t="s">
        <v>22892</v>
      </c>
    </row>
    <row r="23267" spans="1:2" ht="13.5" x14ac:dyDescent="0.35">
      <c r="A23267">
        <v>10024426</v>
      </c>
      <c r="B23267" t="s">
        <v>22893</v>
      </c>
    </row>
    <row r="23268" spans="1:2" ht="13.5" x14ac:dyDescent="0.35">
      <c r="A23268">
        <v>10024427</v>
      </c>
      <c r="B23268" t="s">
        <v>22894</v>
      </c>
    </row>
    <row r="23269" spans="1:2" ht="13.5" x14ac:dyDescent="0.35">
      <c r="A23269">
        <v>10024428</v>
      </c>
      <c r="B23269" t="s">
        <v>22895</v>
      </c>
    </row>
    <row r="23270" spans="1:2" ht="13.5" x14ac:dyDescent="0.35">
      <c r="A23270">
        <v>10024429</v>
      </c>
      <c r="B23270" t="s">
        <v>22896</v>
      </c>
    </row>
    <row r="23271" spans="1:2" ht="13.5" x14ac:dyDescent="0.35">
      <c r="A23271">
        <v>10024430</v>
      </c>
      <c r="B23271" t="s">
        <v>22897</v>
      </c>
    </row>
    <row r="23272" spans="1:2" ht="13.5" x14ac:dyDescent="0.35">
      <c r="A23272">
        <v>10024431</v>
      </c>
      <c r="B23272" t="s">
        <v>22898</v>
      </c>
    </row>
    <row r="23273" spans="1:2" ht="13.5" x14ac:dyDescent="0.35">
      <c r="A23273">
        <v>10024432</v>
      </c>
      <c r="B23273" t="s">
        <v>22899</v>
      </c>
    </row>
    <row r="23274" spans="1:2" ht="13.5" x14ac:dyDescent="0.35">
      <c r="A23274">
        <v>10024433</v>
      </c>
      <c r="B23274" t="s">
        <v>22900</v>
      </c>
    </row>
    <row r="23275" spans="1:2" ht="13.5" x14ac:dyDescent="0.35">
      <c r="A23275">
        <v>10024434</v>
      </c>
      <c r="B23275" t="s">
        <v>22901</v>
      </c>
    </row>
    <row r="23276" spans="1:2" ht="13.5" x14ac:dyDescent="0.35">
      <c r="A23276">
        <v>10024435</v>
      </c>
      <c r="B23276" t="s">
        <v>22902</v>
      </c>
    </row>
    <row r="23277" spans="1:2" ht="13.5" x14ac:dyDescent="0.35">
      <c r="A23277">
        <v>10024436</v>
      </c>
      <c r="B23277" t="s">
        <v>22903</v>
      </c>
    </row>
    <row r="23278" spans="1:2" ht="13.5" x14ac:dyDescent="0.35">
      <c r="A23278">
        <v>10024437</v>
      </c>
      <c r="B23278" t="s">
        <v>22904</v>
      </c>
    </row>
    <row r="23279" spans="1:2" ht="13.5" x14ac:dyDescent="0.35">
      <c r="A23279">
        <v>10024438</v>
      </c>
      <c r="B23279" t="s">
        <v>22905</v>
      </c>
    </row>
    <row r="23280" spans="1:2" ht="13.5" x14ac:dyDescent="0.35">
      <c r="A23280">
        <v>10024439</v>
      </c>
      <c r="B23280" t="s">
        <v>22906</v>
      </c>
    </row>
    <row r="23281" spans="1:2" ht="13.5" x14ac:dyDescent="0.35">
      <c r="A23281">
        <v>10024440</v>
      </c>
      <c r="B23281" t="s">
        <v>22907</v>
      </c>
    </row>
    <row r="23282" spans="1:2" ht="13.5" x14ac:dyDescent="0.35">
      <c r="A23282">
        <v>10024441</v>
      </c>
      <c r="B23282" t="s">
        <v>22908</v>
      </c>
    </row>
    <row r="23283" spans="1:2" ht="13.5" x14ac:dyDescent="0.35">
      <c r="A23283">
        <v>10024442</v>
      </c>
      <c r="B23283" t="s">
        <v>22909</v>
      </c>
    </row>
    <row r="23284" spans="1:2" ht="13.5" x14ac:dyDescent="0.35">
      <c r="A23284">
        <v>10024443</v>
      </c>
      <c r="B23284" t="s">
        <v>22910</v>
      </c>
    </row>
    <row r="23285" spans="1:2" ht="13.5" x14ac:dyDescent="0.35">
      <c r="A23285">
        <v>10024444</v>
      </c>
      <c r="B23285" t="s">
        <v>22911</v>
      </c>
    </row>
    <row r="23286" spans="1:2" ht="13.5" x14ac:dyDescent="0.35">
      <c r="A23286">
        <v>10024445</v>
      </c>
      <c r="B23286" t="s">
        <v>22912</v>
      </c>
    </row>
    <row r="23287" spans="1:2" ht="13.5" x14ac:dyDescent="0.35">
      <c r="A23287">
        <v>10024446</v>
      </c>
      <c r="B23287" t="s">
        <v>22913</v>
      </c>
    </row>
    <row r="23288" spans="1:2" ht="13.5" x14ac:dyDescent="0.35">
      <c r="A23288">
        <v>10024447</v>
      </c>
      <c r="B23288" t="s">
        <v>22914</v>
      </c>
    </row>
    <row r="23289" spans="1:2" ht="13.5" x14ac:dyDescent="0.35">
      <c r="A23289">
        <v>10024448</v>
      </c>
      <c r="B23289" t="s">
        <v>22915</v>
      </c>
    </row>
    <row r="23290" spans="1:2" ht="13.5" x14ac:dyDescent="0.35">
      <c r="A23290">
        <v>10024449</v>
      </c>
      <c r="B23290" t="s">
        <v>22916</v>
      </c>
    </row>
    <row r="23291" spans="1:2" ht="13.5" x14ac:dyDescent="0.35">
      <c r="A23291">
        <v>10024450</v>
      </c>
      <c r="B23291" t="s">
        <v>22917</v>
      </c>
    </row>
    <row r="23292" spans="1:2" ht="13.5" x14ac:dyDescent="0.35">
      <c r="A23292">
        <v>10024451</v>
      </c>
      <c r="B23292" t="s">
        <v>22918</v>
      </c>
    </row>
    <row r="23293" spans="1:2" ht="13.5" x14ac:dyDescent="0.35">
      <c r="A23293">
        <v>10024452</v>
      </c>
      <c r="B23293" t="s">
        <v>22919</v>
      </c>
    </row>
    <row r="23294" spans="1:2" ht="13.5" x14ac:dyDescent="0.35">
      <c r="A23294">
        <v>10024453</v>
      </c>
      <c r="B23294" t="s">
        <v>22920</v>
      </c>
    </row>
    <row r="23295" spans="1:2" ht="13.5" x14ac:dyDescent="0.35">
      <c r="A23295">
        <v>10024454</v>
      </c>
      <c r="B23295" t="s">
        <v>22921</v>
      </c>
    </row>
    <row r="23296" spans="1:2" ht="13.5" x14ac:dyDescent="0.35">
      <c r="A23296">
        <v>10024455</v>
      </c>
      <c r="B23296" t="s">
        <v>22922</v>
      </c>
    </row>
    <row r="23297" spans="1:2" ht="13.5" x14ac:dyDescent="0.35">
      <c r="A23297">
        <v>10024456</v>
      </c>
      <c r="B23297" t="s">
        <v>22923</v>
      </c>
    </row>
    <row r="23298" spans="1:2" ht="13.5" x14ac:dyDescent="0.35">
      <c r="A23298">
        <v>10024457</v>
      </c>
      <c r="B23298" t="s">
        <v>22924</v>
      </c>
    </row>
    <row r="23299" spans="1:2" ht="13.5" x14ac:dyDescent="0.35">
      <c r="A23299">
        <v>10024458</v>
      </c>
      <c r="B23299" t="s">
        <v>22925</v>
      </c>
    </row>
    <row r="23300" spans="1:2" ht="13.5" x14ac:dyDescent="0.35">
      <c r="A23300">
        <v>10024459</v>
      </c>
      <c r="B23300" t="s">
        <v>22926</v>
      </c>
    </row>
    <row r="23301" spans="1:2" ht="13.5" x14ac:dyDescent="0.35">
      <c r="A23301">
        <v>10024460</v>
      </c>
      <c r="B23301" t="s">
        <v>11566</v>
      </c>
    </row>
    <row r="23302" spans="1:2" ht="13.5" x14ac:dyDescent="0.35">
      <c r="A23302">
        <v>10024461</v>
      </c>
      <c r="B23302" t="s">
        <v>22927</v>
      </c>
    </row>
    <row r="23303" spans="1:2" ht="13.5" x14ac:dyDescent="0.35">
      <c r="A23303">
        <v>10024462</v>
      </c>
      <c r="B23303" t="s">
        <v>22928</v>
      </c>
    </row>
    <row r="23304" spans="1:2" ht="13.5" x14ac:dyDescent="0.35">
      <c r="A23304">
        <v>10024463</v>
      </c>
      <c r="B23304" t="s">
        <v>22929</v>
      </c>
    </row>
    <row r="23305" spans="1:2" ht="13.5" x14ac:dyDescent="0.35">
      <c r="A23305">
        <v>10024464</v>
      </c>
      <c r="B23305" t="s">
        <v>22930</v>
      </c>
    </row>
    <row r="23306" spans="1:2" ht="13.5" x14ac:dyDescent="0.35">
      <c r="A23306">
        <v>10024465</v>
      </c>
      <c r="B23306" t="s">
        <v>22931</v>
      </c>
    </row>
    <row r="23307" spans="1:2" ht="13.5" x14ac:dyDescent="0.35">
      <c r="A23307">
        <v>10024466</v>
      </c>
      <c r="B23307" t="s">
        <v>22932</v>
      </c>
    </row>
    <row r="23308" spans="1:2" ht="13.5" x14ac:dyDescent="0.35">
      <c r="A23308">
        <v>10024467</v>
      </c>
      <c r="B23308" t="s">
        <v>22933</v>
      </c>
    </row>
    <row r="23309" spans="1:2" ht="13.5" x14ac:dyDescent="0.35">
      <c r="A23309">
        <v>10024468</v>
      </c>
      <c r="B23309" t="s">
        <v>22934</v>
      </c>
    </row>
    <row r="23310" spans="1:2" ht="13.5" x14ac:dyDescent="0.35">
      <c r="A23310">
        <v>10024469</v>
      </c>
      <c r="B23310" t="s">
        <v>22935</v>
      </c>
    </row>
    <row r="23311" spans="1:2" ht="13.5" x14ac:dyDescent="0.35">
      <c r="A23311">
        <v>10024470</v>
      </c>
      <c r="B23311" t="s">
        <v>22936</v>
      </c>
    </row>
    <row r="23312" spans="1:2" ht="13.5" x14ac:dyDescent="0.35">
      <c r="A23312">
        <v>10024471</v>
      </c>
      <c r="B23312" t="s">
        <v>22937</v>
      </c>
    </row>
    <row r="23313" spans="1:2" ht="13.5" x14ac:dyDescent="0.35">
      <c r="A23313">
        <v>10024472</v>
      </c>
      <c r="B23313" t="s">
        <v>22938</v>
      </c>
    </row>
    <row r="23314" spans="1:2" ht="13.5" x14ac:dyDescent="0.35">
      <c r="A23314">
        <v>10024473</v>
      </c>
      <c r="B23314" t="s">
        <v>22939</v>
      </c>
    </row>
    <row r="23315" spans="1:2" ht="13.5" x14ac:dyDescent="0.35">
      <c r="A23315">
        <v>10024474</v>
      </c>
      <c r="B23315" t="s">
        <v>22940</v>
      </c>
    </row>
    <row r="23316" spans="1:2" ht="13.5" x14ac:dyDescent="0.35">
      <c r="A23316">
        <v>10024475</v>
      </c>
      <c r="B23316" t="s">
        <v>22941</v>
      </c>
    </row>
    <row r="23317" spans="1:2" ht="13.5" x14ac:dyDescent="0.35">
      <c r="A23317">
        <v>10024476</v>
      </c>
      <c r="B23317" t="s">
        <v>22942</v>
      </c>
    </row>
    <row r="23318" spans="1:2" ht="13.5" x14ac:dyDescent="0.35">
      <c r="A23318">
        <v>10024477</v>
      </c>
      <c r="B23318" t="s">
        <v>22943</v>
      </c>
    </row>
    <row r="23319" spans="1:2" ht="13.5" x14ac:dyDescent="0.35">
      <c r="A23319">
        <v>10024478</v>
      </c>
      <c r="B23319" t="s">
        <v>22944</v>
      </c>
    </row>
    <row r="23320" spans="1:2" ht="13.5" x14ac:dyDescent="0.35">
      <c r="A23320">
        <v>10024479</v>
      </c>
      <c r="B23320" t="s">
        <v>22945</v>
      </c>
    </row>
    <row r="23321" spans="1:2" ht="13.5" x14ac:dyDescent="0.35">
      <c r="A23321">
        <v>10024480</v>
      </c>
      <c r="B23321" t="s">
        <v>22946</v>
      </c>
    </row>
    <row r="23322" spans="1:2" ht="13.5" x14ac:dyDescent="0.35">
      <c r="A23322">
        <v>10024481</v>
      </c>
      <c r="B23322" t="s">
        <v>22947</v>
      </c>
    </row>
    <row r="23323" spans="1:2" ht="13.5" x14ac:dyDescent="0.35">
      <c r="A23323">
        <v>10024482</v>
      </c>
      <c r="B23323" t="s">
        <v>22948</v>
      </c>
    </row>
    <row r="23324" spans="1:2" ht="13.5" x14ac:dyDescent="0.35">
      <c r="A23324">
        <v>10024483</v>
      </c>
      <c r="B23324" t="s">
        <v>22949</v>
      </c>
    </row>
    <row r="23325" spans="1:2" ht="13.5" x14ac:dyDescent="0.35">
      <c r="A23325">
        <v>10024484</v>
      </c>
      <c r="B23325" t="s">
        <v>22950</v>
      </c>
    </row>
    <row r="23326" spans="1:2" ht="13.5" x14ac:dyDescent="0.35">
      <c r="A23326">
        <v>10024485</v>
      </c>
      <c r="B23326" t="s">
        <v>22951</v>
      </c>
    </row>
    <row r="23327" spans="1:2" ht="13.5" x14ac:dyDescent="0.35">
      <c r="A23327">
        <v>10024486</v>
      </c>
      <c r="B23327" t="s">
        <v>22952</v>
      </c>
    </row>
    <row r="23328" spans="1:2" ht="13.5" x14ac:dyDescent="0.35">
      <c r="A23328">
        <v>10024487</v>
      </c>
      <c r="B23328" t="s">
        <v>22953</v>
      </c>
    </row>
    <row r="23329" spans="1:2" ht="13.5" x14ac:dyDescent="0.35">
      <c r="A23329">
        <v>10024488</v>
      </c>
      <c r="B23329" t="s">
        <v>22954</v>
      </c>
    </row>
    <row r="23330" spans="1:2" ht="13.5" x14ac:dyDescent="0.35">
      <c r="A23330">
        <v>10024489</v>
      </c>
      <c r="B23330" t="s">
        <v>22955</v>
      </c>
    </row>
    <row r="23331" spans="1:2" ht="13.5" x14ac:dyDescent="0.35">
      <c r="A23331">
        <v>10024490</v>
      </c>
      <c r="B23331" t="s">
        <v>22956</v>
      </c>
    </row>
    <row r="23332" spans="1:2" ht="13.5" x14ac:dyDescent="0.35">
      <c r="A23332">
        <v>10024491</v>
      </c>
      <c r="B23332" t="s">
        <v>22957</v>
      </c>
    </row>
    <row r="23333" spans="1:2" ht="13.5" x14ac:dyDescent="0.35">
      <c r="A23333">
        <v>10024492</v>
      </c>
      <c r="B23333" t="s">
        <v>22958</v>
      </c>
    </row>
    <row r="23334" spans="1:2" ht="13.5" x14ac:dyDescent="0.35">
      <c r="A23334">
        <v>10024493</v>
      </c>
      <c r="B23334" t="s">
        <v>22959</v>
      </c>
    </row>
    <row r="23335" spans="1:2" ht="13.5" x14ac:dyDescent="0.35">
      <c r="A23335">
        <v>10024494</v>
      </c>
      <c r="B23335" t="s">
        <v>22960</v>
      </c>
    </row>
    <row r="23336" spans="1:2" ht="13.5" x14ac:dyDescent="0.35">
      <c r="A23336">
        <v>10024495</v>
      </c>
      <c r="B23336" t="s">
        <v>22961</v>
      </c>
    </row>
    <row r="23337" spans="1:2" ht="13.5" x14ac:dyDescent="0.35">
      <c r="A23337">
        <v>10024496</v>
      </c>
      <c r="B23337" t="s">
        <v>22962</v>
      </c>
    </row>
    <row r="23338" spans="1:2" ht="13.5" x14ac:dyDescent="0.35">
      <c r="A23338">
        <v>10024497</v>
      </c>
      <c r="B23338" t="s">
        <v>22963</v>
      </c>
    </row>
    <row r="23339" spans="1:2" ht="13.5" x14ac:dyDescent="0.35">
      <c r="A23339">
        <v>10024498</v>
      </c>
      <c r="B23339" t="s">
        <v>22964</v>
      </c>
    </row>
    <row r="23340" spans="1:2" ht="13.5" x14ac:dyDescent="0.35">
      <c r="A23340">
        <v>10024499</v>
      </c>
      <c r="B23340" t="s">
        <v>22965</v>
      </c>
    </row>
    <row r="23341" spans="1:2" ht="13.5" x14ac:dyDescent="0.35">
      <c r="A23341">
        <v>10024500</v>
      </c>
      <c r="B23341" t="s">
        <v>22966</v>
      </c>
    </row>
    <row r="23342" spans="1:2" ht="13.5" x14ac:dyDescent="0.35">
      <c r="A23342">
        <v>10024501</v>
      </c>
      <c r="B23342" t="s">
        <v>22967</v>
      </c>
    </row>
    <row r="23343" spans="1:2" ht="13.5" x14ac:dyDescent="0.35">
      <c r="A23343">
        <v>10024502</v>
      </c>
      <c r="B23343" t="s">
        <v>22968</v>
      </c>
    </row>
    <row r="23344" spans="1:2" ht="13.5" x14ac:dyDescent="0.35">
      <c r="A23344">
        <v>10024503</v>
      </c>
      <c r="B23344" t="s">
        <v>22969</v>
      </c>
    </row>
    <row r="23345" spans="1:2" ht="13.5" x14ac:dyDescent="0.35">
      <c r="A23345">
        <v>10024504</v>
      </c>
      <c r="B23345" t="s">
        <v>10405</v>
      </c>
    </row>
    <row r="23346" spans="1:2" ht="13.5" x14ac:dyDescent="0.35">
      <c r="A23346">
        <v>10024505</v>
      </c>
      <c r="B23346" t="s">
        <v>22970</v>
      </c>
    </row>
    <row r="23347" spans="1:2" ht="13.5" x14ac:dyDescent="0.35">
      <c r="A23347">
        <v>10024506</v>
      </c>
      <c r="B23347" t="s">
        <v>22971</v>
      </c>
    </row>
    <row r="23348" spans="1:2" ht="13.5" x14ac:dyDescent="0.35">
      <c r="A23348">
        <v>10024507</v>
      </c>
      <c r="B23348" t="s">
        <v>22972</v>
      </c>
    </row>
    <row r="23349" spans="1:2" ht="13.5" x14ac:dyDescent="0.35">
      <c r="A23349">
        <v>10024508</v>
      </c>
      <c r="B23349" t="s">
        <v>22973</v>
      </c>
    </row>
    <row r="23350" spans="1:2" ht="13.5" x14ac:dyDescent="0.35">
      <c r="A23350">
        <v>10024509</v>
      </c>
      <c r="B23350" t="s">
        <v>22974</v>
      </c>
    </row>
    <row r="23351" spans="1:2" ht="13.5" x14ac:dyDescent="0.35">
      <c r="A23351">
        <v>10024510</v>
      </c>
      <c r="B23351" t="s">
        <v>22975</v>
      </c>
    </row>
    <row r="23352" spans="1:2" ht="13.5" x14ac:dyDescent="0.35">
      <c r="A23352">
        <v>10024511</v>
      </c>
      <c r="B23352" t="s">
        <v>22976</v>
      </c>
    </row>
    <row r="23353" spans="1:2" ht="13.5" x14ac:dyDescent="0.35">
      <c r="A23353">
        <v>10024512</v>
      </c>
      <c r="B23353" t="s">
        <v>22977</v>
      </c>
    </row>
    <row r="23354" spans="1:2" ht="13.5" x14ac:dyDescent="0.35">
      <c r="A23354">
        <v>10024513</v>
      </c>
      <c r="B23354" t="s">
        <v>22978</v>
      </c>
    </row>
    <row r="23355" spans="1:2" ht="13.5" x14ac:dyDescent="0.35">
      <c r="A23355">
        <v>10024514</v>
      </c>
      <c r="B23355" t="s">
        <v>22979</v>
      </c>
    </row>
    <row r="23356" spans="1:2" ht="13.5" x14ac:dyDescent="0.35">
      <c r="A23356">
        <v>10024515</v>
      </c>
      <c r="B23356" t="s">
        <v>22980</v>
      </c>
    </row>
    <row r="23357" spans="1:2" ht="13.5" x14ac:dyDescent="0.35">
      <c r="A23357">
        <v>10024516</v>
      </c>
      <c r="B23357" t="s">
        <v>22981</v>
      </c>
    </row>
    <row r="23358" spans="1:2" ht="13.5" x14ac:dyDescent="0.35">
      <c r="A23358">
        <v>10024517</v>
      </c>
      <c r="B23358" t="s">
        <v>22982</v>
      </c>
    </row>
    <row r="23359" spans="1:2" ht="13.5" x14ac:dyDescent="0.35">
      <c r="A23359">
        <v>10024518</v>
      </c>
      <c r="B23359" t="s">
        <v>22983</v>
      </c>
    </row>
    <row r="23360" spans="1:2" ht="13.5" x14ac:dyDescent="0.35">
      <c r="A23360">
        <v>10024519</v>
      </c>
      <c r="B23360" t="s">
        <v>22984</v>
      </c>
    </row>
    <row r="23361" spans="1:2" ht="13.5" x14ac:dyDescent="0.35">
      <c r="A23361">
        <v>10024520</v>
      </c>
      <c r="B23361" t="s">
        <v>22985</v>
      </c>
    </row>
    <row r="23362" spans="1:2" ht="13.5" x14ac:dyDescent="0.35">
      <c r="A23362">
        <v>10024521</v>
      </c>
      <c r="B23362" t="s">
        <v>22986</v>
      </c>
    </row>
    <row r="23363" spans="1:2" ht="13.5" x14ac:dyDescent="0.35">
      <c r="A23363">
        <v>10024522</v>
      </c>
      <c r="B23363" t="s">
        <v>22987</v>
      </c>
    </row>
    <row r="23364" spans="1:2" ht="13.5" x14ac:dyDescent="0.35">
      <c r="A23364">
        <v>10024523</v>
      </c>
      <c r="B23364" t="s">
        <v>22988</v>
      </c>
    </row>
    <row r="23365" spans="1:2" ht="13.5" x14ac:dyDescent="0.35">
      <c r="A23365">
        <v>10024524</v>
      </c>
      <c r="B23365" t="s">
        <v>22989</v>
      </c>
    </row>
    <row r="23366" spans="1:2" ht="13.5" x14ac:dyDescent="0.35">
      <c r="A23366">
        <v>10024525</v>
      </c>
      <c r="B23366" t="s">
        <v>22990</v>
      </c>
    </row>
    <row r="23367" spans="1:2" ht="13.5" x14ac:dyDescent="0.35">
      <c r="A23367">
        <v>10024526</v>
      </c>
      <c r="B23367" t="s">
        <v>22991</v>
      </c>
    </row>
    <row r="23368" spans="1:2" ht="13.5" x14ac:dyDescent="0.35">
      <c r="A23368">
        <v>10024527</v>
      </c>
      <c r="B23368" t="s">
        <v>22992</v>
      </c>
    </row>
    <row r="23369" spans="1:2" ht="13.5" x14ac:dyDescent="0.35">
      <c r="A23369">
        <v>10024528</v>
      </c>
      <c r="B23369" t="s">
        <v>22993</v>
      </c>
    </row>
    <row r="23370" spans="1:2" ht="13.5" x14ac:dyDescent="0.35">
      <c r="A23370">
        <v>10024529</v>
      </c>
      <c r="B23370" t="s">
        <v>22994</v>
      </c>
    </row>
    <row r="23371" spans="1:2" ht="13.5" x14ac:dyDescent="0.35">
      <c r="A23371">
        <v>10024530</v>
      </c>
      <c r="B23371" t="s">
        <v>22995</v>
      </c>
    </row>
    <row r="23372" spans="1:2" ht="13.5" x14ac:dyDescent="0.35">
      <c r="A23372">
        <v>10024531</v>
      </c>
      <c r="B23372" t="s">
        <v>22996</v>
      </c>
    </row>
    <row r="23373" spans="1:2" ht="13.5" x14ac:dyDescent="0.35">
      <c r="A23373">
        <v>10024532</v>
      </c>
      <c r="B23373" t="s">
        <v>22997</v>
      </c>
    </row>
    <row r="23374" spans="1:2" ht="13.5" x14ac:dyDescent="0.35">
      <c r="A23374">
        <v>10024533</v>
      </c>
      <c r="B23374" t="s">
        <v>22998</v>
      </c>
    </row>
    <row r="23375" spans="1:2" ht="13.5" x14ac:dyDescent="0.35">
      <c r="A23375">
        <v>10024534</v>
      </c>
      <c r="B23375" t="s">
        <v>22999</v>
      </c>
    </row>
    <row r="23376" spans="1:2" ht="13.5" x14ac:dyDescent="0.35">
      <c r="A23376">
        <v>10024535</v>
      </c>
      <c r="B23376" t="s">
        <v>23000</v>
      </c>
    </row>
    <row r="23377" spans="1:2" ht="13.5" x14ac:dyDescent="0.35">
      <c r="A23377">
        <v>10024536</v>
      </c>
      <c r="B23377" t="s">
        <v>23001</v>
      </c>
    </row>
    <row r="23378" spans="1:2" ht="13.5" x14ac:dyDescent="0.35">
      <c r="A23378">
        <v>10024537</v>
      </c>
      <c r="B23378" t="s">
        <v>23002</v>
      </c>
    </row>
    <row r="23379" spans="1:2" ht="13.5" x14ac:dyDescent="0.35">
      <c r="A23379">
        <v>10024538</v>
      </c>
      <c r="B23379" t="s">
        <v>23003</v>
      </c>
    </row>
    <row r="23380" spans="1:2" ht="13.5" x14ac:dyDescent="0.35">
      <c r="A23380">
        <v>10024539</v>
      </c>
      <c r="B23380" t="s">
        <v>23004</v>
      </c>
    </row>
    <row r="23381" spans="1:2" ht="13.5" x14ac:dyDescent="0.35">
      <c r="A23381">
        <v>10024540</v>
      </c>
      <c r="B23381" t="s">
        <v>23005</v>
      </c>
    </row>
    <row r="23382" spans="1:2" ht="13.5" x14ac:dyDescent="0.35">
      <c r="A23382">
        <v>10024541</v>
      </c>
      <c r="B23382" t="s">
        <v>23006</v>
      </c>
    </row>
    <row r="23383" spans="1:2" ht="13.5" x14ac:dyDescent="0.35">
      <c r="A23383">
        <v>10024542</v>
      </c>
      <c r="B23383" t="s">
        <v>23007</v>
      </c>
    </row>
    <row r="23384" spans="1:2" ht="13.5" x14ac:dyDescent="0.35">
      <c r="A23384">
        <v>10024543</v>
      </c>
      <c r="B23384" t="s">
        <v>23008</v>
      </c>
    </row>
    <row r="23385" spans="1:2" ht="13.5" x14ac:dyDescent="0.35">
      <c r="A23385">
        <v>10024544</v>
      </c>
      <c r="B23385" t="s">
        <v>23009</v>
      </c>
    </row>
    <row r="23386" spans="1:2" ht="13.5" x14ac:dyDescent="0.35">
      <c r="A23386">
        <v>10024545</v>
      </c>
      <c r="B23386" t="s">
        <v>23010</v>
      </c>
    </row>
    <row r="23387" spans="1:2" ht="13.5" x14ac:dyDescent="0.35">
      <c r="A23387">
        <v>10024546</v>
      </c>
      <c r="B23387" t="s">
        <v>23011</v>
      </c>
    </row>
    <row r="23388" spans="1:2" ht="13.5" x14ac:dyDescent="0.35">
      <c r="A23388">
        <v>10024547</v>
      </c>
      <c r="B23388" t="s">
        <v>23012</v>
      </c>
    </row>
    <row r="23389" spans="1:2" ht="13.5" x14ac:dyDescent="0.35">
      <c r="A23389">
        <v>10024548</v>
      </c>
      <c r="B23389" t="s">
        <v>23013</v>
      </c>
    </row>
    <row r="23390" spans="1:2" ht="13.5" x14ac:dyDescent="0.35">
      <c r="A23390">
        <v>10024549</v>
      </c>
      <c r="B23390" t="s">
        <v>23014</v>
      </c>
    </row>
    <row r="23391" spans="1:2" ht="13.5" x14ac:dyDescent="0.35">
      <c r="A23391">
        <v>10024550</v>
      </c>
      <c r="B23391" t="s">
        <v>23015</v>
      </c>
    </row>
    <row r="23392" spans="1:2" ht="13.5" x14ac:dyDescent="0.35">
      <c r="A23392">
        <v>10024551</v>
      </c>
      <c r="B23392" t="s">
        <v>23016</v>
      </c>
    </row>
    <row r="23393" spans="1:2" ht="13.5" x14ac:dyDescent="0.35">
      <c r="A23393">
        <v>10024552</v>
      </c>
      <c r="B23393" t="s">
        <v>23017</v>
      </c>
    </row>
    <row r="23394" spans="1:2" ht="13.5" x14ac:dyDescent="0.35">
      <c r="A23394">
        <v>10024553</v>
      </c>
      <c r="B23394" t="s">
        <v>23018</v>
      </c>
    </row>
    <row r="23395" spans="1:2" ht="13.5" x14ac:dyDescent="0.35">
      <c r="A23395">
        <v>10024554</v>
      </c>
      <c r="B23395" t="s">
        <v>23019</v>
      </c>
    </row>
    <row r="23396" spans="1:2" ht="13.5" x14ac:dyDescent="0.35">
      <c r="A23396">
        <v>10024555</v>
      </c>
      <c r="B23396" t="s">
        <v>23020</v>
      </c>
    </row>
    <row r="23397" spans="1:2" ht="13.5" x14ac:dyDescent="0.35">
      <c r="A23397">
        <v>10024556</v>
      </c>
      <c r="B23397" t="s">
        <v>23021</v>
      </c>
    </row>
    <row r="23398" spans="1:2" ht="13.5" x14ac:dyDescent="0.35">
      <c r="A23398">
        <v>10024557</v>
      </c>
      <c r="B23398" t="s">
        <v>23022</v>
      </c>
    </row>
    <row r="23399" spans="1:2" ht="13.5" x14ac:dyDescent="0.35">
      <c r="A23399">
        <v>10024558</v>
      </c>
      <c r="B23399" t="s">
        <v>23023</v>
      </c>
    </row>
    <row r="23400" spans="1:2" ht="13.5" x14ac:dyDescent="0.35">
      <c r="A23400">
        <v>10024559</v>
      </c>
      <c r="B23400" t="s">
        <v>23024</v>
      </c>
    </row>
    <row r="23401" spans="1:2" ht="13.5" x14ac:dyDescent="0.35">
      <c r="A23401">
        <v>10024560</v>
      </c>
      <c r="B23401" t="s">
        <v>23025</v>
      </c>
    </row>
    <row r="23402" spans="1:2" ht="13.5" x14ac:dyDescent="0.35">
      <c r="A23402">
        <v>10024561</v>
      </c>
      <c r="B23402" t="s">
        <v>23026</v>
      </c>
    </row>
    <row r="23403" spans="1:2" ht="13.5" x14ac:dyDescent="0.35">
      <c r="A23403">
        <v>10024562</v>
      </c>
      <c r="B23403" t="s">
        <v>23027</v>
      </c>
    </row>
    <row r="23404" spans="1:2" ht="13.5" x14ac:dyDescent="0.35">
      <c r="A23404">
        <v>10024563</v>
      </c>
      <c r="B23404" t="s">
        <v>23028</v>
      </c>
    </row>
    <row r="23405" spans="1:2" ht="13.5" x14ac:dyDescent="0.35">
      <c r="A23405">
        <v>10024564</v>
      </c>
      <c r="B23405" t="s">
        <v>23029</v>
      </c>
    </row>
    <row r="23406" spans="1:2" ht="13.5" x14ac:dyDescent="0.35">
      <c r="A23406">
        <v>10024565</v>
      </c>
      <c r="B23406" t="s">
        <v>23030</v>
      </c>
    </row>
    <row r="23407" spans="1:2" ht="13.5" x14ac:dyDescent="0.35">
      <c r="A23407">
        <v>10024566</v>
      </c>
      <c r="B23407" t="s">
        <v>23031</v>
      </c>
    </row>
    <row r="23408" spans="1:2" ht="13.5" x14ac:dyDescent="0.35">
      <c r="A23408">
        <v>10024567</v>
      </c>
      <c r="B23408" t="s">
        <v>23032</v>
      </c>
    </row>
    <row r="23409" spans="1:2" ht="13.5" x14ac:dyDescent="0.35">
      <c r="A23409">
        <v>10024568</v>
      </c>
      <c r="B23409" t="s">
        <v>23033</v>
      </c>
    </row>
    <row r="23410" spans="1:2" ht="13.5" x14ac:dyDescent="0.35">
      <c r="A23410">
        <v>10024569</v>
      </c>
      <c r="B23410" t="s">
        <v>23034</v>
      </c>
    </row>
    <row r="23411" spans="1:2" ht="13.5" x14ac:dyDescent="0.35">
      <c r="A23411">
        <v>10024570</v>
      </c>
      <c r="B23411" t="s">
        <v>23035</v>
      </c>
    </row>
    <row r="23412" spans="1:2" ht="13.5" x14ac:dyDescent="0.35">
      <c r="A23412">
        <v>10024571</v>
      </c>
      <c r="B23412" t="s">
        <v>23036</v>
      </c>
    </row>
    <row r="23413" spans="1:2" ht="13.5" x14ac:dyDescent="0.35">
      <c r="A23413">
        <v>10024572</v>
      </c>
      <c r="B23413" t="s">
        <v>23037</v>
      </c>
    </row>
    <row r="23414" spans="1:2" ht="13.5" x14ac:dyDescent="0.35">
      <c r="A23414">
        <v>10024573</v>
      </c>
      <c r="B23414" t="s">
        <v>23038</v>
      </c>
    </row>
    <row r="23415" spans="1:2" ht="13.5" x14ac:dyDescent="0.35">
      <c r="A23415">
        <v>10024574</v>
      </c>
      <c r="B23415" t="s">
        <v>23039</v>
      </c>
    </row>
    <row r="23416" spans="1:2" ht="13.5" x14ac:dyDescent="0.35">
      <c r="A23416">
        <v>10024575</v>
      </c>
      <c r="B23416" t="s">
        <v>23040</v>
      </c>
    </row>
    <row r="23417" spans="1:2" ht="13.5" x14ac:dyDescent="0.35">
      <c r="A23417">
        <v>10024576</v>
      </c>
      <c r="B23417" t="s">
        <v>23041</v>
      </c>
    </row>
    <row r="23418" spans="1:2" ht="13.5" x14ac:dyDescent="0.35">
      <c r="A23418">
        <v>10024577</v>
      </c>
      <c r="B23418" t="s">
        <v>23042</v>
      </c>
    </row>
    <row r="23419" spans="1:2" ht="13.5" x14ac:dyDescent="0.35">
      <c r="A23419">
        <v>10024578</v>
      </c>
      <c r="B23419" t="s">
        <v>23043</v>
      </c>
    </row>
    <row r="23420" spans="1:2" ht="13.5" x14ac:dyDescent="0.35">
      <c r="A23420">
        <v>10024579</v>
      </c>
      <c r="B23420" t="s">
        <v>23044</v>
      </c>
    </row>
    <row r="23421" spans="1:2" ht="13.5" x14ac:dyDescent="0.35">
      <c r="A23421">
        <v>10024580</v>
      </c>
      <c r="B23421" t="s">
        <v>23045</v>
      </c>
    </row>
    <row r="23422" spans="1:2" ht="13.5" x14ac:dyDescent="0.35">
      <c r="A23422">
        <v>10024581</v>
      </c>
      <c r="B23422" t="s">
        <v>23046</v>
      </c>
    </row>
    <row r="23423" spans="1:2" ht="13.5" x14ac:dyDescent="0.35">
      <c r="A23423">
        <v>10024582</v>
      </c>
      <c r="B23423" t="s">
        <v>23047</v>
      </c>
    </row>
    <row r="23424" spans="1:2" ht="13.5" x14ac:dyDescent="0.35">
      <c r="A23424">
        <v>10024583</v>
      </c>
      <c r="B23424" t="s">
        <v>23048</v>
      </c>
    </row>
    <row r="23425" spans="1:2" ht="13.5" x14ac:dyDescent="0.35">
      <c r="A23425">
        <v>10024584</v>
      </c>
      <c r="B23425" t="s">
        <v>23049</v>
      </c>
    </row>
    <row r="23426" spans="1:2" ht="13.5" x14ac:dyDescent="0.35">
      <c r="A23426">
        <v>10024585</v>
      </c>
      <c r="B23426" t="s">
        <v>23050</v>
      </c>
    </row>
    <row r="23427" spans="1:2" ht="13.5" x14ac:dyDescent="0.35">
      <c r="A23427">
        <v>10024586</v>
      </c>
      <c r="B23427" t="s">
        <v>23051</v>
      </c>
    </row>
    <row r="23428" spans="1:2" ht="13.5" x14ac:dyDescent="0.35">
      <c r="A23428">
        <v>10024587</v>
      </c>
      <c r="B23428" t="s">
        <v>23052</v>
      </c>
    </row>
    <row r="23429" spans="1:2" ht="13.5" x14ac:dyDescent="0.35">
      <c r="A23429">
        <v>10024588</v>
      </c>
      <c r="B23429" t="s">
        <v>23053</v>
      </c>
    </row>
    <row r="23430" spans="1:2" ht="13.5" x14ac:dyDescent="0.35">
      <c r="A23430">
        <v>10024589</v>
      </c>
      <c r="B23430" t="s">
        <v>23054</v>
      </c>
    </row>
    <row r="23431" spans="1:2" ht="13.5" x14ac:dyDescent="0.35">
      <c r="A23431">
        <v>10024590</v>
      </c>
      <c r="B23431" t="s">
        <v>23055</v>
      </c>
    </row>
    <row r="23432" spans="1:2" ht="13.5" x14ac:dyDescent="0.35">
      <c r="A23432">
        <v>10024591</v>
      </c>
      <c r="B23432" t="s">
        <v>23056</v>
      </c>
    </row>
    <row r="23433" spans="1:2" ht="13.5" x14ac:dyDescent="0.35">
      <c r="A23433">
        <v>10024592</v>
      </c>
      <c r="B23433" t="s">
        <v>23057</v>
      </c>
    </row>
    <row r="23434" spans="1:2" ht="13.5" x14ac:dyDescent="0.35">
      <c r="A23434">
        <v>10024593</v>
      </c>
      <c r="B23434" t="s">
        <v>23058</v>
      </c>
    </row>
    <row r="23435" spans="1:2" ht="13.5" x14ac:dyDescent="0.35">
      <c r="A23435">
        <v>10024594</v>
      </c>
      <c r="B23435" t="s">
        <v>23059</v>
      </c>
    </row>
    <row r="23436" spans="1:2" ht="13.5" x14ac:dyDescent="0.35">
      <c r="A23436">
        <v>10024595</v>
      </c>
      <c r="B23436" t="s">
        <v>23060</v>
      </c>
    </row>
    <row r="23437" spans="1:2" ht="13.5" x14ac:dyDescent="0.35">
      <c r="A23437">
        <v>10024596</v>
      </c>
      <c r="B23437" t="s">
        <v>23061</v>
      </c>
    </row>
    <row r="23438" spans="1:2" ht="13.5" x14ac:dyDescent="0.35">
      <c r="A23438">
        <v>10024597</v>
      </c>
      <c r="B23438" t="s">
        <v>23062</v>
      </c>
    </row>
    <row r="23439" spans="1:2" ht="13.5" x14ac:dyDescent="0.35">
      <c r="A23439">
        <v>10024598</v>
      </c>
      <c r="B23439" t="s">
        <v>23063</v>
      </c>
    </row>
    <row r="23440" spans="1:2" ht="13.5" x14ac:dyDescent="0.35">
      <c r="A23440">
        <v>10024599</v>
      </c>
      <c r="B23440" t="s">
        <v>23064</v>
      </c>
    </row>
    <row r="23441" spans="1:2" ht="13.5" x14ac:dyDescent="0.35">
      <c r="A23441">
        <v>10024600</v>
      </c>
      <c r="B23441" t="s">
        <v>23065</v>
      </c>
    </row>
    <row r="23442" spans="1:2" ht="13.5" x14ac:dyDescent="0.35">
      <c r="A23442">
        <v>10024601</v>
      </c>
      <c r="B23442" t="s">
        <v>23066</v>
      </c>
    </row>
    <row r="23443" spans="1:2" ht="13.5" x14ac:dyDescent="0.35">
      <c r="A23443">
        <v>10024602</v>
      </c>
      <c r="B23443" t="s">
        <v>23067</v>
      </c>
    </row>
    <row r="23444" spans="1:2" ht="13.5" x14ac:dyDescent="0.35">
      <c r="A23444">
        <v>10024603</v>
      </c>
      <c r="B23444" t="s">
        <v>23068</v>
      </c>
    </row>
    <row r="23445" spans="1:2" ht="13.5" x14ac:dyDescent="0.35">
      <c r="A23445">
        <v>10024604</v>
      </c>
      <c r="B23445" t="s">
        <v>23069</v>
      </c>
    </row>
    <row r="23446" spans="1:2" ht="13.5" x14ac:dyDescent="0.35">
      <c r="A23446">
        <v>10024605</v>
      </c>
      <c r="B23446" t="s">
        <v>23070</v>
      </c>
    </row>
    <row r="23447" spans="1:2" ht="13.5" x14ac:dyDescent="0.35">
      <c r="A23447">
        <v>10024606</v>
      </c>
      <c r="B23447" t="s">
        <v>23071</v>
      </c>
    </row>
    <row r="23448" spans="1:2" ht="13.5" x14ac:dyDescent="0.35">
      <c r="A23448">
        <v>10024607</v>
      </c>
      <c r="B23448" t="s">
        <v>23072</v>
      </c>
    </row>
    <row r="23449" spans="1:2" ht="13.5" x14ac:dyDescent="0.35">
      <c r="A23449">
        <v>10024608</v>
      </c>
      <c r="B23449" t="s">
        <v>23073</v>
      </c>
    </row>
    <row r="23450" spans="1:2" ht="13.5" x14ac:dyDescent="0.35">
      <c r="A23450">
        <v>10024609</v>
      </c>
      <c r="B23450" t="s">
        <v>23074</v>
      </c>
    </row>
    <row r="23451" spans="1:2" ht="13.5" x14ac:dyDescent="0.35">
      <c r="A23451">
        <v>10024610</v>
      </c>
      <c r="B23451" t="s">
        <v>23075</v>
      </c>
    </row>
    <row r="23452" spans="1:2" ht="13.5" x14ac:dyDescent="0.35">
      <c r="A23452">
        <v>10024611</v>
      </c>
      <c r="B23452" t="s">
        <v>23076</v>
      </c>
    </row>
    <row r="23453" spans="1:2" ht="13.5" x14ac:dyDescent="0.35">
      <c r="A23453">
        <v>10024612</v>
      </c>
      <c r="B23453" t="s">
        <v>23077</v>
      </c>
    </row>
    <row r="23454" spans="1:2" ht="13.5" x14ac:dyDescent="0.35">
      <c r="A23454">
        <v>10024613</v>
      </c>
      <c r="B23454" t="s">
        <v>23078</v>
      </c>
    </row>
    <row r="23455" spans="1:2" ht="13.5" x14ac:dyDescent="0.35">
      <c r="A23455">
        <v>10024614</v>
      </c>
      <c r="B23455" t="s">
        <v>23079</v>
      </c>
    </row>
    <row r="23456" spans="1:2" ht="13.5" x14ac:dyDescent="0.35">
      <c r="A23456">
        <v>10024615</v>
      </c>
      <c r="B23456" t="s">
        <v>23080</v>
      </c>
    </row>
    <row r="23457" spans="1:2" ht="13.5" x14ac:dyDescent="0.35">
      <c r="A23457">
        <v>10024616</v>
      </c>
      <c r="B23457" t="s">
        <v>23081</v>
      </c>
    </row>
    <row r="23458" spans="1:2" ht="13.5" x14ac:dyDescent="0.35">
      <c r="A23458">
        <v>10024617</v>
      </c>
      <c r="B23458" t="s">
        <v>23082</v>
      </c>
    </row>
    <row r="23459" spans="1:2" ht="13.5" x14ac:dyDescent="0.35">
      <c r="A23459">
        <v>10024618</v>
      </c>
      <c r="B23459" t="s">
        <v>23083</v>
      </c>
    </row>
    <row r="23460" spans="1:2" ht="13.5" x14ac:dyDescent="0.35">
      <c r="A23460">
        <v>10024619</v>
      </c>
      <c r="B23460" t="s">
        <v>23084</v>
      </c>
    </row>
    <row r="23461" spans="1:2" ht="13.5" x14ac:dyDescent="0.35">
      <c r="A23461">
        <v>10024620</v>
      </c>
      <c r="B23461" t="s">
        <v>23085</v>
      </c>
    </row>
    <row r="23462" spans="1:2" ht="13.5" x14ac:dyDescent="0.35">
      <c r="A23462">
        <v>10024621</v>
      </c>
      <c r="B23462" t="s">
        <v>23086</v>
      </c>
    </row>
    <row r="23463" spans="1:2" ht="13.5" x14ac:dyDescent="0.35">
      <c r="A23463">
        <v>10024622</v>
      </c>
      <c r="B23463" t="s">
        <v>23087</v>
      </c>
    </row>
    <row r="23464" spans="1:2" ht="13.5" x14ac:dyDescent="0.35">
      <c r="A23464">
        <v>10024623</v>
      </c>
      <c r="B23464" t="s">
        <v>23088</v>
      </c>
    </row>
    <row r="23465" spans="1:2" ht="13.5" x14ac:dyDescent="0.35">
      <c r="A23465">
        <v>10024624</v>
      </c>
      <c r="B23465" t="s">
        <v>23089</v>
      </c>
    </row>
    <row r="23466" spans="1:2" ht="13.5" x14ac:dyDescent="0.35">
      <c r="A23466">
        <v>10024625</v>
      </c>
      <c r="B23466" t="s">
        <v>23090</v>
      </c>
    </row>
    <row r="23467" spans="1:2" ht="13.5" x14ac:dyDescent="0.35">
      <c r="A23467">
        <v>10024626</v>
      </c>
      <c r="B23467" t="s">
        <v>23091</v>
      </c>
    </row>
    <row r="23468" spans="1:2" ht="13.5" x14ac:dyDescent="0.35">
      <c r="A23468">
        <v>10024627</v>
      </c>
      <c r="B23468" t="s">
        <v>23092</v>
      </c>
    </row>
    <row r="23469" spans="1:2" ht="13.5" x14ac:dyDescent="0.35">
      <c r="A23469">
        <v>10024628</v>
      </c>
      <c r="B23469" t="s">
        <v>23093</v>
      </c>
    </row>
    <row r="23470" spans="1:2" ht="13.5" x14ac:dyDescent="0.35">
      <c r="A23470">
        <v>10024629</v>
      </c>
      <c r="B23470" t="s">
        <v>23094</v>
      </c>
    </row>
    <row r="23471" spans="1:2" ht="13.5" x14ac:dyDescent="0.35">
      <c r="A23471">
        <v>10024630</v>
      </c>
      <c r="B23471" t="s">
        <v>23095</v>
      </c>
    </row>
    <row r="23472" spans="1:2" ht="13.5" x14ac:dyDescent="0.35">
      <c r="A23472">
        <v>10024631</v>
      </c>
      <c r="B23472" t="s">
        <v>23096</v>
      </c>
    </row>
    <row r="23473" spans="1:2" ht="13.5" x14ac:dyDescent="0.35">
      <c r="A23473">
        <v>10024632</v>
      </c>
      <c r="B23473" t="s">
        <v>23097</v>
      </c>
    </row>
    <row r="23474" spans="1:2" ht="13.5" x14ac:dyDescent="0.35">
      <c r="A23474">
        <v>10024633</v>
      </c>
      <c r="B23474" t="s">
        <v>23098</v>
      </c>
    </row>
    <row r="23475" spans="1:2" ht="13.5" x14ac:dyDescent="0.35">
      <c r="A23475">
        <v>10024634</v>
      </c>
      <c r="B23475" t="s">
        <v>23099</v>
      </c>
    </row>
    <row r="23476" spans="1:2" ht="13.5" x14ac:dyDescent="0.35">
      <c r="A23476">
        <v>10024635</v>
      </c>
      <c r="B23476" t="s">
        <v>23100</v>
      </c>
    </row>
    <row r="23477" spans="1:2" ht="13.5" x14ac:dyDescent="0.35">
      <c r="A23477">
        <v>10024636</v>
      </c>
      <c r="B23477" t="s">
        <v>23101</v>
      </c>
    </row>
    <row r="23478" spans="1:2" ht="13.5" x14ac:dyDescent="0.35">
      <c r="A23478">
        <v>10024637</v>
      </c>
      <c r="B23478" t="s">
        <v>23102</v>
      </c>
    </row>
    <row r="23479" spans="1:2" ht="13.5" x14ac:dyDescent="0.35">
      <c r="A23479">
        <v>10024638</v>
      </c>
      <c r="B23479" t="s">
        <v>23103</v>
      </c>
    </row>
    <row r="23480" spans="1:2" ht="13.5" x14ac:dyDescent="0.35">
      <c r="A23480">
        <v>10024639</v>
      </c>
      <c r="B23480" t="s">
        <v>23104</v>
      </c>
    </row>
    <row r="23481" spans="1:2" ht="13.5" x14ac:dyDescent="0.35">
      <c r="A23481">
        <v>10024640</v>
      </c>
      <c r="B23481" t="s">
        <v>23105</v>
      </c>
    </row>
    <row r="23482" spans="1:2" ht="13.5" x14ac:dyDescent="0.35">
      <c r="A23482">
        <v>10024641</v>
      </c>
      <c r="B23482" t="s">
        <v>23106</v>
      </c>
    </row>
    <row r="23483" spans="1:2" ht="13.5" x14ac:dyDescent="0.35">
      <c r="A23483">
        <v>10024642</v>
      </c>
      <c r="B23483" t="s">
        <v>23107</v>
      </c>
    </row>
    <row r="23484" spans="1:2" ht="13.5" x14ac:dyDescent="0.35">
      <c r="A23484">
        <v>10024643</v>
      </c>
      <c r="B23484" t="s">
        <v>23108</v>
      </c>
    </row>
    <row r="23485" spans="1:2" ht="13.5" x14ac:dyDescent="0.35">
      <c r="A23485">
        <v>10024644</v>
      </c>
      <c r="B23485" t="s">
        <v>23109</v>
      </c>
    </row>
    <row r="23486" spans="1:2" ht="13.5" x14ac:dyDescent="0.35">
      <c r="A23486">
        <v>10024645</v>
      </c>
      <c r="B23486" t="s">
        <v>23110</v>
      </c>
    </row>
    <row r="23487" spans="1:2" ht="13.5" x14ac:dyDescent="0.35">
      <c r="A23487">
        <v>10024646</v>
      </c>
      <c r="B23487" t="s">
        <v>23111</v>
      </c>
    </row>
    <row r="23488" spans="1:2" ht="13.5" x14ac:dyDescent="0.35">
      <c r="A23488">
        <v>10024647</v>
      </c>
      <c r="B23488" t="s">
        <v>23112</v>
      </c>
    </row>
    <row r="23489" spans="1:2" ht="13.5" x14ac:dyDescent="0.35">
      <c r="A23489">
        <v>10024648</v>
      </c>
      <c r="B23489" t="s">
        <v>23113</v>
      </c>
    </row>
    <row r="23490" spans="1:2" ht="13.5" x14ac:dyDescent="0.35">
      <c r="A23490">
        <v>10024649</v>
      </c>
      <c r="B23490" t="s">
        <v>23114</v>
      </c>
    </row>
    <row r="23491" spans="1:2" ht="13.5" x14ac:dyDescent="0.35">
      <c r="A23491">
        <v>10024650</v>
      </c>
      <c r="B23491" t="s">
        <v>23115</v>
      </c>
    </row>
    <row r="23492" spans="1:2" ht="13.5" x14ac:dyDescent="0.35">
      <c r="A23492">
        <v>10024651</v>
      </c>
      <c r="B23492" t="s">
        <v>23116</v>
      </c>
    </row>
    <row r="23493" spans="1:2" ht="13.5" x14ac:dyDescent="0.35">
      <c r="A23493">
        <v>10024652</v>
      </c>
      <c r="B23493" t="s">
        <v>23117</v>
      </c>
    </row>
    <row r="23494" spans="1:2" ht="13.5" x14ac:dyDescent="0.35">
      <c r="A23494">
        <v>10024653</v>
      </c>
      <c r="B23494" t="s">
        <v>23118</v>
      </c>
    </row>
    <row r="23495" spans="1:2" ht="13.5" x14ac:dyDescent="0.35">
      <c r="A23495">
        <v>10024654</v>
      </c>
      <c r="B23495" t="s">
        <v>23119</v>
      </c>
    </row>
    <row r="23496" spans="1:2" ht="13.5" x14ac:dyDescent="0.35">
      <c r="A23496">
        <v>10024655</v>
      </c>
      <c r="B23496" t="s">
        <v>23120</v>
      </c>
    </row>
    <row r="23497" spans="1:2" ht="13.5" x14ac:dyDescent="0.35">
      <c r="A23497">
        <v>10024656</v>
      </c>
      <c r="B23497" t="s">
        <v>23121</v>
      </c>
    </row>
    <row r="23498" spans="1:2" ht="13.5" x14ac:dyDescent="0.35">
      <c r="A23498">
        <v>10024657</v>
      </c>
      <c r="B23498" t="s">
        <v>23122</v>
      </c>
    </row>
    <row r="23499" spans="1:2" ht="13.5" x14ac:dyDescent="0.35">
      <c r="A23499">
        <v>10024658</v>
      </c>
      <c r="B23499" t="s">
        <v>23123</v>
      </c>
    </row>
    <row r="23500" spans="1:2" ht="13.5" x14ac:dyDescent="0.35">
      <c r="A23500">
        <v>10024659</v>
      </c>
      <c r="B23500" t="s">
        <v>23124</v>
      </c>
    </row>
    <row r="23501" spans="1:2" ht="13.5" x14ac:dyDescent="0.35">
      <c r="A23501">
        <v>10024660</v>
      </c>
      <c r="B23501" t="s">
        <v>23125</v>
      </c>
    </row>
    <row r="23502" spans="1:2" ht="13.5" x14ac:dyDescent="0.35">
      <c r="A23502">
        <v>10024661</v>
      </c>
      <c r="B23502" t="s">
        <v>23126</v>
      </c>
    </row>
    <row r="23503" spans="1:2" ht="13.5" x14ac:dyDescent="0.35">
      <c r="A23503">
        <v>10024662</v>
      </c>
      <c r="B23503" t="s">
        <v>23127</v>
      </c>
    </row>
    <row r="23504" spans="1:2" ht="13.5" x14ac:dyDescent="0.35">
      <c r="A23504">
        <v>10024663</v>
      </c>
      <c r="B23504" t="s">
        <v>23128</v>
      </c>
    </row>
    <row r="23505" spans="1:2" ht="13.5" x14ac:dyDescent="0.35">
      <c r="A23505">
        <v>10024664</v>
      </c>
      <c r="B23505" t="s">
        <v>23129</v>
      </c>
    </row>
    <row r="23506" spans="1:2" ht="13.5" x14ac:dyDescent="0.35">
      <c r="A23506">
        <v>10024665</v>
      </c>
      <c r="B23506" t="s">
        <v>23130</v>
      </c>
    </row>
    <row r="23507" spans="1:2" ht="13.5" x14ac:dyDescent="0.35">
      <c r="A23507">
        <v>10024666</v>
      </c>
      <c r="B23507" t="s">
        <v>23131</v>
      </c>
    </row>
    <row r="23508" spans="1:2" ht="13.5" x14ac:dyDescent="0.35">
      <c r="A23508">
        <v>10024667</v>
      </c>
      <c r="B23508" t="s">
        <v>23132</v>
      </c>
    </row>
    <row r="23509" spans="1:2" ht="13.5" x14ac:dyDescent="0.35">
      <c r="A23509">
        <v>10024668</v>
      </c>
      <c r="B23509" t="s">
        <v>23133</v>
      </c>
    </row>
    <row r="23510" spans="1:2" ht="13.5" x14ac:dyDescent="0.35">
      <c r="A23510">
        <v>10024669</v>
      </c>
      <c r="B23510" t="s">
        <v>23134</v>
      </c>
    </row>
    <row r="23511" spans="1:2" ht="13.5" x14ac:dyDescent="0.35">
      <c r="A23511">
        <v>10024670</v>
      </c>
      <c r="B23511" t="s">
        <v>23135</v>
      </c>
    </row>
    <row r="23512" spans="1:2" ht="13.5" x14ac:dyDescent="0.35">
      <c r="A23512">
        <v>10024671</v>
      </c>
      <c r="B23512" t="s">
        <v>11722</v>
      </c>
    </row>
    <row r="23513" spans="1:2" ht="13.5" x14ac:dyDescent="0.35">
      <c r="A23513">
        <v>10024672</v>
      </c>
      <c r="B23513" t="s">
        <v>23136</v>
      </c>
    </row>
    <row r="23514" spans="1:2" ht="13.5" x14ac:dyDescent="0.35">
      <c r="A23514">
        <v>10024673</v>
      </c>
      <c r="B23514" t="s">
        <v>23137</v>
      </c>
    </row>
    <row r="23515" spans="1:2" ht="13.5" x14ac:dyDescent="0.35">
      <c r="A23515">
        <v>10024674</v>
      </c>
      <c r="B23515" t="s">
        <v>23138</v>
      </c>
    </row>
    <row r="23516" spans="1:2" ht="13.5" x14ac:dyDescent="0.35">
      <c r="A23516">
        <v>10024675</v>
      </c>
      <c r="B23516" t="s">
        <v>23139</v>
      </c>
    </row>
    <row r="23517" spans="1:2" ht="13.5" x14ac:dyDescent="0.35">
      <c r="A23517">
        <v>10024676</v>
      </c>
      <c r="B23517" t="s">
        <v>23140</v>
      </c>
    </row>
    <row r="23518" spans="1:2" ht="13.5" x14ac:dyDescent="0.35">
      <c r="A23518">
        <v>10024677</v>
      </c>
      <c r="B23518" t="s">
        <v>23141</v>
      </c>
    </row>
    <row r="23519" spans="1:2" ht="13.5" x14ac:dyDescent="0.35">
      <c r="A23519">
        <v>10024678</v>
      </c>
      <c r="B23519" t="s">
        <v>23142</v>
      </c>
    </row>
    <row r="23520" spans="1:2" ht="13.5" x14ac:dyDescent="0.35">
      <c r="A23520">
        <v>10024679</v>
      </c>
      <c r="B23520" t="s">
        <v>23143</v>
      </c>
    </row>
    <row r="23521" spans="1:2" ht="13.5" x14ac:dyDescent="0.35">
      <c r="A23521">
        <v>10024680</v>
      </c>
      <c r="B23521" t="s">
        <v>23144</v>
      </c>
    </row>
    <row r="23522" spans="1:2" ht="13.5" x14ac:dyDescent="0.35">
      <c r="A23522">
        <v>10024681</v>
      </c>
      <c r="B23522" t="s">
        <v>23145</v>
      </c>
    </row>
    <row r="23523" spans="1:2" ht="13.5" x14ac:dyDescent="0.35">
      <c r="A23523">
        <v>10024682</v>
      </c>
      <c r="B23523" t="s">
        <v>23146</v>
      </c>
    </row>
    <row r="23524" spans="1:2" ht="13.5" x14ac:dyDescent="0.35">
      <c r="A23524">
        <v>10024683</v>
      </c>
      <c r="B23524" t="s">
        <v>2802</v>
      </c>
    </row>
    <row r="23525" spans="1:2" ht="13.5" x14ac:dyDescent="0.35">
      <c r="A23525">
        <v>10024684</v>
      </c>
      <c r="B23525" t="s">
        <v>23147</v>
      </c>
    </row>
    <row r="23526" spans="1:2" ht="13.5" x14ac:dyDescent="0.35">
      <c r="A23526">
        <v>10024685</v>
      </c>
      <c r="B23526" t="s">
        <v>23148</v>
      </c>
    </row>
    <row r="23527" spans="1:2" ht="13.5" x14ac:dyDescent="0.35">
      <c r="A23527">
        <v>10024686</v>
      </c>
      <c r="B23527" t="s">
        <v>23149</v>
      </c>
    </row>
    <row r="23528" spans="1:2" ht="13.5" x14ac:dyDescent="0.35">
      <c r="A23528">
        <v>10024687</v>
      </c>
      <c r="B23528" t="s">
        <v>23150</v>
      </c>
    </row>
    <row r="23529" spans="1:2" ht="13.5" x14ac:dyDescent="0.35">
      <c r="A23529">
        <v>10024688</v>
      </c>
      <c r="B23529" t="s">
        <v>23151</v>
      </c>
    </row>
    <row r="23530" spans="1:2" ht="13.5" x14ac:dyDescent="0.35">
      <c r="A23530">
        <v>10024689</v>
      </c>
      <c r="B23530" t="s">
        <v>23152</v>
      </c>
    </row>
    <row r="23531" spans="1:2" ht="13.5" x14ac:dyDescent="0.35">
      <c r="A23531">
        <v>10024690</v>
      </c>
      <c r="B23531" t="s">
        <v>23153</v>
      </c>
    </row>
    <row r="23532" spans="1:2" ht="13.5" x14ac:dyDescent="0.35">
      <c r="A23532">
        <v>10024691</v>
      </c>
      <c r="B23532" t="s">
        <v>23154</v>
      </c>
    </row>
    <row r="23533" spans="1:2" ht="13.5" x14ac:dyDescent="0.35">
      <c r="A23533">
        <v>10024692</v>
      </c>
      <c r="B23533" t="s">
        <v>23155</v>
      </c>
    </row>
    <row r="23534" spans="1:2" ht="13.5" x14ac:dyDescent="0.35">
      <c r="A23534">
        <v>10024693</v>
      </c>
      <c r="B23534" t="s">
        <v>23156</v>
      </c>
    </row>
    <row r="23535" spans="1:2" ht="13.5" x14ac:dyDescent="0.35">
      <c r="A23535">
        <v>10024694</v>
      </c>
      <c r="B23535" t="s">
        <v>23157</v>
      </c>
    </row>
    <row r="23536" spans="1:2" ht="13.5" x14ac:dyDescent="0.35">
      <c r="A23536">
        <v>10024695</v>
      </c>
      <c r="B23536" t="s">
        <v>23158</v>
      </c>
    </row>
    <row r="23537" spans="1:2" ht="13.5" x14ac:dyDescent="0.35">
      <c r="A23537">
        <v>10024696</v>
      </c>
      <c r="B23537" t="s">
        <v>23159</v>
      </c>
    </row>
    <row r="23538" spans="1:2" ht="13.5" x14ac:dyDescent="0.35">
      <c r="A23538">
        <v>10024697</v>
      </c>
      <c r="B23538" t="s">
        <v>23160</v>
      </c>
    </row>
    <row r="23539" spans="1:2" ht="13.5" x14ac:dyDescent="0.35">
      <c r="A23539">
        <v>10024698</v>
      </c>
      <c r="B23539" t="s">
        <v>23161</v>
      </c>
    </row>
    <row r="23540" spans="1:2" ht="13.5" x14ac:dyDescent="0.35">
      <c r="A23540">
        <v>10024699</v>
      </c>
      <c r="B23540" t="s">
        <v>23162</v>
      </c>
    </row>
    <row r="23541" spans="1:2" ht="13.5" x14ac:dyDescent="0.35">
      <c r="A23541">
        <v>10024700</v>
      </c>
      <c r="B23541" t="s">
        <v>23163</v>
      </c>
    </row>
    <row r="23542" spans="1:2" ht="13.5" x14ac:dyDescent="0.35">
      <c r="A23542">
        <v>10024701</v>
      </c>
      <c r="B23542" t="s">
        <v>23164</v>
      </c>
    </row>
    <row r="23543" spans="1:2" ht="13.5" x14ac:dyDescent="0.35">
      <c r="A23543">
        <v>10024702</v>
      </c>
      <c r="B23543" t="s">
        <v>23165</v>
      </c>
    </row>
    <row r="23544" spans="1:2" ht="13.5" x14ac:dyDescent="0.35">
      <c r="A23544">
        <v>10024703</v>
      </c>
      <c r="B23544" t="s">
        <v>23166</v>
      </c>
    </row>
    <row r="23545" spans="1:2" ht="13.5" x14ac:dyDescent="0.35">
      <c r="A23545">
        <v>10024704</v>
      </c>
      <c r="B23545" t="s">
        <v>23167</v>
      </c>
    </row>
    <row r="23546" spans="1:2" ht="13.5" x14ac:dyDescent="0.35">
      <c r="A23546">
        <v>10024705</v>
      </c>
      <c r="B23546" t="s">
        <v>23168</v>
      </c>
    </row>
    <row r="23547" spans="1:2" ht="13.5" x14ac:dyDescent="0.35">
      <c r="A23547">
        <v>10024706</v>
      </c>
      <c r="B23547" t="s">
        <v>23169</v>
      </c>
    </row>
    <row r="23548" spans="1:2" ht="13.5" x14ac:dyDescent="0.35">
      <c r="A23548">
        <v>10024707</v>
      </c>
      <c r="B23548" t="s">
        <v>23170</v>
      </c>
    </row>
    <row r="23549" spans="1:2" ht="13.5" x14ac:dyDescent="0.35">
      <c r="A23549">
        <v>10024708</v>
      </c>
      <c r="B23549" t="s">
        <v>23171</v>
      </c>
    </row>
    <row r="23550" spans="1:2" ht="13.5" x14ac:dyDescent="0.35">
      <c r="A23550">
        <v>10024709</v>
      </c>
      <c r="B23550" t="s">
        <v>23172</v>
      </c>
    </row>
    <row r="23551" spans="1:2" ht="13.5" x14ac:dyDescent="0.35">
      <c r="A23551">
        <v>10024710</v>
      </c>
      <c r="B23551" t="s">
        <v>23173</v>
      </c>
    </row>
    <row r="23552" spans="1:2" ht="13.5" x14ac:dyDescent="0.35">
      <c r="A23552">
        <v>10024711</v>
      </c>
      <c r="B23552" t="s">
        <v>23174</v>
      </c>
    </row>
    <row r="23553" spans="1:2" ht="13.5" x14ac:dyDescent="0.35">
      <c r="A23553">
        <v>10024712</v>
      </c>
      <c r="B23553" t="s">
        <v>23175</v>
      </c>
    </row>
    <row r="23554" spans="1:2" ht="13.5" x14ac:dyDescent="0.35">
      <c r="A23554">
        <v>10024713</v>
      </c>
      <c r="B23554" t="s">
        <v>23176</v>
      </c>
    </row>
    <row r="23555" spans="1:2" ht="13.5" x14ac:dyDescent="0.35">
      <c r="A23555">
        <v>10024714</v>
      </c>
      <c r="B23555" t="s">
        <v>23177</v>
      </c>
    </row>
    <row r="23556" spans="1:2" ht="13.5" x14ac:dyDescent="0.35">
      <c r="A23556">
        <v>10024715</v>
      </c>
      <c r="B23556" t="s">
        <v>23178</v>
      </c>
    </row>
    <row r="23557" spans="1:2" ht="13.5" x14ac:dyDescent="0.35">
      <c r="A23557">
        <v>10024716</v>
      </c>
      <c r="B23557" t="s">
        <v>23179</v>
      </c>
    </row>
    <row r="23558" spans="1:2" ht="13.5" x14ac:dyDescent="0.35">
      <c r="A23558">
        <v>10024717</v>
      </c>
      <c r="B23558" t="s">
        <v>23180</v>
      </c>
    </row>
    <row r="23559" spans="1:2" ht="13.5" x14ac:dyDescent="0.35">
      <c r="A23559">
        <v>10024718</v>
      </c>
      <c r="B23559" t="s">
        <v>23181</v>
      </c>
    </row>
    <row r="23560" spans="1:2" ht="13.5" x14ac:dyDescent="0.35">
      <c r="A23560">
        <v>10024719</v>
      </c>
      <c r="B23560" t="s">
        <v>23182</v>
      </c>
    </row>
    <row r="23561" spans="1:2" ht="13.5" x14ac:dyDescent="0.35">
      <c r="A23561">
        <v>10024720</v>
      </c>
      <c r="B23561" t="s">
        <v>23183</v>
      </c>
    </row>
    <row r="23562" spans="1:2" ht="13.5" x14ac:dyDescent="0.35">
      <c r="A23562">
        <v>10024721</v>
      </c>
      <c r="B23562" t="s">
        <v>23184</v>
      </c>
    </row>
    <row r="23563" spans="1:2" ht="13.5" x14ac:dyDescent="0.35">
      <c r="A23563">
        <v>10024722</v>
      </c>
      <c r="B23563" t="s">
        <v>23185</v>
      </c>
    </row>
    <row r="23564" spans="1:2" ht="13.5" x14ac:dyDescent="0.35">
      <c r="A23564">
        <v>10024723</v>
      </c>
      <c r="B23564" t="s">
        <v>23186</v>
      </c>
    </row>
    <row r="23565" spans="1:2" ht="13.5" x14ac:dyDescent="0.35">
      <c r="A23565">
        <v>10024724</v>
      </c>
      <c r="B23565" t="s">
        <v>23187</v>
      </c>
    </row>
    <row r="23566" spans="1:2" ht="13.5" x14ac:dyDescent="0.35">
      <c r="A23566">
        <v>10024725</v>
      </c>
      <c r="B23566" t="s">
        <v>23188</v>
      </c>
    </row>
    <row r="23567" spans="1:2" ht="13.5" x14ac:dyDescent="0.35">
      <c r="A23567">
        <v>10024726</v>
      </c>
      <c r="B23567" t="s">
        <v>23189</v>
      </c>
    </row>
    <row r="23568" spans="1:2" ht="13.5" x14ac:dyDescent="0.35">
      <c r="A23568">
        <v>10024727</v>
      </c>
      <c r="B23568" t="s">
        <v>23190</v>
      </c>
    </row>
    <row r="23569" spans="1:2" ht="13.5" x14ac:dyDescent="0.35">
      <c r="A23569">
        <v>10024728</v>
      </c>
      <c r="B23569" t="s">
        <v>23191</v>
      </c>
    </row>
    <row r="23570" spans="1:2" ht="13.5" x14ac:dyDescent="0.35">
      <c r="A23570">
        <v>10024729</v>
      </c>
      <c r="B23570" t="s">
        <v>23192</v>
      </c>
    </row>
    <row r="23571" spans="1:2" ht="13.5" x14ac:dyDescent="0.35">
      <c r="A23571">
        <v>10024730</v>
      </c>
      <c r="B23571" t="s">
        <v>23193</v>
      </c>
    </row>
    <row r="23572" spans="1:2" ht="13.5" x14ac:dyDescent="0.35">
      <c r="A23572">
        <v>10024731</v>
      </c>
      <c r="B23572" t="s">
        <v>23194</v>
      </c>
    </row>
    <row r="23573" spans="1:2" ht="13.5" x14ac:dyDescent="0.35">
      <c r="A23573">
        <v>10024732</v>
      </c>
      <c r="B23573" t="s">
        <v>23195</v>
      </c>
    </row>
    <row r="23574" spans="1:2" ht="13.5" x14ac:dyDescent="0.35">
      <c r="A23574">
        <v>10024733</v>
      </c>
      <c r="B23574" t="s">
        <v>23196</v>
      </c>
    </row>
    <row r="23575" spans="1:2" ht="13.5" x14ac:dyDescent="0.35">
      <c r="A23575">
        <v>10024734</v>
      </c>
      <c r="B23575" t="s">
        <v>23197</v>
      </c>
    </row>
    <row r="23576" spans="1:2" ht="13.5" x14ac:dyDescent="0.35">
      <c r="A23576">
        <v>10024735</v>
      </c>
      <c r="B23576" t="s">
        <v>23198</v>
      </c>
    </row>
    <row r="23577" spans="1:2" ht="13.5" x14ac:dyDescent="0.35">
      <c r="A23577">
        <v>10024736</v>
      </c>
      <c r="B23577" t="s">
        <v>23199</v>
      </c>
    </row>
    <row r="23578" spans="1:2" ht="13.5" x14ac:dyDescent="0.35">
      <c r="A23578">
        <v>10024737</v>
      </c>
      <c r="B23578" t="s">
        <v>23200</v>
      </c>
    </row>
    <row r="23579" spans="1:2" ht="13.5" x14ac:dyDescent="0.35">
      <c r="A23579">
        <v>10024738</v>
      </c>
      <c r="B23579" t="s">
        <v>23201</v>
      </c>
    </row>
    <row r="23580" spans="1:2" ht="13.5" x14ac:dyDescent="0.35">
      <c r="A23580">
        <v>10024739</v>
      </c>
      <c r="B23580" t="s">
        <v>23202</v>
      </c>
    </row>
    <row r="23581" spans="1:2" ht="13.5" x14ac:dyDescent="0.35">
      <c r="A23581">
        <v>10024740</v>
      </c>
      <c r="B23581" t="s">
        <v>23203</v>
      </c>
    </row>
    <row r="23582" spans="1:2" ht="13.5" x14ac:dyDescent="0.35">
      <c r="A23582">
        <v>10024741</v>
      </c>
      <c r="B23582" t="s">
        <v>23204</v>
      </c>
    </row>
    <row r="23583" spans="1:2" ht="13.5" x14ac:dyDescent="0.35">
      <c r="A23583">
        <v>10024742</v>
      </c>
      <c r="B23583" t="s">
        <v>23205</v>
      </c>
    </row>
    <row r="23584" spans="1:2" ht="13.5" x14ac:dyDescent="0.35">
      <c r="A23584">
        <v>10024743</v>
      </c>
      <c r="B23584" t="s">
        <v>23206</v>
      </c>
    </row>
    <row r="23585" spans="1:2" ht="13.5" x14ac:dyDescent="0.35">
      <c r="A23585">
        <v>10024744</v>
      </c>
      <c r="B23585" t="s">
        <v>23207</v>
      </c>
    </row>
    <row r="23586" spans="1:2" ht="13.5" x14ac:dyDescent="0.35">
      <c r="A23586">
        <v>10024745</v>
      </c>
      <c r="B23586" t="s">
        <v>23208</v>
      </c>
    </row>
    <row r="23587" spans="1:2" ht="13.5" x14ac:dyDescent="0.35">
      <c r="A23587">
        <v>10024746</v>
      </c>
      <c r="B23587" t="s">
        <v>23209</v>
      </c>
    </row>
    <row r="23588" spans="1:2" ht="13.5" x14ac:dyDescent="0.35">
      <c r="A23588">
        <v>10024747</v>
      </c>
      <c r="B23588" t="s">
        <v>23210</v>
      </c>
    </row>
    <row r="23589" spans="1:2" ht="13.5" x14ac:dyDescent="0.35">
      <c r="A23589">
        <v>10024748</v>
      </c>
      <c r="B23589" t="s">
        <v>23211</v>
      </c>
    </row>
    <row r="23590" spans="1:2" ht="13.5" x14ac:dyDescent="0.35">
      <c r="A23590">
        <v>10024749</v>
      </c>
      <c r="B23590" t="s">
        <v>23212</v>
      </c>
    </row>
    <row r="23591" spans="1:2" ht="13.5" x14ac:dyDescent="0.35">
      <c r="A23591">
        <v>10024750</v>
      </c>
      <c r="B23591" t="s">
        <v>23213</v>
      </c>
    </row>
    <row r="23592" spans="1:2" ht="13.5" x14ac:dyDescent="0.35">
      <c r="A23592">
        <v>10024751</v>
      </c>
      <c r="B23592" t="s">
        <v>23214</v>
      </c>
    </row>
    <row r="23593" spans="1:2" ht="13.5" x14ac:dyDescent="0.35">
      <c r="A23593">
        <v>10024752</v>
      </c>
      <c r="B23593" t="s">
        <v>23215</v>
      </c>
    </row>
    <row r="23594" spans="1:2" ht="13.5" x14ac:dyDescent="0.35">
      <c r="A23594">
        <v>10024753</v>
      </c>
      <c r="B23594" t="s">
        <v>23216</v>
      </c>
    </row>
    <row r="23595" spans="1:2" ht="13.5" x14ac:dyDescent="0.35">
      <c r="A23595">
        <v>10024754</v>
      </c>
      <c r="B23595" t="s">
        <v>23217</v>
      </c>
    </row>
    <row r="23596" spans="1:2" ht="13.5" x14ac:dyDescent="0.35">
      <c r="A23596">
        <v>10024755</v>
      </c>
      <c r="B23596" t="s">
        <v>23218</v>
      </c>
    </row>
    <row r="23597" spans="1:2" ht="13.5" x14ac:dyDescent="0.35">
      <c r="A23597">
        <v>10024756</v>
      </c>
      <c r="B23597" t="s">
        <v>23219</v>
      </c>
    </row>
    <row r="23598" spans="1:2" ht="13.5" x14ac:dyDescent="0.35">
      <c r="A23598">
        <v>10024757</v>
      </c>
      <c r="B23598" t="s">
        <v>23220</v>
      </c>
    </row>
    <row r="23599" spans="1:2" ht="13.5" x14ac:dyDescent="0.35">
      <c r="A23599">
        <v>10024758</v>
      </c>
      <c r="B23599" t="s">
        <v>23221</v>
      </c>
    </row>
    <row r="23600" spans="1:2" ht="13.5" x14ac:dyDescent="0.35">
      <c r="A23600">
        <v>10024759</v>
      </c>
      <c r="B23600" t="s">
        <v>23222</v>
      </c>
    </row>
    <row r="23601" spans="1:2" ht="13.5" x14ac:dyDescent="0.35">
      <c r="A23601">
        <v>10024760</v>
      </c>
      <c r="B23601" t="s">
        <v>23223</v>
      </c>
    </row>
    <row r="23602" spans="1:2" ht="13.5" x14ac:dyDescent="0.35">
      <c r="A23602">
        <v>10024761</v>
      </c>
      <c r="B23602" t="s">
        <v>23224</v>
      </c>
    </row>
    <row r="23603" spans="1:2" ht="13.5" x14ac:dyDescent="0.35">
      <c r="A23603">
        <v>10024762</v>
      </c>
      <c r="B23603" t="s">
        <v>23225</v>
      </c>
    </row>
    <row r="23604" spans="1:2" ht="13.5" x14ac:dyDescent="0.35">
      <c r="A23604">
        <v>10024763</v>
      </c>
      <c r="B23604" t="s">
        <v>23226</v>
      </c>
    </row>
    <row r="23605" spans="1:2" ht="13.5" x14ac:dyDescent="0.35">
      <c r="A23605">
        <v>10024764</v>
      </c>
      <c r="B23605" t="s">
        <v>23227</v>
      </c>
    </row>
    <row r="23606" spans="1:2" ht="13.5" x14ac:dyDescent="0.35">
      <c r="A23606">
        <v>10024765</v>
      </c>
      <c r="B23606" t="s">
        <v>23228</v>
      </c>
    </row>
    <row r="23607" spans="1:2" ht="13.5" x14ac:dyDescent="0.35">
      <c r="A23607">
        <v>10024766</v>
      </c>
      <c r="B23607" t="s">
        <v>23229</v>
      </c>
    </row>
    <row r="23608" spans="1:2" ht="13.5" x14ac:dyDescent="0.35">
      <c r="A23608">
        <v>10024767</v>
      </c>
      <c r="B23608" t="s">
        <v>23230</v>
      </c>
    </row>
    <row r="23609" spans="1:2" ht="13.5" x14ac:dyDescent="0.35">
      <c r="A23609">
        <v>10024768</v>
      </c>
      <c r="B23609" t="s">
        <v>23231</v>
      </c>
    </row>
    <row r="23610" spans="1:2" ht="13.5" x14ac:dyDescent="0.35">
      <c r="A23610">
        <v>10024769</v>
      </c>
      <c r="B23610" t="s">
        <v>23232</v>
      </c>
    </row>
    <row r="23611" spans="1:2" ht="13.5" x14ac:dyDescent="0.35">
      <c r="A23611">
        <v>10024770</v>
      </c>
      <c r="B23611" t="s">
        <v>23233</v>
      </c>
    </row>
    <row r="23612" spans="1:2" ht="13.5" x14ac:dyDescent="0.35">
      <c r="A23612">
        <v>10024771</v>
      </c>
      <c r="B23612" t="s">
        <v>5608</v>
      </c>
    </row>
    <row r="23613" spans="1:2" ht="13.5" x14ac:dyDescent="0.35">
      <c r="A23613">
        <v>10024772</v>
      </c>
      <c r="B23613" t="s">
        <v>23234</v>
      </c>
    </row>
    <row r="23614" spans="1:2" ht="13.5" x14ac:dyDescent="0.35">
      <c r="A23614">
        <v>10024773</v>
      </c>
      <c r="B23614" t="s">
        <v>23235</v>
      </c>
    </row>
    <row r="23615" spans="1:2" ht="13.5" x14ac:dyDescent="0.35">
      <c r="A23615">
        <v>10024774</v>
      </c>
      <c r="B23615" t="s">
        <v>23236</v>
      </c>
    </row>
    <row r="23616" spans="1:2" ht="13.5" x14ac:dyDescent="0.35">
      <c r="A23616">
        <v>10024775</v>
      </c>
      <c r="B23616" t="s">
        <v>23237</v>
      </c>
    </row>
    <row r="23617" spans="1:2" ht="13.5" x14ac:dyDescent="0.35">
      <c r="A23617">
        <v>10024776</v>
      </c>
      <c r="B23617" t="s">
        <v>5706</v>
      </c>
    </row>
    <row r="23618" spans="1:2" ht="13.5" x14ac:dyDescent="0.35">
      <c r="A23618">
        <v>10024777</v>
      </c>
      <c r="B23618" t="s">
        <v>642</v>
      </c>
    </row>
    <row r="23619" spans="1:2" ht="13.5" x14ac:dyDescent="0.35">
      <c r="A23619">
        <v>10024778</v>
      </c>
      <c r="B23619" t="s">
        <v>23238</v>
      </c>
    </row>
    <row r="23620" spans="1:2" ht="13.5" x14ac:dyDescent="0.35">
      <c r="A23620">
        <v>10024779</v>
      </c>
      <c r="B23620" t="s">
        <v>23239</v>
      </c>
    </row>
    <row r="23621" spans="1:2" ht="13.5" x14ac:dyDescent="0.35">
      <c r="A23621">
        <v>10024780</v>
      </c>
      <c r="B23621" t="s">
        <v>23240</v>
      </c>
    </row>
    <row r="23622" spans="1:2" ht="13.5" x14ac:dyDescent="0.35">
      <c r="A23622">
        <v>10024781</v>
      </c>
      <c r="B23622" t="s">
        <v>23241</v>
      </c>
    </row>
    <row r="23623" spans="1:2" ht="13.5" x14ac:dyDescent="0.35">
      <c r="A23623">
        <v>10024782</v>
      </c>
      <c r="B23623" t="s">
        <v>23242</v>
      </c>
    </row>
    <row r="23624" spans="1:2" ht="13.5" x14ac:dyDescent="0.35">
      <c r="A23624">
        <v>10024783</v>
      </c>
      <c r="B23624" t="s">
        <v>23243</v>
      </c>
    </row>
    <row r="23625" spans="1:2" ht="13.5" x14ac:dyDescent="0.35">
      <c r="A23625">
        <v>10024784</v>
      </c>
      <c r="B23625" t="s">
        <v>23244</v>
      </c>
    </row>
    <row r="23626" spans="1:2" ht="13.5" x14ac:dyDescent="0.35">
      <c r="A23626">
        <v>10024785</v>
      </c>
      <c r="B23626" t="s">
        <v>23245</v>
      </c>
    </row>
    <row r="23627" spans="1:2" ht="13.5" x14ac:dyDescent="0.35">
      <c r="A23627">
        <v>10024786</v>
      </c>
      <c r="B23627" t="s">
        <v>23246</v>
      </c>
    </row>
    <row r="23628" spans="1:2" ht="13.5" x14ac:dyDescent="0.35">
      <c r="A23628">
        <v>10024787</v>
      </c>
      <c r="B23628" t="s">
        <v>23247</v>
      </c>
    </row>
    <row r="23629" spans="1:2" ht="13.5" x14ac:dyDescent="0.35">
      <c r="A23629">
        <v>10024788</v>
      </c>
      <c r="B23629" t="s">
        <v>23248</v>
      </c>
    </row>
    <row r="23630" spans="1:2" ht="13.5" x14ac:dyDescent="0.35">
      <c r="A23630">
        <v>10024789</v>
      </c>
      <c r="B23630" t="s">
        <v>23249</v>
      </c>
    </row>
    <row r="23631" spans="1:2" ht="13.5" x14ac:dyDescent="0.35">
      <c r="A23631">
        <v>10024790</v>
      </c>
      <c r="B23631" t="s">
        <v>23250</v>
      </c>
    </row>
    <row r="23632" spans="1:2" ht="13.5" x14ac:dyDescent="0.35">
      <c r="A23632">
        <v>10024791</v>
      </c>
      <c r="B23632" t="s">
        <v>23251</v>
      </c>
    </row>
    <row r="23633" spans="1:2" ht="13.5" x14ac:dyDescent="0.35">
      <c r="A23633">
        <v>10024792</v>
      </c>
      <c r="B23633" t="s">
        <v>23252</v>
      </c>
    </row>
    <row r="23634" spans="1:2" ht="13.5" x14ac:dyDescent="0.35">
      <c r="A23634">
        <v>10024793</v>
      </c>
      <c r="B23634" t="s">
        <v>23253</v>
      </c>
    </row>
    <row r="23635" spans="1:2" ht="13.5" x14ac:dyDescent="0.35">
      <c r="A23635">
        <v>10024794</v>
      </c>
      <c r="B23635" t="s">
        <v>23254</v>
      </c>
    </row>
    <row r="23636" spans="1:2" ht="13.5" x14ac:dyDescent="0.35">
      <c r="A23636">
        <v>10024795</v>
      </c>
      <c r="B23636" t="s">
        <v>23255</v>
      </c>
    </row>
    <row r="23637" spans="1:2" ht="13.5" x14ac:dyDescent="0.35">
      <c r="A23637">
        <v>10024796</v>
      </c>
      <c r="B23637" t="s">
        <v>23256</v>
      </c>
    </row>
    <row r="23638" spans="1:2" ht="13.5" x14ac:dyDescent="0.35">
      <c r="A23638">
        <v>10024797</v>
      </c>
      <c r="B23638" t="s">
        <v>23257</v>
      </c>
    </row>
    <row r="23639" spans="1:2" ht="13.5" x14ac:dyDescent="0.35">
      <c r="A23639">
        <v>10024798</v>
      </c>
      <c r="B23639" t="s">
        <v>23258</v>
      </c>
    </row>
    <row r="23640" spans="1:2" ht="13.5" x14ac:dyDescent="0.35">
      <c r="A23640">
        <v>10024799</v>
      </c>
      <c r="B23640" t="s">
        <v>23259</v>
      </c>
    </row>
    <row r="23641" spans="1:2" ht="13.5" x14ac:dyDescent="0.35">
      <c r="A23641">
        <v>10024800</v>
      </c>
      <c r="B23641" t="s">
        <v>23260</v>
      </c>
    </row>
    <row r="23642" spans="1:2" ht="13.5" x14ac:dyDescent="0.35">
      <c r="A23642">
        <v>10024801</v>
      </c>
      <c r="B23642" t="s">
        <v>23261</v>
      </c>
    </row>
    <row r="23643" spans="1:2" ht="13.5" x14ac:dyDescent="0.35">
      <c r="A23643">
        <v>10024802</v>
      </c>
      <c r="B23643" t="s">
        <v>23262</v>
      </c>
    </row>
    <row r="23644" spans="1:2" ht="13.5" x14ac:dyDescent="0.35">
      <c r="A23644">
        <v>10024803</v>
      </c>
      <c r="B23644" t="s">
        <v>23263</v>
      </c>
    </row>
    <row r="23645" spans="1:2" ht="13.5" x14ac:dyDescent="0.35">
      <c r="A23645">
        <v>10024804</v>
      </c>
      <c r="B23645" t="s">
        <v>23264</v>
      </c>
    </row>
    <row r="23646" spans="1:2" ht="13.5" x14ac:dyDescent="0.35">
      <c r="A23646">
        <v>10024805</v>
      </c>
      <c r="B23646" t="s">
        <v>23265</v>
      </c>
    </row>
    <row r="23647" spans="1:2" ht="13.5" x14ac:dyDescent="0.35">
      <c r="A23647">
        <v>10024806</v>
      </c>
      <c r="B23647" t="s">
        <v>23266</v>
      </c>
    </row>
    <row r="23648" spans="1:2" ht="13.5" x14ac:dyDescent="0.35">
      <c r="A23648">
        <v>10024807</v>
      </c>
      <c r="B23648" t="s">
        <v>23267</v>
      </c>
    </row>
    <row r="23649" spans="1:2" ht="13.5" x14ac:dyDescent="0.35">
      <c r="A23649">
        <v>10024808</v>
      </c>
      <c r="B23649" t="s">
        <v>5527</v>
      </c>
    </row>
    <row r="23650" spans="1:2" ht="13.5" x14ac:dyDescent="0.35">
      <c r="A23650">
        <v>10024809</v>
      </c>
      <c r="B23650" t="s">
        <v>23268</v>
      </c>
    </row>
    <row r="23651" spans="1:2" ht="13.5" x14ac:dyDescent="0.35">
      <c r="A23651">
        <v>10024810</v>
      </c>
      <c r="B23651" t="s">
        <v>23269</v>
      </c>
    </row>
    <row r="23652" spans="1:2" ht="13.5" x14ac:dyDescent="0.35">
      <c r="A23652">
        <v>10024811</v>
      </c>
      <c r="B23652" t="s">
        <v>23270</v>
      </c>
    </row>
    <row r="23653" spans="1:2" ht="13.5" x14ac:dyDescent="0.35">
      <c r="A23653">
        <v>10024812</v>
      </c>
      <c r="B23653" t="s">
        <v>23271</v>
      </c>
    </row>
    <row r="23654" spans="1:2" ht="13.5" x14ac:dyDescent="0.35">
      <c r="A23654">
        <v>10024813</v>
      </c>
      <c r="B23654" t="s">
        <v>23272</v>
      </c>
    </row>
    <row r="23655" spans="1:2" ht="13.5" x14ac:dyDescent="0.35">
      <c r="A23655">
        <v>10024814</v>
      </c>
      <c r="B23655" t="s">
        <v>23273</v>
      </c>
    </row>
    <row r="23656" spans="1:2" ht="13.5" x14ac:dyDescent="0.35">
      <c r="A23656">
        <v>10024815</v>
      </c>
      <c r="B23656" t="s">
        <v>23274</v>
      </c>
    </row>
    <row r="23657" spans="1:2" ht="13.5" x14ac:dyDescent="0.35">
      <c r="A23657">
        <v>10024816</v>
      </c>
      <c r="B23657" t="s">
        <v>23275</v>
      </c>
    </row>
    <row r="23658" spans="1:2" ht="13.5" x14ac:dyDescent="0.35">
      <c r="A23658">
        <v>10024817</v>
      </c>
      <c r="B23658" t="s">
        <v>23276</v>
      </c>
    </row>
    <row r="23659" spans="1:2" ht="13.5" x14ac:dyDescent="0.35">
      <c r="A23659">
        <v>10024818</v>
      </c>
      <c r="B23659" t="s">
        <v>23277</v>
      </c>
    </row>
    <row r="23660" spans="1:2" ht="13.5" x14ac:dyDescent="0.35">
      <c r="A23660">
        <v>10024819</v>
      </c>
      <c r="B23660" t="s">
        <v>23278</v>
      </c>
    </row>
    <row r="23661" spans="1:2" ht="13.5" x14ac:dyDescent="0.35">
      <c r="A23661">
        <v>10024820</v>
      </c>
      <c r="B23661" t="s">
        <v>23279</v>
      </c>
    </row>
    <row r="23662" spans="1:2" ht="13.5" x14ac:dyDescent="0.35">
      <c r="A23662">
        <v>10024821</v>
      </c>
      <c r="B23662" t="s">
        <v>23280</v>
      </c>
    </row>
    <row r="23663" spans="1:2" ht="13.5" x14ac:dyDescent="0.35">
      <c r="A23663">
        <v>10024822</v>
      </c>
      <c r="B23663" t="s">
        <v>23281</v>
      </c>
    </row>
    <row r="23664" spans="1:2" ht="13.5" x14ac:dyDescent="0.35">
      <c r="A23664">
        <v>10024823</v>
      </c>
      <c r="B23664" t="s">
        <v>23282</v>
      </c>
    </row>
    <row r="23665" spans="1:2" ht="13.5" x14ac:dyDescent="0.35">
      <c r="A23665">
        <v>10024824</v>
      </c>
      <c r="B23665" t="s">
        <v>23283</v>
      </c>
    </row>
    <row r="23666" spans="1:2" ht="13.5" x14ac:dyDescent="0.35">
      <c r="A23666">
        <v>10024825</v>
      </c>
      <c r="B23666" t="s">
        <v>23284</v>
      </c>
    </row>
    <row r="23667" spans="1:2" ht="13.5" x14ac:dyDescent="0.35">
      <c r="A23667">
        <v>10024826</v>
      </c>
      <c r="B23667" t="s">
        <v>23285</v>
      </c>
    </row>
    <row r="23668" spans="1:2" ht="13.5" x14ac:dyDescent="0.35">
      <c r="A23668">
        <v>10024827</v>
      </c>
      <c r="B23668" t="s">
        <v>23286</v>
      </c>
    </row>
    <row r="23669" spans="1:2" ht="13.5" x14ac:dyDescent="0.35">
      <c r="A23669">
        <v>10024828</v>
      </c>
      <c r="B23669" t="s">
        <v>23287</v>
      </c>
    </row>
    <row r="23670" spans="1:2" ht="13.5" x14ac:dyDescent="0.35">
      <c r="A23670">
        <v>10024829</v>
      </c>
      <c r="B23670" t="s">
        <v>23288</v>
      </c>
    </row>
    <row r="23671" spans="1:2" ht="13.5" x14ac:dyDescent="0.35">
      <c r="A23671">
        <v>10024830</v>
      </c>
      <c r="B23671" t="s">
        <v>23289</v>
      </c>
    </row>
    <row r="23672" spans="1:2" ht="13.5" x14ac:dyDescent="0.35">
      <c r="A23672">
        <v>10024831</v>
      </c>
      <c r="B23672" t="s">
        <v>23290</v>
      </c>
    </row>
    <row r="23673" spans="1:2" ht="13.5" x14ac:dyDescent="0.35">
      <c r="A23673">
        <v>10024832</v>
      </c>
      <c r="B23673" t="s">
        <v>23291</v>
      </c>
    </row>
    <row r="23674" spans="1:2" ht="13.5" x14ac:dyDescent="0.35">
      <c r="A23674">
        <v>10024833</v>
      </c>
      <c r="B23674" t="s">
        <v>23292</v>
      </c>
    </row>
    <row r="23675" spans="1:2" ht="13.5" x14ac:dyDescent="0.35">
      <c r="A23675">
        <v>10024834</v>
      </c>
      <c r="B23675" t="s">
        <v>23293</v>
      </c>
    </row>
    <row r="23676" spans="1:2" ht="13.5" x14ac:dyDescent="0.35">
      <c r="A23676">
        <v>10024835</v>
      </c>
      <c r="B23676" t="s">
        <v>23294</v>
      </c>
    </row>
    <row r="23677" spans="1:2" ht="13.5" x14ac:dyDescent="0.35">
      <c r="A23677">
        <v>10024836</v>
      </c>
      <c r="B23677" t="s">
        <v>23295</v>
      </c>
    </row>
    <row r="23678" spans="1:2" ht="13.5" x14ac:dyDescent="0.35">
      <c r="A23678">
        <v>10024837</v>
      </c>
      <c r="B23678" t="s">
        <v>23296</v>
      </c>
    </row>
    <row r="23679" spans="1:2" ht="13.5" x14ac:dyDescent="0.35">
      <c r="A23679">
        <v>10024838</v>
      </c>
      <c r="B23679" t="s">
        <v>23297</v>
      </c>
    </row>
    <row r="23680" spans="1:2" ht="13.5" x14ac:dyDescent="0.35">
      <c r="A23680">
        <v>10024839</v>
      </c>
      <c r="B23680" t="s">
        <v>23298</v>
      </c>
    </row>
    <row r="23681" spans="1:2" ht="13.5" x14ac:dyDescent="0.35">
      <c r="A23681">
        <v>10024840</v>
      </c>
      <c r="B23681" t="s">
        <v>23299</v>
      </c>
    </row>
    <row r="23682" spans="1:2" ht="13.5" x14ac:dyDescent="0.35">
      <c r="A23682">
        <v>10024841</v>
      </c>
      <c r="B23682" t="s">
        <v>23300</v>
      </c>
    </row>
    <row r="23683" spans="1:2" ht="13.5" x14ac:dyDescent="0.35">
      <c r="A23683">
        <v>10024842</v>
      </c>
      <c r="B23683" t="s">
        <v>23301</v>
      </c>
    </row>
    <row r="23684" spans="1:2" ht="13.5" x14ac:dyDescent="0.35">
      <c r="A23684">
        <v>10024843</v>
      </c>
      <c r="B23684" t="s">
        <v>23302</v>
      </c>
    </row>
    <row r="23685" spans="1:2" ht="13.5" x14ac:dyDescent="0.35">
      <c r="A23685">
        <v>10024844</v>
      </c>
      <c r="B23685" t="s">
        <v>23303</v>
      </c>
    </row>
    <row r="23686" spans="1:2" ht="13.5" x14ac:dyDescent="0.35">
      <c r="A23686">
        <v>10024845</v>
      </c>
      <c r="B23686" t="s">
        <v>23304</v>
      </c>
    </row>
    <row r="23687" spans="1:2" ht="13.5" x14ac:dyDescent="0.35">
      <c r="A23687">
        <v>10024846</v>
      </c>
      <c r="B23687" t="s">
        <v>23305</v>
      </c>
    </row>
    <row r="23688" spans="1:2" ht="13.5" x14ac:dyDescent="0.35">
      <c r="A23688">
        <v>10024847</v>
      </c>
      <c r="B23688" t="s">
        <v>23306</v>
      </c>
    </row>
    <row r="23689" spans="1:2" ht="13.5" x14ac:dyDescent="0.35">
      <c r="A23689">
        <v>10024848</v>
      </c>
      <c r="B23689" t="s">
        <v>23307</v>
      </c>
    </row>
    <row r="23690" spans="1:2" ht="13.5" x14ac:dyDescent="0.35">
      <c r="A23690">
        <v>10024849</v>
      </c>
      <c r="B23690" t="s">
        <v>23308</v>
      </c>
    </row>
    <row r="23691" spans="1:2" ht="13.5" x14ac:dyDescent="0.35">
      <c r="A23691">
        <v>10024850</v>
      </c>
      <c r="B23691" t="s">
        <v>23309</v>
      </c>
    </row>
    <row r="23692" spans="1:2" ht="13.5" x14ac:dyDescent="0.35">
      <c r="A23692">
        <v>10024851</v>
      </c>
      <c r="B23692" t="s">
        <v>23310</v>
      </c>
    </row>
    <row r="23693" spans="1:2" ht="13.5" x14ac:dyDescent="0.35">
      <c r="A23693">
        <v>10024852</v>
      </c>
      <c r="B23693" t="s">
        <v>23311</v>
      </c>
    </row>
    <row r="23694" spans="1:2" ht="13.5" x14ac:dyDescent="0.35">
      <c r="A23694">
        <v>10024853</v>
      </c>
      <c r="B23694" t="s">
        <v>23312</v>
      </c>
    </row>
    <row r="23695" spans="1:2" ht="13.5" x14ac:dyDescent="0.35">
      <c r="A23695">
        <v>10024854</v>
      </c>
      <c r="B23695" t="s">
        <v>23313</v>
      </c>
    </row>
    <row r="23696" spans="1:2" ht="13.5" x14ac:dyDescent="0.35">
      <c r="A23696">
        <v>10024855</v>
      </c>
      <c r="B23696" t="s">
        <v>23314</v>
      </c>
    </row>
    <row r="23697" spans="1:2" ht="13.5" x14ac:dyDescent="0.35">
      <c r="A23697">
        <v>10024856</v>
      </c>
      <c r="B23697" t="s">
        <v>23315</v>
      </c>
    </row>
    <row r="23698" spans="1:2" ht="13.5" x14ac:dyDescent="0.35">
      <c r="A23698">
        <v>10024857</v>
      </c>
      <c r="B23698" t="s">
        <v>23316</v>
      </c>
    </row>
    <row r="23699" spans="1:2" ht="13.5" x14ac:dyDescent="0.35">
      <c r="A23699">
        <v>10024858</v>
      </c>
      <c r="B23699" t="s">
        <v>23317</v>
      </c>
    </row>
    <row r="23700" spans="1:2" ht="13.5" x14ac:dyDescent="0.35">
      <c r="A23700">
        <v>10024859</v>
      </c>
      <c r="B23700" t="s">
        <v>23318</v>
      </c>
    </row>
    <row r="23701" spans="1:2" ht="13.5" x14ac:dyDescent="0.35">
      <c r="A23701">
        <v>10024860</v>
      </c>
      <c r="B23701" t="s">
        <v>23319</v>
      </c>
    </row>
    <row r="23702" spans="1:2" ht="13.5" x14ac:dyDescent="0.35">
      <c r="A23702">
        <v>10024861</v>
      </c>
      <c r="B23702" t="s">
        <v>23320</v>
      </c>
    </row>
    <row r="23703" spans="1:2" ht="13.5" x14ac:dyDescent="0.35">
      <c r="A23703">
        <v>10024862</v>
      </c>
      <c r="B23703" t="s">
        <v>23321</v>
      </c>
    </row>
    <row r="23704" spans="1:2" ht="13.5" x14ac:dyDescent="0.35">
      <c r="A23704">
        <v>10024863</v>
      </c>
      <c r="B23704" t="s">
        <v>23322</v>
      </c>
    </row>
    <row r="23705" spans="1:2" ht="13.5" x14ac:dyDescent="0.35">
      <c r="A23705">
        <v>10024864</v>
      </c>
      <c r="B23705" t="s">
        <v>23323</v>
      </c>
    </row>
    <row r="23706" spans="1:2" ht="13.5" x14ac:dyDescent="0.35">
      <c r="A23706">
        <v>10024865</v>
      </c>
      <c r="B23706" t="s">
        <v>23324</v>
      </c>
    </row>
    <row r="23707" spans="1:2" ht="13.5" x14ac:dyDescent="0.35">
      <c r="A23707">
        <v>10024866</v>
      </c>
      <c r="B23707" t="s">
        <v>23325</v>
      </c>
    </row>
    <row r="23708" spans="1:2" ht="13.5" x14ac:dyDescent="0.35">
      <c r="A23708">
        <v>10024867</v>
      </c>
      <c r="B23708" t="s">
        <v>23326</v>
      </c>
    </row>
    <row r="23709" spans="1:2" ht="13.5" x14ac:dyDescent="0.35">
      <c r="A23709">
        <v>10024868</v>
      </c>
      <c r="B23709" t="s">
        <v>23327</v>
      </c>
    </row>
    <row r="23710" spans="1:2" ht="13.5" x14ac:dyDescent="0.35">
      <c r="A23710">
        <v>10024869</v>
      </c>
      <c r="B23710" t="s">
        <v>23328</v>
      </c>
    </row>
    <row r="23711" spans="1:2" ht="13.5" x14ac:dyDescent="0.35">
      <c r="A23711">
        <v>10024870</v>
      </c>
      <c r="B23711" t="s">
        <v>23329</v>
      </c>
    </row>
    <row r="23712" spans="1:2" ht="13.5" x14ac:dyDescent="0.35">
      <c r="A23712">
        <v>10024871</v>
      </c>
      <c r="B23712" t="s">
        <v>23330</v>
      </c>
    </row>
    <row r="23713" spans="1:2" ht="13.5" x14ac:dyDescent="0.35">
      <c r="A23713">
        <v>10024872</v>
      </c>
      <c r="B23713" t="s">
        <v>23331</v>
      </c>
    </row>
    <row r="23714" spans="1:2" ht="13.5" x14ac:dyDescent="0.35">
      <c r="A23714">
        <v>10024873</v>
      </c>
      <c r="B23714" t="s">
        <v>23332</v>
      </c>
    </row>
    <row r="23715" spans="1:2" ht="13.5" x14ac:dyDescent="0.35">
      <c r="A23715">
        <v>10024874</v>
      </c>
      <c r="B23715" t="s">
        <v>23333</v>
      </c>
    </row>
    <row r="23716" spans="1:2" ht="13.5" x14ac:dyDescent="0.35">
      <c r="A23716">
        <v>10024875</v>
      </c>
      <c r="B23716" t="s">
        <v>23334</v>
      </c>
    </row>
    <row r="23717" spans="1:2" ht="13.5" x14ac:dyDescent="0.35">
      <c r="A23717">
        <v>10024876</v>
      </c>
      <c r="B23717" t="s">
        <v>23335</v>
      </c>
    </row>
    <row r="23718" spans="1:2" ht="13.5" x14ac:dyDescent="0.35">
      <c r="A23718">
        <v>10024877</v>
      </c>
      <c r="B23718" t="s">
        <v>23336</v>
      </c>
    </row>
    <row r="23719" spans="1:2" ht="13.5" x14ac:dyDescent="0.35">
      <c r="A23719">
        <v>10024878</v>
      </c>
      <c r="B23719" t="s">
        <v>23337</v>
      </c>
    </row>
    <row r="23720" spans="1:2" ht="13.5" x14ac:dyDescent="0.35">
      <c r="A23720">
        <v>10024879</v>
      </c>
      <c r="B23720" t="s">
        <v>23338</v>
      </c>
    </row>
    <row r="23721" spans="1:2" ht="13.5" x14ac:dyDescent="0.35">
      <c r="A23721">
        <v>10024880</v>
      </c>
      <c r="B23721" t="s">
        <v>23339</v>
      </c>
    </row>
    <row r="23722" spans="1:2" ht="13.5" x14ac:dyDescent="0.35">
      <c r="A23722">
        <v>10024881</v>
      </c>
      <c r="B23722" t="s">
        <v>23340</v>
      </c>
    </row>
    <row r="23723" spans="1:2" ht="13.5" x14ac:dyDescent="0.35">
      <c r="A23723">
        <v>10024882</v>
      </c>
      <c r="B23723" t="s">
        <v>23341</v>
      </c>
    </row>
    <row r="23724" spans="1:2" ht="13.5" x14ac:dyDescent="0.35">
      <c r="A23724">
        <v>10024883</v>
      </c>
      <c r="B23724" t="s">
        <v>23342</v>
      </c>
    </row>
    <row r="23725" spans="1:2" ht="13.5" x14ac:dyDescent="0.35">
      <c r="A23725">
        <v>10024884</v>
      </c>
      <c r="B23725" t="s">
        <v>23343</v>
      </c>
    </row>
    <row r="23726" spans="1:2" ht="13.5" x14ac:dyDescent="0.35">
      <c r="A23726">
        <v>10024885</v>
      </c>
      <c r="B23726" t="s">
        <v>23344</v>
      </c>
    </row>
    <row r="23727" spans="1:2" ht="13.5" x14ac:dyDescent="0.35">
      <c r="A23727">
        <v>10024886</v>
      </c>
      <c r="B23727" t="s">
        <v>23345</v>
      </c>
    </row>
    <row r="23728" spans="1:2" ht="13.5" x14ac:dyDescent="0.35">
      <c r="A23728">
        <v>10024887</v>
      </c>
      <c r="B23728" t="s">
        <v>23346</v>
      </c>
    </row>
    <row r="23729" spans="1:2" ht="13.5" x14ac:dyDescent="0.35">
      <c r="A23729">
        <v>10024888</v>
      </c>
      <c r="B23729" t="s">
        <v>23347</v>
      </c>
    </row>
    <row r="23730" spans="1:2" ht="13.5" x14ac:dyDescent="0.35">
      <c r="A23730">
        <v>10024889</v>
      </c>
      <c r="B23730" t="s">
        <v>23348</v>
      </c>
    </row>
    <row r="23731" spans="1:2" ht="13.5" x14ac:dyDescent="0.35">
      <c r="A23731">
        <v>10024890</v>
      </c>
      <c r="B23731" t="s">
        <v>23349</v>
      </c>
    </row>
    <row r="23732" spans="1:2" ht="13.5" x14ac:dyDescent="0.35">
      <c r="A23732">
        <v>10024891</v>
      </c>
      <c r="B23732" t="s">
        <v>23350</v>
      </c>
    </row>
    <row r="23733" spans="1:2" ht="13.5" x14ac:dyDescent="0.35">
      <c r="A23733">
        <v>10024892</v>
      </c>
      <c r="B23733" t="s">
        <v>23351</v>
      </c>
    </row>
    <row r="23734" spans="1:2" ht="13.5" x14ac:dyDescent="0.35">
      <c r="A23734">
        <v>10024893</v>
      </c>
      <c r="B23734" t="s">
        <v>23352</v>
      </c>
    </row>
    <row r="23735" spans="1:2" ht="13.5" x14ac:dyDescent="0.35">
      <c r="A23735">
        <v>10024894</v>
      </c>
      <c r="B23735" t="s">
        <v>23353</v>
      </c>
    </row>
    <row r="23736" spans="1:2" ht="13.5" x14ac:dyDescent="0.35">
      <c r="A23736">
        <v>10024895</v>
      </c>
      <c r="B23736" t="s">
        <v>23354</v>
      </c>
    </row>
    <row r="23737" spans="1:2" ht="13.5" x14ac:dyDescent="0.35">
      <c r="A23737">
        <v>10024896</v>
      </c>
      <c r="B23737" t="s">
        <v>23355</v>
      </c>
    </row>
    <row r="23738" spans="1:2" ht="13.5" x14ac:dyDescent="0.35">
      <c r="A23738">
        <v>10024897</v>
      </c>
      <c r="B23738" t="s">
        <v>23356</v>
      </c>
    </row>
    <row r="23739" spans="1:2" ht="13.5" x14ac:dyDescent="0.35">
      <c r="A23739">
        <v>10024898</v>
      </c>
      <c r="B23739" t="s">
        <v>23357</v>
      </c>
    </row>
    <row r="23740" spans="1:2" ht="13.5" x14ac:dyDescent="0.35">
      <c r="A23740">
        <v>10024899</v>
      </c>
      <c r="B23740" t="s">
        <v>23358</v>
      </c>
    </row>
    <row r="23741" spans="1:2" ht="13.5" x14ac:dyDescent="0.35">
      <c r="A23741">
        <v>10024900</v>
      </c>
      <c r="B23741" t="s">
        <v>23359</v>
      </c>
    </row>
    <row r="23742" spans="1:2" ht="13.5" x14ac:dyDescent="0.35">
      <c r="A23742">
        <v>10024901</v>
      </c>
      <c r="B23742" t="s">
        <v>23360</v>
      </c>
    </row>
    <row r="23743" spans="1:2" ht="13.5" x14ac:dyDescent="0.35">
      <c r="A23743">
        <v>10024902</v>
      </c>
      <c r="B23743" t="s">
        <v>23361</v>
      </c>
    </row>
    <row r="23744" spans="1:2" ht="13.5" x14ac:dyDescent="0.35">
      <c r="A23744">
        <v>10024903</v>
      </c>
      <c r="B23744" t="s">
        <v>23362</v>
      </c>
    </row>
    <row r="23745" spans="1:2" ht="13.5" x14ac:dyDescent="0.35">
      <c r="A23745">
        <v>10024904</v>
      </c>
      <c r="B23745" t="s">
        <v>23363</v>
      </c>
    </row>
    <row r="23746" spans="1:2" ht="13.5" x14ac:dyDescent="0.35">
      <c r="A23746">
        <v>10024905</v>
      </c>
      <c r="B23746" t="s">
        <v>23364</v>
      </c>
    </row>
    <row r="23747" spans="1:2" ht="13.5" x14ac:dyDescent="0.35">
      <c r="A23747">
        <v>10024906</v>
      </c>
      <c r="B23747" t="s">
        <v>23365</v>
      </c>
    </row>
    <row r="23748" spans="1:2" ht="13.5" x14ac:dyDescent="0.35">
      <c r="A23748">
        <v>10024907</v>
      </c>
      <c r="B23748" t="s">
        <v>23366</v>
      </c>
    </row>
    <row r="23749" spans="1:2" ht="13.5" x14ac:dyDescent="0.35">
      <c r="A23749">
        <v>10024908</v>
      </c>
      <c r="B23749" t="s">
        <v>23367</v>
      </c>
    </row>
    <row r="23750" spans="1:2" ht="13.5" x14ac:dyDescent="0.35">
      <c r="A23750">
        <v>10024909</v>
      </c>
      <c r="B23750" t="s">
        <v>23368</v>
      </c>
    </row>
    <row r="23751" spans="1:2" ht="13.5" x14ac:dyDescent="0.35">
      <c r="A23751">
        <v>10024910</v>
      </c>
      <c r="B23751" t="s">
        <v>23369</v>
      </c>
    </row>
    <row r="23752" spans="1:2" ht="13.5" x14ac:dyDescent="0.35">
      <c r="A23752">
        <v>10024911</v>
      </c>
      <c r="B23752" t="s">
        <v>23370</v>
      </c>
    </row>
    <row r="23753" spans="1:2" ht="13.5" x14ac:dyDescent="0.35">
      <c r="A23753">
        <v>10024912</v>
      </c>
      <c r="B23753" t="s">
        <v>23371</v>
      </c>
    </row>
    <row r="23754" spans="1:2" ht="13.5" x14ac:dyDescent="0.35">
      <c r="A23754">
        <v>10024913</v>
      </c>
      <c r="B23754" t="s">
        <v>23372</v>
      </c>
    </row>
    <row r="23755" spans="1:2" ht="13.5" x14ac:dyDescent="0.35">
      <c r="A23755">
        <v>10024914</v>
      </c>
      <c r="B23755" t="s">
        <v>23373</v>
      </c>
    </row>
    <row r="23756" spans="1:2" ht="13.5" x14ac:dyDescent="0.35">
      <c r="A23756">
        <v>10024915</v>
      </c>
      <c r="B23756" t="s">
        <v>23374</v>
      </c>
    </row>
    <row r="23757" spans="1:2" ht="13.5" x14ac:dyDescent="0.35">
      <c r="A23757">
        <v>10024916</v>
      </c>
      <c r="B23757" t="s">
        <v>23375</v>
      </c>
    </row>
    <row r="23758" spans="1:2" ht="13.5" x14ac:dyDescent="0.35">
      <c r="A23758">
        <v>10024917</v>
      </c>
      <c r="B23758" t="s">
        <v>23376</v>
      </c>
    </row>
    <row r="23759" spans="1:2" ht="13.5" x14ac:dyDescent="0.35">
      <c r="A23759">
        <v>10024918</v>
      </c>
      <c r="B23759" t="s">
        <v>23377</v>
      </c>
    </row>
    <row r="23760" spans="1:2" ht="13.5" x14ac:dyDescent="0.35">
      <c r="A23760">
        <v>10024919</v>
      </c>
      <c r="B23760" t="s">
        <v>23378</v>
      </c>
    </row>
    <row r="23761" spans="1:2" ht="13.5" x14ac:dyDescent="0.35">
      <c r="A23761">
        <v>10024920</v>
      </c>
      <c r="B23761" t="s">
        <v>23379</v>
      </c>
    </row>
    <row r="23762" spans="1:2" ht="13.5" x14ac:dyDescent="0.35">
      <c r="A23762">
        <v>10024921</v>
      </c>
      <c r="B23762" t="s">
        <v>23380</v>
      </c>
    </row>
    <row r="23763" spans="1:2" ht="13.5" x14ac:dyDescent="0.35">
      <c r="A23763">
        <v>10024922</v>
      </c>
      <c r="B23763" t="s">
        <v>23381</v>
      </c>
    </row>
    <row r="23764" spans="1:2" ht="13.5" x14ac:dyDescent="0.35">
      <c r="A23764">
        <v>10024923</v>
      </c>
      <c r="B23764" t="s">
        <v>23382</v>
      </c>
    </row>
    <row r="23765" spans="1:2" ht="13.5" x14ac:dyDescent="0.35">
      <c r="A23765">
        <v>10024924</v>
      </c>
      <c r="B23765" t="s">
        <v>23383</v>
      </c>
    </row>
    <row r="23766" spans="1:2" ht="13.5" x14ac:dyDescent="0.35">
      <c r="A23766">
        <v>10024925</v>
      </c>
      <c r="B23766" t="s">
        <v>23384</v>
      </c>
    </row>
    <row r="23767" spans="1:2" ht="13.5" x14ac:dyDescent="0.35">
      <c r="A23767">
        <v>10024926</v>
      </c>
      <c r="B23767" t="s">
        <v>23385</v>
      </c>
    </row>
    <row r="23768" spans="1:2" ht="13.5" x14ac:dyDescent="0.35">
      <c r="A23768">
        <v>10024927</v>
      </c>
      <c r="B23768" t="s">
        <v>23386</v>
      </c>
    </row>
    <row r="23769" spans="1:2" ht="13.5" x14ac:dyDescent="0.35">
      <c r="A23769">
        <v>10024928</v>
      </c>
      <c r="B23769" t="s">
        <v>23387</v>
      </c>
    </row>
    <row r="23770" spans="1:2" ht="13.5" x14ac:dyDescent="0.35">
      <c r="A23770">
        <v>10024929</v>
      </c>
      <c r="B23770" t="s">
        <v>23388</v>
      </c>
    </row>
    <row r="23771" spans="1:2" ht="13.5" x14ac:dyDescent="0.35">
      <c r="A23771">
        <v>10024930</v>
      </c>
      <c r="B23771" t="s">
        <v>23389</v>
      </c>
    </row>
    <row r="23772" spans="1:2" ht="13.5" x14ac:dyDescent="0.35">
      <c r="A23772">
        <v>10024931</v>
      </c>
      <c r="B23772" t="s">
        <v>23390</v>
      </c>
    </row>
    <row r="23773" spans="1:2" ht="13.5" x14ac:dyDescent="0.35">
      <c r="A23773">
        <v>10024932</v>
      </c>
      <c r="B23773" t="s">
        <v>23391</v>
      </c>
    </row>
    <row r="23774" spans="1:2" ht="13.5" x14ac:dyDescent="0.35">
      <c r="A23774">
        <v>10024933</v>
      </c>
      <c r="B23774" t="s">
        <v>23392</v>
      </c>
    </row>
    <row r="23775" spans="1:2" ht="13.5" x14ac:dyDescent="0.35">
      <c r="A23775">
        <v>10024934</v>
      </c>
      <c r="B23775" t="s">
        <v>23393</v>
      </c>
    </row>
    <row r="23776" spans="1:2" ht="13.5" x14ac:dyDescent="0.35">
      <c r="A23776">
        <v>10024935</v>
      </c>
      <c r="B23776" t="s">
        <v>23394</v>
      </c>
    </row>
    <row r="23777" spans="1:2" ht="13.5" x14ac:dyDescent="0.35">
      <c r="A23777">
        <v>10024936</v>
      </c>
      <c r="B23777" t="s">
        <v>23395</v>
      </c>
    </row>
    <row r="23778" spans="1:2" ht="13.5" x14ac:dyDescent="0.35">
      <c r="A23778">
        <v>10024937</v>
      </c>
      <c r="B23778" t="s">
        <v>23396</v>
      </c>
    </row>
    <row r="23779" spans="1:2" ht="13.5" x14ac:dyDescent="0.35">
      <c r="A23779">
        <v>10024938</v>
      </c>
      <c r="B23779" t="s">
        <v>23397</v>
      </c>
    </row>
    <row r="23780" spans="1:2" ht="13.5" x14ac:dyDescent="0.35">
      <c r="A23780">
        <v>10024939</v>
      </c>
      <c r="B23780" t="s">
        <v>23398</v>
      </c>
    </row>
    <row r="23781" spans="1:2" ht="13.5" x14ac:dyDescent="0.35">
      <c r="A23781">
        <v>10024940</v>
      </c>
      <c r="B23781" t="s">
        <v>23399</v>
      </c>
    </row>
    <row r="23782" spans="1:2" ht="13.5" x14ac:dyDescent="0.35">
      <c r="A23782">
        <v>10024941</v>
      </c>
      <c r="B23782" t="s">
        <v>23400</v>
      </c>
    </row>
    <row r="23783" spans="1:2" ht="13.5" x14ac:dyDescent="0.35">
      <c r="A23783">
        <v>10024942</v>
      </c>
      <c r="B23783" t="s">
        <v>23401</v>
      </c>
    </row>
    <row r="23784" spans="1:2" ht="13.5" x14ac:dyDescent="0.35">
      <c r="A23784">
        <v>10024943</v>
      </c>
      <c r="B23784" t="s">
        <v>23402</v>
      </c>
    </row>
    <row r="23785" spans="1:2" ht="13.5" x14ac:dyDescent="0.35">
      <c r="A23785">
        <v>10024944</v>
      </c>
      <c r="B23785" t="s">
        <v>23403</v>
      </c>
    </row>
    <row r="23786" spans="1:2" ht="13.5" x14ac:dyDescent="0.35">
      <c r="A23786">
        <v>10024945</v>
      </c>
      <c r="B23786" t="s">
        <v>23404</v>
      </c>
    </row>
    <row r="23787" spans="1:2" ht="13.5" x14ac:dyDescent="0.35">
      <c r="A23787">
        <v>10024946</v>
      </c>
      <c r="B23787" t="s">
        <v>23405</v>
      </c>
    </row>
    <row r="23788" spans="1:2" ht="13.5" x14ac:dyDescent="0.35">
      <c r="A23788">
        <v>10024947</v>
      </c>
      <c r="B23788" t="s">
        <v>23406</v>
      </c>
    </row>
    <row r="23789" spans="1:2" ht="13.5" x14ac:dyDescent="0.35">
      <c r="A23789">
        <v>10024948</v>
      </c>
      <c r="B23789" t="s">
        <v>23407</v>
      </c>
    </row>
    <row r="23790" spans="1:2" ht="13.5" x14ac:dyDescent="0.35">
      <c r="A23790">
        <v>10024949</v>
      </c>
      <c r="B23790" t="s">
        <v>23408</v>
      </c>
    </row>
    <row r="23791" spans="1:2" ht="13.5" x14ac:dyDescent="0.35">
      <c r="A23791">
        <v>10024950</v>
      </c>
      <c r="B23791" t="s">
        <v>23409</v>
      </c>
    </row>
    <row r="23792" spans="1:2" ht="13.5" x14ac:dyDescent="0.35">
      <c r="A23792">
        <v>10024951</v>
      </c>
      <c r="B23792" t="s">
        <v>23410</v>
      </c>
    </row>
    <row r="23793" spans="1:2" ht="13.5" x14ac:dyDescent="0.35">
      <c r="A23793">
        <v>10024952</v>
      </c>
      <c r="B23793" t="s">
        <v>23411</v>
      </c>
    </row>
    <row r="23794" spans="1:2" ht="13.5" x14ac:dyDescent="0.35">
      <c r="A23794">
        <v>10024953</v>
      </c>
      <c r="B23794" t="s">
        <v>23412</v>
      </c>
    </row>
    <row r="23795" spans="1:2" ht="13.5" x14ac:dyDescent="0.35">
      <c r="A23795">
        <v>10024954</v>
      </c>
      <c r="B23795" t="s">
        <v>2754</v>
      </c>
    </row>
    <row r="23796" spans="1:2" ht="13.5" x14ac:dyDescent="0.35">
      <c r="A23796">
        <v>10024955</v>
      </c>
      <c r="B23796" t="s">
        <v>23413</v>
      </c>
    </row>
    <row r="23797" spans="1:2" ht="13.5" x14ac:dyDescent="0.35">
      <c r="A23797">
        <v>10024956</v>
      </c>
      <c r="B23797" t="s">
        <v>23414</v>
      </c>
    </row>
    <row r="23798" spans="1:2" ht="13.5" x14ac:dyDescent="0.35">
      <c r="A23798">
        <v>10024957</v>
      </c>
      <c r="B23798" t="s">
        <v>23415</v>
      </c>
    </row>
    <row r="23799" spans="1:2" ht="13.5" x14ac:dyDescent="0.35">
      <c r="A23799">
        <v>10024958</v>
      </c>
      <c r="B23799" t="s">
        <v>23416</v>
      </c>
    </row>
    <row r="23800" spans="1:2" ht="13.5" x14ac:dyDescent="0.35">
      <c r="A23800">
        <v>10024959</v>
      </c>
      <c r="B23800" t="s">
        <v>23417</v>
      </c>
    </row>
    <row r="23801" spans="1:2" ht="13.5" x14ac:dyDescent="0.35">
      <c r="A23801">
        <v>10024960</v>
      </c>
      <c r="B23801" t="s">
        <v>23418</v>
      </c>
    </row>
    <row r="23802" spans="1:2" ht="13.5" x14ac:dyDescent="0.35">
      <c r="A23802">
        <v>10024961</v>
      </c>
      <c r="B23802" t="s">
        <v>23419</v>
      </c>
    </row>
    <row r="23803" spans="1:2" ht="13.5" x14ac:dyDescent="0.35">
      <c r="A23803">
        <v>10024962</v>
      </c>
      <c r="B23803" t="s">
        <v>23420</v>
      </c>
    </row>
    <row r="23804" spans="1:2" ht="13.5" x14ac:dyDescent="0.35">
      <c r="A23804">
        <v>10024963</v>
      </c>
      <c r="B23804" t="s">
        <v>23421</v>
      </c>
    </row>
    <row r="23805" spans="1:2" ht="13.5" x14ac:dyDescent="0.35">
      <c r="A23805">
        <v>10024964</v>
      </c>
      <c r="B23805" t="s">
        <v>23422</v>
      </c>
    </row>
    <row r="23806" spans="1:2" ht="13.5" x14ac:dyDescent="0.35">
      <c r="A23806">
        <v>10024965</v>
      </c>
      <c r="B23806" t="s">
        <v>23423</v>
      </c>
    </row>
    <row r="23807" spans="1:2" ht="13.5" x14ac:dyDescent="0.35">
      <c r="A23807">
        <v>10024966</v>
      </c>
      <c r="B23807" t="s">
        <v>23424</v>
      </c>
    </row>
    <row r="23808" spans="1:2" ht="13.5" x14ac:dyDescent="0.35">
      <c r="A23808">
        <v>10024967</v>
      </c>
      <c r="B23808" t="s">
        <v>23425</v>
      </c>
    </row>
    <row r="23809" spans="1:2" ht="13.5" x14ac:dyDescent="0.35">
      <c r="A23809">
        <v>10024968</v>
      </c>
      <c r="B23809" t="s">
        <v>23426</v>
      </c>
    </row>
    <row r="23810" spans="1:2" ht="13.5" x14ac:dyDescent="0.35">
      <c r="A23810">
        <v>10024969</v>
      </c>
      <c r="B23810" t="s">
        <v>23427</v>
      </c>
    </row>
    <row r="23811" spans="1:2" ht="13.5" x14ac:dyDescent="0.35">
      <c r="A23811">
        <v>10024970</v>
      </c>
      <c r="B23811" t="s">
        <v>23428</v>
      </c>
    </row>
    <row r="23812" spans="1:2" ht="13.5" x14ac:dyDescent="0.35">
      <c r="A23812">
        <v>10024971</v>
      </c>
      <c r="B23812" t="s">
        <v>23429</v>
      </c>
    </row>
    <row r="23813" spans="1:2" ht="13.5" x14ac:dyDescent="0.35">
      <c r="A23813">
        <v>10024972</v>
      </c>
      <c r="B23813" t="s">
        <v>23430</v>
      </c>
    </row>
    <row r="23814" spans="1:2" ht="13.5" x14ac:dyDescent="0.35">
      <c r="A23814">
        <v>10024973</v>
      </c>
      <c r="B23814" t="s">
        <v>23431</v>
      </c>
    </row>
    <row r="23815" spans="1:2" ht="13.5" x14ac:dyDescent="0.35">
      <c r="A23815">
        <v>10024974</v>
      </c>
      <c r="B23815" t="s">
        <v>23432</v>
      </c>
    </row>
    <row r="23816" spans="1:2" ht="13.5" x14ac:dyDescent="0.35">
      <c r="A23816">
        <v>10024975</v>
      </c>
      <c r="B23816" t="s">
        <v>23433</v>
      </c>
    </row>
    <row r="23817" spans="1:2" ht="13.5" x14ac:dyDescent="0.35">
      <c r="A23817">
        <v>10024976</v>
      </c>
      <c r="B23817" t="s">
        <v>23434</v>
      </c>
    </row>
    <row r="23818" spans="1:2" ht="13.5" x14ac:dyDescent="0.35">
      <c r="A23818">
        <v>10024977</v>
      </c>
      <c r="B23818" t="s">
        <v>23435</v>
      </c>
    </row>
    <row r="23819" spans="1:2" ht="13.5" x14ac:dyDescent="0.35">
      <c r="A23819">
        <v>10024978</v>
      </c>
      <c r="B23819" t="s">
        <v>23436</v>
      </c>
    </row>
    <row r="23820" spans="1:2" ht="13.5" x14ac:dyDescent="0.35">
      <c r="A23820">
        <v>10024979</v>
      </c>
      <c r="B23820" t="s">
        <v>23437</v>
      </c>
    </row>
    <row r="23821" spans="1:2" ht="13.5" x14ac:dyDescent="0.35">
      <c r="A23821">
        <v>10024980</v>
      </c>
      <c r="B23821" t="s">
        <v>23438</v>
      </c>
    </row>
    <row r="23822" spans="1:2" ht="13.5" x14ac:dyDescent="0.35">
      <c r="A23822">
        <v>10024981</v>
      </c>
      <c r="B23822" t="s">
        <v>23439</v>
      </c>
    </row>
    <row r="23823" spans="1:2" ht="13.5" x14ac:dyDescent="0.35">
      <c r="A23823">
        <v>10024982</v>
      </c>
      <c r="B23823" t="s">
        <v>23440</v>
      </c>
    </row>
    <row r="23824" spans="1:2" ht="13.5" x14ac:dyDescent="0.35">
      <c r="A23824">
        <v>10024983</v>
      </c>
      <c r="B23824" t="s">
        <v>23441</v>
      </c>
    </row>
    <row r="23825" spans="1:2" ht="13.5" x14ac:dyDescent="0.35">
      <c r="A23825">
        <v>10024984</v>
      </c>
      <c r="B23825" t="s">
        <v>23442</v>
      </c>
    </row>
    <row r="23826" spans="1:2" ht="13.5" x14ac:dyDescent="0.35">
      <c r="A23826">
        <v>10024985</v>
      </c>
      <c r="B23826" t="s">
        <v>23443</v>
      </c>
    </row>
    <row r="23827" spans="1:2" ht="13.5" x14ac:dyDescent="0.35">
      <c r="A23827">
        <v>10024986</v>
      </c>
      <c r="B23827" t="s">
        <v>23444</v>
      </c>
    </row>
    <row r="23828" spans="1:2" ht="13.5" x14ac:dyDescent="0.35">
      <c r="A23828">
        <v>10024987</v>
      </c>
      <c r="B23828" t="s">
        <v>23445</v>
      </c>
    </row>
    <row r="23829" spans="1:2" ht="13.5" x14ac:dyDescent="0.35">
      <c r="A23829">
        <v>10024988</v>
      </c>
      <c r="B23829" t="s">
        <v>23446</v>
      </c>
    </row>
    <row r="23830" spans="1:2" ht="13.5" x14ac:dyDescent="0.35">
      <c r="A23830">
        <v>10024989</v>
      </c>
      <c r="B23830" t="s">
        <v>23447</v>
      </c>
    </row>
    <row r="23831" spans="1:2" ht="13.5" x14ac:dyDescent="0.35">
      <c r="A23831">
        <v>10024990</v>
      </c>
      <c r="B23831" t="s">
        <v>23448</v>
      </c>
    </row>
    <row r="23832" spans="1:2" ht="13.5" x14ac:dyDescent="0.35">
      <c r="A23832">
        <v>10024991</v>
      </c>
      <c r="B23832" t="s">
        <v>23449</v>
      </c>
    </row>
    <row r="23833" spans="1:2" ht="13.5" x14ac:dyDescent="0.35">
      <c r="A23833">
        <v>10024992</v>
      </c>
      <c r="B23833" t="s">
        <v>23450</v>
      </c>
    </row>
    <row r="23834" spans="1:2" ht="13.5" x14ac:dyDescent="0.35">
      <c r="A23834">
        <v>10024993</v>
      </c>
      <c r="B23834" t="s">
        <v>23451</v>
      </c>
    </row>
    <row r="23835" spans="1:2" ht="13.5" x14ac:dyDescent="0.35">
      <c r="A23835">
        <v>10024994</v>
      </c>
      <c r="B23835" t="s">
        <v>23452</v>
      </c>
    </row>
    <row r="23836" spans="1:2" ht="13.5" x14ac:dyDescent="0.35">
      <c r="A23836">
        <v>10024995</v>
      </c>
      <c r="B23836" t="s">
        <v>23453</v>
      </c>
    </row>
    <row r="23837" spans="1:2" ht="13.5" x14ac:dyDescent="0.35">
      <c r="A23837">
        <v>10024996</v>
      </c>
      <c r="B23837" t="s">
        <v>23454</v>
      </c>
    </row>
    <row r="23838" spans="1:2" ht="13.5" x14ac:dyDescent="0.35">
      <c r="A23838">
        <v>10024997</v>
      </c>
      <c r="B23838" t="s">
        <v>23455</v>
      </c>
    </row>
    <row r="23839" spans="1:2" ht="13.5" x14ac:dyDescent="0.35">
      <c r="A23839">
        <v>10024998</v>
      </c>
      <c r="B23839" t="s">
        <v>23456</v>
      </c>
    </row>
    <row r="23840" spans="1:2" ht="13.5" x14ac:dyDescent="0.35">
      <c r="A23840">
        <v>10024999</v>
      </c>
      <c r="B23840" t="s">
        <v>23457</v>
      </c>
    </row>
    <row r="23841" spans="1:2" ht="13.5" x14ac:dyDescent="0.35">
      <c r="A23841">
        <v>10025000</v>
      </c>
      <c r="B23841" t="s">
        <v>23458</v>
      </c>
    </row>
    <row r="23842" spans="1:2" ht="13.5" x14ac:dyDescent="0.35">
      <c r="A23842">
        <v>10025001</v>
      </c>
      <c r="B23842" t="s">
        <v>23459</v>
      </c>
    </row>
    <row r="23843" spans="1:2" ht="13.5" x14ac:dyDescent="0.35">
      <c r="A23843">
        <v>10025002</v>
      </c>
      <c r="B23843" t="s">
        <v>23460</v>
      </c>
    </row>
    <row r="23844" spans="1:2" ht="13.5" x14ac:dyDescent="0.35">
      <c r="A23844">
        <v>10025003</v>
      </c>
      <c r="B23844" t="s">
        <v>23461</v>
      </c>
    </row>
    <row r="23845" spans="1:2" ht="13.5" x14ac:dyDescent="0.35">
      <c r="A23845">
        <v>10025004</v>
      </c>
      <c r="B23845" t="s">
        <v>23462</v>
      </c>
    </row>
    <row r="23846" spans="1:2" ht="13.5" x14ac:dyDescent="0.35">
      <c r="A23846">
        <v>10025005</v>
      </c>
      <c r="B23846" t="s">
        <v>23463</v>
      </c>
    </row>
    <row r="23847" spans="1:2" ht="13.5" x14ac:dyDescent="0.35">
      <c r="A23847">
        <v>10025006</v>
      </c>
      <c r="B23847" t="s">
        <v>23464</v>
      </c>
    </row>
    <row r="23848" spans="1:2" ht="13.5" x14ac:dyDescent="0.35">
      <c r="A23848">
        <v>10025007</v>
      </c>
      <c r="B23848" t="s">
        <v>23465</v>
      </c>
    </row>
    <row r="23849" spans="1:2" ht="13.5" x14ac:dyDescent="0.35">
      <c r="A23849">
        <v>10025008</v>
      </c>
      <c r="B23849" t="s">
        <v>23466</v>
      </c>
    </row>
    <row r="23850" spans="1:2" ht="13.5" x14ac:dyDescent="0.35">
      <c r="A23850">
        <v>10025009</v>
      </c>
      <c r="B23850" t="s">
        <v>23467</v>
      </c>
    </row>
    <row r="23851" spans="1:2" ht="13.5" x14ac:dyDescent="0.35">
      <c r="A23851">
        <v>10025010</v>
      </c>
      <c r="B23851" t="s">
        <v>23468</v>
      </c>
    </row>
    <row r="23852" spans="1:2" ht="13.5" x14ac:dyDescent="0.35">
      <c r="A23852">
        <v>10025011</v>
      </c>
      <c r="B23852" t="s">
        <v>23469</v>
      </c>
    </row>
    <row r="23853" spans="1:2" ht="13.5" x14ac:dyDescent="0.35">
      <c r="A23853">
        <v>10025012</v>
      </c>
      <c r="B23853" t="s">
        <v>23470</v>
      </c>
    </row>
    <row r="23854" spans="1:2" ht="13.5" x14ac:dyDescent="0.35">
      <c r="A23854">
        <v>10025013</v>
      </c>
      <c r="B23854" t="s">
        <v>23471</v>
      </c>
    </row>
    <row r="23855" spans="1:2" ht="13.5" x14ac:dyDescent="0.35">
      <c r="A23855">
        <v>10025014</v>
      </c>
      <c r="B23855" t="s">
        <v>23472</v>
      </c>
    </row>
    <row r="23856" spans="1:2" ht="13.5" x14ac:dyDescent="0.35">
      <c r="A23856">
        <v>10025015</v>
      </c>
      <c r="B23856" t="s">
        <v>23473</v>
      </c>
    </row>
    <row r="23857" spans="1:2" ht="13.5" x14ac:dyDescent="0.35">
      <c r="A23857">
        <v>10025016</v>
      </c>
      <c r="B23857" t="s">
        <v>23474</v>
      </c>
    </row>
    <row r="23858" spans="1:2" ht="13.5" x14ac:dyDescent="0.35">
      <c r="A23858">
        <v>10025017</v>
      </c>
      <c r="B23858" t="s">
        <v>23475</v>
      </c>
    </row>
    <row r="23859" spans="1:2" ht="13.5" x14ac:dyDescent="0.35">
      <c r="A23859">
        <v>10025018</v>
      </c>
      <c r="B23859" t="s">
        <v>23476</v>
      </c>
    </row>
    <row r="23860" spans="1:2" ht="13.5" x14ac:dyDescent="0.35">
      <c r="A23860">
        <v>10025019</v>
      </c>
      <c r="B23860" t="s">
        <v>23477</v>
      </c>
    </row>
    <row r="23861" spans="1:2" ht="13.5" x14ac:dyDescent="0.35">
      <c r="A23861">
        <v>10025020</v>
      </c>
      <c r="B23861" t="s">
        <v>23478</v>
      </c>
    </row>
    <row r="23862" spans="1:2" ht="13.5" x14ac:dyDescent="0.35">
      <c r="A23862">
        <v>10025021</v>
      </c>
      <c r="B23862" t="s">
        <v>23479</v>
      </c>
    </row>
    <row r="23863" spans="1:2" ht="13.5" x14ac:dyDescent="0.35">
      <c r="A23863">
        <v>10025022</v>
      </c>
      <c r="B23863" t="s">
        <v>23480</v>
      </c>
    </row>
    <row r="23864" spans="1:2" ht="13.5" x14ac:dyDescent="0.35">
      <c r="A23864">
        <v>10025023</v>
      </c>
      <c r="B23864" t="s">
        <v>23481</v>
      </c>
    </row>
    <row r="23865" spans="1:2" ht="13.5" x14ac:dyDescent="0.35">
      <c r="A23865">
        <v>10025024</v>
      </c>
      <c r="B23865" t="s">
        <v>23482</v>
      </c>
    </row>
    <row r="23866" spans="1:2" ht="13.5" x14ac:dyDescent="0.35">
      <c r="A23866">
        <v>10025025</v>
      </c>
      <c r="B23866" t="s">
        <v>23483</v>
      </c>
    </row>
    <row r="23867" spans="1:2" ht="13.5" x14ac:dyDescent="0.35">
      <c r="A23867">
        <v>10025026</v>
      </c>
      <c r="B23867" t="s">
        <v>23484</v>
      </c>
    </row>
    <row r="23868" spans="1:2" ht="13.5" x14ac:dyDescent="0.35">
      <c r="A23868">
        <v>10025027</v>
      </c>
      <c r="B23868" t="s">
        <v>23485</v>
      </c>
    </row>
    <row r="23869" spans="1:2" ht="13.5" x14ac:dyDescent="0.35">
      <c r="A23869">
        <v>10025028</v>
      </c>
      <c r="B23869" t="s">
        <v>23486</v>
      </c>
    </row>
    <row r="23870" spans="1:2" ht="13.5" x14ac:dyDescent="0.35">
      <c r="A23870">
        <v>10025029</v>
      </c>
      <c r="B23870" t="s">
        <v>23487</v>
      </c>
    </row>
    <row r="23871" spans="1:2" ht="13.5" x14ac:dyDescent="0.35">
      <c r="A23871">
        <v>10025030</v>
      </c>
      <c r="B23871" t="s">
        <v>23488</v>
      </c>
    </row>
    <row r="23872" spans="1:2" ht="13.5" x14ac:dyDescent="0.35">
      <c r="A23872">
        <v>10025031</v>
      </c>
      <c r="B23872" t="s">
        <v>23489</v>
      </c>
    </row>
    <row r="23873" spans="1:2" ht="13.5" x14ac:dyDescent="0.35">
      <c r="A23873">
        <v>10025032</v>
      </c>
      <c r="B23873" t="s">
        <v>23490</v>
      </c>
    </row>
    <row r="23874" spans="1:2" ht="13.5" x14ac:dyDescent="0.35">
      <c r="A23874">
        <v>10025033</v>
      </c>
      <c r="B23874" t="s">
        <v>23491</v>
      </c>
    </row>
    <row r="23875" spans="1:2" ht="13.5" x14ac:dyDescent="0.35">
      <c r="A23875">
        <v>10025034</v>
      </c>
      <c r="B23875" t="s">
        <v>23492</v>
      </c>
    </row>
    <row r="23876" spans="1:2" ht="13.5" x14ac:dyDescent="0.35">
      <c r="A23876">
        <v>10025035</v>
      </c>
      <c r="B23876" t="s">
        <v>23493</v>
      </c>
    </row>
    <row r="23877" spans="1:2" ht="13.5" x14ac:dyDescent="0.35">
      <c r="A23877">
        <v>10025036</v>
      </c>
      <c r="B23877" t="s">
        <v>23494</v>
      </c>
    </row>
    <row r="23878" spans="1:2" ht="13.5" x14ac:dyDescent="0.35">
      <c r="A23878">
        <v>10025037</v>
      </c>
      <c r="B23878" t="s">
        <v>23495</v>
      </c>
    </row>
    <row r="23879" spans="1:2" ht="13.5" x14ac:dyDescent="0.35">
      <c r="A23879">
        <v>10025038</v>
      </c>
      <c r="B23879" t="s">
        <v>23496</v>
      </c>
    </row>
    <row r="23880" spans="1:2" ht="13.5" x14ac:dyDescent="0.35">
      <c r="A23880">
        <v>10025039</v>
      </c>
      <c r="B23880" t="s">
        <v>23497</v>
      </c>
    </row>
    <row r="23881" spans="1:2" ht="13.5" x14ac:dyDescent="0.35">
      <c r="A23881">
        <v>10025040</v>
      </c>
      <c r="B23881" t="s">
        <v>23498</v>
      </c>
    </row>
    <row r="23882" spans="1:2" ht="13.5" x14ac:dyDescent="0.35">
      <c r="A23882">
        <v>10025041</v>
      </c>
      <c r="B23882" t="s">
        <v>23499</v>
      </c>
    </row>
    <row r="23883" spans="1:2" ht="13.5" x14ac:dyDescent="0.35">
      <c r="A23883">
        <v>10025042</v>
      </c>
      <c r="B23883" t="s">
        <v>23500</v>
      </c>
    </row>
    <row r="23884" spans="1:2" ht="13.5" x14ac:dyDescent="0.35">
      <c r="A23884">
        <v>10025043</v>
      </c>
      <c r="B23884" t="s">
        <v>23501</v>
      </c>
    </row>
    <row r="23885" spans="1:2" ht="13.5" x14ac:dyDescent="0.35">
      <c r="A23885">
        <v>10025044</v>
      </c>
      <c r="B23885" t="s">
        <v>23502</v>
      </c>
    </row>
    <row r="23886" spans="1:2" ht="13.5" x14ac:dyDescent="0.35">
      <c r="A23886">
        <v>10025045</v>
      </c>
      <c r="B23886" t="s">
        <v>23503</v>
      </c>
    </row>
    <row r="23887" spans="1:2" ht="13.5" x14ac:dyDescent="0.35">
      <c r="A23887">
        <v>10025046</v>
      </c>
      <c r="B23887" t="s">
        <v>23504</v>
      </c>
    </row>
    <row r="23888" spans="1:2" ht="13.5" x14ac:dyDescent="0.35">
      <c r="A23888">
        <v>10025047</v>
      </c>
      <c r="B23888" t="s">
        <v>23505</v>
      </c>
    </row>
    <row r="23889" spans="1:2" ht="13.5" x14ac:dyDescent="0.35">
      <c r="A23889">
        <v>10025048</v>
      </c>
      <c r="B23889" t="s">
        <v>23506</v>
      </c>
    </row>
    <row r="23890" spans="1:2" ht="13.5" x14ac:dyDescent="0.35">
      <c r="A23890">
        <v>10025049</v>
      </c>
      <c r="B23890" t="s">
        <v>23507</v>
      </c>
    </row>
    <row r="23891" spans="1:2" ht="13.5" x14ac:dyDescent="0.35">
      <c r="A23891">
        <v>10025050</v>
      </c>
      <c r="B23891" t="s">
        <v>23508</v>
      </c>
    </row>
    <row r="23892" spans="1:2" ht="13.5" x14ac:dyDescent="0.35">
      <c r="A23892">
        <v>10025051</v>
      </c>
      <c r="B23892" t="s">
        <v>23509</v>
      </c>
    </row>
    <row r="23893" spans="1:2" ht="13.5" x14ac:dyDescent="0.35">
      <c r="A23893">
        <v>10025052</v>
      </c>
      <c r="B23893" t="s">
        <v>23510</v>
      </c>
    </row>
    <row r="23894" spans="1:2" ht="13.5" x14ac:dyDescent="0.35">
      <c r="A23894">
        <v>10025053</v>
      </c>
      <c r="B23894" t="s">
        <v>23511</v>
      </c>
    </row>
    <row r="23895" spans="1:2" ht="13.5" x14ac:dyDescent="0.35">
      <c r="A23895">
        <v>10025054</v>
      </c>
      <c r="B23895" t="s">
        <v>23512</v>
      </c>
    </row>
    <row r="23896" spans="1:2" ht="13.5" x14ac:dyDescent="0.35">
      <c r="A23896">
        <v>10025055</v>
      </c>
      <c r="B23896" t="s">
        <v>23513</v>
      </c>
    </row>
    <row r="23897" spans="1:2" ht="13.5" x14ac:dyDescent="0.35">
      <c r="A23897">
        <v>10025056</v>
      </c>
      <c r="B23897" t="s">
        <v>23514</v>
      </c>
    </row>
    <row r="23898" spans="1:2" ht="13.5" x14ac:dyDescent="0.35">
      <c r="A23898">
        <v>10025057</v>
      </c>
      <c r="B23898" t="s">
        <v>23515</v>
      </c>
    </row>
    <row r="23899" spans="1:2" ht="13.5" x14ac:dyDescent="0.35">
      <c r="A23899">
        <v>10025058</v>
      </c>
      <c r="B23899" t="s">
        <v>23516</v>
      </c>
    </row>
    <row r="23900" spans="1:2" ht="13.5" x14ac:dyDescent="0.35">
      <c r="A23900">
        <v>10025059</v>
      </c>
      <c r="B23900" t="s">
        <v>23517</v>
      </c>
    </row>
    <row r="23901" spans="1:2" ht="13.5" x14ac:dyDescent="0.35">
      <c r="A23901">
        <v>10025060</v>
      </c>
      <c r="B23901" t="s">
        <v>23518</v>
      </c>
    </row>
    <row r="23902" spans="1:2" ht="13.5" x14ac:dyDescent="0.35">
      <c r="A23902">
        <v>10025061</v>
      </c>
      <c r="B23902" t="s">
        <v>23519</v>
      </c>
    </row>
    <row r="23903" spans="1:2" ht="13.5" x14ac:dyDescent="0.35">
      <c r="A23903">
        <v>10025062</v>
      </c>
      <c r="B23903" t="s">
        <v>23520</v>
      </c>
    </row>
    <row r="23904" spans="1:2" ht="13.5" x14ac:dyDescent="0.35">
      <c r="A23904">
        <v>10025063</v>
      </c>
      <c r="B23904" t="s">
        <v>23521</v>
      </c>
    </row>
    <row r="23905" spans="1:2" ht="13.5" x14ac:dyDescent="0.35">
      <c r="A23905">
        <v>10025064</v>
      </c>
      <c r="B23905" t="s">
        <v>23522</v>
      </c>
    </row>
    <row r="23906" spans="1:2" ht="13.5" x14ac:dyDescent="0.35">
      <c r="A23906">
        <v>10025065</v>
      </c>
      <c r="B23906" t="s">
        <v>23523</v>
      </c>
    </row>
    <row r="23907" spans="1:2" ht="13.5" x14ac:dyDescent="0.35">
      <c r="A23907">
        <v>10025066</v>
      </c>
      <c r="B23907" t="s">
        <v>23524</v>
      </c>
    </row>
    <row r="23908" spans="1:2" ht="13.5" x14ac:dyDescent="0.35">
      <c r="A23908">
        <v>10025067</v>
      </c>
      <c r="B23908" t="s">
        <v>23525</v>
      </c>
    </row>
    <row r="23909" spans="1:2" ht="13.5" x14ac:dyDescent="0.35">
      <c r="A23909">
        <v>10025068</v>
      </c>
      <c r="B23909" t="s">
        <v>23526</v>
      </c>
    </row>
    <row r="23910" spans="1:2" ht="13.5" x14ac:dyDescent="0.35">
      <c r="A23910">
        <v>10025069</v>
      </c>
      <c r="B23910" t="s">
        <v>23527</v>
      </c>
    </row>
    <row r="23911" spans="1:2" ht="13.5" x14ac:dyDescent="0.35">
      <c r="A23911">
        <v>10025070</v>
      </c>
      <c r="B23911" t="s">
        <v>23528</v>
      </c>
    </row>
    <row r="23912" spans="1:2" ht="13.5" x14ac:dyDescent="0.35">
      <c r="A23912">
        <v>10025071</v>
      </c>
      <c r="B23912" t="s">
        <v>23529</v>
      </c>
    </row>
    <row r="23913" spans="1:2" ht="13.5" x14ac:dyDescent="0.35">
      <c r="A23913">
        <v>10025072</v>
      </c>
      <c r="B23913" t="s">
        <v>23530</v>
      </c>
    </row>
    <row r="23914" spans="1:2" ht="13.5" x14ac:dyDescent="0.35">
      <c r="A23914">
        <v>10025073</v>
      </c>
      <c r="B23914" t="s">
        <v>23531</v>
      </c>
    </row>
    <row r="23915" spans="1:2" ht="13.5" x14ac:dyDescent="0.35">
      <c r="A23915">
        <v>10025074</v>
      </c>
      <c r="B23915" t="s">
        <v>23532</v>
      </c>
    </row>
    <row r="23916" spans="1:2" ht="13.5" x14ac:dyDescent="0.35">
      <c r="A23916">
        <v>10025075</v>
      </c>
      <c r="B23916" t="s">
        <v>23533</v>
      </c>
    </row>
    <row r="23917" spans="1:2" ht="13.5" x14ac:dyDescent="0.35">
      <c r="A23917">
        <v>10025076</v>
      </c>
      <c r="B23917" t="s">
        <v>23534</v>
      </c>
    </row>
    <row r="23918" spans="1:2" ht="13.5" x14ac:dyDescent="0.35">
      <c r="A23918">
        <v>10025077</v>
      </c>
      <c r="B23918" t="s">
        <v>23535</v>
      </c>
    </row>
    <row r="23919" spans="1:2" ht="13.5" x14ac:dyDescent="0.35">
      <c r="A23919">
        <v>10025078</v>
      </c>
      <c r="B23919" t="s">
        <v>23536</v>
      </c>
    </row>
    <row r="23920" spans="1:2" ht="13.5" x14ac:dyDescent="0.35">
      <c r="A23920">
        <v>10025079</v>
      </c>
      <c r="B23920" t="s">
        <v>23537</v>
      </c>
    </row>
    <row r="23921" spans="1:2" ht="13.5" x14ac:dyDescent="0.35">
      <c r="A23921">
        <v>10025080</v>
      </c>
      <c r="B23921" t="s">
        <v>23538</v>
      </c>
    </row>
    <row r="23922" spans="1:2" ht="13.5" x14ac:dyDescent="0.35">
      <c r="A23922">
        <v>10025081</v>
      </c>
      <c r="B23922" t="s">
        <v>23539</v>
      </c>
    </row>
    <row r="23923" spans="1:2" ht="13.5" x14ac:dyDescent="0.35">
      <c r="A23923">
        <v>10025082</v>
      </c>
      <c r="B23923" t="s">
        <v>23540</v>
      </c>
    </row>
    <row r="23924" spans="1:2" ht="13.5" x14ac:dyDescent="0.35">
      <c r="A23924">
        <v>10025083</v>
      </c>
      <c r="B23924" t="s">
        <v>23541</v>
      </c>
    </row>
    <row r="23925" spans="1:2" ht="13.5" x14ac:dyDescent="0.35">
      <c r="A23925">
        <v>10025084</v>
      </c>
      <c r="B23925" t="s">
        <v>23542</v>
      </c>
    </row>
    <row r="23926" spans="1:2" ht="13.5" x14ac:dyDescent="0.35">
      <c r="A23926">
        <v>10025085</v>
      </c>
      <c r="B23926" t="s">
        <v>23543</v>
      </c>
    </row>
    <row r="23927" spans="1:2" ht="13.5" x14ac:dyDescent="0.35">
      <c r="A23927">
        <v>10025086</v>
      </c>
      <c r="B23927" t="s">
        <v>23544</v>
      </c>
    </row>
    <row r="23928" spans="1:2" ht="13.5" x14ac:dyDescent="0.35">
      <c r="A23928">
        <v>10025087</v>
      </c>
      <c r="B23928" t="s">
        <v>23545</v>
      </c>
    </row>
    <row r="23929" spans="1:2" ht="13.5" x14ac:dyDescent="0.35">
      <c r="A23929">
        <v>10025088</v>
      </c>
      <c r="B23929" t="s">
        <v>23546</v>
      </c>
    </row>
    <row r="23930" spans="1:2" ht="13.5" x14ac:dyDescent="0.35">
      <c r="A23930">
        <v>10025089</v>
      </c>
      <c r="B23930" t="s">
        <v>23547</v>
      </c>
    </row>
    <row r="23931" spans="1:2" ht="13.5" x14ac:dyDescent="0.35">
      <c r="A23931">
        <v>10025090</v>
      </c>
      <c r="B23931" t="s">
        <v>23548</v>
      </c>
    </row>
    <row r="23932" spans="1:2" ht="13.5" x14ac:dyDescent="0.35">
      <c r="A23932">
        <v>10025091</v>
      </c>
      <c r="B23932" t="s">
        <v>23549</v>
      </c>
    </row>
    <row r="23933" spans="1:2" ht="13.5" x14ac:dyDescent="0.35">
      <c r="A23933">
        <v>10025092</v>
      </c>
      <c r="B23933" t="s">
        <v>23550</v>
      </c>
    </row>
    <row r="23934" spans="1:2" ht="13.5" x14ac:dyDescent="0.35">
      <c r="A23934">
        <v>10025093</v>
      </c>
      <c r="B23934" t="s">
        <v>23551</v>
      </c>
    </row>
    <row r="23935" spans="1:2" ht="13.5" x14ac:dyDescent="0.35">
      <c r="A23935">
        <v>10025094</v>
      </c>
      <c r="B23935" t="s">
        <v>23552</v>
      </c>
    </row>
    <row r="23936" spans="1:2" ht="13.5" x14ac:dyDescent="0.35">
      <c r="A23936">
        <v>10025095</v>
      </c>
      <c r="B23936" t="s">
        <v>23553</v>
      </c>
    </row>
    <row r="23937" spans="1:2" ht="13.5" x14ac:dyDescent="0.35">
      <c r="A23937">
        <v>10025096</v>
      </c>
      <c r="B23937" t="s">
        <v>23554</v>
      </c>
    </row>
    <row r="23938" spans="1:2" ht="13.5" x14ac:dyDescent="0.35">
      <c r="A23938">
        <v>10025097</v>
      </c>
      <c r="B23938" t="s">
        <v>23555</v>
      </c>
    </row>
    <row r="23939" spans="1:2" ht="13.5" x14ac:dyDescent="0.35">
      <c r="A23939">
        <v>10025098</v>
      </c>
      <c r="B23939" t="s">
        <v>23556</v>
      </c>
    </row>
    <row r="23940" spans="1:2" ht="13.5" x14ac:dyDescent="0.35">
      <c r="A23940">
        <v>10025099</v>
      </c>
      <c r="B23940" t="s">
        <v>23557</v>
      </c>
    </row>
    <row r="23941" spans="1:2" ht="13.5" x14ac:dyDescent="0.35">
      <c r="A23941">
        <v>10025100</v>
      </c>
      <c r="B23941" t="s">
        <v>23558</v>
      </c>
    </row>
    <row r="23942" spans="1:2" ht="13.5" x14ac:dyDescent="0.35">
      <c r="A23942">
        <v>10025101</v>
      </c>
      <c r="B23942" t="s">
        <v>23559</v>
      </c>
    </row>
    <row r="23943" spans="1:2" ht="13.5" x14ac:dyDescent="0.35">
      <c r="A23943">
        <v>10025102</v>
      </c>
      <c r="B23943" t="s">
        <v>23560</v>
      </c>
    </row>
    <row r="23944" spans="1:2" ht="13.5" x14ac:dyDescent="0.35">
      <c r="A23944">
        <v>10025103</v>
      </c>
      <c r="B23944" t="s">
        <v>23561</v>
      </c>
    </row>
    <row r="23945" spans="1:2" ht="13.5" x14ac:dyDescent="0.35">
      <c r="A23945">
        <v>10025104</v>
      </c>
      <c r="B23945" t="s">
        <v>23562</v>
      </c>
    </row>
    <row r="23946" spans="1:2" ht="13.5" x14ac:dyDescent="0.35">
      <c r="A23946">
        <v>10025105</v>
      </c>
      <c r="B23946" t="s">
        <v>23563</v>
      </c>
    </row>
    <row r="23947" spans="1:2" ht="13.5" x14ac:dyDescent="0.35">
      <c r="A23947">
        <v>10025106</v>
      </c>
      <c r="B23947" t="s">
        <v>23564</v>
      </c>
    </row>
    <row r="23948" spans="1:2" ht="13.5" x14ac:dyDescent="0.35">
      <c r="A23948">
        <v>10025107</v>
      </c>
      <c r="B23948" t="s">
        <v>23565</v>
      </c>
    </row>
    <row r="23949" spans="1:2" ht="13.5" x14ac:dyDescent="0.35">
      <c r="A23949">
        <v>10025108</v>
      </c>
      <c r="B23949" t="s">
        <v>23566</v>
      </c>
    </row>
    <row r="23950" spans="1:2" ht="13.5" x14ac:dyDescent="0.35">
      <c r="A23950">
        <v>10025109</v>
      </c>
      <c r="B23950" t="s">
        <v>23567</v>
      </c>
    </row>
    <row r="23951" spans="1:2" ht="13.5" x14ac:dyDescent="0.35">
      <c r="A23951">
        <v>10025110</v>
      </c>
      <c r="B23951" t="s">
        <v>23568</v>
      </c>
    </row>
    <row r="23952" spans="1:2" ht="13.5" x14ac:dyDescent="0.35">
      <c r="A23952">
        <v>10025111</v>
      </c>
      <c r="B23952" t="s">
        <v>23569</v>
      </c>
    </row>
    <row r="23953" spans="1:2" ht="13.5" x14ac:dyDescent="0.35">
      <c r="A23953">
        <v>10025112</v>
      </c>
      <c r="B23953" t="s">
        <v>23570</v>
      </c>
    </row>
    <row r="23954" spans="1:2" ht="13.5" x14ac:dyDescent="0.35">
      <c r="A23954">
        <v>10025113</v>
      </c>
      <c r="B23954" t="s">
        <v>23571</v>
      </c>
    </row>
    <row r="23955" spans="1:2" ht="13.5" x14ac:dyDescent="0.35">
      <c r="A23955">
        <v>10025114</v>
      </c>
      <c r="B23955" t="s">
        <v>23572</v>
      </c>
    </row>
    <row r="23956" spans="1:2" ht="13.5" x14ac:dyDescent="0.35">
      <c r="A23956">
        <v>10025115</v>
      </c>
      <c r="B23956" t="s">
        <v>23573</v>
      </c>
    </row>
    <row r="23957" spans="1:2" ht="13.5" x14ac:dyDescent="0.35">
      <c r="A23957">
        <v>10025116</v>
      </c>
      <c r="B23957" t="s">
        <v>23574</v>
      </c>
    </row>
    <row r="23958" spans="1:2" ht="13.5" x14ac:dyDescent="0.35">
      <c r="A23958">
        <v>10025117</v>
      </c>
      <c r="B23958" t="s">
        <v>23575</v>
      </c>
    </row>
    <row r="23959" spans="1:2" ht="13.5" x14ac:dyDescent="0.35">
      <c r="A23959">
        <v>10025118</v>
      </c>
      <c r="B23959" t="s">
        <v>23576</v>
      </c>
    </row>
    <row r="23960" spans="1:2" ht="13.5" x14ac:dyDescent="0.35">
      <c r="A23960">
        <v>10025119</v>
      </c>
      <c r="B23960" t="s">
        <v>23577</v>
      </c>
    </row>
    <row r="23961" spans="1:2" ht="13.5" x14ac:dyDescent="0.35">
      <c r="A23961">
        <v>10025120</v>
      </c>
      <c r="B23961" t="s">
        <v>23578</v>
      </c>
    </row>
    <row r="23962" spans="1:2" ht="13.5" x14ac:dyDescent="0.35">
      <c r="A23962">
        <v>10025121</v>
      </c>
      <c r="B23962" t="s">
        <v>23579</v>
      </c>
    </row>
    <row r="23963" spans="1:2" ht="13.5" x14ac:dyDescent="0.35">
      <c r="A23963">
        <v>10025122</v>
      </c>
      <c r="B23963" t="s">
        <v>23580</v>
      </c>
    </row>
    <row r="23964" spans="1:2" ht="13.5" x14ac:dyDescent="0.35">
      <c r="A23964">
        <v>10025123</v>
      </c>
      <c r="B23964" t="s">
        <v>23581</v>
      </c>
    </row>
    <row r="23965" spans="1:2" ht="13.5" x14ac:dyDescent="0.35">
      <c r="A23965">
        <v>10025124</v>
      </c>
      <c r="B23965" t="s">
        <v>23582</v>
      </c>
    </row>
    <row r="23966" spans="1:2" ht="13.5" x14ac:dyDescent="0.35">
      <c r="A23966">
        <v>10025125</v>
      </c>
      <c r="B23966" t="s">
        <v>23583</v>
      </c>
    </row>
    <row r="23967" spans="1:2" ht="13.5" x14ac:dyDescent="0.35">
      <c r="A23967">
        <v>10025126</v>
      </c>
      <c r="B23967" t="s">
        <v>23584</v>
      </c>
    </row>
    <row r="23968" spans="1:2" ht="13.5" x14ac:dyDescent="0.35">
      <c r="A23968">
        <v>10025127</v>
      </c>
      <c r="B23968" t="s">
        <v>23585</v>
      </c>
    </row>
    <row r="23969" spans="1:2" ht="13.5" x14ac:dyDescent="0.35">
      <c r="A23969">
        <v>10025128</v>
      </c>
      <c r="B23969" t="s">
        <v>23586</v>
      </c>
    </row>
    <row r="23970" spans="1:2" ht="13.5" x14ac:dyDescent="0.35">
      <c r="A23970">
        <v>10025129</v>
      </c>
      <c r="B23970" t="s">
        <v>23587</v>
      </c>
    </row>
    <row r="23971" spans="1:2" ht="13.5" x14ac:dyDescent="0.35">
      <c r="A23971">
        <v>10025130</v>
      </c>
      <c r="B23971" t="s">
        <v>23588</v>
      </c>
    </row>
    <row r="23972" spans="1:2" ht="13.5" x14ac:dyDescent="0.35">
      <c r="A23972">
        <v>10025131</v>
      </c>
      <c r="B23972" t="s">
        <v>23589</v>
      </c>
    </row>
    <row r="23973" spans="1:2" ht="13.5" x14ac:dyDescent="0.35">
      <c r="A23973">
        <v>10025132</v>
      </c>
      <c r="B23973" t="s">
        <v>23590</v>
      </c>
    </row>
    <row r="23974" spans="1:2" ht="13.5" x14ac:dyDescent="0.35">
      <c r="A23974">
        <v>10025133</v>
      </c>
      <c r="B23974" t="s">
        <v>23591</v>
      </c>
    </row>
    <row r="23975" spans="1:2" ht="13.5" x14ac:dyDescent="0.35">
      <c r="A23975">
        <v>10025134</v>
      </c>
      <c r="B23975" t="s">
        <v>23592</v>
      </c>
    </row>
    <row r="23976" spans="1:2" ht="13.5" x14ac:dyDescent="0.35">
      <c r="A23976">
        <v>10025135</v>
      </c>
      <c r="B23976" t="s">
        <v>23593</v>
      </c>
    </row>
    <row r="23977" spans="1:2" ht="13.5" x14ac:dyDescent="0.35">
      <c r="A23977">
        <v>10025136</v>
      </c>
      <c r="B23977" t="s">
        <v>23594</v>
      </c>
    </row>
    <row r="23978" spans="1:2" ht="13.5" x14ac:dyDescent="0.35">
      <c r="A23978">
        <v>10025137</v>
      </c>
      <c r="B23978" t="s">
        <v>23595</v>
      </c>
    </row>
    <row r="23979" spans="1:2" ht="13.5" x14ac:dyDescent="0.35">
      <c r="A23979">
        <v>10025138</v>
      </c>
      <c r="B23979" t="s">
        <v>23596</v>
      </c>
    </row>
    <row r="23980" spans="1:2" ht="13.5" x14ac:dyDescent="0.35">
      <c r="A23980">
        <v>10025139</v>
      </c>
      <c r="B23980" t="s">
        <v>23597</v>
      </c>
    </row>
    <row r="23981" spans="1:2" ht="13.5" x14ac:dyDescent="0.35">
      <c r="A23981">
        <v>10025140</v>
      </c>
      <c r="B23981" t="s">
        <v>23598</v>
      </c>
    </row>
    <row r="23982" spans="1:2" ht="13.5" x14ac:dyDescent="0.35">
      <c r="A23982">
        <v>10025141</v>
      </c>
      <c r="B23982" t="s">
        <v>23599</v>
      </c>
    </row>
    <row r="23983" spans="1:2" ht="13.5" x14ac:dyDescent="0.35">
      <c r="A23983">
        <v>10025142</v>
      </c>
      <c r="B23983" t="s">
        <v>23600</v>
      </c>
    </row>
    <row r="23984" spans="1:2" ht="13.5" x14ac:dyDescent="0.35">
      <c r="A23984">
        <v>10025143</v>
      </c>
      <c r="B23984" t="s">
        <v>23601</v>
      </c>
    </row>
    <row r="23985" spans="1:2" ht="13.5" x14ac:dyDescent="0.35">
      <c r="A23985">
        <v>10025144</v>
      </c>
      <c r="B23985" t="s">
        <v>23602</v>
      </c>
    </row>
    <row r="23986" spans="1:2" ht="13.5" x14ac:dyDescent="0.35">
      <c r="A23986">
        <v>10025145</v>
      </c>
      <c r="B23986" t="s">
        <v>23603</v>
      </c>
    </row>
    <row r="23987" spans="1:2" ht="13.5" x14ac:dyDescent="0.35">
      <c r="A23987">
        <v>10025146</v>
      </c>
      <c r="B23987" t="s">
        <v>23604</v>
      </c>
    </row>
    <row r="23988" spans="1:2" ht="13.5" x14ac:dyDescent="0.35">
      <c r="A23988">
        <v>10025147</v>
      </c>
      <c r="B23988" t="s">
        <v>23605</v>
      </c>
    </row>
    <row r="23989" spans="1:2" ht="13.5" x14ac:dyDescent="0.35">
      <c r="A23989">
        <v>10025148</v>
      </c>
      <c r="B23989" t="s">
        <v>23606</v>
      </c>
    </row>
    <row r="23990" spans="1:2" ht="13.5" x14ac:dyDescent="0.35">
      <c r="A23990">
        <v>10025149</v>
      </c>
      <c r="B23990" t="s">
        <v>23607</v>
      </c>
    </row>
    <row r="23991" spans="1:2" ht="13.5" x14ac:dyDescent="0.35">
      <c r="A23991">
        <v>10025150</v>
      </c>
      <c r="B23991" t="s">
        <v>23608</v>
      </c>
    </row>
    <row r="23992" spans="1:2" ht="13.5" x14ac:dyDescent="0.35">
      <c r="A23992">
        <v>10025151</v>
      </c>
      <c r="B23992" t="s">
        <v>23609</v>
      </c>
    </row>
    <row r="23993" spans="1:2" ht="13.5" x14ac:dyDescent="0.35">
      <c r="A23993">
        <v>10025152</v>
      </c>
      <c r="B23993" t="s">
        <v>23610</v>
      </c>
    </row>
    <row r="23994" spans="1:2" ht="13.5" x14ac:dyDescent="0.35">
      <c r="A23994">
        <v>10025153</v>
      </c>
      <c r="B23994" t="s">
        <v>23611</v>
      </c>
    </row>
    <row r="23995" spans="1:2" ht="13.5" x14ac:dyDescent="0.35">
      <c r="A23995">
        <v>10025154</v>
      </c>
      <c r="B23995" t="s">
        <v>23612</v>
      </c>
    </row>
    <row r="23996" spans="1:2" ht="13.5" x14ac:dyDescent="0.35">
      <c r="A23996">
        <v>10025155</v>
      </c>
      <c r="B23996" t="s">
        <v>23613</v>
      </c>
    </row>
    <row r="23997" spans="1:2" ht="13.5" x14ac:dyDescent="0.35">
      <c r="A23997">
        <v>10025156</v>
      </c>
      <c r="B23997" t="s">
        <v>23614</v>
      </c>
    </row>
    <row r="23998" spans="1:2" ht="13.5" x14ac:dyDescent="0.35">
      <c r="A23998">
        <v>10025157</v>
      </c>
      <c r="B23998" t="s">
        <v>23615</v>
      </c>
    </row>
    <row r="23999" spans="1:2" ht="13.5" x14ac:dyDescent="0.35">
      <c r="A23999">
        <v>10025158</v>
      </c>
      <c r="B23999" t="s">
        <v>23616</v>
      </c>
    </row>
    <row r="24000" spans="1:2" ht="13.5" x14ac:dyDescent="0.35">
      <c r="A24000">
        <v>10025159</v>
      </c>
      <c r="B24000" t="s">
        <v>23617</v>
      </c>
    </row>
    <row r="24001" spans="1:2" ht="13.5" x14ac:dyDescent="0.35">
      <c r="A24001">
        <v>10025160</v>
      </c>
      <c r="B24001" t="s">
        <v>23618</v>
      </c>
    </row>
    <row r="24002" spans="1:2" ht="13.5" x14ac:dyDescent="0.35">
      <c r="A24002">
        <v>10025161</v>
      </c>
      <c r="B24002" t="s">
        <v>23619</v>
      </c>
    </row>
    <row r="24003" spans="1:2" ht="13.5" x14ac:dyDescent="0.35">
      <c r="A24003">
        <v>10025162</v>
      </c>
      <c r="B24003" t="s">
        <v>23620</v>
      </c>
    </row>
    <row r="24004" spans="1:2" ht="13.5" x14ac:dyDescent="0.35">
      <c r="A24004">
        <v>10025163</v>
      </c>
      <c r="B24004" t="s">
        <v>23621</v>
      </c>
    </row>
    <row r="24005" spans="1:2" ht="13.5" x14ac:dyDescent="0.35">
      <c r="A24005">
        <v>10025164</v>
      </c>
      <c r="B24005" t="s">
        <v>23622</v>
      </c>
    </row>
    <row r="24006" spans="1:2" ht="13.5" x14ac:dyDescent="0.35">
      <c r="A24006">
        <v>10025165</v>
      </c>
      <c r="B24006" t="s">
        <v>23623</v>
      </c>
    </row>
    <row r="24007" spans="1:2" ht="13.5" x14ac:dyDescent="0.35">
      <c r="A24007">
        <v>10025166</v>
      </c>
      <c r="B24007" t="s">
        <v>23624</v>
      </c>
    </row>
    <row r="24008" spans="1:2" ht="13.5" x14ac:dyDescent="0.35">
      <c r="A24008">
        <v>10025167</v>
      </c>
      <c r="B24008" t="s">
        <v>23625</v>
      </c>
    </row>
    <row r="24009" spans="1:2" ht="13.5" x14ac:dyDescent="0.35">
      <c r="A24009">
        <v>10025168</v>
      </c>
      <c r="B24009" t="s">
        <v>23626</v>
      </c>
    </row>
    <row r="24010" spans="1:2" ht="13.5" x14ac:dyDescent="0.35">
      <c r="A24010">
        <v>10025169</v>
      </c>
      <c r="B24010" t="s">
        <v>23627</v>
      </c>
    </row>
    <row r="24011" spans="1:2" ht="13.5" x14ac:dyDescent="0.35">
      <c r="A24011">
        <v>10025170</v>
      </c>
      <c r="B24011" t="s">
        <v>23628</v>
      </c>
    </row>
    <row r="24012" spans="1:2" ht="13.5" x14ac:dyDescent="0.35">
      <c r="A24012">
        <v>10025171</v>
      </c>
      <c r="B24012" t="s">
        <v>23629</v>
      </c>
    </row>
    <row r="24013" spans="1:2" ht="13.5" x14ac:dyDescent="0.35">
      <c r="A24013">
        <v>10025172</v>
      </c>
      <c r="B24013" t="s">
        <v>23630</v>
      </c>
    </row>
    <row r="24014" spans="1:2" ht="13.5" x14ac:dyDescent="0.35">
      <c r="A24014">
        <v>10025173</v>
      </c>
      <c r="B24014" t="s">
        <v>23631</v>
      </c>
    </row>
    <row r="24015" spans="1:2" ht="13.5" x14ac:dyDescent="0.35">
      <c r="A24015">
        <v>10025174</v>
      </c>
      <c r="B24015" t="s">
        <v>23632</v>
      </c>
    </row>
    <row r="24016" spans="1:2" ht="13.5" x14ac:dyDescent="0.35">
      <c r="A24016">
        <v>10025175</v>
      </c>
      <c r="B24016" t="s">
        <v>23633</v>
      </c>
    </row>
    <row r="24017" spans="1:2" ht="13.5" x14ac:dyDescent="0.35">
      <c r="A24017">
        <v>10025176</v>
      </c>
      <c r="B24017" t="s">
        <v>23634</v>
      </c>
    </row>
    <row r="24018" spans="1:2" ht="13.5" x14ac:dyDescent="0.35">
      <c r="A24018">
        <v>10025177</v>
      </c>
      <c r="B24018" t="s">
        <v>23635</v>
      </c>
    </row>
    <row r="24019" spans="1:2" ht="13.5" x14ac:dyDescent="0.35">
      <c r="A24019">
        <v>10025178</v>
      </c>
      <c r="B24019" t="s">
        <v>23636</v>
      </c>
    </row>
    <row r="24020" spans="1:2" ht="13.5" x14ac:dyDescent="0.35">
      <c r="A24020">
        <v>10025179</v>
      </c>
      <c r="B24020" t="s">
        <v>23637</v>
      </c>
    </row>
    <row r="24021" spans="1:2" ht="13.5" x14ac:dyDescent="0.35">
      <c r="A24021">
        <v>10025180</v>
      </c>
      <c r="B24021" t="s">
        <v>23638</v>
      </c>
    </row>
    <row r="24022" spans="1:2" ht="13.5" x14ac:dyDescent="0.35">
      <c r="A24022">
        <v>10025181</v>
      </c>
      <c r="B24022" t="s">
        <v>23639</v>
      </c>
    </row>
    <row r="24023" spans="1:2" ht="13.5" x14ac:dyDescent="0.35">
      <c r="A24023">
        <v>10025182</v>
      </c>
      <c r="B24023" t="s">
        <v>23640</v>
      </c>
    </row>
    <row r="24024" spans="1:2" ht="13.5" x14ac:dyDescent="0.35">
      <c r="A24024">
        <v>10025183</v>
      </c>
      <c r="B24024" t="s">
        <v>23641</v>
      </c>
    </row>
    <row r="24025" spans="1:2" ht="13.5" x14ac:dyDescent="0.35">
      <c r="A24025">
        <v>10025184</v>
      </c>
      <c r="B24025" t="s">
        <v>23642</v>
      </c>
    </row>
    <row r="24026" spans="1:2" ht="13.5" x14ac:dyDescent="0.35">
      <c r="A24026">
        <v>10025185</v>
      </c>
      <c r="B24026" t="s">
        <v>23643</v>
      </c>
    </row>
    <row r="24027" spans="1:2" ht="13.5" x14ac:dyDescent="0.35">
      <c r="A24027">
        <v>10025186</v>
      </c>
      <c r="B24027" t="s">
        <v>23644</v>
      </c>
    </row>
    <row r="24028" spans="1:2" ht="13.5" x14ac:dyDescent="0.35">
      <c r="A24028">
        <v>10025187</v>
      </c>
      <c r="B24028" t="s">
        <v>23645</v>
      </c>
    </row>
    <row r="24029" spans="1:2" ht="13.5" x14ac:dyDescent="0.35">
      <c r="A24029">
        <v>10025188</v>
      </c>
      <c r="B24029" t="s">
        <v>1037</v>
      </c>
    </row>
    <row r="24030" spans="1:2" ht="13.5" x14ac:dyDescent="0.35">
      <c r="A24030">
        <v>10025189</v>
      </c>
      <c r="B24030" t="s">
        <v>23646</v>
      </c>
    </row>
    <row r="24031" spans="1:2" ht="13.5" x14ac:dyDescent="0.35">
      <c r="A24031">
        <v>10025190</v>
      </c>
      <c r="B24031" t="s">
        <v>23647</v>
      </c>
    </row>
    <row r="24032" spans="1:2" ht="13.5" x14ac:dyDescent="0.35">
      <c r="A24032">
        <v>10025191</v>
      </c>
      <c r="B24032" t="s">
        <v>23648</v>
      </c>
    </row>
    <row r="24033" spans="1:2" ht="13.5" x14ac:dyDescent="0.35">
      <c r="A24033">
        <v>10025192</v>
      </c>
      <c r="B24033" t="s">
        <v>23649</v>
      </c>
    </row>
    <row r="24034" spans="1:2" ht="13.5" x14ac:dyDescent="0.35">
      <c r="A24034">
        <v>10025193</v>
      </c>
      <c r="B24034" t="s">
        <v>23650</v>
      </c>
    </row>
    <row r="24035" spans="1:2" ht="13.5" x14ac:dyDescent="0.35">
      <c r="A24035">
        <v>10025194</v>
      </c>
      <c r="B24035" t="s">
        <v>23651</v>
      </c>
    </row>
    <row r="24036" spans="1:2" ht="13.5" x14ac:dyDescent="0.35">
      <c r="A24036">
        <v>10025195</v>
      </c>
      <c r="B24036" t="s">
        <v>23652</v>
      </c>
    </row>
    <row r="24037" spans="1:2" ht="13.5" x14ac:dyDescent="0.35">
      <c r="A24037">
        <v>10025196</v>
      </c>
      <c r="B24037" t="s">
        <v>23653</v>
      </c>
    </row>
    <row r="24038" spans="1:2" ht="13.5" x14ac:dyDescent="0.35">
      <c r="A24038">
        <v>10025197</v>
      </c>
      <c r="B24038" t="s">
        <v>23654</v>
      </c>
    </row>
    <row r="24039" spans="1:2" ht="13.5" x14ac:dyDescent="0.35">
      <c r="A24039">
        <v>10025198</v>
      </c>
      <c r="B24039" t="s">
        <v>23655</v>
      </c>
    </row>
    <row r="24040" spans="1:2" ht="13.5" x14ac:dyDescent="0.35">
      <c r="A24040">
        <v>10025199</v>
      </c>
      <c r="B24040" t="s">
        <v>23656</v>
      </c>
    </row>
    <row r="24041" spans="1:2" ht="13.5" x14ac:dyDescent="0.35">
      <c r="A24041">
        <v>10025200</v>
      </c>
      <c r="B24041" t="s">
        <v>23657</v>
      </c>
    </row>
    <row r="24042" spans="1:2" ht="13.5" x14ac:dyDescent="0.35">
      <c r="A24042">
        <v>10025201</v>
      </c>
      <c r="B24042" t="s">
        <v>23658</v>
      </c>
    </row>
    <row r="24043" spans="1:2" ht="13.5" x14ac:dyDescent="0.35">
      <c r="A24043">
        <v>10025202</v>
      </c>
      <c r="B24043" t="s">
        <v>23659</v>
      </c>
    </row>
    <row r="24044" spans="1:2" ht="13.5" x14ac:dyDescent="0.35">
      <c r="A24044">
        <v>10025203</v>
      </c>
      <c r="B24044" t="s">
        <v>23660</v>
      </c>
    </row>
    <row r="24045" spans="1:2" ht="13.5" x14ac:dyDescent="0.35">
      <c r="A24045">
        <v>10025204</v>
      </c>
      <c r="B24045" t="s">
        <v>23661</v>
      </c>
    </row>
    <row r="24046" spans="1:2" ht="13.5" x14ac:dyDescent="0.35">
      <c r="A24046">
        <v>10025205</v>
      </c>
      <c r="B24046" t="s">
        <v>23662</v>
      </c>
    </row>
    <row r="24047" spans="1:2" ht="13.5" x14ac:dyDescent="0.35">
      <c r="A24047">
        <v>10025206</v>
      </c>
      <c r="B24047" t="s">
        <v>23663</v>
      </c>
    </row>
    <row r="24048" spans="1:2" ht="13.5" x14ac:dyDescent="0.35">
      <c r="A24048">
        <v>10025207</v>
      </c>
      <c r="B24048" t="s">
        <v>23664</v>
      </c>
    </row>
    <row r="24049" spans="1:2" ht="13.5" x14ac:dyDescent="0.35">
      <c r="A24049">
        <v>10025208</v>
      </c>
      <c r="B24049" t="s">
        <v>23665</v>
      </c>
    </row>
    <row r="24050" spans="1:2" ht="13.5" x14ac:dyDescent="0.35">
      <c r="A24050">
        <v>10025209</v>
      </c>
      <c r="B24050" t="s">
        <v>23666</v>
      </c>
    </row>
    <row r="24051" spans="1:2" ht="13.5" x14ac:dyDescent="0.35">
      <c r="A24051">
        <v>10025210</v>
      </c>
      <c r="B24051" t="s">
        <v>23667</v>
      </c>
    </row>
    <row r="24052" spans="1:2" ht="13.5" x14ac:dyDescent="0.35">
      <c r="A24052">
        <v>10025211</v>
      </c>
      <c r="B24052" t="s">
        <v>23668</v>
      </c>
    </row>
    <row r="24053" spans="1:2" ht="13.5" x14ac:dyDescent="0.35">
      <c r="A24053">
        <v>10025212</v>
      </c>
      <c r="B24053" t="s">
        <v>23669</v>
      </c>
    </row>
    <row r="24054" spans="1:2" ht="13.5" x14ac:dyDescent="0.35">
      <c r="A24054">
        <v>10025213</v>
      </c>
      <c r="B24054" t="s">
        <v>23670</v>
      </c>
    </row>
    <row r="24055" spans="1:2" ht="13.5" x14ac:dyDescent="0.35">
      <c r="A24055">
        <v>10025214</v>
      </c>
      <c r="B24055" t="s">
        <v>23671</v>
      </c>
    </row>
    <row r="24056" spans="1:2" ht="13.5" x14ac:dyDescent="0.35">
      <c r="A24056">
        <v>10025215</v>
      </c>
      <c r="B24056" t="s">
        <v>23672</v>
      </c>
    </row>
    <row r="24057" spans="1:2" ht="13.5" x14ac:dyDescent="0.35">
      <c r="A24057">
        <v>10025216</v>
      </c>
      <c r="B24057" t="s">
        <v>23673</v>
      </c>
    </row>
    <row r="24058" spans="1:2" ht="13.5" x14ac:dyDescent="0.35">
      <c r="A24058">
        <v>10025217</v>
      </c>
      <c r="B24058" t="s">
        <v>23674</v>
      </c>
    </row>
    <row r="24059" spans="1:2" ht="13.5" x14ac:dyDescent="0.35">
      <c r="A24059">
        <v>10025218</v>
      </c>
      <c r="B24059" t="s">
        <v>23675</v>
      </c>
    </row>
    <row r="24060" spans="1:2" ht="13.5" x14ac:dyDescent="0.35">
      <c r="A24060">
        <v>10025219</v>
      </c>
      <c r="B24060" t="s">
        <v>23676</v>
      </c>
    </row>
    <row r="24061" spans="1:2" ht="13.5" x14ac:dyDescent="0.35">
      <c r="A24061">
        <v>10025220</v>
      </c>
      <c r="B24061" t="s">
        <v>23677</v>
      </c>
    </row>
    <row r="24062" spans="1:2" ht="13.5" x14ac:dyDescent="0.35">
      <c r="A24062">
        <v>10025221</v>
      </c>
      <c r="B24062" t="s">
        <v>23678</v>
      </c>
    </row>
    <row r="24063" spans="1:2" ht="13.5" x14ac:dyDescent="0.35">
      <c r="A24063">
        <v>10025222</v>
      </c>
      <c r="B24063" t="s">
        <v>23679</v>
      </c>
    </row>
    <row r="24064" spans="1:2" ht="13.5" x14ac:dyDescent="0.35">
      <c r="A24064">
        <v>10025223</v>
      </c>
      <c r="B24064" t="s">
        <v>23680</v>
      </c>
    </row>
    <row r="24065" spans="1:2" ht="13.5" x14ac:dyDescent="0.35">
      <c r="A24065">
        <v>10025224</v>
      </c>
      <c r="B24065" t="s">
        <v>23681</v>
      </c>
    </row>
    <row r="24066" spans="1:2" ht="13.5" x14ac:dyDescent="0.35">
      <c r="A24066">
        <v>10025225</v>
      </c>
      <c r="B24066" t="s">
        <v>23682</v>
      </c>
    </row>
    <row r="24067" spans="1:2" ht="13.5" x14ac:dyDescent="0.35">
      <c r="A24067">
        <v>10025226</v>
      </c>
      <c r="B24067" t="s">
        <v>23683</v>
      </c>
    </row>
    <row r="24068" spans="1:2" ht="13.5" x14ac:dyDescent="0.35">
      <c r="A24068">
        <v>10025227</v>
      </c>
      <c r="B24068" t="s">
        <v>23684</v>
      </c>
    </row>
    <row r="24069" spans="1:2" ht="13.5" x14ac:dyDescent="0.35">
      <c r="A24069">
        <v>10025228</v>
      </c>
      <c r="B24069" t="s">
        <v>23685</v>
      </c>
    </row>
    <row r="24070" spans="1:2" ht="13.5" x14ac:dyDescent="0.35">
      <c r="A24070">
        <v>10025229</v>
      </c>
      <c r="B24070" t="s">
        <v>23686</v>
      </c>
    </row>
    <row r="24071" spans="1:2" ht="13.5" x14ac:dyDescent="0.35">
      <c r="A24071">
        <v>10025230</v>
      </c>
      <c r="B24071" t="s">
        <v>23687</v>
      </c>
    </row>
    <row r="24072" spans="1:2" ht="13.5" x14ac:dyDescent="0.35">
      <c r="A24072">
        <v>10025231</v>
      </c>
      <c r="B24072" t="s">
        <v>23688</v>
      </c>
    </row>
    <row r="24073" spans="1:2" ht="13.5" x14ac:dyDescent="0.35">
      <c r="A24073">
        <v>10025232</v>
      </c>
      <c r="B24073" t="s">
        <v>23689</v>
      </c>
    </row>
    <row r="24074" spans="1:2" ht="13.5" x14ac:dyDescent="0.35">
      <c r="A24074">
        <v>10025233</v>
      </c>
      <c r="B24074" t="s">
        <v>23690</v>
      </c>
    </row>
    <row r="24075" spans="1:2" ht="13.5" x14ac:dyDescent="0.35">
      <c r="A24075">
        <v>10025234</v>
      </c>
      <c r="B24075" t="s">
        <v>23691</v>
      </c>
    </row>
    <row r="24076" spans="1:2" ht="13.5" x14ac:dyDescent="0.35">
      <c r="A24076">
        <v>10025235</v>
      </c>
      <c r="B24076" t="s">
        <v>23692</v>
      </c>
    </row>
    <row r="24077" spans="1:2" ht="13.5" x14ac:dyDescent="0.35">
      <c r="A24077">
        <v>10025236</v>
      </c>
      <c r="B24077" t="s">
        <v>7663</v>
      </c>
    </row>
    <row r="24078" spans="1:2" ht="13.5" x14ac:dyDescent="0.35">
      <c r="A24078">
        <v>10025237</v>
      </c>
      <c r="B24078" t="s">
        <v>23693</v>
      </c>
    </row>
    <row r="24079" spans="1:2" ht="13.5" x14ac:dyDescent="0.35">
      <c r="A24079">
        <v>10025238</v>
      </c>
      <c r="B24079" t="s">
        <v>23694</v>
      </c>
    </row>
    <row r="24080" spans="1:2" ht="13.5" x14ac:dyDescent="0.35">
      <c r="A24080">
        <v>10025239</v>
      </c>
      <c r="B24080" t="s">
        <v>23695</v>
      </c>
    </row>
    <row r="24081" spans="1:2" ht="13.5" x14ac:dyDescent="0.35">
      <c r="A24081">
        <v>10025240</v>
      </c>
      <c r="B24081" t="s">
        <v>23696</v>
      </c>
    </row>
    <row r="24082" spans="1:2" ht="13.5" x14ac:dyDescent="0.35">
      <c r="A24082">
        <v>10025241</v>
      </c>
      <c r="B24082" t="s">
        <v>23697</v>
      </c>
    </row>
    <row r="24083" spans="1:2" ht="13.5" x14ac:dyDescent="0.35">
      <c r="A24083">
        <v>10025242</v>
      </c>
      <c r="B24083" t="s">
        <v>23698</v>
      </c>
    </row>
    <row r="24084" spans="1:2" ht="13.5" x14ac:dyDescent="0.35">
      <c r="A24084">
        <v>10025243</v>
      </c>
      <c r="B24084" t="s">
        <v>23699</v>
      </c>
    </row>
    <row r="24085" spans="1:2" ht="13.5" x14ac:dyDescent="0.35">
      <c r="A24085">
        <v>10025244</v>
      </c>
      <c r="B24085" t="s">
        <v>23700</v>
      </c>
    </row>
    <row r="24086" spans="1:2" ht="13.5" x14ac:dyDescent="0.35">
      <c r="A24086">
        <v>10025245</v>
      </c>
      <c r="B24086" t="s">
        <v>23701</v>
      </c>
    </row>
    <row r="24087" spans="1:2" ht="13.5" x14ac:dyDescent="0.35">
      <c r="A24087">
        <v>10025246</v>
      </c>
      <c r="B24087" t="s">
        <v>23702</v>
      </c>
    </row>
    <row r="24088" spans="1:2" ht="13.5" x14ac:dyDescent="0.35">
      <c r="A24088">
        <v>10025247</v>
      </c>
      <c r="B24088" t="s">
        <v>23703</v>
      </c>
    </row>
    <row r="24089" spans="1:2" ht="13.5" x14ac:dyDescent="0.35">
      <c r="A24089">
        <v>10025248</v>
      </c>
      <c r="B24089" t="s">
        <v>23704</v>
      </c>
    </row>
    <row r="24090" spans="1:2" ht="13.5" x14ac:dyDescent="0.35">
      <c r="A24090">
        <v>10025249</v>
      </c>
      <c r="B24090" t="s">
        <v>23705</v>
      </c>
    </row>
    <row r="24091" spans="1:2" ht="13.5" x14ac:dyDescent="0.35">
      <c r="A24091">
        <v>10025250</v>
      </c>
      <c r="B24091" t="s">
        <v>23706</v>
      </c>
    </row>
    <row r="24092" spans="1:2" ht="13.5" x14ac:dyDescent="0.35">
      <c r="A24092">
        <v>10025251</v>
      </c>
      <c r="B24092" t="s">
        <v>23707</v>
      </c>
    </row>
    <row r="24093" spans="1:2" ht="13.5" x14ac:dyDescent="0.35">
      <c r="A24093">
        <v>10025252</v>
      </c>
      <c r="B24093" t="s">
        <v>23708</v>
      </c>
    </row>
    <row r="24094" spans="1:2" ht="13.5" x14ac:dyDescent="0.35">
      <c r="A24094">
        <v>10025253</v>
      </c>
      <c r="B24094" t="s">
        <v>23709</v>
      </c>
    </row>
    <row r="24095" spans="1:2" ht="13.5" x14ac:dyDescent="0.35">
      <c r="A24095">
        <v>10025254</v>
      </c>
      <c r="B24095" t="s">
        <v>23710</v>
      </c>
    </row>
    <row r="24096" spans="1:2" ht="13.5" x14ac:dyDescent="0.35">
      <c r="A24096">
        <v>10025255</v>
      </c>
      <c r="B24096" t="s">
        <v>23711</v>
      </c>
    </row>
    <row r="24097" spans="1:2" ht="13.5" x14ac:dyDescent="0.35">
      <c r="A24097">
        <v>10025256</v>
      </c>
      <c r="B24097" t="s">
        <v>23712</v>
      </c>
    </row>
    <row r="24098" spans="1:2" ht="13.5" x14ac:dyDescent="0.35">
      <c r="A24098">
        <v>10025257</v>
      </c>
      <c r="B24098" t="s">
        <v>23713</v>
      </c>
    </row>
    <row r="24099" spans="1:2" ht="13.5" x14ac:dyDescent="0.35">
      <c r="A24099">
        <v>10025258</v>
      </c>
      <c r="B24099" t="s">
        <v>23714</v>
      </c>
    </row>
    <row r="24100" spans="1:2" ht="13.5" x14ac:dyDescent="0.35">
      <c r="A24100">
        <v>10025259</v>
      </c>
      <c r="B24100" t="s">
        <v>23715</v>
      </c>
    </row>
    <row r="24101" spans="1:2" ht="13.5" x14ac:dyDescent="0.35">
      <c r="A24101">
        <v>10025260</v>
      </c>
      <c r="B24101" t="s">
        <v>23716</v>
      </c>
    </row>
    <row r="24102" spans="1:2" ht="13.5" x14ac:dyDescent="0.35">
      <c r="A24102">
        <v>10025261</v>
      </c>
      <c r="B24102" t="s">
        <v>23717</v>
      </c>
    </row>
    <row r="24103" spans="1:2" ht="13.5" x14ac:dyDescent="0.35">
      <c r="A24103">
        <v>10025262</v>
      </c>
      <c r="B24103" t="s">
        <v>23718</v>
      </c>
    </row>
    <row r="24104" spans="1:2" ht="13.5" x14ac:dyDescent="0.35">
      <c r="A24104">
        <v>10025263</v>
      </c>
      <c r="B24104" t="s">
        <v>23719</v>
      </c>
    </row>
    <row r="24105" spans="1:2" ht="13.5" x14ac:dyDescent="0.35">
      <c r="A24105">
        <v>10025264</v>
      </c>
      <c r="B24105" t="s">
        <v>23720</v>
      </c>
    </row>
    <row r="24106" spans="1:2" ht="13.5" x14ac:dyDescent="0.35">
      <c r="A24106">
        <v>10025265</v>
      </c>
      <c r="B24106" t="s">
        <v>23721</v>
      </c>
    </row>
    <row r="24107" spans="1:2" ht="13.5" x14ac:dyDescent="0.35">
      <c r="A24107">
        <v>10025266</v>
      </c>
      <c r="B24107" t="s">
        <v>23722</v>
      </c>
    </row>
    <row r="24108" spans="1:2" ht="13.5" x14ac:dyDescent="0.35">
      <c r="A24108">
        <v>10025267</v>
      </c>
      <c r="B24108" t="s">
        <v>23723</v>
      </c>
    </row>
    <row r="24109" spans="1:2" ht="13.5" x14ac:dyDescent="0.35">
      <c r="A24109">
        <v>10025268</v>
      </c>
      <c r="B24109" t="s">
        <v>23724</v>
      </c>
    </row>
    <row r="24110" spans="1:2" ht="13.5" x14ac:dyDescent="0.35">
      <c r="A24110">
        <v>10025269</v>
      </c>
      <c r="B24110" t="s">
        <v>23725</v>
      </c>
    </row>
    <row r="24111" spans="1:2" ht="13.5" x14ac:dyDescent="0.35">
      <c r="A24111">
        <v>10025270</v>
      </c>
      <c r="B24111" t="s">
        <v>23726</v>
      </c>
    </row>
    <row r="24112" spans="1:2" ht="13.5" x14ac:dyDescent="0.35">
      <c r="A24112">
        <v>10025271</v>
      </c>
      <c r="B24112" t="s">
        <v>23727</v>
      </c>
    </row>
    <row r="24113" spans="1:2" ht="13.5" x14ac:dyDescent="0.35">
      <c r="A24113">
        <v>10025272</v>
      </c>
      <c r="B24113" t="s">
        <v>23728</v>
      </c>
    </row>
    <row r="24114" spans="1:2" ht="13.5" x14ac:dyDescent="0.35">
      <c r="A24114">
        <v>10025273</v>
      </c>
      <c r="B24114" t="s">
        <v>23729</v>
      </c>
    </row>
    <row r="24115" spans="1:2" ht="13.5" x14ac:dyDescent="0.35">
      <c r="A24115">
        <v>10025274</v>
      </c>
      <c r="B24115" t="s">
        <v>23730</v>
      </c>
    </row>
    <row r="24116" spans="1:2" ht="13.5" x14ac:dyDescent="0.35">
      <c r="A24116">
        <v>10025275</v>
      </c>
      <c r="B24116" t="s">
        <v>23731</v>
      </c>
    </row>
    <row r="24117" spans="1:2" ht="13.5" x14ac:dyDescent="0.35">
      <c r="A24117">
        <v>10025276</v>
      </c>
      <c r="B24117" t="s">
        <v>23732</v>
      </c>
    </row>
    <row r="24118" spans="1:2" ht="13.5" x14ac:dyDescent="0.35">
      <c r="A24118">
        <v>10025277</v>
      </c>
      <c r="B24118" t="s">
        <v>23733</v>
      </c>
    </row>
    <row r="24119" spans="1:2" ht="13.5" x14ac:dyDescent="0.35">
      <c r="A24119">
        <v>10025278</v>
      </c>
      <c r="B24119" t="s">
        <v>23734</v>
      </c>
    </row>
    <row r="24120" spans="1:2" ht="13.5" x14ac:dyDescent="0.35">
      <c r="A24120">
        <v>10025279</v>
      </c>
      <c r="B24120" t="s">
        <v>23735</v>
      </c>
    </row>
    <row r="24121" spans="1:2" ht="13.5" x14ac:dyDescent="0.35">
      <c r="A24121">
        <v>10025280</v>
      </c>
      <c r="B24121" t="s">
        <v>23736</v>
      </c>
    </row>
    <row r="24122" spans="1:2" ht="13.5" x14ac:dyDescent="0.35">
      <c r="A24122">
        <v>10025281</v>
      </c>
      <c r="B24122" t="s">
        <v>23737</v>
      </c>
    </row>
    <row r="24123" spans="1:2" ht="13.5" x14ac:dyDescent="0.35">
      <c r="A24123">
        <v>10025282</v>
      </c>
      <c r="B24123" t="s">
        <v>23738</v>
      </c>
    </row>
    <row r="24124" spans="1:2" ht="13.5" x14ac:dyDescent="0.35">
      <c r="A24124">
        <v>10025283</v>
      </c>
      <c r="B24124" t="s">
        <v>23739</v>
      </c>
    </row>
    <row r="24125" spans="1:2" ht="13.5" x14ac:dyDescent="0.35">
      <c r="A24125">
        <v>10025284</v>
      </c>
      <c r="B24125" t="s">
        <v>23740</v>
      </c>
    </row>
    <row r="24126" spans="1:2" ht="13.5" x14ac:dyDescent="0.35">
      <c r="A24126">
        <v>10025285</v>
      </c>
      <c r="B24126" t="s">
        <v>23741</v>
      </c>
    </row>
    <row r="24127" spans="1:2" ht="13.5" x14ac:dyDescent="0.35">
      <c r="A24127">
        <v>10025286</v>
      </c>
      <c r="B24127" t="s">
        <v>23742</v>
      </c>
    </row>
    <row r="24128" spans="1:2" ht="13.5" x14ac:dyDescent="0.35">
      <c r="A24128">
        <v>10025287</v>
      </c>
      <c r="B24128" t="s">
        <v>23743</v>
      </c>
    </row>
    <row r="24129" spans="1:2" ht="13.5" x14ac:dyDescent="0.35">
      <c r="A24129">
        <v>10025288</v>
      </c>
      <c r="B24129" t="s">
        <v>23744</v>
      </c>
    </row>
    <row r="24130" spans="1:2" ht="13.5" x14ac:dyDescent="0.35">
      <c r="A24130">
        <v>10025289</v>
      </c>
      <c r="B24130" t="s">
        <v>23745</v>
      </c>
    </row>
    <row r="24131" spans="1:2" ht="13.5" x14ac:dyDescent="0.35">
      <c r="A24131">
        <v>10025290</v>
      </c>
      <c r="B24131" t="s">
        <v>23746</v>
      </c>
    </row>
    <row r="24132" spans="1:2" ht="13.5" x14ac:dyDescent="0.35">
      <c r="A24132">
        <v>10025291</v>
      </c>
      <c r="B24132" t="s">
        <v>23747</v>
      </c>
    </row>
    <row r="24133" spans="1:2" ht="13.5" x14ac:dyDescent="0.35">
      <c r="A24133">
        <v>10025292</v>
      </c>
      <c r="B24133" t="s">
        <v>23748</v>
      </c>
    </row>
    <row r="24134" spans="1:2" ht="13.5" x14ac:dyDescent="0.35">
      <c r="A24134">
        <v>10025293</v>
      </c>
      <c r="B24134" t="s">
        <v>23749</v>
      </c>
    </row>
    <row r="24135" spans="1:2" ht="13.5" x14ac:dyDescent="0.35">
      <c r="A24135">
        <v>10025294</v>
      </c>
      <c r="B24135" t="s">
        <v>23750</v>
      </c>
    </row>
    <row r="24136" spans="1:2" ht="13.5" x14ac:dyDescent="0.35">
      <c r="A24136">
        <v>10025295</v>
      </c>
      <c r="B24136" t="s">
        <v>23751</v>
      </c>
    </row>
    <row r="24137" spans="1:2" ht="13.5" x14ac:dyDescent="0.35">
      <c r="A24137">
        <v>10025296</v>
      </c>
      <c r="B24137" t="s">
        <v>23752</v>
      </c>
    </row>
    <row r="24138" spans="1:2" ht="13.5" x14ac:dyDescent="0.35">
      <c r="A24138">
        <v>10025297</v>
      </c>
      <c r="B24138" t="s">
        <v>23753</v>
      </c>
    </row>
    <row r="24139" spans="1:2" ht="13.5" x14ac:dyDescent="0.35">
      <c r="A24139">
        <v>10025298</v>
      </c>
      <c r="B24139" t="s">
        <v>23754</v>
      </c>
    </row>
    <row r="24140" spans="1:2" ht="13.5" x14ac:dyDescent="0.35">
      <c r="A24140">
        <v>10025299</v>
      </c>
      <c r="B24140" t="s">
        <v>23755</v>
      </c>
    </row>
    <row r="24141" spans="1:2" ht="13.5" x14ac:dyDescent="0.35">
      <c r="A24141">
        <v>10025300</v>
      </c>
      <c r="B24141" t="s">
        <v>12090</v>
      </c>
    </row>
    <row r="24142" spans="1:2" ht="13.5" x14ac:dyDescent="0.35">
      <c r="A24142">
        <v>10025301</v>
      </c>
      <c r="B24142" t="s">
        <v>23756</v>
      </c>
    </row>
    <row r="24143" spans="1:2" ht="13.5" x14ac:dyDescent="0.35">
      <c r="A24143">
        <v>10025302</v>
      </c>
      <c r="B24143" t="s">
        <v>23757</v>
      </c>
    </row>
    <row r="24144" spans="1:2" ht="13.5" x14ac:dyDescent="0.35">
      <c r="A24144">
        <v>10025303</v>
      </c>
      <c r="B24144" t="s">
        <v>23758</v>
      </c>
    </row>
    <row r="24145" spans="1:2" ht="13.5" x14ac:dyDescent="0.35">
      <c r="A24145">
        <v>10025304</v>
      </c>
      <c r="B24145" t="s">
        <v>23759</v>
      </c>
    </row>
    <row r="24146" spans="1:2" ht="13.5" x14ac:dyDescent="0.35">
      <c r="A24146">
        <v>10025305</v>
      </c>
      <c r="B24146" t="s">
        <v>23760</v>
      </c>
    </row>
    <row r="24147" spans="1:2" ht="13.5" x14ac:dyDescent="0.35">
      <c r="A24147">
        <v>10025306</v>
      </c>
      <c r="B24147" t="s">
        <v>23761</v>
      </c>
    </row>
    <row r="24148" spans="1:2" ht="13.5" x14ac:dyDescent="0.35">
      <c r="A24148">
        <v>10025307</v>
      </c>
      <c r="B24148" t="s">
        <v>23762</v>
      </c>
    </row>
    <row r="24149" spans="1:2" ht="13.5" x14ac:dyDescent="0.35">
      <c r="A24149">
        <v>10025308</v>
      </c>
      <c r="B24149" t="s">
        <v>23763</v>
      </c>
    </row>
    <row r="24150" spans="1:2" ht="13.5" x14ac:dyDescent="0.35">
      <c r="A24150">
        <v>10025309</v>
      </c>
      <c r="B24150" t="s">
        <v>23764</v>
      </c>
    </row>
    <row r="24151" spans="1:2" ht="13.5" x14ac:dyDescent="0.35">
      <c r="A24151">
        <v>10025310</v>
      </c>
      <c r="B24151" t="s">
        <v>23765</v>
      </c>
    </row>
    <row r="24152" spans="1:2" ht="13.5" x14ac:dyDescent="0.35">
      <c r="A24152">
        <v>10025311</v>
      </c>
      <c r="B24152" t="s">
        <v>23766</v>
      </c>
    </row>
    <row r="24153" spans="1:2" ht="13.5" x14ac:dyDescent="0.35">
      <c r="A24153">
        <v>10025312</v>
      </c>
      <c r="B24153" t="s">
        <v>23767</v>
      </c>
    </row>
    <row r="24154" spans="1:2" ht="13.5" x14ac:dyDescent="0.35">
      <c r="A24154">
        <v>10025313</v>
      </c>
      <c r="B24154" t="s">
        <v>23768</v>
      </c>
    </row>
    <row r="24155" spans="1:2" ht="13.5" x14ac:dyDescent="0.35">
      <c r="A24155">
        <v>10025314</v>
      </c>
      <c r="B24155" t="s">
        <v>23769</v>
      </c>
    </row>
    <row r="24156" spans="1:2" ht="13.5" x14ac:dyDescent="0.35">
      <c r="A24156">
        <v>10025315</v>
      </c>
      <c r="B24156" t="s">
        <v>23770</v>
      </c>
    </row>
    <row r="24157" spans="1:2" ht="13.5" x14ac:dyDescent="0.35">
      <c r="A24157">
        <v>10025316</v>
      </c>
      <c r="B24157" t="s">
        <v>23771</v>
      </c>
    </row>
    <row r="24158" spans="1:2" ht="13.5" x14ac:dyDescent="0.35">
      <c r="A24158">
        <v>10025317</v>
      </c>
      <c r="B24158" t="s">
        <v>23772</v>
      </c>
    </row>
    <row r="24159" spans="1:2" ht="13.5" x14ac:dyDescent="0.35">
      <c r="A24159">
        <v>10025318</v>
      </c>
      <c r="B24159" t="s">
        <v>23773</v>
      </c>
    </row>
    <row r="24160" spans="1:2" ht="13.5" x14ac:dyDescent="0.35">
      <c r="A24160">
        <v>10025319</v>
      </c>
      <c r="B24160" t="s">
        <v>23774</v>
      </c>
    </row>
    <row r="24161" spans="1:2" ht="13.5" x14ac:dyDescent="0.35">
      <c r="A24161">
        <v>10025320</v>
      </c>
      <c r="B24161" t="s">
        <v>23775</v>
      </c>
    </row>
    <row r="24162" spans="1:2" ht="13.5" x14ac:dyDescent="0.35">
      <c r="A24162">
        <v>10025321</v>
      </c>
      <c r="B24162" t="s">
        <v>23776</v>
      </c>
    </row>
    <row r="24163" spans="1:2" ht="13.5" x14ac:dyDescent="0.35">
      <c r="A24163">
        <v>10025322</v>
      </c>
      <c r="B24163" t="s">
        <v>23777</v>
      </c>
    </row>
    <row r="24164" spans="1:2" ht="13.5" x14ac:dyDescent="0.35">
      <c r="A24164">
        <v>10025323</v>
      </c>
      <c r="B24164" t="s">
        <v>23778</v>
      </c>
    </row>
    <row r="24165" spans="1:2" ht="13.5" x14ac:dyDescent="0.35">
      <c r="A24165">
        <v>10025324</v>
      </c>
      <c r="B24165" t="s">
        <v>23779</v>
      </c>
    </row>
    <row r="24166" spans="1:2" ht="13.5" x14ac:dyDescent="0.35">
      <c r="A24166">
        <v>10025325</v>
      </c>
      <c r="B24166" t="s">
        <v>23780</v>
      </c>
    </row>
    <row r="24167" spans="1:2" ht="13.5" x14ac:dyDescent="0.35">
      <c r="A24167">
        <v>10025326</v>
      </c>
      <c r="B24167" t="s">
        <v>23781</v>
      </c>
    </row>
    <row r="24168" spans="1:2" ht="13.5" x14ac:dyDescent="0.35">
      <c r="A24168">
        <v>10025327</v>
      </c>
      <c r="B24168" t="s">
        <v>23782</v>
      </c>
    </row>
    <row r="24169" spans="1:2" ht="13.5" x14ac:dyDescent="0.35">
      <c r="A24169">
        <v>10025328</v>
      </c>
      <c r="B24169" t="s">
        <v>23783</v>
      </c>
    </row>
    <row r="24170" spans="1:2" ht="13.5" x14ac:dyDescent="0.35">
      <c r="A24170">
        <v>10025329</v>
      </c>
      <c r="B24170" t="s">
        <v>23784</v>
      </c>
    </row>
    <row r="24171" spans="1:2" ht="13.5" x14ac:dyDescent="0.35">
      <c r="A24171">
        <v>10025330</v>
      </c>
      <c r="B24171" t="s">
        <v>23785</v>
      </c>
    </row>
    <row r="24172" spans="1:2" ht="13.5" x14ac:dyDescent="0.35">
      <c r="A24172">
        <v>10025331</v>
      </c>
      <c r="B24172" t="s">
        <v>23786</v>
      </c>
    </row>
    <row r="24173" spans="1:2" ht="13.5" x14ac:dyDescent="0.35">
      <c r="A24173">
        <v>10025332</v>
      </c>
      <c r="B24173" t="s">
        <v>23787</v>
      </c>
    </row>
    <row r="24174" spans="1:2" ht="13.5" x14ac:dyDescent="0.35">
      <c r="A24174">
        <v>10025333</v>
      </c>
      <c r="B24174" t="s">
        <v>23788</v>
      </c>
    </row>
    <row r="24175" spans="1:2" ht="13.5" x14ac:dyDescent="0.35">
      <c r="A24175">
        <v>10025334</v>
      </c>
      <c r="B24175" t="s">
        <v>23789</v>
      </c>
    </row>
    <row r="24176" spans="1:2" ht="13.5" x14ac:dyDescent="0.35">
      <c r="A24176">
        <v>10025335</v>
      </c>
      <c r="B24176" t="s">
        <v>23790</v>
      </c>
    </row>
    <row r="24177" spans="1:2" ht="13.5" x14ac:dyDescent="0.35">
      <c r="A24177">
        <v>10025336</v>
      </c>
      <c r="B24177" t="s">
        <v>23791</v>
      </c>
    </row>
    <row r="24178" spans="1:2" ht="13.5" x14ac:dyDescent="0.35">
      <c r="A24178">
        <v>10025337</v>
      </c>
      <c r="B24178" t="s">
        <v>23792</v>
      </c>
    </row>
    <row r="24179" spans="1:2" ht="13.5" x14ac:dyDescent="0.35">
      <c r="A24179">
        <v>10025338</v>
      </c>
      <c r="B24179" t="s">
        <v>23793</v>
      </c>
    </row>
    <row r="24180" spans="1:2" ht="13.5" x14ac:dyDescent="0.35">
      <c r="A24180">
        <v>10025339</v>
      </c>
      <c r="B24180" t="s">
        <v>23794</v>
      </c>
    </row>
    <row r="24181" spans="1:2" ht="13.5" x14ac:dyDescent="0.35">
      <c r="A24181">
        <v>10025340</v>
      </c>
      <c r="B24181" t="s">
        <v>23795</v>
      </c>
    </row>
    <row r="24182" spans="1:2" ht="13.5" x14ac:dyDescent="0.35">
      <c r="A24182">
        <v>10025341</v>
      </c>
      <c r="B24182" t="s">
        <v>23796</v>
      </c>
    </row>
    <row r="24183" spans="1:2" ht="13.5" x14ac:dyDescent="0.35">
      <c r="A24183">
        <v>10025342</v>
      </c>
      <c r="B24183" t="s">
        <v>23797</v>
      </c>
    </row>
    <row r="24184" spans="1:2" ht="13.5" x14ac:dyDescent="0.35">
      <c r="A24184">
        <v>10025343</v>
      </c>
      <c r="B24184" t="s">
        <v>23798</v>
      </c>
    </row>
    <row r="24185" spans="1:2" ht="13.5" x14ac:dyDescent="0.35">
      <c r="A24185">
        <v>10025344</v>
      </c>
      <c r="B24185" t="s">
        <v>23799</v>
      </c>
    </row>
    <row r="24186" spans="1:2" ht="13.5" x14ac:dyDescent="0.35">
      <c r="A24186">
        <v>10025345</v>
      </c>
      <c r="B24186" t="s">
        <v>23800</v>
      </c>
    </row>
    <row r="24187" spans="1:2" ht="13.5" x14ac:dyDescent="0.35">
      <c r="A24187">
        <v>10025346</v>
      </c>
      <c r="B24187" t="s">
        <v>23801</v>
      </c>
    </row>
    <row r="24188" spans="1:2" ht="13.5" x14ac:dyDescent="0.35">
      <c r="A24188">
        <v>10025347</v>
      </c>
      <c r="B24188" t="s">
        <v>23802</v>
      </c>
    </row>
    <row r="24189" spans="1:2" ht="13.5" x14ac:dyDescent="0.35">
      <c r="A24189">
        <v>10025348</v>
      </c>
      <c r="B24189" t="s">
        <v>23803</v>
      </c>
    </row>
    <row r="24190" spans="1:2" ht="13.5" x14ac:dyDescent="0.35">
      <c r="A24190">
        <v>10025349</v>
      </c>
      <c r="B24190" t="s">
        <v>23804</v>
      </c>
    </row>
    <row r="24191" spans="1:2" ht="13.5" x14ac:dyDescent="0.35">
      <c r="A24191">
        <v>10025350</v>
      </c>
      <c r="B24191" t="s">
        <v>23805</v>
      </c>
    </row>
    <row r="24192" spans="1:2" ht="13.5" x14ac:dyDescent="0.35">
      <c r="A24192">
        <v>10025351</v>
      </c>
      <c r="B24192" t="s">
        <v>23806</v>
      </c>
    </row>
    <row r="24193" spans="1:2" ht="13.5" x14ac:dyDescent="0.35">
      <c r="A24193">
        <v>10025352</v>
      </c>
      <c r="B24193" t="s">
        <v>23807</v>
      </c>
    </row>
    <row r="24194" spans="1:2" ht="13.5" x14ac:dyDescent="0.35">
      <c r="A24194">
        <v>10025353</v>
      </c>
      <c r="B24194" t="s">
        <v>23808</v>
      </c>
    </row>
    <row r="24195" spans="1:2" ht="13.5" x14ac:dyDescent="0.35">
      <c r="A24195">
        <v>10025354</v>
      </c>
      <c r="B24195" t="s">
        <v>23809</v>
      </c>
    </row>
    <row r="24196" spans="1:2" ht="13.5" x14ac:dyDescent="0.35">
      <c r="A24196">
        <v>10025355</v>
      </c>
      <c r="B24196" t="s">
        <v>23810</v>
      </c>
    </row>
    <row r="24197" spans="1:2" ht="13.5" x14ac:dyDescent="0.35">
      <c r="A24197">
        <v>10025356</v>
      </c>
      <c r="B24197" t="s">
        <v>23811</v>
      </c>
    </row>
    <row r="24198" spans="1:2" ht="13.5" x14ac:dyDescent="0.35">
      <c r="A24198">
        <v>10025357</v>
      </c>
      <c r="B24198" t="s">
        <v>23812</v>
      </c>
    </row>
    <row r="24199" spans="1:2" ht="13.5" x14ac:dyDescent="0.35">
      <c r="A24199">
        <v>10025358</v>
      </c>
      <c r="B24199" t="s">
        <v>23813</v>
      </c>
    </row>
    <row r="24200" spans="1:2" ht="13.5" x14ac:dyDescent="0.35">
      <c r="A24200">
        <v>10025359</v>
      </c>
      <c r="B24200" t="s">
        <v>23814</v>
      </c>
    </row>
    <row r="24201" spans="1:2" ht="13.5" x14ac:dyDescent="0.35">
      <c r="A24201">
        <v>10025360</v>
      </c>
      <c r="B24201" t="s">
        <v>23815</v>
      </c>
    </row>
    <row r="24202" spans="1:2" ht="13.5" x14ac:dyDescent="0.35">
      <c r="A24202">
        <v>10025361</v>
      </c>
      <c r="B24202" t="s">
        <v>23816</v>
      </c>
    </row>
    <row r="24203" spans="1:2" ht="13.5" x14ac:dyDescent="0.35">
      <c r="A24203">
        <v>10025362</v>
      </c>
      <c r="B24203" t="s">
        <v>23817</v>
      </c>
    </row>
    <row r="24204" spans="1:2" ht="13.5" x14ac:dyDescent="0.35">
      <c r="A24204">
        <v>10025363</v>
      </c>
      <c r="B24204" t="s">
        <v>23818</v>
      </c>
    </row>
    <row r="24205" spans="1:2" ht="13.5" x14ac:dyDescent="0.35">
      <c r="A24205">
        <v>10025364</v>
      </c>
      <c r="B24205" t="s">
        <v>23819</v>
      </c>
    </row>
    <row r="24206" spans="1:2" ht="13.5" x14ac:dyDescent="0.35">
      <c r="A24206">
        <v>10025365</v>
      </c>
      <c r="B24206" t="s">
        <v>23820</v>
      </c>
    </row>
    <row r="24207" spans="1:2" ht="13.5" x14ac:dyDescent="0.35">
      <c r="A24207">
        <v>10025366</v>
      </c>
      <c r="B24207" t="s">
        <v>23821</v>
      </c>
    </row>
    <row r="24208" spans="1:2" ht="13.5" x14ac:dyDescent="0.35">
      <c r="A24208">
        <v>10025367</v>
      </c>
      <c r="B24208" t="s">
        <v>23822</v>
      </c>
    </row>
    <row r="24209" spans="1:2" ht="13.5" x14ac:dyDescent="0.35">
      <c r="A24209">
        <v>10025368</v>
      </c>
      <c r="B24209" t="s">
        <v>23823</v>
      </c>
    </row>
    <row r="24210" spans="1:2" ht="13.5" x14ac:dyDescent="0.35">
      <c r="A24210">
        <v>10025369</v>
      </c>
      <c r="B24210" t="s">
        <v>23824</v>
      </c>
    </row>
    <row r="24211" spans="1:2" ht="13.5" x14ac:dyDescent="0.35">
      <c r="A24211">
        <v>10025370</v>
      </c>
      <c r="B24211" t="s">
        <v>23825</v>
      </c>
    </row>
    <row r="24212" spans="1:2" ht="13.5" x14ac:dyDescent="0.35">
      <c r="A24212">
        <v>10025371</v>
      </c>
      <c r="B24212" t="s">
        <v>23826</v>
      </c>
    </row>
    <row r="24213" spans="1:2" ht="13.5" x14ac:dyDescent="0.35">
      <c r="A24213">
        <v>10025372</v>
      </c>
      <c r="B24213" t="s">
        <v>23827</v>
      </c>
    </row>
    <row r="24214" spans="1:2" ht="13.5" x14ac:dyDescent="0.35">
      <c r="A24214">
        <v>10025373</v>
      </c>
      <c r="B24214" t="s">
        <v>23828</v>
      </c>
    </row>
    <row r="24215" spans="1:2" ht="13.5" x14ac:dyDescent="0.35">
      <c r="A24215">
        <v>10025374</v>
      </c>
      <c r="B24215" t="s">
        <v>23829</v>
      </c>
    </row>
    <row r="24216" spans="1:2" ht="13.5" x14ac:dyDescent="0.35">
      <c r="A24216">
        <v>10025375</v>
      </c>
      <c r="B24216" t="s">
        <v>23830</v>
      </c>
    </row>
    <row r="24217" spans="1:2" ht="13.5" x14ac:dyDescent="0.35">
      <c r="A24217">
        <v>10025376</v>
      </c>
      <c r="B24217" t="s">
        <v>23831</v>
      </c>
    </row>
    <row r="24218" spans="1:2" ht="13.5" x14ac:dyDescent="0.35">
      <c r="A24218">
        <v>10025377</v>
      </c>
      <c r="B24218" t="s">
        <v>23832</v>
      </c>
    </row>
    <row r="24219" spans="1:2" ht="13.5" x14ac:dyDescent="0.35">
      <c r="A24219">
        <v>10025378</v>
      </c>
      <c r="B24219" t="s">
        <v>23833</v>
      </c>
    </row>
    <row r="24220" spans="1:2" ht="13.5" x14ac:dyDescent="0.35">
      <c r="A24220">
        <v>10025379</v>
      </c>
      <c r="B24220" t="s">
        <v>23834</v>
      </c>
    </row>
    <row r="24221" spans="1:2" ht="13.5" x14ac:dyDescent="0.35">
      <c r="A24221">
        <v>10025380</v>
      </c>
      <c r="B24221" t="s">
        <v>23835</v>
      </c>
    </row>
    <row r="24222" spans="1:2" ht="13.5" x14ac:dyDescent="0.35">
      <c r="A24222">
        <v>10025381</v>
      </c>
      <c r="B24222" t="s">
        <v>23836</v>
      </c>
    </row>
    <row r="24223" spans="1:2" ht="13.5" x14ac:dyDescent="0.35">
      <c r="A24223">
        <v>10025382</v>
      </c>
      <c r="B24223" t="s">
        <v>23837</v>
      </c>
    </row>
    <row r="24224" spans="1:2" ht="13.5" x14ac:dyDescent="0.35">
      <c r="A24224">
        <v>10025383</v>
      </c>
      <c r="B24224" t="s">
        <v>23838</v>
      </c>
    </row>
    <row r="24225" spans="1:2" ht="13.5" x14ac:dyDescent="0.35">
      <c r="A24225">
        <v>10025384</v>
      </c>
      <c r="B24225" t="s">
        <v>23839</v>
      </c>
    </row>
    <row r="24226" spans="1:2" ht="13.5" x14ac:dyDescent="0.35">
      <c r="A24226">
        <v>10025385</v>
      </c>
      <c r="B24226" t="s">
        <v>23840</v>
      </c>
    </row>
    <row r="24227" spans="1:2" ht="13.5" x14ac:dyDescent="0.35">
      <c r="A24227">
        <v>10025386</v>
      </c>
      <c r="B24227" t="s">
        <v>23841</v>
      </c>
    </row>
    <row r="24228" spans="1:2" ht="13.5" x14ac:dyDescent="0.35">
      <c r="A24228">
        <v>10025387</v>
      </c>
      <c r="B24228" t="s">
        <v>23842</v>
      </c>
    </row>
    <row r="24229" spans="1:2" ht="13.5" x14ac:dyDescent="0.35">
      <c r="A24229">
        <v>10025388</v>
      </c>
      <c r="B24229" t="s">
        <v>23843</v>
      </c>
    </row>
    <row r="24230" spans="1:2" ht="13.5" x14ac:dyDescent="0.35">
      <c r="A24230">
        <v>10025389</v>
      </c>
      <c r="B24230" t="s">
        <v>23844</v>
      </c>
    </row>
    <row r="24231" spans="1:2" ht="13.5" x14ac:dyDescent="0.35">
      <c r="A24231">
        <v>10025390</v>
      </c>
      <c r="B24231" t="s">
        <v>23845</v>
      </c>
    </row>
    <row r="24232" spans="1:2" ht="13.5" x14ac:dyDescent="0.35">
      <c r="A24232">
        <v>10025391</v>
      </c>
      <c r="B24232" t="s">
        <v>23846</v>
      </c>
    </row>
    <row r="24233" spans="1:2" ht="13.5" x14ac:dyDescent="0.35">
      <c r="A24233">
        <v>10025392</v>
      </c>
      <c r="B24233" t="s">
        <v>23847</v>
      </c>
    </row>
    <row r="24234" spans="1:2" ht="13.5" x14ac:dyDescent="0.35">
      <c r="A24234">
        <v>10025393</v>
      </c>
      <c r="B24234" t="s">
        <v>23848</v>
      </c>
    </row>
    <row r="24235" spans="1:2" ht="13.5" x14ac:dyDescent="0.35">
      <c r="A24235">
        <v>10025394</v>
      </c>
      <c r="B24235" t="s">
        <v>23849</v>
      </c>
    </row>
    <row r="24236" spans="1:2" ht="13.5" x14ac:dyDescent="0.35">
      <c r="A24236">
        <v>10025395</v>
      </c>
      <c r="B24236" t="s">
        <v>23850</v>
      </c>
    </row>
    <row r="24237" spans="1:2" ht="13.5" x14ac:dyDescent="0.35">
      <c r="A24237">
        <v>10025396</v>
      </c>
      <c r="B24237" t="s">
        <v>23851</v>
      </c>
    </row>
    <row r="24238" spans="1:2" ht="13.5" x14ac:dyDescent="0.35">
      <c r="A24238">
        <v>10025397</v>
      </c>
      <c r="B24238" t="s">
        <v>23852</v>
      </c>
    </row>
    <row r="24239" spans="1:2" ht="13.5" x14ac:dyDescent="0.35">
      <c r="A24239">
        <v>10025398</v>
      </c>
      <c r="B24239" t="s">
        <v>23853</v>
      </c>
    </row>
    <row r="24240" spans="1:2" ht="13.5" x14ac:dyDescent="0.35">
      <c r="A24240">
        <v>10025399</v>
      </c>
      <c r="B24240" t="s">
        <v>23854</v>
      </c>
    </row>
    <row r="24241" spans="1:2" ht="13.5" x14ac:dyDescent="0.35">
      <c r="A24241">
        <v>10025400</v>
      </c>
      <c r="B24241" t="s">
        <v>23855</v>
      </c>
    </row>
    <row r="24242" spans="1:2" ht="13.5" x14ac:dyDescent="0.35">
      <c r="A24242">
        <v>10025401</v>
      </c>
      <c r="B24242" t="s">
        <v>23856</v>
      </c>
    </row>
    <row r="24243" spans="1:2" ht="13.5" x14ac:dyDescent="0.35">
      <c r="A24243">
        <v>10025402</v>
      </c>
      <c r="B24243" t="s">
        <v>23857</v>
      </c>
    </row>
    <row r="24244" spans="1:2" ht="13.5" x14ac:dyDescent="0.35">
      <c r="A24244">
        <v>10025403</v>
      </c>
      <c r="B24244" t="s">
        <v>23858</v>
      </c>
    </row>
    <row r="24245" spans="1:2" ht="13.5" x14ac:dyDescent="0.35">
      <c r="A24245">
        <v>10025404</v>
      </c>
      <c r="B24245" t="s">
        <v>23859</v>
      </c>
    </row>
    <row r="24246" spans="1:2" ht="13.5" x14ac:dyDescent="0.35">
      <c r="A24246">
        <v>10025405</v>
      </c>
      <c r="B24246" t="s">
        <v>23860</v>
      </c>
    </row>
    <row r="24247" spans="1:2" ht="13.5" x14ac:dyDescent="0.35">
      <c r="A24247">
        <v>10025406</v>
      </c>
      <c r="B24247" t="s">
        <v>23861</v>
      </c>
    </row>
    <row r="24248" spans="1:2" ht="13.5" x14ac:dyDescent="0.35">
      <c r="A24248">
        <v>10025407</v>
      </c>
      <c r="B24248" t="s">
        <v>23862</v>
      </c>
    </row>
    <row r="24249" spans="1:2" ht="13.5" x14ac:dyDescent="0.35">
      <c r="A24249">
        <v>10025408</v>
      </c>
      <c r="B24249" t="s">
        <v>23863</v>
      </c>
    </row>
    <row r="24250" spans="1:2" ht="13.5" x14ac:dyDescent="0.35">
      <c r="A24250">
        <v>10025409</v>
      </c>
      <c r="B24250" t="s">
        <v>23864</v>
      </c>
    </row>
    <row r="24251" spans="1:2" ht="13.5" x14ac:dyDescent="0.35">
      <c r="A24251">
        <v>10025410</v>
      </c>
      <c r="B24251" t="s">
        <v>23865</v>
      </c>
    </row>
    <row r="24252" spans="1:2" ht="13.5" x14ac:dyDescent="0.35">
      <c r="A24252">
        <v>10025411</v>
      </c>
      <c r="B24252" t="s">
        <v>23866</v>
      </c>
    </row>
    <row r="24253" spans="1:2" ht="13.5" x14ac:dyDescent="0.35">
      <c r="A24253">
        <v>10025412</v>
      </c>
      <c r="B24253" t="s">
        <v>23867</v>
      </c>
    </row>
    <row r="24254" spans="1:2" ht="13.5" x14ac:dyDescent="0.35">
      <c r="A24254">
        <v>10025413</v>
      </c>
      <c r="B24254" t="s">
        <v>23868</v>
      </c>
    </row>
    <row r="24255" spans="1:2" ht="13.5" x14ac:dyDescent="0.35">
      <c r="A24255">
        <v>10025414</v>
      </c>
      <c r="B24255" t="s">
        <v>23869</v>
      </c>
    </row>
    <row r="24256" spans="1:2" ht="13.5" x14ac:dyDescent="0.35">
      <c r="A24256">
        <v>10025415</v>
      </c>
      <c r="B24256" t="s">
        <v>23870</v>
      </c>
    </row>
    <row r="24257" spans="1:2" ht="13.5" x14ac:dyDescent="0.35">
      <c r="A24257">
        <v>10025416</v>
      </c>
      <c r="B24257" t="s">
        <v>23871</v>
      </c>
    </row>
    <row r="24258" spans="1:2" ht="13.5" x14ac:dyDescent="0.35">
      <c r="A24258">
        <v>10025417</v>
      </c>
      <c r="B24258" t="s">
        <v>23872</v>
      </c>
    </row>
    <row r="24259" spans="1:2" ht="13.5" x14ac:dyDescent="0.35">
      <c r="A24259">
        <v>10025418</v>
      </c>
      <c r="B24259" t="s">
        <v>23873</v>
      </c>
    </row>
    <row r="24260" spans="1:2" ht="13.5" x14ac:dyDescent="0.35">
      <c r="A24260">
        <v>10025419</v>
      </c>
      <c r="B24260" t="s">
        <v>23874</v>
      </c>
    </row>
    <row r="24261" spans="1:2" ht="13.5" x14ac:dyDescent="0.35">
      <c r="A24261">
        <v>10025420</v>
      </c>
      <c r="B24261" t="s">
        <v>23875</v>
      </c>
    </row>
    <row r="24262" spans="1:2" ht="13.5" x14ac:dyDescent="0.35">
      <c r="A24262">
        <v>10025421</v>
      </c>
      <c r="B24262" t="s">
        <v>23876</v>
      </c>
    </row>
    <row r="24263" spans="1:2" ht="13.5" x14ac:dyDescent="0.35">
      <c r="A24263">
        <v>10025422</v>
      </c>
      <c r="B24263" t="s">
        <v>23877</v>
      </c>
    </row>
    <row r="24264" spans="1:2" ht="13.5" x14ac:dyDescent="0.35">
      <c r="A24264">
        <v>10025423</v>
      </c>
      <c r="B24264" t="s">
        <v>23878</v>
      </c>
    </row>
    <row r="24265" spans="1:2" ht="13.5" x14ac:dyDescent="0.35">
      <c r="A24265">
        <v>10025424</v>
      </c>
      <c r="B24265" t="s">
        <v>23879</v>
      </c>
    </row>
    <row r="24266" spans="1:2" ht="13.5" x14ac:dyDescent="0.35">
      <c r="A24266">
        <v>10025425</v>
      </c>
      <c r="B24266" t="s">
        <v>23880</v>
      </c>
    </row>
    <row r="24267" spans="1:2" ht="13.5" x14ac:dyDescent="0.35">
      <c r="A24267">
        <v>10025426</v>
      </c>
      <c r="B24267" t="s">
        <v>23881</v>
      </c>
    </row>
    <row r="24268" spans="1:2" ht="13.5" x14ac:dyDescent="0.35">
      <c r="A24268">
        <v>10025427</v>
      </c>
      <c r="B24268" t="s">
        <v>23882</v>
      </c>
    </row>
    <row r="24269" spans="1:2" ht="13.5" x14ac:dyDescent="0.35">
      <c r="A24269">
        <v>10025428</v>
      </c>
      <c r="B24269" t="s">
        <v>23883</v>
      </c>
    </row>
    <row r="24270" spans="1:2" ht="13.5" x14ac:dyDescent="0.35">
      <c r="A24270">
        <v>10025429</v>
      </c>
      <c r="B24270" t="s">
        <v>23884</v>
      </c>
    </row>
    <row r="24271" spans="1:2" ht="13.5" x14ac:dyDescent="0.35">
      <c r="A24271">
        <v>10025430</v>
      </c>
      <c r="B24271" t="s">
        <v>23885</v>
      </c>
    </row>
    <row r="24272" spans="1:2" ht="13.5" x14ac:dyDescent="0.35">
      <c r="A24272">
        <v>10025431</v>
      </c>
      <c r="B24272" t="s">
        <v>23886</v>
      </c>
    </row>
    <row r="24273" spans="1:2" ht="13.5" x14ac:dyDescent="0.35">
      <c r="A24273">
        <v>10025432</v>
      </c>
      <c r="B24273" t="s">
        <v>23887</v>
      </c>
    </row>
    <row r="24274" spans="1:2" ht="13.5" x14ac:dyDescent="0.35">
      <c r="A24274">
        <v>10025433</v>
      </c>
      <c r="B24274" t="s">
        <v>23888</v>
      </c>
    </row>
    <row r="24275" spans="1:2" ht="13.5" x14ac:dyDescent="0.35">
      <c r="A24275">
        <v>10025434</v>
      </c>
      <c r="B24275" t="s">
        <v>23889</v>
      </c>
    </row>
    <row r="24276" spans="1:2" ht="13.5" x14ac:dyDescent="0.35">
      <c r="A24276">
        <v>10025435</v>
      </c>
      <c r="B24276" t="s">
        <v>23890</v>
      </c>
    </row>
    <row r="24277" spans="1:2" ht="13.5" x14ac:dyDescent="0.35">
      <c r="A24277">
        <v>10025436</v>
      </c>
      <c r="B24277" t="s">
        <v>23891</v>
      </c>
    </row>
    <row r="24278" spans="1:2" ht="13.5" x14ac:dyDescent="0.35">
      <c r="A24278">
        <v>10025437</v>
      </c>
      <c r="B24278" t="s">
        <v>23892</v>
      </c>
    </row>
    <row r="24279" spans="1:2" ht="13.5" x14ac:dyDescent="0.35">
      <c r="A24279">
        <v>10025438</v>
      </c>
      <c r="B24279" t="s">
        <v>23893</v>
      </c>
    </row>
    <row r="24280" spans="1:2" ht="13.5" x14ac:dyDescent="0.35">
      <c r="A24280">
        <v>10025439</v>
      </c>
      <c r="B24280" t="s">
        <v>23894</v>
      </c>
    </row>
    <row r="24281" spans="1:2" ht="13.5" x14ac:dyDescent="0.35">
      <c r="A24281">
        <v>10025440</v>
      </c>
      <c r="B24281" t="s">
        <v>23895</v>
      </c>
    </row>
    <row r="24282" spans="1:2" ht="13.5" x14ac:dyDescent="0.35">
      <c r="A24282">
        <v>10025441</v>
      </c>
      <c r="B24282" t="s">
        <v>23896</v>
      </c>
    </row>
    <row r="24283" spans="1:2" ht="13.5" x14ac:dyDescent="0.35">
      <c r="A24283">
        <v>10025442</v>
      </c>
      <c r="B24283" t="s">
        <v>23897</v>
      </c>
    </row>
    <row r="24284" spans="1:2" ht="13.5" x14ac:dyDescent="0.35">
      <c r="A24284">
        <v>10025443</v>
      </c>
      <c r="B24284" t="s">
        <v>23898</v>
      </c>
    </row>
    <row r="24285" spans="1:2" ht="13.5" x14ac:dyDescent="0.35">
      <c r="A24285">
        <v>10025444</v>
      </c>
      <c r="B24285" t="s">
        <v>23899</v>
      </c>
    </row>
    <row r="24286" spans="1:2" ht="13.5" x14ac:dyDescent="0.35">
      <c r="A24286">
        <v>10025445</v>
      </c>
      <c r="B24286" t="s">
        <v>23900</v>
      </c>
    </row>
    <row r="24287" spans="1:2" ht="13.5" x14ac:dyDescent="0.35">
      <c r="A24287">
        <v>10025446</v>
      </c>
      <c r="B24287" t="s">
        <v>23901</v>
      </c>
    </row>
    <row r="24288" spans="1:2" ht="13.5" x14ac:dyDescent="0.35">
      <c r="A24288">
        <v>10025447</v>
      </c>
      <c r="B24288" t="s">
        <v>23902</v>
      </c>
    </row>
    <row r="24289" spans="1:2" ht="13.5" x14ac:dyDescent="0.35">
      <c r="A24289">
        <v>10025448</v>
      </c>
      <c r="B24289" t="s">
        <v>23903</v>
      </c>
    </row>
    <row r="24290" spans="1:2" ht="13.5" x14ac:dyDescent="0.35">
      <c r="A24290">
        <v>10025449</v>
      </c>
      <c r="B24290" t="s">
        <v>23904</v>
      </c>
    </row>
    <row r="24291" spans="1:2" ht="13.5" x14ac:dyDescent="0.35">
      <c r="A24291">
        <v>10025450</v>
      </c>
      <c r="B24291" t="s">
        <v>23905</v>
      </c>
    </row>
    <row r="24292" spans="1:2" ht="13.5" x14ac:dyDescent="0.35">
      <c r="A24292">
        <v>10025451</v>
      </c>
      <c r="B24292" t="s">
        <v>23906</v>
      </c>
    </row>
    <row r="24293" spans="1:2" ht="13.5" x14ac:dyDescent="0.35">
      <c r="A24293">
        <v>10025452</v>
      </c>
      <c r="B24293" t="s">
        <v>23907</v>
      </c>
    </row>
    <row r="24294" spans="1:2" ht="13.5" x14ac:dyDescent="0.35">
      <c r="A24294">
        <v>10025453</v>
      </c>
      <c r="B24294" t="s">
        <v>23908</v>
      </c>
    </row>
    <row r="24295" spans="1:2" ht="13.5" x14ac:dyDescent="0.35">
      <c r="A24295">
        <v>10025454</v>
      </c>
      <c r="B24295" t="s">
        <v>23909</v>
      </c>
    </row>
    <row r="24296" spans="1:2" ht="13.5" x14ac:dyDescent="0.35">
      <c r="A24296">
        <v>10025455</v>
      </c>
      <c r="B24296" t="s">
        <v>23910</v>
      </c>
    </row>
    <row r="24297" spans="1:2" ht="13.5" x14ac:dyDescent="0.35">
      <c r="A24297">
        <v>10025456</v>
      </c>
      <c r="B24297" t="s">
        <v>23911</v>
      </c>
    </row>
    <row r="24298" spans="1:2" ht="13.5" x14ac:dyDescent="0.35">
      <c r="A24298">
        <v>10025457</v>
      </c>
      <c r="B24298" t="s">
        <v>23912</v>
      </c>
    </row>
    <row r="24299" spans="1:2" ht="13.5" x14ac:dyDescent="0.35">
      <c r="A24299">
        <v>10025458</v>
      </c>
      <c r="B24299" t="s">
        <v>23913</v>
      </c>
    </row>
    <row r="24300" spans="1:2" ht="13.5" x14ac:dyDescent="0.35">
      <c r="A24300">
        <v>10025459</v>
      </c>
      <c r="B24300" t="s">
        <v>23914</v>
      </c>
    </row>
    <row r="24301" spans="1:2" ht="13.5" x14ac:dyDescent="0.35">
      <c r="A24301">
        <v>10025460</v>
      </c>
      <c r="B24301" t="s">
        <v>23915</v>
      </c>
    </row>
    <row r="24302" spans="1:2" ht="13.5" x14ac:dyDescent="0.35">
      <c r="A24302">
        <v>10025461</v>
      </c>
      <c r="B24302" t="s">
        <v>23916</v>
      </c>
    </row>
    <row r="24303" spans="1:2" ht="13.5" x14ac:dyDescent="0.35">
      <c r="A24303">
        <v>10025462</v>
      </c>
      <c r="B24303" t="s">
        <v>23917</v>
      </c>
    </row>
    <row r="24304" spans="1:2" ht="13.5" x14ac:dyDescent="0.35">
      <c r="A24304">
        <v>10025463</v>
      </c>
      <c r="B24304" t="s">
        <v>23918</v>
      </c>
    </row>
    <row r="24305" spans="1:2" ht="13.5" x14ac:dyDescent="0.35">
      <c r="A24305">
        <v>10025464</v>
      </c>
      <c r="B24305" t="s">
        <v>23919</v>
      </c>
    </row>
    <row r="24306" spans="1:2" ht="13.5" x14ac:dyDescent="0.35">
      <c r="A24306">
        <v>10025465</v>
      </c>
      <c r="B24306" t="s">
        <v>23920</v>
      </c>
    </row>
    <row r="24307" spans="1:2" ht="13.5" x14ac:dyDescent="0.35">
      <c r="A24307">
        <v>10025466</v>
      </c>
      <c r="B24307" t="s">
        <v>23921</v>
      </c>
    </row>
    <row r="24308" spans="1:2" ht="13.5" x14ac:dyDescent="0.35">
      <c r="A24308">
        <v>10025467</v>
      </c>
      <c r="B24308" t="s">
        <v>23922</v>
      </c>
    </row>
    <row r="24309" spans="1:2" ht="13.5" x14ac:dyDescent="0.35">
      <c r="A24309">
        <v>10025468</v>
      </c>
      <c r="B24309" t="s">
        <v>23923</v>
      </c>
    </row>
    <row r="24310" spans="1:2" ht="13.5" x14ac:dyDescent="0.35">
      <c r="A24310">
        <v>10025469</v>
      </c>
      <c r="B24310" t="s">
        <v>23924</v>
      </c>
    </row>
    <row r="24311" spans="1:2" ht="13.5" x14ac:dyDescent="0.35">
      <c r="A24311">
        <v>10025470</v>
      </c>
      <c r="B24311" t="s">
        <v>23925</v>
      </c>
    </row>
    <row r="24312" spans="1:2" ht="13.5" x14ac:dyDescent="0.35">
      <c r="A24312">
        <v>10025471</v>
      </c>
      <c r="B24312" t="s">
        <v>23926</v>
      </c>
    </row>
    <row r="24313" spans="1:2" ht="13.5" x14ac:dyDescent="0.35">
      <c r="A24313">
        <v>10025472</v>
      </c>
      <c r="B24313" t="s">
        <v>23927</v>
      </c>
    </row>
    <row r="24314" spans="1:2" ht="13.5" x14ac:dyDescent="0.35">
      <c r="A24314">
        <v>10025473</v>
      </c>
      <c r="B24314" t="s">
        <v>23928</v>
      </c>
    </row>
    <row r="24315" spans="1:2" ht="13.5" x14ac:dyDescent="0.35">
      <c r="A24315">
        <v>10025474</v>
      </c>
      <c r="B24315" t="s">
        <v>23929</v>
      </c>
    </row>
    <row r="24316" spans="1:2" ht="13.5" x14ac:dyDescent="0.35">
      <c r="A24316">
        <v>10025475</v>
      </c>
      <c r="B24316" t="s">
        <v>23930</v>
      </c>
    </row>
    <row r="24317" spans="1:2" ht="13.5" x14ac:dyDescent="0.35">
      <c r="A24317">
        <v>10025476</v>
      </c>
      <c r="B24317" t="s">
        <v>23931</v>
      </c>
    </row>
    <row r="24318" spans="1:2" ht="13.5" x14ac:dyDescent="0.35">
      <c r="A24318">
        <v>10025477</v>
      </c>
      <c r="B24318" t="s">
        <v>23932</v>
      </c>
    </row>
    <row r="24319" spans="1:2" ht="13.5" x14ac:dyDescent="0.35">
      <c r="A24319">
        <v>10025478</v>
      </c>
      <c r="B24319" t="s">
        <v>23933</v>
      </c>
    </row>
    <row r="24320" spans="1:2" ht="13.5" x14ac:dyDescent="0.35">
      <c r="A24320">
        <v>10025479</v>
      </c>
      <c r="B24320" t="s">
        <v>23934</v>
      </c>
    </row>
    <row r="24321" spans="1:2" ht="13.5" x14ac:dyDescent="0.35">
      <c r="A24321">
        <v>10025480</v>
      </c>
      <c r="B24321" t="s">
        <v>23935</v>
      </c>
    </row>
    <row r="24322" spans="1:2" ht="13.5" x14ac:dyDescent="0.35">
      <c r="A24322">
        <v>10025481</v>
      </c>
      <c r="B24322" t="s">
        <v>23936</v>
      </c>
    </row>
    <row r="24323" spans="1:2" ht="13.5" x14ac:dyDescent="0.35">
      <c r="A24323">
        <v>10025482</v>
      </c>
      <c r="B24323" t="s">
        <v>23937</v>
      </c>
    </row>
    <row r="24324" spans="1:2" ht="13.5" x14ac:dyDescent="0.35">
      <c r="A24324">
        <v>10025483</v>
      </c>
      <c r="B24324" t="s">
        <v>23938</v>
      </c>
    </row>
    <row r="24325" spans="1:2" ht="13.5" x14ac:dyDescent="0.35">
      <c r="A24325">
        <v>10025484</v>
      </c>
      <c r="B24325" t="s">
        <v>23939</v>
      </c>
    </row>
    <row r="24326" spans="1:2" ht="13.5" x14ac:dyDescent="0.35">
      <c r="A24326">
        <v>10025485</v>
      </c>
      <c r="B24326" t="s">
        <v>23940</v>
      </c>
    </row>
    <row r="24327" spans="1:2" ht="13.5" x14ac:dyDescent="0.35">
      <c r="A24327">
        <v>10025486</v>
      </c>
      <c r="B24327" t="s">
        <v>23941</v>
      </c>
    </row>
    <row r="24328" spans="1:2" ht="13.5" x14ac:dyDescent="0.35">
      <c r="A24328">
        <v>10025487</v>
      </c>
      <c r="B24328" t="s">
        <v>23942</v>
      </c>
    </row>
    <row r="24329" spans="1:2" ht="13.5" x14ac:dyDescent="0.35">
      <c r="A24329">
        <v>10025488</v>
      </c>
      <c r="B24329" t="s">
        <v>23943</v>
      </c>
    </row>
    <row r="24330" spans="1:2" ht="13.5" x14ac:dyDescent="0.35">
      <c r="A24330">
        <v>10025489</v>
      </c>
      <c r="B24330" t="s">
        <v>23944</v>
      </c>
    </row>
    <row r="24331" spans="1:2" ht="13.5" x14ac:dyDescent="0.35">
      <c r="A24331">
        <v>10025490</v>
      </c>
      <c r="B24331" t="s">
        <v>23945</v>
      </c>
    </row>
    <row r="24332" spans="1:2" ht="13.5" x14ac:dyDescent="0.35">
      <c r="A24332">
        <v>10025491</v>
      </c>
      <c r="B24332" t="s">
        <v>23946</v>
      </c>
    </row>
    <row r="24333" spans="1:2" ht="13.5" x14ac:dyDescent="0.35">
      <c r="A24333">
        <v>10025492</v>
      </c>
      <c r="B24333" t="s">
        <v>23947</v>
      </c>
    </row>
    <row r="24334" spans="1:2" ht="13.5" x14ac:dyDescent="0.35">
      <c r="A24334">
        <v>10025493</v>
      </c>
      <c r="B24334" t="s">
        <v>23948</v>
      </c>
    </row>
    <row r="24335" spans="1:2" ht="13.5" x14ac:dyDescent="0.35">
      <c r="A24335">
        <v>10025494</v>
      </c>
      <c r="B24335" t="s">
        <v>23949</v>
      </c>
    </row>
    <row r="24336" spans="1:2" ht="13.5" x14ac:dyDescent="0.35">
      <c r="A24336">
        <v>10025495</v>
      </c>
      <c r="B24336" t="s">
        <v>23950</v>
      </c>
    </row>
    <row r="24337" spans="1:2" ht="13.5" x14ac:dyDescent="0.35">
      <c r="A24337">
        <v>10025496</v>
      </c>
      <c r="B24337" t="s">
        <v>23951</v>
      </c>
    </row>
    <row r="24338" spans="1:2" ht="13.5" x14ac:dyDescent="0.35">
      <c r="A24338">
        <v>10025497</v>
      </c>
      <c r="B24338" t="s">
        <v>23952</v>
      </c>
    </row>
    <row r="24339" spans="1:2" ht="13.5" x14ac:dyDescent="0.35">
      <c r="A24339">
        <v>10025498</v>
      </c>
      <c r="B24339" t="s">
        <v>23953</v>
      </c>
    </row>
    <row r="24340" spans="1:2" ht="13.5" x14ac:dyDescent="0.35">
      <c r="A24340">
        <v>10025499</v>
      </c>
      <c r="B24340" t="s">
        <v>23954</v>
      </c>
    </row>
    <row r="24341" spans="1:2" ht="13.5" x14ac:dyDescent="0.35">
      <c r="A24341">
        <v>10025500</v>
      </c>
      <c r="B24341" t="s">
        <v>23955</v>
      </c>
    </row>
    <row r="24342" spans="1:2" ht="13.5" x14ac:dyDescent="0.35">
      <c r="A24342">
        <v>10025501</v>
      </c>
      <c r="B24342" t="s">
        <v>23956</v>
      </c>
    </row>
    <row r="24343" spans="1:2" ht="13.5" x14ac:dyDescent="0.35">
      <c r="A24343">
        <v>10025502</v>
      </c>
      <c r="B24343" t="s">
        <v>23957</v>
      </c>
    </row>
    <row r="24344" spans="1:2" ht="13.5" x14ac:dyDescent="0.35">
      <c r="A24344">
        <v>10025503</v>
      </c>
      <c r="B24344" t="s">
        <v>23958</v>
      </c>
    </row>
    <row r="24345" spans="1:2" ht="13.5" x14ac:dyDescent="0.35">
      <c r="A24345">
        <v>10025504</v>
      </c>
      <c r="B24345" t="s">
        <v>23959</v>
      </c>
    </row>
    <row r="24346" spans="1:2" ht="13.5" x14ac:dyDescent="0.35">
      <c r="A24346">
        <v>10025505</v>
      </c>
      <c r="B24346" t="s">
        <v>23960</v>
      </c>
    </row>
    <row r="24347" spans="1:2" ht="13.5" x14ac:dyDescent="0.35">
      <c r="A24347">
        <v>10025506</v>
      </c>
      <c r="B24347" t="s">
        <v>23961</v>
      </c>
    </row>
    <row r="24348" spans="1:2" ht="13.5" x14ac:dyDescent="0.35">
      <c r="A24348">
        <v>10025507</v>
      </c>
      <c r="B24348" t="s">
        <v>23962</v>
      </c>
    </row>
    <row r="24349" spans="1:2" ht="13.5" x14ac:dyDescent="0.35">
      <c r="A24349">
        <v>10025508</v>
      </c>
      <c r="B24349" t="s">
        <v>23963</v>
      </c>
    </row>
    <row r="24350" spans="1:2" ht="13.5" x14ac:dyDescent="0.35">
      <c r="A24350">
        <v>10025509</v>
      </c>
      <c r="B24350" t="s">
        <v>23964</v>
      </c>
    </row>
    <row r="24351" spans="1:2" ht="13.5" x14ac:dyDescent="0.35">
      <c r="A24351">
        <v>10025510</v>
      </c>
      <c r="B24351" t="s">
        <v>23965</v>
      </c>
    </row>
    <row r="24352" spans="1:2" ht="13.5" x14ac:dyDescent="0.35">
      <c r="A24352">
        <v>10025511</v>
      </c>
      <c r="B24352" t="s">
        <v>23966</v>
      </c>
    </row>
    <row r="24353" spans="1:2" ht="13.5" x14ac:dyDescent="0.35">
      <c r="A24353">
        <v>10025512</v>
      </c>
      <c r="B24353" t="s">
        <v>23967</v>
      </c>
    </row>
    <row r="24354" spans="1:2" ht="13.5" x14ac:dyDescent="0.35">
      <c r="A24354">
        <v>10025513</v>
      </c>
      <c r="B24354" t="s">
        <v>23968</v>
      </c>
    </row>
    <row r="24355" spans="1:2" ht="13.5" x14ac:dyDescent="0.35">
      <c r="A24355">
        <v>10025514</v>
      </c>
      <c r="B24355" t="s">
        <v>23969</v>
      </c>
    </row>
    <row r="24356" spans="1:2" ht="13.5" x14ac:dyDescent="0.35">
      <c r="A24356">
        <v>10025515</v>
      </c>
      <c r="B24356" t="s">
        <v>23970</v>
      </c>
    </row>
    <row r="24357" spans="1:2" ht="13.5" x14ac:dyDescent="0.35">
      <c r="A24357">
        <v>10025516</v>
      </c>
      <c r="B24357" t="s">
        <v>23971</v>
      </c>
    </row>
    <row r="24358" spans="1:2" ht="13.5" x14ac:dyDescent="0.35">
      <c r="A24358">
        <v>10025517</v>
      </c>
      <c r="B24358" t="s">
        <v>23972</v>
      </c>
    </row>
    <row r="24359" spans="1:2" ht="13.5" x14ac:dyDescent="0.35">
      <c r="A24359">
        <v>10025518</v>
      </c>
      <c r="B24359" t="s">
        <v>15984</v>
      </c>
    </row>
    <row r="24360" spans="1:2" ht="13.5" x14ac:dyDescent="0.35">
      <c r="A24360">
        <v>10025519</v>
      </c>
      <c r="B24360" t="s">
        <v>23973</v>
      </c>
    </row>
    <row r="24361" spans="1:2" ht="13.5" x14ac:dyDescent="0.35">
      <c r="A24361">
        <v>10025520</v>
      </c>
      <c r="B24361" t="s">
        <v>23974</v>
      </c>
    </row>
    <row r="24362" spans="1:2" ht="13.5" x14ac:dyDescent="0.35">
      <c r="A24362">
        <v>10025521</v>
      </c>
      <c r="B24362" t="s">
        <v>23975</v>
      </c>
    </row>
    <row r="24363" spans="1:2" ht="13.5" x14ac:dyDescent="0.35">
      <c r="A24363">
        <v>10025522</v>
      </c>
      <c r="B24363" t="s">
        <v>23976</v>
      </c>
    </row>
    <row r="24364" spans="1:2" ht="13.5" x14ac:dyDescent="0.35">
      <c r="A24364">
        <v>10025523</v>
      </c>
      <c r="B24364" t="s">
        <v>23977</v>
      </c>
    </row>
    <row r="24365" spans="1:2" ht="13.5" x14ac:dyDescent="0.35">
      <c r="A24365">
        <v>10025524</v>
      </c>
      <c r="B24365" t="s">
        <v>23978</v>
      </c>
    </row>
    <row r="24366" spans="1:2" ht="13.5" x14ac:dyDescent="0.35">
      <c r="A24366">
        <v>10025525</v>
      </c>
      <c r="B24366" t="s">
        <v>23979</v>
      </c>
    </row>
    <row r="24367" spans="1:2" ht="13.5" x14ac:dyDescent="0.35">
      <c r="A24367">
        <v>10025526</v>
      </c>
      <c r="B24367" t="s">
        <v>23980</v>
      </c>
    </row>
    <row r="24368" spans="1:2" ht="13.5" x14ac:dyDescent="0.35">
      <c r="A24368">
        <v>10025527</v>
      </c>
      <c r="B24368" t="s">
        <v>23981</v>
      </c>
    </row>
    <row r="24369" spans="1:2" ht="13.5" x14ac:dyDescent="0.35">
      <c r="A24369">
        <v>10025528</v>
      </c>
      <c r="B24369" t="s">
        <v>15404</v>
      </c>
    </row>
    <row r="24370" spans="1:2" ht="13.5" x14ac:dyDescent="0.35">
      <c r="A24370">
        <v>10025529</v>
      </c>
      <c r="B24370" t="s">
        <v>23982</v>
      </c>
    </row>
    <row r="24371" spans="1:2" ht="13.5" x14ac:dyDescent="0.35">
      <c r="A24371">
        <v>10025530</v>
      </c>
      <c r="B24371" t="s">
        <v>23983</v>
      </c>
    </row>
    <row r="24372" spans="1:2" ht="13.5" x14ac:dyDescent="0.35">
      <c r="A24372">
        <v>10025531</v>
      </c>
      <c r="B24372" t="s">
        <v>23984</v>
      </c>
    </row>
    <row r="24373" spans="1:2" ht="13.5" x14ac:dyDescent="0.35">
      <c r="A24373">
        <v>10025532</v>
      </c>
      <c r="B24373" t="s">
        <v>23985</v>
      </c>
    </row>
    <row r="24374" spans="1:2" ht="13.5" x14ac:dyDescent="0.35">
      <c r="A24374">
        <v>10025533</v>
      </c>
      <c r="B24374" t="s">
        <v>23986</v>
      </c>
    </row>
    <row r="24375" spans="1:2" ht="13.5" x14ac:dyDescent="0.35">
      <c r="A24375">
        <v>10025534</v>
      </c>
      <c r="B24375" t="s">
        <v>23987</v>
      </c>
    </row>
    <row r="24376" spans="1:2" ht="13.5" x14ac:dyDescent="0.35">
      <c r="A24376">
        <v>10025535</v>
      </c>
      <c r="B24376" t="s">
        <v>23988</v>
      </c>
    </row>
    <row r="24377" spans="1:2" ht="13.5" x14ac:dyDescent="0.35">
      <c r="A24377">
        <v>10025536</v>
      </c>
      <c r="B24377" t="s">
        <v>23989</v>
      </c>
    </row>
    <row r="24378" spans="1:2" ht="13.5" x14ac:dyDescent="0.35">
      <c r="A24378">
        <v>10025537</v>
      </c>
      <c r="B24378" t="s">
        <v>23990</v>
      </c>
    </row>
    <row r="24379" spans="1:2" ht="13.5" x14ac:dyDescent="0.35">
      <c r="A24379">
        <v>10025538</v>
      </c>
      <c r="B24379" t="s">
        <v>23991</v>
      </c>
    </row>
    <row r="24380" spans="1:2" ht="13.5" x14ac:dyDescent="0.35">
      <c r="A24380">
        <v>10025539</v>
      </c>
      <c r="B24380" t="s">
        <v>23992</v>
      </c>
    </row>
    <row r="24381" spans="1:2" ht="13.5" x14ac:dyDescent="0.35">
      <c r="A24381">
        <v>10025540</v>
      </c>
      <c r="B24381" t="s">
        <v>23993</v>
      </c>
    </row>
    <row r="24382" spans="1:2" ht="13.5" x14ac:dyDescent="0.35">
      <c r="A24382">
        <v>10025541</v>
      </c>
      <c r="B24382" t="s">
        <v>23994</v>
      </c>
    </row>
    <row r="24383" spans="1:2" ht="13.5" x14ac:dyDescent="0.35">
      <c r="A24383">
        <v>10025542</v>
      </c>
      <c r="B24383" t="s">
        <v>23995</v>
      </c>
    </row>
    <row r="24384" spans="1:2" ht="13.5" x14ac:dyDescent="0.35">
      <c r="A24384">
        <v>10025543</v>
      </c>
      <c r="B24384" t="s">
        <v>23996</v>
      </c>
    </row>
    <row r="24385" spans="1:2" ht="13.5" x14ac:dyDescent="0.35">
      <c r="A24385">
        <v>10025544</v>
      </c>
      <c r="B24385" t="s">
        <v>23997</v>
      </c>
    </row>
    <row r="24386" spans="1:2" ht="13.5" x14ac:dyDescent="0.35">
      <c r="A24386">
        <v>10025545</v>
      </c>
      <c r="B24386" t="s">
        <v>23998</v>
      </c>
    </row>
    <row r="24387" spans="1:2" ht="13.5" x14ac:dyDescent="0.35">
      <c r="A24387">
        <v>10025546</v>
      </c>
      <c r="B24387" t="s">
        <v>23999</v>
      </c>
    </row>
    <row r="24388" spans="1:2" ht="13.5" x14ac:dyDescent="0.35">
      <c r="A24388">
        <v>10025547</v>
      </c>
      <c r="B24388" t="s">
        <v>15382</v>
      </c>
    </row>
    <row r="24389" spans="1:2" ht="13.5" x14ac:dyDescent="0.35">
      <c r="A24389">
        <v>10025548</v>
      </c>
      <c r="B24389" t="s">
        <v>24000</v>
      </c>
    </row>
    <row r="24390" spans="1:2" ht="13.5" x14ac:dyDescent="0.35">
      <c r="A24390">
        <v>10025549</v>
      </c>
      <c r="B24390" t="s">
        <v>24001</v>
      </c>
    </row>
    <row r="24391" spans="1:2" ht="13.5" x14ac:dyDescent="0.35">
      <c r="A24391">
        <v>10025550</v>
      </c>
      <c r="B24391" t="s">
        <v>24002</v>
      </c>
    </row>
    <row r="24392" spans="1:2" ht="13.5" x14ac:dyDescent="0.35">
      <c r="A24392">
        <v>10025551</v>
      </c>
      <c r="B24392" t="s">
        <v>24003</v>
      </c>
    </row>
    <row r="24393" spans="1:2" ht="13.5" x14ac:dyDescent="0.35">
      <c r="A24393">
        <v>10025552</v>
      </c>
      <c r="B24393" t="s">
        <v>24004</v>
      </c>
    </row>
    <row r="24394" spans="1:2" ht="13.5" x14ac:dyDescent="0.35">
      <c r="A24394">
        <v>10025553</v>
      </c>
      <c r="B24394" t="s">
        <v>24005</v>
      </c>
    </row>
    <row r="24395" spans="1:2" ht="13.5" x14ac:dyDescent="0.35">
      <c r="A24395">
        <v>10025554</v>
      </c>
      <c r="B24395" t="s">
        <v>24006</v>
      </c>
    </row>
    <row r="24396" spans="1:2" ht="13.5" x14ac:dyDescent="0.35">
      <c r="A24396">
        <v>10025555</v>
      </c>
      <c r="B24396" t="s">
        <v>16853</v>
      </c>
    </row>
    <row r="24397" spans="1:2" ht="13.5" x14ac:dyDescent="0.35">
      <c r="A24397">
        <v>10025556</v>
      </c>
      <c r="B24397" t="s">
        <v>24007</v>
      </c>
    </row>
    <row r="24398" spans="1:2" ht="13.5" x14ac:dyDescent="0.35">
      <c r="A24398">
        <v>10025557</v>
      </c>
      <c r="B24398" t="s">
        <v>24008</v>
      </c>
    </row>
    <row r="24399" spans="1:2" ht="13.5" x14ac:dyDescent="0.35">
      <c r="A24399">
        <v>10025558</v>
      </c>
      <c r="B24399" t="s">
        <v>24009</v>
      </c>
    </row>
    <row r="24400" spans="1:2" ht="13.5" x14ac:dyDescent="0.35">
      <c r="A24400">
        <v>10025559</v>
      </c>
      <c r="B24400" t="s">
        <v>24010</v>
      </c>
    </row>
    <row r="24401" spans="1:2" ht="13.5" x14ac:dyDescent="0.35">
      <c r="A24401">
        <v>10025560</v>
      </c>
      <c r="B24401" t="s">
        <v>24011</v>
      </c>
    </row>
    <row r="24402" spans="1:2" ht="13.5" x14ac:dyDescent="0.35">
      <c r="A24402">
        <v>10025561</v>
      </c>
      <c r="B24402" t="s">
        <v>24012</v>
      </c>
    </row>
    <row r="24403" spans="1:2" ht="13.5" x14ac:dyDescent="0.35">
      <c r="A24403">
        <v>10025562</v>
      </c>
      <c r="B24403" t="s">
        <v>24013</v>
      </c>
    </row>
    <row r="24404" spans="1:2" ht="13.5" x14ac:dyDescent="0.35">
      <c r="A24404">
        <v>10025563</v>
      </c>
      <c r="B24404" t="s">
        <v>24014</v>
      </c>
    </row>
    <row r="24405" spans="1:2" ht="13.5" x14ac:dyDescent="0.35">
      <c r="A24405">
        <v>10025564</v>
      </c>
      <c r="B24405" t="s">
        <v>24015</v>
      </c>
    </row>
    <row r="24406" spans="1:2" ht="13.5" x14ac:dyDescent="0.35">
      <c r="A24406">
        <v>10025565</v>
      </c>
      <c r="B24406" t="s">
        <v>24016</v>
      </c>
    </row>
    <row r="24407" spans="1:2" ht="13.5" x14ac:dyDescent="0.35">
      <c r="A24407">
        <v>10025566</v>
      </c>
      <c r="B24407" t="s">
        <v>24017</v>
      </c>
    </row>
    <row r="24408" spans="1:2" ht="13.5" x14ac:dyDescent="0.35">
      <c r="A24408">
        <v>10025567</v>
      </c>
      <c r="B24408" t="s">
        <v>24018</v>
      </c>
    </row>
    <row r="24409" spans="1:2" ht="13.5" x14ac:dyDescent="0.35">
      <c r="A24409">
        <v>10025568</v>
      </c>
      <c r="B24409" t="s">
        <v>24019</v>
      </c>
    </row>
    <row r="24410" spans="1:2" ht="13.5" x14ac:dyDescent="0.35">
      <c r="A24410">
        <v>10025569</v>
      </c>
      <c r="B24410" t="s">
        <v>24020</v>
      </c>
    </row>
    <row r="24411" spans="1:2" ht="13.5" x14ac:dyDescent="0.35">
      <c r="A24411">
        <v>10025570</v>
      </c>
      <c r="B24411" t="s">
        <v>24021</v>
      </c>
    </row>
    <row r="24412" spans="1:2" ht="13.5" x14ac:dyDescent="0.35">
      <c r="A24412">
        <v>10025571</v>
      </c>
      <c r="B24412" t="s">
        <v>24022</v>
      </c>
    </row>
    <row r="24413" spans="1:2" ht="13.5" x14ac:dyDescent="0.35">
      <c r="A24413">
        <v>10025572</v>
      </c>
      <c r="B24413" t="s">
        <v>15734</v>
      </c>
    </row>
    <row r="24414" spans="1:2" ht="13.5" x14ac:dyDescent="0.35">
      <c r="A24414">
        <v>10025573</v>
      </c>
      <c r="B24414" t="s">
        <v>24023</v>
      </c>
    </row>
    <row r="24415" spans="1:2" ht="13.5" x14ac:dyDescent="0.35">
      <c r="A24415">
        <v>10025574</v>
      </c>
      <c r="B24415" t="s">
        <v>24024</v>
      </c>
    </row>
    <row r="24416" spans="1:2" ht="13.5" x14ac:dyDescent="0.35">
      <c r="A24416">
        <v>10025575</v>
      </c>
      <c r="B24416" t="s">
        <v>24025</v>
      </c>
    </row>
    <row r="24417" spans="1:2" ht="13.5" x14ac:dyDescent="0.35">
      <c r="A24417">
        <v>10025576</v>
      </c>
      <c r="B24417" t="s">
        <v>24026</v>
      </c>
    </row>
    <row r="24418" spans="1:2" ht="13.5" x14ac:dyDescent="0.35">
      <c r="A24418">
        <v>10025577</v>
      </c>
      <c r="B24418" t="s">
        <v>24027</v>
      </c>
    </row>
    <row r="24419" spans="1:2" ht="13.5" x14ac:dyDescent="0.35">
      <c r="A24419">
        <v>10025578</v>
      </c>
      <c r="B24419" t="s">
        <v>24028</v>
      </c>
    </row>
    <row r="24420" spans="1:2" ht="13.5" x14ac:dyDescent="0.35">
      <c r="A24420">
        <v>10025579</v>
      </c>
      <c r="B24420" t="s">
        <v>24029</v>
      </c>
    </row>
    <row r="24421" spans="1:2" ht="13.5" x14ac:dyDescent="0.35">
      <c r="A24421">
        <v>10025580</v>
      </c>
      <c r="B24421" t="s">
        <v>24030</v>
      </c>
    </row>
    <row r="24422" spans="1:2" ht="13.5" x14ac:dyDescent="0.35">
      <c r="A24422">
        <v>10025581</v>
      </c>
      <c r="B24422" t="s">
        <v>8234</v>
      </c>
    </row>
    <row r="24423" spans="1:2" ht="13.5" x14ac:dyDescent="0.35">
      <c r="A24423">
        <v>10025582</v>
      </c>
      <c r="B24423" t="s">
        <v>24031</v>
      </c>
    </row>
    <row r="24424" spans="1:2" ht="13.5" x14ac:dyDescent="0.35">
      <c r="A24424">
        <v>10025583</v>
      </c>
      <c r="B24424" t="s">
        <v>24032</v>
      </c>
    </row>
    <row r="24425" spans="1:2" ht="13.5" x14ac:dyDescent="0.35">
      <c r="A24425">
        <v>10025584</v>
      </c>
      <c r="B24425" t="s">
        <v>24033</v>
      </c>
    </row>
    <row r="24426" spans="1:2" ht="13.5" x14ac:dyDescent="0.35">
      <c r="A24426">
        <v>10025585</v>
      </c>
      <c r="B24426" t="s">
        <v>24034</v>
      </c>
    </row>
    <row r="24427" spans="1:2" ht="13.5" x14ac:dyDescent="0.35">
      <c r="A24427">
        <v>10025586</v>
      </c>
      <c r="B24427" t="s">
        <v>24035</v>
      </c>
    </row>
    <row r="24428" spans="1:2" ht="13.5" x14ac:dyDescent="0.35">
      <c r="A24428">
        <v>10025587</v>
      </c>
      <c r="B24428" t="s">
        <v>24036</v>
      </c>
    </row>
    <row r="24429" spans="1:2" ht="13.5" x14ac:dyDescent="0.35">
      <c r="A24429">
        <v>10025588</v>
      </c>
      <c r="B24429" t="s">
        <v>24037</v>
      </c>
    </row>
    <row r="24430" spans="1:2" ht="13.5" x14ac:dyDescent="0.35">
      <c r="A24430">
        <v>10025589</v>
      </c>
      <c r="B24430" t="s">
        <v>24038</v>
      </c>
    </row>
    <row r="24431" spans="1:2" ht="13.5" x14ac:dyDescent="0.35">
      <c r="A24431">
        <v>10025590</v>
      </c>
      <c r="B24431" t="s">
        <v>24039</v>
      </c>
    </row>
    <row r="24432" spans="1:2" ht="13.5" x14ac:dyDescent="0.35">
      <c r="A24432">
        <v>10025591</v>
      </c>
      <c r="B24432" t="s">
        <v>24040</v>
      </c>
    </row>
    <row r="24433" spans="1:2" ht="13.5" x14ac:dyDescent="0.35">
      <c r="A24433">
        <v>10025592</v>
      </c>
      <c r="B24433" t="s">
        <v>24041</v>
      </c>
    </row>
    <row r="24434" spans="1:2" ht="13.5" x14ac:dyDescent="0.35">
      <c r="A24434">
        <v>10025593</v>
      </c>
      <c r="B24434" t="s">
        <v>24042</v>
      </c>
    </row>
    <row r="24435" spans="1:2" ht="13.5" x14ac:dyDescent="0.35">
      <c r="A24435">
        <v>10025594</v>
      </c>
      <c r="B24435" t="s">
        <v>24043</v>
      </c>
    </row>
    <row r="24436" spans="1:2" ht="13.5" x14ac:dyDescent="0.35">
      <c r="A24436">
        <v>10025595</v>
      </c>
      <c r="B24436" t="s">
        <v>24044</v>
      </c>
    </row>
    <row r="24437" spans="1:2" ht="13.5" x14ac:dyDescent="0.35">
      <c r="A24437">
        <v>10025596</v>
      </c>
      <c r="B24437" t="s">
        <v>24045</v>
      </c>
    </row>
    <row r="24438" spans="1:2" ht="13.5" x14ac:dyDescent="0.35">
      <c r="A24438">
        <v>10025597</v>
      </c>
      <c r="B24438" t="s">
        <v>24046</v>
      </c>
    </row>
    <row r="24439" spans="1:2" ht="13.5" x14ac:dyDescent="0.35">
      <c r="A24439">
        <v>10025598</v>
      </c>
      <c r="B24439" t="s">
        <v>24047</v>
      </c>
    </row>
    <row r="24440" spans="1:2" ht="13.5" x14ac:dyDescent="0.35">
      <c r="A24440">
        <v>10025599</v>
      </c>
      <c r="B24440" t="s">
        <v>24048</v>
      </c>
    </row>
    <row r="24441" spans="1:2" ht="13.5" x14ac:dyDescent="0.35">
      <c r="A24441">
        <v>10025600</v>
      </c>
      <c r="B24441" t="s">
        <v>24049</v>
      </c>
    </row>
    <row r="24442" spans="1:2" ht="13.5" x14ac:dyDescent="0.35">
      <c r="A24442">
        <v>10025601</v>
      </c>
      <c r="B24442" t="s">
        <v>24050</v>
      </c>
    </row>
    <row r="24443" spans="1:2" ht="13.5" x14ac:dyDescent="0.35">
      <c r="A24443">
        <v>10025602</v>
      </c>
      <c r="B24443" t="s">
        <v>15063</v>
      </c>
    </row>
    <row r="24444" spans="1:2" ht="13.5" x14ac:dyDescent="0.35">
      <c r="A24444">
        <v>10025603</v>
      </c>
      <c r="B24444" t="s">
        <v>24051</v>
      </c>
    </row>
    <row r="24445" spans="1:2" ht="13.5" x14ac:dyDescent="0.35">
      <c r="A24445">
        <v>10025604</v>
      </c>
      <c r="B24445" t="s">
        <v>24052</v>
      </c>
    </row>
    <row r="24446" spans="1:2" ht="13.5" x14ac:dyDescent="0.35">
      <c r="A24446">
        <v>10025605</v>
      </c>
      <c r="B24446" t="s">
        <v>24053</v>
      </c>
    </row>
    <row r="24447" spans="1:2" ht="13.5" x14ac:dyDescent="0.35">
      <c r="A24447">
        <v>10025606</v>
      </c>
      <c r="B24447" t="s">
        <v>24054</v>
      </c>
    </row>
    <row r="24448" spans="1:2" ht="13.5" x14ac:dyDescent="0.35">
      <c r="A24448">
        <v>10025607</v>
      </c>
      <c r="B24448" t="s">
        <v>24055</v>
      </c>
    </row>
    <row r="24449" spans="1:2" ht="13.5" x14ac:dyDescent="0.35">
      <c r="A24449">
        <v>10025608</v>
      </c>
      <c r="B24449" t="s">
        <v>24056</v>
      </c>
    </row>
    <row r="24450" spans="1:2" ht="13.5" x14ac:dyDescent="0.35">
      <c r="A24450">
        <v>10025609</v>
      </c>
      <c r="B24450" t="s">
        <v>24057</v>
      </c>
    </row>
    <row r="24451" spans="1:2" ht="13.5" x14ac:dyDescent="0.35">
      <c r="A24451">
        <v>10025610</v>
      </c>
      <c r="B24451" t="s">
        <v>14209</v>
      </c>
    </row>
    <row r="24452" spans="1:2" ht="13.5" x14ac:dyDescent="0.35">
      <c r="A24452">
        <v>10025611</v>
      </c>
      <c r="B24452" t="s">
        <v>24058</v>
      </c>
    </row>
    <row r="24453" spans="1:2" ht="13.5" x14ac:dyDescent="0.35">
      <c r="A24453">
        <v>10025612</v>
      </c>
      <c r="B24453" t="s">
        <v>24059</v>
      </c>
    </row>
    <row r="24454" spans="1:2" ht="13.5" x14ac:dyDescent="0.35">
      <c r="A24454">
        <v>10025613</v>
      </c>
      <c r="B24454" t="s">
        <v>24060</v>
      </c>
    </row>
    <row r="24455" spans="1:2" ht="13.5" x14ac:dyDescent="0.35">
      <c r="A24455">
        <v>10025614</v>
      </c>
      <c r="B24455" t="s">
        <v>24061</v>
      </c>
    </row>
    <row r="24456" spans="1:2" ht="13.5" x14ac:dyDescent="0.35">
      <c r="A24456">
        <v>10025615</v>
      </c>
      <c r="B24456" t="s">
        <v>24062</v>
      </c>
    </row>
    <row r="24457" spans="1:2" ht="13.5" x14ac:dyDescent="0.35">
      <c r="A24457">
        <v>10025616</v>
      </c>
      <c r="B24457" t="s">
        <v>24063</v>
      </c>
    </row>
    <row r="24458" spans="1:2" ht="13.5" x14ac:dyDescent="0.35">
      <c r="A24458">
        <v>10025617</v>
      </c>
      <c r="B24458" t="s">
        <v>24064</v>
      </c>
    </row>
    <row r="24459" spans="1:2" ht="13.5" x14ac:dyDescent="0.35">
      <c r="A24459">
        <v>10025618</v>
      </c>
      <c r="B24459" t="s">
        <v>24065</v>
      </c>
    </row>
    <row r="24460" spans="1:2" ht="13.5" x14ac:dyDescent="0.35">
      <c r="A24460">
        <v>10025619</v>
      </c>
      <c r="B24460" t="s">
        <v>24066</v>
      </c>
    </row>
    <row r="24461" spans="1:2" ht="13.5" x14ac:dyDescent="0.35">
      <c r="A24461">
        <v>10025620</v>
      </c>
      <c r="B24461" t="s">
        <v>24067</v>
      </c>
    </row>
    <row r="24462" spans="1:2" ht="13.5" x14ac:dyDescent="0.35">
      <c r="A24462">
        <v>10025621</v>
      </c>
      <c r="B24462" t="s">
        <v>24068</v>
      </c>
    </row>
    <row r="24463" spans="1:2" ht="13.5" x14ac:dyDescent="0.35">
      <c r="A24463">
        <v>10025622</v>
      </c>
      <c r="B24463" t="s">
        <v>24069</v>
      </c>
    </row>
    <row r="24464" spans="1:2" ht="13.5" x14ac:dyDescent="0.35">
      <c r="A24464">
        <v>10025623</v>
      </c>
      <c r="B24464" t="s">
        <v>24070</v>
      </c>
    </row>
    <row r="24465" spans="1:2" ht="13.5" x14ac:dyDescent="0.35">
      <c r="A24465">
        <v>10025624</v>
      </c>
      <c r="B24465" t="s">
        <v>24071</v>
      </c>
    </row>
    <row r="24466" spans="1:2" ht="13.5" x14ac:dyDescent="0.35">
      <c r="A24466">
        <v>10025625</v>
      </c>
      <c r="B24466" t="s">
        <v>24072</v>
      </c>
    </row>
    <row r="24467" spans="1:2" ht="13.5" x14ac:dyDescent="0.35">
      <c r="A24467">
        <v>10025626</v>
      </c>
      <c r="B24467" t="s">
        <v>24073</v>
      </c>
    </row>
    <row r="24468" spans="1:2" ht="13.5" x14ac:dyDescent="0.35">
      <c r="A24468">
        <v>10025627</v>
      </c>
      <c r="B24468" t="s">
        <v>24074</v>
      </c>
    </row>
    <row r="24469" spans="1:2" ht="13.5" x14ac:dyDescent="0.35">
      <c r="A24469">
        <v>10025628</v>
      </c>
      <c r="B24469" t="s">
        <v>24075</v>
      </c>
    </row>
    <row r="24470" spans="1:2" ht="13.5" x14ac:dyDescent="0.35">
      <c r="A24470">
        <v>10025629</v>
      </c>
      <c r="B24470" t="s">
        <v>24076</v>
      </c>
    </row>
    <row r="24471" spans="1:2" ht="13.5" x14ac:dyDescent="0.35">
      <c r="A24471">
        <v>10025630</v>
      </c>
      <c r="B24471" t="s">
        <v>24077</v>
      </c>
    </row>
    <row r="24472" spans="1:2" ht="13.5" x14ac:dyDescent="0.35">
      <c r="A24472">
        <v>10025631</v>
      </c>
      <c r="B24472" t="s">
        <v>24078</v>
      </c>
    </row>
    <row r="24473" spans="1:2" ht="13.5" x14ac:dyDescent="0.35">
      <c r="A24473">
        <v>10025632</v>
      </c>
      <c r="B24473" t="s">
        <v>24038</v>
      </c>
    </row>
    <row r="24474" spans="1:2" ht="13.5" x14ac:dyDescent="0.35">
      <c r="A24474">
        <v>10025633</v>
      </c>
      <c r="B24474" t="s">
        <v>24079</v>
      </c>
    </row>
    <row r="24475" spans="1:2" ht="13.5" x14ac:dyDescent="0.35">
      <c r="A24475">
        <v>10025634</v>
      </c>
      <c r="B24475" t="s">
        <v>24080</v>
      </c>
    </row>
    <row r="24476" spans="1:2" ht="13.5" x14ac:dyDescent="0.35">
      <c r="A24476">
        <v>10025635</v>
      </c>
      <c r="B24476" t="s">
        <v>24081</v>
      </c>
    </row>
    <row r="24477" spans="1:2" ht="13.5" x14ac:dyDescent="0.35">
      <c r="A24477">
        <v>10025636</v>
      </c>
      <c r="B24477" t="s">
        <v>24082</v>
      </c>
    </row>
    <row r="24478" spans="1:2" ht="13.5" x14ac:dyDescent="0.35">
      <c r="A24478">
        <v>10025637</v>
      </c>
      <c r="B24478" t="s">
        <v>24083</v>
      </c>
    </row>
    <row r="24479" spans="1:2" ht="13.5" x14ac:dyDescent="0.35">
      <c r="A24479">
        <v>10025638</v>
      </c>
      <c r="B24479" t="s">
        <v>24084</v>
      </c>
    </row>
    <row r="24480" spans="1:2" ht="13.5" x14ac:dyDescent="0.35">
      <c r="A24480">
        <v>10025639</v>
      </c>
      <c r="B24480" t="s">
        <v>24085</v>
      </c>
    </row>
    <row r="24481" spans="1:2" ht="13.5" x14ac:dyDescent="0.35">
      <c r="A24481">
        <v>10025640</v>
      </c>
      <c r="B24481" t="s">
        <v>24086</v>
      </c>
    </row>
    <row r="24482" spans="1:2" ht="13.5" x14ac:dyDescent="0.35">
      <c r="A24482">
        <v>10025641</v>
      </c>
      <c r="B24482" t="s">
        <v>24087</v>
      </c>
    </row>
    <row r="24483" spans="1:2" ht="13.5" x14ac:dyDescent="0.35">
      <c r="A24483">
        <v>10025642</v>
      </c>
      <c r="B24483" t="s">
        <v>24088</v>
      </c>
    </row>
    <row r="24484" spans="1:2" ht="13.5" x14ac:dyDescent="0.35">
      <c r="A24484">
        <v>10025643</v>
      </c>
      <c r="B24484" t="s">
        <v>24089</v>
      </c>
    </row>
    <row r="24485" spans="1:2" ht="13.5" x14ac:dyDescent="0.35">
      <c r="A24485">
        <v>10025644</v>
      </c>
      <c r="B24485" t="s">
        <v>16683</v>
      </c>
    </row>
    <row r="24486" spans="1:2" ht="13.5" x14ac:dyDescent="0.35">
      <c r="A24486">
        <v>10025645</v>
      </c>
      <c r="B24486" t="s">
        <v>531</v>
      </c>
    </row>
    <row r="24487" spans="1:2" ht="13.5" x14ac:dyDescent="0.35">
      <c r="A24487">
        <v>10025646</v>
      </c>
      <c r="B24487" t="s">
        <v>24090</v>
      </c>
    </row>
    <row r="24488" spans="1:2" ht="13.5" x14ac:dyDescent="0.35">
      <c r="A24488">
        <v>10025647</v>
      </c>
      <c r="B24488" t="s">
        <v>24091</v>
      </c>
    </row>
    <row r="24489" spans="1:2" ht="13.5" x14ac:dyDescent="0.35">
      <c r="A24489">
        <v>10025648</v>
      </c>
      <c r="B24489" t="s">
        <v>24092</v>
      </c>
    </row>
    <row r="24490" spans="1:2" ht="13.5" x14ac:dyDescent="0.35">
      <c r="A24490">
        <v>10025649</v>
      </c>
      <c r="B24490" t="s">
        <v>24093</v>
      </c>
    </row>
    <row r="24491" spans="1:2" ht="13.5" x14ac:dyDescent="0.35">
      <c r="A24491">
        <v>10025650</v>
      </c>
      <c r="B24491" t="s">
        <v>15859</v>
      </c>
    </row>
    <row r="24492" spans="1:2" ht="13.5" x14ac:dyDescent="0.35">
      <c r="A24492">
        <v>10025651</v>
      </c>
      <c r="B24492" t="s">
        <v>24094</v>
      </c>
    </row>
    <row r="24493" spans="1:2" ht="13.5" x14ac:dyDescent="0.35">
      <c r="A24493">
        <v>10025652</v>
      </c>
      <c r="B24493" t="s">
        <v>24095</v>
      </c>
    </row>
    <row r="24494" spans="1:2" ht="13.5" x14ac:dyDescent="0.35">
      <c r="A24494">
        <v>10025653</v>
      </c>
      <c r="B24494" t="s">
        <v>24096</v>
      </c>
    </row>
    <row r="24495" spans="1:2" ht="13.5" x14ac:dyDescent="0.35">
      <c r="A24495">
        <v>10025654</v>
      </c>
      <c r="B24495" t="s">
        <v>24097</v>
      </c>
    </row>
    <row r="24496" spans="1:2" ht="13.5" x14ac:dyDescent="0.35">
      <c r="A24496">
        <v>10025655</v>
      </c>
      <c r="B24496" t="s">
        <v>24098</v>
      </c>
    </row>
    <row r="24497" spans="1:2" ht="13.5" x14ac:dyDescent="0.35">
      <c r="A24497">
        <v>10025656</v>
      </c>
      <c r="B24497" t="s">
        <v>24099</v>
      </c>
    </row>
    <row r="24498" spans="1:2" ht="13.5" x14ac:dyDescent="0.35">
      <c r="A24498">
        <v>10025657</v>
      </c>
      <c r="B24498" t="s">
        <v>24100</v>
      </c>
    </row>
    <row r="24499" spans="1:2" ht="13.5" x14ac:dyDescent="0.35">
      <c r="A24499">
        <v>10025658</v>
      </c>
      <c r="B24499" t="s">
        <v>24101</v>
      </c>
    </row>
    <row r="24500" spans="1:2" ht="13.5" x14ac:dyDescent="0.35">
      <c r="A24500">
        <v>10025659</v>
      </c>
      <c r="B24500" t="s">
        <v>24102</v>
      </c>
    </row>
    <row r="24501" spans="1:2" ht="13.5" x14ac:dyDescent="0.35">
      <c r="A24501">
        <v>10025660</v>
      </c>
      <c r="B24501" t="s">
        <v>24103</v>
      </c>
    </row>
    <row r="24502" spans="1:2" ht="13.5" x14ac:dyDescent="0.35">
      <c r="A24502">
        <v>10025661</v>
      </c>
      <c r="B24502" t="s">
        <v>24104</v>
      </c>
    </row>
    <row r="24503" spans="1:2" ht="13.5" x14ac:dyDescent="0.35">
      <c r="A24503">
        <v>10025662</v>
      </c>
      <c r="B24503" t="s">
        <v>24105</v>
      </c>
    </row>
    <row r="24504" spans="1:2" ht="13.5" x14ac:dyDescent="0.35">
      <c r="A24504">
        <v>10025663</v>
      </c>
      <c r="B24504" t="s">
        <v>24106</v>
      </c>
    </row>
    <row r="24505" spans="1:2" ht="13.5" x14ac:dyDescent="0.35">
      <c r="A24505">
        <v>10025664</v>
      </c>
      <c r="B24505" t="s">
        <v>21439</v>
      </c>
    </row>
    <row r="24506" spans="1:2" ht="13.5" x14ac:dyDescent="0.35">
      <c r="A24506">
        <v>10025665</v>
      </c>
      <c r="B24506" t="s">
        <v>24107</v>
      </c>
    </row>
    <row r="24507" spans="1:2" ht="13.5" x14ac:dyDescent="0.35">
      <c r="A24507">
        <v>10025666</v>
      </c>
      <c r="B24507" t="s">
        <v>24108</v>
      </c>
    </row>
    <row r="24508" spans="1:2" ht="13.5" x14ac:dyDescent="0.35">
      <c r="A24508">
        <v>10025667</v>
      </c>
      <c r="B24508" t="s">
        <v>24109</v>
      </c>
    </row>
    <row r="24509" spans="1:2" ht="13.5" x14ac:dyDescent="0.35">
      <c r="A24509">
        <v>10025668</v>
      </c>
      <c r="B24509" t="s">
        <v>24110</v>
      </c>
    </row>
    <row r="24510" spans="1:2" ht="13.5" x14ac:dyDescent="0.35">
      <c r="A24510">
        <v>10025669</v>
      </c>
      <c r="B24510" t="s">
        <v>24111</v>
      </c>
    </row>
    <row r="24511" spans="1:2" ht="13.5" x14ac:dyDescent="0.35">
      <c r="A24511">
        <v>10025670</v>
      </c>
      <c r="B24511" t="s">
        <v>24112</v>
      </c>
    </row>
    <row r="24512" spans="1:2" ht="13.5" x14ac:dyDescent="0.35">
      <c r="A24512">
        <v>10025671</v>
      </c>
      <c r="B24512" t="s">
        <v>24113</v>
      </c>
    </row>
    <row r="24513" spans="1:2" ht="13.5" x14ac:dyDescent="0.35">
      <c r="A24513">
        <v>10025672</v>
      </c>
      <c r="B24513" t="s">
        <v>24114</v>
      </c>
    </row>
    <row r="24514" spans="1:2" ht="13.5" x14ac:dyDescent="0.35">
      <c r="A24514">
        <v>10025673</v>
      </c>
      <c r="B24514" t="s">
        <v>24115</v>
      </c>
    </row>
    <row r="24515" spans="1:2" ht="13.5" x14ac:dyDescent="0.35">
      <c r="A24515">
        <v>10025674</v>
      </c>
      <c r="B24515" t="s">
        <v>24116</v>
      </c>
    </row>
    <row r="24516" spans="1:2" ht="13.5" x14ac:dyDescent="0.35">
      <c r="A24516">
        <v>10025675</v>
      </c>
      <c r="B24516" t="s">
        <v>24117</v>
      </c>
    </row>
    <row r="24517" spans="1:2" ht="13.5" x14ac:dyDescent="0.35">
      <c r="A24517">
        <v>10025676</v>
      </c>
      <c r="B24517" t="s">
        <v>24118</v>
      </c>
    </row>
    <row r="24518" spans="1:2" ht="13.5" x14ac:dyDescent="0.35">
      <c r="A24518">
        <v>10025677</v>
      </c>
      <c r="B24518" t="s">
        <v>24119</v>
      </c>
    </row>
    <row r="24519" spans="1:2" ht="13.5" x14ac:dyDescent="0.35">
      <c r="A24519">
        <v>10025678</v>
      </c>
      <c r="B24519" t="s">
        <v>24120</v>
      </c>
    </row>
    <row r="24520" spans="1:2" ht="13.5" x14ac:dyDescent="0.35">
      <c r="A24520">
        <v>10025679</v>
      </c>
      <c r="B24520" t="s">
        <v>24121</v>
      </c>
    </row>
    <row r="24521" spans="1:2" ht="13.5" x14ac:dyDescent="0.35">
      <c r="A24521">
        <v>10025680</v>
      </c>
      <c r="B24521" t="s">
        <v>24122</v>
      </c>
    </row>
    <row r="24522" spans="1:2" ht="13.5" x14ac:dyDescent="0.35">
      <c r="A24522">
        <v>10025681</v>
      </c>
      <c r="B24522" t="s">
        <v>24123</v>
      </c>
    </row>
    <row r="24523" spans="1:2" ht="13.5" x14ac:dyDescent="0.35">
      <c r="A24523">
        <v>10025682</v>
      </c>
      <c r="B24523" t="s">
        <v>24124</v>
      </c>
    </row>
    <row r="24524" spans="1:2" ht="13.5" x14ac:dyDescent="0.35">
      <c r="A24524">
        <v>10025683</v>
      </c>
      <c r="B24524" t="s">
        <v>24125</v>
      </c>
    </row>
    <row r="24525" spans="1:2" ht="13.5" x14ac:dyDescent="0.35">
      <c r="A24525">
        <v>10025684</v>
      </c>
      <c r="B24525" t="s">
        <v>24126</v>
      </c>
    </row>
    <row r="24526" spans="1:2" ht="13.5" x14ac:dyDescent="0.35">
      <c r="A24526">
        <v>10025685</v>
      </c>
      <c r="B24526" t="s">
        <v>24127</v>
      </c>
    </row>
    <row r="24527" spans="1:2" ht="13.5" x14ac:dyDescent="0.35">
      <c r="A24527">
        <v>10025686</v>
      </c>
      <c r="B24527" t="s">
        <v>24128</v>
      </c>
    </row>
    <row r="24528" spans="1:2" ht="13.5" x14ac:dyDescent="0.35">
      <c r="A24528">
        <v>10025687</v>
      </c>
      <c r="B24528" t="s">
        <v>24129</v>
      </c>
    </row>
    <row r="24529" spans="1:2" ht="13.5" x14ac:dyDescent="0.35">
      <c r="A24529">
        <v>10025688</v>
      </c>
      <c r="B24529" t="s">
        <v>24130</v>
      </c>
    </row>
    <row r="24530" spans="1:2" ht="13.5" x14ac:dyDescent="0.35">
      <c r="A24530">
        <v>10025689</v>
      </c>
      <c r="B24530" t="s">
        <v>24131</v>
      </c>
    </row>
    <row r="24531" spans="1:2" ht="13.5" x14ac:dyDescent="0.35">
      <c r="A24531">
        <v>10025690</v>
      </c>
      <c r="B24531" t="s">
        <v>24132</v>
      </c>
    </row>
    <row r="24532" spans="1:2" ht="13.5" x14ac:dyDescent="0.35">
      <c r="A24532">
        <v>10025691</v>
      </c>
      <c r="B24532" t="s">
        <v>24133</v>
      </c>
    </row>
    <row r="24533" spans="1:2" ht="13.5" x14ac:dyDescent="0.35">
      <c r="A24533">
        <v>10025692</v>
      </c>
      <c r="B24533" t="s">
        <v>24134</v>
      </c>
    </row>
    <row r="24534" spans="1:2" ht="13.5" x14ac:dyDescent="0.35">
      <c r="A24534">
        <v>10025693</v>
      </c>
      <c r="B24534" t="s">
        <v>24135</v>
      </c>
    </row>
    <row r="24535" spans="1:2" ht="13.5" x14ac:dyDescent="0.35">
      <c r="A24535">
        <v>10025694</v>
      </c>
      <c r="B24535" t="s">
        <v>24136</v>
      </c>
    </row>
    <row r="24536" spans="1:2" ht="13.5" x14ac:dyDescent="0.35">
      <c r="A24536">
        <v>10025695</v>
      </c>
      <c r="B24536" t="s">
        <v>24137</v>
      </c>
    </row>
    <row r="24537" spans="1:2" ht="13.5" x14ac:dyDescent="0.35">
      <c r="A24537">
        <v>10025696</v>
      </c>
      <c r="B24537" t="s">
        <v>24138</v>
      </c>
    </row>
    <row r="24538" spans="1:2" ht="13.5" x14ac:dyDescent="0.35">
      <c r="A24538">
        <v>10025697</v>
      </c>
      <c r="B24538" t="s">
        <v>24139</v>
      </c>
    </row>
    <row r="24539" spans="1:2" ht="13.5" x14ac:dyDescent="0.35">
      <c r="A24539">
        <v>10025698</v>
      </c>
      <c r="B24539" t="s">
        <v>24140</v>
      </c>
    </row>
    <row r="24540" spans="1:2" ht="13.5" x14ac:dyDescent="0.35">
      <c r="A24540">
        <v>10025699</v>
      </c>
      <c r="B24540" t="s">
        <v>24141</v>
      </c>
    </row>
    <row r="24541" spans="1:2" ht="13.5" x14ac:dyDescent="0.35">
      <c r="A24541">
        <v>10025700</v>
      </c>
      <c r="B24541" t="s">
        <v>24142</v>
      </c>
    </row>
    <row r="24542" spans="1:2" ht="13.5" x14ac:dyDescent="0.35">
      <c r="A24542">
        <v>10025701</v>
      </c>
      <c r="B24542" t="s">
        <v>24143</v>
      </c>
    </row>
    <row r="24543" spans="1:2" ht="13.5" x14ac:dyDescent="0.35">
      <c r="A24543">
        <v>10025702</v>
      </c>
      <c r="B24543" t="s">
        <v>24144</v>
      </c>
    </row>
    <row r="24544" spans="1:2" ht="13.5" x14ac:dyDescent="0.35">
      <c r="A24544">
        <v>10025703</v>
      </c>
      <c r="B24544" t="s">
        <v>24145</v>
      </c>
    </row>
    <row r="24545" spans="1:2" ht="13.5" x14ac:dyDescent="0.35">
      <c r="A24545">
        <v>10025704</v>
      </c>
      <c r="B24545" t="s">
        <v>24146</v>
      </c>
    </row>
    <row r="24546" spans="1:2" ht="13.5" x14ac:dyDescent="0.35">
      <c r="A24546">
        <v>10025705</v>
      </c>
      <c r="B24546" t="s">
        <v>24147</v>
      </c>
    </row>
    <row r="24547" spans="1:2" ht="13.5" x14ac:dyDescent="0.35">
      <c r="A24547">
        <v>10025706</v>
      </c>
      <c r="B24547" t="s">
        <v>24148</v>
      </c>
    </row>
    <row r="24548" spans="1:2" ht="13.5" x14ac:dyDescent="0.35">
      <c r="A24548">
        <v>10025707</v>
      </c>
      <c r="B24548" t="s">
        <v>24149</v>
      </c>
    </row>
    <row r="24549" spans="1:2" ht="13.5" x14ac:dyDescent="0.35">
      <c r="A24549">
        <v>10025708</v>
      </c>
      <c r="B24549" t="s">
        <v>24150</v>
      </c>
    </row>
    <row r="24550" spans="1:2" ht="13.5" x14ac:dyDescent="0.35">
      <c r="A24550">
        <v>10025709</v>
      </c>
      <c r="B24550" t="s">
        <v>24151</v>
      </c>
    </row>
    <row r="24551" spans="1:2" ht="13.5" x14ac:dyDescent="0.35">
      <c r="A24551">
        <v>10025710</v>
      </c>
      <c r="B24551" t="s">
        <v>24152</v>
      </c>
    </row>
    <row r="24552" spans="1:2" ht="13.5" x14ac:dyDescent="0.35">
      <c r="A24552">
        <v>10025711</v>
      </c>
      <c r="B24552" t="s">
        <v>24153</v>
      </c>
    </row>
    <row r="24553" spans="1:2" ht="13.5" x14ac:dyDescent="0.35">
      <c r="A24553">
        <v>10025712</v>
      </c>
      <c r="B24553" t="s">
        <v>24154</v>
      </c>
    </row>
    <row r="24554" spans="1:2" ht="13.5" x14ac:dyDescent="0.35">
      <c r="A24554">
        <v>10025713</v>
      </c>
      <c r="B24554" t="s">
        <v>24155</v>
      </c>
    </row>
    <row r="24555" spans="1:2" ht="13.5" x14ac:dyDescent="0.35">
      <c r="A24555">
        <v>10025714</v>
      </c>
      <c r="B24555" t="s">
        <v>24156</v>
      </c>
    </row>
    <row r="24556" spans="1:2" ht="13.5" x14ac:dyDescent="0.35">
      <c r="A24556">
        <v>10025715</v>
      </c>
      <c r="B24556" t="s">
        <v>24157</v>
      </c>
    </row>
    <row r="24557" spans="1:2" ht="13.5" x14ac:dyDescent="0.35">
      <c r="A24557">
        <v>10025716</v>
      </c>
      <c r="B24557" t="s">
        <v>24158</v>
      </c>
    </row>
    <row r="24558" spans="1:2" ht="13.5" x14ac:dyDescent="0.35">
      <c r="A24558">
        <v>10025717</v>
      </c>
      <c r="B24558" t="s">
        <v>24159</v>
      </c>
    </row>
    <row r="24559" spans="1:2" ht="13.5" x14ac:dyDescent="0.35">
      <c r="A24559">
        <v>10025718</v>
      </c>
      <c r="B24559" t="s">
        <v>24160</v>
      </c>
    </row>
    <row r="24560" spans="1:2" ht="13.5" x14ac:dyDescent="0.35">
      <c r="A24560">
        <v>10025719</v>
      </c>
      <c r="B24560" t="s">
        <v>21150</v>
      </c>
    </row>
    <row r="24561" spans="1:2" ht="13.5" x14ac:dyDescent="0.35">
      <c r="A24561">
        <v>10025720</v>
      </c>
      <c r="B24561" t="s">
        <v>24161</v>
      </c>
    </row>
    <row r="24562" spans="1:2" ht="13.5" x14ac:dyDescent="0.35">
      <c r="A24562">
        <v>10025721</v>
      </c>
      <c r="B24562" t="s">
        <v>24162</v>
      </c>
    </row>
    <row r="24563" spans="1:2" ht="13.5" x14ac:dyDescent="0.35">
      <c r="A24563">
        <v>10025722</v>
      </c>
      <c r="B24563" t="s">
        <v>24163</v>
      </c>
    </row>
    <row r="24564" spans="1:2" ht="13.5" x14ac:dyDescent="0.35">
      <c r="A24564">
        <v>10025723</v>
      </c>
      <c r="B24564" t="s">
        <v>24164</v>
      </c>
    </row>
    <row r="24565" spans="1:2" ht="13.5" x14ac:dyDescent="0.35">
      <c r="A24565">
        <v>10025724</v>
      </c>
      <c r="B24565" t="s">
        <v>24165</v>
      </c>
    </row>
    <row r="24566" spans="1:2" ht="13.5" x14ac:dyDescent="0.35">
      <c r="A24566">
        <v>10025725</v>
      </c>
      <c r="B24566" t="s">
        <v>24166</v>
      </c>
    </row>
    <row r="24567" spans="1:2" ht="13.5" x14ac:dyDescent="0.35">
      <c r="A24567">
        <v>10025726</v>
      </c>
      <c r="B24567" t="s">
        <v>24167</v>
      </c>
    </row>
    <row r="24568" spans="1:2" ht="13.5" x14ac:dyDescent="0.35">
      <c r="A24568">
        <v>10025727</v>
      </c>
      <c r="B24568" t="s">
        <v>24168</v>
      </c>
    </row>
    <row r="24569" spans="1:2" ht="13.5" x14ac:dyDescent="0.35">
      <c r="A24569">
        <v>10025728</v>
      </c>
      <c r="B24569" t="s">
        <v>24169</v>
      </c>
    </row>
    <row r="24570" spans="1:2" ht="13.5" x14ac:dyDescent="0.35">
      <c r="A24570">
        <v>10025729</v>
      </c>
      <c r="B24570" t="s">
        <v>8113</v>
      </c>
    </row>
    <row r="24571" spans="1:2" ht="13.5" x14ac:dyDescent="0.35">
      <c r="A24571">
        <v>10025730</v>
      </c>
      <c r="B24571" t="s">
        <v>24170</v>
      </c>
    </row>
    <row r="24572" spans="1:2" ht="13.5" x14ac:dyDescent="0.35">
      <c r="A24572">
        <v>10025731</v>
      </c>
      <c r="B24572" t="s">
        <v>24171</v>
      </c>
    </row>
    <row r="24573" spans="1:2" ht="13.5" x14ac:dyDescent="0.35">
      <c r="A24573">
        <v>10025732</v>
      </c>
      <c r="B24573" t="s">
        <v>24172</v>
      </c>
    </row>
    <row r="24574" spans="1:2" ht="13.5" x14ac:dyDescent="0.35">
      <c r="A24574">
        <v>10025733</v>
      </c>
      <c r="B24574" t="s">
        <v>24173</v>
      </c>
    </row>
    <row r="24575" spans="1:2" ht="13.5" x14ac:dyDescent="0.35">
      <c r="A24575">
        <v>10025734</v>
      </c>
      <c r="B24575" t="s">
        <v>24174</v>
      </c>
    </row>
    <row r="24576" spans="1:2" ht="13.5" x14ac:dyDescent="0.35">
      <c r="A24576">
        <v>10025735</v>
      </c>
      <c r="B24576" t="s">
        <v>24175</v>
      </c>
    </row>
    <row r="24577" spans="1:2" ht="13.5" x14ac:dyDescent="0.35">
      <c r="A24577">
        <v>10025736</v>
      </c>
      <c r="B24577" t="s">
        <v>24176</v>
      </c>
    </row>
    <row r="24578" spans="1:2" ht="13.5" x14ac:dyDescent="0.35">
      <c r="A24578">
        <v>10025737</v>
      </c>
      <c r="B24578" t="s">
        <v>24177</v>
      </c>
    </row>
    <row r="24579" spans="1:2" ht="13.5" x14ac:dyDescent="0.35">
      <c r="A24579">
        <v>10025738</v>
      </c>
      <c r="B24579" t="s">
        <v>24178</v>
      </c>
    </row>
    <row r="24580" spans="1:2" ht="13.5" x14ac:dyDescent="0.35">
      <c r="A24580">
        <v>10025739</v>
      </c>
      <c r="B24580" t="s">
        <v>24179</v>
      </c>
    </row>
    <row r="24581" spans="1:2" ht="13.5" x14ac:dyDescent="0.35">
      <c r="A24581">
        <v>10025740</v>
      </c>
      <c r="B24581" t="s">
        <v>24180</v>
      </c>
    </row>
    <row r="24582" spans="1:2" ht="13.5" x14ac:dyDescent="0.35">
      <c r="A24582">
        <v>10025741</v>
      </c>
      <c r="B24582" t="s">
        <v>24181</v>
      </c>
    </row>
    <row r="24583" spans="1:2" ht="13.5" x14ac:dyDescent="0.35">
      <c r="A24583">
        <v>10025742</v>
      </c>
      <c r="B24583" t="s">
        <v>24182</v>
      </c>
    </row>
    <row r="24584" spans="1:2" ht="13.5" x14ac:dyDescent="0.35">
      <c r="A24584">
        <v>10025743</v>
      </c>
      <c r="B24584" t="s">
        <v>24183</v>
      </c>
    </row>
    <row r="24585" spans="1:2" ht="13.5" x14ac:dyDescent="0.35">
      <c r="A24585">
        <v>10025744</v>
      </c>
      <c r="B24585" t="s">
        <v>24184</v>
      </c>
    </row>
    <row r="24586" spans="1:2" ht="13.5" x14ac:dyDescent="0.35">
      <c r="A24586">
        <v>10025745</v>
      </c>
      <c r="B24586" t="s">
        <v>24185</v>
      </c>
    </row>
    <row r="24587" spans="1:2" ht="13.5" x14ac:dyDescent="0.35">
      <c r="A24587">
        <v>10025746</v>
      </c>
      <c r="B24587" t="s">
        <v>24186</v>
      </c>
    </row>
    <row r="24588" spans="1:2" ht="13.5" x14ac:dyDescent="0.35">
      <c r="A24588">
        <v>10025747</v>
      </c>
      <c r="B24588" t="s">
        <v>24187</v>
      </c>
    </row>
    <row r="24589" spans="1:2" ht="13.5" x14ac:dyDescent="0.35">
      <c r="A24589">
        <v>10025748</v>
      </c>
      <c r="B24589" t="s">
        <v>24188</v>
      </c>
    </row>
    <row r="24590" spans="1:2" ht="13.5" x14ac:dyDescent="0.35">
      <c r="A24590">
        <v>10025749</v>
      </c>
      <c r="B24590" t="s">
        <v>24189</v>
      </c>
    </row>
    <row r="24591" spans="1:2" ht="13.5" x14ac:dyDescent="0.35">
      <c r="A24591">
        <v>10025750</v>
      </c>
      <c r="B24591" t="s">
        <v>24190</v>
      </c>
    </row>
    <row r="24592" spans="1:2" ht="13.5" x14ac:dyDescent="0.35">
      <c r="A24592">
        <v>10025751</v>
      </c>
      <c r="B24592" t="s">
        <v>24191</v>
      </c>
    </row>
    <row r="24593" spans="1:2" ht="13.5" x14ac:dyDescent="0.35">
      <c r="A24593">
        <v>10025752</v>
      </c>
      <c r="B24593" t="s">
        <v>24192</v>
      </c>
    </row>
    <row r="24594" spans="1:2" ht="13.5" x14ac:dyDescent="0.35">
      <c r="A24594">
        <v>10025753</v>
      </c>
      <c r="B24594" t="s">
        <v>24193</v>
      </c>
    </row>
    <row r="24595" spans="1:2" ht="13.5" x14ac:dyDescent="0.35">
      <c r="A24595">
        <v>10025754</v>
      </c>
      <c r="B24595" t="s">
        <v>24194</v>
      </c>
    </row>
    <row r="24596" spans="1:2" ht="13.5" x14ac:dyDescent="0.35">
      <c r="A24596">
        <v>10025755</v>
      </c>
      <c r="B24596" t="s">
        <v>24195</v>
      </c>
    </row>
    <row r="24597" spans="1:2" ht="13.5" x14ac:dyDescent="0.35">
      <c r="A24597">
        <v>10025756</v>
      </c>
      <c r="B24597" t="s">
        <v>24196</v>
      </c>
    </row>
    <row r="24598" spans="1:2" ht="13.5" x14ac:dyDescent="0.35">
      <c r="A24598">
        <v>10025757</v>
      </c>
      <c r="B24598" t="s">
        <v>24197</v>
      </c>
    </row>
    <row r="24599" spans="1:2" ht="13.5" x14ac:dyDescent="0.35">
      <c r="A24599">
        <v>10025758</v>
      </c>
      <c r="B24599" t="s">
        <v>24198</v>
      </c>
    </row>
    <row r="24600" spans="1:2" ht="13.5" x14ac:dyDescent="0.35">
      <c r="A24600">
        <v>10025759</v>
      </c>
      <c r="B24600" t="s">
        <v>24199</v>
      </c>
    </row>
    <row r="24601" spans="1:2" ht="13.5" x14ac:dyDescent="0.35">
      <c r="A24601">
        <v>10025760</v>
      </c>
      <c r="B24601" t="s">
        <v>24200</v>
      </c>
    </row>
    <row r="24602" spans="1:2" ht="13.5" x14ac:dyDescent="0.35">
      <c r="A24602">
        <v>10025761</v>
      </c>
      <c r="B24602" t="s">
        <v>24201</v>
      </c>
    </row>
    <row r="24603" spans="1:2" ht="13.5" x14ac:dyDescent="0.35">
      <c r="A24603">
        <v>10025762</v>
      </c>
      <c r="B24603" t="s">
        <v>5046</v>
      </c>
    </row>
    <row r="24604" spans="1:2" ht="13.5" x14ac:dyDescent="0.35">
      <c r="A24604">
        <v>10025763</v>
      </c>
      <c r="B24604" t="s">
        <v>24202</v>
      </c>
    </row>
    <row r="24605" spans="1:2" ht="13.5" x14ac:dyDescent="0.35">
      <c r="A24605">
        <v>10025764</v>
      </c>
      <c r="B24605" t="s">
        <v>24203</v>
      </c>
    </row>
    <row r="24606" spans="1:2" ht="13.5" x14ac:dyDescent="0.35">
      <c r="A24606">
        <v>10025765</v>
      </c>
      <c r="B24606" t="s">
        <v>24204</v>
      </c>
    </row>
    <row r="24607" spans="1:2" ht="13.5" x14ac:dyDescent="0.35">
      <c r="A24607">
        <v>10025766</v>
      </c>
      <c r="B24607" t="s">
        <v>24205</v>
      </c>
    </row>
    <row r="24608" spans="1:2" ht="13.5" x14ac:dyDescent="0.35">
      <c r="A24608">
        <v>10025767</v>
      </c>
      <c r="B24608" t="s">
        <v>24206</v>
      </c>
    </row>
    <row r="24609" spans="1:2" ht="13.5" x14ac:dyDescent="0.35">
      <c r="A24609">
        <v>10025768</v>
      </c>
      <c r="B24609" t="s">
        <v>24207</v>
      </c>
    </row>
    <row r="24610" spans="1:2" ht="13.5" x14ac:dyDescent="0.35">
      <c r="A24610">
        <v>10025769</v>
      </c>
      <c r="B24610" t="s">
        <v>24208</v>
      </c>
    </row>
    <row r="24611" spans="1:2" ht="13.5" x14ac:dyDescent="0.35">
      <c r="A24611">
        <v>10025770</v>
      </c>
      <c r="B24611" t="s">
        <v>24209</v>
      </c>
    </row>
    <row r="24612" spans="1:2" ht="13.5" x14ac:dyDescent="0.35">
      <c r="A24612">
        <v>10025771</v>
      </c>
      <c r="B24612" t="s">
        <v>24210</v>
      </c>
    </row>
    <row r="24613" spans="1:2" ht="13.5" x14ac:dyDescent="0.35">
      <c r="A24613">
        <v>10025772</v>
      </c>
      <c r="B24613" t="s">
        <v>24211</v>
      </c>
    </row>
    <row r="24614" spans="1:2" ht="13.5" x14ac:dyDescent="0.35">
      <c r="A24614">
        <v>10025773</v>
      </c>
      <c r="B24614" t="s">
        <v>24212</v>
      </c>
    </row>
    <row r="24615" spans="1:2" ht="13.5" x14ac:dyDescent="0.35">
      <c r="A24615">
        <v>10025774</v>
      </c>
      <c r="B24615" t="s">
        <v>24213</v>
      </c>
    </row>
    <row r="24616" spans="1:2" ht="13.5" x14ac:dyDescent="0.35">
      <c r="A24616">
        <v>10025775</v>
      </c>
      <c r="B24616" t="s">
        <v>24214</v>
      </c>
    </row>
    <row r="24617" spans="1:2" ht="13.5" x14ac:dyDescent="0.35">
      <c r="A24617">
        <v>10025776</v>
      </c>
      <c r="B24617" t="s">
        <v>24215</v>
      </c>
    </row>
    <row r="24618" spans="1:2" ht="13.5" x14ac:dyDescent="0.35">
      <c r="A24618">
        <v>10025777</v>
      </c>
      <c r="B24618" t="s">
        <v>24216</v>
      </c>
    </row>
    <row r="24619" spans="1:2" ht="13.5" x14ac:dyDescent="0.35">
      <c r="A24619">
        <v>10025778</v>
      </c>
      <c r="B24619" t="s">
        <v>24217</v>
      </c>
    </row>
    <row r="24620" spans="1:2" ht="13.5" x14ac:dyDescent="0.35">
      <c r="A24620">
        <v>10025779</v>
      </c>
      <c r="B24620" t="s">
        <v>24218</v>
      </c>
    </row>
    <row r="24621" spans="1:2" ht="13.5" x14ac:dyDescent="0.35">
      <c r="A24621">
        <v>10025780</v>
      </c>
      <c r="B24621" t="s">
        <v>24219</v>
      </c>
    </row>
    <row r="24622" spans="1:2" ht="13.5" x14ac:dyDescent="0.35">
      <c r="A24622">
        <v>10025781</v>
      </c>
      <c r="B24622" t="s">
        <v>24220</v>
      </c>
    </row>
    <row r="24623" spans="1:2" ht="13.5" x14ac:dyDescent="0.35">
      <c r="A24623">
        <v>10025782</v>
      </c>
      <c r="B24623" t="s">
        <v>24221</v>
      </c>
    </row>
    <row r="24624" spans="1:2" ht="13.5" x14ac:dyDescent="0.35">
      <c r="A24624">
        <v>10025783</v>
      </c>
      <c r="B24624" t="s">
        <v>24222</v>
      </c>
    </row>
    <row r="24625" spans="1:2" ht="13.5" x14ac:dyDescent="0.35">
      <c r="A24625">
        <v>10025784</v>
      </c>
      <c r="B24625" t="s">
        <v>24223</v>
      </c>
    </row>
    <row r="24626" spans="1:2" ht="13.5" x14ac:dyDescent="0.35">
      <c r="A24626">
        <v>10025785</v>
      </c>
      <c r="B24626" t="s">
        <v>24224</v>
      </c>
    </row>
    <row r="24627" spans="1:2" ht="13.5" x14ac:dyDescent="0.35">
      <c r="A24627">
        <v>10025786</v>
      </c>
      <c r="B24627" t="s">
        <v>24225</v>
      </c>
    </row>
    <row r="24628" spans="1:2" ht="13.5" x14ac:dyDescent="0.35">
      <c r="A24628">
        <v>10025787</v>
      </c>
      <c r="B24628" t="s">
        <v>24226</v>
      </c>
    </row>
    <row r="24629" spans="1:2" ht="13.5" x14ac:dyDescent="0.35">
      <c r="A24629">
        <v>10025788</v>
      </c>
      <c r="B24629" t="s">
        <v>24227</v>
      </c>
    </row>
    <row r="24630" spans="1:2" ht="13.5" x14ac:dyDescent="0.35">
      <c r="A24630">
        <v>10025789</v>
      </c>
      <c r="B24630" t="s">
        <v>24228</v>
      </c>
    </row>
    <row r="24631" spans="1:2" ht="13.5" x14ac:dyDescent="0.35">
      <c r="A24631">
        <v>10025790</v>
      </c>
      <c r="B24631" t="s">
        <v>24229</v>
      </c>
    </row>
    <row r="24632" spans="1:2" ht="13.5" x14ac:dyDescent="0.35">
      <c r="A24632">
        <v>10025791</v>
      </c>
      <c r="B24632" t="s">
        <v>24230</v>
      </c>
    </row>
    <row r="24633" spans="1:2" ht="13.5" x14ac:dyDescent="0.35">
      <c r="A24633">
        <v>10025792</v>
      </c>
      <c r="B24633" t="s">
        <v>24231</v>
      </c>
    </row>
    <row r="24634" spans="1:2" ht="13.5" x14ac:dyDescent="0.35">
      <c r="A24634">
        <v>10025793</v>
      </c>
      <c r="B24634" t="s">
        <v>24232</v>
      </c>
    </row>
    <row r="24635" spans="1:2" ht="13.5" x14ac:dyDescent="0.35">
      <c r="A24635">
        <v>10025794</v>
      </c>
      <c r="B24635" t="s">
        <v>24233</v>
      </c>
    </row>
    <row r="24636" spans="1:2" ht="13.5" x14ac:dyDescent="0.35">
      <c r="A24636">
        <v>10025795</v>
      </c>
      <c r="B24636" t="s">
        <v>24234</v>
      </c>
    </row>
    <row r="24637" spans="1:2" ht="13.5" x14ac:dyDescent="0.35">
      <c r="A24637">
        <v>10025796</v>
      </c>
      <c r="B24637" t="s">
        <v>24235</v>
      </c>
    </row>
    <row r="24638" spans="1:2" ht="13.5" x14ac:dyDescent="0.35">
      <c r="A24638">
        <v>10025797</v>
      </c>
      <c r="B24638" t="s">
        <v>24236</v>
      </c>
    </row>
    <row r="24639" spans="1:2" ht="13.5" x14ac:dyDescent="0.35">
      <c r="A24639">
        <v>10025798</v>
      </c>
      <c r="B24639" t="s">
        <v>12182</v>
      </c>
    </row>
    <row r="24640" spans="1:2" ht="13.5" x14ac:dyDescent="0.35">
      <c r="A24640">
        <v>10025799</v>
      </c>
      <c r="B24640" t="s">
        <v>24237</v>
      </c>
    </row>
    <row r="24641" spans="1:2" ht="13.5" x14ac:dyDescent="0.35">
      <c r="A24641">
        <v>10025800</v>
      </c>
      <c r="B24641" t="s">
        <v>24238</v>
      </c>
    </row>
    <row r="24642" spans="1:2" ht="13.5" x14ac:dyDescent="0.35">
      <c r="A24642">
        <v>10025801</v>
      </c>
      <c r="B24642" t="s">
        <v>24239</v>
      </c>
    </row>
    <row r="24643" spans="1:2" ht="13.5" x14ac:dyDescent="0.35">
      <c r="A24643">
        <v>10025802</v>
      </c>
      <c r="B24643" t="s">
        <v>24240</v>
      </c>
    </row>
    <row r="24644" spans="1:2" ht="13.5" x14ac:dyDescent="0.35">
      <c r="A24644">
        <v>10025803</v>
      </c>
      <c r="B24644" t="s">
        <v>24241</v>
      </c>
    </row>
    <row r="24645" spans="1:2" ht="13.5" x14ac:dyDescent="0.35">
      <c r="A24645">
        <v>10025804</v>
      </c>
      <c r="B24645" t="s">
        <v>24242</v>
      </c>
    </row>
    <row r="24646" spans="1:2" ht="13.5" x14ac:dyDescent="0.35">
      <c r="A24646">
        <v>10025805</v>
      </c>
      <c r="B24646" t="s">
        <v>24243</v>
      </c>
    </row>
    <row r="24647" spans="1:2" ht="13.5" x14ac:dyDescent="0.35">
      <c r="A24647">
        <v>10025806</v>
      </c>
      <c r="B24647" t="s">
        <v>24244</v>
      </c>
    </row>
    <row r="24648" spans="1:2" ht="13.5" x14ac:dyDescent="0.35">
      <c r="A24648">
        <v>10025807</v>
      </c>
      <c r="B24648" t="s">
        <v>24245</v>
      </c>
    </row>
    <row r="24649" spans="1:2" ht="13.5" x14ac:dyDescent="0.35">
      <c r="A24649">
        <v>10025808</v>
      </c>
      <c r="B24649" t="s">
        <v>24246</v>
      </c>
    </row>
    <row r="24650" spans="1:2" ht="13.5" x14ac:dyDescent="0.35">
      <c r="A24650">
        <v>10025809</v>
      </c>
      <c r="B24650" t="s">
        <v>24247</v>
      </c>
    </row>
    <row r="24651" spans="1:2" ht="13.5" x14ac:dyDescent="0.35">
      <c r="A24651">
        <v>10025810</v>
      </c>
      <c r="B24651" t="s">
        <v>24248</v>
      </c>
    </row>
    <row r="24652" spans="1:2" ht="13.5" x14ac:dyDescent="0.35">
      <c r="A24652">
        <v>10025811</v>
      </c>
      <c r="B24652" t="s">
        <v>24249</v>
      </c>
    </row>
    <row r="24653" spans="1:2" ht="13.5" x14ac:dyDescent="0.35">
      <c r="A24653">
        <v>10025812</v>
      </c>
      <c r="B24653" t="s">
        <v>24250</v>
      </c>
    </row>
    <row r="24654" spans="1:2" ht="13.5" x14ac:dyDescent="0.35">
      <c r="A24654">
        <v>10025813</v>
      </c>
      <c r="B24654" t="s">
        <v>24251</v>
      </c>
    </row>
    <row r="24655" spans="1:2" ht="13.5" x14ac:dyDescent="0.35">
      <c r="A24655">
        <v>10025814</v>
      </c>
      <c r="B24655" t="s">
        <v>24252</v>
      </c>
    </row>
    <row r="24656" spans="1:2" ht="13.5" x14ac:dyDescent="0.35">
      <c r="A24656">
        <v>10025815</v>
      </c>
      <c r="B24656" t="s">
        <v>24253</v>
      </c>
    </row>
    <row r="24657" spans="1:2" ht="13.5" x14ac:dyDescent="0.35">
      <c r="A24657">
        <v>10025816</v>
      </c>
      <c r="B24657" t="s">
        <v>24254</v>
      </c>
    </row>
    <row r="24658" spans="1:2" ht="13.5" x14ac:dyDescent="0.35">
      <c r="A24658">
        <v>10025817</v>
      </c>
      <c r="B24658" t="s">
        <v>24255</v>
      </c>
    </row>
    <row r="24659" spans="1:2" ht="13.5" x14ac:dyDescent="0.35">
      <c r="A24659">
        <v>10025818</v>
      </c>
      <c r="B24659" t="s">
        <v>24256</v>
      </c>
    </row>
    <row r="24660" spans="1:2" ht="13.5" x14ac:dyDescent="0.35">
      <c r="A24660">
        <v>10025819</v>
      </c>
      <c r="B24660" t="s">
        <v>24257</v>
      </c>
    </row>
    <row r="24661" spans="1:2" ht="13.5" x14ac:dyDescent="0.35">
      <c r="A24661">
        <v>10025820</v>
      </c>
      <c r="B24661" t="s">
        <v>24258</v>
      </c>
    </row>
    <row r="24662" spans="1:2" ht="13.5" x14ac:dyDescent="0.35">
      <c r="A24662">
        <v>10025821</v>
      </c>
      <c r="B24662" t="s">
        <v>24259</v>
      </c>
    </row>
    <row r="24663" spans="1:2" ht="13.5" x14ac:dyDescent="0.35">
      <c r="A24663">
        <v>10025822</v>
      </c>
      <c r="B24663" t="s">
        <v>24260</v>
      </c>
    </row>
    <row r="24664" spans="1:2" ht="13.5" x14ac:dyDescent="0.35">
      <c r="A24664">
        <v>10025823</v>
      </c>
      <c r="B24664" t="s">
        <v>24261</v>
      </c>
    </row>
    <row r="24665" spans="1:2" ht="13.5" x14ac:dyDescent="0.35">
      <c r="A24665">
        <v>10025824</v>
      </c>
      <c r="B24665" t="s">
        <v>24262</v>
      </c>
    </row>
    <row r="24666" spans="1:2" ht="13.5" x14ac:dyDescent="0.35">
      <c r="A24666">
        <v>10025825</v>
      </c>
      <c r="B24666" t="s">
        <v>24263</v>
      </c>
    </row>
    <row r="24667" spans="1:2" ht="13.5" x14ac:dyDescent="0.35">
      <c r="A24667">
        <v>10025826</v>
      </c>
      <c r="B24667" t="s">
        <v>24264</v>
      </c>
    </row>
    <row r="24668" spans="1:2" ht="13.5" x14ac:dyDescent="0.35">
      <c r="A24668">
        <v>10025827</v>
      </c>
      <c r="B24668" t="s">
        <v>24265</v>
      </c>
    </row>
    <row r="24669" spans="1:2" ht="13.5" x14ac:dyDescent="0.35">
      <c r="A24669">
        <v>10025828</v>
      </c>
      <c r="B24669" t="s">
        <v>24266</v>
      </c>
    </row>
    <row r="24670" spans="1:2" ht="13.5" x14ac:dyDescent="0.35">
      <c r="A24670">
        <v>10025829</v>
      </c>
      <c r="B24670" t="s">
        <v>24267</v>
      </c>
    </row>
    <row r="24671" spans="1:2" ht="13.5" x14ac:dyDescent="0.35">
      <c r="A24671">
        <v>10025830</v>
      </c>
      <c r="B24671" t="s">
        <v>24268</v>
      </c>
    </row>
    <row r="24672" spans="1:2" ht="13.5" x14ac:dyDescent="0.35">
      <c r="A24672">
        <v>10025831</v>
      </c>
      <c r="B24672" t="s">
        <v>24269</v>
      </c>
    </row>
    <row r="24673" spans="1:2" ht="13.5" x14ac:dyDescent="0.35">
      <c r="A24673">
        <v>10025832</v>
      </c>
      <c r="B24673" t="s">
        <v>24270</v>
      </c>
    </row>
    <row r="24674" spans="1:2" ht="13.5" x14ac:dyDescent="0.35">
      <c r="A24674">
        <v>10025833</v>
      </c>
      <c r="B24674" t="s">
        <v>24271</v>
      </c>
    </row>
    <row r="24675" spans="1:2" ht="13.5" x14ac:dyDescent="0.35">
      <c r="A24675">
        <v>10025834</v>
      </c>
      <c r="B24675" t="s">
        <v>24272</v>
      </c>
    </row>
    <row r="24676" spans="1:2" ht="13.5" x14ac:dyDescent="0.35">
      <c r="A24676">
        <v>10025835</v>
      </c>
      <c r="B24676" t="s">
        <v>24273</v>
      </c>
    </row>
    <row r="24677" spans="1:2" ht="13.5" x14ac:dyDescent="0.35">
      <c r="A24677">
        <v>10025836</v>
      </c>
      <c r="B24677" t="s">
        <v>24274</v>
      </c>
    </row>
    <row r="24678" spans="1:2" ht="13.5" x14ac:dyDescent="0.35">
      <c r="A24678">
        <v>10025837</v>
      </c>
      <c r="B24678" t="s">
        <v>24275</v>
      </c>
    </row>
    <row r="24679" spans="1:2" ht="13.5" x14ac:dyDescent="0.35">
      <c r="A24679">
        <v>10025838</v>
      </c>
      <c r="B24679" t="s">
        <v>24276</v>
      </c>
    </row>
    <row r="24680" spans="1:2" ht="13.5" x14ac:dyDescent="0.35">
      <c r="A24680">
        <v>10025839</v>
      </c>
      <c r="B24680" t="s">
        <v>24277</v>
      </c>
    </row>
    <row r="24681" spans="1:2" ht="13.5" x14ac:dyDescent="0.35">
      <c r="A24681">
        <v>10025840</v>
      </c>
      <c r="B24681" t="s">
        <v>24278</v>
      </c>
    </row>
    <row r="24682" spans="1:2" ht="13.5" x14ac:dyDescent="0.35">
      <c r="A24682">
        <v>10025841</v>
      </c>
      <c r="B24682" t="s">
        <v>24279</v>
      </c>
    </row>
    <row r="24683" spans="1:2" ht="13.5" x14ac:dyDescent="0.35">
      <c r="A24683">
        <v>10025842</v>
      </c>
      <c r="B24683" t="s">
        <v>24280</v>
      </c>
    </row>
    <row r="24684" spans="1:2" ht="13.5" x14ac:dyDescent="0.35">
      <c r="A24684">
        <v>10025843</v>
      </c>
      <c r="B24684" t="s">
        <v>24281</v>
      </c>
    </row>
    <row r="24685" spans="1:2" ht="13.5" x14ac:dyDescent="0.35">
      <c r="A24685">
        <v>10025844</v>
      </c>
      <c r="B24685" t="s">
        <v>24282</v>
      </c>
    </row>
    <row r="24686" spans="1:2" ht="13.5" x14ac:dyDescent="0.35">
      <c r="A24686">
        <v>10025845</v>
      </c>
      <c r="B24686" t="s">
        <v>24283</v>
      </c>
    </row>
    <row r="24687" spans="1:2" ht="13.5" x14ac:dyDescent="0.35">
      <c r="A24687">
        <v>10025846</v>
      </c>
      <c r="B24687" t="s">
        <v>24284</v>
      </c>
    </row>
    <row r="24688" spans="1:2" ht="13.5" x14ac:dyDescent="0.35">
      <c r="A24688">
        <v>10025847</v>
      </c>
      <c r="B24688" t="s">
        <v>24285</v>
      </c>
    </row>
    <row r="24689" spans="1:2" ht="13.5" x14ac:dyDescent="0.35">
      <c r="A24689">
        <v>10025848</v>
      </c>
      <c r="B24689" t="s">
        <v>24286</v>
      </c>
    </row>
    <row r="24690" spans="1:2" ht="13.5" x14ac:dyDescent="0.35">
      <c r="A24690">
        <v>10025849</v>
      </c>
      <c r="B24690" t="s">
        <v>24287</v>
      </c>
    </row>
    <row r="24691" spans="1:2" ht="13.5" x14ac:dyDescent="0.35">
      <c r="A24691">
        <v>10025850</v>
      </c>
      <c r="B24691" t="s">
        <v>24288</v>
      </c>
    </row>
    <row r="24692" spans="1:2" ht="13.5" x14ac:dyDescent="0.35">
      <c r="A24692">
        <v>10025851</v>
      </c>
      <c r="B24692" t="s">
        <v>24289</v>
      </c>
    </row>
    <row r="24693" spans="1:2" ht="13.5" x14ac:dyDescent="0.35">
      <c r="A24693">
        <v>10025852</v>
      </c>
      <c r="B24693" t="s">
        <v>24290</v>
      </c>
    </row>
    <row r="24694" spans="1:2" ht="13.5" x14ac:dyDescent="0.35">
      <c r="A24694">
        <v>10025853</v>
      </c>
      <c r="B24694" t="s">
        <v>24291</v>
      </c>
    </row>
    <row r="24695" spans="1:2" ht="13.5" x14ac:dyDescent="0.35">
      <c r="A24695">
        <v>10025854</v>
      </c>
      <c r="B24695" t="s">
        <v>24292</v>
      </c>
    </row>
    <row r="24696" spans="1:2" ht="13.5" x14ac:dyDescent="0.35">
      <c r="A24696">
        <v>10025855</v>
      </c>
      <c r="B24696" t="s">
        <v>24293</v>
      </c>
    </row>
    <row r="24697" spans="1:2" ht="13.5" x14ac:dyDescent="0.35">
      <c r="A24697">
        <v>10025856</v>
      </c>
      <c r="B24697" t="s">
        <v>24294</v>
      </c>
    </row>
    <row r="24698" spans="1:2" ht="13.5" x14ac:dyDescent="0.35">
      <c r="A24698">
        <v>10025857</v>
      </c>
      <c r="B24698" t="s">
        <v>24295</v>
      </c>
    </row>
    <row r="24699" spans="1:2" ht="13.5" x14ac:dyDescent="0.35">
      <c r="A24699">
        <v>10025858</v>
      </c>
      <c r="B24699" t="s">
        <v>24296</v>
      </c>
    </row>
    <row r="24700" spans="1:2" ht="13.5" x14ac:dyDescent="0.35">
      <c r="A24700">
        <v>10025859</v>
      </c>
      <c r="B24700" t="s">
        <v>24297</v>
      </c>
    </row>
    <row r="24701" spans="1:2" ht="13.5" x14ac:dyDescent="0.35">
      <c r="A24701">
        <v>10025860</v>
      </c>
      <c r="B24701" t="s">
        <v>24298</v>
      </c>
    </row>
    <row r="24702" spans="1:2" ht="13.5" x14ac:dyDescent="0.35">
      <c r="A24702">
        <v>10025861</v>
      </c>
      <c r="B24702" t="s">
        <v>24299</v>
      </c>
    </row>
    <row r="24703" spans="1:2" ht="13.5" x14ac:dyDescent="0.35">
      <c r="A24703">
        <v>10025862</v>
      </c>
      <c r="B24703" t="s">
        <v>24300</v>
      </c>
    </row>
    <row r="24704" spans="1:2" ht="13.5" x14ac:dyDescent="0.35">
      <c r="A24704">
        <v>10025863</v>
      </c>
      <c r="B24704" t="s">
        <v>24301</v>
      </c>
    </row>
    <row r="24705" spans="1:2" ht="13.5" x14ac:dyDescent="0.35">
      <c r="A24705">
        <v>10025864</v>
      </c>
      <c r="B24705" t="s">
        <v>24302</v>
      </c>
    </row>
    <row r="24706" spans="1:2" ht="13.5" x14ac:dyDescent="0.35">
      <c r="A24706">
        <v>10025865</v>
      </c>
      <c r="B24706" t="s">
        <v>24303</v>
      </c>
    </row>
    <row r="24707" spans="1:2" ht="13.5" x14ac:dyDescent="0.35">
      <c r="A24707">
        <v>10025866</v>
      </c>
      <c r="B24707" t="s">
        <v>24304</v>
      </c>
    </row>
    <row r="24708" spans="1:2" ht="13.5" x14ac:dyDescent="0.35">
      <c r="A24708">
        <v>10025867</v>
      </c>
      <c r="B24708" t="s">
        <v>24305</v>
      </c>
    </row>
    <row r="24709" spans="1:2" ht="13.5" x14ac:dyDescent="0.35">
      <c r="A24709">
        <v>10025868</v>
      </c>
      <c r="B24709" t="s">
        <v>24306</v>
      </c>
    </row>
    <row r="24710" spans="1:2" ht="13.5" x14ac:dyDescent="0.35">
      <c r="A24710">
        <v>10025869</v>
      </c>
      <c r="B24710" t="s">
        <v>24307</v>
      </c>
    </row>
    <row r="24711" spans="1:2" ht="13.5" x14ac:dyDescent="0.35">
      <c r="A24711">
        <v>10025870</v>
      </c>
      <c r="B24711" t="s">
        <v>24308</v>
      </c>
    </row>
    <row r="24712" spans="1:2" ht="13.5" x14ac:dyDescent="0.35">
      <c r="A24712">
        <v>10025871</v>
      </c>
      <c r="B24712" t="s">
        <v>24309</v>
      </c>
    </row>
    <row r="24713" spans="1:2" ht="13.5" x14ac:dyDescent="0.35">
      <c r="A24713">
        <v>10025872</v>
      </c>
      <c r="B24713" t="s">
        <v>24310</v>
      </c>
    </row>
    <row r="24714" spans="1:2" ht="13.5" x14ac:dyDescent="0.35">
      <c r="A24714">
        <v>10025873</v>
      </c>
      <c r="B24714" t="s">
        <v>24311</v>
      </c>
    </row>
    <row r="24715" spans="1:2" ht="13.5" x14ac:dyDescent="0.35">
      <c r="A24715">
        <v>10025874</v>
      </c>
      <c r="B24715" t="s">
        <v>24312</v>
      </c>
    </row>
    <row r="24716" spans="1:2" ht="13.5" x14ac:dyDescent="0.35">
      <c r="A24716">
        <v>10025875</v>
      </c>
      <c r="B24716" t="s">
        <v>11303</v>
      </c>
    </row>
    <row r="24717" spans="1:2" ht="13.5" x14ac:dyDescent="0.35">
      <c r="A24717">
        <v>10025876</v>
      </c>
      <c r="B24717" t="s">
        <v>24313</v>
      </c>
    </row>
    <row r="24718" spans="1:2" ht="13.5" x14ac:dyDescent="0.35">
      <c r="A24718">
        <v>10025877</v>
      </c>
      <c r="B24718" t="s">
        <v>24314</v>
      </c>
    </row>
    <row r="24719" spans="1:2" ht="13.5" x14ac:dyDescent="0.35">
      <c r="A24719">
        <v>10025878</v>
      </c>
      <c r="B24719" t="s">
        <v>24315</v>
      </c>
    </row>
    <row r="24720" spans="1:2" ht="13.5" x14ac:dyDescent="0.35">
      <c r="A24720">
        <v>10025879</v>
      </c>
      <c r="B24720" t="s">
        <v>24316</v>
      </c>
    </row>
    <row r="24721" spans="1:2" ht="13.5" x14ac:dyDescent="0.35">
      <c r="A24721">
        <v>10025880</v>
      </c>
      <c r="B24721" t="s">
        <v>24317</v>
      </c>
    </row>
    <row r="24722" spans="1:2" ht="13.5" x14ac:dyDescent="0.35">
      <c r="A24722">
        <v>10025881</v>
      </c>
      <c r="B24722" t="s">
        <v>24318</v>
      </c>
    </row>
    <row r="24723" spans="1:2" ht="13.5" x14ac:dyDescent="0.35">
      <c r="A24723">
        <v>10025882</v>
      </c>
      <c r="B24723" t="s">
        <v>24319</v>
      </c>
    </row>
    <row r="24724" spans="1:2" ht="13.5" x14ac:dyDescent="0.35">
      <c r="A24724">
        <v>10025883</v>
      </c>
      <c r="B24724" t="s">
        <v>24320</v>
      </c>
    </row>
    <row r="24725" spans="1:2" ht="13.5" x14ac:dyDescent="0.35">
      <c r="A24725">
        <v>10025884</v>
      </c>
      <c r="B24725" t="s">
        <v>24321</v>
      </c>
    </row>
    <row r="24726" spans="1:2" ht="13.5" x14ac:dyDescent="0.35">
      <c r="A24726">
        <v>10025885</v>
      </c>
      <c r="B24726" t="s">
        <v>24322</v>
      </c>
    </row>
    <row r="24727" spans="1:2" ht="13.5" x14ac:dyDescent="0.35">
      <c r="A24727">
        <v>10025886</v>
      </c>
      <c r="B24727" t="s">
        <v>24323</v>
      </c>
    </row>
    <row r="24728" spans="1:2" ht="13.5" x14ac:dyDescent="0.35">
      <c r="A24728">
        <v>10025887</v>
      </c>
      <c r="B24728" t="s">
        <v>24324</v>
      </c>
    </row>
    <row r="24729" spans="1:2" ht="13.5" x14ac:dyDescent="0.35">
      <c r="A24729">
        <v>10025888</v>
      </c>
      <c r="B24729" t="s">
        <v>24325</v>
      </c>
    </row>
    <row r="24730" spans="1:2" ht="13.5" x14ac:dyDescent="0.35">
      <c r="A24730">
        <v>10025889</v>
      </c>
      <c r="B24730" t="s">
        <v>24326</v>
      </c>
    </row>
    <row r="24731" spans="1:2" ht="13.5" x14ac:dyDescent="0.35">
      <c r="A24731">
        <v>10025890</v>
      </c>
      <c r="B24731" t="s">
        <v>24327</v>
      </c>
    </row>
    <row r="24732" spans="1:2" ht="13.5" x14ac:dyDescent="0.35">
      <c r="A24732">
        <v>10025891</v>
      </c>
      <c r="B24732" t="s">
        <v>24328</v>
      </c>
    </row>
    <row r="24733" spans="1:2" ht="13.5" x14ac:dyDescent="0.35">
      <c r="A24733">
        <v>10025892</v>
      </c>
      <c r="B24733" t="s">
        <v>24329</v>
      </c>
    </row>
    <row r="24734" spans="1:2" ht="13.5" x14ac:dyDescent="0.35">
      <c r="A24734">
        <v>10025893</v>
      </c>
      <c r="B24734" t="s">
        <v>24330</v>
      </c>
    </row>
    <row r="24735" spans="1:2" ht="13.5" x14ac:dyDescent="0.35">
      <c r="A24735">
        <v>10025894</v>
      </c>
      <c r="B24735" t="s">
        <v>24331</v>
      </c>
    </row>
    <row r="24736" spans="1:2" ht="13.5" x14ac:dyDescent="0.35">
      <c r="A24736">
        <v>10025895</v>
      </c>
      <c r="B24736" t="s">
        <v>24332</v>
      </c>
    </row>
    <row r="24737" spans="1:2" ht="13.5" x14ac:dyDescent="0.35">
      <c r="A24737">
        <v>10025896</v>
      </c>
      <c r="B24737" t="s">
        <v>24333</v>
      </c>
    </row>
    <row r="24738" spans="1:2" ht="13.5" x14ac:dyDescent="0.35">
      <c r="A24738">
        <v>10025897</v>
      </c>
      <c r="B24738" t="s">
        <v>24334</v>
      </c>
    </row>
    <row r="24739" spans="1:2" ht="13.5" x14ac:dyDescent="0.35">
      <c r="A24739">
        <v>10025898</v>
      </c>
      <c r="B24739" t="s">
        <v>24335</v>
      </c>
    </row>
    <row r="24740" spans="1:2" ht="13.5" x14ac:dyDescent="0.35">
      <c r="A24740">
        <v>10025899</v>
      </c>
      <c r="B24740" t="s">
        <v>24336</v>
      </c>
    </row>
    <row r="24741" spans="1:2" ht="13.5" x14ac:dyDescent="0.35">
      <c r="A24741">
        <v>10025900</v>
      </c>
      <c r="B24741" t="s">
        <v>24337</v>
      </c>
    </row>
    <row r="24742" spans="1:2" ht="13.5" x14ac:dyDescent="0.35">
      <c r="A24742">
        <v>10025901</v>
      </c>
      <c r="B24742" t="s">
        <v>24338</v>
      </c>
    </row>
    <row r="24743" spans="1:2" ht="13.5" x14ac:dyDescent="0.35">
      <c r="A24743">
        <v>10025902</v>
      </c>
      <c r="B24743" t="s">
        <v>24339</v>
      </c>
    </row>
    <row r="24744" spans="1:2" ht="13.5" x14ac:dyDescent="0.35">
      <c r="A24744">
        <v>10025903</v>
      </c>
      <c r="B24744" t="s">
        <v>24340</v>
      </c>
    </row>
    <row r="24745" spans="1:2" ht="13.5" x14ac:dyDescent="0.35">
      <c r="A24745">
        <v>10025904</v>
      </c>
      <c r="B24745" t="s">
        <v>24341</v>
      </c>
    </row>
    <row r="24746" spans="1:2" ht="13.5" x14ac:dyDescent="0.35">
      <c r="A24746">
        <v>10025905</v>
      </c>
      <c r="B24746" t="s">
        <v>24342</v>
      </c>
    </row>
    <row r="24747" spans="1:2" ht="13.5" x14ac:dyDescent="0.35">
      <c r="A24747">
        <v>10025906</v>
      </c>
      <c r="B24747" t="s">
        <v>24343</v>
      </c>
    </row>
    <row r="24748" spans="1:2" ht="13.5" x14ac:dyDescent="0.35">
      <c r="A24748">
        <v>10025907</v>
      </c>
      <c r="B24748" t="s">
        <v>24344</v>
      </c>
    </row>
    <row r="24749" spans="1:2" ht="13.5" x14ac:dyDescent="0.35">
      <c r="A24749">
        <v>10025908</v>
      </c>
      <c r="B24749" t="s">
        <v>24345</v>
      </c>
    </row>
    <row r="24750" spans="1:2" ht="13.5" x14ac:dyDescent="0.35">
      <c r="A24750">
        <v>10025909</v>
      </c>
      <c r="B24750" t="s">
        <v>24346</v>
      </c>
    </row>
    <row r="24751" spans="1:2" ht="13.5" x14ac:dyDescent="0.35">
      <c r="A24751">
        <v>10025910</v>
      </c>
      <c r="B24751" t="s">
        <v>24347</v>
      </c>
    </row>
    <row r="24752" spans="1:2" ht="13.5" x14ac:dyDescent="0.35">
      <c r="A24752">
        <v>10025911</v>
      </c>
      <c r="B24752" t="s">
        <v>24348</v>
      </c>
    </row>
    <row r="24753" spans="1:2" ht="13.5" x14ac:dyDescent="0.35">
      <c r="A24753">
        <v>10025912</v>
      </c>
      <c r="B24753" t="s">
        <v>24349</v>
      </c>
    </row>
    <row r="24754" spans="1:2" ht="13.5" x14ac:dyDescent="0.35">
      <c r="A24754">
        <v>10025913</v>
      </c>
      <c r="B24754" t="s">
        <v>24350</v>
      </c>
    </row>
    <row r="24755" spans="1:2" ht="13.5" x14ac:dyDescent="0.35">
      <c r="A24755">
        <v>10025914</v>
      </c>
      <c r="B24755" t="s">
        <v>24351</v>
      </c>
    </row>
    <row r="24756" spans="1:2" ht="13.5" x14ac:dyDescent="0.35">
      <c r="A24756">
        <v>10025915</v>
      </c>
      <c r="B24756" t="s">
        <v>24352</v>
      </c>
    </row>
    <row r="24757" spans="1:2" ht="13.5" x14ac:dyDescent="0.35">
      <c r="A24757">
        <v>10025916</v>
      </c>
      <c r="B24757" t="s">
        <v>24353</v>
      </c>
    </row>
    <row r="24758" spans="1:2" ht="13.5" x14ac:dyDescent="0.35">
      <c r="A24758">
        <v>10025917</v>
      </c>
      <c r="B24758" t="s">
        <v>24354</v>
      </c>
    </row>
    <row r="24759" spans="1:2" ht="13.5" x14ac:dyDescent="0.35">
      <c r="A24759">
        <v>10025918</v>
      </c>
      <c r="B24759" t="s">
        <v>24355</v>
      </c>
    </row>
    <row r="24760" spans="1:2" ht="13.5" x14ac:dyDescent="0.35">
      <c r="A24760">
        <v>10025919</v>
      </c>
      <c r="B24760" t="s">
        <v>24356</v>
      </c>
    </row>
    <row r="24761" spans="1:2" ht="13.5" x14ac:dyDescent="0.35">
      <c r="A24761">
        <v>10025920</v>
      </c>
      <c r="B24761" t="s">
        <v>24357</v>
      </c>
    </row>
    <row r="24762" spans="1:2" ht="13.5" x14ac:dyDescent="0.35">
      <c r="A24762">
        <v>10025921</v>
      </c>
      <c r="B24762" t="s">
        <v>24358</v>
      </c>
    </row>
    <row r="24763" spans="1:2" ht="13.5" x14ac:dyDescent="0.35">
      <c r="A24763">
        <v>10025922</v>
      </c>
      <c r="B24763" t="s">
        <v>24359</v>
      </c>
    </row>
    <row r="24764" spans="1:2" ht="13.5" x14ac:dyDescent="0.35">
      <c r="A24764">
        <v>10025923</v>
      </c>
      <c r="B24764" t="s">
        <v>24360</v>
      </c>
    </row>
    <row r="24765" spans="1:2" ht="13.5" x14ac:dyDescent="0.35">
      <c r="A24765">
        <v>10025924</v>
      </c>
      <c r="B24765" t="s">
        <v>24361</v>
      </c>
    </row>
    <row r="24766" spans="1:2" ht="13.5" x14ac:dyDescent="0.35">
      <c r="A24766">
        <v>10025925</v>
      </c>
      <c r="B24766" t="s">
        <v>24362</v>
      </c>
    </row>
    <row r="24767" spans="1:2" ht="13.5" x14ac:dyDescent="0.35">
      <c r="A24767">
        <v>10025926</v>
      </c>
      <c r="B24767" t="s">
        <v>24363</v>
      </c>
    </row>
    <row r="24768" spans="1:2" ht="13.5" x14ac:dyDescent="0.35">
      <c r="A24768">
        <v>10025927</v>
      </c>
      <c r="B24768" t="s">
        <v>24364</v>
      </c>
    </row>
    <row r="24769" spans="1:2" ht="13.5" x14ac:dyDescent="0.35">
      <c r="A24769">
        <v>10025928</v>
      </c>
      <c r="B24769" t="s">
        <v>24365</v>
      </c>
    </row>
    <row r="24770" spans="1:2" ht="13.5" x14ac:dyDescent="0.35">
      <c r="A24770">
        <v>10025929</v>
      </c>
      <c r="B24770" t="s">
        <v>24366</v>
      </c>
    </row>
    <row r="24771" spans="1:2" ht="13.5" x14ac:dyDescent="0.35">
      <c r="A24771">
        <v>10025930</v>
      </c>
      <c r="B24771" t="s">
        <v>24367</v>
      </c>
    </row>
    <row r="24772" spans="1:2" ht="13.5" x14ac:dyDescent="0.35">
      <c r="A24772">
        <v>10025931</v>
      </c>
      <c r="B24772" t="s">
        <v>24368</v>
      </c>
    </row>
    <row r="24773" spans="1:2" ht="13.5" x14ac:dyDescent="0.35">
      <c r="A24773">
        <v>10025932</v>
      </c>
      <c r="B24773" t="s">
        <v>24369</v>
      </c>
    </row>
    <row r="24774" spans="1:2" ht="13.5" x14ac:dyDescent="0.35">
      <c r="A24774">
        <v>10025933</v>
      </c>
      <c r="B24774" t="s">
        <v>24370</v>
      </c>
    </row>
    <row r="24775" spans="1:2" ht="13.5" x14ac:dyDescent="0.35">
      <c r="A24775">
        <v>10025934</v>
      </c>
      <c r="B24775" t="s">
        <v>24371</v>
      </c>
    </row>
    <row r="24776" spans="1:2" ht="13.5" x14ac:dyDescent="0.35">
      <c r="A24776">
        <v>10025935</v>
      </c>
      <c r="B24776" t="s">
        <v>24372</v>
      </c>
    </row>
    <row r="24777" spans="1:2" ht="13.5" x14ac:dyDescent="0.35">
      <c r="A24777">
        <v>10025936</v>
      </c>
      <c r="B24777" t="s">
        <v>24373</v>
      </c>
    </row>
    <row r="24778" spans="1:2" ht="13.5" x14ac:dyDescent="0.35">
      <c r="A24778">
        <v>10025937</v>
      </c>
      <c r="B24778" t="s">
        <v>24374</v>
      </c>
    </row>
    <row r="24779" spans="1:2" ht="13.5" x14ac:dyDescent="0.35">
      <c r="A24779">
        <v>10025938</v>
      </c>
      <c r="B24779" t="s">
        <v>24375</v>
      </c>
    </row>
    <row r="24780" spans="1:2" ht="13.5" x14ac:dyDescent="0.35">
      <c r="A24780">
        <v>10025939</v>
      </c>
      <c r="B24780" t="s">
        <v>24376</v>
      </c>
    </row>
    <row r="24781" spans="1:2" ht="13.5" x14ac:dyDescent="0.35">
      <c r="A24781">
        <v>10025940</v>
      </c>
      <c r="B24781" t="s">
        <v>24377</v>
      </c>
    </row>
    <row r="24782" spans="1:2" ht="13.5" x14ac:dyDescent="0.35">
      <c r="A24782">
        <v>10025941</v>
      </c>
      <c r="B24782" t="s">
        <v>24378</v>
      </c>
    </row>
    <row r="24783" spans="1:2" ht="13.5" x14ac:dyDescent="0.35">
      <c r="A24783">
        <v>10025942</v>
      </c>
      <c r="B24783" t="s">
        <v>24379</v>
      </c>
    </row>
    <row r="24784" spans="1:2" ht="13.5" x14ac:dyDescent="0.35">
      <c r="A24784">
        <v>10025943</v>
      </c>
      <c r="B24784" t="s">
        <v>24380</v>
      </c>
    </row>
    <row r="24785" spans="1:2" ht="13.5" x14ac:dyDescent="0.35">
      <c r="A24785">
        <v>10025944</v>
      </c>
      <c r="B24785" t="s">
        <v>24381</v>
      </c>
    </row>
    <row r="24786" spans="1:2" ht="13.5" x14ac:dyDescent="0.35">
      <c r="A24786">
        <v>10025945</v>
      </c>
      <c r="B24786" t="s">
        <v>24382</v>
      </c>
    </row>
    <row r="24787" spans="1:2" ht="13.5" x14ac:dyDescent="0.35">
      <c r="A24787">
        <v>10025946</v>
      </c>
      <c r="B24787" t="s">
        <v>24383</v>
      </c>
    </row>
    <row r="24788" spans="1:2" ht="13.5" x14ac:dyDescent="0.35">
      <c r="A24788">
        <v>10025947</v>
      </c>
      <c r="B24788" t="s">
        <v>24384</v>
      </c>
    </row>
    <row r="24789" spans="1:2" ht="13.5" x14ac:dyDescent="0.35">
      <c r="A24789">
        <v>10025948</v>
      </c>
      <c r="B24789" t="s">
        <v>24385</v>
      </c>
    </row>
    <row r="24790" spans="1:2" ht="13.5" x14ac:dyDescent="0.35">
      <c r="A24790">
        <v>10025949</v>
      </c>
      <c r="B24790" t="s">
        <v>24386</v>
      </c>
    </row>
    <row r="24791" spans="1:2" ht="13.5" x14ac:dyDescent="0.35">
      <c r="A24791">
        <v>10025950</v>
      </c>
      <c r="B24791" t="s">
        <v>24387</v>
      </c>
    </row>
    <row r="24792" spans="1:2" ht="13.5" x14ac:dyDescent="0.35">
      <c r="A24792">
        <v>10025951</v>
      </c>
      <c r="B24792" t="s">
        <v>24388</v>
      </c>
    </row>
    <row r="24793" spans="1:2" ht="13.5" x14ac:dyDescent="0.35">
      <c r="A24793">
        <v>10025952</v>
      </c>
      <c r="B24793" t="s">
        <v>24389</v>
      </c>
    </row>
    <row r="24794" spans="1:2" ht="13.5" x14ac:dyDescent="0.35">
      <c r="A24794">
        <v>10025953</v>
      </c>
      <c r="B24794" t="s">
        <v>24390</v>
      </c>
    </row>
    <row r="24795" spans="1:2" ht="13.5" x14ac:dyDescent="0.35">
      <c r="A24795">
        <v>10025954</v>
      </c>
      <c r="B24795" t="s">
        <v>24391</v>
      </c>
    </row>
    <row r="24796" spans="1:2" ht="13.5" x14ac:dyDescent="0.35">
      <c r="A24796">
        <v>10025955</v>
      </c>
      <c r="B24796" t="s">
        <v>24392</v>
      </c>
    </row>
    <row r="24797" spans="1:2" ht="13.5" x14ac:dyDescent="0.35">
      <c r="A24797">
        <v>10025956</v>
      </c>
      <c r="B24797" t="s">
        <v>24393</v>
      </c>
    </row>
    <row r="24798" spans="1:2" ht="13.5" x14ac:dyDescent="0.35">
      <c r="A24798">
        <v>10025957</v>
      </c>
      <c r="B24798" t="s">
        <v>24394</v>
      </c>
    </row>
    <row r="24799" spans="1:2" ht="13.5" x14ac:dyDescent="0.35">
      <c r="A24799">
        <v>10025958</v>
      </c>
      <c r="B24799" t="s">
        <v>24395</v>
      </c>
    </row>
    <row r="24800" spans="1:2" ht="13.5" x14ac:dyDescent="0.35">
      <c r="A24800">
        <v>10025959</v>
      </c>
      <c r="B24800" t="s">
        <v>24396</v>
      </c>
    </row>
    <row r="24801" spans="1:2" ht="13.5" x14ac:dyDescent="0.35">
      <c r="A24801">
        <v>10025960</v>
      </c>
      <c r="B24801" t="s">
        <v>24397</v>
      </c>
    </row>
    <row r="24802" spans="1:2" ht="13.5" x14ac:dyDescent="0.35">
      <c r="A24802">
        <v>10025961</v>
      </c>
      <c r="B24802" t="s">
        <v>24398</v>
      </c>
    </row>
    <row r="24803" spans="1:2" ht="13.5" x14ac:dyDescent="0.35">
      <c r="A24803">
        <v>10025962</v>
      </c>
      <c r="B24803" t="s">
        <v>24399</v>
      </c>
    </row>
    <row r="24804" spans="1:2" ht="13.5" x14ac:dyDescent="0.35">
      <c r="A24804">
        <v>10025963</v>
      </c>
      <c r="B24804" t="s">
        <v>24400</v>
      </c>
    </row>
    <row r="24805" spans="1:2" ht="13.5" x14ac:dyDescent="0.35">
      <c r="A24805">
        <v>10025964</v>
      </c>
      <c r="B24805" t="s">
        <v>24401</v>
      </c>
    </row>
    <row r="24806" spans="1:2" ht="13.5" x14ac:dyDescent="0.35">
      <c r="A24806">
        <v>10025965</v>
      </c>
      <c r="B24806" t="s">
        <v>24402</v>
      </c>
    </row>
    <row r="24807" spans="1:2" ht="13.5" x14ac:dyDescent="0.35">
      <c r="A24807">
        <v>10025966</v>
      </c>
      <c r="B24807" t="s">
        <v>24403</v>
      </c>
    </row>
    <row r="24808" spans="1:2" ht="13.5" x14ac:dyDescent="0.35">
      <c r="A24808">
        <v>10025967</v>
      </c>
      <c r="B24808" t="s">
        <v>24404</v>
      </c>
    </row>
    <row r="24809" spans="1:2" ht="13.5" x14ac:dyDescent="0.35">
      <c r="A24809">
        <v>10025968</v>
      </c>
      <c r="B24809" t="s">
        <v>24405</v>
      </c>
    </row>
    <row r="24810" spans="1:2" ht="13.5" x14ac:dyDescent="0.35">
      <c r="A24810">
        <v>10025969</v>
      </c>
      <c r="B24810" t="s">
        <v>24406</v>
      </c>
    </row>
    <row r="24811" spans="1:2" ht="13.5" x14ac:dyDescent="0.35">
      <c r="A24811">
        <v>10025970</v>
      </c>
      <c r="B24811" t="s">
        <v>24407</v>
      </c>
    </row>
    <row r="24812" spans="1:2" ht="13.5" x14ac:dyDescent="0.35">
      <c r="A24812">
        <v>10025971</v>
      </c>
      <c r="B24812" t="s">
        <v>24408</v>
      </c>
    </row>
    <row r="24813" spans="1:2" ht="13.5" x14ac:dyDescent="0.35">
      <c r="A24813">
        <v>10025972</v>
      </c>
      <c r="B24813" t="s">
        <v>24409</v>
      </c>
    </row>
    <row r="24814" spans="1:2" ht="13.5" x14ac:dyDescent="0.35">
      <c r="A24814">
        <v>10025973</v>
      </c>
      <c r="B24814" t="s">
        <v>24410</v>
      </c>
    </row>
    <row r="24815" spans="1:2" ht="13.5" x14ac:dyDescent="0.35">
      <c r="A24815">
        <v>10025974</v>
      </c>
      <c r="B24815" t="s">
        <v>24411</v>
      </c>
    </row>
    <row r="24816" spans="1:2" ht="13.5" x14ac:dyDescent="0.35">
      <c r="A24816">
        <v>10025975</v>
      </c>
      <c r="B24816" t="s">
        <v>24412</v>
      </c>
    </row>
    <row r="24817" spans="1:2" ht="13.5" x14ac:dyDescent="0.35">
      <c r="A24817">
        <v>10025976</v>
      </c>
      <c r="B24817" t="s">
        <v>24413</v>
      </c>
    </row>
    <row r="24818" spans="1:2" ht="13.5" x14ac:dyDescent="0.35">
      <c r="A24818">
        <v>10025977</v>
      </c>
      <c r="B24818" t="s">
        <v>24414</v>
      </c>
    </row>
    <row r="24819" spans="1:2" ht="13.5" x14ac:dyDescent="0.35">
      <c r="A24819">
        <v>10025978</v>
      </c>
      <c r="B24819" t="s">
        <v>24415</v>
      </c>
    </row>
    <row r="24820" spans="1:2" ht="13.5" x14ac:dyDescent="0.35">
      <c r="A24820">
        <v>10025979</v>
      </c>
      <c r="B24820" t="s">
        <v>24416</v>
      </c>
    </row>
    <row r="24821" spans="1:2" ht="13.5" x14ac:dyDescent="0.35">
      <c r="A24821">
        <v>10025980</v>
      </c>
      <c r="B24821" t="s">
        <v>24417</v>
      </c>
    </row>
    <row r="24822" spans="1:2" ht="13.5" x14ac:dyDescent="0.35">
      <c r="A24822">
        <v>10025981</v>
      </c>
      <c r="B24822" t="s">
        <v>24418</v>
      </c>
    </row>
    <row r="24823" spans="1:2" ht="13.5" x14ac:dyDescent="0.35">
      <c r="A24823">
        <v>10025982</v>
      </c>
      <c r="B24823" t="s">
        <v>24419</v>
      </c>
    </row>
    <row r="24824" spans="1:2" ht="13.5" x14ac:dyDescent="0.35">
      <c r="A24824">
        <v>10025983</v>
      </c>
      <c r="B24824" t="s">
        <v>24420</v>
      </c>
    </row>
    <row r="24825" spans="1:2" ht="13.5" x14ac:dyDescent="0.35">
      <c r="A24825">
        <v>10025984</v>
      </c>
      <c r="B24825" t="s">
        <v>24421</v>
      </c>
    </row>
    <row r="24826" spans="1:2" ht="13.5" x14ac:dyDescent="0.35">
      <c r="A24826">
        <v>10025985</v>
      </c>
      <c r="B24826" t="s">
        <v>24422</v>
      </c>
    </row>
    <row r="24827" spans="1:2" ht="13.5" x14ac:dyDescent="0.35">
      <c r="A24827">
        <v>10025986</v>
      </c>
      <c r="B24827" t="s">
        <v>24423</v>
      </c>
    </row>
    <row r="24828" spans="1:2" ht="13.5" x14ac:dyDescent="0.35">
      <c r="A24828">
        <v>10025987</v>
      </c>
      <c r="B24828" t="s">
        <v>24424</v>
      </c>
    </row>
    <row r="24829" spans="1:2" ht="13.5" x14ac:dyDescent="0.35">
      <c r="A24829">
        <v>10025988</v>
      </c>
      <c r="B24829" t="s">
        <v>24425</v>
      </c>
    </row>
    <row r="24830" spans="1:2" ht="13.5" x14ac:dyDescent="0.35">
      <c r="A24830">
        <v>10025989</v>
      </c>
      <c r="B24830" t="s">
        <v>24426</v>
      </c>
    </row>
    <row r="24831" spans="1:2" ht="13.5" x14ac:dyDescent="0.35">
      <c r="A24831">
        <v>10025990</v>
      </c>
      <c r="B24831" t="s">
        <v>24427</v>
      </c>
    </row>
    <row r="24832" spans="1:2" ht="13.5" x14ac:dyDescent="0.35">
      <c r="A24832">
        <v>10025991</v>
      </c>
      <c r="B24832" t="s">
        <v>24428</v>
      </c>
    </row>
    <row r="24833" spans="1:2" ht="13.5" x14ac:dyDescent="0.35">
      <c r="A24833">
        <v>10025992</v>
      </c>
      <c r="B24833" t="s">
        <v>24429</v>
      </c>
    </row>
    <row r="24834" spans="1:2" ht="13.5" x14ac:dyDescent="0.35">
      <c r="A24834">
        <v>10025993</v>
      </c>
      <c r="B24834" t="s">
        <v>24430</v>
      </c>
    </row>
    <row r="24835" spans="1:2" ht="13.5" x14ac:dyDescent="0.35">
      <c r="A24835">
        <v>10025994</v>
      </c>
      <c r="B24835" t="s">
        <v>24431</v>
      </c>
    </row>
    <row r="24836" spans="1:2" ht="13.5" x14ac:dyDescent="0.35">
      <c r="A24836">
        <v>10025995</v>
      </c>
      <c r="B24836" t="s">
        <v>24432</v>
      </c>
    </row>
    <row r="24837" spans="1:2" ht="13.5" x14ac:dyDescent="0.35">
      <c r="A24837">
        <v>10025996</v>
      </c>
      <c r="B24837" t="s">
        <v>24433</v>
      </c>
    </row>
    <row r="24838" spans="1:2" ht="13.5" x14ac:dyDescent="0.35">
      <c r="A24838">
        <v>10025997</v>
      </c>
      <c r="B24838" t="s">
        <v>6742</v>
      </c>
    </row>
    <row r="24839" spans="1:2" ht="13.5" x14ac:dyDescent="0.35">
      <c r="A24839">
        <v>10025998</v>
      </c>
      <c r="B24839" t="s">
        <v>24434</v>
      </c>
    </row>
    <row r="24840" spans="1:2" ht="13.5" x14ac:dyDescent="0.35">
      <c r="A24840">
        <v>10025999</v>
      </c>
      <c r="B24840" t="s">
        <v>24435</v>
      </c>
    </row>
    <row r="24841" spans="1:2" ht="13.5" x14ac:dyDescent="0.35">
      <c r="A24841">
        <v>10026000</v>
      </c>
      <c r="B24841" t="s">
        <v>24436</v>
      </c>
    </row>
    <row r="24842" spans="1:2" ht="13.5" x14ac:dyDescent="0.35">
      <c r="A24842">
        <v>10026001</v>
      </c>
      <c r="B24842" t="s">
        <v>24437</v>
      </c>
    </row>
    <row r="24843" spans="1:2" ht="13.5" x14ac:dyDescent="0.35">
      <c r="A24843">
        <v>10026002</v>
      </c>
      <c r="B24843" t="s">
        <v>24438</v>
      </c>
    </row>
    <row r="24844" spans="1:2" ht="13.5" x14ac:dyDescent="0.35">
      <c r="A24844">
        <v>10026003</v>
      </c>
      <c r="B24844" t="s">
        <v>24439</v>
      </c>
    </row>
    <row r="24845" spans="1:2" ht="13.5" x14ac:dyDescent="0.35">
      <c r="A24845">
        <v>10026004</v>
      </c>
      <c r="B24845" t="s">
        <v>24440</v>
      </c>
    </row>
    <row r="24846" spans="1:2" ht="13.5" x14ac:dyDescent="0.35">
      <c r="A24846">
        <v>10026005</v>
      </c>
      <c r="B24846" t="s">
        <v>24441</v>
      </c>
    </row>
    <row r="24847" spans="1:2" ht="13.5" x14ac:dyDescent="0.35">
      <c r="A24847">
        <v>10026006</v>
      </c>
      <c r="B24847" t="s">
        <v>24442</v>
      </c>
    </row>
    <row r="24848" spans="1:2" ht="13.5" x14ac:dyDescent="0.35">
      <c r="A24848">
        <v>10026007</v>
      </c>
      <c r="B24848" t="s">
        <v>24443</v>
      </c>
    </row>
    <row r="24849" spans="1:2" ht="13.5" x14ac:dyDescent="0.35">
      <c r="A24849">
        <v>10026008</v>
      </c>
      <c r="B24849" t="s">
        <v>24444</v>
      </c>
    </row>
    <row r="24850" spans="1:2" ht="13.5" x14ac:dyDescent="0.35">
      <c r="A24850">
        <v>10026009</v>
      </c>
      <c r="B24850" t="s">
        <v>24445</v>
      </c>
    </row>
    <row r="24851" spans="1:2" ht="13.5" x14ac:dyDescent="0.35">
      <c r="A24851">
        <v>10026010</v>
      </c>
      <c r="B24851" t="s">
        <v>24446</v>
      </c>
    </row>
    <row r="24852" spans="1:2" ht="13.5" x14ac:dyDescent="0.35">
      <c r="A24852">
        <v>10026011</v>
      </c>
      <c r="B24852" t="s">
        <v>24447</v>
      </c>
    </row>
    <row r="24853" spans="1:2" ht="13.5" x14ac:dyDescent="0.35">
      <c r="A24853">
        <v>10026012</v>
      </c>
      <c r="B24853" t="s">
        <v>24448</v>
      </c>
    </row>
    <row r="24854" spans="1:2" ht="13.5" x14ac:dyDescent="0.35">
      <c r="A24854">
        <v>10026013</v>
      </c>
      <c r="B24854" t="s">
        <v>24449</v>
      </c>
    </row>
    <row r="24855" spans="1:2" ht="13.5" x14ac:dyDescent="0.35">
      <c r="A24855">
        <v>10026014</v>
      </c>
      <c r="B24855" t="s">
        <v>24450</v>
      </c>
    </row>
    <row r="24856" spans="1:2" ht="13.5" x14ac:dyDescent="0.35">
      <c r="A24856">
        <v>10026015</v>
      </c>
      <c r="B24856" t="s">
        <v>24451</v>
      </c>
    </row>
    <row r="24857" spans="1:2" ht="13.5" x14ac:dyDescent="0.35">
      <c r="A24857">
        <v>10026016</v>
      </c>
      <c r="B24857" t="s">
        <v>24452</v>
      </c>
    </row>
    <row r="24858" spans="1:2" ht="13.5" x14ac:dyDescent="0.35">
      <c r="A24858">
        <v>10026017</v>
      </c>
      <c r="B24858" t="s">
        <v>24453</v>
      </c>
    </row>
    <row r="24859" spans="1:2" ht="13.5" x14ac:dyDescent="0.35">
      <c r="A24859">
        <v>10026018</v>
      </c>
      <c r="B24859" t="s">
        <v>24454</v>
      </c>
    </row>
    <row r="24860" spans="1:2" ht="13.5" x14ac:dyDescent="0.35">
      <c r="A24860">
        <v>10026019</v>
      </c>
      <c r="B24860" t="s">
        <v>24455</v>
      </c>
    </row>
    <row r="24861" spans="1:2" ht="13.5" x14ac:dyDescent="0.35">
      <c r="A24861">
        <v>10026020</v>
      </c>
      <c r="B24861" t="s">
        <v>24456</v>
      </c>
    </row>
    <row r="24862" spans="1:2" ht="13.5" x14ac:dyDescent="0.35">
      <c r="A24862">
        <v>10026021</v>
      </c>
      <c r="B24862" t="s">
        <v>24457</v>
      </c>
    </row>
    <row r="24863" spans="1:2" ht="13.5" x14ac:dyDescent="0.35">
      <c r="A24863">
        <v>10026022</v>
      </c>
      <c r="B24863" t="s">
        <v>24458</v>
      </c>
    </row>
    <row r="24864" spans="1:2" ht="13.5" x14ac:dyDescent="0.35">
      <c r="A24864">
        <v>10026023</v>
      </c>
      <c r="B24864" t="s">
        <v>24459</v>
      </c>
    </row>
    <row r="24865" spans="1:2" ht="13.5" x14ac:dyDescent="0.35">
      <c r="A24865">
        <v>10026024</v>
      </c>
      <c r="B24865" t="s">
        <v>24460</v>
      </c>
    </row>
    <row r="24866" spans="1:2" ht="13.5" x14ac:dyDescent="0.35">
      <c r="A24866">
        <v>10026025</v>
      </c>
      <c r="B24866" t="s">
        <v>24461</v>
      </c>
    </row>
    <row r="24867" spans="1:2" ht="13.5" x14ac:dyDescent="0.35">
      <c r="A24867">
        <v>10026026</v>
      </c>
      <c r="B24867" t="s">
        <v>24462</v>
      </c>
    </row>
    <row r="24868" spans="1:2" ht="13.5" x14ac:dyDescent="0.35">
      <c r="A24868">
        <v>10026027</v>
      </c>
      <c r="B24868" t="s">
        <v>24463</v>
      </c>
    </row>
    <row r="24869" spans="1:2" ht="13.5" x14ac:dyDescent="0.35">
      <c r="A24869">
        <v>10026028</v>
      </c>
      <c r="B24869" t="s">
        <v>24464</v>
      </c>
    </row>
    <row r="24870" spans="1:2" ht="13.5" x14ac:dyDescent="0.35">
      <c r="A24870">
        <v>10026029</v>
      </c>
      <c r="B24870" t="s">
        <v>24465</v>
      </c>
    </row>
    <row r="24871" spans="1:2" ht="13.5" x14ac:dyDescent="0.35">
      <c r="A24871">
        <v>10026030</v>
      </c>
      <c r="B24871" t="s">
        <v>24466</v>
      </c>
    </row>
    <row r="24872" spans="1:2" ht="13.5" x14ac:dyDescent="0.35">
      <c r="A24872">
        <v>10026031</v>
      </c>
      <c r="B24872" t="s">
        <v>24467</v>
      </c>
    </row>
    <row r="24873" spans="1:2" ht="13.5" x14ac:dyDescent="0.35">
      <c r="A24873">
        <v>10026032</v>
      </c>
      <c r="B24873" t="s">
        <v>24468</v>
      </c>
    </row>
    <row r="24874" spans="1:2" ht="13.5" x14ac:dyDescent="0.35">
      <c r="A24874">
        <v>10026033</v>
      </c>
      <c r="B24874" t="s">
        <v>24469</v>
      </c>
    </row>
    <row r="24875" spans="1:2" ht="13.5" x14ac:dyDescent="0.35">
      <c r="A24875">
        <v>10026034</v>
      </c>
      <c r="B24875" t="s">
        <v>24470</v>
      </c>
    </row>
    <row r="24876" spans="1:2" ht="13.5" x14ac:dyDescent="0.35">
      <c r="A24876">
        <v>10026035</v>
      </c>
      <c r="B24876" t="s">
        <v>24471</v>
      </c>
    </row>
    <row r="24877" spans="1:2" ht="13.5" x14ac:dyDescent="0.35">
      <c r="A24877">
        <v>10026036</v>
      </c>
      <c r="B24877" t="s">
        <v>24472</v>
      </c>
    </row>
    <row r="24878" spans="1:2" ht="13.5" x14ac:dyDescent="0.35">
      <c r="A24878">
        <v>10026037</v>
      </c>
      <c r="B24878" t="s">
        <v>24473</v>
      </c>
    </row>
    <row r="24879" spans="1:2" ht="13.5" x14ac:dyDescent="0.35">
      <c r="A24879">
        <v>10026038</v>
      </c>
      <c r="B24879" t="s">
        <v>24474</v>
      </c>
    </row>
    <row r="24880" spans="1:2" ht="13.5" x14ac:dyDescent="0.35">
      <c r="A24880">
        <v>10026039</v>
      </c>
      <c r="B24880" t="s">
        <v>24475</v>
      </c>
    </row>
    <row r="24881" spans="1:2" ht="13.5" x14ac:dyDescent="0.35">
      <c r="A24881">
        <v>10026040</v>
      </c>
      <c r="B24881" t="s">
        <v>24476</v>
      </c>
    </row>
    <row r="24882" spans="1:2" ht="13.5" x14ac:dyDescent="0.35">
      <c r="A24882">
        <v>10026041</v>
      </c>
      <c r="B24882" t="s">
        <v>24477</v>
      </c>
    </row>
    <row r="24883" spans="1:2" ht="13.5" x14ac:dyDescent="0.35">
      <c r="A24883">
        <v>10026042</v>
      </c>
      <c r="B24883" t="s">
        <v>24478</v>
      </c>
    </row>
    <row r="24884" spans="1:2" ht="13.5" x14ac:dyDescent="0.35">
      <c r="A24884">
        <v>10026043</v>
      </c>
      <c r="B24884" t="s">
        <v>24479</v>
      </c>
    </row>
    <row r="24885" spans="1:2" ht="13.5" x14ac:dyDescent="0.35">
      <c r="A24885">
        <v>10026044</v>
      </c>
      <c r="B24885" t="s">
        <v>24480</v>
      </c>
    </row>
    <row r="24886" spans="1:2" ht="13.5" x14ac:dyDescent="0.35">
      <c r="A24886">
        <v>10026045</v>
      </c>
      <c r="B24886" t="s">
        <v>24481</v>
      </c>
    </row>
    <row r="24887" spans="1:2" ht="13.5" x14ac:dyDescent="0.35">
      <c r="A24887">
        <v>10026046</v>
      </c>
      <c r="B24887" t="s">
        <v>24482</v>
      </c>
    </row>
    <row r="24888" spans="1:2" ht="13.5" x14ac:dyDescent="0.35">
      <c r="A24888">
        <v>10026047</v>
      </c>
      <c r="B24888" t="s">
        <v>24483</v>
      </c>
    </row>
    <row r="24889" spans="1:2" ht="13.5" x14ac:dyDescent="0.35">
      <c r="A24889">
        <v>10026048</v>
      </c>
      <c r="B24889" t="s">
        <v>24484</v>
      </c>
    </row>
    <row r="24890" spans="1:2" ht="13.5" x14ac:dyDescent="0.35">
      <c r="A24890">
        <v>10026049</v>
      </c>
      <c r="B24890" t="s">
        <v>24485</v>
      </c>
    </row>
    <row r="24891" spans="1:2" ht="13.5" x14ac:dyDescent="0.35">
      <c r="A24891">
        <v>10026050</v>
      </c>
      <c r="B24891" t="s">
        <v>24486</v>
      </c>
    </row>
    <row r="24892" spans="1:2" ht="13.5" x14ac:dyDescent="0.35">
      <c r="A24892">
        <v>10026051</v>
      </c>
      <c r="B24892" t="s">
        <v>24487</v>
      </c>
    </row>
    <row r="24893" spans="1:2" ht="13.5" x14ac:dyDescent="0.35">
      <c r="A24893">
        <v>10026052</v>
      </c>
      <c r="B24893" t="s">
        <v>24488</v>
      </c>
    </row>
    <row r="24894" spans="1:2" ht="13.5" x14ac:dyDescent="0.35">
      <c r="A24894">
        <v>10026053</v>
      </c>
      <c r="B24894" t="s">
        <v>24489</v>
      </c>
    </row>
    <row r="24895" spans="1:2" ht="13.5" x14ac:dyDescent="0.35">
      <c r="A24895">
        <v>10026054</v>
      </c>
      <c r="B24895" t="s">
        <v>24490</v>
      </c>
    </row>
    <row r="24896" spans="1:2" ht="13.5" x14ac:dyDescent="0.35">
      <c r="A24896">
        <v>10026055</v>
      </c>
      <c r="B24896" t="s">
        <v>24491</v>
      </c>
    </row>
    <row r="24897" spans="1:2" ht="13.5" x14ac:dyDescent="0.35">
      <c r="A24897">
        <v>10026056</v>
      </c>
      <c r="B24897" t="s">
        <v>24492</v>
      </c>
    </row>
    <row r="24898" spans="1:2" ht="13.5" x14ac:dyDescent="0.35">
      <c r="A24898">
        <v>10026057</v>
      </c>
      <c r="B24898" t="s">
        <v>24493</v>
      </c>
    </row>
    <row r="24899" spans="1:2" ht="13.5" x14ac:dyDescent="0.35">
      <c r="A24899">
        <v>10026058</v>
      </c>
      <c r="B24899" t="s">
        <v>24494</v>
      </c>
    </row>
    <row r="24900" spans="1:2" ht="13.5" x14ac:dyDescent="0.35">
      <c r="A24900">
        <v>10026059</v>
      </c>
      <c r="B24900" t="s">
        <v>24495</v>
      </c>
    </row>
    <row r="24901" spans="1:2" ht="13.5" x14ac:dyDescent="0.35">
      <c r="A24901">
        <v>10026060</v>
      </c>
      <c r="B24901" t="s">
        <v>24496</v>
      </c>
    </row>
    <row r="24902" spans="1:2" ht="13.5" x14ac:dyDescent="0.35">
      <c r="A24902">
        <v>10026061</v>
      </c>
      <c r="B24902" t="s">
        <v>24497</v>
      </c>
    </row>
    <row r="24903" spans="1:2" ht="13.5" x14ac:dyDescent="0.35">
      <c r="A24903">
        <v>10026062</v>
      </c>
      <c r="B24903" t="s">
        <v>24498</v>
      </c>
    </row>
    <row r="24904" spans="1:2" ht="13.5" x14ac:dyDescent="0.35">
      <c r="A24904">
        <v>10026063</v>
      </c>
      <c r="B24904" t="s">
        <v>24499</v>
      </c>
    </row>
    <row r="24905" spans="1:2" ht="13.5" x14ac:dyDescent="0.35">
      <c r="A24905">
        <v>10026064</v>
      </c>
      <c r="B24905" t="s">
        <v>24500</v>
      </c>
    </row>
    <row r="24906" spans="1:2" ht="13.5" x14ac:dyDescent="0.35">
      <c r="A24906">
        <v>10026065</v>
      </c>
      <c r="B24906" t="s">
        <v>24501</v>
      </c>
    </row>
    <row r="24907" spans="1:2" ht="13.5" x14ac:dyDescent="0.35">
      <c r="A24907">
        <v>10026066</v>
      </c>
      <c r="B24907" t="s">
        <v>24502</v>
      </c>
    </row>
    <row r="24908" spans="1:2" ht="13.5" x14ac:dyDescent="0.35">
      <c r="A24908">
        <v>10026067</v>
      </c>
      <c r="B24908" t="s">
        <v>24503</v>
      </c>
    </row>
    <row r="24909" spans="1:2" ht="13.5" x14ac:dyDescent="0.35">
      <c r="A24909">
        <v>10026068</v>
      </c>
      <c r="B24909" t="s">
        <v>24504</v>
      </c>
    </row>
    <row r="24910" spans="1:2" ht="13.5" x14ac:dyDescent="0.35">
      <c r="A24910">
        <v>10026069</v>
      </c>
      <c r="B24910" t="s">
        <v>24505</v>
      </c>
    </row>
    <row r="24911" spans="1:2" ht="13.5" x14ac:dyDescent="0.35">
      <c r="A24911">
        <v>10026070</v>
      </c>
      <c r="B24911" t="s">
        <v>24506</v>
      </c>
    </row>
    <row r="24912" spans="1:2" ht="13.5" x14ac:dyDescent="0.35">
      <c r="A24912">
        <v>10026071</v>
      </c>
      <c r="B24912" t="s">
        <v>24507</v>
      </c>
    </row>
    <row r="24913" spans="1:2" ht="13.5" x14ac:dyDescent="0.35">
      <c r="A24913">
        <v>10026072</v>
      </c>
      <c r="B24913" t="s">
        <v>24508</v>
      </c>
    </row>
    <row r="24914" spans="1:2" ht="13.5" x14ac:dyDescent="0.35">
      <c r="A24914">
        <v>10026073</v>
      </c>
      <c r="B24914" t="s">
        <v>24509</v>
      </c>
    </row>
    <row r="24915" spans="1:2" ht="13.5" x14ac:dyDescent="0.35">
      <c r="A24915">
        <v>10026074</v>
      </c>
      <c r="B24915" t="s">
        <v>24510</v>
      </c>
    </row>
    <row r="24916" spans="1:2" ht="13.5" x14ac:dyDescent="0.35">
      <c r="A24916">
        <v>10026075</v>
      </c>
      <c r="B24916" t="s">
        <v>24511</v>
      </c>
    </row>
    <row r="24917" spans="1:2" ht="13.5" x14ac:dyDescent="0.35">
      <c r="A24917">
        <v>10026076</v>
      </c>
      <c r="B24917" t="s">
        <v>24512</v>
      </c>
    </row>
    <row r="24918" spans="1:2" ht="13.5" x14ac:dyDescent="0.35">
      <c r="A24918">
        <v>10026077</v>
      </c>
      <c r="B24918" t="s">
        <v>24513</v>
      </c>
    </row>
    <row r="24919" spans="1:2" ht="13.5" x14ac:dyDescent="0.35">
      <c r="A24919">
        <v>10026078</v>
      </c>
      <c r="B24919" t="s">
        <v>24514</v>
      </c>
    </row>
    <row r="24920" spans="1:2" ht="13.5" x14ac:dyDescent="0.35">
      <c r="A24920">
        <v>10026079</v>
      </c>
      <c r="B24920" t="s">
        <v>24515</v>
      </c>
    </row>
    <row r="24921" spans="1:2" ht="13.5" x14ac:dyDescent="0.35">
      <c r="A24921">
        <v>10026080</v>
      </c>
      <c r="B24921" t="s">
        <v>24516</v>
      </c>
    </row>
    <row r="24922" spans="1:2" ht="13.5" x14ac:dyDescent="0.35">
      <c r="A24922">
        <v>10026081</v>
      </c>
      <c r="B24922" t="s">
        <v>24517</v>
      </c>
    </row>
    <row r="24923" spans="1:2" ht="13.5" x14ac:dyDescent="0.35">
      <c r="A24923">
        <v>10026082</v>
      </c>
      <c r="B24923" t="s">
        <v>24518</v>
      </c>
    </row>
    <row r="24924" spans="1:2" ht="13.5" x14ac:dyDescent="0.35">
      <c r="A24924">
        <v>10026083</v>
      </c>
      <c r="B24924" t="s">
        <v>24519</v>
      </c>
    </row>
    <row r="24925" spans="1:2" ht="13.5" x14ac:dyDescent="0.35">
      <c r="A24925">
        <v>10026084</v>
      </c>
      <c r="B24925" t="s">
        <v>24520</v>
      </c>
    </row>
    <row r="24926" spans="1:2" ht="13.5" x14ac:dyDescent="0.35">
      <c r="A24926">
        <v>10026085</v>
      </c>
      <c r="B24926" t="s">
        <v>24521</v>
      </c>
    </row>
    <row r="24927" spans="1:2" ht="13.5" x14ac:dyDescent="0.35">
      <c r="A24927">
        <v>10026086</v>
      </c>
      <c r="B24927" t="s">
        <v>24522</v>
      </c>
    </row>
    <row r="24928" spans="1:2" ht="13.5" x14ac:dyDescent="0.35">
      <c r="A24928">
        <v>10026087</v>
      </c>
      <c r="B24928" t="s">
        <v>24523</v>
      </c>
    </row>
    <row r="24929" spans="1:2" ht="13.5" x14ac:dyDescent="0.35">
      <c r="A24929">
        <v>10026088</v>
      </c>
      <c r="B24929" t="s">
        <v>24524</v>
      </c>
    </row>
    <row r="24930" spans="1:2" ht="13.5" x14ac:dyDescent="0.35">
      <c r="A24930">
        <v>10026089</v>
      </c>
      <c r="B24930" t="s">
        <v>24525</v>
      </c>
    </row>
    <row r="24931" spans="1:2" ht="13.5" x14ac:dyDescent="0.35">
      <c r="A24931">
        <v>10026090</v>
      </c>
      <c r="B24931" t="s">
        <v>24526</v>
      </c>
    </row>
    <row r="24932" spans="1:2" ht="13.5" x14ac:dyDescent="0.35">
      <c r="A24932">
        <v>10026091</v>
      </c>
      <c r="B24932" t="s">
        <v>24527</v>
      </c>
    </row>
    <row r="24933" spans="1:2" ht="13.5" x14ac:dyDescent="0.35">
      <c r="A24933">
        <v>10026092</v>
      </c>
      <c r="B24933" t="s">
        <v>24528</v>
      </c>
    </row>
    <row r="24934" spans="1:2" ht="13.5" x14ac:dyDescent="0.35">
      <c r="A24934">
        <v>10026093</v>
      </c>
      <c r="B24934" t="s">
        <v>24529</v>
      </c>
    </row>
    <row r="24935" spans="1:2" ht="13.5" x14ac:dyDescent="0.35">
      <c r="A24935">
        <v>10026094</v>
      </c>
      <c r="B24935" t="s">
        <v>24530</v>
      </c>
    </row>
    <row r="24936" spans="1:2" ht="13.5" x14ac:dyDescent="0.35">
      <c r="A24936">
        <v>10026095</v>
      </c>
      <c r="B24936" t="s">
        <v>24531</v>
      </c>
    </row>
    <row r="24937" spans="1:2" ht="13.5" x14ac:dyDescent="0.35">
      <c r="A24937">
        <v>10026096</v>
      </c>
      <c r="B24937" t="s">
        <v>24532</v>
      </c>
    </row>
    <row r="24938" spans="1:2" ht="13.5" x14ac:dyDescent="0.35">
      <c r="A24938">
        <v>10026097</v>
      </c>
      <c r="B24938" t="s">
        <v>24533</v>
      </c>
    </row>
    <row r="24939" spans="1:2" ht="13.5" x14ac:dyDescent="0.35">
      <c r="A24939">
        <v>10026098</v>
      </c>
      <c r="B24939" t="s">
        <v>24534</v>
      </c>
    </row>
    <row r="24940" spans="1:2" ht="13.5" x14ac:dyDescent="0.35">
      <c r="A24940">
        <v>10026099</v>
      </c>
      <c r="B24940" t="s">
        <v>24535</v>
      </c>
    </row>
    <row r="24941" spans="1:2" ht="13.5" x14ac:dyDescent="0.35">
      <c r="A24941">
        <v>10026100</v>
      </c>
      <c r="B24941" t="s">
        <v>24536</v>
      </c>
    </row>
    <row r="24942" spans="1:2" ht="13.5" x14ac:dyDescent="0.35">
      <c r="A24942">
        <v>10026101</v>
      </c>
      <c r="B24942" t="s">
        <v>1980</v>
      </c>
    </row>
    <row r="24943" spans="1:2" ht="13.5" x14ac:dyDescent="0.35">
      <c r="A24943">
        <v>10026102</v>
      </c>
      <c r="B24943" t="s">
        <v>24537</v>
      </c>
    </row>
    <row r="24944" spans="1:2" ht="13.5" x14ac:dyDescent="0.35">
      <c r="A24944">
        <v>10026103</v>
      </c>
      <c r="B24944" t="s">
        <v>24538</v>
      </c>
    </row>
    <row r="24945" spans="1:2" ht="13.5" x14ac:dyDescent="0.35">
      <c r="A24945">
        <v>10026104</v>
      </c>
      <c r="B24945" t="s">
        <v>24539</v>
      </c>
    </row>
    <row r="24946" spans="1:2" ht="13.5" x14ac:dyDescent="0.35">
      <c r="A24946">
        <v>10026105</v>
      </c>
      <c r="B24946" t="s">
        <v>24540</v>
      </c>
    </row>
    <row r="24947" spans="1:2" ht="13.5" x14ac:dyDescent="0.35">
      <c r="A24947">
        <v>10026106</v>
      </c>
      <c r="B24947" t="s">
        <v>24541</v>
      </c>
    </row>
    <row r="24948" spans="1:2" ht="13.5" x14ac:dyDescent="0.35">
      <c r="A24948">
        <v>10026107</v>
      </c>
      <c r="B24948" t="s">
        <v>24542</v>
      </c>
    </row>
    <row r="24949" spans="1:2" ht="13.5" x14ac:dyDescent="0.35">
      <c r="A24949">
        <v>10026108</v>
      </c>
      <c r="B24949" t="s">
        <v>24543</v>
      </c>
    </row>
    <row r="24950" spans="1:2" ht="13.5" x14ac:dyDescent="0.35">
      <c r="A24950">
        <v>10026109</v>
      </c>
      <c r="B24950" t="s">
        <v>24544</v>
      </c>
    </row>
    <row r="24951" spans="1:2" ht="13.5" x14ac:dyDescent="0.35">
      <c r="A24951">
        <v>10026110</v>
      </c>
      <c r="B24951" t="s">
        <v>24545</v>
      </c>
    </row>
    <row r="24952" spans="1:2" ht="13.5" x14ac:dyDescent="0.35">
      <c r="A24952">
        <v>10026111</v>
      </c>
      <c r="B24952" t="s">
        <v>24546</v>
      </c>
    </row>
    <row r="24953" spans="1:2" ht="13.5" x14ac:dyDescent="0.35">
      <c r="A24953">
        <v>10026112</v>
      </c>
      <c r="B24953" t="s">
        <v>24547</v>
      </c>
    </row>
    <row r="24954" spans="1:2" ht="13.5" x14ac:dyDescent="0.35">
      <c r="A24954">
        <v>10026113</v>
      </c>
      <c r="B24954" t="s">
        <v>24548</v>
      </c>
    </row>
    <row r="24955" spans="1:2" ht="13.5" x14ac:dyDescent="0.35">
      <c r="A24955">
        <v>10026114</v>
      </c>
      <c r="B24955" t="s">
        <v>24549</v>
      </c>
    </row>
    <row r="24956" spans="1:2" ht="13.5" x14ac:dyDescent="0.35">
      <c r="A24956">
        <v>10026115</v>
      </c>
      <c r="B24956" t="s">
        <v>24550</v>
      </c>
    </row>
    <row r="24957" spans="1:2" ht="13.5" x14ac:dyDescent="0.35">
      <c r="A24957">
        <v>10026116</v>
      </c>
      <c r="B24957" t="s">
        <v>24551</v>
      </c>
    </row>
    <row r="24958" spans="1:2" ht="13.5" x14ac:dyDescent="0.35">
      <c r="A24958">
        <v>10026117</v>
      </c>
      <c r="B24958" t="s">
        <v>24552</v>
      </c>
    </row>
    <row r="24959" spans="1:2" ht="13.5" x14ac:dyDescent="0.35">
      <c r="A24959">
        <v>10026118</v>
      </c>
      <c r="B24959" t="s">
        <v>24553</v>
      </c>
    </row>
    <row r="24960" spans="1:2" ht="13.5" x14ac:dyDescent="0.35">
      <c r="A24960">
        <v>10026119</v>
      </c>
      <c r="B24960" t="s">
        <v>24554</v>
      </c>
    </row>
    <row r="24961" spans="1:2" ht="13.5" x14ac:dyDescent="0.35">
      <c r="A24961">
        <v>10026120</v>
      </c>
      <c r="B24961" t="s">
        <v>24555</v>
      </c>
    </row>
    <row r="24962" spans="1:2" ht="13.5" x14ac:dyDescent="0.35">
      <c r="A24962">
        <v>10026121</v>
      </c>
      <c r="B24962" t="s">
        <v>24556</v>
      </c>
    </row>
    <row r="24963" spans="1:2" ht="13.5" x14ac:dyDescent="0.35">
      <c r="A24963">
        <v>10026122</v>
      </c>
      <c r="B24963" t="s">
        <v>24557</v>
      </c>
    </row>
    <row r="24964" spans="1:2" ht="13.5" x14ac:dyDescent="0.35">
      <c r="A24964">
        <v>10026123</v>
      </c>
      <c r="B24964" t="s">
        <v>24558</v>
      </c>
    </row>
    <row r="24965" spans="1:2" ht="13.5" x14ac:dyDescent="0.35">
      <c r="A24965">
        <v>10026124</v>
      </c>
      <c r="B24965" t="s">
        <v>24559</v>
      </c>
    </row>
    <row r="24966" spans="1:2" ht="13.5" x14ac:dyDescent="0.35">
      <c r="A24966">
        <v>10026125</v>
      </c>
      <c r="B24966" t="s">
        <v>24560</v>
      </c>
    </row>
    <row r="24967" spans="1:2" ht="13.5" x14ac:dyDescent="0.35">
      <c r="A24967">
        <v>10026126</v>
      </c>
      <c r="B24967" t="s">
        <v>24561</v>
      </c>
    </row>
    <row r="24968" spans="1:2" ht="13.5" x14ac:dyDescent="0.35">
      <c r="A24968">
        <v>10026127</v>
      </c>
      <c r="B24968" t="s">
        <v>24562</v>
      </c>
    </row>
    <row r="24969" spans="1:2" ht="13.5" x14ac:dyDescent="0.35">
      <c r="A24969">
        <v>10026128</v>
      </c>
      <c r="B24969" t="s">
        <v>24563</v>
      </c>
    </row>
    <row r="24970" spans="1:2" ht="13.5" x14ac:dyDescent="0.35">
      <c r="A24970">
        <v>10026129</v>
      </c>
      <c r="B24970" t="s">
        <v>24564</v>
      </c>
    </row>
    <row r="24971" spans="1:2" ht="13.5" x14ac:dyDescent="0.35">
      <c r="A24971">
        <v>10026130</v>
      </c>
      <c r="B24971" t="s">
        <v>24565</v>
      </c>
    </row>
    <row r="24972" spans="1:2" ht="13.5" x14ac:dyDescent="0.35">
      <c r="A24972">
        <v>10026131</v>
      </c>
      <c r="B24972" t="s">
        <v>24566</v>
      </c>
    </row>
    <row r="24973" spans="1:2" ht="13.5" x14ac:dyDescent="0.35">
      <c r="A24973">
        <v>10026132</v>
      </c>
      <c r="B24973" t="s">
        <v>24567</v>
      </c>
    </row>
    <row r="24974" spans="1:2" ht="13.5" x14ac:dyDescent="0.35">
      <c r="A24974">
        <v>10026133</v>
      </c>
      <c r="B24974" t="s">
        <v>24568</v>
      </c>
    </row>
    <row r="24975" spans="1:2" ht="13.5" x14ac:dyDescent="0.35">
      <c r="A24975">
        <v>10026134</v>
      </c>
      <c r="B24975" t="s">
        <v>24569</v>
      </c>
    </row>
    <row r="24976" spans="1:2" ht="13.5" x14ac:dyDescent="0.35">
      <c r="A24976">
        <v>10026135</v>
      </c>
      <c r="B24976" t="s">
        <v>24570</v>
      </c>
    </row>
    <row r="24977" spans="1:2" ht="13.5" x14ac:dyDescent="0.35">
      <c r="A24977">
        <v>10026136</v>
      </c>
      <c r="B24977" t="s">
        <v>24571</v>
      </c>
    </row>
    <row r="24978" spans="1:2" ht="13.5" x14ac:dyDescent="0.35">
      <c r="A24978">
        <v>10026137</v>
      </c>
      <c r="B24978" t="s">
        <v>24572</v>
      </c>
    </row>
    <row r="24979" spans="1:2" ht="13.5" x14ac:dyDescent="0.35">
      <c r="A24979">
        <v>10026138</v>
      </c>
      <c r="B24979" t="s">
        <v>24573</v>
      </c>
    </row>
    <row r="24980" spans="1:2" ht="13.5" x14ac:dyDescent="0.35">
      <c r="A24980">
        <v>10026139</v>
      </c>
      <c r="B24980" t="s">
        <v>24574</v>
      </c>
    </row>
    <row r="24981" spans="1:2" ht="13.5" x14ac:dyDescent="0.35">
      <c r="A24981">
        <v>10026140</v>
      </c>
      <c r="B24981" t="s">
        <v>24575</v>
      </c>
    </row>
    <row r="24982" spans="1:2" ht="13.5" x14ac:dyDescent="0.35">
      <c r="A24982">
        <v>10026141</v>
      </c>
      <c r="B24982" t="s">
        <v>24576</v>
      </c>
    </row>
    <row r="24983" spans="1:2" ht="13.5" x14ac:dyDescent="0.35">
      <c r="A24983">
        <v>10026142</v>
      </c>
      <c r="B24983" t="s">
        <v>24577</v>
      </c>
    </row>
    <row r="24984" spans="1:2" ht="13.5" x14ac:dyDescent="0.35">
      <c r="A24984">
        <v>10026143</v>
      </c>
      <c r="B24984" t="s">
        <v>24578</v>
      </c>
    </row>
    <row r="24985" spans="1:2" ht="13.5" x14ac:dyDescent="0.35">
      <c r="A24985">
        <v>10026144</v>
      </c>
      <c r="B24985" t="s">
        <v>24579</v>
      </c>
    </row>
    <row r="24986" spans="1:2" ht="13.5" x14ac:dyDescent="0.35">
      <c r="A24986">
        <v>10026145</v>
      </c>
      <c r="B24986" t="s">
        <v>24580</v>
      </c>
    </row>
    <row r="24987" spans="1:2" ht="13.5" x14ac:dyDescent="0.35">
      <c r="A24987">
        <v>10026146</v>
      </c>
      <c r="B24987" t="s">
        <v>24581</v>
      </c>
    </row>
    <row r="24988" spans="1:2" ht="13.5" x14ac:dyDescent="0.35">
      <c r="A24988">
        <v>10026147</v>
      </c>
      <c r="B24988" t="s">
        <v>24582</v>
      </c>
    </row>
    <row r="24989" spans="1:2" ht="13.5" x14ac:dyDescent="0.35">
      <c r="A24989">
        <v>10026148</v>
      </c>
      <c r="B24989" t="s">
        <v>24583</v>
      </c>
    </row>
    <row r="24990" spans="1:2" ht="13.5" x14ac:dyDescent="0.35">
      <c r="A24990">
        <v>10026149</v>
      </c>
      <c r="B24990" t="s">
        <v>24584</v>
      </c>
    </row>
    <row r="24991" spans="1:2" ht="13.5" x14ac:dyDescent="0.35">
      <c r="A24991">
        <v>10026151</v>
      </c>
      <c r="B24991" t="s">
        <v>24585</v>
      </c>
    </row>
    <row r="24992" spans="1:2" ht="13.5" x14ac:dyDescent="0.35">
      <c r="A24992">
        <v>10026152</v>
      </c>
      <c r="B24992" t="s">
        <v>24586</v>
      </c>
    </row>
    <row r="24993" spans="1:2" ht="13.5" x14ac:dyDescent="0.35">
      <c r="A24993">
        <v>10026153</v>
      </c>
      <c r="B24993" t="s">
        <v>24587</v>
      </c>
    </row>
    <row r="24994" spans="1:2" ht="13.5" x14ac:dyDescent="0.35">
      <c r="A24994">
        <v>10026154</v>
      </c>
      <c r="B24994" t="s">
        <v>24588</v>
      </c>
    </row>
    <row r="24995" spans="1:2" ht="13.5" x14ac:dyDescent="0.35">
      <c r="A24995">
        <v>10026155</v>
      </c>
      <c r="B24995" t="s">
        <v>24589</v>
      </c>
    </row>
    <row r="24996" spans="1:2" ht="13.5" x14ac:dyDescent="0.35">
      <c r="A24996">
        <v>10026156</v>
      </c>
      <c r="B24996" t="s">
        <v>24590</v>
      </c>
    </row>
    <row r="24997" spans="1:2" ht="13.5" x14ac:dyDescent="0.35">
      <c r="A24997">
        <v>10026157</v>
      </c>
      <c r="B24997" t="s">
        <v>24591</v>
      </c>
    </row>
    <row r="24998" spans="1:2" ht="13.5" x14ac:dyDescent="0.35">
      <c r="A24998">
        <v>10026158</v>
      </c>
      <c r="B24998" t="s">
        <v>24592</v>
      </c>
    </row>
    <row r="24999" spans="1:2" ht="13.5" x14ac:dyDescent="0.35">
      <c r="A24999">
        <v>10026159</v>
      </c>
      <c r="B24999" t="s">
        <v>24593</v>
      </c>
    </row>
    <row r="25000" spans="1:2" ht="13.5" x14ac:dyDescent="0.35">
      <c r="A25000">
        <v>10026160</v>
      </c>
      <c r="B25000" t="s">
        <v>24594</v>
      </c>
    </row>
    <row r="25001" spans="1:2" ht="13.5" x14ac:dyDescent="0.35">
      <c r="A25001">
        <v>10026161</v>
      </c>
      <c r="B25001" t="s">
        <v>24595</v>
      </c>
    </row>
    <row r="25002" spans="1:2" ht="13.5" x14ac:dyDescent="0.35">
      <c r="A25002">
        <v>10026162</v>
      </c>
      <c r="B25002" t="s">
        <v>24596</v>
      </c>
    </row>
    <row r="25003" spans="1:2" ht="13.5" x14ac:dyDescent="0.35">
      <c r="A25003">
        <v>10026163</v>
      </c>
      <c r="B25003" t="s">
        <v>24597</v>
      </c>
    </row>
    <row r="25004" spans="1:2" ht="13.5" x14ac:dyDescent="0.35">
      <c r="A25004">
        <v>10026164</v>
      </c>
      <c r="B25004" t="s">
        <v>24598</v>
      </c>
    </row>
    <row r="25005" spans="1:2" ht="13.5" x14ac:dyDescent="0.35">
      <c r="A25005">
        <v>10026165</v>
      </c>
      <c r="B25005" t="s">
        <v>24599</v>
      </c>
    </row>
    <row r="25006" spans="1:2" ht="13.5" x14ac:dyDescent="0.35">
      <c r="A25006">
        <v>10026166</v>
      </c>
      <c r="B25006" t="s">
        <v>24600</v>
      </c>
    </row>
    <row r="25007" spans="1:2" ht="13.5" x14ac:dyDescent="0.35">
      <c r="A25007">
        <v>10026167</v>
      </c>
      <c r="B25007" t="s">
        <v>24601</v>
      </c>
    </row>
    <row r="25008" spans="1:2" ht="13.5" x14ac:dyDescent="0.35">
      <c r="A25008">
        <v>10026168</v>
      </c>
      <c r="B25008" t="s">
        <v>24602</v>
      </c>
    </row>
    <row r="25009" spans="1:2" ht="13.5" x14ac:dyDescent="0.35">
      <c r="A25009">
        <v>10026169</v>
      </c>
      <c r="B25009" t="s">
        <v>24603</v>
      </c>
    </row>
    <row r="25010" spans="1:2" ht="13.5" x14ac:dyDescent="0.35">
      <c r="A25010">
        <v>10026170</v>
      </c>
      <c r="B25010" t="s">
        <v>24604</v>
      </c>
    </row>
    <row r="25011" spans="1:2" ht="13.5" x14ac:dyDescent="0.35">
      <c r="A25011">
        <v>10026171</v>
      </c>
      <c r="B25011" t="s">
        <v>24605</v>
      </c>
    </row>
    <row r="25012" spans="1:2" ht="13.5" x14ac:dyDescent="0.35">
      <c r="A25012">
        <v>10026172</v>
      </c>
      <c r="B25012" t="s">
        <v>24606</v>
      </c>
    </row>
    <row r="25013" spans="1:2" ht="13.5" x14ac:dyDescent="0.35">
      <c r="A25013">
        <v>10026173</v>
      </c>
      <c r="B25013" t="s">
        <v>24607</v>
      </c>
    </row>
    <row r="25014" spans="1:2" ht="13.5" x14ac:dyDescent="0.35">
      <c r="A25014">
        <v>10026174</v>
      </c>
      <c r="B25014" t="s">
        <v>24608</v>
      </c>
    </row>
    <row r="25015" spans="1:2" ht="13.5" x14ac:dyDescent="0.35">
      <c r="A25015">
        <v>10026175</v>
      </c>
      <c r="B25015" t="s">
        <v>24609</v>
      </c>
    </row>
    <row r="25016" spans="1:2" ht="13.5" x14ac:dyDescent="0.35">
      <c r="A25016">
        <v>10026176</v>
      </c>
      <c r="B25016" t="s">
        <v>24610</v>
      </c>
    </row>
    <row r="25017" spans="1:2" ht="13.5" x14ac:dyDescent="0.35">
      <c r="A25017">
        <v>10026177</v>
      </c>
      <c r="B25017" t="s">
        <v>24611</v>
      </c>
    </row>
    <row r="25018" spans="1:2" ht="13.5" x14ac:dyDescent="0.35">
      <c r="A25018">
        <v>10026178</v>
      </c>
      <c r="B25018" t="s">
        <v>24612</v>
      </c>
    </row>
    <row r="25019" spans="1:2" ht="13.5" x14ac:dyDescent="0.35">
      <c r="A25019">
        <v>10026179</v>
      </c>
      <c r="B25019" t="s">
        <v>24613</v>
      </c>
    </row>
    <row r="25020" spans="1:2" ht="13.5" x14ac:dyDescent="0.35">
      <c r="A25020">
        <v>10026180</v>
      </c>
      <c r="B25020" t="s">
        <v>24614</v>
      </c>
    </row>
    <row r="25021" spans="1:2" ht="13.5" x14ac:dyDescent="0.35">
      <c r="A25021">
        <v>10026181</v>
      </c>
      <c r="B25021" t="s">
        <v>24615</v>
      </c>
    </row>
    <row r="25022" spans="1:2" ht="13.5" x14ac:dyDescent="0.35">
      <c r="A25022">
        <v>10026182</v>
      </c>
      <c r="B25022" t="s">
        <v>24616</v>
      </c>
    </row>
    <row r="25023" spans="1:2" ht="13.5" x14ac:dyDescent="0.35">
      <c r="A25023">
        <v>10026183</v>
      </c>
      <c r="B25023" t="s">
        <v>24617</v>
      </c>
    </row>
    <row r="25024" spans="1:2" ht="13.5" x14ac:dyDescent="0.35">
      <c r="A25024">
        <v>10026184</v>
      </c>
      <c r="B25024" t="s">
        <v>24618</v>
      </c>
    </row>
    <row r="25025" spans="1:2" ht="13.5" x14ac:dyDescent="0.35">
      <c r="A25025">
        <v>10026185</v>
      </c>
      <c r="B25025" t="s">
        <v>24619</v>
      </c>
    </row>
    <row r="25026" spans="1:2" ht="13.5" x14ac:dyDescent="0.35">
      <c r="A25026">
        <v>10026186</v>
      </c>
      <c r="B25026" t="s">
        <v>24620</v>
      </c>
    </row>
    <row r="25027" spans="1:2" ht="13.5" x14ac:dyDescent="0.35">
      <c r="A25027">
        <v>10026187</v>
      </c>
      <c r="B25027" t="s">
        <v>24621</v>
      </c>
    </row>
    <row r="25028" spans="1:2" ht="13.5" x14ac:dyDescent="0.35">
      <c r="A25028">
        <v>10026188</v>
      </c>
      <c r="B25028" t="s">
        <v>24622</v>
      </c>
    </row>
    <row r="25029" spans="1:2" ht="13.5" x14ac:dyDescent="0.35">
      <c r="A25029">
        <v>10026189</v>
      </c>
      <c r="B25029" t="s">
        <v>24623</v>
      </c>
    </row>
    <row r="25030" spans="1:2" ht="13.5" x14ac:dyDescent="0.35">
      <c r="A25030">
        <v>10026190</v>
      </c>
      <c r="B25030" t="s">
        <v>24624</v>
      </c>
    </row>
    <row r="25031" spans="1:2" ht="13.5" x14ac:dyDescent="0.35">
      <c r="A25031">
        <v>10026191</v>
      </c>
      <c r="B25031" t="s">
        <v>24625</v>
      </c>
    </row>
    <row r="25032" spans="1:2" ht="13.5" x14ac:dyDescent="0.35">
      <c r="A25032">
        <v>10026192</v>
      </c>
      <c r="B25032" t="s">
        <v>24626</v>
      </c>
    </row>
    <row r="25033" spans="1:2" ht="13.5" x14ac:dyDescent="0.35">
      <c r="A25033">
        <v>10026193</v>
      </c>
      <c r="B25033" t="s">
        <v>24627</v>
      </c>
    </row>
    <row r="25034" spans="1:2" ht="13.5" x14ac:dyDescent="0.35">
      <c r="A25034">
        <v>10026194</v>
      </c>
      <c r="B25034" t="s">
        <v>24628</v>
      </c>
    </row>
    <row r="25035" spans="1:2" ht="13.5" x14ac:dyDescent="0.35">
      <c r="A25035">
        <v>10026195</v>
      </c>
      <c r="B25035" t="s">
        <v>24629</v>
      </c>
    </row>
    <row r="25036" spans="1:2" ht="13.5" x14ac:dyDescent="0.35">
      <c r="A25036">
        <v>10026196</v>
      </c>
      <c r="B25036" t="s">
        <v>24630</v>
      </c>
    </row>
    <row r="25037" spans="1:2" ht="13.5" x14ac:dyDescent="0.35">
      <c r="A25037">
        <v>10026197</v>
      </c>
      <c r="B25037" t="s">
        <v>24631</v>
      </c>
    </row>
    <row r="25038" spans="1:2" ht="13.5" x14ac:dyDescent="0.35">
      <c r="A25038">
        <v>10026198</v>
      </c>
      <c r="B25038" t="s">
        <v>24632</v>
      </c>
    </row>
    <row r="25039" spans="1:2" ht="13.5" x14ac:dyDescent="0.35">
      <c r="A25039">
        <v>10026199</v>
      </c>
      <c r="B25039" t="s">
        <v>24633</v>
      </c>
    </row>
    <row r="25040" spans="1:2" ht="13.5" x14ac:dyDescent="0.35">
      <c r="A25040">
        <v>10026200</v>
      </c>
      <c r="B25040" t="s">
        <v>24634</v>
      </c>
    </row>
    <row r="25041" spans="1:2" ht="13.5" x14ac:dyDescent="0.35">
      <c r="A25041">
        <v>10026201</v>
      </c>
      <c r="B25041" t="s">
        <v>24635</v>
      </c>
    </row>
    <row r="25042" spans="1:2" ht="13.5" x14ac:dyDescent="0.35">
      <c r="A25042">
        <v>10026202</v>
      </c>
      <c r="B25042" t="s">
        <v>24636</v>
      </c>
    </row>
    <row r="25043" spans="1:2" ht="13.5" x14ac:dyDescent="0.35">
      <c r="A25043">
        <v>10026203</v>
      </c>
      <c r="B25043" t="s">
        <v>24637</v>
      </c>
    </row>
    <row r="25044" spans="1:2" ht="13.5" x14ac:dyDescent="0.35">
      <c r="A25044">
        <v>10026204</v>
      </c>
      <c r="B25044" t="s">
        <v>24638</v>
      </c>
    </row>
    <row r="25045" spans="1:2" ht="13.5" x14ac:dyDescent="0.35">
      <c r="A25045">
        <v>10026205</v>
      </c>
      <c r="B25045" t="s">
        <v>24639</v>
      </c>
    </row>
    <row r="25046" spans="1:2" ht="13.5" x14ac:dyDescent="0.35">
      <c r="A25046">
        <v>10026206</v>
      </c>
      <c r="B25046" t="s">
        <v>24640</v>
      </c>
    </row>
    <row r="25047" spans="1:2" ht="13.5" x14ac:dyDescent="0.35">
      <c r="A25047">
        <v>10026207</v>
      </c>
      <c r="B25047" t="s">
        <v>24641</v>
      </c>
    </row>
    <row r="25048" spans="1:2" ht="13.5" x14ac:dyDescent="0.35">
      <c r="A25048">
        <v>10026208</v>
      </c>
      <c r="B25048" t="s">
        <v>24642</v>
      </c>
    </row>
    <row r="25049" spans="1:2" ht="13.5" x14ac:dyDescent="0.35">
      <c r="A25049">
        <v>10026209</v>
      </c>
      <c r="B25049" t="s">
        <v>24643</v>
      </c>
    </row>
    <row r="25050" spans="1:2" ht="13.5" x14ac:dyDescent="0.35">
      <c r="A25050">
        <v>10026210</v>
      </c>
      <c r="B25050" t="s">
        <v>24644</v>
      </c>
    </row>
    <row r="25051" spans="1:2" ht="13.5" x14ac:dyDescent="0.35">
      <c r="A25051">
        <v>10026211</v>
      </c>
      <c r="B25051" t="s">
        <v>24645</v>
      </c>
    </row>
    <row r="25052" spans="1:2" ht="13.5" x14ac:dyDescent="0.35">
      <c r="A25052">
        <v>10026212</v>
      </c>
      <c r="B25052" t="s">
        <v>24646</v>
      </c>
    </row>
    <row r="25053" spans="1:2" ht="13.5" x14ac:dyDescent="0.35">
      <c r="A25053">
        <v>10026213</v>
      </c>
      <c r="B25053" t="s">
        <v>24647</v>
      </c>
    </row>
    <row r="25054" spans="1:2" ht="13.5" x14ac:dyDescent="0.35">
      <c r="A25054">
        <v>10026214</v>
      </c>
      <c r="B25054" t="s">
        <v>24648</v>
      </c>
    </row>
    <row r="25055" spans="1:2" ht="13.5" x14ac:dyDescent="0.35">
      <c r="A25055">
        <v>10026215</v>
      </c>
      <c r="B25055" t="s">
        <v>24649</v>
      </c>
    </row>
    <row r="25056" spans="1:2" ht="13.5" x14ac:dyDescent="0.35">
      <c r="A25056">
        <v>10026216</v>
      </c>
      <c r="B25056" t="s">
        <v>24650</v>
      </c>
    </row>
    <row r="25057" spans="1:2" ht="13.5" x14ac:dyDescent="0.35">
      <c r="A25057">
        <v>10026217</v>
      </c>
      <c r="B25057" t="s">
        <v>24651</v>
      </c>
    </row>
    <row r="25058" spans="1:2" ht="13.5" x14ac:dyDescent="0.35">
      <c r="A25058">
        <v>10026218</v>
      </c>
      <c r="B25058" t="s">
        <v>24652</v>
      </c>
    </row>
    <row r="25059" spans="1:2" ht="13.5" x14ac:dyDescent="0.35">
      <c r="A25059">
        <v>10026219</v>
      </c>
      <c r="B25059" t="s">
        <v>24653</v>
      </c>
    </row>
    <row r="25060" spans="1:2" ht="13.5" x14ac:dyDescent="0.35">
      <c r="A25060">
        <v>10026220</v>
      </c>
      <c r="B25060" t="s">
        <v>24654</v>
      </c>
    </row>
    <row r="25061" spans="1:2" ht="13.5" x14ac:dyDescent="0.35">
      <c r="A25061">
        <v>10026221</v>
      </c>
      <c r="B25061" t="s">
        <v>24655</v>
      </c>
    </row>
    <row r="25062" spans="1:2" ht="13.5" x14ac:dyDescent="0.35">
      <c r="A25062">
        <v>10026222</v>
      </c>
      <c r="B25062" t="s">
        <v>24656</v>
      </c>
    </row>
    <row r="25063" spans="1:2" ht="13.5" x14ac:dyDescent="0.35">
      <c r="A25063">
        <v>10026223</v>
      </c>
      <c r="B25063" t="s">
        <v>24657</v>
      </c>
    </row>
    <row r="25064" spans="1:2" ht="13.5" x14ac:dyDescent="0.35">
      <c r="A25064">
        <v>10026224</v>
      </c>
      <c r="B25064" t="s">
        <v>24658</v>
      </c>
    </row>
    <row r="25065" spans="1:2" ht="13.5" x14ac:dyDescent="0.35">
      <c r="A25065">
        <v>10026225</v>
      </c>
      <c r="B25065" t="s">
        <v>24659</v>
      </c>
    </row>
    <row r="25066" spans="1:2" ht="13.5" x14ac:dyDescent="0.35">
      <c r="A25066">
        <v>10026226</v>
      </c>
      <c r="B25066" t="s">
        <v>24660</v>
      </c>
    </row>
    <row r="25067" spans="1:2" ht="13.5" x14ac:dyDescent="0.35">
      <c r="A25067">
        <v>10026227</v>
      </c>
      <c r="B25067" t="s">
        <v>24661</v>
      </c>
    </row>
    <row r="25068" spans="1:2" ht="13.5" x14ac:dyDescent="0.35">
      <c r="A25068">
        <v>10026228</v>
      </c>
      <c r="B25068" t="s">
        <v>24662</v>
      </c>
    </row>
    <row r="25069" spans="1:2" ht="13.5" x14ac:dyDescent="0.35">
      <c r="A25069">
        <v>10026229</v>
      </c>
      <c r="B25069" t="s">
        <v>24663</v>
      </c>
    </row>
    <row r="25070" spans="1:2" ht="13.5" x14ac:dyDescent="0.35">
      <c r="A25070">
        <v>10026230</v>
      </c>
      <c r="B25070" t="s">
        <v>24664</v>
      </c>
    </row>
    <row r="25071" spans="1:2" ht="13.5" x14ac:dyDescent="0.35">
      <c r="A25071">
        <v>10026231</v>
      </c>
      <c r="B25071" t="s">
        <v>24665</v>
      </c>
    </row>
    <row r="25072" spans="1:2" ht="13.5" x14ac:dyDescent="0.35">
      <c r="A25072">
        <v>10026232</v>
      </c>
      <c r="B25072" t="s">
        <v>24666</v>
      </c>
    </row>
    <row r="25073" spans="1:2" ht="13.5" x14ac:dyDescent="0.35">
      <c r="A25073">
        <v>10026233</v>
      </c>
      <c r="B25073" t="s">
        <v>24667</v>
      </c>
    </row>
    <row r="25074" spans="1:2" ht="13.5" x14ac:dyDescent="0.35">
      <c r="A25074">
        <v>10026234</v>
      </c>
      <c r="B25074" t="s">
        <v>24668</v>
      </c>
    </row>
    <row r="25075" spans="1:2" ht="13.5" x14ac:dyDescent="0.35">
      <c r="A25075">
        <v>10026235</v>
      </c>
      <c r="B25075" t="s">
        <v>24669</v>
      </c>
    </row>
    <row r="25076" spans="1:2" ht="13.5" x14ac:dyDescent="0.35">
      <c r="A25076">
        <v>10026236</v>
      </c>
      <c r="B25076" t="s">
        <v>24670</v>
      </c>
    </row>
    <row r="25077" spans="1:2" ht="13.5" x14ac:dyDescent="0.35">
      <c r="A25077">
        <v>10026237</v>
      </c>
      <c r="B25077" t="s">
        <v>24671</v>
      </c>
    </row>
    <row r="25078" spans="1:2" ht="13.5" x14ac:dyDescent="0.35">
      <c r="A25078">
        <v>10026238</v>
      </c>
      <c r="B25078" t="s">
        <v>24672</v>
      </c>
    </row>
    <row r="25079" spans="1:2" ht="13.5" x14ac:dyDescent="0.35">
      <c r="A25079">
        <v>10026239</v>
      </c>
      <c r="B25079" t="s">
        <v>24673</v>
      </c>
    </row>
    <row r="25080" spans="1:2" ht="13.5" x14ac:dyDescent="0.35">
      <c r="A25080">
        <v>10026240</v>
      </c>
      <c r="B25080" t="s">
        <v>24674</v>
      </c>
    </row>
    <row r="25081" spans="1:2" ht="13.5" x14ac:dyDescent="0.35">
      <c r="A25081">
        <v>10026241</v>
      </c>
      <c r="B25081" t="s">
        <v>24675</v>
      </c>
    </row>
    <row r="25082" spans="1:2" ht="13.5" x14ac:dyDescent="0.35">
      <c r="A25082">
        <v>10026242</v>
      </c>
      <c r="B25082" t="s">
        <v>24676</v>
      </c>
    </row>
    <row r="25083" spans="1:2" ht="13.5" x14ac:dyDescent="0.35">
      <c r="A25083">
        <v>10026243</v>
      </c>
      <c r="B25083" t="s">
        <v>24677</v>
      </c>
    </row>
    <row r="25084" spans="1:2" ht="13.5" x14ac:dyDescent="0.35">
      <c r="A25084">
        <v>10026244</v>
      </c>
      <c r="B25084" t="s">
        <v>24678</v>
      </c>
    </row>
    <row r="25085" spans="1:2" ht="13.5" x14ac:dyDescent="0.35">
      <c r="A25085">
        <v>10026245</v>
      </c>
      <c r="B25085" t="s">
        <v>24679</v>
      </c>
    </row>
    <row r="25086" spans="1:2" ht="13.5" x14ac:dyDescent="0.35">
      <c r="A25086">
        <v>10026246</v>
      </c>
      <c r="B25086" t="s">
        <v>24680</v>
      </c>
    </row>
    <row r="25087" spans="1:2" ht="13.5" x14ac:dyDescent="0.35">
      <c r="A25087">
        <v>10026247</v>
      </c>
      <c r="B25087" t="s">
        <v>24681</v>
      </c>
    </row>
    <row r="25088" spans="1:2" ht="13.5" x14ac:dyDescent="0.35">
      <c r="A25088">
        <v>10026248</v>
      </c>
      <c r="B25088" t="s">
        <v>24682</v>
      </c>
    </row>
    <row r="25089" spans="1:2" ht="13.5" x14ac:dyDescent="0.35">
      <c r="A25089">
        <v>10026249</v>
      </c>
      <c r="B25089" t="s">
        <v>24683</v>
      </c>
    </row>
    <row r="25090" spans="1:2" ht="13.5" x14ac:dyDescent="0.35">
      <c r="A25090">
        <v>10026250</v>
      </c>
      <c r="B25090" t="s">
        <v>24684</v>
      </c>
    </row>
    <row r="25091" spans="1:2" ht="13.5" x14ac:dyDescent="0.35">
      <c r="A25091">
        <v>10026251</v>
      </c>
      <c r="B25091" t="s">
        <v>24685</v>
      </c>
    </row>
    <row r="25092" spans="1:2" ht="13.5" x14ac:dyDescent="0.35">
      <c r="A25092">
        <v>10026252</v>
      </c>
      <c r="B25092" t="s">
        <v>24686</v>
      </c>
    </row>
    <row r="25093" spans="1:2" ht="13.5" x14ac:dyDescent="0.35">
      <c r="A25093">
        <v>10026253</v>
      </c>
      <c r="B25093" t="s">
        <v>24687</v>
      </c>
    </row>
    <row r="25094" spans="1:2" ht="13.5" x14ac:dyDescent="0.35">
      <c r="A25094">
        <v>10026254</v>
      </c>
      <c r="B25094" t="s">
        <v>24688</v>
      </c>
    </row>
    <row r="25095" spans="1:2" ht="13.5" x14ac:dyDescent="0.35">
      <c r="A25095">
        <v>10026255</v>
      </c>
      <c r="B25095" t="s">
        <v>24689</v>
      </c>
    </row>
    <row r="25096" spans="1:2" ht="13.5" x14ac:dyDescent="0.35">
      <c r="A25096">
        <v>10026256</v>
      </c>
      <c r="B25096" t="s">
        <v>24690</v>
      </c>
    </row>
    <row r="25097" spans="1:2" ht="13.5" x14ac:dyDescent="0.35">
      <c r="A25097">
        <v>10026257</v>
      </c>
      <c r="B25097" t="s">
        <v>24691</v>
      </c>
    </row>
    <row r="25098" spans="1:2" ht="13.5" x14ac:dyDescent="0.35">
      <c r="A25098">
        <v>10026258</v>
      </c>
      <c r="B25098" t="s">
        <v>24692</v>
      </c>
    </row>
    <row r="25099" spans="1:2" ht="13.5" x14ac:dyDescent="0.35">
      <c r="A25099">
        <v>10026259</v>
      </c>
      <c r="B25099" t="s">
        <v>24693</v>
      </c>
    </row>
    <row r="25100" spans="1:2" ht="13.5" x14ac:dyDescent="0.35">
      <c r="A25100">
        <v>10026260</v>
      </c>
      <c r="B25100" t="s">
        <v>24694</v>
      </c>
    </row>
    <row r="25101" spans="1:2" ht="13.5" x14ac:dyDescent="0.35">
      <c r="A25101">
        <v>10026261</v>
      </c>
      <c r="B25101" t="s">
        <v>24695</v>
      </c>
    </row>
    <row r="25102" spans="1:2" ht="13.5" x14ac:dyDescent="0.35">
      <c r="A25102">
        <v>10026262</v>
      </c>
      <c r="B25102" t="s">
        <v>24696</v>
      </c>
    </row>
    <row r="25103" spans="1:2" ht="13.5" x14ac:dyDescent="0.35">
      <c r="A25103">
        <v>10026263</v>
      </c>
      <c r="B25103" t="s">
        <v>24697</v>
      </c>
    </row>
    <row r="25104" spans="1:2" ht="13.5" x14ac:dyDescent="0.35">
      <c r="A25104">
        <v>10026264</v>
      </c>
      <c r="B25104" t="s">
        <v>24698</v>
      </c>
    </row>
    <row r="25105" spans="1:2" ht="13.5" x14ac:dyDescent="0.35">
      <c r="A25105">
        <v>10026265</v>
      </c>
      <c r="B25105" t="s">
        <v>24699</v>
      </c>
    </row>
    <row r="25106" spans="1:2" ht="13.5" x14ac:dyDescent="0.35">
      <c r="A25106">
        <v>10026266</v>
      </c>
      <c r="B25106" t="s">
        <v>24700</v>
      </c>
    </row>
    <row r="25107" spans="1:2" ht="13.5" x14ac:dyDescent="0.35">
      <c r="A25107">
        <v>10026267</v>
      </c>
      <c r="B25107" t="s">
        <v>24701</v>
      </c>
    </row>
    <row r="25108" spans="1:2" ht="13.5" x14ac:dyDescent="0.35">
      <c r="A25108">
        <v>10026268</v>
      </c>
      <c r="B25108" t="s">
        <v>24702</v>
      </c>
    </row>
    <row r="25109" spans="1:2" ht="13.5" x14ac:dyDescent="0.35">
      <c r="A25109">
        <v>10026269</v>
      </c>
      <c r="B25109" t="s">
        <v>24703</v>
      </c>
    </row>
    <row r="25110" spans="1:2" ht="13.5" x14ac:dyDescent="0.35">
      <c r="A25110">
        <v>10026270</v>
      </c>
      <c r="B25110" t="s">
        <v>24704</v>
      </c>
    </row>
    <row r="25111" spans="1:2" ht="13.5" x14ac:dyDescent="0.35">
      <c r="A25111">
        <v>10026271</v>
      </c>
      <c r="B25111" t="s">
        <v>24705</v>
      </c>
    </row>
    <row r="25112" spans="1:2" ht="13.5" x14ac:dyDescent="0.35">
      <c r="A25112">
        <v>10026272</v>
      </c>
      <c r="B25112" t="s">
        <v>24706</v>
      </c>
    </row>
    <row r="25113" spans="1:2" ht="13.5" x14ac:dyDescent="0.35">
      <c r="A25113">
        <v>10026273</v>
      </c>
      <c r="B25113" t="s">
        <v>24707</v>
      </c>
    </row>
    <row r="25114" spans="1:2" ht="13.5" x14ac:dyDescent="0.35">
      <c r="A25114">
        <v>10026274</v>
      </c>
      <c r="B25114" t="s">
        <v>24708</v>
      </c>
    </row>
    <row r="25115" spans="1:2" ht="13.5" x14ac:dyDescent="0.35">
      <c r="A25115">
        <v>10026275</v>
      </c>
      <c r="B25115" t="s">
        <v>24709</v>
      </c>
    </row>
    <row r="25116" spans="1:2" ht="13.5" x14ac:dyDescent="0.35">
      <c r="A25116">
        <v>10026276</v>
      </c>
      <c r="B25116" t="s">
        <v>24710</v>
      </c>
    </row>
    <row r="25117" spans="1:2" ht="13.5" x14ac:dyDescent="0.35">
      <c r="A25117">
        <v>10026277</v>
      </c>
      <c r="B25117" t="s">
        <v>24711</v>
      </c>
    </row>
    <row r="25118" spans="1:2" ht="13.5" x14ac:dyDescent="0.35">
      <c r="A25118">
        <v>10026278</v>
      </c>
      <c r="B25118" t="s">
        <v>24712</v>
      </c>
    </row>
    <row r="25119" spans="1:2" ht="13.5" x14ac:dyDescent="0.35">
      <c r="A25119">
        <v>10026279</v>
      </c>
      <c r="B25119" t="s">
        <v>24713</v>
      </c>
    </row>
    <row r="25120" spans="1:2" ht="13.5" x14ac:dyDescent="0.35">
      <c r="A25120">
        <v>10026280</v>
      </c>
      <c r="B25120" t="s">
        <v>24714</v>
      </c>
    </row>
    <row r="25121" spans="1:2" ht="13.5" x14ac:dyDescent="0.35">
      <c r="A25121">
        <v>10026281</v>
      </c>
      <c r="B25121" t="s">
        <v>24715</v>
      </c>
    </row>
    <row r="25122" spans="1:2" ht="13.5" x14ac:dyDescent="0.35">
      <c r="A25122">
        <v>10026282</v>
      </c>
      <c r="B25122" t="s">
        <v>24716</v>
      </c>
    </row>
    <row r="25123" spans="1:2" ht="13.5" x14ac:dyDescent="0.35">
      <c r="A25123">
        <v>10026283</v>
      </c>
      <c r="B25123" t="s">
        <v>24717</v>
      </c>
    </row>
    <row r="25124" spans="1:2" ht="13.5" x14ac:dyDescent="0.35">
      <c r="A25124">
        <v>10026284</v>
      </c>
      <c r="B25124" t="s">
        <v>24718</v>
      </c>
    </row>
    <row r="25125" spans="1:2" ht="13.5" x14ac:dyDescent="0.35">
      <c r="A25125">
        <v>10026285</v>
      </c>
      <c r="B25125" t="s">
        <v>24719</v>
      </c>
    </row>
    <row r="25126" spans="1:2" ht="13.5" x14ac:dyDescent="0.35">
      <c r="A25126">
        <v>10026286</v>
      </c>
      <c r="B25126" t="s">
        <v>24720</v>
      </c>
    </row>
    <row r="25127" spans="1:2" ht="13.5" x14ac:dyDescent="0.35">
      <c r="A25127">
        <v>10026287</v>
      </c>
      <c r="B25127" t="s">
        <v>24721</v>
      </c>
    </row>
    <row r="25128" spans="1:2" ht="13.5" x14ac:dyDescent="0.35">
      <c r="A25128">
        <v>10026288</v>
      </c>
      <c r="B25128" t="s">
        <v>24722</v>
      </c>
    </row>
    <row r="25129" spans="1:2" ht="13.5" x14ac:dyDescent="0.35">
      <c r="A25129">
        <v>10026289</v>
      </c>
      <c r="B25129" t="s">
        <v>24723</v>
      </c>
    </row>
    <row r="25130" spans="1:2" ht="13.5" x14ac:dyDescent="0.35">
      <c r="A25130">
        <v>10026290</v>
      </c>
      <c r="B25130" t="s">
        <v>24724</v>
      </c>
    </row>
    <row r="25131" spans="1:2" ht="13.5" x14ac:dyDescent="0.35">
      <c r="A25131">
        <v>10026291</v>
      </c>
      <c r="B25131" t="s">
        <v>24725</v>
      </c>
    </row>
    <row r="25132" spans="1:2" ht="13.5" x14ac:dyDescent="0.35">
      <c r="A25132">
        <v>10026292</v>
      </c>
      <c r="B25132" t="s">
        <v>24726</v>
      </c>
    </row>
    <row r="25133" spans="1:2" ht="13.5" x14ac:dyDescent="0.35">
      <c r="A25133">
        <v>10026293</v>
      </c>
      <c r="B25133" t="s">
        <v>24727</v>
      </c>
    </row>
    <row r="25134" spans="1:2" ht="13.5" x14ac:dyDescent="0.35">
      <c r="A25134">
        <v>10026294</v>
      </c>
      <c r="B25134" t="s">
        <v>24728</v>
      </c>
    </row>
    <row r="25135" spans="1:2" ht="13.5" x14ac:dyDescent="0.35">
      <c r="A25135">
        <v>10026295</v>
      </c>
      <c r="B25135" t="s">
        <v>24729</v>
      </c>
    </row>
    <row r="25136" spans="1:2" ht="13.5" x14ac:dyDescent="0.35">
      <c r="A25136">
        <v>10026296</v>
      </c>
      <c r="B25136" t="s">
        <v>24730</v>
      </c>
    </row>
    <row r="25137" spans="1:2" ht="13.5" x14ac:dyDescent="0.35">
      <c r="A25137">
        <v>10026297</v>
      </c>
      <c r="B25137" t="s">
        <v>24731</v>
      </c>
    </row>
    <row r="25138" spans="1:2" ht="13.5" x14ac:dyDescent="0.35">
      <c r="A25138">
        <v>10026298</v>
      </c>
      <c r="B25138" t="s">
        <v>24732</v>
      </c>
    </row>
    <row r="25139" spans="1:2" ht="13.5" x14ac:dyDescent="0.35">
      <c r="A25139">
        <v>10026299</v>
      </c>
      <c r="B25139" t="s">
        <v>24733</v>
      </c>
    </row>
    <row r="25140" spans="1:2" ht="13.5" x14ac:dyDescent="0.35">
      <c r="A25140">
        <v>10026300</v>
      </c>
      <c r="B25140" t="s">
        <v>24734</v>
      </c>
    </row>
    <row r="25141" spans="1:2" ht="13.5" x14ac:dyDescent="0.35">
      <c r="A25141">
        <v>10026301</v>
      </c>
      <c r="B25141" t="s">
        <v>24735</v>
      </c>
    </row>
    <row r="25142" spans="1:2" ht="13.5" x14ac:dyDescent="0.35">
      <c r="A25142">
        <v>10026302</v>
      </c>
      <c r="B25142" t="s">
        <v>24736</v>
      </c>
    </row>
    <row r="25143" spans="1:2" ht="13.5" x14ac:dyDescent="0.35">
      <c r="A25143">
        <v>10026303</v>
      </c>
      <c r="B25143" t="s">
        <v>24737</v>
      </c>
    </row>
    <row r="25144" spans="1:2" ht="13.5" x14ac:dyDescent="0.35">
      <c r="A25144">
        <v>10026304</v>
      </c>
      <c r="B25144" t="s">
        <v>24738</v>
      </c>
    </row>
    <row r="25145" spans="1:2" ht="13.5" x14ac:dyDescent="0.35">
      <c r="A25145">
        <v>10026305</v>
      </c>
      <c r="B25145" t="s">
        <v>24739</v>
      </c>
    </row>
    <row r="25146" spans="1:2" ht="13.5" x14ac:dyDescent="0.35">
      <c r="A25146">
        <v>10026306</v>
      </c>
      <c r="B25146" t="s">
        <v>24740</v>
      </c>
    </row>
    <row r="25147" spans="1:2" ht="13.5" x14ac:dyDescent="0.35">
      <c r="A25147">
        <v>10026307</v>
      </c>
      <c r="B25147" t="s">
        <v>24741</v>
      </c>
    </row>
    <row r="25148" spans="1:2" ht="13.5" x14ac:dyDescent="0.35">
      <c r="A25148">
        <v>10026308</v>
      </c>
      <c r="B25148" t="s">
        <v>24742</v>
      </c>
    </row>
    <row r="25149" spans="1:2" ht="13.5" x14ac:dyDescent="0.35">
      <c r="A25149">
        <v>10026309</v>
      </c>
      <c r="B25149" t="s">
        <v>24743</v>
      </c>
    </row>
    <row r="25150" spans="1:2" ht="13.5" x14ac:dyDescent="0.35">
      <c r="A25150">
        <v>10026310</v>
      </c>
      <c r="B25150" t="s">
        <v>24744</v>
      </c>
    </row>
    <row r="25151" spans="1:2" ht="13.5" x14ac:dyDescent="0.35">
      <c r="A25151">
        <v>10026311</v>
      </c>
      <c r="B25151" t="s">
        <v>24745</v>
      </c>
    </row>
    <row r="25152" spans="1:2" ht="13.5" x14ac:dyDescent="0.35">
      <c r="A25152">
        <v>10026312</v>
      </c>
      <c r="B25152" t="s">
        <v>24746</v>
      </c>
    </row>
    <row r="25153" spans="1:2" ht="13.5" x14ac:dyDescent="0.35">
      <c r="A25153">
        <v>10026313</v>
      </c>
      <c r="B25153" t="s">
        <v>24747</v>
      </c>
    </row>
    <row r="25154" spans="1:2" ht="13.5" x14ac:dyDescent="0.35">
      <c r="A25154">
        <v>10026314</v>
      </c>
      <c r="B25154" t="s">
        <v>24748</v>
      </c>
    </row>
    <row r="25155" spans="1:2" ht="13.5" x14ac:dyDescent="0.35">
      <c r="A25155">
        <v>10026315</v>
      </c>
      <c r="B25155" t="s">
        <v>24749</v>
      </c>
    </row>
    <row r="25156" spans="1:2" ht="13.5" x14ac:dyDescent="0.35">
      <c r="A25156">
        <v>10026316</v>
      </c>
      <c r="B25156" t="s">
        <v>24750</v>
      </c>
    </row>
    <row r="25157" spans="1:2" ht="13.5" x14ac:dyDescent="0.35">
      <c r="A25157">
        <v>10026317</v>
      </c>
      <c r="B25157" t="s">
        <v>24751</v>
      </c>
    </row>
    <row r="25158" spans="1:2" ht="13.5" x14ac:dyDescent="0.35">
      <c r="A25158">
        <v>10026318</v>
      </c>
      <c r="B25158" t="s">
        <v>24752</v>
      </c>
    </row>
    <row r="25159" spans="1:2" ht="13.5" x14ac:dyDescent="0.35">
      <c r="A25159">
        <v>10026319</v>
      </c>
      <c r="B25159" t="s">
        <v>24753</v>
      </c>
    </row>
    <row r="25160" spans="1:2" ht="13.5" x14ac:dyDescent="0.35">
      <c r="A25160">
        <v>10026320</v>
      </c>
      <c r="B25160" t="s">
        <v>24754</v>
      </c>
    </row>
    <row r="25161" spans="1:2" ht="13.5" x14ac:dyDescent="0.35">
      <c r="A25161">
        <v>10026321</v>
      </c>
      <c r="B25161" t="s">
        <v>24755</v>
      </c>
    </row>
    <row r="25162" spans="1:2" ht="13.5" x14ac:dyDescent="0.35">
      <c r="A25162">
        <v>10026322</v>
      </c>
      <c r="B25162" t="s">
        <v>24756</v>
      </c>
    </row>
    <row r="25163" spans="1:2" ht="13.5" x14ac:dyDescent="0.35">
      <c r="A25163">
        <v>10026323</v>
      </c>
      <c r="B25163" t="s">
        <v>24757</v>
      </c>
    </row>
    <row r="25164" spans="1:2" ht="13.5" x14ac:dyDescent="0.35">
      <c r="A25164">
        <v>10026324</v>
      </c>
      <c r="B25164" t="s">
        <v>24758</v>
      </c>
    </row>
    <row r="25165" spans="1:2" ht="13.5" x14ac:dyDescent="0.35">
      <c r="A25165">
        <v>10026325</v>
      </c>
      <c r="B25165" t="s">
        <v>24759</v>
      </c>
    </row>
    <row r="25166" spans="1:2" ht="13.5" x14ac:dyDescent="0.35">
      <c r="A25166">
        <v>10026326</v>
      </c>
      <c r="B25166" t="s">
        <v>24760</v>
      </c>
    </row>
    <row r="25167" spans="1:2" ht="13.5" x14ac:dyDescent="0.35">
      <c r="A25167">
        <v>10026327</v>
      </c>
      <c r="B25167" t="s">
        <v>24761</v>
      </c>
    </row>
    <row r="25168" spans="1:2" ht="13.5" x14ac:dyDescent="0.35">
      <c r="A25168">
        <v>10026328</v>
      </c>
      <c r="B25168" t="s">
        <v>24762</v>
      </c>
    </row>
    <row r="25169" spans="1:2" ht="13.5" x14ac:dyDescent="0.35">
      <c r="A25169">
        <v>10026329</v>
      </c>
      <c r="B25169" t="s">
        <v>24763</v>
      </c>
    </row>
    <row r="25170" spans="1:2" ht="13.5" x14ac:dyDescent="0.35">
      <c r="A25170">
        <v>10026330</v>
      </c>
      <c r="B25170" t="s">
        <v>24764</v>
      </c>
    </row>
    <row r="25171" spans="1:2" ht="13.5" x14ac:dyDescent="0.35">
      <c r="A25171">
        <v>10026331</v>
      </c>
      <c r="B25171" t="s">
        <v>24765</v>
      </c>
    </row>
    <row r="25172" spans="1:2" ht="13.5" x14ac:dyDescent="0.35">
      <c r="A25172">
        <v>10026332</v>
      </c>
      <c r="B25172" t="s">
        <v>24766</v>
      </c>
    </row>
    <row r="25173" spans="1:2" ht="13.5" x14ac:dyDescent="0.35">
      <c r="A25173">
        <v>10026333</v>
      </c>
      <c r="B25173" t="s">
        <v>24767</v>
      </c>
    </row>
    <row r="25174" spans="1:2" ht="13.5" x14ac:dyDescent="0.35">
      <c r="A25174">
        <v>10026334</v>
      </c>
      <c r="B25174" t="s">
        <v>24768</v>
      </c>
    </row>
    <row r="25175" spans="1:2" ht="13.5" x14ac:dyDescent="0.35">
      <c r="A25175">
        <v>10026335</v>
      </c>
      <c r="B25175" t="s">
        <v>24769</v>
      </c>
    </row>
    <row r="25176" spans="1:2" ht="13.5" x14ac:dyDescent="0.35">
      <c r="A25176">
        <v>10026336</v>
      </c>
      <c r="B25176" t="s">
        <v>24770</v>
      </c>
    </row>
    <row r="25177" spans="1:2" ht="13.5" x14ac:dyDescent="0.35">
      <c r="A25177">
        <v>10026337</v>
      </c>
      <c r="B25177" t="s">
        <v>24771</v>
      </c>
    </row>
    <row r="25178" spans="1:2" ht="13.5" x14ac:dyDescent="0.35">
      <c r="A25178">
        <v>10026338</v>
      </c>
      <c r="B25178" t="s">
        <v>24772</v>
      </c>
    </row>
    <row r="25179" spans="1:2" ht="13.5" x14ac:dyDescent="0.35">
      <c r="A25179">
        <v>10026339</v>
      </c>
      <c r="B25179" t="s">
        <v>24773</v>
      </c>
    </row>
    <row r="25180" spans="1:2" ht="13.5" x14ac:dyDescent="0.35">
      <c r="A25180">
        <v>10026340</v>
      </c>
      <c r="B25180" t="s">
        <v>24774</v>
      </c>
    </row>
    <row r="25181" spans="1:2" ht="13.5" x14ac:dyDescent="0.35">
      <c r="A25181">
        <v>10026341</v>
      </c>
      <c r="B25181" t="s">
        <v>24775</v>
      </c>
    </row>
    <row r="25182" spans="1:2" ht="13.5" x14ac:dyDescent="0.35">
      <c r="A25182">
        <v>10026342</v>
      </c>
      <c r="B25182" t="s">
        <v>24776</v>
      </c>
    </row>
    <row r="25183" spans="1:2" ht="13.5" x14ac:dyDescent="0.35">
      <c r="A25183">
        <v>10026343</v>
      </c>
      <c r="B25183" t="s">
        <v>24777</v>
      </c>
    </row>
    <row r="25184" spans="1:2" ht="13.5" x14ac:dyDescent="0.35">
      <c r="A25184">
        <v>10026344</v>
      </c>
      <c r="B25184" t="s">
        <v>24778</v>
      </c>
    </row>
    <row r="25185" spans="1:2" ht="13.5" x14ac:dyDescent="0.35">
      <c r="A25185">
        <v>10026345</v>
      </c>
      <c r="B25185" t="s">
        <v>24779</v>
      </c>
    </row>
    <row r="25186" spans="1:2" ht="13.5" x14ac:dyDescent="0.35">
      <c r="A25186">
        <v>10026346</v>
      </c>
      <c r="B25186" t="s">
        <v>24780</v>
      </c>
    </row>
    <row r="25187" spans="1:2" ht="13.5" x14ac:dyDescent="0.35">
      <c r="A25187">
        <v>10026347</v>
      </c>
      <c r="B25187" t="s">
        <v>24781</v>
      </c>
    </row>
    <row r="25188" spans="1:2" ht="13.5" x14ac:dyDescent="0.35">
      <c r="A25188">
        <v>10026348</v>
      </c>
      <c r="B25188" t="s">
        <v>24782</v>
      </c>
    </row>
    <row r="25189" spans="1:2" ht="13.5" x14ac:dyDescent="0.35">
      <c r="A25189">
        <v>10026349</v>
      </c>
      <c r="B25189" t="s">
        <v>24783</v>
      </c>
    </row>
    <row r="25190" spans="1:2" ht="13.5" x14ac:dyDescent="0.35">
      <c r="A25190">
        <v>10026350</v>
      </c>
      <c r="B25190" t="s">
        <v>24784</v>
      </c>
    </row>
    <row r="25191" spans="1:2" ht="13.5" x14ac:dyDescent="0.35">
      <c r="A25191">
        <v>10026351</v>
      </c>
      <c r="B25191" t="s">
        <v>24785</v>
      </c>
    </row>
    <row r="25192" spans="1:2" ht="13.5" x14ac:dyDescent="0.35">
      <c r="A25192">
        <v>10026352</v>
      </c>
      <c r="B25192" t="s">
        <v>24786</v>
      </c>
    </row>
    <row r="25193" spans="1:2" ht="13.5" x14ac:dyDescent="0.35">
      <c r="A25193">
        <v>10026353</v>
      </c>
      <c r="B25193" t="s">
        <v>24787</v>
      </c>
    </row>
    <row r="25194" spans="1:2" ht="13.5" x14ac:dyDescent="0.35">
      <c r="A25194">
        <v>10026354</v>
      </c>
      <c r="B25194" t="s">
        <v>24788</v>
      </c>
    </row>
    <row r="25195" spans="1:2" ht="13.5" x14ac:dyDescent="0.35">
      <c r="A25195">
        <v>10026355</v>
      </c>
      <c r="B25195" t="s">
        <v>24789</v>
      </c>
    </row>
    <row r="25196" spans="1:2" ht="13.5" x14ac:dyDescent="0.35">
      <c r="A25196">
        <v>10026356</v>
      </c>
      <c r="B25196" t="s">
        <v>24790</v>
      </c>
    </row>
    <row r="25197" spans="1:2" ht="13.5" x14ac:dyDescent="0.35">
      <c r="A25197">
        <v>10026357</v>
      </c>
      <c r="B25197" t="s">
        <v>24791</v>
      </c>
    </row>
    <row r="25198" spans="1:2" ht="13.5" x14ac:dyDescent="0.35">
      <c r="A25198">
        <v>10026358</v>
      </c>
      <c r="B25198" t="s">
        <v>24792</v>
      </c>
    </row>
    <row r="25199" spans="1:2" ht="13.5" x14ac:dyDescent="0.35">
      <c r="A25199">
        <v>10026359</v>
      </c>
      <c r="B25199" t="s">
        <v>24793</v>
      </c>
    </row>
    <row r="25200" spans="1:2" ht="13.5" x14ac:dyDescent="0.35">
      <c r="A25200">
        <v>10026360</v>
      </c>
      <c r="B25200" t="s">
        <v>24794</v>
      </c>
    </row>
    <row r="25201" spans="1:2" ht="13.5" x14ac:dyDescent="0.35">
      <c r="A25201">
        <v>10026361</v>
      </c>
      <c r="B25201" t="s">
        <v>24795</v>
      </c>
    </row>
    <row r="25202" spans="1:2" ht="13.5" x14ac:dyDescent="0.35">
      <c r="A25202">
        <v>10026362</v>
      </c>
      <c r="B25202" t="s">
        <v>24796</v>
      </c>
    </row>
    <row r="25203" spans="1:2" ht="13.5" x14ac:dyDescent="0.35">
      <c r="A25203">
        <v>10026363</v>
      </c>
      <c r="B25203" t="s">
        <v>24797</v>
      </c>
    </row>
    <row r="25204" spans="1:2" ht="13.5" x14ac:dyDescent="0.35">
      <c r="A25204">
        <v>10026364</v>
      </c>
      <c r="B25204" t="s">
        <v>24798</v>
      </c>
    </row>
    <row r="25205" spans="1:2" ht="13.5" x14ac:dyDescent="0.35">
      <c r="A25205">
        <v>10026365</v>
      </c>
      <c r="B25205" t="s">
        <v>24799</v>
      </c>
    </row>
    <row r="25206" spans="1:2" ht="13.5" x14ac:dyDescent="0.35">
      <c r="A25206">
        <v>10026366</v>
      </c>
      <c r="B25206" t="s">
        <v>24800</v>
      </c>
    </row>
    <row r="25207" spans="1:2" ht="13.5" x14ac:dyDescent="0.35">
      <c r="A25207">
        <v>10026367</v>
      </c>
      <c r="B25207" t="s">
        <v>24801</v>
      </c>
    </row>
    <row r="25208" spans="1:2" ht="13.5" x14ac:dyDescent="0.35">
      <c r="A25208">
        <v>10026368</v>
      </c>
      <c r="B25208" t="s">
        <v>24802</v>
      </c>
    </row>
    <row r="25209" spans="1:2" ht="13.5" x14ac:dyDescent="0.35">
      <c r="A25209">
        <v>10026369</v>
      </c>
      <c r="B25209" t="s">
        <v>24803</v>
      </c>
    </row>
    <row r="25210" spans="1:2" ht="13.5" x14ac:dyDescent="0.35">
      <c r="A25210">
        <v>10026370</v>
      </c>
      <c r="B25210" t="s">
        <v>24804</v>
      </c>
    </row>
    <row r="25211" spans="1:2" ht="13.5" x14ac:dyDescent="0.35">
      <c r="A25211">
        <v>10026371</v>
      </c>
      <c r="B25211" t="s">
        <v>24805</v>
      </c>
    </row>
    <row r="25212" spans="1:2" ht="13.5" x14ac:dyDescent="0.35">
      <c r="A25212">
        <v>10026372</v>
      </c>
      <c r="B25212" t="s">
        <v>24806</v>
      </c>
    </row>
    <row r="25213" spans="1:2" ht="13.5" x14ac:dyDescent="0.35">
      <c r="A25213">
        <v>10026373</v>
      </c>
      <c r="B25213" t="s">
        <v>24807</v>
      </c>
    </row>
    <row r="25214" spans="1:2" ht="13.5" x14ac:dyDescent="0.35">
      <c r="A25214">
        <v>10026374</v>
      </c>
      <c r="B25214" t="s">
        <v>24808</v>
      </c>
    </row>
    <row r="25215" spans="1:2" ht="13.5" x14ac:dyDescent="0.35">
      <c r="A25215">
        <v>10026375</v>
      </c>
      <c r="B25215" t="s">
        <v>24809</v>
      </c>
    </row>
    <row r="25216" spans="1:2" ht="13.5" x14ac:dyDescent="0.35">
      <c r="A25216">
        <v>10026376</v>
      </c>
      <c r="B25216" t="s">
        <v>24810</v>
      </c>
    </row>
    <row r="25217" spans="1:2" ht="13.5" x14ac:dyDescent="0.35">
      <c r="A25217">
        <v>10026377</v>
      </c>
      <c r="B25217" t="s">
        <v>24811</v>
      </c>
    </row>
    <row r="25218" spans="1:2" ht="13.5" x14ac:dyDescent="0.35">
      <c r="A25218">
        <v>10026378</v>
      </c>
      <c r="B25218" t="s">
        <v>24812</v>
      </c>
    </row>
    <row r="25219" spans="1:2" ht="13.5" x14ac:dyDescent="0.35">
      <c r="A25219">
        <v>10026379</v>
      </c>
      <c r="B25219" t="s">
        <v>24813</v>
      </c>
    </row>
    <row r="25220" spans="1:2" ht="13.5" x14ac:dyDescent="0.35">
      <c r="A25220">
        <v>10026380</v>
      </c>
      <c r="B25220" t="s">
        <v>24814</v>
      </c>
    </row>
    <row r="25221" spans="1:2" ht="13.5" x14ac:dyDescent="0.35">
      <c r="A25221">
        <v>10026381</v>
      </c>
      <c r="B25221" t="s">
        <v>24815</v>
      </c>
    </row>
    <row r="25222" spans="1:2" ht="13.5" x14ac:dyDescent="0.35">
      <c r="A25222">
        <v>10026382</v>
      </c>
      <c r="B25222" t="s">
        <v>24816</v>
      </c>
    </row>
    <row r="25223" spans="1:2" ht="13.5" x14ac:dyDescent="0.35">
      <c r="A25223">
        <v>10026383</v>
      </c>
      <c r="B25223" t="s">
        <v>24817</v>
      </c>
    </row>
    <row r="25224" spans="1:2" ht="13.5" x14ac:dyDescent="0.35">
      <c r="A25224">
        <v>10026384</v>
      </c>
      <c r="B25224" t="s">
        <v>24818</v>
      </c>
    </row>
    <row r="25225" spans="1:2" ht="13.5" x14ac:dyDescent="0.35">
      <c r="A25225">
        <v>10026385</v>
      </c>
      <c r="B25225" t="s">
        <v>24819</v>
      </c>
    </row>
    <row r="25226" spans="1:2" ht="13.5" x14ac:dyDescent="0.35">
      <c r="A25226">
        <v>10026386</v>
      </c>
      <c r="B25226" t="s">
        <v>24820</v>
      </c>
    </row>
    <row r="25227" spans="1:2" ht="13.5" x14ac:dyDescent="0.35">
      <c r="A25227">
        <v>10026387</v>
      </c>
      <c r="B25227" t="s">
        <v>24821</v>
      </c>
    </row>
    <row r="25228" spans="1:2" ht="13.5" x14ac:dyDescent="0.35">
      <c r="A25228">
        <v>10026388</v>
      </c>
      <c r="B25228" t="s">
        <v>2527</v>
      </c>
    </row>
    <row r="25229" spans="1:2" ht="13.5" x14ac:dyDescent="0.35">
      <c r="A25229">
        <v>10026389</v>
      </c>
      <c r="B25229" t="s">
        <v>24822</v>
      </c>
    </row>
    <row r="25230" spans="1:2" ht="13.5" x14ac:dyDescent="0.35">
      <c r="A25230">
        <v>10026390</v>
      </c>
      <c r="B25230" t="s">
        <v>24823</v>
      </c>
    </row>
    <row r="25231" spans="1:2" ht="13.5" x14ac:dyDescent="0.35">
      <c r="A25231">
        <v>10026391</v>
      </c>
      <c r="B25231" t="s">
        <v>24824</v>
      </c>
    </row>
    <row r="25232" spans="1:2" ht="13.5" x14ac:dyDescent="0.35">
      <c r="A25232">
        <v>10026392</v>
      </c>
      <c r="B25232" t="s">
        <v>24825</v>
      </c>
    </row>
    <row r="25233" spans="1:2" ht="13.5" x14ac:dyDescent="0.35">
      <c r="A25233">
        <v>10026393</v>
      </c>
      <c r="B25233" t="s">
        <v>24826</v>
      </c>
    </row>
    <row r="25234" spans="1:2" ht="13.5" x14ac:dyDescent="0.35">
      <c r="A25234">
        <v>10026394</v>
      </c>
      <c r="B25234" t="s">
        <v>24827</v>
      </c>
    </row>
    <row r="25235" spans="1:2" ht="13.5" x14ac:dyDescent="0.35">
      <c r="A25235">
        <v>10026395</v>
      </c>
      <c r="B25235" t="s">
        <v>24828</v>
      </c>
    </row>
    <row r="25236" spans="1:2" ht="13.5" x14ac:dyDescent="0.35">
      <c r="A25236">
        <v>10026396</v>
      </c>
      <c r="B25236" t="s">
        <v>24829</v>
      </c>
    </row>
    <row r="25237" spans="1:2" ht="13.5" x14ac:dyDescent="0.35">
      <c r="A25237">
        <v>10026397</v>
      </c>
      <c r="B25237" t="s">
        <v>24830</v>
      </c>
    </row>
    <row r="25238" spans="1:2" ht="13.5" x14ac:dyDescent="0.35">
      <c r="A25238">
        <v>10026398</v>
      </c>
      <c r="B25238" t="s">
        <v>24831</v>
      </c>
    </row>
    <row r="25239" spans="1:2" ht="13.5" x14ac:dyDescent="0.35">
      <c r="A25239">
        <v>10026399</v>
      </c>
      <c r="B25239" t="s">
        <v>24832</v>
      </c>
    </row>
    <row r="25240" spans="1:2" ht="13.5" x14ac:dyDescent="0.35">
      <c r="A25240">
        <v>10026400</v>
      </c>
      <c r="B25240" t="s">
        <v>24833</v>
      </c>
    </row>
    <row r="25241" spans="1:2" ht="13.5" x14ac:dyDescent="0.35">
      <c r="A25241">
        <v>10026401</v>
      </c>
      <c r="B25241" t="s">
        <v>24834</v>
      </c>
    </row>
    <row r="25242" spans="1:2" ht="13.5" x14ac:dyDescent="0.35">
      <c r="A25242">
        <v>10026402</v>
      </c>
      <c r="B25242" t="s">
        <v>24835</v>
      </c>
    </row>
    <row r="25243" spans="1:2" ht="13.5" x14ac:dyDescent="0.35">
      <c r="A25243">
        <v>10026403</v>
      </c>
      <c r="B25243" t="s">
        <v>24836</v>
      </c>
    </row>
    <row r="25244" spans="1:2" ht="13.5" x14ac:dyDescent="0.35">
      <c r="A25244">
        <v>10026404</v>
      </c>
      <c r="B25244" t="s">
        <v>24837</v>
      </c>
    </row>
    <row r="25245" spans="1:2" ht="13.5" x14ac:dyDescent="0.35">
      <c r="A25245">
        <v>10026405</v>
      </c>
      <c r="B25245" t="s">
        <v>24838</v>
      </c>
    </row>
    <row r="25246" spans="1:2" ht="13.5" x14ac:dyDescent="0.35">
      <c r="A25246">
        <v>10026406</v>
      </c>
      <c r="B25246" t="s">
        <v>24839</v>
      </c>
    </row>
    <row r="25247" spans="1:2" ht="13.5" x14ac:dyDescent="0.35">
      <c r="A25247">
        <v>10026407</v>
      </c>
      <c r="B25247" t="s">
        <v>24840</v>
      </c>
    </row>
    <row r="25248" spans="1:2" ht="13.5" x14ac:dyDescent="0.35">
      <c r="A25248">
        <v>10026408</v>
      </c>
      <c r="B25248" t="s">
        <v>24841</v>
      </c>
    </row>
    <row r="25249" spans="1:2" ht="13.5" x14ac:dyDescent="0.35">
      <c r="A25249">
        <v>10026409</v>
      </c>
      <c r="B25249" t="s">
        <v>24842</v>
      </c>
    </row>
    <row r="25250" spans="1:2" ht="13.5" x14ac:dyDescent="0.35">
      <c r="A25250">
        <v>10026410</v>
      </c>
      <c r="B25250" t="s">
        <v>24843</v>
      </c>
    </row>
    <row r="25251" spans="1:2" ht="13.5" x14ac:dyDescent="0.35">
      <c r="A25251">
        <v>10026411</v>
      </c>
      <c r="B25251" t="s">
        <v>24844</v>
      </c>
    </row>
    <row r="25252" spans="1:2" ht="13.5" x14ac:dyDescent="0.35">
      <c r="A25252">
        <v>10026412</v>
      </c>
      <c r="B25252" t="s">
        <v>24845</v>
      </c>
    </row>
    <row r="25253" spans="1:2" ht="13.5" x14ac:dyDescent="0.35">
      <c r="A25253">
        <v>10026413</v>
      </c>
      <c r="B25253" t="s">
        <v>24846</v>
      </c>
    </row>
    <row r="25254" spans="1:2" ht="13.5" x14ac:dyDescent="0.35">
      <c r="A25254">
        <v>10026414</v>
      </c>
      <c r="B25254" t="s">
        <v>24847</v>
      </c>
    </row>
    <row r="25255" spans="1:2" ht="13.5" x14ac:dyDescent="0.35">
      <c r="A25255">
        <v>10026415</v>
      </c>
      <c r="B25255" t="s">
        <v>24848</v>
      </c>
    </row>
    <row r="25256" spans="1:2" ht="13.5" x14ac:dyDescent="0.35">
      <c r="A25256">
        <v>10026416</v>
      </c>
      <c r="B25256" t="s">
        <v>24849</v>
      </c>
    </row>
    <row r="25257" spans="1:2" ht="13.5" x14ac:dyDescent="0.35">
      <c r="A25257">
        <v>10026417</v>
      </c>
      <c r="B25257" t="s">
        <v>24850</v>
      </c>
    </row>
    <row r="25258" spans="1:2" ht="13.5" x14ac:dyDescent="0.35">
      <c r="A25258">
        <v>10026418</v>
      </c>
      <c r="B25258" t="s">
        <v>24851</v>
      </c>
    </row>
    <row r="25259" spans="1:2" ht="13.5" x14ac:dyDescent="0.35">
      <c r="A25259">
        <v>10026419</v>
      </c>
      <c r="B25259" t="s">
        <v>24852</v>
      </c>
    </row>
    <row r="25260" spans="1:2" ht="13.5" x14ac:dyDescent="0.35">
      <c r="A25260">
        <v>10026420</v>
      </c>
      <c r="B25260" t="s">
        <v>24853</v>
      </c>
    </row>
    <row r="25261" spans="1:2" ht="13.5" x14ac:dyDescent="0.35">
      <c r="A25261">
        <v>10026421</v>
      </c>
      <c r="B25261" t="s">
        <v>24854</v>
      </c>
    </row>
    <row r="25262" spans="1:2" ht="13.5" x14ac:dyDescent="0.35">
      <c r="A25262">
        <v>10026422</v>
      </c>
      <c r="B25262" t="s">
        <v>24855</v>
      </c>
    </row>
    <row r="25263" spans="1:2" ht="13.5" x14ac:dyDescent="0.35">
      <c r="A25263">
        <v>10026423</v>
      </c>
      <c r="B25263" t="s">
        <v>24856</v>
      </c>
    </row>
    <row r="25264" spans="1:2" ht="13.5" x14ac:dyDescent="0.35">
      <c r="A25264">
        <v>10026424</v>
      </c>
      <c r="B25264" t="s">
        <v>24857</v>
      </c>
    </row>
    <row r="25265" spans="1:2" ht="13.5" x14ac:dyDescent="0.35">
      <c r="A25265">
        <v>10026425</v>
      </c>
      <c r="B25265" t="s">
        <v>24858</v>
      </c>
    </row>
    <row r="25266" spans="1:2" ht="13.5" x14ac:dyDescent="0.35">
      <c r="A25266">
        <v>10026426</v>
      </c>
      <c r="B25266" t="s">
        <v>24859</v>
      </c>
    </row>
    <row r="25267" spans="1:2" ht="13.5" x14ac:dyDescent="0.35">
      <c r="A25267">
        <v>10026427</v>
      </c>
      <c r="B25267" t="s">
        <v>24860</v>
      </c>
    </row>
    <row r="25268" spans="1:2" ht="13.5" x14ac:dyDescent="0.35">
      <c r="A25268">
        <v>10026428</v>
      </c>
      <c r="B25268" t="s">
        <v>24861</v>
      </c>
    </row>
    <row r="25269" spans="1:2" ht="13.5" x14ac:dyDescent="0.35">
      <c r="A25269">
        <v>10026429</v>
      </c>
      <c r="B25269" t="s">
        <v>24862</v>
      </c>
    </row>
    <row r="25270" spans="1:2" ht="13.5" x14ac:dyDescent="0.35">
      <c r="A25270">
        <v>10026430</v>
      </c>
      <c r="B25270" t="s">
        <v>24863</v>
      </c>
    </row>
    <row r="25271" spans="1:2" ht="13.5" x14ac:dyDescent="0.35">
      <c r="A25271">
        <v>10026431</v>
      </c>
      <c r="B25271" t="s">
        <v>24864</v>
      </c>
    </row>
    <row r="25272" spans="1:2" ht="13.5" x14ac:dyDescent="0.35">
      <c r="A25272">
        <v>10026432</v>
      </c>
      <c r="B25272" t="s">
        <v>24865</v>
      </c>
    </row>
    <row r="25273" spans="1:2" ht="13.5" x14ac:dyDescent="0.35">
      <c r="A25273">
        <v>10026433</v>
      </c>
      <c r="B25273" t="s">
        <v>24866</v>
      </c>
    </row>
    <row r="25274" spans="1:2" ht="13.5" x14ac:dyDescent="0.35">
      <c r="A25274">
        <v>10026434</v>
      </c>
      <c r="B25274" t="s">
        <v>24867</v>
      </c>
    </row>
    <row r="25275" spans="1:2" ht="13.5" x14ac:dyDescent="0.35">
      <c r="A25275">
        <v>10026435</v>
      </c>
      <c r="B25275" t="s">
        <v>24868</v>
      </c>
    </row>
    <row r="25276" spans="1:2" ht="13.5" x14ac:dyDescent="0.35">
      <c r="A25276">
        <v>10026436</v>
      </c>
      <c r="B25276" t="s">
        <v>24869</v>
      </c>
    </row>
    <row r="25277" spans="1:2" ht="13.5" x14ac:dyDescent="0.35">
      <c r="A25277">
        <v>10026437</v>
      </c>
      <c r="B25277" t="s">
        <v>24870</v>
      </c>
    </row>
    <row r="25278" spans="1:2" ht="13.5" x14ac:dyDescent="0.35">
      <c r="A25278">
        <v>10026438</v>
      </c>
      <c r="B25278" t="s">
        <v>24871</v>
      </c>
    </row>
    <row r="25279" spans="1:2" ht="13.5" x14ac:dyDescent="0.35">
      <c r="A25279">
        <v>10026439</v>
      </c>
      <c r="B25279" t="s">
        <v>24872</v>
      </c>
    </row>
    <row r="25280" spans="1:2" ht="13.5" x14ac:dyDescent="0.35">
      <c r="A25280">
        <v>10026440</v>
      </c>
      <c r="B25280" t="s">
        <v>24873</v>
      </c>
    </row>
    <row r="25281" spans="1:2" ht="13.5" x14ac:dyDescent="0.35">
      <c r="A25281">
        <v>10026441</v>
      </c>
      <c r="B25281" t="s">
        <v>24874</v>
      </c>
    </row>
    <row r="25282" spans="1:2" ht="13.5" x14ac:dyDescent="0.35">
      <c r="A25282">
        <v>10026442</v>
      </c>
      <c r="B25282" t="s">
        <v>24875</v>
      </c>
    </row>
    <row r="25283" spans="1:2" ht="13.5" x14ac:dyDescent="0.35">
      <c r="A25283">
        <v>10026443</v>
      </c>
      <c r="B25283" t="s">
        <v>24876</v>
      </c>
    </row>
    <row r="25284" spans="1:2" ht="13.5" x14ac:dyDescent="0.35">
      <c r="A25284">
        <v>10026444</v>
      </c>
      <c r="B25284" t="s">
        <v>24877</v>
      </c>
    </row>
    <row r="25285" spans="1:2" ht="13.5" x14ac:dyDescent="0.35">
      <c r="A25285">
        <v>10026445</v>
      </c>
      <c r="B25285" t="s">
        <v>24878</v>
      </c>
    </row>
    <row r="25286" spans="1:2" ht="13.5" x14ac:dyDescent="0.35">
      <c r="A25286">
        <v>10026446</v>
      </c>
      <c r="B25286" t="s">
        <v>24879</v>
      </c>
    </row>
    <row r="25287" spans="1:2" ht="13.5" x14ac:dyDescent="0.35">
      <c r="A25287">
        <v>10026447</v>
      </c>
      <c r="B25287" t="s">
        <v>24880</v>
      </c>
    </row>
    <row r="25288" spans="1:2" ht="13.5" x14ac:dyDescent="0.35">
      <c r="A25288">
        <v>10026448</v>
      </c>
      <c r="B25288" t="s">
        <v>24881</v>
      </c>
    </row>
    <row r="25289" spans="1:2" ht="13.5" x14ac:dyDescent="0.35">
      <c r="A25289">
        <v>10026449</v>
      </c>
      <c r="B25289" t="s">
        <v>24882</v>
      </c>
    </row>
    <row r="25290" spans="1:2" ht="13.5" x14ac:dyDescent="0.35">
      <c r="A25290">
        <v>10026450</v>
      </c>
      <c r="B25290" t="s">
        <v>24883</v>
      </c>
    </row>
    <row r="25291" spans="1:2" ht="13.5" x14ac:dyDescent="0.35">
      <c r="A25291">
        <v>10026451</v>
      </c>
      <c r="B25291" t="s">
        <v>24884</v>
      </c>
    </row>
    <row r="25292" spans="1:2" ht="13.5" x14ac:dyDescent="0.35">
      <c r="A25292">
        <v>10026452</v>
      </c>
      <c r="B25292" t="s">
        <v>24885</v>
      </c>
    </row>
    <row r="25293" spans="1:2" ht="13.5" x14ac:dyDescent="0.35">
      <c r="A25293">
        <v>10026453</v>
      </c>
      <c r="B25293" t="s">
        <v>24886</v>
      </c>
    </row>
    <row r="25294" spans="1:2" ht="13.5" x14ac:dyDescent="0.35">
      <c r="A25294">
        <v>10026454</v>
      </c>
      <c r="B25294" t="s">
        <v>24887</v>
      </c>
    </row>
    <row r="25295" spans="1:2" ht="13.5" x14ac:dyDescent="0.35">
      <c r="A25295">
        <v>10026455</v>
      </c>
      <c r="B25295" t="s">
        <v>24888</v>
      </c>
    </row>
    <row r="25296" spans="1:2" ht="13.5" x14ac:dyDescent="0.35">
      <c r="A25296">
        <v>10026456</v>
      </c>
      <c r="B25296" t="s">
        <v>24889</v>
      </c>
    </row>
    <row r="25297" spans="1:2" ht="13.5" x14ac:dyDescent="0.35">
      <c r="A25297">
        <v>10026457</v>
      </c>
      <c r="B25297" t="s">
        <v>24890</v>
      </c>
    </row>
    <row r="25298" spans="1:2" ht="13.5" x14ac:dyDescent="0.35">
      <c r="A25298">
        <v>10026458</v>
      </c>
      <c r="B25298" t="s">
        <v>24891</v>
      </c>
    </row>
    <row r="25299" spans="1:2" ht="13.5" x14ac:dyDescent="0.35">
      <c r="A25299">
        <v>10026459</v>
      </c>
      <c r="B25299" t="s">
        <v>24892</v>
      </c>
    </row>
    <row r="25300" spans="1:2" ht="13.5" x14ac:dyDescent="0.35">
      <c r="A25300">
        <v>10026460</v>
      </c>
      <c r="B25300" t="s">
        <v>24893</v>
      </c>
    </row>
    <row r="25301" spans="1:2" ht="13.5" x14ac:dyDescent="0.35">
      <c r="A25301">
        <v>10026461</v>
      </c>
      <c r="B25301" t="s">
        <v>24894</v>
      </c>
    </row>
    <row r="25302" spans="1:2" ht="13.5" x14ac:dyDescent="0.35">
      <c r="A25302">
        <v>10026462</v>
      </c>
      <c r="B25302" t="s">
        <v>24895</v>
      </c>
    </row>
    <row r="25303" spans="1:2" ht="13.5" x14ac:dyDescent="0.35">
      <c r="A25303">
        <v>10026463</v>
      </c>
      <c r="B25303" t="s">
        <v>24896</v>
      </c>
    </row>
    <row r="25304" spans="1:2" ht="13.5" x14ac:dyDescent="0.35">
      <c r="A25304">
        <v>10026464</v>
      </c>
      <c r="B25304" t="s">
        <v>24897</v>
      </c>
    </row>
    <row r="25305" spans="1:2" ht="13.5" x14ac:dyDescent="0.35">
      <c r="A25305">
        <v>10026465</v>
      </c>
      <c r="B25305" t="s">
        <v>24898</v>
      </c>
    </row>
    <row r="25306" spans="1:2" ht="13.5" x14ac:dyDescent="0.35">
      <c r="A25306">
        <v>10026466</v>
      </c>
      <c r="B25306" t="s">
        <v>24899</v>
      </c>
    </row>
    <row r="25307" spans="1:2" ht="13.5" x14ac:dyDescent="0.35">
      <c r="A25307">
        <v>10026467</v>
      </c>
      <c r="B25307" t="s">
        <v>24900</v>
      </c>
    </row>
    <row r="25308" spans="1:2" ht="13.5" x14ac:dyDescent="0.35">
      <c r="A25308">
        <v>10026468</v>
      </c>
      <c r="B25308" t="s">
        <v>24901</v>
      </c>
    </row>
    <row r="25309" spans="1:2" ht="13.5" x14ac:dyDescent="0.35">
      <c r="A25309">
        <v>10026469</v>
      </c>
      <c r="B25309" t="s">
        <v>24902</v>
      </c>
    </row>
    <row r="25310" spans="1:2" ht="13.5" x14ac:dyDescent="0.35">
      <c r="A25310">
        <v>10026470</v>
      </c>
      <c r="B25310" t="s">
        <v>24903</v>
      </c>
    </row>
    <row r="25311" spans="1:2" ht="13.5" x14ac:dyDescent="0.35">
      <c r="A25311">
        <v>10026471</v>
      </c>
      <c r="B25311" t="s">
        <v>24904</v>
      </c>
    </row>
    <row r="25312" spans="1:2" ht="13.5" x14ac:dyDescent="0.35">
      <c r="A25312">
        <v>10026472</v>
      </c>
      <c r="B25312" t="s">
        <v>24905</v>
      </c>
    </row>
    <row r="25313" spans="1:2" ht="13.5" x14ac:dyDescent="0.35">
      <c r="A25313">
        <v>10026473</v>
      </c>
      <c r="B25313" t="s">
        <v>24906</v>
      </c>
    </row>
    <row r="25314" spans="1:2" ht="13.5" x14ac:dyDescent="0.35">
      <c r="A25314">
        <v>10026474</v>
      </c>
      <c r="B25314" t="s">
        <v>24907</v>
      </c>
    </row>
    <row r="25315" spans="1:2" ht="13.5" x14ac:dyDescent="0.35">
      <c r="A25315">
        <v>10026475</v>
      </c>
      <c r="B25315" t="s">
        <v>24908</v>
      </c>
    </row>
    <row r="25316" spans="1:2" ht="13.5" x14ac:dyDescent="0.35">
      <c r="A25316">
        <v>10026476</v>
      </c>
      <c r="B25316" t="s">
        <v>24909</v>
      </c>
    </row>
    <row r="25317" spans="1:2" ht="13.5" x14ac:dyDescent="0.35">
      <c r="A25317">
        <v>10026477</v>
      </c>
      <c r="B25317" t="s">
        <v>24910</v>
      </c>
    </row>
    <row r="25318" spans="1:2" ht="13.5" x14ac:dyDescent="0.35">
      <c r="A25318">
        <v>10026478</v>
      </c>
      <c r="B25318" t="s">
        <v>24911</v>
      </c>
    </row>
    <row r="25319" spans="1:2" ht="13.5" x14ac:dyDescent="0.35">
      <c r="A25319">
        <v>10026479</v>
      </c>
      <c r="B25319" t="s">
        <v>24912</v>
      </c>
    </row>
    <row r="25320" spans="1:2" ht="13.5" x14ac:dyDescent="0.35">
      <c r="A25320">
        <v>10026480</v>
      </c>
      <c r="B25320" t="s">
        <v>24913</v>
      </c>
    </row>
    <row r="25321" spans="1:2" ht="13.5" x14ac:dyDescent="0.35">
      <c r="A25321">
        <v>10026481</v>
      </c>
      <c r="B25321" t="s">
        <v>24914</v>
      </c>
    </row>
    <row r="25322" spans="1:2" ht="13.5" x14ac:dyDescent="0.35">
      <c r="A25322">
        <v>10026482</v>
      </c>
      <c r="B25322" t="s">
        <v>24915</v>
      </c>
    </row>
    <row r="25323" spans="1:2" ht="13.5" x14ac:dyDescent="0.35">
      <c r="A25323">
        <v>10026483</v>
      </c>
      <c r="B25323" t="s">
        <v>24916</v>
      </c>
    </row>
    <row r="25324" spans="1:2" ht="13.5" x14ac:dyDescent="0.35">
      <c r="A25324">
        <v>10026484</v>
      </c>
      <c r="B25324" t="s">
        <v>24917</v>
      </c>
    </row>
    <row r="25325" spans="1:2" ht="13.5" x14ac:dyDescent="0.35">
      <c r="A25325">
        <v>10026485</v>
      </c>
      <c r="B25325" t="s">
        <v>24918</v>
      </c>
    </row>
    <row r="25326" spans="1:2" ht="13.5" x14ac:dyDescent="0.35">
      <c r="A25326">
        <v>10026486</v>
      </c>
      <c r="B25326" t="s">
        <v>24919</v>
      </c>
    </row>
    <row r="25327" spans="1:2" ht="13.5" x14ac:dyDescent="0.35">
      <c r="A25327">
        <v>10026487</v>
      </c>
      <c r="B25327" t="s">
        <v>24920</v>
      </c>
    </row>
    <row r="25328" spans="1:2" ht="13.5" x14ac:dyDescent="0.35">
      <c r="A25328">
        <v>10026488</v>
      </c>
      <c r="B25328" t="s">
        <v>24921</v>
      </c>
    </row>
    <row r="25329" spans="1:2" ht="13.5" x14ac:dyDescent="0.35">
      <c r="A25329">
        <v>10026489</v>
      </c>
      <c r="B25329" t="s">
        <v>24922</v>
      </c>
    </row>
    <row r="25330" spans="1:2" ht="13.5" x14ac:dyDescent="0.35">
      <c r="A25330">
        <v>10026490</v>
      </c>
      <c r="B25330" t="s">
        <v>24923</v>
      </c>
    </row>
    <row r="25331" spans="1:2" ht="13.5" x14ac:dyDescent="0.35">
      <c r="A25331">
        <v>10026491</v>
      </c>
      <c r="B25331" t="s">
        <v>24924</v>
      </c>
    </row>
    <row r="25332" spans="1:2" ht="13.5" x14ac:dyDescent="0.35">
      <c r="A25332">
        <v>10026492</v>
      </c>
      <c r="B25332" t="s">
        <v>24925</v>
      </c>
    </row>
    <row r="25333" spans="1:2" ht="13.5" x14ac:dyDescent="0.35">
      <c r="A25333">
        <v>10026493</v>
      </c>
      <c r="B25333" t="s">
        <v>24926</v>
      </c>
    </row>
    <row r="25334" spans="1:2" ht="13.5" x14ac:dyDescent="0.35">
      <c r="A25334">
        <v>10026494</v>
      </c>
      <c r="B25334" t="s">
        <v>24927</v>
      </c>
    </row>
    <row r="25335" spans="1:2" ht="13.5" x14ac:dyDescent="0.35">
      <c r="A25335">
        <v>10026495</v>
      </c>
      <c r="B25335" t="s">
        <v>24928</v>
      </c>
    </row>
    <row r="25336" spans="1:2" ht="13.5" x14ac:dyDescent="0.35">
      <c r="A25336">
        <v>10026496</v>
      </c>
      <c r="B25336" t="s">
        <v>24929</v>
      </c>
    </row>
    <row r="25337" spans="1:2" ht="13.5" x14ac:dyDescent="0.35">
      <c r="A25337">
        <v>10026497</v>
      </c>
      <c r="B25337" t="s">
        <v>24930</v>
      </c>
    </row>
    <row r="25338" spans="1:2" ht="13.5" x14ac:dyDescent="0.35">
      <c r="A25338">
        <v>10026498</v>
      </c>
      <c r="B25338" t="s">
        <v>24931</v>
      </c>
    </row>
    <row r="25339" spans="1:2" ht="13.5" x14ac:dyDescent="0.35">
      <c r="A25339">
        <v>10026499</v>
      </c>
      <c r="B25339" t="s">
        <v>24932</v>
      </c>
    </row>
    <row r="25340" spans="1:2" ht="13.5" x14ac:dyDescent="0.35">
      <c r="A25340">
        <v>10026500</v>
      </c>
      <c r="B25340" t="s">
        <v>24933</v>
      </c>
    </row>
    <row r="25341" spans="1:2" ht="13.5" x14ac:dyDescent="0.35">
      <c r="A25341">
        <v>10026501</v>
      </c>
      <c r="B25341" t="s">
        <v>24934</v>
      </c>
    </row>
    <row r="25342" spans="1:2" ht="13.5" x14ac:dyDescent="0.35">
      <c r="A25342">
        <v>10026502</v>
      </c>
      <c r="B25342" t="s">
        <v>24935</v>
      </c>
    </row>
    <row r="25343" spans="1:2" ht="13.5" x14ac:dyDescent="0.35">
      <c r="A25343">
        <v>10026503</v>
      </c>
      <c r="B25343" t="s">
        <v>24936</v>
      </c>
    </row>
    <row r="25344" spans="1:2" ht="13.5" x14ac:dyDescent="0.35">
      <c r="A25344">
        <v>10026504</v>
      </c>
      <c r="B25344" t="s">
        <v>24937</v>
      </c>
    </row>
    <row r="25345" spans="1:2" ht="13.5" x14ac:dyDescent="0.35">
      <c r="A25345">
        <v>10026505</v>
      </c>
      <c r="B25345" t="s">
        <v>24938</v>
      </c>
    </row>
    <row r="25346" spans="1:2" ht="13.5" x14ac:dyDescent="0.35">
      <c r="A25346">
        <v>10026506</v>
      </c>
      <c r="B25346" t="s">
        <v>24939</v>
      </c>
    </row>
    <row r="25347" spans="1:2" ht="13.5" x14ac:dyDescent="0.35">
      <c r="A25347">
        <v>10026507</v>
      </c>
      <c r="B25347" t="s">
        <v>24940</v>
      </c>
    </row>
    <row r="25348" spans="1:2" ht="13.5" x14ac:dyDescent="0.35">
      <c r="A25348">
        <v>10026508</v>
      </c>
      <c r="B25348" t="s">
        <v>24941</v>
      </c>
    </row>
    <row r="25349" spans="1:2" ht="13.5" x14ac:dyDescent="0.35">
      <c r="A25349">
        <v>10026509</v>
      </c>
      <c r="B25349" t="s">
        <v>24942</v>
      </c>
    </row>
    <row r="25350" spans="1:2" ht="13.5" x14ac:dyDescent="0.35">
      <c r="A25350">
        <v>10026510</v>
      </c>
      <c r="B25350" t="s">
        <v>24943</v>
      </c>
    </row>
    <row r="25351" spans="1:2" ht="13.5" x14ac:dyDescent="0.35">
      <c r="A25351">
        <v>10026511</v>
      </c>
      <c r="B25351" t="s">
        <v>24944</v>
      </c>
    </row>
    <row r="25352" spans="1:2" ht="13.5" x14ac:dyDescent="0.35">
      <c r="A25352">
        <v>10026512</v>
      </c>
      <c r="B25352" t="s">
        <v>24945</v>
      </c>
    </row>
    <row r="25353" spans="1:2" ht="13.5" x14ac:dyDescent="0.35">
      <c r="A25353">
        <v>10026513</v>
      </c>
      <c r="B25353" t="s">
        <v>24946</v>
      </c>
    </row>
    <row r="25354" spans="1:2" ht="13.5" x14ac:dyDescent="0.35">
      <c r="A25354">
        <v>10026514</v>
      </c>
      <c r="B25354" t="s">
        <v>24947</v>
      </c>
    </row>
    <row r="25355" spans="1:2" ht="13.5" x14ac:dyDescent="0.35">
      <c r="A25355">
        <v>10026515</v>
      </c>
      <c r="B25355" t="s">
        <v>24948</v>
      </c>
    </row>
    <row r="25356" spans="1:2" ht="13.5" x14ac:dyDescent="0.35">
      <c r="A25356">
        <v>10026516</v>
      </c>
      <c r="B25356" t="s">
        <v>24949</v>
      </c>
    </row>
    <row r="25357" spans="1:2" ht="13.5" x14ac:dyDescent="0.35">
      <c r="A25357">
        <v>10026517</v>
      </c>
      <c r="B25357" t="s">
        <v>24950</v>
      </c>
    </row>
    <row r="25358" spans="1:2" ht="13.5" x14ac:dyDescent="0.35">
      <c r="A25358">
        <v>10026518</v>
      </c>
      <c r="B25358" t="s">
        <v>24951</v>
      </c>
    </row>
    <row r="25359" spans="1:2" ht="13.5" x14ac:dyDescent="0.35">
      <c r="A25359">
        <v>10026519</v>
      </c>
      <c r="B25359" t="s">
        <v>24952</v>
      </c>
    </row>
    <row r="25360" spans="1:2" ht="13.5" x14ac:dyDescent="0.35">
      <c r="A25360">
        <v>10026520</v>
      </c>
      <c r="B25360" t="s">
        <v>24953</v>
      </c>
    </row>
    <row r="25361" spans="1:2" ht="13.5" x14ac:dyDescent="0.35">
      <c r="A25361">
        <v>10026521</v>
      </c>
      <c r="B25361" t="s">
        <v>24954</v>
      </c>
    </row>
    <row r="25362" spans="1:2" ht="13.5" x14ac:dyDescent="0.35">
      <c r="A25362">
        <v>10026522</v>
      </c>
      <c r="B25362" t="s">
        <v>24955</v>
      </c>
    </row>
    <row r="25363" spans="1:2" ht="13.5" x14ac:dyDescent="0.35">
      <c r="A25363">
        <v>10026523</v>
      </c>
      <c r="B25363" t="s">
        <v>24956</v>
      </c>
    </row>
    <row r="25364" spans="1:2" ht="13.5" x14ac:dyDescent="0.35">
      <c r="A25364">
        <v>10026524</v>
      </c>
      <c r="B25364" t="s">
        <v>24957</v>
      </c>
    </row>
    <row r="25365" spans="1:2" ht="13.5" x14ac:dyDescent="0.35">
      <c r="A25365">
        <v>10026525</v>
      </c>
      <c r="B25365" t="s">
        <v>24958</v>
      </c>
    </row>
    <row r="25366" spans="1:2" ht="13.5" x14ac:dyDescent="0.35">
      <c r="A25366">
        <v>10026526</v>
      </c>
      <c r="B25366" t="s">
        <v>24959</v>
      </c>
    </row>
    <row r="25367" spans="1:2" ht="13.5" x14ac:dyDescent="0.35">
      <c r="A25367">
        <v>10026527</v>
      </c>
      <c r="B25367" t="s">
        <v>24960</v>
      </c>
    </row>
    <row r="25368" spans="1:2" ht="13.5" x14ac:dyDescent="0.35">
      <c r="A25368">
        <v>10026528</v>
      </c>
      <c r="B25368" t="s">
        <v>24961</v>
      </c>
    </row>
    <row r="25369" spans="1:2" ht="13.5" x14ac:dyDescent="0.35">
      <c r="A25369">
        <v>10026529</v>
      </c>
      <c r="B25369" t="s">
        <v>24962</v>
      </c>
    </row>
    <row r="25370" spans="1:2" ht="13.5" x14ac:dyDescent="0.35">
      <c r="A25370">
        <v>10026530</v>
      </c>
      <c r="B25370" t="s">
        <v>24963</v>
      </c>
    </row>
    <row r="25371" spans="1:2" ht="13.5" x14ac:dyDescent="0.35">
      <c r="A25371">
        <v>10026531</v>
      </c>
      <c r="B25371" t="s">
        <v>24964</v>
      </c>
    </row>
    <row r="25372" spans="1:2" ht="13.5" x14ac:dyDescent="0.35">
      <c r="A25372">
        <v>10026532</v>
      </c>
      <c r="B25372" t="s">
        <v>24965</v>
      </c>
    </row>
    <row r="25373" spans="1:2" ht="13.5" x14ac:dyDescent="0.35">
      <c r="A25373">
        <v>10026533</v>
      </c>
      <c r="B25373" t="s">
        <v>24966</v>
      </c>
    </row>
    <row r="25374" spans="1:2" ht="13.5" x14ac:dyDescent="0.35">
      <c r="A25374">
        <v>10026534</v>
      </c>
      <c r="B25374" t="s">
        <v>24967</v>
      </c>
    </row>
    <row r="25375" spans="1:2" ht="13.5" x14ac:dyDescent="0.35">
      <c r="A25375">
        <v>10026535</v>
      </c>
      <c r="B25375" t="s">
        <v>24968</v>
      </c>
    </row>
    <row r="25376" spans="1:2" ht="13.5" x14ac:dyDescent="0.35">
      <c r="A25376">
        <v>10026536</v>
      </c>
      <c r="B25376" t="s">
        <v>24969</v>
      </c>
    </row>
    <row r="25377" spans="1:2" ht="13.5" x14ac:dyDescent="0.35">
      <c r="A25377">
        <v>10026537</v>
      </c>
      <c r="B25377" t="s">
        <v>24970</v>
      </c>
    </row>
    <row r="25378" spans="1:2" ht="13.5" x14ac:dyDescent="0.35">
      <c r="A25378">
        <v>10026538</v>
      </c>
      <c r="B25378" t="s">
        <v>24971</v>
      </c>
    </row>
    <row r="25379" spans="1:2" ht="13.5" x14ac:dyDescent="0.35">
      <c r="A25379">
        <v>10026539</v>
      </c>
      <c r="B25379" t="s">
        <v>24972</v>
      </c>
    </row>
    <row r="25380" spans="1:2" ht="13.5" x14ac:dyDescent="0.35">
      <c r="A25380">
        <v>10026540</v>
      </c>
      <c r="B25380" t="s">
        <v>24973</v>
      </c>
    </row>
    <row r="25381" spans="1:2" ht="13.5" x14ac:dyDescent="0.35">
      <c r="A25381">
        <v>10026541</v>
      </c>
      <c r="B25381" t="s">
        <v>24974</v>
      </c>
    </row>
    <row r="25382" spans="1:2" ht="13.5" x14ac:dyDescent="0.35">
      <c r="A25382">
        <v>10026542</v>
      </c>
      <c r="B25382" t="s">
        <v>24975</v>
      </c>
    </row>
    <row r="25383" spans="1:2" ht="13.5" x14ac:dyDescent="0.35">
      <c r="A25383">
        <v>10026543</v>
      </c>
      <c r="B25383" t="s">
        <v>24976</v>
      </c>
    </row>
    <row r="25384" spans="1:2" ht="13.5" x14ac:dyDescent="0.35">
      <c r="A25384">
        <v>10026544</v>
      </c>
      <c r="B25384" t="s">
        <v>24977</v>
      </c>
    </row>
    <row r="25385" spans="1:2" ht="13.5" x14ac:dyDescent="0.35">
      <c r="A25385">
        <v>10026545</v>
      </c>
      <c r="B25385" t="s">
        <v>24978</v>
      </c>
    </row>
    <row r="25386" spans="1:2" ht="13.5" x14ac:dyDescent="0.35">
      <c r="A25386">
        <v>10026546</v>
      </c>
      <c r="B25386" t="s">
        <v>24979</v>
      </c>
    </row>
    <row r="25387" spans="1:2" ht="13.5" x14ac:dyDescent="0.35">
      <c r="A25387">
        <v>10026547</v>
      </c>
      <c r="B25387" t="s">
        <v>24980</v>
      </c>
    </row>
    <row r="25388" spans="1:2" ht="13.5" x14ac:dyDescent="0.35">
      <c r="A25388">
        <v>10026548</v>
      </c>
      <c r="B25388" t="s">
        <v>24981</v>
      </c>
    </row>
    <row r="25389" spans="1:2" ht="13.5" x14ac:dyDescent="0.35">
      <c r="A25389">
        <v>10026549</v>
      </c>
      <c r="B25389" t="s">
        <v>24982</v>
      </c>
    </row>
    <row r="25390" spans="1:2" ht="13.5" x14ac:dyDescent="0.35">
      <c r="A25390">
        <v>10026550</v>
      </c>
      <c r="B25390" t="s">
        <v>24983</v>
      </c>
    </row>
    <row r="25391" spans="1:2" ht="13.5" x14ac:dyDescent="0.35">
      <c r="A25391">
        <v>10026551</v>
      </c>
      <c r="B25391" t="s">
        <v>24984</v>
      </c>
    </row>
    <row r="25392" spans="1:2" ht="13.5" x14ac:dyDescent="0.35">
      <c r="A25392">
        <v>10026552</v>
      </c>
      <c r="B25392" t="s">
        <v>24985</v>
      </c>
    </row>
    <row r="25393" spans="1:2" ht="13.5" x14ac:dyDescent="0.35">
      <c r="A25393">
        <v>10026553</v>
      </c>
      <c r="B25393" t="s">
        <v>24986</v>
      </c>
    </row>
    <row r="25394" spans="1:2" ht="13.5" x14ac:dyDescent="0.35">
      <c r="A25394">
        <v>10026554</v>
      </c>
      <c r="B25394" t="s">
        <v>24987</v>
      </c>
    </row>
    <row r="25395" spans="1:2" ht="13.5" x14ac:dyDescent="0.35">
      <c r="A25395">
        <v>10026555</v>
      </c>
      <c r="B25395" t="s">
        <v>24988</v>
      </c>
    </row>
    <row r="25396" spans="1:2" ht="13.5" x14ac:dyDescent="0.35">
      <c r="A25396">
        <v>10026556</v>
      </c>
      <c r="B25396" t="s">
        <v>24989</v>
      </c>
    </row>
    <row r="25397" spans="1:2" ht="13.5" x14ac:dyDescent="0.35">
      <c r="A25397">
        <v>10026557</v>
      </c>
      <c r="B25397" t="s">
        <v>24990</v>
      </c>
    </row>
    <row r="25398" spans="1:2" ht="13.5" x14ac:dyDescent="0.35">
      <c r="A25398">
        <v>10026558</v>
      </c>
      <c r="B25398" t="s">
        <v>19072</v>
      </c>
    </row>
    <row r="25399" spans="1:2" ht="13.5" x14ac:dyDescent="0.35">
      <c r="A25399">
        <v>10026559</v>
      </c>
      <c r="B25399" t="s">
        <v>24991</v>
      </c>
    </row>
    <row r="25400" spans="1:2" ht="13.5" x14ac:dyDescent="0.35">
      <c r="A25400">
        <v>10026560</v>
      </c>
      <c r="B25400" t="s">
        <v>24992</v>
      </c>
    </row>
    <row r="25401" spans="1:2" ht="13.5" x14ac:dyDescent="0.35">
      <c r="A25401">
        <v>10026561</v>
      </c>
      <c r="B25401" t="s">
        <v>24993</v>
      </c>
    </row>
    <row r="25402" spans="1:2" ht="13.5" x14ac:dyDescent="0.35">
      <c r="A25402">
        <v>10026562</v>
      </c>
      <c r="B25402" t="s">
        <v>24994</v>
      </c>
    </row>
    <row r="25403" spans="1:2" ht="13.5" x14ac:dyDescent="0.35">
      <c r="A25403">
        <v>10026563</v>
      </c>
      <c r="B25403" t="s">
        <v>24995</v>
      </c>
    </row>
    <row r="25404" spans="1:2" ht="13.5" x14ac:dyDescent="0.35">
      <c r="A25404">
        <v>10026564</v>
      </c>
      <c r="B25404" t="s">
        <v>24996</v>
      </c>
    </row>
    <row r="25405" spans="1:2" ht="13.5" x14ac:dyDescent="0.35">
      <c r="A25405">
        <v>10026565</v>
      </c>
      <c r="B25405" t="s">
        <v>24997</v>
      </c>
    </row>
    <row r="25406" spans="1:2" ht="13.5" x14ac:dyDescent="0.35">
      <c r="A25406">
        <v>10026566</v>
      </c>
      <c r="B25406" t="s">
        <v>24998</v>
      </c>
    </row>
    <row r="25407" spans="1:2" ht="13.5" x14ac:dyDescent="0.35">
      <c r="A25407">
        <v>10026567</v>
      </c>
      <c r="B25407" t="s">
        <v>24999</v>
      </c>
    </row>
    <row r="25408" spans="1:2" ht="13.5" x14ac:dyDescent="0.35">
      <c r="A25408">
        <v>10026568</v>
      </c>
      <c r="B25408" t="s">
        <v>25000</v>
      </c>
    </row>
    <row r="25409" spans="1:2" ht="13.5" x14ac:dyDescent="0.35">
      <c r="A25409">
        <v>10026569</v>
      </c>
      <c r="B25409" t="s">
        <v>25001</v>
      </c>
    </row>
    <row r="25410" spans="1:2" ht="13.5" x14ac:dyDescent="0.35">
      <c r="A25410">
        <v>10026570</v>
      </c>
      <c r="B25410" t="s">
        <v>25002</v>
      </c>
    </row>
    <row r="25411" spans="1:2" ht="13.5" x14ac:dyDescent="0.35">
      <c r="A25411">
        <v>10026571</v>
      </c>
      <c r="B25411" t="s">
        <v>25003</v>
      </c>
    </row>
    <row r="25412" spans="1:2" ht="13.5" x14ac:dyDescent="0.35">
      <c r="A25412">
        <v>10026572</v>
      </c>
      <c r="B25412" t="s">
        <v>25004</v>
      </c>
    </row>
    <row r="25413" spans="1:2" ht="13.5" x14ac:dyDescent="0.35">
      <c r="A25413">
        <v>10026573</v>
      </c>
      <c r="B25413" t="s">
        <v>25005</v>
      </c>
    </row>
    <row r="25414" spans="1:2" ht="13.5" x14ac:dyDescent="0.35">
      <c r="A25414">
        <v>10026574</v>
      </c>
      <c r="B25414" t="s">
        <v>25006</v>
      </c>
    </row>
    <row r="25415" spans="1:2" ht="13.5" x14ac:dyDescent="0.35">
      <c r="A25415">
        <v>10026575</v>
      </c>
      <c r="B25415" t="s">
        <v>25007</v>
      </c>
    </row>
    <row r="25416" spans="1:2" ht="13.5" x14ac:dyDescent="0.35">
      <c r="A25416">
        <v>10026576</v>
      </c>
      <c r="B25416" t="s">
        <v>25008</v>
      </c>
    </row>
    <row r="25417" spans="1:2" ht="13.5" x14ac:dyDescent="0.35">
      <c r="A25417">
        <v>10026577</v>
      </c>
      <c r="B25417" t="s">
        <v>25009</v>
      </c>
    </row>
    <row r="25418" spans="1:2" ht="13.5" x14ac:dyDescent="0.35">
      <c r="A25418">
        <v>10026578</v>
      </c>
      <c r="B25418" t="s">
        <v>25010</v>
      </c>
    </row>
    <row r="25419" spans="1:2" ht="13.5" x14ac:dyDescent="0.35">
      <c r="A25419">
        <v>10026579</v>
      </c>
      <c r="B25419" t="s">
        <v>25011</v>
      </c>
    </row>
    <row r="25420" spans="1:2" ht="13.5" x14ac:dyDescent="0.35">
      <c r="A25420">
        <v>10026580</v>
      </c>
      <c r="B25420" t="s">
        <v>25012</v>
      </c>
    </row>
    <row r="25421" spans="1:2" ht="13.5" x14ac:dyDescent="0.35">
      <c r="A25421">
        <v>10026581</v>
      </c>
      <c r="B25421" t="s">
        <v>25013</v>
      </c>
    </row>
    <row r="25422" spans="1:2" ht="13.5" x14ac:dyDescent="0.35">
      <c r="A25422">
        <v>10026582</v>
      </c>
      <c r="B25422" t="s">
        <v>25014</v>
      </c>
    </row>
    <row r="25423" spans="1:2" ht="13.5" x14ac:dyDescent="0.35">
      <c r="A25423">
        <v>10026583</v>
      </c>
      <c r="B25423" t="s">
        <v>25015</v>
      </c>
    </row>
    <row r="25424" spans="1:2" ht="13.5" x14ac:dyDescent="0.35">
      <c r="A25424">
        <v>10026584</v>
      </c>
      <c r="B25424" t="s">
        <v>25016</v>
      </c>
    </row>
    <row r="25425" spans="1:2" ht="13.5" x14ac:dyDescent="0.35">
      <c r="A25425">
        <v>10026585</v>
      </c>
      <c r="B25425" t="s">
        <v>25017</v>
      </c>
    </row>
    <row r="25426" spans="1:2" ht="13.5" x14ac:dyDescent="0.35">
      <c r="A25426">
        <v>10026586</v>
      </c>
      <c r="B25426" t="s">
        <v>25018</v>
      </c>
    </row>
    <row r="25427" spans="1:2" ht="13.5" x14ac:dyDescent="0.35">
      <c r="A25427">
        <v>10026587</v>
      </c>
      <c r="B25427" t="s">
        <v>25019</v>
      </c>
    </row>
    <row r="25428" spans="1:2" ht="13.5" x14ac:dyDescent="0.35">
      <c r="A25428">
        <v>10026588</v>
      </c>
      <c r="B25428" t="s">
        <v>25020</v>
      </c>
    </row>
    <row r="25429" spans="1:2" ht="13.5" x14ac:dyDescent="0.35">
      <c r="A25429">
        <v>10026589</v>
      </c>
      <c r="B25429" t="s">
        <v>25021</v>
      </c>
    </row>
    <row r="25430" spans="1:2" ht="13.5" x14ac:dyDescent="0.35">
      <c r="A25430">
        <v>10026590</v>
      </c>
      <c r="B25430" t="s">
        <v>25022</v>
      </c>
    </row>
    <row r="25431" spans="1:2" ht="13.5" x14ac:dyDescent="0.35">
      <c r="A25431">
        <v>10026591</v>
      </c>
      <c r="B25431" t="s">
        <v>25023</v>
      </c>
    </row>
    <row r="25432" spans="1:2" ht="13.5" x14ac:dyDescent="0.35">
      <c r="A25432">
        <v>10026592</v>
      </c>
      <c r="B25432" t="s">
        <v>25024</v>
      </c>
    </row>
    <row r="25433" spans="1:2" ht="13.5" x14ac:dyDescent="0.35">
      <c r="A25433">
        <v>10026593</v>
      </c>
      <c r="B25433" t="s">
        <v>25025</v>
      </c>
    </row>
    <row r="25434" spans="1:2" ht="13.5" x14ac:dyDescent="0.35">
      <c r="A25434">
        <v>10026594</v>
      </c>
      <c r="B25434" t="s">
        <v>25026</v>
      </c>
    </row>
    <row r="25435" spans="1:2" ht="13.5" x14ac:dyDescent="0.35">
      <c r="A25435">
        <v>10026595</v>
      </c>
      <c r="B25435" t="s">
        <v>25027</v>
      </c>
    </row>
    <row r="25436" spans="1:2" ht="13.5" x14ac:dyDescent="0.35">
      <c r="A25436">
        <v>10026596</v>
      </c>
      <c r="B25436" t="s">
        <v>25028</v>
      </c>
    </row>
    <row r="25437" spans="1:2" ht="13.5" x14ac:dyDescent="0.35">
      <c r="A25437">
        <v>10026597</v>
      </c>
      <c r="B25437" t="s">
        <v>25029</v>
      </c>
    </row>
    <row r="25438" spans="1:2" ht="13.5" x14ac:dyDescent="0.35">
      <c r="A25438">
        <v>10026598</v>
      </c>
      <c r="B25438" t="s">
        <v>25030</v>
      </c>
    </row>
    <row r="25439" spans="1:2" ht="13.5" x14ac:dyDescent="0.35">
      <c r="A25439">
        <v>10026599</v>
      </c>
      <c r="B25439" t="s">
        <v>25031</v>
      </c>
    </row>
    <row r="25440" spans="1:2" ht="13.5" x14ac:dyDescent="0.35">
      <c r="A25440">
        <v>10026600</v>
      </c>
      <c r="B25440" t="s">
        <v>25032</v>
      </c>
    </row>
    <row r="25441" spans="1:2" ht="13.5" x14ac:dyDescent="0.35">
      <c r="A25441">
        <v>10026601</v>
      </c>
      <c r="B25441" t="s">
        <v>25033</v>
      </c>
    </row>
    <row r="25442" spans="1:2" ht="13.5" x14ac:dyDescent="0.35">
      <c r="A25442">
        <v>10026602</v>
      </c>
      <c r="B25442" t="s">
        <v>25034</v>
      </c>
    </row>
    <row r="25443" spans="1:2" ht="13.5" x14ac:dyDescent="0.35">
      <c r="A25443">
        <v>10026603</v>
      </c>
      <c r="B25443" t="s">
        <v>25035</v>
      </c>
    </row>
    <row r="25444" spans="1:2" ht="13.5" x14ac:dyDescent="0.35">
      <c r="A25444">
        <v>10026604</v>
      </c>
      <c r="B25444" t="s">
        <v>25036</v>
      </c>
    </row>
    <row r="25445" spans="1:2" ht="13.5" x14ac:dyDescent="0.35">
      <c r="A25445">
        <v>10026605</v>
      </c>
      <c r="B25445" t="s">
        <v>25037</v>
      </c>
    </row>
    <row r="25446" spans="1:2" ht="13.5" x14ac:dyDescent="0.35">
      <c r="A25446">
        <v>10026606</v>
      </c>
      <c r="B25446" t="s">
        <v>25038</v>
      </c>
    </row>
    <row r="25447" spans="1:2" ht="13.5" x14ac:dyDescent="0.35">
      <c r="A25447">
        <v>10026607</v>
      </c>
      <c r="B25447" t="s">
        <v>25039</v>
      </c>
    </row>
    <row r="25448" spans="1:2" ht="13.5" x14ac:dyDescent="0.35">
      <c r="A25448">
        <v>10026608</v>
      </c>
      <c r="B25448" t="s">
        <v>25040</v>
      </c>
    </row>
    <row r="25449" spans="1:2" ht="13.5" x14ac:dyDescent="0.35">
      <c r="A25449">
        <v>10026609</v>
      </c>
      <c r="B25449" t="s">
        <v>25041</v>
      </c>
    </row>
    <row r="25450" spans="1:2" ht="13.5" x14ac:dyDescent="0.35">
      <c r="A25450">
        <v>10026610</v>
      </c>
      <c r="B25450" t="s">
        <v>25042</v>
      </c>
    </row>
    <row r="25451" spans="1:2" ht="13.5" x14ac:dyDescent="0.35">
      <c r="A25451">
        <v>10026611</v>
      </c>
      <c r="B25451" t="s">
        <v>25043</v>
      </c>
    </row>
    <row r="25452" spans="1:2" ht="13.5" x14ac:dyDescent="0.35">
      <c r="A25452">
        <v>10026612</v>
      </c>
      <c r="B25452" t="s">
        <v>25044</v>
      </c>
    </row>
    <row r="25453" spans="1:2" ht="13.5" x14ac:dyDescent="0.35">
      <c r="A25453">
        <v>10026613</v>
      </c>
      <c r="B25453" t="s">
        <v>25045</v>
      </c>
    </row>
    <row r="25454" spans="1:2" ht="13.5" x14ac:dyDescent="0.35">
      <c r="A25454">
        <v>10026614</v>
      </c>
      <c r="B25454" t="s">
        <v>25046</v>
      </c>
    </row>
    <row r="25455" spans="1:2" ht="13.5" x14ac:dyDescent="0.35">
      <c r="A25455">
        <v>10026615</v>
      </c>
      <c r="B25455" t="s">
        <v>25047</v>
      </c>
    </row>
    <row r="25456" spans="1:2" ht="13.5" x14ac:dyDescent="0.35">
      <c r="A25456">
        <v>10026616</v>
      </c>
      <c r="B25456" t="s">
        <v>25048</v>
      </c>
    </row>
    <row r="25457" spans="1:2" ht="13.5" x14ac:dyDescent="0.35">
      <c r="A25457">
        <v>10026617</v>
      </c>
      <c r="B25457" t="s">
        <v>25049</v>
      </c>
    </row>
    <row r="25458" spans="1:2" ht="13.5" x14ac:dyDescent="0.35">
      <c r="A25458">
        <v>10026618</v>
      </c>
      <c r="B25458" t="s">
        <v>25050</v>
      </c>
    </row>
    <row r="25459" spans="1:2" ht="13.5" x14ac:dyDescent="0.35">
      <c r="A25459">
        <v>10026619</v>
      </c>
      <c r="B25459" t="s">
        <v>25051</v>
      </c>
    </row>
    <row r="25460" spans="1:2" ht="13.5" x14ac:dyDescent="0.35">
      <c r="A25460">
        <v>10026620</v>
      </c>
      <c r="B25460" t="s">
        <v>25052</v>
      </c>
    </row>
    <row r="25461" spans="1:2" ht="13.5" x14ac:dyDescent="0.35">
      <c r="A25461">
        <v>10026621</v>
      </c>
      <c r="B25461" t="s">
        <v>25053</v>
      </c>
    </row>
    <row r="25462" spans="1:2" ht="13.5" x14ac:dyDescent="0.35">
      <c r="A25462">
        <v>10026622</v>
      </c>
      <c r="B25462" t="s">
        <v>25054</v>
      </c>
    </row>
    <row r="25463" spans="1:2" ht="13.5" x14ac:dyDescent="0.35">
      <c r="A25463">
        <v>10026623</v>
      </c>
      <c r="B25463" t="s">
        <v>25055</v>
      </c>
    </row>
    <row r="25464" spans="1:2" ht="13.5" x14ac:dyDescent="0.35">
      <c r="A25464">
        <v>10026624</v>
      </c>
      <c r="B25464" t="s">
        <v>25056</v>
      </c>
    </row>
    <row r="25465" spans="1:2" ht="13.5" x14ac:dyDescent="0.35">
      <c r="A25465">
        <v>10026625</v>
      </c>
      <c r="B25465" t="s">
        <v>25057</v>
      </c>
    </row>
    <row r="25466" spans="1:2" ht="13.5" x14ac:dyDescent="0.35">
      <c r="A25466">
        <v>10026626</v>
      </c>
      <c r="B25466" t="s">
        <v>25058</v>
      </c>
    </row>
    <row r="25467" spans="1:2" ht="13.5" x14ac:dyDescent="0.35">
      <c r="A25467">
        <v>10026627</v>
      </c>
      <c r="B25467" t="s">
        <v>25059</v>
      </c>
    </row>
    <row r="25468" spans="1:2" ht="13.5" x14ac:dyDescent="0.35">
      <c r="A25468">
        <v>10026628</v>
      </c>
      <c r="B25468" t="s">
        <v>25060</v>
      </c>
    </row>
    <row r="25469" spans="1:2" ht="13.5" x14ac:dyDescent="0.35">
      <c r="A25469">
        <v>10026629</v>
      </c>
      <c r="B25469" t="s">
        <v>25061</v>
      </c>
    </row>
    <row r="25470" spans="1:2" ht="13.5" x14ac:dyDescent="0.35">
      <c r="A25470">
        <v>10026630</v>
      </c>
      <c r="B25470" t="s">
        <v>25062</v>
      </c>
    </row>
    <row r="25471" spans="1:2" ht="13.5" x14ac:dyDescent="0.35">
      <c r="A25471">
        <v>10026631</v>
      </c>
      <c r="B25471" t="s">
        <v>25063</v>
      </c>
    </row>
    <row r="25472" spans="1:2" ht="13.5" x14ac:dyDescent="0.35">
      <c r="A25472">
        <v>10026632</v>
      </c>
      <c r="B25472" t="s">
        <v>25064</v>
      </c>
    </row>
    <row r="25473" spans="1:2" ht="13.5" x14ac:dyDescent="0.35">
      <c r="A25473">
        <v>10026633</v>
      </c>
      <c r="B25473" t="s">
        <v>25065</v>
      </c>
    </row>
    <row r="25474" spans="1:2" ht="13.5" x14ac:dyDescent="0.35">
      <c r="A25474">
        <v>10026634</v>
      </c>
      <c r="B25474" t="s">
        <v>25066</v>
      </c>
    </row>
    <row r="25475" spans="1:2" ht="13.5" x14ac:dyDescent="0.35">
      <c r="A25475">
        <v>10026635</v>
      </c>
      <c r="B25475" t="s">
        <v>25067</v>
      </c>
    </row>
    <row r="25476" spans="1:2" ht="13.5" x14ac:dyDescent="0.35">
      <c r="A25476">
        <v>10026636</v>
      </c>
      <c r="B25476" t="s">
        <v>25068</v>
      </c>
    </row>
    <row r="25477" spans="1:2" ht="13.5" x14ac:dyDescent="0.35">
      <c r="A25477">
        <v>10026637</v>
      </c>
      <c r="B25477" t="s">
        <v>25069</v>
      </c>
    </row>
    <row r="25478" spans="1:2" ht="13.5" x14ac:dyDescent="0.35">
      <c r="A25478">
        <v>10026638</v>
      </c>
      <c r="B25478" t="s">
        <v>25070</v>
      </c>
    </row>
    <row r="25479" spans="1:2" ht="13.5" x14ac:dyDescent="0.35">
      <c r="A25479">
        <v>10026639</v>
      </c>
      <c r="B25479" t="s">
        <v>25071</v>
      </c>
    </row>
    <row r="25480" spans="1:2" ht="13.5" x14ac:dyDescent="0.35">
      <c r="A25480">
        <v>10026640</v>
      </c>
      <c r="B25480" t="s">
        <v>25072</v>
      </c>
    </row>
    <row r="25481" spans="1:2" ht="13.5" x14ac:dyDescent="0.35">
      <c r="A25481">
        <v>10026641</v>
      </c>
      <c r="B25481" t="s">
        <v>25073</v>
      </c>
    </row>
    <row r="25482" spans="1:2" ht="13.5" x14ac:dyDescent="0.35">
      <c r="A25482">
        <v>10026642</v>
      </c>
      <c r="B25482" t="s">
        <v>25074</v>
      </c>
    </row>
    <row r="25483" spans="1:2" ht="13.5" x14ac:dyDescent="0.35">
      <c r="A25483">
        <v>10026643</v>
      </c>
      <c r="B25483" t="s">
        <v>25075</v>
      </c>
    </row>
    <row r="25484" spans="1:2" ht="13.5" x14ac:dyDescent="0.35">
      <c r="A25484">
        <v>10026644</v>
      </c>
      <c r="B25484" t="s">
        <v>25076</v>
      </c>
    </row>
    <row r="25485" spans="1:2" ht="13.5" x14ac:dyDescent="0.35">
      <c r="A25485">
        <v>10026645</v>
      </c>
      <c r="B25485" t="s">
        <v>25077</v>
      </c>
    </row>
    <row r="25486" spans="1:2" ht="13.5" x14ac:dyDescent="0.35">
      <c r="A25486">
        <v>10026646</v>
      </c>
      <c r="B25486" t="s">
        <v>25078</v>
      </c>
    </row>
    <row r="25487" spans="1:2" ht="13.5" x14ac:dyDescent="0.35">
      <c r="A25487">
        <v>10026647</v>
      </c>
      <c r="B25487" t="s">
        <v>25079</v>
      </c>
    </row>
    <row r="25488" spans="1:2" ht="13.5" x14ac:dyDescent="0.35">
      <c r="A25488">
        <v>10026648</v>
      </c>
      <c r="B25488" t="s">
        <v>25080</v>
      </c>
    </row>
    <row r="25489" spans="1:2" ht="13.5" x14ac:dyDescent="0.35">
      <c r="A25489">
        <v>10026649</v>
      </c>
      <c r="B25489" t="s">
        <v>25081</v>
      </c>
    </row>
    <row r="25490" spans="1:2" ht="13.5" x14ac:dyDescent="0.35">
      <c r="A25490">
        <v>10026650</v>
      </c>
      <c r="B25490" t="s">
        <v>25082</v>
      </c>
    </row>
    <row r="25491" spans="1:2" ht="13.5" x14ac:dyDescent="0.35">
      <c r="A25491">
        <v>10026651</v>
      </c>
      <c r="B25491" t="s">
        <v>25083</v>
      </c>
    </row>
    <row r="25492" spans="1:2" ht="13.5" x14ac:dyDescent="0.35">
      <c r="A25492">
        <v>10026652</v>
      </c>
      <c r="B25492" t="s">
        <v>25084</v>
      </c>
    </row>
    <row r="25493" spans="1:2" ht="13.5" x14ac:dyDescent="0.35">
      <c r="A25493">
        <v>10026653</v>
      </c>
      <c r="B25493" t="s">
        <v>25085</v>
      </c>
    </row>
    <row r="25494" spans="1:2" ht="13.5" x14ac:dyDescent="0.35">
      <c r="A25494">
        <v>10026654</v>
      </c>
      <c r="B25494" t="s">
        <v>25086</v>
      </c>
    </row>
    <row r="25495" spans="1:2" ht="13.5" x14ac:dyDescent="0.35">
      <c r="A25495">
        <v>10026655</v>
      </c>
      <c r="B25495" t="s">
        <v>25087</v>
      </c>
    </row>
    <row r="25496" spans="1:2" ht="13.5" x14ac:dyDescent="0.35">
      <c r="A25496">
        <v>10026656</v>
      </c>
      <c r="B25496" t="s">
        <v>25088</v>
      </c>
    </row>
    <row r="25497" spans="1:2" ht="13.5" x14ac:dyDescent="0.35">
      <c r="A25497">
        <v>10026657</v>
      </c>
      <c r="B25497" t="s">
        <v>25089</v>
      </c>
    </row>
    <row r="25498" spans="1:2" ht="13.5" x14ac:dyDescent="0.35">
      <c r="A25498">
        <v>10026658</v>
      </c>
      <c r="B25498" t="s">
        <v>25090</v>
      </c>
    </row>
    <row r="25499" spans="1:2" ht="13.5" x14ac:dyDescent="0.35">
      <c r="A25499">
        <v>10026659</v>
      </c>
      <c r="B25499" t="s">
        <v>25091</v>
      </c>
    </row>
    <row r="25500" spans="1:2" ht="13.5" x14ac:dyDescent="0.35">
      <c r="A25500">
        <v>10026660</v>
      </c>
      <c r="B25500" t="s">
        <v>25092</v>
      </c>
    </row>
    <row r="25501" spans="1:2" ht="13.5" x14ac:dyDescent="0.35">
      <c r="A25501">
        <v>10026661</v>
      </c>
      <c r="B25501" t="s">
        <v>25093</v>
      </c>
    </row>
    <row r="25502" spans="1:2" ht="13.5" x14ac:dyDescent="0.35">
      <c r="A25502">
        <v>10026662</v>
      </c>
      <c r="B25502" t="s">
        <v>25094</v>
      </c>
    </row>
    <row r="25503" spans="1:2" ht="13.5" x14ac:dyDescent="0.35">
      <c r="A25503">
        <v>10026663</v>
      </c>
      <c r="B25503" t="s">
        <v>25095</v>
      </c>
    </row>
    <row r="25504" spans="1:2" ht="13.5" x14ac:dyDescent="0.35">
      <c r="A25504">
        <v>10026664</v>
      </c>
      <c r="B25504" t="s">
        <v>25096</v>
      </c>
    </row>
    <row r="25505" spans="1:2" ht="13.5" x14ac:dyDescent="0.35">
      <c r="A25505">
        <v>10026665</v>
      </c>
      <c r="B25505" t="s">
        <v>25097</v>
      </c>
    </row>
    <row r="25506" spans="1:2" ht="13.5" x14ac:dyDescent="0.35">
      <c r="A25506">
        <v>10026666</v>
      </c>
      <c r="B25506" t="s">
        <v>25098</v>
      </c>
    </row>
    <row r="25507" spans="1:2" ht="13.5" x14ac:dyDescent="0.35">
      <c r="A25507">
        <v>10026667</v>
      </c>
      <c r="B25507" t="s">
        <v>25099</v>
      </c>
    </row>
    <row r="25508" spans="1:2" ht="13.5" x14ac:dyDescent="0.35">
      <c r="A25508">
        <v>10026668</v>
      </c>
      <c r="B25508" t="s">
        <v>25100</v>
      </c>
    </row>
    <row r="25509" spans="1:2" ht="13.5" x14ac:dyDescent="0.35">
      <c r="A25509">
        <v>10026669</v>
      </c>
      <c r="B25509" t="s">
        <v>25101</v>
      </c>
    </row>
    <row r="25510" spans="1:2" ht="13.5" x14ac:dyDescent="0.35">
      <c r="A25510">
        <v>10026670</v>
      </c>
      <c r="B25510" t="s">
        <v>25102</v>
      </c>
    </row>
    <row r="25511" spans="1:2" ht="13.5" x14ac:dyDescent="0.35">
      <c r="A25511">
        <v>10026671</v>
      </c>
      <c r="B25511" t="s">
        <v>25103</v>
      </c>
    </row>
    <row r="25512" spans="1:2" ht="13.5" x14ac:dyDescent="0.35">
      <c r="A25512">
        <v>10026672</v>
      </c>
      <c r="B25512" t="s">
        <v>25104</v>
      </c>
    </row>
    <row r="25513" spans="1:2" ht="13.5" x14ac:dyDescent="0.35">
      <c r="A25513">
        <v>10026673</v>
      </c>
      <c r="B25513" t="s">
        <v>25105</v>
      </c>
    </row>
    <row r="25514" spans="1:2" ht="13.5" x14ac:dyDescent="0.35">
      <c r="A25514">
        <v>10026674</v>
      </c>
      <c r="B25514" t="s">
        <v>25106</v>
      </c>
    </row>
    <row r="25515" spans="1:2" ht="13.5" x14ac:dyDescent="0.35">
      <c r="A25515">
        <v>10026675</v>
      </c>
      <c r="B25515" t="s">
        <v>25107</v>
      </c>
    </row>
    <row r="25516" spans="1:2" ht="13.5" x14ac:dyDescent="0.35">
      <c r="A25516">
        <v>10026676</v>
      </c>
      <c r="B25516" t="s">
        <v>25108</v>
      </c>
    </row>
    <row r="25517" spans="1:2" ht="13.5" x14ac:dyDescent="0.35">
      <c r="A25517">
        <v>10026677</v>
      </c>
      <c r="B25517" t="s">
        <v>25109</v>
      </c>
    </row>
    <row r="25518" spans="1:2" ht="13.5" x14ac:dyDescent="0.35">
      <c r="A25518">
        <v>10026678</v>
      </c>
      <c r="B25518" t="s">
        <v>25110</v>
      </c>
    </row>
    <row r="25519" spans="1:2" ht="13.5" x14ac:dyDescent="0.35">
      <c r="A25519">
        <v>10026679</v>
      </c>
      <c r="B25519" t="s">
        <v>25111</v>
      </c>
    </row>
    <row r="25520" spans="1:2" ht="13.5" x14ac:dyDescent="0.35">
      <c r="A25520">
        <v>10026680</v>
      </c>
      <c r="B25520" t="s">
        <v>25112</v>
      </c>
    </row>
    <row r="25521" spans="1:2" ht="13.5" x14ac:dyDescent="0.35">
      <c r="A25521">
        <v>10026681</v>
      </c>
      <c r="B25521" t="s">
        <v>25113</v>
      </c>
    </row>
    <row r="25522" spans="1:2" ht="13.5" x14ac:dyDescent="0.35">
      <c r="A25522">
        <v>10026682</v>
      </c>
      <c r="B25522" t="s">
        <v>25114</v>
      </c>
    </row>
    <row r="25523" spans="1:2" ht="13.5" x14ac:dyDescent="0.35">
      <c r="A25523">
        <v>10026683</v>
      </c>
      <c r="B25523" t="s">
        <v>25115</v>
      </c>
    </row>
    <row r="25524" spans="1:2" ht="13.5" x14ac:dyDescent="0.35">
      <c r="A25524">
        <v>10026684</v>
      </c>
      <c r="B25524" t="s">
        <v>25116</v>
      </c>
    </row>
    <row r="25525" spans="1:2" ht="13.5" x14ac:dyDescent="0.35">
      <c r="A25525">
        <v>10026685</v>
      </c>
      <c r="B25525" t="s">
        <v>25117</v>
      </c>
    </row>
    <row r="25526" spans="1:2" ht="13.5" x14ac:dyDescent="0.35">
      <c r="A25526">
        <v>10026686</v>
      </c>
      <c r="B25526" t="s">
        <v>25118</v>
      </c>
    </row>
    <row r="25527" spans="1:2" ht="13.5" x14ac:dyDescent="0.35">
      <c r="A25527">
        <v>10026687</v>
      </c>
      <c r="B25527" t="s">
        <v>25119</v>
      </c>
    </row>
    <row r="25528" spans="1:2" ht="13.5" x14ac:dyDescent="0.35">
      <c r="A25528">
        <v>10026688</v>
      </c>
      <c r="B25528" t="s">
        <v>25120</v>
      </c>
    </row>
    <row r="25529" spans="1:2" ht="13.5" x14ac:dyDescent="0.35">
      <c r="A25529">
        <v>10026689</v>
      </c>
      <c r="B25529" t="s">
        <v>25121</v>
      </c>
    </row>
    <row r="25530" spans="1:2" ht="13.5" x14ac:dyDescent="0.35">
      <c r="A25530">
        <v>10026690</v>
      </c>
      <c r="B25530" t="s">
        <v>25122</v>
      </c>
    </row>
    <row r="25531" spans="1:2" ht="13.5" x14ac:dyDescent="0.35">
      <c r="A25531">
        <v>10026691</v>
      </c>
      <c r="B25531" t="s">
        <v>25123</v>
      </c>
    </row>
    <row r="25532" spans="1:2" ht="13.5" x14ac:dyDescent="0.35">
      <c r="A25532">
        <v>10026692</v>
      </c>
      <c r="B25532" t="s">
        <v>25124</v>
      </c>
    </row>
    <row r="25533" spans="1:2" ht="13.5" x14ac:dyDescent="0.35">
      <c r="A25533">
        <v>10026693</v>
      </c>
      <c r="B25533" t="s">
        <v>25125</v>
      </c>
    </row>
    <row r="25534" spans="1:2" ht="13.5" x14ac:dyDescent="0.35">
      <c r="A25534">
        <v>10026694</v>
      </c>
      <c r="B25534" t="s">
        <v>25126</v>
      </c>
    </row>
    <row r="25535" spans="1:2" ht="13.5" x14ac:dyDescent="0.35">
      <c r="A25535">
        <v>10026695</v>
      </c>
      <c r="B25535" t="s">
        <v>25127</v>
      </c>
    </row>
    <row r="25536" spans="1:2" ht="13.5" x14ac:dyDescent="0.35">
      <c r="A25536">
        <v>10026696</v>
      </c>
      <c r="B25536" t="s">
        <v>25128</v>
      </c>
    </row>
    <row r="25537" spans="1:2" ht="13.5" x14ac:dyDescent="0.35">
      <c r="A25537">
        <v>10026697</v>
      </c>
      <c r="B25537" t="s">
        <v>25129</v>
      </c>
    </row>
    <row r="25538" spans="1:2" ht="13.5" x14ac:dyDescent="0.35">
      <c r="A25538">
        <v>10026698</v>
      </c>
      <c r="B25538" t="s">
        <v>25130</v>
      </c>
    </row>
    <row r="25539" spans="1:2" ht="13.5" x14ac:dyDescent="0.35">
      <c r="A25539">
        <v>10026699</v>
      </c>
      <c r="B25539" t="s">
        <v>25131</v>
      </c>
    </row>
    <row r="25540" spans="1:2" ht="13.5" x14ac:dyDescent="0.35">
      <c r="A25540">
        <v>10026700</v>
      </c>
      <c r="B25540" t="s">
        <v>25132</v>
      </c>
    </row>
    <row r="25541" spans="1:2" ht="13.5" x14ac:dyDescent="0.35">
      <c r="A25541">
        <v>10026701</v>
      </c>
      <c r="B25541" t="s">
        <v>25133</v>
      </c>
    </row>
    <row r="25542" spans="1:2" ht="13.5" x14ac:dyDescent="0.35">
      <c r="A25542">
        <v>10026702</v>
      </c>
      <c r="B25542" t="s">
        <v>25134</v>
      </c>
    </row>
    <row r="25543" spans="1:2" ht="13.5" x14ac:dyDescent="0.35">
      <c r="A25543">
        <v>10026703</v>
      </c>
      <c r="B25543" t="s">
        <v>25135</v>
      </c>
    </row>
    <row r="25544" spans="1:2" ht="13.5" x14ac:dyDescent="0.35">
      <c r="A25544">
        <v>10026704</v>
      </c>
      <c r="B25544" t="s">
        <v>25136</v>
      </c>
    </row>
    <row r="25545" spans="1:2" ht="13.5" x14ac:dyDescent="0.35">
      <c r="A25545">
        <v>10026705</v>
      </c>
      <c r="B25545" t="s">
        <v>25137</v>
      </c>
    </row>
    <row r="25546" spans="1:2" ht="13.5" x14ac:dyDescent="0.35">
      <c r="A25546">
        <v>10026706</v>
      </c>
      <c r="B25546" t="s">
        <v>25138</v>
      </c>
    </row>
    <row r="25547" spans="1:2" ht="13.5" x14ac:dyDescent="0.35">
      <c r="A25547">
        <v>10026707</v>
      </c>
      <c r="B25547" t="s">
        <v>25139</v>
      </c>
    </row>
    <row r="25548" spans="1:2" ht="13.5" x14ac:dyDescent="0.35">
      <c r="A25548">
        <v>10026708</v>
      </c>
      <c r="B25548" t="s">
        <v>25140</v>
      </c>
    </row>
    <row r="25549" spans="1:2" ht="13.5" x14ac:dyDescent="0.35">
      <c r="A25549">
        <v>10026709</v>
      </c>
      <c r="B25549" t="s">
        <v>25141</v>
      </c>
    </row>
    <row r="25550" spans="1:2" ht="13.5" x14ac:dyDescent="0.35">
      <c r="A25550">
        <v>10026710</v>
      </c>
      <c r="B25550" t="s">
        <v>25142</v>
      </c>
    </row>
    <row r="25551" spans="1:2" ht="13.5" x14ac:dyDescent="0.35">
      <c r="A25551">
        <v>10026711</v>
      </c>
      <c r="B25551" t="s">
        <v>25143</v>
      </c>
    </row>
    <row r="25552" spans="1:2" ht="13.5" x14ac:dyDescent="0.35">
      <c r="A25552">
        <v>10026712</v>
      </c>
      <c r="B25552" t="s">
        <v>25144</v>
      </c>
    </row>
    <row r="25553" spans="1:2" ht="13.5" x14ac:dyDescent="0.35">
      <c r="A25553">
        <v>10026713</v>
      </c>
      <c r="B25553" t="s">
        <v>25145</v>
      </c>
    </row>
    <row r="25554" spans="1:2" ht="13.5" x14ac:dyDescent="0.35">
      <c r="A25554">
        <v>10026714</v>
      </c>
      <c r="B25554" t="s">
        <v>25146</v>
      </c>
    </row>
    <row r="25555" spans="1:2" ht="13.5" x14ac:dyDescent="0.35">
      <c r="A25555">
        <v>10026715</v>
      </c>
      <c r="B25555" t="s">
        <v>25147</v>
      </c>
    </row>
    <row r="25556" spans="1:2" ht="13.5" x14ac:dyDescent="0.35">
      <c r="A25556">
        <v>10026716</v>
      </c>
      <c r="B25556" t="s">
        <v>25148</v>
      </c>
    </row>
    <row r="25557" spans="1:2" ht="13.5" x14ac:dyDescent="0.35">
      <c r="A25557">
        <v>10026717</v>
      </c>
      <c r="B25557" t="s">
        <v>25149</v>
      </c>
    </row>
    <row r="25558" spans="1:2" ht="13.5" x14ac:dyDescent="0.35">
      <c r="A25558">
        <v>10026718</v>
      </c>
      <c r="B25558" t="s">
        <v>25150</v>
      </c>
    </row>
    <row r="25559" spans="1:2" ht="13.5" x14ac:dyDescent="0.35">
      <c r="A25559">
        <v>10026719</v>
      </c>
      <c r="B25559" t="s">
        <v>25151</v>
      </c>
    </row>
    <row r="25560" spans="1:2" ht="13.5" x14ac:dyDescent="0.35">
      <c r="A25560">
        <v>10026720</v>
      </c>
      <c r="B25560" t="s">
        <v>25152</v>
      </c>
    </row>
    <row r="25561" spans="1:2" ht="13.5" x14ac:dyDescent="0.35">
      <c r="A25561">
        <v>10026721</v>
      </c>
      <c r="B25561" t="s">
        <v>25153</v>
      </c>
    </row>
    <row r="25562" spans="1:2" ht="13.5" x14ac:dyDescent="0.35">
      <c r="A25562">
        <v>10026722</v>
      </c>
      <c r="B25562" t="s">
        <v>25154</v>
      </c>
    </row>
    <row r="25563" spans="1:2" ht="13.5" x14ac:dyDescent="0.35">
      <c r="A25563">
        <v>10026723</v>
      </c>
      <c r="B25563" t="s">
        <v>25155</v>
      </c>
    </row>
    <row r="25564" spans="1:2" ht="13.5" x14ac:dyDescent="0.35">
      <c r="A25564">
        <v>10026724</v>
      </c>
      <c r="B25564" t="s">
        <v>25156</v>
      </c>
    </row>
    <row r="25565" spans="1:2" ht="13.5" x14ac:dyDescent="0.35">
      <c r="A25565">
        <v>10026725</v>
      </c>
      <c r="B25565" t="s">
        <v>25157</v>
      </c>
    </row>
    <row r="25566" spans="1:2" ht="13.5" x14ac:dyDescent="0.35">
      <c r="A25566">
        <v>10026726</v>
      </c>
      <c r="B25566" t="s">
        <v>25158</v>
      </c>
    </row>
    <row r="25567" spans="1:2" ht="13.5" x14ac:dyDescent="0.35">
      <c r="A25567">
        <v>10026727</v>
      </c>
      <c r="B25567" t="s">
        <v>25159</v>
      </c>
    </row>
    <row r="25568" spans="1:2" ht="13.5" x14ac:dyDescent="0.35">
      <c r="A25568">
        <v>10026728</v>
      </c>
      <c r="B25568" t="s">
        <v>25160</v>
      </c>
    </row>
    <row r="25569" spans="1:2" ht="13.5" x14ac:dyDescent="0.35">
      <c r="A25569">
        <v>10026729</v>
      </c>
      <c r="B25569" t="s">
        <v>25161</v>
      </c>
    </row>
    <row r="25570" spans="1:2" ht="13.5" x14ac:dyDescent="0.35">
      <c r="A25570">
        <v>10026730</v>
      </c>
      <c r="B25570" t="s">
        <v>25162</v>
      </c>
    </row>
    <row r="25571" spans="1:2" ht="13.5" x14ac:dyDescent="0.35">
      <c r="A25571">
        <v>10026731</v>
      </c>
      <c r="B25571" t="s">
        <v>25163</v>
      </c>
    </row>
    <row r="25572" spans="1:2" ht="13.5" x14ac:dyDescent="0.35">
      <c r="A25572">
        <v>10026732</v>
      </c>
      <c r="B25572" t="s">
        <v>25164</v>
      </c>
    </row>
    <row r="25573" spans="1:2" ht="13.5" x14ac:dyDescent="0.35">
      <c r="A25573">
        <v>10026733</v>
      </c>
      <c r="B25573" t="s">
        <v>25165</v>
      </c>
    </row>
    <row r="25574" spans="1:2" ht="13.5" x14ac:dyDescent="0.35">
      <c r="A25574">
        <v>10026734</v>
      </c>
      <c r="B25574" t="s">
        <v>25166</v>
      </c>
    </row>
    <row r="25575" spans="1:2" ht="13.5" x14ac:dyDescent="0.35">
      <c r="A25575">
        <v>10026735</v>
      </c>
      <c r="B25575" t="s">
        <v>25167</v>
      </c>
    </row>
    <row r="25576" spans="1:2" ht="13.5" x14ac:dyDescent="0.35">
      <c r="A25576">
        <v>10026736</v>
      </c>
      <c r="B25576" t="s">
        <v>25168</v>
      </c>
    </row>
    <row r="25577" spans="1:2" ht="13.5" x14ac:dyDescent="0.35">
      <c r="A25577">
        <v>10026737</v>
      </c>
      <c r="B25577" t="s">
        <v>25169</v>
      </c>
    </row>
    <row r="25578" spans="1:2" ht="13.5" x14ac:dyDescent="0.35">
      <c r="A25578">
        <v>10026738</v>
      </c>
      <c r="B25578" t="s">
        <v>25170</v>
      </c>
    </row>
    <row r="25579" spans="1:2" ht="13.5" x14ac:dyDescent="0.35">
      <c r="A25579">
        <v>10026739</v>
      </c>
      <c r="B25579" t="s">
        <v>25171</v>
      </c>
    </row>
    <row r="25580" spans="1:2" ht="13.5" x14ac:dyDescent="0.35">
      <c r="A25580">
        <v>10026740</v>
      </c>
      <c r="B25580" t="s">
        <v>25172</v>
      </c>
    </row>
    <row r="25581" spans="1:2" ht="13.5" x14ac:dyDescent="0.35">
      <c r="A25581">
        <v>10026741</v>
      </c>
      <c r="B25581" t="s">
        <v>25173</v>
      </c>
    </row>
    <row r="25582" spans="1:2" ht="13.5" x14ac:dyDescent="0.35">
      <c r="A25582">
        <v>10026742</v>
      </c>
      <c r="B25582" t="s">
        <v>25174</v>
      </c>
    </row>
    <row r="25583" spans="1:2" ht="13.5" x14ac:dyDescent="0.35">
      <c r="A25583">
        <v>10026743</v>
      </c>
      <c r="B25583" t="s">
        <v>25175</v>
      </c>
    </row>
    <row r="25584" spans="1:2" ht="13.5" x14ac:dyDescent="0.35">
      <c r="A25584">
        <v>10026744</v>
      </c>
      <c r="B25584" t="s">
        <v>25176</v>
      </c>
    </row>
    <row r="25585" spans="1:2" ht="13.5" x14ac:dyDescent="0.35">
      <c r="A25585">
        <v>10026745</v>
      </c>
      <c r="B25585" t="s">
        <v>25177</v>
      </c>
    </row>
    <row r="25586" spans="1:2" ht="13.5" x14ac:dyDescent="0.35">
      <c r="A25586">
        <v>10026746</v>
      </c>
      <c r="B25586" t="s">
        <v>25178</v>
      </c>
    </row>
    <row r="25587" spans="1:2" ht="13.5" x14ac:dyDescent="0.35">
      <c r="A25587">
        <v>10026747</v>
      </c>
      <c r="B25587" t="s">
        <v>25179</v>
      </c>
    </row>
    <row r="25588" spans="1:2" ht="13.5" x14ac:dyDescent="0.35">
      <c r="A25588">
        <v>10026748</v>
      </c>
      <c r="B25588" t="s">
        <v>25180</v>
      </c>
    </row>
    <row r="25589" spans="1:2" ht="13.5" x14ac:dyDescent="0.35">
      <c r="A25589">
        <v>10026749</v>
      </c>
      <c r="B25589" t="s">
        <v>25181</v>
      </c>
    </row>
    <row r="25590" spans="1:2" ht="13.5" x14ac:dyDescent="0.35">
      <c r="A25590">
        <v>10026750</v>
      </c>
      <c r="B25590" t="s">
        <v>25182</v>
      </c>
    </row>
    <row r="25591" spans="1:2" ht="13.5" x14ac:dyDescent="0.35">
      <c r="A25591">
        <v>10026751</v>
      </c>
      <c r="B25591" t="s">
        <v>25183</v>
      </c>
    </row>
    <row r="25592" spans="1:2" ht="13.5" x14ac:dyDescent="0.35">
      <c r="A25592">
        <v>10026752</v>
      </c>
      <c r="B25592" t="s">
        <v>25184</v>
      </c>
    </row>
    <row r="25593" spans="1:2" ht="13.5" x14ac:dyDescent="0.35">
      <c r="A25593">
        <v>10026753</v>
      </c>
      <c r="B25593" t="s">
        <v>25185</v>
      </c>
    </row>
    <row r="25594" spans="1:2" ht="13.5" x14ac:dyDescent="0.35">
      <c r="A25594">
        <v>10026754</v>
      </c>
      <c r="B25594" t="s">
        <v>25186</v>
      </c>
    </row>
    <row r="25595" spans="1:2" ht="13.5" x14ac:dyDescent="0.35">
      <c r="A25595">
        <v>10026755</v>
      </c>
      <c r="B25595" t="s">
        <v>25187</v>
      </c>
    </row>
    <row r="25596" spans="1:2" ht="13.5" x14ac:dyDescent="0.35">
      <c r="A25596">
        <v>10026756</v>
      </c>
      <c r="B25596" t="s">
        <v>25188</v>
      </c>
    </row>
    <row r="25597" spans="1:2" ht="13.5" x14ac:dyDescent="0.35">
      <c r="A25597">
        <v>10026757</v>
      </c>
      <c r="B25597" t="s">
        <v>10430</v>
      </c>
    </row>
    <row r="25598" spans="1:2" ht="13.5" x14ac:dyDescent="0.35">
      <c r="A25598">
        <v>10026758</v>
      </c>
      <c r="B25598" t="s">
        <v>25189</v>
      </c>
    </row>
    <row r="25599" spans="1:2" ht="13.5" x14ac:dyDescent="0.35">
      <c r="A25599">
        <v>10026759</v>
      </c>
      <c r="B25599" t="s">
        <v>25190</v>
      </c>
    </row>
    <row r="25600" spans="1:2" ht="13.5" x14ac:dyDescent="0.35">
      <c r="A25600">
        <v>10026760</v>
      </c>
      <c r="B25600" t="s">
        <v>25191</v>
      </c>
    </row>
    <row r="25601" spans="1:2" ht="13.5" x14ac:dyDescent="0.35">
      <c r="A25601">
        <v>10026761</v>
      </c>
      <c r="B25601" t="s">
        <v>25192</v>
      </c>
    </row>
    <row r="25602" spans="1:2" ht="13.5" x14ac:dyDescent="0.35">
      <c r="A25602">
        <v>10026762</v>
      </c>
      <c r="B25602" t="s">
        <v>25193</v>
      </c>
    </row>
    <row r="25603" spans="1:2" ht="13.5" x14ac:dyDescent="0.35">
      <c r="A25603">
        <v>10026763</v>
      </c>
      <c r="B25603" t="s">
        <v>25194</v>
      </c>
    </row>
    <row r="25604" spans="1:2" ht="13.5" x14ac:dyDescent="0.35">
      <c r="A25604">
        <v>10026764</v>
      </c>
      <c r="B25604" t="s">
        <v>25195</v>
      </c>
    </row>
    <row r="25605" spans="1:2" ht="13.5" x14ac:dyDescent="0.35">
      <c r="A25605">
        <v>10026765</v>
      </c>
      <c r="B25605" t="s">
        <v>25196</v>
      </c>
    </row>
    <row r="25606" spans="1:2" ht="13.5" x14ac:dyDescent="0.35">
      <c r="A25606">
        <v>10026766</v>
      </c>
      <c r="B25606" t="s">
        <v>25197</v>
      </c>
    </row>
    <row r="25607" spans="1:2" ht="13.5" x14ac:dyDescent="0.35">
      <c r="A25607">
        <v>10026767</v>
      </c>
      <c r="B25607" t="s">
        <v>25198</v>
      </c>
    </row>
    <row r="25608" spans="1:2" ht="13.5" x14ac:dyDescent="0.35">
      <c r="A25608">
        <v>10026768</v>
      </c>
      <c r="B25608" t="s">
        <v>25199</v>
      </c>
    </row>
    <row r="25609" spans="1:2" ht="13.5" x14ac:dyDescent="0.35">
      <c r="A25609">
        <v>10026769</v>
      </c>
      <c r="B25609" t="s">
        <v>25200</v>
      </c>
    </row>
    <row r="25610" spans="1:2" ht="13.5" x14ac:dyDescent="0.35">
      <c r="A25610">
        <v>10026770</v>
      </c>
      <c r="B25610" t="s">
        <v>25201</v>
      </c>
    </row>
    <row r="25611" spans="1:2" ht="13.5" x14ac:dyDescent="0.35">
      <c r="A25611">
        <v>10026771</v>
      </c>
      <c r="B25611" t="s">
        <v>25202</v>
      </c>
    </row>
    <row r="25612" spans="1:2" ht="13.5" x14ac:dyDescent="0.35">
      <c r="A25612">
        <v>10026772</v>
      </c>
      <c r="B25612" t="s">
        <v>25203</v>
      </c>
    </row>
    <row r="25613" spans="1:2" ht="13.5" x14ac:dyDescent="0.35">
      <c r="A25613">
        <v>10026773</v>
      </c>
      <c r="B25613" t="s">
        <v>25204</v>
      </c>
    </row>
    <row r="25614" spans="1:2" ht="13.5" x14ac:dyDescent="0.35">
      <c r="A25614">
        <v>10026774</v>
      </c>
      <c r="B25614" t="s">
        <v>25205</v>
      </c>
    </row>
    <row r="25615" spans="1:2" ht="13.5" x14ac:dyDescent="0.35">
      <c r="A25615">
        <v>10026775</v>
      </c>
      <c r="B25615" t="s">
        <v>25206</v>
      </c>
    </row>
    <row r="25616" spans="1:2" ht="13.5" x14ac:dyDescent="0.35">
      <c r="A25616">
        <v>10026776</v>
      </c>
      <c r="B25616" t="s">
        <v>25207</v>
      </c>
    </row>
    <row r="25617" spans="1:2" ht="13.5" x14ac:dyDescent="0.35">
      <c r="A25617">
        <v>10026777</v>
      </c>
      <c r="B25617" t="s">
        <v>25208</v>
      </c>
    </row>
    <row r="25618" spans="1:2" ht="13.5" x14ac:dyDescent="0.35">
      <c r="A25618">
        <v>10026778</v>
      </c>
      <c r="B25618" t="s">
        <v>25209</v>
      </c>
    </row>
    <row r="25619" spans="1:2" ht="13.5" x14ac:dyDescent="0.35">
      <c r="A25619">
        <v>10026779</v>
      </c>
      <c r="B25619" t="s">
        <v>25210</v>
      </c>
    </row>
    <row r="25620" spans="1:2" ht="13.5" x14ac:dyDescent="0.35">
      <c r="A25620">
        <v>10026780</v>
      </c>
      <c r="B25620" t="s">
        <v>25211</v>
      </c>
    </row>
    <row r="25621" spans="1:2" ht="13.5" x14ac:dyDescent="0.35">
      <c r="A25621">
        <v>10026781</v>
      </c>
      <c r="B25621" t="s">
        <v>25212</v>
      </c>
    </row>
    <row r="25622" spans="1:2" ht="13.5" x14ac:dyDescent="0.35">
      <c r="A25622">
        <v>10026782</v>
      </c>
      <c r="B25622" t="s">
        <v>25213</v>
      </c>
    </row>
    <row r="25623" spans="1:2" ht="13.5" x14ac:dyDescent="0.35">
      <c r="A25623">
        <v>10026783</v>
      </c>
      <c r="B25623" t="s">
        <v>25214</v>
      </c>
    </row>
    <row r="25624" spans="1:2" ht="13.5" x14ac:dyDescent="0.35">
      <c r="A25624">
        <v>10026784</v>
      </c>
      <c r="B25624" t="s">
        <v>25215</v>
      </c>
    </row>
    <row r="25625" spans="1:2" ht="13.5" x14ac:dyDescent="0.35">
      <c r="A25625">
        <v>10026785</v>
      </c>
      <c r="B25625" t="s">
        <v>25216</v>
      </c>
    </row>
    <row r="25626" spans="1:2" ht="13.5" x14ac:dyDescent="0.35">
      <c r="A25626">
        <v>10026786</v>
      </c>
      <c r="B25626" t="s">
        <v>25217</v>
      </c>
    </row>
    <row r="25627" spans="1:2" ht="13.5" x14ac:dyDescent="0.35">
      <c r="A25627">
        <v>10026787</v>
      </c>
      <c r="B25627" t="s">
        <v>25218</v>
      </c>
    </row>
    <row r="25628" spans="1:2" ht="13.5" x14ac:dyDescent="0.35">
      <c r="A25628">
        <v>10026788</v>
      </c>
      <c r="B25628" t="s">
        <v>25219</v>
      </c>
    </row>
    <row r="25629" spans="1:2" ht="13.5" x14ac:dyDescent="0.35">
      <c r="A25629">
        <v>10026789</v>
      </c>
      <c r="B25629" t="s">
        <v>25220</v>
      </c>
    </row>
    <row r="25630" spans="1:2" ht="13.5" x14ac:dyDescent="0.35">
      <c r="A25630">
        <v>10026790</v>
      </c>
      <c r="B25630" t="s">
        <v>25221</v>
      </c>
    </row>
    <row r="25631" spans="1:2" ht="13.5" x14ac:dyDescent="0.35">
      <c r="A25631">
        <v>10026791</v>
      </c>
      <c r="B25631" t="s">
        <v>25222</v>
      </c>
    </row>
    <row r="25632" spans="1:2" ht="13.5" x14ac:dyDescent="0.35">
      <c r="A25632">
        <v>10026792</v>
      </c>
      <c r="B25632" t="s">
        <v>25223</v>
      </c>
    </row>
    <row r="25633" spans="1:2" ht="13.5" x14ac:dyDescent="0.35">
      <c r="A25633">
        <v>10026793</v>
      </c>
      <c r="B25633" t="s">
        <v>25224</v>
      </c>
    </row>
    <row r="25634" spans="1:2" ht="13.5" x14ac:dyDescent="0.35">
      <c r="A25634">
        <v>10026794</v>
      </c>
      <c r="B25634" t="s">
        <v>25225</v>
      </c>
    </row>
    <row r="25635" spans="1:2" ht="13.5" x14ac:dyDescent="0.35">
      <c r="A25635">
        <v>10026795</v>
      </c>
      <c r="B25635" t="s">
        <v>25226</v>
      </c>
    </row>
    <row r="25636" spans="1:2" ht="13.5" x14ac:dyDescent="0.35">
      <c r="A25636">
        <v>10026796</v>
      </c>
      <c r="B25636" t="s">
        <v>3585</v>
      </c>
    </row>
    <row r="25637" spans="1:2" ht="13.5" x14ac:dyDescent="0.35">
      <c r="A25637">
        <v>10026797</v>
      </c>
      <c r="B25637" t="s">
        <v>25227</v>
      </c>
    </row>
    <row r="25638" spans="1:2" ht="13.5" x14ac:dyDescent="0.35">
      <c r="A25638">
        <v>10026798</v>
      </c>
      <c r="B25638" t="s">
        <v>25228</v>
      </c>
    </row>
    <row r="25639" spans="1:2" ht="13.5" x14ac:dyDescent="0.35">
      <c r="A25639">
        <v>10026799</v>
      </c>
      <c r="B25639" t="s">
        <v>25229</v>
      </c>
    </row>
    <row r="25640" spans="1:2" ht="13.5" x14ac:dyDescent="0.35">
      <c r="A25640">
        <v>10026800</v>
      </c>
      <c r="B25640" t="s">
        <v>25230</v>
      </c>
    </row>
    <row r="25641" spans="1:2" ht="13.5" x14ac:dyDescent="0.35">
      <c r="A25641">
        <v>10026801</v>
      </c>
      <c r="B25641" t="s">
        <v>25231</v>
      </c>
    </row>
    <row r="25642" spans="1:2" ht="13.5" x14ac:dyDescent="0.35">
      <c r="A25642">
        <v>10026802</v>
      </c>
      <c r="B25642" t="s">
        <v>25232</v>
      </c>
    </row>
    <row r="25643" spans="1:2" ht="13.5" x14ac:dyDescent="0.35">
      <c r="A25643">
        <v>10026803</v>
      </c>
      <c r="B25643" t="s">
        <v>25233</v>
      </c>
    </row>
    <row r="25644" spans="1:2" ht="13.5" x14ac:dyDescent="0.35">
      <c r="A25644">
        <v>10026804</v>
      </c>
      <c r="B25644" t="s">
        <v>25234</v>
      </c>
    </row>
    <row r="25645" spans="1:2" ht="13.5" x14ac:dyDescent="0.35">
      <c r="A25645">
        <v>10026805</v>
      </c>
      <c r="B25645" t="s">
        <v>25235</v>
      </c>
    </row>
    <row r="25646" spans="1:2" ht="13.5" x14ac:dyDescent="0.35">
      <c r="A25646">
        <v>10026806</v>
      </c>
      <c r="B25646" t="s">
        <v>25236</v>
      </c>
    </row>
    <row r="25647" spans="1:2" ht="13.5" x14ac:dyDescent="0.35">
      <c r="A25647">
        <v>10026807</v>
      </c>
      <c r="B25647" t="s">
        <v>25237</v>
      </c>
    </row>
    <row r="25648" spans="1:2" ht="13.5" x14ac:dyDescent="0.35">
      <c r="A25648">
        <v>10026808</v>
      </c>
      <c r="B25648" t="s">
        <v>25238</v>
      </c>
    </row>
    <row r="25649" spans="1:2" ht="13.5" x14ac:dyDescent="0.35">
      <c r="A25649">
        <v>10026809</v>
      </c>
      <c r="B25649" t="s">
        <v>25239</v>
      </c>
    </row>
    <row r="25650" spans="1:2" ht="13.5" x14ac:dyDescent="0.35">
      <c r="A25650">
        <v>10026810</v>
      </c>
      <c r="B25650" t="s">
        <v>25240</v>
      </c>
    </row>
    <row r="25651" spans="1:2" ht="13.5" x14ac:dyDescent="0.35">
      <c r="A25651">
        <v>10026811</v>
      </c>
      <c r="B25651" t="s">
        <v>25241</v>
      </c>
    </row>
    <row r="25652" spans="1:2" ht="13.5" x14ac:dyDescent="0.35">
      <c r="A25652">
        <v>10026812</v>
      </c>
      <c r="B25652" t="s">
        <v>25242</v>
      </c>
    </row>
    <row r="25653" spans="1:2" ht="13.5" x14ac:dyDescent="0.35">
      <c r="A25653">
        <v>10026813</v>
      </c>
      <c r="B25653" t="s">
        <v>25243</v>
      </c>
    </row>
    <row r="25654" spans="1:2" ht="13.5" x14ac:dyDescent="0.35">
      <c r="A25654">
        <v>10026814</v>
      </c>
      <c r="B25654" t="s">
        <v>25244</v>
      </c>
    </row>
    <row r="25655" spans="1:2" ht="13.5" x14ac:dyDescent="0.35">
      <c r="A25655">
        <v>10026815</v>
      </c>
      <c r="B25655" t="s">
        <v>25245</v>
      </c>
    </row>
    <row r="25656" spans="1:2" ht="13.5" x14ac:dyDescent="0.35">
      <c r="A25656">
        <v>10026816</v>
      </c>
      <c r="B25656" t="s">
        <v>25246</v>
      </c>
    </row>
    <row r="25657" spans="1:2" ht="13.5" x14ac:dyDescent="0.35">
      <c r="A25657">
        <v>10026817</v>
      </c>
      <c r="B25657" t="s">
        <v>25247</v>
      </c>
    </row>
    <row r="25658" spans="1:2" ht="13.5" x14ac:dyDescent="0.35">
      <c r="A25658">
        <v>10026818</v>
      </c>
      <c r="B25658" t="s">
        <v>25248</v>
      </c>
    </row>
    <row r="25659" spans="1:2" ht="13.5" x14ac:dyDescent="0.35">
      <c r="A25659">
        <v>10026819</v>
      </c>
      <c r="B25659" t="s">
        <v>25249</v>
      </c>
    </row>
    <row r="25660" spans="1:2" ht="13.5" x14ac:dyDescent="0.35">
      <c r="A25660">
        <v>10026820</v>
      </c>
      <c r="B25660" t="s">
        <v>25250</v>
      </c>
    </row>
    <row r="25661" spans="1:2" ht="13.5" x14ac:dyDescent="0.35">
      <c r="A25661">
        <v>10026821</v>
      </c>
      <c r="B25661" t="s">
        <v>25251</v>
      </c>
    </row>
    <row r="25662" spans="1:2" ht="13.5" x14ac:dyDescent="0.35">
      <c r="A25662">
        <v>10026822</v>
      </c>
      <c r="B25662" t="s">
        <v>25252</v>
      </c>
    </row>
    <row r="25663" spans="1:2" ht="13.5" x14ac:dyDescent="0.35">
      <c r="A25663">
        <v>10026823</v>
      </c>
      <c r="B25663" t="s">
        <v>25253</v>
      </c>
    </row>
    <row r="25664" spans="1:2" ht="13.5" x14ac:dyDescent="0.35">
      <c r="A25664">
        <v>10026824</v>
      </c>
      <c r="B25664" t="s">
        <v>25254</v>
      </c>
    </row>
    <row r="25665" spans="1:2" ht="13.5" x14ac:dyDescent="0.35">
      <c r="A25665">
        <v>10026825</v>
      </c>
      <c r="B25665" t="s">
        <v>25255</v>
      </c>
    </row>
    <row r="25666" spans="1:2" ht="13.5" x14ac:dyDescent="0.35">
      <c r="A25666">
        <v>10026826</v>
      </c>
      <c r="B25666" t="s">
        <v>25256</v>
      </c>
    </row>
    <row r="25667" spans="1:2" ht="13.5" x14ac:dyDescent="0.35">
      <c r="A25667">
        <v>10026827</v>
      </c>
      <c r="B25667" t="s">
        <v>25257</v>
      </c>
    </row>
    <row r="25668" spans="1:2" ht="13.5" x14ac:dyDescent="0.35">
      <c r="A25668">
        <v>10026828</v>
      </c>
      <c r="B25668" t="s">
        <v>25258</v>
      </c>
    </row>
    <row r="25669" spans="1:2" ht="13.5" x14ac:dyDescent="0.35">
      <c r="A25669">
        <v>10026829</v>
      </c>
      <c r="B25669" t="s">
        <v>25259</v>
      </c>
    </row>
    <row r="25670" spans="1:2" ht="13.5" x14ac:dyDescent="0.35">
      <c r="A25670">
        <v>10026830</v>
      </c>
      <c r="B25670" t="s">
        <v>25260</v>
      </c>
    </row>
    <row r="25671" spans="1:2" ht="13.5" x14ac:dyDescent="0.35">
      <c r="A25671">
        <v>10026831</v>
      </c>
      <c r="B25671" t="s">
        <v>25261</v>
      </c>
    </row>
    <row r="25672" spans="1:2" ht="13.5" x14ac:dyDescent="0.35">
      <c r="A25672">
        <v>10026832</v>
      </c>
      <c r="B25672" t="s">
        <v>25262</v>
      </c>
    </row>
    <row r="25673" spans="1:2" ht="13.5" x14ac:dyDescent="0.35">
      <c r="A25673">
        <v>10026833</v>
      </c>
      <c r="B25673" t="s">
        <v>25263</v>
      </c>
    </row>
    <row r="25674" spans="1:2" ht="13.5" x14ac:dyDescent="0.35">
      <c r="A25674">
        <v>10026834</v>
      </c>
      <c r="B25674" t="s">
        <v>25264</v>
      </c>
    </row>
    <row r="25675" spans="1:2" ht="13.5" x14ac:dyDescent="0.35">
      <c r="A25675">
        <v>10026835</v>
      </c>
      <c r="B25675" t="s">
        <v>25265</v>
      </c>
    </row>
    <row r="25676" spans="1:2" ht="13.5" x14ac:dyDescent="0.35">
      <c r="A25676">
        <v>10026836</v>
      </c>
      <c r="B25676" t="s">
        <v>25266</v>
      </c>
    </row>
    <row r="25677" spans="1:2" ht="13.5" x14ac:dyDescent="0.35">
      <c r="A25677">
        <v>10026837</v>
      </c>
      <c r="B25677" t="s">
        <v>25267</v>
      </c>
    </row>
    <row r="25678" spans="1:2" ht="13.5" x14ac:dyDescent="0.35">
      <c r="A25678">
        <v>10026838</v>
      </c>
      <c r="B25678" t="s">
        <v>25268</v>
      </c>
    </row>
    <row r="25679" spans="1:2" ht="13.5" x14ac:dyDescent="0.35">
      <c r="A25679">
        <v>10026839</v>
      </c>
      <c r="B25679" t="s">
        <v>25269</v>
      </c>
    </row>
    <row r="25680" spans="1:2" ht="13.5" x14ac:dyDescent="0.35">
      <c r="A25680">
        <v>10026840</v>
      </c>
      <c r="B25680" t="s">
        <v>25270</v>
      </c>
    </row>
    <row r="25681" spans="1:2" ht="13.5" x14ac:dyDescent="0.35">
      <c r="A25681">
        <v>10026841</v>
      </c>
      <c r="B25681" t="s">
        <v>25271</v>
      </c>
    </row>
    <row r="25682" spans="1:2" ht="13.5" x14ac:dyDescent="0.35">
      <c r="A25682">
        <v>10026842</v>
      </c>
      <c r="B25682" t="s">
        <v>25272</v>
      </c>
    </row>
    <row r="25683" spans="1:2" ht="13.5" x14ac:dyDescent="0.35">
      <c r="A25683">
        <v>10026843</v>
      </c>
      <c r="B25683" t="s">
        <v>25273</v>
      </c>
    </row>
    <row r="25684" spans="1:2" ht="13.5" x14ac:dyDescent="0.35">
      <c r="A25684">
        <v>10026844</v>
      </c>
      <c r="B25684" t="s">
        <v>25274</v>
      </c>
    </row>
    <row r="25685" spans="1:2" ht="13.5" x14ac:dyDescent="0.35">
      <c r="A25685">
        <v>10026845</v>
      </c>
      <c r="B25685" t="s">
        <v>25275</v>
      </c>
    </row>
    <row r="25686" spans="1:2" ht="13.5" x14ac:dyDescent="0.35">
      <c r="A25686">
        <v>10026846</v>
      </c>
      <c r="B25686" t="s">
        <v>25276</v>
      </c>
    </row>
    <row r="25687" spans="1:2" ht="13.5" x14ac:dyDescent="0.35">
      <c r="A25687">
        <v>10026847</v>
      </c>
      <c r="B25687" t="s">
        <v>25277</v>
      </c>
    </row>
    <row r="25688" spans="1:2" ht="13.5" x14ac:dyDescent="0.35">
      <c r="A25688">
        <v>10026848</v>
      </c>
      <c r="B25688" t="s">
        <v>25278</v>
      </c>
    </row>
    <row r="25689" spans="1:2" ht="13.5" x14ac:dyDescent="0.35">
      <c r="A25689">
        <v>10026849</v>
      </c>
      <c r="B25689" t="s">
        <v>25279</v>
      </c>
    </row>
    <row r="25690" spans="1:2" ht="13.5" x14ac:dyDescent="0.35">
      <c r="A25690">
        <v>10026850</v>
      </c>
      <c r="B25690" t="s">
        <v>25280</v>
      </c>
    </row>
    <row r="25691" spans="1:2" ht="13.5" x14ac:dyDescent="0.35">
      <c r="A25691">
        <v>10026851</v>
      </c>
      <c r="B25691" t="s">
        <v>25281</v>
      </c>
    </row>
    <row r="25692" spans="1:2" ht="13.5" x14ac:dyDescent="0.35">
      <c r="A25692">
        <v>10026852</v>
      </c>
      <c r="B25692" t="s">
        <v>25282</v>
      </c>
    </row>
    <row r="25693" spans="1:2" ht="13.5" x14ac:dyDescent="0.35">
      <c r="A25693">
        <v>10026853</v>
      </c>
      <c r="B25693" t="s">
        <v>25283</v>
      </c>
    </row>
    <row r="25694" spans="1:2" ht="13.5" x14ac:dyDescent="0.35">
      <c r="A25694">
        <v>10026854</v>
      </c>
      <c r="B25694" t="s">
        <v>25284</v>
      </c>
    </row>
    <row r="25695" spans="1:2" ht="13.5" x14ac:dyDescent="0.35">
      <c r="A25695">
        <v>10026855</v>
      </c>
      <c r="B25695" t="s">
        <v>25285</v>
      </c>
    </row>
    <row r="25696" spans="1:2" ht="13.5" x14ac:dyDescent="0.35">
      <c r="A25696">
        <v>10026856</v>
      </c>
      <c r="B25696" t="s">
        <v>25286</v>
      </c>
    </row>
    <row r="25697" spans="1:2" ht="13.5" x14ac:dyDescent="0.35">
      <c r="A25697">
        <v>10026857</v>
      </c>
      <c r="B25697" t="s">
        <v>25287</v>
      </c>
    </row>
    <row r="25698" spans="1:2" ht="13.5" x14ac:dyDescent="0.35">
      <c r="A25698">
        <v>10026858</v>
      </c>
      <c r="B25698" t="s">
        <v>25288</v>
      </c>
    </row>
    <row r="25699" spans="1:2" ht="13.5" x14ac:dyDescent="0.35">
      <c r="A25699">
        <v>10026859</v>
      </c>
      <c r="B25699" t="s">
        <v>25289</v>
      </c>
    </row>
    <row r="25700" spans="1:2" ht="13.5" x14ac:dyDescent="0.35">
      <c r="A25700">
        <v>10026860</v>
      </c>
      <c r="B25700" t="s">
        <v>25290</v>
      </c>
    </row>
    <row r="25701" spans="1:2" ht="13.5" x14ac:dyDescent="0.35">
      <c r="A25701">
        <v>10026861</v>
      </c>
      <c r="B25701" t="s">
        <v>25291</v>
      </c>
    </row>
    <row r="25702" spans="1:2" ht="13.5" x14ac:dyDescent="0.35">
      <c r="A25702">
        <v>10026862</v>
      </c>
      <c r="B25702" t="s">
        <v>25292</v>
      </c>
    </row>
    <row r="25703" spans="1:2" ht="13.5" x14ac:dyDescent="0.35">
      <c r="A25703">
        <v>10026863</v>
      </c>
      <c r="B25703" t="s">
        <v>25293</v>
      </c>
    </row>
    <row r="25704" spans="1:2" ht="13.5" x14ac:dyDescent="0.35">
      <c r="A25704">
        <v>10026864</v>
      </c>
      <c r="B25704" t="s">
        <v>25294</v>
      </c>
    </row>
    <row r="25705" spans="1:2" ht="13.5" x14ac:dyDescent="0.35">
      <c r="A25705">
        <v>10026865</v>
      </c>
      <c r="B25705" t="s">
        <v>25295</v>
      </c>
    </row>
    <row r="25706" spans="1:2" ht="13.5" x14ac:dyDescent="0.35">
      <c r="A25706">
        <v>10026866</v>
      </c>
      <c r="B25706" t="s">
        <v>25296</v>
      </c>
    </row>
    <row r="25707" spans="1:2" ht="13.5" x14ac:dyDescent="0.35">
      <c r="A25707">
        <v>10026867</v>
      </c>
      <c r="B25707" t="s">
        <v>25297</v>
      </c>
    </row>
    <row r="25708" spans="1:2" ht="13.5" x14ac:dyDescent="0.35">
      <c r="A25708">
        <v>10026868</v>
      </c>
      <c r="B25708" t="s">
        <v>25298</v>
      </c>
    </row>
    <row r="25709" spans="1:2" ht="13.5" x14ac:dyDescent="0.35">
      <c r="A25709">
        <v>10026869</v>
      </c>
      <c r="B25709" t="s">
        <v>25299</v>
      </c>
    </row>
    <row r="25710" spans="1:2" ht="13.5" x14ac:dyDescent="0.35">
      <c r="A25710">
        <v>10026870</v>
      </c>
      <c r="B25710" t="s">
        <v>25300</v>
      </c>
    </row>
    <row r="25711" spans="1:2" ht="13.5" x14ac:dyDescent="0.35">
      <c r="A25711">
        <v>10026871</v>
      </c>
      <c r="B25711" t="s">
        <v>25301</v>
      </c>
    </row>
    <row r="25712" spans="1:2" ht="13.5" x14ac:dyDescent="0.35">
      <c r="A25712">
        <v>10026872</v>
      </c>
      <c r="B25712" t="s">
        <v>25302</v>
      </c>
    </row>
    <row r="25713" spans="1:2" ht="13.5" x14ac:dyDescent="0.35">
      <c r="A25713">
        <v>10026873</v>
      </c>
      <c r="B25713" t="s">
        <v>25303</v>
      </c>
    </row>
    <row r="25714" spans="1:2" ht="13.5" x14ac:dyDescent="0.35">
      <c r="A25714">
        <v>10026874</v>
      </c>
      <c r="B25714" t="s">
        <v>25304</v>
      </c>
    </row>
    <row r="25715" spans="1:2" ht="13.5" x14ac:dyDescent="0.35">
      <c r="A25715">
        <v>10026875</v>
      </c>
      <c r="B25715" t="s">
        <v>25305</v>
      </c>
    </row>
    <row r="25716" spans="1:2" ht="13.5" x14ac:dyDescent="0.35">
      <c r="A25716">
        <v>10026876</v>
      </c>
      <c r="B25716" t="s">
        <v>25306</v>
      </c>
    </row>
    <row r="25717" spans="1:2" ht="13.5" x14ac:dyDescent="0.35">
      <c r="A25717">
        <v>10026877</v>
      </c>
      <c r="B25717" t="s">
        <v>25307</v>
      </c>
    </row>
    <row r="25718" spans="1:2" ht="13.5" x14ac:dyDescent="0.35">
      <c r="A25718">
        <v>10026878</v>
      </c>
      <c r="B25718" t="s">
        <v>10344</v>
      </c>
    </row>
    <row r="25719" spans="1:2" ht="13.5" x14ac:dyDescent="0.35">
      <c r="A25719">
        <v>10026879</v>
      </c>
      <c r="B25719" t="s">
        <v>25308</v>
      </c>
    </row>
    <row r="25720" spans="1:2" ht="13.5" x14ac:dyDescent="0.35">
      <c r="A25720">
        <v>10026880</v>
      </c>
      <c r="B25720" t="s">
        <v>25309</v>
      </c>
    </row>
    <row r="25721" spans="1:2" ht="13.5" x14ac:dyDescent="0.35">
      <c r="A25721">
        <v>10026881</v>
      </c>
      <c r="B25721" t="s">
        <v>25310</v>
      </c>
    </row>
    <row r="25722" spans="1:2" ht="13.5" x14ac:dyDescent="0.35">
      <c r="A25722">
        <v>10026882</v>
      </c>
      <c r="B25722" t="s">
        <v>25311</v>
      </c>
    </row>
    <row r="25723" spans="1:2" ht="13.5" x14ac:dyDescent="0.35">
      <c r="A25723">
        <v>10026883</v>
      </c>
      <c r="B25723" t="s">
        <v>25312</v>
      </c>
    </row>
    <row r="25724" spans="1:2" ht="13.5" x14ac:dyDescent="0.35">
      <c r="A25724">
        <v>10026884</v>
      </c>
      <c r="B25724" t="s">
        <v>25313</v>
      </c>
    </row>
    <row r="25725" spans="1:2" ht="13.5" x14ac:dyDescent="0.35">
      <c r="A25725">
        <v>10026885</v>
      </c>
      <c r="B25725" t="s">
        <v>25314</v>
      </c>
    </row>
    <row r="25726" spans="1:2" ht="13.5" x14ac:dyDescent="0.35">
      <c r="A25726">
        <v>10026886</v>
      </c>
      <c r="B25726" t="s">
        <v>25315</v>
      </c>
    </row>
    <row r="25727" spans="1:2" ht="13.5" x14ac:dyDescent="0.35">
      <c r="A25727">
        <v>10026887</v>
      </c>
      <c r="B25727" t="s">
        <v>25316</v>
      </c>
    </row>
    <row r="25728" spans="1:2" ht="13.5" x14ac:dyDescent="0.35">
      <c r="A25728">
        <v>10026888</v>
      </c>
      <c r="B25728" t="s">
        <v>25317</v>
      </c>
    </row>
    <row r="25729" spans="1:2" ht="13.5" x14ac:dyDescent="0.35">
      <c r="A25729">
        <v>10026889</v>
      </c>
      <c r="B25729" t="s">
        <v>25318</v>
      </c>
    </row>
    <row r="25730" spans="1:2" ht="13.5" x14ac:dyDescent="0.35">
      <c r="A25730">
        <v>10026890</v>
      </c>
      <c r="B25730" t="s">
        <v>25319</v>
      </c>
    </row>
    <row r="25731" spans="1:2" ht="13.5" x14ac:dyDescent="0.35">
      <c r="A25731">
        <v>10026891</v>
      </c>
      <c r="B25731" t="s">
        <v>25320</v>
      </c>
    </row>
    <row r="25732" spans="1:2" ht="13.5" x14ac:dyDescent="0.35">
      <c r="A25732">
        <v>10026892</v>
      </c>
      <c r="B25732" t="s">
        <v>25321</v>
      </c>
    </row>
    <row r="25733" spans="1:2" ht="13.5" x14ac:dyDescent="0.35">
      <c r="A25733">
        <v>10026893</v>
      </c>
      <c r="B25733" t="s">
        <v>25322</v>
      </c>
    </row>
    <row r="25734" spans="1:2" ht="13.5" x14ac:dyDescent="0.35">
      <c r="A25734">
        <v>10026894</v>
      </c>
      <c r="B25734" t="s">
        <v>25323</v>
      </c>
    </row>
    <row r="25735" spans="1:2" ht="13.5" x14ac:dyDescent="0.35">
      <c r="A25735">
        <v>10026895</v>
      </c>
      <c r="B25735" t="s">
        <v>25324</v>
      </c>
    </row>
    <row r="25736" spans="1:2" ht="13.5" x14ac:dyDescent="0.35">
      <c r="A25736">
        <v>10026896</v>
      </c>
      <c r="B25736" t="s">
        <v>25325</v>
      </c>
    </row>
    <row r="25737" spans="1:2" ht="13.5" x14ac:dyDescent="0.35">
      <c r="A25737">
        <v>10026897</v>
      </c>
      <c r="B25737" t="s">
        <v>25326</v>
      </c>
    </row>
    <row r="25738" spans="1:2" ht="13.5" x14ac:dyDescent="0.35">
      <c r="A25738">
        <v>10026898</v>
      </c>
      <c r="B25738" t="s">
        <v>25327</v>
      </c>
    </row>
    <row r="25739" spans="1:2" ht="13.5" x14ac:dyDescent="0.35">
      <c r="A25739">
        <v>10026899</v>
      </c>
      <c r="B25739" t="s">
        <v>25328</v>
      </c>
    </row>
    <row r="25740" spans="1:2" ht="13.5" x14ac:dyDescent="0.35">
      <c r="A25740">
        <v>10026900</v>
      </c>
      <c r="B25740" t="s">
        <v>25329</v>
      </c>
    </row>
    <row r="25741" spans="1:2" ht="13.5" x14ac:dyDescent="0.35">
      <c r="A25741">
        <v>10026901</v>
      </c>
      <c r="B25741" t="s">
        <v>25330</v>
      </c>
    </row>
    <row r="25742" spans="1:2" ht="13.5" x14ac:dyDescent="0.35">
      <c r="A25742">
        <v>10026902</v>
      </c>
      <c r="B25742" t="s">
        <v>25331</v>
      </c>
    </row>
    <row r="25743" spans="1:2" ht="13.5" x14ac:dyDescent="0.35">
      <c r="A25743">
        <v>10026903</v>
      </c>
      <c r="B25743" t="s">
        <v>25332</v>
      </c>
    </row>
    <row r="25744" spans="1:2" ht="13.5" x14ac:dyDescent="0.35">
      <c r="A25744">
        <v>10026904</v>
      </c>
      <c r="B25744" t="s">
        <v>25333</v>
      </c>
    </row>
    <row r="25745" spans="1:2" ht="13.5" x14ac:dyDescent="0.35">
      <c r="A25745">
        <v>10026905</v>
      </c>
      <c r="B25745" t="s">
        <v>25334</v>
      </c>
    </row>
    <row r="25746" spans="1:2" ht="13.5" x14ac:dyDescent="0.35">
      <c r="A25746">
        <v>10026906</v>
      </c>
      <c r="B25746" t="s">
        <v>25335</v>
      </c>
    </row>
    <row r="25747" spans="1:2" ht="13.5" x14ac:dyDescent="0.35">
      <c r="A25747">
        <v>10026907</v>
      </c>
      <c r="B25747" t="s">
        <v>3550</v>
      </c>
    </row>
    <row r="25748" spans="1:2" ht="13.5" x14ac:dyDescent="0.35">
      <c r="A25748">
        <v>10026908</v>
      </c>
      <c r="B25748" t="s">
        <v>25336</v>
      </c>
    </row>
    <row r="25749" spans="1:2" ht="13.5" x14ac:dyDescent="0.35">
      <c r="A25749">
        <v>10026909</v>
      </c>
      <c r="B25749" t="s">
        <v>25337</v>
      </c>
    </row>
    <row r="25750" spans="1:2" ht="13.5" x14ac:dyDescent="0.35">
      <c r="A25750">
        <v>10026910</v>
      </c>
      <c r="B25750" t="s">
        <v>25338</v>
      </c>
    </row>
    <row r="25751" spans="1:2" ht="13.5" x14ac:dyDescent="0.35">
      <c r="A25751">
        <v>10026911</v>
      </c>
      <c r="B25751" t="s">
        <v>25339</v>
      </c>
    </row>
    <row r="25752" spans="1:2" ht="13.5" x14ac:dyDescent="0.35">
      <c r="A25752">
        <v>10026912</v>
      </c>
      <c r="B25752" t="s">
        <v>25340</v>
      </c>
    </row>
    <row r="25753" spans="1:2" ht="13.5" x14ac:dyDescent="0.35">
      <c r="A25753">
        <v>10026913</v>
      </c>
      <c r="B25753" t="s">
        <v>25341</v>
      </c>
    </row>
    <row r="25754" spans="1:2" ht="13.5" x14ac:dyDescent="0.35">
      <c r="A25754">
        <v>10026914</v>
      </c>
      <c r="B25754" t="s">
        <v>25342</v>
      </c>
    </row>
    <row r="25755" spans="1:2" ht="13.5" x14ac:dyDescent="0.35">
      <c r="A25755">
        <v>10026915</v>
      </c>
      <c r="B25755" t="s">
        <v>25343</v>
      </c>
    </row>
    <row r="25756" spans="1:2" ht="13.5" x14ac:dyDescent="0.35">
      <c r="A25756">
        <v>10026916</v>
      </c>
      <c r="B25756" t="s">
        <v>25344</v>
      </c>
    </row>
    <row r="25757" spans="1:2" ht="13.5" x14ac:dyDescent="0.35">
      <c r="A25757">
        <v>10026917</v>
      </c>
      <c r="B25757" t="s">
        <v>25345</v>
      </c>
    </row>
    <row r="25758" spans="1:2" ht="13.5" x14ac:dyDescent="0.35">
      <c r="A25758">
        <v>10026918</v>
      </c>
      <c r="B25758" t="s">
        <v>25346</v>
      </c>
    </row>
    <row r="25759" spans="1:2" ht="13.5" x14ac:dyDescent="0.35">
      <c r="A25759">
        <v>10026919</v>
      </c>
      <c r="B25759" t="s">
        <v>25347</v>
      </c>
    </row>
    <row r="25760" spans="1:2" ht="13.5" x14ac:dyDescent="0.35">
      <c r="A25760">
        <v>10026920</v>
      </c>
      <c r="B25760" t="s">
        <v>25348</v>
      </c>
    </row>
    <row r="25761" spans="1:2" ht="13.5" x14ac:dyDescent="0.35">
      <c r="A25761">
        <v>10026921</v>
      </c>
      <c r="B25761" t="s">
        <v>25349</v>
      </c>
    </row>
    <row r="25762" spans="1:2" ht="13.5" x14ac:dyDescent="0.35">
      <c r="A25762">
        <v>10026922</v>
      </c>
      <c r="B25762" t="s">
        <v>25350</v>
      </c>
    </row>
    <row r="25763" spans="1:2" ht="13.5" x14ac:dyDescent="0.35">
      <c r="A25763">
        <v>10026923</v>
      </c>
      <c r="B25763" t="s">
        <v>25351</v>
      </c>
    </row>
    <row r="25764" spans="1:2" ht="13.5" x14ac:dyDescent="0.35">
      <c r="A25764">
        <v>10026924</v>
      </c>
      <c r="B25764" t="s">
        <v>25352</v>
      </c>
    </row>
    <row r="25765" spans="1:2" ht="13.5" x14ac:dyDescent="0.35">
      <c r="A25765">
        <v>10026925</v>
      </c>
      <c r="B25765" t="s">
        <v>25353</v>
      </c>
    </row>
    <row r="25766" spans="1:2" ht="13.5" x14ac:dyDescent="0.35">
      <c r="A25766">
        <v>10026926</v>
      </c>
      <c r="B25766" t="s">
        <v>25354</v>
      </c>
    </row>
    <row r="25767" spans="1:2" ht="13.5" x14ac:dyDescent="0.35">
      <c r="A25767">
        <v>10026927</v>
      </c>
      <c r="B25767" t="s">
        <v>25355</v>
      </c>
    </row>
    <row r="25768" spans="1:2" ht="13.5" x14ac:dyDescent="0.35">
      <c r="A25768">
        <v>10026928</v>
      </c>
      <c r="B25768" t="s">
        <v>25356</v>
      </c>
    </row>
    <row r="25769" spans="1:2" ht="13.5" x14ac:dyDescent="0.35">
      <c r="A25769">
        <v>10026929</v>
      </c>
      <c r="B25769" t="s">
        <v>25357</v>
      </c>
    </row>
    <row r="25770" spans="1:2" ht="13.5" x14ac:dyDescent="0.35">
      <c r="A25770">
        <v>10026930</v>
      </c>
      <c r="B25770" t="s">
        <v>25358</v>
      </c>
    </row>
    <row r="25771" spans="1:2" ht="13.5" x14ac:dyDescent="0.35">
      <c r="A25771">
        <v>10026931</v>
      </c>
      <c r="B25771" t="s">
        <v>25359</v>
      </c>
    </row>
    <row r="25772" spans="1:2" ht="13.5" x14ac:dyDescent="0.35">
      <c r="A25772">
        <v>10026932</v>
      </c>
      <c r="B25772" t="s">
        <v>25360</v>
      </c>
    </row>
    <row r="25773" spans="1:2" ht="13.5" x14ac:dyDescent="0.35">
      <c r="A25773">
        <v>10026933</v>
      </c>
      <c r="B25773" t="s">
        <v>25361</v>
      </c>
    </row>
    <row r="25774" spans="1:2" ht="13.5" x14ac:dyDescent="0.35">
      <c r="A25774">
        <v>10026934</v>
      </c>
      <c r="B25774" t="s">
        <v>25362</v>
      </c>
    </row>
    <row r="25775" spans="1:2" ht="13.5" x14ac:dyDescent="0.35">
      <c r="A25775">
        <v>10026935</v>
      </c>
      <c r="B25775" t="s">
        <v>25363</v>
      </c>
    </row>
    <row r="25776" spans="1:2" ht="13.5" x14ac:dyDescent="0.35">
      <c r="A25776">
        <v>10026936</v>
      </c>
      <c r="B25776" t="s">
        <v>25364</v>
      </c>
    </row>
    <row r="25777" spans="1:2" ht="13.5" x14ac:dyDescent="0.35">
      <c r="A25777">
        <v>10026937</v>
      </c>
      <c r="B25777" t="s">
        <v>25365</v>
      </c>
    </row>
    <row r="25778" spans="1:2" ht="13.5" x14ac:dyDescent="0.35">
      <c r="A25778">
        <v>10026938</v>
      </c>
      <c r="B25778" t="s">
        <v>25366</v>
      </c>
    </row>
    <row r="25779" spans="1:2" ht="13.5" x14ac:dyDescent="0.35">
      <c r="A25779">
        <v>10026939</v>
      </c>
      <c r="B25779" t="s">
        <v>25367</v>
      </c>
    </row>
    <row r="25780" spans="1:2" ht="13.5" x14ac:dyDescent="0.35">
      <c r="A25780">
        <v>10026940</v>
      </c>
      <c r="B25780" t="s">
        <v>25368</v>
      </c>
    </row>
    <row r="25781" spans="1:2" ht="13.5" x14ac:dyDescent="0.35">
      <c r="A25781">
        <v>10026941</v>
      </c>
      <c r="B25781" t="s">
        <v>25369</v>
      </c>
    </row>
    <row r="25782" spans="1:2" ht="13.5" x14ac:dyDescent="0.35">
      <c r="A25782">
        <v>10026942</v>
      </c>
      <c r="B25782" t="s">
        <v>25370</v>
      </c>
    </row>
    <row r="25783" spans="1:2" ht="13.5" x14ac:dyDescent="0.35">
      <c r="A25783">
        <v>10026943</v>
      </c>
      <c r="B25783" t="s">
        <v>25371</v>
      </c>
    </row>
    <row r="25784" spans="1:2" ht="13.5" x14ac:dyDescent="0.35">
      <c r="A25784">
        <v>10026944</v>
      </c>
      <c r="B25784" t="s">
        <v>25372</v>
      </c>
    </row>
    <row r="25785" spans="1:2" ht="13.5" x14ac:dyDescent="0.35">
      <c r="A25785">
        <v>10026945</v>
      </c>
      <c r="B25785" t="s">
        <v>25373</v>
      </c>
    </row>
    <row r="25786" spans="1:2" ht="13.5" x14ac:dyDescent="0.35">
      <c r="A25786">
        <v>10026946</v>
      </c>
      <c r="B25786" t="s">
        <v>25374</v>
      </c>
    </row>
    <row r="25787" spans="1:2" ht="13.5" x14ac:dyDescent="0.35">
      <c r="A25787">
        <v>10026947</v>
      </c>
      <c r="B25787" t="s">
        <v>25375</v>
      </c>
    </row>
    <row r="25788" spans="1:2" ht="13.5" x14ac:dyDescent="0.35">
      <c r="A25788">
        <v>10026948</v>
      </c>
      <c r="B25788" t="s">
        <v>25376</v>
      </c>
    </row>
    <row r="25789" spans="1:2" ht="13.5" x14ac:dyDescent="0.35">
      <c r="A25789">
        <v>10026949</v>
      </c>
      <c r="B25789" t="s">
        <v>25377</v>
      </c>
    </row>
    <row r="25790" spans="1:2" ht="13.5" x14ac:dyDescent="0.35">
      <c r="A25790">
        <v>10026950</v>
      </c>
      <c r="B25790" t="s">
        <v>25378</v>
      </c>
    </row>
    <row r="25791" spans="1:2" ht="13.5" x14ac:dyDescent="0.35">
      <c r="A25791">
        <v>10026951</v>
      </c>
      <c r="B25791" t="s">
        <v>25379</v>
      </c>
    </row>
    <row r="25792" spans="1:2" ht="13.5" x14ac:dyDescent="0.35">
      <c r="A25792">
        <v>10026952</v>
      </c>
      <c r="B25792" t="s">
        <v>25380</v>
      </c>
    </row>
    <row r="25793" spans="1:2" ht="13.5" x14ac:dyDescent="0.35">
      <c r="A25793">
        <v>10026953</v>
      </c>
      <c r="B25793" t="s">
        <v>25381</v>
      </c>
    </row>
    <row r="25794" spans="1:2" ht="13.5" x14ac:dyDescent="0.35">
      <c r="A25794">
        <v>10026954</v>
      </c>
      <c r="B25794" t="s">
        <v>25382</v>
      </c>
    </row>
    <row r="25795" spans="1:2" ht="13.5" x14ac:dyDescent="0.35">
      <c r="A25795">
        <v>10026955</v>
      </c>
      <c r="B25795" t="s">
        <v>25383</v>
      </c>
    </row>
    <row r="25796" spans="1:2" ht="13.5" x14ac:dyDescent="0.35">
      <c r="A25796">
        <v>10026956</v>
      </c>
      <c r="B25796" t="s">
        <v>25384</v>
      </c>
    </row>
    <row r="25797" spans="1:2" ht="13.5" x14ac:dyDescent="0.35">
      <c r="A25797">
        <v>10026957</v>
      </c>
      <c r="B25797" t="s">
        <v>25385</v>
      </c>
    </row>
    <row r="25798" spans="1:2" ht="13.5" x14ac:dyDescent="0.35">
      <c r="A25798">
        <v>10026958</v>
      </c>
      <c r="B25798" t="s">
        <v>25386</v>
      </c>
    </row>
    <row r="25799" spans="1:2" ht="13.5" x14ac:dyDescent="0.35">
      <c r="A25799">
        <v>10026959</v>
      </c>
      <c r="B25799" t="s">
        <v>25387</v>
      </c>
    </row>
    <row r="25800" spans="1:2" ht="13.5" x14ac:dyDescent="0.35">
      <c r="A25800">
        <v>10026960</v>
      </c>
      <c r="B25800" t="s">
        <v>25388</v>
      </c>
    </row>
    <row r="25801" spans="1:2" ht="13.5" x14ac:dyDescent="0.35">
      <c r="A25801">
        <v>10026961</v>
      </c>
      <c r="B25801" t="s">
        <v>25389</v>
      </c>
    </row>
    <row r="25802" spans="1:2" ht="13.5" x14ac:dyDescent="0.35">
      <c r="A25802">
        <v>10026962</v>
      </c>
      <c r="B25802" t="s">
        <v>25390</v>
      </c>
    </row>
    <row r="25803" spans="1:2" ht="13.5" x14ac:dyDescent="0.35">
      <c r="A25803">
        <v>10026963</v>
      </c>
      <c r="B25803" t="s">
        <v>25391</v>
      </c>
    </row>
    <row r="25804" spans="1:2" ht="13.5" x14ac:dyDescent="0.35">
      <c r="A25804">
        <v>10026964</v>
      </c>
      <c r="B25804" t="s">
        <v>11490</v>
      </c>
    </row>
    <row r="25805" spans="1:2" ht="13.5" x14ac:dyDescent="0.35">
      <c r="A25805">
        <v>10026965</v>
      </c>
      <c r="B25805" t="s">
        <v>25392</v>
      </c>
    </row>
    <row r="25806" spans="1:2" ht="13.5" x14ac:dyDescent="0.35">
      <c r="A25806">
        <v>10026966</v>
      </c>
      <c r="B25806" t="s">
        <v>25393</v>
      </c>
    </row>
    <row r="25807" spans="1:2" ht="13.5" x14ac:dyDescent="0.35">
      <c r="A25807">
        <v>10026967</v>
      </c>
      <c r="B25807" t="s">
        <v>25394</v>
      </c>
    </row>
    <row r="25808" spans="1:2" ht="13.5" x14ac:dyDescent="0.35">
      <c r="A25808">
        <v>10026968</v>
      </c>
      <c r="B25808" t="s">
        <v>25395</v>
      </c>
    </row>
    <row r="25809" spans="1:2" ht="13.5" x14ac:dyDescent="0.35">
      <c r="A25809">
        <v>10026969</v>
      </c>
      <c r="B25809" t="s">
        <v>25396</v>
      </c>
    </row>
    <row r="25810" spans="1:2" ht="13.5" x14ac:dyDescent="0.35">
      <c r="A25810">
        <v>10026970</v>
      </c>
      <c r="B25810" t="s">
        <v>25397</v>
      </c>
    </row>
    <row r="25811" spans="1:2" ht="13.5" x14ac:dyDescent="0.35">
      <c r="A25811">
        <v>10026971</v>
      </c>
      <c r="B25811" t="s">
        <v>25398</v>
      </c>
    </row>
    <row r="25812" spans="1:2" ht="13.5" x14ac:dyDescent="0.35">
      <c r="A25812">
        <v>10026972</v>
      </c>
      <c r="B25812" t="s">
        <v>25399</v>
      </c>
    </row>
    <row r="25813" spans="1:2" ht="13.5" x14ac:dyDescent="0.35">
      <c r="A25813">
        <v>10026973</v>
      </c>
      <c r="B25813" t="s">
        <v>25400</v>
      </c>
    </row>
    <row r="25814" spans="1:2" ht="13.5" x14ac:dyDescent="0.35">
      <c r="A25814">
        <v>10026974</v>
      </c>
      <c r="B25814" t="s">
        <v>25401</v>
      </c>
    </row>
    <row r="25815" spans="1:2" ht="13.5" x14ac:dyDescent="0.35">
      <c r="A25815">
        <v>10026975</v>
      </c>
      <c r="B25815" t="s">
        <v>25402</v>
      </c>
    </row>
    <row r="25816" spans="1:2" ht="13.5" x14ac:dyDescent="0.35">
      <c r="A25816">
        <v>10026976</v>
      </c>
      <c r="B25816" t="s">
        <v>25403</v>
      </c>
    </row>
    <row r="25817" spans="1:2" ht="13.5" x14ac:dyDescent="0.35">
      <c r="A25817">
        <v>10026977</v>
      </c>
      <c r="B25817" t="s">
        <v>25404</v>
      </c>
    </row>
    <row r="25818" spans="1:2" ht="13.5" x14ac:dyDescent="0.35">
      <c r="A25818">
        <v>10026978</v>
      </c>
      <c r="B25818" t="s">
        <v>25405</v>
      </c>
    </row>
    <row r="25819" spans="1:2" ht="13.5" x14ac:dyDescent="0.35">
      <c r="A25819">
        <v>10026979</v>
      </c>
      <c r="B25819" t="s">
        <v>25406</v>
      </c>
    </row>
    <row r="25820" spans="1:2" ht="13.5" x14ac:dyDescent="0.35">
      <c r="A25820">
        <v>10026980</v>
      </c>
      <c r="B25820" t="s">
        <v>25407</v>
      </c>
    </row>
    <row r="25821" spans="1:2" ht="13.5" x14ac:dyDescent="0.35">
      <c r="A25821">
        <v>10026981</v>
      </c>
      <c r="B25821" t="s">
        <v>25408</v>
      </c>
    </row>
    <row r="25822" spans="1:2" ht="13.5" x14ac:dyDescent="0.35">
      <c r="A25822">
        <v>10026982</v>
      </c>
      <c r="B25822" t="s">
        <v>25409</v>
      </c>
    </row>
    <row r="25823" spans="1:2" ht="13.5" x14ac:dyDescent="0.35">
      <c r="A25823">
        <v>10026983</v>
      </c>
      <c r="B25823" t="s">
        <v>25410</v>
      </c>
    </row>
    <row r="25824" spans="1:2" ht="13.5" x14ac:dyDescent="0.35">
      <c r="A25824">
        <v>10026984</v>
      </c>
      <c r="B25824" t="s">
        <v>25411</v>
      </c>
    </row>
    <row r="25825" spans="1:2" ht="13.5" x14ac:dyDescent="0.35">
      <c r="A25825">
        <v>10026985</v>
      </c>
      <c r="B25825" t="s">
        <v>25412</v>
      </c>
    </row>
    <row r="25826" spans="1:2" ht="13.5" x14ac:dyDescent="0.35">
      <c r="A25826">
        <v>10026986</v>
      </c>
      <c r="B25826" t="s">
        <v>25413</v>
      </c>
    </row>
    <row r="25827" spans="1:2" ht="13.5" x14ac:dyDescent="0.35">
      <c r="A25827">
        <v>10026987</v>
      </c>
      <c r="B25827" t="s">
        <v>25414</v>
      </c>
    </row>
    <row r="25828" spans="1:2" ht="13.5" x14ac:dyDescent="0.35">
      <c r="A25828">
        <v>10026988</v>
      </c>
      <c r="B25828" t="s">
        <v>25415</v>
      </c>
    </row>
    <row r="25829" spans="1:2" ht="13.5" x14ac:dyDescent="0.35">
      <c r="A25829">
        <v>10026989</v>
      </c>
      <c r="B25829" t="s">
        <v>25416</v>
      </c>
    </row>
    <row r="25830" spans="1:2" ht="13.5" x14ac:dyDescent="0.35">
      <c r="A25830">
        <v>10026990</v>
      </c>
      <c r="B25830" t="s">
        <v>25417</v>
      </c>
    </row>
    <row r="25831" spans="1:2" ht="13.5" x14ac:dyDescent="0.35">
      <c r="A25831">
        <v>10026991</v>
      </c>
      <c r="B25831" t="s">
        <v>25418</v>
      </c>
    </row>
    <row r="25832" spans="1:2" ht="13.5" x14ac:dyDescent="0.35">
      <c r="A25832">
        <v>10026992</v>
      </c>
      <c r="B25832" t="s">
        <v>25419</v>
      </c>
    </row>
    <row r="25833" spans="1:2" ht="13.5" x14ac:dyDescent="0.35">
      <c r="A25833">
        <v>10026993</v>
      </c>
      <c r="B25833" t="s">
        <v>25420</v>
      </c>
    </row>
    <row r="25834" spans="1:2" ht="13.5" x14ac:dyDescent="0.35">
      <c r="A25834">
        <v>10026994</v>
      </c>
      <c r="B25834" t="s">
        <v>25421</v>
      </c>
    </row>
    <row r="25835" spans="1:2" ht="13.5" x14ac:dyDescent="0.35">
      <c r="A25835">
        <v>10026995</v>
      </c>
      <c r="B25835" t="s">
        <v>25422</v>
      </c>
    </row>
    <row r="25836" spans="1:2" ht="13.5" x14ac:dyDescent="0.35">
      <c r="A25836">
        <v>10026996</v>
      </c>
      <c r="B25836" t="s">
        <v>25423</v>
      </c>
    </row>
    <row r="25837" spans="1:2" ht="13.5" x14ac:dyDescent="0.35">
      <c r="A25837">
        <v>10026997</v>
      </c>
      <c r="B25837" t="s">
        <v>25424</v>
      </c>
    </row>
    <row r="25838" spans="1:2" ht="13.5" x14ac:dyDescent="0.35">
      <c r="A25838">
        <v>10026998</v>
      </c>
      <c r="B25838" t="s">
        <v>25425</v>
      </c>
    </row>
    <row r="25839" spans="1:2" ht="13.5" x14ac:dyDescent="0.35">
      <c r="A25839">
        <v>10026999</v>
      </c>
      <c r="B25839" t="s">
        <v>25426</v>
      </c>
    </row>
    <row r="25840" spans="1:2" ht="13.5" x14ac:dyDescent="0.35">
      <c r="A25840">
        <v>10027000</v>
      </c>
      <c r="B25840" t="s">
        <v>25427</v>
      </c>
    </row>
    <row r="25841" spans="1:2" ht="13.5" x14ac:dyDescent="0.35">
      <c r="A25841">
        <v>10027001</v>
      </c>
      <c r="B25841" t="s">
        <v>25428</v>
      </c>
    </row>
    <row r="25842" spans="1:2" ht="13.5" x14ac:dyDescent="0.35">
      <c r="A25842">
        <v>10027002</v>
      </c>
      <c r="B25842" t="s">
        <v>25429</v>
      </c>
    </row>
    <row r="25843" spans="1:2" ht="13.5" x14ac:dyDescent="0.35">
      <c r="A25843">
        <v>10027003</v>
      </c>
      <c r="B25843" t="s">
        <v>25430</v>
      </c>
    </row>
    <row r="25844" spans="1:2" ht="13.5" x14ac:dyDescent="0.35">
      <c r="A25844">
        <v>10027004</v>
      </c>
      <c r="B25844" t="s">
        <v>25431</v>
      </c>
    </row>
    <row r="25845" spans="1:2" ht="13.5" x14ac:dyDescent="0.35">
      <c r="A25845">
        <v>10027005</v>
      </c>
      <c r="B25845" t="s">
        <v>25432</v>
      </c>
    </row>
    <row r="25846" spans="1:2" ht="13.5" x14ac:dyDescent="0.35">
      <c r="A25846">
        <v>10027006</v>
      </c>
      <c r="B25846" t="s">
        <v>25433</v>
      </c>
    </row>
    <row r="25847" spans="1:2" ht="13.5" x14ac:dyDescent="0.35">
      <c r="A25847">
        <v>10027007</v>
      </c>
      <c r="B25847" t="s">
        <v>25434</v>
      </c>
    </row>
    <row r="25848" spans="1:2" ht="13.5" x14ac:dyDescent="0.35">
      <c r="A25848">
        <v>10027008</v>
      </c>
      <c r="B25848" t="s">
        <v>25435</v>
      </c>
    </row>
    <row r="25849" spans="1:2" ht="13.5" x14ac:dyDescent="0.35">
      <c r="A25849">
        <v>10027009</v>
      </c>
      <c r="B25849" t="s">
        <v>25436</v>
      </c>
    </row>
    <row r="25850" spans="1:2" ht="13.5" x14ac:dyDescent="0.35">
      <c r="A25850">
        <v>10027010</v>
      </c>
      <c r="B25850" t="s">
        <v>25437</v>
      </c>
    </row>
    <row r="25851" spans="1:2" ht="13.5" x14ac:dyDescent="0.35">
      <c r="A25851">
        <v>10027011</v>
      </c>
      <c r="B25851" t="s">
        <v>25438</v>
      </c>
    </row>
    <row r="25852" spans="1:2" ht="13.5" x14ac:dyDescent="0.35">
      <c r="A25852">
        <v>10027012</v>
      </c>
      <c r="B25852" t="s">
        <v>25439</v>
      </c>
    </row>
    <row r="25853" spans="1:2" ht="13.5" x14ac:dyDescent="0.35">
      <c r="A25853">
        <v>10027013</v>
      </c>
      <c r="B25853" t="s">
        <v>25440</v>
      </c>
    </row>
    <row r="25854" spans="1:2" ht="13.5" x14ac:dyDescent="0.35">
      <c r="A25854">
        <v>10027014</v>
      </c>
      <c r="B25854" t="s">
        <v>25441</v>
      </c>
    </row>
    <row r="25855" spans="1:2" ht="13.5" x14ac:dyDescent="0.35">
      <c r="A25855">
        <v>10027015</v>
      </c>
      <c r="B25855" t="s">
        <v>25442</v>
      </c>
    </row>
    <row r="25856" spans="1:2" ht="13.5" x14ac:dyDescent="0.35">
      <c r="A25856">
        <v>10027016</v>
      </c>
      <c r="B25856" t="s">
        <v>25443</v>
      </c>
    </row>
    <row r="25857" spans="1:2" ht="13.5" x14ac:dyDescent="0.35">
      <c r="A25857">
        <v>10027017</v>
      </c>
      <c r="B25857" t="s">
        <v>25444</v>
      </c>
    </row>
    <row r="25858" spans="1:2" ht="13.5" x14ac:dyDescent="0.35">
      <c r="A25858">
        <v>10027018</v>
      </c>
      <c r="B25858" t="s">
        <v>25445</v>
      </c>
    </row>
    <row r="25859" spans="1:2" ht="13.5" x14ac:dyDescent="0.35">
      <c r="A25859">
        <v>10027019</v>
      </c>
      <c r="B25859" t="s">
        <v>25446</v>
      </c>
    </row>
    <row r="25860" spans="1:2" ht="13.5" x14ac:dyDescent="0.35">
      <c r="A25860">
        <v>10027020</v>
      </c>
      <c r="B25860" t="s">
        <v>25447</v>
      </c>
    </row>
    <row r="25861" spans="1:2" ht="13.5" x14ac:dyDescent="0.35">
      <c r="A25861">
        <v>10027021</v>
      </c>
      <c r="B25861" t="s">
        <v>25448</v>
      </c>
    </row>
    <row r="25862" spans="1:2" ht="13.5" x14ac:dyDescent="0.35">
      <c r="A25862">
        <v>10027022</v>
      </c>
      <c r="B25862" t="s">
        <v>25449</v>
      </c>
    </row>
    <row r="25863" spans="1:2" ht="13.5" x14ac:dyDescent="0.35">
      <c r="A25863">
        <v>10027023</v>
      </c>
      <c r="B25863" t="s">
        <v>25450</v>
      </c>
    </row>
    <row r="25864" spans="1:2" ht="13.5" x14ac:dyDescent="0.35">
      <c r="A25864">
        <v>10027024</v>
      </c>
      <c r="B25864" t="s">
        <v>25451</v>
      </c>
    </row>
    <row r="25865" spans="1:2" ht="13.5" x14ac:dyDescent="0.35">
      <c r="A25865">
        <v>10027025</v>
      </c>
      <c r="B25865" t="s">
        <v>25452</v>
      </c>
    </row>
    <row r="25866" spans="1:2" ht="13.5" x14ac:dyDescent="0.35">
      <c r="A25866">
        <v>10027026</v>
      </c>
      <c r="B25866" t="s">
        <v>25453</v>
      </c>
    </row>
    <row r="25867" spans="1:2" ht="13.5" x14ac:dyDescent="0.35">
      <c r="A25867">
        <v>10027027</v>
      </c>
      <c r="B25867" t="s">
        <v>25454</v>
      </c>
    </row>
    <row r="25868" spans="1:2" ht="13.5" x14ac:dyDescent="0.35">
      <c r="A25868">
        <v>10027028</v>
      </c>
      <c r="B25868" t="s">
        <v>25455</v>
      </c>
    </row>
    <row r="25869" spans="1:2" ht="13.5" x14ac:dyDescent="0.35">
      <c r="A25869">
        <v>10027029</v>
      </c>
      <c r="B25869" t="s">
        <v>25456</v>
      </c>
    </row>
    <row r="25870" spans="1:2" ht="13.5" x14ac:dyDescent="0.35">
      <c r="A25870">
        <v>10027030</v>
      </c>
      <c r="B25870" t="s">
        <v>25457</v>
      </c>
    </row>
    <row r="25871" spans="1:2" ht="13.5" x14ac:dyDescent="0.35">
      <c r="A25871">
        <v>10027031</v>
      </c>
      <c r="B25871" t="s">
        <v>25458</v>
      </c>
    </row>
    <row r="25872" spans="1:2" ht="13.5" x14ac:dyDescent="0.35">
      <c r="A25872">
        <v>10027032</v>
      </c>
      <c r="B25872" t="s">
        <v>25459</v>
      </c>
    </row>
    <row r="25873" spans="1:2" ht="13.5" x14ac:dyDescent="0.35">
      <c r="A25873">
        <v>10027033</v>
      </c>
      <c r="B25873" t="s">
        <v>25460</v>
      </c>
    </row>
    <row r="25874" spans="1:2" ht="13.5" x14ac:dyDescent="0.35">
      <c r="A25874">
        <v>10027034</v>
      </c>
      <c r="B25874" t="s">
        <v>25461</v>
      </c>
    </row>
    <row r="25875" spans="1:2" ht="13.5" x14ac:dyDescent="0.35">
      <c r="A25875">
        <v>10027035</v>
      </c>
      <c r="B25875" t="s">
        <v>25462</v>
      </c>
    </row>
    <row r="25876" spans="1:2" ht="13.5" x14ac:dyDescent="0.35">
      <c r="A25876">
        <v>10027036</v>
      </c>
      <c r="B25876" t="s">
        <v>25463</v>
      </c>
    </row>
    <row r="25877" spans="1:2" ht="13.5" x14ac:dyDescent="0.35">
      <c r="A25877">
        <v>10027037</v>
      </c>
      <c r="B25877" t="s">
        <v>25464</v>
      </c>
    </row>
    <row r="25878" spans="1:2" ht="13.5" x14ac:dyDescent="0.35">
      <c r="A25878">
        <v>10027038</v>
      </c>
      <c r="B25878" t="s">
        <v>25465</v>
      </c>
    </row>
    <row r="25879" spans="1:2" ht="13.5" x14ac:dyDescent="0.35">
      <c r="A25879">
        <v>10027039</v>
      </c>
      <c r="B25879" t="s">
        <v>25466</v>
      </c>
    </row>
    <row r="25880" spans="1:2" ht="13.5" x14ac:dyDescent="0.35">
      <c r="A25880">
        <v>10027040</v>
      </c>
      <c r="B25880" t="s">
        <v>25467</v>
      </c>
    </row>
    <row r="25881" spans="1:2" ht="13.5" x14ac:dyDescent="0.35">
      <c r="A25881">
        <v>10027041</v>
      </c>
      <c r="B25881" t="s">
        <v>25468</v>
      </c>
    </row>
    <row r="25882" spans="1:2" ht="13.5" x14ac:dyDescent="0.35">
      <c r="A25882">
        <v>10027042</v>
      </c>
      <c r="B25882" t="s">
        <v>25469</v>
      </c>
    </row>
    <row r="25883" spans="1:2" ht="13.5" x14ac:dyDescent="0.35">
      <c r="A25883">
        <v>10027043</v>
      </c>
      <c r="B25883" t="s">
        <v>25470</v>
      </c>
    </row>
    <row r="25884" spans="1:2" ht="13.5" x14ac:dyDescent="0.35">
      <c r="A25884">
        <v>10027044</v>
      </c>
      <c r="B25884" t="s">
        <v>25471</v>
      </c>
    </row>
    <row r="25885" spans="1:2" ht="13.5" x14ac:dyDescent="0.35">
      <c r="A25885">
        <v>10027045</v>
      </c>
      <c r="B25885" t="s">
        <v>25472</v>
      </c>
    </row>
    <row r="25886" spans="1:2" ht="13.5" x14ac:dyDescent="0.35">
      <c r="A25886">
        <v>10027046</v>
      </c>
      <c r="B25886" t="s">
        <v>25473</v>
      </c>
    </row>
    <row r="25887" spans="1:2" ht="13.5" x14ac:dyDescent="0.35">
      <c r="A25887">
        <v>10027047</v>
      </c>
      <c r="B25887" t="s">
        <v>25474</v>
      </c>
    </row>
    <row r="25888" spans="1:2" ht="13.5" x14ac:dyDescent="0.35">
      <c r="A25888">
        <v>10027048</v>
      </c>
      <c r="B25888" t="s">
        <v>25475</v>
      </c>
    </row>
    <row r="25889" spans="1:2" ht="13.5" x14ac:dyDescent="0.35">
      <c r="A25889">
        <v>10027049</v>
      </c>
      <c r="B25889" t="s">
        <v>25476</v>
      </c>
    </row>
    <row r="25890" spans="1:2" ht="13.5" x14ac:dyDescent="0.35">
      <c r="A25890">
        <v>10027050</v>
      </c>
      <c r="B25890" t="s">
        <v>25477</v>
      </c>
    </row>
    <row r="25891" spans="1:2" ht="13.5" x14ac:dyDescent="0.35">
      <c r="A25891">
        <v>10027051</v>
      </c>
      <c r="B25891" t="s">
        <v>25478</v>
      </c>
    </row>
    <row r="25892" spans="1:2" ht="13.5" x14ac:dyDescent="0.35">
      <c r="A25892">
        <v>10027052</v>
      </c>
      <c r="B25892" t="s">
        <v>25479</v>
      </c>
    </row>
    <row r="25893" spans="1:2" ht="13.5" x14ac:dyDescent="0.35">
      <c r="A25893">
        <v>10027053</v>
      </c>
      <c r="B25893" t="s">
        <v>25480</v>
      </c>
    </row>
    <row r="25894" spans="1:2" ht="13.5" x14ac:dyDescent="0.35">
      <c r="A25894">
        <v>10027054</v>
      </c>
      <c r="B25894" t="s">
        <v>25481</v>
      </c>
    </row>
    <row r="25895" spans="1:2" ht="13.5" x14ac:dyDescent="0.35">
      <c r="A25895">
        <v>10027055</v>
      </c>
      <c r="B25895" t="s">
        <v>25482</v>
      </c>
    </row>
    <row r="25896" spans="1:2" ht="13.5" x14ac:dyDescent="0.35">
      <c r="A25896">
        <v>10027056</v>
      </c>
      <c r="B25896" t="s">
        <v>25483</v>
      </c>
    </row>
    <row r="25897" spans="1:2" ht="13.5" x14ac:dyDescent="0.35">
      <c r="A25897">
        <v>10027057</v>
      </c>
      <c r="B25897" t="s">
        <v>25484</v>
      </c>
    </row>
    <row r="25898" spans="1:2" ht="13.5" x14ac:dyDescent="0.35">
      <c r="A25898">
        <v>10027058</v>
      </c>
      <c r="B25898" t="s">
        <v>25485</v>
      </c>
    </row>
    <row r="25899" spans="1:2" ht="13.5" x14ac:dyDescent="0.35">
      <c r="A25899">
        <v>10027059</v>
      </c>
      <c r="B25899" t="s">
        <v>25486</v>
      </c>
    </row>
    <row r="25900" spans="1:2" ht="13.5" x14ac:dyDescent="0.35">
      <c r="A25900">
        <v>10027060</v>
      </c>
      <c r="B25900" t="s">
        <v>25487</v>
      </c>
    </row>
    <row r="25901" spans="1:2" ht="13.5" x14ac:dyDescent="0.35">
      <c r="A25901">
        <v>10027061</v>
      </c>
      <c r="B25901" t="s">
        <v>25488</v>
      </c>
    </row>
    <row r="25902" spans="1:2" ht="13.5" x14ac:dyDescent="0.35">
      <c r="A25902">
        <v>10027062</v>
      </c>
      <c r="B25902" t="s">
        <v>25489</v>
      </c>
    </row>
    <row r="25903" spans="1:2" ht="13.5" x14ac:dyDescent="0.35">
      <c r="A25903">
        <v>10027063</v>
      </c>
      <c r="B25903" t="s">
        <v>25490</v>
      </c>
    </row>
    <row r="25904" spans="1:2" ht="13.5" x14ac:dyDescent="0.35">
      <c r="A25904">
        <v>10027064</v>
      </c>
      <c r="B25904" t="s">
        <v>25491</v>
      </c>
    </row>
    <row r="25905" spans="1:2" ht="13.5" x14ac:dyDescent="0.35">
      <c r="A25905">
        <v>10027065</v>
      </c>
      <c r="B25905" t="s">
        <v>25492</v>
      </c>
    </row>
    <row r="25906" spans="1:2" ht="13.5" x14ac:dyDescent="0.35">
      <c r="A25906">
        <v>10027066</v>
      </c>
      <c r="B25906" t="s">
        <v>25493</v>
      </c>
    </row>
    <row r="25907" spans="1:2" ht="13.5" x14ac:dyDescent="0.35">
      <c r="A25907">
        <v>10027067</v>
      </c>
      <c r="B25907" t="s">
        <v>25494</v>
      </c>
    </row>
    <row r="25908" spans="1:2" ht="13.5" x14ac:dyDescent="0.35">
      <c r="A25908">
        <v>10027068</v>
      </c>
      <c r="B25908" t="s">
        <v>25495</v>
      </c>
    </row>
    <row r="25909" spans="1:2" ht="13.5" x14ac:dyDescent="0.35">
      <c r="A25909">
        <v>10027069</v>
      </c>
      <c r="B25909" t="s">
        <v>25496</v>
      </c>
    </row>
    <row r="25910" spans="1:2" ht="13.5" x14ac:dyDescent="0.35">
      <c r="A25910">
        <v>10027070</v>
      </c>
      <c r="B25910" t="s">
        <v>25497</v>
      </c>
    </row>
    <row r="25911" spans="1:2" ht="13.5" x14ac:dyDescent="0.35">
      <c r="A25911">
        <v>10027071</v>
      </c>
      <c r="B25911" t="s">
        <v>25498</v>
      </c>
    </row>
    <row r="25912" spans="1:2" ht="13.5" x14ac:dyDescent="0.35">
      <c r="A25912">
        <v>10027072</v>
      </c>
      <c r="B25912" t="s">
        <v>25499</v>
      </c>
    </row>
    <row r="25913" spans="1:2" ht="13.5" x14ac:dyDescent="0.35">
      <c r="A25913">
        <v>10027073</v>
      </c>
      <c r="B25913" t="s">
        <v>25500</v>
      </c>
    </row>
    <row r="25914" spans="1:2" ht="13.5" x14ac:dyDescent="0.35">
      <c r="A25914">
        <v>10027074</v>
      </c>
      <c r="B25914" t="s">
        <v>25501</v>
      </c>
    </row>
    <row r="25915" spans="1:2" ht="13.5" x14ac:dyDescent="0.35">
      <c r="A25915">
        <v>10027075</v>
      </c>
      <c r="B25915" t="s">
        <v>25502</v>
      </c>
    </row>
    <row r="25916" spans="1:2" ht="13.5" x14ac:dyDescent="0.35">
      <c r="A25916">
        <v>10027076</v>
      </c>
      <c r="B25916" t="s">
        <v>25503</v>
      </c>
    </row>
    <row r="25917" spans="1:2" ht="13.5" x14ac:dyDescent="0.35">
      <c r="A25917">
        <v>10027077</v>
      </c>
      <c r="B25917" t="s">
        <v>25504</v>
      </c>
    </row>
    <row r="25918" spans="1:2" ht="13.5" x14ac:dyDescent="0.35">
      <c r="A25918">
        <v>10027078</v>
      </c>
      <c r="B25918" t="s">
        <v>25505</v>
      </c>
    </row>
    <row r="25919" spans="1:2" ht="13.5" x14ac:dyDescent="0.35">
      <c r="A25919">
        <v>10027079</v>
      </c>
      <c r="B25919" t="s">
        <v>25506</v>
      </c>
    </row>
    <row r="25920" spans="1:2" ht="13.5" x14ac:dyDescent="0.35">
      <c r="A25920">
        <v>10027080</v>
      </c>
      <c r="B25920" t="s">
        <v>25507</v>
      </c>
    </row>
    <row r="25921" spans="1:2" ht="13.5" x14ac:dyDescent="0.35">
      <c r="A25921">
        <v>10027081</v>
      </c>
      <c r="B25921" t="s">
        <v>25508</v>
      </c>
    </row>
    <row r="25922" spans="1:2" ht="13.5" x14ac:dyDescent="0.35">
      <c r="A25922">
        <v>10027082</v>
      </c>
      <c r="B25922" t="s">
        <v>25509</v>
      </c>
    </row>
    <row r="25923" spans="1:2" ht="13.5" x14ac:dyDescent="0.35">
      <c r="A25923">
        <v>10027083</v>
      </c>
      <c r="B25923" t="s">
        <v>25510</v>
      </c>
    </row>
    <row r="25924" spans="1:2" ht="13.5" x14ac:dyDescent="0.35">
      <c r="A25924">
        <v>10027084</v>
      </c>
      <c r="B25924" t="s">
        <v>25511</v>
      </c>
    </row>
    <row r="25925" spans="1:2" ht="13.5" x14ac:dyDescent="0.35">
      <c r="A25925">
        <v>10027085</v>
      </c>
      <c r="B25925" t="s">
        <v>25512</v>
      </c>
    </row>
    <row r="25926" spans="1:2" ht="13.5" x14ac:dyDescent="0.35">
      <c r="A25926">
        <v>10027086</v>
      </c>
      <c r="B25926" t="s">
        <v>25513</v>
      </c>
    </row>
    <row r="25927" spans="1:2" ht="13.5" x14ac:dyDescent="0.35">
      <c r="A25927">
        <v>10027087</v>
      </c>
      <c r="B25927" t="s">
        <v>25514</v>
      </c>
    </row>
    <row r="25928" spans="1:2" ht="13.5" x14ac:dyDescent="0.35">
      <c r="A25928">
        <v>10027088</v>
      </c>
      <c r="B25928" t="s">
        <v>25515</v>
      </c>
    </row>
    <row r="25929" spans="1:2" ht="13.5" x14ac:dyDescent="0.35">
      <c r="A25929">
        <v>10027089</v>
      </c>
      <c r="B25929" t="s">
        <v>25516</v>
      </c>
    </row>
    <row r="25930" spans="1:2" ht="13.5" x14ac:dyDescent="0.35">
      <c r="A25930">
        <v>10027090</v>
      </c>
      <c r="B25930" t="s">
        <v>25517</v>
      </c>
    </row>
    <row r="25931" spans="1:2" ht="13.5" x14ac:dyDescent="0.35">
      <c r="A25931">
        <v>10027091</v>
      </c>
      <c r="B25931" t="s">
        <v>25518</v>
      </c>
    </row>
    <row r="25932" spans="1:2" ht="13.5" x14ac:dyDescent="0.35">
      <c r="A25932">
        <v>10027092</v>
      </c>
      <c r="B25932" t="s">
        <v>25519</v>
      </c>
    </row>
    <row r="25933" spans="1:2" ht="13.5" x14ac:dyDescent="0.35">
      <c r="A25933">
        <v>10027093</v>
      </c>
      <c r="B25933" t="s">
        <v>25520</v>
      </c>
    </row>
    <row r="25934" spans="1:2" ht="13.5" x14ac:dyDescent="0.35">
      <c r="A25934">
        <v>10027094</v>
      </c>
      <c r="B25934" t="s">
        <v>25521</v>
      </c>
    </row>
    <row r="25935" spans="1:2" ht="13.5" x14ac:dyDescent="0.35">
      <c r="A25935">
        <v>10027095</v>
      </c>
      <c r="B25935" t="s">
        <v>25522</v>
      </c>
    </row>
    <row r="25936" spans="1:2" ht="13.5" x14ac:dyDescent="0.35">
      <c r="A25936">
        <v>10027096</v>
      </c>
      <c r="B25936" t="s">
        <v>25523</v>
      </c>
    </row>
    <row r="25937" spans="1:2" ht="13.5" x14ac:dyDescent="0.35">
      <c r="A25937">
        <v>10027097</v>
      </c>
      <c r="B25937" t="s">
        <v>25524</v>
      </c>
    </row>
    <row r="25938" spans="1:2" ht="13.5" x14ac:dyDescent="0.35">
      <c r="A25938">
        <v>10027098</v>
      </c>
      <c r="B25938" t="s">
        <v>25525</v>
      </c>
    </row>
    <row r="25939" spans="1:2" ht="13.5" x14ac:dyDescent="0.35">
      <c r="A25939">
        <v>10027099</v>
      </c>
      <c r="B25939" t="s">
        <v>25526</v>
      </c>
    </row>
    <row r="25940" spans="1:2" ht="13.5" x14ac:dyDescent="0.35">
      <c r="A25940">
        <v>10027100</v>
      </c>
      <c r="B25940" t="s">
        <v>25527</v>
      </c>
    </row>
    <row r="25941" spans="1:2" ht="13.5" x14ac:dyDescent="0.35">
      <c r="A25941">
        <v>10027101</v>
      </c>
      <c r="B25941" t="s">
        <v>25528</v>
      </c>
    </row>
    <row r="25942" spans="1:2" ht="13.5" x14ac:dyDescent="0.35">
      <c r="A25942">
        <v>10027102</v>
      </c>
      <c r="B25942" t="s">
        <v>25529</v>
      </c>
    </row>
    <row r="25943" spans="1:2" ht="13.5" x14ac:dyDescent="0.35">
      <c r="A25943">
        <v>10027103</v>
      </c>
      <c r="B25943" t="s">
        <v>25530</v>
      </c>
    </row>
    <row r="25944" spans="1:2" ht="13.5" x14ac:dyDescent="0.35">
      <c r="A25944">
        <v>10027104</v>
      </c>
      <c r="B25944" t="s">
        <v>25531</v>
      </c>
    </row>
    <row r="25945" spans="1:2" ht="13.5" x14ac:dyDescent="0.35">
      <c r="A25945">
        <v>10027105</v>
      </c>
      <c r="B25945" t="s">
        <v>25532</v>
      </c>
    </row>
    <row r="25946" spans="1:2" ht="13.5" x14ac:dyDescent="0.35">
      <c r="A25946">
        <v>10027106</v>
      </c>
      <c r="B25946" t="s">
        <v>25533</v>
      </c>
    </row>
    <row r="25947" spans="1:2" ht="13.5" x14ac:dyDescent="0.35">
      <c r="A25947">
        <v>10027107</v>
      </c>
      <c r="B25947" t="s">
        <v>25534</v>
      </c>
    </row>
    <row r="25948" spans="1:2" ht="13.5" x14ac:dyDescent="0.35">
      <c r="A25948">
        <v>10027108</v>
      </c>
      <c r="B25948" t="s">
        <v>25535</v>
      </c>
    </row>
    <row r="25949" spans="1:2" ht="13.5" x14ac:dyDescent="0.35">
      <c r="A25949">
        <v>10027109</v>
      </c>
      <c r="B25949" t="s">
        <v>25536</v>
      </c>
    </row>
    <row r="25950" spans="1:2" ht="13.5" x14ac:dyDescent="0.35">
      <c r="A25950">
        <v>10027110</v>
      </c>
      <c r="B25950" t="s">
        <v>25537</v>
      </c>
    </row>
    <row r="25951" spans="1:2" ht="13.5" x14ac:dyDescent="0.35">
      <c r="A25951">
        <v>10027111</v>
      </c>
      <c r="B25951" t="s">
        <v>25538</v>
      </c>
    </row>
    <row r="25952" spans="1:2" ht="13.5" x14ac:dyDescent="0.35">
      <c r="A25952">
        <v>10027112</v>
      </c>
      <c r="B25952" t="s">
        <v>25539</v>
      </c>
    </row>
    <row r="25953" spans="1:2" ht="13.5" x14ac:dyDescent="0.35">
      <c r="A25953">
        <v>10027113</v>
      </c>
      <c r="B25953" t="s">
        <v>25540</v>
      </c>
    </row>
    <row r="25954" spans="1:2" ht="13.5" x14ac:dyDescent="0.35">
      <c r="A25954">
        <v>10027114</v>
      </c>
      <c r="B25954" t="s">
        <v>25541</v>
      </c>
    </row>
    <row r="25955" spans="1:2" ht="13.5" x14ac:dyDescent="0.35">
      <c r="A25955">
        <v>10027115</v>
      </c>
      <c r="B25955" t="s">
        <v>25542</v>
      </c>
    </row>
    <row r="25956" spans="1:2" ht="13.5" x14ac:dyDescent="0.35">
      <c r="A25956">
        <v>10027116</v>
      </c>
      <c r="B25956" t="s">
        <v>25543</v>
      </c>
    </row>
    <row r="25957" spans="1:2" ht="13.5" x14ac:dyDescent="0.35">
      <c r="A25957">
        <v>10027117</v>
      </c>
      <c r="B25957" t="s">
        <v>25544</v>
      </c>
    </row>
    <row r="25958" spans="1:2" ht="13.5" x14ac:dyDescent="0.35">
      <c r="A25958">
        <v>10027118</v>
      </c>
      <c r="B25958" t="s">
        <v>25545</v>
      </c>
    </row>
    <row r="25959" spans="1:2" ht="13.5" x14ac:dyDescent="0.35">
      <c r="A25959">
        <v>10027119</v>
      </c>
      <c r="B25959" t="s">
        <v>25546</v>
      </c>
    </row>
    <row r="25960" spans="1:2" ht="13.5" x14ac:dyDescent="0.35">
      <c r="A25960">
        <v>10027120</v>
      </c>
      <c r="B25960" t="s">
        <v>25547</v>
      </c>
    </row>
    <row r="25961" spans="1:2" ht="13.5" x14ac:dyDescent="0.35">
      <c r="A25961">
        <v>10027121</v>
      </c>
      <c r="B25961" t="s">
        <v>25548</v>
      </c>
    </row>
    <row r="25962" spans="1:2" ht="13.5" x14ac:dyDescent="0.35">
      <c r="A25962">
        <v>10027122</v>
      </c>
      <c r="B25962" t="s">
        <v>25549</v>
      </c>
    </row>
    <row r="25963" spans="1:2" ht="13.5" x14ac:dyDescent="0.35">
      <c r="A25963">
        <v>10027123</v>
      </c>
      <c r="B25963" t="s">
        <v>25550</v>
      </c>
    </row>
    <row r="25964" spans="1:2" ht="13.5" x14ac:dyDescent="0.35">
      <c r="A25964">
        <v>10027124</v>
      </c>
      <c r="B25964" t="s">
        <v>25551</v>
      </c>
    </row>
    <row r="25965" spans="1:2" ht="13.5" x14ac:dyDescent="0.35">
      <c r="A25965">
        <v>10027125</v>
      </c>
      <c r="B25965" t="s">
        <v>25552</v>
      </c>
    </row>
    <row r="25966" spans="1:2" ht="13.5" x14ac:dyDescent="0.35">
      <c r="A25966">
        <v>10027126</v>
      </c>
      <c r="B25966" t="s">
        <v>25553</v>
      </c>
    </row>
    <row r="25967" spans="1:2" ht="13.5" x14ac:dyDescent="0.35">
      <c r="A25967">
        <v>10027127</v>
      </c>
      <c r="B25967" t="s">
        <v>25554</v>
      </c>
    </row>
    <row r="25968" spans="1:2" ht="13.5" x14ac:dyDescent="0.35">
      <c r="A25968">
        <v>10027128</v>
      </c>
      <c r="B25968" t="s">
        <v>25555</v>
      </c>
    </row>
    <row r="25969" spans="1:2" ht="13.5" x14ac:dyDescent="0.35">
      <c r="A25969">
        <v>10027129</v>
      </c>
      <c r="B25969" t="s">
        <v>25556</v>
      </c>
    </row>
    <row r="25970" spans="1:2" ht="13.5" x14ac:dyDescent="0.35">
      <c r="A25970">
        <v>10027130</v>
      </c>
      <c r="B25970" t="s">
        <v>25557</v>
      </c>
    </row>
    <row r="25971" spans="1:2" ht="13.5" x14ac:dyDescent="0.35">
      <c r="A25971">
        <v>10027131</v>
      </c>
      <c r="B25971" t="s">
        <v>25558</v>
      </c>
    </row>
    <row r="25972" spans="1:2" ht="13.5" x14ac:dyDescent="0.35">
      <c r="A25972">
        <v>10027132</v>
      </c>
      <c r="B25972" t="s">
        <v>25559</v>
      </c>
    </row>
    <row r="25973" spans="1:2" ht="13.5" x14ac:dyDescent="0.35">
      <c r="A25973">
        <v>10027133</v>
      </c>
      <c r="B25973" t="s">
        <v>25560</v>
      </c>
    </row>
    <row r="25974" spans="1:2" ht="13.5" x14ac:dyDescent="0.35">
      <c r="A25974">
        <v>10027134</v>
      </c>
      <c r="B25974" t="s">
        <v>25561</v>
      </c>
    </row>
    <row r="25975" spans="1:2" ht="13.5" x14ac:dyDescent="0.35">
      <c r="A25975">
        <v>10027135</v>
      </c>
      <c r="B25975" t="s">
        <v>25562</v>
      </c>
    </row>
    <row r="25976" spans="1:2" ht="13.5" x14ac:dyDescent="0.35">
      <c r="A25976">
        <v>10027136</v>
      </c>
      <c r="B25976" t="s">
        <v>25563</v>
      </c>
    </row>
    <row r="25977" spans="1:2" ht="13.5" x14ac:dyDescent="0.35">
      <c r="A25977">
        <v>10027137</v>
      </c>
      <c r="B25977" t="s">
        <v>25564</v>
      </c>
    </row>
    <row r="25978" spans="1:2" ht="13.5" x14ac:dyDescent="0.35">
      <c r="A25978">
        <v>10027138</v>
      </c>
      <c r="B25978" t="s">
        <v>25565</v>
      </c>
    </row>
    <row r="25979" spans="1:2" ht="13.5" x14ac:dyDescent="0.35">
      <c r="A25979">
        <v>10027139</v>
      </c>
      <c r="B25979" t="s">
        <v>25566</v>
      </c>
    </row>
    <row r="25980" spans="1:2" ht="13.5" x14ac:dyDescent="0.35">
      <c r="A25980">
        <v>10027140</v>
      </c>
      <c r="B25980" t="s">
        <v>25567</v>
      </c>
    </row>
    <row r="25981" spans="1:2" ht="13.5" x14ac:dyDescent="0.35">
      <c r="A25981">
        <v>10027141</v>
      </c>
      <c r="B25981" t="s">
        <v>25568</v>
      </c>
    </row>
    <row r="25982" spans="1:2" ht="13.5" x14ac:dyDescent="0.35">
      <c r="A25982">
        <v>10027142</v>
      </c>
      <c r="B25982" t="s">
        <v>25569</v>
      </c>
    </row>
    <row r="25983" spans="1:2" ht="13.5" x14ac:dyDescent="0.35">
      <c r="A25983">
        <v>10027143</v>
      </c>
      <c r="B25983" t="s">
        <v>25570</v>
      </c>
    </row>
    <row r="25984" spans="1:2" ht="13.5" x14ac:dyDescent="0.35">
      <c r="A25984">
        <v>10027144</v>
      </c>
      <c r="B25984" t="s">
        <v>25571</v>
      </c>
    </row>
    <row r="25985" spans="1:2" ht="13.5" x14ac:dyDescent="0.35">
      <c r="A25985">
        <v>10027145</v>
      </c>
      <c r="B25985" t="s">
        <v>25572</v>
      </c>
    </row>
    <row r="25986" spans="1:2" ht="13.5" x14ac:dyDescent="0.35">
      <c r="A25986">
        <v>10027146</v>
      </c>
      <c r="B25986" t="s">
        <v>25573</v>
      </c>
    </row>
    <row r="25987" spans="1:2" ht="13.5" x14ac:dyDescent="0.35">
      <c r="A25987">
        <v>10027147</v>
      </c>
      <c r="B25987" t="s">
        <v>25574</v>
      </c>
    </row>
    <row r="25988" spans="1:2" ht="13.5" x14ac:dyDescent="0.35">
      <c r="A25988">
        <v>10027148</v>
      </c>
      <c r="B25988" t="s">
        <v>25575</v>
      </c>
    </row>
    <row r="25989" spans="1:2" ht="13.5" x14ac:dyDescent="0.35">
      <c r="A25989">
        <v>10027149</v>
      </c>
      <c r="B25989" t="s">
        <v>25576</v>
      </c>
    </row>
    <row r="25990" spans="1:2" ht="13.5" x14ac:dyDescent="0.35">
      <c r="A25990">
        <v>10027150</v>
      </c>
      <c r="B25990" t="s">
        <v>25577</v>
      </c>
    </row>
    <row r="25991" spans="1:2" ht="13.5" x14ac:dyDescent="0.35">
      <c r="A25991">
        <v>10027151</v>
      </c>
      <c r="B25991" t="s">
        <v>25578</v>
      </c>
    </row>
    <row r="25992" spans="1:2" ht="13.5" x14ac:dyDescent="0.35">
      <c r="A25992">
        <v>10027152</v>
      </c>
      <c r="B25992" t="s">
        <v>25579</v>
      </c>
    </row>
    <row r="25993" spans="1:2" ht="13.5" x14ac:dyDescent="0.35">
      <c r="A25993">
        <v>10027153</v>
      </c>
      <c r="B25993" t="s">
        <v>25580</v>
      </c>
    </row>
    <row r="25994" spans="1:2" ht="13.5" x14ac:dyDescent="0.35">
      <c r="A25994">
        <v>10027154</v>
      </c>
      <c r="B25994" t="s">
        <v>25581</v>
      </c>
    </row>
    <row r="25995" spans="1:2" ht="13.5" x14ac:dyDescent="0.35">
      <c r="A25995">
        <v>10027155</v>
      </c>
      <c r="B25995" t="s">
        <v>25582</v>
      </c>
    </row>
    <row r="25996" spans="1:2" ht="13.5" x14ac:dyDescent="0.35">
      <c r="A25996">
        <v>10027156</v>
      </c>
      <c r="B25996" t="s">
        <v>25583</v>
      </c>
    </row>
    <row r="25997" spans="1:2" ht="13.5" x14ac:dyDescent="0.35">
      <c r="A25997">
        <v>10027157</v>
      </c>
      <c r="B25997" t="s">
        <v>25584</v>
      </c>
    </row>
    <row r="25998" spans="1:2" ht="13.5" x14ac:dyDescent="0.35">
      <c r="A25998">
        <v>10027158</v>
      </c>
      <c r="B25998" t="s">
        <v>25585</v>
      </c>
    </row>
    <row r="25999" spans="1:2" ht="13.5" x14ac:dyDescent="0.35">
      <c r="A25999">
        <v>10027159</v>
      </c>
      <c r="B25999" t="s">
        <v>25586</v>
      </c>
    </row>
    <row r="26000" spans="1:2" ht="13.5" x14ac:dyDescent="0.35">
      <c r="A26000">
        <v>10027160</v>
      </c>
      <c r="B26000" t="s">
        <v>25587</v>
      </c>
    </row>
    <row r="26001" spans="1:2" ht="13.5" x14ac:dyDescent="0.35">
      <c r="A26001">
        <v>10027161</v>
      </c>
      <c r="B26001" t="s">
        <v>25588</v>
      </c>
    </row>
    <row r="26002" spans="1:2" ht="13.5" x14ac:dyDescent="0.35">
      <c r="A26002">
        <v>10027162</v>
      </c>
      <c r="B26002" t="s">
        <v>25589</v>
      </c>
    </row>
    <row r="26003" spans="1:2" ht="13.5" x14ac:dyDescent="0.35">
      <c r="A26003">
        <v>10027163</v>
      </c>
      <c r="B26003" t="s">
        <v>25590</v>
      </c>
    </row>
    <row r="26004" spans="1:2" ht="13.5" x14ac:dyDescent="0.35">
      <c r="A26004">
        <v>10027164</v>
      </c>
      <c r="B26004" t="s">
        <v>25591</v>
      </c>
    </row>
    <row r="26005" spans="1:2" ht="13.5" x14ac:dyDescent="0.35">
      <c r="A26005">
        <v>10027165</v>
      </c>
      <c r="B26005" t="s">
        <v>25592</v>
      </c>
    </row>
    <row r="26006" spans="1:2" ht="13.5" x14ac:dyDescent="0.35">
      <c r="A26006">
        <v>10027166</v>
      </c>
      <c r="B26006" t="s">
        <v>25593</v>
      </c>
    </row>
    <row r="26007" spans="1:2" ht="13.5" x14ac:dyDescent="0.35">
      <c r="A26007">
        <v>10027167</v>
      </c>
      <c r="B26007" t="s">
        <v>25594</v>
      </c>
    </row>
    <row r="26008" spans="1:2" ht="13.5" x14ac:dyDescent="0.35">
      <c r="A26008">
        <v>10027168</v>
      </c>
      <c r="B26008" t="s">
        <v>25595</v>
      </c>
    </row>
    <row r="26009" spans="1:2" ht="13.5" x14ac:dyDescent="0.35">
      <c r="A26009">
        <v>10027169</v>
      </c>
      <c r="B26009" t="s">
        <v>25596</v>
      </c>
    </row>
    <row r="26010" spans="1:2" ht="13.5" x14ac:dyDescent="0.35">
      <c r="A26010">
        <v>10027170</v>
      </c>
      <c r="B26010" t="s">
        <v>25597</v>
      </c>
    </row>
    <row r="26011" spans="1:2" ht="13.5" x14ac:dyDescent="0.35">
      <c r="A26011">
        <v>10027171</v>
      </c>
      <c r="B26011" t="s">
        <v>25598</v>
      </c>
    </row>
    <row r="26012" spans="1:2" ht="13.5" x14ac:dyDescent="0.35">
      <c r="A26012">
        <v>10027172</v>
      </c>
      <c r="B26012" t="s">
        <v>25599</v>
      </c>
    </row>
    <row r="26013" spans="1:2" ht="13.5" x14ac:dyDescent="0.35">
      <c r="A26013">
        <v>10027173</v>
      </c>
      <c r="B26013" t="s">
        <v>25600</v>
      </c>
    </row>
    <row r="26014" spans="1:2" ht="13.5" x14ac:dyDescent="0.35">
      <c r="A26014">
        <v>10027174</v>
      </c>
      <c r="B26014" t="s">
        <v>25601</v>
      </c>
    </row>
    <row r="26015" spans="1:2" ht="13.5" x14ac:dyDescent="0.35">
      <c r="A26015">
        <v>10027175</v>
      </c>
      <c r="B26015" t="s">
        <v>25602</v>
      </c>
    </row>
    <row r="26016" spans="1:2" ht="13.5" x14ac:dyDescent="0.35">
      <c r="A26016">
        <v>10027176</v>
      </c>
      <c r="B26016" t="s">
        <v>25603</v>
      </c>
    </row>
    <row r="26017" spans="1:2" ht="13.5" x14ac:dyDescent="0.35">
      <c r="A26017">
        <v>10027177</v>
      </c>
      <c r="B26017" t="s">
        <v>25604</v>
      </c>
    </row>
    <row r="26018" spans="1:2" ht="13.5" x14ac:dyDescent="0.35">
      <c r="A26018">
        <v>10027178</v>
      </c>
      <c r="B26018" t="s">
        <v>25605</v>
      </c>
    </row>
    <row r="26019" spans="1:2" ht="13.5" x14ac:dyDescent="0.35">
      <c r="A26019">
        <v>10027179</v>
      </c>
      <c r="B26019" t="s">
        <v>25606</v>
      </c>
    </row>
    <row r="26020" spans="1:2" ht="13.5" x14ac:dyDescent="0.35">
      <c r="A26020">
        <v>10027180</v>
      </c>
      <c r="B26020" t="s">
        <v>25607</v>
      </c>
    </row>
    <row r="26021" spans="1:2" ht="13.5" x14ac:dyDescent="0.35">
      <c r="A26021">
        <v>10027181</v>
      </c>
      <c r="B26021" t="s">
        <v>25608</v>
      </c>
    </row>
    <row r="26022" spans="1:2" ht="13.5" x14ac:dyDescent="0.35">
      <c r="A26022">
        <v>10027182</v>
      </c>
      <c r="B26022" t="s">
        <v>25609</v>
      </c>
    </row>
    <row r="26023" spans="1:2" ht="13.5" x14ac:dyDescent="0.35">
      <c r="A26023">
        <v>10027183</v>
      </c>
      <c r="B26023" t="s">
        <v>25610</v>
      </c>
    </row>
    <row r="26024" spans="1:2" ht="13.5" x14ac:dyDescent="0.35">
      <c r="A26024">
        <v>10027184</v>
      </c>
      <c r="B26024" t="s">
        <v>25611</v>
      </c>
    </row>
    <row r="26025" spans="1:2" ht="13.5" x14ac:dyDescent="0.35">
      <c r="A26025">
        <v>10027185</v>
      </c>
      <c r="B26025" t="s">
        <v>25612</v>
      </c>
    </row>
    <row r="26026" spans="1:2" ht="13.5" x14ac:dyDescent="0.35">
      <c r="A26026">
        <v>10027186</v>
      </c>
      <c r="B26026" t="s">
        <v>25613</v>
      </c>
    </row>
    <row r="26027" spans="1:2" ht="13.5" x14ac:dyDescent="0.35">
      <c r="A26027">
        <v>10027187</v>
      </c>
      <c r="B26027" t="s">
        <v>25614</v>
      </c>
    </row>
    <row r="26028" spans="1:2" ht="13.5" x14ac:dyDescent="0.35">
      <c r="A26028">
        <v>10027188</v>
      </c>
      <c r="B26028" t="s">
        <v>25615</v>
      </c>
    </row>
    <row r="26029" spans="1:2" ht="13.5" x14ac:dyDescent="0.35">
      <c r="A26029">
        <v>10027189</v>
      </c>
      <c r="B26029" t="s">
        <v>25616</v>
      </c>
    </row>
    <row r="26030" spans="1:2" ht="13.5" x14ac:dyDescent="0.35">
      <c r="A26030">
        <v>10027190</v>
      </c>
      <c r="B26030" t="s">
        <v>25617</v>
      </c>
    </row>
    <row r="26031" spans="1:2" ht="13.5" x14ac:dyDescent="0.35">
      <c r="A26031">
        <v>10027191</v>
      </c>
      <c r="B26031" t="s">
        <v>25618</v>
      </c>
    </row>
    <row r="26032" spans="1:2" ht="13.5" x14ac:dyDescent="0.35">
      <c r="A26032">
        <v>10027192</v>
      </c>
      <c r="B26032" t="s">
        <v>25619</v>
      </c>
    </row>
    <row r="26033" spans="1:2" ht="13.5" x14ac:dyDescent="0.35">
      <c r="A26033">
        <v>10027193</v>
      </c>
      <c r="B26033" t="s">
        <v>25620</v>
      </c>
    </row>
    <row r="26034" spans="1:2" ht="13.5" x14ac:dyDescent="0.35">
      <c r="A26034">
        <v>10027194</v>
      </c>
      <c r="B26034" t="s">
        <v>25621</v>
      </c>
    </row>
    <row r="26035" spans="1:2" ht="13.5" x14ac:dyDescent="0.35">
      <c r="A26035">
        <v>10027195</v>
      </c>
      <c r="B26035" t="s">
        <v>25622</v>
      </c>
    </row>
    <row r="26036" spans="1:2" ht="13.5" x14ac:dyDescent="0.35">
      <c r="A26036">
        <v>10027196</v>
      </c>
      <c r="B26036" t="s">
        <v>25623</v>
      </c>
    </row>
    <row r="26037" spans="1:2" ht="13.5" x14ac:dyDescent="0.35">
      <c r="A26037">
        <v>10027197</v>
      </c>
      <c r="B26037" t="s">
        <v>25624</v>
      </c>
    </row>
    <row r="26038" spans="1:2" ht="13.5" x14ac:dyDescent="0.35">
      <c r="A26038">
        <v>10027198</v>
      </c>
      <c r="B26038" t="s">
        <v>25625</v>
      </c>
    </row>
    <row r="26039" spans="1:2" ht="13.5" x14ac:dyDescent="0.35">
      <c r="A26039">
        <v>10027199</v>
      </c>
      <c r="B26039" t="s">
        <v>25626</v>
      </c>
    </row>
    <row r="26040" spans="1:2" ht="13.5" x14ac:dyDescent="0.35">
      <c r="A26040">
        <v>10027200</v>
      </c>
      <c r="B26040" t="s">
        <v>25627</v>
      </c>
    </row>
    <row r="26041" spans="1:2" ht="13.5" x14ac:dyDescent="0.35">
      <c r="A26041">
        <v>10027201</v>
      </c>
      <c r="B26041" t="s">
        <v>25628</v>
      </c>
    </row>
    <row r="26042" spans="1:2" ht="13.5" x14ac:dyDescent="0.35">
      <c r="A26042">
        <v>10027202</v>
      </c>
      <c r="B26042" t="s">
        <v>25629</v>
      </c>
    </row>
    <row r="26043" spans="1:2" ht="13.5" x14ac:dyDescent="0.35">
      <c r="A26043">
        <v>10027203</v>
      </c>
      <c r="B26043" t="s">
        <v>25630</v>
      </c>
    </row>
    <row r="26044" spans="1:2" ht="13.5" x14ac:dyDescent="0.35">
      <c r="A26044">
        <v>10027204</v>
      </c>
      <c r="B26044" t="s">
        <v>25631</v>
      </c>
    </row>
    <row r="26045" spans="1:2" ht="13.5" x14ac:dyDescent="0.35">
      <c r="A26045">
        <v>10027205</v>
      </c>
      <c r="B26045" t="s">
        <v>25632</v>
      </c>
    </row>
    <row r="26046" spans="1:2" ht="13.5" x14ac:dyDescent="0.35">
      <c r="A26046">
        <v>10027206</v>
      </c>
      <c r="B26046" t="s">
        <v>25633</v>
      </c>
    </row>
    <row r="26047" spans="1:2" ht="13.5" x14ac:dyDescent="0.35">
      <c r="A26047">
        <v>10027207</v>
      </c>
      <c r="B26047" t="s">
        <v>25634</v>
      </c>
    </row>
    <row r="26048" spans="1:2" ht="13.5" x14ac:dyDescent="0.35">
      <c r="A26048">
        <v>10027208</v>
      </c>
      <c r="B26048" t="s">
        <v>25635</v>
      </c>
    </row>
    <row r="26049" spans="1:2" ht="13.5" x14ac:dyDescent="0.35">
      <c r="A26049">
        <v>10027209</v>
      </c>
      <c r="B26049" t="s">
        <v>25636</v>
      </c>
    </row>
    <row r="26050" spans="1:2" ht="13.5" x14ac:dyDescent="0.35">
      <c r="A26050">
        <v>10027210</v>
      </c>
      <c r="B26050" t="s">
        <v>25637</v>
      </c>
    </row>
    <row r="26051" spans="1:2" ht="13.5" x14ac:dyDescent="0.35">
      <c r="A26051">
        <v>10027211</v>
      </c>
      <c r="B26051" t="s">
        <v>25638</v>
      </c>
    </row>
    <row r="26052" spans="1:2" ht="13.5" x14ac:dyDescent="0.35">
      <c r="A26052">
        <v>10027212</v>
      </c>
      <c r="B26052" t="s">
        <v>25639</v>
      </c>
    </row>
    <row r="26053" spans="1:2" ht="13.5" x14ac:dyDescent="0.35">
      <c r="A26053">
        <v>10027213</v>
      </c>
      <c r="B26053" t="s">
        <v>25640</v>
      </c>
    </row>
    <row r="26054" spans="1:2" ht="13.5" x14ac:dyDescent="0.35">
      <c r="A26054">
        <v>10027214</v>
      </c>
      <c r="B26054" t="s">
        <v>25641</v>
      </c>
    </row>
    <row r="26055" spans="1:2" ht="13.5" x14ac:dyDescent="0.35">
      <c r="A26055">
        <v>10027215</v>
      </c>
      <c r="B26055" t="s">
        <v>25642</v>
      </c>
    </row>
    <row r="26056" spans="1:2" ht="13.5" x14ac:dyDescent="0.35">
      <c r="A26056">
        <v>10027216</v>
      </c>
      <c r="B26056" t="s">
        <v>25643</v>
      </c>
    </row>
    <row r="26057" spans="1:2" ht="13.5" x14ac:dyDescent="0.35">
      <c r="A26057">
        <v>10027217</v>
      </c>
      <c r="B26057" t="s">
        <v>25644</v>
      </c>
    </row>
    <row r="26058" spans="1:2" ht="13.5" x14ac:dyDescent="0.35">
      <c r="A26058">
        <v>10027218</v>
      </c>
      <c r="B26058" t="s">
        <v>25645</v>
      </c>
    </row>
    <row r="26059" spans="1:2" ht="13.5" x14ac:dyDescent="0.35">
      <c r="A26059">
        <v>10027219</v>
      </c>
      <c r="B26059" t="s">
        <v>2727</v>
      </c>
    </row>
    <row r="26060" spans="1:2" ht="13.5" x14ac:dyDescent="0.35">
      <c r="A26060">
        <v>10027220</v>
      </c>
      <c r="B26060" t="s">
        <v>25646</v>
      </c>
    </row>
    <row r="26061" spans="1:2" ht="13.5" x14ac:dyDescent="0.35">
      <c r="A26061">
        <v>10027221</v>
      </c>
      <c r="B26061" t="s">
        <v>25647</v>
      </c>
    </row>
    <row r="26062" spans="1:2" ht="13.5" x14ac:dyDescent="0.35">
      <c r="A26062">
        <v>10027222</v>
      </c>
      <c r="B26062" t="s">
        <v>25648</v>
      </c>
    </row>
    <row r="26063" spans="1:2" ht="13.5" x14ac:dyDescent="0.35">
      <c r="A26063">
        <v>10027223</v>
      </c>
      <c r="B26063" t="s">
        <v>25649</v>
      </c>
    </row>
    <row r="26064" spans="1:2" ht="13.5" x14ac:dyDescent="0.35">
      <c r="A26064">
        <v>10027224</v>
      </c>
      <c r="B26064" t="s">
        <v>25650</v>
      </c>
    </row>
    <row r="26065" spans="1:2" ht="13.5" x14ac:dyDescent="0.35">
      <c r="A26065">
        <v>10027225</v>
      </c>
      <c r="B26065" t="s">
        <v>25651</v>
      </c>
    </row>
    <row r="26066" spans="1:2" ht="13.5" x14ac:dyDescent="0.35">
      <c r="A26066">
        <v>10027226</v>
      </c>
      <c r="B26066" t="s">
        <v>25652</v>
      </c>
    </row>
    <row r="26067" spans="1:2" ht="13.5" x14ac:dyDescent="0.35">
      <c r="A26067">
        <v>10027227</v>
      </c>
      <c r="B26067" t="s">
        <v>25653</v>
      </c>
    </row>
    <row r="26068" spans="1:2" ht="13.5" x14ac:dyDescent="0.35">
      <c r="A26068">
        <v>10027228</v>
      </c>
      <c r="B26068" t="s">
        <v>25654</v>
      </c>
    </row>
    <row r="26069" spans="1:2" ht="13.5" x14ac:dyDescent="0.35">
      <c r="A26069">
        <v>10027229</v>
      </c>
      <c r="B26069" t="s">
        <v>25655</v>
      </c>
    </row>
    <row r="26070" spans="1:2" ht="13.5" x14ac:dyDescent="0.35">
      <c r="A26070">
        <v>10027230</v>
      </c>
      <c r="B26070" t="s">
        <v>25656</v>
      </c>
    </row>
    <row r="26071" spans="1:2" ht="13.5" x14ac:dyDescent="0.35">
      <c r="A26071">
        <v>10027231</v>
      </c>
      <c r="B26071" t="s">
        <v>15292</v>
      </c>
    </row>
    <row r="26072" spans="1:2" ht="13.5" x14ac:dyDescent="0.35">
      <c r="A26072">
        <v>10027232</v>
      </c>
      <c r="B26072" t="s">
        <v>25657</v>
      </c>
    </row>
    <row r="26073" spans="1:2" ht="13.5" x14ac:dyDescent="0.35">
      <c r="A26073">
        <v>10027233</v>
      </c>
      <c r="B26073" t="s">
        <v>25658</v>
      </c>
    </row>
    <row r="26074" spans="1:2" ht="13.5" x14ac:dyDescent="0.35">
      <c r="A26074">
        <v>10027234</v>
      </c>
      <c r="B26074" t="s">
        <v>25659</v>
      </c>
    </row>
    <row r="26075" spans="1:2" ht="13.5" x14ac:dyDescent="0.35">
      <c r="A26075">
        <v>10027235</v>
      </c>
      <c r="B26075" t="s">
        <v>25660</v>
      </c>
    </row>
    <row r="26076" spans="1:2" ht="13.5" x14ac:dyDescent="0.35">
      <c r="A26076">
        <v>10027236</v>
      </c>
      <c r="B26076" t="s">
        <v>25661</v>
      </c>
    </row>
    <row r="26077" spans="1:2" ht="13.5" x14ac:dyDescent="0.35">
      <c r="A26077">
        <v>10027237</v>
      </c>
      <c r="B26077" t="s">
        <v>25662</v>
      </c>
    </row>
    <row r="26078" spans="1:2" ht="13.5" x14ac:dyDescent="0.35">
      <c r="A26078">
        <v>10027238</v>
      </c>
      <c r="B26078" t="s">
        <v>25663</v>
      </c>
    </row>
    <row r="26079" spans="1:2" ht="13.5" x14ac:dyDescent="0.35">
      <c r="A26079">
        <v>10027239</v>
      </c>
      <c r="B26079" t="s">
        <v>25664</v>
      </c>
    </row>
    <row r="26080" spans="1:2" ht="13.5" x14ac:dyDescent="0.35">
      <c r="A26080">
        <v>10027240</v>
      </c>
      <c r="B26080" t="s">
        <v>25665</v>
      </c>
    </row>
    <row r="26081" spans="1:2" ht="13.5" x14ac:dyDescent="0.35">
      <c r="A26081">
        <v>10027241</v>
      </c>
      <c r="B26081" t="s">
        <v>25666</v>
      </c>
    </row>
    <row r="26082" spans="1:2" ht="13.5" x14ac:dyDescent="0.35">
      <c r="A26082">
        <v>10027242</v>
      </c>
      <c r="B26082" t="s">
        <v>25667</v>
      </c>
    </row>
    <row r="26083" spans="1:2" ht="13.5" x14ac:dyDescent="0.35">
      <c r="A26083">
        <v>10027243</v>
      </c>
      <c r="B26083" t="s">
        <v>13101</v>
      </c>
    </row>
    <row r="26084" spans="1:2" ht="13.5" x14ac:dyDescent="0.35">
      <c r="A26084">
        <v>10027244</v>
      </c>
      <c r="B26084" t="s">
        <v>25668</v>
      </c>
    </row>
    <row r="26085" spans="1:2" ht="13.5" x14ac:dyDescent="0.35">
      <c r="A26085">
        <v>10027245</v>
      </c>
      <c r="B26085" t="s">
        <v>25669</v>
      </c>
    </row>
    <row r="26086" spans="1:2" ht="13.5" x14ac:dyDescent="0.35">
      <c r="A26086">
        <v>10027246</v>
      </c>
      <c r="B26086" t="s">
        <v>25670</v>
      </c>
    </row>
    <row r="26087" spans="1:2" ht="13.5" x14ac:dyDescent="0.35">
      <c r="A26087">
        <v>10027247</v>
      </c>
      <c r="B26087" t="s">
        <v>25671</v>
      </c>
    </row>
    <row r="26088" spans="1:2" ht="13.5" x14ac:dyDescent="0.35">
      <c r="A26088">
        <v>10027248</v>
      </c>
      <c r="B26088" t="s">
        <v>25672</v>
      </c>
    </row>
    <row r="26089" spans="1:2" ht="13.5" x14ac:dyDescent="0.35">
      <c r="A26089">
        <v>10027249</v>
      </c>
      <c r="B26089" t="s">
        <v>25673</v>
      </c>
    </row>
    <row r="26090" spans="1:2" ht="13.5" x14ac:dyDescent="0.35">
      <c r="A26090">
        <v>10027250</v>
      </c>
      <c r="B26090" t="s">
        <v>25674</v>
      </c>
    </row>
    <row r="26091" spans="1:2" ht="13.5" x14ac:dyDescent="0.35">
      <c r="A26091">
        <v>10027251</v>
      </c>
      <c r="B26091" t="s">
        <v>25675</v>
      </c>
    </row>
    <row r="26092" spans="1:2" ht="13.5" x14ac:dyDescent="0.35">
      <c r="A26092">
        <v>10027252</v>
      </c>
      <c r="B26092" t="s">
        <v>25676</v>
      </c>
    </row>
    <row r="26093" spans="1:2" ht="13.5" x14ac:dyDescent="0.35">
      <c r="A26093">
        <v>10027253</v>
      </c>
      <c r="B26093" t="s">
        <v>25677</v>
      </c>
    </row>
    <row r="26094" spans="1:2" ht="13.5" x14ac:dyDescent="0.35">
      <c r="A26094">
        <v>10027254</v>
      </c>
      <c r="B26094" t="s">
        <v>25678</v>
      </c>
    </row>
    <row r="26095" spans="1:2" ht="13.5" x14ac:dyDescent="0.35">
      <c r="A26095">
        <v>10027255</v>
      </c>
      <c r="B26095" t="s">
        <v>25679</v>
      </c>
    </row>
    <row r="26096" spans="1:2" ht="13.5" x14ac:dyDescent="0.35">
      <c r="A26096">
        <v>10027256</v>
      </c>
      <c r="B26096" t="s">
        <v>25680</v>
      </c>
    </row>
    <row r="26097" spans="1:2" ht="13.5" x14ac:dyDescent="0.35">
      <c r="A26097">
        <v>10027257</v>
      </c>
      <c r="B26097" t="s">
        <v>25681</v>
      </c>
    </row>
    <row r="26098" spans="1:2" ht="13.5" x14ac:dyDescent="0.35">
      <c r="A26098">
        <v>10027258</v>
      </c>
      <c r="B26098" t="s">
        <v>25682</v>
      </c>
    </row>
    <row r="26099" spans="1:2" ht="13.5" x14ac:dyDescent="0.35">
      <c r="A26099">
        <v>10027259</v>
      </c>
      <c r="B26099" t="s">
        <v>25683</v>
      </c>
    </row>
    <row r="26100" spans="1:2" ht="13.5" x14ac:dyDescent="0.35">
      <c r="A26100">
        <v>10027260</v>
      </c>
      <c r="B26100" t="s">
        <v>25684</v>
      </c>
    </row>
    <row r="26101" spans="1:2" ht="13.5" x14ac:dyDescent="0.35">
      <c r="A26101">
        <v>10027261</v>
      </c>
      <c r="B26101" t="s">
        <v>25685</v>
      </c>
    </row>
    <row r="26102" spans="1:2" ht="13.5" x14ac:dyDescent="0.35">
      <c r="A26102">
        <v>10027262</v>
      </c>
      <c r="B26102" t="s">
        <v>25686</v>
      </c>
    </row>
    <row r="26103" spans="1:2" ht="13.5" x14ac:dyDescent="0.35">
      <c r="A26103">
        <v>10027263</v>
      </c>
      <c r="B26103" t="s">
        <v>25687</v>
      </c>
    </row>
    <row r="26104" spans="1:2" ht="13.5" x14ac:dyDescent="0.35">
      <c r="A26104">
        <v>10027264</v>
      </c>
      <c r="B26104" t="s">
        <v>25688</v>
      </c>
    </row>
    <row r="26105" spans="1:2" ht="13.5" x14ac:dyDescent="0.35">
      <c r="A26105">
        <v>10027265</v>
      </c>
      <c r="B26105" t="s">
        <v>25689</v>
      </c>
    </row>
    <row r="26106" spans="1:2" ht="13.5" x14ac:dyDescent="0.35">
      <c r="A26106">
        <v>10027266</v>
      </c>
      <c r="B26106" t="s">
        <v>25690</v>
      </c>
    </row>
    <row r="26107" spans="1:2" ht="13.5" x14ac:dyDescent="0.35">
      <c r="A26107">
        <v>10027267</v>
      </c>
      <c r="B26107" t="s">
        <v>25691</v>
      </c>
    </row>
    <row r="26108" spans="1:2" ht="13.5" x14ac:dyDescent="0.35">
      <c r="A26108">
        <v>10027268</v>
      </c>
      <c r="B26108" t="s">
        <v>25692</v>
      </c>
    </row>
    <row r="26109" spans="1:2" ht="13.5" x14ac:dyDescent="0.35">
      <c r="A26109">
        <v>10027269</v>
      </c>
      <c r="B26109" t="s">
        <v>25693</v>
      </c>
    </row>
    <row r="26110" spans="1:2" ht="13.5" x14ac:dyDescent="0.35">
      <c r="A26110">
        <v>10027270</v>
      </c>
      <c r="B26110" t="s">
        <v>25694</v>
      </c>
    </row>
    <row r="26111" spans="1:2" ht="13.5" x14ac:dyDescent="0.35">
      <c r="A26111">
        <v>10027271</v>
      </c>
      <c r="B26111" t="s">
        <v>25695</v>
      </c>
    </row>
    <row r="26112" spans="1:2" ht="13.5" x14ac:dyDescent="0.35">
      <c r="A26112">
        <v>10027272</v>
      </c>
      <c r="B26112" t="s">
        <v>25696</v>
      </c>
    </row>
    <row r="26113" spans="1:2" ht="13.5" x14ac:dyDescent="0.35">
      <c r="A26113">
        <v>10027273</v>
      </c>
      <c r="B26113" t="s">
        <v>25697</v>
      </c>
    </row>
    <row r="26114" spans="1:2" ht="13.5" x14ac:dyDescent="0.35">
      <c r="A26114">
        <v>10027274</v>
      </c>
      <c r="B26114" t="s">
        <v>25698</v>
      </c>
    </row>
    <row r="26115" spans="1:2" ht="13.5" x14ac:dyDescent="0.35">
      <c r="A26115">
        <v>10027275</v>
      </c>
      <c r="B26115" t="s">
        <v>25699</v>
      </c>
    </row>
    <row r="26116" spans="1:2" ht="13.5" x14ac:dyDescent="0.35">
      <c r="A26116">
        <v>10027276</v>
      </c>
      <c r="B26116" t="s">
        <v>25700</v>
      </c>
    </row>
    <row r="26117" spans="1:2" ht="13.5" x14ac:dyDescent="0.35">
      <c r="A26117">
        <v>10027277</v>
      </c>
      <c r="B26117" t="s">
        <v>25701</v>
      </c>
    </row>
    <row r="26118" spans="1:2" ht="13.5" x14ac:dyDescent="0.35">
      <c r="A26118">
        <v>10027278</v>
      </c>
      <c r="B26118" t="s">
        <v>25702</v>
      </c>
    </row>
    <row r="26119" spans="1:2" ht="13.5" x14ac:dyDescent="0.35">
      <c r="A26119">
        <v>10027279</v>
      </c>
      <c r="B26119" t="s">
        <v>25703</v>
      </c>
    </row>
    <row r="26120" spans="1:2" ht="13.5" x14ac:dyDescent="0.35">
      <c r="A26120">
        <v>10027280</v>
      </c>
      <c r="B26120" t="s">
        <v>25704</v>
      </c>
    </row>
    <row r="26121" spans="1:2" ht="13.5" x14ac:dyDescent="0.35">
      <c r="A26121">
        <v>10027281</v>
      </c>
      <c r="B26121" t="s">
        <v>25705</v>
      </c>
    </row>
    <row r="26122" spans="1:2" ht="13.5" x14ac:dyDescent="0.35">
      <c r="A26122">
        <v>10027282</v>
      </c>
      <c r="B26122" t="s">
        <v>25706</v>
      </c>
    </row>
    <row r="26123" spans="1:2" ht="13.5" x14ac:dyDescent="0.35">
      <c r="A26123">
        <v>10027283</v>
      </c>
      <c r="B26123" t="s">
        <v>25707</v>
      </c>
    </row>
    <row r="26124" spans="1:2" ht="13.5" x14ac:dyDescent="0.35">
      <c r="A26124">
        <v>10027284</v>
      </c>
      <c r="B26124" t="s">
        <v>25708</v>
      </c>
    </row>
    <row r="26125" spans="1:2" ht="13.5" x14ac:dyDescent="0.35">
      <c r="A26125">
        <v>10027285</v>
      </c>
      <c r="B26125" t="s">
        <v>25709</v>
      </c>
    </row>
    <row r="26126" spans="1:2" ht="13.5" x14ac:dyDescent="0.35">
      <c r="A26126">
        <v>10027286</v>
      </c>
      <c r="B26126" t="s">
        <v>25710</v>
      </c>
    </row>
    <row r="26127" spans="1:2" ht="13.5" x14ac:dyDescent="0.35">
      <c r="A26127">
        <v>10027287</v>
      </c>
      <c r="B26127" t="s">
        <v>25711</v>
      </c>
    </row>
    <row r="26128" spans="1:2" ht="13.5" x14ac:dyDescent="0.35">
      <c r="A26128">
        <v>10027288</v>
      </c>
      <c r="B26128" t="s">
        <v>25712</v>
      </c>
    </row>
    <row r="26129" spans="1:2" ht="13.5" x14ac:dyDescent="0.35">
      <c r="A26129">
        <v>10027289</v>
      </c>
      <c r="B26129" t="s">
        <v>25713</v>
      </c>
    </row>
    <row r="26130" spans="1:2" ht="13.5" x14ac:dyDescent="0.35">
      <c r="A26130">
        <v>10027290</v>
      </c>
      <c r="B26130" t="s">
        <v>25714</v>
      </c>
    </row>
    <row r="26131" spans="1:2" ht="13.5" x14ac:dyDescent="0.35">
      <c r="A26131">
        <v>10027291</v>
      </c>
      <c r="B26131" t="s">
        <v>25715</v>
      </c>
    </row>
    <row r="26132" spans="1:2" ht="13.5" x14ac:dyDescent="0.35">
      <c r="A26132">
        <v>10027292</v>
      </c>
      <c r="B26132" t="s">
        <v>25716</v>
      </c>
    </row>
    <row r="26133" spans="1:2" ht="13.5" x14ac:dyDescent="0.35">
      <c r="A26133">
        <v>10027293</v>
      </c>
      <c r="B26133" t="s">
        <v>25717</v>
      </c>
    </row>
    <row r="26134" spans="1:2" ht="13.5" x14ac:dyDescent="0.35">
      <c r="A26134">
        <v>10027294</v>
      </c>
      <c r="B26134" t="s">
        <v>25718</v>
      </c>
    </row>
    <row r="26135" spans="1:2" ht="13.5" x14ac:dyDescent="0.35">
      <c r="A26135">
        <v>10027295</v>
      </c>
      <c r="B26135" t="s">
        <v>25719</v>
      </c>
    </row>
    <row r="26136" spans="1:2" ht="13.5" x14ac:dyDescent="0.35">
      <c r="A26136">
        <v>10027296</v>
      </c>
      <c r="B26136" t="s">
        <v>25720</v>
      </c>
    </row>
    <row r="26137" spans="1:2" ht="13.5" x14ac:dyDescent="0.35">
      <c r="A26137">
        <v>10027297</v>
      </c>
      <c r="B26137" t="s">
        <v>25721</v>
      </c>
    </row>
    <row r="26138" spans="1:2" ht="13.5" x14ac:dyDescent="0.35">
      <c r="A26138">
        <v>10027298</v>
      </c>
      <c r="B26138" t="s">
        <v>25722</v>
      </c>
    </row>
    <row r="26139" spans="1:2" ht="13.5" x14ac:dyDescent="0.35">
      <c r="A26139">
        <v>10027299</v>
      </c>
      <c r="B26139" t="s">
        <v>25723</v>
      </c>
    </row>
    <row r="26140" spans="1:2" ht="13.5" x14ac:dyDescent="0.35">
      <c r="A26140">
        <v>10027300</v>
      </c>
      <c r="B26140" t="s">
        <v>25724</v>
      </c>
    </row>
    <row r="26141" spans="1:2" ht="13.5" x14ac:dyDescent="0.35">
      <c r="A26141">
        <v>10027301</v>
      </c>
      <c r="B26141" t="s">
        <v>25725</v>
      </c>
    </row>
    <row r="26142" spans="1:2" ht="13.5" x14ac:dyDescent="0.35">
      <c r="A26142">
        <v>10027302</v>
      </c>
      <c r="B26142" t="s">
        <v>25726</v>
      </c>
    </row>
    <row r="26143" spans="1:2" ht="13.5" x14ac:dyDescent="0.35">
      <c r="A26143">
        <v>10027303</v>
      </c>
      <c r="B26143" t="s">
        <v>25727</v>
      </c>
    </row>
    <row r="26144" spans="1:2" ht="13.5" x14ac:dyDescent="0.35">
      <c r="A26144">
        <v>10027304</v>
      </c>
      <c r="B26144" t="s">
        <v>25728</v>
      </c>
    </row>
    <row r="26145" spans="1:2" ht="13.5" x14ac:dyDescent="0.35">
      <c r="A26145">
        <v>10027305</v>
      </c>
      <c r="B26145" t="s">
        <v>25729</v>
      </c>
    </row>
    <row r="26146" spans="1:2" ht="13.5" x14ac:dyDescent="0.35">
      <c r="A26146">
        <v>10027306</v>
      </c>
      <c r="B26146" t="s">
        <v>25730</v>
      </c>
    </row>
    <row r="26147" spans="1:2" ht="13.5" x14ac:dyDescent="0.35">
      <c r="A26147">
        <v>10027307</v>
      </c>
      <c r="B26147" t="s">
        <v>25731</v>
      </c>
    </row>
    <row r="26148" spans="1:2" ht="13.5" x14ac:dyDescent="0.35">
      <c r="A26148">
        <v>10027308</v>
      </c>
      <c r="B26148" t="s">
        <v>25732</v>
      </c>
    </row>
    <row r="26149" spans="1:2" ht="13.5" x14ac:dyDescent="0.35">
      <c r="A26149">
        <v>10027309</v>
      </c>
      <c r="B26149" t="s">
        <v>25733</v>
      </c>
    </row>
    <row r="26150" spans="1:2" ht="13.5" x14ac:dyDescent="0.35">
      <c r="A26150">
        <v>10027310</v>
      </c>
      <c r="B26150" t="s">
        <v>15648</v>
      </c>
    </row>
    <row r="26151" spans="1:2" ht="13.5" x14ac:dyDescent="0.35">
      <c r="A26151">
        <v>10027311</v>
      </c>
      <c r="B26151" t="s">
        <v>25734</v>
      </c>
    </row>
    <row r="26152" spans="1:2" ht="13.5" x14ac:dyDescent="0.35">
      <c r="A26152">
        <v>10027312</v>
      </c>
      <c r="B26152" t="s">
        <v>25735</v>
      </c>
    </row>
    <row r="26153" spans="1:2" ht="13.5" x14ac:dyDescent="0.35">
      <c r="A26153">
        <v>10027313</v>
      </c>
      <c r="B26153" t="s">
        <v>25736</v>
      </c>
    </row>
    <row r="26154" spans="1:2" ht="13.5" x14ac:dyDescent="0.35">
      <c r="A26154">
        <v>10027314</v>
      </c>
      <c r="B26154" t="s">
        <v>25737</v>
      </c>
    </row>
    <row r="26155" spans="1:2" ht="13.5" x14ac:dyDescent="0.35">
      <c r="A26155">
        <v>10027315</v>
      </c>
      <c r="B26155" t="s">
        <v>25738</v>
      </c>
    </row>
    <row r="26156" spans="1:2" ht="13.5" x14ac:dyDescent="0.35">
      <c r="A26156">
        <v>10027316</v>
      </c>
      <c r="B26156" t="s">
        <v>25739</v>
      </c>
    </row>
    <row r="26157" spans="1:2" ht="13.5" x14ac:dyDescent="0.35">
      <c r="A26157">
        <v>10027317</v>
      </c>
      <c r="B26157" t="s">
        <v>25740</v>
      </c>
    </row>
    <row r="26158" spans="1:2" ht="13.5" x14ac:dyDescent="0.35">
      <c r="A26158">
        <v>10027318</v>
      </c>
      <c r="B26158" t="s">
        <v>25741</v>
      </c>
    </row>
    <row r="26159" spans="1:2" ht="13.5" x14ac:dyDescent="0.35">
      <c r="A26159">
        <v>10027319</v>
      </c>
      <c r="B26159" t="s">
        <v>25742</v>
      </c>
    </row>
    <row r="26160" spans="1:2" ht="13.5" x14ac:dyDescent="0.35">
      <c r="A26160">
        <v>10027320</v>
      </c>
      <c r="B26160" t="s">
        <v>25743</v>
      </c>
    </row>
    <row r="26161" spans="1:2" ht="13.5" x14ac:dyDescent="0.35">
      <c r="A26161">
        <v>10027321</v>
      </c>
      <c r="B26161" t="s">
        <v>25744</v>
      </c>
    </row>
    <row r="26162" spans="1:2" ht="13.5" x14ac:dyDescent="0.35">
      <c r="A26162">
        <v>10027322</v>
      </c>
      <c r="B26162" t="s">
        <v>25745</v>
      </c>
    </row>
    <row r="26163" spans="1:2" ht="13.5" x14ac:dyDescent="0.35">
      <c r="A26163">
        <v>10027323</v>
      </c>
      <c r="B26163" t="s">
        <v>25746</v>
      </c>
    </row>
    <row r="26164" spans="1:2" ht="13.5" x14ac:dyDescent="0.35">
      <c r="A26164">
        <v>10027324</v>
      </c>
      <c r="B26164" t="s">
        <v>25747</v>
      </c>
    </row>
    <row r="26165" spans="1:2" ht="13.5" x14ac:dyDescent="0.35">
      <c r="A26165">
        <v>10027325</v>
      </c>
      <c r="B26165" t="s">
        <v>25748</v>
      </c>
    </row>
    <row r="26166" spans="1:2" ht="13.5" x14ac:dyDescent="0.35">
      <c r="A26166">
        <v>10027326</v>
      </c>
      <c r="B26166" t="s">
        <v>531</v>
      </c>
    </row>
    <row r="26167" spans="1:2" ht="13.5" x14ac:dyDescent="0.35">
      <c r="A26167">
        <v>10027327</v>
      </c>
      <c r="B26167" t="s">
        <v>25749</v>
      </c>
    </row>
    <row r="26168" spans="1:2" ht="13.5" x14ac:dyDescent="0.35">
      <c r="A26168">
        <v>10027328</v>
      </c>
      <c r="B26168" t="s">
        <v>25750</v>
      </c>
    </row>
    <row r="26169" spans="1:2" ht="13.5" x14ac:dyDescent="0.35">
      <c r="A26169">
        <v>10027329</v>
      </c>
      <c r="B26169" t="s">
        <v>25751</v>
      </c>
    </row>
    <row r="26170" spans="1:2" ht="13.5" x14ac:dyDescent="0.35">
      <c r="A26170">
        <v>10027330</v>
      </c>
      <c r="B26170" t="s">
        <v>25752</v>
      </c>
    </row>
    <row r="26171" spans="1:2" ht="13.5" x14ac:dyDescent="0.35">
      <c r="A26171">
        <v>10027331</v>
      </c>
      <c r="B26171" t="s">
        <v>25753</v>
      </c>
    </row>
    <row r="26172" spans="1:2" ht="13.5" x14ac:dyDescent="0.35">
      <c r="A26172">
        <v>10027332</v>
      </c>
      <c r="B26172" t="s">
        <v>25754</v>
      </c>
    </row>
    <row r="26173" spans="1:2" ht="13.5" x14ac:dyDescent="0.35">
      <c r="A26173">
        <v>10027333</v>
      </c>
      <c r="B26173" t="s">
        <v>25755</v>
      </c>
    </row>
    <row r="26174" spans="1:2" ht="13.5" x14ac:dyDescent="0.35">
      <c r="A26174">
        <v>10027334</v>
      </c>
      <c r="B26174" t="s">
        <v>25756</v>
      </c>
    </row>
    <row r="26175" spans="1:2" ht="13.5" x14ac:dyDescent="0.35">
      <c r="A26175">
        <v>10027335</v>
      </c>
      <c r="B26175" t="s">
        <v>25757</v>
      </c>
    </row>
    <row r="26176" spans="1:2" ht="13.5" x14ac:dyDescent="0.35">
      <c r="A26176">
        <v>10027336</v>
      </c>
      <c r="B26176" t="s">
        <v>531</v>
      </c>
    </row>
    <row r="26177" spans="1:2" ht="13.5" x14ac:dyDescent="0.35">
      <c r="A26177">
        <v>10027337</v>
      </c>
      <c r="B26177" t="s">
        <v>25758</v>
      </c>
    </row>
    <row r="26178" spans="1:2" ht="13.5" x14ac:dyDescent="0.35">
      <c r="A26178">
        <v>10027338</v>
      </c>
      <c r="B26178" t="s">
        <v>25759</v>
      </c>
    </row>
    <row r="26179" spans="1:2" ht="13.5" x14ac:dyDescent="0.35">
      <c r="A26179">
        <v>10027339</v>
      </c>
      <c r="B26179" t="s">
        <v>25760</v>
      </c>
    </row>
    <row r="26180" spans="1:2" ht="13.5" x14ac:dyDescent="0.35">
      <c r="A26180">
        <v>10027340</v>
      </c>
      <c r="B26180" t="s">
        <v>25761</v>
      </c>
    </row>
    <row r="26181" spans="1:2" ht="13.5" x14ac:dyDescent="0.35">
      <c r="A26181">
        <v>10027341</v>
      </c>
      <c r="B26181" t="s">
        <v>25762</v>
      </c>
    </row>
    <row r="26182" spans="1:2" ht="13.5" x14ac:dyDescent="0.35">
      <c r="A26182">
        <v>10027342</v>
      </c>
      <c r="B26182" t="s">
        <v>25763</v>
      </c>
    </row>
    <row r="26183" spans="1:2" ht="13.5" x14ac:dyDescent="0.35">
      <c r="A26183">
        <v>10027343</v>
      </c>
      <c r="B26183" t="s">
        <v>25764</v>
      </c>
    </row>
    <row r="26184" spans="1:2" ht="13.5" x14ac:dyDescent="0.35">
      <c r="A26184">
        <v>10027344</v>
      </c>
      <c r="B26184" t="s">
        <v>25765</v>
      </c>
    </row>
    <row r="26185" spans="1:2" ht="13.5" x14ac:dyDescent="0.35">
      <c r="A26185">
        <v>10027345</v>
      </c>
      <c r="B26185" t="s">
        <v>25766</v>
      </c>
    </row>
    <row r="26186" spans="1:2" ht="13.5" x14ac:dyDescent="0.35">
      <c r="A26186">
        <v>10027346</v>
      </c>
      <c r="B26186" t="s">
        <v>25767</v>
      </c>
    </row>
    <row r="26187" spans="1:2" ht="13.5" x14ac:dyDescent="0.35">
      <c r="A26187">
        <v>10027347</v>
      </c>
      <c r="B26187" t="s">
        <v>25768</v>
      </c>
    </row>
    <row r="26188" spans="1:2" ht="13.5" x14ac:dyDescent="0.35">
      <c r="A26188">
        <v>10027348</v>
      </c>
      <c r="B26188" t="s">
        <v>25769</v>
      </c>
    </row>
    <row r="26189" spans="1:2" ht="13.5" x14ac:dyDescent="0.35">
      <c r="A26189">
        <v>10027349</v>
      </c>
      <c r="B26189" t="s">
        <v>25770</v>
      </c>
    </row>
    <row r="26190" spans="1:2" ht="13.5" x14ac:dyDescent="0.35">
      <c r="A26190">
        <v>10027350</v>
      </c>
      <c r="B26190" t="s">
        <v>25771</v>
      </c>
    </row>
    <row r="26191" spans="1:2" ht="13.5" x14ac:dyDescent="0.35">
      <c r="A26191">
        <v>10027351</v>
      </c>
      <c r="B26191" t="s">
        <v>25772</v>
      </c>
    </row>
    <row r="26192" spans="1:2" ht="13.5" x14ac:dyDescent="0.35">
      <c r="A26192">
        <v>10027352</v>
      </c>
      <c r="B26192" t="s">
        <v>25773</v>
      </c>
    </row>
    <row r="26193" spans="1:2" ht="13.5" x14ac:dyDescent="0.35">
      <c r="A26193">
        <v>10027353</v>
      </c>
      <c r="B26193" t="s">
        <v>25774</v>
      </c>
    </row>
    <row r="26194" spans="1:2" ht="13.5" x14ac:dyDescent="0.35">
      <c r="A26194">
        <v>10027354</v>
      </c>
      <c r="B26194" t="s">
        <v>25775</v>
      </c>
    </row>
    <row r="26195" spans="1:2" ht="13.5" x14ac:dyDescent="0.35">
      <c r="A26195">
        <v>10027355</v>
      </c>
      <c r="B26195" t="s">
        <v>25776</v>
      </c>
    </row>
    <row r="26196" spans="1:2" ht="13.5" x14ac:dyDescent="0.35">
      <c r="A26196">
        <v>10027356</v>
      </c>
      <c r="B26196" t="s">
        <v>25777</v>
      </c>
    </row>
    <row r="26197" spans="1:2" ht="13.5" x14ac:dyDescent="0.35">
      <c r="A26197">
        <v>10027357</v>
      </c>
      <c r="B26197" t="s">
        <v>25778</v>
      </c>
    </row>
    <row r="26198" spans="1:2" ht="13.5" x14ac:dyDescent="0.35">
      <c r="A26198">
        <v>10027358</v>
      </c>
      <c r="B26198" t="s">
        <v>25779</v>
      </c>
    </row>
    <row r="26199" spans="1:2" ht="13.5" x14ac:dyDescent="0.35">
      <c r="A26199">
        <v>10027359</v>
      </c>
      <c r="B26199" t="s">
        <v>25780</v>
      </c>
    </row>
    <row r="26200" spans="1:2" ht="13.5" x14ac:dyDescent="0.35">
      <c r="A26200">
        <v>10027360</v>
      </c>
      <c r="B26200" t="s">
        <v>25781</v>
      </c>
    </row>
    <row r="26201" spans="1:2" ht="13.5" x14ac:dyDescent="0.35">
      <c r="A26201">
        <v>10027361</v>
      </c>
      <c r="B26201" t="s">
        <v>25782</v>
      </c>
    </row>
    <row r="26202" spans="1:2" ht="13.5" x14ac:dyDescent="0.35">
      <c r="A26202">
        <v>10027362</v>
      </c>
      <c r="B26202" t="s">
        <v>25783</v>
      </c>
    </row>
    <row r="26203" spans="1:2" ht="13.5" x14ac:dyDescent="0.35">
      <c r="A26203">
        <v>10027363</v>
      </c>
      <c r="B26203" t="s">
        <v>25784</v>
      </c>
    </row>
    <row r="26204" spans="1:2" ht="13.5" x14ac:dyDescent="0.35">
      <c r="A26204">
        <v>10027364</v>
      </c>
      <c r="B26204" t="s">
        <v>25785</v>
      </c>
    </row>
    <row r="26205" spans="1:2" ht="13.5" x14ac:dyDescent="0.35">
      <c r="A26205">
        <v>10027365</v>
      </c>
      <c r="B26205" t="s">
        <v>25786</v>
      </c>
    </row>
    <row r="26206" spans="1:2" ht="13.5" x14ac:dyDescent="0.35">
      <c r="A26206">
        <v>10027366</v>
      </c>
      <c r="B26206" t="s">
        <v>25787</v>
      </c>
    </row>
    <row r="26207" spans="1:2" ht="13.5" x14ac:dyDescent="0.35">
      <c r="A26207">
        <v>10027367</v>
      </c>
      <c r="B26207" t="s">
        <v>25788</v>
      </c>
    </row>
    <row r="26208" spans="1:2" ht="13.5" x14ac:dyDescent="0.35">
      <c r="A26208">
        <v>10027368</v>
      </c>
      <c r="B26208" t="s">
        <v>25789</v>
      </c>
    </row>
    <row r="26209" spans="1:2" ht="13.5" x14ac:dyDescent="0.35">
      <c r="A26209">
        <v>10027369</v>
      </c>
      <c r="B26209" t="s">
        <v>25790</v>
      </c>
    </row>
    <row r="26210" spans="1:2" ht="13.5" x14ac:dyDescent="0.35">
      <c r="A26210">
        <v>10027370</v>
      </c>
      <c r="B26210" t="s">
        <v>25791</v>
      </c>
    </row>
    <row r="26211" spans="1:2" ht="13.5" x14ac:dyDescent="0.35">
      <c r="A26211">
        <v>10027371</v>
      </c>
      <c r="B26211" t="s">
        <v>25792</v>
      </c>
    </row>
    <row r="26212" spans="1:2" ht="13.5" x14ac:dyDescent="0.35">
      <c r="A26212">
        <v>10027372</v>
      </c>
      <c r="B26212" t="s">
        <v>25793</v>
      </c>
    </row>
    <row r="26213" spans="1:2" ht="13.5" x14ac:dyDescent="0.35">
      <c r="A26213">
        <v>10027373</v>
      </c>
      <c r="B26213" t="s">
        <v>25794</v>
      </c>
    </row>
    <row r="26214" spans="1:2" ht="13.5" x14ac:dyDescent="0.35">
      <c r="A26214">
        <v>10027374</v>
      </c>
      <c r="B26214" t="s">
        <v>25795</v>
      </c>
    </row>
    <row r="26215" spans="1:2" ht="13.5" x14ac:dyDescent="0.35">
      <c r="A26215">
        <v>10027375</v>
      </c>
      <c r="B26215" t="s">
        <v>25796</v>
      </c>
    </row>
    <row r="26216" spans="1:2" ht="13.5" x14ac:dyDescent="0.35">
      <c r="A26216">
        <v>10027376</v>
      </c>
      <c r="B26216" t="s">
        <v>25797</v>
      </c>
    </row>
    <row r="26217" spans="1:2" ht="13.5" x14ac:dyDescent="0.35">
      <c r="A26217">
        <v>10027377</v>
      </c>
      <c r="B26217" t="s">
        <v>25798</v>
      </c>
    </row>
    <row r="26218" spans="1:2" ht="13.5" x14ac:dyDescent="0.35">
      <c r="A26218">
        <v>10027378</v>
      </c>
      <c r="B26218" t="s">
        <v>25799</v>
      </c>
    </row>
    <row r="26219" spans="1:2" ht="13.5" x14ac:dyDescent="0.35">
      <c r="A26219">
        <v>10027379</v>
      </c>
      <c r="B26219" t="s">
        <v>25800</v>
      </c>
    </row>
    <row r="26220" spans="1:2" ht="13.5" x14ac:dyDescent="0.35">
      <c r="A26220">
        <v>10027380</v>
      </c>
      <c r="B26220" t="s">
        <v>25801</v>
      </c>
    </row>
    <row r="26221" spans="1:2" ht="13.5" x14ac:dyDescent="0.35">
      <c r="A26221">
        <v>10027381</v>
      </c>
      <c r="B26221" t="s">
        <v>25802</v>
      </c>
    </row>
    <row r="26222" spans="1:2" ht="13.5" x14ac:dyDescent="0.35">
      <c r="A26222">
        <v>10027382</v>
      </c>
      <c r="B26222" t="s">
        <v>25803</v>
      </c>
    </row>
    <row r="26223" spans="1:2" ht="13.5" x14ac:dyDescent="0.35">
      <c r="A26223">
        <v>10027383</v>
      </c>
      <c r="B26223" t="s">
        <v>25804</v>
      </c>
    </row>
    <row r="26224" spans="1:2" ht="13.5" x14ac:dyDescent="0.35">
      <c r="A26224">
        <v>10027384</v>
      </c>
      <c r="B26224" t="s">
        <v>25805</v>
      </c>
    </row>
    <row r="26225" spans="1:2" ht="13.5" x14ac:dyDescent="0.35">
      <c r="A26225">
        <v>10027385</v>
      </c>
      <c r="B26225" t="s">
        <v>25806</v>
      </c>
    </row>
    <row r="26226" spans="1:2" ht="13.5" x14ac:dyDescent="0.35">
      <c r="A26226">
        <v>10027386</v>
      </c>
      <c r="B26226" t="s">
        <v>25807</v>
      </c>
    </row>
    <row r="26227" spans="1:2" ht="13.5" x14ac:dyDescent="0.35">
      <c r="A26227">
        <v>10027387</v>
      </c>
      <c r="B26227" t="s">
        <v>25808</v>
      </c>
    </row>
    <row r="26228" spans="1:2" ht="13.5" x14ac:dyDescent="0.35">
      <c r="A26228">
        <v>10027388</v>
      </c>
      <c r="B26228" t="s">
        <v>25809</v>
      </c>
    </row>
    <row r="26229" spans="1:2" ht="13.5" x14ac:dyDescent="0.35">
      <c r="A26229">
        <v>10027389</v>
      </c>
      <c r="B26229" t="s">
        <v>25810</v>
      </c>
    </row>
    <row r="26230" spans="1:2" ht="13.5" x14ac:dyDescent="0.35">
      <c r="A26230">
        <v>10027390</v>
      </c>
      <c r="B26230" t="s">
        <v>25811</v>
      </c>
    </row>
    <row r="26231" spans="1:2" ht="13.5" x14ac:dyDescent="0.35">
      <c r="A26231">
        <v>10027391</v>
      </c>
      <c r="B26231" t="s">
        <v>25812</v>
      </c>
    </row>
    <row r="26232" spans="1:2" ht="13.5" x14ac:dyDescent="0.35">
      <c r="A26232">
        <v>10027392</v>
      </c>
      <c r="B26232" t="s">
        <v>25813</v>
      </c>
    </row>
    <row r="26233" spans="1:2" ht="13.5" x14ac:dyDescent="0.35">
      <c r="A26233">
        <v>10027393</v>
      </c>
      <c r="B26233" t="s">
        <v>25814</v>
      </c>
    </row>
    <row r="26234" spans="1:2" ht="13.5" x14ac:dyDescent="0.35">
      <c r="A26234">
        <v>10027394</v>
      </c>
      <c r="B26234" t="s">
        <v>25815</v>
      </c>
    </row>
    <row r="26235" spans="1:2" ht="13.5" x14ac:dyDescent="0.35">
      <c r="A26235">
        <v>10027395</v>
      </c>
      <c r="B26235" t="s">
        <v>25816</v>
      </c>
    </row>
    <row r="26236" spans="1:2" ht="13.5" x14ac:dyDescent="0.35">
      <c r="A26236">
        <v>10027396</v>
      </c>
      <c r="B26236" t="s">
        <v>25817</v>
      </c>
    </row>
    <row r="26237" spans="1:2" ht="13.5" x14ac:dyDescent="0.35">
      <c r="A26237">
        <v>10027397</v>
      </c>
      <c r="B26237" t="s">
        <v>25818</v>
      </c>
    </row>
    <row r="26238" spans="1:2" ht="13.5" x14ac:dyDescent="0.35">
      <c r="A26238">
        <v>10027398</v>
      </c>
      <c r="B26238" t="s">
        <v>25819</v>
      </c>
    </row>
    <row r="26239" spans="1:2" ht="13.5" x14ac:dyDescent="0.35">
      <c r="A26239">
        <v>10027399</v>
      </c>
      <c r="B26239" t="s">
        <v>25820</v>
      </c>
    </row>
    <row r="26240" spans="1:2" ht="13.5" x14ac:dyDescent="0.35">
      <c r="A26240">
        <v>10027400</v>
      </c>
      <c r="B26240" t="s">
        <v>25821</v>
      </c>
    </row>
    <row r="26241" spans="1:2" ht="13.5" x14ac:dyDescent="0.35">
      <c r="A26241">
        <v>10027401</v>
      </c>
      <c r="B26241" t="s">
        <v>5033</v>
      </c>
    </row>
    <row r="26242" spans="1:2" ht="13.5" x14ac:dyDescent="0.35">
      <c r="A26242">
        <v>10027402</v>
      </c>
      <c r="B26242" t="s">
        <v>25822</v>
      </c>
    </row>
    <row r="26243" spans="1:2" ht="13.5" x14ac:dyDescent="0.35">
      <c r="A26243">
        <v>10027403</v>
      </c>
      <c r="B26243" t="s">
        <v>25823</v>
      </c>
    </row>
    <row r="26244" spans="1:2" ht="13.5" x14ac:dyDescent="0.35">
      <c r="A26244">
        <v>10027404</v>
      </c>
      <c r="B26244" t="s">
        <v>25824</v>
      </c>
    </row>
    <row r="26245" spans="1:2" ht="13.5" x14ac:dyDescent="0.35">
      <c r="A26245">
        <v>10027405</v>
      </c>
      <c r="B26245" t="s">
        <v>25825</v>
      </c>
    </row>
    <row r="26246" spans="1:2" ht="13.5" x14ac:dyDescent="0.35">
      <c r="A26246">
        <v>10027406</v>
      </c>
      <c r="B26246" t="s">
        <v>25826</v>
      </c>
    </row>
    <row r="26247" spans="1:2" ht="13.5" x14ac:dyDescent="0.35">
      <c r="A26247">
        <v>10027407</v>
      </c>
      <c r="B26247" t="s">
        <v>25827</v>
      </c>
    </row>
    <row r="26248" spans="1:2" ht="13.5" x14ac:dyDescent="0.35">
      <c r="A26248">
        <v>10027408</v>
      </c>
      <c r="B26248" t="s">
        <v>25828</v>
      </c>
    </row>
    <row r="26249" spans="1:2" ht="13.5" x14ac:dyDescent="0.35">
      <c r="A26249">
        <v>10027409</v>
      </c>
      <c r="B26249" t="s">
        <v>25829</v>
      </c>
    </row>
    <row r="26250" spans="1:2" ht="13.5" x14ac:dyDescent="0.35">
      <c r="A26250">
        <v>10027410</v>
      </c>
      <c r="B26250" t="s">
        <v>25830</v>
      </c>
    </row>
    <row r="26251" spans="1:2" ht="13.5" x14ac:dyDescent="0.35">
      <c r="A26251">
        <v>10027411</v>
      </c>
      <c r="B26251" t="s">
        <v>25831</v>
      </c>
    </row>
    <row r="26252" spans="1:2" ht="13.5" x14ac:dyDescent="0.35">
      <c r="A26252">
        <v>10027412</v>
      </c>
      <c r="B26252" t="s">
        <v>25832</v>
      </c>
    </row>
    <row r="26253" spans="1:2" ht="13.5" x14ac:dyDescent="0.35">
      <c r="A26253">
        <v>10027413</v>
      </c>
      <c r="B26253" t="s">
        <v>25833</v>
      </c>
    </row>
    <row r="26254" spans="1:2" ht="13.5" x14ac:dyDescent="0.35">
      <c r="A26254">
        <v>10027414</v>
      </c>
      <c r="B26254" t="s">
        <v>25834</v>
      </c>
    </row>
    <row r="26255" spans="1:2" ht="13.5" x14ac:dyDescent="0.35">
      <c r="A26255">
        <v>10027415</v>
      </c>
      <c r="B26255" t="s">
        <v>25835</v>
      </c>
    </row>
    <row r="26256" spans="1:2" ht="13.5" x14ac:dyDescent="0.35">
      <c r="A26256">
        <v>10027416</v>
      </c>
      <c r="B26256" t="s">
        <v>25836</v>
      </c>
    </row>
    <row r="26257" spans="1:2" ht="13.5" x14ac:dyDescent="0.35">
      <c r="A26257">
        <v>10027417</v>
      </c>
      <c r="B26257" t="s">
        <v>25837</v>
      </c>
    </row>
    <row r="26258" spans="1:2" ht="13.5" x14ac:dyDescent="0.35">
      <c r="A26258">
        <v>10027418</v>
      </c>
      <c r="B26258" t="s">
        <v>25838</v>
      </c>
    </row>
    <row r="26259" spans="1:2" ht="13.5" x14ac:dyDescent="0.35">
      <c r="A26259">
        <v>10027419</v>
      </c>
      <c r="B26259" t="s">
        <v>25839</v>
      </c>
    </row>
    <row r="26260" spans="1:2" ht="13.5" x14ac:dyDescent="0.35">
      <c r="A26260">
        <v>10027420</v>
      </c>
      <c r="B26260" t="s">
        <v>25840</v>
      </c>
    </row>
    <row r="26261" spans="1:2" ht="13.5" x14ac:dyDescent="0.35">
      <c r="A26261">
        <v>10027421</v>
      </c>
      <c r="B26261" t="s">
        <v>25841</v>
      </c>
    </row>
    <row r="26262" spans="1:2" ht="13.5" x14ac:dyDescent="0.35">
      <c r="A26262">
        <v>10027422</v>
      </c>
      <c r="B26262" t="s">
        <v>25842</v>
      </c>
    </row>
    <row r="26263" spans="1:2" ht="13.5" x14ac:dyDescent="0.35">
      <c r="A26263">
        <v>10027423</v>
      </c>
      <c r="B26263" t="s">
        <v>25843</v>
      </c>
    </row>
    <row r="26264" spans="1:2" ht="13.5" x14ac:dyDescent="0.35">
      <c r="A26264">
        <v>10027424</v>
      </c>
      <c r="B26264" t="s">
        <v>25844</v>
      </c>
    </row>
    <row r="26265" spans="1:2" ht="13.5" x14ac:dyDescent="0.35">
      <c r="A26265">
        <v>10027425</v>
      </c>
      <c r="B26265" t="s">
        <v>25845</v>
      </c>
    </row>
    <row r="26266" spans="1:2" ht="13.5" x14ac:dyDescent="0.35">
      <c r="A26266">
        <v>10027426</v>
      </c>
      <c r="B26266" t="s">
        <v>25846</v>
      </c>
    </row>
    <row r="26267" spans="1:2" ht="13.5" x14ac:dyDescent="0.35">
      <c r="A26267">
        <v>10027427</v>
      </c>
      <c r="B26267" t="s">
        <v>25847</v>
      </c>
    </row>
    <row r="26268" spans="1:2" ht="13.5" x14ac:dyDescent="0.35">
      <c r="A26268">
        <v>10027428</v>
      </c>
      <c r="B26268" t="s">
        <v>25848</v>
      </c>
    </row>
    <row r="26269" spans="1:2" ht="13.5" x14ac:dyDescent="0.35">
      <c r="A26269">
        <v>10027429</v>
      </c>
      <c r="B26269" t="s">
        <v>25849</v>
      </c>
    </row>
    <row r="26270" spans="1:2" ht="13.5" x14ac:dyDescent="0.35">
      <c r="A26270">
        <v>10027430</v>
      </c>
      <c r="B26270" t="s">
        <v>25850</v>
      </c>
    </row>
    <row r="26271" spans="1:2" ht="13.5" x14ac:dyDescent="0.35">
      <c r="A26271">
        <v>10027431</v>
      </c>
      <c r="B26271" t="s">
        <v>25851</v>
      </c>
    </row>
    <row r="26272" spans="1:2" ht="13.5" x14ac:dyDescent="0.35">
      <c r="A26272">
        <v>10027432</v>
      </c>
      <c r="B26272" t="s">
        <v>25852</v>
      </c>
    </row>
    <row r="26273" spans="1:2" ht="13.5" x14ac:dyDescent="0.35">
      <c r="A26273">
        <v>10027433</v>
      </c>
      <c r="B26273" t="s">
        <v>25853</v>
      </c>
    </row>
    <row r="26274" spans="1:2" ht="13.5" x14ac:dyDescent="0.35">
      <c r="A26274">
        <v>10027434</v>
      </c>
      <c r="B26274" t="s">
        <v>25854</v>
      </c>
    </row>
    <row r="26275" spans="1:2" ht="13.5" x14ac:dyDescent="0.35">
      <c r="A26275">
        <v>10027435</v>
      </c>
      <c r="B26275" t="s">
        <v>25855</v>
      </c>
    </row>
    <row r="26276" spans="1:2" ht="13.5" x14ac:dyDescent="0.35">
      <c r="A26276">
        <v>10027436</v>
      </c>
      <c r="B26276" t="s">
        <v>25856</v>
      </c>
    </row>
    <row r="26277" spans="1:2" ht="13.5" x14ac:dyDescent="0.35">
      <c r="A26277">
        <v>10027437</v>
      </c>
      <c r="B26277" t="s">
        <v>25857</v>
      </c>
    </row>
    <row r="26278" spans="1:2" ht="13.5" x14ac:dyDescent="0.35">
      <c r="A26278">
        <v>10027438</v>
      </c>
      <c r="B26278" t="s">
        <v>25858</v>
      </c>
    </row>
    <row r="26279" spans="1:2" ht="13.5" x14ac:dyDescent="0.35">
      <c r="A26279">
        <v>10027439</v>
      </c>
      <c r="B26279" t="s">
        <v>25859</v>
      </c>
    </row>
    <row r="26280" spans="1:2" ht="13.5" x14ac:dyDescent="0.35">
      <c r="A26280">
        <v>10027440</v>
      </c>
      <c r="B26280" t="s">
        <v>25860</v>
      </c>
    </row>
    <row r="26281" spans="1:2" ht="13.5" x14ac:dyDescent="0.35">
      <c r="A26281">
        <v>10027441</v>
      </c>
      <c r="B26281" t="s">
        <v>25861</v>
      </c>
    </row>
    <row r="26282" spans="1:2" ht="13.5" x14ac:dyDescent="0.35">
      <c r="A26282">
        <v>10027442</v>
      </c>
      <c r="B26282" t="s">
        <v>25862</v>
      </c>
    </row>
    <row r="26283" spans="1:2" ht="13.5" x14ac:dyDescent="0.35">
      <c r="A26283">
        <v>10027443</v>
      </c>
      <c r="B26283" t="s">
        <v>25863</v>
      </c>
    </row>
    <row r="26284" spans="1:2" ht="13.5" x14ac:dyDescent="0.35">
      <c r="A26284">
        <v>10027444</v>
      </c>
      <c r="B26284" t="s">
        <v>25864</v>
      </c>
    </row>
    <row r="26285" spans="1:2" ht="13.5" x14ac:dyDescent="0.35">
      <c r="A26285">
        <v>10027445</v>
      </c>
      <c r="B26285" t="s">
        <v>25865</v>
      </c>
    </row>
    <row r="26286" spans="1:2" ht="13.5" x14ac:dyDescent="0.35">
      <c r="A26286">
        <v>10027446</v>
      </c>
      <c r="B26286" t="s">
        <v>25866</v>
      </c>
    </row>
    <row r="26287" spans="1:2" ht="13.5" x14ac:dyDescent="0.35">
      <c r="A26287">
        <v>10027447</v>
      </c>
      <c r="B26287" t="s">
        <v>25867</v>
      </c>
    </row>
    <row r="26288" spans="1:2" ht="13.5" x14ac:dyDescent="0.35">
      <c r="A26288">
        <v>10027448</v>
      </c>
      <c r="B26288" t="s">
        <v>25868</v>
      </c>
    </row>
    <row r="26289" spans="1:2" ht="13.5" x14ac:dyDescent="0.35">
      <c r="A26289">
        <v>10027449</v>
      </c>
      <c r="B26289" t="s">
        <v>25869</v>
      </c>
    </row>
    <row r="26290" spans="1:2" ht="13.5" x14ac:dyDescent="0.35">
      <c r="A26290">
        <v>10027450</v>
      </c>
      <c r="B26290" t="s">
        <v>25870</v>
      </c>
    </row>
    <row r="26291" spans="1:2" ht="13.5" x14ac:dyDescent="0.35">
      <c r="A26291">
        <v>10027451</v>
      </c>
      <c r="B26291" t="s">
        <v>25871</v>
      </c>
    </row>
    <row r="26292" spans="1:2" ht="13.5" x14ac:dyDescent="0.35">
      <c r="A26292">
        <v>10027452</v>
      </c>
      <c r="B26292" t="s">
        <v>25872</v>
      </c>
    </row>
    <row r="26293" spans="1:2" ht="13.5" x14ac:dyDescent="0.35">
      <c r="A26293">
        <v>10027453</v>
      </c>
      <c r="B26293" t="s">
        <v>25873</v>
      </c>
    </row>
    <row r="26294" spans="1:2" ht="13.5" x14ac:dyDescent="0.35">
      <c r="A26294">
        <v>10027454</v>
      </c>
      <c r="B26294" t="s">
        <v>25874</v>
      </c>
    </row>
    <row r="26295" spans="1:2" ht="13.5" x14ac:dyDescent="0.35">
      <c r="A26295">
        <v>10027455</v>
      </c>
      <c r="B26295" t="s">
        <v>25875</v>
      </c>
    </row>
    <row r="26296" spans="1:2" ht="13.5" x14ac:dyDescent="0.35">
      <c r="A26296">
        <v>10027456</v>
      </c>
      <c r="B26296" t="s">
        <v>25876</v>
      </c>
    </row>
    <row r="26297" spans="1:2" ht="13.5" x14ac:dyDescent="0.35">
      <c r="A26297">
        <v>10027457</v>
      </c>
      <c r="B26297" t="s">
        <v>25877</v>
      </c>
    </row>
    <row r="26298" spans="1:2" ht="13.5" x14ac:dyDescent="0.35">
      <c r="A26298">
        <v>10027458</v>
      </c>
      <c r="B26298" t="s">
        <v>25878</v>
      </c>
    </row>
    <row r="26299" spans="1:2" ht="13.5" x14ac:dyDescent="0.35">
      <c r="A26299">
        <v>10027459</v>
      </c>
      <c r="B26299" t="s">
        <v>25879</v>
      </c>
    </row>
    <row r="26300" spans="1:2" ht="13.5" x14ac:dyDescent="0.35">
      <c r="A26300">
        <v>10027460</v>
      </c>
      <c r="B26300" t="s">
        <v>25880</v>
      </c>
    </row>
    <row r="26301" spans="1:2" ht="13.5" x14ac:dyDescent="0.35">
      <c r="A26301">
        <v>10027461</v>
      </c>
      <c r="B26301" t="s">
        <v>25881</v>
      </c>
    </row>
    <row r="26302" spans="1:2" ht="13.5" x14ac:dyDescent="0.35">
      <c r="A26302">
        <v>10027462</v>
      </c>
      <c r="B26302" t="s">
        <v>25882</v>
      </c>
    </row>
    <row r="26303" spans="1:2" ht="13.5" x14ac:dyDescent="0.35">
      <c r="A26303">
        <v>10027463</v>
      </c>
      <c r="B26303" t="s">
        <v>25883</v>
      </c>
    </row>
    <row r="26304" spans="1:2" ht="13.5" x14ac:dyDescent="0.35">
      <c r="A26304">
        <v>10027464</v>
      </c>
      <c r="B26304" t="s">
        <v>25884</v>
      </c>
    </row>
    <row r="26305" spans="1:2" ht="13.5" x14ac:dyDescent="0.35">
      <c r="A26305">
        <v>10027465</v>
      </c>
      <c r="B26305" t="s">
        <v>25885</v>
      </c>
    </row>
    <row r="26306" spans="1:2" ht="13.5" x14ac:dyDescent="0.35">
      <c r="A26306">
        <v>10027466</v>
      </c>
      <c r="B26306" t="s">
        <v>25886</v>
      </c>
    </row>
    <row r="26307" spans="1:2" ht="13.5" x14ac:dyDescent="0.35">
      <c r="A26307">
        <v>10027467</v>
      </c>
      <c r="B26307" t="s">
        <v>25887</v>
      </c>
    </row>
    <row r="26308" spans="1:2" ht="13.5" x14ac:dyDescent="0.35">
      <c r="A26308">
        <v>10027468</v>
      </c>
      <c r="B26308" t="s">
        <v>25888</v>
      </c>
    </row>
    <row r="26309" spans="1:2" ht="13.5" x14ac:dyDescent="0.35">
      <c r="A26309">
        <v>10027469</v>
      </c>
      <c r="B26309" t="s">
        <v>25889</v>
      </c>
    </row>
    <row r="26310" spans="1:2" ht="13.5" x14ac:dyDescent="0.35">
      <c r="A26310">
        <v>10027470</v>
      </c>
      <c r="B26310" t="s">
        <v>25890</v>
      </c>
    </row>
    <row r="26311" spans="1:2" ht="13.5" x14ac:dyDescent="0.35">
      <c r="A26311">
        <v>10027471</v>
      </c>
      <c r="B26311" t="s">
        <v>25891</v>
      </c>
    </row>
    <row r="26312" spans="1:2" ht="13.5" x14ac:dyDescent="0.35">
      <c r="A26312">
        <v>10027472</v>
      </c>
      <c r="B26312" t="s">
        <v>25892</v>
      </c>
    </row>
    <row r="26313" spans="1:2" ht="13.5" x14ac:dyDescent="0.35">
      <c r="A26313">
        <v>10027473</v>
      </c>
      <c r="B26313" t="s">
        <v>25893</v>
      </c>
    </row>
    <row r="26314" spans="1:2" ht="13.5" x14ac:dyDescent="0.35">
      <c r="A26314">
        <v>10027474</v>
      </c>
      <c r="B26314" t="s">
        <v>25894</v>
      </c>
    </row>
    <row r="26315" spans="1:2" ht="13.5" x14ac:dyDescent="0.35">
      <c r="A26315">
        <v>10027475</v>
      </c>
      <c r="B26315" t="s">
        <v>25895</v>
      </c>
    </row>
    <row r="26316" spans="1:2" ht="13.5" x14ac:dyDescent="0.35">
      <c r="A26316">
        <v>10027476</v>
      </c>
      <c r="B26316" t="s">
        <v>25896</v>
      </c>
    </row>
    <row r="26317" spans="1:2" ht="13.5" x14ac:dyDescent="0.35">
      <c r="A26317">
        <v>10027477</v>
      </c>
      <c r="B26317" t="s">
        <v>25897</v>
      </c>
    </row>
    <row r="26318" spans="1:2" ht="13.5" x14ac:dyDescent="0.35">
      <c r="A26318">
        <v>10027478</v>
      </c>
      <c r="B26318" t="s">
        <v>25898</v>
      </c>
    </row>
    <row r="26319" spans="1:2" ht="13.5" x14ac:dyDescent="0.35">
      <c r="A26319">
        <v>10027479</v>
      </c>
      <c r="B26319" t="s">
        <v>25899</v>
      </c>
    </row>
    <row r="26320" spans="1:2" ht="13.5" x14ac:dyDescent="0.35">
      <c r="A26320">
        <v>10027480</v>
      </c>
      <c r="B26320" t="s">
        <v>25900</v>
      </c>
    </row>
    <row r="26321" spans="1:2" ht="13.5" x14ac:dyDescent="0.35">
      <c r="A26321">
        <v>10027481</v>
      </c>
      <c r="B26321" t="s">
        <v>25901</v>
      </c>
    </row>
    <row r="26322" spans="1:2" ht="13.5" x14ac:dyDescent="0.35">
      <c r="A26322">
        <v>10027482</v>
      </c>
      <c r="B26322" t="s">
        <v>25902</v>
      </c>
    </row>
    <row r="26323" spans="1:2" ht="13.5" x14ac:dyDescent="0.35">
      <c r="A26323">
        <v>10027483</v>
      </c>
      <c r="B26323" t="s">
        <v>25903</v>
      </c>
    </row>
    <row r="26324" spans="1:2" ht="13.5" x14ac:dyDescent="0.35">
      <c r="A26324">
        <v>10027484</v>
      </c>
      <c r="B26324" t="s">
        <v>25904</v>
      </c>
    </row>
    <row r="26325" spans="1:2" ht="13.5" x14ac:dyDescent="0.35">
      <c r="A26325">
        <v>10027485</v>
      </c>
      <c r="B26325" t="s">
        <v>25905</v>
      </c>
    </row>
    <row r="26326" spans="1:2" ht="13.5" x14ac:dyDescent="0.35">
      <c r="A26326">
        <v>10027486</v>
      </c>
      <c r="B26326" t="s">
        <v>25906</v>
      </c>
    </row>
    <row r="26327" spans="1:2" ht="13.5" x14ac:dyDescent="0.35">
      <c r="A26327">
        <v>10027487</v>
      </c>
      <c r="B26327" t="s">
        <v>25907</v>
      </c>
    </row>
    <row r="26328" spans="1:2" ht="13.5" x14ac:dyDescent="0.35">
      <c r="A26328">
        <v>10027488</v>
      </c>
      <c r="B26328" t="s">
        <v>25908</v>
      </c>
    </row>
    <row r="26329" spans="1:2" ht="13.5" x14ac:dyDescent="0.35">
      <c r="A26329">
        <v>10027489</v>
      </c>
      <c r="B26329" t="s">
        <v>25909</v>
      </c>
    </row>
    <row r="26330" spans="1:2" ht="13.5" x14ac:dyDescent="0.35">
      <c r="A26330">
        <v>10027490</v>
      </c>
      <c r="B26330" t="s">
        <v>25910</v>
      </c>
    </row>
    <row r="26331" spans="1:2" ht="13.5" x14ac:dyDescent="0.35">
      <c r="A26331">
        <v>10027491</v>
      </c>
      <c r="B26331" t="s">
        <v>25911</v>
      </c>
    </row>
    <row r="26332" spans="1:2" ht="13.5" x14ac:dyDescent="0.35">
      <c r="A26332">
        <v>10027492</v>
      </c>
      <c r="B26332" t="s">
        <v>25912</v>
      </c>
    </row>
    <row r="26333" spans="1:2" ht="13.5" x14ac:dyDescent="0.35">
      <c r="A26333">
        <v>10027493</v>
      </c>
      <c r="B26333" t="s">
        <v>25913</v>
      </c>
    </row>
    <row r="26334" spans="1:2" ht="13.5" x14ac:dyDescent="0.35">
      <c r="A26334">
        <v>10027494</v>
      </c>
      <c r="B26334" t="s">
        <v>25914</v>
      </c>
    </row>
    <row r="26335" spans="1:2" ht="13.5" x14ac:dyDescent="0.35">
      <c r="A26335">
        <v>10027495</v>
      </c>
      <c r="B26335" t="s">
        <v>25915</v>
      </c>
    </row>
    <row r="26336" spans="1:2" ht="13.5" x14ac:dyDescent="0.35">
      <c r="A26336">
        <v>10027496</v>
      </c>
      <c r="B26336" t="s">
        <v>25916</v>
      </c>
    </row>
    <row r="26337" spans="1:2" ht="13.5" x14ac:dyDescent="0.35">
      <c r="A26337">
        <v>10027497</v>
      </c>
      <c r="B26337" t="s">
        <v>25917</v>
      </c>
    </row>
    <row r="26338" spans="1:2" ht="13.5" x14ac:dyDescent="0.35">
      <c r="A26338">
        <v>10027498</v>
      </c>
      <c r="B26338" t="s">
        <v>25918</v>
      </c>
    </row>
    <row r="26339" spans="1:2" ht="13.5" x14ac:dyDescent="0.35">
      <c r="A26339">
        <v>10027499</v>
      </c>
      <c r="B26339" t="s">
        <v>25919</v>
      </c>
    </row>
    <row r="26340" spans="1:2" ht="13.5" x14ac:dyDescent="0.35">
      <c r="A26340">
        <v>10027500</v>
      </c>
      <c r="B26340" t="s">
        <v>25920</v>
      </c>
    </row>
    <row r="26341" spans="1:2" ht="13.5" x14ac:dyDescent="0.35">
      <c r="A26341">
        <v>10027501</v>
      </c>
      <c r="B26341" t="s">
        <v>25921</v>
      </c>
    </row>
    <row r="26342" spans="1:2" ht="13.5" x14ac:dyDescent="0.35">
      <c r="A26342">
        <v>10027502</v>
      </c>
      <c r="B26342" t="s">
        <v>25922</v>
      </c>
    </row>
    <row r="26343" spans="1:2" ht="13.5" x14ac:dyDescent="0.35">
      <c r="A26343">
        <v>10027503</v>
      </c>
      <c r="B26343" t="s">
        <v>25923</v>
      </c>
    </row>
    <row r="26344" spans="1:2" ht="13.5" x14ac:dyDescent="0.35">
      <c r="A26344">
        <v>10027504</v>
      </c>
      <c r="B26344" t="s">
        <v>25924</v>
      </c>
    </row>
    <row r="26345" spans="1:2" ht="13.5" x14ac:dyDescent="0.35">
      <c r="A26345">
        <v>10027505</v>
      </c>
      <c r="B26345" t="s">
        <v>25925</v>
      </c>
    </row>
    <row r="26346" spans="1:2" ht="13.5" x14ac:dyDescent="0.35">
      <c r="A26346">
        <v>10027506</v>
      </c>
      <c r="B26346" t="s">
        <v>25926</v>
      </c>
    </row>
    <row r="26347" spans="1:2" ht="13.5" x14ac:dyDescent="0.35">
      <c r="A26347">
        <v>10027507</v>
      </c>
      <c r="B26347" t="s">
        <v>25927</v>
      </c>
    </row>
    <row r="26348" spans="1:2" ht="13.5" x14ac:dyDescent="0.35">
      <c r="A26348">
        <v>10027508</v>
      </c>
      <c r="B26348" t="s">
        <v>25928</v>
      </c>
    </row>
    <row r="26349" spans="1:2" ht="13.5" x14ac:dyDescent="0.35">
      <c r="A26349">
        <v>10027509</v>
      </c>
      <c r="B26349" t="s">
        <v>25929</v>
      </c>
    </row>
    <row r="26350" spans="1:2" ht="13.5" x14ac:dyDescent="0.35">
      <c r="A26350">
        <v>10027510</v>
      </c>
      <c r="B26350" t="s">
        <v>25930</v>
      </c>
    </row>
    <row r="26351" spans="1:2" ht="13.5" x14ac:dyDescent="0.35">
      <c r="A26351">
        <v>10027511</v>
      </c>
      <c r="B26351" t="s">
        <v>25931</v>
      </c>
    </row>
    <row r="26352" spans="1:2" ht="13.5" x14ac:dyDescent="0.35">
      <c r="A26352">
        <v>10027512</v>
      </c>
      <c r="B26352" t="s">
        <v>25932</v>
      </c>
    </row>
    <row r="26353" spans="1:2" ht="13.5" x14ac:dyDescent="0.35">
      <c r="A26353">
        <v>10027513</v>
      </c>
      <c r="B26353" t="s">
        <v>25933</v>
      </c>
    </row>
    <row r="26354" spans="1:2" ht="13.5" x14ac:dyDescent="0.35">
      <c r="A26354">
        <v>10027514</v>
      </c>
      <c r="B26354" t="s">
        <v>25934</v>
      </c>
    </row>
    <row r="26355" spans="1:2" ht="13.5" x14ac:dyDescent="0.35">
      <c r="A26355">
        <v>10027515</v>
      </c>
      <c r="B26355" t="s">
        <v>25935</v>
      </c>
    </row>
    <row r="26356" spans="1:2" ht="13.5" x14ac:dyDescent="0.35">
      <c r="A26356">
        <v>10027516</v>
      </c>
      <c r="B26356" t="s">
        <v>25936</v>
      </c>
    </row>
    <row r="26357" spans="1:2" ht="13.5" x14ac:dyDescent="0.35">
      <c r="A26357">
        <v>10027517</v>
      </c>
      <c r="B26357" t="s">
        <v>25937</v>
      </c>
    </row>
    <row r="26358" spans="1:2" ht="13.5" x14ac:dyDescent="0.35">
      <c r="A26358">
        <v>10027518</v>
      </c>
      <c r="B26358" t="s">
        <v>25938</v>
      </c>
    </row>
    <row r="26359" spans="1:2" ht="13.5" x14ac:dyDescent="0.35">
      <c r="A26359">
        <v>10027519</v>
      </c>
      <c r="B26359" t="s">
        <v>25939</v>
      </c>
    </row>
    <row r="26360" spans="1:2" ht="13.5" x14ac:dyDescent="0.35">
      <c r="A26360">
        <v>10027520</v>
      </c>
      <c r="B26360" t="s">
        <v>25940</v>
      </c>
    </row>
    <row r="26361" spans="1:2" ht="13.5" x14ac:dyDescent="0.35">
      <c r="A26361">
        <v>10027521</v>
      </c>
      <c r="B26361" t="s">
        <v>25941</v>
      </c>
    </row>
    <row r="26362" spans="1:2" ht="13.5" x14ac:dyDescent="0.35">
      <c r="A26362">
        <v>10027522</v>
      </c>
      <c r="B26362" t="s">
        <v>25942</v>
      </c>
    </row>
    <row r="26363" spans="1:2" ht="13.5" x14ac:dyDescent="0.35">
      <c r="A26363">
        <v>10027523</v>
      </c>
      <c r="B26363" t="s">
        <v>25943</v>
      </c>
    </row>
    <row r="26364" spans="1:2" ht="13.5" x14ac:dyDescent="0.35">
      <c r="A26364">
        <v>10027524</v>
      </c>
      <c r="B26364" t="s">
        <v>25944</v>
      </c>
    </row>
    <row r="26365" spans="1:2" ht="13.5" x14ac:dyDescent="0.35">
      <c r="A26365">
        <v>10027525</v>
      </c>
      <c r="B26365" t="s">
        <v>25945</v>
      </c>
    </row>
    <row r="26366" spans="1:2" ht="13.5" x14ac:dyDescent="0.35">
      <c r="A26366">
        <v>10027526</v>
      </c>
      <c r="B26366" t="s">
        <v>25946</v>
      </c>
    </row>
    <row r="26367" spans="1:2" ht="13.5" x14ac:dyDescent="0.35">
      <c r="A26367">
        <v>10027527</v>
      </c>
      <c r="B26367" t="s">
        <v>25947</v>
      </c>
    </row>
    <row r="26368" spans="1:2" ht="13.5" x14ac:dyDescent="0.35">
      <c r="A26368">
        <v>10027528</v>
      </c>
      <c r="B26368" t="s">
        <v>25948</v>
      </c>
    </row>
    <row r="26369" spans="1:2" ht="13.5" x14ac:dyDescent="0.35">
      <c r="A26369">
        <v>10027529</v>
      </c>
      <c r="B26369" t="s">
        <v>25949</v>
      </c>
    </row>
    <row r="26370" spans="1:2" ht="13.5" x14ac:dyDescent="0.35">
      <c r="A26370">
        <v>10027530</v>
      </c>
      <c r="B26370" t="s">
        <v>25950</v>
      </c>
    </row>
    <row r="26371" spans="1:2" ht="13.5" x14ac:dyDescent="0.35">
      <c r="A26371">
        <v>10027531</v>
      </c>
      <c r="B26371" t="s">
        <v>25951</v>
      </c>
    </row>
    <row r="26372" spans="1:2" ht="13.5" x14ac:dyDescent="0.35">
      <c r="A26372">
        <v>10027532</v>
      </c>
      <c r="B26372" t="s">
        <v>25952</v>
      </c>
    </row>
    <row r="26373" spans="1:2" ht="13.5" x14ac:dyDescent="0.35">
      <c r="A26373">
        <v>10027533</v>
      </c>
      <c r="B26373" t="s">
        <v>25953</v>
      </c>
    </row>
    <row r="26374" spans="1:2" ht="13.5" x14ac:dyDescent="0.35">
      <c r="A26374">
        <v>10027534</v>
      </c>
      <c r="B26374" t="s">
        <v>25954</v>
      </c>
    </row>
    <row r="26375" spans="1:2" ht="13.5" x14ac:dyDescent="0.35">
      <c r="A26375">
        <v>10027535</v>
      </c>
      <c r="B26375" t="s">
        <v>25955</v>
      </c>
    </row>
    <row r="26376" spans="1:2" ht="13.5" x14ac:dyDescent="0.35">
      <c r="A26376">
        <v>10027536</v>
      </c>
      <c r="B26376" t="s">
        <v>25956</v>
      </c>
    </row>
    <row r="26377" spans="1:2" ht="13.5" x14ac:dyDescent="0.35">
      <c r="A26377">
        <v>10027537</v>
      </c>
      <c r="B26377" t="s">
        <v>25957</v>
      </c>
    </row>
    <row r="26378" spans="1:2" ht="13.5" x14ac:dyDescent="0.35">
      <c r="A26378">
        <v>10027538</v>
      </c>
      <c r="B26378" t="s">
        <v>25958</v>
      </c>
    </row>
    <row r="26379" spans="1:2" ht="13.5" x14ac:dyDescent="0.35">
      <c r="A26379">
        <v>10027539</v>
      </c>
      <c r="B26379" t="s">
        <v>25959</v>
      </c>
    </row>
    <row r="26380" spans="1:2" ht="13.5" x14ac:dyDescent="0.35">
      <c r="A26380">
        <v>10027540</v>
      </c>
      <c r="B26380" t="s">
        <v>25960</v>
      </c>
    </row>
    <row r="26381" spans="1:2" ht="13.5" x14ac:dyDescent="0.35">
      <c r="A26381">
        <v>10027541</v>
      </c>
      <c r="B26381" t="s">
        <v>25961</v>
      </c>
    </row>
    <row r="26382" spans="1:2" ht="13.5" x14ac:dyDescent="0.35">
      <c r="A26382">
        <v>10027542</v>
      </c>
      <c r="B26382" t="s">
        <v>25962</v>
      </c>
    </row>
    <row r="26383" spans="1:2" ht="13.5" x14ac:dyDescent="0.35">
      <c r="A26383">
        <v>10027543</v>
      </c>
      <c r="B26383" t="s">
        <v>25963</v>
      </c>
    </row>
    <row r="26384" spans="1:2" ht="13.5" x14ac:dyDescent="0.35">
      <c r="A26384">
        <v>10027544</v>
      </c>
      <c r="B26384" t="s">
        <v>25964</v>
      </c>
    </row>
    <row r="26385" spans="1:2" ht="13.5" x14ac:dyDescent="0.35">
      <c r="A26385">
        <v>10027545</v>
      </c>
      <c r="B26385" t="s">
        <v>25965</v>
      </c>
    </row>
    <row r="26386" spans="1:2" ht="13.5" x14ac:dyDescent="0.35">
      <c r="A26386">
        <v>10027546</v>
      </c>
      <c r="B26386" t="s">
        <v>25966</v>
      </c>
    </row>
    <row r="26387" spans="1:2" ht="13.5" x14ac:dyDescent="0.35">
      <c r="A26387">
        <v>10027547</v>
      </c>
      <c r="B26387" t="s">
        <v>25967</v>
      </c>
    </row>
    <row r="26388" spans="1:2" ht="13.5" x14ac:dyDescent="0.35">
      <c r="A26388">
        <v>10027548</v>
      </c>
      <c r="B26388" t="s">
        <v>25968</v>
      </c>
    </row>
    <row r="26389" spans="1:2" ht="13.5" x14ac:dyDescent="0.35">
      <c r="A26389">
        <v>10027549</v>
      </c>
      <c r="B26389" t="s">
        <v>25969</v>
      </c>
    </row>
    <row r="26390" spans="1:2" ht="13.5" x14ac:dyDescent="0.35">
      <c r="A26390">
        <v>10027550</v>
      </c>
      <c r="B26390" t="s">
        <v>25970</v>
      </c>
    </row>
    <row r="26391" spans="1:2" ht="13.5" x14ac:dyDescent="0.35">
      <c r="A26391">
        <v>10027551</v>
      </c>
      <c r="B26391" t="s">
        <v>25971</v>
      </c>
    </row>
    <row r="26392" spans="1:2" ht="13.5" x14ac:dyDescent="0.35">
      <c r="A26392">
        <v>10027552</v>
      </c>
      <c r="B26392" t="s">
        <v>25972</v>
      </c>
    </row>
    <row r="26393" spans="1:2" ht="13.5" x14ac:dyDescent="0.35">
      <c r="A26393">
        <v>10027553</v>
      </c>
      <c r="B26393" t="s">
        <v>25973</v>
      </c>
    </row>
    <row r="26394" spans="1:2" ht="13.5" x14ac:dyDescent="0.35">
      <c r="A26394">
        <v>10027554</v>
      </c>
      <c r="B26394" t="s">
        <v>25974</v>
      </c>
    </row>
    <row r="26395" spans="1:2" ht="13.5" x14ac:dyDescent="0.35">
      <c r="A26395">
        <v>10027555</v>
      </c>
      <c r="B26395" t="s">
        <v>25975</v>
      </c>
    </row>
    <row r="26396" spans="1:2" ht="13.5" x14ac:dyDescent="0.35">
      <c r="A26396">
        <v>10027556</v>
      </c>
      <c r="B26396" t="s">
        <v>25976</v>
      </c>
    </row>
    <row r="26397" spans="1:2" ht="13.5" x14ac:dyDescent="0.35">
      <c r="A26397">
        <v>10027557</v>
      </c>
      <c r="B26397" t="s">
        <v>25977</v>
      </c>
    </row>
    <row r="26398" spans="1:2" ht="13.5" x14ac:dyDescent="0.35">
      <c r="A26398">
        <v>10027558</v>
      </c>
      <c r="B26398" t="s">
        <v>25978</v>
      </c>
    </row>
    <row r="26399" spans="1:2" ht="13.5" x14ac:dyDescent="0.35">
      <c r="A26399">
        <v>10027559</v>
      </c>
      <c r="B26399" t="s">
        <v>25979</v>
      </c>
    </row>
    <row r="26400" spans="1:2" ht="13.5" x14ac:dyDescent="0.35">
      <c r="A26400">
        <v>10027560</v>
      </c>
      <c r="B26400" t="s">
        <v>25980</v>
      </c>
    </row>
    <row r="26401" spans="1:2" ht="13.5" x14ac:dyDescent="0.35">
      <c r="A26401">
        <v>10027561</v>
      </c>
      <c r="B26401" t="s">
        <v>25981</v>
      </c>
    </row>
    <row r="26402" spans="1:2" ht="13.5" x14ac:dyDescent="0.35">
      <c r="A26402">
        <v>10027562</v>
      </c>
      <c r="B26402" t="s">
        <v>25982</v>
      </c>
    </row>
    <row r="26403" spans="1:2" ht="13.5" x14ac:dyDescent="0.35">
      <c r="A26403">
        <v>10027563</v>
      </c>
      <c r="B26403" t="s">
        <v>25983</v>
      </c>
    </row>
    <row r="26404" spans="1:2" ht="13.5" x14ac:dyDescent="0.35">
      <c r="A26404">
        <v>10027564</v>
      </c>
      <c r="B26404" t="s">
        <v>25984</v>
      </c>
    </row>
    <row r="26405" spans="1:2" ht="13.5" x14ac:dyDescent="0.35">
      <c r="A26405">
        <v>10027565</v>
      </c>
      <c r="B26405" t="s">
        <v>25985</v>
      </c>
    </row>
    <row r="26406" spans="1:2" ht="13.5" x14ac:dyDescent="0.35">
      <c r="A26406">
        <v>10027566</v>
      </c>
      <c r="B26406" t="s">
        <v>25986</v>
      </c>
    </row>
    <row r="26407" spans="1:2" ht="13.5" x14ac:dyDescent="0.35">
      <c r="A26407">
        <v>10027567</v>
      </c>
      <c r="B26407" t="s">
        <v>25987</v>
      </c>
    </row>
    <row r="26408" spans="1:2" ht="13.5" x14ac:dyDescent="0.35">
      <c r="A26408">
        <v>10027568</v>
      </c>
      <c r="B26408" t="s">
        <v>25988</v>
      </c>
    </row>
    <row r="26409" spans="1:2" ht="13.5" x14ac:dyDescent="0.35">
      <c r="A26409">
        <v>10027569</v>
      </c>
      <c r="B26409" t="s">
        <v>25989</v>
      </c>
    </row>
    <row r="26410" spans="1:2" ht="13.5" x14ac:dyDescent="0.35">
      <c r="A26410">
        <v>10027570</v>
      </c>
      <c r="B26410" t="s">
        <v>25990</v>
      </c>
    </row>
    <row r="26411" spans="1:2" ht="13.5" x14ac:dyDescent="0.35">
      <c r="A26411">
        <v>10027571</v>
      </c>
      <c r="B26411" t="s">
        <v>25991</v>
      </c>
    </row>
    <row r="26412" spans="1:2" ht="13.5" x14ac:dyDescent="0.35">
      <c r="A26412">
        <v>10027572</v>
      </c>
      <c r="B26412" t="s">
        <v>25992</v>
      </c>
    </row>
    <row r="26413" spans="1:2" ht="13.5" x14ac:dyDescent="0.35">
      <c r="A26413">
        <v>10027573</v>
      </c>
      <c r="B26413" t="s">
        <v>25993</v>
      </c>
    </row>
    <row r="26414" spans="1:2" ht="13.5" x14ac:dyDescent="0.35">
      <c r="A26414">
        <v>10027574</v>
      </c>
      <c r="B26414" t="s">
        <v>25994</v>
      </c>
    </row>
    <row r="26415" spans="1:2" ht="13.5" x14ac:dyDescent="0.35">
      <c r="A26415">
        <v>10027575</v>
      </c>
      <c r="B26415" t="s">
        <v>25995</v>
      </c>
    </row>
    <row r="26416" spans="1:2" ht="13.5" x14ac:dyDescent="0.35">
      <c r="A26416">
        <v>10027576</v>
      </c>
      <c r="B26416" t="s">
        <v>25996</v>
      </c>
    </row>
    <row r="26417" spans="1:2" ht="13.5" x14ac:dyDescent="0.35">
      <c r="A26417">
        <v>10027577</v>
      </c>
      <c r="B26417" t="s">
        <v>25997</v>
      </c>
    </row>
    <row r="26418" spans="1:2" ht="13.5" x14ac:dyDescent="0.35">
      <c r="A26418">
        <v>10027578</v>
      </c>
      <c r="B26418" t="s">
        <v>25998</v>
      </c>
    </row>
    <row r="26419" spans="1:2" ht="13.5" x14ac:dyDescent="0.35">
      <c r="A26419">
        <v>10027579</v>
      </c>
      <c r="B26419" t="s">
        <v>25999</v>
      </c>
    </row>
    <row r="26420" spans="1:2" ht="13.5" x14ac:dyDescent="0.35">
      <c r="A26420">
        <v>10027580</v>
      </c>
      <c r="B26420" t="s">
        <v>26000</v>
      </c>
    </row>
    <row r="26421" spans="1:2" ht="13.5" x14ac:dyDescent="0.35">
      <c r="A26421">
        <v>10027581</v>
      </c>
      <c r="B26421" t="s">
        <v>26001</v>
      </c>
    </row>
    <row r="26422" spans="1:2" ht="13.5" x14ac:dyDescent="0.35">
      <c r="A26422">
        <v>10027582</v>
      </c>
      <c r="B26422" t="s">
        <v>26002</v>
      </c>
    </row>
    <row r="26423" spans="1:2" ht="13.5" x14ac:dyDescent="0.35">
      <c r="A26423">
        <v>10027583</v>
      </c>
      <c r="B26423" t="s">
        <v>26003</v>
      </c>
    </row>
    <row r="26424" spans="1:2" ht="13.5" x14ac:dyDescent="0.35">
      <c r="A26424">
        <v>10027584</v>
      </c>
      <c r="B26424" t="s">
        <v>26004</v>
      </c>
    </row>
    <row r="26425" spans="1:2" ht="13.5" x14ac:dyDescent="0.35">
      <c r="A26425">
        <v>10027585</v>
      </c>
      <c r="B26425" t="s">
        <v>26005</v>
      </c>
    </row>
    <row r="26426" spans="1:2" ht="13.5" x14ac:dyDescent="0.35">
      <c r="A26426">
        <v>10027586</v>
      </c>
      <c r="B26426" t="s">
        <v>26006</v>
      </c>
    </row>
    <row r="26427" spans="1:2" ht="13.5" x14ac:dyDescent="0.35">
      <c r="A26427">
        <v>10027587</v>
      </c>
      <c r="B26427" t="s">
        <v>26007</v>
      </c>
    </row>
    <row r="26428" spans="1:2" ht="13.5" x14ac:dyDescent="0.35">
      <c r="A26428">
        <v>10027588</v>
      </c>
      <c r="B26428" t="s">
        <v>26008</v>
      </c>
    </row>
    <row r="26429" spans="1:2" ht="13.5" x14ac:dyDescent="0.35">
      <c r="A26429">
        <v>10027589</v>
      </c>
      <c r="B26429" t="s">
        <v>26009</v>
      </c>
    </row>
    <row r="26430" spans="1:2" ht="13.5" x14ac:dyDescent="0.35">
      <c r="A26430">
        <v>10027590</v>
      </c>
      <c r="B26430" t="s">
        <v>26010</v>
      </c>
    </row>
    <row r="26431" spans="1:2" ht="13.5" x14ac:dyDescent="0.35">
      <c r="A26431">
        <v>10027591</v>
      </c>
      <c r="B26431" t="s">
        <v>26011</v>
      </c>
    </row>
    <row r="26432" spans="1:2" ht="13.5" x14ac:dyDescent="0.35">
      <c r="A26432">
        <v>10027592</v>
      </c>
      <c r="B26432" t="s">
        <v>26012</v>
      </c>
    </row>
    <row r="26433" spans="1:2" ht="13.5" x14ac:dyDescent="0.35">
      <c r="A26433">
        <v>10027593</v>
      </c>
      <c r="B26433" t="s">
        <v>26013</v>
      </c>
    </row>
    <row r="26434" spans="1:2" ht="13.5" x14ac:dyDescent="0.35">
      <c r="A26434">
        <v>10027594</v>
      </c>
      <c r="B26434" t="s">
        <v>26014</v>
      </c>
    </row>
    <row r="26435" spans="1:2" ht="13.5" x14ac:dyDescent="0.35">
      <c r="A26435">
        <v>10027595</v>
      </c>
      <c r="B26435" t="s">
        <v>26015</v>
      </c>
    </row>
    <row r="26436" spans="1:2" ht="13.5" x14ac:dyDescent="0.35">
      <c r="A26436">
        <v>10027596</v>
      </c>
      <c r="B26436" t="s">
        <v>26016</v>
      </c>
    </row>
    <row r="26437" spans="1:2" ht="13.5" x14ac:dyDescent="0.35">
      <c r="A26437">
        <v>10027597</v>
      </c>
      <c r="B26437" t="s">
        <v>26017</v>
      </c>
    </row>
    <row r="26438" spans="1:2" ht="13.5" x14ac:dyDescent="0.35">
      <c r="A26438">
        <v>10027598</v>
      </c>
      <c r="B26438" t="s">
        <v>26018</v>
      </c>
    </row>
    <row r="26439" spans="1:2" ht="13.5" x14ac:dyDescent="0.35">
      <c r="A26439">
        <v>10027599</v>
      </c>
      <c r="B26439" t="s">
        <v>26019</v>
      </c>
    </row>
    <row r="26440" spans="1:2" ht="13.5" x14ac:dyDescent="0.35">
      <c r="A26440">
        <v>10027600</v>
      </c>
      <c r="B26440" t="s">
        <v>26020</v>
      </c>
    </row>
    <row r="26441" spans="1:2" ht="13.5" x14ac:dyDescent="0.35">
      <c r="A26441">
        <v>10027601</v>
      </c>
      <c r="B26441" t="s">
        <v>26021</v>
      </c>
    </row>
    <row r="26442" spans="1:2" ht="13.5" x14ac:dyDescent="0.35">
      <c r="A26442">
        <v>10027602</v>
      </c>
      <c r="B26442" t="s">
        <v>26022</v>
      </c>
    </row>
    <row r="26443" spans="1:2" ht="13.5" x14ac:dyDescent="0.35">
      <c r="A26443">
        <v>10027603</v>
      </c>
      <c r="B26443" t="s">
        <v>26023</v>
      </c>
    </row>
    <row r="26444" spans="1:2" ht="13.5" x14ac:dyDescent="0.35">
      <c r="A26444">
        <v>10027604</v>
      </c>
      <c r="B26444" t="s">
        <v>26024</v>
      </c>
    </row>
    <row r="26445" spans="1:2" ht="13.5" x14ac:dyDescent="0.35">
      <c r="A26445">
        <v>10027605</v>
      </c>
      <c r="B26445" t="s">
        <v>26025</v>
      </c>
    </row>
    <row r="26446" spans="1:2" ht="13.5" x14ac:dyDescent="0.35">
      <c r="A26446">
        <v>10027606</v>
      </c>
      <c r="B26446" t="s">
        <v>26026</v>
      </c>
    </row>
    <row r="26447" spans="1:2" ht="13.5" x14ac:dyDescent="0.35">
      <c r="A26447">
        <v>10027607</v>
      </c>
      <c r="B26447" t="s">
        <v>26027</v>
      </c>
    </row>
    <row r="26448" spans="1:2" ht="13.5" x14ac:dyDescent="0.35">
      <c r="A26448">
        <v>10027608</v>
      </c>
      <c r="B26448" t="s">
        <v>26028</v>
      </c>
    </row>
    <row r="26449" spans="1:2" ht="13.5" x14ac:dyDescent="0.35">
      <c r="A26449">
        <v>10027609</v>
      </c>
      <c r="B26449" t="s">
        <v>26029</v>
      </c>
    </row>
    <row r="26450" spans="1:2" ht="13.5" x14ac:dyDescent="0.35">
      <c r="A26450">
        <v>10027610</v>
      </c>
      <c r="B26450" t="s">
        <v>26030</v>
      </c>
    </row>
    <row r="26451" spans="1:2" ht="13.5" x14ac:dyDescent="0.35">
      <c r="A26451">
        <v>10027611</v>
      </c>
      <c r="B26451" t="s">
        <v>26031</v>
      </c>
    </row>
    <row r="26452" spans="1:2" ht="13.5" x14ac:dyDescent="0.35">
      <c r="A26452">
        <v>10027612</v>
      </c>
      <c r="B26452" t="s">
        <v>26032</v>
      </c>
    </row>
    <row r="26453" spans="1:2" ht="13.5" x14ac:dyDescent="0.35">
      <c r="A26453">
        <v>10027613</v>
      </c>
      <c r="B26453" t="s">
        <v>26033</v>
      </c>
    </row>
    <row r="26454" spans="1:2" ht="13.5" x14ac:dyDescent="0.35">
      <c r="A26454">
        <v>10027614</v>
      </c>
      <c r="B26454" t="s">
        <v>26034</v>
      </c>
    </row>
    <row r="26455" spans="1:2" ht="13.5" x14ac:dyDescent="0.35">
      <c r="A26455">
        <v>10027615</v>
      </c>
      <c r="B26455" t="s">
        <v>26035</v>
      </c>
    </row>
    <row r="26456" spans="1:2" ht="13.5" x14ac:dyDescent="0.35">
      <c r="A26456">
        <v>10027616</v>
      </c>
      <c r="B26456" t="s">
        <v>26036</v>
      </c>
    </row>
    <row r="26457" spans="1:2" ht="13.5" x14ac:dyDescent="0.35">
      <c r="A26457">
        <v>10027617</v>
      </c>
      <c r="B26457" t="s">
        <v>26037</v>
      </c>
    </row>
    <row r="26458" spans="1:2" ht="13.5" x14ac:dyDescent="0.35">
      <c r="A26458">
        <v>10027618</v>
      </c>
      <c r="B26458" t="s">
        <v>26038</v>
      </c>
    </row>
    <row r="26459" spans="1:2" ht="13.5" x14ac:dyDescent="0.35">
      <c r="A26459">
        <v>10027619</v>
      </c>
      <c r="B26459" t="s">
        <v>26039</v>
      </c>
    </row>
    <row r="26460" spans="1:2" ht="13.5" x14ac:dyDescent="0.35">
      <c r="A26460">
        <v>10027620</v>
      </c>
      <c r="B26460" t="s">
        <v>26040</v>
      </c>
    </row>
    <row r="26461" spans="1:2" ht="13.5" x14ac:dyDescent="0.35">
      <c r="A26461">
        <v>10027621</v>
      </c>
      <c r="B26461" t="s">
        <v>26041</v>
      </c>
    </row>
    <row r="26462" spans="1:2" ht="13.5" x14ac:dyDescent="0.35">
      <c r="A26462">
        <v>10027622</v>
      </c>
      <c r="B26462" t="s">
        <v>26042</v>
      </c>
    </row>
    <row r="26463" spans="1:2" ht="13.5" x14ac:dyDescent="0.35">
      <c r="A26463">
        <v>10027623</v>
      </c>
      <c r="B26463" t="s">
        <v>26043</v>
      </c>
    </row>
    <row r="26464" spans="1:2" ht="13.5" x14ac:dyDescent="0.35">
      <c r="A26464">
        <v>10027624</v>
      </c>
      <c r="B26464" t="s">
        <v>26044</v>
      </c>
    </row>
    <row r="26465" spans="1:2" ht="13.5" x14ac:dyDescent="0.35">
      <c r="A26465">
        <v>10027625</v>
      </c>
      <c r="B26465" t="s">
        <v>26045</v>
      </c>
    </row>
    <row r="26466" spans="1:2" ht="13.5" x14ac:dyDescent="0.35">
      <c r="A26466">
        <v>10027626</v>
      </c>
      <c r="B26466" t="s">
        <v>26046</v>
      </c>
    </row>
    <row r="26467" spans="1:2" ht="13.5" x14ac:dyDescent="0.35">
      <c r="A26467">
        <v>10027627</v>
      </c>
      <c r="B26467" t="s">
        <v>26047</v>
      </c>
    </row>
    <row r="26468" spans="1:2" ht="13.5" x14ac:dyDescent="0.35">
      <c r="A26468">
        <v>10027628</v>
      </c>
      <c r="B26468" t="s">
        <v>26048</v>
      </c>
    </row>
    <row r="26469" spans="1:2" ht="13.5" x14ac:dyDescent="0.35">
      <c r="A26469">
        <v>10027629</v>
      </c>
      <c r="B26469" t="s">
        <v>26049</v>
      </c>
    </row>
    <row r="26470" spans="1:2" ht="13.5" x14ac:dyDescent="0.35">
      <c r="A26470">
        <v>10027630</v>
      </c>
      <c r="B26470" t="s">
        <v>26050</v>
      </c>
    </row>
    <row r="26471" spans="1:2" ht="13.5" x14ac:dyDescent="0.35">
      <c r="A26471">
        <v>10027631</v>
      </c>
      <c r="B26471" t="s">
        <v>26051</v>
      </c>
    </row>
    <row r="26472" spans="1:2" ht="13.5" x14ac:dyDescent="0.35">
      <c r="A26472">
        <v>10027632</v>
      </c>
      <c r="B26472" t="s">
        <v>26052</v>
      </c>
    </row>
    <row r="26473" spans="1:2" ht="13.5" x14ac:dyDescent="0.35">
      <c r="A26473">
        <v>10027633</v>
      </c>
      <c r="B26473" t="s">
        <v>26053</v>
      </c>
    </row>
    <row r="26474" spans="1:2" ht="13.5" x14ac:dyDescent="0.35">
      <c r="A26474">
        <v>10027634</v>
      </c>
      <c r="B26474" t="s">
        <v>26054</v>
      </c>
    </row>
    <row r="26475" spans="1:2" ht="13.5" x14ac:dyDescent="0.35">
      <c r="A26475">
        <v>10027635</v>
      </c>
      <c r="B26475" t="s">
        <v>26055</v>
      </c>
    </row>
    <row r="26476" spans="1:2" ht="13.5" x14ac:dyDescent="0.35">
      <c r="A26476">
        <v>10027636</v>
      </c>
      <c r="B26476" t="s">
        <v>26056</v>
      </c>
    </row>
    <row r="26477" spans="1:2" ht="13.5" x14ac:dyDescent="0.35">
      <c r="A26477">
        <v>10027637</v>
      </c>
      <c r="B26477" t="s">
        <v>26057</v>
      </c>
    </row>
    <row r="26478" spans="1:2" ht="13.5" x14ac:dyDescent="0.35">
      <c r="A26478">
        <v>10027638</v>
      </c>
      <c r="B26478" t="s">
        <v>26058</v>
      </c>
    </row>
    <row r="26479" spans="1:2" ht="13.5" x14ac:dyDescent="0.35">
      <c r="A26479">
        <v>10027639</v>
      </c>
      <c r="B26479" t="s">
        <v>26059</v>
      </c>
    </row>
    <row r="26480" spans="1:2" ht="13.5" x14ac:dyDescent="0.35">
      <c r="A26480">
        <v>10027640</v>
      </c>
      <c r="B26480" t="s">
        <v>26060</v>
      </c>
    </row>
    <row r="26481" spans="1:2" ht="13.5" x14ac:dyDescent="0.35">
      <c r="A26481">
        <v>10027641</v>
      </c>
      <c r="B26481" t="s">
        <v>26061</v>
      </c>
    </row>
    <row r="26482" spans="1:2" ht="13.5" x14ac:dyDescent="0.35">
      <c r="A26482">
        <v>10027642</v>
      </c>
      <c r="B26482" t="s">
        <v>26062</v>
      </c>
    </row>
    <row r="26483" spans="1:2" ht="13.5" x14ac:dyDescent="0.35">
      <c r="A26483">
        <v>10027643</v>
      </c>
      <c r="B26483" t="s">
        <v>26063</v>
      </c>
    </row>
    <row r="26484" spans="1:2" ht="13.5" x14ac:dyDescent="0.35">
      <c r="A26484">
        <v>10027644</v>
      </c>
      <c r="B26484" t="s">
        <v>26064</v>
      </c>
    </row>
    <row r="26485" spans="1:2" ht="13.5" x14ac:dyDescent="0.35">
      <c r="A26485">
        <v>10027645</v>
      </c>
      <c r="B26485" t="s">
        <v>26065</v>
      </c>
    </row>
    <row r="26486" spans="1:2" ht="13.5" x14ac:dyDescent="0.35">
      <c r="A26486">
        <v>10027646</v>
      </c>
      <c r="B26486" t="s">
        <v>26066</v>
      </c>
    </row>
    <row r="26487" spans="1:2" ht="13.5" x14ac:dyDescent="0.35">
      <c r="A26487">
        <v>10027647</v>
      </c>
      <c r="B26487" t="s">
        <v>26067</v>
      </c>
    </row>
    <row r="26488" spans="1:2" ht="13.5" x14ac:dyDescent="0.35">
      <c r="A26488">
        <v>10027648</v>
      </c>
      <c r="B26488" t="s">
        <v>26068</v>
      </c>
    </row>
    <row r="26489" spans="1:2" ht="13.5" x14ac:dyDescent="0.35">
      <c r="A26489">
        <v>10027649</v>
      </c>
      <c r="B26489" t="s">
        <v>26069</v>
      </c>
    </row>
    <row r="26490" spans="1:2" ht="13.5" x14ac:dyDescent="0.35">
      <c r="A26490">
        <v>10027650</v>
      </c>
      <c r="B26490" t="s">
        <v>26070</v>
      </c>
    </row>
    <row r="26491" spans="1:2" ht="13.5" x14ac:dyDescent="0.35">
      <c r="A26491">
        <v>10027651</v>
      </c>
      <c r="B26491" t="s">
        <v>26071</v>
      </c>
    </row>
    <row r="26492" spans="1:2" ht="13.5" x14ac:dyDescent="0.35">
      <c r="A26492">
        <v>10027652</v>
      </c>
      <c r="B26492" t="s">
        <v>26072</v>
      </c>
    </row>
    <row r="26493" spans="1:2" ht="13.5" x14ac:dyDescent="0.35">
      <c r="A26493">
        <v>10027653</v>
      </c>
      <c r="B26493" t="s">
        <v>26073</v>
      </c>
    </row>
    <row r="26494" spans="1:2" ht="13.5" x14ac:dyDescent="0.35">
      <c r="A26494">
        <v>10027654</v>
      </c>
      <c r="B26494" t="s">
        <v>26074</v>
      </c>
    </row>
    <row r="26495" spans="1:2" ht="13.5" x14ac:dyDescent="0.35">
      <c r="A26495">
        <v>10027655</v>
      </c>
      <c r="B26495" t="s">
        <v>26075</v>
      </c>
    </row>
    <row r="26496" spans="1:2" ht="13.5" x14ac:dyDescent="0.35">
      <c r="A26496">
        <v>10027656</v>
      </c>
      <c r="B26496" t="s">
        <v>26076</v>
      </c>
    </row>
    <row r="26497" spans="1:2" ht="13.5" x14ac:dyDescent="0.35">
      <c r="A26497">
        <v>10027657</v>
      </c>
      <c r="B26497" t="s">
        <v>26077</v>
      </c>
    </row>
    <row r="26498" spans="1:2" ht="13.5" x14ac:dyDescent="0.35">
      <c r="A26498">
        <v>10027658</v>
      </c>
      <c r="B26498" t="s">
        <v>26078</v>
      </c>
    </row>
    <row r="26499" spans="1:2" ht="13.5" x14ac:dyDescent="0.35">
      <c r="A26499">
        <v>10027659</v>
      </c>
      <c r="B26499" t="s">
        <v>26079</v>
      </c>
    </row>
    <row r="26500" spans="1:2" ht="13.5" x14ac:dyDescent="0.35">
      <c r="A26500">
        <v>10027660</v>
      </c>
      <c r="B26500" t="s">
        <v>26080</v>
      </c>
    </row>
    <row r="26501" spans="1:2" ht="13.5" x14ac:dyDescent="0.35">
      <c r="A26501">
        <v>10027661</v>
      </c>
      <c r="B26501" t="s">
        <v>26081</v>
      </c>
    </row>
    <row r="26502" spans="1:2" ht="13.5" x14ac:dyDescent="0.35">
      <c r="A26502">
        <v>10027662</v>
      </c>
      <c r="B26502" t="s">
        <v>26082</v>
      </c>
    </row>
    <row r="26503" spans="1:2" ht="13.5" x14ac:dyDescent="0.35">
      <c r="A26503">
        <v>10027663</v>
      </c>
      <c r="B26503" t="s">
        <v>26083</v>
      </c>
    </row>
    <row r="26504" spans="1:2" ht="13.5" x14ac:dyDescent="0.35">
      <c r="A26504">
        <v>10027664</v>
      </c>
      <c r="B26504" t="s">
        <v>26084</v>
      </c>
    </row>
    <row r="26505" spans="1:2" ht="13.5" x14ac:dyDescent="0.35">
      <c r="A26505">
        <v>10027665</v>
      </c>
      <c r="B26505" t="s">
        <v>26085</v>
      </c>
    </row>
    <row r="26506" spans="1:2" ht="13.5" x14ac:dyDescent="0.35">
      <c r="A26506">
        <v>10027666</v>
      </c>
      <c r="B26506" t="s">
        <v>26086</v>
      </c>
    </row>
    <row r="26507" spans="1:2" ht="13.5" x14ac:dyDescent="0.35">
      <c r="A26507">
        <v>10027667</v>
      </c>
      <c r="B26507" t="s">
        <v>26087</v>
      </c>
    </row>
    <row r="26508" spans="1:2" ht="13.5" x14ac:dyDescent="0.35">
      <c r="A26508">
        <v>10027668</v>
      </c>
      <c r="B26508" t="s">
        <v>26088</v>
      </c>
    </row>
    <row r="26509" spans="1:2" ht="13.5" x14ac:dyDescent="0.35">
      <c r="A26509">
        <v>10027669</v>
      </c>
      <c r="B26509" t="s">
        <v>26089</v>
      </c>
    </row>
    <row r="26510" spans="1:2" ht="13.5" x14ac:dyDescent="0.35">
      <c r="A26510">
        <v>10027670</v>
      </c>
      <c r="B26510" t="s">
        <v>26090</v>
      </c>
    </row>
    <row r="26511" spans="1:2" ht="13.5" x14ac:dyDescent="0.35">
      <c r="A26511">
        <v>10027671</v>
      </c>
      <c r="B26511" t="s">
        <v>26091</v>
      </c>
    </row>
    <row r="26512" spans="1:2" ht="13.5" x14ac:dyDescent="0.35">
      <c r="A26512">
        <v>10027672</v>
      </c>
      <c r="B26512" t="s">
        <v>26092</v>
      </c>
    </row>
    <row r="26513" spans="1:2" ht="13.5" x14ac:dyDescent="0.35">
      <c r="A26513">
        <v>10027673</v>
      </c>
      <c r="B26513" t="s">
        <v>26093</v>
      </c>
    </row>
    <row r="26514" spans="1:2" ht="13.5" x14ac:dyDescent="0.35">
      <c r="A26514">
        <v>10027674</v>
      </c>
      <c r="B26514" t="s">
        <v>26094</v>
      </c>
    </row>
    <row r="26515" spans="1:2" ht="13.5" x14ac:dyDescent="0.35">
      <c r="A26515">
        <v>10027675</v>
      </c>
      <c r="B26515" t="s">
        <v>26095</v>
      </c>
    </row>
    <row r="26516" spans="1:2" ht="13.5" x14ac:dyDescent="0.35">
      <c r="A26516">
        <v>10027676</v>
      </c>
      <c r="B26516" t="s">
        <v>26096</v>
      </c>
    </row>
    <row r="26517" spans="1:2" ht="13.5" x14ac:dyDescent="0.35">
      <c r="A26517">
        <v>10027677</v>
      </c>
      <c r="B26517" t="s">
        <v>26097</v>
      </c>
    </row>
    <row r="26518" spans="1:2" ht="13.5" x14ac:dyDescent="0.35">
      <c r="A26518">
        <v>10027678</v>
      </c>
      <c r="B26518" t="s">
        <v>26098</v>
      </c>
    </row>
    <row r="26519" spans="1:2" ht="13.5" x14ac:dyDescent="0.35">
      <c r="A26519">
        <v>10027679</v>
      </c>
      <c r="B26519" t="s">
        <v>26099</v>
      </c>
    </row>
    <row r="26520" spans="1:2" ht="13.5" x14ac:dyDescent="0.35">
      <c r="A26520">
        <v>10027680</v>
      </c>
      <c r="B26520" t="s">
        <v>26100</v>
      </c>
    </row>
    <row r="26521" spans="1:2" ht="13.5" x14ac:dyDescent="0.35">
      <c r="A26521">
        <v>10027681</v>
      </c>
      <c r="B26521" t="s">
        <v>26101</v>
      </c>
    </row>
    <row r="26522" spans="1:2" ht="13.5" x14ac:dyDescent="0.35">
      <c r="A26522">
        <v>10027682</v>
      </c>
      <c r="B26522" t="s">
        <v>26102</v>
      </c>
    </row>
    <row r="26523" spans="1:2" ht="13.5" x14ac:dyDescent="0.35">
      <c r="A26523">
        <v>10027683</v>
      </c>
      <c r="B26523" t="s">
        <v>26103</v>
      </c>
    </row>
    <row r="26524" spans="1:2" ht="13.5" x14ac:dyDescent="0.35">
      <c r="A26524">
        <v>10027684</v>
      </c>
      <c r="B26524" t="s">
        <v>26104</v>
      </c>
    </row>
    <row r="26525" spans="1:2" ht="13.5" x14ac:dyDescent="0.35">
      <c r="A26525">
        <v>10027685</v>
      </c>
      <c r="B26525" t="s">
        <v>26105</v>
      </c>
    </row>
    <row r="26526" spans="1:2" ht="13.5" x14ac:dyDescent="0.35">
      <c r="A26526">
        <v>10027686</v>
      </c>
      <c r="B26526" t="s">
        <v>26106</v>
      </c>
    </row>
    <row r="26527" spans="1:2" ht="13.5" x14ac:dyDescent="0.35">
      <c r="A26527">
        <v>10027687</v>
      </c>
      <c r="B26527" t="s">
        <v>26107</v>
      </c>
    </row>
    <row r="26528" spans="1:2" ht="13.5" x14ac:dyDescent="0.35">
      <c r="A26528">
        <v>10027688</v>
      </c>
      <c r="B26528" t="s">
        <v>26108</v>
      </c>
    </row>
    <row r="26529" spans="1:2" ht="13.5" x14ac:dyDescent="0.35">
      <c r="A26529">
        <v>10027689</v>
      </c>
      <c r="B26529" t="s">
        <v>26109</v>
      </c>
    </row>
    <row r="26530" spans="1:2" ht="13.5" x14ac:dyDescent="0.35">
      <c r="A26530">
        <v>10027690</v>
      </c>
      <c r="B26530" t="s">
        <v>26110</v>
      </c>
    </row>
    <row r="26531" spans="1:2" ht="13.5" x14ac:dyDescent="0.35">
      <c r="A26531">
        <v>10027691</v>
      </c>
      <c r="B26531" t="s">
        <v>26111</v>
      </c>
    </row>
    <row r="26532" spans="1:2" ht="13.5" x14ac:dyDescent="0.35">
      <c r="A26532">
        <v>10027692</v>
      </c>
      <c r="B26532" t="s">
        <v>26112</v>
      </c>
    </row>
    <row r="26533" spans="1:2" ht="13.5" x14ac:dyDescent="0.35">
      <c r="A26533">
        <v>10027693</v>
      </c>
      <c r="B26533" t="s">
        <v>26113</v>
      </c>
    </row>
    <row r="26534" spans="1:2" ht="13.5" x14ac:dyDescent="0.35">
      <c r="A26534">
        <v>10027694</v>
      </c>
      <c r="B26534" t="s">
        <v>26114</v>
      </c>
    </row>
    <row r="26535" spans="1:2" ht="13.5" x14ac:dyDescent="0.35">
      <c r="A26535">
        <v>10027695</v>
      </c>
      <c r="B26535" t="s">
        <v>26115</v>
      </c>
    </row>
    <row r="26536" spans="1:2" ht="13.5" x14ac:dyDescent="0.35">
      <c r="A26536">
        <v>10027696</v>
      </c>
      <c r="B26536" t="s">
        <v>26116</v>
      </c>
    </row>
    <row r="26537" spans="1:2" ht="13.5" x14ac:dyDescent="0.35">
      <c r="A26537">
        <v>10027697</v>
      </c>
      <c r="B26537" t="s">
        <v>26117</v>
      </c>
    </row>
    <row r="26538" spans="1:2" ht="13.5" x14ac:dyDescent="0.35">
      <c r="A26538">
        <v>10027698</v>
      </c>
      <c r="B26538" t="s">
        <v>26118</v>
      </c>
    </row>
    <row r="26539" spans="1:2" ht="13.5" x14ac:dyDescent="0.35">
      <c r="A26539">
        <v>10027699</v>
      </c>
      <c r="B26539" t="s">
        <v>26119</v>
      </c>
    </row>
    <row r="26540" spans="1:2" ht="13.5" x14ac:dyDescent="0.35">
      <c r="A26540">
        <v>10027700</v>
      </c>
      <c r="B26540" t="s">
        <v>26120</v>
      </c>
    </row>
    <row r="26541" spans="1:2" ht="13.5" x14ac:dyDescent="0.35">
      <c r="A26541">
        <v>10027701</v>
      </c>
      <c r="B26541" t="s">
        <v>26121</v>
      </c>
    </row>
    <row r="26542" spans="1:2" ht="13.5" x14ac:dyDescent="0.35">
      <c r="A26542">
        <v>10027702</v>
      </c>
      <c r="B26542" t="s">
        <v>26122</v>
      </c>
    </row>
    <row r="26543" spans="1:2" ht="13.5" x14ac:dyDescent="0.35">
      <c r="A26543">
        <v>10027703</v>
      </c>
      <c r="B26543" t="s">
        <v>26123</v>
      </c>
    </row>
    <row r="26544" spans="1:2" ht="13.5" x14ac:dyDescent="0.35">
      <c r="A26544">
        <v>10027704</v>
      </c>
      <c r="B26544" t="s">
        <v>26124</v>
      </c>
    </row>
    <row r="26545" spans="1:2" ht="13.5" x14ac:dyDescent="0.35">
      <c r="A26545">
        <v>10027705</v>
      </c>
      <c r="B26545" t="s">
        <v>26125</v>
      </c>
    </row>
    <row r="26546" spans="1:2" ht="13.5" x14ac:dyDescent="0.35">
      <c r="A26546">
        <v>10027706</v>
      </c>
      <c r="B26546" t="s">
        <v>26126</v>
      </c>
    </row>
    <row r="26547" spans="1:2" ht="13.5" x14ac:dyDescent="0.35">
      <c r="A26547">
        <v>10027707</v>
      </c>
      <c r="B26547" t="s">
        <v>26127</v>
      </c>
    </row>
    <row r="26548" spans="1:2" ht="13.5" x14ac:dyDescent="0.35">
      <c r="A26548">
        <v>10027708</v>
      </c>
      <c r="B26548" t="s">
        <v>26128</v>
      </c>
    </row>
    <row r="26549" spans="1:2" ht="13.5" x14ac:dyDescent="0.35">
      <c r="A26549">
        <v>10027709</v>
      </c>
      <c r="B26549" t="s">
        <v>26129</v>
      </c>
    </row>
    <row r="26550" spans="1:2" ht="13.5" x14ac:dyDescent="0.35">
      <c r="A26550">
        <v>10027710</v>
      </c>
      <c r="B26550" t="s">
        <v>26130</v>
      </c>
    </row>
    <row r="26551" spans="1:2" ht="13.5" x14ac:dyDescent="0.35">
      <c r="A26551">
        <v>10027711</v>
      </c>
      <c r="B26551" t="s">
        <v>26131</v>
      </c>
    </row>
    <row r="26552" spans="1:2" ht="13.5" x14ac:dyDescent="0.35">
      <c r="A26552">
        <v>10027712</v>
      </c>
      <c r="B26552" t="s">
        <v>26132</v>
      </c>
    </row>
    <row r="26553" spans="1:2" ht="13.5" x14ac:dyDescent="0.35">
      <c r="A26553">
        <v>10027713</v>
      </c>
      <c r="B26553" t="s">
        <v>26133</v>
      </c>
    </row>
    <row r="26554" spans="1:2" ht="13.5" x14ac:dyDescent="0.35">
      <c r="A26554">
        <v>10027714</v>
      </c>
      <c r="B26554" t="s">
        <v>26134</v>
      </c>
    </row>
    <row r="26555" spans="1:2" ht="13.5" x14ac:dyDescent="0.35">
      <c r="A26555">
        <v>10027715</v>
      </c>
      <c r="B26555" t="s">
        <v>26135</v>
      </c>
    </row>
    <row r="26556" spans="1:2" ht="13.5" x14ac:dyDescent="0.35">
      <c r="A26556">
        <v>10027716</v>
      </c>
      <c r="B26556" t="s">
        <v>26136</v>
      </c>
    </row>
    <row r="26557" spans="1:2" ht="13.5" x14ac:dyDescent="0.35">
      <c r="A26557">
        <v>10027717</v>
      </c>
      <c r="B26557" t="s">
        <v>26137</v>
      </c>
    </row>
    <row r="26558" spans="1:2" ht="13.5" x14ac:dyDescent="0.35">
      <c r="A26558">
        <v>10027718</v>
      </c>
      <c r="B26558" t="s">
        <v>26138</v>
      </c>
    </row>
    <row r="26559" spans="1:2" ht="13.5" x14ac:dyDescent="0.35">
      <c r="A26559">
        <v>10027719</v>
      </c>
      <c r="B26559" t="s">
        <v>26139</v>
      </c>
    </row>
    <row r="26560" spans="1:2" ht="13.5" x14ac:dyDescent="0.35">
      <c r="A26560">
        <v>10027720</v>
      </c>
      <c r="B26560" t="s">
        <v>26140</v>
      </c>
    </row>
    <row r="26561" spans="1:2" ht="13.5" x14ac:dyDescent="0.35">
      <c r="A26561">
        <v>10027721</v>
      </c>
      <c r="B26561" t="s">
        <v>26141</v>
      </c>
    </row>
    <row r="26562" spans="1:2" ht="13.5" x14ac:dyDescent="0.35">
      <c r="A26562">
        <v>10027722</v>
      </c>
      <c r="B26562" t="s">
        <v>26142</v>
      </c>
    </row>
    <row r="26563" spans="1:2" ht="13.5" x14ac:dyDescent="0.35">
      <c r="A26563">
        <v>10027723</v>
      </c>
      <c r="B26563" t="s">
        <v>26143</v>
      </c>
    </row>
    <row r="26564" spans="1:2" ht="13.5" x14ac:dyDescent="0.35">
      <c r="A26564">
        <v>10027724</v>
      </c>
      <c r="B26564" t="s">
        <v>26144</v>
      </c>
    </row>
    <row r="26565" spans="1:2" ht="13.5" x14ac:dyDescent="0.35">
      <c r="A26565">
        <v>10027725</v>
      </c>
      <c r="B26565" t="s">
        <v>26145</v>
      </c>
    </row>
    <row r="26566" spans="1:2" ht="13.5" x14ac:dyDescent="0.35">
      <c r="A26566">
        <v>10027726</v>
      </c>
      <c r="B26566" t="s">
        <v>26146</v>
      </c>
    </row>
    <row r="26567" spans="1:2" ht="13.5" x14ac:dyDescent="0.35">
      <c r="A26567">
        <v>10027727</v>
      </c>
      <c r="B26567" t="s">
        <v>26147</v>
      </c>
    </row>
    <row r="26568" spans="1:2" ht="13.5" x14ac:dyDescent="0.35">
      <c r="A26568">
        <v>10027728</v>
      </c>
      <c r="B26568" t="s">
        <v>26148</v>
      </c>
    </row>
    <row r="26569" spans="1:2" ht="13.5" x14ac:dyDescent="0.35">
      <c r="A26569">
        <v>10027729</v>
      </c>
      <c r="B26569" t="s">
        <v>26149</v>
      </c>
    </row>
    <row r="26570" spans="1:2" ht="13.5" x14ac:dyDescent="0.35">
      <c r="A26570">
        <v>10027730</v>
      </c>
      <c r="B26570" t="s">
        <v>26150</v>
      </c>
    </row>
    <row r="26571" spans="1:2" ht="13.5" x14ac:dyDescent="0.35">
      <c r="A26571">
        <v>10027731</v>
      </c>
      <c r="B26571" t="s">
        <v>26151</v>
      </c>
    </row>
    <row r="26572" spans="1:2" ht="13.5" x14ac:dyDescent="0.35">
      <c r="A26572">
        <v>10027732</v>
      </c>
      <c r="B26572" t="s">
        <v>26152</v>
      </c>
    </row>
    <row r="26573" spans="1:2" ht="13.5" x14ac:dyDescent="0.35">
      <c r="A26573">
        <v>10027733</v>
      </c>
      <c r="B26573" t="s">
        <v>26153</v>
      </c>
    </row>
    <row r="26574" spans="1:2" ht="13.5" x14ac:dyDescent="0.35">
      <c r="A26574">
        <v>10027734</v>
      </c>
      <c r="B26574" t="s">
        <v>26154</v>
      </c>
    </row>
    <row r="26575" spans="1:2" ht="13.5" x14ac:dyDescent="0.35">
      <c r="A26575">
        <v>10027735</v>
      </c>
      <c r="B26575" t="s">
        <v>26155</v>
      </c>
    </row>
    <row r="26576" spans="1:2" ht="13.5" x14ac:dyDescent="0.35">
      <c r="A26576">
        <v>10027736</v>
      </c>
      <c r="B26576" t="s">
        <v>26156</v>
      </c>
    </row>
    <row r="26577" spans="1:2" ht="13.5" x14ac:dyDescent="0.35">
      <c r="A26577">
        <v>10027737</v>
      </c>
      <c r="B26577" t="s">
        <v>26157</v>
      </c>
    </row>
    <row r="26578" spans="1:2" ht="13.5" x14ac:dyDescent="0.35">
      <c r="A26578">
        <v>10027738</v>
      </c>
      <c r="B26578" t="s">
        <v>26158</v>
      </c>
    </row>
    <row r="26579" spans="1:2" ht="13.5" x14ac:dyDescent="0.35">
      <c r="A26579">
        <v>10027739</v>
      </c>
      <c r="B26579" t="s">
        <v>26159</v>
      </c>
    </row>
    <row r="26580" spans="1:2" ht="13.5" x14ac:dyDescent="0.35">
      <c r="A26580">
        <v>10027740</v>
      </c>
      <c r="B26580" t="s">
        <v>26160</v>
      </c>
    </row>
    <row r="26581" spans="1:2" ht="13.5" x14ac:dyDescent="0.35">
      <c r="A26581">
        <v>10027741</v>
      </c>
      <c r="B26581" t="s">
        <v>26161</v>
      </c>
    </row>
    <row r="26582" spans="1:2" ht="13.5" x14ac:dyDescent="0.35">
      <c r="A26582">
        <v>10027742</v>
      </c>
      <c r="B26582" t="s">
        <v>26162</v>
      </c>
    </row>
    <row r="26583" spans="1:2" ht="13.5" x14ac:dyDescent="0.35">
      <c r="A26583">
        <v>10027743</v>
      </c>
      <c r="B26583" t="s">
        <v>26163</v>
      </c>
    </row>
    <row r="26584" spans="1:2" ht="13.5" x14ac:dyDescent="0.35">
      <c r="A26584">
        <v>10027744</v>
      </c>
      <c r="B26584" t="s">
        <v>26164</v>
      </c>
    </row>
    <row r="26585" spans="1:2" ht="13.5" x14ac:dyDescent="0.35">
      <c r="A26585">
        <v>10027745</v>
      </c>
      <c r="B26585" t="s">
        <v>26165</v>
      </c>
    </row>
    <row r="26586" spans="1:2" ht="13.5" x14ac:dyDescent="0.35">
      <c r="A26586">
        <v>10027746</v>
      </c>
      <c r="B26586" t="s">
        <v>26166</v>
      </c>
    </row>
    <row r="26587" spans="1:2" ht="13.5" x14ac:dyDescent="0.35">
      <c r="A26587">
        <v>10027747</v>
      </c>
      <c r="B26587" t="s">
        <v>26167</v>
      </c>
    </row>
    <row r="26588" spans="1:2" ht="13.5" x14ac:dyDescent="0.35">
      <c r="A26588">
        <v>10027748</v>
      </c>
      <c r="B26588" t="s">
        <v>26168</v>
      </c>
    </row>
    <row r="26589" spans="1:2" ht="13.5" x14ac:dyDescent="0.35">
      <c r="A26589">
        <v>10027749</v>
      </c>
      <c r="B26589" t="s">
        <v>26169</v>
      </c>
    </row>
    <row r="26590" spans="1:2" ht="13.5" x14ac:dyDescent="0.35">
      <c r="A26590">
        <v>10027750</v>
      </c>
      <c r="B26590" t="s">
        <v>26170</v>
      </c>
    </row>
    <row r="26591" spans="1:2" ht="13.5" x14ac:dyDescent="0.35">
      <c r="A26591">
        <v>10027751</v>
      </c>
      <c r="B26591" t="s">
        <v>26171</v>
      </c>
    </row>
    <row r="26592" spans="1:2" ht="13.5" x14ac:dyDescent="0.35">
      <c r="A26592">
        <v>10027752</v>
      </c>
      <c r="B26592" t="s">
        <v>26172</v>
      </c>
    </row>
    <row r="26593" spans="1:2" ht="13.5" x14ac:dyDescent="0.35">
      <c r="A26593">
        <v>10027753</v>
      </c>
      <c r="B26593" t="s">
        <v>26173</v>
      </c>
    </row>
    <row r="26594" spans="1:2" ht="13.5" x14ac:dyDescent="0.35">
      <c r="A26594">
        <v>10027754</v>
      </c>
      <c r="B26594" t="s">
        <v>26174</v>
      </c>
    </row>
    <row r="26595" spans="1:2" ht="13.5" x14ac:dyDescent="0.35">
      <c r="A26595">
        <v>10027755</v>
      </c>
      <c r="B26595" t="s">
        <v>26175</v>
      </c>
    </row>
    <row r="26596" spans="1:2" ht="13.5" x14ac:dyDescent="0.35">
      <c r="A26596">
        <v>10027756</v>
      </c>
      <c r="B26596" t="s">
        <v>26176</v>
      </c>
    </row>
    <row r="26597" spans="1:2" ht="13.5" x14ac:dyDescent="0.35">
      <c r="A26597">
        <v>10027757</v>
      </c>
      <c r="B26597" t="s">
        <v>26177</v>
      </c>
    </row>
    <row r="26598" spans="1:2" ht="13.5" x14ac:dyDescent="0.35">
      <c r="A26598">
        <v>10027758</v>
      </c>
      <c r="B26598" t="s">
        <v>26178</v>
      </c>
    </row>
    <row r="26599" spans="1:2" ht="13.5" x14ac:dyDescent="0.35">
      <c r="A26599">
        <v>10027759</v>
      </c>
      <c r="B26599" t="s">
        <v>26179</v>
      </c>
    </row>
    <row r="26600" spans="1:2" ht="13.5" x14ac:dyDescent="0.35">
      <c r="A26600">
        <v>10027760</v>
      </c>
      <c r="B26600" t="s">
        <v>26180</v>
      </c>
    </row>
    <row r="26601" spans="1:2" ht="13.5" x14ac:dyDescent="0.35">
      <c r="A26601">
        <v>10027761</v>
      </c>
      <c r="B26601" t="s">
        <v>26181</v>
      </c>
    </row>
    <row r="26602" spans="1:2" ht="13.5" x14ac:dyDescent="0.35">
      <c r="A26602">
        <v>10027762</v>
      </c>
      <c r="B26602" t="s">
        <v>26182</v>
      </c>
    </row>
    <row r="26603" spans="1:2" ht="13.5" x14ac:dyDescent="0.35">
      <c r="A26603">
        <v>10027763</v>
      </c>
      <c r="B26603" t="s">
        <v>26183</v>
      </c>
    </row>
    <row r="26604" spans="1:2" ht="13.5" x14ac:dyDescent="0.35">
      <c r="A26604">
        <v>10027764</v>
      </c>
      <c r="B26604" t="s">
        <v>26184</v>
      </c>
    </row>
    <row r="26605" spans="1:2" ht="13.5" x14ac:dyDescent="0.35">
      <c r="A26605">
        <v>10027765</v>
      </c>
      <c r="B26605" t="s">
        <v>26185</v>
      </c>
    </row>
    <row r="26606" spans="1:2" ht="13.5" x14ac:dyDescent="0.35">
      <c r="A26606">
        <v>10027766</v>
      </c>
      <c r="B26606" t="s">
        <v>26186</v>
      </c>
    </row>
    <row r="26607" spans="1:2" ht="13.5" x14ac:dyDescent="0.35">
      <c r="A26607">
        <v>10027767</v>
      </c>
      <c r="B26607" t="s">
        <v>26187</v>
      </c>
    </row>
    <row r="26608" spans="1:2" ht="13.5" x14ac:dyDescent="0.35">
      <c r="A26608">
        <v>10027768</v>
      </c>
      <c r="B26608" t="s">
        <v>26188</v>
      </c>
    </row>
    <row r="26609" spans="1:2" ht="13.5" x14ac:dyDescent="0.35">
      <c r="A26609">
        <v>10027769</v>
      </c>
      <c r="B26609" t="s">
        <v>26189</v>
      </c>
    </row>
    <row r="26610" spans="1:2" ht="13.5" x14ac:dyDescent="0.35">
      <c r="A26610">
        <v>10027770</v>
      </c>
      <c r="B26610" t="s">
        <v>26190</v>
      </c>
    </row>
    <row r="26611" spans="1:2" ht="13.5" x14ac:dyDescent="0.35">
      <c r="A26611">
        <v>10027771</v>
      </c>
      <c r="B26611" t="s">
        <v>18690</v>
      </c>
    </row>
    <row r="26612" spans="1:2" ht="13.5" x14ac:dyDescent="0.35">
      <c r="A26612">
        <v>10027772</v>
      </c>
      <c r="B26612" t="s">
        <v>26191</v>
      </c>
    </row>
    <row r="26613" spans="1:2" ht="13.5" x14ac:dyDescent="0.35">
      <c r="A26613">
        <v>10027773</v>
      </c>
      <c r="B26613" t="s">
        <v>26192</v>
      </c>
    </row>
    <row r="26614" spans="1:2" ht="13.5" x14ac:dyDescent="0.35">
      <c r="A26614">
        <v>10027774</v>
      </c>
      <c r="B26614" t="s">
        <v>26193</v>
      </c>
    </row>
    <row r="26615" spans="1:2" ht="13.5" x14ac:dyDescent="0.35">
      <c r="A26615">
        <v>10027775</v>
      </c>
      <c r="B26615" t="s">
        <v>26194</v>
      </c>
    </row>
    <row r="26616" spans="1:2" ht="13.5" x14ac:dyDescent="0.35">
      <c r="A26616">
        <v>10027776</v>
      </c>
      <c r="B26616" t="s">
        <v>26195</v>
      </c>
    </row>
    <row r="26617" spans="1:2" ht="13.5" x14ac:dyDescent="0.35">
      <c r="A26617">
        <v>10027777</v>
      </c>
      <c r="B26617" t="s">
        <v>26196</v>
      </c>
    </row>
    <row r="26618" spans="1:2" ht="13.5" x14ac:dyDescent="0.35">
      <c r="A26618">
        <v>10027778</v>
      </c>
      <c r="B26618" t="s">
        <v>26197</v>
      </c>
    </row>
    <row r="26619" spans="1:2" ht="13.5" x14ac:dyDescent="0.35">
      <c r="A26619">
        <v>10027779</v>
      </c>
      <c r="B26619" t="s">
        <v>26198</v>
      </c>
    </row>
    <row r="26620" spans="1:2" ht="13.5" x14ac:dyDescent="0.35">
      <c r="A26620">
        <v>10027780</v>
      </c>
      <c r="B26620" t="s">
        <v>26199</v>
      </c>
    </row>
    <row r="26621" spans="1:2" ht="13.5" x14ac:dyDescent="0.35">
      <c r="A26621">
        <v>10027781</v>
      </c>
      <c r="B26621" t="s">
        <v>26200</v>
      </c>
    </row>
    <row r="26622" spans="1:2" ht="13.5" x14ac:dyDescent="0.35">
      <c r="A26622">
        <v>10027782</v>
      </c>
      <c r="B26622" t="s">
        <v>26201</v>
      </c>
    </row>
    <row r="26623" spans="1:2" ht="13.5" x14ac:dyDescent="0.35">
      <c r="A26623">
        <v>10027783</v>
      </c>
      <c r="B26623" t="s">
        <v>26202</v>
      </c>
    </row>
    <row r="26624" spans="1:2" ht="13.5" x14ac:dyDescent="0.35">
      <c r="A26624">
        <v>10027784</v>
      </c>
      <c r="B26624" t="s">
        <v>26203</v>
      </c>
    </row>
    <row r="26625" spans="1:2" ht="13.5" x14ac:dyDescent="0.35">
      <c r="A26625">
        <v>10027785</v>
      </c>
      <c r="B26625" t="s">
        <v>26204</v>
      </c>
    </row>
    <row r="26626" spans="1:2" ht="13.5" x14ac:dyDescent="0.35">
      <c r="A26626">
        <v>10027786</v>
      </c>
      <c r="B26626" t="s">
        <v>26205</v>
      </c>
    </row>
    <row r="26627" spans="1:2" ht="13.5" x14ac:dyDescent="0.35">
      <c r="A26627">
        <v>10027787</v>
      </c>
      <c r="B26627" t="s">
        <v>26206</v>
      </c>
    </row>
    <row r="26628" spans="1:2" ht="13.5" x14ac:dyDescent="0.35">
      <c r="A26628">
        <v>10027788</v>
      </c>
      <c r="B26628" t="s">
        <v>26207</v>
      </c>
    </row>
    <row r="26629" spans="1:2" ht="13.5" x14ac:dyDescent="0.35">
      <c r="A26629">
        <v>10027789</v>
      </c>
      <c r="B26629" t="s">
        <v>26208</v>
      </c>
    </row>
    <row r="26630" spans="1:2" ht="13.5" x14ac:dyDescent="0.35">
      <c r="A26630">
        <v>10027790</v>
      </c>
      <c r="B26630" t="s">
        <v>26209</v>
      </c>
    </row>
    <row r="26631" spans="1:2" ht="13.5" x14ac:dyDescent="0.35">
      <c r="A26631">
        <v>10027791</v>
      </c>
      <c r="B26631" t="s">
        <v>26210</v>
      </c>
    </row>
    <row r="26632" spans="1:2" ht="13.5" x14ac:dyDescent="0.35">
      <c r="A26632">
        <v>10027792</v>
      </c>
      <c r="B26632" t="s">
        <v>26211</v>
      </c>
    </row>
    <row r="26633" spans="1:2" ht="13.5" x14ac:dyDescent="0.35">
      <c r="A26633">
        <v>10027793</v>
      </c>
      <c r="B26633" t="s">
        <v>26212</v>
      </c>
    </row>
    <row r="26634" spans="1:2" ht="13.5" x14ac:dyDescent="0.35">
      <c r="A26634">
        <v>10027794</v>
      </c>
      <c r="B26634" t="s">
        <v>26213</v>
      </c>
    </row>
    <row r="26635" spans="1:2" ht="13.5" x14ac:dyDescent="0.35">
      <c r="A26635">
        <v>10027795</v>
      </c>
      <c r="B26635" t="s">
        <v>26214</v>
      </c>
    </row>
    <row r="26636" spans="1:2" ht="13.5" x14ac:dyDescent="0.35">
      <c r="A26636">
        <v>10027796</v>
      </c>
      <c r="B26636" t="s">
        <v>26215</v>
      </c>
    </row>
    <row r="26637" spans="1:2" ht="13.5" x14ac:dyDescent="0.35">
      <c r="A26637">
        <v>10027797</v>
      </c>
      <c r="B26637" t="s">
        <v>26216</v>
      </c>
    </row>
    <row r="26638" spans="1:2" ht="13.5" x14ac:dyDescent="0.35">
      <c r="A26638">
        <v>10027798</v>
      </c>
      <c r="B26638" t="s">
        <v>26217</v>
      </c>
    </row>
    <row r="26639" spans="1:2" ht="13.5" x14ac:dyDescent="0.35">
      <c r="A26639">
        <v>10027799</v>
      </c>
      <c r="B26639" t="s">
        <v>26218</v>
      </c>
    </row>
    <row r="26640" spans="1:2" ht="13.5" x14ac:dyDescent="0.35">
      <c r="A26640">
        <v>10027800</v>
      </c>
      <c r="B26640" t="s">
        <v>26219</v>
      </c>
    </row>
    <row r="26641" spans="1:2" ht="13.5" x14ac:dyDescent="0.35">
      <c r="A26641">
        <v>10027801</v>
      </c>
      <c r="B26641" t="s">
        <v>26220</v>
      </c>
    </row>
    <row r="26642" spans="1:2" ht="13.5" x14ac:dyDescent="0.35">
      <c r="A26642">
        <v>10027802</v>
      </c>
      <c r="B26642" t="s">
        <v>26221</v>
      </c>
    </row>
    <row r="26643" spans="1:2" ht="13.5" x14ac:dyDescent="0.35">
      <c r="A26643">
        <v>10027803</v>
      </c>
      <c r="B26643" t="s">
        <v>26222</v>
      </c>
    </row>
    <row r="26644" spans="1:2" ht="13.5" x14ac:dyDescent="0.35">
      <c r="A26644">
        <v>10027804</v>
      </c>
      <c r="B26644" t="s">
        <v>26223</v>
      </c>
    </row>
    <row r="26645" spans="1:2" ht="13.5" x14ac:dyDescent="0.35">
      <c r="A26645">
        <v>10027805</v>
      </c>
      <c r="B26645" t="s">
        <v>26224</v>
      </c>
    </row>
    <row r="26646" spans="1:2" ht="13.5" x14ac:dyDescent="0.35">
      <c r="A26646">
        <v>10027806</v>
      </c>
      <c r="B26646" t="s">
        <v>26225</v>
      </c>
    </row>
    <row r="26647" spans="1:2" ht="13.5" x14ac:dyDescent="0.35">
      <c r="A26647">
        <v>10027807</v>
      </c>
      <c r="B26647" t="s">
        <v>26226</v>
      </c>
    </row>
    <row r="26648" spans="1:2" ht="13.5" x14ac:dyDescent="0.35">
      <c r="A26648">
        <v>10027808</v>
      </c>
      <c r="B26648" t="s">
        <v>26227</v>
      </c>
    </row>
    <row r="26649" spans="1:2" ht="13.5" x14ac:dyDescent="0.35">
      <c r="A26649">
        <v>10027809</v>
      </c>
      <c r="B26649" t="s">
        <v>26228</v>
      </c>
    </row>
    <row r="26650" spans="1:2" ht="13.5" x14ac:dyDescent="0.35">
      <c r="A26650">
        <v>10027810</v>
      </c>
      <c r="B26650" t="s">
        <v>26229</v>
      </c>
    </row>
    <row r="26651" spans="1:2" ht="13.5" x14ac:dyDescent="0.35">
      <c r="A26651">
        <v>10027811</v>
      </c>
      <c r="B26651" t="s">
        <v>26230</v>
      </c>
    </row>
    <row r="26652" spans="1:2" ht="13.5" x14ac:dyDescent="0.35">
      <c r="A26652">
        <v>10027812</v>
      </c>
      <c r="B26652" t="s">
        <v>12406</v>
      </c>
    </row>
    <row r="26653" spans="1:2" ht="13.5" x14ac:dyDescent="0.35">
      <c r="A26653">
        <v>10027813</v>
      </c>
      <c r="B26653" t="s">
        <v>26231</v>
      </c>
    </row>
    <row r="26654" spans="1:2" ht="13.5" x14ac:dyDescent="0.35">
      <c r="A26654">
        <v>10027814</v>
      </c>
      <c r="B26654" t="s">
        <v>26232</v>
      </c>
    </row>
    <row r="26655" spans="1:2" ht="13.5" x14ac:dyDescent="0.35">
      <c r="A26655">
        <v>10027815</v>
      </c>
      <c r="B26655" t="s">
        <v>26233</v>
      </c>
    </row>
    <row r="26656" spans="1:2" ht="13.5" x14ac:dyDescent="0.35">
      <c r="A26656">
        <v>10027816</v>
      </c>
      <c r="B26656" t="s">
        <v>26234</v>
      </c>
    </row>
    <row r="26657" spans="1:2" ht="13.5" x14ac:dyDescent="0.35">
      <c r="A26657">
        <v>10027817</v>
      </c>
      <c r="B26657" t="s">
        <v>26235</v>
      </c>
    </row>
    <row r="26658" spans="1:2" ht="13.5" x14ac:dyDescent="0.35">
      <c r="A26658">
        <v>10027818</v>
      </c>
      <c r="B26658" t="s">
        <v>26236</v>
      </c>
    </row>
    <row r="26659" spans="1:2" ht="13.5" x14ac:dyDescent="0.35">
      <c r="A26659">
        <v>10027819</v>
      </c>
      <c r="B26659" t="s">
        <v>26237</v>
      </c>
    </row>
    <row r="26660" spans="1:2" ht="13.5" x14ac:dyDescent="0.35">
      <c r="A26660">
        <v>10027820</v>
      </c>
      <c r="B26660" t="s">
        <v>26238</v>
      </c>
    </row>
    <row r="26661" spans="1:2" ht="13.5" x14ac:dyDescent="0.35">
      <c r="A26661">
        <v>10027821</v>
      </c>
      <c r="B26661" t="s">
        <v>26239</v>
      </c>
    </row>
    <row r="26662" spans="1:2" ht="13.5" x14ac:dyDescent="0.35">
      <c r="A26662">
        <v>10027822</v>
      </c>
      <c r="B26662" t="s">
        <v>26240</v>
      </c>
    </row>
    <row r="26663" spans="1:2" ht="13.5" x14ac:dyDescent="0.35">
      <c r="A26663">
        <v>10027823</v>
      </c>
      <c r="B26663" t="s">
        <v>26241</v>
      </c>
    </row>
    <row r="26664" spans="1:2" ht="13.5" x14ac:dyDescent="0.35">
      <c r="A26664">
        <v>10027824</v>
      </c>
      <c r="B26664" t="s">
        <v>26242</v>
      </c>
    </row>
    <row r="26665" spans="1:2" ht="13.5" x14ac:dyDescent="0.35">
      <c r="A26665">
        <v>10027825</v>
      </c>
      <c r="B26665" t="s">
        <v>26243</v>
      </c>
    </row>
    <row r="26666" spans="1:2" ht="13.5" x14ac:dyDescent="0.35">
      <c r="A26666">
        <v>10027826</v>
      </c>
      <c r="B26666" t="s">
        <v>26244</v>
      </c>
    </row>
    <row r="26667" spans="1:2" ht="13.5" x14ac:dyDescent="0.35">
      <c r="A26667">
        <v>10027827</v>
      </c>
      <c r="B26667" t="s">
        <v>26245</v>
      </c>
    </row>
    <row r="26668" spans="1:2" ht="13.5" x14ac:dyDescent="0.35">
      <c r="A26668">
        <v>10027828</v>
      </c>
      <c r="B26668" t="s">
        <v>26246</v>
      </c>
    </row>
    <row r="26669" spans="1:2" ht="13.5" x14ac:dyDescent="0.35">
      <c r="A26669">
        <v>10027829</v>
      </c>
      <c r="B26669" t="s">
        <v>26247</v>
      </c>
    </row>
    <row r="26670" spans="1:2" ht="13.5" x14ac:dyDescent="0.35">
      <c r="A26670">
        <v>10027830</v>
      </c>
      <c r="B26670" t="s">
        <v>26248</v>
      </c>
    </row>
    <row r="26671" spans="1:2" ht="13.5" x14ac:dyDescent="0.35">
      <c r="A26671">
        <v>10027831</v>
      </c>
      <c r="B26671" t="s">
        <v>26249</v>
      </c>
    </row>
    <row r="26672" spans="1:2" ht="13.5" x14ac:dyDescent="0.35">
      <c r="A26672">
        <v>10027832</v>
      </c>
      <c r="B26672" t="s">
        <v>26250</v>
      </c>
    </row>
    <row r="26673" spans="1:2" ht="13.5" x14ac:dyDescent="0.35">
      <c r="A26673">
        <v>10027833</v>
      </c>
      <c r="B26673" t="s">
        <v>26251</v>
      </c>
    </row>
    <row r="26674" spans="1:2" ht="13.5" x14ac:dyDescent="0.35">
      <c r="A26674">
        <v>10027834</v>
      </c>
      <c r="B26674" t="s">
        <v>26252</v>
      </c>
    </row>
    <row r="26675" spans="1:2" ht="13.5" x14ac:dyDescent="0.35">
      <c r="A26675">
        <v>10027835</v>
      </c>
      <c r="B26675" t="s">
        <v>26253</v>
      </c>
    </row>
    <row r="26676" spans="1:2" ht="13.5" x14ac:dyDescent="0.35">
      <c r="A26676">
        <v>10027836</v>
      </c>
      <c r="B26676" t="s">
        <v>26254</v>
      </c>
    </row>
    <row r="26677" spans="1:2" ht="13.5" x14ac:dyDescent="0.35">
      <c r="A26677">
        <v>10027837</v>
      </c>
      <c r="B26677" t="s">
        <v>26255</v>
      </c>
    </row>
    <row r="26678" spans="1:2" ht="13.5" x14ac:dyDescent="0.35">
      <c r="A26678">
        <v>10027838</v>
      </c>
      <c r="B26678" t="s">
        <v>26256</v>
      </c>
    </row>
    <row r="26679" spans="1:2" ht="13.5" x14ac:dyDescent="0.35">
      <c r="A26679">
        <v>10027839</v>
      </c>
      <c r="B26679" t="s">
        <v>26257</v>
      </c>
    </row>
    <row r="26680" spans="1:2" ht="13.5" x14ac:dyDescent="0.35">
      <c r="A26680">
        <v>10027840</v>
      </c>
      <c r="B26680" t="s">
        <v>26258</v>
      </c>
    </row>
    <row r="26681" spans="1:2" ht="13.5" x14ac:dyDescent="0.35">
      <c r="A26681">
        <v>10027841</v>
      </c>
      <c r="B26681" t="s">
        <v>26259</v>
      </c>
    </row>
    <row r="26682" spans="1:2" ht="13.5" x14ac:dyDescent="0.35">
      <c r="A26682">
        <v>10027842</v>
      </c>
      <c r="B26682" t="s">
        <v>26260</v>
      </c>
    </row>
    <row r="26683" spans="1:2" ht="13.5" x14ac:dyDescent="0.35">
      <c r="A26683">
        <v>10027843</v>
      </c>
      <c r="B26683" t="s">
        <v>26261</v>
      </c>
    </row>
    <row r="26684" spans="1:2" ht="13.5" x14ac:dyDescent="0.35">
      <c r="A26684">
        <v>10027844</v>
      </c>
      <c r="B26684" t="s">
        <v>26262</v>
      </c>
    </row>
    <row r="26685" spans="1:2" ht="13.5" x14ac:dyDescent="0.35">
      <c r="A26685">
        <v>10027845</v>
      </c>
      <c r="B26685" t="s">
        <v>26263</v>
      </c>
    </row>
    <row r="26686" spans="1:2" ht="13.5" x14ac:dyDescent="0.35">
      <c r="A26686">
        <v>10027846</v>
      </c>
      <c r="B26686" t="s">
        <v>26264</v>
      </c>
    </row>
    <row r="26687" spans="1:2" ht="13.5" x14ac:dyDescent="0.35">
      <c r="A26687">
        <v>10027847</v>
      </c>
      <c r="B26687" t="s">
        <v>26265</v>
      </c>
    </row>
    <row r="26688" spans="1:2" ht="13.5" x14ac:dyDescent="0.35">
      <c r="A26688">
        <v>10027848</v>
      </c>
      <c r="B26688" t="s">
        <v>26266</v>
      </c>
    </row>
    <row r="26689" spans="1:2" ht="13.5" x14ac:dyDescent="0.35">
      <c r="A26689">
        <v>10027849</v>
      </c>
      <c r="B26689" t="s">
        <v>26267</v>
      </c>
    </row>
    <row r="26690" spans="1:2" ht="13.5" x14ac:dyDescent="0.35">
      <c r="A26690">
        <v>10027850</v>
      </c>
      <c r="B26690" t="s">
        <v>26268</v>
      </c>
    </row>
    <row r="26691" spans="1:2" ht="13.5" x14ac:dyDescent="0.35">
      <c r="A26691">
        <v>10027851</v>
      </c>
      <c r="B26691" t="s">
        <v>26269</v>
      </c>
    </row>
    <row r="26692" spans="1:2" ht="13.5" x14ac:dyDescent="0.35">
      <c r="A26692">
        <v>10027852</v>
      </c>
      <c r="B26692" t="s">
        <v>26270</v>
      </c>
    </row>
    <row r="26693" spans="1:2" ht="13.5" x14ac:dyDescent="0.35">
      <c r="A26693">
        <v>10027853</v>
      </c>
      <c r="B26693" t="s">
        <v>26271</v>
      </c>
    </row>
    <row r="26694" spans="1:2" ht="13.5" x14ac:dyDescent="0.35">
      <c r="A26694">
        <v>10027854</v>
      </c>
      <c r="B26694" t="s">
        <v>26272</v>
      </c>
    </row>
    <row r="26695" spans="1:2" ht="13.5" x14ac:dyDescent="0.35">
      <c r="A26695">
        <v>10027855</v>
      </c>
      <c r="B26695" t="s">
        <v>26273</v>
      </c>
    </row>
    <row r="26696" spans="1:2" ht="13.5" x14ac:dyDescent="0.35">
      <c r="A26696">
        <v>10027856</v>
      </c>
      <c r="B26696" t="s">
        <v>26274</v>
      </c>
    </row>
    <row r="26697" spans="1:2" ht="13.5" x14ac:dyDescent="0.35">
      <c r="A26697">
        <v>10027857</v>
      </c>
      <c r="B26697" t="s">
        <v>26275</v>
      </c>
    </row>
    <row r="26698" spans="1:2" ht="13.5" x14ac:dyDescent="0.35">
      <c r="A26698">
        <v>10027858</v>
      </c>
      <c r="B26698" t="s">
        <v>26276</v>
      </c>
    </row>
    <row r="26699" spans="1:2" ht="13.5" x14ac:dyDescent="0.35">
      <c r="A26699">
        <v>10027859</v>
      </c>
      <c r="B26699" t="s">
        <v>26277</v>
      </c>
    </row>
    <row r="26700" spans="1:2" ht="13.5" x14ac:dyDescent="0.35">
      <c r="A26700">
        <v>10027860</v>
      </c>
      <c r="B26700" t="s">
        <v>26278</v>
      </c>
    </row>
    <row r="26701" spans="1:2" ht="13.5" x14ac:dyDescent="0.35">
      <c r="A26701">
        <v>10027861</v>
      </c>
      <c r="B26701" t="s">
        <v>26279</v>
      </c>
    </row>
    <row r="26702" spans="1:2" ht="13.5" x14ac:dyDescent="0.35">
      <c r="A26702">
        <v>10027862</v>
      </c>
      <c r="B26702" t="s">
        <v>26280</v>
      </c>
    </row>
    <row r="26703" spans="1:2" ht="13.5" x14ac:dyDescent="0.35">
      <c r="A26703">
        <v>10027863</v>
      </c>
      <c r="B26703" t="s">
        <v>26281</v>
      </c>
    </row>
    <row r="26704" spans="1:2" ht="13.5" x14ac:dyDescent="0.35">
      <c r="A26704">
        <v>10027864</v>
      </c>
      <c r="B26704" t="s">
        <v>26282</v>
      </c>
    </row>
    <row r="26705" spans="1:2" ht="13.5" x14ac:dyDescent="0.35">
      <c r="A26705">
        <v>10027865</v>
      </c>
      <c r="B26705" t="s">
        <v>26283</v>
      </c>
    </row>
    <row r="26706" spans="1:2" ht="13.5" x14ac:dyDescent="0.35">
      <c r="A26706">
        <v>10027866</v>
      </c>
      <c r="B26706" t="s">
        <v>26284</v>
      </c>
    </row>
    <row r="26707" spans="1:2" ht="13.5" x14ac:dyDescent="0.35">
      <c r="A26707">
        <v>10027867</v>
      </c>
      <c r="B26707" t="s">
        <v>26285</v>
      </c>
    </row>
    <row r="26708" spans="1:2" ht="13.5" x14ac:dyDescent="0.35">
      <c r="A26708">
        <v>10027868</v>
      </c>
      <c r="B26708" t="s">
        <v>26286</v>
      </c>
    </row>
    <row r="26709" spans="1:2" ht="13.5" x14ac:dyDescent="0.35">
      <c r="A26709">
        <v>10027869</v>
      </c>
      <c r="B26709" t="s">
        <v>26287</v>
      </c>
    </row>
    <row r="26710" spans="1:2" ht="13.5" x14ac:dyDescent="0.35">
      <c r="A26710">
        <v>10027870</v>
      </c>
      <c r="B26710" t="s">
        <v>26288</v>
      </c>
    </row>
    <row r="26711" spans="1:2" ht="13.5" x14ac:dyDescent="0.35">
      <c r="A26711">
        <v>10027871</v>
      </c>
      <c r="B26711" t="s">
        <v>26289</v>
      </c>
    </row>
    <row r="26712" spans="1:2" ht="13.5" x14ac:dyDescent="0.35">
      <c r="A26712">
        <v>10027872</v>
      </c>
      <c r="B26712" t="s">
        <v>26290</v>
      </c>
    </row>
    <row r="26713" spans="1:2" ht="13.5" x14ac:dyDescent="0.35">
      <c r="A26713">
        <v>10027873</v>
      </c>
      <c r="B26713" t="s">
        <v>26291</v>
      </c>
    </row>
    <row r="26714" spans="1:2" ht="13.5" x14ac:dyDescent="0.35">
      <c r="A26714">
        <v>10027874</v>
      </c>
      <c r="B26714" t="s">
        <v>26292</v>
      </c>
    </row>
    <row r="26715" spans="1:2" ht="13.5" x14ac:dyDescent="0.35">
      <c r="A26715">
        <v>10027875</v>
      </c>
      <c r="B26715" t="s">
        <v>26293</v>
      </c>
    </row>
    <row r="26716" spans="1:2" ht="13.5" x14ac:dyDescent="0.35">
      <c r="A26716">
        <v>10027876</v>
      </c>
      <c r="B26716" t="s">
        <v>26294</v>
      </c>
    </row>
    <row r="26717" spans="1:2" ht="13.5" x14ac:dyDescent="0.35">
      <c r="A26717">
        <v>10027877</v>
      </c>
      <c r="B26717" t="s">
        <v>26295</v>
      </c>
    </row>
    <row r="26718" spans="1:2" ht="13.5" x14ac:dyDescent="0.35">
      <c r="A26718">
        <v>10027878</v>
      </c>
      <c r="B26718" t="s">
        <v>26296</v>
      </c>
    </row>
    <row r="26719" spans="1:2" ht="13.5" x14ac:dyDescent="0.35">
      <c r="A26719">
        <v>10027879</v>
      </c>
      <c r="B26719" t="s">
        <v>26297</v>
      </c>
    </row>
    <row r="26720" spans="1:2" ht="13.5" x14ac:dyDescent="0.35">
      <c r="A26720">
        <v>10027880</v>
      </c>
      <c r="B26720" t="s">
        <v>26298</v>
      </c>
    </row>
    <row r="26721" spans="1:2" ht="13.5" x14ac:dyDescent="0.35">
      <c r="A26721">
        <v>10027881</v>
      </c>
      <c r="B26721" t="s">
        <v>26299</v>
      </c>
    </row>
    <row r="26722" spans="1:2" ht="13.5" x14ac:dyDescent="0.35">
      <c r="A26722">
        <v>10027882</v>
      </c>
      <c r="B26722" t="s">
        <v>26300</v>
      </c>
    </row>
    <row r="26723" spans="1:2" ht="13.5" x14ac:dyDescent="0.35">
      <c r="A26723">
        <v>10027883</v>
      </c>
      <c r="B26723" t="s">
        <v>26301</v>
      </c>
    </row>
    <row r="26724" spans="1:2" ht="13.5" x14ac:dyDescent="0.35">
      <c r="A26724">
        <v>10027884</v>
      </c>
      <c r="B26724" t="s">
        <v>26302</v>
      </c>
    </row>
    <row r="26725" spans="1:2" ht="13.5" x14ac:dyDescent="0.35">
      <c r="A26725">
        <v>10027885</v>
      </c>
      <c r="B26725" t="s">
        <v>26303</v>
      </c>
    </row>
    <row r="26726" spans="1:2" ht="13.5" x14ac:dyDescent="0.35">
      <c r="A26726">
        <v>10027886</v>
      </c>
      <c r="B26726" t="s">
        <v>26304</v>
      </c>
    </row>
    <row r="26727" spans="1:2" ht="13.5" x14ac:dyDescent="0.35">
      <c r="A26727">
        <v>10027887</v>
      </c>
      <c r="B26727" t="s">
        <v>26305</v>
      </c>
    </row>
    <row r="26728" spans="1:2" ht="13.5" x14ac:dyDescent="0.35">
      <c r="A26728">
        <v>10027888</v>
      </c>
      <c r="B26728" t="s">
        <v>26306</v>
      </c>
    </row>
    <row r="26729" spans="1:2" ht="13.5" x14ac:dyDescent="0.35">
      <c r="A26729">
        <v>10027889</v>
      </c>
      <c r="B26729" t="s">
        <v>26307</v>
      </c>
    </row>
    <row r="26730" spans="1:2" ht="13.5" x14ac:dyDescent="0.35">
      <c r="A26730">
        <v>10027890</v>
      </c>
      <c r="B26730" t="s">
        <v>26308</v>
      </c>
    </row>
    <row r="26731" spans="1:2" ht="13.5" x14ac:dyDescent="0.35">
      <c r="A26731">
        <v>10027891</v>
      </c>
      <c r="B26731" t="s">
        <v>26309</v>
      </c>
    </row>
    <row r="26732" spans="1:2" ht="13.5" x14ac:dyDescent="0.35">
      <c r="A26732">
        <v>10027892</v>
      </c>
      <c r="B26732" t="s">
        <v>26310</v>
      </c>
    </row>
    <row r="26733" spans="1:2" ht="13.5" x14ac:dyDescent="0.35">
      <c r="A26733">
        <v>10027893</v>
      </c>
      <c r="B26733" t="s">
        <v>26311</v>
      </c>
    </row>
    <row r="26734" spans="1:2" ht="13.5" x14ac:dyDescent="0.35">
      <c r="A26734">
        <v>10027894</v>
      </c>
      <c r="B26734" t="s">
        <v>26312</v>
      </c>
    </row>
    <row r="26735" spans="1:2" ht="13.5" x14ac:dyDescent="0.35">
      <c r="A26735">
        <v>10027895</v>
      </c>
      <c r="B26735" t="s">
        <v>26313</v>
      </c>
    </row>
    <row r="26736" spans="1:2" ht="13.5" x14ac:dyDescent="0.35">
      <c r="A26736">
        <v>10027896</v>
      </c>
      <c r="B26736" t="s">
        <v>26314</v>
      </c>
    </row>
    <row r="26737" spans="1:2" ht="13.5" x14ac:dyDescent="0.35">
      <c r="A26737">
        <v>10027897</v>
      </c>
      <c r="B26737" t="s">
        <v>26315</v>
      </c>
    </row>
    <row r="26738" spans="1:2" ht="13.5" x14ac:dyDescent="0.35">
      <c r="A26738">
        <v>10027898</v>
      </c>
      <c r="B26738" t="s">
        <v>26316</v>
      </c>
    </row>
    <row r="26739" spans="1:2" ht="13.5" x14ac:dyDescent="0.35">
      <c r="A26739">
        <v>10027899</v>
      </c>
      <c r="B26739" t="s">
        <v>26317</v>
      </c>
    </row>
    <row r="26740" spans="1:2" ht="13.5" x14ac:dyDescent="0.35">
      <c r="A26740">
        <v>10027900</v>
      </c>
      <c r="B26740" t="s">
        <v>26318</v>
      </c>
    </row>
    <row r="26741" spans="1:2" ht="13.5" x14ac:dyDescent="0.35">
      <c r="A26741">
        <v>10027901</v>
      </c>
      <c r="B26741" t="s">
        <v>26319</v>
      </c>
    </row>
    <row r="26742" spans="1:2" ht="13.5" x14ac:dyDescent="0.35">
      <c r="A26742">
        <v>10027902</v>
      </c>
      <c r="B26742" t="s">
        <v>26320</v>
      </c>
    </row>
    <row r="26743" spans="1:2" ht="13.5" x14ac:dyDescent="0.35">
      <c r="A26743">
        <v>10027903</v>
      </c>
      <c r="B26743" t="s">
        <v>26321</v>
      </c>
    </row>
    <row r="26744" spans="1:2" ht="13.5" x14ac:dyDescent="0.35">
      <c r="A26744">
        <v>10027904</v>
      </c>
      <c r="B26744" t="s">
        <v>26322</v>
      </c>
    </row>
    <row r="26745" spans="1:2" ht="13.5" x14ac:dyDescent="0.35">
      <c r="A26745">
        <v>10027905</v>
      </c>
      <c r="B26745" t="s">
        <v>26323</v>
      </c>
    </row>
    <row r="26746" spans="1:2" ht="13.5" x14ac:dyDescent="0.35">
      <c r="A26746">
        <v>10027906</v>
      </c>
      <c r="B26746" t="s">
        <v>26324</v>
      </c>
    </row>
    <row r="26747" spans="1:2" ht="13.5" x14ac:dyDescent="0.35">
      <c r="A26747">
        <v>10027907</v>
      </c>
      <c r="B26747" t="s">
        <v>26325</v>
      </c>
    </row>
    <row r="26748" spans="1:2" ht="13.5" x14ac:dyDescent="0.35">
      <c r="A26748">
        <v>10027908</v>
      </c>
      <c r="B26748" t="s">
        <v>26326</v>
      </c>
    </row>
    <row r="26749" spans="1:2" ht="13.5" x14ac:dyDescent="0.35">
      <c r="A26749">
        <v>10027909</v>
      </c>
      <c r="B26749" t="s">
        <v>26327</v>
      </c>
    </row>
    <row r="26750" spans="1:2" ht="13.5" x14ac:dyDescent="0.35">
      <c r="A26750">
        <v>10027910</v>
      </c>
      <c r="B26750" t="s">
        <v>26328</v>
      </c>
    </row>
    <row r="26751" spans="1:2" ht="13.5" x14ac:dyDescent="0.35">
      <c r="A26751">
        <v>10027911</v>
      </c>
      <c r="B26751" t="s">
        <v>332</v>
      </c>
    </row>
    <row r="26752" spans="1:2" ht="13.5" x14ac:dyDescent="0.35">
      <c r="A26752">
        <v>10027912</v>
      </c>
      <c r="B26752" t="s">
        <v>26329</v>
      </c>
    </row>
    <row r="26753" spans="1:2" ht="13.5" x14ac:dyDescent="0.35">
      <c r="A26753">
        <v>10027913</v>
      </c>
      <c r="B26753" t="s">
        <v>26330</v>
      </c>
    </row>
    <row r="26754" spans="1:2" ht="13.5" x14ac:dyDescent="0.35">
      <c r="A26754">
        <v>10027914</v>
      </c>
      <c r="B26754" t="s">
        <v>26331</v>
      </c>
    </row>
    <row r="26755" spans="1:2" ht="13.5" x14ac:dyDescent="0.35">
      <c r="A26755">
        <v>10027915</v>
      </c>
      <c r="B26755" t="s">
        <v>26332</v>
      </c>
    </row>
    <row r="26756" spans="1:2" ht="13.5" x14ac:dyDescent="0.35">
      <c r="A26756">
        <v>10027916</v>
      </c>
      <c r="B26756" t="s">
        <v>26333</v>
      </c>
    </row>
    <row r="26757" spans="1:2" ht="13.5" x14ac:dyDescent="0.35">
      <c r="A26757">
        <v>10027917</v>
      </c>
      <c r="B26757" t="s">
        <v>26334</v>
      </c>
    </row>
    <row r="26758" spans="1:2" ht="13.5" x14ac:dyDescent="0.35">
      <c r="A26758">
        <v>10027918</v>
      </c>
      <c r="B26758" t="s">
        <v>26335</v>
      </c>
    </row>
    <row r="26759" spans="1:2" ht="13.5" x14ac:dyDescent="0.35">
      <c r="A26759">
        <v>10027919</v>
      </c>
      <c r="B26759" t="s">
        <v>26336</v>
      </c>
    </row>
    <row r="26760" spans="1:2" ht="13.5" x14ac:dyDescent="0.35">
      <c r="A26760">
        <v>10027920</v>
      </c>
      <c r="B26760" t="s">
        <v>26337</v>
      </c>
    </row>
    <row r="26761" spans="1:2" ht="13.5" x14ac:dyDescent="0.35">
      <c r="A26761">
        <v>10027921</v>
      </c>
      <c r="B26761" t="s">
        <v>26338</v>
      </c>
    </row>
    <row r="26762" spans="1:2" ht="13.5" x14ac:dyDescent="0.35">
      <c r="A26762">
        <v>10027922</v>
      </c>
      <c r="B26762" t="s">
        <v>26339</v>
      </c>
    </row>
    <row r="26763" spans="1:2" ht="13.5" x14ac:dyDescent="0.35">
      <c r="A26763">
        <v>10027923</v>
      </c>
      <c r="B26763" t="s">
        <v>26340</v>
      </c>
    </row>
    <row r="26764" spans="1:2" ht="13.5" x14ac:dyDescent="0.35">
      <c r="A26764">
        <v>10027924</v>
      </c>
      <c r="B26764" t="s">
        <v>26341</v>
      </c>
    </row>
    <row r="26765" spans="1:2" ht="13.5" x14ac:dyDescent="0.35">
      <c r="A26765">
        <v>10027925</v>
      </c>
      <c r="B26765" t="s">
        <v>26342</v>
      </c>
    </row>
    <row r="26766" spans="1:2" ht="13.5" x14ac:dyDescent="0.35">
      <c r="A26766">
        <v>10027926</v>
      </c>
      <c r="B26766" t="s">
        <v>26343</v>
      </c>
    </row>
    <row r="26767" spans="1:2" ht="13.5" x14ac:dyDescent="0.35">
      <c r="A26767">
        <v>10027927</v>
      </c>
      <c r="B26767" t="s">
        <v>26344</v>
      </c>
    </row>
    <row r="26768" spans="1:2" ht="13.5" x14ac:dyDescent="0.35">
      <c r="A26768">
        <v>10027928</v>
      </c>
      <c r="B26768" t="s">
        <v>26345</v>
      </c>
    </row>
    <row r="26769" spans="1:2" ht="13.5" x14ac:dyDescent="0.35">
      <c r="A26769">
        <v>10027929</v>
      </c>
      <c r="B26769" t="s">
        <v>26346</v>
      </c>
    </row>
    <row r="26770" spans="1:2" ht="13.5" x14ac:dyDescent="0.35">
      <c r="A26770">
        <v>10027930</v>
      </c>
      <c r="B26770" t="s">
        <v>26347</v>
      </c>
    </row>
    <row r="26771" spans="1:2" ht="13.5" x14ac:dyDescent="0.35">
      <c r="A26771">
        <v>10027931</v>
      </c>
      <c r="B26771" t="s">
        <v>26348</v>
      </c>
    </row>
    <row r="26772" spans="1:2" ht="13.5" x14ac:dyDescent="0.35">
      <c r="A26772">
        <v>10027932</v>
      </c>
      <c r="B26772" t="s">
        <v>26349</v>
      </c>
    </row>
    <row r="26773" spans="1:2" ht="13.5" x14ac:dyDescent="0.35">
      <c r="A26773">
        <v>10027933</v>
      </c>
      <c r="B26773" t="s">
        <v>26350</v>
      </c>
    </row>
    <row r="26774" spans="1:2" ht="13.5" x14ac:dyDescent="0.35">
      <c r="A26774">
        <v>10027934</v>
      </c>
      <c r="B26774" t="s">
        <v>26351</v>
      </c>
    </row>
    <row r="26775" spans="1:2" ht="13.5" x14ac:dyDescent="0.35">
      <c r="A26775">
        <v>10027935</v>
      </c>
      <c r="B26775" t="s">
        <v>26352</v>
      </c>
    </row>
    <row r="26776" spans="1:2" ht="13.5" x14ac:dyDescent="0.35">
      <c r="A26776">
        <v>10027936</v>
      </c>
      <c r="B26776" t="s">
        <v>26353</v>
      </c>
    </row>
    <row r="26777" spans="1:2" ht="13.5" x14ac:dyDescent="0.35">
      <c r="A26777">
        <v>10027937</v>
      </c>
      <c r="B26777" t="s">
        <v>26354</v>
      </c>
    </row>
    <row r="26778" spans="1:2" ht="13.5" x14ac:dyDescent="0.35">
      <c r="A26778">
        <v>10027938</v>
      </c>
      <c r="B26778" t="s">
        <v>26355</v>
      </c>
    </row>
    <row r="26779" spans="1:2" ht="13.5" x14ac:dyDescent="0.35">
      <c r="A26779">
        <v>10027939</v>
      </c>
      <c r="B26779" t="s">
        <v>26356</v>
      </c>
    </row>
    <row r="26780" spans="1:2" ht="13.5" x14ac:dyDescent="0.35">
      <c r="A26780">
        <v>10027940</v>
      </c>
      <c r="B26780" t="s">
        <v>26357</v>
      </c>
    </row>
    <row r="26781" spans="1:2" ht="13.5" x14ac:dyDescent="0.35">
      <c r="A26781">
        <v>10027941</v>
      </c>
      <c r="B26781" t="s">
        <v>26358</v>
      </c>
    </row>
    <row r="26782" spans="1:2" ht="13.5" x14ac:dyDescent="0.35">
      <c r="A26782">
        <v>10027942</v>
      </c>
      <c r="B26782" t="s">
        <v>26359</v>
      </c>
    </row>
    <row r="26783" spans="1:2" ht="13.5" x14ac:dyDescent="0.35">
      <c r="A26783">
        <v>10027943</v>
      </c>
      <c r="B26783" t="s">
        <v>26360</v>
      </c>
    </row>
    <row r="26784" spans="1:2" ht="13.5" x14ac:dyDescent="0.35">
      <c r="A26784">
        <v>10027944</v>
      </c>
      <c r="B26784" t="s">
        <v>26361</v>
      </c>
    </row>
    <row r="26785" spans="1:2" ht="13.5" x14ac:dyDescent="0.35">
      <c r="A26785">
        <v>10027945</v>
      </c>
      <c r="B26785" t="s">
        <v>26362</v>
      </c>
    </row>
    <row r="26786" spans="1:2" ht="13.5" x14ac:dyDescent="0.35">
      <c r="A26786">
        <v>10027946</v>
      </c>
      <c r="B26786" t="s">
        <v>26363</v>
      </c>
    </row>
    <row r="26787" spans="1:2" ht="13.5" x14ac:dyDescent="0.35">
      <c r="A26787">
        <v>10027947</v>
      </c>
      <c r="B26787" t="s">
        <v>26364</v>
      </c>
    </row>
    <row r="26788" spans="1:2" ht="13.5" x14ac:dyDescent="0.35">
      <c r="A26788">
        <v>10027948</v>
      </c>
      <c r="B26788" t="s">
        <v>26365</v>
      </c>
    </row>
    <row r="26789" spans="1:2" ht="13.5" x14ac:dyDescent="0.35">
      <c r="A26789">
        <v>10027949</v>
      </c>
      <c r="B26789" t="s">
        <v>26366</v>
      </c>
    </row>
    <row r="26790" spans="1:2" ht="13.5" x14ac:dyDescent="0.35">
      <c r="A26790">
        <v>10027950</v>
      </c>
      <c r="B26790" t="s">
        <v>26367</v>
      </c>
    </row>
    <row r="26791" spans="1:2" ht="13.5" x14ac:dyDescent="0.35">
      <c r="A26791">
        <v>10027951</v>
      </c>
      <c r="B26791" t="s">
        <v>26368</v>
      </c>
    </row>
    <row r="26792" spans="1:2" ht="13.5" x14ac:dyDescent="0.35">
      <c r="A26792">
        <v>10027952</v>
      </c>
      <c r="B26792" t="s">
        <v>26369</v>
      </c>
    </row>
    <row r="26793" spans="1:2" ht="13.5" x14ac:dyDescent="0.35">
      <c r="A26793">
        <v>10027953</v>
      </c>
      <c r="B26793" t="s">
        <v>26370</v>
      </c>
    </row>
    <row r="26794" spans="1:2" ht="13.5" x14ac:dyDescent="0.35">
      <c r="A26794">
        <v>10027954</v>
      </c>
      <c r="B26794" t="s">
        <v>26371</v>
      </c>
    </row>
    <row r="26795" spans="1:2" ht="13.5" x14ac:dyDescent="0.35">
      <c r="A26795">
        <v>10027955</v>
      </c>
      <c r="B26795" t="s">
        <v>26372</v>
      </c>
    </row>
    <row r="26796" spans="1:2" ht="13.5" x14ac:dyDescent="0.35">
      <c r="A26796">
        <v>10027956</v>
      </c>
      <c r="B26796" t="s">
        <v>26373</v>
      </c>
    </row>
    <row r="26797" spans="1:2" ht="13.5" x14ac:dyDescent="0.35">
      <c r="A26797">
        <v>10027957</v>
      </c>
      <c r="B26797" t="s">
        <v>26374</v>
      </c>
    </row>
    <row r="26798" spans="1:2" ht="13.5" x14ac:dyDescent="0.35">
      <c r="A26798">
        <v>10027958</v>
      </c>
      <c r="B26798" t="s">
        <v>26375</v>
      </c>
    </row>
    <row r="26799" spans="1:2" ht="13.5" x14ac:dyDescent="0.35">
      <c r="A26799">
        <v>10027959</v>
      </c>
      <c r="B26799" t="s">
        <v>26376</v>
      </c>
    </row>
    <row r="26800" spans="1:2" ht="13.5" x14ac:dyDescent="0.35">
      <c r="A26800">
        <v>10027960</v>
      </c>
      <c r="B26800" t="s">
        <v>26377</v>
      </c>
    </row>
    <row r="26801" spans="1:2" ht="13.5" x14ac:dyDescent="0.35">
      <c r="A26801">
        <v>10027961</v>
      </c>
      <c r="B26801" t="s">
        <v>26378</v>
      </c>
    </row>
    <row r="26802" spans="1:2" ht="13.5" x14ac:dyDescent="0.35">
      <c r="A26802">
        <v>10027962</v>
      </c>
      <c r="B26802" t="s">
        <v>26379</v>
      </c>
    </row>
    <row r="26803" spans="1:2" ht="13.5" x14ac:dyDescent="0.35">
      <c r="A26803">
        <v>10027963</v>
      </c>
      <c r="B26803" t="s">
        <v>26380</v>
      </c>
    </row>
    <row r="26804" spans="1:2" ht="13.5" x14ac:dyDescent="0.35">
      <c r="A26804">
        <v>10027964</v>
      </c>
      <c r="B26804" t="s">
        <v>26381</v>
      </c>
    </row>
    <row r="26805" spans="1:2" ht="13.5" x14ac:dyDescent="0.35">
      <c r="A26805">
        <v>10027965</v>
      </c>
      <c r="B26805" t="s">
        <v>26382</v>
      </c>
    </row>
    <row r="26806" spans="1:2" ht="13.5" x14ac:dyDescent="0.35">
      <c r="A26806">
        <v>10027966</v>
      </c>
      <c r="B26806" t="s">
        <v>26383</v>
      </c>
    </row>
    <row r="26807" spans="1:2" ht="13.5" x14ac:dyDescent="0.35">
      <c r="A26807">
        <v>10027967</v>
      </c>
      <c r="B26807" t="s">
        <v>26384</v>
      </c>
    </row>
    <row r="26808" spans="1:2" ht="13.5" x14ac:dyDescent="0.35">
      <c r="A26808">
        <v>10027968</v>
      </c>
      <c r="B26808" t="s">
        <v>26385</v>
      </c>
    </row>
    <row r="26809" spans="1:2" ht="13.5" x14ac:dyDescent="0.35">
      <c r="A26809">
        <v>10027969</v>
      </c>
      <c r="B26809" t="s">
        <v>26386</v>
      </c>
    </row>
    <row r="26810" spans="1:2" ht="13.5" x14ac:dyDescent="0.35">
      <c r="A26810">
        <v>10027970</v>
      </c>
      <c r="B26810" t="s">
        <v>26387</v>
      </c>
    </row>
    <row r="26811" spans="1:2" ht="13.5" x14ac:dyDescent="0.35">
      <c r="A26811">
        <v>10027971</v>
      </c>
      <c r="B26811" t="s">
        <v>26388</v>
      </c>
    </row>
    <row r="26812" spans="1:2" ht="13.5" x14ac:dyDescent="0.35">
      <c r="A26812">
        <v>10027972</v>
      </c>
      <c r="B26812" t="s">
        <v>26389</v>
      </c>
    </row>
    <row r="26813" spans="1:2" ht="13.5" x14ac:dyDescent="0.35">
      <c r="A26813">
        <v>10027973</v>
      </c>
      <c r="B26813" t="s">
        <v>26390</v>
      </c>
    </row>
    <row r="26814" spans="1:2" ht="13.5" x14ac:dyDescent="0.35">
      <c r="A26814">
        <v>10027974</v>
      </c>
      <c r="B26814" t="s">
        <v>26391</v>
      </c>
    </row>
    <row r="26815" spans="1:2" ht="13.5" x14ac:dyDescent="0.35">
      <c r="A26815">
        <v>10027975</v>
      </c>
      <c r="B26815" t="s">
        <v>26392</v>
      </c>
    </row>
    <row r="26816" spans="1:2" ht="13.5" x14ac:dyDescent="0.35">
      <c r="A26816">
        <v>10027976</v>
      </c>
      <c r="B26816" t="s">
        <v>26393</v>
      </c>
    </row>
    <row r="26817" spans="1:2" ht="13.5" x14ac:dyDescent="0.35">
      <c r="A26817">
        <v>10027977</v>
      </c>
      <c r="B26817" t="s">
        <v>26394</v>
      </c>
    </row>
    <row r="26818" spans="1:2" ht="13.5" x14ac:dyDescent="0.35">
      <c r="A26818">
        <v>10027978</v>
      </c>
      <c r="B26818" t="s">
        <v>26395</v>
      </c>
    </row>
    <row r="26819" spans="1:2" ht="13.5" x14ac:dyDescent="0.35">
      <c r="A26819">
        <v>10027979</v>
      </c>
      <c r="B26819" t="s">
        <v>26396</v>
      </c>
    </row>
    <row r="26820" spans="1:2" ht="13.5" x14ac:dyDescent="0.35">
      <c r="A26820">
        <v>10027980</v>
      </c>
      <c r="B26820" t="s">
        <v>26397</v>
      </c>
    </row>
    <row r="26821" spans="1:2" ht="13.5" x14ac:dyDescent="0.35">
      <c r="A26821">
        <v>10027981</v>
      </c>
      <c r="B26821" t="s">
        <v>26398</v>
      </c>
    </row>
    <row r="26822" spans="1:2" ht="13.5" x14ac:dyDescent="0.35">
      <c r="A26822">
        <v>10027982</v>
      </c>
      <c r="B26822" t="s">
        <v>26399</v>
      </c>
    </row>
    <row r="26823" spans="1:2" ht="13.5" x14ac:dyDescent="0.35">
      <c r="A26823">
        <v>10027983</v>
      </c>
      <c r="B26823" t="s">
        <v>26400</v>
      </c>
    </row>
    <row r="26824" spans="1:2" ht="13.5" x14ac:dyDescent="0.35">
      <c r="A26824">
        <v>10027984</v>
      </c>
      <c r="B26824" t="s">
        <v>26401</v>
      </c>
    </row>
    <row r="26825" spans="1:2" ht="13.5" x14ac:dyDescent="0.35">
      <c r="A26825">
        <v>10027985</v>
      </c>
      <c r="B26825" t="s">
        <v>26402</v>
      </c>
    </row>
    <row r="26826" spans="1:2" ht="13.5" x14ac:dyDescent="0.35">
      <c r="A26826">
        <v>10027986</v>
      </c>
      <c r="B26826" t="s">
        <v>26403</v>
      </c>
    </row>
    <row r="26827" spans="1:2" ht="13.5" x14ac:dyDescent="0.35">
      <c r="A26827">
        <v>10027987</v>
      </c>
      <c r="B26827" t="s">
        <v>26404</v>
      </c>
    </row>
    <row r="26828" spans="1:2" ht="13.5" x14ac:dyDescent="0.35">
      <c r="A26828">
        <v>10027988</v>
      </c>
      <c r="B26828" t="s">
        <v>26405</v>
      </c>
    </row>
    <row r="26829" spans="1:2" ht="13.5" x14ac:dyDescent="0.35">
      <c r="A26829">
        <v>10027989</v>
      </c>
      <c r="B26829" t="s">
        <v>26406</v>
      </c>
    </row>
    <row r="26830" spans="1:2" ht="13.5" x14ac:dyDescent="0.35">
      <c r="A26830">
        <v>10027990</v>
      </c>
      <c r="B26830" t="s">
        <v>26407</v>
      </c>
    </row>
    <row r="26831" spans="1:2" ht="13.5" x14ac:dyDescent="0.35">
      <c r="A26831">
        <v>10027991</v>
      </c>
      <c r="B26831" t="s">
        <v>26408</v>
      </c>
    </row>
    <row r="26832" spans="1:2" ht="13.5" x14ac:dyDescent="0.35">
      <c r="A26832">
        <v>10027992</v>
      </c>
      <c r="B26832" t="s">
        <v>26409</v>
      </c>
    </row>
    <row r="26833" spans="1:2" ht="13.5" x14ac:dyDescent="0.35">
      <c r="A26833">
        <v>10027993</v>
      </c>
      <c r="B26833" t="s">
        <v>26410</v>
      </c>
    </row>
    <row r="26834" spans="1:2" ht="13.5" x14ac:dyDescent="0.35">
      <c r="A26834">
        <v>10027994</v>
      </c>
      <c r="B26834" t="s">
        <v>26411</v>
      </c>
    </row>
    <row r="26835" spans="1:2" ht="13.5" x14ac:dyDescent="0.35">
      <c r="A26835">
        <v>10027995</v>
      </c>
      <c r="B26835" t="s">
        <v>26412</v>
      </c>
    </row>
    <row r="26836" spans="1:2" ht="13.5" x14ac:dyDescent="0.35">
      <c r="A26836">
        <v>10027996</v>
      </c>
      <c r="B26836" t="s">
        <v>26413</v>
      </c>
    </row>
    <row r="26837" spans="1:2" ht="13.5" x14ac:dyDescent="0.35">
      <c r="A26837">
        <v>10027997</v>
      </c>
      <c r="B26837" t="s">
        <v>26414</v>
      </c>
    </row>
    <row r="26838" spans="1:2" ht="13.5" x14ac:dyDescent="0.35">
      <c r="A26838">
        <v>10027998</v>
      </c>
      <c r="B26838" t="s">
        <v>26415</v>
      </c>
    </row>
    <row r="26839" spans="1:2" ht="13.5" x14ac:dyDescent="0.35">
      <c r="A26839">
        <v>10027999</v>
      </c>
      <c r="B26839" t="s">
        <v>26416</v>
      </c>
    </row>
    <row r="26840" spans="1:2" ht="13.5" x14ac:dyDescent="0.35">
      <c r="A26840">
        <v>10028000</v>
      </c>
      <c r="B26840" t="s">
        <v>26417</v>
      </c>
    </row>
    <row r="26841" spans="1:2" ht="13.5" x14ac:dyDescent="0.35">
      <c r="A26841">
        <v>10028001</v>
      </c>
      <c r="B26841" t="s">
        <v>26418</v>
      </c>
    </row>
    <row r="26842" spans="1:2" ht="13.5" x14ac:dyDescent="0.35">
      <c r="A26842">
        <v>10028002</v>
      </c>
      <c r="B26842" t="s">
        <v>26419</v>
      </c>
    </row>
    <row r="26843" spans="1:2" ht="13.5" x14ac:dyDescent="0.35">
      <c r="A26843">
        <v>10028003</v>
      </c>
      <c r="B26843" t="s">
        <v>26420</v>
      </c>
    </row>
    <row r="26844" spans="1:2" ht="13.5" x14ac:dyDescent="0.35">
      <c r="A26844">
        <v>10028004</v>
      </c>
      <c r="B26844" t="s">
        <v>26421</v>
      </c>
    </row>
    <row r="26845" spans="1:2" ht="13.5" x14ac:dyDescent="0.35">
      <c r="A26845">
        <v>10028005</v>
      </c>
      <c r="B26845" t="s">
        <v>26422</v>
      </c>
    </row>
    <row r="26846" spans="1:2" ht="13.5" x14ac:dyDescent="0.35">
      <c r="A26846">
        <v>10028006</v>
      </c>
      <c r="B26846" t="s">
        <v>26423</v>
      </c>
    </row>
    <row r="26847" spans="1:2" ht="13.5" x14ac:dyDescent="0.35">
      <c r="A26847">
        <v>10028007</v>
      </c>
      <c r="B26847" t="s">
        <v>26424</v>
      </c>
    </row>
    <row r="26848" spans="1:2" ht="13.5" x14ac:dyDescent="0.35">
      <c r="A26848">
        <v>10028008</v>
      </c>
      <c r="B26848" t="s">
        <v>26425</v>
      </c>
    </row>
    <row r="26849" spans="1:2" ht="13.5" x14ac:dyDescent="0.35">
      <c r="A26849">
        <v>10028009</v>
      </c>
      <c r="B26849" t="s">
        <v>26426</v>
      </c>
    </row>
    <row r="26850" spans="1:2" ht="13.5" x14ac:dyDescent="0.35">
      <c r="A26850">
        <v>10028010</v>
      </c>
      <c r="B26850" t="s">
        <v>26427</v>
      </c>
    </row>
    <row r="26851" spans="1:2" ht="13.5" x14ac:dyDescent="0.35">
      <c r="A26851">
        <v>10028011</v>
      </c>
      <c r="B26851" t="s">
        <v>26428</v>
      </c>
    </row>
    <row r="26852" spans="1:2" ht="13.5" x14ac:dyDescent="0.35">
      <c r="A26852">
        <v>10028012</v>
      </c>
      <c r="B26852" t="s">
        <v>26429</v>
      </c>
    </row>
    <row r="26853" spans="1:2" ht="13.5" x14ac:dyDescent="0.35">
      <c r="A26853">
        <v>10028013</v>
      </c>
      <c r="B26853" t="s">
        <v>26430</v>
      </c>
    </row>
    <row r="26854" spans="1:2" ht="13.5" x14ac:dyDescent="0.35">
      <c r="A26854">
        <v>10028014</v>
      </c>
      <c r="B26854" t="s">
        <v>26431</v>
      </c>
    </row>
    <row r="26855" spans="1:2" ht="13.5" x14ac:dyDescent="0.35">
      <c r="A26855">
        <v>10028015</v>
      </c>
      <c r="B26855" t="s">
        <v>26432</v>
      </c>
    </row>
    <row r="26856" spans="1:2" ht="13.5" x14ac:dyDescent="0.35">
      <c r="A26856">
        <v>10028016</v>
      </c>
      <c r="B26856" t="s">
        <v>26433</v>
      </c>
    </row>
    <row r="26857" spans="1:2" ht="13.5" x14ac:dyDescent="0.35">
      <c r="A26857">
        <v>10028017</v>
      </c>
      <c r="B26857" t="s">
        <v>26434</v>
      </c>
    </row>
    <row r="26858" spans="1:2" ht="13.5" x14ac:dyDescent="0.35">
      <c r="A26858">
        <v>10028018</v>
      </c>
      <c r="B26858" t="s">
        <v>26435</v>
      </c>
    </row>
    <row r="26859" spans="1:2" ht="13.5" x14ac:dyDescent="0.35">
      <c r="A26859">
        <v>10028019</v>
      </c>
      <c r="B26859" t="s">
        <v>26436</v>
      </c>
    </row>
    <row r="26860" spans="1:2" ht="13.5" x14ac:dyDescent="0.35">
      <c r="A26860">
        <v>10028020</v>
      </c>
      <c r="B26860" t="s">
        <v>26437</v>
      </c>
    </row>
    <row r="26861" spans="1:2" ht="13.5" x14ac:dyDescent="0.35">
      <c r="A26861">
        <v>10028021</v>
      </c>
      <c r="B26861" t="s">
        <v>26438</v>
      </c>
    </row>
    <row r="26862" spans="1:2" ht="13.5" x14ac:dyDescent="0.35">
      <c r="A26862">
        <v>10028022</v>
      </c>
      <c r="B26862" t="s">
        <v>26439</v>
      </c>
    </row>
    <row r="26863" spans="1:2" ht="13.5" x14ac:dyDescent="0.35">
      <c r="A26863">
        <v>10028023</v>
      </c>
      <c r="B26863" t="s">
        <v>26440</v>
      </c>
    </row>
    <row r="26864" spans="1:2" ht="13.5" x14ac:dyDescent="0.35">
      <c r="A26864">
        <v>10028024</v>
      </c>
      <c r="B26864" t="s">
        <v>26441</v>
      </c>
    </row>
    <row r="26865" spans="1:2" ht="13.5" x14ac:dyDescent="0.35">
      <c r="A26865">
        <v>10028025</v>
      </c>
      <c r="B26865" t="s">
        <v>26442</v>
      </c>
    </row>
    <row r="26866" spans="1:2" ht="13.5" x14ac:dyDescent="0.35">
      <c r="A26866">
        <v>10028026</v>
      </c>
      <c r="B26866" t="s">
        <v>26443</v>
      </c>
    </row>
    <row r="26867" spans="1:2" ht="13.5" x14ac:dyDescent="0.35">
      <c r="A26867">
        <v>10028027</v>
      </c>
      <c r="B26867" t="s">
        <v>26444</v>
      </c>
    </row>
    <row r="26868" spans="1:2" ht="13.5" x14ac:dyDescent="0.35">
      <c r="A26868">
        <v>10028028</v>
      </c>
      <c r="B26868" t="s">
        <v>26445</v>
      </c>
    </row>
    <row r="26869" spans="1:2" ht="13.5" x14ac:dyDescent="0.35">
      <c r="A26869">
        <v>10028029</v>
      </c>
      <c r="B26869" t="s">
        <v>26446</v>
      </c>
    </row>
    <row r="26870" spans="1:2" ht="13.5" x14ac:dyDescent="0.35">
      <c r="A26870">
        <v>10028030</v>
      </c>
      <c r="B26870" t="s">
        <v>26447</v>
      </c>
    </row>
    <row r="26871" spans="1:2" ht="13.5" x14ac:dyDescent="0.35">
      <c r="A26871">
        <v>10028031</v>
      </c>
      <c r="B26871" t="s">
        <v>26448</v>
      </c>
    </row>
    <row r="26872" spans="1:2" ht="13.5" x14ac:dyDescent="0.35">
      <c r="A26872">
        <v>10028032</v>
      </c>
      <c r="B26872" t="s">
        <v>26449</v>
      </c>
    </row>
    <row r="26873" spans="1:2" ht="13.5" x14ac:dyDescent="0.35">
      <c r="A26873">
        <v>10028033</v>
      </c>
      <c r="B26873" t="s">
        <v>26450</v>
      </c>
    </row>
    <row r="26874" spans="1:2" ht="13.5" x14ac:dyDescent="0.35">
      <c r="A26874">
        <v>10028034</v>
      </c>
      <c r="B26874" t="s">
        <v>26451</v>
      </c>
    </row>
    <row r="26875" spans="1:2" ht="13.5" x14ac:dyDescent="0.35">
      <c r="A26875">
        <v>10028035</v>
      </c>
      <c r="B26875" t="s">
        <v>26452</v>
      </c>
    </row>
    <row r="26876" spans="1:2" ht="13.5" x14ac:dyDescent="0.35">
      <c r="A26876">
        <v>10028036</v>
      </c>
      <c r="B26876" t="s">
        <v>26453</v>
      </c>
    </row>
    <row r="26877" spans="1:2" ht="13.5" x14ac:dyDescent="0.35">
      <c r="A26877">
        <v>10028037</v>
      </c>
      <c r="B26877" t="s">
        <v>26454</v>
      </c>
    </row>
    <row r="26878" spans="1:2" ht="13.5" x14ac:dyDescent="0.35">
      <c r="A26878">
        <v>10028038</v>
      </c>
      <c r="B26878" t="s">
        <v>26455</v>
      </c>
    </row>
    <row r="26879" spans="1:2" ht="13.5" x14ac:dyDescent="0.35">
      <c r="A26879">
        <v>10028039</v>
      </c>
      <c r="B26879" t="s">
        <v>26456</v>
      </c>
    </row>
    <row r="26880" spans="1:2" ht="13.5" x14ac:dyDescent="0.35">
      <c r="A26880">
        <v>10028040</v>
      </c>
      <c r="B26880" t="s">
        <v>26457</v>
      </c>
    </row>
    <row r="26881" spans="1:2" ht="13.5" x14ac:dyDescent="0.35">
      <c r="A26881">
        <v>10028041</v>
      </c>
      <c r="B26881" t="s">
        <v>26458</v>
      </c>
    </row>
    <row r="26882" spans="1:2" ht="13.5" x14ac:dyDescent="0.35">
      <c r="A26882">
        <v>10028042</v>
      </c>
      <c r="B26882" t="s">
        <v>26459</v>
      </c>
    </row>
    <row r="26883" spans="1:2" ht="13.5" x14ac:dyDescent="0.35">
      <c r="A26883">
        <v>10028043</v>
      </c>
      <c r="B26883" t="s">
        <v>26460</v>
      </c>
    </row>
    <row r="26884" spans="1:2" ht="13.5" x14ac:dyDescent="0.35">
      <c r="A26884">
        <v>10028044</v>
      </c>
      <c r="B26884" t="s">
        <v>26461</v>
      </c>
    </row>
    <row r="26885" spans="1:2" ht="13.5" x14ac:dyDescent="0.35">
      <c r="A26885">
        <v>10028045</v>
      </c>
      <c r="B26885" t="s">
        <v>26462</v>
      </c>
    </row>
    <row r="26886" spans="1:2" ht="13.5" x14ac:dyDescent="0.35">
      <c r="A26886">
        <v>10028046</v>
      </c>
      <c r="B26886" t="s">
        <v>26463</v>
      </c>
    </row>
    <row r="26887" spans="1:2" ht="13.5" x14ac:dyDescent="0.35">
      <c r="A26887">
        <v>10028047</v>
      </c>
      <c r="B26887" t="s">
        <v>26464</v>
      </c>
    </row>
    <row r="26888" spans="1:2" ht="13.5" x14ac:dyDescent="0.35">
      <c r="A26888">
        <v>10028048</v>
      </c>
      <c r="B26888" t="s">
        <v>26465</v>
      </c>
    </row>
    <row r="26889" spans="1:2" ht="13.5" x14ac:dyDescent="0.35">
      <c r="A26889">
        <v>10028049</v>
      </c>
      <c r="B26889" t="s">
        <v>26466</v>
      </c>
    </row>
    <row r="26890" spans="1:2" ht="13.5" x14ac:dyDescent="0.35">
      <c r="A26890">
        <v>10028050</v>
      </c>
      <c r="B26890" t="s">
        <v>26467</v>
      </c>
    </row>
    <row r="26891" spans="1:2" ht="13.5" x14ac:dyDescent="0.35">
      <c r="A26891">
        <v>10028051</v>
      </c>
      <c r="B26891" t="s">
        <v>26468</v>
      </c>
    </row>
    <row r="26892" spans="1:2" ht="13.5" x14ac:dyDescent="0.35">
      <c r="A26892">
        <v>10028052</v>
      </c>
      <c r="B26892" t="s">
        <v>26469</v>
      </c>
    </row>
    <row r="26893" spans="1:2" ht="13.5" x14ac:dyDescent="0.35">
      <c r="A26893">
        <v>10028053</v>
      </c>
      <c r="B26893" t="s">
        <v>26470</v>
      </c>
    </row>
    <row r="26894" spans="1:2" ht="13.5" x14ac:dyDescent="0.35">
      <c r="A26894">
        <v>10028054</v>
      </c>
      <c r="B26894" t="s">
        <v>26471</v>
      </c>
    </row>
    <row r="26895" spans="1:2" ht="13.5" x14ac:dyDescent="0.35">
      <c r="A26895">
        <v>10028055</v>
      </c>
      <c r="B26895" t="s">
        <v>26472</v>
      </c>
    </row>
    <row r="26896" spans="1:2" ht="13.5" x14ac:dyDescent="0.35">
      <c r="A26896">
        <v>10028056</v>
      </c>
      <c r="B26896" t="s">
        <v>26473</v>
      </c>
    </row>
    <row r="26897" spans="1:2" ht="13.5" x14ac:dyDescent="0.35">
      <c r="A26897">
        <v>10028057</v>
      </c>
      <c r="B26897" t="s">
        <v>26474</v>
      </c>
    </row>
    <row r="26898" spans="1:2" ht="13.5" x14ac:dyDescent="0.35">
      <c r="A26898">
        <v>10028058</v>
      </c>
      <c r="B26898" t="s">
        <v>26475</v>
      </c>
    </row>
    <row r="26899" spans="1:2" ht="13.5" x14ac:dyDescent="0.35">
      <c r="A26899">
        <v>10028059</v>
      </c>
      <c r="B26899" t="s">
        <v>26476</v>
      </c>
    </row>
    <row r="26900" spans="1:2" ht="13.5" x14ac:dyDescent="0.35">
      <c r="A26900">
        <v>10028060</v>
      </c>
      <c r="B26900" t="s">
        <v>26477</v>
      </c>
    </row>
    <row r="26901" spans="1:2" ht="13.5" x14ac:dyDescent="0.35">
      <c r="A26901">
        <v>10028061</v>
      </c>
      <c r="B26901" t="s">
        <v>26478</v>
      </c>
    </row>
    <row r="26902" spans="1:2" ht="13.5" x14ac:dyDescent="0.35">
      <c r="A26902">
        <v>10028062</v>
      </c>
      <c r="B26902" t="s">
        <v>26479</v>
      </c>
    </row>
    <row r="26903" spans="1:2" ht="13.5" x14ac:dyDescent="0.35">
      <c r="A26903">
        <v>10028063</v>
      </c>
      <c r="B26903" t="s">
        <v>26480</v>
      </c>
    </row>
    <row r="26904" spans="1:2" ht="13.5" x14ac:dyDescent="0.35">
      <c r="A26904">
        <v>10028064</v>
      </c>
      <c r="B26904" t="s">
        <v>26481</v>
      </c>
    </row>
    <row r="26905" spans="1:2" ht="13.5" x14ac:dyDescent="0.35">
      <c r="A26905">
        <v>10028065</v>
      </c>
      <c r="B26905" t="s">
        <v>26482</v>
      </c>
    </row>
    <row r="26906" spans="1:2" ht="13.5" x14ac:dyDescent="0.35">
      <c r="A26906">
        <v>10028066</v>
      </c>
      <c r="B26906" t="s">
        <v>26483</v>
      </c>
    </row>
    <row r="26907" spans="1:2" ht="13.5" x14ac:dyDescent="0.35">
      <c r="A26907">
        <v>10028067</v>
      </c>
      <c r="B26907" t="s">
        <v>26484</v>
      </c>
    </row>
    <row r="26908" spans="1:2" ht="13.5" x14ac:dyDescent="0.35">
      <c r="A26908">
        <v>10028068</v>
      </c>
      <c r="B26908" t="s">
        <v>26485</v>
      </c>
    </row>
    <row r="26909" spans="1:2" ht="13.5" x14ac:dyDescent="0.35">
      <c r="A26909">
        <v>10028069</v>
      </c>
      <c r="B26909" t="s">
        <v>26486</v>
      </c>
    </row>
    <row r="26910" spans="1:2" ht="13.5" x14ac:dyDescent="0.35">
      <c r="A26910">
        <v>10028070</v>
      </c>
      <c r="B26910" t="s">
        <v>26487</v>
      </c>
    </row>
    <row r="26911" spans="1:2" ht="13.5" x14ac:dyDescent="0.35">
      <c r="A26911">
        <v>10028071</v>
      </c>
      <c r="B26911" t="s">
        <v>26488</v>
      </c>
    </row>
    <row r="26912" spans="1:2" ht="13.5" x14ac:dyDescent="0.35">
      <c r="A26912">
        <v>10028072</v>
      </c>
      <c r="B26912" t="s">
        <v>26489</v>
      </c>
    </row>
    <row r="26913" spans="1:2" ht="13.5" x14ac:dyDescent="0.35">
      <c r="A26913">
        <v>10028073</v>
      </c>
      <c r="B26913" t="s">
        <v>26490</v>
      </c>
    </row>
    <row r="26914" spans="1:2" ht="13.5" x14ac:dyDescent="0.35">
      <c r="A26914">
        <v>10028074</v>
      </c>
      <c r="B26914" t="s">
        <v>26491</v>
      </c>
    </row>
    <row r="26915" spans="1:2" ht="13.5" x14ac:dyDescent="0.35">
      <c r="A26915">
        <v>10028075</v>
      </c>
      <c r="B26915" t="s">
        <v>26492</v>
      </c>
    </row>
    <row r="26916" spans="1:2" ht="13.5" x14ac:dyDescent="0.35">
      <c r="A26916">
        <v>10028076</v>
      </c>
      <c r="B26916" t="s">
        <v>26493</v>
      </c>
    </row>
    <row r="26917" spans="1:2" ht="13.5" x14ac:dyDescent="0.35">
      <c r="A26917">
        <v>10028077</v>
      </c>
      <c r="B26917" t="s">
        <v>26494</v>
      </c>
    </row>
    <row r="26918" spans="1:2" ht="13.5" x14ac:dyDescent="0.35">
      <c r="A26918">
        <v>10028078</v>
      </c>
      <c r="B26918" t="s">
        <v>26495</v>
      </c>
    </row>
    <row r="26919" spans="1:2" ht="13.5" x14ac:dyDescent="0.35">
      <c r="A26919">
        <v>10028079</v>
      </c>
      <c r="B26919" t="s">
        <v>26496</v>
      </c>
    </row>
    <row r="26920" spans="1:2" ht="13.5" x14ac:dyDescent="0.35">
      <c r="A26920">
        <v>10028080</v>
      </c>
      <c r="B26920" t="s">
        <v>26497</v>
      </c>
    </row>
    <row r="26921" spans="1:2" ht="13.5" x14ac:dyDescent="0.35">
      <c r="A26921">
        <v>10028081</v>
      </c>
      <c r="B26921" t="s">
        <v>26498</v>
      </c>
    </row>
    <row r="26922" spans="1:2" ht="13.5" x14ac:dyDescent="0.35">
      <c r="A26922">
        <v>10028082</v>
      </c>
      <c r="B26922" t="s">
        <v>26499</v>
      </c>
    </row>
    <row r="26923" spans="1:2" ht="13.5" x14ac:dyDescent="0.35">
      <c r="A26923">
        <v>10028083</v>
      </c>
      <c r="B26923" t="s">
        <v>26500</v>
      </c>
    </row>
    <row r="26924" spans="1:2" ht="13.5" x14ac:dyDescent="0.35">
      <c r="A26924">
        <v>10028084</v>
      </c>
      <c r="B26924" t="s">
        <v>26501</v>
      </c>
    </row>
    <row r="26925" spans="1:2" ht="13.5" x14ac:dyDescent="0.35">
      <c r="A26925">
        <v>10028085</v>
      </c>
      <c r="B26925" t="s">
        <v>26502</v>
      </c>
    </row>
    <row r="26926" spans="1:2" ht="13.5" x14ac:dyDescent="0.35">
      <c r="A26926">
        <v>10028086</v>
      </c>
      <c r="B26926" t="s">
        <v>26503</v>
      </c>
    </row>
    <row r="26927" spans="1:2" ht="13.5" x14ac:dyDescent="0.35">
      <c r="A26927">
        <v>10028087</v>
      </c>
      <c r="B26927" t="s">
        <v>26504</v>
      </c>
    </row>
    <row r="26928" spans="1:2" ht="13.5" x14ac:dyDescent="0.35">
      <c r="A26928">
        <v>10028088</v>
      </c>
      <c r="B26928" t="s">
        <v>26505</v>
      </c>
    </row>
    <row r="26929" spans="1:2" ht="13.5" x14ac:dyDescent="0.35">
      <c r="A26929">
        <v>10028089</v>
      </c>
      <c r="B26929" t="s">
        <v>26506</v>
      </c>
    </row>
    <row r="26930" spans="1:2" ht="13.5" x14ac:dyDescent="0.35">
      <c r="A26930">
        <v>10028090</v>
      </c>
      <c r="B26930" t="s">
        <v>26507</v>
      </c>
    </row>
    <row r="26931" spans="1:2" ht="13.5" x14ac:dyDescent="0.35">
      <c r="A26931">
        <v>10028091</v>
      </c>
      <c r="B26931" t="s">
        <v>26508</v>
      </c>
    </row>
    <row r="26932" spans="1:2" ht="13.5" x14ac:dyDescent="0.35">
      <c r="A26932">
        <v>10028092</v>
      </c>
      <c r="B26932" t="s">
        <v>26509</v>
      </c>
    </row>
    <row r="26933" spans="1:2" ht="13.5" x14ac:dyDescent="0.35">
      <c r="A26933">
        <v>10028093</v>
      </c>
      <c r="B26933" t="s">
        <v>26510</v>
      </c>
    </row>
    <row r="26934" spans="1:2" ht="13.5" x14ac:dyDescent="0.35">
      <c r="A26934">
        <v>10028094</v>
      </c>
      <c r="B26934" t="s">
        <v>26511</v>
      </c>
    </row>
    <row r="26935" spans="1:2" ht="13.5" x14ac:dyDescent="0.35">
      <c r="A26935">
        <v>10028095</v>
      </c>
      <c r="B26935" t="s">
        <v>26512</v>
      </c>
    </row>
    <row r="26936" spans="1:2" ht="13.5" x14ac:dyDescent="0.35">
      <c r="A26936">
        <v>10028096</v>
      </c>
      <c r="B26936" t="s">
        <v>26513</v>
      </c>
    </row>
    <row r="26937" spans="1:2" ht="13.5" x14ac:dyDescent="0.35">
      <c r="A26937">
        <v>10028097</v>
      </c>
      <c r="B26937" t="s">
        <v>26514</v>
      </c>
    </row>
    <row r="26938" spans="1:2" ht="13.5" x14ac:dyDescent="0.35">
      <c r="A26938">
        <v>10028098</v>
      </c>
      <c r="B26938" t="s">
        <v>26515</v>
      </c>
    </row>
    <row r="26939" spans="1:2" ht="13.5" x14ac:dyDescent="0.35">
      <c r="A26939">
        <v>10028099</v>
      </c>
      <c r="B26939" t="s">
        <v>26516</v>
      </c>
    </row>
    <row r="26940" spans="1:2" ht="13.5" x14ac:dyDescent="0.35">
      <c r="A26940">
        <v>10028100</v>
      </c>
      <c r="B26940" t="s">
        <v>26517</v>
      </c>
    </row>
    <row r="26941" spans="1:2" ht="13.5" x14ac:dyDescent="0.35">
      <c r="A26941">
        <v>10028101</v>
      </c>
      <c r="B26941" t="s">
        <v>26518</v>
      </c>
    </row>
    <row r="26942" spans="1:2" ht="13.5" x14ac:dyDescent="0.35">
      <c r="A26942">
        <v>10028102</v>
      </c>
      <c r="B26942" t="s">
        <v>26519</v>
      </c>
    </row>
    <row r="26943" spans="1:2" ht="13.5" x14ac:dyDescent="0.35">
      <c r="A26943">
        <v>10028103</v>
      </c>
      <c r="B26943" t="s">
        <v>26520</v>
      </c>
    </row>
    <row r="26944" spans="1:2" ht="13.5" x14ac:dyDescent="0.35">
      <c r="A26944">
        <v>10028104</v>
      </c>
      <c r="B26944" t="s">
        <v>26521</v>
      </c>
    </row>
    <row r="26945" spans="1:2" ht="13.5" x14ac:dyDescent="0.35">
      <c r="A26945">
        <v>10028105</v>
      </c>
      <c r="B26945" t="s">
        <v>26522</v>
      </c>
    </row>
    <row r="26946" spans="1:2" ht="13.5" x14ac:dyDescent="0.35">
      <c r="A26946">
        <v>10028106</v>
      </c>
      <c r="B26946" t="s">
        <v>26523</v>
      </c>
    </row>
    <row r="26947" spans="1:2" ht="13.5" x14ac:dyDescent="0.35">
      <c r="A26947">
        <v>10028107</v>
      </c>
      <c r="B26947" t="s">
        <v>26524</v>
      </c>
    </row>
    <row r="26948" spans="1:2" ht="13.5" x14ac:dyDescent="0.35">
      <c r="A26948">
        <v>10028108</v>
      </c>
      <c r="B26948" t="s">
        <v>26525</v>
      </c>
    </row>
    <row r="26949" spans="1:2" ht="13.5" x14ac:dyDescent="0.35">
      <c r="A26949">
        <v>10028109</v>
      </c>
      <c r="B26949" t="s">
        <v>26526</v>
      </c>
    </row>
    <row r="26950" spans="1:2" ht="13.5" x14ac:dyDescent="0.35">
      <c r="A26950">
        <v>10028110</v>
      </c>
      <c r="B26950" t="s">
        <v>26527</v>
      </c>
    </row>
    <row r="26951" spans="1:2" ht="13.5" x14ac:dyDescent="0.35">
      <c r="A26951">
        <v>10028111</v>
      </c>
      <c r="B26951" t="s">
        <v>26528</v>
      </c>
    </row>
    <row r="26952" spans="1:2" ht="13.5" x14ac:dyDescent="0.35">
      <c r="A26952">
        <v>10028112</v>
      </c>
      <c r="B26952" t="s">
        <v>26529</v>
      </c>
    </row>
    <row r="26953" spans="1:2" ht="13.5" x14ac:dyDescent="0.35">
      <c r="A26953">
        <v>10028113</v>
      </c>
      <c r="B26953" t="s">
        <v>26530</v>
      </c>
    </row>
    <row r="26954" spans="1:2" ht="13.5" x14ac:dyDescent="0.35">
      <c r="A26954">
        <v>10028114</v>
      </c>
      <c r="B26954" t="s">
        <v>26531</v>
      </c>
    </row>
    <row r="26955" spans="1:2" ht="13.5" x14ac:dyDescent="0.35">
      <c r="A26955">
        <v>10028115</v>
      </c>
      <c r="B26955" t="s">
        <v>26532</v>
      </c>
    </row>
    <row r="26956" spans="1:2" ht="13.5" x14ac:dyDescent="0.35">
      <c r="A26956">
        <v>10028116</v>
      </c>
      <c r="B26956" t="s">
        <v>26533</v>
      </c>
    </row>
    <row r="26957" spans="1:2" ht="13.5" x14ac:dyDescent="0.35">
      <c r="A26957">
        <v>10028117</v>
      </c>
      <c r="B26957" t="s">
        <v>26534</v>
      </c>
    </row>
    <row r="26958" spans="1:2" ht="13.5" x14ac:dyDescent="0.35">
      <c r="A26958">
        <v>10028118</v>
      </c>
      <c r="B26958" t="s">
        <v>26535</v>
      </c>
    </row>
    <row r="26959" spans="1:2" ht="13.5" x14ac:dyDescent="0.35">
      <c r="A26959">
        <v>10028119</v>
      </c>
      <c r="B26959" t="s">
        <v>26536</v>
      </c>
    </row>
    <row r="26960" spans="1:2" ht="13.5" x14ac:dyDescent="0.35">
      <c r="A26960">
        <v>10028120</v>
      </c>
      <c r="B26960" t="s">
        <v>26537</v>
      </c>
    </row>
    <row r="26961" spans="1:2" ht="13.5" x14ac:dyDescent="0.35">
      <c r="A26961">
        <v>10028121</v>
      </c>
      <c r="B26961" t="s">
        <v>26538</v>
      </c>
    </row>
    <row r="26962" spans="1:2" ht="13.5" x14ac:dyDescent="0.35">
      <c r="A26962">
        <v>10028122</v>
      </c>
      <c r="B26962" t="s">
        <v>26539</v>
      </c>
    </row>
    <row r="26963" spans="1:2" ht="13.5" x14ac:dyDescent="0.35">
      <c r="A26963">
        <v>10028123</v>
      </c>
      <c r="B26963" t="s">
        <v>26540</v>
      </c>
    </row>
    <row r="26964" spans="1:2" ht="13.5" x14ac:dyDescent="0.35">
      <c r="A26964">
        <v>10028124</v>
      </c>
      <c r="B26964" t="s">
        <v>26541</v>
      </c>
    </row>
    <row r="26965" spans="1:2" ht="13.5" x14ac:dyDescent="0.35">
      <c r="A26965">
        <v>10028125</v>
      </c>
      <c r="B26965" t="s">
        <v>26542</v>
      </c>
    </row>
    <row r="26966" spans="1:2" ht="13.5" x14ac:dyDescent="0.35">
      <c r="A26966">
        <v>10028126</v>
      </c>
      <c r="B26966" t="s">
        <v>26543</v>
      </c>
    </row>
    <row r="26967" spans="1:2" ht="13.5" x14ac:dyDescent="0.35">
      <c r="A26967">
        <v>10028127</v>
      </c>
      <c r="B26967" t="s">
        <v>26544</v>
      </c>
    </row>
    <row r="26968" spans="1:2" ht="13.5" x14ac:dyDescent="0.35">
      <c r="A26968">
        <v>10028128</v>
      </c>
      <c r="B26968" t="s">
        <v>26545</v>
      </c>
    </row>
    <row r="26969" spans="1:2" ht="13.5" x14ac:dyDescent="0.35">
      <c r="A26969">
        <v>10028129</v>
      </c>
      <c r="B26969" t="s">
        <v>26546</v>
      </c>
    </row>
    <row r="26970" spans="1:2" ht="13.5" x14ac:dyDescent="0.35">
      <c r="A26970">
        <v>10028130</v>
      </c>
      <c r="B26970" t="s">
        <v>26547</v>
      </c>
    </row>
    <row r="26971" spans="1:2" ht="13.5" x14ac:dyDescent="0.35">
      <c r="A26971">
        <v>10028131</v>
      </c>
      <c r="B26971" t="s">
        <v>26548</v>
      </c>
    </row>
    <row r="26972" spans="1:2" ht="13.5" x14ac:dyDescent="0.35">
      <c r="A26972">
        <v>10028132</v>
      </c>
      <c r="B26972" t="s">
        <v>26549</v>
      </c>
    </row>
    <row r="26973" spans="1:2" ht="13.5" x14ac:dyDescent="0.35">
      <c r="A26973">
        <v>10028133</v>
      </c>
      <c r="B26973" t="s">
        <v>26550</v>
      </c>
    </row>
    <row r="26974" spans="1:2" ht="13.5" x14ac:dyDescent="0.35">
      <c r="A26974">
        <v>10028134</v>
      </c>
      <c r="B26974" t="s">
        <v>26551</v>
      </c>
    </row>
    <row r="26975" spans="1:2" ht="13.5" x14ac:dyDescent="0.35">
      <c r="A26975">
        <v>10028135</v>
      </c>
      <c r="B26975" t="s">
        <v>26552</v>
      </c>
    </row>
    <row r="26976" spans="1:2" ht="13.5" x14ac:dyDescent="0.35">
      <c r="A26976">
        <v>10028136</v>
      </c>
      <c r="B26976" t="s">
        <v>26553</v>
      </c>
    </row>
    <row r="26977" spans="1:2" ht="13.5" x14ac:dyDescent="0.35">
      <c r="A26977">
        <v>10028137</v>
      </c>
      <c r="B26977" t="s">
        <v>26554</v>
      </c>
    </row>
    <row r="26978" spans="1:2" ht="13.5" x14ac:dyDescent="0.35">
      <c r="A26978">
        <v>10028138</v>
      </c>
      <c r="B26978" t="s">
        <v>26555</v>
      </c>
    </row>
    <row r="26979" spans="1:2" ht="13.5" x14ac:dyDescent="0.35">
      <c r="A26979">
        <v>10028139</v>
      </c>
      <c r="B26979" t="s">
        <v>26556</v>
      </c>
    </row>
    <row r="26980" spans="1:2" ht="13.5" x14ac:dyDescent="0.35">
      <c r="A26980">
        <v>10028140</v>
      </c>
      <c r="B26980" t="s">
        <v>26557</v>
      </c>
    </row>
    <row r="26981" spans="1:2" ht="13.5" x14ac:dyDescent="0.35">
      <c r="A26981">
        <v>10028141</v>
      </c>
      <c r="B26981" t="s">
        <v>26558</v>
      </c>
    </row>
    <row r="26982" spans="1:2" ht="13.5" x14ac:dyDescent="0.35">
      <c r="A26982">
        <v>10028142</v>
      </c>
      <c r="B26982" t="s">
        <v>26559</v>
      </c>
    </row>
    <row r="26983" spans="1:2" ht="13.5" x14ac:dyDescent="0.35">
      <c r="A26983">
        <v>10028143</v>
      </c>
      <c r="B26983" t="s">
        <v>26560</v>
      </c>
    </row>
    <row r="26984" spans="1:2" ht="13.5" x14ac:dyDescent="0.35">
      <c r="A26984">
        <v>10028144</v>
      </c>
      <c r="B26984" t="s">
        <v>26561</v>
      </c>
    </row>
    <row r="26985" spans="1:2" ht="13.5" x14ac:dyDescent="0.35">
      <c r="A26985">
        <v>10028145</v>
      </c>
      <c r="B26985" t="s">
        <v>26562</v>
      </c>
    </row>
    <row r="26986" spans="1:2" ht="13.5" x14ac:dyDescent="0.35">
      <c r="A26986">
        <v>10028146</v>
      </c>
      <c r="B26986" t="s">
        <v>26563</v>
      </c>
    </row>
    <row r="26987" spans="1:2" ht="13.5" x14ac:dyDescent="0.35">
      <c r="A26987">
        <v>10028147</v>
      </c>
      <c r="B26987" t="s">
        <v>26564</v>
      </c>
    </row>
    <row r="26988" spans="1:2" ht="13.5" x14ac:dyDescent="0.35">
      <c r="A26988">
        <v>10028148</v>
      </c>
      <c r="B26988" t="s">
        <v>26565</v>
      </c>
    </row>
    <row r="26989" spans="1:2" ht="13.5" x14ac:dyDescent="0.35">
      <c r="A26989">
        <v>10028149</v>
      </c>
      <c r="B26989" t="s">
        <v>26566</v>
      </c>
    </row>
    <row r="26990" spans="1:2" ht="13.5" x14ac:dyDescent="0.35">
      <c r="A26990">
        <v>10028150</v>
      </c>
      <c r="B26990" t="s">
        <v>26567</v>
      </c>
    </row>
    <row r="26991" spans="1:2" ht="13.5" x14ac:dyDescent="0.35">
      <c r="A26991">
        <v>10028151</v>
      </c>
      <c r="B26991" t="s">
        <v>26568</v>
      </c>
    </row>
    <row r="26992" spans="1:2" ht="13.5" x14ac:dyDescent="0.35">
      <c r="A26992">
        <v>10028152</v>
      </c>
      <c r="B26992" t="s">
        <v>26569</v>
      </c>
    </row>
    <row r="26993" spans="1:2" ht="13.5" x14ac:dyDescent="0.35">
      <c r="A26993">
        <v>10028153</v>
      </c>
      <c r="B26993" t="s">
        <v>26570</v>
      </c>
    </row>
    <row r="26994" spans="1:2" ht="13.5" x14ac:dyDescent="0.35">
      <c r="A26994">
        <v>10028154</v>
      </c>
      <c r="B26994" t="s">
        <v>26571</v>
      </c>
    </row>
    <row r="26995" spans="1:2" ht="13.5" x14ac:dyDescent="0.35">
      <c r="A26995">
        <v>10028155</v>
      </c>
      <c r="B26995" t="s">
        <v>26572</v>
      </c>
    </row>
    <row r="26996" spans="1:2" ht="13.5" x14ac:dyDescent="0.35">
      <c r="A26996">
        <v>10028156</v>
      </c>
      <c r="B26996" t="s">
        <v>26573</v>
      </c>
    </row>
    <row r="26997" spans="1:2" ht="13.5" x14ac:dyDescent="0.35">
      <c r="A26997">
        <v>10028157</v>
      </c>
      <c r="B26997" t="s">
        <v>26574</v>
      </c>
    </row>
    <row r="26998" spans="1:2" ht="13.5" x14ac:dyDescent="0.35">
      <c r="A26998">
        <v>10028158</v>
      </c>
      <c r="B26998" t="s">
        <v>26575</v>
      </c>
    </row>
    <row r="26999" spans="1:2" ht="13.5" x14ac:dyDescent="0.35">
      <c r="A26999">
        <v>10028159</v>
      </c>
      <c r="B26999" t="s">
        <v>26576</v>
      </c>
    </row>
    <row r="27000" spans="1:2" ht="13.5" x14ac:dyDescent="0.35">
      <c r="A27000">
        <v>10028160</v>
      </c>
      <c r="B27000" t="s">
        <v>26577</v>
      </c>
    </row>
    <row r="27001" spans="1:2" ht="13.5" x14ac:dyDescent="0.35">
      <c r="A27001">
        <v>10028161</v>
      </c>
      <c r="B27001" t="s">
        <v>26578</v>
      </c>
    </row>
    <row r="27002" spans="1:2" ht="13.5" x14ac:dyDescent="0.35">
      <c r="A27002">
        <v>10028162</v>
      </c>
      <c r="B27002" t="s">
        <v>26579</v>
      </c>
    </row>
    <row r="27003" spans="1:2" ht="13.5" x14ac:dyDescent="0.35">
      <c r="A27003">
        <v>10028163</v>
      </c>
      <c r="B27003" t="s">
        <v>26580</v>
      </c>
    </row>
    <row r="27004" spans="1:2" ht="13.5" x14ac:dyDescent="0.35">
      <c r="A27004">
        <v>10028164</v>
      </c>
      <c r="B27004" t="s">
        <v>26581</v>
      </c>
    </row>
    <row r="27005" spans="1:2" ht="13.5" x14ac:dyDescent="0.35">
      <c r="A27005">
        <v>10028165</v>
      </c>
      <c r="B27005" t="s">
        <v>26582</v>
      </c>
    </row>
    <row r="27006" spans="1:2" ht="13.5" x14ac:dyDescent="0.35">
      <c r="A27006">
        <v>10028166</v>
      </c>
      <c r="B27006" t="s">
        <v>26583</v>
      </c>
    </row>
    <row r="27007" spans="1:2" ht="13.5" x14ac:dyDescent="0.35">
      <c r="A27007">
        <v>10028167</v>
      </c>
      <c r="B27007" t="s">
        <v>26584</v>
      </c>
    </row>
    <row r="27008" spans="1:2" ht="13.5" x14ac:dyDescent="0.35">
      <c r="A27008">
        <v>10028168</v>
      </c>
      <c r="B27008" t="s">
        <v>26585</v>
      </c>
    </row>
    <row r="27009" spans="1:2" ht="13.5" x14ac:dyDescent="0.35">
      <c r="A27009">
        <v>10028169</v>
      </c>
      <c r="B27009" t="s">
        <v>26586</v>
      </c>
    </row>
    <row r="27010" spans="1:2" ht="13.5" x14ac:dyDescent="0.35">
      <c r="A27010">
        <v>10028170</v>
      </c>
      <c r="B27010" t="s">
        <v>26587</v>
      </c>
    </row>
    <row r="27011" spans="1:2" ht="13.5" x14ac:dyDescent="0.35">
      <c r="A27011">
        <v>10028171</v>
      </c>
      <c r="B27011" t="s">
        <v>26588</v>
      </c>
    </row>
    <row r="27012" spans="1:2" ht="13.5" x14ac:dyDescent="0.35">
      <c r="A27012">
        <v>10028172</v>
      </c>
      <c r="B27012" t="s">
        <v>26589</v>
      </c>
    </row>
    <row r="27013" spans="1:2" ht="13.5" x14ac:dyDescent="0.35">
      <c r="A27013">
        <v>10028173</v>
      </c>
      <c r="B27013" t="s">
        <v>26590</v>
      </c>
    </row>
    <row r="27014" spans="1:2" ht="13.5" x14ac:dyDescent="0.35">
      <c r="A27014">
        <v>10028174</v>
      </c>
      <c r="B27014" t="s">
        <v>26591</v>
      </c>
    </row>
    <row r="27015" spans="1:2" ht="13.5" x14ac:dyDescent="0.35">
      <c r="A27015">
        <v>10028175</v>
      </c>
      <c r="B27015" t="s">
        <v>26592</v>
      </c>
    </row>
    <row r="27016" spans="1:2" ht="13.5" x14ac:dyDescent="0.35">
      <c r="A27016">
        <v>10028176</v>
      </c>
      <c r="B27016" t="s">
        <v>26593</v>
      </c>
    </row>
    <row r="27017" spans="1:2" ht="13.5" x14ac:dyDescent="0.35">
      <c r="A27017">
        <v>10028177</v>
      </c>
      <c r="B27017" t="s">
        <v>26594</v>
      </c>
    </row>
    <row r="27018" spans="1:2" ht="13.5" x14ac:dyDescent="0.35">
      <c r="A27018">
        <v>10028178</v>
      </c>
      <c r="B27018" t="s">
        <v>26595</v>
      </c>
    </row>
    <row r="27019" spans="1:2" ht="13.5" x14ac:dyDescent="0.35">
      <c r="A27019">
        <v>10028179</v>
      </c>
      <c r="B27019" t="s">
        <v>26596</v>
      </c>
    </row>
    <row r="27020" spans="1:2" ht="13.5" x14ac:dyDescent="0.35">
      <c r="A27020">
        <v>10028180</v>
      </c>
      <c r="B27020" t="s">
        <v>26597</v>
      </c>
    </row>
    <row r="27021" spans="1:2" ht="13.5" x14ac:dyDescent="0.35">
      <c r="A27021">
        <v>10028181</v>
      </c>
      <c r="B27021" t="s">
        <v>26598</v>
      </c>
    </row>
    <row r="27022" spans="1:2" ht="13.5" x14ac:dyDescent="0.35">
      <c r="A27022">
        <v>10028182</v>
      </c>
      <c r="B27022" t="s">
        <v>26599</v>
      </c>
    </row>
    <row r="27023" spans="1:2" ht="13.5" x14ac:dyDescent="0.35">
      <c r="A27023">
        <v>10028183</v>
      </c>
      <c r="B27023" t="s">
        <v>26600</v>
      </c>
    </row>
    <row r="27024" spans="1:2" ht="13.5" x14ac:dyDescent="0.35">
      <c r="A27024">
        <v>10028184</v>
      </c>
      <c r="B27024" t="s">
        <v>26601</v>
      </c>
    </row>
    <row r="27025" spans="1:2" ht="13.5" x14ac:dyDescent="0.35">
      <c r="A27025">
        <v>10028185</v>
      </c>
      <c r="B27025" t="s">
        <v>26602</v>
      </c>
    </row>
    <row r="27026" spans="1:2" ht="13.5" x14ac:dyDescent="0.35">
      <c r="A27026">
        <v>10028186</v>
      </c>
      <c r="B27026" t="s">
        <v>26603</v>
      </c>
    </row>
    <row r="27027" spans="1:2" ht="13.5" x14ac:dyDescent="0.35">
      <c r="A27027">
        <v>10028187</v>
      </c>
      <c r="B27027" t="s">
        <v>26604</v>
      </c>
    </row>
    <row r="27028" spans="1:2" ht="13.5" x14ac:dyDescent="0.35">
      <c r="A27028">
        <v>10028188</v>
      </c>
      <c r="B27028" t="s">
        <v>26605</v>
      </c>
    </row>
    <row r="27029" spans="1:2" ht="13.5" x14ac:dyDescent="0.35">
      <c r="A27029">
        <v>10028189</v>
      </c>
      <c r="B27029" t="s">
        <v>26606</v>
      </c>
    </row>
    <row r="27030" spans="1:2" ht="13.5" x14ac:dyDescent="0.35">
      <c r="A27030">
        <v>10028190</v>
      </c>
      <c r="B27030" t="s">
        <v>26607</v>
      </c>
    </row>
    <row r="27031" spans="1:2" ht="13.5" x14ac:dyDescent="0.35">
      <c r="A27031">
        <v>10028191</v>
      </c>
      <c r="B27031" t="s">
        <v>26608</v>
      </c>
    </row>
    <row r="27032" spans="1:2" ht="13.5" x14ac:dyDescent="0.35">
      <c r="A27032">
        <v>10028192</v>
      </c>
      <c r="B27032" t="s">
        <v>26609</v>
      </c>
    </row>
    <row r="27033" spans="1:2" ht="13.5" x14ac:dyDescent="0.35">
      <c r="A27033">
        <v>10028193</v>
      </c>
      <c r="B27033" t="s">
        <v>26610</v>
      </c>
    </row>
    <row r="27034" spans="1:2" ht="13.5" x14ac:dyDescent="0.35">
      <c r="A27034">
        <v>10028194</v>
      </c>
      <c r="B27034" t="s">
        <v>26611</v>
      </c>
    </row>
    <row r="27035" spans="1:2" ht="13.5" x14ac:dyDescent="0.35">
      <c r="A27035">
        <v>10028195</v>
      </c>
      <c r="B27035" t="s">
        <v>26612</v>
      </c>
    </row>
    <row r="27036" spans="1:2" ht="13.5" x14ac:dyDescent="0.35">
      <c r="A27036">
        <v>10028196</v>
      </c>
      <c r="B27036" t="s">
        <v>26613</v>
      </c>
    </row>
    <row r="27037" spans="1:2" ht="13.5" x14ac:dyDescent="0.35">
      <c r="A27037">
        <v>10028197</v>
      </c>
      <c r="B27037" t="s">
        <v>26614</v>
      </c>
    </row>
    <row r="27038" spans="1:2" ht="13.5" x14ac:dyDescent="0.35">
      <c r="A27038">
        <v>10028198</v>
      </c>
      <c r="B27038" t="s">
        <v>26615</v>
      </c>
    </row>
    <row r="27039" spans="1:2" ht="13.5" x14ac:dyDescent="0.35">
      <c r="A27039">
        <v>10028199</v>
      </c>
      <c r="B27039" t="s">
        <v>26616</v>
      </c>
    </row>
    <row r="27040" spans="1:2" ht="13.5" x14ac:dyDescent="0.35">
      <c r="A27040">
        <v>10028200</v>
      </c>
      <c r="B27040" t="s">
        <v>26617</v>
      </c>
    </row>
    <row r="27041" spans="1:2" ht="13.5" x14ac:dyDescent="0.35">
      <c r="A27041">
        <v>10028201</v>
      </c>
      <c r="B27041" t="s">
        <v>26618</v>
      </c>
    </row>
    <row r="27042" spans="1:2" ht="13.5" x14ac:dyDescent="0.35">
      <c r="A27042">
        <v>10028202</v>
      </c>
      <c r="B27042" t="s">
        <v>26619</v>
      </c>
    </row>
    <row r="27043" spans="1:2" ht="13.5" x14ac:dyDescent="0.35">
      <c r="A27043">
        <v>10028203</v>
      </c>
      <c r="B27043" t="s">
        <v>26620</v>
      </c>
    </row>
    <row r="27044" spans="1:2" ht="13.5" x14ac:dyDescent="0.35">
      <c r="A27044">
        <v>10028204</v>
      </c>
      <c r="B27044" t="s">
        <v>26621</v>
      </c>
    </row>
    <row r="27045" spans="1:2" ht="13.5" x14ac:dyDescent="0.35">
      <c r="A27045">
        <v>10028205</v>
      </c>
      <c r="B27045" t="s">
        <v>26622</v>
      </c>
    </row>
    <row r="27046" spans="1:2" ht="13.5" x14ac:dyDescent="0.35">
      <c r="A27046">
        <v>10028206</v>
      </c>
      <c r="B27046" t="s">
        <v>26623</v>
      </c>
    </row>
    <row r="27047" spans="1:2" ht="13.5" x14ac:dyDescent="0.35">
      <c r="A27047">
        <v>10028207</v>
      </c>
      <c r="B27047" t="s">
        <v>26624</v>
      </c>
    </row>
    <row r="27048" spans="1:2" ht="13.5" x14ac:dyDescent="0.35">
      <c r="A27048">
        <v>10028208</v>
      </c>
      <c r="B27048" t="s">
        <v>26625</v>
      </c>
    </row>
    <row r="27049" spans="1:2" ht="13.5" x14ac:dyDescent="0.35">
      <c r="A27049">
        <v>10028209</v>
      </c>
      <c r="B27049" t="s">
        <v>26626</v>
      </c>
    </row>
    <row r="27050" spans="1:2" ht="13.5" x14ac:dyDescent="0.35">
      <c r="A27050">
        <v>10028210</v>
      </c>
      <c r="B27050" t="s">
        <v>26627</v>
      </c>
    </row>
    <row r="27051" spans="1:2" ht="13.5" x14ac:dyDescent="0.35">
      <c r="A27051">
        <v>10028211</v>
      </c>
      <c r="B27051" t="s">
        <v>26628</v>
      </c>
    </row>
    <row r="27052" spans="1:2" ht="13.5" x14ac:dyDescent="0.35">
      <c r="A27052">
        <v>10028212</v>
      </c>
      <c r="B27052" t="s">
        <v>26629</v>
      </c>
    </row>
    <row r="27053" spans="1:2" ht="13.5" x14ac:dyDescent="0.35">
      <c r="A27053">
        <v>10028213</v>
      </c>
      <c r="B27053" t="s">
        <v>26630</v>
      </c>
    </row>
    <row r="27054" spans="1:2" ht="13.5" x14ac:dyDescent="0.35">
      <c r="A27054">
        <v>10028214</v>
      </c>
      <c r="B27054" t="s">
        <v>26631</v>
      </c>
    </row>
    <row r="27055" spans="1:2" ht="13.5" x14ac:dyDescent="0.35">
      <c r="A27055">
        <v>10028215</v>
      </c>
      <c r="B27055" t="s">
        <v>26632</v>
      </c>
    </row>
    <row r="27056" spans="1:2" ht="13.5" x14ac:dyDescent="0.35">
      <c r="A27056">
        <v>10028216</v>
      </c>
      <c r="B27056" t="s">
        <v>26633</v>
      </c>
    </row>
    <row r="27057" spans="1:2" ht="13.5" x14ac:dyDescent="0.35">
      <c r="A27057">
        <v>10028217</v>
      </c>
      <c r="B27057" t="s">
        <v>26634</v>
      </c>
    </row>
    <row r="27058" spans="1:2" ht="13.5" x14ac:dyDescent="0.35">
      <c r="A27058">
        <v>10028218</v>
      </c>
      <c r="B27058" t="s">
        <v>26635</v>
      </c>
    </row>
    <row r="27059" spans="1:2" ht="13.5" x14ac:dyDescent="0.35">
      <c r="A27059">
        <v>10028219</v>
      </c>
      <c r="B27059" t="s">
        <v>26636</v>
      </c>
    </row>
    <row r="27060" spans="1:2" ht="13.5" x14ac:dyDescent="0.35">
      <c r="A27060">
        <v>10028220</v>
      </c>
      <c r="B27060" t="s">
        <v>26637</v>
      </c>
    </row>
    <row r="27061" spans="1:2" ht="13.5" x14ac:dyDescent="0.35">
      <c r="A27061">
        <v>10028221</v>
      </c>
      <c r="B27061" t="s">
        <v>26638</v>
      </c>
    </row>
    <row r="27062" spans="1:2" ht="13.5" x14ac:dyDescent="0.35">
      <c r="A27062">
        <v>10028222</v>
      </c>
      <c r="B27062" t="s">
        <v>26639</v>
      </c>
    </row>
    <row r="27063" spans="1:2" ht="13.5" x14ac:dyDescent="0.35">
      <c r="A27063">
        <v>10028223</v>
      </c>
      <c r="B27063" t="s">
        <v>26640</v>
      </c>
    </row>
    <row r="27064" spans="1:2" ht="13.5" x14ac:dyDescent="0.35">
      <c r="A27064">
        <v>10028224</v>
      </c>
      <c r="B27064" t="s">
        <v>26641</v>
      </c>
    </row>
    <row r="27065" spans="1:2" ht="13.5" x14ac:dyDescent="0.35">
      <c r="A27065">
        <v>10028225</v>
      </c>
      <c r="B27065" t="s">
        <v>26642</v>
      </c>
    </row>
    <row r="27066" spans="1:2" ht="13.5" x14ac:dyDescent="0.35">
      <c r="A27066">
        <v>10028226</v>
      </c>
      <c r="B27066" t="s">
        <v>26643</v>
      </c>
    </row>
    <row r="27067" spans="1:2" ht="13.5" x14ac:dyDescent="0.35">
      <c r="A27067">
        <v>10028227</v>
      </c>
      <c r="B27067" t="s">
        <v>26644</v>
      </c>
    </row>
    <row r="27068" spans="1:2" ht="13.5" x14ac:dyDescent="0.35">
      <c r="A27068">
        <v>10028228</v>
      </c>
      <c r="B27068" t="s">
        <v>26645</v>
      </c>
    </row>
    <row r="27069" spans="1:2" ht="13.5" x14ac:dyDescent="0.35">
      <c r="A27069">
        <v>10028229</v>
      </c>
      <c r="B27069" t="s">
        <v>26646</v>
      </c>
    </row>
    <row r="27070" spans="1:2" ht="13.5" x14ac:dyDescent="0.35">
      <c r="A27070">
        <v>10028230</v>
      </c>
      <c r="B27070" t="s">
        <v>26647</v>
      </c>
    </row>
    <row r="27071" spans="1:2" ht="13.5" x14ac:dyDescent="0.35">
      <c r="A27071">
        <v>10028231</v>
      </c>
      <c r="B27071" t="s">
        <v>26648</v>
      </c>
    </row>
    <row r="27072" spans="1:2" ht="13.5" x14ac:dyDescent="0.35">
      <c r="A27072">
        <v>10028232</v>
      </c>
      <c r="B27072" t="s">
        <v>26649</v>
      </c>
    </row>
    <row r="27073" spans="1:2" ht="13.5" x14ac:dyDescent="0.35">
      <c r="A27073">
        <v>10028233</v>
      </c>
      <c r="B27073" t="s">
        <v>26650</v>
      </c>
    </row>
    <row r="27074" spans="1:2" ht="13.5" x14ac:dyDescent="0.35">
      <c r="A27074">
        <v>10028234</v>
      </c>
      <c r="B27074" t="s">
        <v>26651</v>
      </c>
    </row>
    <row r="27075" spans="1:2" ht="13.5" x14ac:dyDescent="0.35">
      <c r="A27075">
        <v>10028235</v>
      </c>
      <c r="B27075" t="s">
        <v>26652</v>
      </c>
    </row>
    <row r="27076" spans="1:2" ht="13.5" x14ac:dyDescent="0.35">
      <c r="A27076">
        <v>10028236</v>
      </c>
      <c r="B27076" t="s">
        <v>26653</v>
      </c>
    </row>
    <row r="27077" spans="1:2" ht="13.5" x14ac:dyDescent="0.35">
      <c r="A27077">
        <v>10028237</v>
      </c>
      <c r="B27077" t="s">
        <v>26654</v>
      </c>
    </row>
    <row r="27078" spans="1:2" ht="13.5" x14ac:dyDescent="0.35">
      <c r="A27078">
        <v>10028238</v>
      </c>
      <c r="B27078" t="s">
        <v>26655</v>
      </c>
    </row>
    <row r="27079" spans="1:2" ht="13.5" x14ac:dyDescent="0.35">
      <c r="A27079">
        <v>10028239</v>
      </c>
      <c r="B27079" t="s">
        <v>26656</v>
      </c>
    </row>
    <row r="27080" spans="1:2" ht="13.5" x14ac:dyDescent="0.35">
      <c r="A27080">
        <v>10028240</v>
      </c>
      <c r="B27080" t="s">
        <v>26657</v>
      </c>
    </row>
    <row r="27081" spans="1:2" ht="13.5" x14ac:dyDescent="0.35">
      <c r="A27081">
        <v>10028241</v>
      </c>
      <c r="B27081" t="s">
        <v>26658</v>
      </c>
    </row>
    <row r="27082" spans="1:2" ht="13.5" x14ac:dyDescent="0.35">
      <c r="A27082">
        <v>10028242</v>
      </c>
      <c r="B27082" t="s">
        <v>26659</v>
      </c>
    </row>
    <row r="27083" spans="1:2" ht="13.5" x14ac:dyDescent="0.35">
      <c r="A27083">
        <v>10028243</v>
      </c>
      <c r="B27083" t="s">
        <v>26660</v>
      </c>
    </row>
    <row r="27084" spans="1:2" ht="13.5" x14ac:dyDescent="0.35">
      <c r="A27084">
        <v>10028244</v>
      </c>
      <c r="B27084" t="s">
        <v>26661</v>
      </c>
    </row>
    <row r="27085" spans="1:2" ht="13.5" x14ac:dyDescent="0.35">
      <c r="A27085">
        <v>10028245</v>
      </c>
      <c r="B27085" t="s">
        <v>26662</v>
      </c>
    </row>
    <row r="27086" spans="1:2" ht="13.5" x14ac:dyDescent="0.35">
      <c r="A27086">
        <v>10028246</v>
      </c>
      <c r="B27086" t="s">
        <v>26663</v>
      </c>
    </row>
    <row r="27087" spans="1:2" ht="13.5" x14ac:dyDescent="0.35">
      <c r="A27087">
        <v>10028247</v>
      </c>
      <c r="B27087" t="s">
        <v>26664</v>
      </c>
    </row>
    <row r="27088" spans="1:2" ht="13.5" x14ac:dyDescent="0.35">
      <c r="A27088">
        <v>10028248</v>
      </c>
      <c r="B27088" t="s">
        <v>26665</v>
      </c>
    </row>
    <row r="27089" spans="1:2" ht="13.5" x14ac:dyDescent="0.35">
      <c r="A27089">
        <v>10028249</v>
      </c>
      <c r="B27089" t="s">
        <v>26666</v>
      </c>
    </row>
    <row r="27090" spans="1:2" ht="13.5" x14ac:dyDescent="0.35">
      <c r="A27090">
        <v>10028250</v>
      </c>
      <c r="B27090" t="s">
        <v>26667</v>
      </c>
    </row>
    <row r="27091" spans="1:2" ht="13.5" x14ac:dyDescent="0.35">
      <c r="A27091">
        <v>10028251</v>
      </c>
      <c r="B27091" t="s">
        <v>26668</v>
      </c>
    </row>
    <row r="27092" spans="1:2" ht="13.5" x14ac:dyDescent="0.35">
      <c r="A27092">
        <v>10028252</v>
      </c>
      <c r="B27092" t="s">
        <v>26669</v>
      </c>
    </row>
    <row r="27093" spans="1:2" ht="13.5" x14ac:dyDescent="0.35">
      <c r="A27093">
        <v>10028253</v>
      </c>
      <c r="B27093" t="s">
        <v>26670</v>
      </c>
    </row>
    <row r="27094" spans="1:2" ht="13.5" x14ac:dyDescent="0.35">
      <c r="A27094">
        <v>10028254</v>
      </c>
      <c r="B27094" t="s">
        <v>26671</v>
      </c>
    </row>
    <row r="27095" spans="1:2" ht="13.5" x14ac:dyDescent="0.35">
      <c r="A27095">
        <v>10028255</v>
      </c>
      <c r="B27095" t="s">
        <v>26672</v>
      </c>
    </row>
    <row r="27096" spans="1:2" ht="13.5" x14ac:dyDescent="0.35">
      <c r="A27096">
        <v>10028256</v>
      </c>
      <c r="B27096" t="s">
        <v>26673</v>
      </c>
    </row>
    <row r="27097" spans="1:2" ht="13.5" x14ac:dyDescent="0.35">
      <c r="A27097">
        <v>10028257</v>
      </c>
      <c r="B27097" t="s">
        <v>26674</v>
      </c>
    </row>
    <row r="27098" spans="1:2" ht="13.5" x14ac:dyDescent="0.35">
      <c r="A27098">
        <v>10028258</v>
      </c>
      <c r="B27098" t="s">
        <v>26675</v>
      </c>
    </row>
    <row r="27099" spans="1:2" ht="13.5" x14ac:dyDescent="0.35">
      <c r="A27099">
        <v>10028259</v>
      </c>
      <c r="B27099" t="s">
        <v>26676</v>
      </c>
    </row>
    <row r="27100" spans="1:2" ht="13.5" x14ac:dyDescent="0.35">
      <c r="A27100">
        <v>10028260</v>
      </c>
      <c r="B27100" t="s">
        <v>26677</v>
      </c>
    </row>
    <row r="27101" spans="1:2" ht="13.5" x14ac:dyDescent="0.35">
      <c r="A27101">
        <v>10028261</v>
      </c>
      <c r="B27101" t="s">
        <v>26678</v>
      </c>
    </row>
    <row r="27102" spans="1:2" ht="13.5" x14ac:dyDescent="0.35">
      <c r="A27102">
        <v>10028262</v>
      </c>
      <c r="B27102" t="s">
        <v>26679</v>
      </c>
    </row>
    <row r="27103" spans="1:2" ht="13.5" x14ac:dyDescent="0.35">
      <c r="A27103">
        <v>10028263</v>
      </c>
      <c r="B27103" t="s">
        <v>26680</v>
      </c>
    </row>
    <row r="27104" spans="1:2" ht="13.5" x14ac:dyDescent="0.35">
      <c r="A27104">
        <v>10028264</v>
      </c>
      <c r="B27104" t="s">
        <v>26681</v>
      </c>
    </row>
    <row r="27105" spans="1:2" ht="13.5" x14ac:dyDescent="0.35">
      <c r="A27105">
        <v>10028265</v>
      </c>
      <c r="B27105" t="s">
        <v>26682</v>
      </c>
    </row>
    <row r="27106" spans="1:2" ht="13.5" x14ac:dyDescent="0.35">
      <c r="A27106">
        <v>10028266</v>
      </c>
      <c r="B27106" t="s">
        <v>26683</v>
      </c>
    </row>
    <row r="27107" spans="1:2" ht="13.5" x14ac:dyDescent="0.35">
      <c r="A27107">
        <v>10028267</v>
      </c>
      <c r="B27107" t="s">
        <v>26684</v>
      </c>
    </row>
    <row r="27108" spans="1:2" ht="13.5" x14ac:dyDescent="0.35">
      <c r="A27108">
        <v>10028268</v>
      </c>
      <c r="B27108" t="s">
        <v>26685</v>
      </c>
    </row>
    <row r="27109" spans="1:2" ht="13.5" x14ac:dyDescent="0.35">
      <c r="A27109">
        <v>10028269</v>
      </c>
      <c r="B27109" t="s">
        <v>26686</v>
      </c>
    </row>
    <row r="27110" spans="1:2" ht="13.5" x14ac:dyDescent="0.35">
      <c r="A27110">
        <v>10028270</v>
      </c>
      <c r="B27110" t="s">
        <v>26687</v>
      </c>
    </row>
    <row r="27111" spans="1:2" ht="13.5" x14ac:dyDescent="0.35">
      <c r="A27111">
        <v>10028271</v>
      </c>
      <c r="B27111" t="s">
        <v>26688</v>
      </c>
    </row>
    <row r="27112" spans="1:2" ht="13.5" x14ac:dyDescent="0.35">
      <c r="A27112">
        <v>10028272</v>
      </c>
      <c r="B27112" t="s">
        <v>26689</v>
      </c>
    </row>
    <row r="27113" spans="1:2" ht="13.5" x14ac:dyDescent="0.35">
      <c r="A27113">
        <v>10028273</v>
      </c>
      <c r="B27113" t="s">
        <v>26690</v>
      </c>
    </row>
    <row r="27114" spans="1:2" ht="13.5" x14ac:dyDescent="0.35">
      <c r="A27114">
        <v>10028274</v>
      </c>
      <c r="B27114" t="s">
        <v>26691</v>
      </c>
    </row>
    <row r="27115" spans="1:2" ht="13.5" x14ac:dyDescent="0.35">
      <c r="A27115">
        <v>10028275</v>
      </c>
      <c r="B27115" t="s">
        <v>26692</v>
      </c>
    </row>
    <row r="27116" spans="1:2" ht="13.5" x14ac:dyDescent="0.35">
      <c r="A27116">
        <v>10028276</v>
      </c>
      <c r="B27116" t="s">
        <v>26693</v>
      </c>
    </row>
    <row r="27117" spans="1:2" ht="13.5" x14ac:dyDescent="0.35">
      <c r="A27117">
        <v>10028277</v>
      </c>
      <c r="B27117" t="s">
        <v>26694</v>
      </c>
    </row>
    <row r="27118" spans="1:2" ht="13.5" x14ac:dyDescent="0.35">
      <c r="A27118">
        <v>10028278</v>
      </c>
      <c r="B27118" t="s">
        <v>26695</v>
      </c>
    </row>
    <row r="27119" spans="1:2" ht="13.5" x14ac:dyDescent="0.35">
      <c r="A27119">
        <v>10028279</v>
      </c>
      <c r="B27119" t="s">
        <v>26696</v>
      </c>
    </row>
    <row r="27120" spans="1:2" ht="13.5" x14ac:dyDescent="0.35">
      <c r="A27120">
        <v>10028280</v>
      </c>
      <c r="B27120" t="s">
        <v>26697</v>
      </c>
    </row>
    <row r="27121" spans="1:2" ht="13.5" x14ac:dyDescent="0.35">
      <c r="A27121">
        <v>10028281</v>
      </c>
      <c r="B27121" t="s">
        <v>26698</v>
      </c>
    </row>
    <row r="27122" spans="1:2" ht="13.5" x14ac:dyDescent="0.35">
      <c r="A27122">
        <v>10028282</v>
      </c>
      <c r="B27122" t="s">
        <v>26699</v>
      </c>
    </row>
    <row r="27123" spans="1:2" ht="13.5" x14ac:dyDescent="0.35">
      <c r="A27123">
        <v>10028283</v>
      </c>
      <c r="B27123" t="s">
        <v>26700</v>
      </c>
    </row>
    <row r="27124" spans="1:2" ht="13.5" x14ac:dyDescent="0.35">
      <c r="A27124">
        <v>10028284</v>
      </c>
      <c r="B27124" t="s">
        <v>26701</v>
      </c>
    </row>
    <row r="27125" spans="1:2" ht="13.5" x14ac:dyDescent="0.35">
      <c r="A27125">
        <v>10028285</v>
      </c>
      <c r="B27125" t="s">
        <v>26702</v>
      </c>
    </row>
    <row r="27126" spans="1:2" ht="13.5" x14ac:dyDescent="0.35">
      <c r="A27126">
        <v>10028286</v>
      </c>
      <c r="B27126" t="s">
        <v>26703</v>
      </c>
    </row>
    <row r="27127" spans="1:2" ht="13.5" x14ac:dyDescent="0.35">
      <c r="A27127">
        <v>10028287</v>
      </c>
      <c r="B27127" t="s">
        <v>26704</v>
      </c>
    </row>
    <row r="27128" spans="1:2" ht="13.5" x14ac:dyDescent="0.35">
      <c r="A27128">
        <v>10028288</v>
      </c>
      <c r="B27128" t="s">
        <v>26705</v>
      </c>
    </row>
    <row r="27129" spans="1:2" ht="13.5" x14ac:dyDescent="0.35">
      <c r="A27129">
        <v>10028289</v>
      </c>
      <c r="B27129" t="s">
        <v>26706</v>
      </c>
    </row>
    <row r="27130" spans="1:2" ht="13.5" x14ac:dyDescent="0.35">
      <c r="A27130">
        <v>10028290</v>
      </c>
      <c r="B27130" t="s">
        <v>26707</v>
      </c>
    </row>
    <row r="27131" spans="1:2" ht="13.5" x14ac:dyDescent="0.35">
      <c r="A27131">
        <v>10028291</v>
      </c>
      <c r="B27131" t="s">
        <v>26708</v>
      </c>
    </row>
    <row r="27132" spans="1:2" ht="13.5" x14ac:dyDescent="0.35">
      <c r="A27132">
        <v>10028292</v>
      </c>
      <c r="B27132" t="s">
        <v>26709</v>
      </c>
    </row>
    <row r="27133" spans="1:2" ht="13.5" x14ac:dyDescent="0.35">
      <c r="A27133">
        <v>10028293</v>
      </c>
      <c r="B27133" t="s">
        <v>26710</v>
      </c>
    </row>
    <row r="27134" spans="1:2" ht="13.5" x14ac:dyDescent="0.35">
      <c r="A27134">
        <v>10028294</v>
      </c>
      <c r="B27134" t="s">
        <v>26711</v>
      </c>
    </row>
    <row r="27135" spans="1:2" ht="13.5" x14ac:dyDescent="0.35">
      <c r="A27135">
        <v>10028295</v>
      </c>
      <c r="B27135" t="s">
        <v>26712</v>
      </c>
    </row>
    <row r="27136" spans="1:2" ht="13.5" x14ac:dyDescent="0.35">
      <c r="A27136">
        <v>10028296</v>
      </c>
      <c r="B27136" t="s">
        <v>26713</v>
      </c>
    </row>
    <row r="27137" spans="1:2" ht="13.5" x14ac:dyDescent="0.35">
      <c r="A27137">
        <v>10028297</v>
      </c>
      <c r="B27137" t="s">
        <v>26714</v>
      </c>
    </row>
    <row r="27138" spans="1:2" ht="13.5" x14ac:dyDescent="0.35">
      <c r="A27138">
        <v>10028298</v>
      </c>
      <c r="B27138" t="s">
        <v>26715</v>
      </c>
    </row>
    <row r="27139" spans="1:2" ht="13.5" x14ac:dyDescent="0.35">
      <c r="A27139">
        <v>10028299</v>
      </c>
      <c r="B27139" t="s">
        <v>22062</v>
      </c>
    </row>
    <row r="27140" spans="1:2" ht="13.5" x14ac:dyDescent="0.35">
      <c r="A27140">
        <v>10028300</v>
      </c>
      <c r="B27140" t="s">
        <v>26716</v>
      </c>
    </row>
    <row r="27141" spans="1:2" ht="13.5" x14ac:dyDescent="0.35">
      <c r="A27141">
        <v>10028301</v>
      </c>
      <c r="B27141" t="s">
        <v>26717</v>
      </c>
    </row>
    <row r="27142" spans="1:2" ht="13.5" x14ac:dyDescent="0.35">
      <c r="A27142">
        <v>10028302</v>
      </c>
      <c r="B27142" t="s">
        <v>26718</v>
      </c>
    </row>
    <row r="27143" spans="1:2" ht="13.5" x14ac:dyDescent="0.35">
      <c r="A27143">
        <v>10028303</v>
      </c>
      <c r="B27143" t="s">
        <v>26719</v>
      </c>
    </row>
    <row r="27144" spans="1:2" ht="13.5" x14ac:dyDescent="0.35">
      <c r="A27144">
        <v>10028304</v>
      </c>
      <c r="B27144" t="s">
        <v>26720</v>
      </c>
    </row>
    <row r="27145" spans="1:2" ht="13.5" x14ac:dyDescent="0.35">
      <c r="A27145">
        <v>10028305</v>
      </c>
      <c r="B27145" t="s">
        <v>26721</v>
      </c>
    </row>
    <row r="27146" spans="1:2" ht="13.5" x14ac:dyDescent="0.35">
      <c r="A27146">
        <v>10028306</v>
      </c>
      <c r="B27146" t="s">
        <v>26722</v>
      </c>
    </row>
    <row r="27147" spans="1:2" ht="13.5" x14ac:dyDescent="0.35">
      <c r="A27147">
        <v>10028307</v>
      </c>
      <c r="B27147" t="s">
        <v>26723</v>
      </c>
    </row>
    <row r="27148" spans="1:2" ht="13.5" x14ac:dyDescent="0.35">
      <c r="A27148">
        <v>10028308</v>
      </c>
      <c r="B27148" t="s">
        <v>26724</v>
      </c>
    </row>
    <row r="27149" spans="1:2" ht="13.5" x14ac:dyDescent="0.35">
      <c r="A27149">
        <v>10028309</v>
      </c>
      <c r="B27149" t="s">
        <v>26725</v>
      </c>
    </row>
    <row r="27150" spans="1:2" ht="13.5" x14ac:dyDescent="0.35">
      <c r="A27150">
        <v>10028310</v>
      </c>
      <c r="B27150" t="s">
        <v>26726</v>
      </c>
    </row>
    <row r="27151" spans="1:2" ht="13.5" x14ac:dyDescent="0.35">
      <c r="A27151">
        <v>10028311</v>
      </c>
      <c r="B27151" t="s">
        <v>26727</v>
      </c>
    </row>
    <row r="27152" spans="1:2" ht="13.5" x14ac:dyDescent="0.35">
      <c r="A27152">
        <v>10028312</v>
      </c>
      <c r="B27152" t="s">
        <v>26728</v>
      </c>
    </row>
    <row r="27153" spans="1:2" ht="13.5" x14ac:dyDescent="0.35">
      <c r="A27153">
        <v>10028313</v>
      </c>
      <c r="B27153" t="s">
        <v>26729</v>
      </c>
    </row>
    <row r="27154" spans="1:2" ht="13.5" x14ac:dyDescent="0.35">
      <c r="A27154">
        <v>10028314</v>
      </c>
      <c r="B27154" t="s">
        <v>26730</v>
      </c>
    </row>
    <row r="27155" spans="1:2" ht="13.5" x14ac:dyDescent="0.35">
      <c r="A27155">
        <v>10028315</v>
      </c>
      <c r="B27155" t="s">
        <v>26731</v>
      </c>
    </row>
    <row r="27156" spans="1:2" ht="13.5" x14ac:dyDescent="0.35">
      <c r="A27156">
        <v>10028316</v>
      </c>
      <c r="B27156" t="s">
        <v>26732</v>
      </c>
    </row>
    <row r="27157" spans="1:2" ht="13.5" x14ac:dyDescent="0.35">
      <c r="A27157">
        <v>10028317</v>
      </c>
      <c r="B27157" t="s">
        <v>26733</v>
      </c>
    </row>
    <row r="27158" spans="1:2" ht="13.5" x14ac:dyDescent="0.35">
      <c r="A27158">
        <v>10028318</v>
      </c>
      <c r="B27158" t="s">
        <v>26734</v>
      </c>
    </row>
    <row r="27159" spans="1:2" ht="13.5" x14ac:dyDescent="0.35">
      <c r="A27159">
        <v>10028319</v>
      </c>
      <c r="B27159" t="s">
        <v>26735</v>
      </c>
    </row>
    <row r="27160" spans="1:2" ht="13.5" x14ac:dyDescent="0.35">
      <c r="A27160">
        <v>10028320</v>
      </c>
      <c r="B27160" t="s">
        <v>26736</v>
      </c>
    </row>
    <row r="27161" spans="1:2" ht="13.5" x14ac:dyDescent="0.35">
      <c r="A27161">
        <v>10028321</v>
      </c>
      <c r="B27161" t="s">
        <v>26737</v>
      </c>
    </row>
    <row r="27162" spans="1:2" ht="13.5" x14ac:dyDescent="0.35">
      <c r="A27162">
        <v>10028322</v>
      </c>
      <c r="B27162" t="s">
        <v>26738</v>
      </c>
    </row>
    <row r="27163" spans="1:2" ht="13.5" x14ac:dyDescent="0.35">
      <c r="A27163">
        <v>10028323</v>
      </c>
      <c r="B27163" t="s">
        <v>26739</v>
      </c>
    </row>
    <row r="27164" spans="1:2" ht="13.5" x14ac:dyDescent="0.35">
      <c r="A27164">
        <v>10028324</v>
      </c>
      <c r="B27164" t="s">
        <v>26740</v>
      </c>
    </row>
    <row r="27165" spans="1:2" ht="13.5" x14ac:dyDescent="0.35">
      <c r="A27165">
        <v>10028325</v>
      </c>
      <c r="B27165" t="s">
        <v>26741</v>
      </c>
    </row>
    <row r="27166" spans="1:2" ht="13.5" x14ac:dyDescent="0.35">
      <c r="A27166">
        <v>10028326</v>
      </c>
      <c r="B27166" t="s">
        <v>26742</v>
      </c>
    </row>
    <row r="27167" spans="1:2" ht="13.5" x14ac:dyDescent="0.35">
      <c r="A27167">
        <v>10028327</v>
      </c>
      <c r="B27167" t="s">
        <v>26743</v>
      </c>
    </row>
    <row r="27168" spans="1:2" ht="13.5" x14ac:dyDescent="0.35">
      <c r="A27168">
        <v>10028328</v>
      </c>
      <c r="B27168" t="s">
        <v>26744</v>
      </c>
    </row>
    <row r="27169" spans="1:2" ht="13.5" x14ac:dyDescent="0.35">
      <c r="A27169">
        <v>10028329</v>
      </c>
      <c r="B27169" t="s">
        <v>26745</v>
      </c>
    </row>
    <row r="27170" spans="1:2" ht="13.5" x14ac:dyDescent="0.35">
      <c r="A27170">
        <v>10028330</v>
      </c>
      <c r="B27170" t="s">
        <v>26746</v>
      </c>
    </row>
    <row r="27171" spans="1:2" ht="13.5" x14ac:dyDescent="0.35">
      <c r="A27171">
        <v>10028331</v>
      </c>
      <c r="B27171" t="s">
        <v>26747</v>
      </c>
    </row>
    <row r="27172" spans="1:2" ht="13.5" x14ac:dyDescent="0.35">
      <c r="A27172">
        <v>10028332</v>
      </c>
      <c r="B27172" t="s">
        <v>26748</v>
      </c>
    </row>
    <row r="27173" spans="1:2" ht="13.5" x14ac:dyDescent="0.35">
      <c r="A27173">
        <v>10028333</v>
      </c>
      <c r="B27173" t="s">
        <v>26749</v>
      </c>
    </row>
    <row r="27174" spans="1:2" ht="13.5" x14ac:dyDescent="0.35">
      <c r="A27174">
        <v>10028334</v>
      </c>
      <c r="B27174" t="s">
        <v>26750</v>
      </c>
    </row>
    <row r="27175" spans="1:2" ht="13.5" x14ac:dyDescent="0.35">
      <c r="A27175">
        <v>10028335</v>
      </c>
      <c r="B27175" t="s">
        <v>26751</v>
      </c>
    </row>
    <row r="27176" spans="1:2" ht="13.5" x14ac:dyDescent="0.35">
      <c r="A27176">
        <v>10028336</v>
      </c>
      <c r="B27176" t="s">
        <v>26752</v>
      </c>
    </row>
    <row r="27177" spans="1:2" ht="13.5" x14ac:dyDescent="0.35">
      <c r="A27177">
        <v>10028337</v>
      </c>
      <c r="B27177" t="s">
        <v>26753</v>
      </c>
    </row>
    <row r="27178" spans="1:2" ht="13.5" x14ac:dyDescent="0.35">
      <c r="A27178">
        <v>10028338</v>
      </c>
      <c r="B27178" t="s">
        <v>26754</v>
      </c>
    </row>
    <row r="27179" spans="1:2" ht="13.5" x14ac:dyDescent="0.35">
      <c r="A27179">
        <v>10028339</v>
      </c>
      <c r="B27179" t="s">
        <v>26755</v>
      </c>
    </row>
    <row r="27180" spans="1:2" ht="13.5" x14ac:dyDescent="0.35">
      <c r="A27180">
        <v>10028340</v>
      </c>
      <c r="B27180" t="s">
        <v>26756</v>
      </c>
    </row>
    <row r="27181" spans="1:2" ht="13.5" x14ac:dyDescent="0.35">
      <c r="A27181">
        <v>10028341</v>
      </c>
      <c r="B27181" t="s">
        <v>26757</v>
      </c>
    </row>
    <row r="27182" spans="1:2" ht="13.5" x14ac:dyDescent="0.35">
      <c r="A27182">
        <v>10028342</v>
      </c>
      <c r="B27182" t="s">
        <v>26758</v>
      </c>
    </row>
    <row r="27183" spans="1:2" ht="13.5" x14ac:dyDescent="0.35">
      <c r="A27183">
        <v>10028343</v>
      </c>
      <c r="B27183" t="s">
        <v>26759</v>
      </c>
    </row>
    <row r="27184" spans="1:2" ht="13.5" x14ac:dyDescent="0.35">
      <c r="A27184">
        <v>10028344</v>
      </c>
      <c r="B27184" t="s">
        <v>6139</v>
      </c>
    </row>
    <row r="27185" spans="1:2" ht="13.5" x14ac:dyDescent="0.35">
      <c r="A27185">
        <v>10028345</v>
      </c>
      <c r="B27185" t="s">
        <v>26760</v>
      </c>
    </row>
    <row r="27186" spans="1:2" ht="13.5" x14ac:dyDescent="0.35">
      <c r="A27186">
        <v>10028346</v>
      </c>
      <c r="B27186" t="s">
        <v>26761</v>
      </c>
    </row>
    <row r="27187" spans="1:2" ht="13.5" x14ac:dyDescent="0.35">
      <c r="A27187">
        <v>10028347</v>
      </c>
      <c r="B27187" t="s">
        <v>26762</v>
      </c>
    </row>
    <row r="27188" spans="1:2" ht="13.5" x14ac:dyDescent="0.35">
      <c r="A27188">
        <v>10028348</v>
      </c>
      <c r="B27188" t="s">
        <v>26763</v>
      </c>
    </row>
    <row r="27189" spans="1:2" ht="13.5" x14ac:dyDescent="0.35">
      <c r="A27189">
        <v>10028349</v>
      </c>
      <c r="B27189" t="s">
        <v>26764</v>
      </c>
    </row>
    <row r="27190" spans="1:2" ht="13.5" x14ac:dyDescent="0.35">
      <c r="A27190">
        <v>10028350</v>
      </c>
      <c r="B27190" t="s">
        <v>26765</v>
      </c>
    </row>
    <row r="27191" spans="1:2" ht="13.5" x14ac:dyDescent="0.35">
      <c r="A27191">
        <v>10028351</v>
      </c>
      <c r="B27191" t="s">
        <v>26766</v>
      </c>
    </row>
    <row r="27192" spans="1:2" ht="13.5" x14ac:dyDescent="0.35">
      <c r="A27192">
        <v>10028352</v>
      </c>
      <c r="B27192" t="s">
        <v>26767</v>
      </c>
    </row>
    <row r="27193" spans="1:2" ht="13.5" x14ac:dyDescent="0.35">
      <c r="A27193">
        <v>10028353</v>
      </c>
      <c r="B27193" t="s">
        <v>26768</v>
      </c>
    </row>
    <row r="27194" spans="1:2" ht="13.5" x14ac:dyDescent="0.35">
      <c r="A27194">
        <v>10028354</v>
      </c>
      <c r="B27194" t="s">
        <v>26769</v>
      </c>
    </row>
    <row r="27195" spans="1:2" ht="13.5" x14ac:dyDescent="0.35">
      <c r="A27195">
        <v>10028355</v>
      </c>
      <c r="B27195" t="s">
        <v>26770</v>
      </c>
    </row>
    <row r="27196" spans="1:2" ht="13.5" x14ac:dyDescent="0.35">
      <c r="A27196">
        <v>10028356</v>
      </c>
      <c r="B27196" t="s">
        <v>26771</v>
      </c>
    </row>
    <row r="27197" spans="1:2" ht="13.5" x14ac:dyDescent="0.35">
      <c r="A27197">
        <v>10028357</v>
      </c>
      <c r="B27197" t="s">
        <v>26772</v>
      </c>
    </row>
    <row r="27198" spans="1:2" ht="13.5" x14ac:dyDescent="0.35">
      <c r="A27198">
        <v>10028358</v>
      </c>
      <c r="B27198" t="s">
        <v>26773</v>
      </c>
    </row>
    <row r="27199" spans="1:2" ht="13.5" x14ac:dyDescent="0.35">
      <c r="A27199">
        <v>10028359</v>
      </c>
      <c r="B27199" t="s">
        <v>26774</v>
      </c>
    </row>
    <row r="27200" spans="1:2" ht="13.5" x14ac:dyDescent="0.35">
      <c r="A27200">
        <v>10028360</v>
      </c>
      <c r="B27200" t="s">
        <v>26775</v>
      </c>
    </row>
    <row r="27201" spans="1:2" ht="13.5" x14ac:dyDescent="0.35">
      <c r="A27201">
        <v>10028361</v>
      </c>
      <c r="B27201" t="s">
        <v>26776</v>
      </c>
    </row>
    <row r="27202" spans="1:2" ht="13.5" x14ac:dyDescent="0.35">
      <c r="A27202">
        <v>10028362</v>
      </c>
      <c r="B27202" t="s">
        <v>26777</v>
      </c>
    </row>
    <row r="27203" spans="1:2" ht="13.5" x14ac:dyDescent="0.35">
      <c r="A27203">
        <v>10028363</v>
      </c>
      <c r="B27203" t="s">
        <v>26778</v>
      </c>
    </row>
    <row r="27204" spans="1:2" ht="13.5" x14ac:dyDescent="0.35">
      <c r="A27204">
        <v>10028364</v>
      </c>
      <c r="B27204" t="s">
        <v>26779</v>
      </c>
    </row>
    <row r="27205" spans="1:2" ht="13.5" x14ac:dyDescent="0.35">
      <c r="A27205">
        <v>10028365</v>
      </c>
      <c r="B27205" t="s">
        <v>26780</v>
      </c>
    </row>
    <row r="27206" spans="1:2" ht="13.5" x14ac:dyDescent="0.35">
      <c r="A27206">
        <v>10028366</v>
      </c>
      <c r="B27206" t="s">
        <v>26781</v>
      </c>
    </row>
    <row r="27207" spans="1:2" ht="13.5" x14ac:dyDescent="0.35">
      <c r="A27207">
        <v>10028367</v>
      </c>
      <c r="B27207" t="s">
        <v>26782</v>
      </c>
    </row>
    <row r="27208" spans="1:2" ht="13.5" x14ac:dyDescent="0.35">
      <c r="A27208">
        <v>10028368</v>
      </c>
      <c r="B27208" t="s">
        <v>26783</v>
      </c>
    </row>
    <row r="27209" spans="1:2" ht="13.5" x14ac:dyDescent="0.35">
      <c r="A27209">
        <v>10028369</v>
      </c>
      <c r="B27209" t="s">
        <v>26784</v>
      </c>
    </row>
    <row r="27210" spans="1:2" ht="13.5" x14ac:dyDescent="0.35">
      <c r="A27210">
        <v>10028370</v>
      </c>
      <c r="B27210" t="s">
        <v>26785</v>
      </c>
    </row>
    <row r="27211" spans="1:2" ht="13.5" x14ac:dyDescent="0.35">
      <c r="A27211">
        <v>10028371</v>
      </c>
      <c r="B27211" t="s">
        <v>26786</v>
      </c>
    </row>
    <row r="27212" spans="1:2" ht="13.5" x14ac:dyDescent="0.35">
      <c r="A27212">
        <v>10028372</v>
      </c>
      <c r="B27212" t="s">
        <v>26787</v>
      </c>
    </row>
    <row r="27213" spans="1:2" ht="13.5" x14ac:dyDescent="0.35">
      <c r="A27213">
        <v>10028373</v>
      </c>
      <c r="B27213" t="s">
        <v>26788</v>
      </c>
    </row>
    <row r="27214" spans="1:2" ht="13.5" x14ac:dyDescent="0.35">
      <c r="A27214">
        <v>10028374</v>
      </c>
      <c r="B27214" t="s">
        <v>26789</v>
      </c>
    </row>
    <row r="27215" spans="1:2" ht="13.5" x14ac:dyDescent="0.35">
      <c r="A27215">
        <v>10028375</v>
      </c>
      <c r="B27215" t="s">
        <v>26790</v>
      </c>
    </row>
    <row r="27216" spans="1:2" ht="13.5" x14ac:dyDescent="0.35">
      <c r="A27216">
        <v>10028376</v>
      </c>
      <c r="B27216" t="s">
        <v>26791</v>
      </c>
    </row>
    <row r="27217" spans="1:2" ht="13.5" x14ac:dyDescent="0.35">
      <c r="A27217">
        <v>10028377</v>
      </c>
      <c r="B27217" t="s">
        <v>26792</v>
      </c>
    </row>
    <row r="27218" spans="1:2" ht="13.5" x14ac:dyDescent="0.35">
      <c r="A27218">
        <v>10028378</v>
      </c>
      <c r="B27218" t="s">
        <v>26793</v>
      </c>
    </row>
    <row r="27219" spans="1:2" ht="13.5" x14ac:dyDescent="0.35">
      <c r="A27219">
        <v>10028379</v>
      </c>
      <c r="B27219" t="s">
        <v>26794</v>
      </c>
    </row>
    <row r="27220" spans="1:2" ht="13.5" x14ac:dyDescent="0.35">
      <c r="A27220">
        <v>10028380</v>
      </c>
      <c r="B27220" t="s">
        <v>26795</v>
      </c>
    </row>
    <row r="27221" spans="1:2" ht="13.5" x14ac:dyDescent="0.35">
      <c r="A27221">
        <v>10028381</v>
      </c>
      <c r="B27221" t="s">
        <v>26796</v>
      </c>
    </row>
    <row r="27222" spans="1:2" ht="13.5" x14ac:dyDescent="0.35">
      <c r="A27222">
        <v>10028382</v>
      </c>
      <c r="B27222" t="s">
        <v>26797</v>
      </c>
    </row>
    <row r="27223" spans="1:2" ht="13.5" x14ac:dyDescent="0.35">
      <c r="A27223">
        <v>10028383</v>
      </c>
      <c r="B27223" t="s">
        <v>26798</v>
      </c>
    </row>
    <row r="27224" spans="1:2" ht="13.5" x14ac:dyDescent="0.35">
      <c r="A27224">
        <v>10028384</v>
      </c>
      <c r="B27224" t="s">
        <v>26799</v>
      </c>
    </row>
    <row r="27225" spans="1:2" ht="13.5" x14ac:dyDescent="0.35">
      <c r="A27225">
        <v>10028385</v>
      </c>
      <c r="B27225" t="s">
        <v>26800</v>
      </c>
    </row>
    <row r="27226" spans="1:2" ht="13.5" x14ac:dyDescent="0.35">
      <c r="A27226">
        <v>10028386</v>
      </c>
      <c r="B27226" t="s">
        <v>26801</v>
      </c>
    </row>
    <row r="27227" spans="1:2" ht="13.5" x14ac:dyDescent="0.35">
      <c r="A27227">
        <v>10028387</v>
      </c>
      <c r="B27227" t="s">
        <v>26802</v>
      </c>
    </row>
    <row r="27228" spans="1:2" ht="13.5" x14ac:dyDescent="0.35">
      <c r="A27228">
        <v>10028388</v>
      </c>
      <c r="B27228" t="s">
        <v>26803</v>
      </c>
    </row>
    <row r="27229" spans="1:2" ht="13.5" x14ac:dyDescent="0.35">
      <c r="A27229">
        <v>10028389</v>
      </c>
      <c r="B27229" t="s">
        <v>26804</v>
      </c>
    </row>
    <row r="27230" spans="1:2" ht="13.5" x14ac:dyDescent="0.35">
      <c r="A27230">
        <v>10028390</v>
      </c>
      <c r="B27230" t="s">
        <v>26805</v>
      </c>
    </row>
    <row r="27231" spans="1:2" ht="13.5" x14ac:dyDescent="0.35">
      <c r="A27231">
        <v>10028391</v>
      </c>
      <c r="B27231" t="s">
        <v>26806</v>
      </c>
    </row>
    <row r="27232" spans="1:2" ht="13.5" x14ac:dyDescent="0.35">
      <c r="A27232">
        <v>10028392</v>
      </c>
      <c r="B27232" t="s">
        <v>26807</v>
      </c>
    </row>
    <row r="27233" spans="1:2" ht="13.5" x14ac:dyDescent="0.35">
      <c r="A27233">
        <v>10028393</v>
      </c>
      <c r="B27233" t="s">
        <v>26808</v>
      </c>
    </row>
    <row r="27234" spans="1:2" ht="13.5" x14ac:dyDescent="0.35">
      <c r="A27234">
        <v>10028394</v>
      </c>
      <c r="B27234" t="s">
        <v>26809</v>
      </c>
    </row>
    <row r="27235" spans="1:2" ht="13.5" x14ac:dyDescent="0.35">
      <c r="A27235">
        <v>10028395</v>
      </c>
      <c r="B27235" t="s">
        <v>26810</v>
      </c>
    </row>
    <row r="27236" spans="1:2" ht="13.5" x14ac:dyDescent="0.35">
      <c r="A27236">
        <v>10028396</v>
      </c>
      <c r="B27236" t="s">
        <v>26811</v>
      </c>
    </row>
    <row r="27237" spans="1:2" ht="13.5" x14ac:dyDescent="0.35">
      <c r="A27237">
        <v>10028397</v>
      </c>
      <c r="B27237" t="s">
        <v>26812</v>
      </c>
    </row>
    <row r="27238" spans="1:2" ht="13.5" x14ac:dyDescent="0.35">
      <c r="A27238">
        <v>10028398</v>
      </c>
      <c r="B27238" t="s">
        <v>26813</v>
      </c>
    </row>
    <row r="27239" spans="1:2" ht="13.5" x14ac:dyDescent="0.35">
      <c r="A27239">
        <v>10028399</v>
      </c>
      <c r="B27239" t="s">
        <v>26814</v>
      </c>
    </row>
    <row r="27240" spans="1:2" ht="13.5" x14ac:dyDescent="0.35">
      <c r="A27240">
        <v>10028400</v>
      </c>
      <c r="B27240" t="s">
        <v>26815</v>
      </c>
    </row>
    <row r="27241" spans="1:2" ht="13.5" x14ac:dyDescent="0.35">
      <c r="A27241">
        <v>10028401</v>
      </c>
      <c r="B27241" t="s">
        <v>26816</v>
      </c>
    </row>
    <row r="27242" spans="1:2" ht="13.5" x14ac:dyDescent="0.35">
      <c r="A27242">
        <v>10028402</v>
      </c>
      <c r="B27242" t="s">
        <v>26817</v>
      </c>
    </row>
    <row r="27243" spans="1:2" ht="13.5" x14ac:dyDescent="0.35">
      <c r="A27243">
        <v>10028403</v>
      </c>
      <c r="B27243" t="s">
        <v>26818</v>
      </c>
    </row>
    <row r="27244" spans="1:2" ht="13.5" x14ac:dyDescent="0.35">
      <c r="A27244">
        <v>10028404</v>
      </c>
      <c r="B27244" t="s">
        <v>26819</v>
      </c>
    </row>
    <row r="27245" spans="1:2" ht="13.5" x14ac:dyDescent="0.35">
      <c r="A27245">
        <v>10028405</v>
      </c>
      <c r="B27245" t="s">
        <v>17753</v>
      </c>
    </row>
    <row r="27246" spans="1:2" ht="13.5" x14ac:dyDescent="0.35">
      <c r="A27246">
        <v>10028406</v>
      </c>
      <c r="B27246" t="s">
        <v>26820</v>
      </c>
    </row>
    <row r="27247" spans="1:2" ht="13.5" x14ac:dyDescent="0.35">
      <c r="A27247">
        <v>10028407</v>
      </c>
      <c r="B27247" t="s">
        <v>26821</v>
      </c>
    </row>
    <row r="27248" spans="1:2" ht="13.5" x14ac:dyDescent="0.35">
      <c r="A27248">
        <v>10028408</v>
      </c>
      <c r="B27248" t="s">
        <v>26822</v>
      </c>
    </row>
    <row r="27249" spans="1:2" ht="13.5" x14ac:dyDescent="0.35">
      <c r="A27249">
        <v>10028409</v>
      </c>
      <c r="B27249" t="s">
        <v>26823</v>
      </c>
    </row>
    <row r="27250" spans="1:2" ht="13.5" x14ac:dyDescent="0.35">
      <c r="A27250">
        <v>10028410</v>
      </c>
      <c r="B27250" t="s">
        <v>26824</v>
      </c>
    </row>
    <row r="27251" spans="1:2" ht="13.5" x14ac:dyDescent="0.35">
      <c r="A27251">
        <v>10028411</v>
      </c>
      <c r="B27251" t="s">
        <v>26825</v>
      </c>
    </row>
    <row r="27252" spans="1:2" ht="13.5" x14ac:dyDescent="0.35">
      <c r="A27252">
        <v>10028412</v>
      </c>
      <c r="B27252" t="s">
        <v>26826</v>
      </c>
    </row>
    <row r="27253" spans="1:2" ht="13.5" x14ac:dyDescent="0.35">
      <c r="A27253">
        <v>10028413</v>
      </c>
      <c r="B27253" t="s">
        <v>26827</v>
      </c>
    </row>
    <row r="27254" spans="1:2" ht="13.5" x14ac:dyDescent="0.35">
      <c r="A27254">
        <v>10028414</v>
      </c>
      <c r="B27254" t="s">
        <v>26828</v>
      </c>
    </row>
    <row r="27255" spans="1:2" ht="13.5" x14ac:dyDescent="0.35">
      <c r="A27255">
        <v>10028415</v>
      </c>
      <c r="B27255" t="s">
        <v>26829</v>
      </c>
    </row>
    <row r="27256" spans="1:2" ht="13.5" x14ac:dyDescent="0.35">
      <c r="A27256">
        <v>10028416</v>
      </c>
      <c r="B27256" t="s">
        <v>26830</v>
      </c>
    </row>
    <row r="27257" spans="1:2" ht="13.5" x14ac:dyDescent="0.35">
      <c r="A27257">
        <v>10028417</v>
      </c>
      <c r="B27257" t="s">
        <v>26831</v>
      </c>
    </row>
    <row r="27258" spans="1:2" ht="13.5" x14ac:dyDescent="0.35">
      <c r="A27258">
        <v>10028418</v>
      </c>
      <c r="B27258" t="s">
        <v>26832</v>
      </c>
    </row>
    <row r="27259" spans="1:2" ht="13.5" x14ac:dyDescent="0.35">
      <c r="A27259">
        <v>10028419</v>
      </c>
      <c r="B27259" t="s">
        <v>26833</v>
      </c>
    </row>
    <row r="27260" spans="1:2" ht="13.5" x14ac:dyDescent="0.35">
      <c r="A27260">
        <v>10028420</v>
      </c>
      <c r="B27260" t="s">
        <v>26834</v>
      </c>
    </row>
    <row r="27261" spans="1:2" ht="13.5" x14ac:dyDescent="0.35">
      <c r="A27261">
        <v>10028421</v>
      </c>
      <c r="B27261" t="s">
        <v>26835</v>
      </c>
    </row>
    <row r="27262" spans="1:2" ht="13.5" x14ac:dyDescent="0.35">
      <c r="A27262">
        <v>10028422</v>
      </c>
      <c r="B27262" t="s">
        <v>26836</v>
      </c>
    </row>
    <row r="27263" spans="1:2" ht="13.5" x14ac:dyDescent="0.35">
      <c r="A27263">
        <v>10028423</v>
      </c>
      <c r="B27263" t="s">
        <v>26837</v>
      </c>
    </row>
    <row r="27264" spans="1:2" ht="13.5" x14ac:dyDescent="0.35">
      <c r="A27264">
        <v>10028424</v>
      </c>
      <c r="B27264" t="s">
        <v>26838</v>
      </c>
    </row>
    <row r="27265" spans="1:2" ht="13.5" x14ac:dyDescent="0.35">
      <c r="A27265">
        <v>10028425</v>
      </c>
      <c r="B27265" t="s">
        <v>26839</v>
      </c>
    </row>
    <row r="27266" spans="1:2" ht="13.5" x14ac:dyDescent="0.35">
      <c r="A27266">
        <v>10028426</v>
      </c>
      <c r="B27266" t="s">
        <v>26840</v>
      </c>
    </row>
    <row r="27267" spans="1:2" ht="13.5" x14ac:dyDescent="0.35">
      <c r="A27267">
        <v>10028427</v>
      </c>
      <c r="B27267" t="s">
        <v>26841</v>
      </c>
    </row>
    <row r="27268" spans="1:2" ht="13.5" x14ac:dyDescent="0.35">
      <c r="A27268">
        <v>10028428</v>
      </c>
      <c r="B27268" t="s">
        <v>26842</v>
      </c>
    </row>
    <row r="27269" spans="1:2" ht="13.5" x14ac:dyDescent="0.35">
      <c r="A27269">
        <v>10028429</v>
      </c>
      <c r="B27269" t="s">
        <v>26843</v>
      </c>
    </row>
    <row r="27270" spans="1:2" ht="13.5" x14ac:dyDescent="0.35">
      <c r="A27270">
        <v>10028430</v>
      </c>
      <c r="B27270" t="s">
        <v>26844</v>
      </c>
    </row>
    <row r="27271" spans="1:2" ht="13.5" x14ac:dyDescent="0.35">
      <c r="A27271">
        <v>10028431</v>
      </c>
      <c r="B27271" t="s">
        <v>26845</v>
      </c>
    </row>
    <row r="27272" spans="1:2" ht="13.5" x14ac:dyDescent="0.35">
      <c r="A27272">
        <v>10028432</v>
      </c>
      <c r="B27272" t="s">
        <v>26846</v>
      </c>
    </row>
    <row r="27273" spans="1:2" ht="13.5" x14ac:dyDescent="0.35">
      <c r="A27273">
        <v>10028433</v>
      </c>
      <c r="B27273" t="s">
        <v>26847</v>
      </c>
    </row>
    <row r="27274" spans="1:2" ht="13.5" x14ac:dyDescent="0.35">
      <c r="A27274">
        <v>10028434</v>
      </c>
      <c r="B27274" t="s">
        <v>26848</v>
      </c>
    </row>
    <row r="27275" spans="1:2" ht="13.5" x14ac:dyDescent="0.35">
      <c r="A27275">
        <v>10028435</v>
      </c>
      <c r="B27275" t="s">
        <v>26849</v>
      </c>
    </row>
    <row r="27276" spans="1:2" ht="13.5" x14ac:dyDescent="0.35">
      <c r="A27276">
        <v>10028436</v>
      </c>
      <c r="B27276" t="s">
        <v>26850</v>
      </c>
    </row>
    <row r="27277" spans="1:2" ht="13.5" x14ac:dyDescent="0.35">
      <c r="A27277">
        <v>10028437</v>
      </c>
      <c r="B27277" t="s">
        <v>26851</v>
      </c>
    </row>
    <row r="27278" spans="1:2" ht="13.5" x14ac:dyDescent="0.35">
      <c r="A27278">
        <v>10028438</v>
      </c>
      <c r="B27278" t="s">
        <v>26852</v>
      </c>
    </row>
    <row r="27279" spans="1:2" ht="13.5" x14ac:dyDescent="0.35">
      <c r="A27279">
        <v>10028439</v>
      </c>
      <c r="B27279" t="s">
        <v>26853</v>
      </c>
    </row>
    <row r="27280" spans="1:2" ht="13.5" x14ac:dyDescent="0.35">
      <c r="A27280">
        <v>10028440</v>
      </c>
      <c r="B27280" t="s">
        <v>26854</v>
      </c>
    </row>
    <row r="27281" spans="1:2" ht="13.5" x14ac:dyDescent="0.35">
      <c r="A27281">
        <v>10028441</v>
      </c>
      <c r="B27281" t="s">
        <v>26855</v>
      </c>
    </row>
    <row r="27282" spans="1:2" ht="13.5" x14ac:dyDescent="0.35">
      <c r="A27282">
        <v>10028442</v>
      </c>
      <c r="B27282" t="s">
        <v>26856</v>
      </c>
    </row>
    <row r="27283" spans="1:2" ht="13.5" x14ac:dyDescent="0.35">
      <c r="A27283">
        <v>10028443</v>
      </c>
      <c r="B27283" t="s">
        <v>26857</v>
      </c>
    </row>
    <row r="27284" spans="1:2" ht="13.5" x14ac:dyDescent="0.35">
      <c r="A27284">
        <v>10028444</v>
      </c>
      <c r="B27284" t="s">
        <v>26858</v>
      </c>
    </row>
    <row r="27285" spans="1:2" ht="13.5" x14ac:dyDescent="0.35">
      <c r="A27285">
        <v>10028445</v>
      </c>
      <c r="B27285" t="s">
        <v>26859</v>
      </c>
    </row>
    <row r="27286" spans="1:2" ht="13.5" x14ac:dyDescent="0.35">
      <c r="A27286">
        <v>10028446</v>
      </c>
      <c r="B27286" t="s">
        <v>26860</v>
      </c>
    </row>
    <row r="27287" spans="1:2" ht="13.5" x14ac:dyDescent="0.35">
      <c r="A27287">
        <v>10028447</v>
      </c>
      <c r="B27287" t="s">
        <v>26861</v>
      </c>
    </row>
    <row r="27288" spans="1:2" ht="13.5" x14ac:dyDescent="0.35">
      <c r="A27288">
        <v>10028448</v>
      </c>
      <c r="B27288" t="s">
        <v>26862</v>
      </c>
    </row>
    <row r="27289" spans="1:2" ht="13.5" x14ac:dyDescent="0.35">
      <c r="A27289">
        <v>10028449</v>
      </c>
      <c r="B27289" t="s">
        <v>26863</v>
      </c>
    </row>
    <row r="27290" spans="1:2" ht="13.5" x14ac:dyDescent="0.35">
      <c r="A27290">
        <v>10028450</v>
      </c>
      <c r="B27290" t="s">
        <v>26864</v>
      </c>
    </row>
    <row r="27291" spans="1:2" ht="13.5" x14ac:dyDescent="0.35">
      <c r="A27291">
        <v>10028451</v>
      </c>
      <c r="B27291" t="s">
        <v>26865</v>
      </c>
    </row>
    <row r="27292" spans="1:2" ht="13.5" x14ac:dyDescent="0.35">
      <c r="A27292">
        <v>10028452</v>
      </c>
      <c r="B27292" t="s">
        <v>26866</v>
      </c>
    </row>
    <row r="27293" spans="1:2" ht="13.5" x14ac:dyDescent="0.35">
      <c r="A27293">
        <v>10028453</v>
      </c>
      <c r="B27293" t="s">
        <v>26867</v>
      </c>
    </row>
    <row r="27294" spans="1:2" ht="13.5" x14ac:dyDescent="0.35">
      <c r="A27294">
        <v>10028454</v>
      </c>
      <c r="B27294" t="s">
        <v>26868</v>
      </c>
    </row>
    <row r="27295" spans="1:2" ht="13.5" x14ac:dyDescent="0.35">
      <c r="A27295">
        <v>10028455</v>
      </c>
      <c r="B27295" t="s">
        <v>26869</v>
      </c>
    </row>
    <row r="27296" spans="1:2" ht="13.5" x14ac:dyDescent="0.35">
      <c r="A27296">
        <v>10028456</v>
      </c>
      <c r="B27296" t="s">
        <v>26870</v>
      </c>
    </row>
    <row r="27297" spans="1:2" ht="13.5" x14ac:dyDescent="0.35">
      <c r="A27297">
        <v>10028457</v>
      </c>
      <c r="B27297" t="s">
        <v>26871</v>
      </c>
    </row>
    <row r="27298" spans="1:2" ht="13.5" x14ac:dyDescent="0.35">
      <c r="A27298">
        <v>10028458</v>
      </c>
      <c r="B27298" t="s">
        <v>26872</v>
      </c>
    </row>
    <row r="27299" spans="1:2" ht="13.5" x14ac:dyDescent="0.35">
      <c r="A27299">
        <v>10028459</v>
      </c>
      <c r="B27299" t="s">
        <v>26873</v>
      </c>
    </row>
    <row r="27300" spans="1:2" ht="13.5" x14ac:dyDescent="0.35">
      <c r="A27300">
        <v>10028460</v>
      </c>
      <c r="B27300" t="s">
        <v>26874</v>
      </c>
    </row>
    <row r="27301" spans="1:2" ht="13.5" x14ac:dyDescent="0.35">
      <c r="A27301">
        <v>10028461</v>
      </c>
      <c r="B27301" t="s">
        <v>26875</v>
      </c>
    </row>
    <row r="27302" spans="1:2" ht="13.5" x14ac:dyDescent="0.35">
      <c r="A27302">
        <v>10028462</v>
      </c>
      <c r="B27302" t="s">
        <v>26876</v>
      </c>
    </row>
    <row r="27303" spans="1:2" ht="13.5" x14ac:dyDescent="0.35">
      <c r="A27303">
        <v>10028463</v>
      </c>
      <c r="B27303" t="s">
        <v>26877</v>
      </c>
    </row>
    <row r="27304" spans="1:2" ht="13.5" x14ac:dyDescent="0.35">
      <c r="A27304">
        <v>10028464</v>
      </c>
      <c r="B27304" t="s">
        <v>26878</v>
      </c>
    </row>
    <row r="27305" spans="1:2" ht="13.5" x14ac:dyDescent="0.35">
      <c r="A27305">
        <v>10028465</v>
      </c>
      <c r="B27305" t="s">
        <v>26879</v>
      </c>
    </row>
    <row r="27306" spans="1:2" ht="13.5" x14ac:dyDescent="0.35">
      <c r="A27306">
        <v>10028466</v>
      </c>
      <c r="B27306" t="s">
        <v>26880</v>
      </c>
    </row>
    <row r="27307" spans="1:2" ht="13.5" x14ac:dyDescent="0.35">
      <c r="A27307">
        <v>10028467</v>
      </c>
      <c r="B27307" t="s">
        <v>26881</v>
      </c>
    </row>
    <row r="27308" spans="1:2" ht="13.5" x14ac:dyDescent="0.35">
      <c r="A27308">
        <v>10028468</v>
      </c>
      <c r="B27308" t="s">
        <v>26882</v>
      </c>
    </row>
    <row r="27309" spans="1:2" ht="13.5" x14ac:dyDescent="0.35">
      <c r="A27309">
        <v>10028469</v>
      </c>
      <c r="B27309" t="s">
        <v>26883</v>
      </c>
    </row>
    <row r="27310" spans="1:2" ht="13.5" x14ac:dyDescent="0.35">
      <c r="A27310">
        <v>10028470</v>
      </c>
      <c r="B27310" t="s">
        <v>26884</v>
      </c>
    </row>
    <row r="27311" spans="1:2" ht="13.5" x14ac:dyDescent="0.35">
      <c r="A27311">
        <v>10028471</v>
      </c>
      <c r="B27311" t="s">
        <v>26885</v>
      </c>
    </row>
    <row r="27312" spans="1:2" ht="13.5" x14ac:dyDescent="0.35">
      <c r="A27312">
        <v>10028472</v>
      </c>
      <c r="B27312" t="s">
        <v>26886</v>
      </c>
    </row>
    <row r="27313" spans="1:2" ht="13.5" x14ac:dyDescent="0.35">
      <c r="A27313">
        <v>10028473</v>
      </c>
      <c r="B27313" t="s">
        <v>26887</v>
      </c>
    </row>
    <row r="27314" spans="1:2" ht="13.5" x14ac:dyDescent="0.35">
      <c r="A27314">
        <v>10028474</v>
      </c>
      <c r="B27314" t="s">
        <v>26888</v>
      </c>
    </row>
    <row r="27315" spans="1:2" ht="13.5" x14ac:dyDescent="0.35">
      <c r="A27315">
        <v>10028475</v>
      </c>
      <c r="B27315" t="s">
        <v>26889</v>
      </c>
    </row>
    <row r="27316" spans="1:2" ht="13.5" x14ac:dyDescent="0.35">
      <c r="A27316">
        <v>10028476</v>
      </c>
      <c r="B27316" t="s">
        <v>26890</v>
      </c>
    </row>
    <row r="27317" spans="1:2" ht="13.5" x14ac:dyDescent="0.35">
      <c r="A27317">
        <v>10028477</v>
      </c>
      <c r="B27317" t="s">
        <v>26891</v>
      </c>
    </row>
    <row r="27318" spans="1:2" ht="13.5" x14ac:dyDescent="0.35">
      <c r="A27318">
        <v>10028478</v>
      </c>
      <c r="B27318" t="s">
        <v>26892</v>
      </c>
    </row>
    <row r="27319" spans="1:2" ht="13.5" x14ac:dyDescent="0.35">
      <c r="A27319">
        <v>10028479</v>
      </c>
      <c r="B27319" t="s">
        <v>26893</v>
      </c>
    </row>
    <row r="27320" spans="1:2" ht="13.5" x14ac:dyDescent="0.35">
      <c r="A27320">
        <v>10028480</v>
      </c>
      <c r="B27320" t="s">
        <v>26894</v>
      </c>
    </row>
    <row r="27321" spans="1:2" ht="13.5" x14ac:dyDescent="0.35">
      <c r="A27321">
        <v>10028481</v>
      </c>
      <c r="B27321" t="s">
        <v>26895</v>
      </c>
    </row>
    <row r="27322" spans="1:2" ht="13.5" x14ac:dyDescent="0.35">
      <c r="A27322">
        <v>10028482</v>
      </c>
      <c r="B27322" t="s">
        <v>26896</v>
      </c>
    </row>
    <row r="27323" spans="1:2" ht="13.5" x14ac:dyDescent="0.35">
      <c r="A27323">
        <v>10028483</v>
      </c>
      <c r="B27323" t="s">
        <v>26897</v>
      </c>
    </row>
    <row r="27324" spans="1:2" ht="13.5" x14ac:dyDescent="0.35">
      <c r="A27324">
        <v>10028484</v>
      </c>
      <c r="B27324" t="s">
        <v>26898</v>
      </c>
    </row>
    <row r="27325" spans="1:2" ht="13.5" x14ac:dyDescent="0.35">
      <c r="A27325">
        <v>10028485</v>
      </c>
      <c r="B27325" t="s">
        <v>26899</v>
      </c>
    </row>
    <row r="27326" spans="1:2" ht="13.5" x14ac:dyDescent="0.35">
      <c r="A27326">
        <v>10028486</v>
      </c>
      <c r="B27326" t="s">
        <v>26900</v>
      </c>
    </row>
    <row r="27327" spans="1:2" ht="13.5" x14ac:dyDescent="0.35">
      <c r="A27327">
        <v>10028487</v>
      </c>
      <c r="B27327" t="s">
        <v>26901</v>
      </c>
    </row>
    <row r="27328" spans="1:2" ht="13.5" x14ac:dyDescent="0.35">
      <c r="A27328">
        <v>10028488</v>
      </c>
      <c r="B27328" t="s">
        <v>26902</v>
      </c>
    </row>
    <row r="27329" spans="1:2" ht="13.5" x14ac:dyDescent="0.35">
      <c r="A27329">
        <v>10028489</v>
      </c>
      <c r="B27329" t="s">
        <v>26903</v>
      </c>
    </row>
    <row r="27330" spans="1:2" ht="13.5" x14ac:dyDescent="0.35">
      <c r="A27330">
        <v>10028490</v>
      </c>
      <c r="B27330" t="s">
        <v>23786</v>
      </c>
    </row>
    <row r="27331" spans="1:2" ht="13.5" x14ac:dyDescent="0.35">
      <c r="A27331">
        <v>10028491</v>
      </c>
      <c r="B27331" t="s">
        <v>26904</v>
      </c>
    </row>
    <row r="27332" spans="1:2" ht="13.5" x14ac:dyDescent="0.35">
      <c r="A27332">
        <v>10028492</v>
      </c>
      <c r="B27332" t="s">
        <v>26905</v>
      </c>
    </row>
    <row r="27333" spans="1:2" ht="13.5" x14ac:dyDescent="0.35">
      <c r="A27333">
        <v>10028493</v>
      </c>
      <c r="B27333" t="s">
        <v>26906</v>
      </c>
    </row>
    <row r="27334" spans="1:2" ht="13.5" x14ac:dyDescent="0.35">
      <c r="A27334">
        <v>10028494</v>
      </c>
      <c r="B27334" t="s">
        <v>26907</v>
      </c>
    </row>
    <row r="27335" spans="1:2" ht="13.5" x14ac:dyDescent="0.35">
      <c r="A27335">
        <v>10028495</v>
      </c>
      <c r="B27335" t="s">
        <v>26908</v>
      </c>
    </row>
    <row r="27336" spans="1:2" ht="13.5" x14ac:dyDescent="0.35">
      <c r="A27336">
        <v>10028496</v>
      </c>
      <c r="B27336" t="s">
        <v>26909</v>
      </c>
    </row>
    <row r="27337" spans="1:2" ht="13.5" x14ac:dyDescent="0.35">
      <c r="A27337">
        <v>10028497</v>
      </c>
      <c r="B27337" t="s">
        <v>26910</v>
      </c>
    </row>
    <row r="27338" spans="1:2" ht="13.5" x14ac:dyDescent="0.35">
      <c r="A27338">
        <v>10028498</v>
      </c>
      <c r="B27338" t="s">
        <v>26911</v>
      </c>
    </row>
    <row r="27339" spans="1:2" ht="13.5" x14ac:dyDescent="0.35">
      <c r="A27339">
        <v>10028499</v>
      </c>
      <c r="B27339" t="s">
        <v>26912</v>
      </c>
    </row>
    <row r="27340" spans="1:2" ht="13.5" x14ac:dyDescent="0.35">
      <c r="A27340">
        <v>10028500</v>
      </c>
      <c r="B27340" t="s">
        <v>26913</v>
      </c>
    </row>
    <row r="27341" spans="1:2" ht="13.5" x14ac:dyDescent="0.35">
      <c r="A27341">
        <v>10028501</v>
      </c>
      <c r="B27341" t="s">
        <v>26914</v>
      </c>
    </row>
    <row r="27342" spans="1:2" ht="13.5" x14ac:dyDescent="0.35">
      <c r="A27342">
        <v>10028502</v>
      </c>
      <c r="B27342" t="s">
        <v>26915</v>
      </c>
    </row>
    <row r="27343" spans="1:2" ht="13.5" x14ac:dyDescent="0.35">
      <c r="A27343">
        <v>10028503</v>
      </c>
      <c r="B27343" t="s">
        <v>26916</v>
      </c>
    </row>
    <row r="27344" spans="1:2" ht="13.5" x14ac:dyDescent="0.35">
      <c r="A27344">
        <v>10028504</v>
      </c>
      <c r="B27344" t="s">
        <v>26917</v>
      </c>
    </row>
    <row r="27345" spans="1:2" ht="13.5" x14ac:dyDescent="0.35">
      <c r="A27345">
        <v>10028505</v>
      </c>
      <c r="B27345" t="s">
        <v>26918</v>
      </c>
    </row>
    <row r="27346" spans="1:2" ht="13.5" x14ac:dyDescent="0.35">
      <c r="A27346">
        <v>10028506</v>
      </c>
      <c r="B27346" t="s">
        <v>26919</v>
      </c>
    </row>
    <row r="27347" spans="1:2" ht="13.5" x14ac:dyDescent="0.35">
      <c r="A27347">
        <v>10028507</v>
      </c>
      <c r="B27347" t="s">
        <v>26920</v>
      </c>
    </row>
    <row r="27348" spans="1:2" ht="13.5" x14ac:dyDescent="0.35">
      <c r="A27348">
        <v>10028508</v>
      </c>
      <c r="B27348" t="s">
        <v>26921</v>
      </c>
    </row>
    <row r="27349" spans="1:2" ht="13.5" x14ac:dyDescent="0.35">
      <c r="A27349">
        <v>10028509</v>
      </c>
      <c r="B27349" t="s">
        <v>26922</v>
      </c>
    </row>
    <row r="27350" spans="1:2" ht="13.5" x14ac:dyDescent="0.35">
      <c r="A27350">
        <v>10028510</v>
      </c>
      <c r="B27350" t="s">
        <v>26923</v>
      </c>
    </row>
    <row r="27351" spans="1:2" ht="13.5" x14ac:dyDescent="0.35">
      <c r="A27351">
        <v>10028511</v>
      </c>
      <c r="B27351" t="s">
        <v>26924</v>
      </c>
    </row>
    <row r="27352" spans="1:2" ht="13.5" x14ac:dyDescent="0.35">
      <c r="A27352">
        <v>10028512</v>
      </c>
      <c r="B27352" t="s">
        <v>26925</v>
      </c>
    </row>
    <row r="27353" spans="1:2" ht="13.5" x14ac:dyDescent="0.35">
      <c r="A27353">
        <v>10028513</v>
      </c>
      <c r="B27353" t="s">
        <v>26926</v>
      </c>
    </row>
    <row r="27354" spans="1:2" ht="13.5" x14ac:dyDescent="0.35">
      <c r="A27354">
        <v>10028514</v>
      </c>
      <c r="B27354" t="s">
        <v>26927</v>
      </c>
    </row>
    <row r="27355" spans="1:2" ht="13.5" x14ac:dyDescent="0.35">
      <c r="A27355">
        <v>10028515</v>
      </c>
      <c r="B27355" t="s">
        <v>26928</v>
      </c>
    </row>
    <row r="27356" spans="1:2" ht="13.5" x14ac:dyDescent="0.35">
      <c r="A27356">
        <v>10028516</v>
      </c>
      <c r="B27356" t="s">
        <v>26929</v>
      </c>
    </row>
    <row r="27357" spans="1:2" ht="13.5" x14ac:dyDescent="0.35">
      <c r="A27357">
        <v>10028517</v>
      </c>
      <c r="B27357" t="s">
        <v>26930</v>
      </c>
    </row>
    <row r="27358" spans="1:2" ht="13.5" x14ac:dyDescent="0.35">
      <c r="A27358">
        <v>10028518</v>
      </c>
      <c r="B27358" t="s">
        <v>26931</v>
      </c>
    </row>
    <row r="27359" spans="1:2" ht="13.5" x14ac:dyDescent="0.35">
      <c r="A27359">
        <v>10028519</v>
      </c>
      <c r="B27359" t="s">
        <v>26932</v>
      </c>
    </row>
    <row r="27360" spans="1:2" ht="13.5" x14ac:dyDescent="0.35">
      <c r="A27360">
        <v>10028520</v>
      </c>
      <c r="B27360" t="s">
        <v>26933</v>
      </c>
    </row>
    <row r="27361" spans="1:2" ht="13.5" x14ac:dyDescent="0.35">
      <c r="A27361">
        <v>10028521</v>
      </c>
      <c r="B27361" t="s">
        <v>26934</v>
      </c>
    </row>
    <row r="27362" spans="1:2" ht="13.5" x14ac:dyDescent="0.35">
      <c r="A27362">
        <v>10028522</v>
      </c>
      <c r="B27362" t="s">
        <v>26935</v>
      </c>
    </row>
    <row r="27363" spans="1:2" ht="13.5" x14ac:dyDescent="0.35">
      <c r="A27363">
        <v>10028523</v>
      </c>
      <c r="B27363" t="s">
        <v>26936</v>
      </c>
    </row>
    <row r="27364" spans="1:2" ht="13.5" x14ac:dyDescent="0.35">
      <c r="A27364">
        <v>10028524</v>
      </c>
      <c r="B27364" t="s">
        <v>26937</v>
      </c>
    </row>
    <row r="27365" spans="1:2" ht="13.5" x14ac:dyDescent="0.35">
      <c r="A27365">
        <v>10028525</v>
      </c>
      <c r="B27365" t="s">
        <v>26938</v>
      </c>
    </row>
    <row r="27366" spans="1:2" ht="13.5" x14ac:dyDescent="0.35">
      <c r="A27366">
        <v>10028526</v>
      </c>
      <c r="B27366" t="s">
        <v>26939</v>
      </c>
    </row>
    <row r="27367" spans="1:2" ht="13.5" x14ac:dyDescent="0.35">
      <c r="A27367">
        <v>10028527</v>
      </c>
      <c r="B27367" t="s">
        <v>26940</v>
      </c>
    </row>
    <row r="27368" spans="1:2" ht="13.5" x14ac:dyDescent="0.35">
      <c r="A27368">
        <v>10028528</v>
      </c>
      <c r="B27368" t="s">
        <v>26941</v>
      </c>
    </row>
    <row r="27369" spans="1:2" ht="13.5" x14ac:dyDescent="0.35">
      <c r="A27369">
        <v>10028529</v>
      </c>
      <c r="B27369" t="s">
        <v>26942</v>
      </c>
    </row>
    <row r="27370" spans="1:2" ht="13.5" x14ac:dyDescent="0.35">
      <c r="A27370">
        <v>10028530</v>
      </c>
      <c r="B27370" t="s">
        <v>26943</v>
      </c>
    </row>
    <row r="27371" spans="1:2" ht="13.5" x14ac:dyDescent="0.35">
      <c r="A27371">
        <v>10028531</v>
      </c>
      <c r="B27371" t="s">
        <v>26944</v>
      </c>
    </row>
    <row r="27372" spans="1:2" ht="13.5" x14ac:dyDescent="0.35">
      <c r="A27372">
        <v>10028532</v>
      </c>
      <c r="B27372" t="s">
        <v>26945</v>
      </c>
    </row>
    <row r="27373" spans="1:2" ht="13.5" x14ac:dyDescent="0.35">
      <c r="A27373">
        <v>10028533</v>
      </c>
      <c r="B27373" t="s">
        <v>26946</v>
      </c>
    </row>
    <row r="27374" spans="1:2" ht="13.5" x14ac:dyDescent="0.35">
      <c r="A27374">
        <v>10028534</v>
      </c>
      <c r="B27374" t="s">
        <v>26947</v>
      </c>
    </row>
    <row r="27375" spans="1:2" ht="13.5" x14ac:dyDescent="0.35">
      <c r="A27375">
        <v>10028535</v>
      </c>
      <c r="B27375" t="s">
        <v>26948</v>
      </c>
    </row>
    <row r="27376" spans="1:2" ht="13.5" x14ac:dyDescent="0.35">
      <c r="A27376">
        <v>10028536</v>
      </c>
      <c r="B27376" t="s">
        <v>26949</v>
      </c>
    </row>
    <row r="27377" spans="1:2" ht="13.5" x14ac:dyDescent="0.35">
      <c r="A27377">
        <v>10028537</v>
      </c>
      <c r="B27377" t="s">
        <v>26950</v>
      </c>
    </row>
    <row r="27378" spans="1:2" ht="13.5" x14ac:dyDescent="0.35">
      <c r="A27378">
        <v>10028538</v>
      </c>
      <c r="B27378" t="s">
        <v>26951</v>
      </c>
    </row>
    <row r="27379" spans="1:2" ht="13.5" x14ac:dyDescent="0.35">
      <c r="A27379">
        <v>10028539</v>
      </c>
      <c r="B27379" t="s">
        <v>26952</v>
      </c>
    </row>
    <row r="27380" spans="1:2" ht="13.5" x14ac:dyDescent="0.35">
      <c r="A27380">
        <v>10028540</v>
      </c>
      <c r="B27380" t="s">
        <v>26953</v>
      </c>
    </row>
    <row r="27381" spans="1:2" ht="13.5" x14ac:dyDescent="0.35">
      <c r="A27381">
        <v>10028541</v>
      </c>
      <c r="B27381" t="s">
        <v>26954</v>
      </c>
    </row>
    <row r="27382" spans="1:2" ht="13.5" x14ac:dyDescent="0.35">
      <c r="A27382">
        <v>10028542</v>
      </c>
      <c r="B27382" t="s">
        <v>26955</v>
      </c>
    </row>
    <row r="27383" spans="1:2" ht="13.5" x14ac:dyDescent="0.35">
      <c r="A27383">
        <v>10028543</v>
      </c>
      <c r="B27383" t="s">
        <v>26956</v>
      </c>
    </row>
    <row r="27384" spans="1:2" ht="13.5" x14ac:dyDescent="0.35">
      <c r="A27384">
        <v>10028544</v>
      </c>
      <c r="B27384" t="s">
        <v>26957</v>
      </c>
    </row>
    <row r="27385" spans="1:2" ht="13.5" x14ac:dyDescent="0.35">
      <c r="A27385">
        <v>10028545</v>
      </c>
      <c r="B27385" t="s">
        <v>26958</v>
      </c>
    </row>
    <row r="27386" spans="1:2" ht="13.5" x14ac:dyDescent="0.35">
      <c r="A27386">
        <v>10028546</v>
      </c>
      <c r="B27386" t="s">
        <v>26959</v>
      </c>
    </row>
    <row r="27387" spans="1:2" ht="13.5" x14ac:dyDescent="0.35">
      <c r="A27387">
        <v>10028547</v>
      </c>
      <c r="B27387" t="s">
        <v>26960</v>
      </c>
    </row>
    <row r="27388" spans="1:2" ht="13.5" x14ac:dyDescent="0.35">
      <c r="A27388">
        <v>10028548</v>
      </c>
      <c r="B27388" t="s">
        <v>26961</v>
      </c>
    </row>
    <row r="27389" spans="1:2" ht="13.5" x14ac:dyDescent="0.35">
      <c r="A27389">
        <v>10028549</v>
      </c>
      <c r="B27389" t="s">
        <v>26962</v>
      </c>
    </row>
    <row r="27390" spans="1:2" ht="13.5" x14ac:dyDescent="0.35">
      <c r="A27390">
        <v>10028550</v>
      </c>
      <c r="B27390" t="s">
        <v>26963</v>
      </c>
    </row>
    <row r="27391" spans="1:2" ht="13.5" x14ac:dyDescent="0.35">
      <c r="A27391">
        <v>10028551</v>
      </c>
      <c r="B27391" t="s">
        <v>26964</v>
      </c>
    </row>
    <row r="27392" spans="1:2" ht="13.5" x14ac:dyDescent="0.35">
      <c r="A27392">
        <v>10028552</v>
      </c>
      <c r="B27392" t="s">
        <v>26965</v>
      </c>
    </row>
    <row r="27393" spans="1:2" ht="13.5" x14ac:dyDescent="0.35">
      <c r="A27393">
        <v>10028553</v>
      </c>
      <c r="B27393" t="s">
        <v>26966</v>
      </c>
    </row>
    <row r="27394" spans="1:2" ht="13.5" x14ac:dyDescent="0.35">
      <c r="A27394">
        <v>10028554</v>
      </c>
      <c r="B27394" t="s">
        <v>26967</v>
      </c>
    </row>
    <row r="27395" spans="1:2" ht="13.5" x14ac:dyDescent="0.35">
      <c r="A27395">
        <v>10028555</v>
      </c>
      <c r="B27395" t="s">
        <v>26968</v>
      </c>
    </row>
    <row r="27396" spans="1:2" ht="13.5" x14ac:dyDescent="0.35">
      <c r="A27396">
        <v>10028556</v>
      </c>
      <c r="B27396" t="s">
        <v>26969</v>
      </c>
    </row>
    <row r="27397" spans="1:2" ht="13.5" x14ac:dyDescent="0.35">
      <c r="A27397">
        <v>10028557</v>
      </c>
      <c r="B27397" t="s">
        <v>26970</v>
      </c>
    </row>
    <row r="27398" spans="1:2" ht="13.5" x14ac:dyDescent="0.35">
      <c r="A27398">
        <v>10028558</v>
      </c>
      <c r="B27398" t="s">
        <v>26971</v>
      </c>
    </row>
    <row r="27399" spans="1:2" ht="13.5" x14ac:dyDescent="0.35">
      <c r="A27399">
        <v>10028559</v>
      </c>
      <c r="B27399" t="s">
        <v>26972</v>
      </c>
    </row>
    <row r="27400" spans="1:2" ht="13.5" x14ac:dyDescent="0.35">
      <c r="A27400">
        <v>10028560</v>
      </c>
      <c r="B27400" t="s">
        <v>26973</v>
      </c>
    </row>
    <row r="27401" spans="1:2" ht="13.5" x14ac:dyDescent="0.35">
      <c r="A27401">
        <v>10028561</v>
      </c>
      <c r="B27401" t="s">
        <v>26974</v>
      </c>
    </row>
    <row r="27402" spans="1:2" ht="13.5" x14ac:dyDescent="0.35">
      <c r="A27402">
        <v>10028562</v>
      </c>
      <c r="B27402" t="s">
        <v>26975</v>
      </c>
    </row>
    <row r="27403" spans="1:2" ht="13.5" x14ac:dyDescent="0.35">
      <c r="A27403">
        <v>10028563</v>
      </c>
      <c r="B27403" t="s">
        <v>26976</v>
      </c>
    </row>
    <row r="27404" spans="1:2" ht="13.5" x14ac:dyDescent="0.35">
      <c r="A27404">
        <v>10028564</v>
      </c>
      <c r="B27404" t="s">
        <v>26977</v>
      </c>
    </row>
    <row r="27405" spans="1:2" ht="13.5" x14ac:dyDescent="0.35">
      <c r="A27405">
        <v>10028565</v>
      </c>
      <c r="B27405" t="s">
        <v>26978</v>
      </c>
    </row>
    <row r="27406" spans="1:2" ht="13.5" x14ac:dyDescent="0.35">
      <c r="A27406">
        <v>10028566</v>
      </c>
      <c r="B27406" t="s">
        <v>26979</v>
      </c>
    </row>
    <row r="27407" spans="1:2" ht="13.5" x14ac:dyDescent="0.35">
      <c r="A27407">
        <v>10028567</v>
      </c>
      <c r="B27407" t="s">
        <v>26980</v>
      </c>
    </row>
    <row r="27408" spans="1:2" ht="13.5" x14ac:dyDescent="0.35">
      <c r="A27408">
        <v>10028568</v>
      </c>
      <c r="B27408" t="s">
        <v>26981</v>
      </c>
    </row>
    <row r="27409" spans="1:2" ht="13.5" x14ac:dyDescent="0.35">
      <c r="A27409">
        <v>10028569</v>
      </c>
      <c r="B27409" t="s">
        <v>26982</v>
      </c>
    </row>
    <row r="27410" spans="1:2" ht="13.5" x14ac:dyDescent="0.35">
      <c r="A27410">
        <v>10028570</v>
      </c>
      <c r="B27410" t="s">
        <v>26983</v>
      </c>
    </row>
    <row r="27411" spans="1:2" ht="13.5" x14ac:dyDescent="0.35">
      <c r="A27411">
        <v>10028571</v>
      </c>
      <c r="B27411" t="s">
        <v>26984</v>
      </c>
    </row>
    <row r="27412" spans="1:2" ht="13.5" x14ac:dyDescent="0.35">
      <c r="A27412">
        <v>10028572</v>
      </c>
      <c r="B27412" t="s">
        <v>26985</v>
      </c>
    </row>
    <row r="27413" spans="1:2" ht="13.5" x14ac:dyDescent="0.35">
      <c r="A27413">
        <v>10028573</v>
      </c>
      <c r="B27413" t="s">
        <v>26986</v>
      </c>
    </row>
    <row r="27414" spans="1:2" ht="13.5" x14ac:dyDescent="0.35">
      <c r="A27414">
        <v>10028574</v>
      </c>
      <c r="B27414" t="s">
        <v>26987</v>
      </c>
    </row>
    <row r="27415" spans="1:2" ht="13.5" x14ac:dyDescent="0.35">
      <c r="A27415">
        <v>10028575</v>
      </c>
      <c r="B27415" t="s">
        <v>26988</v>
      </c>
    </row>
    <row r="27416" spans="1:2" ht="13.5" x14ac:dyDescent="0.35">
      <c r="A27416">
        <v>10028576</v>
      </c>
      <c r="B27416" t="s">
        <v>26989</v>
      </c>
    </row>
    <row r="27417" spans="1:2" ht="13.5" x14ac:dyDescent="0.35">
      <c r="A27417">
        <v>10028577</v>
      </c>
      <c r="B27417" t="s">
        <v>26990</v>
      </c>
    </row>
    <row r="27418" spans="1:2" ht="13.5" x14ac:dyDescent="0.35">
      <c r="A27418">
        <v>10028578</v>
      </c>
      <c r="B27418" t="s">
        <v>26991</v>
      </c>
    </row>
    <row r="27419" spans="1:2" ht="13.5" x14ac:dyDescent="0.35">
      <c r="A27419">
        <v>10028579</v>
      </c>
      <c r="B27419" t="s">
        <v>26992</v>
      </c>
    </row>
    <row r="27420" spans="1:2" ht="13.5" x14ac:dyDescent="0.35">
      <c r="A27420">
        <v>10028580</v>
      </c>
      <c r="B27420" t="s">
        <v>26993</v>
      </c>
    </row>
    <row r="27421" spans="1:2" ht="13.5" x14ac:dyDescent="0.35">
      <c r="A27421">
        <v>10028581</v>
      </c>
      <c r="B27421" t="s">
        <v>26994</v>
      </c>
    </row>
    <row r="27422" spans="1:2" ht="13.5" x14ac:dyDescent="0.35">
      <c r="A27422">
        <v>10028582</v>
      </c>
      <c r="B27422" t="s">
        <v>26995</v>
      </c>
    </row>
    <row r="27423" spans="1:2" ht="13.5" x14ac:dyDescent="0.35">
      <c r="A27423">
        <v>10028583</v>
      </c>
      <c r="B27423" t="s">
        <v>26996</v>
      </c>
    </row>
    <row r="27424" spans="1:2" ht="13.5" x14ac:dyDescent="0.35">
      <c r="A27424">
        <v>10028584</v>
      </c>
      <c r="B27424" t="s">
        <v>26997</v>
      </c>
    </row>
    <row r="27425" spans="1:2" ht="13.5" x14ac:dyDescent="0.35">
      <c r="A27425">
        <v>10028585</v>
      </c>
      <c r="B27425" t="s">
        <v>26998</v>
      </c>
    </row>
    <row r="27426" spans="1:2" ht="13.5" x14ac:dyDescent="0.35">
      <c r="A27426">
        <v>10028586</v>
      </c>
      <c r="B27426" t="s">
        <v>26999</v>
      </c>
    </row>
    <row r="27427" spans="1:2" ht="13.5" x14ac:dyDescent="0.35">
      <c r="A27427">
        <v>10028587</v>
      </c>
      <c r="B27427" t="s">
        <v>27000</v>
      </c>
    </row>
    <row r="27428" spans="1:2" ht="13.5" x14ac:dyDescent="0.35">
      <c r="A27428">
        <v>10028588</v>
      </c>
      <c r="B27428" t="s">
        <v>27001</v>
      </c>
    </row>
    <row r="27429" spans="1:2" ht="13.5" x14ac:dyDescent="0.35">
      <c r="A27429">
        <v>10028589</v>
      </c>
      <c r="B27429" t="s">
        <v>27002</v>
      </c>
    </row>
    <row r="27430" spans="1:2" ht="13.5" x14ac:dyDescent="0.35">
      <c r="A27430">
        <v>10028590</v>
      </c>
      <c r="B27430" t="s">
        <v>27003</v>
      </c>
    </row>
    <row r="27431" spans="1:2" ht="13.5" x14ac:dyDescent="0.35">
      <c r="A27431">
        <v>10028591</v>
      </c>
      <c r="B27431" t="s">
        <v>27004</v>
      </c>
    </row>
    <row r="27432" spans="1:2" ht="13.5" x14ac:dyDescent="0.35">
      <c r="A27432">
        <v>10028592</v>
      </c>
      <c r="B27432" t="s">
        <v>27005</v>
      </c>
    </row>
    <row r="27433" spans="1:2" ht="13.5" x14ac:dyDescent="0.35">
      <c r="A27433">
        <v>10028593</v>
      </c>
      <c r="B27433" t="s">
        <v>27006</v>
      </c>
    </row>
    <row r="27434" spans="1:2" ht="13.5" x14ac:dyDescent="0.35">
      <c r="A27434">
        <v>10028594</v>
      </c>
      <c r="B27434" t="s">
        <v>27007</v>
      </c>
    </row>
    <row r="27435" spans="1:2" ht="13.5" x14ac:dyDescent="0.35">
      <c r="A27435">
        <v>10028595</v>
      </c>
      <c r="B27435" t="s">
        <v>27008</v>
      </c>
    </row>
    <row r="27436" spans="1:2" ht="13.5" x14ac:dyDescent="0.35">
      <c r="A27436">
        <v>10028596</v>
      </c>
      <c r="B27436" t="s">
        <v>27009</v>
      </c>
    </row>
    <row r="27437" spans="1:2" ht="13.5" x14ac:dyDescent="0.35">
      <c r="A27437">
        <v>10028597</v>
      </c>
      <c r="B27437" t="s">
        <v>27010</v>
      </c>
    </row>
    <row r="27438" spans="1:2" ht="13.5" x14ac:dyDescent="0.35">
      <c r="A27438">
        <v>10028598</v>
      </c>
      <c r="B27438" t="s">
        <v>27011</v>
      </c>
    </row>
    <row r="27439" spans="1:2" ht="13.5" x14ac:dyDescent="0.35">
      <c r="A27439">
        <v>10028599</v>
      </c>
      <c r="B27439" t="s">
        <v>27012</v>
      </c>
    </row>
    <row r="27440" spans="1:2" ht="13.5" x14ac:dyDescent="0.35">
      <c r="A27440">
        <v>10028600</v>
      </c>
      <c r="B27440" t="s">
        <v>27013</v>
      </c>
    </row>
    <row r="27441" spans="1:2" ht="13.5" x14ac:dyDescent="0.35">
      <c r="A27441">
        <v>10028601</v>
      </c>
      <c r="B27441" t="s">
        <v>27014</v>
      </c>
    </row>
    <row r="27442" spans="1:2" ht="13.5" x14ac:dyDescent="0.35">
      <c r="A27442">
        <v>10028602</v>
      </c>
      <c r="B27442" t="s">
        <v>27015</v>
      </c>
    </row>
    <row r="27443" spans="1:2" ht="13.5" x14ac:dyDescent="0.35">
      <c r="A27443">
        <v>10028604</v>
      </c>
      <c r="B27443" t="s">
        <v>27016</v>
      </c>
    </row>
    <row r="27444" spans="1:2" ht="13.5" x14ac:dyDescent="0.35">
      <c r="A27444">
        <v>10028605</v>
      </c>
      <c r="B27444" t="s">
        <v>27017</v>
      </c>
    </row>
    <row r="27445" spans="1:2" ht="13.5" x14ac:dyDescent="0.35">
      <c r="A27445">
        <v>10028606</v>
      </c>
      <c r="B27445" t="s">
        <v>27018</v>
      </c>
    </row>
    <row r="27446" spans="1:2" ht="13.5" x14ac:dyDescent="0.35">
      <c r="A27446">
        <v>10028607</v>
      </c>
      <c r="B27446" t="s">
        <v>27019</v>
      </c>
    </row>
    <row r="27447" spans="1:2" ht="13.5" x14ac:dyDescent="0.35">
      <c r="A27447">
        <v>10028608</v>
      </c>
      <c r="B27447" t="s">
        <v>27020</v>
      </c>
    </row>
    <row r="27448" spans="1:2" ht="13.5" x14ac:dyDescent="0.35">
      <c r="A27448">
        <v>10028609</v>
      </c>
      <c r="B27448" t="s">
        <v>27021</v>
      </c>
    </row>
    <row r="27449" spans="1:2" ht="13.5" x14ac:dyDescent="0.35">
      <c r="A27449">
        <v>10028610</v>
      </c>
      <c r="B27449" t="s">
        <v>27022</v>
      </c>
    </row>
    <row r="27450" spans="1:2" ht="13.5" x14ac:dyDescent="0.35">
      <c r="A27450">
        <v>10028611</v>
      </c>
      <c r="B27450" t="s">
        <v>27023</v>
      </c>
    </row>
    <row r="27451" spans="1:2" ht="13.5" x14ac:dyDescent="0.35">
      <c r="A27451">
        <v>10028612</v>
      </c>
      <c r="B27451" t="s">
        <v>27024</v>
      </c>
    </row>
    <row r="27452" spans="1:2" ht="13.5" x14ac:dyDescent="0.35">
      <c r="A27452">
        <v>10028613</v>
      </c>
      <c r="B27452" t="s">
        <v>27025</v>
      </c>
    </row>
    <row r="27453" spans="1:2" ht="13.5" x14ac:dyDescent="0.35">
      <c r="A27453">
        <v>10028614</v>
      </c>
      <c r="B27453" t="s">
        <v>27026</v>
      </c>
    </row>
    <row r="27454" spans="1:2" ht="13.5" x14ac:dyDescent="0.35">
      <c r="A27454">
        <v>10028615</v>
      </c>
      <c r="B27454" t="s">
        <v>27027</v>
      </c>
    </row>
    <row r="27455" spans="1:2" ht="13.5" x14ac:dyDescent="0.35">
      <c r="A27455">
        <v>10028616</v>
      </c>
      <c r="B27455" t="s">
        <v>27028</v>
      </c>
    </row>
    <row r="27456" spans="1:2" ht="13.5" x14ac:dyDescent="0.35">
      <c r="A27456">
        <v>10028617</v>
      </c>
      <c r="B27456" t="s">
        <v>27029</v>
      </c>
    </row>
    <row r="27457" spans="1:2" ht="13.5" x14ac:dyDescent="0.35">
      <c r="A27457">
        <v>10028618</v>
      </c>
      <c r="B27457" t="s">
        <v>27030</v>
      </c>
    </row>
    <row r="27458" spans="1:2" ht="13.5" x14ac:dyDescent="0.35">
      <c r="A27458">
        <v>10028619</v>
      </c>
      <c r="B27458" t="s">
        <v>27031</v>
      </c>
    </row>
    <row r="27459" spans="1:2" ht="13.5" x14ac:dyDescent="0.35">
      <c r="A27459">
        <v>10028620</v>
      </c>
      <c r="B27459" t="s">
        <v>27032</v>
      </c>
    </row>
    <row r="27460" spans="1:2" ht="13.5" x14ac:dyDescent="0.35">
      <c r="A27460">
        <v>10028621</v>
      </c>
      <c r="B27460" t="s">
        <v>27033</v>
      </c>
    </row>
    <row r="27461" spans="1:2" ht="13.5" x14ac:dyDescent="0.35">
      <c r="A27461">
        <v>10028622</v>
      </c>
      <c r="B27461" t="s">
        <v>27034</v>
      </c>
    </row>
    <row r="27462" spans="1:2" ht="13.5" x14ac:dyDescent="0.35">
      <c r="A27462">
        <v>10028623</v>
      </c>
      <c r="B27462" t="s">
        <v>27035</v>
      </c>
    </row>
    <row r="27463" spans="1:2" ht="13.5" x14ac:dyDescent="0.35">
      <c r="A27463">
        <v>10028624</v>
      </c>
      <c r="B27463" t="s">
        <v>27036</v>
      </c>
    </row>
    <row r="27464" spans="1:2" ht="13.5" x14ac:dyDescent="0.35">
      <c r="A27464">
        <v>10028625</v>
      </c>
      <c r="B27464" t="s">
        <v>27037</v>
      </c>
    </row>
    <row r="27465" spans="1:2" ht="13.5" x14ac:dyDescent="0.35">
      <c r="A27465">
        <v>10028626</v>
      </c>
      <c r="B27465" t="s">
        <v>27038</v>
      </c>
    </row>
    <row r="27466" spans="1:2" ht="13.5" x14ac:dyDescent="0.35">
      <c r="A27466">
        <v>10028627</v>
      </c>
      <c r="B27466" t="s">
        <v>27039</v>
      </c>
    </row>
    <row r="27467" spans="1:2" ht="13.5" x14ac:dyDescent="0.35">
      <c r="A27467">
        <v>10028628</v>
      </c>
      <c r="B27467" t="s">
        <v>27040</v>
      </c>
    </row>
    <row r="27468" spans="1:2" ht="13.5" x14ac:dyDescent="0.35">
      <c r="A27468">
        <v>10028629</v>
      </c>
      <c r="B27468" t="s">
        <v>27041</v>
      </c>
    </row>
    <row r="27469" spans="1:2" ht="13.5" x14ac:dyDescent="0.35">
      <c r="A27469">
        <v>10028630</v>
      </c>
      <c r="B27469" t="s">
        <v>27042</v>
      </c>
    </row>
    <row r="27470" spans="1:2" ht="13.5" x14ac:dyDescent="0.35">
      <c r="A27470">
        <v>10028631</v>
      </c>
      <c r="B27470" t="s">
        <v>27043</v>
      </c>
    </row>
    <row r="27471" spans="1:2" ht="13.5" x14ac:dyDescent="0.35">
      <c r="A27471">
        <v>10028632</v>
      </c>
      <c r="B27471" t="s">
        <v>27044</v>
      </c>
    </row>
    <row r="27472" spans="1:2" ht="13.5" x14ac:dyDescent="0.35">
      <c r="A27472">
        <v>10028633</v>
      </c>
      <c r="B27472" t="s">
        <v>27045</v>
      </c>
    </row>
    <row r="27473" spans="1:2" ht="13.5" x14ac:dyDescent="0.35">
      <c r="A27473">
        <v>10028634</v>
      </c>
      <c r="B27473" t="s">
        <v>27046</v>
      </c>
    </row>
    <row r="27474" spans="1:2" ht="13.5" x14ac:dyDescent="0.35">
      <c r="A27474">
        <v>10028635</v>
      </c>
      <c r="B27474" t="s">
        <v>27047</v>
      </c>
    </row>
    <row r="27475" spans="1:2" ht="13.5" x14ac:dyDescent="0.35">
      <c r="A27475">
        <v>10028636</v>
      </c>
      <c r="B27475" t="s">
        <v>27048</v>
      </c>
    </row>
    <row r="27476" spans="1:2" ht="13.5" x14ac:dyDescent="0.35">
      <c r="A27476">
        <v>10028637</v>
      </c>
      <c r="B27476" t="s">
        <v>27049</v>
      </c>
    </row>
    <row r="27477" spans="1:2" ht="13.5" x14ac:dyDescent="0.35">
      <c r="A27477">
        <v>10028638</v>
      </c>
      <c r="B27477" t="s">
        <v>27050</v>
      </c>
    </row>
    <row r="27478" spans="1:2" ht="13.5" x14ac:dyDescent="0.35">
      <c r="A27478">
        <v>10028639</v>
      </c>
      <c r="B27478" t="s">
        <v>27051</v>
      </c>
    </row>
    <row r="27479" spans="1:2" ht="13.5" x14ac:dyDescent="0.35">
      <c r="A27479">
        <v>10028640</v>
      </c>
      <c r="B27479" t="s">
        <v>27052</v>
      </c>
    </row>
    <row r="27480" spans="1:2" ht="13.5" x14ac:dyDescent="0.35">
      <c r="A27480">
        <v>10028641</v>
      </c>
      <c r="B27480" t="s">
        <v>27053</v>
      </c>
    </row>
    <row r="27481" spans="1:2" ht="13.5" x14ac:dyDescent="0.35">
      <c r="A27481">
        <v>10028642</v>
      </c>
      <c r="B27481" t="s">
        <v>27054</v>
      </c>
    </row>
    <row r="27482" spans="1:2" ht="13.5" x14ac:dyDescent="0.35">
      <c r="A27482">
        <v>10028644</v>
      </c>
      <c r="B27482" t="s">
        <v>27055</v>
      </c>
    </row>
    <row r="27483" spans="1:2" ht="13.5" x14ac:dyDescent="0.35">
      <c r="A27483">
        <v>10028645</v>
      </c>
      <c r="B27483" t="s">
        <v>27056</v>
      </c>
    </row>
    <row r="27484" spans="1:2" ht="13.5" x14ac:dyDescent="0.35">
      <c r="A27484">
        <v>10028646</v>
      </c>
      <c r="B27484" t="s">
        <v>27057</v>
      </c>
    </row>
    <row r="27485" spans="1:2" ht="13.5" x14ac:dyDescent="0.35">
      <c r="A27485">
        <v>10028647</v>
      </c>
      <c r="B27485" t="s">
        <v>27058</v>
      </c>
    </row>
    <row r="27486" spans="1:2" ht="13.5" x14ac:dyDescent="0.35">
      <c r="A27486">
        <v>10028648</v>
      </c>
      <c r="B27486" t="s">
        <v>27059</v>
      </c>
    </row>
    <row r="27487" spans="1:2" ht="13.5" x14ac:dyDescent="0.35">
      <c r="A27487">
        <v>10028649</v>
      </c>
      <c r="B27487" t="s">
        <v>27060</v>
      </c>
    </row>
    <row r="27488" spans="1:2" ht="13.5" x14ac:dyDescent="0.35">
      <c r="A27488">
        <v>10028650</v>
      </c>
      <c r="B27488" t="s">
        <v>27061</v>
      </c>
    </row>
    <row r="27489" spans="1:2" ht="13.5" x14ac:dyDescent="0.35">
      <c r="A27489">
        <v>10028651</v>
      </c>
      <c r="B27489" t="s">
        <v>27062</v>
      </c>
    </row>
    <row r="27490" spans="1:2" ht="13.5" x14ac:dyDescent="0.35">
      <c r="A27490">
        <v>10028652</v>
      </c>
      <c r="B27490" t="s">
        <v>27063</v>
      </c>
    </row>
    <row r="27491" spans="1:2" ht="13.5" x14ac:dyDescent="0.35">
      <c r="A27491">
        <v>10028653</v>
      </c>
      <c r="B27491" t="s">
        <v>27064</v>
      </c>
    </row>
    <row r="27492" spans="1:2" ht="13.5" x14ac:dyDescent="0.35">
      <c r="A27492">
        <v>10028654</v>
      </c>
      <c r="B27492" t="s">
        <v>27065</v>
      </c>
    </row>
    <row r="27493" spans="1:2" ht="13.5" x14ac:dyDescent="0.35">
      <c r="A27493">
        <v>10028655</v>
      </c>
      <c r="B27493" t="s">
        <v>27066</v>
      </c>
    </row>
    <row r="27494" spans="1:2" ht="13.5" x14ac:dyDescent="0.35">
      <c r="A27494">
        <v>10028656</v>
      </c>
      <c r="B27494" t="s">
        <v>27067</v>
      </c>
    </row>
    <row r="27495" spans="1:2" ht="13.5" x14ac:dyDescent="0.35">
      <c r="A27495">
        <v>10028657</v>
      </c>
      <c r="B27495" t="s">
        <v>27068</v>
      </c>
    </row>
    <row r="27496" spans="1:2" ht="13.5" x14ac:dyDescent="0.35">
      <c r="A27496">
        <v>10028658</v>
      </c>
      <c r="B27496" t="s">
        <v>27069</v>
      </c>
    </row>
    <row r="27497" spans="1:2" ht="13.5" x14ac:dyDescent="0.35">
      <c r="A27497">
        <v>10028659</v>
      </c>
      <c r="B27497" t="s">
        <v>27070</v>
      </c>
    </row>
    <row r="27498" spans="1:2" ht="13.5" x14ac:dyDescent="0.35">
      <c r="A27498">
        <v>10028660</v>
      </c>
      <c r="B27498" t="s">
        <v>27071</v>
      </c>
    </row>
    <row r="27499" spans="1:2" ht="13.5" x14ac:dyDescent="0.35">
      <c r="A27499">
        <v>10028661</v>
      </c>
      <c r="B27499" t="s">
        <v>27072</v>
      </c>
    </row>
    <row r="27500" spans="1:2" ht="13.5" x14ac:dyDescent="0.35">
      <c r="A27500">
        <v>10028662</v>
      </c>
      <c r="B27500" t="s">
        <v>27073</v>
      </c>
    </row>
    <row r="27501" spans="1:2" ht="13.5" x14ac:dyDescent="0.35">
      <c r="A27501">
        <v>10028663</v>
      </c>
      <c r="B27501" t="s">
        <v>27074</v>
      </c>
    </row>
    <row r="27502" spans="1:2" ht="13.5" x14ac:dyDescent="0.35">
      <c r="A27502">
        <v>10028664</v>
      </c>
      <c r="B27502" t="s">
        <v>27075</v>
      </c>
    </row>
    <row r="27503" spans="1:2" ht="13.5" x14ac:dyDescent="0.35">
      <c r="A27503">
        <v>10028665</v>
      </c>
      <c r="B27503" t="s">
        <v>27076</v>
      </c>
    </row>
    <row r="27504" spans="1:2" ht="13.5" x14ac:dyDescent="0.35">
      <c r="A27504">
        <v>10028666</v>
      </c>
      <c r="B27504" t="s">
        <v>27077</v>
      </c>
    </row>
    <row r="27505" spans="1:2" ht="13.5" x14ac:dyDescent="0.35">
      <c r="A27505">
        <v>10028667</v>
      </c>
      <c r="B27505" t="s">
        <v>27078</v>
      </c>
    </row>
    <row r="27506" spans="1:2" ht="13.5" x14ac:dyDescent="0.35">
      <c r="A27506">
        <v>10028668</v>
      </c>
      <c r="B27506" t="s">
        <v>27079</v>
      </c>
    </row>
    <row r="27507" spans="1:2" ht="13.5" x14ac:dyDescent="0.35">
      <c r="A27507">
        <v>10028669</v>
      </c>
      <c r="B27507" t="s">
        <v>27080</v>
      </c>
    </row>
    <row r="27508" spans="1:2" ht="13.5" x14ac:dyDescent="0.35">
      <c r="A27508">
        <v>10028670</v>
      </c>
      <c r="B27508" t="s">
        <v>27081</v>
      </c>
    </row>
    <row r="27509" spans="1:2" ht="13.5" x14ac:dyDescent="0.35">
      <c r="A27509">
        <v>10028671</v>
      </c>
      <c r="B27509" t="s">
        <v>27082</v>
      </c>
    </row>
    <row r="27510" spans="1:2" ht="13.5" x14ac:dyDescent="0.35">
      <c r="A27510">
        <v>10028672</v>
      </c>
      <c r="B27510" t="s">
        <v>27083</v>
      </c>
    </row>
    <row r="27511" spans="1:2" ht="13.5" x14ac:dyDescent="0.35">
      <c r="A27511">
        <v>10028673</v>
      </c>
      <c r="B27511" t="s">
        <v>27084</v>
      </c>
    </row>
    <row r="27512" spans="1:2" ht="13.5" x14ac:dyDescent="0.35">
      <c r="A27512">
        <v>10028674</v>
      </c>
      <c r="B27512" t="s">
        <v>27085</v>
      </c>
    </row>
    <row r="27513" spans="1:2" ht="13.5" x14ac:dyDescent="0.35">
      <c r="A27513">
        <v>10028675</v>
      </c>
      <c r="B27513" t="s">
        <v>27086</v>
      </c>
    </row>
    <row r="27514" spans="1:2" ht="13.5" x14ac:dyDescent="0.35">
      <c r="A27514">
        <v>10028676</v>
      </c>
      <c r="B27514" t="s">
        <v>27087</v>
      </c>
    </row>
    <row r="27515" spans="1:2" ht="13.5" x14ac:dyDescent="0.35">
      <c r="A27515">
        <v>10028677</v>
      </c>
      <c r="B27515" t="s">
        <v>27088</v>
      </c>
    </row>
    <row r="27516" spans="1:2" ht="13.5" x14ac:dyDescent="0.35">
      <c r="A27516">
        <v>10028678</v>
      </c>
      <c r="B27516" t="s">
        <v>27089</v>
      </c>
    </row>
    <row r="27517" spans="1:2" ht="13.5" x14ac:dyDescent="0.35">
      <c r="A27517">
        <v>10028679</v>
      </c>
      <c r="B27517" t="s">
        <v>27090</v>
      </c>
    </row>
    <row r="27518" spans="1:2" ht="13.5" x14ac:dyDescent="0.35">
      <c r="A27518">
        <v>10028680</v>
      </c>
      <c r="B27518" t="s">
        <v>27091</v>
      </c>
    </row>
    <row r="27519" spans="1:2" ht="13.5" x14ac:dyDescent="0.35">
      <c r="A27519">
        <v>10028681</v>
      </c>
      <c r="B27519" t="s">
        <v>27092</v>
      </c>
    </row>
    <row r="27520" spans="1:2" ht="13.5" x14ac:dyDescent="0.35">
      <c r="A27520">
        <v>10028682</v>
      </c>
      <c r="B27520" t="s">
        <v>27093</v>
      </c>
    </row>
    <row r="27521" spans="1:2" ht="13.5" x14ac:dyDescent="0.35">
      <c r="A27521">
        <v>10028683</v>
      </c>
      <c r="B27521" t="s">
        <v>27094</v>
      </c>
    </row>
    <row r="27522" spans="1:2" ht="13.5" x14ac:dyDescent="0.35">
      <c r="A27522">
        <v>10028684</v>
      </c>
      <c r="B27522" t="s">
        <v>27095</v>
      </c>
    </row>
    <row r="27523" spans="1:2" ht="13.5" x14ac:dyDescent="0.35">
      <c r="A27523">
        <v>10028685</v>
      </c>
      <c r="B27523" t="s">
        <v>27096</v>
      </c>
    </row>
    <row r="27524" spans="1:2" ht="13.5" x14ac:dyDescent="0.35">
      <c r="A27524">
        <v>10028686</v>
      </c>
      <c r="B27524" t="s">
        <v>27097</v>
      </c>
    </row>
    <row r="27525" spans="1:2" ht="13.5" x14ac:dyDescent="0.35">
      <c r="A27525">
        <v>10028687</v>
      </c>
      <c r="B27525" t="s">
        <v>27098</v>
      </c>
    </row>
    <row r="27526" spans="1:2" ht="13.5" x14ac:dyDescent="0.35">
      <c r="A27526">
        <v>10028688</v>
      </c>
      <c r="B27526" t="s">
        <v>27099</v>
      </c>
    </row>
    <row r="27527" spans="1:2" ht="13.5" x14ac:dyDescent="0.35">
      <c r="A27527">
        <v>10028689</v>
      </c>
      <c r="B27527" t="s">
        <v>27100</v>
      </c>
    </row>
    <row r="27528" spans="1:2" ht="13.5" x14ac:dyDescent="0.35">
      <c r="A27528">
        <v>10028690</v>
      </c>
      <c r="B27528" t="s">
        <v>27101</v>
      </c>
    </row>
    <row r="27529" spans="1:2" ht="13.5" x14ac:dyDescent="0.35">
      <c r="A27529">
        <v>10028691</v>
      </c>
      <c r="B27529" t="s">
        <v>27102</v>
      </c>
    </row>
    <row r="27530" spans="1:2" ht="13.5" x14ac:dyDescent="0.35">
      <c r="A27530">
        <v>10028692</v>
      </c>
      <c r="B27530" t="s">
        <v>27103</v>
      </c>
    </row>
    <row r="27531" spans="1:2" ht="13.5" x14ac:dyDescent="0.35">
      <c r="A27531">
        <v>10028693</v>
      </c>
      <c r="B27531" t="s">
        <v>27104</v>
      </c>
    </row>
    <row r="27532" spans="1:2" ht="13.5" x14ac:dyDescent="0.35">
      <c r="A27532">
        <v>10028694</v>
      </c>
      <c r="B27532" t="s">
        <v>27105</v>
      </c>
    </row>
    <row r="27533" spans="1:2" ht="13.5" x14ac:dyDescent="0.35">
      <c r="A27533">
        <v>10028695</v>
      </c>
      <c r="B27533" t="s">
        <v>27106</v>
      </c>
    </row>
    <row r="27534" spans="1:2" ht="13.5" x14ac:dyDescent="0.35">
      <c r="A27534">
        <v>10028696</v>
      </c>
      <c r="B27534" t="s">
        <v>27107</v>
      </c>
    </row>
    <row r="27535" spans="1:2" ht="13.5" x14ac:dyDescent="0.35">
      <c r="A27535">
        <v>10028697</v>
      </c>
      <c r="B27535" t="s">
        <v>27108</v>
      </c>
    </row>
    <row r="27536" spans="1:2" ht="13.5" x14ac:dyDescent="0.35">
      <c r="A27536">
        <v>10028698</v>
      </c>
      <c r="B27536" t="s">
        <v>27109</v>
      </c>
    </row>
    <row r="27537" spans="1:2" ht="13.5" x14ac:dyDescent="0.35">
      <c r="A27537">
        <v>10028699</v>
      </c>
      <c r="B27537" t="s">
        <v>27110</v>
      </c>
    </row>
    <row r="27538" spans="1:2" ht="13.5" x14ac:dyDescent="0.35">
      <c r="A27538">
        <v>10028700</v>
      </c>
      <c r="B27538" t="s">
        <v>27111</v>
      </c>
    </row>
    <row r="27539" spans="1:2" ht="13.5" x14ac:dyDescent="0.35">
      <c r="A27539">
        <v>10028701</v>
      </c>
      <c r="B27539" t="s">
        <v>27112</v>
      </c>
    </row>
    <row r="27540" spans="1:2" ht="13.5" x14ac:dyDescent="0.35">
      <c r="A27540">
        <v>10028702</v>
      </c>
      <c r="B27540" t="s">
        <v>27113</v>
      </c>
    </row>
    <row r="27541" spans="1:2" ht="13.5" x14ac:dyDescent="0.35">
      <c r="A27541">
        <v>10028703</v>
      </c>
      <c r="B27541" t="s">
        <v>27114</v>
      </c>
    </row>
    <row r="27542" spans="1:2" ht="13.5" x14ac:dyDescent="0.35">
      <c r="A27542">
        <v>10028704</v>
      </c>
      <c r="B27542" t="s">
        <v>27115</v>
      </c>
    </row>
    <row r="27543" spans="1:2" ht="13.5" x14ac:dyDescent="0.35">
      <c r="A27543">
        <v>10028705</v>
      </c>
      <c r="B27543" t="s">
        <v>27116</v>
      </c>
    </row>
    <row r="27544" spans="1:2" ht="13.5" x14ac:dyDescent="0.35">
      <c r="A27544">
        <v>10028706</v>
      </c>
      <c r="B27544" t="s">
        <v>27117</v>
      </c>
    </row>
    <row r="27545" spans="1:2" ht="13.5" x14ac:dyDescent="0.35">
      <c r="A27545">
        <v>10028707</v>
      </c>
      <c r="B27545" t="s">
        <v>27118</v>
      </c>
    </row>
    <row r="27546" spans="1:2" ht="13.5" x14ac:dyDescent="0.35">
      <c r="A27546">
        <v>10028708</v>
      </c>
      <c r="B27546" t="s">
        <v>27119</v>
      </c>
    </row>
    <row r="27547" spans="1:2" ht="13.5" x14ac:dyDescent="0.35">
      <c r="A27547">
        <v>10028709</v>
      </c>
      <c r="B27547" t="s">
        <v>27120</v>
      </c>
    </row>
    <row r="27548" spans="1:2" ht="13.5" x14ac:dyDescent="0.35">
      <c r="A27548">
        <v>10028710</v>
      </c>
      <c r="B27548" t="s">
        <v>27121</v>
      </c>
    </row>
    <row r="27549" spans="1:2" ht="13.5" x14ac:dyDescent="0.35">
      <c r="A27549">
        <v>10028711</v>
      </c>
      <c r="B27549" t="s">
        <v>27122</v>
      </c>
    </row>
    <row r="27550" spans="1:2" ht="13.5" x14ac:dyDescent="0.35">
      <c r="A27550">
        <v>10028712</v>
      </c>
      <c r="B27550" t="s">
        <v>27123</v>
      </c>
    </row>
    <row r="27551" spans="1:2" ht="13.5" x14ac:dyDescent="0.35">
      <c r="A27551">
        <v>10028713</v>
      </c>
      <c r="B27551" t="s">
        <v>27124</v>
      </c>
    </row>
    <row r="27552" spans="1:2" ht="13.5" x14ac:dyDescent="0.35">
      <c r="A27552">
        <v>10028714</v>
      </c>
      <c r="B27552" t="s">
        <v>27125</v>
      </c>
    </row>
    <row r="27553" spans="1:2" ht="13.5" x14ac:dyDescent="0.35">
      <c r="A27553">
        <v>10028715</v>
      </c>
      <c r="B27553" t="s">
        <v>27126</v>
      </c>
    </row>
    <row r="27554" spans="1:2" ht="13.5" x14ac:dyDescent="0.35">
      <c r="A27554">
        <v>10028716</v>
      </c>
      <c r="B27554" t="s">
        <v>27127</v>
      </c>
    </row>
    <row r="27555" spans="1:2" ht="13.5" x14ac:dyDescent="0.35">
      <c r="A27555">
        <v>10028717</v>
      </c>
      <c r="B27555" t="s">
        <v>27128</v>
      </c>
    </row>
    <row r="27556" spans="1:2" ht="13.5" x14ac:dyDescent="0.35">
      <c r="A27556">
        <v>10028718</v>
      </c>
      <c r="B27556" t="s">
        <v>27129</v>
      </c>
    </row>
    <row r="27557" spans="1:2" ht="13.5" x14ac:dyDescent="0.35">
      <c r="A27557">
        <v>10028719</v>
      </c>
      <c r="B27557" t="s">
        <v>27130</v>
      </c>
    </row>
    <row r="27558" spans="1:2" ht="13.5" x14ac:dyDescent="0.35">
      <c r="A27558">
        <v>10028720</v>
      </c>
      <c r="B27558" t="s">
        <v>27131</v>
      </c>
    </row>
    <row r="27559" spans="1:2" ht="13.5" x14ac:dyDescent="0.35">
      <c r="A27559">
        <v>10028721</v>
      </c>
      <c r="B27559" t="s">
        <v>27132</v>
      </c>
    </row>
    <row r="27560" spans="1:2" ht="13.5" x14ac:dyDescent="0.35">
      <c r="A27560">
        <v>10028722</v>
      </c>
      <c r="B27560" t="s">
        <v>27133</v>
      </c>
    </row>
    <row r="27561" spans="1:2" ht="13.5" x14ac:dyDescent="0.35">
      <c r="A27561">
        <v>10028723</v>
      </c>
      <c r="B27561" t="s">
        <v>27134</v>
      </c>
    </row>
    <row r="27562" spans="1:2" ht="13.5" x14ac:dyDescent="0.35">
      <c r="A27562">
        <v>10028724</v>
      </c>
      <c r="B27562" t="s">
        <v>27135</v>
      </c>
    </row>
    <row r="27563" spans="1:2" ht="13.5" x14ac:dyDescent="0.35">
      <c r="A27563">
        <v>10028725</v>
      </c>
      <c r="B27563" t="s">
        <v>27136</v>
      </c>
    </row>
    <row r="27564" spans="1:2" ht="13.5" x14ac:dyDescent="0.35">
      <c r="A27564">
        <v>10028726</v>
      </c>
      <c r="B27564" t="s">
        <v>27137</v>
      </c>
    </row>
    <row r="27565" spans="1:2" ht="13.5" x14ac:dyDescent="0.35">
      <c r="A27565">
        <v>10028727</v>
      </c>
      <c r="B27565" t="s">
        <v>27138</v>
      </c>
    </row>
    <row r="27566" spans="1:2" ht="13.5" x14ac:dyDescent="0.35">
      <c r="A27566">
        <v>10028728</v>
      </c>
      <c r="B27566" t="s">
        <v>27139</v>
      </c>
    </row>
    <row r="27567" spans="1:2" ht="13.5" x14ac:dyDescent="0.35">
      <c r="A27567">
        <v>10028729</v>
      </c>
      <c r="B27567" t="s">
        <v>27140</v>
      </c>
    </row>
    <row r="27568" spans="1:2" ht="13.5" x14ac:dyDescent="0.35">
      <c r="A27568">
        <v>10028730</v>
      </c>
      <c r="B27568" t="s">
        <v>27141</v>
      </c>
    </row>
    <row r="27569" spans="1:2" ht="13.5" x14ac:dyDescent="0.35">
      <c r="A27569">
        <v>10028731</v>
      </c>
      <c r="B27569" t="s">
        <v>27142</v>
      </c>
    </row>
    <row r="27570" spans="1:2" ht="13.5" x14ac:dyDescent="0.35">
      <c r="A27570">
        <v>10028732</v>
      </c>
      <c r="B27570" t="s">
        <v>27143</v>
      </c>
    </row>
    <row r="27571" spans="1:2" ht="13.5" x14ac:dyDescent="0.35">
      <c r="A27571">
        <v>10028733</v>
      </c>
      <c r="B27571" t="s">
        <v>27144</v>
      </c>
    </row>
    <row r="27572" spans="1:2" ht="13.5" x14ac:dyDescent="0.35">
      <c r="A27572">
        <v>10028734</v>
      </c>
      <c r="B27572" t="s">
        <v>27145</v>
      </c>
    </row>
    <row r="27573" spans="1:2" ht="13.5" x14ac:dyDescent="0.35">
      <c r="A27573">
        <v>10028735</v>
      </c>
      <c r="B27573" t="s">
        <v>27146</v>
      </c>
    </row>
    <row r="27574" spans="1:2" ht="13.5" x14ac:dyDescent="0.35">
      <c r="A27574">
        <v>10028736</v>
      </c>
      <c r="B27574" t="s">
        <v>27147</v>
      </c>
    </row>
    <row r="27575" spans="1:2" ht="13.5" x14ac:dyDescent="0.35">
      <c r="A27575">
        <v>10028737</v>
      </c>
      <c r="B27575" t="s">
        <v>27148</v>
      </c>
    </row>
    <row r="27576" spans="1:2" ht="13.5" x14ac:dyDescent="0.35">
      <c r="A27576">
        <v>10028738</v>
      </c>
      <c r="B27576" t="s">
        <v>27149</v>
      </c>
    </row>
    <row r="27577" spans="1:2" ht="13.5" x14ac:dyDescent="0.35">
      <c r="A27577">
        <v>10028739</v>
      </c>
      <c r="B27577" t="s">
        <v>27150</v>
      </c>
    </row>
    <row r="27578" spans="1:2" ht="13.5" x14ac:dyDescent="0.35">
      <c r="A27578">
        <v>10028740</v>
      </c>
      <c r="B27578" t="s">
        <v>27151</v>
      </c>
    </row>
    <row r="27579" spans="1:2" ht="13.5" x14ac:dyDescent="0.35">
      <c r="A27579">
        <v>10028741</v>
      </c>
      <c r="B27579" t="s">
        <v>27152</v>
      </c>
    </row>
    <row r="27580" spans="1:2" ht="13.5" x14ac:dyDescent="0.35">
      <c r="A27580">
        <v>10028742</v>
      </c>
      <c r="B27580" t="s">
        <v>27153</v>
      </c>
    </row>
    <row r="27581" spans="1:2" ht="13.5" x14ac:dyDescent="0.35">
      <c r="A27581">
        <v>10028743</v>
      </c>
      <c r="B27581" t="s">
        <v>27154</v>
      </c>
    </row>
    <row r="27582" spans="1:2" ht="13.5" x14ac:dyDescent="0.35">
      <c r="A27582">
        <v>10028744</v>
      </c>
      <c r="B27582" t="s">
        <v>27155</v>
      </c>
    </row>
    <row r="27583" spans="1:2" ht="13.5" x14ac:dyDescent="0.35">
      <c r="A27583">
        <v>10028745</v>
      </c>
      <c r="B27583" t="s">
        <v>27156</v>
      </c>
    </row>
    <row r="27584" spans="1:2" ht="13.5" x14ac:dyDescent="0.35">
      <c r="A27584">
        <v>10028746</v>
      </c>
      <c r="B27584" t="s">
        <v>27157</v>
      </c>
    </row>
    <row r="27585" spans="1:2" ht="13.5" x14ac:dyDescent="0.35">
      <c r="A27585">
        <v>10028747</v>
      </c>
      <c r="B27585" t="s">
        <v>27158</v>
      </c>
    </row>
    <row r="27586" spans="1:2" ht="13.5" x14ac:dyDescent="0.35">
      <c r="A27586">
        <v>10028748</v>
      </c>
      <c r="B27586" t="s">
        <v>27159</v>
      </c>
    </row>
    <row r="27587" spans="1:2" ht="13.5" x14ac:dyDescent="0.35">
      <c r="A27587">
        <v>10028749</v>
      </c>
      <c r="B27587" t="s">
        <v>27160</v>
      </c>
    </row>
    <row r="27588" spans="1:2" ht="13.5" x14ac:dyDescent="0.35">
      <c r="A27588">
        <v>10028750</v>
      </c>
      <c r="B27588" t="s">
        <v>27161</v>
      </c>
    </row>
    <row r="27589" spans="1:2" ht="13.5" x14ac:dyDescent="0.35">
      <c r="A27589">
        <v>10028751</v>
      </c>
      <c r="B27589" t="s">
        <v>27162</v>
      </c>
    </row>
    <row r="27590" spans="1:2" ht="13.5" x14ac:dyDescent="0.35">
      <c r="A27590">
        <v>10028752</v>
      </c>
      <c r="B27590" t="s">
        <v>27163</v>
      </c>
    </row>
    <row r="27591" spans="1:2" ht="13.5" x14ac:dyDescent="0.35">
      <c r="A27591">
        <v>10028753</v>
      </c>
      <c r="B27591" t="s">
        <v>27164</v>
      </c>
    </row>
    <row r="27592" spans="1:2" ht="13.5" x14ac:dyDescent="0.35">
      <c r="A27592">
        <v>10028754</v>
      </c>
      <c r="B27592" t="s">
        <v>27165</v>
      </c>
    </row>
    <row r="27593" spans="1:2" ht="13.5" x14ac:dyDescent="0.35">
      <c r="A27593">
        <v>10028755</v>
      </c>
      <c r="B27593" t="s">
        <v>27166</v>
      </c>
    </row>
    <row r="27594" spans="1:2" ht="13.5" x14ac:dyDescent="0.35">
      <c r="A27594">
        <v>10028756</v>
      </c>
      <c r="B27594" t="s">
        <v>27167</v>
      </c>
    </row>
    <row r="27595" spans="1:2" ht="13.5" x14ac:dyDescent="0.35">
      <c r="A27595">
        <v>10028757</v>
      </c>
      <c r="B27595" t="s">
        <v>27168</v>
      </c>
    </row>
    <row r="27596" spans="1:2" ht="13.5" x14ac:dyDescent="0.35">
      <c r="A27596">
        <v>10028758</v>
      </c>
      <c r="B27596" t="s">
        <v>27169</v>
      </c>
    </row>
    <row r="27597" spans="1:2" ht="13.5" x14ac:dyDescent="0.35">
      <c r="A27597">
        <v>10028759</v>
      </c>
      <c r="B27597" t="s">
        <v>27170</v>
      </c>
    </row>
    <row r="27598" spans="1:2" ht="13.5" x14ac:dyDescent="0.35">
      <c r="A27598">
        <v>10028760</v>
      </c>
      <c r="B27598" t="s">
        <v>27171</v>
      </c>
    </row>
    <row r="27599" spans="1:2" ht="13.5" x14ac:dyDescent="0.35">
      <c r="A27599">
        <v>10028761</v>
      </c>
      <c r="B27599" t="s">
        <v>27172</v>
      </c>
    </row>
    <row r="27600" spans="1:2" ht="13.5" x14ac:dyDescent="0.35">
      <c r="A27600">
        <v>10028762</v>
      </c>
      <c r="B27600" t="s">
        <v>27173</v>
      </c>
    </row>
    <row r="27601" spans="1:2" ht="13.5" x14ac:dyDescent="0.35">
      <c r="A27601">
        <v>10028763</v>
      </c>
      <c r="B27601" t="s">
        <v>27174</v>
      </c>
    </row>
    <row r="27602" spans="1:2" ht="13.5" x14ac:dyDescent="0.35">
      <c r="A27602">
        <v>10028764</v>
      </c>
      <c r="B27602" t="s">
        <v>27175</v>
      </c>
    </row>
    <row r="27603" spans="1:2" ht="13.5" x14ac:dyDescent="0.35">
      <c r="A27603">
        <v>10028765</v>
      </c>
      <c r="B27603" t="s">
        <v>27176</v>
      </c>
    </row>
    <row r="27604" spans="1:2" ht="13.5" x14ac:dyDescent="0.35">
      <c r="A27604">
        <v>10028766</v>
      </c>
      <c r="B27604" t="s">
        <v>27177</v>
      </c>
    </row>
    <row r="27605" spans="1:2" ht="13.5" x14ac:dyDescent="0.35">
      <c r="A27605">
        <v>10028767</v>
      </c>
      <c r="B27605" t="s">
        <v>27178</v>
      </c>
    </row>
    <row r="27606" spans="1:2" ht="13.5" x14ac:dyDescent="0.35">
      <c r="A27606">
        <v>10028768</v>
      </c>
      <c r="B27606" t="s">
        <v>27179</v>
      </c>
    </row>
    <row r="27607" spans="1:2" ht="13.5" x14ac:dyDescent="0.35">
      <c r="A27607">
        <v>10028769</v>
      </c>
      <c r="B27607" t="s">
        <v>27180</v>
      </c>
    </row>
    <row r="27608" spans="1:2" ht="13.5" x14ac:dyDescent="0.35">
      <c r="A27608">
        <v>10028770</v>
      </c>
      <c r="B27608" t="s">
        <v>27181</v>
      </c>
    </row>
    <row r="27609" spans="1:2" ht="13.5" x14ac:dyDescent="0.35">
      <c r="A27609">
        <v>10028771</v>
      </c>
      <c r="B27609" t="s">
        <v>27182</v>
      </c>
    </row>
    <row r="27610" spans="1:2" ht="13.5" x14ac:dyDescent="0.35">
      <c r="A27610">
        <v>10028772</v>
      </c>
      <c r="B27610" t="s">
        <v>27183</v>
      </c>
    </row>
    <row r="27611" spans="1:2" ht="13.5" x14ac:dyDescent="0.35">
      <c r="A27611">
        <v>10028773</v>
      </c>
      <c r="B27611" t="s">
        <v>27184</v>
      </c>
    </row>
    <row r="27612" spans="1:2" ht="13.5" x14ac:dyDescent="0.35">
      <c r="A27612">
        <v>10028774</v>
      </c>
      <c r="B27612" t="s">
        <v>27185</v>
      </c>
    </row>
    <row r="27613" spans="1:2" ht="13.5" x14ac:dyDescent="0.35">
      <c r="A27613">
        <v>10028775</v>
      </c>
      <c r="B27613" t="s">
        <v>27186</v>
      </c>
    </row>
    <row r="27614" spans="1:2" ht="13.5" x14ac:dyDescent="0.35">
      <c r="A27614">
        <v>10028776</v>
      </c>
      <c r="B27614" t="s">
        <v>27187</v>
      </c>
    </row>
    <row r="27615" spans="1:2" ht="13.5" x14ac:dyDescent="0.35">
      <c r="A27615">
        <v>10028777</v>
      </c>
      <c r="B27615" t="s">
        <v>27188</v>
      </c>
    </row>
    <row r="27616" spans="1:2" ht="13.5" x14ac:dyDescent="0.35">
      <c r="A27616">
        <v>10028778</v>
      </c>
      <c r="B27616" t="s">
        <v>27189</v>
      </c>
    </row>
    <row r="27617" spans="1:2" ht="13.5" x14ac:dyDescent="0.35">
      <c r="A27617">
        <v>10028779</v>
      </c>
      <c r="B27617" t="s">
        <v>27190</v>
      </c>
    </row>
    <row r="27618" spans="1:2" ht="13.5" x14ac:dyDescent="0.35">
      <c r="A27618">
        <v>10028780</v>
      </c>
      <c r="B27618" t="s">
        <v>27191</v>
      </c>
    </row>
    <row r="27619" spans="1:2" ht="13.5" x14ac:dyDescent="0.35">
      <c r="A27619">
        <v>10028781</v>
      </c>
      <c r="B27619" t="s">
        <v>27192</v>
      </c>
    </row>
    <row r="27620" spans="1:2" ht="13.5" x14ac:dyDescent="0.35">
      <c r="A27620">
        <v>10028782</v>
      </c>
      <c r="B27620" t="s">
        <v>27193</v>
      </c>
    </row>
    <row r="27621" spans="1:2" ht="13.5" x14ac:dyDescent="0.35">
      <c r="A27621">
        <v>10028783</v>
      </c>
      <c r="B27621" t="s">
        <v>27194</v>
      </c>
    </row>
    <row r="27622" spans="1:2" ht="13.5" x14ac:dyDescent="0.35">
      <c r="A27622">
        <v>10028784</v>
      </c>
      <c r="B27622" t="s">
        <v>27195</v>
      </c>
    </row>
    <row r="27623" spans="1:2" ht="13.5" x14ac:dyDescent="0.35">
      <c r="A27623">
        <v>10028785</v>
      </c>
      <c r="B27623" t="s">
        <v>27196</v>
      </c>
    </row>
    <row r="27624" spans="1:2" ht="13.5" x14ac:dyDescent="0.35">
      <c r="A27624">
        <v>10028786</v>
      </c>
      <c r="B27624" t="s">
        <v>27197</v>
      </c>
    </row>
    <row r="27625" spans="1:2" ht="13.5" x14ac:dyDescent="0.35">
      <c r="A27625">
        <v>10028787</v>
      </c>
      <c r="B27625" t="s">
        <v>27198</v>
      </c>
    </row>
    <row r="27626" spans="1:2" ht="13.5" x14ac:dyDescent="0.35">
      <c r="A27626">
        <v>10028788</v>
      </c>
      <c r="B27626" t="s">
        <v>27199</v>
      </c>
    </row>
    <row r="27627" spans="1:2" ht="13.5" x14ac:dyDescent="0.35">
      <c r="A27627">
        <v>10028789</v>
      </c>
      <c r="B27627" t="s">
        <v>27200</v>
      </c>
    </row>
    <row r="27628" spans="1:2" ht="13.5" x14ac:dyDescent="0.35">
      <c r="A27628">
        <v>10028790</v>
      </c>
      <c r="B27628" t="s">
        <v>27201</v>
      </c>
    </row>
    <row r="27629" spans="1:2" ht="13.5" x14ac:dyDescent="0.35">
      <c r="A27629">
        <v>10028791</v>
      </c>
      <c r="B27629" t="s">
        <v>27202</v>
      </c>
    </row>
    <row r="27630" spans="1:2" ht="13.5" x14ac:dyDescent="0.35">
      <c r="A27630">
        <v>10028792</v>
      </c>
      <c r="B27630" t="s">
        <v>27203</v>
      </c>
    </row>
    <row r="27631" spans="1:2" ht="13.5" x14ac:dyDescent="0.35">
      <c r="A27631">
        <v>10028793</v>
      </c>
      <c r="B27631" t="s">
        <v>27204</v>
      </c>
    </row>
    <row r="27632" spans="1:2" ht="13.5" x14ac:dyDescent="0.35">
      <c r="A27632">
        <v>10028794</v>
      </c>
      <c r="B27632" t="s">
        <v>27205</v>
      </c>
    </row>
    <row r="27633" spans="1:2" ht="13.5" x14ac:dyDescent="0.35">
      <c r="A27633">
        <v>10028795</v>
      </c>
      <c r="B27633" t="s">
        <v>27206</v>
      </c>
    </row>
    <row r="27634" spans="1:2" ht="13.5" x14ac:dyDescent="0.35">
      <c r="A27634">
        <v>10028796</v>
      </c>
      <c r="B27634" t="s">
        <v>27207</v>
      </c>
    </row>
    <row r="27635" spans="1:2" ht="13.5" x14ac:dyDescent="0.35">
      <c r="A27635">
        <v>10028797</v>
      </c>
      <c r="B27635" t="s">
        <v>27208</v>
      </c>
    </row>
    <row r="27636" spans="1:2" ht="13.5" x14ac:dyDescent="0.35">
      <c r="A27636">
        <v>10028798</v>
      </c>
      <c r="B27636" t="s">
        <v>27209</v>
      </c>
    </row>
    <row r="27637" spans="1:2" ht="13.5" x14ac:dyDescent="0.35">
      <c r="A27637">
        <v>10028799</v>
      </c>
      <c r="B27637" t="s">
        <v>27210</v>
      </c>
    </row>
    <row r="27638" spans="1:2" ht="13.5" x14ac:dyDescent="0.35">
      <c r="A27638">
        <v>10028800</v>
      </c>
      <c r="B27638" t="s">
        <v>27211</v>
      </c>
    </row>
    <row r="27639" spans="1:2" ht="13.5" x14ac:dyDescent="0.35">
      <c r="A27639">
        <v>10028801</v>
      </c>
      <c r="B27639" t="s">
        <v>27212</v>
      </c>
    </row>
    <row r="27640" spans="1:2" ht="13.5" x14ac:dyDescent="0.35">
      <c r="A27640">
        <v>10028802</v>
      </c>
      <c r="B27640" t="s">
        <v>27213</v>
      </c>
    </row>
    <row r="27641" spans="1:2" ht="13.5" x14ac:dyDescent="0.35">
      <c r="A27641">
        <v>10028803</v>
      </c>
      <c r="B27641" t="s">
        <v>27214</v>
      </c>
    </row>
    <row r="27642" spans="1:2" ht="13.5" x14ac:dyDescent="0.35">
      <c r="A27642">
        <v>10028804</v>
      </c>
      <c r="B27642" t="s">
        <v>27215</v>
      </c>
    </row>
    <row r="27643" spans="1:2" ht="13.5" x14ac:dyDescent="0.35">
      <c r="A27643">
        <v>10028805</v>
      </c>
      <c r="B27643" t="s">
        <v>27216</v>
      </c>
    </row>
    <row r="27644" spans="1:2" ht="13.5" x14ac:dyDescent="0.35">
      <c r="A27644">
        <v>10028806</v>
      </c>
      <c r="B27644" t="s">
        <v>27217</v>
      </c>
    </row>
    <row r="27645" spans="1:2" ht="13.5" x14ac:dyDescent="0.35">
      <c r="A27645">
        <v>10028807</v>
      </c>
      <c r="B27645" t="s">
        <v>27218</v>
      </c>
    </row>
    <row r="27646" spans="1:2" ht="13.5" x14ac:dyDescent="0.35">
      <c r="A27646">
        <v>10028808</v>
      </c>
      <c r="B27646" t="s">
        <v>27219</v>
      </c>
    </row>
    <row r="27647" spans="1:2" ht="13.5" x14ac:dyDescent="0.35">
      <c r="A27647">
        <v>10028809</v>
      </c>
      <c r="B27647" t="s">
        <v>27220</v>
      </c>
    </row>
    <row r="27648" spans="1:2" ht="13.5" x14ac:dyDescent="0.35">
      <c r="A27648">
        <v>10028810</v>
      </c>
      <c r="B27648" t="s">
        <v>27221</v>
      </c>
    </row>
    <row r="27649" spans="1:2" ht="13.5" x14ac:dyDescent="0.35">
      <c r="A27649">
        <v>10028811</v>
      </c>
      <c r="B27649" t="s">
        <v>27222</v>
      </c>
    </row>
    <row r="27650" spans="1:2" ht="13.5" x14ac:dyDescent="0.35">
      <c r="A27650">
        <v>10028812</v>
      </c>
      <c r="B27650" t="s">
        <v>27223</v>
      </c>
    </row>
    <row r="27651" spans="1:2" ht="13.5" x14ac:dyDescent="0.35">
      <c r="A27651">
        <v>10028813</v>
      </c>
      <c r="B27651" t="s">
        <v>27224</v>
      </c>
    </row>
    <row r="27652" spans="1:2" ht="13.5" x14ac:dyDescent="0.35">
      <c r="A27652">
        <v>10028814</v>
      </c>
      <c r="B27652" t="s">
        <v>27225</v>
      </c>
    </row>
    <row r="27653" spans="1:2" ht="13.5" x14ac:dyDescent="0.35">
      <c r="A27653">
        <v>10028815</v>
      </c>
      <c r="B27653" t="s">
        <v>27226</v>
      </c>
    </row>
    <row r="27654" spans="1:2" ht="13.5" x14ac:dyDescent="0.35">
      <c r="A27654">
        <v>10028816</v>
      </c>
      <c r="B27654" t="s">
        <v>27227</v>
      </c>
    </row>
    <row r="27655" spans="1:2" ht="13.5" x14ac:dyDescent="0.35">
      <c r="A27655">
        <v>10028817</v>
      </c>
      <c r="B27655" t="s">
        <v>27228</v>
      </c>
    </row>
    <row r="27656" spans="1:2" ht="13.5" x14ac:dyDescent="0.35">
      <c r="A27656">
        <v>10028818</v>
      </c>
      <c r="B27656" t="s">
        <v>27229</v>
      </c>
    </row>
    <row r="27657" spans="1:2" ht="13.5" x14ac:dyDescent="0.35">
      <c r="A27657">
        <v>10028819</v>
      </c>
      <c r="B27657" t="s">
        <v>27230</v>
      </c>
    </row>
    <row r="27658" spans="1:2" ht="13.5" x14ac:dyDescent="0.35">
      <c r="A27658">
        <v>10028820</v>
      </c>
      <c r="B27658" t="s">
        <v>27231</v>
      </c>
    </row>
    <row r="27659" spans="1:2" ht="13.5" x14ac:dyDescent="0.35">
      <c r="A27659">
        <v>10028821</v>
      </c>
      <c r="B27659" t="s">
        <v>27232</v>
      </c>
    </row>
    <row r="27660" spans="1:2" ht="13.5" x14ac:dyDescent="0.35">
      <c r="A27660">
        <v>10028822</v>
      </c>
      <c r="B27660" t="s">
        <v>27233</v>
      </c>
    </row>
    <row r="27661" spans="1:2" ht="13.5" x14ac:dyDescent="0.35">
      <c r="A27661">
        <v>10028823</v>
      </c>
      <c r="B27661" t="s">
        <v>27234</v>
      </c>
    </row>
    <row r="27662" spans="1:2" ht="13.5" x14ac:dyDescent="0.35">
      <c r="A27662">
        <v>10028824</v>
      </c>
      <c r="B27662" t="s">
        <v>27235</v>
      </c>
    </row>
    <row r="27663" spans="1:2" ht="13.5" x14ac:dyDescent="0.35">
      <c r="A27663">
        <v>10028825</v>
      </c>
      <c r="B27663" t="s">
        <v>27236</v>
      </c>
    </row>
    <row r="27664" spans="1:2" ht="13.5" x14ac:dyDescent="0.35">
      <c r="A27664">
        <v>10028826</v>
      </c>
      <c r="B27664" t="s">
        <v>27237</v>
      </c>
    </row>
    <row r="27665" spans="1:2" ht="13.5" x14ac:dyDescent="0.35">
      <c r="A27665">
        <v>10028827</v>
      </c>
      <c r="B27665" t="s">
        <v>27238</v>
      </c>
    </row>
    <row r="27666" spans="1:2" ht="13.5" x14ac:dyDescent="0.35">
      <c r="A27666">
        <v>10028828</v>
      </c>
      <c r="B27666" t="s">
        <v>27239</v>
      </c>
    </row>
    <row r="27667" spans="1:2" ht="13.5" x14ac:dyDescent="0.35">
      <c r="A27667">
        <v>10028829</v>
      </c>
      <c r="B27667" t="s">
        <v>27240</v>
      </c>
    </row>
    <row r="27668" spans="1:2" ht="13.5" x14ac:dyDescent="0.35">
      <c r="A27668">
        <v>10028830</v>
      </c>
      <c r="B27668" t="s">
        <v>27241</v>
      </c>
    </row>
    <row r="27669" spans="1:2" ht="13.5" x14ac:dyDescent="0.35">
      <c r="A27669">
        <v>10028831</v>
      </c>
      <c r="B27669" t="s">
        <v>27242</v>
      </c>
    </row>
    <row r="27670" spans="1:2" ht="13.5" x14ac:dyDescent="0.35">
      <c r="A27670">
        <v>10028832</v>
      </c>
      <c r="B27670" t="s">
        <v>27243</v>
      </c>
    </row>
    <row r="27671" spans="1:2" ht="13.5" x14ac:dyDescent="0.35">
      <c r="A27671">
        <v>10028833</v>
      </c>
      <c r="B27671" t="s">
        <v>27244</v>
      </c>
    </row>
    <row r="27672" spans="1:2" ht="13.5" x14ac:dyDescent="0.35">
      <c r="A27672">
        <v>10028834</v>
      </c>
      <c r="B27672" t="s">
        <v>27245</v>
      </c>
    </row>
    <row r="27673" spans="1:2" ht="13.5" x14ac:dyDescent="0.35">
      <c r="A27673">
        <v>10028835</v>
      </c>
      <c r="B27673" t="s">
        <v>27246</v>
      </c>
    </row>
    <row r="27674" spans="1:2" ht="13.5" x14ac:dyDescent="0.35">
      <c r="A27674">
        <v>10028836</v>
      </c>
      <c r="B27674" t="s">
        <v>27247</v>
      </c>
    </row>
    <row r="27675" spans="1:2" ht="13.5" x14ac:dyDescent="0.35">
      <c r="A27675">
        <v>10028837</v>
      </c>
      <c r="B27675" t="s">
        <v>27248</v>
      </c>
    </row>
    <row r="27676" spans="1:2" ht="13.5" x14ac:dyDescent="0.35">
      <c r="A27676">
        <v>10028838</v>
      </c>
      <c r="B27676" t="s">
        <v>27249</v>
      </c>
    </row>
    <row r="27677" spans="1:2" ht="13.5" x14ac:dyDescent="0.35">
      <c r="A27677">
        <v>10028839</v>
      </c>
      <c r="B27677" t="s">
        <v>27250</v>
      </c>
    </row>
    <row r="27678" spans="1:2" ht="13.5" x14ac:dyDescent="0.35">
      <c r="A27678">
        <v>10028840</v>
      </c>
      <c r="B27678" t="s">
        <v>27251</v>
      </c>
    </row>
    <row r="27679" spans="1:2" ht="13.5" x14ac:dyDescent="0.35">
      <c r="A27679">
        <v>10028841</v>
      </c>
      <c r="B27679" t="s">
        <v>27252</v>
      </c>
    </row>
    <row r="27680" spans="1:2" ht="13.5" x14ac:dyDescent="0.35">
      <c r="A27680">
        <v>10028842</v>
      </c>
      <c r="B27680" t="s">
        <v>27253</v>
      </c>
    </row>
    <row r="27681" spans="1:2" ht="13.5" x14ac:dyDescent="0.35">
      <c r="A27681">
        <v>10028843</v>
      </c>
      <c r="B27681" t="s">
        <v>27254</v>
      </c>
    </row>
    <row r="27682" spans="1:2" ht="13.5" x14ac:dyDescent="0.35">
      <c r="A27682">
        <v>10028844</v>
      </c>
      <c r="B27682" t="s">
        <v>27255</v>
      </c>
    </row>
    <row r="27683" spans="1:2" ht="13.5" x14ac:dyDescent="0.35">
      <c r="A27683">
        <v>10028845</v>
      </c>
      <c r="B27683" t="s">
        <v>27256</v>
      </c>
    </row>
    <row r="27684" spans="1:2" ht="13.5" x14ac:dyDescent="0.35">
      <c r="A27684">
        <v>10028846</v>
      </c>
      <c r="B27684" t="s">
        <v>27257</v>
      </c>
    </row>
    <row r="27685" spans="1:2" ht="13.5" x14ac:dyDescent="0.35">
      <c r="A27685">
        <v>10028847</v>
      </c>
      <c r="B27685" t="s">
        <v>27258</v>
      </c>
    </row>
    <row r="27686" spans="1:2" ht="13.5" x14ac:dyDescent="0.35">
      <c r="A27686">
        <v>10028848</v>
      </c>
      <c r="B27686" t="s">
        <v>27259</v>
      </c>
    </row>
    <row r="27687" spans="1:2" ht="13.5" x14ac:dyDescent="0.35">
      <c r="A27687">
        <v>10028849</v>
      </c>
      <c r="B27687" t="s">
        <v>27260</v>
      </c>
    </row>
    <row r="27688" spans="1:2" ht="13.5" x14ac:dyDescent="0.35">
      <c r="A27688">
        <v>10028850</v>
      </c>
      <c r="B27688" t="s">
        <v>27261</v>
      </c>
    </row>
    <row r="27689" spans="1:2" ht="13.5" x14ac:dyDescent="0.35">
      <c r="A27689">
        <v>10028851</v>
      </c>
      <c r="B27689" t="s">
        <v>27262</v>
      </c>
    </row>
    <row r="27690" spans="1:2" ht="13.5" x14ac:dyDescent="0.35">
      <c r="A27690">
        <v>10028852</v>
      </c>
      <c r="B27690" t="s">
        <v>27263</v>
      </c>
    </row>
    <row r="27691" spans="1:2" ht="13.5" x14ac:dyDescent="0.35">
      <c r="A27691">
        <v>10028853</v>
      </c>
      <c r="B27691" t="s">
        <v>27264</v>
      </c>
    </row>
    <row r="27692" spans="1:2" ht="13.5" x14ac:dyDescent="0.35">
      <c r="A27692">
        <v>10028854</v>
      </c>
      <c r="B27692" t="s">
        <v>27265</v>
      </c>
    </row>
    <row r="27693" spans="1:2" ht="13.5" x14ac:dyDescent="0.35">
      <c r="A27693">
        <v>10028855</v>
      </c>
      <c r="B27693" t="s">
        <v>27266</v>
      </c>
    </row>
    <row r="27694" spans="1:2" ht="13.5" x14ac:dyDescent="0.35">
      <c r="A27694">
        <v>10028856</v>
      </c>
      <c r="B27694" t="s">
        <v>27267</v>
      </c>
    </row>
    <row r="27695" spans="1:2" ht="13.5" x14ac:dyDescent="0.35">
      <c r="A27695">
        <v>10028857</v>
      </c>
      <c r="B27695" t="s">
        <v>27268</v>
      </c>
    </row>
    <row r="27696" spans="1:2" ht="13.5" x14ac:dyDescent="0.35">
      <c r="A27696">
        <v>10028858</v>
      </c>
      <c r="B27696" t="s">
        <v>27269</v>
      </c>
    </row>
    <row r="27697" spans="1:2" ht="13.5" x14ac:dyDescent="0.35">
      <c r="A27697">
        <v>10028859</v>
      </c>
      <c r="B27697" t="s">
        <v>27270</v>
      </c>
    </row>
    <row r="27698" spans="1:2" ht="13.5" x14ac:dyDescent="0.35">
      <c r="A27698">
        <v>10028860</v>
      </c>
      <c r="B27698" t="s">
        <v>27271</v>
      </c>
    </row>
    <row r="27699" spans="1:2" ht="13.5" x14ac:dyDescent="0.35">
      <c r="A27699">
        <v>10028861</v>
      </c>
      <c r="B27699" t="s">
        <v>27272</v>
      </c>
    </row>
    <row r="27700" spans="1:2" ht="13.5" x14ac:dyDescent="0.35">
      <c r="A27700">
        <v>10028862</v>
      </c>
      <c r="B27700" t="s">
        <v>27273</v>
      </c>
    </row>
    <row r="27701" spans="1:2" ht="13.5" x14ac:dyDescent="0.35">
      <c r="A27701">
        <v>10028863</v>
      </c>
      <c r="B27701" t="s">
        <v>27274</v>
      </c>
    </row>
    <row r="27702" spans="1:2" ht="13.5" x14ac:dyDescent="0.35">
      <c r="A27702">
        <v>10028864</v>
      </c>
      <c r="B27702" t="s">
        <v>27275</v>
      </c>
    </row>
    <row r="27703" spans="1:2" ht="13.5" x14ac:dyDescent="0.35">
      <c r="A27703">
        <v>10028865</v>
      </c>
      <c r="B27703" t="s">
        <v>27276</v>
      </c>
    </row>
    <row r="27704" spans="1:2" ht="13.5" x14ac:dyDescent="0.35">
      <c r="A27704">
        <v>10028866</v>
      </c>
      <c r="B27704" t="s">
        <v>27277</v>
      </c>
    </row>
    <row r="27705" spans="1:2" ht="13.5" x14ac:dyDescent="0.35">
      <c r="A27705">
        <v>10028867</v>
      </c>
      <c r="B27705" t="s">
        <v>27278</v>
      </c>
    </row>
    <row r="27706" spans="1:2" ht="13.5" x14ac:dyDescent="0.35">
      <c r="A27706">
        <v>10028868</v>
      </c>
      <c r="B27706" t="s">
        <v>27279</v>
      </c>
    </row>
    <row r="27707" spans="1:2" ht="13.5" x14ac:dyDescent="0.35">
      <c r="A27707">
        <v>10028869</v>
      </c>
      <c r="B27707" t="s">
        <v>27280</v>
      </c>
    </row>
    <row r="27708" spans="1:2" ht="13.5" x14ac:dyDescent="0.35">
      <c r="A27708">
        <v>10028870</v>
      </c>
      <c r="B27708" t="s">
        <v>27281</v>
      </c>
    </row>
    <row r="27709" spans="1:2" ht="13.5" x14ac:dyDescent="0.35">
      <c r="A27709">
        <v>10028871</v>
      </c>
      <c r="B27709" t="s">
        <v>13349</v>
      </c>
    </row>
    <row r="27710" spans="1:2" ht="13.5" x14ac:dyDescent="0.35">
      <c r="A27710">
        <v>10028872</v>
      </c>
      <c r="B27710" t="s">
        <v>27282</v>
      </c>
    </row>
    <row r="27711" spans="1:2" ht="13.5" x14ac:dyDescent="0.35">
      <c r="A27711">
        <v>10028873</v>
      </c>
      <c r="B27711" t="s">
        <v>27283</v>
      </c>
    </row>
    <row r="27712" spans="1:2" ht="13.5" x14ac:dyDescent="0.35">
      <c r="A27712">
        <v>10028874</v>
      </c>
      <c r="B27712" t="s">
        <v>27284</v>
      </c>
    </row>
    <row r="27713" spans="1:2" ht="13.5" x14ac:dyDescent="0.35">
      <c r="A27713">
        <v>10028875</v>
      </c>
      <c r="B27713" t="s">
        <v>27285</v>
      </c>
    </row>
    <row r="27714" spans="1:2" ht="13.5" x14ac:dyDescent="0.35">
      <c r="A27714">
        <v>10028876</v>
      </c>
      <c r="B27714" t="s">
        <v>27286</v>
      </c>
    </row>
    <row r="27715" spans="1:2" ht="13.5" x14ac:dyDescent="0.35">
      <c r="A27715">
        <v>10028877</v>
      </c>
      <c r="B27715" t="s">
        <v>27287</v>
      </c>
    </row>
    <row r="27716" spans="1:2" ht="13.5" x14ac:dyDescent="0.35">
      <c r="A27716">
        <v>10028878</v>
      </c>
      <c r="B27716" t="s">
        <v>27288</v>
      </c>
    </row>
    <row r="27717" spans="1:2" ht="13.5" x14ac:dyDescent="0.35">
      <c r="A27717">
        <v>10028879</v>
      </c>
      <c r="B27717" t="s">
        <v>27289</v>
      </c>
    </row>
    <row r="27718" spans="1:2" ht="13.5" x14ac:dyDescent="0.35">
      <c r="A27718">
        <v>10028880</v>
      </c>
      <c r="B27718" t="s">
        <v>27290</v>
      </c>
    </row>
    <row r="27719" spans="1:2" ht="13.5" x14ac:dyDescent="0.35">
      <c r="A27719">
        <v>10028881</v>
      </c>
      <c r="B27719" t="s">
        <v>27291</v>
      </c>
    </row>
    <row r="27720" spans="1:2" ht="13.5" x14ac:dyDescent="0.35">
      <c r="A27720">
        <v>10028882</v>
      </c>
      <c r="B27720" t="s">
        <v>27292</v>
      </c>
    </row>
    <row r="27721" spans="1:2" ht="13.5" x14ac:dyDescent="0.35">
      <c r="A27721">
        <v>10028883</v>
      </c>
      <c r="B27721" t="s">
        <v>27293</v>
      </c>
    </row>
    <row r="27722" spans="1:2" ht="13.5" x14ac:dyDescent="0.35">
      <c r="A27722">
        <v>10028884</v>
      </c>
      <c r="B27722" t="s">
        <v>27294</v>
      </c>
    </row>
    <row r="27723" spans="1:2" ht="13.5" x14ac:dyDescent="0.35">
      <c r="A27723">
        <v>10028885</v>
      </c>
      <c r="B27723" t="s">
        <v>27295</v>
      </c>
    </row>
    <row r="27724" spans="1:2" ht="13.5" x14ac:dyDescent="0.35">
      <c r="A27724">
        <v>10028886</v>
      </c>
      <c r="B27724" t="s">
        <v>27296</v>
      </c>
    </row>
    <row r="27725" spans="1:2" ht="13.5" x14ac:dyDescent="0.35">
      <c r="A27725">
        <v>10028887</v>
      </c>
      <c r="B27725" t="s">
        <v>27297</v>
      </c>
    </row>
    <row r="27726" spans="1:2" ht="13.5" x14ac:dyDescent="0.35">
      <c r="A27726">
        <v>10028888</v>
      </c>
      <c r="B27726" t="s">
        <v>27298</v>
      </c>
    </row>
    <row r="27727" spans="1:2" ht="13.5" x14ac:dyDescent="0.35">
      <c r="A27727">
        <v>10028889</v>
      </c>
      <c r="B27727" t="s">
        <v>27299</v>
      </c>
    </row>
    <row r="27728" spans="1:2" ht="13.5" x14ac:dyDescent="0.35">
      <c r="A27728">
        <v>10028890</v>
      </c>
      <c r="B27728" t="s">
        <v>27300</v>
      </c>
    </row>
    <row r="27729" spans="1:2" ht="13.5" x14ac:dyDescent="0.35">
      <c r="A27729">
        <v>10028891</v>
      </c>
      <c r="B27729" t="s">
        <v>27301</v>
      </c>
    </row>
    <row r="27730" spans="1:2" ht="13.5" x14ac:dyDescent="0.35">
      <c r="A27730">
        <v>10028892</v>
      </c>
      <c r="B27730" t="s">
        <v>27302</v>
      </c>
    </row>
    <row r="27731" spans="1:2" ht="13.5" x14ac:dyDescent="0.35">
      <c r="A27731">
        <v>10028893</v>
      </c>
      <c r="B27731" t="s">
        <v>27303</v>
      </c>
    </row>
    <row r="27732" spans="1:2" ht="13.5" x14ac:dyDescent="0.35">
      <c r="A27732">
        <v>10028894</v>
      </c>
      <c r="B27732" t="s">
        <v>27304</v>
      </c>
    </row>
    <row r="27733" spans="1:2" ht="13.5" x14ac:dyDescent="0.35">
      <c r="A27733">
        <v>10028895</v>
      </c>
      <c r="B27733" t="s">
        <v>27305</v>
      </c>
    </row>
    <row r="27734" spans="1:2" ht="13.5" x14ac:dyDescent="0.35">
      <c r="A27734">
        <v>10028896</v>
      </c>
      <c r="B27734" t="s">
        <v>27306</v>
      </c>
    </row>
    <row r="27735" spans="1:2" ht="13.5" x14ac:dyDescent="0.35">
      <c r="A27735">
        <v>10028897</v>
      </c>
      <c r="B27735" t="s">
        <v>27307</v>
      </c>
    </row>
    <row r="27736" spans="1:2" ht="13.5" x14ac:dyDescent="0.35">
      <c r="A27736">
        <v>10028898</v>
      </c>
      <c r="B27736" t="s">
        <v>27308</v>
      </c>
    </row>
    <row r="27737" spans="1:2" ht="13.5" x14ac:dyDescent="0.35">
      <c r="A27737">
        <v>10028899</v>
      </c>
      <c r="B27737" t="s">
        <v>27309</v>
      </c>
    </row>
    <row r="27738" spans="1:2" ht="13.5" x14ac:dyDescent="0.35">
      <c r="A27738">
        <v>10028900</v>
      </c>
      <c r="B27738" t="s">
        <v>27310</v>
      </c>
    </row>
    <row r="27739" spans="1:2" ht="13.5" x14ac:dyDescent="0.35">
      <c r="A27739">
        <v>10028901</v>
      </c>
      <c r="B27739" t="s">
        <v>27311</v>
      </c>
    </row>
    <row r="27740" spans="1:2" ht="13.5" x14ac:dyDescent="0.35">
      <c r="A27740">
        <v>10028902</v>
      </c>
      <c r="B27740" t="s">
        <v>27312</v>
      </c>
    </row>
    <row r="27741" spans="1:2" ht="13.5" x14ac:dyDescent="0.35">
      <c r="A27741">
        <v>10028903</v>
      </c>
      <c r="B27741" t="s">
        <v>27313</v>
      </c>
    </row>
    <row r="27742" spans="1:2" ht="13.5" x14ac:dyDescent="0.35">
      <c r="A27742">
        <v>10028904</v>
      </c>
      <c r="B27742" t="s">
        <v>27314</v>
      </c>
    </row>
    <row r="27743" spans="1:2" ht="13.5" x14ac:dyDescent="0.35">
      <c r="A27743">
        <v>10028905</v>
      </c>
      <c r="B27743" t="s">
        <v>27315</v>
      </c>
    </row>
    <row r="27744" spans="1:2" ht="13.5" x14ac:dyDescent="0.35">
      <c r="A27744">
        <v>10028906</v>
      </c>
      <c r="B27744" t="s">
        <v>27316</v>
      </c>
    </row>
    <row r="27745" spans="1:2" ht="13.5" x14ac:dyDescent="0.35">
      <c r="A27745">
        <v>10028907</v>
      </c>
      <c r="B27745" t="s">
        <v>27317</v>
      </c>
    </row>
    <row r="27746" spans="1:2" ht="13.5" x14ac:dyDescent="0.35">
      <c r="A27746">
        <v>10028908</v>
      </c>
      <c r="B27746" t="s">
        <v>27318</v>
      </c>
    </row>
    <row r="27747" spans="1:2" ht="13.5" x14ac:dyDescent="0.35">
      <c r="A27747">
        <v>10028909</v>
      </c>
      <c r="B27747" t="s">
        <v>27319</v>
      </c>
    </row>
    <row r="27748" spans="1:2" ht="13.5" x14ac:dyDescent="0.35">
      <c r="A27748">
        <v>10028910</v>
      </c>
      <c r="B27748" t="s">
        <v>27320</v>
      </c>
    </row>
    <row r="27749" spans="1:2" ht="13.5" x14ac:dyDescent="0.35">
      <c r="A27749">
        <v>10028911</v>
      </c>
      <c r="B27749" t="s">
        <v>27321</v>
      </c>
    </row>
    <row r="27750" spans="1:2" ht="13.5" x14ac:dyDescent="0.35">
      <c r="A27750">
        <v>10028912</v>
      </c>
      <c r="B27750" t="s">
        <v>27322</v>
      </c>
    </row>
    <row r="27751" spans="1:2" ht="13.5" x14ac:dyDescent="0.35">
      <c r="A27751">
        <v>10028913</v>
      </c>
      <c r="B27751" t="s">
        <v>27323</v>
      </c>
    </row>
    <row r="27752" spans="1:2" ht="13.5" x14ac:dyDescent="0.35">
      <c r="A27752">
        <v>10028914</v>
      </c>
      <c r="B27752" t="s">
        <v>27324</v>
      </c>
    </row>
    <row r="27753" spans="1:2" ht="13.5" x14ac:dyDescent="0.35">
      <c r="A27753">
        <v>10028915</v>
      </c>
      <c r="B27753" t="s">
        <v>27325</v>
      </c>
    </row>
    <row r="27754" spans="1:2" ht="13.5" x14ac:dyDescent="0.35">
      <c r="A27754">
        <v>10028916</v>
      </c>
      <c r="B27754" t="s">
        <v>27326</v>
      </c>
    </row>
    <row r="27755" spans="1:2" ht="13.5" x14ac:dyDescent="0.35">
      <c r="A27755">
        <v>10028917</v>
      </c>
      <c r="B27755" t="s">
        <v>27327</v>
      </c>
    </row>
    <row r="27756" spans="1:2" ht="13.5" x14ac:dyDescent="0.35">
      <c r="A27756">
        <v>10028918</v>
      </c>
      <c r="B27756" t="s">
        <v>27328</v>
      </c>
    </row>
    <row r="27757" spans="1:2" ht="13.5" x14ac:dyDescent="0.35">
      <c r="A27757">
        <v>10028919</v>
      </c>
      <c r="B27757" t="s">
        <v>27329</v>
      </c>
    </row>
    <row r="27758" spans="1:2" ht="13.5" x14ac:dyDescent="0.35">
      <c r="A27758">
        <v>10028920</v>
      </c>
      <c r="B27758" t="s">
        <v>27330</v>
      </c>
    </row>
    <row r="27759" spans="1:2" ht="13.5" x14ac:dyDescent="0.35">
      <c r="A27759">
        <v>10028921</v>
      </c>
      <c r="B27759" t="s">
        <v>27331</v>
      </c>
    </row>
    <row r="27760" spans="1:2" ht="13.5" x14ac:dyDescent="0.35">
      <c r="A27760">
        <v>10028922</v>
      </c>
      <c r="B27760" t="s">
        <v>27332</v>
      </c>
    </row>
    <row r="27761" spans="1:2" ht="13.5" x14ac:dyDescent="0.35">
      <c r="A27761">
        <v>10028923</v>
      </c>
      <c r="B27761" t="s">
        <v>27333</v>
      </c>
    </row>
    <row r="27762" spans="1:2" ht="13.5" x14ac:dyDescent="0.35">
      <c r="A27762">
        <v>10028924</v>
      </c>
      <c r="B27762" t="s">
        <v>27334</v>
      </c>
    </row>
    <row r="27763" spans="1:2" ht="13.5" x14ac:dyDescent="0.35">
      <c r="A27763">
        <v>10028925</v>
      </c>
      <c r="B27763" t="s">
        <v>27335</v>
      </c>
    </row>
    <row r="27764" spans="1:2" ht="13.5" x14ac:dyDescent="0.35">
      <c r="A27764">
        <v>10028926</v>
      </c>
      <c r="B27764" t="s">
        <v>27336</v>
      </c>
    </row>
    <row r="27765" spans="1:2" ht="13.5" x14ac:dyDescent="0.35">
      <c r="A27765">
        <v>10028927</v>
      </c>
      <c r="B27765" t="s">
        <v>27337</v>
      </c>
    </row>
    <row r="27766" spans="1:2" ht="13.5" x14ac:dyDescent="0.35">
      <c r="A27766">
        <v>10028928</v>
      </c>
      <c r="B27766" t="s">
        <v>27338</v>
      </c>
    </row>
    <row r="27767" spans="1:2" ht="13.5" x14ac:dyDescent="0.35">
      <c r="A27767">
        <v>10028929</v>
      </c>
      <c r="B27767" t="s">
        <v>27339</v>
      </c>
    </row>
    <row r="27768" spans="1:2" ht="13.5" x14ac:dyDescent="0.35">
      <c r="A27768">
        <v>10028930</v>
      </c>
      <c r="B27768" t="s">
        <v>26941</v>
      </c>
    </row>
    <row r="27769" spans="1:2" ht="13.5" x14ac:dyDescent="0.35">
      <c r="A27769">
        <v>10028931</v>
      </c>
      <c r="B27769" t="s">
        <v>27340</v>
      </c>
    </row>
    <row r="27770" spans="1:2" ht="13.5" x14ac:dyDescent="0.35">
      <c r="A27770">
        <v>10028932</v>
      </c>
      <c r="B27770" t="s">
        <v>27341</v>
      </c>
    </row>
    <row r="27771" spans="1:2" ht="13.5" x14ac:dyDescent="0.35">
      <c r="A27771">
        <v>10028933</v>
      </c>
      <c r="B27771" t="s">
        <v>27342</v>
      </c>
    </row>
    <row r="27772" spans="1:2" ht="13.5" x14ac:dyDescent="0.35">
      <c r="A27772">
        <v>10028934</v>
      </c>
      <c r="B27772" t="s">
        <v>27343</v>
      </c>
    </row>
    <row r="27773" spans="1:2" ht="13.5" x14ac:dyDescent="0.35">
      <c r="A27773">
        <v>10028935</v>
      </c>
      <c r="B27773" t="s">
        <v>27344</v>
      </c>
    </row>
    <row r="27774" spans="1:2" ht="13.5" x14ac:dyDescent="0.35">
      <c r="A27774">
        <v>10028936</v>
      </c>
      <c r="B27774" t="s">
        <v>27345</v>
      </c>
    </row>
    <row r="27775" spans="1:2" ht="13.5" x14ac:dyDescent="0.35">
      <c r="A27775">
        <v>10028937</v>
      </c>
      <c r="B27775" t="s">
        <v>27346</v>
      </c>
    </row>
    <row r="27776" spans="1:2" ht="13.5" x14ac:dyDescent="0.35">
      <c r="A27776">
        <v>10028938</v>
      </c>
      <c r="B27776" t="s">
        <v>27347</v>
      </c>
    </row>
    <row r="27777" spans="1:2" ht="13.5" x14ac:dyDescent="0.35">
      <c r="A27777">
        <v>10028939</v>
      </c>
      <c r="B27777" t="s">
        <v>27348</v>
      </c>
    </row>
    <row r="27778" spans="1:2" ht="13.5" x14ac:dyDescent="0.35">
      <c r="A27778">
        <v>10028940</v>
      </c>
      <c r="B27778" t="s">
        <v>27349</v>
      </c>
    </row>
    <row r="27779" spans="1:2" ht="13.5" x14ac:dyDescent="0.35">
      <c r="A27779">
        <v>10028941</v>
      </c>
      <c r="B27779" t="s">
        <v>27350</v>
      </c>
    </row>
    <row r="27780" spans="1:2" ht="13.5" x14ac:dyDescent="0.35">
      <c r="A27780">
        <v>10028942</v>
      </c>
      <c r="B27780" t="s">
        <v>27351</v>
      </c>
    </row>
    <row r="27781" spans="1:2" ht="13.5" x14ac:dyDescent="0.35">
      <c r="A27781">
        <v>10028944</v>
      </c>
      <c r="B27781" t="s">
        <v>27352</v>
      </c>
    </row>
    <row r="27782" spans="1:2" ht="13.5" x14ac:dyDescent="0.35">
      <c r="A27782">
        <v>10028945</v>
      </c>
      <c r="B27782" t="s">
        <v>27353</v>
      </c>
    </row>
    <row r="27783" spans="1:2" ht="13.5" x14ac:dyDescent="0.35">
      <c r="A27783">
        <v>10028946</v>
      </c>
      <c r="B27783" t="s">
        <v>27354</v>
      </c>
    </row>
    <row r="27784" spans="1:2" ht="13.5" x14ac:dyDescent="0.35">
      <c r="A27784">
        <v>10028947</v>
      </c>
      <c r="B27784" t="s">
        <v>27355</v>
      </c>
    </row>
    <row r="27785" spans="1:2" ht="13.5" x14ac:dyDescent="0.35">
      <c r="A27785">
        <v>10028948</v>
      </c>
      <c r="B27785" t="s">
        <v>27356</v>
      </c>
    </row>
    <row r="27786" spans="1:2" ht="13.5" x14ac:dyDescent="0.35">
      <c r="A27786">
        <v>10028949</v>
      </c>
      <c r="B27786" t="s">
        <v>27357</v>
      </c>
    </row>
    <row r="27787" spans="1:2" ht="13.5" x14ac:dyDescent="0.35">
      <c r="A27787">
        <v>10028950</v>
      </c>
      <c r="B27787" t="s">
        <v>27358</v>
      </c>
    </row>
    <row r="27788" spans="1:2" ht="13.5" x14ac:dyDescent="0.35">
      <c r="A27788">
        <v>10028951</v>
      </c>
      <c r="B27788" t="s">
        <v>27359</v>
      </c>
    </row>
    <row r="27789" spans="1:2" ht="13.5" x14ac:dyDescent="0.35">
      <c r="A27789">
        <v>10028952</v>
      </c>
      <c r="B27789" t="s">
        <v>27360</v>
      </c>
    </row>
    <row r="27790" spans="1:2" ht="13.5" x14ac:dyDescent="0.35">
      <c r="A27790">
        <v>10028953</v>
      </c>
      <c r="B27790" t="s">
        <v>27361</v>
      </c>
    </row>
    <row r="27791" spans="1:2" ht="13.5" x14ac:dyDescent="0.35">
      <c r="A27791">
        <v>10028954</v>
      </c>
      <c r="B27791" t="s">
        <v>27362</v>
      </c>
    </row>
    <row r="27792" spans="1:2" ht="13.5" x14ac:dyDescent="0.35">
      <c r="A27792">
        <v>10028955</v>
      </c>
      <c r="B27792" t="s">
        <v>27363</v>
      </c>
    </row>
    <row r="27793" spans="1:2" ht="13.5" x14ac:dyDescent="0.35">
      <c r="A27793">
        <v>10028956</v>
      </c>
      <c r="B27793" t="s">
        <v>27364</v>
      </c>
    </row>
    <row r="27794" spans="1:2" ht="13.5" x14ac:dyDescent="0.35">
      <c r="A27794">
        <v>10028957</v>
      </c>
      <c r="B27794" t="s">
        <v>27365</v>
      </c>
    </row>
    <row r="27795" spans="1:2" ht="13.5" x14ac:dyDescent="0.35">
      <c r="A27795">
        <v>10028958</v>
      </c>
      <c r="B27795" t="s">
        <v>27366</v>
      </c>
    </row>
    <row r="27796" spans="1:2" ht="13.5" x14ac:dyDescent="0.35">
      <c r="A27796">
        <v>10028959</v>
      </c>
      <c r="B27796" t="s">
        <v>27367</v>
      </c>
    </row>
    <row r="27797" spans="1:2" ht="13.5" x14ac:dyDescent="0.35">
      <c r="A27797">
        <v>10028960</v>
      </c>
      <c r="B27797" t="s">
        <v>27368</v>
      </c>
    </row>
    <row r="27798" spans="1:2" ht="13.5" x14ac:dyDescent="0.35">
      <c r="A27798">
        <v>10028961</v>
      </c>
      <c r="B27798" t="s">
        <v>27369</v>
      </c>
    </row>
    <row r="27799" spans="1:2" ht="13.5" x14ac:dyDescent="0.35">
      <c r="A27799">
        <v>10028962</v>
      </c>
      <c r="B27799" t="s">
        <v>27370</v>
      </c>
    </row>
    <row r="27800" spans="1:2" ht="13.5" x14ac:dyDescent="0.35">
      <c r="A27800">
        <v>10028963</v>
      </c>
      <c r="B27800" t="s">
        <v>27371</v>
      </c>
    </row>
    <row r="27801" spans="1:2" ht="13.5" x14ac:dyDescent="0.35">
      <c r="A27801">
        <v>10028964</v>
      </c>
      <c r="B27801" t="s">
        <v>10855</v>
      </c>
    </row>
    <row r="27802" spans="1:2" ht="13.5" x14ac:dyDescent="0.35">
      <c r="A27802">
        <v>10028965</v>
      </c>
      <c r="B27802" t="s">
        <v>27372</v>
      </c>
    </row>
    <row r="27803" spans="1:2" ht="13.5" x14ac:dyDescent="0.35">
      <c r="A27803">
        <v>10028966</v>
      </c>
      <c r="B27803" t="s">
        <v>27373</v>
      </c>
    </row>
    <row r="27804" spans="1:2" ht="13.5" x14ac:dyDescent="0.35">
      <c r="A27804">
        <v>10028967</v>
      </c>
      <c r="B27804" t="s">
        <v>27374</v>
      </c>
    </row>
    <row r="27805" spans="1:2" ht="13.5" x14ac:dyDescent="0.35">
      <c r="A27805">
        <v>10028968</v>
      </c>
      <c r="B27805" t="s">
        <v>27375</v>
      </c>
    </row>
    <row r="27806" spans="1:2" ht="13.5" x14ac:dyDescent="0.35">
      <c r="A27806">
        <v>10028969</v>
      </c>
      <c r="B27806" t="s">
        <v>27376</v>
      </c>
    </row>
    <row r="27807" spans="1:2" ht="13.5" x14ac:dyDescent="0.35">
      <c r="A27807">
        <v>10028970</v>
      </c>
      <c r="B27807" t="s">
        <v>27377</v>
      </c>
    </row>
    <row r="27808" spans="1:2" ht="13.5" x14ac:dyDescent="0.35">
      <c r="A27808">
        <v>10028971</v>
      </c>
      <c r="B27808" t="s">
        <v>27378</v>
      </c>
    </row>
    <row r="27809" spans="1:2" ht="13.5" x14ac:dyDescent="0.35">
      <c r="A27809">
        <v>10028972</v>
      </c>
      <c r="B27809" t="s">
        <v>27379</v>
      </c>
    </row>
    <row r="27810" spans="1:2" ht="13.5" x14ac:dyDescent="0.35">
      <c r="A27810">
        <v>10028973</v>
      </c>
      <c r="B27810" t="s">
        <v>27380</v>
      </c>
    </row>
    <row r="27811" spans="1:2" ht="13.5" x14ac:dyDescent="0.35">
      <c r="A27811">
        <v>10028974</v>
      </c>
      <c r="B27811" t="s">
        <v>27381</v>
      </c>
    </row>
    <row r="27812" spans="1:2" ht="13.5" x14ac:dyDescent="0.35">
      <c r="A27812">
        <v>10028975</v>
      </c>
      <c r="B27812" t="s">
        <v>27382</v>
      </c>
    </row>
    <row r="27813" spans="1:2" ht="13.5" x14ac:dyDescent="0.35">
      <c r="A27813">
        <v>10028976</v>
      </c>
      <c r="B27813" t="s">
        <v>27383</v>
      </c>
    </row>
    <row r="27814" spans="1:2" ht="13.5" x14ac:dyDescent="0.35">
      <c r="A27814">
        <v>10028977</v>
      </c>
      <c r="B27814" t="s">
        <v>27384</v>
      </c>
    </row>
    <row r="27815" spans="1:2" ht="13.5" x14ac:dyDescent="0.35">
      <c r="A27815">
        <v>10028978</v>
      </c>
      <c r="B27815" t="s">
        <v>27385</v>
      </c>
    </row>
    <row r="27816" spans="1:2" ht="13.5" x14ac:dyDescent="0.35">
      <c r="A27816">
        <v>10028979</v>
      </c>
      <c r="B27816" t="s">
        <v>27386</v>
      </c>
    </row>
    <row r="27817" spans="1:2" ht="13.5" x14ac:dyDescent="0.35">
      <c r="A27817">
        <v>10028980</v>
      </c>
      <c r="B27817" t="s">
        <v>27387</v>
      </c>
    </row>
    <row r="27818" spans="1:2" ht="13.5" x14ac:dyDescent="0.35">
      <c r="A27818">
        <v>10028981</v>
      </c>
      <c r="B27818" t="s">
        <v>27388</v>
      </c>
    </row>
    <row r="27819" spans="1:2" ht="13.5" x14ac:dyDescent="0.35">
      <c r="A27819">
        <v>10028982</v>
      </c>
      <c r="B27819" t="s">
        <v>27389</v>
      </c>
    </row>
    <row r="27820" spans="1:2" ht="13.5" x14ac:dyDescent="0.35">
      <c r="A27820">
        <v>10028983</v>
      </c>
      <c r="B27820" t="s">
        <v>27390</v>
      </c>
    </row>
    <row r="27821" spans="1:2" ht="13.5" x14ac:dyDescent="0.35">
      <c r="A27821">
        <v>10028984</v>
      </c>
      <c r="B27821" t="s">
        <v>27391</v>
      </c>
    </row>
    <row r="27822" spans="1:2" ht="13.5" x14ac:dyDescent="0.35">
      <c r="A27822">
        <v>10028985</v>
      </c>
      <c r="B27822" t="s">
        <v>27392</v>
      </c>
    </row>
    <row r="27823" spans="1:2" ht="13.5" x14ac:dyDescent="0.35">
      <c r="A27823">
        <v>10028986</v>
      </c>
      <c r="B27823" t="s">
        <v>27393</v>
      </c>
    </row>
    <row r="27824" spans="1:2" ht="13.5" x14ac:dyDescent="0.35">
      <c r="A27824">
        <v>10028987</v>
      </c>
      <c r="B27824" t="s">
        <v>27394</v>
      </c>
    </row>
    <row r="27825" spans="1:2" ht="13.5" x14ac:dyDescent="0.35">
      <c r="A27825">
        <v>10028988</v>
      </c>
      <c r="B27825" t="s">
        <v>27395</v>
      </c>
    </row>
    <row r="27826" spans="1:2" ht="13.5" x14ac:dyDescent="0.35">
      <c r="A27826">
        <v>10028989</v>
      </c>
      <c r="B27826" t="s">
        <v>27396</v>
      </c>
    </row>
    <row r="27827" spans="1:2" ht="13.5" x14ac:dyDescent="0.35">
      <c r="A27827">
        <v>10028990</v>
      </c>
      <c r="B27827" t="s">
        <v>27397</v>
      </c>
    </row>
    <row r="27828" spans="1:2" ht="13.5" x14ac:dyDescent="0.35">
      <c r="A27828">
        <v>10028991</v>
      </c>
      <c r="B27828" t="s">
        <v>27398</v>
      </c>
    </row>
    <row r="27829" spans="1:2" ht="13.5" x14ac:dyDescent="0.35">
      <c r="A27829">
        <v>10028992</v>
      </c>
      <c r="B27829" t="s">
        <v>27399</v>
      </c>
    </row>
    <row r="27830" spans="1:2" ht="13.5" x14ac:dyDescent="0.35">
      <c r="A27830">
        <v>10028993</v>
      </c>
      <c r="B27830" t="s">
        <v>27400</v>
      </c>
    </row>
    <row r="27831" spans="1:2" ht="13.5" x14ac:dyDescent="0.35">
      <c r="A27831">
        <v>10028994</v>
      </c>
      <c r="B27831" t="s">
        <v>27401</v>
      </c>
    </row>
    <row r="27832" spans="1:2" ht="13.5" x14ac:dyDescent="0.35">
      <c r="A27832">
        <v>10028995</v>
      </c>
      <c r="B27832" t="s">
        <v>27402</v>
      </c>
    </row>
    <row r="27833" spans="1:2" ht="13.5" x14ac:dyDescent="0.35">
      <c r="A27833">
        <v>10028996</v>
      </c>
      <c r="B27833" t="s">
        <v>27403</v>
      </c>
    </row>
    <row r="27834" spans="1:2" ht="13.5" x14ac:dyDescent="0.35">
      <c r="A27834">
        <v>10028997</v>
      </c>
      <c r="B27834" t="s">
        <v>27404</v>
      </c>
    </row>
    <row r="27835" spans="1:2" ht="13.5" x14ac:dyDescent="0.35">
      <c r="A27835">
        <v>10028998</v>
      </c>
      <c r="B27835" t="s">
        <v>27405</v>
      </c>
    </row>
    <row r="27836" spans="1:2" ht="13.5" x14ac:dyDescent="0.35">
      <c r="A27836">
        <v>10028999</v>
      </c>
      <c r="B27836" t="s">
        <v>27406</v>
      </c>
    </row>
    <row r="27837" spans="1:2" ht="13.5" x14ac:dyDescent="0.35">
      <c r="A27837">
        <v>10029000</v>
      </c>
      <c r="B27837" t="s">
        <v>27407</v>
      </c>
    </row>
    <row r="27838" spans="1:2" ht="13.5" x14ac:dyDescent="0.35">
      <c r="A27838">
        <v>10029001</v>
      </c>
      <c r="B27838" t="s">
        <v>27408</v>
      </c>
    </row>
    <row r="27839" spans="1:2" ht="13.5" x14ac:dyDescent="0.35">
      <c r="A27839">
        <v>10029002</v>
      </c>
      <c r="B27839" t="s">
        <v>27409</v>
      </c>
    </row>
    <row r="27840" spans="1:2" ht="13.5" x14ac:dyDescent="0.35">
      <c r="A27840">
        <v>10029003</v>
      </c>
      <c r="B27840" t="s">
        <v>27410</v>
      </c>
    </row>
    <row r="27841" spans="1:2" ht="13.5" x14ac:dyDescent="0.35">
      <c r="A27841">
        <v>10029004</v>
      </c>
      <c r="B27841" t="s">
        <v>27411</v>
      </c>
    </row>
    <row r="27842" spans="1:2" ht="13.5" x14ac:dyDescent="0.35">
      <c r="A27842">
        <v>10029005</v>
      </c>
      <c r="B27842" t="s">
        <v>27412</v>
      </c>
    </row>
    <row r="27843" spans="1:2" ht="13.5" x14ac:dyDescent="0.35">
      <c r="A27843">
        <v>10029006</v>
      </c>
      <c r="B27843" t="s">
        <v>27413</v>
      </c>
    </row>
    <row r="27844" spans="1:2" ht="13.5" x14ac:dyDescent="0.35">
      <c r="A27844">
        <v>10029007</v>
      </c>
      <c r="B27844" t="s">
        <v>27414</v>
      </c>
    </row>
    <row r="27845" spans="1:2" ht="13.5" x14ac:dyDescent="0.35">
      <c r="A27845">
        <v>10029008</v>
      </c>
      <c r="B27845" t="s">
        <v>27415</v>
      </c>
    </row>
    <row r="27846" spans="1:2" ht="13.5" x14ac:dyDescent="0.35">
      <c r="A27846">
        <v>10029009</v>
      </c>
      <c r="B27846" t="s">
        <v>27416</v>
      </c>
    </row>
    <row r="27847" spans="1:2" ht="13.5" x14ac:dyDescent="0.35">
      <c r="A27847">
        <v>10029010</v>
      </c>
      <c r="B27847" t="s">
        <v>27417</v>
      </c>
    </row>
    <row r="27848" spans="1:2" ht="13.5" x14ac:dyDescent="0.35">
      <c r="A27848">
        <v>10029011</v>
      </c>
      <c r="B27848" t="s">
        <v>27418</v>
      </c>
    </row>
    <row r="27849" spans="1:2" ht="13.5" x14ac:dyDescent="0.35">
      <c r="A27849">
        <v>10029012</v>
      </c>
      <c r="B27849" t="s">
        <v>27419</v>
      </c>
    </row>
    <row r="27850" spans="1:2" ht="13.5" x14ac:dyDescent="0.35">
      <c r="A27850">
        <v>10029013</v>
      </c>
      <c r="B27850" t="s">
        <v>27420</v>
      </c>
    </row>
    <row r="27851" spans="1:2" ht="13.5" x14ac:dyDescent="0.35">
      <c r="A27851">
        <v>10029014</v>
      </c>
      <c r="B27851" t="s">
        <v>27421</v>
      </c>
    </row>
    <row r="27852" spans="1:2" ht="13.5" x14ac:dyDescent="0.35">
      <c r="A27852">
        <v>10029015</v>
      </c>
      <c r="B27852" t="s">
        <v>27422</v>
      </c>
    </row>
    <row r="27853" spans="1:2" ht="13.5" x14ac:dyDescent="0.35">
      <c r="A27853">
        <v>10029016</v>
      </c>
      <c r="B27853" t="s">
        <v>27423</v>
      </c>
    </row>
    <row r="27854" spans="1:2" ht="13.5" x14ac:dyDescent="0.35">
      <c r="A27854">
        <v>10029017</v>
      </c>
      <c r="B27854" t="s">
        <v>27424</v>
      </c>
    </row>
    <row r="27855" spans="1:2" ht="13.5" x14ac:dyDescent="0.35">
      <c r="A27855">
        <v>10029018</v>
      </c>
      <c r="B27855" t="s">
        <v>27425</v>
      </c>
    </row>
    <row r="27856" spans="1:2" ht="13.5" x14ac:dyDescent="0.35">
      <c r="A27856">
        <v>10029019</v>
      </c>
      <c r="B27856" t="s">
        <v>27426</v>
      </c>
    </row>
    <row r="27857" spans="1:2" ht="13.5" x14ac:dyDescent="0.35">
      <c r="A27857">
        <v>10029020</v>
      </c>
      <c r="B27857" t="s">
        <v>27427</v>
      </c>
    </row>
    <row r="27858" spans="1:2" ht="13.5" x14ac:dyDescent="0.35">
      <c r="A27858">
        <v>10029021</v>
      </c>
      <c r="B27858" t="s">
        <v>27428</v>
      </c>
    </row>
    <row r="27859" spans="1:2" ht="13.5" x14ac:dyDescent="0.35">
      <c r="A27859">
        <v>10029022</v>
      </c>
      <c r="B27859" t="s">
        <v>27429</v>
      </c>
    </row>
    <row r="27860" spans="1:2" ht="13.5" x14ac:dyDescent="0.35">
      <c r="A27860">
        <v>10029023</v>
      </c>
      <c r="B27860" t="s">
        <v>27430</v>
      </c>
    </row>
    <row r="27861" spans="1:2" ht="13.5" x14ac:dyDescent="0.35">
      <c r="A27861">
        <v>10029024</v>
      </c>
      <c r="B27861" t="s">
        <v>27431</v>
      </c>
    </row>
    <row r="27862" spans="1:2" ht="13.5" x14ac:dyDescent="0.35">
      <c r="A27862">
        <v>10029025</v>
      </c>
      <c r="B27862" t="s">
        <v>27432</v>
      </c>
    </row>
    <row r="27863" spans="1:2" ht="13.5" x14ac:dyDescent="0.35">
      <c r="A27863">
        <v>10029026</v>
      </c>
      <c r="B27863" t="s">
        <v>27433</v>
      </c>
    </row>
    <row r="27864" spans="1:2" ht="13.5" x14ac:dyDescent="0.35">
      <c r="A27864">
        <v>10029027</v>
      </c>
      <c r="B27864" t="s">
        <v>27434</v>
      </c>
    </row>
    <row r="27865" spans="1:2" ht="13.5" x14ac:dyDescent="0.35">
      <c r="A27865">
        <v>10029028</v>
      </c>
      <c r="B27865" t="s">
        <v>27435</v>
      </c>
    </row>
    <row r="27866" spans="1:2" ht="13.5" x14ac:dyDescent="0.35">
      <c r="A27866">
        <v>10029029</v>
      </c>
      <c r="B27866" t="s">
        <v>27436</v>
      </c>
    </row>
    <row r="27867" spans="1:2" ht="13.5" x14ac:dyDescent="0.35">
      <c r="A27867">
        <v>10029030</v>
      </c>
      <c r="B27867" t="s">
        <v>27437</v>
      </c>
    </row>
    <row r="27868" spans="1:2" ht="13.5" x14ac:dyDescent="0.35">
      <c r="A27868">
        <v>10029031</v>
      </c>
      <c r="B27868" t="s">
        <v>27438</v>
      </c>
    </row>
    <row r="27869" spans="1:2" ht="13.5" x14ac:dyDescent="0.35">
      <c r="A27869">
        <v>10029032</v>
      </c>
      <c r="B27869" t="s">
        <v>27439</v>
      </c>
    </row>
    <row r="27870" spans="1:2" ht="13.5" x14ac:dyDescent="0.35">
      <c r="A27870">
        <v>10029033</v>
      </c>
      <c r="B27870" t="s">
        <v>27440</v>
      </c>
    </row>
    <row r="27871" spans="1:2" ht="13.5" x14ac:dyDescent="0.35">
      <c r="A27871">
        <v>10029034</v>
      </c>
      <c r="B27871" t="s">
        <v>27441</v>
      </c>
    </row>
    <row r="27872" spans="1:2" ht="13.5" x14ac:dyDescent="0.35">
      <c r="A27872">
        <v>10029035</v>
      </c>
      <c r="B27872" t="s">
        <v>27442</v>
      </c>
    </row>
    <row r="27873" spans="1:2" ht="13.5" x14ac:dyDescent="0.35">
      <c r="A27873">
        <v>10029036</v>
      </c>
      <c r="B27873" t="s">
        <v>27443</v>
      </c>
    </row>
    <row r="27874" spans="1:2" ht="13.5" x14ac:dyDescent="0.35">
      <c r="A27874">
        <v>10029037</v>
      </c>
      <c r="B27874" t="s">
        <v>27444</v>
      </c>
    </row>
    <row r="27875" spans="1:2" ht="13.5" x14ac:dyDescent="0.35">
      <c r="A27875">
        <v>10029038</v>
      </c>
      <c r="B27875" t="s">
        <v>27445</v>
      </c>
    </row>
    <row r="27876" spans="1:2" ht="13.5" x14ac:dyDescent="0.35">
      <c r="A27876">
        <v>10029039</v>
      </c>
      <c r="B27876" t="s">
        <v>27446</v>
      </c>
    </row>
    <row r="27877" spans="1:2" ht="13.5" x14ac:dyDescent="0.35">
      <c r="A27877">
        <v>10029040</v>
      </c>
      <c r="B27877" t="s">
        <v>27447</v>
      </c>
    </row>
    <row r="27878" spans="1:2" ht="13.5" x14ac:dyDescent="0.35">
      <c r="A27878">
        <v>10029041</v>
      </c>
      <c r="B27878" t="s">
        <v>27448</v>
      </c>
    </row>
    <row r="27879" spans="1:2" ht="13.5" x14ac:dyDescent="0.35">
      <c r="A27879">
        <v>10029042</v>
      </c>
      <c r="B27879" t="s">
        <v>27449</v>
      </c>
    </row>
    <row r="27880" spans="1:2" ht="13.5" x14ac:dyDescent="0.35">
      <c r="A27880">
        <v>10029043</v>
      </c>
      <c r="B27880" t="s">
        <v>27450</v>
      </c>
    </row>
    <row r="27881" spans="1:2" ht="13.5" x14ac:dyDescent="0.35">
      <c r="A27881">
        <v>10029044</v>
      </c>
      <c r="B27881" t="s">
        <v>27451</v>
      </c>
    </row>
    <row r="27882" spans="1:2" ht="13.5" x14ac:dyDescent="0.35">
      <c r="A27882">
        <v>10029045</v>
      </c>
      <c r="B27882" t="s">
        <v>27452</v>
      </c>
    </row>
    <row r="27883" spans="1:2" ht="13.5" x14ac:dyDescent="0.35">
      <c r="A27883">
        <v>10029046</v>
      </c>
      <c r="B27883" t="s">
        <v>27453</v>
      </c>
    </row>
    <row r="27884" spans="1:2" ht="13.5" x14ac:dyDescent="0.35">
      <c r="A27884">
        <v>10029047</v>
      </c>
      <c r="B27884" t="s">
        <v>27454</v>
      </c>
    </row>
    <row r="27885" spans="1:2" ht="13.5" x14ac:dyDescent="0.35">
      <c r="A27885">
        <v>10029048</v>
      </c>
      <c r="B27885" t="s">
        <v>27455</v>
      </c>
    </row>
    <row r="27886" spans="1:2" ht="13.5" x14ac:dyDescent="0.35">
      <c r="A27886">
        <v>10029049</v>
      </c>
      <c r="B27886" t="s">
        <v>27456</v>
      </c>
    </row>
    <row r="27887" spans="1:2" ht="13.5" x14ac:dyDescent="0.35">
      <c r="A27887">
        <v>10029050</v>
      </c>
      <c r="B27887" t="s">
        <v>27457</v>
      </c>
    </row>
    <row r="27888" spans="1:2" ht="13.5" x14ac:dyDescent="0.35">
      <c r="A27888">
        <v>10029051</v>
      </c>
      <c r="B27888" t="s">
        <v>27458</v>
      </c>
    </row>
    <row r="27889" spans="1:2" ht="13.5" x14ac:dyDescent="0.35">
      <c r="A27889">
        <v>10029052</v>
      </c>
      <c r="B27889" t="s">
        <v>27459</v>
      </c>
    </row>
    <row r="27890" spans="1:2" ht="13.5" x14ac:dyDescent="0.35">
      <c r="A27890">
        <v>10029053</v>
      </c>
      <c r="B27890" t="s">
        <v>27460</v>
      </c>
    </row>
    <row r="27891" spans="1:2" ht="13.5" x14ac:dyDescent="0.35">
      <c r="A27891">
        <v>10029054</v>
      </c>
      <c r="B27891" t="s">
        <v>27461</v>
      </c>
    </row>
    <row r="27892" spans="1:2" ht="13.5" x14ac:dyDescent="0.35">
      <c r="A27892">
        <v>10029055</v>
      </c>
      <c r="B27892" t="s">
        <v>27462</v>
      </c>
    </row>
    <row r="27893" spans="1:2" ht="13.5" x14ac:dyDescent="0.35">
      <c r="A27893">
        <v>10029056</v>
      </c>
      <c r="B27893" t="s">
        <v>27463</v>
      </c>
    </row>
    <row r="27894" spans="1:2" ht="13.5" x14ac:dyDescent="0.35">
      <c r="A27894">
        <v>10029057</v>
      </c>
      <c r="B27894" t="s">
        <v>27464</v>
      </c>
    </row>
    <row r="27895" spans="1:2" ht="13.5" x14ac:dyDescent="0.35">
      <c r="A27895">
        <v>10029058</v>
      </c>
      <c r="B27895" t="s">
        <v>27465</v>
      </c>
    </row>
    <row r="27896" spans="1:2" ht="13.5" x14ac:dyDescent="0.35">
      <c r="A27896">
        <v>10029059</v>
      </c>
      <c r="B27896" t="s">
        <v>27466</v>
      </c>
    </row>
    <row r="27897" spans="1:2" ht="13.5" x14ac:dyDescent="0.35">
      <c r="A27897">
        <v>10029060</v>
      </c>
      <c r="B27897" t="s">
        <v>27467</v>
      </c>
    </row>
    <row r="27898" spans="1:2" ht="13.5" x14ac:dyDescent="0.35">
      <c r="A27898">
        <v>10029061</v>
      </c>
      <c r="B27898" t="s">
        <v>27468</v>
      </c>
    </row>
    <row r="27899" spans="1:2" ht="13.5" x14ac:dyDescent="0.35">
      <c r="A27899">
        <v>10029062</v>
      </c>
      <c r="B27899" t="s">
        <v>27469</v>
      </c>
    </row>
    <row r="27900" spans="1:2" ht="13.5" x14ac:dyDescent="0.35">
      <c r="A27900">
        <v>10029063</v>
      </c>
      <c r="B27900" t="s">
        <v>27470</v>
      </c>
    </row>
    <row r="27901" spans="1:2" ht="13.5" x14ac:dyDescent="0.35">
      <c r="A27901">
        <v>10029064</v>
      </c>
      <c r="B27901" t="s">
        <v>27471</v>
      </c>
    </row>
    <row r="27902" spans="1:2" ht="13.5" x14ac:dyDescent="0.35">
      <c r="A27902">
        <v>10029065</v>
      </c>
      <c r="B27902" t="s">
        <v>27472</v>
      </c>
    </row>
    <row r="27903" spans="1:2" ht="13.5" x14ac:dyDescent="0.35">
      <c r="A27903">
        <v>10029066</v>
      </c>
      <c r="B27903" t="s">
        <v>27473</v>
      </c>
    </row>
    <row r="27904" spans="1:2" ht="13.5" x14ac:dyDescent="0.35">
      <c r="A27904">
        <v>10029067</v>
      </c>
      <c r="B27904" t="s">
        <v>27474</v>
      </c>
    </row>
    <row r="27905" spans="1:2" ht="13.5" x14ac:dyDescent="0.35">
      <c r="A27905">
        <v>10029068</v>
      </c>
      <c r="B27905" t="s">
        <v>27475</v>
      </c>
    </row>
    <row r="27906" spans="1:2" ht="13.5" x14ac:dyDescent="0.35">
      <c r="A27906">
        <v>10029069</v>
      </c>
      <c r="B27906" t="s">
        <v>27476</v>
      </c>
    </row>
    <row r="27907" spans="1:2" ht="13.5" x14ac:dyDescent="0.35">
      <c r="A27907">
        <v>10029070</v>
      </c>
      <c r="B27907" t="s">
        <v>27477</v>
      </c>
    </row>
    <row r="27908" spans="1:2" ht="13.5" x14ac:dyDescent="0.35">
      <c r="A27908">
        <v>10029071</v>
      </c>
      <c r="B27908" t="s">
        <v>27478</v>
      </c>
    </row>
    <row r="27909" spans="1:2" ht="13.5" x14ac:dyDescent="0.35">
      <c r="A27909">
        <v>10029072</v>
      </c>
      <c r="B27909" t="s">
        <v>27479</v>
      </c>
    </row>
    <row r="27910" spans="1:2" ht="13.5" x14ac:dyDescent="0.35">
      <c r="A27910">
        <v>10029073</v>
      </c>
      <c r="B27910" t="s">
        <v>27480</v>
      </c>
    </row>
    <row r="27911" spans="1:2" ht="13.5" x14ac:dyDescent="0.35">
      <c r="A27911">
        <v>10029074</v>
      </c>
      <c r="B27911" t="s">
        <v>27481</v>
      </c>
    </row>
    <row r="27912" spans="1:2" ht="13.5" x14ac:dyDescent="0.35">
      <c r="A27912">
        <v>10029075</v>
      </c>
      <c r="B27912" t="s">
        <v>27482</v>
      </c>
    </row>
    <row r="27913" spans="1:2" ht="13.5" x14ac:dyDescent="0.35">
      <c r="A27913">
        <v>10029076</v>
      </c>
      <c r="B27913" t="s">
        <v>27483</v>
      </c>
    </row>
    <row r="27914" spans="1:2" ht="13.5" x14ac:dyDescent="0.35">
      <c r="A27914">
        <v>10029077</v>
      </c>
      <c r="B27914" t="s">
        <v>27484</v>
      </c>
    </row>
    <row r="27915" spans="1:2" ht="13.5" x14ac:dyDescent="0.35">
      <c r="A27915">
        <v>10029078</v>
      </c>
      <c r="B27915" t="s">
        <v>27485</v>
      </c>
    </row>
    <row r="27916" spans="1:2" ht="13.5" x14ac:dyDescent="0.35">
      <c r="A27916">
        <v>10029079</v>
      </c>
      <c r="B27916" t="s">
        <v>27486</v>
      </c>
    </row>
    <row r="27917" spans="1:2" ht="13.5" x14ac:dyDescent="0.35">
      <c r="A27917">
        <v>10029080</v>
      </c>
      <c r="B27917" t="s">
        <v>27487</v>
      </c>
    </row>
    <row r="27918" spans="1:2" ht="13.5" x14ac:dyDescent="0.35">
      <c r="A27918">
        <v>10029081</v>
      </c>
      <c r="B27918" t="s">
        <v>27488</v>
      </c>
    </row>
    <row r="27919" spans="1:2" ht="13.5" x14ac:dyDescent="0.35">
      <c r="A27919">
        <v>10029082</v>
      </c>
      <c r="B27919" t="s">
        <v>27489</v>
      </c>
    </row>
    <row r="27920" spans="1:2" ht="13.5" x14ac:dyDescent="0.35">
      <c r="A27920">
        <v>10029083</v>
      </c>
      <c r="B27920" t="s">
        <v>27490</v>
      </c>
    </row>
    <row r="27921" spans="1:2" ht="13.5" x14ac:dyDescent="0.35">
      <c r="A27921">
        <v>10029084</v>
      </c>
      <c r="B27921" t="s">
        <v>27491</v>
      </c>
    </row>
    <row r="27922" spans="1:2" ht="13.5" x14ac:dyDescent="0.35">
      <c r="A27922">
        <v>10029085</v>
      </c>
      <c r="B27922" t="s">
        <v>27492</v>
      </c>
    </row>
    <row r="27923" spans="1:2" ht="13.5" x14ac:dyDescent="0.35">
      <c r="A27923">
        <v>10029086</v>
      </c>
      <c r="B27923" t="s">
        <v>27493</v>
      </c>
    </row>
    <row r="27924" spans="1:2" ht="13.5" x14ac:dyDescent="0.35">
      <c r="A27924">
        <v>10029087</v>
      </c>
      <c r="B27924" t="s">
        <v>27494</v>
      </c>
    </row>
    <row r="27925" spans="1:2" ht="13.5" x14ac:dyDescent="0.35">
      <c r="A27925">
        <v>10029088</v>
      </c>
      <c r="B27925" t="s">
        <v>27495</v>
      </c>
    </row>
    <row r="27926" spans="1:2" ht="13.5" x14ac:dyDescent="0.35">
      <c r="A27926">
        <v>10029089</v>
      </c>
      <c r="B27926" t="s">
        <v>27496</v>
      </c>
    </row>
    <row r="27927" spans="1:2" ht="13.5" x14ac:dyDescent="0.35">
      <c r="A27927">
        <v>10029090</v>
      </c>
      <c r="B27927" t="s">
        <v>27497</v>
      </c>
    </row>
    <row r="27928" spans="1:2" ht="13.5" x14ac:dyDescent="0.35">
      <c r="A27928">
        <v>10029091</v>
      </c>
      <c r="B27928" t="s">
        <v>27498</v>
      </c>
    </row>
    <row r="27929" spans="1:2" ht="13.5" x14ac:dyDescent="0.35">
      <c r="A27929">
        <v>10029092</v>
      </c>
      <c r="B27929" t="s">
        <v>27499</v>
      </c>
    </row>
    <row r="27930" spans="1:2" ht="13.5" x14ac:dyDescent="0.35">
      <c r="A27930">
        <v>10029093</v>
      </c>
      <c r="B27930" t="s">
        <v>27500</v>
      </c>
    </row>
    <row r="27931" spans="1:2" ht="13.5" x14ac:dyDescent="0.35">
      <c r="A27931">
        <v>10029094</v>
      </c>
      <c r="B27931" t="s">
        <v>27501</v>
      </c>
    </row>
    <row r="27932" spans="1:2" ht="13.5" x14ac:dyDescent="0.35">
      <c r="A27932">
        <v>10029095</v>
      </c>
      <c r="B27932" t="s">
        <v>27502</v>
      </c>
    </row>
    <row r="27933" spans="1:2" ht="13.5" x14ac:dyDescent="0.35">
      <c r="A27933">
        <v>10029096</v>
      </c>
      <c r="B27933" t="s">
        <v>27503</v>
      </c>
    </row>
    <row r="27934" spans="1:2" ht="13.5" x14ac:dyDescent="0.35">
      <c r="A27934">
        <v>10029097</v>
      </c>
      <c r="B27934" t="s">
        <v>27504</v>
      </c>
    </row>
    <row r="27935" spans="1:2" ht="13.5" x14ac:dyDescent="0.35">
      <c r="A27935">
        <v>10029098</v>
      </c>
      <c r="B27935" t="s">
        <v>27505</v>
      </c>
    </row>
    <row r="27936" spans="1:2" ht="13.5" x14ac:dyDescent="0.35">
      <c r="A27936">
        <v>10029099</v>
      </c>
      <c r="B27936" t="s">
        <v>27506</v>
      </c>
    </row>
    <row r="27937" spans="1:2" ht="13.5" x14ac:dyDescent="0.35">
      <c r="A27937">
        <v>10029100</v>
      </c>
      <c r="B27937" t="s">
        <v>27507</v>
      </c>
    </row>
    <row r="27938" spans="1:2" ht="13.5" x14ac:dyDescent="0.35">
      <c r="A27938">
        <v>10029101</v>
      </c>
      <c r="B27938" t="s">
        <v>27508</v>
      </c>
    </row>
    <row r="27939" spans="1:2" ht="13.5" x14ac:dyDescent="0.35">
      <c r="A27939">
        <v>10029102</v>
      </c>
      <c r="B27939" t="s">
        <v>27509</v>
      </c>
    </row>
    <row r="27940" spans="1:2" ht="13.5" x14ac:dyDescent="0.35">
      <c r="A27940">
        <v>10029103</v>
      </c>
      <c r="B27940" t="s">
        <v>27510</v>
      </c>
    </row>
    <row r="27941" spans="1:2" ht="13.5" x14ac:dyDescent="0.35">
      <c r="A27941">
        <v>10029104</v>
      </c>
      <c r="B27941" t="s">
        <v>27511</v>
      </c>
    </row>
    <row r="27942" spans="1:2" ht="13.5" x14ac:dyDescent="0.35">
      <c r="A27942">
        <v>10029105</v>
      </c>
      <c r="B27942" t="s">
        <v>27512</v>
      </c>
    </row>
    <row r="27943" spans="1:2" ht="13.5" x14ac:dyDescent="0.35">
      <c r="A27943">
        <v>10029106</v>
      </c>
      <c r="B27943" t="s">
        <v>27513</v>
      </c>
    </row>
    <row r="27944" spans="1:2" ht="13.5" x14ac:dyDescent="0.35">
      <c r="A27944">
        <v>10029107</v>
      </c>
      <c r="B27944" t="s">
        <v>27514</v>
      </c>
    </row>
    <row r="27945" spans="1:2" ht="13.5" x14ac:dyDescent="0.35">
      <c r="A27945">
        <v>10029108</v>
      </c>
      <c r="B27945" t="s">
        <v>27515</v>
      </c>
    </row>
    <row r="27946" spans="1:2" ht="13.5" x14ac:dyDescent="0.35">
      <c r="A27946">
        <v>10029109</v>
      </c>
      <c r="B27946" t="s">
        <v>27516</v>
      </c>
    </row>
    <row r="27947" spans="1:2" ht="13.5" x14ac:dyDescent="0.35">
      <c r="A27947">
        <v>10029110</v>
      </c>
      <c r="B27947" t="s">
        <v>27517</v>
      </c>
    </row>
    <row r="27948" spans="1:2" ht="13.5" x14ac:dyDescent="0.35">
      <c r="A27948">
        <v>10029111</v>
      </c>
      <c r="B27948" t="s">
        <v>27518</v>
      </c>
    </row>
    <row r="27949" spans="1:2" ht="13.5" x14ac:dyDescent="0.35">
      <c r="A27949">
        <v>10029112</v>
      </c>
      <c r="B27949" t="s">
        <v>27519</v>
      </c>
    </row>
    <row r="27950" spans="1:2" ht="13.5" x14ac:dyDescent="0.35">
      <c r="A27950">
        <v>10029113</v>
      </c>
      <c r="B27950" t="s">
        <v>27520</v>
      </c>
    </row>
    <row r="27951" spans="1:2" ht="13.5" x14ac:dyDescent="0.35">
      <c r="A27951">
        <v>10029114</v>
      </c>
      <c r="B27951" t="s">
        <v>27521</v>
      </c>
    </row>
    <row r="27952" spans="1:2" ht="13.5" x14ac:dyDescent="0.35">
      <c r="A27952">
        <v>10029115</v>
      </c>
      <c r="B27952" t="s">
        <v>27522</v>
      </c>
    </row>
    <row r="27953" spans="1:2" ht="13.5" x14ac:dyDescent="0.35">
      <c r="A27953">
        <v>10029116</v>
      </c>
      <c r="B27953" t="s">
        <v>27523</v>
      </c>
    </row>
    <row r="27954" spans="1:2" ht="13.5" x14ac:dyDescent="0.35">
      <c r="A27954">
        <v>10029117</v>
      </c>
      <c r="B27954" t="s">
        <v>27524</v>
      </c>
    </row>
    <row r="27955" spans="1:2" ht="13.5" x14ac:dyDescent="0.35">
      <c r="A27955">
        <v>10029118</v>
      </c>
      <c r="B27955" t="s">
        <v>27525</v>
      </c>
    </row>
    <row r="27956" spans="1:2" ht="13.5" x14ac:dyDescent="0.35">
      <c r="A27956">
        <v>10029119</v>
      </c>
      <c r="B27956" t="s">
        <v>27526</v>
      </c>
    </row>
    <row r="27957" spans="1:2" ht="13.5" x14ac:dyDescent="0.35">
      <c r="A27957">
        <v>10029120</v>
      </c>
      <c r="B27957" t="s">
        <v>27527</v>
      </c>
    </row>
    <row r="27958" spans="1:2" ht="13.5" x14ac:dyDescent="0.35">
      <c r="A27958">
        <v>10029121</v>
      </c>
      <c r="B27958" t="s">
        <v>27528</v>
      </c>
    </row>
    <row r="27959" spans="1:2" ht="13.5" x14ac:dyDescent="0.35">
      <c r="A27959">
        <v>10029122</v>
      </c>
      <c r="B27959" t="s">
        <v>27529</v>
      </c>
    </row>
    <row r="27960" spans="1:2" ht="13.5" x14ac:dyDescent="0.35">
      <c r="A27960">
        <v>10029123</v>
      </c>
      <c r="B27960" t="s">
        <v>27530</v>
      </c>
    </row>
    <row r="27961" spans="1:2" ht="13.5" x14ac:dyDescent="0.35">
      <c r="A27961">
        <v>10029124</v>
      </c>
      <c r="B27961" t="s">
        <v>27531</v>
      </c>
    </row>
    <row r="27962" spans="1:2" ht="13.5" x14ac:dyDescent="0.35">
      <c r="A27962">
        <v>10029125</v>
      </c>
      <c r="B27962" t="s">
        <v>27532</v>
      </c>
    </row>
    <row r="27963" spans="1:2" ht="13.5" x14ac:dyDescent="0.35">
      <c r="A27963">
        <v>10029126</v>
      </c>
      <c r="B27963" t="s">
        <v>27533</v>
      </c>
    </row>
    <row r="27964" spans="1:2" ht="13.5" x14ac:dyDescent="0.35">
      <c r="A27964">
        <v>10029127</v>
      </c>
      <c r="B27964" t="s">
        <v>6696</v>
      </c>
    </row>
    <row r="27965" spans="1:2" ht="13.5" x14ac:dyDescent="0.35">
      <c r="A27965">
        <v>10029128</v>
      </c>
      <c r="B27965" t="s">
        <v>27534</v>
      </c>
    </row>
    <row r="27966" spans="1:2" ht="13.5" x14ac:dyDescent="0.35">
      <c r="A27966">
        <v>10029129</v>
      </c>
      <c r="B27966" t="s">
        <v>27535</v>
      </c>
    </row>
    <row r="27967" spans="1:2" ht="13.5" x14ac:dyDescent="0.35">
      <c r="A27967">
        <v>10029130</v>
      </c>
      <c r="B27967" t="s">
        <v>27536</v>
      </c>
    </row>
    <row r="27968" spans="1:2" ht="13.5" x14ac:dyDescent="0.35">
      <c r="A27968">
        <v>10029131</v>
      </c>
      <c r="B27968" t="s">
        <v>27537</v>
      </c>
    </row>
    <row r="27969" spans="1:2" ht="13.5" x14ac:dyDescent="0.35">
      <c r="A27969">
        <v>10029132</v>
      </c>
      <c r="B27969" t="s">
        <v>27538</v>
      </c>
    </row>
    <row r="27970" spans="1:2" ht="13.5" x14ac:dyDescent="0.35">
      <c r="A27970">
        <v>10029133</v>
      </c>
      <c r="B27970" t="s">
        <v>27539</v>
      </c>
    </row>
    <row r="27971" spans="1:2" ht="13.5" x14ac:dyDescent="0.35">
      <c r="A27971">
        <v>10029134</v>
      </c>
      <c r="B27971" t="s">
        <v>27540</v>
      </c>
    </row>
    <row r="27972" spans="1:2" ht="13.5" x14ac:dyDescent="0.35">
      <c r="A27972">
        <v>10029135</v>
      </c>
      <c r="B27972" t="s">
        <v>27541</v>
      </c>
    </row>
    <row r="27973" spans="1:2" ht="13.5" x14ac:dyDescent="0.35">
      <c r="A27973">
        <v>10029136</v>
      </c>
      <c r="B27973" t="s">
        <v>27542</v>
      </c>
    </row>
    <row r="27974" spans="1:2" ht="13.5" x14ac:dyDescent="0.35">
      <c r="A27974">
        <v>10029137</v>
      </c>
      <c r="B27974" t="s">
        <v>27543</v>
      </c>
    </row>
    <row r="27975" spans="1:2" ht="13.5" x14ac:dyDescent="0.35">
      <c r="A27975">
        <v>10029138</v>
      </c>
      <c r="B27975" t="s">
        <v>27544</v>
      </c>
    </row>
    <row r="27976" spans="1:2" ht="13.5" x14ac:dyDescent="0.35">
      <c r="A27976">
        <v>10029139</v>
      </c>
      <c r="B27976" t="s">
        <v>27545</v>
      </c>
    </row>
    <row r="27977" spans="1:2" ht="13.5" x14ac:dyDescent="0.35">
      <c r="A27977">
        <v>10029140</v>
      </c>
      <c r="B27977" t="s">
        <v>27546</v>
      </c>
    </row>
    <row r="27978" spans="1:2" ht="13.5" x14ac:dyDescent="0.35">
      <c r="A27978">
        <v>10029141</v>
      </c>
      <c r="B27978" t="s">
        <v>27547</v>
      </c>
    </row>
    <row r="27979" spans="1:2" ht="13.5" x14ac:dyDescent="0.35">
      <c r="A27979">
        <v>10029142</v>
      </c>
      <c r="B27979" t="s">
        <v>27548</v>
      </c>
    </row>
    <row r="27980" spans="1:2" ht="13.5" x14ac:dyDescent="0.35">
      <c r="A27980">
        <v>10029143</v>
      </c>
      <c r="B27980" t="s">
        <v>27549</v>
      </c>
    </row>
    <row r="27981" spans="1:2" ht="13.5" x14ac:dyDescent="0.35">
      <c r="A27981">
        <v>10029144</v>
      </c>
      <c r="B27981" t="s">
        <v>27550</v>
      </c>
    </row>
    <row r="27982" spans="1:2" ht="13.5" x14ac:dyDescent="0.35">
      <c r="A27982">
        <v>10029145</v>
      </c>
      <c r="B27982" t="s">
        <v>27551</v>
      </c>
    </row>
    <row r="27983" spans="1:2" ht="13.5" x14ac:dyDescent="0.35">
      <c r="A27983">
        <v>10029146</v>
      </c>
      <c r="B27983" t="s">
        <v>9960</v>
      </c>
    </row>
    <row r="27984" spans="1:2" ht="13.5" x14ac:dyDescent="0.35">
      <c r="A27984">
        <v>10029147</v>
      </c>
      <c r="B27984" t="s">
        <v>8615</v>
      </c>
    </row>
    <row r="27985" spans="1:2" ht="13.5" x14ac:dyDescent="0.35">
      <c r="A27985">
        <v>10029148</v>
      </c>
      <c r="B27985" t="s">
        <v>27552</v>
      </c>
    </row>
    <row r="27986" spans="1:2" ht="13.5" x14ac:dyDescent="0.35">
      <c r="A27986">
        <v>10029149</v>
      </c>
      <c r="B27986" t="s">
        <v>27553</v>
      </c>
    </row>
    <row r="27987" spans="1:2" ht="13.5" x14ac:dyDescent="0.35">
      <c r="A27987">
        <v>10029150</v>
      </c>
      <c r="B27987" t="s">
        <v>27554</v>
      </c>
    </row>
    <row r="27988" spans="1:2" ht="13.5" x14ac:dyDescent="0.35">
      <c r="A27988">
        <v>10029151</v>
      </c>
      <c r="B27988" t="s">
        <v>27555</v>
      </c>
    </row>
    <row r="27989" spans="1:2" ht="13.5" x14ac:dyDescent="0.35">
      <c r="A27989">
        <v>10029152</v>
      </c>
      <c r="B27989" t="s">
        <v>27556</v>
      </c>
    </row>
    <row r="27990" spans="1:2" ht="13.5" x14ac:dyDescent="0.35">
      <c r="A27990">
        <v>10029153</v>
      </c>
      <c r="B27990" t="s">
        <v>27557</v>
      </c>
    </row>
    <row r="27991" spans="1:2" ht="13.5" x14ac:dyDescent="0.35">
      <c r="A27991">
        <v>10029154</v>
      </c>
      <c r="B27991" t="s">
        <v>27558</v>
      </c>
    </row>
    <row r="27992" spans="1:2" ht="13.5" x14ac:dyDescent="0.35">
      <c r="A27992">
        <v>10029155</v>
      </c>
      <c r="B27992" t="s">
        <v>27559</v>
      </c>
    </row>
    <row r="27993" spans="1:2" ht="13.5" x14ac:dyDescent="0.35">
      <c r="A27993">
        <v>10029156</v>
      </c>
      <c r="B27993" t="s">
        <v>27560</v>
      </c>
    </row>
    <row r="27994" spans="1:2" ht="13.5" x14ac:dyDescent="0.35">
      <c r="A27994">
        <v>10029157</v>
      </c>
      <c r="B27994" t="s">
        <v>27561</v>
      </c>
    </row>
    <row r="27995" spans="1:2" ht="13.5" x14ac:dyDescent="0.35">
      <c r="A27995">
        <v>10029158</v>
      </c>
      <c r="B27995" t="s">
        <v>27562</v>
      </c>
    </row>
    <row r="27996" spans="1:2" ht="13.5" x14ac:dyDescent="0.35">
      <c r="A27996">
        <v>10029159</v>
      </c>
      <c r="B27996" t="s">
        <v>27563</v>
      </c>
    </row>
    <row r="27997" spans="1:2" ht="13.5" x14ac:dyDescent="0.35">
      <c r="A27997">
        <v>10029160</v>
      </c>
      <c r="B27997" t="s">
        <v>27564</v>
      </c>
    </row>
    <row r="27998" spans="1:2" ht="13.5" x14ac:dyDescent="0.35">
      <c r="A27998">
        <v>10029161</v>
      </c>
      <c r="B27998" t="s">
        <v>27565</v>
      </c>
    </row>
    <row r="27999" spans="1:2" ht="13.5" x14ac:dyDescent="0.35">
      <c r="A27999">
        <v>10029162</v>
      </c>
      <c r="B27999" t="s">
        <v>27566</v>
      </c>
    </row>
    <row r="28000" spans="1:2" ht="13.5" x14ac:dyDescent="0.35">
      <c r="A28000">
        <v>10029163</v>
      </c>
      <c r="B28000" t="s">
        <v>27567</v>
      </c>
    </row>
    <row r="28001" spans="1:2" ht="13.5" x14ac:dyDescent="0.35">
      <c r="A28001">
        <v>10029164</v>
      </c>
      <c r="B28001" t="s">
        <v>27568</v>
      </c>
    </row>
    <row r="28002" spans="1:2" ht="13.5" x14ac:dyDescent="0.35">
      <c r="A28002">
        <v>10029165</v>
      </c>
      <c r="B28002" t="s">
        <v>27569</v>
      </c>
    </row>
    <row r="28003" spans="1:2" ht="13.5" x14ac:dyDescent="0.35">
      <c r="A28003">
        <v>10029166</v>
      </c>
      <c r="B28003" t="s">
        <v>27570</v>
      </c>
    </row>
    <row r="28004" spans="1:2" ht="13.5" x14ac:dyDescent="0.35">
      <c r="A28004">
        <v>10029167</v>
      </c>
      <c r="B28004" t="s">
        <v>27571</v>
      </c>
    </row>
    <row r="28005" spans="1:2" ht="13.5" x14ac:dyDescent="0.35">
      <c r="A28005">
        <v>10029168</v>
      </c>
      <c r="B28005" t="s">
        <v>27572</v>
      </c>
    </row>
    <row r="28006" spans="1:2" ht="13.5" x14ac:dyDescent="0.35">
      <c r="A28006">
        <v>10029169</v>
      </c>
      <c r="B28006" t="s">
        <v>27573</v>
      </c>
    </row>
    <row r="28007" spans="1:2" ht="13.5" x14ac:dyDescent="0.35">
      <c r="A28007">
        <v>10029170</v>
      </c>
      <c r="B28007" t="s">
        <v>27574</v>
      </c>
    </row>
    <row r="28008" spans="1:2" ht="13.5" x14ac:dyDescent="0.35">
      <c r="A28008">
        <v>10029171</v>
      </c>
      <c r="B28008" t="s">
        <v>27575</v>
      </c>
    </row>
    <row r="28009" spans="1:2" ht="13.5" x14ac:dyDescent="0.35">
      <c r="A28009">
        <v>10029172</v>
      </c>
      <c r="B28009" t="s">
        <v>27576</v>
      </c>
    </row>
    <row r="28010" spans="1:2" ht="13.5" x14ac:dyDescent="0.35">
      <c r="A28010">
        <v>10029173</v>
      </c>
      <c r="B28010" t="s">
        <v>27577</v>
      </c>
    </row>
    <row r="28011" spans="1:2" ht="13.5" x14ac:dyDescent="0.35">
      <c r="A28011">
        <v>10029174</v>
      </c>
      <c r="B28011" t="s">
        <v>27578</v>
      </c>
    </row>
    <row r="28012" spans="1:2" ht="13.5" x14ac:dyDescent="0.35">
      <c r="A28012">
        <v>10029175</v>
      </c>
      <c r="B28012" t="s">
        <v>27579</v>
      </c>
    </row>
    <row r="28013" spans="1:2" ht="13.5" x14ac:dyDescent="0.35">
      <c r="A28013">
        <v>10029176</v>
      </c>
      <c r="B28013" t="s">
        <v>27580</v>
      </c>
    </row>
    <row r="28014" spans="1:2" ht="13.5" x14ac:dyDescent="0.35">
      <c r="A28014">
        <v>10029177</v>
      </c>
      <c r="B28014" t="s">
        <v>27581</v>
      </c>
    </row>
    <row r="28015" spans="1:2" ht="13.5" x14ac:dyDescent="0.35">
      <c r="A28015">
        <v>10029178</v>
      </c>
      <c r="B28015" t="s">
        <v>27582</v>
      </c>
    </row>
    <row r="28016" spans="1:2" ht="13.5" x14ac:dyDescent="0.35">
      <c r="A28016">
        <v>10029179</v>
      </c>
      <c r="B28016" t="s">
        <v>27583</v>
      </c>
    </row>
    <row r="28017" spans="1:2" ht="13.5" x14ac:dyDescent="0.35">
      <c r="A28017">
        <v>10029180</v>
      </c>
      <c r="B28017" t="s">
        <v>27584</v>
      </c>
    </row>
    <row r="28018" spans="1:2" ht="13.5" x14ac:dyDescent="0.35">
      <c r="A28018">
        <v>10029181</v>
      </c>
      <c r="B28018" t="s">
        <v>27585</v>
      </c>
    </row>
    <row r="28019" spans="1:2" ht="13.5" x14ac:dyDescent="0.35">
      <c r="A28019">
        <v>10029182</v>
      </c>
      <c r="B28019" t="s">
        <v>27586</v>
      </c>
    </row>
    <row r="28020" spans="1:2" ht="13.5" x14ac:dyDescent="0.35">
      <c r="A28020">
        <v>10029183</v>
      </c>
      <c r="B28020" t="s">
        <v>27587</v>
      </c>
    </row>
    <row r="28021" spans="1:2" ht="13.5" x14ac:dyDescent="0.35">
      <c r="A28021">
        <v>10029184</v>
      </c>
      <c r="B28021" t="s">
        <v>27588</v>
      </c>
    </row>
    <row r="28022" spans="1:2" ht="13.5" x14ac:dyDescent="0.35">
      <c r="A28022">
        <v>10029185</v>
      </c>
      <c r="B28022" t="s">
        <v>27589</v>
      </c>
    </row>
    <row r="28023" spans="1:2" ht="13.5" x14ac:dyDescent="0.35">
      <c r="A28023">
        <v>10029186</v>
      </c>
      <c r="B28023" t="s">
        <v>27590</v>
      </c>
    </row>
    <row r="28024" spans="1:2" ht="13.5" x14ac:dyDescent="0.35">
      <c r="A28024">
        <v>10029187</v>
      </c>
      <c r="B28024" t="s">
        <v>27591</v>
      </c>
    </row>
    <row r="28025" spans="1:2" ht="13.5" x14ac:dyDescent="0.35">
      <c r="A28025">
        <v>10029188</v>
      </c>
      <c r="B28025" t="s">
        <v>27592</v>
      </c>
    </row>
    <row r="28026" spans="1:2" ht="13.5" x14ac:dyDescent="0.35">
      <c r="A28026">
        <v>10029189</v>
      </c>
      <c r="B28026" t="s">
        <v>27593</v>
      </c>
    </row>
    <row r="28027" spans="1:2" ht="13.5" x14ac:dyDescent="0.35">
      <c r="A28027">
        <v>10029190</v>
      </c>
      <c r="B28027" t="s">
        <v>27594</v>
      </c>
    </row>
    <row r="28028" spans="1:2" ht="13.5" x14ac:dyDescent="0.35">
      <c r="A28028">
        <v>10029191</v>
      </c>
      <c r="B28028" t="s">
        <v>27595</v>
      </c>
    </row>
    <row r="28029" spans="1:2" ht="13.5" x14ac:dyDescent="0.35">
      <c r="A28029">
        <v>10029192</v>
      </c>
      <c r="B28029" t="s">
        <v>27596</v>
      </c>
    </row>
    <row r="28030" spans="1:2" ht="13.5" x14ac:dyDescent="0.35">
      <c r="A28030">
        <v>10029193</v>
      </c>
      <c r="B28030" t="s">
        <v>27597</v>
      </c>
    </row>
    <row r="28031" spans="1:2" ht="13.5" x14ac:dyDescent="0.35">
      <c r="A28031">
        <v>10029194</v>
      </c>
      <c r="B28031" t="s">
        <v>27598</v>
      </c>
    </row>
    <row r="28032" spans="1:2" ht="13.5" x14ac:dyDescent="0.35">
      <c r="A28032">
        <v>10029195</v>
      </c>
      <c r="B28032" t="s">
        <v>27599</v>
      </c>
    </row>
    <row r="28033" spans="1:2" ht="13.5" x14ac:dyDescent="0.35">
      <c r="A28033">
        <v>10029196</v>
      </c>
      <c r="B28033" t="s">
        <v>27600</v>
      </c>
    </row>
    <row r="28034" spans="1:2" ht="13.5" x14ac:dyDescent="0.35">
      <c r="A28034">
        <v>10029197</v>
      </c>
      <c r="B28034" t="s">
        <v>27601</v>
      </c>
    </row>
    <row r="28035" spans="1:2" ht="13.5" x14ac:dyDescent="0.35">
      <c r="A28035">
        <v>10029198</v>
      </c>
      <c r="B28035" t="s">
        <v>27602</v>
      </c>
    </row>
    <row r="28036" spans="1:2" ht="13.5" x14ac:dyDescent="0.35">
      <c r="A28036">
        <v>10029199</v>
      </c>
      <c r="B28036" t="s">
        <v>27603</v>
      </c>
    </row>
    <row r="28037" spans="1:2" ht="13.5" x14ac:dyDescent="0.35">
      <c r="A28037">
        <v>10029200</v>
      </c>
      <c r="B28037" t="s">
        <v>27604</v>
      </c>
    </row>
    <row r="28038" spans="1:2" ht="13.5" x14ac:dyDescent="0.35">
      <c r="A28038">
        <v>10029201</v>
      </c>
      <c r="B28038" t="s">
        <v>27605</v>
      </c>
    </row>
    <row r="28039" spans="1:2" ht="13.5" x14ac:dyDescent="0.35">
      <c r="A28039">
        <v>10029202</v>
      </c>
      <c r="B28039" t="s">
        <v>27606</v>
      </c>
    </row>
    <row r="28040" spans="1:2" ht="13.5" x14ac:dyDescent="0.35">
      <c r="A28040">
        <v>10029203</v>
      </c>
      <c r="B28040" t="s">
        <v>27607</v>
      </c>
    </row>
    <row r="28041" spans="1:2" ht="13.5" x14ac:dyDescent="0.35">
      <c r="A28041">
        <v>10029204</v>
      </c>
      <c r="B28041" t="s">
        <v>27608</v>
      </c>
    </row>
    <row r="28042" spans="1:2" ht="13.5" x14ac:dyDescent="0.35">
      <c r="A28042">
        <v>10029205</v>
      </c>
      <c r="B28042" t="s">
        <v>27609</v>
      </c>
    </row>
    <row r="28043" spans="1:2" ht="13.5" x14ac:dyDescent="0.35">
      <c r="A28043">
        <v>10029206</v>
      </c>
      <c r="B28043" t="s">
        <v>27610</v>
      </c>
    </row>
    <row r="28044" spans="1:2" ht="13.5" x14ac:dyDescent="0.35">
      <c r="A28044">
        <v>10029207</v>
      </c>
      <c r="B28044" t="s">
        <v>27611</v>
      </c>
    </row>
    <row r="28045" spans="1:2" ht="13.5" x14ac:dyDescent="0.35">
      <c r="A28045">
        <v>10029208</v>
      </c>
      <c r="B28045" t="s">
        <v>27612</v>
      </c>
    </row>
    <row r="28046" spans="1:2" ht="13.5" x14ac:dyDescent="0.35">
      <c r="A28046">
        <v>10029209</v>
      </c>
      <c r="B28046" t="s">
        <v>27613</v>
      </c>
    </row>
    <row r="28047" spans="1:2" ht="13.5" x14ac:dyDescent="0.35">
      <c r="A28047">
        <v>10029210</v>
      </c>
      <c r="B28047" t="s">
        <v>27614</v>
      </c>
    </row>
    <row r="28048" spans="1:2" ht="13.5" x14ac:dyDescent="0.35">
      <c r="A28048">
        <v>10029211</v>
      </c>
      <c r="B28048" t="s">
        <v>27615</v>
      </c>
    </row>
    <row r="28049" spans="1:2" ht="13.5" x14ac:dyDescent="0.35">
      <c r="A28049">
        <v>10029212</v>
      </c>
      <c r="B28049" t="s">
        <v>27616</v>
      </c>
    </row>
    <row r="28050" spans="1:2" ht="13.5" x14ac:dyDescent="0.35">
      <c r="A28050">
        <v>10029213</v>
      </c>
      <c r="B28050" t="s">
        <v>27617</v>
      </c>
    </row>
    <row r="28051" spans="1:2" ht="13.5" x14ac:dyDescent="0.35">
      <c r="A28051">
        <v>10029214</v>
      </c>
      <c r="B28051" t="s">
        <v>27618</v>
      </c>
    </row>
    <row r="28052" spans="1:2" ht="13.5" x14ac:dyDescent="0.35">
      <c r="A28052">
        <v>10029215</v>
      </c>
      <c r="B28052" t="s">
        <v>27619</v>
      </c>
    </row>
    <row r="28053" spans="1:2" ht="13.5" x14ac:dyDescent="0.35">
      <c r="A28053">
        <v>10029216</v>
      </c>
      <c r="B28053" t="s">
        <v>27620</v>
      </c>
    </row>
    <row r="28054" spans="1:2" ht="13.5" x14ac:dyDescent="0.35">
      <c r="A28054">
        <v>10029217</v>
      </c>
      <c r="B28054" t="s">
        <v>27621</v>
      </c>
    </row>
    <row r="28055" spans="1:2" ht="13.5" x14ac:dyDescent="0.35">
      <c r="A28055">
        <v>10029218</v>
      </c>
      <c r="B28055" t="s">
        <v>27622</v>
      </c>
    </row>
    <row r="28056" spans="1:2" ht="13.5" x14ac:dyDescent="0.35">
      <c r="A28056">
        <v>10029219</v>
      </c>
      <c r="B28056" t="s">
        <v>27623</v>
      </c>
    </row>
    <row r="28057" spans="1:2" ht="13.5" x14ac:dyDescent="0.35">
      <c r="A28057">
        <v>10029220</v>
      </c>
      <c r="B28057" t="s">
        <v>27624</v>
      </c>
    </row>
    <row r="28058" spans="1:2" ht="13.5" x14ac:dyDescent="0.35">
      <c r="A28058">
        <v>10029221</v>
      </c>
      <c r="B28058" t="s">
        <v>27625</v>
      </c>
    </row>
    <row r="28059" spans="1:2" ht="13.5" x14ac:dyDescent="0.35">
      <c r="A28059">
        <v>10029222</v>
      </c>
      <c r="B28059" t="s">
        <v>27626</v>
      </c>
    </row>
    <row r="28060" spans="1:2" ht="13.5" x14ac:dyDescent="0.35">
      <c r="A28060">
        <v>10029223</v>
      </c>
      <c r="B28060" t="s">
        <v>27627</v>
      </c>
    </row>
    <row r="28061" spans="1:2" ht="13.5" x14ac:dyDescent="0.35">
      <c r="A28061">
        <v>10029224</v>
      </c>
      <c r="B28061" t="s">
        <v>27628</v>
      </c>
    </row>
    <row r="28062" spans="1:2" ht="13.5" x14ac:dyDescent="0.35">
      <c r="A28062">
        <v>10029225</v>
      </c>
      <c r="B28062" t="s">
        <v>27629</v>
      </c>
    </row>
    <row r="28063" spans="1:2" ht="13.5" x14ac:dyDescent="0.35">
      <c r="A28063">
        <v>10029226</v>
      </c>
      <c r="B28063" t="s">
        <v>27630</v>
      </c>
    </row>
    <row r="28064" spans="1:2" ht="13.5" x14ac:dyDescent="0.35">
      <c r="A28064">
        <v>10029227</v>
      </c>
      <c r="B28064" t="s">
        <v>27631</v>
      </c>
    </row>
    <row r="28065" spans="1:2" ht="13.5" x14ac:dyDescent="0.35">
      <c r="A28065">
        <v>10029228</v>
      </c>
      <c r="B28065" t="s">
        <v>27632</v>
      </c>
    </row>
    <row r="28066" spans="1:2" ht="13.5" x14ac:dyDescent="0.35">
      <c r="A28066">
        <v>10029229</v>
      </c>
      <c r="B28066" t="s">
        <v>27633</v>
      </c>
    </row>
    <row r="28067" spans="1:2" ht="13.5" x14ac:dyDescent="0.35">
      <c r="A28067">
        <v>10029230</v>
      </c>
      <c r="B28067" t="s">
        <v>27634</v>
      </c>
    </row>
    <row r="28068" spans="1:2" ht="13.5" x14ac:dyDescent="0.35">
      <c r="A28068">
        <v>10029231</v>
      </c>
      <c r="B28068" t="s">
        <v>27635</v>
      </c>
    </row>
    <row r="28069" spans="1:2" ht="13.5" x14ac:dyDescent="0.35">
      <c r="A28069">
        <v>10029232</v>
      </c>
      <c r="B28069" t="s">
        <v>27636</v>
      </c>
    </row>
    <row r="28070" spans="1:2" ht="13.5" x14ac:dyDescent="0.35">
      <c r="A28070">
        <v>10029233</v>
      </c>
      <c r="B28070" t="s">
        <v>27637</v>
      </c>
    </row>
    <row r="28071" spans="1:2" ht="13.5" x14ac:dyDescent="0.35">
      <c r="A28071">
        <v>10029234</v>
      </c>
      <c r="B28071" t="s">
        <v>27638</v>
      </c>
    </row>
    <row r="28072" spans="1:2" ht="13.5" x14ac:dyDescent="0.35">
      <c r="A28072">
        <v>10029235</v>
      </c>
      <c r="B28072" t="s">
        <v>27639</v>
      </c>
    </row>
    <row r="28073" spans="1:2" ht="13.5" x14ac:dyDescent="0.35">
      <c r="A28073">
        <v>10029236</v>
      </c>
      <c r="B28073" t="s">
        <v>27640</v>
      </c>
    </row>
    <row r="28074" spans="1:2" ht="13.5" x14ac:dyDescent="0.35">
      <c r="A28074">
        <v>10029237</v>
      </c>
      <c r="B28074" t="s">
        <v>27641</v>
      </c>
    </row>
    <row r="28075" spans="1:2" ht="13.5" x14ac:dyDescent="0.35">
      <c r="A28075">
        <v>10029238</v>
      </c>
      <c r="B28075" t="s">
        <v>27642</v>
      </c>
    </row>
    <row r="28076" spans="1:2" ht="13.5" x14ac:dyDescent="0.35">
      <c r="A28076">
        <v>10029239</v>
      </c>
      <c r="B28076" t="s">
        <v>27643</v>
      </c>
    </row>
    <row r="28077" spans="1:2" ht="13.5" x14ac:dyDescent="0.35">
      <c r="A28077">
        <v>10029240</v>
      </c>
      <c r="B28077" t="s">
        <v>27644</v>
      </c>
    </row>
    <row r="28078" spans="1:2" ht="13.5" x14ac:dyDescent="0.35">
      <c r="A28078">
        <v>10029241</v>
      </c>
      <c r="B28078" t="s">
        <v>27645</v>
      </c>
    </row>
    <row r="28079" spans="1:2" ht="13.5" x14ac:dyDescent="0.35">
      <c r="A28079">
        <v>10029242</v>
      </c>
      <c r="B28079" t="s">
        <v>27646</v>
      </c>
    </row>
    <row r="28080" spans="1:2" ht="13.5" x14ac:dyDescent="0.35">
      <c r="A28080">
        <v>10029243</v>
      </c>
      <c r="B28080" t="s">
        <v>27647</v>
      </c>
    </row>
    <row r="28081" spans="1:2" ht="13.5" x14ac:dyDescent="0.35">
      <c r="A28081">
        <v>10029244</v>
      </c>
      <c r="B28081" t="s">
        <v>27648</v>
      </c>
    </row>
    <row r="28082" spans="1:2" ht="13.5" x14ac:dyDescent="0.35">
      <c r="A28082">
        <v>10029245</v>
      </c>
      <c r="B28082" t="s">
        <v>27649</v>
      </c>
    </row>
    <row r="28083" spans="1:2" ht="13.5" x14ac:dyDescent="0.35">
      <c r="A28083">
        <v>10029246</v>
      </c>
      <c r="B28083" t="s">
        <v>27650</v>
      </c>
    </row>
    <row r="28084" spans="1:2" ht="13.5" x14ac:dyDescent="0.35">
      <c r="A28084">
        <v>10029247</v>
      </c>
      <c r="B28084" t="s">
        <v>27651</v>
      </c>
    </row>
    <row r="28085" spans="1:2" ht="13.5" x14ac:dyDescent="0.35">
      <c r="A28085">
        <v>10029248</v>
      </c>
      <c r="B28085" t="s">
        <v>27652</v>
      </c>
    </row>
    <row r="28086" spans="1:2" ht="13.5" x14ac:dyDescent="0.35">
      <c r="A28086">
        <v>10029249</v>
      </c>
      <c r="B28086" t="s">
        <v>27653</v>
      </c>
    </row>
    <row r="28087" spans="1:2" ht="13.5" x14ac:dyDescent="0.35">
      <c r="A28087">
        <v>10029250</v>
      </c>
      <c r="B28087" t="s">
        <v>27654</v>
      </c>
    </row>
    <row r="28088" spans="1:2" ht="13.5" x14ac:dyDescent="0.35">
      <c r="A28088">
        <v>10029251</v>
      </c>
      <c r="B28088" t="s">
        <v>27655</v>
      </c>
    </row>
    <row r="28089" spans="1:2" ht="13.5" x14ac:dyDescent="0.35">
      <c r="A28089">
        <v>10029252</v>
      </c>
      <c r="B28089" t="s">
        <v>27656</v>
      </c>
    </row>
    <row r="28090" spans="1:2" ht="13.5" x14ac:dyDescent="0.35">
      <c r="A28090">
        <v>10029253</v>
      </c>
      <c r="B28090" t="s">
        <v>27657</v>
      </c>
    </row>
    <row r="28091" spans="1:2" ht="13.5" x14ac:dyDescent="0.35">
      <c r="A28091">
        <v>10029254</v>
      </c>
      <c r="B28091" t="s">
        <v>27658</v>
      </c>
    </row>
    <row r="28092" spans="1:2" ht="13.5" x14ac:dyDescent="0.35">
      <c r="A28092">
        <v>10029255</v>
      </c>
      <c r="B28092" t="s">
        <v>27659</v>
      </c>
    </row>
    <row r="28093" spans="1:2" ht="13.5" x14ac:dyDescent="0.35">
      <c r="A28093">
        <v>10029256</v>
      </c>
      <c r="B28093" t="s">
        <v>27660</v>
      </c>
    </row>
    <row r="28094" spans="1:2" ht="13.5" x14ac:dyDescent="0.35">
      <c r="A28094">
        <v>10029257</v>
      </c>
      <c r="B28094" t="s">
        <v>27661</v>
      </c>
    </row>
    <row r="28095" spans="1:2" ht="13.5" x14ac:dyDescent="0.35">
      <c r="A28095">
        <v>10029258</v>
      </c>
      <c r="B28095" t="s">
        <v>27662</v>
      </c>
    </row>
    <row r="28096" spans="1:2" ht="13.5" x14ac:dyDescent="0.35">
      <c r="A28096">
        <v>10029259</v>
      </c>
      <c r="B28096" t="s">
        <v>27663</v>
      </c>
    </row>
    <row r="28097" spans="1:2" ht="13.5" x14ac:dyDescent="0.35">
      <c r="A28097">
        <v>10029260</v>
      </c>
      <c r="B28097" t="s">
        <v>27664</v>
      </c>
    </row>
    <row r="28098" spans="1:2" ht="13.5" x14ac:dyDescent="0.35">
      <c r="A28098">
        <v>10029261</v>
      </c>
      <c r="B28098" t="s">
        <v>27665</v>
      </c>
    </row>
    <row r="28099" spans="1:2" ht="13.5" x14ac:dyDescent="0.35">
      <c r="A28099">
        <v>10029262</v>
      </c>
      <c r="B28099" t="s">
        <v>27666</v>
      </c>
    </row>
    <row r="28100" spans="1:2" ht="13.5" x14ac:dyDescent="0.35">
      <c r="A28100">
        <v>10029263</v>
      </c>
      <c r="B28100" t="s">
        <v>27667</v>
      </c>
    </row>
    <row r="28101" spans="1:2" ht="13.5" x14ac:dyDescent="0.35">
      <c r="A28101">
        <v>10029264</v>
      </c>
      <c r="B28101" t="s">
        <v>27668</v>
      </c>
    </row>
    <row r="28102" spans="1:2" ht="13.5" x14ac:dyDescent="0.35">
      <c r="A28102">
        <v>10029265</v>
      </c>
      <c r="B28102" t="s">
        <v>27669</v>
      </c>
    </row>
    <row r="28103" spans="1:2" ht="13.5" x14ac:dyDescent="0.35">
      <c r="A28103">
        <v>10029266</v>
      </c>
      <c r="B28103" t="s">
        <v>27670</v>
      </c>
    </row>
    <row r="28104" spans="1:2" ht="13.5" x14ac:dyDescent="0.35">
      <c r="A28104">
        <v>10029267</v>
      </c>
      <c r="B28104" t="s">
        <v>27671</v>
      </c>
    </row>
    <row r="28105" spans="1:2" ht="13.5" x14ac:dyDescent="0.35">
      <c r="A28105">
        <v>10029268</v>
      </c>
      <c r="B28105" t="s">
        <v>27672</v>
      </c>
    </row>
    <row r="28106" spans="1:2" ht="13.5" x14ac:dyDescent="0.35">
      <c r="A28106">
        <v>10029269</v>
      </c>
      <c r="B28106" t="s">
        <v>27673</v>
      </c>
    </row>
    <row r="28107" spans="1:2" ht="13.5" x14ac:dyDescent="0.35">
      <c r="A28107">
        <v>10029270</v>
      </c>
      <c r="B28107" t="s">
        <v>27674</v>
      </c>
    </row>
    <row r="28108" spans="1:2" ht="13.5" x14ac:dyDescent="0.35">
      <c r="A28108">
        <v>10029271</v>
      </c>
      <c r="B28108" t="s">
        <v>27675</v>
      </c>
    </row>
    <row r="28109" spans="1:2" ht="13.5" x14ac:dyDescent="0.35">
      <c r="A28109">
        <v>10029272</v>
      </c>
      <c r="B28109" t="s">
        <v>27676</v>
      </c>
    </row>
    <row r="28110" spans="1:2" ht="13.5" x14ac:dyDescent="0.35">
      <c r="A28110">
        <v>10029273</v>
      </c>
      <c r="B28110" t="s">
        <v>27677</v>
      </c>
    </row>
    <row r="28111" spans="1:2" ht="13.5" x14ac:dyDescent="0.35">
      <c r="A28111">
        <v>10029274</v>
      </c>
      <c r="B28111" t="s">
        <v>27678</v>
      </c>
    </row>
    <row r="28112" spans="1:2" ht="13.5" x14ac:dyDescent="0.35">
      <c r="A28112">
        <v>10029275</v>
      </c>
      <c r="B28112" t="s">
        <v>27679</v>
      </c>
    </row>
    <row r="28113" spans="1:2" ht="13.5" x14ac:dyDescent="0.35">
      <c r="A28113">
        <v>10029276</v>
      </c>
      <c r="B28113" t="s">
        <v>27680</v>
      </c>
    </row>
    <row r="28114" spans="1:2" ht="13.5" x14ac:dyDescent="0.35">
      <c r="A28114">
        <v>10029277</v>
      </c>
      <c r="B28114" t="s">
        <v>27681</v>
      </c>
    </row>
    <row r="28115" spans="1:2" ht="13.5" x14ac:dyDescent="0.35">
      <c r="A28115">
        <v>10029278</v>
      </c>
      <c r="B28115" t="s">
        <v>27682</v>
      </c>
    </row>
    <row r="28116" spans="1:2" ht="13.5" x14ac:dyDescent="0.35">
      <c r="A28116">
        <v>10029279</v>
      </c>
      <c r="B28116" t="s">
        <v>27683</v>
      </c>
    </row>
    <row r="28117" spans="1:2" ht="13.5" x14ac:dyDescent="0.35">
      <c r="A28117">
        <v>10029280</v>
      </c>
      <c r="B28117" t="s">
        <v>27684</v>
      </c>
    </row>
    <row r="28118" spans="1:2" ht="13.5" x14ac:dyDescent="0.35">
      <c r="A28118">
        <v>10029281</v>
      </c>
      <c r="B28118" t="s">
        <v>27685</v>
      </c>
    </row>
    <row r="28119" spans="1:2" ht="13.5" x14ac:dyDescent="0.35">
      <c r="A28119">
        <v>10029282</v>
      </c>
      <c r="B28119" t="s">
        <v>27686</v>
      </c>
    </row>
    <row r="28120" spans="1:2" ht="13.5" x14ac:dyDescent="0.35">
      <c r="A28120">
        <v>10029283</v>
      </c>
      <c r="B28120" t="s">
        <v>27687</v>
      </c>
    </row>
    <row r="28121" spans="1:2" ht="13.5" x14ac:dyDescent="0.35">
      <c r="A28121">
        <v>10029284</v>
      </c>
      <c r="B28121" t="s">
        <v>27688</v>
      </c>
    </row>
    <row r="28122" spans="1:2" ht="13.5" x14ac:dyDescent="0.35">
      <c r="A28122">
        <v>10029285</v>
      </c>
      <c r="B28122" t="s">
        <v>27689</v>
      </c>
    </row>
    <row r="28123" spans="1:2" ht="13.5" x14ac:dyDescent="0.35">
      <c r="A28123">
        <v>10029286</v>
      </c>
      <c r="B28123" t="s">
        <v>27690</v>
      </c>
    </row>
    <row r="28124" spans="1:2" ht="13.5" x14ac:dyDescent="0.35">
      <c r="A28124">
        <v>10029287</v>
      </c>
      <c r="B28124" t="s">
        <v>27691</v>
      </c>
    </row>
    <row r="28125" spans="1:2" ht="13.5" x14ac:dyDescent="0.35">
      <c r="A28125">
        <v>10029288</v>
      </c>
      <c r="B28125" t="s">
        <v>27692</v>
      </c>
    </row>
    <row r="28126" spans="1:2" ht="13.5" x14ac:dyDescent="0.35">
      <c r="A28126">
        <v>10029289</v>
      </c>
      <c r="B28126" t="s">
        <v>27693</v>
      </c>
    </row>
    <row r="28127" spans="1:2" ht="13.5" x14ac:dyDescent="0.35">
      <c r="A28127">
        <v>10029290</v>
      </c>
      <c r="B28127" t="s">
        <v>27694</v>
      </c>
    </row>
    <row r="28128" spans="1:2" ht="13.5" x14ac:dyDescent="0.35">
      <c r="A28128">
        <v>10029291</v>
      </c>
      <c r="B28128" t="s">
        <v>27695</v>
      </c>
    </row>
    <row r="28129" spans="1:2" ht="13.5" x14ac:dyDescent="0.35">
      <c r="A28129">
        <v>10029292</v>
      </c>
      <c r="B28129" t="s">
        <v>27696</v>
      </c>
    </row>
    <row r="28130" spans="1:2" ht="13.5" x14ac:dyDescent="0.35">
      <c r="A28130">
        <v>10029293</v>
      </c>
      <c r="B28130" t="s">
        <v>27697</v>
      </c>
    </row>
    <row r="28131" spans="1:2" ht="13.5" x14ac:dyDescent="0.35">
      <c r="A28131">
        <v>10029294</v>
      </c>
      <c r="B28131" t="s">
        <v>27698</v>
      </c>
    </row>
    <row r="28132" spans="1:2" ht="13.5" x14ac:dyDescent="0.35">
      <c r="A28132">
        <v>10029295</v>
      </c>
      <c r="B28132" t="s">
        <v>27699</v>
      </c>
    </row>
    <row r="28133" spans="1:2" ht="13.5" x14ac:dyDescent="0.35">
      <c r="A28133">
        <v>10029296</v>
      </c>
      <c r="B28133" t="s">
        <v>27700</v>
      </c>
    </row>
    <row r="28134" spans="1:2" ht="13.5" x14ac:dyDescent="0.35">
      <c r="A28134">
        <v>10029297</v>
      </c>
      <c r="B28134" t="s">
        <v>27701</v>
      </c>
    </row>
    <row r="28135" spans="1:2" ht="13.5" x14ac:dyDescent="0.35">
      <c r="A28135">
        <v>10029298</v>
      </c>
      <c r="B28135" t="s">
        <v>27702</v>
      </c>
    </row>
    <row r="28136" spans="1:2" ht="13.5" x14ac:dyDescent="0.35">
      <c r="A28136">
        <v>10029299</v>
      </c>
      <c r="B28136" t="s">
        <v>27703</v>
      </c>
    </row>
    <row r="28137" spans="1:2" ht="13.5" x14ac:dyDescent="0.35">
      <c r="A28137">
        <v>10029300</v>
      </c>
      <c r="B28137" t="s">
        <v>27704</v>
      </c>
    </row>
    <row r="28138" spans="1:2" ht="13.5" x14ac:dyDescent="0.35">
      <c r="A28138">
        <v>10029301</v>
      </c>
      <c r="B28138" t="s">
        <v>27705</v>
      </c>
    </row>
    <row r="28139" spans="1:2" ht="13.5" x14ac:dyDescent="0.35">
      <c r="A28139">
        <v>10029302</v>
      </c>
      <c r="B28139" t="s">
        <v>27706</v>
      </c>
    </row>
    <row r="28140" spans="1:2" ht="13.5" x14ac:dyDescent="0.35">
      <c r="A28140">
        <v>10029303</v>
      </c>
      <c r="B28140" t="s">
        <v>27707</v>
      </c>
    </row>
    <row r="28141" spans="1:2" ht="13.5" x14ac:dyDescent="0.35">
      <c r="A28141">
        <v>10029304</v>
      </c>
      <c r="B28141" t="s">
        <v>27708</v>
      </c>
    </row>
    <row r="28142" spans="1:2" ht="13.5" x14ac:dyDescent="0.35">
      <c r="A28142">
        <v>10029305</v>
      </c>
      <c r="B28142" t="s">
        <v>27709</v>
      </c>
    </row>
    <row r="28143" spans="1:2" ht="13.5" x14ac:dyDescent="0.35">
      <c r="A28143">
        <v>10029306</v>
      </c>
      <c r="B28143" t="s">
        <v>27710</v>
      </c>
    </row>
    <row r="28144" spans="1:2" ht="13.5" x14ac:dyDescent="0.35">
      <c r="A28144">
        <v>10029307</v>
      </c>
      <c r="B28144" t="s">
        <v>27711</v>
      </c>
    </row>
    <row r="28145" spans="1:2" ht="13.5" x14ac:dyDescent="0.35">
      <c r="A28145">
        <v>10029308</v>
      </c>
      <c r="B28145" t="s">
        <v>27712</v>
      </c>
    </row>
    <row r="28146" spans="1:2" ht="13.5" x14ac:dyDescent="0.35">
      <c r="A28146">
        <v>10029309</v>
      </c>
      <c r="B28146" t="s">
        <v>27713</v>
      </c>
    </row>
    <row r="28147" spans="1:2" ht="13.5" x14ac:dyDescent="0.35">
      <c r="A28147">
        <v>10029310</v>
      </c>
      <c r="B28147" t="s">
        <v>27714</v>
      </c>
    </row>
    <row r="28148" spans="1:2" ht="13.5" x14ac:dyDescent="0.35">
      <c r="A28148">
        <v>10029311</v>
      </c>
      <c r="B28148" t="s">
        <v>27715</v>
      </c>
    </row>
    <row r="28149" spans="1:2" ht="13.5" x14ac:dyDescent="0.35">
      <c r="A28149">
        <v>10029312</v>
      </c>
      <c r="B28149" t="s">
        <v>27716</v>
      </c>
    </row>
    <row r="28150" spans="1:2" ht="13.5" x14ac:dyDescent="0.35">
      <c r="A28150">
        <v>10029313</v>
      </c>
      <c r="B28150" t="s">
        <v>27717</v>
      </c>
    </row>
    <row r="28151" spans="1:2" ht="13.5" x14ac:dyDescent="0.35">
      <c r="A28151">
        <v>10029314</v>
      </c>
      <c r="B28151" t="s">
        <v>27718</v>
      </c>
    </row>
    <row r="28152" spans="1:2" ht="13.5" x14ac:dyDescent="0.35">
      <c r="A28152">
        <v>10029315</v>
      </c>
      <c r="B28152" t="s">
        <v>27719</v>
      </c>
    </row>
    <row r="28153" spans="1:2" ht="13.5" x14ac:dyDescent="0.35">
      <c r="A28153">
        <v>10029316</v>
      </c>
      <c r="B28153" t="s">
        <v>27720</v>
      </c>
    </row>
    <row r="28154" spans="1:2" ht="13.5" x14ac:dyDescent="0.35">
      <c r="A28154">
        <v>10029317</v>
      </c>
      <c r="B28154" t="s">
        <v>27721</v>
      </c>
    </row>
    <row r="28155" spans="1:2" ht="13.5" x14ac:dyDescent="0.35">
      <c r="A28155">
        <v>10029318</v>
      </c>
      <c r="B28155" t="s">
        <v>27722</v>
      </c>
    </row>
    <row r="28156" spans="1:2" ht="13.5" x14ac:dyDescent="0.35">
      <c r="A28156">
        <v>10029319</v>
      </c>
      <c r="B28156" t="s">
        <v>27723</v>
      </c>
    </row>
    <row r="28157" spans="1:2" ht="13.5" x14ac:dyDescent="0.35">
      <c r="A28157">
        <v>10029320</v>
      </c>
      <c r="B28157" t="s">
        <v>27724</v>
      </c>
    </row>
    <row r="28158" spans="1:2" ht="13.5" x14ac:dyDescent="0.35">
      <c r="A28158">
        <v>10029321</v>
      </c>
      <c r="B28158" t="s">
        <v>27725</v>
      </c>
    </row>
    <row r="28159" spans="1:2" ht="13.5" x14ac:dyDescent="0.35">
      <c r="A28159">
        <v>10029322</v>
      </c>
      <c r="B28159" t="s">
        <v>27726</v>
      </c>
    </row>
    <row r="28160" spans="1:2" ht="13.5" x14ac:dyDescent="0.35">
      <c r="A28160">
        <v>10029323</v>
      </c>
      <c r="B28160" t="s">
        <v>27727</v>
      </c>
    </row>
    <row r="28161" spans="1:2" ht="13.5" x14ac:dyDescent="0.35">
      <c r="A28161">
        <v>10029324</v>
      </c>
      <c r="B28161" t="s">
        <v>27728</v>
      </c>
    </row>
    <row r="28162" spans="1:2" ht="13.5" x14ac:dyDescent="0.35">
      <c r="A28162">
        <v>10029325</v>
      </c>
      <c r="B28162" t="s">
        <v>27729</v>
      </c>
    </row>
    <row r="28163" spans="1:2" ht="13.5" x14ac:dyDescent="0.35">
      <c r="A28163">
        <v>10029326</v>
      </c>
      <c r="B28163" t="s">
        <v>27730</v>
      </c>
    </row>
    <row r="28164" spans="1:2" ht="13.5" x14ac:dyDescent="0.35">
      <c r="A28164">
        <v>10029327</v>
      </c>
      <c r="B28164" t="s">
        <v>27731</v>
      </c>
    </row>
    <row r="28165" spans="1:2" ht="13.5" x14ac:dyDescent="0.35">
      <c r="A28165">
        <v>10029328</v>
      </c>
      <c r="B28165" t="s">
        <v>27732</v>
      </c>
    </row>
    <row r="28166" spans="1:2" ht="13.5" x14ac:dyDescent="0.35">
      <c r="A28166">
        <v>10029329</v>
      </c>
      <c r="B28166" t="s">
        <v>27733</v>
      </c>
    </row>
    <row r="28167" spans="1:2" ht="13.5" x14ac:dyDescent="0.35">
      <c r="A28167">
        <v>10029330</v>
      </c>
      <c r="B28167" t="s">
        <v>27734</v>
      </c>
    </row>
    <row r="28168" spans="1:2" ht="13.5" x14ac:dyDescent="0.35">
      <c r="A28168">
        <v>10029331</v>
      </c>
      <c r="B28168" t="s">
        <v>27735</v>
      </c>
    </row>
    <row r="28169" spans="1:2" ht="13.5" x14ac:dyDescent="0.35">
      <c r="A28169">
        <v>10029332</v>
      </c>
      <c r="B28169" t="s">
        <v>27736</v>
      </c>
    </row>
    <row r="28170" spans="1:2" ht="13.5" x14ac:dyDescent="0.35">
      <c r="A28170">
        <v>10029333</v>
      </c>
      <c r="B28170" t="s">
        <v>27737</v>
      </c>
    </row>
    <row r="28171" spans="1:2" ht="13.5" x14ac:dyDescent="0.35">
      <c r="A28171">
        <v>10029334</v>
      </c>
      <c r="B28171" t="s">
        <v>27738</v>
      </c>
    </row>
    <row r="28172" spans="1:2" ht="13.5" x14ac:dyDescent="0.35">
      <c r="A28172">
        <v>10029335</v>
      </c>
      <c r="B28172" t="s">
        <v>27739</v>
      </c>
    </row>
    <row r="28173" spans="1:2" ht="13.5" x14ac:dyDescent="0.35">
      <c r="A28173">
        <v>10029336</v>
      </c>
      <c r="B28173" t="s">
        <v>27740</v>
      </c>
    </row>
    <row r="28174" spans="1:2" ht="13.5" x14ac:dyDescent="0.35">
      <c r="A28174">
        <v>10029337</v>
      </c>
      <c r="B28174" t="s">
        <v>27741</v>
      </c>
    </row>
    <row r="28175" spans="1:2" ht="13.5" x14ac:dyDescent="0.35">
      <c r="A28175">
        <v>10029338</v>
      </c>
      <c r="B28175" t="s">
        <v>27742</v>
      </c>
    </row>
    <row r="28176" spans="1:2" ht="13.5" x14ac:dyDescent="0.35">
      <c r="A28176">
        <v>10029339</v>
      </c>
      <c r="B28176" t="s">
        <v>27743</v>
      </c>
    </row>
    <row r="28177" spans="1:2" ht="13.5" x14ac:dyDescent="0.35">
      <c r="A28177">
        <v>10029340</v>
      </c>
      <c r="B28177" t="s">
        <v>27744</v>
      </c>
    </row>
    <row r="28178" spans="1:2" ht="13.5" x14ac:dyDescent="0.35">
      <c r="A28178">
        <v>10029341</v>
      </c>
      <c r="B28178" t="s">
        <v>27745</v>
      </c>
    </row>
    <row r="28179" spans="1:2" ht="13.5" x14ac:dyDescent="0.35">
      <c r="A28179">
        <v>10029342</v>
      </c>
      <c r="B28179" t="s">
        <v>27746</v>
      </c>
    </row>
    <row r="28180" spans="1:2" ht="13.5" x14ac:dyDescent="0.35">
      <c r="A28180">
        <v>10029343</v>
      </c>
      <c r="B28180" t="s">
        <v>27747</v>
      </c>
    </row>
    <row r="28181" spans="1:2" ht="13.5" x14ac:dyDescent="0.35">
      <c r="A28181">
        <v>10029344</v>
      </c>
      <c r="B28181" t="s">
        <v>27748</v>
      </c>
    </row>
    <row r="28182" spans="1:2" ht="13.5" x14ac:dyDescent="0.35">
      <c r="A28182">
        <v>10029345</v>
      </c>
      <c r="B28182" t="s">
        <v>27749</v>
      </c>
    </row>
    <row r="28183" spans="1:2" ht="13.5" x14ac:dyDescent="0.35">
      <c r="A28183">
        <v>10029346</v>
      </c>
      <c r="B28183" t="s">
        <v>27750</v>
      </c>
    </row>
    <row r="28184" spans="1:2" ht="13.5" x14ac:dyDescent="0.35">
      <c r="A28184">
        <v>10029347</v>
      </c>
      <c r="B28184" t="s">
        <v>27751</v>
      </c>
    </row>
    <row r="28185" spans="1:2" ht="13.5" x14ac:dyDescent="0.35">
      <c r="A28185">
        <v>10029348</v>
      </c>
      <c r="B28185" t="s">
        <v>27752</v>
      </c>
    </row>
    <row r="28186" spans="1:2" ht="13.5" x14ac:dyDescent="0.35">
      <c r="A28186">
        <v>10029349</v>
      </c>
      <c r="B28186" t="s">
        <v>27753</v>
      </c>
    </row>
    <row r="28187" spans="1:2" ht="13.5" x14ac:dyDescent="0.35">
      <c r="A28187">
        <v>10029350</v>
      </c>
      <c r="B28187" t="s">
        <v>27754</v>
      </c>
    </row>
    <row r="28188" spans="1:2" ht="13.5" x14ac:dyDescent="0.35">
      <c r="A28188">
        <v>10029351</v>
      </c>
      <c r="B28188" t="s">
        <v>27755</v>
      </c>
    </row>
    <row r="28189" spans="1:2" ht="13.5" x14ac:dyDescent="0.35">
      <c r="A28189">
        <v>10029352</v>
      </c>
      <c r="B28189" t="s">
        <v>27756</v>
      </c>
    </row>
    <row r="28190" spans="1:2" ht="13.5" x14ac:dyDescent="0.35">
      <c r="A28190">
        <v>10029353</v>
      </c>
      <c r="B28190" t="s">
        <v>8851</v>
      </c>
    </row>
    <row r="28191" spans="1:2" ht="13.5" x14ac:dyDescent="0.35">
      <c r="A28191">
        <v>10029354</v>
      </c>
      <c r="B28191" t="s">
        <v>27757</v>
      </c>
    </row>
    <row r="28192" spans="1:2" ht="13.5" x14ac:dyDescent="0.35">
      <c r="A28192">
        <v>10029355</v>
      </c>
      <c r="B28192" t="s">
        <v>27758</v>
      </c>
    </row>
    <row r="28193" spans="1:2" ht="13.5" x14ac:dyDescent="0.35">
      <c r="A28193">
        <v>10029356</v>
      </c>
      <c r="B28193" t="s">
        <v>27759</v>
      </c>
    </row>
    <row r="28194" spans="1:2" ht="13.5" x14ac:dyDescent="0.35">
      <c r="A28194">
        <v>10029357</v>
      </c>
      <c r="B28194" t="s">
        <v>27760</v>
      </c>
    </row>
    <row r="28195" spans="1:2" ht="13.5" x14ac:dyDescent="0.35">
      <c r="A28195">
        <v>10029358</v>
      </c>
      <c r="B28195" t="s">
        <v>27761</v>
      </c>
    </row>
    <row r="28196" spans="1:2" ht="13.5" x14ac:dyDescent="0.35">
      <c r="A28196">
        <v>10029359</v>
      </c>
      <c r="B28196" t="s">
        <v>27762</v>
      </c>
    </row>
    <row r="28197" spans="1:2" ht="13.5" x14ac:dyDescent="0.35">
      <c r="A28197">
        <v>10029360</v>
      </c>
      <c r="B28197" t="s">
        <v>27763</v>
      </c>
    </row>
    <row r="28198" spans="1:2" ht="13.5" x14ac:dyDescent="0.35">
      <c r="A28198">
        <v>10029361</v>
      </c>
      <c r="B28198" t="s">
        <v>27764</v>
      </c>
    </row>
    <row r="28199" spans="1:2" ht="13.5" x14ac:dyDescent="0.35">
      <c r="A28199">
        <v>10029362</v>
      </c>
      <c r="B28199" t="s">
        <v>27765</v>
      </c>
    </row>
    <row r="28200" spans="1:2" ht="13.5" x14ac:dyDescent="0.35">
      <c r="A28200">
        <v>10029363</v>
      </c>
      <c r="B28200" t="s">
        <v>27766</v>
      </c>
    </row>
    <row r="28201" spans="1:2" ht="13.5" x14ac:dyDescent="0.35">
      <c r="A28201">
        <v>10029364</v>
      </c>
      <c r="B28201" t="s">
        <v>27767</v>
      </c>
    </row>
    <row r="28202" spans="1:2" ht="13.5" x14ac:dyDescent="0.35">
      <c r="A28202">
        <v>10029365</v>
      </c>
      <c r="B28202" t="s">
        <v>27768</v>
      </c>
    </row>
    <row r="28203" spans="1:2" ht="13.5" x14ac:dyDescent="0.35">
      <c r="A28203">
        <v>10029366</v>
      </c>
      <c r="B28203" t="s">
        <v>27769</v>
      </c>
    </row>
    <row r="28204" spans="1:2" ht="13.5" x14ac:dyDescent="0.35">
      <c r="A28204">
        <v>10029367</v>
      </c>
      <c r="B28204" t="s">
        <v>27770</v>
      </c>
    </row>
    <row r="28205" spans="1:2" ht="13.5" x14ac:dyDescent="0.35">
      <c r="A28205">
        <v>10029368</v>
      </c>
      <c r="B28205" t="s">
        <v>27771</v>
      </c>
    </row>
    <row r="28206" spans="1:2" ht="13.5" x14ac:dyDescent="0.35">
      <c r="A28206">
        <v>10029369</v>
      </c>
      <c r="B28206" t="s">
        <v>27772</v>
      </c>
    </row>
    <row r="28207" spans="1:2" ht="13.5" x14ac:dyDescent="0.35">
      <c r="A28207">
        <v>10029370</v>
      </c>
      <c r="B28207" t="s">
        <v>27773</v>
      </c>
    </row>
    <row r="28208" spans="1:2" ht="13.5" x14ac:dyDescent="0.35">
      <c r="A28208">
        <v>10029371</v>
      </c>
      <c r="B28208" t="s">
        <v>27774</v>
      </c>
    </row>
    <row r="28209" spans="1:2" ht="13.5" x14ac:dyDescent="0.35">
      <c r="A28209">
        <v>10029372</v>
      </c>
      <c r="B28209" t="s">
        <v>27775</v>
      </c>
    </row>
    <row r="28210" spans="1:2" ht="13.5" x14ac:dyDescent="0.35">
      <c r="A28210">
        <v>10029373</v>
      </c>
      <c r="B28210" t="s">
        <v>27776</v>
      </c>
    </row>
    <row r="28211" spans="1:2" ht="13.5" x14ac:dyDescent="0.35">
      <c r="A28211">
        <v>10029374</v>
      </c>
      <c r="B28211" t="s">
        <v>27777</v>
      </c>
    </row>
    <row r="28212" spans="1:2" ht="13.5" x14ac:dyDescent="0.35">
      <c r="A28212">
        <v>10029375</v>
      </c>
      <c r="B28212" t="s">
        <v>27778</v>
      </c>
    </row>
    <row r="28213" spans="1:2" ht="13.5" x14ac:dyDescent="0.35">
      <c r="A28213">
        <v>10029376</v>
      </c>
      <c r="B28213" t="s">
        <v>27779</v>
      </c>
    </row>
    <row r="28214" spans="1:2" ht="13.5" x14ac:dyDescent="0.35">
      <c r="A28214">
        <v>10029377</v>
      </c>
      <c r="B28214" t="s">
        <v>27780</v>
      </c>
    </row>
    <row r="28215" spans="1:2" ht="13.5" x14ac:dyDescent="0.35">
      <c r="A28215">
        <v>10029378</v>
      </c>
      <c r="B28215" t="s">
        <v>27781</v>
      </c>
    </row>
    <row r="28216" spans="1:2" ht="13.5" x14ac:dyDescent="0.35">
      <c r="A28216">
        <v>10029379</v>
      </c>
      <c r="B28216" t="s">
        <v>27782</v>
      </c>
    </row>
    <row r="28217" spans="1:2" ht="13.5" x14ac:dyDescent="0.35">
      <c r="A28217">
        <v>10029380</v>
      </c>
      <c r="B28217" t="s">
        <v>27783</v>
      </c>
    </row>
    <row r="28218" spans="1:2" ht="13.5" x14ac:dyDescent="0.35">
      <c r="A28218">
        <v>10029381</v>
      </c>
      <c r="B28218" t="s">
        <v>27784</v>
      </c>
    </row>
    <row r="28219" spans="1:2" ht="13.5" x14ac:dyDescent="0.35">
      <c r="A28219">
        <v>10029382</v>
      </c>
      <c r="B28219" t="s">
        <v>27785</v>
      </c>
    </row>
    <row r="28220" spans="1:2" ht="13.5" x14ac:dyDescent="0.35">
      <c r="A28220">
        <v>10029383</v>
      </c>
      <c r="B28220" t="s">
        <v>27786</v>
      </c>
    </row>
    <row r="28221" spans="1:2" ht="13.5" x14ac:dyDescent="0.35">
      <c r="A28221">
        <v>10029384</v>
      </c>
      <c r="B28221" t="s">
        <v>27787</v>
      </c>
    </row>
    <row r="28222" spans="1:2" ht="13.5" x14ac:dyDescent="0.35">
      <c r="A28222">
        <v>10029385</v>
      </c>
      <c r="B28222" t="s">
        <v>27788</v>
      </c>
    </row>
    <row r="28223" spans="1:2" ht="13.5" x14ac:dyDescent="0.35">
      <c r="A28223">
        <v>10029386</v>
      </c>
      <c r="B28223" t="s">
        <v>27789</v>
      </c>
    </row>
    <row r="28224" spans="1:2" ht="13.5" x14ac:dyDescent="0.35">
      <c r="A28224">
        <v>10029387</v>
      </c>
      <c r="B28224" t="s">
        <v>27790</v>
      </c>
    </row>
    <row r="28225" spans="1:2" ht="13.5" x14ac:dyDescent="0.35">
      <c r="A28225">
        <v>10029388</v>
      </c>
      <c r="B28225" t="s">
        <v>27791</v>
      </c>
    </row>
    <row r="28226" spans="1:2" ht="13.5" x14ac:dyDescent="0.35">
      <c r="A28226">
        <v>10029389</v>
      </c>
      <c r="B28226" t="s">
        <v>27792</v>
      </c>
    </row>
    <row r="28227" spans="1:2" ht="13.5" x14ac:dyDescent="0.35">
      <c r="A28227">
        <v>10029390</v>
      </c>
      <c r="B28227" t="s">
        <v>27793</v>
      </c>
    </row>
    <row r="28228" spans="1:2" ht="13.5" x14ac:dyDescent="0.35">
      <c r="A28228">
        <v>10029391</v>
      </c>
      <c r="B28228" t="s">
        <v>27794</v>
      </c>
    </row>
    <row r="28229" spans="1:2" ht="13.5" x14ac:dyDescent="0.35">
      <c r="A28229">
        <v>10029392</v>
      </c>
      <c r="B28229" t="s">
        <v>27795</v>
      </c>
    </row>
    <row r="28230" spans="1:2" ht="13.5" x14ac:dyDescent="0.35">
      <c r="A28230">
        <v>10029393</v>
      </c>
      <c r="B28230" t="s">
        <v>27796</v>
      </c>
    </row>
    <row r="28231" spans="1:2" ht="13.5" x14ac:dyDescent="0.35">
      <c r="A28231">
        <v>10029394</v>
      </c>
      <c r="B28231" t="s">
        <v>27797</v>
      </c>
    </row>
    <row r="28232" spans="1:2" ht="13.5" x14ac:dyDescent="0.35">
      <c r="A28232">
        <v>10029395</v>
      </c>
      <c r="B28232" t="s">
        <v>27798</v>
      </c>
    </row>
    <row r="28233" spans="1:2" ht="13.5" x14ac:dyDescent="0.35">
      <c r="A28233">
        <v>10029396</v>
      </c>
      <c r="B28233" t="s">
        <v>27799</v>
      </c>
    </row>
    <row r="28234" spans="1:2" ht="13.5" x14ac:dyDescent="0.35">
      <c r="A28234">
        <v>10029397</v>
      </c>
      <c r="B28234" t="s">
        <v>27800</v>
      </c>
    </row>
    <row r="28235" spans="1:2" ht="13.5" x14ac:dyDescent="0.35">
      <c r="A28235">
        <v>10029398</v>
      </c>
      <c r="B28235" t="s">
        <v>27801</v>
      </c>
    </row>
    <row r="28236" spans="1:2" ht="13.5" x14ac:dyDescent="0.35">
      <c r="A28236">
        <v>10029399</v>
      </c>
      <c r="B28236" t="s">
        <v>27802</v>
      </c>
    </row>
    <row r="28237" spans="1:2" ht="13.5" x14ac:dyDescent="0.35">
      <c r="A28237">
        <v>10029400</v>
      </c>
      <c r="B28237" t="s">
        <v>27803</v>
      </c>
    </row>
    <row r="28238" spans="1:2" ht="13.5" x14ac:dyDescent="0.35">
      <c r="A28238">
        <v>10029401</v>
      </c>
      <c r="B28238" t="s">
        <v>27804</v>
      </c>
    </row>
    <row r="28239" spans="1:2" ht="13.5" x14ac:dyDescent="0.35">
      <c r="A28239">
        <v>10029402</v>
      </c>
      <c r="B28239" t="s">
        <v>27805</v>
      </c>
    </row>
    <row r="28240" spans="1:2" ht="13.5" x14ac:dyDescent="0.35">
      <c r="A28240">
        <v>10029403</v>
      </c>
      <c r="B28240" t="s">
        <v>27806</v>
      </c>
    </row>
    <row r="28241" spans="1:2" ht="13.5" x14ac:dyDescent="0.35">
      <c r="A28241">
        <v>10029404</v>
      </c>
      <c r="B28241" t="s">
        <v>27807</v>
      </c>
    </row>
    <row r="28242" spans="1:2" ht="13.5" x14ac:dyDescent="0.35">
      <c r="A28242">
        <v>10029405</v>
      </c>
      <c r="B28242" t="s">
        <v>27808</v>
      </c>
    </row>
    <row r="28243" spans="1:2" ht="13.5" x14ac:dyDescent="0.35">
      <c r="A28243">
        <v>10029406</v>
      </c>
      <c r="B28243" t="s">
        <v>27809</v>
      </c>
    </row>
    <row r="28244" spans="1:2" ht="13.5" x14ac:dyDescent="0.35">
      <c r="A28244">
        <v>10029407</v>
      </c>
      <c r="B28244" t="s">
        <v>27810</v>
      </c>
    </row>
    <row r="28245" spans="1:2" ht="13.5" x14ac:dyDescent="0.35">
      <c r="A28245">
        <v>10029408</v>
      </c>
      <c r="B28245" t="s">
        <v>27811</v>
      </c>
    </row>
    <row r="28246" spans="1:2" ht="13.5" x14ac:dyDescent="0.35">
      <c r="A28246">
        <v>10029409</v>
      </c>
      <c r="B28246" t="s">
        <v>27812</v>
      </c>
    </row>
    <row r="28247" spans="1:2" ht="13.5" x14ac:dyDescent="0.35">
      <c r="A28247">
        <v>10029410</v>
      </c>
      <c r="B28247" t="s">
        <v>27813</v>
      </c>
    </row>
    <row r="28248" spans="1:2" ht="13.5" x14ac:dyDescent="0.35">
      <c r="A28248">
        <v>10029411</v>
      </c>
      <c r="B28248" t="s">
        <v>27814</v>
      </c>
    </row>
    <row r="28249" spans="1:2" ht="13.5" x14ac:dyDescent="0.35">
      <c r="A28249">
        <v>10029412</v>
      </c>
      <c r="B28249" t="s">
        <v>27815</v>
      </c>
    </row>
    <row r="28250" spans="1:2" ht="13.5" x14ac:dyDescent="0.35">
      <c r="A28250">
        <v>10029413</v>
      </c>
      <c r="B28250" t="s">
        <v>27816</v>
      </c>
    </row>
    <row r="28251" spans="1:2" ht="13.5" x14ac:dyDescent="0.35">
      <c r="A28251">
        <v>10029414</v>
      </c>
      <c r="B28251" t="s">
        <v>27817</v>
      </c>
    </row>
    <row r="28252" spans="1:2" ht="13.5" x14ac:dyDescent="0.35">
      <c r="A28252">
        <v>10029415</v>
      </c>
      <c r="B28252" t="s">
        <v>27818</v>
      </c>
    </row>
    <row r="28253" spans="1:2" ht="13.5" x14ac:dyDescent="0.35">
      <c r="A28253">
        <v>10029416</v>
      </c>
      <c r="B28253" t="s">
        <v>27819</v>
      </c>
    </row>
    <row r="28254" spans="1:2" ht="13.5" x14ac:dyDescent="0.35">
      <c r="A28254">
        <v>10029417</v>
      </c>
      <c r="B28254" t="s">
        <v>27820</v>
      </c>
    </row>
    <row r="28255" spans="1:2" ht="13.5" x14ac:dyDescent="0.35">
      <c r="A28255">
        <v>10029418</v>
      </c>
      <c r="B28255" t="s">
        <v>27821</v>
      </c>
    </row>
    <row r="28256" spans="1:2" ht="13.5" x14ac:dyDescent="0.35">
      <c r="A28256">
        <v>10029419</v>
      </c>
      <c r="B28256" t="s">
        <v>27822</v>
      </c>
    </row>
    <row r="28257" spans="1:2" ht="13.5" x14ac:dyDescent="0.35">
      <c r="A28257">
        <v>10029420</v>
      </c>
      <c r="B28257" t="s">
        <v>27823</v>
      </c>
    </row>
    <row r="28258" spans="1:2" ht="13.5" x14ac:dyDescent="0.35">
      <c r="A28258">
        <v>10029421</v>
      </c>
      <c r="B28258" t="s">
        <v>27824</v>
      </c>
    </row>
    <row r="28259" spans="1:2" ht="13.5" x14ac:dyDescent="0.35">
      <c r="A28259">
        <v>10029422</v>
      </c>
      <c r="B28259" t="s">
        <v>27825</v>
      </c>
    </row>
    <row r="28260" spans="1:2" ht="13.5" x14ac:dyDescent="0.35">
      <c r="A28260">
        <v>10029423</v>
      </c>
      <c r="B28260" t="s">
        <v>27826</v>
      </c>
    </row>
    <row r="28261" spans="1:2" ht="13.5" x14ac:dyDescent="0.35">
      <c r="A28261">
        <v>10029424</v>
      </c>
      <c r="B28261" t="s">
        <v>27827</v>
      </c>
    </row>
    <row r="28262" spans="1:2" ht="13.5" x14ac:dyDescent="0.35">
      <c r="A28262">
        <v>10029425</v>
      </c>
      <c r="B28262" t="s">
        <v>27828</v>
      </c>
    </row>
    <row r="28263" spans="1:2" ht="13.5" x14ac:dyDescent="0.35">
      <c r="A28263">
        <v>10029426</v>
      </c>
      <c r="B28263" t="s">
        <v>27829</v>
      </c>
    </row>
    <row r="28264" spans="1:2" ht="13.5" x14ac:dyDescent="0.35">
      <c r="A28264">
        <v>10029427</v>
      </c>
      <c r="B28264" t="s">
        <v>27830</v>
      </c>
    </row>
    <row r="28265" spans="1:2" ht="13.5" x14ac:dyDescent="0.35">
      <c r="A28265">
        <v>10029428</v>
      </c>
      <c r="B28265" t="s">
        <v>27831</v>
      </c>
    </row>
    <row r="28266" spans="1:2" ht="13.5" x14ac:dyDescent="0.35">
      <c r="A28266">
        <v>10029429</v>
      </c>
      <c r="B28266" t="s">
        <v>27832</v>
      </c>
    </row>
    <row r="28267" spans="1:2" ht="13.5" x14ac:dyDescent="0.35">
      <c r="A28267">
        <v>10029430</v>
      </c>
      <c r="B28267" t="s">
        <v>27833</v>
      </c>
    </row>
    <row r="28268" spans="1:2" ht="13.5" x14ac:dyDescent="0.35">
      <c r="A28268">
        <v>10029431</v>
      </c>
      <c r="B28268" t="s">
        <v>27834</v>
      </c>
    </row>
    <row r="28269" spans="1:2" ht="13.5" x14ac:dyDescent="0.35">
      <c r="A28269">
        <v>10029432</v>
      </c>
      <c r="B28269" t="s">
        <v>27835</v>
      </c>
    </row>
    <row r="28270" spans="1:2" ht="13.5" x14ac:dyDescent="0.35">
      <c r="A28270">
        <v>10029433</v>
      </c>
      <c r="B28270" t="s">
        <v>27836</v>
      </c>
    </row>
    <row r="28271" spans="1:2" ht="13.5" x14ac:dyDescent="0.35">
      <c r="A28271">
        <v>10029434</v>
      </c>
      <c r="B28271" t="s">
        <v>27837</v>
      </c>
    </row>
    <row r="28272" spans="1:2" ht="13.5" x14ac:dyDescent="0.35">
      <c r="A28272">
        <v>10029435</v>
      </c>
      <c r="B28272" t="s">
        <v>27838</v>
      </c>
    </row>
    <row r="28273" spans="1:2" ht="13.5" x14ac:dyDescent="0.35">
      <c r="A28273">
        <v>10029436</v>
      </c>
      <c r="B28273" t="s">
        <v>27839</v>
      </c>
    </row>
    <row r="28274" spans="1:2" ht="13.5" x14ac:dyDescent="0.35">
      <c r="A28274">
        <v>10029437</v>
      </c>
      <c r="B28274" t="s">
        <v>27840</v>
      </c>
    </row>
    <row r="28275" spans="1:2" ht="13.5" x14ac:dyDescent="0.35">
      <c r="A28275">
        <v>10029438</v>
      </c>
      <c r="B28275" t="s">
        <v>27841</v>
      </c>
    </row>
    <row r="28276" spans="1:2" ht="13.5" x14ac:dyDescent="0.35">
      <c r="A28276">
        <v>10029439</v>
      </c>
      <c r="B28276" t="s">
        <v>27842</v>
      </c>
    </row>
    <row r="28277" spans="1:2" ht="13.5" x14ac:dyDescent="0.35">
      <c r="A28277">
        <v>10029440</v>
      </c>
      <c r="B28277" t="s">
        <v>27843</v>
      </c>
    </row>
    <row r="28278" spans="1:2" ht="13.5" x14ac:dyDescent="0.35">
      <c r="A28278">
        <v>10029441</v>
      </c>
      <c r="B28278" t="s">
        <v>27844</v>
      </c>
    </row>
    <row r="28279" spans="1:2" ht="13.5" x14ac:dyDescent="0.35">
      <c r="A28279">
        <v>10029442</v>
      </c>
      <c r="B28279" t="s">
        <v>27845</v>
      </c>
    </row>
    <row r="28280" spans="1:2" ht="13.5" x14ac:dyDescent="0.35">
      <c r="A28280">
        <v>10029443</v>
      </c>
      <c r="B28280" t="s">
        <v>27846</v>
      </c>
    </row>
    <row r="28281" spans="1:2" ht="13.5" x14ac:dyDescent="0.35">
      <c r="A28281">
        <v>10029444</v>
      </c>
      <c r="B28281" t="s">
        <v>27847</v>
      </c>
    </row>
    <row r="28282" spans="1:2" ht="13.5" x14ac:dyDescent="0.35">
      <c r="A28282">
        <v>10029445</v>
      </c>
      <c r="B28282" t="s">
        <v>27848</v>
      </c>
    </row>
    <row r="28283" spans="1:2" ht="13.5" x14ac:dyDescent="0.35">
      <c r="A28283">
        <v>10029446</v>
      </c>
      <c r="B28283" t="s">
        <v>27849</v>
      </c>
    </row>
    <row r="28284" spans="1:2" ht="13.5" x14ac:dyDescent="0.35">
      <c r="A28284">
        <v>10029447</v>
      </c>
      <c r="B28284" t="s">
        <v>27850</v>
      </c>
    </row>
    <row r="28285" spans="1:2" ht="13.5" x14ac:dyDescent="0.35">
      <c r="A28285">
        <v>10029448</v>
      </c>
      <c r="B28285" t="s">
        <v>27851</v>
      </c>
    </row>
    <row r="28286" spans="1:2" ht="13.5" x14ac:dyDescent="0.35">
      <c r="A28286">
        <v>10029449</v>
      </c>
      <c r="B28286" t="s">
        <v>27852</v>
      </c>
    </row>
    <row r="28287" spans="1:2" ht="13.5" x14ac:dyDescent="0.35">
      <c r="A28287">
        <v>10029450</v>
      </c>
      <c r="B28287" t="s">
        <v>27853</v>
      </c>
    </row>
    <row r="28288" spans="1:2" ht="13.5" x14ac:dyDescent="0.35">
      <c r="A28288">
        <v>10029451</v>
      </c>
      <c r="B28288" t="s">
        <v>27854</v>
      </c>
    </row>
    <row r="28289" spans="1:2" ht="13.5" x14ac:dyDescent="0.35">
      <c r="A28289">
        <v>10029452</v>
      </c>
      <c r="B28289" t="s">
        <v>27855</v>
      </c>
    </row>
    <row r="28290" spans="1:2" ht="13.5" x14ac:dyDescent="0.35">
      <c r="A28290">
        <v>10029453</v>
      </c>
      <c r="B28290" t="s">
        <v>27856</v>
      </c>
    </row>
    <row r="28291" spans="1:2" ht="13.5" x14ac:dyDescent="0.35">
      <c r="A28291">
        <v>10029454</v>
      </c>
      <c r="B28291" t="s">
        <v>27857</v>
      </c>
    </row>
    <row r="28292" spans="1:2" ht="13.5" x14ac:dyDescent="0.35">
      <c r="A28292">
        <v>10029455</v>
      </c>
      <c r="B28292" t="s">
        <v>27858</v>
      </c>
    </row>
    <row r="28293" spans="1:2" ht="13.5" x14ac:dyDescent="0.35">
      <c r="A28293">
        <v>10029456</v>
      </c>
      <c r="B28293" t="s">
        <v>27859</v>
      </c>
    </row>
    <row r="28294" spans="1:2" ht="13.5" x14ac:dyDescent="0.35">
      <c r="A28294">
        <v>10029457</v>
      </c>
      <c r="B28294" t="s">
        <v>27860</v>
      </c>
    </row>
    <row r="28295" spans="1:2" ht="13.5" x14ac:dyDescent="0.35">
      <c r="A28295">
        <v>10029458</v>
      </c>
      <c r="B28295" t="s">
        <v>27861</v>
      </c>
    </row>
    <row r="28296" spans="1:2" ht="13.5" x14ac:dyDescent="0.35">
      <c r="A28296">
        <v>10029459</v>
      </c>
      <c r="B28296" t="s">
        <v>27862</v>
      </c>
    </row>
    <row r="28297" spans="1:2" ht="13.5" x14ac:dyDescent="0.35">
      <c r="A28297">
        <v>10029460</v>
      </c>
      <c r="B28297" t="s">
        <v>27863</v>
      </c>
    </row>
    <row r="28298" spans="1:2" ht="13.5" x14ac:dyDescent="0.35">
      <c r="A28298">
        <v>10029461</v>
      </c>
      <c r="B28298" t="s">
        <v>27864</v>
      </c>
    </row>
    <row r="28299" spans="1:2" ht="13.5" x14ac:dyDescent="0.35">
      <c r="A28299">
        <v>10029462</v>
      </c>
      <c r="B28299" t="s">
        <v>27865</v>
      </c>
    </row>
    <row r="28300" spans="1:2" ht="13.5" x14ac:dyDescent="0.35">
      <c r="A28300">
        <v>10029463</v>
      </c>
      <c r="B28300" t="s">
        <v>27866</v>
      </c>
    </row>
    <row r="28301" spans="1:2" ht="13.5" x14ac:dyDescent="0.35">
      <c r="A28301">
        <v>10029464</v>
      </c>
      <c r="B28301" t="s">
        <v>27867</v>
      </c>
    </row>
    <row r="28302" spans="1:2" ht="13.5" x14ac:dyDescent="0.35">
      <c r="A28302">
        <v>10029465</v>
      </c>
      <c r="B28302" t="s">
        <v>27868</v>
      </c>
    </row>
    <row r="28303" spans="1:2" ht="13.5" x14ac:dyDescent="0.35">
      <c r="A28303">
        <v>10029466</v>
      </c>
      <c r="B28303" t="s">
        <v>27869</v>
      </c>
    </row>
    <row r="28304" spans="1:2" ht="13.5" x14ac:dyDescent="0.35">
      <c r="A28304">
        <v>10029467</v>
      </c>
      <c r="B28304" t="s">
        <v>27870</v>
      </c>
    </row>
    <row r="28305" spans="1:2" ht="13.5" x14ac:dyDescent="0.35">
      <c r="A28305">
        <v>10029468</v>
      </c>
      <c r="B28305" t="s">
        <v>27871</v>
      </c>
    </row>
    <row r="28306" spans="1:2" ht="13.5" x14ac:dyDescent="0.35">
      <c r="A28306">
        <v>10029469</v>
      </c>
      <c r="B28306" t="s">
        <v>27872</v>
      </c>
    </row>
    <row r="28307" spans="1:2" ht="13.5" x14ac:dyDescent="0.35">
      <c r="A28307">
        <v>10029470</v>
      </c>
      <c r="B28307" t="s">
        <v>27873</v>
      </c>
    </row>
    <row r="28308" spans="1:2" ht="13.5" x14ac:dyDescent="0.35">
      <c r="A28308">
        <v>10029471</v>
      </c>
      <c r="B28308" t="s">
        <v>27874</v>
      </c>
    </row>
    <row r="28309" spans="1:2" ht="13.5" x14ac:dyDescent="0.35">
      <c r="A28309">
        <v>10029472</v>
      </c>
      <c r="B28309" t="s">
        <v>27875</v>
      </c>
    </row>
    <row r="28310" spans="1:2" ht="13.5" x14ac:dyDescent="0.35">
      <c r="A28310">
        <v>10029473</v>
      </c>
      <c r="B28310" t="s">
        <v>27876</v>
      </c>
    </row>
    <row r="28311" spans="1:2" ht="13.5" x14ac:dyDescent="0.35">
      <c r="A28311">
        <v>10029474</v>
      </c>
      <c r="B28311" t="s">
        <v>27877</v>
      </c>
    </row>
    <row r="28312" spans="1:2" ht="13.5" x14ac:dyDescent="0.35">
      <c r="A28312">
        <v>10029475</v>
      </c>
      <c r="B28312" t="s">
        <v>27878</v>
      </c>
    </row>
    <row r="28313" spans="1:2" ht="13.5" x14ac:dyDescent="0.35">
      <c r="A28313">
        <v>10029476</v>
      </c>
      <c r="B28313" t="s">
        <v>27879</v>
      </c>
    </row>
    <row r="28314" spans="1:2" ht="13.5" x14ac:dyDescent="0.35">
      <c r="A28314">
        <v>10029477</v>
      </c>
      <c r="B28314" t="s">
        <v>27880</v>
      </c>
    </row>
    <row r="28315" spans="1:2" ht="13.5" x14ac:dyDescent="0.35">
      <c r="A28315">
        <v>10029478</v>
      </c>
      <c r="B28315" t="s">
        <v>27881</v>
      </c>
    </row>
    <row r="28316" spans="1:2" ht="13.5" x14ac:dyDescent="0.35">
      <c r="A28316">
        <v>10029479</v>
      </c>
      <c r="B28316" t="s">
        <v>27882</v>
      </c>
    </row>
    <row r="28317" spans="1:2" ht="13.5" x14ac:dyDescent="0.35">
      <c r="A28317">
        <v>10029480</v>
      </c>
      <c r="B28317" t="s">
        <v>27883</v>
      </c>
    </row>
    <row r="28318" spans="1:2" ht="13.5" x14ac:dyDescent="0.35">
      <c r="A28318">
        <v>10029481</v>
      </c>
      <c r="B28318" t="s">
        <v>27884</v>
      </c>
    </row>
    <row r="28319" spans="1:2" ht="13.5" x14ac:dyDescent="0.35">
      <c r="A28319">
        <v>10029482</v>
      </c>
      <c r="B28319" t="s">
        <v>27885</v>
      </c>
    </row>
    <row r="28320" spans="1:2" ht="13.5" x14ac:dyDescent="0.35">
      <c r="A28320">
        <v>10029483</v>
      </c>
      <c r="B28320" t="s">
        <v>27886</v>
      </c>
    </row>
    <row r="28321" spans="1:2" ht="13.5" x14ac:dyDescent="0.35">
      <c r="A28321">
        <v>10029484</v>
      </c>
      <c r="B28321" t="s">
        <v>27887</v>
      </c>
    </row>
    <row r="28322" spans="1:2" ht="13.5" x14ac:dyDescent="0.35">
      <c r="A28322">
        <v>10029485</v>
      </c>
      <c r="B28322" t="s">
        <v>27888</v>
      </c>
    </row>
    <row r="28323" spans="1:2" ht="13.5" x14ac:dyDescent="0.35">
      <c r="A28323">
        <v>10029486</v>
      </c>
      <c r="B28323" t="s">
        <v>27889</v>
      </c>
    </row>
    <row r="28324" spans="1:2" ht="13.5" x14ac:dyDescent="0.35">
      <c r="A28324">
        <v>10029487</v>
      </c>
      <c r="B28324" t="s">
        <v>27890</v>
      </c>
    </row>
    <row r="28325" spans="1:2" ht="13.5" x14ac:dyDescent="0.35">
      <c r="A28325">
        <v>10029488</v>
      </c>
      <c r="B28325" t="s">
        <v>27891</v>
      </c>
    </row>
    <row r="28326" spans="1:2" ht="13.5" x14ac:dyDescent="0.35">
      <c r="A28326">
        <v>10029489</v>
      </c>
      <c r="B28326" t="s">
        <v>27892</v>
      </c>
    </row>
    <row r="28327" spans="1:2" ht="13.5" x14ac:dyDescent="0.35">
      <c r="A28327">
        <v>10029490</v>
      </c>
      <c r="B28327" t="s">
        <v>27893</v>
      </c>
    </row>
    <row r="28328" spans="1:2" ht="13.5" x14ac:dyDescent="0.35">
      <c r="A28328">
        <v>10029491</v>
      </c>
      <c r="B28328" t="s">
        <v>27894</v>
      </c>
    </row>
    <row r="28329" spans="1:2" ht="13.5" x14ac:dyDescent="0.35">
      <c r="A28329">
        <v>10029492</v>
      </c>
      <c r="B28329" t="s">
        <v>27895</v>
      </c>
    </row>
    <row r="28330" spans="1:2" ht="13.5" x14ac:dyDescent="0.35">
      <c r="A28330">
        <v>10029493</v>
      </c>
      <c r="B28330" t="s">
        <v>27896</v>
      </c>
    </row>
    <row r="28331" spans="1:2" ht="13.5" x14ac:dyDescent="0.35">
      <c r="A28331">
        <v>10029494</v>
      </c>
      <c r="B28331" t="s">
        <v>27897</v>
      </c>
    </row>
    <row r="28332" spans="1:2" ht="13.5" x14ac:dyDescent="0.35">
      <c r="A28332">
        <v>10029495</v>
      </c>
      <c r="B28332" t="s">
        <v>27898</v>
      </c>
    </row>
    <row r="28333" spans="1:2" ht="13.5" x14ac:dyDescent="0.35">
      <c r="A28333">
        <v>10029496</v>
      </c>
      <c r="B28333" t="s">
        <v>27899</v>
      </c>
    </row>
    <row r="28334" spans="1:2" ht="13.5" x14ac:dyDescent="0.35">
      <c r="A28334">
        <v>10029497</v>
      </c>
      <c r="B28334" t="s">
        <v>27900</v>
      </c>
    </row>
    <row r="28335" spans="1:2" ht="13.5" x14ac:dyDescent="0.35">
      <c r="A28335">
        <v>10029498</v>
      </c>
      <c r="B28335" t="s">
        <v>27901</v>
      </c>
    </row>
    <row r="28336" spans="1:2" ht="13.5" x14ac:dyDescent="0.35">
      <c r="A28336">
        <v>10029499</v>
      </c>
      <c r="B28336" t="s">
        <v>27902</v>
      </c>
    </row>
    <row r="28337" spans="1:2" ht="13.5" x14ac:dyDescent="0.35">
      <c r="A28337">
        <v>10029500</v>
      </c>
      <c r="B28337" t="s">
        <v>27903</v>
      </c>
    </row>
    <row r="28338" spans="1:2" ht="13.5" x14ac:dyDescent="0.35">
      <c r="A28338">
        <v>10029501</v>
      </c>
      <c r="B28338" t="s">
        <v>27904</v>
      </c>
    </row>
    <row r="28339" spans="1:2" ht="13.5" x14ac:dyDescent="0.35">
      <c r="A28339">
        <v>10029502</v>
      </c>
      <c r="B28339" t="s">
        <v>27905</v>
      </c>
    </row>
    <row r="28340" spans="1:2" ht="13.5" x14ac:dyDescent="0.35">
      <c r="A28340">
        <v>10029503</v>
      </c>
      <c r="B28340" t="s">
        <v>27906</v>
      </c>
    </row>
    <row r="28341" spans="1:2" ht="13.5" x14ac:dyDescent="0.35">
      <c r="A28341">
        <v>10029504</v>
      </c>
      <c r="B28341" t="s">
        <v>27907</v>
      </c>
    </row>
    <row r="28342" spans="1:2" ht="13.5" x14ac:dyDescent="0.35">
      <c r="A28342">
        <v>10029505</v>
      </c>
      <c r="B28342" t="s">
        <v>27908</v>
      </c>
    </row>
    <row r="28343" spans="1:2" ht="13.5" x14ac:dyDescent="0.35">
      <c r="A28343">
        <v>10029506</v>
      </c>
      <c r="B28343" t="s">
        <v>27909</v>
      </c>
    </row>
    <row r="28344" spans="1:2" ht="13.5" x14ac:dyDescent="0.35">
      <c r="A28344">
        <v>10029507</v>
      </c>
      <c r="B28344" t="s">
        <v>27910</v>
      </c>
    </row>
    <row r="28345" spans="1:2" ht="13.5" x14ac:dyDescent="0.35">
      <c r="A28345">
        <v>10029508</v>
      </c>
      <c r="B28345" t="s">
        <v>27911</v>
      </c>
    </row>
    <row r="28346" spans="1:2" ht="13.5" x14ac:dyDescent="0.35">
      <c r="A28346">
        <v>10029509</v>
      </c>
      <c r="B28346" t="s">
        <v>27912</v>
      </c>
    </row>
    <row r="28347" spans="1:2" ht="13.5" x14ac:dyDescent="0.35">
      <c r="A28347">
        <v>10029510</v>
      </c>
      <c r="B28347" t="s">
        <v>27913</v>
      </c>
    </row>
    <row r="28348" spans="1:2" ht="13.5" x14ac:dyDescent="0.35">
      <c r="A28348">
        <v>10029511</v>
      </c>
      <c r="B28348" t="s">
        <v>27914</v>
      </c>
    </row>
    <row r="28349" spans="1:2" ht="13.5" x14ac:dyDescent="0.35">
      <c r="A28349">
        <v>10029512</v>
      </c>
      <c r="B28349" t="s">
        <v>27915</v>
      </c>
    </row>
    <row r="28350" spans="1:2" ht="13.5" x14ac:dyDescent="0.35">
      <c r="A28350">
        <v>10029513</v>
      </c>
      <c r="B28350" t="s">
        <v>27916</v>
      </c>
    </row>
    <row r="28351" spans="1:2" ht="13.5" x14ac:dyDescent="0.35">
      <c r="A28351">
        <v>10029514</v>
      </c>
      <c r="B28351" t="s">
        <v>27917</v>
      </c>
    </row>
    <row r="28352" spans="1:2" ht="13.5" x14ac:dyDescent="0.35">
      <c r="A28352">
        <v>10029515</v>
      </c>
      <c r="B28352" t="s">
        <v>27918</v>
      </c>
    </row>
    <row r="28353" spans="1:2" ht="13.5" x14ac:dyDescent="0.35">
      <c r="A28353">
        <v>10029516</v>
      </c>
      <c r="B28353" t="s">
        <v>27919</v>
      </c>
    </row>
    <row r="28354" spans="1:2" ht="13.5" x14ac:dyDescent="0.35">
      <c r="A28354">
        <v>10029517</v>
      </c>
      <c r="B28354" t="s">
        <v>27920</v>
      </c>
    </row>
    <row r="28355" spans="1:2" ht="13.5" x14ac:dyDescent="0.35">
      <c r="A28355">
        <v>10029518</v>
      </c>
      <c r="B28355" t="s">
        <v>27921</v>
      </c>
    </row>
    <row r="28356" spans="1:2" ht="13.5" x14ac:dyDescent="0.35">
      <c r="A28356">
        <v>10029519</v>
      </c>
      <c r="B28356" t="s">
        <v>27922</v>
      </c>
    </row>
    <row r="28357" spans="1:2" ht="13.5" x14ac:dyDescent="0.35">
      <c r="A28357">
        <v>10029520</v>
      </c>
      <c r="B28357" t="s">
        <v>27923</v>
      </c>
    </row>
    <row r="28358" spans="1:2" ht="13.5" x14ac:dyDescent="0.35">
      <c r="A28358">
        <v>10029521</v>
      </c>
      <c r="B28358" t="s">
        <v>27924</v>
      </c>
    </row>
    <row r="28359" spans="1:2" ht="13.5" x14ac:dyDescent="0.35">
      <c r="A28359">
        <v>10029522</v>
      </c>
      <c r="B28359" t="s">
        <v>27925</v>
      </c>
    </row>
    <row r="28360" spans="1:2" ht="13.5" x14ac:dyDescent="0.35">
      <c r="A28360">
        <v>10029523</v>
      </c>
      <c r="B28360" t="s">
        <v>27926</v>
      </c>
    </row>
    <row r="28361" spans="1:2" ht="13.5" x14ac:dyDescent="0.35">
      <c r="A28361">
        <v>10029524</v>
      </c>
      <c r="B28361" t="s">
        <v>27927</v>
      </c>
    </row>
    <row r="28362" spans="1:2" ht="13.5" x14ac:dyDescent="0.35">
      <c r="A28362">
        <v>10029525</v>
      </c>
      <c r="B28362" t="s">
        <v>27928</v>
      </c>
    </row>
    <row r="28363" spans="1:2" ht="13.5" x14ac:dyDescent="0.35">
      <c r="A28363">
        <v>10029526</v>
      </c>
      <c r="B28363" t="s">
        <v>27929</v>
      </c>
    </row>
    <row r="28364" spans="1:2" ht="13.5" x14ac:dyDescent="0.35">
      <c r="A28364">
        <v>10029527</v>
      </c>
      <c r="B28364" t="s">
        <v>27930</v>
      </c>
    </row>
    <row r="28365" spans="1:2" ht="13.5" x14ac:dyDescent="0.35">
      <c r="A28365">
        <v>10029528</v>
      </c>
      <c r="B28365" t="s">
        <v>27931</v>
      </c>
    </row>
    <row r="28366" spans="1:2" ht="13.5" x14ac:dyDescent="0.35">
      <c r="A28366">
        <v>10029529</v>
      </c>
      <c r="B28366" t="s">
        <v>27932</v>
      </c>
    </row>
    <row r="28367" spans="1:2" ht="13.5" x14ac:dyDescent="0.35">
      <c r="A28367">
        <v>10029530</v>
      </c>
      <c r="B28367" t="s">
        <v>27933</v>
      </c>
    </row>
    <row r="28368" spans="1:2" ht="13.5" x14ac:dyDescent="0.35">
      <c r="A28368">
        <v>10029531</v>
      </c>
      <c r="B28368" t="s">
        <v>27934</v>
      </c>
    </row>
    <row r="28369" spans="1:2" ht="13.5" x14ac:dyDescent="0.35">
      <c r="A28369">
        <v>10029532</v>
      </c>
      <c r="B28369" t="s">
        <v>27935</v>
      </c>
    </row>
    <row r="28370" spans="1:2" ht="13.5" x14ac:dyDescent="0.35">
      <c r="A28370">
        <v>10029533</v>
      </c>
      <c r="B28370" t="s">
        <v>27936</v>
      </c>
    </row>
    <row r="28371" spans="1:2" ht="13.5" x14ac:dyDescent="0.35">
      <c r="A28371">
        <v>10029534</v>
      </c>
      <c r="B28371" t="s">
        <v>27937</v>
      </c>
    </row>
    <row r="28372" spans="1:2" ht="13.5" x14ac:dyDescent="0.35">
      <c r="A28372">
        <v>10029535</v>
      </c>
      <c r="B28372" t="s">
        <v>27938</v>
      </c>
    </row>
    <row r="28373" spans="1:2" ht="13.5" x14ac:dyDescent="0.35">
      <c r="A28373">
        <v>10029536</v>
      </c>
      <c r="B28373" t="s">
        <v>27939</v>
      </c>
    </row>
    <row r="28374" spans="1:2" ht="13.5" x14ac:dyDescent="0.35">
      <c r="A28374">
        <v>10029537</v>
      </c>
      <c r="B28374" t="s">
        <v>27940</v>
      </c>
    </row>
    <row r="28375" spans="1:2" ht="13.5" x14ac:dyDescent="0.35">
      <c r="A28375">
        <v>10029538</v>
      </c>
      <c r="B28375" t="s">
        <v>27941</v>
      </c>
    </row>
    <row r="28376" spans="1:2" ht="13.5" x14ac:dyDescent="0.35">
      <c r="A28376">
        <v>10029539</v>
      </c>
      <c r="B28376" t="s">
        <v>27942</v>
      </c>
    </row>
    <row r="28377" spans="1:2" ht="13.5" x14ac:dyDescent="0.35">
      <c r="A28377">
        <v>10029540</v>
      </c>
      <c r="B28377" t="s">
        <v>27943</v>
      </c>
    </row>
    <row r="28378" spans="1:2" ht="13.5" x14ac:dyDescent="0.35">
      <c r="A28378">
        <v>10029541</v>
      </c>
      <c r="B28378" t="s">
        <v>27944</v>
      </c>
    </row>
    <row r="28379" spans="1:2" ht="13.5" x14ac:dyDescent="0.35">
      <c r="A28379">
        <v>10029542</v>
      </c>
      <c r="B28379" t="s">
        <v>27945</v>
      </c>
    </row>
    <row r="28380" spans="1:2" ht="13.5" x14ac:dyDescent="0.35">
      <c r="A28380">
        <v>10029543</v>
      </c>
      <c r="B28380" t="s">
        <v>27946</v>
      </c>
    </row>
    <row r="28381" spans="1:2" ht="13.5" x14ac:dyDescent="0.35">
      <c r="A28381">
        <v>10029544</v>
      </c>
      <c r="B28381" t="s">
        <v>27947</v>
      </c>
    </row>
    <row r="28382" spans="1:2" ht="13.5" x14ac:dyDescent="0.35">
      <c r="A28382">
        <v>10029545</v>
      </c>
      <c r="B28382" t="s">
        <v>27948</v>
      </c>
    </row>
    <row r="28383" spans="1:2" ht="13.5" x14ac:dyDescent="0.35">
      <c r="A28383">
        <v>10029546</v>
      </c>
      <c r="B28383" t="s">
        <v>27949</v>
      </c>
    </row>
    <row r="28384" spans="1:2" ht="13.5" x14ac:dyDescent="0.35">
      <c r="A28384">
        <v>10029547</v>
      </c>
      <c r="B28384" t="s">
        <v>27950</v>
      </c>
    </row>
    <row r="28385" spans="1:2" ht="13.5" x14ac:dyDescent="0.35">
      <c r="A28385">
        <v>10029548</v>
      </c>
      <c r="B28385" t="s">
        <v>27951</v>
      </c>
    </row>
    <row r="28386" spans="1:2" ht="13.5" x14ac:dyDescent="0.35">
      <c r="A28386">
        <v>10029549</v>
      </c>
      <c r="B28386" t="s">
        <v>27952</v>
      </c>
    </row>
    <row r="28387" spans="1:2" ht="13.5" x14ac:dyDescent="0.35">
      <c r="A28387">
        <v>10029550</v>
      </c>
      <c r="B28387" t="s">
        <v>27953</v>
      </c>
    </row>
    <row r="28388" spans="1:2" ht="13.5" x14ac:dyDescent="0.35">
      <c r="A28388">
        <v>10029551</v>
      </c>
      <c r="B28388" t="s">
        <v>27954</v>
      </c>
    </row>
    <row r="28389" spans="1:2" ht="13.5" x14ac:dyDescent="0.35">
      <c r="A28389">
        <v>10029552</v>
      </c>
      <c r="B28389" t="s">
        <v>27955</v>
      </c>
    </row>
    <row r="28390" spans="1:2" ht="13.5" x14ac:dyDescent="0.35">
      <c r="A28390">
        <v>10029553</v>
      </c>
      <c r="B28390" t="s">
        <v>27956</v>
      </c>
    </row>
    <row r="28391" spans="1:2" ht="13.5" x14ac:dyDescent="0.35">
      <c r="A28391">
        <v>10029554</v>
      </c>
      <c r="B28391" t="s">
        <v>27957</v>
      </c>
    </row>
    <row r="28392" spans="1:2" ht="13.5" x14ac:dyDescent="0.35">
      <c r="A28392">
        <v>10029555</v>
      </c>
      <c r="B28392" t="s">
        <v>27958</v>
      </c>
    </row>
    <row r="28393" spans="1:2" ht="13.5" x14ac:dyDescent="0.35">
      <c r="A28393">
        <v>10029556</v>
      </c>
      <c r="B28393" t="s">
        <v>27959</v>
      </c>
    </row>
    <row r="28394" spans="1:2" ht="13.5" x14ac:dyDescent="0.35">
      <c r="A28394">
        <v>10029557</v>
      </c>
      <c r="B28394" t="s">
        <v>27960</v>
      </c>
    </row>
    <row r="28395" spans="1:2" ht="13.5" x14ac:dyDescent="0.35">
      <c r="A28395">
        <v>10029558</v>
      </c>
      <c r="B28395" t="s">
        <v>27961</v>
      </c>
    </row>
    <row r="28396" spans="1:2" ht="13.5" x14ac:dyDescent="0.35">
      <c r="A28396">
        <v>10029559</v>
      </c>
      <c r="B28396" t="s">
        <v>27962</v>
      </c>
    </row>
    <row r="28397" spans="1:2" ht="13.5" x14ac:dyDescent="0.35">
      <c r="A28397">
        <v>10029560</v>
      </c>
      <c r="B28397" t="s">
        <v>27963</v>
      </c>
    </row>
    <row r="28398" spans="1:2" ht="13.5" x14ac:dyDescent="0.35">
      <c r="A28398">
        <v>10029561</v>
      </c>
      <c r="B28398" t="s">
        <v>27964</v>
      </c>
    </row>
    <row r="28399" spans="1:2" ht="13.5" x14ac:dyDescent="0.35">
      <c r="A28399">
        <v>10029562</v>
      </c>
      <c r="B28399" t="s">
        <v>27965</v>
      </c>
    </row>
    <row r="28400" spans="1:2" ht="13.5" x14ac:dyDescent="0.35">
      <c r="A28400">
        <v>10029563</v>
      </c>
      <c r="B28400" t="s">
        <v>27966</v>
      </c>
    </row>
    <row r="28401" spans="1:2" ht="13.5" x14ac:dyDescent="0.35">
      <c r="A28401">
        <v>10029564</v>
      </c>
      <c r="B28401" t="s">
        <v>27967</v>
      </c>
    </row>
    <row r="28402" spans="1:2" ht="13.5" x14ac:dyDescent="0.35">
      <c r="A28402">
        <v>10029565</v>
      </c>
      <c r="B28402" t="s">
        <v>27968</v>
      </c>
    </row>
    <row r="28403" spans="1:2" ht="13.5" x14ac:dyDescent="0.35">
      <c r="A28403">
        <v>10029566</v>
      </c>
      <c r="B28403" t="s">
        <v>27969</v>
      </c>
    </row>
    <row r="28404" spans="1:2" ht="13.5" x14ac:dyDescent="0.35">
      <c r="A28404">
        <v>10029567</v>
      </c>
      <c r="B28404" t="s">
        <v>27970</v>
      </c>
    </row>
    <row r="28405" spans="1:2" ht="13.5" x14ac:dyDescent="0.35">
      <c r="A28405">
        <v>10029568</v>
      </c>
      <c r="B28405" t="s">
        <v>27971</v>
      </c>
    </row>
    <row r="28406" spans="1:2" ht="13.5" x14ac:dyDescent="0.35">
      <c r="A28406">
        <v>10029569</v>
      </c>
      <c r="B28406" t="s">
        <v>27972</v>
      </c>
    </row>
    <row r="28407" spans="1:2" ht="13.5" x14ac:dyDescent="0.35">
      <c r="A28407">
        <v>10029570</v>
      </c>
      <c r="B28407" t="s">
        <v>27973</v>
      </c>
    </row>
    <row r="28408" spans="1:2" ht="13.5" x14ac:dyDescent="0.35">
      <c r="A28408">
        <v>10029571</v>
      </c>
      <c r="B28408" t="s">
        <v>27974</v>
      </c>
    </row>
    <row r="28409" spans="1:2" ht="13.5" x14ac:dyDescent="0.35">
      <c r="A28409">
        <v>10029572</v>
      </c>
      <c r="B28409" t="s">
        <v>27975</v>
      </c>
    </row>
    <row r="28410" spans="1:2" ht="13.5" x14ac:dyDescent="0.35">
      <c r="A28410">
        <v>10029573</v>
      </c>
      <c r="B28410" t="s">
        <v>27976</v>
      </c>
    </row>
    <row r="28411" spans="1:2" ht="13.5" x14ac:dyDescent="0.35">
      <c r="A28411">
        <v>10029574</v>
      </c>
      <c r="B28411" t="s">
        <v>27977</v>
      </c>
    </row>
    <row r="28412" spans="1:2" ht="13.5" x14ac:dyDescent="0.35">
      <c r="A28412">
        <v>10029575</v>
      </c>
      <c r="B28412" t="s">
        <v>27978</v>
      </c>
    </row>
    <row r="28413" spans="1:2" ht="13.5" x14ac:dyDescent="0.35">
      <c r="A28413">
        <v>10029576</v>
      </c>
      <c r="B28413" t="s">
        <v>27979</v>
      </c>
    </row>
    <row r="28414" spans="1:2" ht="13.5" x14ac:dyDescent="0.35">
      <c r="A28414">
        <v>10029577</v>
      </c>
      <c r="B28414" t="s">
        <v>27980</v>
      </c>
    </row>
    <row r="28415" spans="1:2" ht="13.5" x14ac:dyDescent="0.35">
      <c r="A28415">
        <v>10029578</v>
      </c>
      <c r="B28415" t="s">
        <v>27981</v>
      </c>
    </row>
    <row r="28416" spans="1:2" ht="13.5" x14ac:dyDescent="0.35">
      <c r="A28416">
        <v>10029579</v>
      </c>
      <c r="B28416" t="s">
        <v>27982</v>
      </c>
    </row>
    <row r="28417" spans="1:2" ht="13.5" x14ac:dyDescent="0.35">
      <c r="A28417">
        <v>10029580</v>
      </c>
      <c r="B28417" t="s">
        <v>27983</v>
      </c>
    </row>
    <row r="28418" spans="1:2" ht="13.5" x14ac:dyDescent="0.35">
      <c r="A28418">
        <v>10029581</v>
      </c>
      <c r="B28418" t="s">
        <v>27984</v>
      </c>
    </row>
    <row r="28419" spans="1:2" ht="13.5" x14ac:dyDescent="0.35">
      <c r="A28419">
        <v>10029582</v>
      </c>
      <c r="B28419" t="s">
        <v>27985</v>
      </c>
    </row>
    <row r="28420" spans="1:2" ht="13.5" x14ac:dyDescent="0.35">
      <c r="A28420">
        <v>10029583</v>
      </c>
      <c r="B28420" t="s">
        <v>27986</v>
      </c>
    </row>
    <row r="28421" spans="1:2" ht="13.5" x14ac:dyDescent="0.35">
      <c r="A28421">
        <v>10029584</v>
      </c>
      <c r="B28421" t="s">
        <v>27987</v>
      </c>
    </row>
    <row r="28422" spans="1:2" ht="13.5" x14ac:dyDescent="0.35">
      <c r="A28422">
        <v>10029585</v>
      </c>
      <c r="B28422" t="s">
        <v>27988</v>
      </c>
    </row>
    <row r="28423" spans="1:2" ht="13.5" x14ac:dyDescent="0.35">
      <c r="A28423">
        <v>10029586</v>
      </c>
      <c r="B28423" t="s">
        <v>27989</v>
      </c>
    </row>
    <row r="28424" spans="1:2" ht="13.5" x14ac:dyDescent="0.35">
      <c r="A28424">
        <v>10029587</v>
      </c>
      <c r="B28424" t="s">
        <v>27990</v>
      </c>
    </row>
    <row r="28425" spans="1:2" ht="13.5" x14ac:dyDescent="0.35">
      <c r="A28425">
        <v>10029588</v>
      </c>
      <c r="B28425" t="s">
        <v>27991</v>
      </c>
    </row>
    <row r="28426" spans="1:2" ht="13.5" x14ac:dyDescent="0.35">
      <c r="A28426">
        <v>10029589</v>
      </c>
      <c r="B28426" t="s">
        <v>27992</v>
      </c>
    </row>
    <row r="28427" spans="1:2" ht="13.5" x14ac:dyDescent="0.35">
      <c r="A28427">
        <v>10029590</v>
      </c>
      <c r="B28427" t="s">
        <v>27993</v>
      </c>
    </row>
    <row r="28428" spans="1:2" ht="13.5" x14ac:dyDescent="0.35">
      <c r="A28428">
        <v>10029591</v>
      </c>
      <c r="B28428" t="s">
        <v>27994</v>
      </c>
    </row>
    <row r="28429" spans="1:2" ht="13.5" x14ac:dyDescent="0.35">
      <c r="A28429">
        <v>10029592</v>
      </c>
      <c r="B28429" t="s">
        <v>27995</v>
      </c>
    </row>
    <row r="28430" spans="1:2" ht="13.5" x14ac:dyDescent="0.35">
      <c r="A28430">
        <v>10029593</v>
      </c>
      <c r="B28430" t="s">
        <v>27996</v>
      </c>
    </row>
    <row r="28431" spans="1:2" ht="13.5" x14ac:dyDescent="0.35">
      <c r="A28431">
        <v>10029594</v>
      </c>
      <c r="B28431" t="s">
        <v>27997</v>
      </c>
    </row>
    <row r="28432" spans="1:2" ht="13.5" x14ac:dyDescent="0.35">
      <c r="A28432">
        <v>10029595</v>
      </c>
      <c r="B28432" t="s">
        <v>27998</v>
      </c>
    </row>
    <row r="28433" spans="1:2" ht="13.5" x14ac:dyDescent="0.35">
      <c r="A28433">
        <v>10029596</v>
      </c>
      <c r="B28433" t="s">
        <v>27999</v>
      </c>
    </row>
    <row r="28434" spans="1:2" ht="13.5" x14ac:dyDescent="0.35">
      <c r="A28434">
        <v>10029597</v>
      </c>
      <c r="B28434" t="s">
        <v>28000</v>
      </c>
    </row>
    <row r="28435" spans="1:2" ht="13.5" x14ac:dyDescent="0.35">
      <c r="A28435">
        <v>10029598</v>
      </c>
      <c r="B28435" t="s">
        <v>28001</v>
      </c>
    </row>
    <row r="28436" spans="1:2" ht="13.5" x14ac:dyDescent="0.35">
      <c r="A28436">
        <v>10029599</v>
      </c>
      <c r="B28436" t="s">
        <v>28002</v>
      </c>
    </row>
    <row r="28437" spans="1:2" ht="13.5" x14ac:dyDescent="0.35">
      <c r="A28437">
        <v>10029600</v>
      </c>
      <c r="B28437" t="s">
        <v>28003</v>
      </c>
    </row>
    <row r="28438" spans="1:2" ht="13.5" x14ac:dyDescent="0.35">
      <c r="A28438">
        <v>10029601</v>
      </c>
      <c r="B28438" t="s">
        <v>28004</v>
      </c>
    </row>
    <row r="28439" spans="1:2" ht="13.5" x14ac:dyDescent="0.35">
      <c r="A28439">
        <v>10029602</v>
      </c>
      <c r="B28439" t="s">
        <v>28005</v>
      </c>
    </row>
    <row r="28440" spans="1:2" ht="13.5" x14ac:dyDescent="0.35">
      <c r="A28440">
        <v>10029603</v>
      </c>
      <c r="B28440" t="s">
        <v>28006</v>
      </c>
    </row>
    <row r="28441" spans="1:2" ht="13.5" x14ac:dyDescent="0.35">
      <c r="A28441">
        <v>10029604</v>
      </c>
      <c r="B28441" t="s">
        <v>28007</v>
      </c>
    </row>
    <row r="28442" spans="1:2" ht="13.5" x14ac:dyDescent="0.35">
      <c r="A28442">
        <v>10029605</v>
      </c>
      <c r="B28442" t="s">
        <v>28008</v>
      </c>
    </row>
    <row r="28443" spans="1:2" ht="13.5" x14ac:dyDescent="0.35">
      <c r="A28443">
        <v>10029606</v>
      </c>
      <c r="B28443" t="s">
        <v>28009</v>
      </c>
    </row>
    <row r="28444" spans="1:2" ht="13.5" x14ac:dyDescent="0.35">
      <c r="A28444">
        <v>10029607</v>
      </c>
      <c r="B28444" t="s">
        <v>28010</v>
      </c>
    </row>
    <row r="28445" spans="1:2" ht="13.5" x14ac:dyDescent="0.35">
      <c r="A28445">
        <v>10029608</v>
      </c>
      <c r="B28445" t="s">
        <v>28011</v>
      </c>
    </row>
    <row r="28446" spans="1:2" ht="13.5" x14ac:dyDescent="0.35">
      <c r="A28446">
        <v>10029609</v>
      </c>
      <c r="B28446" t="s">
        <v>28012</v>
      </c>
    </row>
    <row r="28447" spans="1:2" ht="13.5" x14ac:dyDescent="0.35">
      <c r="A28447">
        <v>10029610</v>
      </c>
      <c r="B28447" t="s">
        <v>28013</v>
      </c>
    </row>
    <row r="28448" spans="1:2" ht="13.5" x14ac:dyDescent="0.35">
      <c r="A28448">
        <v>10029611</v>
      </c>
      <c r="B28448" t="s">
        <v>28014</v>
      </c>
    </row>
    <row r="28449" spans="1:2" ht="13.5" x14ac:dyDescent="0.35">
      <c r="A28449">
        <v>10029612</v>
      </c>
      <c r="B28449" t="s">
        <v>28015</v>
      </c>
    </row>
    <row r="28450" spans="1:2" ht="13.5" x14ac:dyDescent="0.35">
      <c r="A28450">
        <v>10029613</v>
      </c>
      <c r="B28450" t="s">
        <v>28016</v>
      </c>
    </row>
    <row r="28451" spans="1:2" ht="13.5" x14ac:dyDescent="0.35">
      <c r="A28451">
        <v>10029614</v>
      </c>
      <c r="B28451" t="s">
        <v>28017</v>
      </c>
    </row>
    <row r="28452" spans="1:2" ht="13.5" x14ac:dyDescent="0.35">
      <c r="A28452">
        <v>10029615</v>
      </c>
      <c r="B28452" t="s">
        <v>28018</v>
      </c>
    </row>
    <row r="28453" spans="1:2" ht="13.5" x14ac:dyDescent="0.35">
      <c r="A28453">
        <v>10029616</v>
      </c>
      <c r="B28453" t="s">
        <v>28019</v>
      </c>
    </row>
    <row r="28454" spans="1:2" ht="13.5" x14ac:dyDescent="0.35">
      <c r="A28454">
        <v>10029617</v>
      </c>
      <c r="B28454" t="s">
        <v>28020</v>
      </c>
    </row>
    <row r="28455" spans="1:2" ht="13.5" x14ac:dyDescent="0.35">
      <c r="A28455">
        <v>10029618</v>
      </c>
      <c r="B28455" t="s">
        <v>28021</v>
      </c>
    </row>
    <row r="28456" spans="1:2" ht="13.5" x14ac:dyDescent="0.35">
      <c r="A28456">
        <v>10029619</v>
      </c>
      <c r="B28456" t="s">
        <v>28022</v>
      </c>
    </row>
    <row r="28457" spans="1:2" ht="13.5" x14ac:dyDescent="0.35">
      <c r="A28457">
        <v>10029620</v>
      </c>
      <c r="B28457" t="s">
        <v>28023</v>
      </c>
    </row>
    <row r="28458" spans="1:2" ht="13.5" x14ac:dyDescent="0.35">
      <c r="A28458">
        <v>10029621</v>
      </c>
      <c r="B28458" t="s">
        <v>28024</v>
      </c>
    </row>
    <row r="28459" spans="1:2" ht="13.5" x14ac:dyDescent="0.35">
      <c r="A28459">
        <v>10029622</v>
      </c>
      <c r="B28459" t="s">
        <v>28025</v>
      </c>
    </row>
    <row r="28460" spans="1:2" ht="13.5" x14ac:dyDescent="0.35">
      <c r="A28460">
        <v>10029623</v>
      </c>
      <c r="B28460" t="s">
        <v>28026</v>
      </c>
    </row>
    <row r="28461" spans="1:2" ht="13.5" x14ac:dyDescent="0.35">
      <c r="A28461">
        <v>10029624</v>
      </c>
      <c r="B28461" t="s">
        <v>28027</v>
      </c>
    </row>
    <row r="28462" spans="1:2" ht="13.5" x14ac:dyDescent="0.35">
      <c r="A28462">
        <v>10029625</v>
      </c>
      <c r="B28462" t="s">
        <v>28028</v>
      </c>
    </row>
    <row r="28463" spans="1:2" ht="13.5" x14ac:dyDescent="0.35">
      <c r="A28463">
        <v>10029626</v>
      </c>
      <c r="B28463" t="s">
        <v>8586</v>
      </c>
    </row>
    <row r="28464" spans="1:2" ht="13.5" x14ac:dyDescent="0.35">
      <c r="A28464">
        <v>10029627</v>
      </c>
      <c r="B28464" t="s">
        <v>28029</v>
      </c>
    </row>
    <row r="28465" spans="1:2" ht="13.5" x14ac:dyDescent="0.35">
      <c r="A28465">
        <v>10029628</v>
      </c>
      <c r="B28465" t="s">
        <v>28030</v>
      </c>
    </row>
    <row r="28466" spans="1:2" ht="13.5" x14ac:dyDescent="0.35">
      <c r="A28466">
        <v>10029629</v>
      </c>
      <c r="B28466" t="s">
        <v>28031</v>
      </c>
    </row>
    <row r="28467" spans="1:2" ht="13.5" x14ac:dyDescent="0.35">
      <c r="A28467">
        <v>10029630</v>
      </c>
      <c r="B28467" t="s">
        <v>28032</v>
      </c>
    </row>
    <row r="28468" spans="1:2" ht="13.5" x14ac:dyDescent="0.35">
      <c r="A28468">
        <v>10029631</v>
      </c>
      <c r="B28468" t="s">
        <v>28033</v>
      </c>
    </row>
    <row r="28469" spans="1:2" ht="13.5" x14ac:dyDescent="0.35">
      <c r="A28469">
        <v>10029632</v>
      </c>
      <c r="B28469" t="s">
        <v>28034</v>
      </c>
    </row>
    <row r="28470" spans="1:2" ht="13.5" x14ac:dyDescent="0.35">
      <c r="A28470">
        <v>10029633</v>
      </c>
      <c r="B28470" t="s">
        <v>28035</v>
      </c>
    </row>
    <row r="28471" spans="1:2" ht="13.5" x14ac:dyDescent="0.35">
      <c r="A28471">
        <v>10029634</v>
      </c>
      <c r="B28471" t="s">
        <v>28036</v>
      </c>
    </row>
    <row r="28472" spans="1:2" ht="13.5" x14ac:dyDescent="0.35">
      <c r="A28472">
        <v>10029635</v>
      </c>
      <c r="B28472" t="s">
        <v>28037</v>
      </c>
    </row>
    <row r="28473" spans="1:2" ht="13.5" x14ac:dyDescent="0.35">
      <c r="A28473">
        <v>10029636</v>
      </c>
      <c r="B28473" t="s">
        <v>28038</v>
      </c>
    </row>
    <row r="28474" spans="1:2" ht="13.5" x14ac:dyDescent="0.35">
      <c r="A28474">
        <v>10029637</v>
      </c>
      <c r="B28474" t="s">
        <v>28039</v>
      </c>
    </row>
    <row r="28475" spans="1:2" ht="13.5" x14ac:dyDescent="0.35">
      <c r="A28475">
        <v>10029638</v>
      </c>
      <c r="B28475" t="s">
        <v>28040</v>
      </c>
    </row>
    <row r="28476" spans="1:2" ht="13.5" x14ac:dyDescent="0.35">
      <c r="A28476">
        <v>10029639</v>
      </c>
      <c r="B28476" t="s">
        <v>28041</v>
      </c>
    </row>
    <row r="28477" spans="1:2" ht="13.5" x14ac:dyDescent="0.35">
      <c r="A28477">
        <v>10029640</v>
      </c>
      <c r="B28477" t="s">
        <v>28042</v>
      </c>
    </row>
    <row r="28478" spans="1:2" ht="13.5" x14ac:dyDescent="0.35">
      <c r="A28478">
        <v>10029641</v>
      </c>
      <c r="B28478" t="s">
        <v>28043</v>
      </c>
    </row>
    <row r="28479" spans="1:2" ht="13.5" x14ac:dyDescent="0.35">
      <c r="A28479">
        <v>10029642</v>
      </c>
      <c r="B28479" t="s">
        <v>28044</v>
      </c>
    </row>
    <row r="28480" spans="1:2" ht="13.5" x14ac:dyDescent="0.35">
      <c r="A28480">
        <v>10029643</v>
      </c>
      <c r="B28480" t="s">
        <v>28045</v>
      </c>
    </row>
    <row r="28481" spans="1:2" ht="13.5" x14ac:dyDescent="0.35">
      <c r="A28481">
        <v>10029644</v>
      </c>
      <c r="B28481" t="s">
        <v>28046</v>
      </c>
    </row>
    <row r="28482" spans="1:2" ht="13.5" x14ac:dyDescent="0.35">
      <c r="A28482">
        <v>10029645</v>
      </c>
      <c r="B28482" t="s">
        <v>28047</v>
      </c>
    </row>
    <row r="28483" spans="1:2" ht="13.5" x14ac:dyDescent="0.35">
      <c r="A28483">
        <v>10029646</v>
      </c>
      <c r="B28483" t="s">
        <v>28048</v>
      </c>
    </row>
    <row r="28484" spans="1:2" ht="13.5" x14ac:dyDescent="0.35">
      <c r="A28484">
        <v>10029647</v>
      </c>
      <c r="B28484" t="s">
        <v>28049</v>
      </c>
    </row>
    <row r="28485" spans="1:2" ht="13.5" x14ac:dyDescent="0.35">
      <c r="A28485">
        <v>10029648</v>
      </c>
      <c r="B28485" t="s">
        <v>28050</v>
      </c>
    </row>
    <row r="28486" spans="1:2" ht="13.5" x14ac:dyDescent="0.35">
      <c r="A28486">
        <v>10029649</v>
      </c>
      <c r="B28486" t="s">
        <v>28051</v>
      </c>
    </row>
    <row r="28487" spans="1:2" ht="13.5" x14ac:dyDescent="0.35">
      <c r="A28487">
        <v>10029650</v>
      </c>
      <c r="B28487" t="s">
        <v>28052</v>
      </c>
    </row>
    <row r="28488" spans="1:2" ht="13.5" x14ac:dyDescent="0.35">
      <c r="A28488">
        <v>10029651</v>
      </c>
      <c r="B28488" t="s">
        <v>28053</v>
      </c>
    </row>
    <row r="28489" spans="1:2" ht="13.5" x14ac:dyDescent="0.35">
      <c r="A28489">
        <v>10029652</v>
      </c>
      <c r="B28489" t="s">
        <v>28054</v>
      </c>
    </row>
    <row r="28490" spans="1:2" ht="13.5" x14ac:dyDescent="0.35">
      <c r="A28490">
        <v>10029653</v>
      </c>
      <c r="B28490" t="s">
        <v>28055</v>
      </c>
    </row>
    <row r="28491" spans="1:2" ht="13.5" x14ac:dyDescent="0.35">
      <c r="A28491">
        <v>10029654</v>
      </c>
      <c r="B28491" t="s">
        <v>28056</v>
      </c>
    </row>
    <row r="28492" spans="1:2" ht="13.5" x14ac:dyDescent="0.35">
      <c r="A28492">
        <v>10029655</v>
      </c>
      <c r="B28492" t="s">
        <v>28057</v>
      </c>
    </row>
    <row r="28493" spans="1:2" ht="13.5" x14ac:dyDescent="0.35">
      <c r="A28493">
        <v>10029656</v>
      </c>
      <c r="B28493" t="s">
        <v>28058</v>
      </c>
    </row>
    <row r="28494" spans="1:2" ht="13.5" x14ac:dyDescent="0.35">
      <c r="A28494">
        <v>10029657</v>
      </c>
      <c r="B28494" t="s">
        <v>28059</v>
      </c>
    </row>
    <row r="28495" spans="1:2" ht="13.5" x14ac:dyDescent="0.35">
      <c r="A28495">
        <v>10029658</v>
      </c>
      <c r="B28495" t="s">
        <v>28060</v>
      </c>
    </row>
    <row r="28496" spans="1:2" ht="13.5" x14ac:dyDescent="0.35">
      <c r="A28496">
        <v>10029659</v>
      </c>
      <c r="B28496" t="s">
        <v>28061</v>
      </c>
    </row>
    <row r="28497" spans="1:2" ht="13.5" x14ac:dyDescent="0.35">
      <c r="A28497">
        <v>10029660</v>
      </c>
      <c r="B28497" t="s">
        <v>28062</v>
      </c>
    </row>
    <row r="28498" spans="1:2" ht="13.5" x14ac:dyDescent="0.35">
      <c r="A28498">
        <v>10029661</v>
      </c>
      <c r="B28498" t="s">
        <v>28063</v>
      </c>
    </row>
    <row r="28499" spans="1:2" ht="13.5" x14ac:dyDescent="0.35">
      <c r="A28499">
        <v>10029662</v>
      </c>
      <c r="B28499" t="s">
        <v>28064</v>
      </c>
    </row>
    <row r="28500" spans="1:2" ht="13.5" x14ac:dyDescent="0.35">
      <c r="A28500">
        <v>10029663</v>
      </c>
      <c r="B28500" t="s">
        <v>28065</v>
      </c>
    </row>
    <row r="28501" spans="1:2" ht="13.5" x14ac:dyDescent="0.35">
      <c r="A28501">
        <v>10029664</v>
      </c>
      <c r="B28501" t="s">
        <v>28066</v>
      </c>
    </row>
    <row r="28502" spans="1:2" ht="13.5" x14ac:dyDescent="0.35">
      <c r="A28502">
        <v>10029665</v>
      </c>
      <c r="B28502" t="s">
        <v>28067</v>
      </c>
    </row>
    <row r="28503" spans="1:2" ht="13.5" x14ac:dyDescent="0.35">
      <c r="A28503">
        <v>10029667</v>
      </c>
      <c r="B28503" t="s">
        <v>28068</v>
      </c>
    </row>
    <row r="28504" spans="1:2" ht="13.5" x14ac:dyDescent="0.35">
      <c r="A28504">
        <v>10029668</v>
      </c>
      <c r="B28504" t="s">
        <v>28069</v>
      </c>
    </row>
    <row r="28505" spans="1:2" ht="13.5" x14ac:dyDescent="0.35">
      <c r="A28505">
        <v>10029669</v>
      </c>
      <c r="B28505" t="s">
        <v>28070</v>
      </c>
    </row>
    <row r="28506" spans="1:2" ht="13.5" x14ac:dyDescent="0.35">
      <c r="A28506">
        <v>10029670</v>
      </c>
      <c r="B28506" t="s">
        <v>28071</v>
      </c>
    </row>
    <row r="28507" spans="1:2" ht="13.5" x14ac:dyDescent="0.35">
      <c r="A28507">
        <v>10029671</v>
      </c>
      <c r="B28507" t="s">
        <v>28072</v>
      </c>
    </row>
    <row r="28508" spans="1:2" ht="13.5" x14ac:dyDescent="0.35">
      <c r="A28508">
        <v>10029672</v>
      </c>
      <c r="B28508" t="s">
        <v>28073</v>
      </c>
    </row>
    <row r="28509" spans="1:2" ht="13.5" x14ac:dyDescent="0.35">
      <c r="A28509">
        <v>10029673</v>
      </c>
      <c r="B28509" t="s">
        <v>28074</v>
      </c>
    </row>
    <row r="28510" spans="1:2" ht="13.5" x14ac:dyDescent="0.35">
      <c r="A28510">
        <v>10029674</v>
      </c>
      <c r="B28510" t="s">
        <v>28075</v>
      </c>
    </row>
    <row r="28511" spans="1:2" ht="13.5" x14ac:dyDescent="0.35">
      <c r="A28511">
        <v>10029675</v>
      </c>
      <c r="B28511" t="s">
        <v>28076</v>
      </c>
    </row>
    <row r="28512" spans="1:2" ht="13.5" x14ac:dyDescent="0.35">
      <c r="A28512">
        <v>10029676</v>
      </c>
      <c r="B28512" t="s">
        <v>28077</v>
      </c>
    </row>
    <row r="28513" spans="1:2" ht="13.5" x14ac:dyDescent="0.35">
      <c r="A28513">
        <v>10029677</v>
      </c>
      <c r="B28513" t="s">
        <v>28078</v>
      </c>
    </row>
    <row r="28514" spans="1:2" ht="13.5" x14ac:dyDescent="0.35">
      <c r="A28514">
        <v>10029678</v>
      </c>
      <c r="B28514" t="s">
        <v>28079</v>
      </c>
    </row>
    <row r="28515" spans="1:2" ht="13.5" x14ac:dyDescent="0.35">
      <c r="A28515">
        <v>10029679</v>
      </c>
      <c r="B28515" t="s">
        <v>28080</v>
      </c>
    </row>
    <row r="28516" spans="1:2" ht="13.5" x14ac:dyDescent="0.35">
      <c r="A28516">
        <v>10029680</v>
      </c>
      <c r="B28516" t="s">
        <v>28081</v>
      </c>
    </row>
    <row r="28517" spans="1:2" ht="13.5" x14ac:dyDescent="0.35">
      <c r="A28517">
        <v>10029681</v>
      </c>
      <c r="B28517" t="s">
        <v>28082</v>
      </c>
    </row>
    <row r="28518" spans="1:2" ht="13.5" x14ac:dyDescent="0.35">
      <c r="A28518">
        <v>10029682</v>
      </c>
      <c r="B28518" t="s">
        <v>28083</v>
      </c>
    </row>
    <row r="28519" spans="1:2" ht="13.5" x14ac:dyDescent="0.35">
      <c r="A28519">
        <v>10029683</v>
      </c>
      <c r="B28519" t="s">
        <v>28084</v>
      </c>
    </row>
    <row r="28520" spans="1:2" ht="13.5" x14ac:dyDescent="0.35">
      <c r="A28520">
        <v>10029684</v>
      </c>
      <c r="B28520" t="s">
        <v>28085</v>
      </c>
    </row>
    <row r="28521" spans="1:2" ht="13.5" x14ac:dyDescent="0.35">
      <c r="A28521">
        <v>10029685</v>
      </c>
      <c r="B28521" t="s">
        <v>28086</v>
      </c>
    </row>
    <row r="28522" spans="1:2" ht="13.5" x14ac:dyDescent="0.35">
      <c r="A28522">
        <v>10029686</v>
      </c>
      <c r="B28522" t="s">
        <v>28087</v>
      </c>
    </row>
    <row r="28523" spans="1:2" ht="13.5" x14ac:dyDescent="0.35">
      <c r="A28523">
        <v>10029687</v>
      </c>
      <c r="B28523" t="s">
        <v>28088</v>
      </c>
    </row>
    <row r="28524" spans="1:2" ht="13.5" x14ac:dyDescent="0.35">
      <c r="A28524">
        <v>10029688</v>
      </c>
      <c r="B28524" t="s">
        <v>28089</v>
      </c>
    </row>
    <row r="28525" spans="1:2" ht="13.5" x14ac:dyDescent="0.35">
      <c r="A28525">
        <v>10029689</v>
      </c>
      <c r="B28525" t="s">
        <v>28090</v>
      </c>
    </row>
    <row r="28526" spans="1:2" ht="13.5" x14ac:dyDescent="0.35">
      <c r="A28526">
        <v>10029690</v>
      </c>
      <c r="B28526" t="s">
        <v>28091</v>
      </c>
    </row>
    <row r="28527" spans="1:2" ht="13.5" x14ac:dyDescent="0.35">
      <c r="A28527">
        <v>10029691</v>
      </c>
      <c r="B28527" t="s">
        <v>28092</v>
      </c>
    </row>
    <row r="28528" spans="1:2" ht="13.5" x14ac:dyDescent="0.35">
      <c r="A28528">
        <v>10029692</v>
      </c>
      <c r="B28528" t="s">
        <v>28093</v>
      </c>
    </row>
    <row r="28529" spans="1:2" ht="13.5" x14ac:dyDescent="0.35">
      <c r="A28529">
        <v>10029693</v>
      </c>
      <c r="B28529" t="s">
        <v>28094</v>
      </c>
    </row>
    <row r="28530" spans="1:2" ht="13.5" x14ac:dyDescent="0.35">
      <c r="A28530">
        <v>10029694</v>
      </c>
      <c r="B28530" t="s">
        <v>28095</v>
      </c>
    </row>
    <row r="28531" spans="1:2" ht="13.5" x14ac:dyDescent="0.35">
      <c r="A28531">
        <v>10029695</v>
      </c>
      <c r="B28531" t="s">
        <v>28096</v>
      </c>
    </row>
    <row r="28532" spans="1:2" ht="13.5" x14ac:dyDescent="0.35">
      <c r="A28532">
        <v>10029696</v>
      </c>
      <c r="B28532" t="s">
        <v>28097</v>
      </c>
    </row>
    <row r="28533" spans="1:2" ht="13.5" x14ac:dyDescent="0.35">
      <c r="A28533">
        <v>10029697</v>
      </c>
      <c r="B28533" t="s">
        <v>28098</v>
      </c>
    </row>
    <row r="28534" spans="1:2" ht="13.5" x14ac:dyDescent="0.35">
      <c r="A28534">
        <v>10029698</v>
      </c>
      <c r="B28534" t="s">
        <v>28099</v>
      </c>
    </row>
    <row r="28535" spans="1:2" ht="13.5" x14ac:dyDescent="0.35">
      <c r="A28535">
        <v>10029699</v>
      </c>
      <c r="B28535" t="s">
        <v>28100</v>
      </c>
    </row>
    <row r="28536" spans="1:2" ht="13.5" x14ac:dyDescent="0.35">
      <c r="A28536">
        <v>10029700</v>
      </c>
      <c r="B28536" t="s">
        <v>28101</v>
      </c>
    </row>
    <row r="28537" spans="1:2" ht="13.5" x14ac:dyDescent="0.35">
      <c r="A28537">
        <v>10029701</v>
      </c>
      <c r="B28537" t="s">
        <v>28102</v>
      </c>
    </row>
    <row r="28538" spans="1:2" ht="13.5" x14ac:dyDescent="0.35">
      <c r="A28538">
        <v>10029702</v>
      </c>
      <c r="B28538" t="s">
        <v>28103</v>
      </c>
    </row>
    <row r="28539" spans="1:2" ht="13.5" x14ac:dyDescent="0.35">
      <c r="A28539">
        <v>10029703</v>
      </c>
      <c r="B28539" t="s">
        <v>28104</v>
      </c>
    </row>
    <row r="28540" spans="1:2" ht="13.5" x14ac:dyDescent="0.35">
      <c r="A28540">
        <v>10029704</v>
      </c>
      <c r="B28540" t="s">
        <v>28105</v>
      </c>
    </row>
    <row r="28541" spans="1:2" ht="13.5" x14ac:dyDescent="0.35">
      <c r="A28541">
        <v>10029705</v>
      </c>
      <c r="B28541" t="s">
        <v>28106</v>
      </c>
    </row>
    <row r="28542" spans="1:2" ht="13.5" x14ac:dyDescent="0.35">
      <c r="A28542">
        <v>10029706</v>
      </c>
      <c r="B28542" t="s">
        <v>28107</v>
      </c>
    </row>
    <row r="28543" spans="1:2" ht="13.5" x14ac:dyDescent="0.35">
      <c r="A28543">
        <v>10029707</v>
      </c>
      <c r="B28543" t="s">
        <v>28108</v>
      </c>
    </row>
    <row r="28544" spans="1:2" ht="13.5" x14ac:dyDescent="0.35">
      <c r="A28544">
        <v>10029708</v>
      </c>
      <c r="B28544" t="s">
        <v>28109</v>
      </c>
    </row>
    <row r="28545" spans="1:2" ht="13.5" x14ac:dyDescent="0.35">
      <c r="A28545">
        <v>10029709</v>
      </c>
      <c r="B28545" t="s">
        <v>28110</v>
      </c>
    </row>
    <row r="28546" spans="1:2" ht="13.5" x14ac:dyDescent="0.35">
      <c r="A28546">
        <v>10029710</v>
      </c>
      <c r="B28546" t="s">
        <v>28111</v>
      </c>
    </row>
    <row r="28547" spans="1:2" ht="13.5" x14ac:dyDescent="0.35">
      <c r="A28547">
        <v>10029711</v>
      </c>
      <c r="B28547" t="s">
        <v>28112</v>
      </c>
    </row>
    <row r="28548" spans="1:2" ht="13.5" x14ac:dyDescent="0.35">
      <c r="A28548">
        <v>10029712</v>
      </c>
      <c r="B28548" t="s">
        <v>28113</v>
      </c>
    </row>
    <row r="28549" spans="1:2" ht="13.5" x14ac:dyDescent="0.35">
      <c r="A28549">
        <v>10029713</v>
      </c>
      <c r="B28549" t="s">
        <v>28114</v>
      </c>
    </row>
    <row r="28550" spans="1:2" ht="13.5" x14ac:dyDescent="0.35">
      <c r="A28550">
        <v>10029714</v>
      </c>
      <c r="B28550" t="s">
        <v>28115</v>
      </c>
    </row>
    <row r="28551" spans="1:2" ht="13.5" x14ac:dyDescent="0.35">
      <c r="A28551">
        <v>10029715</v>
      </c>
      <c r="B28551" t="s">
        <v>28116</v>
      </c>
    </row>
    <row r="28552" spans="1:2" ht="13.5" x14ac:dyDescent="0.35">
      <c r="A28552">
        <v>10029716</v>
      </c>
      <c r="B28552" t="s">
        <v>28117</v>
      </c>
    </row>
    <row r="28553" spans="1:2" ht="13.5" x14ac:dyDescent="0.35">
      <c r="A28553">
        <v>10029717</v>
      </c>
      <c r="B28553" t="s">
        <v>28118</v>
      </c>
    </row>
    <row r="28554" spans="1:2" ht="13.5" x14ac:dyDescent="0.35">
      <c r="A28554">
        <v>10029718</v>
      </c>
      <c r="B28554" t="s">
        <v>28119</v>
      </c>
    </row>
    <row r="28555" spans="1:2" ht="13.5" x14ac:dyDescent="0.35">
      <c r="A28555">
        <v>10029719</v>
      </c>
      <c r="B28555" t="s">
        <v>28120</v>
      </c>
    </row>
    <row r="28556" spans="1:2" ht="13.5" x14ac:dyDescent="0.35">
      <c r="A28556">
        <v>10029720</v>
      </c>
      <c r="B28556" t="s">
        <v>28121</v>
      </c>
    </row>
    <row r="28557" spans="1:2" ht="13.5" x14ac:dyDescent="0.35">
      <c r="A28557">
        <v>10029721</v>
      </c>
      <c r="B28557" t="s">
        <v>28122</v>
      </c>
    </row>
    <row r="28558" spans="1:2" ht="13.5" x14ac:dyDescent="0.35">
      <c r="A28558">
        <v>10029722</v>
      </c>
      <c r="B28558" t="s">
        <v>28123</v>
      </c>
    </row>
    <row r="28559" spans="1:2" ht="13.5" x14ac:dyDescent="0.35">
      <c r="A28559">
        <v>10029723</v>
      </c>
      <c r="B28559" t="s">
        <v>28124</v>
      </c>
    </row>
    <row r="28560" spans="1:2" ht="13.5" x14ac:dyDescent="0.35">
      <c r="A28560">
        <v>10029724</v>
      </c>
      <c r="B28560" t="s">
        <v>486</v>
      </c>
    </row>
    <row r="28561" spans="1:2" ht="13.5" x14ac:dyDescent="0.35">
      <c r="A28561">
        <v>10029725</v>
      </c>
      <c r="B28561" t="s">
        <v>28125</v>
      </c>
    </row>
    <row r="28562" spans="1:2" ht="13.5" x14ac:dyDescent="0.35">
      <c r="A28562">
        <v>10029726</v>
      </c>
      <c r="B28562" t="s">
        <v>28126</v>
      </c>
    </row>
    <row r="28563" spans="1:2" ht="13.5" x14ac:dyDescent="0.35">
      <c r="A28563">
        <v>10029727</v>
      </c>
      <c r="B28563" t="s">
        <v>28127</v>
      </c>
    </row>
    <row r="28564" spans="1:2" ht="13.5" x14ac:dyDescent="0.35">
      <c r="A28564">
        <v>10029728</v>
      </c>
      <c r="B28564" t="s">
        <v>28128</v>
      </c>
    </row>
    <row r="28565" spans="1:2" ht="13.5" x14ac:dyDescent="0.35">
      <c r="A28565">
        <v>10029729</v>
      </c>
      <c r="B28565" t="s">
        <v>28129</v>
      </c>
    </row>
    <row r="28566" spans="1:2" ht="13.5" x14ac:dyDescent="0.35">
      <c r="A28566">
        <v>10029730</v>
      </c>
      <c r="B28566" t="s">
        <v>28130</v>
      </c>
    </row>
    <row r="28567" spans="1:2" ht="13.5" x14ac:dyDescent="0.35">
      <c r="A28567">
        <v>10029731</v>
      </c>
      <c r="B28567" t="s">
        <v>28131</v>
      </c>
    </row>
    <row r="28568" spans="1:2" ht="13.5" x14ac:dyDescent="0.35">
      <c r="A28568">
        <v>10029732</v>
      </c>
      <c r="B28568" t="s">
        <v>28132</v>
      </c>
    </row>
    <row r="28569" spans="1:2" ht="13.5" x14ac:dyDescent="0.35">
      <c r="A28569">
        <v>10029733</v>
      </c>
      <c r="B28569" t="s">
        <v>28133</v>
      </c>
    </row>
    <row r="28570" spans="1:2" ht="13.5" x14ac:dyDescent="0.35">
      <c r="A28570">
        <v>10029734</v>
      </c>
      <c r="B28570" t="s">
        <v>28134</v>
      </c>
    </row>
    <row r="28571" spans="1:2" ht="13.5" x14ac:dyDescent="0.35">
      <c r="A28571">
        <v>10029735</v>
      </c>
      <c r="B28571" t="s">
        <v>28135</v>
      </c>
    </row>
    <row r="28572" spans="1:2" ht="13.5" x14ac:dyDescent="0.35">
      <c r="A28572">
        <v>10029736</v>
      </c>
      <c r="B28572" t="s">
        <v>28136</v>
      </c>
    </row>
    <row r="28573" spans="1:2" ht="13.5" x14ac:dyDescent="0.35">
      <c r="A28573">
        <v>10029737</v>
      </c>
      <c r="B28573" t="s">
        <v>28137</v>
      </c>
    </row>
    <row r="28574" spans="1:2" ht="13.5" x14ac:dyDescent="0.35">
      <c r="A28574">
        <v>10029738</v>
      </c>
      <c r="B28574" t="s">
        <v>28138</v>
      </c>
    </row>
    <row r="28575" spans="1:2" ht="13.5" x14ac:dyDescent="0.35">
      <c r="A28575">
        <v>10029739</v>
      </c>
      <c r="B28575" t="s">
        <v>28139</v>
      </c>
    </row>
    <row r="28576" spans="1:2" ht="13.5" x14ac:dyDescent="0.35">
      <c r="A28576">
        <v>10029740</v>
      </c>
      <c r="B28576" t="s">
        <v>28140</v>
      </c>
    </row>
    <row r="28577" spans="1:2" ht="13.5" x14ac:dyDescent="0.35">
      <c r="A28577">
        <v>10029741</v>
      </c>
      <c r="B28577" t="s">
        <v>28141</v>
      </c>
    </row>
    <row r="28578" spans="1:2" ht="13.5" x14ac:dyDescent="0.35">
      <c r="A28578">
        <v>10029742</v>
      </c>
      <c r="B28578" t="s">
        <v>28142</v>
      </c>
    </row>
    <row r="28579" spans="1:2" ht="13.5" x14ac:dyDescent="0.35">
      <c r="A28579">
        <v>10029743</v>
      </c>
      <c r="B28579" t="s">
        <v>28143</v>
      </c>
    </row>
    <row r="28580" spans="1:2" ht="13.5" x14ac:dyDescent="0.35">
      <c r="A28580">
        <v>10029744</v>
      </c>
      <c r="B28580" t="s">
        <v>28144</v>
      </c>
    </row>
    <row r="28581" spans="1:2" ht="13.5" x14ac:dyDescent="0.35">
      <c r="A28581">
        <v>10029745</v>
      </c>
      <c r="B28581" t="s">
        <v>28145</v>
      </c>
    </row>
    <row r="28582" spans="1:2" ht="13.5" x14ac:dyDescent="0.35">
      <c r="A28582">
        <v>10029746</v>
      </c>
      <c r="B28582" t="s">
        <v>28146</v>
      </c>
    </row>
    <row r="28583" spans="1:2" ht="13.5" x14ac:dyDescent="0.35">
      <c r="A28583">
        <v>10029747</v>
      </c>
      <c r="B28583" t="s">
        <v>28147</v>
      </c>
    </row>
    <row r="28584" spans="1:2" ht="13.5" x14ac:dyDescent="0.35">
      <c r="A28584">
        <v>10029748</v>
      </c>
      <c r="B28584" t="s">
        <v>28148</v>
      </c>
    </row>
    <row r="28585" spans="1:2" ht="13.5" x14ac:dyDescent="0.35">
      <c r="A28585">
        <v>10029749</v>
      </c>
      <c r="B28585" t="s">
        <v>28149</v>
      </c>
    </row>
    <row r="28586" spans="1:2" ht="13.5" x14ac:dyDescent="0.35">
      <c r="A28586">
        <v>10029750</v>
      </c>
      <c r="B28586" t="s">
        <v>28150</v>
      </c>
    </row>
    <row r="28587" spans="1:2" ht="13.5" x14ac:dyDescent="0.35">
      <c r="A28587">
        <v>10029751</v>
      </c>
      <c r="B28587" t="s">
        <v>28151</v>
      </c>
    </row>
    <row r="28588" spans="1:2" ht="13.5" x14ac:dyDescent="0.35">
      <c r="A28588">
        <v>10029752</v>
      </c>
      <c r="B28588" t="s">
        <v>28152</v>
      </c>
    </row>
    <row r="28589" spans="1:2" ht="13.5" x14ac:dyDescent="0.35">
      <c r="A28589">
        <v>10029753</v>
      </c>
      <c r="B28589" t="s">
        <v>28153</v>
      </c>
    </row>
    <row r="28590" spans="1:2" ht="13.5" x14ac:dyDescent="0.35">
      <c r="A28590">
        <v>10029754</v>
      </c>
      <c r="B28590" t="s">
        <v>28154</v>
      </c>
    </row>
    <row r="28591" spans="1:2" ht="13.5" x14ac:dyDescent="0.35">
      <c r="A28591">
        <v>10029755</v>
      </c>
      <c r="B28591" t="s">
        <v>28155</v>
      </c>
    </row>
    <row r="28592" spans="1:2" ht="13.5" x14ac:dyDescent="0.35">
      <c r="A28592">
        <v>10029756</v>
      </c>
      <c r="B28592" t="s">
        <v>28156</v>
      </c>
    </row>
    <row r="28593" spans="1:2" ht="13.5" x14ac:dyDescent="0.35">
      <c r="A28593">
        <v>10029757</v>
      </c>
      <c r="B28593" t="s">
        <v>28157</v>
      </c>
    </row>
    <row r="28594" spans="1:2" ht="13.5" x14ac:dyDescent="0.35">
      <c r="A28594">
        <v>10029758</v>
      </c>
      <c r="B28594" t="s">
        <v>28158</v>
      </c>
    </row>
    <row r="28595" spans="1:2" ht="13.5" x14ac:dyDescent="0.35">
      <c r="A28595">
        <v>10029759</v>
      </c>
      <c r="B28595" t="s">
        <v>28159</v>
      </c>
    </row>
    <row r="28596" spans="1:2" ht="13.5" x14ac:dyDescent="0.35">
      <c r="A28596">
        <v>10029760</v>
      </c>
      <c r="B28596" t="s">
        <v>28160</v>
      </c>
    </row>
    <row r="28597" spans="1:2" ht="13.5" x14ac:dyDescent="0.35">
      <c r="A28597">
        <v>10029761</v>
      </c>
      <c r="B28597" t="s">
        <v>28161</v>
      </c>
    </row>
    <row r="28598" spans="1:2" ht="13.5" x14ac:dyDescent="0.35">
      <c r="A28598">
        <v>10029762</v>
      </c>
      <c r="B28598" t="s">
        <v>28162</v>
      </c>
    </row>
    <row r="28599" spans="1:2" ht="13.5" x14ac:dyDescent="0.35">
      <c r="A28599">
        <v>10029763</v>
      </c>
      <c r="B28599" t="s">
        <v>28163</v>
      </c>
    </row>
    <row r="28600" spans="1:2" ht="13.5" x14ac:dyDescent="0.35">
      <c r="A28600">
        <v>10029764</v>
      </c>
      <c r="B28600" t="s">
        <v>28164</v>
      </c>
    </row>
    <row r="28601" spans="1:2" ht="13.5" x14ac:dyDescent="0.35">
      <c r="A28601">
        <v>10029765</v>
      </c>
      <c r="B28601" t="s">
        <v>28165</v>
      </c>
    </row>
    <row r="28602" spans="1:2" ht="13.5" x14ac:dyDescent="0.35">
      <c r="A28602">
        <v>10029766</v>
      </c>
      <c r="B28602" t="s">
        <v>28166</v>
      </c>
    </row>
    <row r="28603" spans="1:2" ht="13.5" x14ac:dyDescent="0.35">
      <c r="A28603">
        <v>10029767</v>
      </c>
      <c r="B28603" t="s">
        <v>28167</v>
      </c>
    </row>
    <row r="28604" spans="1:2" ht="13.5" x14ac:dyDescent="0.35">
      <c r="A28604">
        <v>10029768</v>
      </c>
      <c r="B28604" t="s">
        <v>28168</v>
      </c>
    </row>
    <row r="28605" spans="1:2" ht="13.5" x14ac:dyDescent="0.35">
      <c r="A28605">
        <v>10029769</v>
      </c>
      <c r="B28605" t="s">
        <v>28169</v>
      </c>
    </row>
    <row r="28606" spans="1:2" ht="13.5" x14ac:dyDescent="0.35">
      <c r="A28606">
        <v>10029770</v>
      </c>
      <c r="B28606" t="s">
        <v>28170</v>
      </c>
    </row>
    <row r="28607" spans="1:2" ht="13.5" x14ac:dyDescent="0.35">
      <c r="A28607">
        <v>10029771</v>
      </c>
      <c r="B28607" t="s">
        <v>28171</v>
      </c>
    </row>
    <row r="28608" spans="1:2" ht="13.5" x14ac:dyDescent="0.35">
      <c r="A28608">
        <v>10029772</v>
      </c>
      <c r="B28608" t="s">
        <v>28172</v>
      </c>
    </row>
    <row r="28609" spans="1:2" ht="13.5" x14ac:dyDescent="0.35">
      <c r="A28609">
        <v>10029773</v>
      </c>
      <c r="B28609" t="s">
        <v>28173</v>
      </c>
    </row>
    <row r="28610" spans="1:2" ht="13.5" x14ac:dyDescent="0.35">
      <c r="A28610">
        <v>10029774</v>
      </c>
      <c r="B28610" t="s">
        <v>28174</v>
      </c>
    </row>
    <row r="28611" spans="1:2" ht="13.5" x14ac:dyDescent="0.35">
      <c r="A28611">
        <v>10029775</v>
      </c>
      <c r="B28611" t="s">
        <v>28175</v>
      </c>
    </row>
    <row r="28612" spans="1:2" ht="13.5" x14ac:dyDescent="0.35">
      <c r="A28612">
        <v>10029776</v>
      </c>
      <c r="B28612" t="s">
        <v>28176</v>
      </c>
    </row>
    <row r="28613" spans="1:2" ht="13.5" x14ac:dyDescent="0.35">
      <c r="A28613">
        <v>10029777</v>
      </c>
      <c r="B28613" t="s">
        <v>28177</v>
      </c>
    </row>
    <row r="28614" spans="1:2" ht="13.5" x14ac:dyDescent="0.35">
      <c r="A28614">
        <v>10029778</v>
      </c>
      <c r="B28614" t="s">
        <v>28178</v>
      </c>
    </row>
    <row r="28615" spans="1:2" ht="13.5" x14ac:dyDescent="0.35">
      <c r="A28615">
        <v>10029779</v>
      </c>
      <c r="B28615" t="s">
        <v>28179</v>
      </c>
    </row>
    <row r="28616" spans="1:2" ht="13.5" x14ac:dyDescent="0.35">
      <c r="A28616">
        <v>10029780</v>
      </c>
      <c r="B28616" t="s">
        <v>28180</v>
      </c>
    </row>
    <row r="28617" spans="1:2" ht="13.5" x14ac:dyDescent="0.35">
      <c r="A28617">
        <v>10029781</v>
      </c>
      <c r="B28617" t="s">
        <v>28181</v>
      </c>
    </row>
    <row r="28618" spans="1:2" ht="13.5" x14ac:dyDescent="0.35">
      <c r="A28618">
        <v>10029782</v>
      </c>
      <c r="B28618" t="s">
        <v>28182</v>
      </c>
    </row>
    <row r="28619" spans="1:2" ht="13.5" x14ac:dyDescent="0.35">
      <c r="A28619">
        <v>10029783</v>
      </c>
      <c r="B28619" t="s">
        <v>28183</v>
      </c>
    </row>
    <row r="28620" spans="1:2" ht="13.5" x14ac:dyDescent="0.35">
      <c r="A28620">
        <v>10029784</v>
      </c>
      <c r="B28620" t="s">
        <v>28184</v>
      </c>
    </row>
    <row r="28621" spans="1:2" ht="13.5" x14ac:dyDescent="0.35">
      <c r="A28621">
        <v>10029785</v>
      </c>
      <c r="B28621" t="s">
        <v>28185</v>
      </c>
    </row>
    <row r="28622" spans="1:2" ht="13.5" x14ac:dyDescent="0.35">
      <c r="A28622">
        <v>10029786</v>
      </c>
      <c r="B28622" t="s">
        <v>28186</v>
      </c>
    </row>
    <row r="28623" spans="1:2" ht="13.5" x14ac:dyDescent="0.35">
      <c r="A28623">
        <v>10029787</v>
      </c>
      <c r="B28623" t="s">
        <v>28187</v>
      </c>
    </row>
    <row r="28624" spans="1:2" ht="13.5" x14ac:dyDescent="0.35">
      <c r="A28624">
        <v>10029788</v>
      </c>
      <c r="B28624" t="s">
        <v>28188</v>
      </c>
    </row>
    <row r="28625" spans="1:2" ht="13.5" x14ac:dyDescent="0.35">
      <c r="A28625">
        <v>10029789</v>
      </c>
      <c r="B28625" t="s">
        <v>28189</v>
      </c>
    </row>
    <row r="28626" spans="1:2" ht="13.5" x14ac:dyDescent="0.35">
      <c r="A28626">
        <v>10029790</v>
      </c>
      <c r="B28626" t="s">
        <v>28190</v>
      </c>
    </row>
    <row r="28627" spans="1:2" ht="13.5" x14ac:dyDescent="0.35">
      <c r="A28627">
        <v>10029791</v>
      </c>
      <c r="B28627" t="s">
        <v>28191</v>
      </c>
    </row>
    <row r="28628" spans="1:2" ht="13.5" x14ac:dyDescent="0.35">
      <c r="A28628">
        <v>10029792</v>
      </c>
      <c r="B28628" t="s">
        <v>28192</v>
      </c>
    </row>
    <row r="28629" spans="1:2" ht="13.5" x14ac:dyDescent="0.35">
      <c r="A28629">
        <v>10029793</v>
      </c>
      <c r="B28629" t="s">
        <v>13863</v>
      </c>
    </row>
    <row r="28630" spans="1:2" ht="13.5" x14ac:dyDescent="0.35">
      <c r="A28630">
        <v>10029794</v>
      </c>
      <c r="B28630" t="s">
        <v>28193</v>
      </c>
    </row>
    <row r="28631" spans="1:2" ht="13.5" x14ac:dyDescent="0.35">
      <c r="A28631">
        <v>10029795</v>
      </c>
      <c r="B28631" t="s">
        <v>28194</v>
      </c>
    </row>
    <row r="28632" spans="1:2" ht="13.5" x14ac:dyDescent="0.35">
      <c r="A28632">
        <v>10029796</v>
      </c>
      <c r="B28632" t="s">
        <v>28195</v>
      </c>
    </row>
    <row r="28633" spans="1:2" ht="13.5" x14ac:dyDescent="0.35">
      <c r="A28633">
        <v>10029797</v>
      </c>
      <c r="B28633" t="s">
        <v>28196</v>
      </c>
    </row>
    <row r="28634" spans="1:2" ht="13.5" x14ac:dyDescent="0.35">
      <c r="A28634">
        <v>10029798</v>
      </c>
      <c r="B28634" t="s">
        <v>28197</v>
      </c>
    </row>
    <row r="28635" spans="1:2" ht="13.5" x14ac:dyDescent="0.35">
      <c r="A28635">
        <v>10029799</v>
      </c>
      <c r="B28635" t="s">
        <v>28198</v>
      </c>
    </row>
    <row r="28636" spans="1:2" ht="13.5" x14ac:dyDescent="0.35">
      <c r="A28636">
        <v>10029800</v>
      </c>
      <c r="B28636" t="s">
        <v>28199</v>
      </c>
    </row>
    <row r="28637" spans="1:2" ht="13.5" x14ac:dyDescent="0.35">
      <c r="A28637">
        <v>10029801</v>
      </c>
      <c r="B28637" t="s">
        <v>28200</v>
      </c>
    </row>
    <row r="28638" spans="1:2" ht="13.5" x14ac:dyDescent="0.35">
      <c r="A28638">
        <v>10029802</v>
      </c>
      <c r="B28638" t="s">
        <v>28201</v>
      </c>
    </row>
    <row r="28639" spans="1:2" ht="13.5" x14ac:dyDescent="0.35">
      <c r="A28639">
        <v>10029803</v>
      </c>
      <c r="B28639" t="s">
        <v>28202</v>
      </c>
    </row>
    <row r="28640" spans="1:2" ht="13.5" x14ac:dyDescent="0.35">
      <c r="A28640">
        <v>10029804</v>
      </c>
      <c r="B28640" t="s">
        <v>28203</v>
      </c>
    </row>
    <row r="28641" spans="1:2" ht="13.5" x14ac:dyDescent="0.35">
      <c r="A28641">
        <v>10029805</v>
      </c>
      <c r="B28641" t="s">
        <v>28204</v>
      </c>
    </row>
    <row r="28642" spans="1:2" ht="13.5" x14ac:dyDescent="0.35">
      <c r="A28642">
        <v>10029806</v>
      </c>
      <c r="B28642" t="s">
        <v>28205</v>
      </c>
    </row>
    <row r="28643" spans="1:2" ht="13.5" x14ac:dyDescent="0.35">
      <c r="A28643">
        <v>10029807</v>
      </c>
      <c r="B28643" t="s">
        <v>28206</v>
      </c>
    </row>
    <row r="28644" spans="1:2" ht="13.5" x14ac:dyDescent="0.35">
      <c r="A28644">
        <v>10029808</v>
      </c>
      <c r="B28644" t="s">
        <v>28207</v>
      </c>
    </row>
    <row r="28645" spans="1:2" ht="13.5" x14ac:dyDescent="0.35">
      <c r="A28645">
        <v>10029809</v>
      </c>
      <c r="B28645" t="s">
        <v>28208</v>
      </c>
    </row>
    <row r="28646" spans="1:2" ht="13.5" x14ac:dyDescent="0.35">
      <c r="A28646">
        <v>10029810</v>
      </c>
      <c r="B28646" t="s">
        <v>28209</v>
      </c>
    </row>
    <row r="28647" spans="1:2" ht="13.5" x14ac:dyDescent="0.35">
      <c r="A28647">
        <v>10029811</v>
      </c>
      <c r="B28647" t="s">
        <v>28210</v>
      </c>
    </row>
    <row r="28648" spans="1:2" ht="13.5" x14ac:dyDescent="0.35">
      <c r="A28648">
        <v>10029812</v>
      </c>
      <c r="B28648" t="s">
        <v>28211</v>
      </c>
    </row>
    <row r="28649" spans="1:2" ht="13.5" x14ac:dyDescent="0.35">
      <c r="A28649">
        <v>10029813</v>
      </c>
      <c r="B28649" t="s">
        <v>28212</v>
      </c>
    </row>
    <row r="28650" spans="1:2" ht="13.5" x14ac:dyDescent="0.35">
      <c r="A28650">
        <v>10029814</v>
      </c>
      <c r="B28650" t="s">
        <v>28213</v>
      </c>
    </row>
    <row r="28651" spans="1:2" ht="13.5" x14ac:dyDescent="0.35">
      <c r="A28651">
        <v>10029815</v>
      </c>
      <c r="B28651" t="s">
        <v>28214</v>
      </c>
    </row>
    <row r="28652" spans="1:2" ht="13.5" x14ac:dyDescent="0.35">
      <c r="A28652">
        <v>10029816</v>
      </c>
      <c r="B28652" t="s">
        <v>28215</v>
      </c>
    </row>
    <row r="28653" spans="1:2" ht="13.5" x14ac:dyDescent="0.35">
      <c r="A28653">
        <v>10029817</v>
      </c>
      <c r="B28653" t="s">
        <v>28216</v>
      </c>
    </row>
    <row r="28654" spans="1:2" ht="13.5" x14ac:dyDescent="0.35">
      <c r="A28654">
        <v>10029818</v>
      </c>
      <c r="B28654" t="s">
        <v>28217</v>
      </c>
    </row>
    <row r="28655" spans="1:2" ht="13.5" x14ac:dyDescent="0.35">
      <c r="A28655">
        <v>10029819</v>
      </c>
      <c r="B28655" t="s">
        <v>28218</v>
      </c>
    </row>
    <row r="28656" spans="1:2" ht="13.5" x14ac:dyDescent="0.35">
      <c r="A28656">
        <v>10029820</v>
      </c>
      <c r="B28656" t="s">
        <v>28219</v>
      </c>
    </row>
    <row r="28657" spans="1:2" ht="13.5" x14ac:dyDescent="0.35">
      <c r="A28657">
        <v>10029821</v>
      </c>
      <c r="B28657" t="s">
        <v>28220</v>
      </c>
    </row>
    <row r="28658" spans="1:2" ht="13.5" x14ac:dyDescent="0.35">
      <c r="A28658">
        <v>10029822</v>
      </c>
      <c r="B28658" t="s">
        <v>28221</v>
      </c>
    </row>
    <row r="28659" spans="1:2" ht="13.5" x14ac:dyDescent="0.35">
      <c r="A28659">
        <v>10029823</v>
      </c>
      <c r="B28659" t="s">
        <v>28222</v>
      </c>
    </row>
    <row r="28660" spans="1:2" ht="13.5" x14ac:dyDescent="0.35">
      <c r="A28660">
        <v>10029824</v>
      </c>
      <c r="B28660" t="s">
        <v>28223</v>
      </c>
    </row>
    <row r="28661" spans="1:2" ht="13.5" x14ac:dyDescent="0.35">
      <c r="A28661">
        <v>10029825</v>
      </c>
      <c r="B28661" t="s">
        <v>28224</v>
      </c>
    </row>
    <row r="28662" spans="1:2" ht="13.5" x14ac:dyDescent="0.35">
      <c r="A28662">
        <v>10029826</v>
      </c>
      <c r="B28662" t="s">
        <v>28225</v>
      </c>
    </row>
    <row r="28663" spans="1:2" ht="13.5" x14ac:dyDescent="0.35">
      <c r="A28663">
        <v>10029827</v>
      </c>
      <c r="B28663" t="s">
        <v>28226</v>
      </c>
    </row>
    <row r="28664" spans="1:2" ht="13.5" x14ac:dyDescent="0.35">
      <c r="A28664">
        <v>10029828</v>
      </c>
      <c r="B28664" t="s">
        <v>28227</v>
      </c>
    </row>
    <row r="28665" spans="1:2" ht="13.5" x14ac:dyDescent="0.35">
      <c r="A28665">
        <v>10029829</v>
      </c>
      <c r="B28665" t="s">
        <v>28228</v>
      </c>
    </row>
    <row r="28666" spans="1:2" ht="13.5" x14ac:dyDescent="0.35">
      <c r="A28666">
        <v>10029830</v>
      </c>
      <c r="B28666" t="s">
        <v>28229</v>
      </c>
    </row>
    <row r="28667" spans="1:2" ht="13.5" x14ac:dyDescent="0.35">
      <c r="A28667">
        <v>10029831</v>
      </c>
      <c r="B28667" t="s">
        <v>28230</v>
      </c>
    </row>
    <row r="28668" spans="1:2" ht="13.5" x14ac:dyDescent="0.35">
      <c r="A28668">
        <v>10029832</v>
      </c>
      <c r="B28668" t="s">
        <v>28231</v>
      </c>
    </row>
    <row r="28669" spans="1:2" ht="13.5" x14ac:dyDescent="0.35">
      <c r="A28669">
        <v>10029833</v>
      </c>
      <c r="B28669" t="s">
        <v>28232</v>
      </c>
    </row>
    <row r="28670" spans="1:2" ht="13.5" x14ac:dyDescent="0.35">
      <c r="A28670">
        <v>10029834</v>
      </c>
      <c r="B28670" t="s">
        <v>28233</v>
      </c>
    </row>
    <row r="28671" spans="1:2" ht="13.5" x14ac:dyDescent="0.35">
      <c r="A28671">
        <v>10029835</v>
      </c>
      <c r="B28671" t="s">
        <v>28234</v>
      </c>
    </row>
    <row r="28672" spans="1:2" ht="13.5" x14ac:dyDescent="0.35">
      <c r="A28672">
        <v>10029836</v>
      </c>
      <c r="B28672" t="s">
        <v>28235</v>
      </c>
    </row>
    <row r="28673" spans="1:2" ht="13.5" x14ac:dyDescent="0.35">
      <c r="A28673">
        <v>10029837</v>
      </c>
      <c r="B28673" t="s">
        <v>28236</v>
      </c>
    </row>
    <row r="28674" spans="1:2" ht="13.5" x14ac:dyDescent="0.35">
      <c r="A28674">
        <v>10029838</v>
      </c>
      <c r="B28674" t="s">
        <v>28237</v>
      </c>
    </row>
    <row r="28675" spans="1:2" ht="13.5" x14ac:dyDescent="0.35">
      <c r="A28675">
        <v>10029839</v>
      </c>
      <c r="B28675" t="s">
        <v>28238</v>
      </c>
    </row>
    <row r="28676" spans="1:2" ht="13.5" x14ac:dyDescent="0.35">
      <c r="A28676">
        <v>10029840</v>
      </c>
      <c r="B28676" t="s">
        <v>28239</v>
      </c>
    </row>
    <row r="28677" spans="1:2" ht="13.5" x14ac:dyDescent="0.35">
      <c r="A28677">
        <v>10029841</v>
      </c>
      <c r="B28677" t="s">
        <v>28240</v>
      </c>
    </row>
    <row r="28678" spans="1:2" ht="13.5" x14ac:dyDescent="0.35">
      <c r="A28678">
        <v>10029842</v>
      </c>
      <c r="B28678" t="s">
        <v>28241</v>
      </c>
    </row>
    <row r="28679" spans="1:2" ht="13.5" x14ac:dyDescent="0.35">
      <c r="A28679">
        <v>10029843</v>
      </c>
      <c r="B28679" t="s">
        <v>28242</v>
      </c>
    </row>
    <row r="28680" spans="1:2" ht="13.5" x14ac:dyDescent="0.35">
      <c r="A28680">
        <v>10029844</v>
      </c>
      <c r="B28680" t="s">
        <v>28243</v>
      </c>
    </row>
    <row r="28681" spans="1:2" ht="13.5" x14ac:dyDescent="0.35">
      <c r="A28681">
        <v>10029845</v>
      </c>
      <c r="B28681" t="s">
        <v>28244</v>
      </c>
    </row>
    <row r="28682" spans="1:2" ht="13.5" x14ac:dyDescent="0.35">
      <c r="A28682">
        <v>10029846</v>
      </c>
      <c r="B28682" t="s">
        <v>28245</v>
      </c>
    </row>
    <row r="28683" spans="1:2" ht="13.5" x14ac:dyDescent="0.35">
      <c r="A28683">
        <v>10029847</v>
      </c>
      <c r="B28683" t="s">
        <v>28246</v>
      </c>
    </row>
    <row r="28684" spans="1:2" ht="13.5" x14ac:dyDescent="0.35">
      <c r="A28684">
        <v>10029848</v>
      </c>
      <c r="B28684" t="s">
        <v>28247</v>
      </c>
    </row>
    <row r="28685" spans="1:2" ht="13.5" x14ac:dyDescent="0.35">
      <c r="A28685">
        <v>10029849</v>
      </c>
      <c r="B28685" t="s">
        <v>28248</v>
      </c>
    </row>
    <row r="28686" spans="1:2" ht="13.5" x14ac:dyDescent="0.35">
      <c r="A28686">
        <v>10029850</v>
      </c>
      <c r="B28686" t="s">
        <v>28249</v>
      </c>
    </row>
    <row r="28687" spans="1:2" ht="13.5" x14ac:dyDescent="0.35">
      <c r="A28687">
        <v>10029851</v>
      </c>
      <c r="B28687" t="s">
        <v>28250</v>
      </c>
    </row>
    <row r="28688" spans="1:2" ht="13.5" x14ac:dyDescent="0.35">
      <c r="A28688">
        <v>10029852</v>
      </c>
      <c r="B28688" t="s">
        <v>28251</v>
      </c>
    </row>
    <row r="28689" spans="1:2" ht="13.5" x14ac:dyDescent="0.35">
      <c r="A28689">
        <v>10029853</v>
      </c>
      <c r="B28689" t="s">
        <v>28252</v>
      </c>
    </row>
    <row r="28690" spans="1:2" ht="13.5" x14ac:dyDescent="0.35">
      <c r="A28690">
        <v>10029854</v>
      </c>
      <c r="B28690" t="s">
        <v>28253</v>
      </c>
    </row>
    <row r="28691" spans="1:2" ht="13.5" x14ac:dyDescent="0.35">
      <c r="A28691">
        <v>10029855</v>
      </c>
      <c r="B28691" t="s">
        <v>28254</v>
      </c>
    </row>
    <row r="28692" spans="1:2" ht="13.5" x14ac:dyDescent="0.35">
      <c r="A28692">
        <v>10029856</v>
      </c>
      <c r="B28692" t="s">
        <v>28255</v>
      </c>
    </row>
    <row r="28693" spans="1:2" ht="13.5" x14ac:dyDescent="0.35">
      <c r="A28693">
        <v>10029857</v>
      </c>
      <c r="B28693" t="s">
        <v>28256</v>
      </c>
    </row>
    <row r="28694" spans="1:2" ht="13.5" x14ac:dyDescent="0.35">
      <c r="A28694">
        <v>10029858</v>
      </c>
      <c r="B28694" t="s">
        <v>28257</v>
      </c>
    </row>
    <row r="28695" spans="1:2" ht="13.5" x14ac:dyDescent="0.35">
      <c r="A28695">
        <v>10029859</v>
      </c>
      <c r="B28695" t="s">
        <v>28258</v>
      </c>
    </row>
    <row r="28696" spans="1:2" ht="13.5" x14ac:dyDescent="0.35">
      <c r="A28696">
        <v>10029860</v>
      </c>
      <c r="B28696" t="s">
        <v>28259</v>
      </c>
    </row>
    <row r="28697" spans="1:2" ht="13.5" x14ac:dyDescent="0.35">
      <c r="A28697">
        <v>10029861</v>
      </c>
      <c r="B28697" t="s">
        <v>28260</v>
      </c>
    </row>
    <row r="28698" spans="1:2" ht="13.5" x14ac:dyDescent="0.35">
      <c r="A28698">
        <v>10029862</v>
      </c>
      <c r="B28698" t="s">
        <v>28261</v>
      </c>
    </row>
    <row r="28699" spans="1:2" ht="13.5" x14ac:dyDescent="0.35">
      <c r="A28699">
        <v>10029863</v>
      </c>
      <c r="B28699" t="s">
        <v>28262</v>
      </c>
    </row>
    <row r="28700" spans="1:2" ht="13.5" x14ac:dyDescent="0.35">
      <c r="A28700">
        <v>10029864</v>
      </c>
      <c r="B28700" t="s">
        <v>28263</v>
      </c>
    </row>
    <row r="28701" spans="1:2" ht="13.5" x14ac:dyDescent="0.35">
      <c r="A28701">
        <v>10029865</v>
      </c>
      <c r="B28701" t="s">
        <v>28264</v>
      </c>
    </row>
    <row r="28702" spans="1:2" ht="13.5" x14ac:dyDescent="0.35">
      <c r="A28702">
        <v>10029866</v>
      </c>
      <c r="B28702" t="s">
        <v>28265</v>
      </c>
    </row>
    <row r="28703" spans="1:2" ht="13.5" x14ac:dyDescent="0.35">
      <c r="A28703">
        <v>10029867</v>
      </c>
      <c r="B28703" t="s">
        <v>28266</v>
      </c>
    </row>
    <row r="28704" spans="1:2" ht="13.5" x14ac:dyDescent="0.35">
      <c r="A28704">
        <v>10029868</v>
      </c>
      <c r="B28704" t="s">
        <v>28267</v>
      </c>
    </row>
    <row r="28705" spans="1:2" ht="13.5" x14ac:dyDescent="0.35">
      <c r="A28705">
        <v>10029869</v>
      </c>
      <c r="B28705" t="s">
        <v>28268</v>
      </c>
    </row>
    <row r="28706" spans="1:2" ht="13.5" x14ac:dyDescent="0.35">
      <c r="A28706">
        <v>10029870</v>
      </c>
      <c r="B28706" t="s">
        <v>28269</v>
      </c>
    </row>
    <row r="28707" spans="1:2" ht="13.5" x14ac:dyDescent="0.35">
      <c r="A28707">
        <v>10029871</v>
      </c>
      <c r="B28707" t="s">
        <v>28270</v>
      </c>
    </row>
    <row r="28708" spans="1:2" ht="13.5" x14ac:dyDescent="0.35">
      <c r="A28708">
        <v>10029872</v>
      </c>
      <c r="B28708" t="s">
        <v>28271</v>
      </c>
    </row>
    <row r="28709" spans="1:2" ht="13.5" x14ac:dyDescent="0.35">
      <c r="A28709">
        <v>10029873</v>
      </c>
      <c r="B28709" t="s">
        <v>28272</v>
      </c>
    </row>
    <row r="28710" spans="1:2" ht="13.5" x14ac:dyDescent="0.35">
      <c r="A28710">
        <v>10029874</v>
      </c>
      <c r="B28710" t="s">
        <v>28273</v>
      </c>
    </row>
    <row r="28711" spans="1:2" ht="13.5" x14ac:dyDescent="0.35">
      <c r="A28711">
        <v>10029875</v>
      </c>
      <c r="B28711" t="s">
        <v>28274</v>
      </c>
    </row>
    <row r="28712" spans="1:2" ht="13.5" x14ac:dyDescent="0.35">
      <c r="A28712">
        <v>10029876</v>
      </c>
      <c r="B28712" t="s">
        <v>28275</v>
      </c>
    </row>
    <row r="28713" spans="1:2" ht="13.5" x14ac:dyDescent="0.35">
      <c r="A28713">
        <v>10029877</v>
      </c>
      <c r="B28713" t="s">
        <v>28276</v>
      </c>
    </row>
    <row r="28714" spans="1:2" ht="13.5" x14ac:dyDescent="0.35">
      <c r="A28714">
        <v>10029878</v>
      </c>
      <c r="B28714" t="s">
        <v>28277</v>
      </c>
    </row>
    <row r="28715" spans="1:2" ht="13.5" x14ac:dyDescent="0.35">
      <c r="A28715">
        <v>10029879</v>
      </c>
      <c r="B28715" t="s">
        <v>28278</v>
      </c>
    </row>
    <row r="28716" spans="1:2" ht="13.5" x14ac:dyDescent="0.35">
      <c r="A28716">
        <v>10029880</v>
      </c>
      <c r="B28716" t="s">
        <v>28279</v>
      </c>
    </row>
    <row r="28717" spans="1:2" ht="13.5" x14ac:dyDescent="0.35">
      <c r="A28717">
        <v>10029881</v>
      </c>
      <c r="B28717" t="s">
        <v>28280</v>
      </c>
    </row>
    <row r="28718" spans="1:2" ht="13.5" x14ac:dyDescent="0.35">
      <c r="A28718">
        <v>10029882</v>
      </c>
      <c r="B28718" t="s">
        <v>28281</v>
      </c>
    </row>
    <row r="28719" spans="1:2" ht="13.5" x14ac:dyDescent="0.35">
      <c r="A28719">
        <v>10029883</v>
      </c>
      <c r="B28719" t="s">
        <v>28282</v>
      </c>
    </row>
    <row r="28720" spans="1:2" ht="13.5" x14ac:dyDescent="0.35">
      <c r="A28720">
        <v>10029884</v>
      </c>
      <c r="B28720" t="s">
        <v>28283</v>
      </c>
    </row>
    <row r="28721" spans="1:2" ht="13.5" x14ac:dyDescent="0.35">
      <c r="A28721">
        <v>10029885</v>
      </c>
      <c r="B28721" t="s">
        <v>28284</v>
      </c>
    </row>
    <row r="28722" spans="1:2" ht="13.5" x14ac:dyDescent="0.35">
      <c r="A28722">
        <v>10029886</v>
      </c>
      <c r="B28722" t="s">
        <v>28285</v>
      </c>
    </row>
    <row r="28723" spans="1:2" ht="13.5" x14ac:dyDescent="0.35">
      <c r="A28723">
        <v>10029887</v>
      </c>
      <c r="B28723" t="s">
        <v>28286</v>
      </c>
    </row>
    <row r="28724" spans="1:2" ht="13.5" x14ac:dyDescent="0.35">
      <c r="A28724">
        <v>10029888</v>
      </c>
      <c r="B28724" t="s">
        <v>28287</v>
      </c>
    </row>
    <row r="28725" spans="1:2" ht="13.5" x14ac:dyDescent="0.35">
      <c r="A28725">
        <v>10029889</v>
      </c>
      <c r="B28725" t="s">
        <v>28288</v>
      </c>
    </row>
    <row r="28726" spans="1:2" ht="13.5" x14ac:dyDescent="0.35">
      <c r="A28726">
        <v>10029890</v>
      </c>
      <c r="B28726" t="s">
        <v>28289</v>
      </c>
    </row>
    <row r="28727" spans="1:2" ht="13.5" x14ac:dyDescent="0.35">
      <c r="A28727">
        <v>10029891</v>
      </c>
      <c r="B28727" t="s">
        <v>28290</v>
      </c>
    </row>
    <row r="28728" spans="1:2" ht="13.5" x14ac:dyDescent="0.35">
      <c r="A28728">
        <v>10029892</v>
      </c>
      <c r="B28728" t="s">
        <v>28291</v>
      </c>
    </row>
    <row r="28729" spans="1:2" ht="13.5" x14ac:dyDescent="0.35">
      <c r="A28729">
        <v>10029893</v>
      </c>
      <c r="B28729" t="s">
        <v>28292</v>
      </c>
    </row>
    <row r="28730" spans="1:2" ht="13.5" x14ac:dyDescent="0.35">
      <c r="A28730">
        <v>10029894</v>
      </c>
      <c r="B28730" t="s">
        <v>28293</v>
      </c>
    </row>
    <row r="28731" spans="1:2" ht="13.5" x14ac:dyDescent="0.35">
      <c r="A28731">
        <v>10029895</v>
      </c>
      <c r="B28731" t="s">
        <v>28294</v>
      </c>
    </row>
    <row r="28732" spans="1:2" ht="13.5" x14ac:dyDescent="0.35">
      <c r="A28732">
        <v>10029896</v>
      </c>
      <c r="B28732" t="s">
        <v>28295</v>
      </c>
    </row>
    <row r="28733" spans="1:2" ht="13.5" x14ac:dyDescent="0.35">
      <c r="A28733">
        <v>10029897</v>
      </c>
      <c r="B28733" t="s">
        <v>28296</v>
      </c>
    </row>
    <row r="28734" spans="1:2" ht="13.5" x14ac:dyDescent="0.35">
      <c r="A28734">
        <v>10029898</v>
      </c>
      <c r="B28734" t="s">
        <v>28297</v>
      </c>
    </row>
    <row r="28735" spans="1:2" ht="13.5" x14ac:dyDescent="0.35">
      <c r="A28735">
        <v>10029899</v>
      </c>
      <c r="B28735" t="s">
        <v>28298</v>
      </c>
    </row>
    <row r="28736" spans="1:2" ht="13.5" x14ac:dyDescent="0.35">
      <c r="A28736">
        <v>10029900</v>
      </c>
      <c r="B28736" t="s">
        <v>28299</v>
      </c>
    </row>
    <row r="28737" spans="1:2" ht="13.5" x14ac:dyDescent="0.35">
      <c r="A28737">
        <v>10029901</v>
      </c>
      <c r="B28737" t="s">
        <v>28300</v>
      </c>
    </row>
    <row r="28738" spans="1:2" ht="13.5" x14ac:dyDescent="0.35">
      <c r="A28738">
        <v>10029902</v>
      </c>
      <c r="B28738" t="s">
        <v>28301</v>
      </c>
    </row>
    <row r="28739" spans="1:2" ht="13.5" x14ac:dyDescent="0.35">
      <c r="A28739">
        <v>10029903</v>
      </c>
      <c r="B28739" t="s">
        <v>28302</v>
      </c>
    </row>
    <row r="28740" spans="1:2" ht="13.5" x14ac:dyDescent="0.35">
      <c r="A28740">
        <v>10029904</v>
      </c>
      <c r="B28740" t="s">
        <v>28303</v>
      </c>
    </row>
    <row r="28741" spans="1:2" ht="13.5" x14ac:dyDescent="0.35">
      <c r="A28741">
        <v>10029905</v>
      </c>
      <c r="B28741" t="s">
        <v>28304</v>
      </c>
    </row>
    <row r="28742" spans="1:2" ht="13.5" x14ac:dyDescent="0.35">
      <c r="A28742">
        <v>10029906</v>
      </c>
      <c r="B28742" t="s">
        <v>28305</v>
      </c>
    </row>
    <row r="28743" spans="1:2" ht="13.5" x14ac:dyDescent="0.35">
      <c r="A28743">
        <v>10029907</v>
      </c>
      <c r="B28743" t="s">
        <v>28306</v>
      </c>
    </row>
    <row r="28744" spans="1:2" ht="13.5" x14ac:dyDescent="0.35">
      <c r="A28744">
        <v>10029908</v>
      </c>
      <c r="B28744" t="s">
        <v>28307</v>
      </c>
    </row>
    <row r="28745" spans="1:2" ht="13.5" x14ac:dyDescent="0.35">
      <c r="A28745">
        <v>10029909</v>
      </c>
      <c r="B28745" t="s">
        <v>28308</v>
      </c>
    </row>
    <row r="28746" spans="1:2" ht="13.5" x14ac:dyDescent="0.35">
      <c r="A28746">
        <v>10029910</v>
      </c>
      <c r="B28746" t="s">
        <v>28309</v>
      </c>
    </row>
    <row r="28747" spans="1:2" ht="13.5" x14ac:dyDescent="0.35">
      <c r="A28747">
        <v>10029911</v>
      </c>
      <c r="B28747" t="s">
        <v>28310</v>
      </c>
    </row>
    <row r="28748" spans="1:2" ht="13.5" x14ac:dyDescent="0.35">
      <c r="A28748">
        <v>10029912</v>
      </c>
      <c r="B28748" t="s">
        <v>28311</v>
      </c>
    </row>
    <row r="28749" spans="1:2" ht="13.5" x14ac:dyDescent="0.35">
      <c r="A28749">
        <v>10029913</v>
      </c>
      <c r="B28749" t="s">
        <v>28312</v>
      </c>
    </row>
    <row r="28750" spans="1:2" ht="13.5" x14ac:dyDescent="0.35">
      <c r="A28750">
        <v>10029914</v>
      </c>
      <c r="B28750" t="s">
        <v>26394</v>
      </c>
    </row>
    <row r="28751" spans="1:2" ht="13.5" x14ac:dyDescent="0.35">
      <c r="A28751">
        <v>10029915</v>
      </c>
      <c r="B28751" t="s">
        <v>28313</v>
      </c>
    </row>
    <row r="28752" spans="1:2" ht="13.5" x14ac:dyDescent="0.35">
      <c r="A28752">
        <v>10029916</v>
      </c>
      <c r="B28752" t="s">
        <v>28314</v>
      </c>
    </row>
    <row r="28753" spans="1:2" ht="13.5" x14ac:dyDescent="0.35">
      <c r="A28753">
        <v>10029917</v>
      </c>
      <c r="B28753" t="s">
        <v>28315</v>
      </c>
    </row>
    <row r="28754" spans="1:2" ht="13.5" x14ac:dyDescent="0.35">
      <c r="A28754">
        <v>10029918</v>
      </c>
      <c r="B28754" t="s">
        <v>28316</v>
      </c>
    </row>
    <row r="28755" spans="1:2" ht="13.5" x14ac:dyDescent="0.35">
      <c r="A28755">
        <v>10029919</v>
      </c>
      <c r="B28755" t="s">
        <v>28317</v>
      </c>
    </row>
    <row r="28756" spans="1:2" ht="13.5" x14ac:dyDescent="0.35">
      <c r="A28756">
        <v>10029920</v>
      </c>
      <c r="B28756" t="s">
        <v>28318</v>
      </c>
    </row>
    <row r="28757" spans="1:2" ht="13.5" x14ac:dyDescent="0.35">
      <c r="A28757">
        <v>10029921</v>
      </c>
      <c r="B28757" t="s">
        <v>28319</v>
      </c>
    </row>
    <row r="28758" spans="1:2" ht="13.5" x14ac:dyDescent="0.35">
      <c r="A28758">
        <v>10029922</v>
      </c>
      <c r="B28758" t="s">
        <v>28320</v>
      </c>
    </row>
    <row r="28759" spans="1:2" ht="13.5" x14ac:dyDescent="0.35">
      <c r="A28759">
        <v>10029923</v>
      </c>
      <c r="B28759" t="s">
        <v>28321</v>
      </c>
    </row>
    <row r="28760" spans="1:2" ht="13.5" x14ac:dyDescent="0.35">
      <c r="A28760">
        <v>10029924</v>
      </c>
      <c r="B28760" t="s">
        <v>28322</v>
      </c>
    </row>
    <row r="28761" spans="1:2" ht="13.5" x14ac:dyDescent="0.35">
      <c r="A28761">
        <v>10029925</v>
      </c>
      <c r="B28761" t="s">
        <v>28323</v>
      </c>
    </row>
    <row r="28762" spans="1:2" ht="13.5" x14ac:dyDescent="0.35">
      <c r="A28762">
        <v>10029926</v>
      </c>
      <c r="B28762" t="s">
        <v>28324</v>
      </c>
    </row>
    <row r="28763" spans="1:2" ht="13.5" x14ac:dyDescent="0.35">
      <c r="A28763">
        <v>10029927</v>
      </c>
      <c r="B28763" t="s">
        <v>28325</v>
      </c>
    </row>
    <row r="28764" spans="1:2" ht="13.5" x14ac:dyDescent="0.35">
      <c r="A28764">
        <v>10029928</v>
      </c>
      <c r="B28764" t="s">
        <v>28326</v>
      </c>
    </row>
    <row r="28765" spans="1:2" ht="13.5" x14ac:dyDescent="0.35">
      <c r="A28765">
        <v>10029929</v>
      </c>
      <c r="B28765" t="s">
        <v>28327</v>
      </c>
    </row>
    <row r="28766" spans="1:2" ht="13.5" x14ac:dyDescent="0.35">
      <c r="A28766">
        <v>10029930</v>
      </c>
      <c r="B28766" t="s">
        <v>28328</v>
      </c>
    </row>
    <row r="28767" spans="1:2" ht="13.5" x14ac:dyDescent="0.35">
      <c r="A28767">
        <v>10029931</v>
      </c>
      <c r="B28767" t="s">
        <v>28329</v>
      </c>
    </row>
    <row r="28768" spans="1:2" ht="13.5" x14ac:dyDescent="0.35">
      <c r="A28768">
        <v>10029932</v>
      </c>
      <c r="B28768" t="s">
        <v>28330</v>
      </c>
    </row>
    <row r="28769" spans="1:2" ht="13.5" x14ac:dyDescent="0.35">
      <c r="A28769">
        <v>10029933</v>
      </c>
      <c r="B28769" t="s">
        <v>28331</v>
      </c>
    </row>
    <row r="28770" spans="1:2" ht="13.5" x14ac:dyDescent="0.35">
      <c r="A28770">
        <v>10029934</v>
      </c>
      <c r="B28770" t="s">
        <v>28332</v>
      </c>
    </row>
    <row r="28771" spans="1:2" ht="13.5" x14ac:dyDescent="0.35">
      <c r="A28771">
        <v>10029935</v>
      </c>
      <c r="B28771" t="s">
        <v>28333</v>
      </c>
    </row>
    <row r="28772" spans="1:2" ht="13.5" x14ac:dyDescent="0.35">
      <c r="A28772">
        <v>10029936</v>
      </c>
      <c r="B28772" t="s">
        <v>28334</v>
      </c>
    </row>
    <row r="28773" spans="1:2" ht="13.5" x14ac:dyDescent="0.35">
      <c r="A28773">
        <v>10029937</v>
      </c>
      <c r="B28773" t="s">
        <v>28335</v>
      </c>
    </row>
    <row r="28774" spans="1:2" ht="13.5" x14ac:dyDescent="0.35">
      <c r="A28774">
        <v>10029938</v>
      </c>
      <c r="B28774" t="s">
        <v>28336</v>
      </c>
    </row>
    <row r="28775" spans="1:2" ht="13.5" x14ac:dyDescent="0.35">
      <c r="A28775">
        <v>10029939</v>
      </c>
      <c r="B28775" t="s">
        <v>28337</v>
      </c>
    </row>
    <row r="28776" spans="1:2" ht="13.5" x14ac:dyDescent="0.35">
      <c r="A28776">
        <v>10029940</v>
      </c>
      <c r="B28776" t="s">
        <v>28338</v>
      </c>
    </row>
    <row r="28777" spans="1:2" ht="13.5" x14ac:dyDescent="0.35">
      <c r="A28777">
        <v>10029941</v>
      </c>
      <c r="B28777" t="s">
        <v>28339</v>
      </c>
    </row>
    <row r="28778" spans="1:2" ht="13.5" x14ac:dyDescent="0.35">
      <c r="A28778">
        <v>10029942</v>
      </c>
      <c r="B28778" t="s">
        <v>28340</v>
      </c>
    </row>
    <row r="28779" spans="1:2" ht="13.5" x14ac:dyDescent="0.35">
      <c r="A28779">
        <v>10029943</v>
      </c>
      <c r="B28779" t="s">
        <v>28341</v>
      </c>
    </row>
    <row r="28780" spans="1:2" ht="13.5" x14ac:dyDescent="0.35">
      <c r="A28780">
        <v>10029944</v>
      </c>
      <c r="B28780" t="s">
        <v>28342</v>
      </c>
    </row>
    <row r="28781" spans="1:2" ht="13.5" x14ac:dyDescent="0.35">
      <c r="A28781">
        <v>10029945</v>
      </c>
      <c r="B28781" t="s">
        <v>28343</v>
      </c>
    </row>
    <row r="28782" spans="1:2" ht="13.5" x14ac:dyDescent="0.35">
      <c r="A28782">
        <v>10029946</v>
      </c>
      <c r="B28782" t="s">
        <v>28344</v>
      </c>
    </row>
    <row r="28783" spans="1:2" ht="13.5" x14ac:dyDescent="0.35">
      <c r="A28783">
        <v>10029947</v>
      </c>
      <c r="B28783" t="s">
        <v>28345</v>
      </c>
    </row>
    <row r="28784" spans="1:2" ht="13.5" x14ac:dyDescent="0.35">
      <c r="A28784">
        <v>10029948</v>
      </c>
      <c r="B28784" t="s">
        <v>28346</v>
      </c>
    </row>
    <row r="28785" spans="1:2" ht="13.5" x14ac:dyDescent="0.35">
      <c r="A28785">
        <v>10029949</v>
      </c>
      <c r="B28785" t="s">
        <v>28347</v>
      </c>
    </row>
    <row r="28786" spans="1:2" ht="13.5" x14ac:dyDescent="0.35">
      <c r="A28786">
        <v>10029950</v>
      </c>
      <c r="B28786" t="s">
        <v>28348</v>
      </c>
    </row>
    <row r="28787" spans="1:2" ht="13.5" x14ac:dyDescent="0.35">
      <c r="A28787">
        <v>10029951</v>
      </c>
      <c r="B28787" t="s">
        <v>28349</v>
      </c>
    </row>
    <row r="28788" spans="1:2" ht="13.5" x14ac:dyDescent="0.35">
      <c r="A28788">
        <v>10029952</v>
      </c>
      <c r="B28788" t="s">
        <v>28350</v>
      </c>
    </row>
    <row r="28789" spans="1:2" ht="13.5" x14ac:dyDescent="0.35">
      <c r="A28789">
        <v>10029953</v>
      </c>
      <c r="B28789" t="s">
        <v>28351</v>
      </c>
    </row>
    <row r="28790" spans="1:2" ht="13.5" x14ac:dyDescent="0.35">
      <c r="A28790">
        <v>10029954</v>
      </c>
      <c r="B28790" t="s">
        <v>28352</v>
      </c>
    </row>
    <row r="28791" spans="1:2" ht="13.5" x14ac:dyDescent="0.35">
      <c r="A28791">
        <v>10029955</v>
      </c>
      <c r="B28791" t="s">
        <v>28353</v>
      </c>
    </row>
    <row r="28792" spans="1:2" ht="13.5" x14ac:dyDescent="0.35">
      <c r="A28792">
        <v>10029956</v>
      </c>
      <c r="B28792" t="s">
        <v>28354</v>
      </c>
    </row>
    <row r="28793" spans="1:2" ht="13.5" x14ac:dyDescent="0.35">
      <c r="A28793">
        <v>10029957</v>
      </c>
      <c r="B28793" t="s">
        <v>28355</v>
      </c>
    </row>
    <row r="28794" spans="1:2" ht="13.5" x14ac:dyDescent="0.35">
      <c r="A28794">
        <v>10029958</v>
      </c>
      <c r="B28794" t="s">
        <v>28356</v>
      </c>
    </row>
    <row r="28795" spans="1:2" ht="13.5" x14ac:dyDescent="0.35">
      <c r="A28795">
        <v>10029959</v>
      </c>
      <c r="B28795" t="s">
        <v>28357</v>
      </c>
    </row>
    <row r="28796" spans="1:2" ht="13.5" x14ac:dyDescent="0.35">
      <c r="A28796">
        <v>10029960</v>
      </c>
      <c r="B28796" t="s">
        <v>28358</v>
      </c>
    </row>
    <row r="28797" spans="1:2" ht="13.5" x14ac:dyDescent="0.35">
      <c r="A28797">
        <v>10029961</v>
      </c>
      <c r="B28797" t="s">
        <v>28359</v>
      </c>
    </row>
    <row r="28798" spans="1:2" ht="13.5" x14ac:dyDescent="0.35">
      <c r="A28798">
        <v>10029962</v>
      </c>
      <c r="B28798" t="s">
        <v>28360</v>
      </c>
    </row>
    <row r="28799" spans="1:2" ht="13.5" x14ac:dyDescent="0.35">
      <c r="A28799">
        <v>10029963</v>
      </c>
      <c r="B28799" t="s">
        <v>28361</v>
      </c>
    </row>
    <row r="28800" spans="1:2" ht="13.5" x14ac:dyDescent="0.35">
      <c r="A28800">
        <v>10029964</v>
      </c>
      <c r="B28800" t="s">
        <v>28362</v>
      </c>
    </row>
    <row r="28801" spans="1:2" ht="13.5" x14ac:dyDescent="0.35">
      <c r="A28801">
        <v>10029965</v>
      </c>
      <c r="B28801" t="s">
        <v>28363</v>
      </c>
    </row>
    <row r="28802" spans="1:2" ht="13.5" x14ac:dyDescent="0.35">
      <c r="A28802">
        <v>10029966</v>
      </c>
      <c r="B28802" t="s">
        <v>28364</v>
      </c>
    </row>
    <row r="28803" spans="1:2" ht="13.5" x14ac:dyDescent="0.35">
      <c r="A28803">
        <v>10029967</v>
      </c>
      <c r="B28803" t="s">
        <v>28365</v>
      </c>
    </row>
    <row r="28804" spans="1:2" ht="13.5" x14ac:dyDescent="0.35">
      <c r="A28804">
        <v>10029968</v>
      </c>
      <c r="B28804" t="s">
        <v>28366</v>
      </c>
    </row>
    <row r="28805" spans="1:2" ht="13.5" x14ac:dyDescent="0.35">
      <c r="A28805">
        <v>10029969</v>
      </c>
      <c r="B28805" t="s">
        <v>28367</v>
      </c>
    </row>
    <row r="28806" spans="1:2" ht="13.5" x14ac:dyDescent="0.35">
      <c r="A28806">
        <v>10029970</v>
      </c>
      <c r="B28806" t="s">
        <v>28368</v>
      </c>
    </row>
    <row r="28807" spans="1:2" ht="13.5" x14ac:dyDescent="0.35">
      <c r="A28807">
        <v>10029971</v>
      </c>
      <c r="B28807" t="s">
        <v>28369</v>
      </c>
    </row>
    <row r="28808" spans="1:2" ht="13.5" x14ac:dyDescent="0.35">
      <c r="A28808">
        <v>10029972</v>
      </c>
      <c r="B28808" t="s">
        <v>28370</v>
      </c>
    </row>
    <row r="28809" spans="1:2" ht="13.5" x14ac:dyDescent="0.35">
      <c r="A28809">
        <v>10029973</v>
      </c>
      <c r="B28809" t="s">
        <v>28371</v>
      </c>
    </row>
    <row r="28810" spans="1:2" ht="13.5" x14ac:dyDescent="0.35">
      <c r="A28810">
        <v>10029974</v>
      </c>
      <c r="B28810" t="s">
        <v>28372</v>
      </c>
    </row>
    <row r="28811" spans="1:2" ht="13.5" x14ac:dyDescent="0.35">
      <c r="A28811">
        <v>10029975</v>
      </c>
      <c r="B28811" t="s">
        <v>28373</v>
      </c>
    </row>
    <row r="28812" spans="1:2" ht="13.5" x14ac:dyDescent="0.35">
      <c r="A28812">
        <v>10029976</v>
      </c>
      <c r="B28812" t="s">
        <v>28374</v>
      </c>
    </row>
    <row r="28813" spans="1:2" ht="13.5" x14ac:dyDescent="0.35">
      <c r="A28813">
        <v>10029977</v>
      </c>
      <c r="B28813" t="s">
        <v>28375</v>
      </c>
    </row>
    <row r="28814" spans="1:2" ht="13.5" x14ac:dyDescent="0.35">
      <c r="A28814">
        <v>10029978</v>
      </c>
      <c r="B28814" t="s">
        <v>28376</v>
      </c>
    </row>
    <row r="28815" spans="1:2" ht="13.5" x14ac:dyDescent="0.35">
      <c r="A28815">
        <v>10029979</v>
      </c>
      <c r="B28815" t="s">
        <v>28377</v>
      </c>
    </row>
    <row r="28816" spans="1:2" ht="13.5" x14ac:dyDescent="0.35">
      <c r="A28816">
        <v>10029980</v>
      </c>
      <c r="B28816" t="s">
        <v>28378</v>
      </c>
    </row>
    <row r="28817" spans="1:2" ht="13.5" x14ac:dyDescent="0.35">
      <c r="A28817">
        <v>10029981</v>
      </c>
      <c r="B28817" t="s">
        <v>28379</v>
      </c>
    </row>
    <row r="28818" spans="1:2" ht="13.5" x14ac:dyDescent="0.35">
      <c r="A28818">
        <v>10029982</v>
      </c>
      <c r="B28818" t="s">
        <v>28380</v>
      </c>
    </row>
    <row r="28819" spans="1:2" ht="13.5" x14ac:dyDescent="0.35">
      <c r="A28819">
        <v>10029983</v>
      </c>
      <c r="B28819" t="s">
        <v>28381</v>
      </c>
    </row>
    <row r="28820" spans="1:2" ht="13.5" x14ac:dyDescent="0.35">
      <c r="A28820">
        <v>10029984</v>
      </c>
      <c r="B28820" t="s">
        <v>28382</v>
      </c>
    </row>
    <row r="28821" spans="1:2" ht="13.5" x14ac:dyDescent="0.35">
      <c r="A28821">
        <v>10029985</v>
      </c>
      <c r="B28821" t="s">
        <v>28383</v>
      </c>
    </row>
    <row r="28822" spans="1:2" ht="13.5" x14ac:dyDescent="0.35">
      <c r="A28822">
        <v>10029986</v>
      </c>
      <c r="B28822" t="s">
        <v>28384</v>
      </c>
    </row>
    <row r="28823" spans="1:2" ht="13.5" x14ac:dyDescent="0.35">
      <c r="A28823">
        <v>10029987</v>
      </c>
      <c r="B28823" t="s">
        <v>28385</v>
      </c>
    </row>
    <row r="28824" spans="1:2" ht="13.5" x14ac:dyDescent="0.35">
      <c r="A28824">
        <v>10029988</v>
      </c>
      <c r="B28824" t="s">
        <v>28386</v>
      </c>
    </row>
    <row r="28825" spans="1:2" ht="13.5" x14ac:dyDescent="0.35">
      <c r="A28825">
        <v>10029989</v>
      </c>
      <c r="B28825" t="s">
        <v>28387</v>
      </c>
    </row>
    <row r="28826" spans="1:2" ht="13.5" x14ac:dyDescent="0.35">
      <c r="A28826">
        <v>10029990</v>
      </c>
      <c r="B28826" t="s">
        <v>28388</v>
      </c>
    </row>
    <row r="28827" spans="1:2" ht="13.5" x14ac:dyDescent="0.35">
      <c r="A28827">
        <v>10029991</v>
      </c>
      <c r="B28827" t="s">
        <v>28389</v>
      </c>
    </row>
    <row r="28828" spans="1:2" ht="13.5" x14ac:dyDescent="0.35">
      <c r="A28828">
        <v>10029992</v>
      </c>
      <c r="B28828" t="s">
        <v>28390</v>
      </c>
    </row>
    <row r="28829" spans="1:2" ht="13.5" x14ac:dyDescent="0.35">
      <c r="A28829">
        <v>10029993</v>
      </c>
      <c r="B28829" t="s">
        <v>28391</v>
      </c>
    </row>
    <row r="28830" spans="1:2" ht="13.5" x14ac:dyDescent="0.35">
      <c r="A28830">
        <v>10029994</v>
      </c>
      <c r="B28830" t="s">
        <v>28392</v>
      </c>
    </row>
    <row r="28831" spans="1:2" ht="13.5" x14ac:dyDescent="0.35">
      <c r="A28831">
        <v>10029995</v>
      </c>
      <c r="B28831" t="s">
        <v>28393</v>
      </c>
    </row>
    <row r="28832" spans="1:2" ht="13.5" x14ac:dyDescent="0.35">
      <c r="A28832">
        <v>10029996</v>
      </c>
      <c r="B28832" t="s">
        <v>28394</v>
      </c>
    </row>
    <row r="28833" spans="1:2" ht="13.5" x14ac:dyDescent="0.35">
      <c r="A28833">
        <v>10029997</v>
      </c>
      <c r="B28833" t="s">
        <v>28395</v>
      </c>
    </row>
    <row r="28834" spans="1:2" ht="13.5" x14ac:dyDescent="0.35">
      <c r="A28834">
        <v>10029998</v>
      </c>
      <c r="B28834" t="s">
        <v>28396</v>
      </c>
    </row>
    <row r="28835" spans="1:2" ht="13.5" x14ac:dyDescent="0.35">
      <c r="A28835">
        <v>10029999</v>
      </c>
      <c r="B28835" t="s">
        <v>28397</v>
      </c>
    </row>
    <row r="28836" spans="1:2" ht="13.5" x14ac:dyDescent="0.35">
      <c r="A28836">
        <v>10030000</v>
      </c>
      <c r="B28836" t="s">
        <v>28398</v>
      </c>
    </row>
    <row r="28837" spans="1:2" ht="13.5" x14ac:dyDescent="0.35">
      <c r="A28837">
        <v>10030001</v>
      </c>
      <c r="B28837" t="s">
        <v>28399</v>
      </c>
    </row>
    <row r="28838" spans="1:2" ht="13.5" x14ac:dyDescent="0.35">
      <c r="A28838">
        <v>10030002</v>
      </c>
      <c r="B28838" t="s">
        <v>28400</v>
      </c>
    </row>
    <row r="28839" spans="1:2" ht="13.5" x14ac:dyDescent="0.35">
      <c r="A28839">
        <v>10030003</v>
      </c>
      <c r="B28839" t="s">
        <v>28401</v>
      </c>
    </row>
    <row r="28840" spans="1:2" ht="13.5" x14ac:dyDescent="0.35">
      <c r="A28840">
        <v>10030004</v>
      </c>
      <c r="B28840" t="s">
        <v>28402</v>
      </c>
    </row>
    <row r="28841" spans="1:2" ht="13.5" x14ac:dyDescent="0.35">
      <c r="A28841">
        <v>10030005</v>
      </c>
      <c r="B28841" t="s">
        <v>28403</v>
      </c>
    </row>
    <row r="28842" spans="1:2" ht="13.5" x14ac:dyDescent="0.35">
      <c r="A28842">
        <v>10030006</v>
      </c>
      <c r="B28842" t="s">
        <v>28404</v>
      </c>
    </row>
    <row r="28843" spans="1:2" ht="13.5" x14ac:dyDescent="0.35">
      <c r="A28843">
        <v>10030007</v>
      </c>
      <c r="B28843" t="s">
        <v>28405</v>
      </c>
    </row>
    <row r="28844" spans="1:2" ht="13.5" x14ac:dyDescent="0.35">
      <c r="A28844">
        <v>10030008</v>
      </c>
      <c r="B28844" t="s">
        <v>28406</v>
      </c>
    </row>
    <row r="28845" spans="1:2" ht="13.5" x14ac:dyDescent="0.35">
      <c r="A28845">
        <v>10030009</v>
      </c>
      <c r="B28845" t="s">
        <v>28407</v>
      </c>
    </row>
    <row r="28846" spans="1:2" ht="13.5" x14ac:dyDescent="0.35">
      <c r="A28846">
        <v>10030010</v>
      </c>
      <c r="B28846" t="s">
        <v>28408</v>
      </c>
    </row>
    <row r="28847" spans="1:2" ht="13.5" x14ac:dyDescent="0.35">
      <c r="A28847">
        <v>10030011</v>
      </c>
      <c r="B28847" t="s">
        <v>28409</v>
      </c>
    </row>
    <row r="28848" spans="1:2" ht="13.5" x14ac:dyDescent="0.35">
      <c r="A28848">
        <v>10030012</v>
      </c>
      <c r="B28848" t="s">
        <v>28410</v>
      </c>
    </row>
    <row r="28849" spans="1:2" ht="13.5" x14ac:dyDescent="0.35">
      <c r="A28849">
        <v>10030013</v>
      </c>
      <c r="B28849" t="s">
        <v>28411</v>
      </c>
    </row>
    <row r="28850" spans="1:2" ht="13.5" x14ac:dyDescent="0.35">
      <c r="A28850">
        <v>10030014</v>
      </c>
      <c r="B28850" t="s">
        <v>28412</v>
      </c>
    </row>
    <row r="28851" spans="1:2" ht="13.5" x14ac:dyDescent="0.35">
      <c r="A28851">
        <v>10030015</v>
      </c>
      <c r="B28851" t="s">
        <v>28413</v>
      </c>
    </row>
    <row r="28852" spans="1:2" ht="13.5" x14ac:dyDescent="0.35">
      <c r="A28852">
        <v>10030016</v>
      </c>
      <c r="B28852" t="s">
        <v>3955</v>
      </c>
    </row>
    <row r="28853" spans="1:2" ht="13.5" x14ac:dyDescent="0.35">
      <c r="A28853">
        <v>10030017</v>
      </c>
      <c r="B28853" t="s">
        <v>28414</v>
      </c>
    </row>
    <row r="28854" spans="1:2" ht="13.5" x14ac:dyDescent="0.35">
      <c r="A28854">
        <v>10030018</v>
      </c>
      <c r="B28854" t="s">
        <v>28415</v>
      </c>
    </row>
    <row r="28855" spans="1:2" ht="13.5" x14ac:dyDescent="0.35">
      <c r="A28855">
        <v>10030019</v>
      </c>
      <c r="B28855" t="s">
        <v>28416</v>
      </c>
    </row>
    <row r="28856" spans="1:2" ht="13.5" x14ac:dyDescent="0.35">
      <c r="A28856">
        <v>10030020</v>
      </c>
      <c r="B28856" t="s">
        <v>28417</v>
      </c>
    </row>
    <row r="28857" spans="1:2" ht="13.5" x14ac:dyDescent="0.35">
      <c r="A28857">
        <v>10030021</v>
      </c>
      <c r="B28857" t="s">
        <v>28418</v>
      </c>
    </row>
    <row r="28858" spans="1:2" ht="13.5" x14ac:dyDescent="0.35">
      <c r="A28858">
        <v>10030022</v>
      </c>
      <c r="B28858" t="s">
        <v>28419</v>
      </c>
    </row>
    <row r="28859" spans="1:2" ht="13.5" x14ac:dyDescent="0.35">
      <c r="A28859">
        <v>10030023</v>
      </c>
      <c r="B28859" t="s">
        <v>28420</v>
      </c>
    </row>
    <row r="28860" spans="1:2" ht="13.5" x14ac:dyDescent="0.35">
      <c r="A28860">
        <v>10030024</v>
      </c>
      <c r="B28860" t="s">
        <v>28421</v>
      </c>
    </row>
    <row r="28861" spans="1:2" ht="13.5" x14ac:dyDescent="0.35">
      <c r="A28861">
        <v>10030025</v>
      </c>
      <c r="B28861" t="s">
        <v>28422</v>
      </c>
    </row>
    <row r="28862" spans="1:2" ht="13.5" x14ac:dyDescent="0.35">
      <c r="A28862">
        <v>10030026</v>
      </c>
      <c r="B28862" t="s">
        <v>28423</v>
      </c>
    </row>
    <row r="28863" spans="1:2" ht="13.5" x14ac:dyDescent="0.35">
      <c r="A28863">
        <v>10030027</v>
      </c>
      <c r="B28863" t="s">
        <v>28424</v>
      </c>
    </row>
    <row r="28864" spans="1:2" ht="13.5" x14ac:dyDescent="0.35">
      <c r="A28864">
        <v>10030028</v>
      </c>
      <c r="B28864" t="s">
        <v>28425</v>
      </c>
    </row>
    <row r="28865" spans="1:2" ht="13.5" x14ac:dyDescent="0.35">
      <c r="A28865">
        <v>10030029</v>
      </c>
      <c r="B28865" t="s">
        <v>28426</v>
      </c>
    </row>
    <row r="28866" spans="1:2" ht="13.5" x14ac:dyDescent="0.35">
      <c r="A28866">
        <v>10030030</v>
      </c>
      <c r="B28866" t="s">
        <v>28427</v>
      </c>
    </row>
    <row r="28867" spans="1:2" ht="13.5" x14ac:dyDescent="0.35">
      <c r="A28867">
        <v>10030031</v>
      </c>
      <c r="B28867" t="s">
        <v>28428</v>
      </c>
    </row>
    <row r="28868" spans="1:2" ht="13.5" x14ac:dyDescent="0.35">
      <c r="A28868">
        <v>10030032</v>
      </c>
      <c r="B28868" t="s">
        <v>28429</v>
      </c>
    </row>
    <row r="28869" spans="1:2" ht="13.5" x14ac:dyDescent="0.35">
      <c r="A28869">
        <v>10030033</v>
      </c>
      <c r="B28869" t="s">
        <v>28430</v>
      </c>
    </row>
    <row r="28870" spans="1:2" ht="13.5" x14ac:dyDescent="0.35">
      <c r="A28870">
        <v>10030034</v>
      </c>
      <c r="B28870" t="s">
        <v>28431</v>
      </c>
    </row>
    <row r="28871" spans="1:2" ht="13.5" x14ac:dyDescent="0.35">
      <c r="A28871">
        <v>10030035</v>
      </c>
      <c r="B28871" t="s">
        <v>28432</v>
      </c>
    </row>
    <row r="28872" spans="1:2" ht="13.5" x14ac:dyDescent="0.35">
      <c r="A28872">
        <v>10030036</v>
      </c>
      <c r="B28872" t="s">
        <v>28433</v>
      </c>
    </row>
    <row r="28873" spans="1:2" ht="13.5" x14ac:dyDescent="0.35">
      <c r="A28873">
        <v>10030037</v>
      </c>
      <c r="B28873" t="s">
        <v>28434</v>
      </c>
    </row>
    <row r="28874" spans="1:2" ht="13.5" x14ac:dyDescent="0.35">
      <c r="A28874">
        <v>10030038</v>
      </c>
      <c r="B28874" t="s">
        <v>28435</v>
      </c>
    </row>
    <row r="28875" spans="1:2" ht="13.5" x14ac:dyDescent="0.35">
      <c r="A28875">
        <v>10030039</v>
      </c>
      <c r="B28875" t="s">
        <v>28436</v>
      </c>
    </row>
    <row r="28876" spans="1:2" ht="13.5" x14ac:dyDescent="0.35">
      <c r="A28876">
        <v>10030040</v>
      </c>
      <c r="B28876" t="s">
        <v>28437</v>
      </c>
    </row>
    <row r="28877" spans="1:2" ht="13.5" x14ac:dyDescent="0.35">
      <c r="A28877">
        <v>10030041</v>
      </c>
      <c r="B28877" t="s">
        <v>28438</v>
      </c>
    </row>
    <row r="28878" spans="1:2" ht="13.5" x14ac:dyDescent="0.35">
      <c r="A28878">
        <v>10030042</v>
      </c>
      <c r="B28878" t="s">
        <v>28439</v>
      </c>
    </row>
    <row r="28879" spans="1:2" ht="13.5" x14ac:dyDescent="0.35">
      <c r="A28879">
        <v>10030043</v>
      </c>
      <c r="B28879" t="s">
        <v>28440</v>
      </c>
    </row>
    <row r="28880" spans="1:2" ht="13.5" x14ac:dyDescent="0.35">
      <c r="A28880">
        <v>10030044</v>
      </c>
      <c r="B28880" t="s">
        <v>28441</v>
      </c>
    </row>
    <row r="28881" spans="1:2" ht="13.5" x14ac:dyDescent="0.35">
      <c r="A28881">
        <v>10030045</v>
      </c>
      <c r="B28881" t="s">
        <v>28442</v>
      </c>
    </row>
    <row r="28882" spans="1:2" ht="13.5" x14ac:dyDescent="0.35">
      <c r="A28882">
        <v>10030046</v>
      </c>
      <c r="B28882" t="s">
        <v>28443</v>
      </c>
    </row>
    <row r="28883" spans="1:2" ht="13.5" x14ac:dyDescent="0.35">
      <c r="A28883">
        <v>10030047</v>
      </c>
      <c r="B28883" t="s">
        <v>24157</v>
      </c>
    </row>
    <row r="28884" spans="1:2" ht="13.5" x14ac:dyDescent="0.35">
      <c r="A28884">
        <v>10030048</v>
      </c>
      <c r="B28884" t="s">
        <v>28444</v>
      </c>
    </row>
    <row r="28885" spans="1:2" ht="13.5" x14ac:dyDescent="0.35">
      <c r="A28885">
        <v>10030049</v>
      </c>
      <c r="B28885" t="s">
        <v>28445</v>
      </c>
    </row>
    <row r="28886" spans="1:2" ht="13.5" x14ac:dyDescent="0.35">
      <c r="A28886">
        <v>10030050</v>
      </c>
      <c r="B28886" t="s">
        <v>28446</v>
      </c>
    </row>
    <row r="28887" spans="1:2" ht="13.5" x14ac:dyDescent="0.35">
      <c r="A28887">
        <v>10030051</v>
      </c>
      <c r="B28887" t="s">
        <v>28447</v>
      </c>
    </row>
    <row r="28888" spans="1:2" ht="13.5" x14ac:dyDescent="0.35">
      <c r="A28888">
        <v>10030052</v>
      </c>
      <c r="B28888" t="s">
        <v>28448</v>
      </c>
    </row>
    <row r="28889" spans="1:2" ht="13.5" x14ac:dyDescent="0.35">
      <c r="A28889">
        <v>10030053</v>
      </c>
      <c r="B28889" t="s">
        <v>28449</v>
      </c>
    </row>
    <row r="28890" spans="1:2" ht="13.5" x14ac:dyDescent="0.35">
      <c r="A28890">
        <v>10030054</v>
      </c>
      <c r="B28890" t="s">
        <v>28450</v>
      </c>
    </row>
    <row r="28891" spans="1:2" ht="13.5" x14ac:dyDescent="0.35">
      <c r="A28891">
        <v>10030055</v>
      </c>
      <c r="B28891" t="s">
        <v>28451</v>
      </c>
    </row>
    <row r="28892" spans="1:2" ht="13.5" x14ac:dyDescent="0.35">
      <c r="A28892">
        <v>10030056</v>
      </c>
      <c r="B28892" t="s">
        <v>28452</v>
      </c>
    </row>
    <row r="28893" spans="1:2" ht="13.5" x14ac:dyDescent="0.35">
      <c r="A28893">
        <v>10030057</v>
      </c>
      <c r="B28893" t="s">
        <v>28453</v>
      </c>
    </row>
    <row r="28894" spans="1:2" ht="13.5" x14ac:dyDescent="0.35">
      <c r="A28894">
        <v>10030058</v>
      </c>
      <c r="B28894" t="s">
        <v>28454</v>
      </c>
    </row>
    <row r="28895" spans="1:2" ht="13.5" x14ac:dyDescent="0.35">
      <c r="A28895">
        <v>10030059</v>
      </c>
      <c r="B28895" t="s">
        <v>28455</v>
      </c>
    </row>
    <row r="28896" spans="1:2" ht="13.5" x14ac:dyDescent="0.35">
      <c r="A28896">
        <v>10030060</v>
      </c>
      <c r="B28896" t="s">
        <v>28456</v>
      </c>
    </row>
    <row r="28897" spans="1:2" ht="13.5" x14ac:dyDescent="0.35">
      <c r="A28897">
        <v>10030061</v>
      </c>
      <c r="B28897" t="s">
        <v>28457</v>
      </c>
    </row>
    <row r="28898" spans="1:2" ht="13.5" x14ac:dyDescent="0.35">
      <c r="A28898">
        <v>10030062</v>
      </c>
      <c r="B28898" t="s">
        <v>28458</v>
      </c>
    </row>
    <row r="28899" spans="1:2" ht="13.5" x14ac:dyDescent="0.35">
      <c r="A28899">
        <v>10030063</v>
      </c>
      <c r="B28899" t="s">
        <v>28459</v>
      </c>
    </row>
    <row r="28900" spans="1:2" ht="13.5" x14ac:dyDescent="0.35">
      <c r="A28900">
        <v>10030064</v>
      </c>
      <c r="B28900" t="s">
        <v>28460</v>
      </c>
    </row>
    <row r="28901" spans="1:2" ht="13.5" x14ac:dyDescent="0.35">
      <c r="A28901">
        <v>10030065</v>
      </c>
      <c r="B28901" t="s">
        <v>28461</v>
      </c>
    </row>
    <row r="28902" spans="1:2" ht="13.5" x14ac:dyDescent="0.35">
      <c r="A28902">
        <v>10030066</v>
      </c>
      <c r="B28902" t="s">
        <v>28462</v>
      </c>
    </row>
    <row r="28903" spans="1:2" ht="13.5" x14ac:dyDescent="0.35">
      <c r="A28903">
        <v>10030067</v>
      </c>
      <c r="B28903" t="s">
        <v>28463</v>
      </c>
    </row>
    <row r="28904" spans="1:2" ht="13.5" x14ac:dyDescent="0.35">
      <c r="A28904">
        <v>10030068</v>
      </c>
      <c r="B28904" t="s">
        <v>28464</v>
      </c>
    </row>
    <row r="28905" spans="1:2" ht="13.5" x14ac:dyDescent="0.35">
      <c r="A28905">
        <v>10030069</v>
      </c>
      <c r="B28905" t="s">
        <v>28465</v>
      </c>
    </row>
    <row r="28906" spans="1:2" ht="13.5" x14ac:dyDescent="0.35">
      <c r="A28906">
        <v>10030070</v>
      </c>
      <c r="B28906" t="s">
        <v>28466</v>
      </c>
    </row>
    <row r="28907" spans="1:2" ht="13.5" x14ac:dyDescent="0.35">
      <c r="A28907">
        <v>10030071</v>
      </c>
      <c r="B28907" t="s">
        <v>28467</v>
      </c>
    </row>
    <row r="28908" spans="1:2" ht="13.5" x14ac:dyDescent="0.35">
      <c r="A28908">
        <v>10030072</v>
      </c>
      <c r="B28908" t="s">
        <v>28468</v>
      </c>
    </row>
    <row r="28909" spans="1:2" ht="13.5" x14ac:dyDescent="0.35">
      <c r="A28909">
        <v>10030073</v>
      </c>
      <c r="B28909" t="s">
        <v>28469</v>
      </c>
    </row>
    <row r="28910" spans="1:2" ht="13.5" x14ac:dyDescent="0.35">
      <c r="A28910">
        <v>10030074</v>
      </c>
      <c r="B28910" t="s">
        <v>28470</v>
      </c>
    </row>
    <row r="28911" spans="1:2" ht="13.5" x14ac:dyDescent="0.35">
      <c r="A28911">
        <v>10030075</v>
      </c>
      <c r="B28911" t="s">
        <v>28471</v>
      </c>
    </row>
    <row r="28912" spans="1:2" ht="13.5" x14ac:dyDescent="0.35">
      <c r="A28912">
        <v>10030076</v>
      </c>
      <c r="B28912" t="s">
        <v>28472</v>
      </c>
    </row>
    <row r="28913" spans="1:2" ht="13.5" x14ac:dyDescent="0.35">
      <c r="A28913">
        <v>10030077</v>
      </c>
      <c r="B28913" t="s">
        <v>28473</v>
      </c>
    </row>
    <row r="28914" spans="1:2" ht="13.5" x14ac:dyDescent="0.35">
      <c r="A28914">
        <v>10030078</v>
      </c>
      <c r="B28914" t="s">
        <v>28474</v>
      </c>
    </row>
    <row r="28915" spans="1:2" ht="13.5" x14ac:dyDescent="0.35">
      <c r="A28915">
        <v>10030079</v>
      </c>
      <c r="B28915" t="s">
        <v>7095</v>
      </c>
    </row>
    <row r="28916" spans="1:2" ht="13.5" x14ac:dyDescent="0.35">
      <c r="A28916">
        <v>10030080</v>
      </c>
      <c r="B28916" t="s">
        <v>28475</v>
      </c>
    </row>
    <row r="28917" spans="1:2" ht="13.5" x14ac:dyDescent="0.35">
      <c r="A28917">
        <v>10030081</v>
      </c>
      <c r="B28917" t="s">
        <v>28476</v>
      </c>
    </row>
    <row r="28918" spans="1:2" ht="13.5" x14ac:dyDescent="0.35">
      <c r="A28918">
        <v>10030082</v>
      </c>
      <c r="B28918" t="s">
        <v>28477</v>
      </c>
    </row>
    <row r="28919" spans="1:2" ht="13.5" x14ac:dyDescent="0.35">
      <c r="A28919">
        <v>10030083</v>
      </c>
      <c r="B28919" t="s">
        <v>28478</v>
      </c>
    </row>
    <row r="28920" spans="1:2" ht="13.5" x14ac:dyDescent="0.35">
      <c r="A28920">
        <v>10030084</v>
      </c>
      <c r="B28920" t="s">
        <v>28479</v>
      </c>
    </row>
    <row r="28921" spans="1:2" ht="13.5" x14ac:dyDescent="0.35">
      <c r="A28921">
        <v>10030085</v>
      </c>
      <c r="B28921" t="s">
        <v>28480</v>
      </c>
    </row>
    <row r="28922" spans="1:2" ht="13.5" x14ac:dyDescent="0.35">
      <c r="A28922">
        <v>10030086</v>
      </c>
      <c r="B28922" t="s">
        <v>28481</v>
      </c>
    </row>
    <row r="28923" spans="1:2" ht="13.5" x14ac:dyDescent="0.35">
      <c r="A28923">
        <v>10030087</v>
      </c>
      <c r="B28923" t="s">
        <v>28482</v>
      </c>
    </row>
    <row r="28924" spans="1:2" ht="13.5" x14ac:dyDescent="0.35">
      <c r="A28924">
        <v>10030088</v>
      </c>
      <c r="B28924" t="s">
        <v>28483</v>
      </c>
    </row>
    <row r="28925" spans="1:2" ht="13.5" x14ac:dyDescent="0.35">
      <c r="A28925">
        <v>10030089</v>
      </c>
      <c r="B28925" t="s">
        <v>28484</v>
      </c>
    </row>
    <row r="28926" spans="1:2" ht="13.5" x14ac:dyDescent="0.35">
      <c r="A28926">
        <v>10030090</v>
      </c>
      <c r="B28926" t="s">
        <v>28485</v>
      </c>
    </row>
    <row r="28927" spans="1:2" ht="13.5" x14ac:dyDescent="0.35">
      <c r="A28927">
        <v>10030091</v>
      </c>
      <c r="B28927" t="s">
        <v>28486</v>
      </c>
    </row>
    <row r="28928" spans="1:2" ht="13.5" x14ac:dyDescent="0.35">
      <c r="A28928">
        <v>10030092</v>
      </c>
      <c r="B28928" t="s">
        <v>28487</v>
      </c>
    </row>
    <row r="28929" spans="1:2" ht="13.5" x14ac:dyDescent="0.35">
      <c r="A28929">
        <v>10030093</v>
      </c>
      <c r="B28929" t="s">
        <v>28488</v>
      </c>
    </row>
    <row r="28930" spans="1:2" ht="13.5" x14ac:dyDescent="0.35">
      <c r="A28930">
        <v>10030094</v>
      </c>
      <c r="B28930" t="s">
        <v>28489</v>
      </c>
    </row>
    <row r="28931" spans="1:2" ht="13.5" x14ac:dyDescent="0.35">
      <c r="A28931">
        <v>10030095</v>
      </c>
      <c r="B28931" t="s">
        <v>28490</v>
      </c>
    </row>
    <row r="28932" spans="1:2" ht="13.5" x14ac:dyDescent="0.35">
      <c r="A28932">
        <v>10030096</v>
      </c>
      <c r="B28932" t="s">
        <v>28491</v>
      </c>
    </row>
    <row r="28933" spans="1:2" ht="13.5" x14ac:dyDescent="0.35">
      <c r="A28933">
        <v>10030097</v>
      </c>
      <c r="B28933" t="s">
        <v>28492</v>
      </c>
    </row>
    <row r="28934" spans="1:2" ht="13.5" x14ac:dyDescent="0.35">
      <c r="A28934">
        <v>10030098</v>
      </c>
      <c r="B28934" t="s">
        <v>28493</v>
      </c>
    </row>
    <row r="28935" spans="1:2" ht="13.5" x14ac:dyDescent="0.35">
      <c r="A28935">
        <v>10030099</v>
      </c>
      <c r="B28935" t="s">
        <v>28494</v>
      </c>
    </row>
    <row r="28936" spans="1:2" ht="13.5" x14ac:dyDescent="0.35">
      <c r="A28936">
        <v>10030100</v>
      </c>
      <c r="B28936" t="s">
        <v>28495</v>
      </c>
    </row>
    <row r="28937" spans="1:2" ht="13.5" x14ac:dyDescent="0.35">
      <c r="A28937">
        <v>10030101</v>
      </c>
      <c r="B28937" t="s">
        <v>28496</v>
      </c>
    </row>
    <row r="28938" spans="1:2" ht="13.5" x14ac:dyDescent="0.35">
      <c r="A28938">
        <v>10030102</v>
      </c>
      <c r="B28938" t="s">
        <v>28497</v>
      </c>
    </row>
    <row r="28939" spans="1:2" ht="13.5" x14ac:dyDescent="0.35">
      <c r="A28939">
        <v>10030103</v>
      </c>
      <c r="B28939" t="s">
        <v>28498</v>
      </c>
    </row>
    <row r="28940" spans="1:2" ht="13.5" x14ac:dyDescent="0.35">
      <c r="A28940">
        <v>10030104</v>
      </c>
      <c r="B28940" t="s">
        <v>28499</v>
      </c>
    </row>
    <row r="28941" spans="1:2" ht="13.5" x14ac:dyDescent="0.35">
      <c r="A28941">
        <v>10030105</v>
      </c>
      <c r="B28941" t="s">
        <v>28500</v>
      </c>
    </row>
    <row r="28942" spans="1:2" ht="13.5" x14ac:dyDescent="0.35">
      <c r="A28942">
        <v>10030106</v>
      </c>
      <c r="B28942" t="s">
        <v>28501</v>
      </c>
    </row>
    <row r="28943" spans="1:2" ht="13.5" x14ac:dyDescent="0.35">
      <c r="A28943">
        <v>10030107</v>
      </c>
      <c r="B28943" t="s">
        <v>28502</v>
      </c>
    </row>
    <row r="28944" spans="1:2" ht="13.5" x14ac:dyDescent="0.35">
      <c r="A28944">
        <v>10030108</v>
      </c>
      <c r="B28944" t="s">
        <v>28503</v>
      </c>
    </row>
    <row r="28945" spans="1:2" ht="13.5" x14ac:dyDescent="0.35">
      <c r="A28945">
        <v>10030109</v>
      </c>
      <c r="B28945" t="s">
        <v>28504</v>
      </c>
    </row>
    <row r="28946" spans="1:2" ht="13.5" x14ac:dyDescent="0.35">
      <c r="A28946">
        <v>10030110</v>
      </c>
      <c r="B28946" t="s">
        <v>28505</v>
      </c>
    </row>
    <row r="28947" spans="1:2" ht="13.5" x14ac:dyDescent="0.35">
      <c r="A28947">
        <v>10030111</v>
      </c>
      <c r="B28947" t="s">
        <v>28506</v>
      </c>
    </row>
    <row r="28948" spans="1:2" ht="13.5" x14ac:dyDescent="0.35">
      <c r="A28948">
        <v>10030112</v>
      </c>
      <c r="B28948" t="s">
        <v>28507</v>
      </c>
    </row>
    <row r="28949" spans="1:2" ht="13.5" x14ac:dyDescent="0.35">
      <c r="A28949">
        <v>10030113</v>
      </c>
      <c r="B28949" t="s">
        <v>28508</v>
      </c>
    </row>
    <row r="28950" spans="1:2" ht="13.5" x14ac:dyDescent="0.35">
      <c r="A28950">
        <v>10030114</v>
      </c>
      <c r="B28950" t="s">
        <v>28509</v>
      </c>
    </row>
    <row r="28951" spans="1:2" ht="13.5" x14ac:dyDescent="0.35">
      <c r="A28951">
        <v>10030115</v>
      </c>
      <c r="B28951" t="s">
        <v>28510</v>
      </c>
    </row>
    <row r="28952" spans="1:2" ht="13.5" x14ac:dyDescent="0.35">
      <c r="A28952">
        <v>10030116</v>
      </c>
      <c r="B28952" t="s">
        <v>28511</v>
      </c>
    </row>
    <row r="28953" spans="1:2" ht="13.5" x14ac:dyDescent="0.35">
      <c r="A28953">
        <v>10030117</v>
      </c>
      <c r="B28953" t="s">
        <v>28512</v>
      </c>
    </row>
    <row r="28954" spans="1:2" ht="13.5" x14ac:dyDescent="0.35">
      <c r="A28954">
        <v>10030118</v>
      </c>
      <c r="B28954" t="s">
        <v>28513</v>
      </c>
    </row>
    <row r="28955" spans="1:2" ht="13.5" x14ac:dyDescent="0.35">
      <c r="A28955">
        <v>10030119</v>
      </c>
      <c r="B28955" t="s">
        <v>28514</v>
      </c>
    </row>
    <row r="28956" spans="1:2" ht="13.5" x14ac:dyDescent="0.35">
      <c r="A28956">
        <v>10030120</v>
      </c>
      <c r="B28956" t="s">
        <v>28515</v>
      </c>
    </row>
    <row r="28957" spans="1:2" ht="13.5" x14ac:dyDescent="0.35">
      <c r="A28957">
        <v>10030121</v>
      </c>
      <c r="B28957" t="s">
        <v>28516</v>
      </c>
    </row>
    <row r="28958" spans="1:2" ht="13.5" x14ac:dyDescent="0.35">
      <c r="A28958">
        <v>10030122</v>
      </c>
      <c r="B28958" t="s">
        <v>28517</v>
      </c>
    </row>
    <row r="28959" spans="1:2" ht="13.5" x14ac:dyDescent="0.35">
      <c r="A28959">
        <v>10030123</v>
      </c>
      <c r="B28959" t="s">
        <v>28518</v>
      </c>
    </row>
    <row r="28960" spans="1:2" ht="13.5" x14ac:dyDescent="0.35">
      <c r="A28960">
        <v>10030124</v>
      </c>
      <c r="B28960" t="s">
        <v>28519</v>
      </c>
    </row>
    <row r="28961" spans="1:2" ht="13.5" x14ac:dyDescent="0.35">
      <c r="A28961">
        <v>10030125</v>
      </c>
      <c r="B28961" t="s">
        <v>28520</v>
      </c>
    </row>
    <row r="28962" spans="1:2" ht="13.5" x14ac:dyDescent="0.35">
      <c r="A28962">
        <v>10030126</v>
      </c>
      <c r="B28962" t="s">
        <v>28521</v>
      </c>
    </row>
    <row r="28963" spans="1:2" ht="13.5" x14ac:dyDescent="0.35">
      <c r="A28963">
        <v>10030127</v>
      </c>
      <c r="B28963" t="s">
        <v>28522</v>
      </c>
    </row>
    <row r="28964" spans="1:2" ht="13.5" x14ac:dyDescent="0.35">
      <c r="A28964">
        <v>10030128</v>
      </c>
      <c r="B28964" t="s">
        <v>28523</v>
      </c>
    </row>
    <row r="28965" spans="1:2" ht="13.5" x14ac:dyDescent="0.35">
      <c r="A28965">
        <v>10030129</v>
      </c>
      <c r="B28965" t="s">
        <v>28524</v>
      </c>
    </row>
    <row r="28966" spans="1:2" ht="13.5" x14ac:dyDescent="0.35">
      <c r="A28966">
        <v>10030130</v>
      </c>
      <c r="B28966" t="s">
        <v>28525</v>
      </c>
    </row>
    <row r="28967" spans="1:2" ht="13.5" x14ac:dyDescent="0.35">
      <c r="A28967">
        <v>10030131</v>
      </c>
      <c r="B28967" t="s">
        <v>28526</v>
      </c>
    </row>
    <row r="28968" spans="1:2" ht="13.5" x14ac:dyDescent="0.35">
      <c r="A28968">
        <v>10030132</v>
      </c>
      <c r="B28968" t="s">
        <v>28527</v>
      </c>
    </row>
    <row r="28969" spans="1:2" ht="13.5" x14ac:dyDescent="0.35">
      <c r="A28969">
        <v>10030133</v>
      </c>
      <c r="B28969" t="s">
        <v>28528</v>
      </c>
    </row>
    <row r="28970" spans="1:2" ht="13.5" x14ac:dyDescent="0.35">
      <c r="A28970">
        <v>10030134</v>
      </c>
      <c r="B28970" t="s">
        <v>28529</v>
      </c>
    </row>
    <row r="28971" spans="1:2" ht="13.5" x14ac:dyDescent="0.35">
      <c r="A28971">
        <v>10030135</v>
      </c>
      <c r="B28971" t="s">
        <v>28530</v>
      </c>
    </row>
    <row r="28972" spans="1:2" ht="13.5" x14ac:dyDescent="0.35">
      <c r="A28972">
        <v>10030136</v>
      </c>
      <c r="B28972" t="s">
        <v>28531</v>
      </c>
    </row>
    <row r="28973" spans="1:2" ht="13.5" x14ac:dyDescent="0.35">
      <c r="A28973">
        <v>10030137</v>
      </c>
      <c r="B28973" t="s">
        <v>28532</v>
      </c>
    </row>
    <row r="28974" spans="1:2" ht="13.5" x14ac:dyDescent="0.35">
      <c r="A28974">
        <v>10030138</v>
      </c>
      <c r="B28974" t="s">
        <v>28533</v>
      </c>
    </row>
    <row r="28975" spans="1:2" ht="13.5" x14ac:dyDescent="0.35">
      <c r="A28975">
        <v>10030139</v>
      </c>
      <c r="B28975" t="s">
        <v>28534</v>
      </c>
    </row>
    <row r="28976" spans="1:2" ht="13.5" x14ac:dyDescent="0.35">
      <c r="A28976">
        <v>10030140</v>
      </c>
      <c r="B28976" t="s">
        <v>28535</v>
      </c>
    </row>
    <row r="28977" spans="1:2" ht="13.5" x14ac:dyDescent="0.35">
      <c r="A28977">
        <v>10030141</v>
      </c>
      <c r="B28977" t="s">
        <v>28536</v>
      </c>
    </row>
    <row r="28978" spans="1:2" ht="13.5" x14ac:dyDescent="0.35">
      <c r="A28978">
        <v>10030142</v>
      </c>
      <c r="B28978" t="s">
        <v>28537</v>
      </c>
    </row>
    <row r="28979" spans="1:2" ht="13.5" x14ac:dyDescent="0.35">
      <c r="A28979">
        <v>10030143</v>
      </c>
      <c r="B28979" t="s">
        <v>28538</v>
      </c>
    </row>
    <row r="28980" spans="1:2" ht="13.5" x14ac:dyDescent="0.35">
      <c r="A28980">
        <v>10030144</v>
      </c>
      <c r="B28980" t="s">
        <v>28539</v>
      </c>
    </row>
    <row r="28981" spans="1:2" ht="13.5" x14ac:dyDescent="0.35">
      <c r="A28981">
        <v>10030145</v>
      </c>
      <c r="B28981" t="s">
        <v>28540</v>
      </c>
    </row>
    <row r="28982" spans="1:2" ht="13.5" x14ac:dyDescent="0.35">
      <c r="A28982">
        <v>10030146</v>
      </c>
      <c r="B28982" t="s">
        <v>28541</v>
      </c>
    </row>
    <row r="28983" spans="1:2" ht="13.5" x14ac:dyDescent="0.35">
      <c r="A28983">
        <v>10030147</v>
      </c>
      <c r="B28983" t="s">
        <v>28542</v>
      </c>
    </row>
    <row r="28984" spans="1:2" ht="13.5" x14ac:dyDescent="0.35">
      <c r="A28984">
        <v>10030148</v>
      </c>
      <c r="B28984" t="s">
        <v>28543</v>
      </c>
    </row>
    <row r="28985" spans="1:2" ht="13.5" x14ac:dyDescent="0.35">
      <c r="A28985">
        <v>10030149</v>
      </c>
      <c r="B28985" t="s">
        <v>28544</v>
      </c>
    </row>
    <row r="28986" spans="1:2" ht="13.5" x14ac:dyDescent="0.35">
      <c r="A28986">
        <v>10030150</v>
      </c>
      <c r="B28986" t="s">
        <v>28545</v>
      </c>
    </row>
    <row r="28987" spans="1:2" ht="13.5" x14ac:dyDescent="0.35">
      <c r="A28987">
        <v>10030151</v>
      </c>
      <c r="B28987" t="s">
        <v>28546</v>
      </c>
    </row>
    <row r="28988" spans="1:2" ht="13.5" x14ac:dyDescent="0.35">
      <c r="A28988">
        <v>10030152</v>
      </c>
      <c r="B28988" t="s">
        <v>28547</v>
      </c>
    </row>
    <row r="28989" spans="1:2" ht="13.5" x14ac:dyDescent="0.35">
      <c r="A28989">
        <v>10030153</v>
      </c>
      <c r="B28989" t="s">
        <v>28548</v>
      </c>
    </row>
    <row r="28990" spans="1:2" ht="13.5" x14ac:dyDescent="0.35">
      <c r="A28990">
        <v>10030154</v>
      </c>
      <c r="B28990" t="s">
        <v>28549</v>
      </c>
    </row>
    <row r="28991" spans="1:2" ht="13.5" x14ac:dyDescent="0.35">
      <c r="A28991">
        <v>10030155</v>
      </c>
      <c r="B28991" t="s">
        <v>28550</v>
      </c>
    </row>
    <row r="28992" spans="1:2" ht="13.5" x14ac:dyDescent="0.35">
      <c r="A28992">
        <v>10030156</v>
      </c>
      <c r="B28992" t="s">
        <v>28551</v>
      </c>
    </row>
    <row r="28993" spans="1:2" ht="13.5" x14ac:dyDescent="0.35">
      <c r="A28993">
        <v>10030157</v>
      </c>
      <c r="B28993" t="s">
        <v>28552</v>
      </c>
    </row>
    <row r="28994" spans="1:2" ht="13.5" x14ac:dyDescent="0.35">
      <c r="A28994">
        <v>10030158</v>
      </c>
      <c r="B28994" t="s">
        <v>28553</v>
      </c>
    </row>
    <row r="28995" spans="1:2" ht="13.5" x14ac:dyDescent="0.35">
      <c r="A28995">
        <v>10030159</v>
      </c>
      <c r="B28995" t="s">
        <v>28554</v>
      </c>
    </row>
    <row r="28996" spans="1:2" ht="13.5" x14ac:dyDescent="0.35">
      <c r="A28996">
        <v>10030160</v>
      </c>
      <c r="B28996" t="s">
        <v>28555</v>
      </c>
    </row>
    <row r="28997" spans="1:2" ht="13.5" x14ac:dyDescent="0.35">
      <c r="A28997">
        <v>10030161</v>
      </c>
      <c r="B28997" t="s">
        <v>28556</v>
      </c>
    </row>
    <row r="28998" spans="1:2" ht="13.5" x14ac:dyDescent="0.35">
      <c r="A28998">
        <v>10030162</v>
      </c>
      <c r="B28998" t="s">
        <v>28557</v>
      </c>
    </row>
    <row r="28999" spans="1:2" ht="13.5" x14ac:dyDescent="0.35">
      <c r="A28999">
        <v>10030163</v>
      </c>
      <c r="B28999" t="s">
        <v>28558</v>
      </c>
    </row>
    <row r="29000" spans="1:2" ht="13.5" x14ac:dyDescent="0.35">
      <c r="A29000">
        <v>10030164</v>
      </c>
      <c r="B29000" t="s">
        <v>28559</v>
      </c>
    </row>
    <row r="29001" spans="1:2" ht="13.5" x14ac:dyDescent="0.35">
      <c r="A29001">
        <v>10030165</v>
      </c>
      <c r="B29001" t="s">
        <v>28560</v>
      </c>
    </row>
    <row r="29002" spans="1:2" ht="13.5" x14ac:dyDescent="0.35">
      <c r="A29002">
        <v>10030166</v>
      </c>
      <c r="B29002" t="s">
        <v>28561</v>
      </c>
    </row>
    <row r="29003" spans="1:2" ht="13.5" x14ac:dyDescent="0.35">
      <c r="A29003">
        <v>10030167</v>
      </c>
      <c r="B29003" t="s">
        <v>28562</v>
      </c>
    </row>
    <row r="29004" spans="1:2" ht="13.5" x14ac:dyDescent="0.35">
      <c r="A29004">
        <v>10030168</v>
      </c>
      <c r="B29004" t="s">
        <v>28563</v>
      </c>
    </row>
    <row r="29005" spans="1:2" ht="13.5" x14ac:dyDescent="0.35">
      <c r="A29005">
        <v>10030169</v>
      </c>
      <c r="B29005" t="s">
        <v>28564</v>
      </c>
    </row>
    <row r="29006" spans="1:2" ht="13.5" x14ac:dyDescent="0.35">
      <c r="A29006">
        <v>10030170</v>
      </c>
      <c r="B29006" t="s">
        <v>28565</v>
      </c>
    </row>
    <row r="29007" spans="1:2" ht="13.5" x14ac:dyDescent="0.35">
      <c r="A29007">
        <v>10030171</v>
      </c>
      <c r="B29007" t="s">
        <v>28566</v>
      </c>
    </row>
    <row r="29008" spans="1:2" ht="13.5" x14ac:dyDescent="0.35">
      <c r="A29008">
        <v>10030172</v>
      </c>
      <c r="B29008" t="s">
        <v>28567</v>
      </c>
    </row>
    <row r="29009" spans="1:2" ht="13.5" x14ac:dyDescent="0.35">
      <c r="A29009">
        <v>10030173</v>
      </c>
      <c r="B29009" t="s">
        <v>28568</v>
      </c>
    </row>
    <row r="29010" spans="1:2" ht="13.5" x14ac:dyDescent="0.35">
      <c r="A29010">
        <v>10030174</v>
      </c>
      <c r="B29010" t="s">
        <v>28569</v>
      </c>
    </row>
    <row r="29011" spans="1:2" ht="13.5" x14ac:dyDescent="0.35">
      <c r="A29011">
        <v>10030175</v>
      </c>
      <c r="B29011" t="s">
        <v>28570</v>
      </c>
    </row>
    <row r="29012" spans="1:2" ht="13.5" x14ac:dyDescent="0.35">
      <c r="A29012">
        <v>10030176</v>
      </c>
      <c r="B29012" t="s">
        <v>28571</v>
      </c>
    </row>
    <row r="29013" spans="1:2" ht="13.5" x14ac:dyDescent="0.35">
      <c r="A29013">
        <v>10030177</v>
      </c>
      <c r="B29013" t="s">
        <v>28572</v>
      </c>
    </row>
    <row r="29014" spans="1:2" ht="13.5" x14ac:dyDescent="0.35">
      <c r="A29014">
        <v>10030178</v>
      </c>
      <c r="B29014" t="s">
        <v>28573</v>
      </c>
    </row>
    <row r="29015" spans="1:2" ht="13.5" x14ac:dyDescent="0.35">
      <c r="A29015">
        <v>10030179</v>
      </c>
      <c r="B29015" t="s">
        <v>28574</v>
      </c>
    </row>
    <row r="29016" spans="1:2" ht="13.5" x14ac:dyDescent="0.35">
      <c r="A29016">
        <v>10030180</v>
      </c>
      <c r="B29016" t="s">
        <v>28575</v>
      </c>
    </row>
    <row r="29017" spans="1:2" ht="13.5" x14ac:dyDescent="0.35">
      <c r="A29017">
        <v>10030181</v>
      </c>
      <c r="B29017" t="s">
        <v>28576</v>
      </c>
    </row>
    <row r="29018" spans="1:2" ht="13.5" x14ac:dyDescent="0.35">
      <c r="A29018">
        <v>10030182</v>
      </c>
      <c r="B29018" t="s">
        <v>28577</v>
      </c>
    </row>
    <row r="29019" spans="1:2" ht="13.5" x14ac:dyDescent="0.35">
      <c r="A29019">
        <v>10030183</v>
      </c>
      <c r="B29019" t="s">
        <v>28578</v>
      </c>
    </row>
    <row r="29020" spans="1:2" ht="13.5" x14ac:dyDescent="0.35">
      <c r="A29020">
        <v>10030184</v>
      </c>
      <c r="B29020" t="s">
        <v>28579</v>
      </c>
    </row>
    <row r="29021" spans="1:2" ht="13.5" x14ac:dyDescent="0.35">
      <c r="A29021">
        <v>10030185</v>
      </c>
      <c r="B29021" t="s">
        <v>28580</v>
      </c>
    </row>
    <row r="29022" spans="1:2" ht="13.5" x14ac:dyDescent="0.35">
      <c r="A29022">
        <v>10030186</v>
      </c>
      <c r="B29022" t="s">
        <v>28581</v>
      </c>
    </row>
    <row r="29023" spans="1:2" ht="13.5" x14ac:dyDescent="0.35">
      <c r="A29023">
        <v>10030187</v>
      </c>
      <c r="B29023" t="s">
        <v>28582</v>
      </c>
    </row>
    <row r="29024" spans="1:2" ht="13.5" x14ac:dyDescent="0.35">
      <c r="A29024">
        <v>10030188</v>
      </c>
      <c r="B29024" t="s">
        <v>28583</v>
      </c>
    </row>
    <row r="29025" spans="1:2" ht="13.5" x14ac:dyDescent="0.35">
      <c r="A29025">
        <v>10030189</v>
      </c>
      <c r="B29025" t="s">
        <v>28584</v>
      </c>
    </row>
    <row r="29026" spans="1:2" ht="13.5" x14ac:dyDescent="0.35">
      <c r="A29026">
        <v>10030190</v>
      </c>
      <c r="B29026" t="s">
        <v>28585</v>
      </c>
    </row>
    <row r="29027" spans="1:2" ht="13.5" x14ac:dyDescent="0.35">
      <c r="A29027">
        <v>10030191</v>
      </c>
      <c r="B29027" t="s">
        <v>28586</v>
      </c>
    </row>
    <row r="29028" spans="1:2" ht="13.5" x14ac:dyDescent="0.35">
      <c r="A29028">
        <v>10030192</v>
      </c>
      <c r="B29028" t="s">
        <v>28587</v>
      </c>
    </row>
    <row r="29029" spans="1:2" ht="13.5" x14ac:dyDescent="0.35">
      <c r="A29029">
        <v>10030193</v>
      </c>
      <c r="B29029" t="s">
        <v>28588</v>
      </c>
    </row>
    <row r="29030" spans="1:2" ht="13.5" x14ac:dyDescent="0.35">
      <c r="A29030">
        <v>10030194</v>
      </c>
      <c r="B29030" t="s">
        <v>28589</v>
      </c>
    </row>
    <row r="29031" spans="1:2" ht="13.5" x14ac:dyDescent="0.35">
      <c r="A29031">
        <v>10030195</v>
      </c>
      <c r="B29031" t="s">
        <v>28590</v>
      </c>
    </row>
    <row r="29032" spans="1:2" ht="13.5" x14ac:dyDescent="0.35">
      <c r="A29032">
        <v>10030196</v>
      </c>
      <c r="B29032" t="s">
        <v>28591</v>
      </c>
    </row>
    <row r="29033" spans="1:2" ht="13.5" x14ac:dyDescent="0.35">
      <c r="A29033">
        <v>10030197</v>
      </c>
      <c r="B29033" t="s">
        <v>28592</v>
      </c>
    </row>
    <row r="29034" spans="1:2" ht="13.5" x14ac:dyDescent="0.35">
      <c r="A29034">
        <v>10030198</v>
      </c>
      <c r="B29034" t="s">
        <v>28593</v>
      </c>
    </row>
    <row r="29035" spans="1:2" ht="13.5" x14ac:dyDescent="0.35">
      <c r="A29035">
        <v>10030199</v>
      </c>
      <c r="B29035" t="s">
        <v>28594</v>
      </c>
    </row>
    <row r="29036" spans="1:2" ht="13.5" x14ac:dyDescent="0.35">
      <c r="A29036">
        <v>10030200</v>
      </c>
      <c r="B29036" t="s">
        <v>28595</v>
      </c>
    </row>
    <row r="29037" spans="1:2" ht="13.5" x14ac:dyDescent="0.35">
      <c r="A29037">
        <v>10030201</v>
      </c>
      <c r="B29037" t="s">
        <v>28596</v>
      </c>
    </row>
    <row r="29038" spans="1:2" ht="13.5" x14ac:dyDescent="0.35">
      <c r="A29038">
        <v>10030202</v>
      </c>
      <c r="B29038" t="s">
        <v>28597</v>
      </c>
    </row>
    <row r="29039" spans="1:2" ht="13.5" x14ac:dyDescent="0.35">
      <c r="A29039">
        <v>10030203</v>
      </c>
      <c r="B29039" t="s">
        <v>28598</v>
      </c>
    </row>
    <row r="29040" spans="1:2" ht="13.5" x14ac:dyDescent="0.35">
      <c r="A29040">
        <v>10030204</v>
      </c>
      <c r="B29040" t="s">
        <v>28599</v>
      </c>
    </row>
    <row r="29041" spans="1:2" ht="13.5" x14ac:dyDescent="0.35">
      <c r="A29041">
        <v>10030205</v>
      </c>
      <c r="B29041" t="s">
        <v>28600</v>
      </c>
    </row>
    <row r="29042" spans="1:2" ht="13.5" x14ac:dyDescent="0.35">
      <c r="A29042">
        <v>10030206</v>
      </c>
      <c r="B29042" t="s">
        <v>28601</v>
      </c>
    </row>
    <row r="29043" spans="1:2" ht="13.5" x14ac:dyDescent="0.35">
      <c r="A29043">
        <v>10030207</v>
      </c>
      <c r="B29043" t="s">
        <v>28602</v>
      </c>
    </row>
    <row r="29044" spans="1:2" ht="13.5" x14ac:dyDescent="0.35">
      <c r="A29044">
        <v>10030208</v>
      </c>
      <c r="B29044" t="s">
        <v>28603</v>
      </c>
    </row>
    <row r="29045" spans="1:2" ht="13.5" x14ac:dyDescent="0.35">
      <c r="A29045">
        <v>10030209</v>
      </c>
      <c r="B29045" t="s">
        <v>28604</v>
      </c>
    </row>
    <row r="29046" spans="1:2" ht="13.5" x14ac:dyDescent="0.35">
      <c r="A29046">
        <v>10030210</v>
      </c>
      <c r="B29046" t="s">
        <v>28605</v>
      </c>
    </row>
    <row r="29047" spans="1:2" ht="13.5" x14ac:dyDescent="0.35">
      <c r="A29047">
        <v>10030211</v>
      </c>
      <c r="B29047" t="s">
        <v>28606</v>
      </c>
    </row>
    <row r="29048" spans="1:2" ht="13.5" x14ac:dyDescent="0.35">
      <c r="A29048">
        <v>10030212</v>
      </c>
      <c r="B29048" t="s">
        <v>28607</v>
      </c>
    </row>
    <row r="29049" spans="1:2" ht="13.5" x14ac:dyDescent="0.35">
      <c r="A29049">
        <v>10030213</v>
      </c>
      <c r="B29049" t="s">
        <v>28608</v>
      </c>
    </row>
    <row r="29050" spans="1:2" ht="13.5" x14ac:dyDescent="0.35">
      <c r="A29050">
        <v>10030214</v>
      </c>
      <c r="B29050" t="s">
        <v>16513</v>
      </c>
    </row>
    <row r="29051" spans="1:2" ht="13.5" x14ac:dyDescent="0.35">
      <c r="A29051">
        <v>10030215</v>
      </c>
      <c r="B29051" t="s">
        <v>28609</v>
      </c>
    </row>
    <row r="29052" spans="1:2" ht="13.5" x14ac:dyDescent="0.35">
      <c r="A29052">
        <v>10030216</v>
      </c>
      <c r="B29052" t="s">
        <v>28610</v>
      </c>
    </row>
    <row r="29053" spans="1:2" ht="13.5" x14ac:dyDescent="0.35">
      <c r="A29053">
        <v>10030217</v>
      </c>
      <c r="B29053" t="s">
        <v>28611</v>
      </c>
    </row>
    <row r="29054" spans="1:2" ht="13.5" x14ac:dyDescent="0.35">
      <c r="A29054">
        <v>10030218</v>
      </c>
      <c r="B29054" t="s">
        <v>28612</v>
      </c>
    </row>
    <row r="29055" spans="1:2" ht="13.5" x14ac:dyDescent="0.35">
      <c r="A29055">
        <v>10030219</v>
      </c>
      <c r="B29055" t="s">
        <v>28613</v>
      </c>
    </row>
    <row r="29056" spans="1:2" ht="13.5" x14ac:dyDescent="0.35">
      <c r="A29056">
        <v>10030220</v>
      </c>
      <c r="B29056" t="s">
        <v>28614</v>
      </c>
    </row>
    <row r="29057" spans="1:2" ht="13.5" x14ac:dyDescent="0.35">
      <c r="A29057">
        <v>10030221</v>
      </c>
      <c r="B29057" t="s">
        <v>28615</v>
      </c>
    </row>
    <row r="29058" spans="1:2" ht="13.5" x14ac:dyDescent="0.35">
      <c r="A29058">
        <v>10030222</v>
      </c>
      <c r="B29058" t="s">
        <v>28616</v>
      </c>
    </row>
    <row r="29059" spans="1:2" ht="13.5" x14ac:dyDescent="0.35">
      <c r="A29059">
        <v>10030223</v>
      </c>
      <c r="B29059" t="s">
        <v>28617</v>
      </c>
    </row>
    <row r="29060" spans="1:2" ht="13.5" x14ac:dyDescent="0.35">
      <c r="A29060">
        <v>10030224</v>
      </c>
      <c r="B29060" t="s">
        <v>28618</v>
      </c>
    </row>
    <row r="29061" spans="1:2" ht="13.5" x14ac:dyDescent="0.35">
      <c r="A29061">
        <v>10030225</v>
      </c>
      <c r="B29061" t="s">
        <v>28619</v>
      </c>
    </row>
    <row r="29062" spans="1:2" ht="13.5" x14ac:dyDescent="0.35">
      <c r="A29062">
        <v>10030226</v>
      </c>
      <c r="B29062" t="s">
        <v>28620</v>
      </c>
    </row>
    <row r="29063" spans="1:2" ht="13.5" x14ac:dyDescent="0.35">
      <c r="A29063">
        <v>10030227</v>
      </c>
      <c r="B29063" t="s">
        <v>28621</v>
      </c>
    </row>
    <row r="29064" spans="1:2" ht="13.5" x14ac:dyDescent="0.35">
      <c r="A29064">
        <v>10030228</v>
      </c>
      <c r="B29064" t="s">
        <v>28622</v>
      </c>
    </row>
    <row r="29065" spans="1:2" ht="13.5" x14ac:dyDescent="0.35">
      <c r="A29065">
        <v>10030229</v>
      </c>
      <c r="B29065" t="s">
        <v>28623</v>
      </c>
    </row>
    <row r="29066" spans="1:2" ht="13.5" x14ac:dyDescent="0.35">
      <c r="A29066">
        <v>10030230</v>
      </c>
      <c r="B29066" t="s">
        <v>28624</v>
      </c>
    </row>
    <row r="29067" spans="1:2" ht="13.5" x14ac:dyDescent="0.35">
      <c r="A29067">
        <v>10030231</v>
      </c>
      <c r="B29067" t="s">
        <v>28625</v>
      </c>
    </row>
    <row r="29068" spans="1:2" ht="13.5" x14ac:dyDescent="0.35">
      <c r="A29068">
        <v>10030232</v>
      </c>
      <c r="B29068" t="s">
        <v>28626</v>
      </c>
    </row>
    <row r="29069" spans="1:2" ht="13.5" x14ac:dyDescent="0.35">
      <c r="A29069">
        <v>10030233</v>
      </c>
      <c r="B29069" t="s">
        <v>28627</v>
      </c>
    </row>
    <row r="29070" spans="1:2" ht="13.5" x14ac:dyDescent="0.35">
      <c r="A29070">
        <v>10030234</v>
      </c>
      <c r="B29070" t="s">
        <v>28628</v>
      </c>
    </row>
    <row r="29071" spans="1:2" ht="13.5" x14ac:dyDescent="0.35">
      <c r="A29071">
        <v>10030235</v>
      </c>
      <c r="B29071" t="s">
        <v>28629</v>
      </c>
    </row>
    <row r="29072" spans="1:2" ht="13.5" x14ac:dyDescent="0.35">
      <c r="A29072">
        <v>10030236</v>
      </c>
      <c r="B29072" t="s">
        <v>28630</v>
      </c>
    </row>
    <row r="29073" spans="1:2" ht="13.5" x14ac:dyDescent="0.35">
      <c r="A29073">
        <v>10030237</v>
      </c>
      <c r="B29073" t="s">
        <v>14786</v>
      </c>
    </row>
    <row r="29074" spans="1:2" ht="13.5" x14ac:dyDescent="0.35">
      <c r="A29074">
        <v>10030238</v>
      </c>
      <c r="B29074" t="s">
        <v>28631</v>
      </c>
    </row>
    <row r="29075" spans="1:2" ht="13.5" x14ac:dyDescent="0.35">
      <c r="A29075">
        <v>10030239</v>
      </c>
      <c r="B29075" t="s">
        <v>28632</v>
      </c>
    </row>
    <row r="29076" spans="1:2" ht="13.5" x14ac:dyDescent="0.35">
      <c r="A29076">
        <v>10030240</v>
      </c>
      <c r="B29076" t="s">
        <v>28633</v>
      </c>
    </row>
    <row r="29077" spans="1:2" ht="13.5" x14ac:dyDescent="0.35">
      <c r="A29077">
        <v>10030241</v>
      </c>
      <c r="B29077" t="s">
        <v>28634</v>
      </c>
    </row>
    <row r="29078" spans="1:2" ht="13.5" x14ac:dyDescent="0.35">
      <c r="A29078">
        <v>10030242</v>
      </c>
      <c r="B29078" t="s">
        <v>28635</v>
      </c>
    </row>
    <row r="29079" spans="1:2" ht="13.5" x14ac:dyDescent="0.35">
      <c r="A29079">
        <v>10030243</v>
      </c>
      <c r="B29079" t="s">
        <v>28636</v>
      </c>
    </row>
    <row r="29080" spans="1:2" ht="13.5" x14ac:dyDescent="0.35">
      <c r="A29080">
        <v>10030244</v>
      </c>
      <c r="B29080" t="s">
        <v>28637</v>
      </c>
    </row>
    <row r="29081" spans="1:2" ht="13.5" x14ac:dyDescent="0.35">
      <c r="A29081">
        <v>10030245</v>
      </c>
      <c r="B29081" t="s">
        <v>28638</v>
      </c>
    </row>
    <row r="29082" spans="1:2" ht="13.5" x14ac:dyDescent="0.35">
      <c r="A29082">
        <v>10030246</v>
      </c>
      <c r="B29082" t="s">
        <v>28639</v>
      </c>
    </row>
    <row r="29083" spans="1:2" ht="13.5" x14ac:dyDescent="0.35">
      <c r="A29083">
        <v>10030247</v>
      </c>
      <c r="B29083" t="s">
        <v>28640</v>
      </c>
    </row>
    <row r="29084" spans="1:2" ht="13.5" x14ac:dyDescent="0.35">
      <c r="A29084">
        <v>10030248</v>
      </c>
      <c r="B29084" t="s">
        <v>28641</v>
      </c>
    </row>
    <row r="29085" spans="1:2" ht="13.5" x14ac:dyDescent="0.35">
      <c r="A29085">
        <v>10030249</v>
      </c>
      <c r="B29085" t="s">
        <v>28642</v>
      </c>
    </row>
    <row r="29086" spans="1:2" ht="13.5" x14ac:dyDescent="0.35">
      <c r="A29086">
        <v>10030250</v>
      </c>
      <c r="B29086" t="s">
        <v>28643</v>
      </c>
    </row>
    <row r="29087" spans="1:2" ht="13.5" x14ac:dyDescent="0.35">
      <c r="A29087">
        <v>10030251</v>
      </c>
      <c r="B29087" t="s">
        <v>28644</v>
      </c>
    </row>
    <row r="29088" spans="1:2" ht="13.5" x14ac:dyDescent="0.35">
      <c r="A29088">
        <v>10030252</v>
      </c>
      <c r="B29088" t="s">
        <v>28645</v>
      </c>
    </row>
    <row r="29089" spans="1:2" ht="13.5" x14ac:dyDescent="0.35">
      <c r="A29089">
        <v>10030253</v>
      </c>
      <c r="B29089" t="s">
        <v>28646</v>
      </c>
    </row>
    <row r="29090" spans="1:2" ht="13.5" x14ac:dyDescent="0.35">
      <c r="A29090">
        <v>10030254</v>
      </c>
      <c r="B29090" t="s">
        <v>28647</v>
      </c>
    </row>
    <row r="29091" spans="1:2" ht="13.5" x14ac:dyDescent="0.35">
      <c r="A29091">
        <v>10030255</v>
      </c>
      <c r="B29091" t="s">
        <v>28648</v>
      </c>
    </row>
    <row r="29092" spans="1:2" ht="13.5" x14ac:dyDescent="0.35">
      <c r="A29092">
        <v>10030256</v>
      </c>
      <c r="B29092" t="s">
        <v>28649</v>
      </c>
    </row>
    <row r="29093" spans="1:2" ht="13.5" x14ac:dyDescent="0.35">
      <c r="A29093">
        <v>10030257</v>
      </c>
      <c r="B29093" t="s">
        <v>28650</v>
      </c>
    </row>
    <row r="29094" spans="1:2" ht="13.5" x14ac:dyDescent="0.35">
      <c r="A29094">
        <v>10030258</v>
      </c>
      <c r="B29094" t="s">
        <v>28651</v>
      </c>
    </row>
    <row r="29095" spans="1:2" ht="13.5" x14ac:dyDescent="0.35">
      <c r="A29095">
        <v>10030259</v>
      </c>
      <c r="B29095" t="s">
        <v>28652</v>
      </c>
    </row>
    <row r="29096" spans="1:2" ht="13.5" x14ac:dyDescent="0.35">
      <c r="A29096">
        <v>10030260</v>
      </c>
      <c r="B29096" t="s">
        <v>28653</v>
      </c>
    </row>
    <row r="29097" spans="1:2" ht="13.5" x14ac:dyDescent="0.35">
      <c r="A29097">
        <v>10030261</v>
      </c>
      <c r="B29097" t="s">
        <v>28654</v>
      </c>
    </row>
    <row r="29098" spans="1:2" ht="13.5" x14ac:dyDescent="0.35">
      <c r="A29098">
        <v>10030262</v>
      </c>
      <c r="B29098" t="s">
        <v>28655</v>
      </c>
    </row>
    <row r="29099" spans="1:2" ht="13.5" x14ac:dyDescent="0.35">
      <c r="A29099">
        <v>10030263</v>
      </c>
      <c r="B29099" t="s">
        <v>28656</v>
      </c>
    </row>
    <row r="29100" spans="1:2" ht="13.5" x14ac:dyDescent="0.35">
      <c r="A29100">
        <v>10030264</v>
      </c>
      <c r="B29100" t="s">
        <v>28657</v>
      </c>
    </row>
    <row r="29101" spans="1:2" ht="13.5" x14ac:dyDescent="0.35">
      <c r="A29101">
        <v>10030265</v>
      </c>
      <c r="B29101" t="s">
        <v>28658</v>
      </c>
    </row>
    <row r="29102" spans="1:2" ht="13.5" x14ac:dyDescent="0.35">
      <c r="A29102">
        <v>10030266</v>
      </c>
      <c r="B29102" t="s">
        <v>28659</v>
      </c>
    </row>
    <row r="29103" spans="1:2" ht="13.5" x14ac:dyDescent="0.35">
      <c r="A29103">
        <v>10030267</v>
      </c>
      <c r="B29103" t="s">
        <v>28660</v>
      </c>
    </row>
    <row r="29104" spans="1:2" ht="13.5" x14ac:dyDescent="0.35">
      <c r="A29104">
        <v>10030268</v>
      </c>
      <c r="B29104" t="s">
        <v>28661</v>
      </c>
    </row>
    <row r="29105" spans="1:2" ht="13.5" x14ac:dyDescent="0.35">
      <c r="A29105">
        <v>10030269</v>
      </c>
      <c r="B29105" t="s">
        <v>28662</v>
      </c>
    </row>
    <row r="29106" spans="1:2" ht="13.5" x14ac:dyDescent="0.35">
      <c r="A29106">
        <v>10030270</v>
      </c>
      <c r="B29106" t="s">
        <v>28663</v>
      </c>
    </row>
    <row r="29107" spans="1:2" ht="13.5" x14ac:dyDescent="0.35">
      <c r="A29107">
        <v>10030271</v>
      </c>
      <c r="B29107" t="s">
        <v>28664</v>
      </c>
    </row>
    <row r="29108" spans="1:2" ht="13.5" x14ac:dyDescent="0.35">
      <c r="A29108">
        <v>10030272</v>
      </c>
      <c r="B29108" t="s">
        <v>28665</v>
      </c>
    </row>
    <row r="29109" spans="1:2" ht="13.5" x14ac:dyDescent="0.35">
      <c r="A29109">
        <v>10030273</v>
      </c>
      <c r="B29109" t="s">
        <v>28666</v>
      </c>
    </row>
    <row r="29110" spans="1:2" ht="13.5" x14ac:dyDescent="0.35">
      <c r="A29110">
        <v>10030274</v>
      </c>
      <c r="B29110" t="s">
        <v>28667</v>
      </c>
    </row>
    <row r="29111" spans="1:2" ht="13.5" x14ac:dyDescent="0.35">
      <c r="A29111">
        <v>10030275</v>
      </c>
      <c r="B29111" t="s">
        <v>28668</v>
      </c>
    </row>
    <row r="29112" spans="1:2" ht="13.5" x14ac:dyDescent="0.35">
      <c r="A29112">
        <v>10030276</v>
      </c>
      <c r="B29112" t="s">
        <v>28669</v>
      </c>
    </row>
    <row r="29113" spans="1:2" ht="13.5" x14ac:dyDescent="0.35">
      <c r="A29113">
        <v>10030277</v>
      </c>
      <c r="B29113" t="s">
        <v>28670</v>
      </c>
    </row>
    <row r="29114" spans="1:2" ht="13.5" x14ac:dyDescent="0.35">
      <c r="A29114">
        <v>10030278</v>
      </c>
      <c r="B29114" t="s">
        <v>28671</v>
      </c>
    </row>
    <row r="29115" spans="1:2" ht="13.5" x14ac:dyDescent="0.35">
      <c r="A29115">
        <v>10030279</v>
      </c>
      <c r="B29115" t="s">
        <v>28672</v>
      </c>
    </row>
    <row r="29116" spans="1:2" ht="13.5" x14ac:dyDescent="0.35">
      <c r="A29116">
        <v>10030280</v>
      </c>
      <c r="B29116" t="s">
        <v>28673</v>
      </c>
    </row>
    <row r="29117" spans="1:2" ht="13.5" x14ac:dyDescent="0.35">
      <c r="A29117">
        <v>10030281</v>
      </c>
      <c r="B29117" t="s">
        <v>28674</v>
      </c>
    </row>
    <row r="29118" spans="1:2" ht="13.5" x14ac:dyDescent="0.35">
      <c r="A29118">
        <v>10030282</v>
      </c>
      <c r="B29118" t="s">
        <v>28675</v>
      </c>
    </row>
    <row r="29119" spans="1:2" ht="13.5" x14ac:dyDescent="0.35">
      <c r="A29119">
        <v>10030283</v>
      </c>
      <c r="B29119" t="s">
        <v>28676</v>
      </c>
    </row>
    <row r="29120" spans="1:2" ht="13.5" x14ac:dyDescent="0.35">
      <c r="A29120">
        <v>10030284</v>
      </c>
      <c r="B29120" t="s">
        <v>28677</v>
      </c>
    </row>
    <row r="29121" spans="1:2" ht="13.5" x14ac:dyDescent="0.35">
      <c r="A29121">
        <v>10030285</v>
      </c>
      <c r="B29121" t="s">
        <v>28678</v>
      </c>
    </row>
    <row r="29122" spans="1:2" ht="13.5" x14ac:dyDescent="0.35">
      <c r="A29122">
        <v>10030286</v>
      </c>
      <c r="B29122" t="s">
        <v>28679</v>
      </c>
    </row>
    <row r="29123" spans="1:2" ht="13.5" x14ac:dyDescent="0.35">
      <c r="A29123">
        <v>10030287</v>
      </c>
      <c r="B29123" t="s">
        <v>28680</v>
      </c>
    </row>
    <row r="29124" spans="1:2" ht="13.5" x14ac:dyDescent="0.35">
      <c r="A29124">
        <v>10030288</v>
      </c>
      <c r="B29124" t="s">
        <v>28681</v>
      </c>
    </row>
    <row r="29125" spans="1:2" ht="13.5" x14ac:dyDescent="0.35">
      <c r="A29125">
        <v>10030289</v>
      </c>
      <c r="B29125" t="s">
        <v>28682</v>
      </c>
    </row>
    <row r="29126" spans="1:2" ht="13.5" x14ac:dyDescent="0.35">
      <c r="A29126">
        <v>10030290</v>
      </c>
      <c r="B29126" t="s">
        <v>28683</v>
      </c>
    </row>
    <row r="29127" spans="1:2" ht="13.5" x14ac:dyDescent="0.35">
      <c r="A29127">
        <v>10030291</v>
      </c>
      <c r="B29127" t="s">
        <v>28684</v>
      </c>
    </row>
    <row r="29128" spans="1:2" ht="13.5" x14ac:dyDescent="0.35">
      <c r="A29128">
        <v>10030292</v>
      </c>
      <c r="B29128" t="s">
        <v>28685</v>
      </c>
    </row>
    <row r="29129" spans="1:2" ht="13.5" x14ac:dyDescent="0.35">
      <c r="A29129">
        <v>10030293</v>
      </c>
      <c r="B29129" t="s">
        <v>28686</v>
      </c>
    </row>
    <row r="29130" spans="1:2" ht="13.5" x14ac:dyDescent="0.35">
      <c r="A29130">
        <v>10030294</v>
      </c>
      <c r="B29130" t="s">
        <v>28687</v>
      </c>
    </row>
    <row r="29131" spans="1:2" ht="13.5" x14ac:dyDescent="0.35">
      <c r="A29131">
        <v>10030295</v>
      </c>
      <c r="B29131" t="s">
        <v>28688</v>
      </c>
    </row>
    <row r="29132" spans="1:2" ht="13.5" x14ac:dyDescent="0.35">
      <c r="A29132">
        <v>10030296</v>
      </c>
      <c r="B29132" t="s">
        <v>28689</v>
      </c>
    </row>
    <row r="29133" spans="1:2" ht="13.5" x14ac:dyDescent="0.35">
      <c r="A29133">
        <v>10030297</v>
      </c>
      <c r="B29133" t="s">
        <v>28690</v>
      </c>
    </row>
    <row r="29134" spans="1:2" ht="13.5" x14ac:dyDescent="0.35">
      <c r="A29134">
        <v>10030298</v>
      </c>
      <c r="B29134" t="s">
        <v>28691</v>
      </c>
    </row>
    <row r="29135" spans="1:2" ht="13.5" x14ac:dyDescent="0.35">
      <c r="A29135">
        <v>10030299</v>
      </c>
      <c r="B29135" t="s">
        <v>28692</v>
      </c>
    </row>
    <row r="29136" spans="1:2" ht="13.5" x14ac:dyDescent="0.35">
      <c r="A29136">
        <v>10030300</v>
      </c>
      <c r="B29136" t="s">
        <v>28693</v>
      </c>
    </row>
    <row r="29137" spans="1:2" ht="13.5" x14ac:dyDescent="0.35">
      <c r="A29137">
        <v>10030301</v>
      </c>
      <c r="B29137" t="s">
        <v>28694</v>
      </c>
    </row>
    <row r="29138" spans="1:2" ht="13.5" x14ac:dyDescent="0.35">
      <c r="A29138">
        <v>10030302</v>
      </c>
      <c r="B29138" t="s">
        <v>28695</v>
      </c>
    </row>
    <row r="29139" spans="1:2" ht="13.5" x14ac:dyDescent="0.35">
      <c r="A29139">
        <v>10030303</v>
      </c>
      <c r="B29139" t="s">
        <v>28696</v>
      </c>
    </row>
    <row r="29140" spans="1:2" ht="13.5" x14ac:dyDescent="0.35">
      <c r="A29140">
        <v>10030304</v>
      </c>
      <c r="B29140" t="s">
        <v>28697</v>
      </c>
    </row>
    <row r="29141" spans="1:2" ht="13.5" x14ac:dyDescent="0.35">
      <c r="A29141">
        <v>10030305</v>
      </c>
      <c r="B29141" t="s">
        <v>28698</v>
      </c>
    </row>
    <row r="29142" spans="1:2" ht="13.5" x14ac:dyDescent="0.35">
      <c r="A29142">
        <v>10030306</v>
      </c>
      <c r="B29142" t="s">
        <v>28699</v>
      </c>
    </row>
    <row r="29143" spans="1:2" ht="13.5" x14ac:dyDescent="0.35">
      <c r="A29143">
        <v>10030307</v>
      </c>
      <c r="B29143" t="s">
        <v>28700</v>
      </c>
    </row>
    <row r="29144" spans="1:2" ht="13.5" x14ac:dyDescent="0.35">
      <c r="A29144">
        <v>10030308</v>
      </c>
      <c r="B29144" t="s">
        <v>28701</v>
      </c>
    </row>
    <row r="29145" spans="1:2" ht="13.5" x14ac:dyDescent="0.35">
      <c r="A29145">
        <v>10030309</v>
      </c>
      <c r="B29145" t="s">
        <v>28702</v>
      </c>
    </row>
    <row r="29146" spans="1:2" ht="13.5" x14ac:dyDescent="0.35">
      <c r="A29146">
        <v>10030310</v>
      </c>
      <c r="B29146" t="s">
        <v>28703</v>
      </c>
    </row>
    <row r="29147" spans="1:2" ht="13.5" x14ac:dyDescent="0.35">
      <c r="A29147">
        <v>10030311</v>
      </c>
      <c r="B29147" t="s">
        <v>28704</v>
      </c>
    </row>
    <row r="29148" spans="1:2" ht="13.5" x14ac:dyDescent="0.35">
      <c r="A29148">
        <v>10030312</v>
      </c>
      <c r="B29148" t="s">
        <v>28705</v>
      </c>
    </row>
    <row r="29149" spans="1:2" ht="13.5" x14ac:dyDescent="0.35">
      <c r="A29149">
        <v>10030313</v>
      </c>
      <c r="B29149" t="s">
        <v>28706</v>
      </c>
    </row>
    <row r="29150" spans="1:2" ht="13.5" x14ac:dyDescent="0.35">
      <c r="A29150">
        <v>10030314</v>
      </c>
      <c r="B29150" t="s">
        <v>28707</v>
      </c>
    </row>
    <row r="29151" spans="1:2" ht="13.5" x14ac:dyDescent="0.35">
      <c r="A29151">
        <v>10030315</v>
      </c>
      <c r="B29151" t="s">
        <v>28708</v>
      </c>
    </row>
    <row r="29152" spans="1:2" ht="13.5" x14ac:dyDescent="0.35">
      <c r="A29152">
        <v>10030316</v>
      </c>
      <c r="B29152" t="s">
        <v>28709</v>
      </c>
    </row>
    <row r="29153" spans="1:2" ht="13.5" x14ac:dyDescent="0.35">
      <c r="A29153">
        <v>10030317</v>
      </c>
      <c r="B29153" t="s">
        <v>28710</v>
      </c>
    </row>
    <row r="29154" spans="1:2" ht="13.5" x14ac:dyDescent="0.35">
      <c r="A29154">
        <v>10030318</v>
      </c>
      <c r="B29154" t="s">
        <v>28711</v>
      </c>
    </row>
    <row r="29155" spans="1:2" ht="13.5" x14ac:dyDescent="0.35">
      <c r="A29155">
        <v>10030319</v>
      </c>
      <c r="B29155" t="s">
        <v>28712</v>
      </c>
    </row>
    <row r="29156" spans="1:2" ht="13.5" x14ac:dyDescent="0.35">
      <c r="A29156">
        <v>10030320</v>
      </c>
      <c r="B29156" t="s">
        <v>28713</v>
      </c>
    </row>
    <row r="29157" spans="1:2" ht="13.5" x14ac:dyDescent="0.35">
      <c r="A29157">
        <v>10030321</v>
      </c>
      <c r="B29157" t="s">
        <v>28714</v>
      </c>
    </row>
    <row r="29158" spans="1:2" ht="13.5" x14ac:dyDescent="0.35">
      <c r="A29158">
        <v>10030322</v>
      </c>
      <c r="B29158" t="s">
        <v>28715</v>
      </c>
    </row>
    <row r="29159" spans="1:2" ht="13.5" x14ac:dyDescent="0.35">
      <c r="A29159">
        <v>10030323</v>
      </c>
      <c r="B29159" t="s">
        <v>28716</v>
      </c>
    </row>
    <row r="29160" spans="1:2" ht="13.5" x14ac:dyDescent="0.35">
      <c r="A29160">
        <v>10030324</v>
      </c>
      <c r="B29160" t="s">
        <v>28717</v>
      </c>
    </row>
    <row r="29161" spans="1:2" ht="13.5" x14ac:dyDescent="0.35">
      <c r="A29161">
        <v>10030325</v>
      </c>
      <c r="B29161" t="s">
        <v>28718</v>
      </c>
    </row>
    <row r="29162" spans="1:2" ht="13.5" x14ac:dyDescent="0.35">
      <c r="A29162">
        <v>10030326</v>
      </c>
      <c r="B29162" t="s">
        <v>28719</v>
      </c>
    </row>
    <row r="29163" spans="1:2" ht="13.5" x14ac:dyDescent="0.35">
      <c r="A29163">
        <v>10030327</v>
      </c>
      <c r="B29163" t="s">
        <v>28720</v>
      </c>
    </row>
    <row r="29164" spans="1:2" ht="13.5" x14ac:dyDescent="0.35">
      <c r="A29164">
        <v>10030328</v>
      </c>
      <c r="B29164" t="s">
        <v>28721</v>
      </c>
    </row>
    <row r="29165" spans="1:2" ht="13.5" x14ac:dyDescent="0.35">
      <c r="A29165">
        <v>10030329</v>
      </c>
      <c r="B29165" t="s">
        <v>28722</v>
      </c>
    </row>
    <row r="29166" spans="1:2" ht="13.5" x14ac:dyDescent="0.35">
      <c r="A29166">
        <v>10030330</v>
      </c>
      <c r="B29166" t="s">
        <v>28723</v>
      </c>
    </row>
    <row r="29167" spans="1:2" ht="13.5" x14ac:dyDescent="0.35">
      <c r="A29167">
        <v>10030331</v>
      </c>
      <c r="B29167" t="s">
        <v>28724</v>
      </c>
    </row>
    <row r="29168" spans="1:2" ht="13.5" x14ac:dyDescent="0.35">
      <c r="A29168">
        <v>10030332</v>
      </c>
      <c r="B29168" t="s">
        <v>28725</v>
      </c>
    </row>
    <row r="29169" spans="1:2" ht="13.5" x14ac:dyDescent="0.35">
      <c r="A29169">
        <v>10030333</v>
      </c>
      <c r="B29169" t="s">
        <v>28726</v>
      </c>
    </row>
    <row r="29170" spans="1:2" ht="13.5" x14ac:dyDescent="0.35">
      <c r="A29170">
        <v>10030334</v>
      </c>
      <c r="B29170" t="s">
        <v>28727</v>
      </c>
    </row>
    <row r="29171" spans="1:2" ht="13.5" x14ac:dyDescent="0.35">
      <c r="A29171">
        <v>10030335</v>
      </c>
      <c r="B29171" t="s">
        <v>28728</v>
      </c>
    </row>
    <row r="29172" spans="1:2" ht="13.5" x14ac:dyDescent="0.35">
      <c r="A29172">
        <v>10030336</v>
      </c>
      <c r="B29172" t="s">
        <v>28729</v>
      </c>
    </row>
    <row r="29173" spans="1:2" ht="13.5" x14ac:dyDescent="0.35">
      <c r="A29173">
        <v>10030337</v>
      </c>
      <c r="B29173" t="s">
        <v>28730</v>
      </c>
    </row>
    <row r="29174" spans="1:2" ht="13.5" x14ac:dyDescent="0.35">
      <c r="A29174">
        <v>10030338</v>
      </c>
      <c r="B29174" t="s">
        <v>28731</v>
      </c>
    </row>
    <row r="29175" spans="1:2" ht="13.5" x14ac:dyDescent="0.35">
      <c r="A29175">
        <v>10030339</v>
      </c>
      <c r="B29175" t="s">
        <v>28732</v>
      </c>
    </row>
    <row r="29176" spans="1:2" ht="13.5" x14ac:dyDescent="0.35">
      <c r="A29176">
        <v>10030340</v>
      </c>
      <c r="B29176" t="s">
        <v>28733</v>
      </c>
    </row>
    <row r="29177" spans="1:2" ht="13.5" x14ac:dyDescent="0.35">
      <c r="A29177">
        <v>10030341</v>
      </c>
      <c r="B29177" t="s">
        <v>28734</v>
      </c>
    </row>
    <row r="29178" spans="1:2" ht="13.5" x14ac:dyDescent="0.35">
      <c r="A29178">
        <v>10030342</v>
      </c>
      <c r="B29178" t="s">
        <v>28735</v>
      </c>
    </row>
    <row r="29179" spans="1:2" ht="13.5" x14ac:dyDescent="0.35">
      <c r="A29179">
        <v>10030343</v>
      </c>
      <c r="B29179" t="s">
        <v>28736</v>
      </c>
    </row>
    <row r="29180" spans="1:2" ht="13.5" x14ac:dyDescent="0.35">
      <c r="A29180">
        <v>10030344</v>
      </c>
      <c r="B29180" t="s">
        <v>28737</v>
      </c>
    </row>
    <row r="29181" spans="1:2" ht="13.5" x14ac:dyDescent="0.35">
      <c r="A29181">
        <v>10030345</v>
      </c>
      <c r="B29181" t="s">
        <v>28738</v>
      </c>
    </row>
    <row r="29182" spans="1:2" ht="13.5" x14ac:dyDescent="0.35">
      <c r="A29182">
        <v>10030346</v>
      </c>
      <c r="B29182" t="s">
        <v>28739</v>
      </c>
    </row>
    <row r="29183" spans="1:2" ht="13.5" x14ac:dyDescent="0.35">
      <c r="A29183">
        <v>10030347</v>
      </c>
      <c r="B29183" t="s">
        <v>28740</v>
      </c>
    </row>
    <row r="29184" spans="1:2" ht="13.5" x14ac:dyDescent="0.35">
      <c r="A29184">
        <v>10030348</v>
      </c>
      <c r="B29184" t="s">
        <v>28741</v>
      </c>
    </row>
    <row r="29185" spans="1:2" ht="13.5" x14ac:dyDescent="0.35">
      <c r="A29185">
        <v>10030349</v>
      </c>
      <c r="B29185" t="s">
        <v>28742</v>
      </c>
    </row>
    <row r="29186" spans="1:2" ht="13.5" x14ac:dyDescent="0.35">
      <c r="A29186">
        <v>10030350</v>
      </c>
      <c r="B29186" t="s">
        <v>28743</v>
      </c>
    </row>
    <row r="29187" spans="1:2" ht="13.5" x14ac:dyDescent="0.35">
      <c r="A29187">
        <v>10030351</v>
      </c>
      <c r="B29187" t="s">
        <v>28744</v>
      </c>
    </row>
    <row r="29188" spans="1:2" ht="13.5" x14ac:dyDescent="0.35">
      <c r="A29188">
        <v>10030352</v>
      </c>
      <c r="B29188" t="s">
        <v>28745</v>
      </c>
    </row>
    <row r="29189" spans="1:2" ht="13.5" x14ac:dyDescent="0.35">
      <c r="A29189">
        <v>10030353</v>
      </c>
      <c r="B29189" t="s">
        <v>28746</v>
      </c>
    </row>
    <row r="29190" spans="1:2" ht="13.5" x14ac:dyDescent="0.35">
      <c r="A29190">
        <v>10030354</v>
      </c>
      <c r="B29190" t="s">
        <v>12904</v>
      </c>
    </row>
    <row r="29191" spans="1:2" ht="13.5" x14ac:dyDescent="0.35">
      <c r="A29191">
        <v>10030355</v>
      </c>
      <c r="B29191" t="s">
        <v>28747</v>
      </c>
    </row>
    <row r="29192" spans="1:2" ht="13.5" x14ac:dyDescent="0.35">
      <c r="A29192">
        <v>10030356</v>
      </c>
      <c r="B29192" t="s">
        <v>28748</v>
      </c>
    </row>
    <row r="29193" spans="1:2" ht="13.5" x14ac:dyDescent="0.35">
      <c r="A29193">
        <v>10030357</v>
      </c>
      <c r="B29193" t="s">
        <v>28749</v>
      </c>
    </row>
    <row r="29194" spans="1:2" ht="13.5" x14ac:dyDescent="0.35">
      <c r="A29194">
        <v>10030358</v>
      </c>
      <c r="B29194" t="s">
        <v>28750</v>
      </c>
    </row>
    <row r="29195" spans="1:2" ht="13.5" x14ac:dyDescent="0.35">
      <c r="A29195">
        <v>10030359</v>
      </c>
      <c r="B29195" t="s">
        <v>28751</v>
      </c>
    </row>
    <row r="29196" spans="1:2" ht="13.5" x14ac:dyDescent="0.35">
      <c r="A29196">
        <v>10030360</v>
      </c>
      <c r="B29196" t="s">
        <v>28752</v>
      </c>
    </row>
    <row r="29197" spans="1:2" ht="13.5" x14ac:dyDescent="0.35">
      <c r="A29197">
        <v>10030361</v>
      </c>
      <c r="B29197" t="s">
        <v>28753</v>
      </c>
    </row>
    <row r="29198" spans="1:2" ht="13.5" x14ac:dyDescent="0.35">
      <c r="A29198">
        <v>10030362</v>
      </c>
      <c r="B29198" t="s">
        <v>28754</v>
      </c>
    </row>
    <row r="29199" spans="1:2" ht="13.5" x14ac:dyDescent="0.35">
      <c r="A29199">
        <v>10030363</v>
      </c>
      <c r="B29199" t="s">
        <v>28755</v>
      </c>
    </row>
    <row r="29200" spans="1:2" ht="13.5" x14ac:dyDescent="0.35">
      <c r="A29200">
        <v>10030364</v>
      </c>
      <c r="B29200" t="s">
        <v>28756</v>
      </c>
    </row>
    <row r="29201" spans="1:2" ht="13.5" x14ac:dyDescent="0.35">
      <c r="A29201">
        <v>10030365</v>
      </c>
      <c r="B29201" t="s">
        <v>28757</v>
      </c>
    </row>
    <row r="29202" spans="1:2" ht="13.5" x14ac:dyDescent="0.35">
      <c r="A29202">
        <v>10030366</v>
      </c>
      <c r="B29202" t="s">
        <v>28758</v>
      </c>
    </row>
    <row r="29203" spans="1:2" ht="13.5" x14ac:dyDescent="0.35">
      <c r="A29203">
        <v>10030367</v>
      </c>
      <c r="B29203" t="s">
        <v>28759</v>
      </c>
    </row>
    <row r="29204" spans="1:2" ht="13.5" x14ac:dyDescent="0.35">
      <c r="A29204">
        <v>10030368</v>
      </c>
      <c r="B29204" t="s">
        <v>28760</v>
      </c>
    </row>
    <row r="29205" spans="1:2" ht="13.5" x14ac:dyDescent="0.35">
      <c r="A29205">
        <v>10030369</v>
      </c>
      <c r="B29205" t="s">
        <v>28761</v>
      </c>
    </row>
    <row r="29206" spans="1:2" ht="13.5" x14ac:dyDescent="0.35">
      <c r="A29206">
        <v>10030370</v>
      </c>
      <c r="B29206" t="s">
        <v>28762</v>
      </c>
    </row>
    <row r="29207" spans="1:2" ht="13.5" x14ac:dyDescent="0.35">
      <c r="A29207">
        <v>10030371</v>
      </c>
      <c r="B29207" t="s">
        <v>28763</v>
      </c>
    </row>
    <row r="29208" spans="1:2" ht="13.5" x14ac:dyDescent="0.35">
      <c r="A29208">
        <v>10030372</v>
      </c>
      <c r="B29208" t="s">
        <v>28764</v>
      </c>
    </row>
    <row r="29209" spans="1:2" ht="13.5" x14ac:dyDescent="0.35">
      <c r="A29209">
        <v>10030373</v>
      </c>
      <c r="B29209" t="s">
        <v>28765</v>
      </c>
    </row>
    <row r="29210" spans="1:2" ht="13.5" x14ac:dyDescent="0.35">
      <c r="A29210">
        <v>10030374</v>
      </c>
      <c r="B29210" t="s">
        <v>28766</v>
      </c>
    </row>
    <row r="29211" spans="1:2" ht="13.5" x14ac:dyDescent="0.35">
      <c r="A29211">
        <v>10030375</v>
      </c>
      <c r="B29211" t="s">
        <v>28767</v>
      </c>
    </row>
    <row r="29212" spans="1:2" ht="13.5" x14ac:dyDescent="0.35">
      <c r="A29212">
        <v>10030376</v>
      </c>
      <c r="B29212" t="s">
        <v>28768</v>
      </c>
    </row>
    <row r="29213" spans="1:2" ht="13.5" x14ac:dyDescent="0.35">
      <c r="A29213">
        <v>10030377</v>
      </c>
      <c r="B29213" t="s">
        <v>28769</v>
      </c>
    </row>
    <row r="29214" spans="1:2" ht="13.5" x14ac:dyDescent="0.35">
      <c r="A29214">
        <v>10030378</v>
      </c>
      <c r="B29214" t="s">
        <v>28770</v>
      </c>
    </row>
    <row r="29215" spans="1:2" ht="13.5" x14ac:dyDescent="0.35">
      <c r="A29215">
        <v>10030379</v>
      </c>
      <c r="B29215" t="s">
        <v>28771</v>
      </c>
    </row>
    <row r="29216" spans="1:2" ht="13.5" x14ac:dyDescent="0.35">
      <c r="A29216">
        <v>10030380</v>
      </c>
      <c r="B29216" t="s">
        <v>28772</v>
      </c>
    </row>
    <row r="29217" spans="1:2" ht="13.5" x14ac:dyDescent="0.35">
      <c r="A29217">
        <v>10030381</v>
      </c>
      <c r="B29217" t="s">
        <v>28773</v>
      </c>
    </row>
    <row r="29218" spans="1:2" ht="13.5" x14ac:dyDescent="0.35">
      <c r="A29218">
        <v>10030382</v>
      </c>
      <c r="B29218" t="s">
        <v>28774</v>
      </c>
    </row>
    <row r="29219" spans="1:2" ht="13.5" x14ac:dyDescent="0.35">
      <c r="A29219">
        <v>10030383</v>
      </c>
      <c r="B29219" t="s">
        <v>28775</v>
      </c>
    </row>
    <row r="29220" spans="1:2" ht="13.5" x14ac:dyDescent="0.35">
      <c r="A29220">
        <v>10030384</v>
      </c>
      <c r="B29220" t="s">
        <v>28776</v>
      </c>
    </row>
    <row r="29221" spans="1:2" ht="13.5" x14ac:dyDescent="0.35">
      <c r="A29221">
        <v>10030385</v>
      </c>
      <c r="B29221" t="s">
        <v>28777</v>
      </c>
    </row>
    <row r="29222" spans="1:2" ht="13.5" x14ac:dyDescent="0.35">
      <c r="A29222">
        <v>10030386</v>
      </c>
      <c r="B29222" t="s">
        <v>28778</v>
      </c>
    </row>
    <row r="29223" spans="1:2" ht="13.5" x14ac:dyDescent="0.35">
      <c r="A29223">
        <v>10030387</v>
      </c>
      <c r="B29223" t="s">
        <v>28779</v>
      </c>
    </row>
    <row r="29224" spans="1:2" ht="13.5" x14ac:dyDescent="0.35">
      <c r="A29224">
        <v>10030388</v>
      </c>
      <c r="B29224" t="s">
        <v>11683</v>
      </c>
    </row>
    <row r="29225" spans="1:2" ht="13.5" x14ac:dyDescent="0.35">
      <c r="A29225">
        <v>10030389</v>
      </c>
      <c r="B29225" t="s">
        <v>28780</v>
      </c>
    </row>
    <row r="29226" spans="1:2" ht="13.5" x14ac:dyDescent="0.35">
      <c r="A29226">
        <v>10030390</v>
      </c>
      <c r="B29226" t="s">
        <v>28781</v>
      </c>
    </row>
    <row r="29227" spans="1:2" ht="13.5" x14ac:dyDescent="0.35">
      <c r="A29227">
        <v>10030391</v>
      </c>
      <c r="B29227" t="s">
        <v>28782</v>
      </c>
    </row>
    <row r="29228" spans="1:2" ht="13.5" x14ac:dyDescent="0.35">
      <c r="A29228">
        <v>10030392</v>
      </c>
      <c r="B29228" t="s">
        <v>28783</v>
      </c>
    </row>
    <row r="29229" spans="1:2" ht="13.5" x14ac:dyDescent="0.35">
      <c r="A29229">
        <v>10030393</v>
      </c>
      <c r="B29229" t="s">
        <v>28784</v>
      </c>
    </row>
    <row r="29230" spans="1:2" ht="13.5" x14ac:dyDescent="0.35">
      <c r="A29230">
        <v>10030394</v>
      </c>
      <c r="B29230" t="s">
        <v>28785</v>
      </c>
    </row>
    <row r="29231" spans="1:2" ht="13.5" x14ac:dyDescent="0.35">
      <c r="A29231">
        <v>10030395</v>
      </c>
      <c r="B29231" t="s">
        <v>28786</v>
      </c>
    </row>
    <row r="29232" spans="1:2" ht="13.5" x14ac:dyDescent="0.35">
      <c r="A29232">
        <v>10030396</v>
      </c>
      <c r="B29232" t="s">
        <v>28787</v>
      </c>
    </row>
    <row r="29233" spans="1:2" ht="13.5" x14ac:dyDescent="0.35">
      <c r="A29233">
        <v>10030397</v>
      </c>
      <c r="B29233" t="s">
        <v>28788</v>
      </c>
    </row>
    <row r="29234" spans="1:2" ht="13.5" x14ac:dyDescent="0.35">
      <c r="A29234">
        <v>10030398</v>
      </c>
      <c r="B29234" t="s">
        <v>28789</v>
      </c>
    </row>
    <row r="29235" spans="1:2" ht="13.5" x14ac:dyDescent="0.35">
      <c r="A29235">
        <v>10030399</v>
      </c>
      <c r="B29235" t="s">
        <v>28790</v>
      </c>
    </row>
    <row r="29236" spans="1:2" ht="13.5" x14ac:dyDescent="0.35">
      <c r="A29236">
        <v>10030400</v>
      </c>
      <c r="B29236" t="s">
        <v>28791</v>
      </c>
    </row>
    <row r="29237" spans="1:2" ht="13.5" x14ac:dyDescent="0.35">
      <c r="A29237">
        <v>10030401</v>
      </c>
      <c r="B29237" t="s">
        <v>28792</v>
      </c>
    </row>
    <row r="29238" spans="1:2" ht="13.5" x14ac:dyDescent="0.35">
      <c r="A29238">
        <v>10030402</v>
      </c>
      <c r="B29238" t="s">
        <v>28793</v>
      </c>
    </row>
    <row r="29239" spans="1:2" ht="13.5" x14ac:dyDescent="0.35">
      <c r="A29239">
        <v>10030403</v>
      </c>
      <c r="B29239" t="s">
        <v>28794</v>
      </c>
    </row>
    <row r="29240" spans="1:2" ht="13.5" x14ac:dyDescent="0.35">
      <c r="A29240">
        <v>10030404</v>
      </c>
      <c r="B29240" t="s">
        <v>28795</v>
      </c>
    </row>
    <row r="29241" spans="1:2" ht="13.5" x14ac:dyDescent="0.35">
      <c r="A29241">
        <v>10030405</v>
      </c>
      <c r="B29241" t="s">
        <v>11272</v>
      </c>
    </row>
    <row r="29242" spans="1:2" ht="13.5" x14ac:dyDescent="0.35">
      <c r="A29242">
        <v>10030406</v>
      </c>
      <c r="B29242" t="s">
        <v>28796</v>
      </c>
    </row>
    <row r="29243" spans="1:2" ht="13.5" x14ac:dyDescent="0.35">
      <c r="A29243">
        <v>10030407</v>
      </c>
      <c r="B29243" t="s">
        <v>28797</v>
      </c>
    </row>
    <row r="29244" spans="1:2" ht="13.5" x14ac:dyDescent="0.35">
      <c r="A29244">
        <v>10030408</v>
      </c>
      <c r="B29244" t="s">
        <v>28798</v>
      </c>
    </row>
    <row r="29245" spans="1:2" ht="13.5" x14ac:dyDescent="0.35">
      <c r="A29245">
        <v>10030409</v>
      </c>
      <c r="B29245" t="s">
        <v>28799</v>
      </c>
    </row>
    <row r="29246" spans="1:2" ht="13.5" x14ac:dyDescent="0.35">
      <c r="A29246">
        <v>10030410</v>
      </c>
      <c r="B29246" t="s">
        <v>28800</v>
      </c>
    </row>
    <row r="29247" spans="1:2" ht="13.5" x14ac:dyDescent="0.35">
      <c r="A29247">
        <v>10030411</v>
      </c>
      <c r="B29247" t="s">
        <v>28801</v>
      </c>
    </row>
    <row r="29248" spans="1:2" ht="13.5" x14ac:dyDescent="0.35">
      <c r="A29248">
        <v>10030412</v>
      </c>
      <c r="B29248" t="s">
        <v>28802</v>
      </c>
    </row>
    <row r="29249" spans="1:2" ht="13.5" x14ac:dyDescent="0.35">
      <c r="A29249">
        <v>10030413</v>
      </c>
      <c r="B29249" t="s">
        <v>28803</v>
      </c>
    </row>
    <row r="29250" spans="1:2" ht="13.5" x14ac:dyDescent="0.35">
      <c r="A29250">
        <v>10030414</v>
      </c>
      <c r="B29250" t="s">
        <v>28804</v>
      </c>
    </row>
    <row r="29251" spans="1:2" ht="13.5" x14ac:dyDescent="0.35">
      <c r="A29251">
        <v>10030415</v>
      </c>
      <c r="B29251" t="s">
        <v>28805</v>
      </c>
    </row>
    <row r="29252" spans="1:2" ht="13.5" x14ac:dyDescent="0.35">
      <c r="A29252">
        <v>10030416</v>
      </c>
      <c r="B29252" t="s">
        <v>28806</v>
      </c>
    </row>
    <row r="29253" spans="1:2" ht="13.5" x14ac:dyDescent="0.35">
      <c r="A29253">
        <v>10030417</v>
      </c>
      <c r="B29253" t="s">
        <v>28807</v>
      </c>
    </row>
    <row r="29254" spans="1:2" ht="13.5" x14ac:dyDescent="0.35">
      <c r="A29254">
        <v>10030418</v>
      </c>
      <c r="B29254" t="s">
        <v>28808</v>
      </c>
    </row>
    <row r="29255" spans="1:2" ht="13.5" x14ac:dyDescent="0.35">
      <c r="A29255">
        <v>10030419</v>
      </c>
      <c r="B29255" t="s">
        <v>28809</v>
      </c>
    </row>
    <row r="29256" spans="1:2" ht="13.5" x14ac:dyDescent="0.35">
      <c r="A29256">
        <v>10030420</v>
      </c>
      <c r="B29256" t="s">
        <v>28810</v>
      </c>
    </row>
    <row r="29257" spans="1:2" ht="13.5" x14ac:dyDescent="0.35">
      <c r="A29257">
        <v>10030421</v>
      </c>
      <c r="B29257" t="s">
        <v>28811</v>
      </c>
    </row>
    <row r="29258" spans="1:2" ht="13.5" x14ac:dyDescent="0.35">
      <c r="A29258">
        <v>10030422</v>
      </c>
      <c r="B29258" t="s">
        <v>28812</v>
      </c>
    </row>
    <row r="29259" spans="1:2" ht="13.5" x14ac:dyDescent="0.35">
      <c r="A29259">
        <v>10030423</v>
      </c>
      <c r="B29259" t="s">
        <v>28813</v>
      </c>
    </row>
    <row r="29260" spans="1:2" ht="13.5" x14ac:dyDescent="0.35">
      <c r="A29260">
        <v>10030424</v>
      </c>
      <c r="B29260" t="s">
        <v>28814</v>
      </c>
    </row>
    <row r="29261" spans="1:2" ht="13.5" x14ac:dyDescent="0.35">
      <c r="A29261">
        <v>10030425</v>
      </c>
      <c r="B29261" t="s">
        <v>28815</v>
      </c>
    </row>
    <row r="29262" spans="1:2" ht="13.5" x14ac:dyDescent="0.35">
      <c r="A29262">
        <v>10030426</v>
      </c>
      <c r="B29262" t="s">
        <v>28816</v>
      </c>
    </row>
    <row r="29263" spans="1:2" ht="13.5" x14ac:dyDescent="0.35">
      <c r="A29263">
        <v>10030427</v>
      </c>
      <c r="B29263" t="s">
        <v>28817</v>
      </c>
    </row>
    <row r="29264" spans="1:2" ht="13.5" x14ac:dyDescent="0.35">
      <c r="A29264">
        <v>10030428</v>
      </c>
      <c r="B29264" t="s">
        <v>28818</v>
      </c>
    </row>
    <row r="29265" spans="1:2" ht="13.5" x14ac:dyDescent="0.35">
      <c r="A29265">
        <v>10030429</v>
      </c>
      <c r="B29265" t="s">
        <v>28819</v>
      </c>
    </row>
    <row r="29266" spans="1:2" ht="13.5" x14ac:dyDescent="0.35">
      <c r="A29266">
        <v>10030430</v>
      </c>
      <c r="B29266" t="s">
        <v>28820</v>
      </c>
    </row>
    <row r="29267" spans="1:2" ht="13.5" x14ac:dyDescent="0.35">
      <c r="A29267">
        <v>10030431</v>
      </c>
      <c r="B29267" t="s">
        <v>28821</v>
      </c>
    </row>
    <row r="29268" spans="1:2" ht="13.5" x14ac:dyDescent="0.35">
      <c r="A29268">
        <v>10030432</v>
      </c>
      <c r="B29268" t="s">
        <v>28822</v>
      </c>
    </row>
    <row r="29269" spans="1:2" ht="13.5" x14ac:dyDescent="0.35">
      <c r="A29269">
        <v>10030433</v>
      </c>
      <c r="B29269" t="s">
        <v>28823</v>
      </c>
    </row>
    <row r="29270" spans="1:2" ht="13.5" x14ac:dyDescent="0.35">
      <c r="A29270">
        <v>10030434</v>
      </c>
      <c r="B29270" t="s">
        <v>28824</v>
      </c>
    </row>
    <row r="29271" spans="1:2" ht="13.5" x14ac:dyDescent="0.35">
      <c r="A29271">
        <v>10030435</v>
      </c>
      <c r="B29271" t="s">
        <v>28825</v>
      </c>
    </row>
    <row r="29272" spans="1:2" ht="13.5" x14ac:dyDescent="0.35">
      <c r="A29272">
        <v>10030436</v>
      </c>
      <c r="B29272" t="s">
        <v>28826</v>
      </c>
    </row>
    <row r="29273" spans="1:2" ht="13.5" x14ac:dyDescent="0.35">
      <c r="A29273">
        <v>10030437</v>
      </c>
      <c r="B29273" t="s">
        <v>28827</v>
      </c>
    </row>
    <row r="29274" spans="1:2" ht="13.5" x14ac:dyDescent="0.35">
      <c r="A29274">
        <v>10030438</v>
      </c>
      <c r="B29274" t="s">
        <v>14445</v>
      </c>
    </row>
    <row r="29275" spans="1:2" ht="13.5" x14ac:dyDescent="0.35">
      <c r="A29275">
        <v>10030439</v>
      </c>
      <c r="B29275" t="s">
        <v>28828</v>
      </c>
    </row>
    <row r="29276" spans="1:2" ht="13.5" x14ac:dyDescent="0.35">
      <c r="A29276">
        <v>10030440</v>
      </c>
      <c r="B29276" t="s">
        <v>28829</v>
      </c>
    </row>
    <row r="29277" spans="1:2" ht="13.5" x14ac:dyDescent="0.35">
      <c r="A29277">
        <v>10030441</v>
      </c>
      <c r="B29277" t="s">
        <v>28830</v>
      </c>
    </row>
    <row r="29278" spans="1:2" ht="13.5" x14ac:dyDescent="0.35">
      <c r="A29278">
        <v>10030442</v>
      </c>
      <c r="B29278" t="s">
        <v>28831</v>
      </c>
    </row>
    <row r="29279" spans="1:2" ht="13.5" x14ac:dyDescent="0.35">
      <c r="A29279">
        <v>10030443</v>
      </c>
      <c r="B29279" t="s">
        <v>28832</v>
      </c>
    </row>
    <row r="29280" spans="1:2" ht="13.5" x14ac:dyDescent="0.35">
      <c r="A29280">
        <v>10030444</v>
      </c>
      <c r="B29280" t="s">
        <v>28833</v>
      </c>
    </row>
    <row r="29281" spans="1:2" ht="13.5" x14ac:dyDescent="0.35">
      <c r="A29281">
        <v>10030445</v>
      </c>
      <c r="B29281" t="s">
        <v>28834</v>
      </c>
    </row>
    <row r="29282" spans="1:2" ht="13.5" x14ac:dyDescent="0.35">
      <c r="A29282">
        <v>10030446</v>
      </c>
      <c r="B29282" t="s">
        <v>28835</v>
      </c>
    </row>
    <row r="29283" spans="1:2" ht="13.5" x14ac:dyDescent="0.35">
      <c r="A29283">
        <v>10030447</v>
      </c>
      <c r="B29283" t="s">
        <v>28836</v>
      </c>
    </row>
    <row r="29284" spans="1:2" ht="13.5" x14ac:dyDescent="0.35">
      <c r="A29284">
        <v>10030448</v>
      </c>
      <c r="B29284" t="s">
        <v>28837</v>
      </c>
    </row>
    <row r="29285" spans="1:2" ht="13.5" x14ac:dyDescent="0.35">
      <c r="A29285">
        <v>10030449</v>
      </c>
      <c r="B29285" t="s">
        <v>28838</v>
      </c>
    </row>
    <row r="29286" spans="1:2" ht="13.5" x14ac:dyDescent="0.35">
      <c r="A29286">
        <v>10030450</v>
      </c>
      <c r="B29286" t="s">
        <v>28839</v>
      </c>
    </row>
    <row r="29287" spans="1:2" ht="13.5" x14ac:dyDescent="0.35">
      <c r="A29287">
        <v>10030451</v>
      </c>
      <c r="B29287" t="s">
        <v>28840</v>
      </c>
    </row>
    <row r="29288" spans="1:2" ht="13.5" x14ac:dyDescent="0.35">
      <c r="A29288">
        <v>10030452</v>
      </c>
      <c r="B29288" t="s">
        <v>28841</v>
      </c>
    </row>
    <row r="29289" spans="1:2" ht="13.5" x14ac:dyDescent="0.35">
      <c r="A29289">
        <v>10030453</v>
      </c>
      <c r="B29289" t="s">
        <v>28842</v>
      </c>
    </row>
    <row r="29290" spans="1:2" ht="13.5" x14ac:dyDescent="0.35">
      <c r="A29290">
        <v>10030454</v>
      </c>
      <c r="B29290" t="s">
        <v>28843</v>
      </c>
    </row>
    <row r="29291" spans="1:2" ht="13.5" x14ac:dyDescent="0.35">
      <c r="A29291">
        <v>10030455</v>
      </c>
      <c r="B29291" t="s">
        <v>28844</v>
      </c>
    </row>
    <row r="29292" spans="1:2" ht="13.5" x14ac:dyDescent="0.35">
      <c r="A29292">
        <v>10030456</v>
      </c>
      <c r="B29292" t="s">
        <v>28845</v>
      </c>
    </row>
    <row r="29293" spans="1:2" ht="13.5" x14ac:dyDescent="0.35">
      <c r="A29293">
        <v>10030457</v>
      </c>
      <c r="B29293" t="s">
        <v>28846</v>
      </c>
    </row>
    <row r="29294" spans="1:2" ht="13.5" x14ac:dyDescent="0.35">
      <c r="A29294">
        <v>10030458</v>
      </c>
      <c r="B29294" t="s">
        <v>28847</v>
      </c>
    </row>
    <row r="29295" spans="1:2" ht="13.5" x14ac:dyDescent="0.35">
      <c r="A29295">
        <v>10030459</v>
      </c>
      <c r="B29295" t="s">
        <v>20092</v>
      </c>
    </row>
    <row r="29296" spans="1:2" ht="13.5" x14ac:dyDescent="0.35">
      <c r="A29296">
        <v>10030460</v>
      </c>
      <c r="B29296" t="s">
        <v>28848</v>
      </c>
    </row>
    <row r="29297" spans="1:2" ht="13.5" x14ac:dyDescent="0.35">
      <c r="A29297">
        <v>10030461</v>
      </c>
      <c r="B29297" t="s">
        <v>28849</v>
      </c>
    </row>
    <row r="29298" spans="1:2" ht="13.5" x14ac:dyDescent="0.35">
      <c r="A29298">
        <v>10030462</v>
      </c>
      <c r="B29298" t="s">
        <v>28850</v>
      </c>
    </row>
    <row r="29299" spans="1:2" ht="13.5" x14ac:dyDescent="0.35">
      <c r="A29299">
        <v>10030463</v>
      </c>
      <c r="B29299" t="s">
        <v>28851</v>
      </c>
    </row>
    <row r="29300" spans="1:2" ht="13.5" x14ac:dyDescent="0.35">
      <c r="A29300">
        <v>10030464</v>
      </c>
      <c r="B29300" t="s">
        <v>28852</v>
      </c>
    </row>
    <row r="29301" spans="1:2" ht="13.5" x14ac:dyDescent="0.35">
      <c r="A29301">
        <v>10030465</v>
      </c>
      <c r="B29301" t="s">
        <v>28853</v>
      </c>
    </row>
    <row r="29302" spans="1:2" ht="13.5" x14ac:dyDescent="0.35">
      <c r="A29302">
        <v>10030466</v>
      </c>
      <c r="B29302" t="s">
        <v>28854</v>
      </c>
    </row>
    <row r="29303" spans="1:2" ht="13.5" x14ac:dyDescent="0.35">
      <c r="A29303">
        <v>10030467</v>
      </c>
      <c r="B29303" t="s">
        <v>28855</v>
      </c>
    </row>
    <row r="29304" spans="1:2" ht="13.5" x14ac:dyDescent="0.35">
      <c r="A29304">
        <v>10030468</v>
      </c>
      <c r="B29304" t="s">
        <v>28856</v>
      </c>
    </row>
    <row r="29305" spans="1:2" ht="13.5" x14ac:dyDescent="0.35">
      <c r="A29305">
        <v>10030469</v>
      </c>
      <c r="B29305" t="s">
        <v>28857</v>
      </c>
    </row>
    <row r="29306" spans="1:2" ht="13.5" x14ac:dyDescent="0.35">
      <c r="A29306">
        <v>10030470</v>
      </c>
      <c r="B29306" t="s">
        <v>28858</v>
      </c>
    </row>
    <row r="29307" spans="1:2" ht="13.5" x14ac:dyDescent="0.35">
      <c r="A29307">
        <v>10030471</v>
      </c>
      <c r="B29307" t="s">
        <v>28859</v>
      </c>
    </row>
    <row r="29308" spans="1:2" ht="13.5" x14ac:dyDescent="0.35">
      <c r="A29308">
        <v>10030472</v>
      </c>
      <c r="B29308" t="s">
        <v>28860</v>
      </c>
    </row>
    <row r="29309" spans="1:2" ht="13.5" x14ac:dyDescent="0.35">
      <c r="A29309">
        <v>10030473</v>
      </c>
      <c r="B29309" t="s">
        <v>28861</v>
      </c>
    </row>
    <row r="29310" spans="1:2" ht="13.5" x14ac:dyDescent="0.35">
      <c r="A29310">
        <v>10030474</v>
      </c>
      <c r="B29310" t="s">
        <v>28862</v>
      </c>
    </row>
    <row r="29311" spans="1:2" ht="13.5" x14ac:dyDescent="0.35">
      <c r="A29311">
        <v>10030475</v>
      </c>
      <c r="B29311" t="s">
        <v>28863</v>
      </c>
    </row>
    <row r="29312" spans="1:2" ht="13.5" x14ac:dyDescent="0.35">
      <c r="A29312">
        <v>10030476</v>
      </c>
      <c r="B29312" t="s">
        <v>28864</v>
      </c>
    </row>
    <row r="29313" spans="1:2" ht="13.5" x14ac:dyDescent="0.35">
      <c r="A29313">
        <v>10030477</v>
      </c>
      <c r="B29313" t="s">
        <v>28865</v>
      </c>
    </row>
    <row r="29314" spans="1:2" ht="13.5" x14ac:dyDescent="0.35">
      <c r="A29314">
        <v>10030478</v>
      </c>
      <c r="B29314" t="s">
        <v>28866</v>
      </c>
    </row>
    <row r="29315" spans="1:2" ht="13.5" x14ac:dyDescent="0.35">
      <c r="A29315">
        <v>10030479</v>
      </c>
      <c r="B29315" t="s">
        <v>28867</v>
      </c>
    </row>
    <row r="29316" spans="1:2" ht="13.5" x14ac:dyDescent="0.35">
      <c r="A29316">
        <v>10030480</v>
      </c>
      <c r="B29316" t="s">
        <v>28868</v>
      </c>
    </row>
    <row r="29317" spans="1:2" ht="13.5" x14ac:dyDescent="0.35">
      <c r="A29317">
        <v>10030481</v>
      </c>
      <c r="B29317" t="s">
        <v>28869</v>
      </c>
    </row>
    <row r="29318" spans="1:2" ht="13.5" x14ac:dyDescent="0.35">
      <c r="A29318">
        <v>10030482</v>
      </c>
      <c r="B29318" t="s">
        <v>28870</v>
      </c>
    </row>
    <row r="29319" spans="1:2" ht="13.5" x14ac:dyDescent="0.35">
      <c r="A29319">
        <v>10030483</v>
      </c>
      <c r="B29319" t="s">
        <v>28871</v>
      </c>
    </row>
    <row r="29320" spans="1:2" ht="13.5" x14ac:dyDescent="0.35">
      <c r="A29320">
        <v>10030484</v>
      </c>
      <c r="B29320" t="s">
        <v>28872</v>
      </c>
    </row>
    <row r="29321" spans="1:2" ht="13.5" x14ac:dyDescent="0.35">
      <c r="A29321">
        <v>10030485</v>
      </c>
      <c r="B29321" t="s">
        <v>28873</v>
      </c>
    </row>
    <row r="29322" spans="1:2" ht="13.5" x14ac:dyDescent="0.35">
      <c r="A29322">
        <v>10030486</v>
      </c>
      <c r="B29322" t="s">
        <v>28874</v>
      </c>
    </row>
    <row r="29323" spans="1:2" ht="13.5" x14ac:dyDescent="0.35">
      <c r="A29323">
        <v>10030487</v>
      </c>
      <c r="B29323" t="s">
        <v>28875</v>
      </c>
    </row>
    <row r="29324" spans="1:2" ht="13.5" x14ac:dyDescent="0.35">
      <c r="A29324">
        <v>10030488</v>
      </c>
      <c r="B29324" t="s">
        <v>28876</v>
      </c>
    </row>
    <row r="29325" spans="1:2" ht="13.5" x14ac:dyDescent="0.35">
      <c r="A29325">
        <v>10030489</v>
      </c>
      <c r="B29325" t="s">
        <v>28877</v>
      </c>
    </row>
    <row r="29326" spans="1:2" ht="13.5" x14ac:dyDescent="0.35">
      <c r="A29326">
        <v>10030490</v>
      </c>
      <c r="B29326" t="s">
        <v>28878</v>
      </c>
    </row>
    <row r="29327" spans="1:2" ht="13.5" x14ac:dyDescent="0.35">
      <c r="A29327">
        <v>10030491</v>
      </c>
      <c r="B29327" t="s">
        <v>28879</v>
      </c>
    </row>
    <row r="29328" spans="1:2" ht="13.5" x14ac:dyDescent="0.35">
      <c r="A29328">
        <v>10030492</v>
      </c>
      <c r="B29328" t="s">
        <v>28880</v>
      </c>
    </row>
    <row r="29329" spans="1:2" ht="13.5" x14ac:dyDescent="0.35">
      <c r="A29329">
        <v>10030493</v>
      </c>
      <c r="B29329" t="s">
        <v>28881</v>
      </c>
    </row>
    <row r="29330" spans="1:2" ht="13.5" x14ac:dyDescent="0.35">
      <c r="A29330">
        <v>10030494</v>
      </c>
      <c r="B29330" t="s">
        <v>28882</v>
      </c>
    </row>
    <row r="29331" spans="1:2" ht="13.5" x14ac:dyDescent="0.35">
      <c r="A29331">
        <v>10030495</v>
      </c>
      <c r="B29331" t="s">
        <v>28883</v>
      </c>
    </row>
    <row r="29332" spans="1:2" ht="13.5" x14ac:dyDescent="0.35">
      <c r="A29332">
        <v>10030496</v>
      </c>
      <c r="B29332" t="s">
        <v>28884</v>
      </c>
    </row>
    <row r="29333" spans="1:2" ht="13.5" x14ac:dyDescent="0.35">
      <c r="A29333">
        <v>10030497</v>
      </c>
      <c r="B29333" t="s">
        <v>28885</v>
      </c>
    </row>
    <row r="29334" spans="1:2" ht="13.5" x14ac:dyDescent="0.35">
      <c r="A29334">
        <v>10030498</v>
      </c>
      <c r="B29334" t="s">
        <v>28886</v>
      </c>
    </row>
    <row r="29335" spans="1:2" ht="13.5" x14ac:dyDescent="0.35">
      <c r="A29335">
        <v>10030499</v>
      </c>
      <c r="B29335" t="s">
        <v>28887</v>
      </c>
    </row>
    <row r="29336" spans="1:2" ht="13.5" x14ac:dyDescent="0.35">
      <c r="A29336">
        <v>10030500</v>
      </c>
      <c r="B29336" t="s">
        <v>28888</v>
      </c>
    </row>
    <row r="29337" spans="1:2" ht="13.5" x14ac:dyDescent="0.35">
      <c r="A29337">
        <v>10030501</v>
      </c>
      <c r="B29337" t="s">
        <v>28889</v>
      </c>
    </row>
    <row r="29338" spans="1:2" ht="13.5" x14ac:dyDescent="0.35">
      <c r="A29338">
        <v>10030502</v>
      </c>
      <c r="B29338" t="s">
        <v>28890</v>
      </c>
    </row>
    <row r="29339" spans="1:2" ht="13.5" x14ac:dyDescent="0.35">
      <c r="A29339">
        <v>10030503</v>
      </c>
      <c r="B29339" t="s">
        <v>28891</v>
      </c>
    </row>
    <row r="29340" spans="1:2" ht="13.5" x14ac:dyDescent="0.35">
      <c r="A29340">
        <v>10030504</v>
      </c>
      <c r="B29340" t="s">
        <v>28892</v>
      </c>
    </row>
    <row r="29341" spans="1:2" ht="13.5" x14ac:dyDescent="0.35">
      <c r="A29341">
        <v>10030505</v>
      </c>
      <c r="B29341" t="s">
        <v>28893</v>
      </c>
    </row>
    <row r="29342" spans="1:2" ht="13.5" x14ac:dyDescent="0.35">
      <c r="A29342">
        <v>10030506</v>
      </c>
      <c r="B29342" t="s">
        <v>28894</v>
      </c>
    </row>
    <row r="29343" spans="1:2" ht="13.5" x14ac:dyDescent="0.35">
      <c r="A29343">
        <v>10030507</v>
      </c>
      <c r="B29343" t="s">
        <v>28895</v>
      </c>
    </row>
    <row r="29344" spans="1:2" ht="13.5" x14ac:dyDescent="0.35">
      <c r="A29344">
        <v>10030508</v>
      </c>
      <c r="B29344" t="s">
        <v>28896</v>
      </c>
    </row>
    <row r="29345" spans="1:2" ht="13.5" x14ac:dyDescent="0.35">
      <c r="A29345">
        <v>10030509</v>
      </c>
      <c r="B29345" t="s">
        <v>28897</v>
      </c>
    </row>
    <row r="29346" spans="1:2" ht="13.5" x14ac:dyDescent="0.35">
      <c r="A29346">
        <v>10030510</v>
      </c>
      <c r="B29346" t="s">
        <v>28898</v>
      </c>
    </row>
    <row r="29347" spans="1:2" ht="13.5" x14ac:dyDescent="0.35">
      <c r="A29347">
        <v>10030511</v>
      </c>
      <c r="B29347" t="s">
        <v>28899</v>
      </c>
    </row>
    <row r="29348" spans="1:2" ht="13.5" x14ac:dyDescent="0.35">
      <c r="A29348">
        <v>10030512</v>
      </c>
      <c r="B29348" t="s">
        <v>28900</v>
      </c>
    </row>
    <row r="29349" spans="1:2" ht="13.5" x14ac:dyDescent="0.35">
      <c r="A29349">
        <v>10030513</v>
      </c>
      <c r="B29349" t="s">
        <v>28901</v>
      </c>
    </row>
    <row r="29350" spans="1:2" ht="13.5" x14ac:dyDescent="0.35">
      <c r="A29350">
        <v>10030514</v>
      </c>
      <c r="B29350" t="s">
        <v>28902</v>
      </c>
    </row>
    <row r="29351" spans="1:2" ht="13.5" x14ac:dyDescent="0.35">
      <c r="A29351">
        <v>10030515</v>
      </c>
      <c r="B29351" t="s">
        <v>28903</v>
      </c>
    </row>
    <row r="29352" spans="1:2" ht="13.5" x14ac:dyDescent="0.35">
      <c r="A29352">
        <v>10030516</v>
      </c>
      <c r="B29352" t="s">
        <v>28904</v>
      </c>
    </row>
    <row r="29353" spans="1:2" ht="13.5" x14ac:dyDescent="0.35">
      <c r="A29353">
        <v>10030517</v>
      </c>
      <c r="B29353" t="s">
        <v>28905</v>
      </c>
    </row>
    <row r="29354" spans="1:2" ht="13.5" x14ac:dyDescent="0.35">
      <c r="A29354">
        <v>10030518</v>
      </c>
      <c r="B29354" t="s">
        <v>28906</v>
      </c>
    </row>
    <row r="29355" spans="1:2" ht="13.5" x14ac:dyDescent="0.35">
      <c r="A29355">
        <v>10030519</v>
      </c>
      <c r="B29355" t="s">
        <v>28907</v>
      </c>
    </row>
    <row r="29356" spans="1:2" ht="13.5" x14ac:dyDescent="0.35">
      <c r="A29356">
        <v>10030520</v>
      </c>
      <c r="B29356" t="s">
        <v>28908</v>
      </c>
    </row>
    <row r="29357" spans="1:2" ht="13.5" x14ac:dyDescent="0.35">
      <c r="A29357">
        <v>10030521</v>
      </c>
      <c r="B29357" t="s">
        <v>28909</v>
      </c>
    </row>
    <row r="29358" spans="1:2" ht="13.5" x14ac:dyDescent="0.35">
      <c r="A29358">
        <v>10030522</v>
      </c>
      <c r="B29358" t="s">
        <v>28910</v>
      </c>
    </row>
    <row r="29359" spans="1:2" ht="13.5" x14ac:dyDescent="0.35">
      <c r="A29359">
        <v>10030524</v>
      </c>
      <c r="B29359" t="s">
        <v>28911</v>
      </c>
    </row>
    <row r="29360" spans="1:2" ht="13.5" x14ac:dyDescent="0.35">
      <c r="A29360">
        <v>10030525</v>
      </c>
      <c r="B29360" t="s">
        <v>28912</v>
      </c>
    </row>
    <row r="29361" spans="1:2" ht="13.5" x14ac:dyDescent="0.35">
      <c r="A29361">
        <v>10030526</v>
      </c>
      <c r="B29361" t="s">
        <v>28913</v>
      </c>
    </row>
    <row r="29362" spans="1:2" ht="13.5" x14ac:dyDescent="0.35">
      <c r="A29362">
        <v>10030527</v>
      </c>
      <c r="B29362" t="s">
        <v>28914</v>
      </c>
    </row>
    <row r="29363" spans="1:2" ht="13.5" x14ac:dyDescent="0.35">
      <c r="A29363">
        <v>10030528</v>
      </c>
      <c r="B29363" t="s">
        <v>28915</v>
      </c>
    </row>
    <row r="29364" spans="1:2" ht="13.5" x14ac:dyDescent="0.35">
      <c r="A29364">
        <v>10030529</v>
      </c>
      <c r="B29364" t="s">
        <v>28916</v>
      </c>
    </row>
    <row r="29365" spans="1:2" ht="13.5" x14ac:dyDescent="0.35">
      <c r="A29365">
        <v>10030530</v>
      </c>
      <c r="B29365" t="s">
        <v>28917</v>
      </c>
    </row>
    <row r="29366" spans="1:2" ht="13.5" x14ac:dyDescent="0.35">
      <c r="A29366">
        <v>10030531</v>
      </c>
      <c r="B29366" t="s">
        <v>28918</v>
      </c>
    </row>
    <row r="29367" spans="1:2" ht="13.5" x14ac:dyDescent="0.35">
      <c r="A29367">
        <v>10030532</v>
      </c>
      <c r="B29367" t="s">
        <v>28919</v>
      </c>
    </row>
    <row r="29368" spans="1:2" ht="13.5" x14ac:dyDescent="0.35">
      <c r="A29368">
        <v>10030533</v>
      </c>
      <c r="B29368" t="s">
        <v>28920</v>
      </c>
    </row>
    <row r="29369" spans="1:2" ht="13.5" x14ac:dyDescent="0.35">
      <c r="A29369">
        <v>10030534</v>
      </c>
      <c r="B29369" t="s">
        <v>28921</v>
      </c>
    </row>
    <row r="29370" spans="1:2" ht="13.5" x14ac:dyDescent="0.35">
      <c r="A29370">
        <v>10030535</v>
      </c>
      <c r="B29370" t="s">
        <v>28922</v>
      </c>
    </row>
    <row r="29371" spans="1:2" ht="13.5" x14ac:dyDescent="0.35">
      <c r="A29371">
        <v>10030536</v>
      </c>
      <c r="B29371" t="s">
        <v>28923</v>
      </c>
    </row>
    <row r="29372" spans="1:2" ht="13.5" x14ac:dyDescent="0.35">
      <c r="A29372">
        <v>10030537</v>
      </c>
      <c r="B29372" t="s">
        <v>28924</v>
      </c>
    </row>
    <row r="29373" spans="1:2" ht="13.5" x14ac:dyDescent="0.35">
      <c r="A29373">
        <v>10030538</v>
      </c>
      <c r="B29373" t="s">
        <v>28925</v>
      </c>
    </row>
    <row r="29374" spans="1:2" ht="13.5" x14ac:dyDescent="0.35">
      <c r="A29374">
        <v>10030539</v>
      </c>
      <c r="B29374" t="s">
        <v>28926</v>
      </c>
    </row>
    <row r="29375" spans="1:2" ht="13.5" x14ac:dyDescent="0.35">
      <c r="A29375">
        <v>10030540</v>
      </c>
      <c r="B29375" t="s">
        <v>28927</v>
      </c>
    </row>
    <row r="29376" spans="1:2" ht="13.5" x14ac:dyDescent="0.35">
      <c r="A29376">
        <v>10030541</v>
      </c>
      <c r="B29376" t="s">
        <v>28928</v>
      </c>
    </row>
    <row r="29377" spans="1:2" ht="13.5" x14ac:dyDescent="0.35">
      <c r="A29377">
        <v>10030542</v>
      </c>
      <c r="B29377" t="s">
        <v>28929</v>
      </c>
    </row>
    <row r="29378" spans="1:2" ht="13.5" x14ac:dyDescent="0.35">
      <c r="A29378">
        <v>10030543</v>
      </c>
      <c r="B29378" t="s">
        <v>28930</v>
      </c>
    </row>
    <row r="29379" spans="1:2" ht="13.5" x14ac:dyDescent="0.35">
      <c r="A29379">
        <v>10030544</v>
      </c>
      <c r="B29379" t="s">
        <v>28931</v>
      </c>
    </row>
    <row r="29380" spans="1:2" ht="13.5" x14ac:dyDescent="0.35">
      <c r="A29380">
        <v>10030545</v>
      </c>
      <c r="B29380" t="s">
        <v>28932</v>
      </c>
    </row>
    <row r="29381" spans="1:2" ht="13.5" x14ac:dyDescent="0.35">
      <c r="A29381">
        <v>10030546</v>
      </c>
      <c r="B29381" t="s">
        <v>28933</v>
      </c>
    </row>
    <row r="29382" spans="1:2" ht="13.5" x14ac:dyDescent="0.35">
      <c r="A29382">
        <v>10030547</v>
      </c>
      <c r="B29382" t="s">
        <v>28934</v>
      </c>
    </row>
    <row r="29383" spans="1:2" ht="13.5" x14ac:dyDescent="0.35">
      <c r="A29383">
        <v>10030548</v>
      </c>
      <c r="B29383" t="s">
        <v>28935</v>
      </c>
    </row>
    <row r="29384" spans="1:2" ht="13.5" x14ac:dyDescent="0.35">
      <c r="A29384">
        <v>10030549</v>
      </c>
      <c r="B29384" t="s">
        <v>28936</v>
      </c>
    </row>
    <row r="29385" spans="1:2" ht="13.5" x14ac:dyDescent="0.35">
      <c r="A29385">
        <v>10030550</v>
      </c>
      <c r="B29385" t="s">
        <v>28937</v>
      </c>
    </row>
    <row r="29386" spans="1:2" ht="13.5" x14ac:dyDescent="0.35">
      <c r="A29386">
        <v>10030551</v>
      </c>
      <c r="B29386" t="s">
        <v>28938</v>
      </c>
    </row>
    <row r="29387" spans="1:2" ht="13.5" x14ac:dyDescent="0.35">
      <c r="A29387">
        <v>10030552</v>
      </c>
      <c r="B29387" t="s">
        <v>28939</v>
      </c>
    </row>
    <row r="29388" spans="1:2" ht="13.5" x14ac:dyDescent="0.35">
      <c r="A29388">
        <v>10030553</v>
      </c>
      <c r="B29388" t="s">
        <v>28940</v>
      </c>
    </row>
    <row r="29389" spans="1:2" ht="13.5" x14ac:dyDescent="0.35">
      <c r="A29389">
        <v>10030554</v>
      </c>
      <c r="B29389" t="s">
        <v>28941</v>
      </c>
    </row>
    <row r="29390" spans="1:2" ht="13.5" x14ac:dyDescent="0.35">
      <c r="A29390">
        <v>10030555</v>
      </c>
      <c r="B29390" t="s">
        <v>28942</v>
      </c>
    </row>
    <row r="29391" spans="1:2" ht="13.5" x14ac:dyDescent="0.35">
      <c r="A29391">
        <v>10030556</v>
      </c>
      <c r="B29391" t="s">
        <v>28943</v>
      </c>
    </row>
    <row r="29392" spans="1:2" ht="13.5" x14ac:dyDescent="0.35">
      <c r="A29392">
        <v>10030557</v>
      </c>
      <c r="B29392" t="s">
        <v>28944</v>
      </c>
    </row>
    <row r="29393" spans="1:2" ht="13.5" x14ac:dyDescent="0.35">
      <c r="A29393">
        <v>10030558</v>
      </c>
      <c r="B29393" t="s">
        <v>28945</v>
      </c>
    </row>
    <row r="29394" spans="1:2" ht="13.5" x14ac:dyDescent="0.35">
      <c r="A29394">
        <v>10030559</v>
      </c>
      <c r="B29394" t="s">
        <v>28946</v>
      </c>
    </row>
    <row r="29395" spans="1:2" ht="13.5" x14ac:dyDescent="0.35">
      <c r="A29395">
        <v>10030560</v>
      </c>
      <c r="B29395" t="s">
        <v>28947</v>
      </c>
    </row>
    <row r="29396" spans="1:2" ht="13.5" x14ac:dyDescent="0.35">
      <c r="A29396">
        <v>10030561</v>
      </c>
      <c r="B29396" t="s">
        <v>28948</v>
      </c>
    </row>
    <row r="29397" spans="1:2" ht="13.5" x14ac:dyDescent="0.35">
      <c r="A29397">
        <v>10030562</v>
      </c>
      <c r="B29397" t="s">
        <v>28949</v>
      </c>
    </row>
    <row r="29398" spans="1:2" ht="13.5" x14ac:dyDescent="0.35">
      <c r="A29398">
        <v>10030563</v>
      </c>
      <c r="B29398" t="s">
        <v>28950</v>
      </c>
    </row>
    <row r="29399" spans="1:2" ht="13.5" x14ac:dyDescent="0.35">
      <c r="A29399">
        <v>10030564</v>
      </c>
      <c r="B29399" t="s">
        <v>28951</v>
      </c>
    </row>
    <row r="29400" spans="1:2" ht="13.5" x14ac:dyDescent="0.35">
      <c r="A29400">
        <v>10030565</v>
      </c>
      <c r="B29400" t="s">
        <v>28952</v>
      </c>
    </row>
    <row r="29401" spans="1:2" ht="13.5" x14ac:dyDescent="0.35">
      <c r="A29401">
        <v>10030566</v>
      </c>
      <c r="B29401" t="s">
        <v>28953</v>
      </c>
    </row>
    <row r="29402" spans="1:2" ht="13.5" x14ac:dyDescent="0.35">
      <c r="A29402">
        <v>10030567</v>
      </c>
      <c r="B29402" t="s">
        <v>28954</v>
      </c>
    </row>
    <row r="29403" spans="1:2" ht="13.5" x14ac:dyDescent="0.35">
      <c r="A29403">
        <v>10030568</v>
      </c>
      <c r="B29403" t="s">
        <v>28955</v>
      </c>
    </row>
    <row r="29404" spans="1:2" ht="13.5" x14ac:dyDescent="0.35">
      <c r="A29404">
        <v>10030569</v>
      </c>
      <c r="B29404" t="s">
        <v>28956</v>
      </c>
    </row>
    <row r="29405" spans="1:2" ht="13.5" x14ac:dyDescent="0.35">
      <c r="A29405">
        <v>10030570</v>
      </c>
      <c r="B29405" t="s">
        <v>28957</v>
      </c>
    </row>
    <row r="29406" spans="1:2" ht="13.5" x14ac:dyDescent="0.35">
      <c r="A29406">
        <v>10030571</v>
      </c>
      <c r="B29406" t="s">
        <v>28958</v>
      </c>
    </row>
    <row r="29407" spans="1:2" ht="13.5" x14ac:dyDescent="0.35">
      <c r="A29407">
        <v>10030572</v>
      </c>
      <c r="B29407" t="s">
        <v>28959</v>
      </c>
    </row>
    <row r="29408" spans="1:2" ht="13.5" x14ac:dyDescent="0.35">
      <c r="A29408">
        <v>10030573</v>
      </c>
      <c r="B29408" t="s">
        <v>28960</v>
      </c>
    </row>
    <row r="29409" spans="1:2" ht="13.5" x14ac:dyDescent="0.35">
      <c r="A29409">
        <v>10030574</v>
      </c>
      <c r="B29409" t="s">
        <v>28961</v>
      </c>
    </row>
    <row r="29410" spans="1:2" ht="13.5" x14ac:dyDescent="0.35">
      <c r="A29410">
        <v>10030575</v>
      </c>
      <c r="B29410" t="s">
        <v>28962</v>
      </c>
    </row>
    <row r="29411" spans="1:2" ht="13.5" x14ac:dyDescent="0.35">
      <c r="A29411">
        <v>10030576</v>
      </c>
      <c r="B29411" t="s">
        <v>28963</v>
      </c>
    </row>
    <row r="29412" spans="1:2" ht="13.5" x14ac:dyDescent="0.35">
      <c r="A29412">
        <v>10030577</v>
      </c>
      <c r="B29412" t="s">
        <v>28964</v>
      </c>
    </row>
    <row r="29413" spans="1:2" ht="13.5" x14ac:dyDescent="0.35">
      <c r="A29413">
        <v>10030578</v>
      </c>
      <c r="B29413" t="s">
        <v>28965</v>
      </c>
    </row>
    <row r="29414" spans="1:2" ht="13.5" x14ac:dyDescent="0.35">
      <c r="A29414">
        <v>10030579</v>
      </c>
      <c r="B29414" t="s">
        <v>28966</v>
      </c>
    </row>
    <row r="29415" spans="1:2" ht="13.5" x14ac:dyDescent="0.35">
      <c r="A29415">
        <v>10030580</v>
      </c>
      <c r="B29415" t="s">
        <v>28967</v>
      </c>
    </row>
    <row r="29416" spans="1:2" ht="13.5" x14ac:dyDescent="0.35">
      <c r="A29416">
        <v>10030581</v>
      </c>
      <c r="B29416" t="s">
        <v>28968</v>
      </c>
    </row>
    <row r="29417" spans="1:2" ht="13.5" x14ac:dyDescent="0.35">
      <c r="A29417">
        <v>10030582</v>
      </c>
      <c r="B29417" t="s">
        <v>28969</v>
      </c>
    </row>
    <row r="29418" spans="1:2" ht="13.5" x14ac:dyDescent="0.35">
      <c r="A29418">
        <v>10030583</v>
      </c>
      <c r="B29418" t="s">
        <v>28970</v>
      </c>
    </row>
    <row r="29419" spans="1:2" ht="13.5" x14ac:dyDescent="0.35">
      <c r="A29419">
        <v>10030584</v>
      </c>
      <c r="B29419" t="s">
        <v>28971</v>
      </c>
    </row>
    <row r="29420" spans="1:2" ht="13.5" x14ac:dyDescent="0.35">
      <c r="A29420">
        <v>10030585</v>
      </c>
      <c r="B29420" t="s">
        <v>28972</v>
      </c>
    </row>
    <row r="29421" spans="1:2" ht="13.5" x14ac:dyDescent="0.35">
      <c r="A29421">
        <v>10030586</v>
      </c>
      <c r="B29421" t="s">
        <v>28973</v>
      </c>
    </row>
    <row r="29422" spans="1:2" ht="13.5" x14ac:dyDescent="0.35">
      <c r="A29422">
        <v>10030587</v>
      </c>
      <c r="B29422" t="s">
        <v>28974</v>
      </c>
    </row>
    <row r="29423" spans="1:2" ht="13.5" x14ac:dyDescent="0.35">
      <c r="A29423">
        <v>10030588</v>
      </c>
      <c r="B29423" t="s">
        <v>28975</v>
      </c>
    </row>
    <row r="29424" spans="1:2" ht="13.5" x14ac:dyDescent="0.35">
      <c r="A29424">
        <v>10030589</v>
      </c>
      <c r="B29424" t="s">
        <v>28976</v>
      </c>
    </row>
    <row r="29425" spans="1:2" ht="13.5" x14ac:dyDescent="0.35">
      <c r="A29425">
        <v>10030590</v>
      </c>
      <c r="B29425" t="s">
        <v>28977</v>
      </c>
    </row>
    <row r="29426" spans="1:2" ht="13.5" x14ac:dyDescent="0.35">
      <c r="A29426">
        <v>10030591</v>
      </c>
      <c r="B29426" t="s">
        <v>28978</v>
      </c>
    </row>
    <row r="29427" spans="1:2" ht="13.5" x14ac:dyDescent="0.35">
      <c r="A29427">
        <v>10030592</v>
      </c>
      <c r="B29427" t="s">
        <v>28979</v>
      </c>
    </row>
    <row r="29428" spans="1:2" ht="13.5" x14ac:dyDescent="0.35">
      <c r="A29428">
        <v>10030593</v>
      </c>
      <c r="B29428" t="s">
        <v>28980</v>
      </c>
    </row>
    <row r="29429" spans="1:2" ht="13.5" x14ac:dyDescent="0.35">
      <c r="A29429">
        <v>10030594</v>
      </c>
      <c r="B29429" t="s">
        <v>28981</v>
      </c>
    </row>
    <row r="29430" spans="1:2" ht="13.5" x14ac:dyDescent="0.35">
      <c r="A29430">
        <v>10030595</v>
      </c>
      <c r="B29430" t="s">
        <v>6637</v>
      </c>
    </row>
    <row r="29431" spans="1:2" ht="13.5" x14ac:dyDescent="0.35">
      <c r="A29431">
        <v>10030596</v>
      </c>
      <c r="B29431" t="s">
        <v>28982</v>
      </c>
    </row>
    <row r="29432" spans="1:2" ht="13.5" x14ac:dyDescent="0.35">
      <c r="A29432">
        <v>10030597</v>
      </c>
      <c r="B29432" t="s">
        <v>28983</v>
      </c>
    </row>
    <row r="29433" spans="1:2" ht="13.5" x14ac:dyDescent="0.35">
      <c r="A29433">
        <v>10030598</v>
      </c>
      <c r="B29433" t="s">
        <v>28984</v>
      </c>
    </row>
    <row r="29434" spans="1:2" ht="13.5" x14ac:dyDescent="0.35">
      <c r="A29434">
        <v>10030599</v>
      </c>
      <c r="B29434" t="s">
        <v>28985</v>
      </c>
    </row>
    <row r="29435" spans="1:2" ht="13.5" x14ac:dyDescent="0.35">
      <c r="A29435">
        <v>10030600</v>
      </c>
      <c r="B29435" t="s">
        <v>28986</v>
      </c>
    </row>
    <row r="29436" spans="1:2" ht="13.5" x14ac:dyDescent="0.35">
      <c r="A29436">
        <v>10030601</v>
      </c>
      <c r="B29436" t="s">
        <v>28987</v>
      </c>
    </row>
    <row r="29437" spans="1:2" ht="13.5" x14ac:dyDescent="0.35">
      <c r="A29437">
        <v>10030602</v>
      </c>
      <c r="B29437" t="s">
        <v>28988</v>
      </c>
    </row>
    <row r="29438" spans="1:2" ht="13.5" x14ac:dyDescent="0.35">
      <c r="A29438">
        <v>10030603</v>
      </c>
      <c r="B29438" t="s">
        <v>28989</v>
      </c>
    </row>
    <row r="29439" spans="1:2" ht="13.5" x14ac:dyDescent="0.35">
      <c r="A29439">
        <v>10030604</v>
      </c>
      <c r="B29439" t="s">
        <v>28990</v>
      </c>
    </row>
    <row r="29440" spans="1:2" ht="13.5" x14ac:dyDescent="0.35">
      <c r="A29440">
        <v>10030605</v>
      </c>
      <c r="B29440" t="s">
        <v>28991</v>
      </c>
    </row>
    <row r="29441" spans="1:2" ht="13.5" x14ac:dyDescent="0.35">
      <c r="A29441">
        <v>10030606</v>
      </c>
      <c r="B29441" t="s">
        <v>28992</v>
      </c>
    </row>
    <row r="29442" spans="1:2" ht="13.5" x14ac:dyDescent="0.35">
      <c r="A29442">
        <v>10030607</v>
      </c>
      <c r="B29442" t="s">
        <v>28993</v>
      </c>
    </row>
    <row r="29443" spans="1:2" ht="13.5" x14ac:dyDescent="0.35">
      <c r="A29443">
        <v>10030608</v>
      </c>
      <c r="B29443" t="s">
        <v>28994</v>
      </c>
    </row>
    <row r="29444" spans="1:2" ht="13.5" x14ac:dyDescent="0.35">
      <c r="A29444">
        <v>10030609</v>
      </c>
      <c r="B29444" t="s">
        <v>28995</v>
      </c>
    </row>
    <row r="29445" spans="1:2" ht="13.5" x14ac:dyDescent="0.35">
      <c r="A29445">
        <v>10030610</v>
      </c>
      <c r="B29445" t="s">
        <v>28996</v>
      </c>
    </row>
    <row r="29446" spans="1:2" ht="13.5" x14ac:dyDescent="0.35">
      <c r="A29446">
        <v>10030611</v>
      </c>
      <c r="B29446" t="s">
        <v>28997</v>
      </c>
    </row>
    <row r="29447" spans="1:2" ht="13.5" x14ac:dyDescent="0.35">
      <c r="A29447">
        <v>10030612</v>
      </c>
      <c r="B29447" t="s">
        <v>28998</v>
      </c>
    </row>
    <row r="29448" spans="1:2" ht="13.5" x14ac:dyDescent="0.35">
      <c r="A29448">
        <v>10030613</v>
      </c>
      <c r="B29448" t="s">
        <v>28999</v>
      </c>
    </row>
    <row r="29449" spans="1:2" ht="13.5" x14ac:dyDescent="0.35">
      <c r="A29449">
        <v>10030614</v>
      </c>
      <c r="B29449" t="s">
        <v>29000</v>
      </c>
    </row>
    <row r="29450" spans="1:2" ht="13.5" x14ac:dyDescent="0.35">
      <c r="A29450">
        <v>10030615</v>
      </c>
      <c r="B29450" t="s">
        <v>29001</v>
      </c>
    </row>
    <row r="29451" spans="1:2" ht="13.5" x14ac:dyDescent="0.35">
      <c r="A29451">
        <v>10030616</v>
      </c>
      <c r="B29451" t="s">
        <v>29002</v>
      </c>
    </row>
    <row r="29452" spans="1:2" ht="13.5" x14ac:dyDescent="0.35">
      <c r="A29452">
        <v>10030617</v>
      </c>
      <c r="B29452" t="s">
        <v>5418</v>
      </c>
    </row>
    <row r="29453" spans="1:2" ht="13.5" x14ac:dyDescent="0.35">
      <c r="A29453">
        <v>10030618</v>
      </c>
      <c r="B29453" t="s">
        <v>29003</v>
      </c>
    </row>
    <row r="29454" spans="1:2" ht="13.5" x14ac:dyDescent="0.35">
      <c r="A29454">
        <v>10030619</v>
      </c>
      <c r="B29454" t="s">
        <v>29004</v>
      </c>
    </row>
    <row r="29455" spans="1:2" ht="13.5" x14ac:dyDescent="0.35">
      <c r="A29455">
        <v>10030620</v>
      </c>
      <c r="B29455" t="s">
        <v>29005</v>
      </c>
    </row>
    <row r="29456" spans="1:2" ht="13.5" x14ac:dyDescent="0.35">
      <c r="A29456">
        <v>10030621</v>
      </c>
      <c r="B29456" t="s">
        <v>29006</v>
      </c>
    </row>
    <row r="29457" spans="1:2" ht="13.5" x14ac:dyDescent="0.35">
      <c r="A29457">
        <v>10030622</v>
      </c>
      <c r="B29457" t="s">
        <v>29007</v>
      </c>
    </row>
    <row r="29458" spans="1:2" ht="13.5" x14ac:dyDescent="0.35">
      <c r="A29458">
        <v>10030623</v>
      </c>
      <c r="B29458" t="s">
        <v>29008</v>
      </c>
    </row>
    <row r="29459" spans="1:2" ht="13.5" x14ac:dyDescent="0.35">
      <c r="A29459">
        <v>10030624</v>
      </c>
      <c r="B29459" t="s">
        <v>29009</v>
      </c>
    </row>
    <row r="29460" spans="1:2" ht="13.5" x14ac:dyDescent="0.35">
      <c r="A29460">
        <v>10030625</v>
      </c>
      <c r="B29460" t="s">
        <v>29010</v>
      </c>
    </row>
    <row r="29461" spans="1:2" ht="13.5" x14ac:dyDescent="0.35">
      <c r="A29461">
        <v>10030626</v>
      </c>
      <c r="B29461" t="s">
        <v>29011</v>
      </c>
    </row>
    <row r="29462" spans="1:2" ht="13.5" x14ac:dyDescent="0.35">
      <c r="A29462">
        <v>10030627</v>
      </c>
      <c r="B29462" t="s">
        <v>29012</v>
      </c>
    </row>
    <row r="29463" spans="1:2" ht="13.5" x14ac:dyDescent="0.35">
      <c r="A29463">
        <v>10030628</v>
      </c>
      <c r="B29463" t="s">
        <v>29013</v>
      </c>
    </row>
    <row r="29464" spans="1:2" ht="13.5" x14ac:dyDescent="0.35">
      <c r="A29464">
        <v>10030629</v>
      </c>
      <c r="B29464" t="s">
        <v>29014</v>
      </c>
    </row>
    <row r="29465" spans="1:2" ht="13.5" x14ac:dyDescent="0.35">
      <c r="A29465">
        <v>10030630</v>
      </c>
      <c r="B29465" t="s">
        <v>29015</v>
      </c>
    </row>
    <row r="29466" spans="1:2" ht="13.5" x14ac:dyDescent="0.35">
      <c r="A29466">
        <v>10030631</v>
      </c>
      <c r="B29466" t="s">
        <v>29016</v>
      </c>
    </row>
    <row r="29467" spans="1:2" ht="13.5" x14ac:dyDescent="0.35">
      <c r="A29467">
        <v>10030632</v>
      </c>
      <c r="B29467" t="s">
        <v>29017</v>
      </c>
    </row>
    <row r="29468" spans="1:2" ht="13.5" x14ac:dyDescent="0.35">
      <c r="A29468">
        <v>10030633</v>
      </c>
      <c r="B29468" t="s">
        <v>29018</v>
      </c>
    </row>
    <row r="29469" spans="1:2" ht="13.5" x14ac:dyDescent="0.35">
      <c r="A29469">
        <v>10030634</v>
      </c>
      <c r="B29469" t="s">
        <v>29019</v>
      </c>
    </row>
    <row r="29470" spans="1:2" ht="13.5" x14ac:dyDescent="0.35">
      <c r="A29470">
        <v>10030635</v>
      </c>
      <c r="B29470" t="s">
        <v>29020</v>
      </c>
    </row>
    <row r="29471" spans="1:2" ht="13.5" x14ac:dyDescent="0.35">
      <c r="A29471">
        <v>10030636</v>
      </c>
      <c r="B29471" t="s">
        <v>29021</v>
      </c>
    </row>
    <row r="29472" spans="1:2" ht="13.5" x14ac:dyDescent="0.35">
      <c r="A29472">
        <v>10030637</v>
      </c>
      <c r="B29472" t="s">
        <v>29022</v>
      </c>
    </row>
    <row r="29473" spans="1:2" ht="13.5" x14ac:dyDescent="0.35">
      <c r="A29473">
        <v>10030638</v>
      </c>
      <c r="B29473" t="s">
        <v>29023</v>
      </c>
    </row>
    <row r="29474" spans="1:2" ht="13.5" x14ac:dyDescent="0.35">
      <c r="A29474">
        <v>10030639</v>
      </c>
      <c r="B29474" t="s">
        <v>29024</v>
      </c>
    </row>
    <row r="29475" spans="1:2" ht="13.5" x14ac:dyDescent="0.35">
      <c r="A29475">
        <v>10030640</v>
      </c>
      <c r="B29475" t="s">
        <v>29025</v>
      </c>
    </row>
    <row r="29476" spans="1:2" ht="13.5" x14ac:dyDescent="0.35">
      <c r="A29476">
        <v>10030641</v>
      </c>
      <c r="B29476" t="s">
        <v>29026</v>
      </c>
    </row>
    <row r="29477" spans="1:2" ht="13.5" x14ac:dyDescent="0.35">
      <c r="A29477">
        <v>10030642</v>
      </c>
      <c r="B29477" t="s">
        <v>29027</v>
      </c>
    </row>
    <row r="29478" spans="1:2" ht="13.5" x14ac:dyDescent="0.35">
      <c r="A29478">
        <v>10030643</v>
      </c>
      <c r="B29478" t="s">
        <v>29028</v>
      </c>
    </row>
    <row r="29479" spans="1:2" ht="13.5" x14ac:dyDescent="0.35">
      <c r="A29479">
        <v>10030644</v>
      </c>
      <c r="B29479" t="s">
        <v>29029</v>
      </c>
    </row>
    <row r="29480" spans="1:2" ht="13.5" x14ac:dyDescent="0.35">
      <c r="A29480">
        <v>10030645</v>
      </c>
      <c r="B29480" t="s">
        <v>29030</v>
      </c>
    </row>
    <row r="29481" spans="1:2" ht="13.5" x14ac:dyDescent="0.35">
      <c r="A29481">
        <v>10030646</v>
      </c>
      <c r="B29481" t="s">
        <v>29031</v>
      </c>
    </row>
    <row r="29482" spans="1:2" ht="13.5" x14ac:dyDescent="0.35">
      <c r="A29482">
        <v>10030647</v>
      </c>
      <c r="B29482" t="s">
        <v>29032</v>
      </c>
    </row>
    <row r="29483" spans="1:2" ht="13.5" x14ac:dyDescent="0.35">
      <c r="A29483">
        <v>10030648</v>
      </c>
      <c r="B29483" t="s">
        <v>29033</v>
      </c>
    </row>
    <row r="29484" spans="1:2" ht="13.5" x14ac:dyDescent="0.35">
      <c r="A29484">
        <v>10030649</v>
      </c>
      <c r="B29484" t="s">
        <v>29034</v>
      </c>
    </row>
    <row r="29485" spans="1:2" ht="13.5" x14ac:dyDescent="0.35">
      <c r="A29485">
        <v>10030650</v>
      </c>
      <c r="B29485" t="s">
        <v>29035</v>
      </c>
    </row>
    <row r="29486" spans="1:2" ht="13.5" x14ac:dyDescent="0.35">
      <c r="A29486">
        <v>10030651</v>
      </c>
      <c r="B29486" t="s">
        <v>29036</v>
      </c>
    </row>
    <row r="29487" spans="1:2" ht="13.5" x14ac:dyDescent="0.35">
      <c r="A29487">
        <v>10030652</v>
      </c>
      <c r="B29487" t="s">
        <v>29037</v>
      </c>
    </row>
    <row r="29488" spans="1:2" ht="13.5" x14ac:dyDescent="0.35">
      <c r="A29488">
        <v>10030653</v>
      </c>
      <c r="B29488" t="s">
        <v>29038</v>
      </c>
    </row>
    <row r="29489" spans="1:2" ht="13.5" x14ac:dyDescent="0.35">
      <c r="A29489">
        <v>10030654</v>
      </c>
      <c r="B29489" t="s">
        <v>29039</v>
      </c>
    </row>
    <row r="29490" spans="1:2" ht="13.5" x14ac:dyDescent="0.35">
      <c r="A29490">
        <v>10030655</v>
      </c>
      <c r="B29490" t="s">
        <v>29040</v>
      </c>
    </row>
    <row r="29491" spans="1:2" ht="13.5" x14ac:dyDescent="0.35">
      <c r="A29491">
        <v>10030656</v>
      </c>
      <c r="B29491" t="s">
        <v>29041</v>
      </c>
    </row>
    <row r="29492" spans="1:2" ht="13.5" x14ac:dyDescent="0.35">
      <c r="A29492">
        <v>10030657</v>
      </c>
      <c r="B29492" t="s">
        <v>29042</v>
      </c>
    </row>
    <row r="29493" spans="1:2" ht="13.5" x14ac:dyDescent="0.35">
      <c r="A29493">
        <v>10030658</v>
      </c>
      <c r="B29493" t="s">
        <v>29043</v>
      </c>
    </row>
    <row r="29494" spans="1:2" ht="13.5" x14ac:dyDescent="0.35">
      <c r="A29494">
        <v>10030659</v>
      </c>
      <c r="B29494" t="s">
        <v>29044</v>
      </c>
    </row>
    <row r="29495" spans="1:2" ht="13.5" x14ac:dyDescent="0.35">
      <c r="A29495">
        <v>10030660</v>
      </c>
      <c r="B29495" t="s">
        <v>29045</v>
      </c>
    </row>
    <row r="29496" spans="1:2" ht="13.5" x14ac:dyDescent="0.35">
      <c r="A29496">
        <v>10030661</v>
      </c>
      <c r="B29496" t="s">
        <v>29046</v>
      </c>
    </row>
    <row r="29497" spans="1:2" ht="13.5" x14ac:dyDescent="0.35">
      <c r="A29497">
        <v>10030662</v>
      </c>
      <c r="B29497" t="s">
        <v>29047</v>
      </c>
    </row>
    <row r="29498" spans="1:2" ht="13.5" x14ac:dyDescent="0.35">
      <c r="A29498">
        <v>10030663</v>
      </c>
      <c r="B29498" t="s">
        <v>29048</v>
      </c>
    </row>
    <row r="29499" spans="1:2" ht="13.5" x14ac:dyDescent="0.35">
      <c r="A29499">
        <v>10030664</v>
      </c>
      <c r="B29499" t="s">
        <v>29049</v>
      </c>
    </row>
    <row r="29500" spans="1:2" ht="13.5" x14ac:dyDescent="0.35">
      <c r="A29500">
        <v>10030665</v>
      </c>
      <c r="B29500" t="s">
        <v>29050</v>
      </c>
    </row>
    <row r="29501" spans="1:2" ht="13.5" x14ac:dyDescent="0.35">
      <c r="A29501">
        <v>10030666</v>
      </c>
      <c r="B29501" t="s">
        <v>29051</v>
      </c>
    </row>
    <row r="29502" spans="1:2" ht="13.5" x14ac:dyDescent="0.35">
      <c r="A29502">
        <v>10030667</v>
      </c>
      <c r="B29502" t="s">
        <v>29052</v>
      </c>
    </row>
    <row r="29503" spans="1:2" ht="13.5" x14ac:dyDescent="0.35">
      <c r="A29503">
        <v>10030668</v>
      </c>
      <c r="B29503" t="s">
        <v>29053</v>
      </c>
    </row>
    <row r="29504" spans="1:2" ht="13.5" x14ac:dyDescent="0.35">
      <c r="A29504">
        <v>10030669</v>
      </c>
      <c r="B29504" t="s">
        <v>29054</v>
      </c>
    </row>
    <row r="29505" spans="1:2" ht="13.5" x14ac:dyDescent="0.35">
      <c r="A29505">
        <v>10030670</v>
      </c>
      <c r="B29505" t="s">
        <v>29055</v>
      </c>
    </row>
    <row r="29506" spans="1:2" ht="13.5" x14ac:dyDescent="0.35">
      <c r="A29506">
        <v>10030671</v>
      </c>
      <c r="B29506" t="s">
        <v>29056</v>
      </c>
    </row>
    <row r="29507" spans="1:2" ht="13.5" x14ac:dyDescent="0.35">
      <c r="A29507">
        <v>10030672</v>
      </c>
      <c r="B29507" t="s">
        <v>29057</v>
      </c>
    </row>
    <row r="29508" spans="1:2" ht="13.5" x14ac:dyDescent="0.35">
      <c r="A29508">
        <v>10030673</v>
      </c>
      <c r="B29508" t="s">
        <v>29058</v>
      </c>
    </row>
    <row r="29509" spans="1:2" ht="13.5" x14ac:dyDescent="0.35">
      <c r="A29509">
        <v>10030674</v>
      </c>
      <c r="B29509" t="s">
        <v>29059</v>
      </c>
    </row>
    <row r="29510" spans="1:2" ht="13.5" x14ac:dyDescent="0.35">
      <c r="A29510">
        <v>10030675</v>
      </c>
      <c r="B29510" t="s">
        <v>29060</v>
      </c>
    </row>
    <row r="29511" spans="1:2" ht="13.5" x14ac:dyDescent="0.35">
      <c r="A29511">
        <v>10030676</v>
      </c>
      <c r="B29511" t="s">
        <v>29061</v>
      </c>
    </row>
    <row r="29512" spans="1:2" ht="13.5" x14ac:dyDescent="0.35">
      <c r="A29512">
        <v>10030677</v>
      </c>
      <c r="B29512" t="s">
        <v>29062</v>
      </c>
    </row>
    <row r="29513" spans="1:2" ht="13.5" x14ac:dyDescent="0.35">
      <c r="A29513">
        <v>10030678</v>
      </c>
      <c r="B29513" t="s">
        <v>29063</v>
      </c>
    </row>
    <row r="29514" spans="1:2" ht="13.5" x14ac:dyDescent="0.35">
      <c r="A29514">
        <v>10030679</v>
      </c>
      <c r="B29514" t="s">
        <v>29064</v>
      </c>
    </row>
    <row r="29515" spans="1:2" ht="13.5" x14ac:dyDescent="0.35">
      <c r="A29515">
        <v>10030680</v>
      </c>
      <c r="B29515" t="s">
        <v>29065</v>
      </c>
    </row>
    <row r="29516" spans="1:2" ht="13.5" x14ac:dyDescent="0.35">
      <c r="A29516">
        <v>10030681</v>
      </c>
      <c r="B29516" t="s">
        <v>29066</v>
      </c>
    </row>
    <row r="29517" spans="1:2" ht="13.5" x14ac:dyDescent="0.35">
      <c r="A29517">
        <v>10030682</v>
      </c>
      <c r="B29517" t="s">
        <v>29067</v>
      </c>
    </row>
    <row r="29518" spans="1:2" ht="13.5" x14ac:dyDescent="0.35">
      <c r="A29518">
        <v>10030683</v>
      </c>
      <c r="B29518" t="s">
        <v>29068</v>
      </c>
    </row>
    <row r="29519" spans="1:2" ht="13.5" x14ac:dyDescent="0.35">
      <c r="A29519">
        <v>10030684</v>
      </c>
      <c r="B29519" t="s">
        <v>29069</v>
      </c>
    </row>
    <row r="29520" spans="1:2" ht="13.5" x14ac:dyDescent="0.35">
      <c r="A29520">
        <v>10030685</v>
      </c>
      <c r="B29520" t="s">
        <v>29070</v>
      </c>
    </row>
    <row r="29521" spans="1:2" ht="13.5" x14ac:dyDescent="0.35">
      <c r="A29521">
        <v>10030686</v>
      </c>
      <c r="B29521" t="s">
        <v>29071</v>
      </c>
    </row>
    <row r="29522" spans="1:2" ht="13.5" x14ac:dyDescent="0.35">
      <c r="A29522">
        <v>10030687</v>
      </c>
      <c r="B29522" t="s">
        <v>29072</v>
      </c>
    </row>
    <row r="29523" spans="1:2" ht="13.5" x14ac:dyDescent="0.35">
      <c r="A29523">
        <v>10030688</v>
      </c>
      <c r="B29523" t="s">
        <v>4934</v>
      </c>
    </row>
    <row r="29524" spans="1:2" ht="13.5" x14ac:dyDescent="0.35">
      <c r="A29524">
        <v>10030689</v>
      </c>
      <c r="B29524" t="s">
        <v>29073</v>
      </c>
    </row>
    <row r="29525" spans="1:2" ht="13.5" x14ac:dyDescent="0.35">
      <c r="A29525">
        <v>10030690</v>
      </c>
      <c r="B29525" t="s">
        <v>29074</v>
      </c>
    </row>
    <row r="29526" spans="1:2" ht="13.5" x14ac:dyDescent="0.35">
      <c r="A29526">
        <v>10030691</v>
      </c>
      <c r="B29526" t="s">
        <v>27691</v>
      </c>
    </row>
    <row r="29527" spans="1:2" ht="13.5" x14ac:dyDescent="0.35">
      <c r="A29527">
        <v>10030692</v>
      </c>
      <c r="B29527" t="s">
        <v>29075</v>
      </c>
    </row>
    <row r="29528" spans="1:2" ht="13.5" x14ac:dyDescent="0.35">
      <c r="A29528">
        <v>10030693</v>
      </c>
      <c r="B29528" t="s">
        <v>29076</v>
      </c>
    </row>
    <row r="29529" spans="1:2" ht="13.5" x14ac:dyDescent="0.35">
      <c r="A29529">
        <v>10030694</v>
      </c>
      <c r="B29529" t="s">
        <v>29077</v>
      </c>
    </row>
    <row r="29530" spans="1:2" ht="13.5" x14ac:dyDescent="0.35">
      <c r="A29530">
        <v>10030695</v>
      </c>
      <c r="B29530" t="s">
        <v>29078</v>
      </c>
    </row>
    <row r="29531" spans="1:2" ht="13.5" x14ac:dyDescent="0.35">
      <c r="A29531">
        <v>10030696</v>
      </c>
      <c r="B29531" t="s">
        <v>29079</v>
      </c>
    </row>
    <row r="29532" spans="1:2" ht="13.5" x14ac:dyDescent="0.35">
      <c r="A29532">
        <v>10030697</v>
      </c>
      <c r="B29532" t="s">
        <v>29080</v>
      </c>
    </row>
    <row r="29533" spans="1:2" ht="13.5" x14ac:dyDescent="0.35">
      <c r="A29533">
        <v>10030698</v>
      </c>
      <c r="B29533" t="s">
        <v>29081</v>
      </c>
    </row>
    <row r="29534" spans="1:2" ht="13.5" x14ac:dyDescent="0.35">
      <c r="A29534">
        <v>10030699</v>
      </c>
      <c r="B29534" t="s">
        <v>29082</v>
      </c>
    </row>
    <row r="29535" spans="1:2" ht="13.5" x14ac:dyDescent="0.35">
      <c r="A29535">
        <v>10030700</v>
      </c>
      <c r="B29535" t="s">
        <v>29083</v>
      </c>
    </row>
    <row r="29536" spans="1:2" ht="13.5" x14ac:dyDescent="0.35">
      <c r="A29536">
        <v>10030701</v>
      </c>
      <c r="B29536" t="s">
        <v>29084</v>
      </c>
    </row>
    <row r="29537" spans="1:2" ht="13.5" x14ac:dyDescent="0.35">
      <c r="A29537">
        <v>10030702</v>
      </c>
      <c r="B29537" t="s">
        <v>29085</v>
      </c>
    </row>
    <row r="29538" spans="1:2" ht="13.5" x14ac:dyDescent="0.35">
      <c r="A29538">
        <v>10030703</v>
      </c>
      <c r="B29538" t="s">
        <v>29086</v>
      </c>
    </row>
    <row r="29539" spans="1:2" ht="13.5" x14ac:dyDescent="0.35">
      <c r="A29539">
        <v>10030704</v>
      </c>
      <c r="B29539" t="s">
        <v>29087</v>
      </c>
    </row>
    <row r="29540" spans="1:2" ht="13.5" x14ac:dyDescent="0.35">
      <c r="A29540">
        <v>10030705</v>
      </c>
      <c r="B29540" t="s">
        <v>29088</v>
      </c>
    </row>
    <row r="29541" spans="1:2" ht="13.5" x14ac:dyDescent="0.35">
      <c r="A29541">
        <v>10030706</v>
      </c>
      <c r="B29541" t="s">
        <v>29089</v>
      </c>
    </row>
    <row r="29542" spans="1:2" ht="13.5" x14ac:dyDescent="0.35">
      <c r="A29542">
        <v>10030707</v>
      </c>
      <c r="B29542" t="s">
        <v>29090</v>
      </c>
    </row>
    <row r="29543" spans="1:2" ht="13.5" x14ac:dyDescent="0.35">
      <c r="A29543">
        <v>10030708</v>
      </c>
      <c r="B29543" t="s">
        <v>29091</v>
      </c>
    </row>
    <row r="29544" spans="1:2" ht="13.5" x14ac:dyDescent="0.35">
      <c r="A29544">
        <v>10030709</v>
      </c>
      <c r="B29544" t="s">
        <v>29092</v>
      </c>
    </row>
    <row r="29545" spans="1:2" ht="13.5" x14ac:dyDescent="0.35">
      <c r="A29545">
        <v>10030710</v>
      </c>
      <c r="B29545" t="s">
        <v>29093</v>
      </c>
    </row>
    <row r="29546" spans="1:2" ht="13.5" x14ac:dyDescent="0.35">
      <c r="A29546">
        <v>10030711</v>
      </c>
      <c r="B29546" t="s">
        <v>29094</v>
      </c>
    </row>
    <row r="29547" spans="1:2" ht="13.5" x14ac:dyDescent="0.35">
      <c r="A29547">
        <v>10030712</v>
      </c>
      <c r="B29547" t="s">
        <v>29095</v>
      </c>
    </row>
    <row r="29548" spans="1:2" ht="13.5" x14ac:dyDescent="0.35">
      <c r="A29548">
        <v>10030713</v>
      </c>
      <c r="B29548" t="s">
        <v>29096</v>
      </c>
    </row>
    <row r="29549" spans="1:2" ht="13.5" x14ac:dyDescent="0.35">
      <c r="A29549">
        <v>10030714</v>
      </c>
      <c r="B29549" t="s">
        <v>29097</v>
      </c>
    </row>
    <row r="29550" spans="1:2" ht="13.5" x14ac:dyDescent="0.35">
      <c r="A29550">
        <v>10030715</v>
      </c>
      <c r="B29550" t="s">
        <v>29098</v>
      </c>
    </row>
    <row r="29551" spans="1:2" ht="13.5" x14ac:dyDescent="0.35">
      <c r="A29551">
        <v>10030716</v>
      </c>
      <c r="B29551" t="s">
        <v>29099</v>
      </c>
    </row>
    <row r="29552" spans="1:2" ht="13.5" x14ac:dyDescent="0.35">
      <c r="A29552">
        <v>10030717</v>
      </c>
      <c r="B29552" t="s">
        <v>29100</v>
      </c>
    </row>
    <row r="29553" spans="1:2" ht="13.5" x14ac:dyDescent="0.35">
      <c r="A29553">
        <v>10030718</v>
      </c>
      <c r="B29553" t="s">
        <v>29101</v>
      </c>
    </row>
    <row r="29554" spans="1:2" ht="13.5" x14ac:dyDescent="0.35">
      <c r="A29554">
        <v>10030719</v>
      </c>
      <c r="B29554" t="s">
        <v>29102</v>
      </c>
    </row>
    <row r="29555" spans="1:2" ht="13.5" x14ac:dyDescent="0.35">
      <c r="A29555">
        <v>10030720</v>
      </c>
      <c r="B29555" t="s">
        <v>29103</v>
      </c>
    </row>
    <row r="29556" spans="1:2" ht="13.5" x14ac:dyDescent="0.35">
      <c r="A29556">
        <v>10030721</v>
      </c>
      <c r="B29556" t="s">
        <v>29104</v>
      </c>
    </row>
    <row r="29557" spans="1:2" ht="13.5" x14ac:dyDescent="0.35">
      <c r="A29557">
        <v>10030722</v>
      </c>
      <c r="B29557" t="s">
        <v>29105</v>
      </c>
    </row>
    <row r="29558" spans="1:2" ht="13.5" x14ac:dyDescent="0.35">
      <c r="A29558">
        <v>10030723</v>
      </c>
      <c r="B29558" t="s">
        <v>29106</v>
      </c>
    </row>
    <row r="29559" spans="1:2" ht="13.5" x14ac:dyDescent="0.35">
      <c r="A29559">
        <v>10030724</v>
      </c>
      <c r="B29559" t="s">
        <v>29107</v>
      </c>
    </row>
    <row r="29560" spans="1:2" ht="13.5" x14ac:dyDescent="0.35">
      <c r="A29560">
        <v>10030725</v>
      </c>
      <c r="B29560" t="s">
        <v>29108</v>
      </c>
    </row>
    <row r="29561" spans="1:2" ht="13.5" x14ac:dyDescent="0.35">
      <c r="A29561">
        <v>10030726</v>
      </c>
      <c r="B29561" t="s">
        <v>29109</v>
      </c>
    </row>
    <row r="29562" spans="1:2" ht="13.5" x14ac:dyDescent="0.35">
      <c r="A29562">
        <v>10030727</v>
      </c>
      <c r="B29562" t="s">
        <v>29110</v>
      </c>
    </row>
    <row r="29563" spans="1:2" ht="13.5" x14ac:dyDescent="0.35">
      <c r="A29563">
        <v>10030728</v>
      </c>
      <c r="B29563" t="s">
        <v>29111</v>
      </c>
    </row>
    <row r="29564" spans="1:2" ht="13.5" x14ac:dyDescent="0.35">
      <c r="A29564">
        <v>10030729</v>
      </c>
      <c r="B29564" t="s">
        <v>29112</v>
      </c>
    </row>
    <row r="29565" spans="1:2" ht="13.5" x14ac:dyDescent="0.35">
      <c r="A29565">
        <v>10030730</v>
      </c>
      <c r="B29565" t="s">
        <v>29113</v>
      </c>
    </row>
    <row r="29566" spans="1:2" ht="13.5" x14ac:dyDescent="0.35">
      <c r="A29566">
        <v>10030731</v>
      </c>
      <c r="B29566" t="s">
        <v>29114</v>
      </c>
    </row>
    <row r="29567" spans="1:2" ht="13.5" x14ac:dyDescent="0.35">
      <c r="A29567">
        <v>10030732</v>
      </c>
      <c r="B29567" t="s">
        <v>29115</v>
      </c>
    </row>
    <row r="29568" spans="1:2" ht="13.5" x14ac:dyDescent="0.35">
      <c r="A29568">
        <v>10030733</v>
      </c>
      <c r="B29568" t="s">
        <v>29116</v>
      </c>
    </row>
    <row r="29569" spans="1:2" ht="13.5" x14ac:dyDescent="0.35">
      <c r="A29569">
        <v>10030734</v>
      </c>
      <c r="B29569" t="s">
        <v>29117</v>
      </c>
    </row>
    <row r="29570" spans="1:2" ht="13.5" x14ac:dyDescent="0.35">
      <c r="A29570">
        <v>10030735</v>
      </c>
      <c r="B29570" t="s">
        <v>29118</v>
      </c>
    </row>
    <row r="29571" spans="1:2" ht="13.5" x14ac:dyDescent="0.35">
      <c r="A29571">
        <v>10030736</v>
      </c>
      <c r="B29571" t="s">
        <v>29119</v>
      </c>
    </row>
    <row r="29572" spans="1:2" ht="13.5" x14ac:dyDescent="0.35">
      <c r="A29572">
        <v>10030737</v>
      </c>
      <c r="B29572" t="s">
        <v>29120</v>
      </c>
    </row>
    <row r="29573" spans="1:2" ht="13.5" x14ac:dyDescent="0.35">
      <c r="A29573">
        <v>10030738</v>
      </c>
      <c r="B29573" t="s">
        <v>29121</v>
      </c>
    </row>
    <row r="29574" spans="1:2" ht="13.5" x14ac:dyDescent="0.35">
      <c r="A29574">
        <v>10030739</v>
      </c>
      <c r="B29574" t="s">
        <v>29122</v>
      </c>
    </row>
    <row r="29575" spans="1:2" ht="13.5" x14ac:dyDescent="0.35">
      <c r="A29575">
        <v>10030740</v>
      </c>
      <c r="B29575" t="s">
        <v>29123</v>
      </c>
    </row>
    <row r="29576" spans="1:2" ht="13.5" x14ac:dyDescent="0.35">
      <c r="A29576">
        <v>10030741</v>
      </c>
      <c r="B29576" t="s">
        <v>29124</v>
      </c>
    </row>
    <row r="29577" spans="1:2" ht="13.5" x14ac:dyDescent="0.35">
      <c r="A29577">
        <v>10030742</v>
      </c>
      <c r="B29577" t="s">
        <v>29125</v>
      </c>
    </row>
    <row r="29578" spans="1:2" ht="13.5" x14ac:dyDescent="0.35">
      <c r="A29578">
        <v>10030743</v>
      </c>
      <c r="B29578" t="s">
        <v>29126</v>
      </c>
    </row>
    <row r="29579" spans="1:2" ht="13.5" x14ac:dyDescent="0.35">
      <c r="A29579">
        <v>10030744</v>
      </c>
      <c r="B29579" t="s">
        <v>29127</v>
      </c>
    </row>
    <row r="29580" spans="1:2" ht="13.5" x14ac:dyDescent="0.35">
      <c r="A29580">
        <v>10030745</v>
      </c>
      <c r="B29580" t="s">
        <v>29128</v>
      </c>
    </row>
    <row r="29581" spans="1:2" ht="13.5" x14ac:dyDescent="0.35">
      <c r="A29581">
        <v>10030746</v>
      </c>
      <c r="B29581" t="s">
        <v>29129</v>
      </c>
    </row>
    <row r="29582" spans="1:2" ht="13.5" x14ac:dyDescent="0.35">
      <c r="A29582">
        <v>10030747</v>
      </c>
      <c r="B29582" t="s">
        <v>29130</v>
      </c>
    </row>
    <row r="29583" spans="1:2" ht="13.5" x14ac:dyDescent="0.35">
      <c r="A29583">
        <v>10030748</v>
      </c>
      <c r="B29583" t="s">
        <v>29131</v>
      </c>
    </row>
    <row r="29584" spans="1:2" ht="13.5" x14ac:dyDescent="0.35">
      <c r="A29584">
        <v>10030749</v>
      </c>
      <c r="B29584" t="s">
        <v>29132</v>
      </c>
    </row>
    <row r="29585" spans="1:2" ht="13.5" x14ac:dyDescent="0.35">
      <c r="A29585">
        <v>10030750</v>
      </c>
      <c r="B29585" t="s">
        <v>29133</v>
      </c>
    </row>
    <row r="29586" spans="1:2" ht="13.5" x14ac:dyDescent="0.35">
      <c r="A29586">
        <v>10030751</v>
      </c>
      <c r="B29586" t="s">
        <v>29134</v>
      </c>
    </row>
    <row r="29587" spans="1:2" ht="13.5" x14ac:dyDescent="0.35">
      <c r="A29587">
        <v>10030752</v>
      </c>
      <c r="B29587" t="s">
        <v>29135</v>
      </c>
    </row>
    <row r="29588" spans="1:2" ht="13.5" x14ac:dyDescent="0.35">
      <c r="A29588">
        <v>10030753</v>
      </c>
      <c r="B29588" t="s">
        <v>29136</v>
      </c>
    </row>
    <row r="29589" spans="1:2" ht="13.5" x14ac:dyDescent="0.35">
      <c r="A29589">
        <v>10030754</v>
      </c>
      <c r="B29589" t="s">
        <v>29137</v>
      </c>
    </row>
    <row r="29590" spans="1:2" ht="13.5" x14ac:dyDescent="0.35">
      <c r="A29590">
        <v>10030755</v>
      </c>
      <c r="B29590" t="s">
        <v>29138</v>
      </c>
    </row>
    <row r="29591" spans="1:2" ht="13.5" x14ac:dyDescent="0.35">
      <c r="A29591">
        <v>10030756</v>
      </c>
      <c r="B29591" t="s">
        <v>29139</v>
      </c>
    </row>
    <row r="29592" spans="1:2" ht="13.5" x14ac:dyDescent="0.35">
      <c r="A29592">
        <v>10030757</v>
      </c>
      <c r="B29592" t="s">
        <v>29140</v>
      </c>
    </row>
    <row r="29593" spans="1:2" ht="13.5" x14ac:dyDescent="0.35">
      <c r="A29593">
        <v>10030758</v>
      </c>
      <c r="B29593" t="s">
        <v>29141</v>
      </c>
    </row>
    <row r="29594" spans="1:2" ht="13.5" x14ac:dyDescent="0.35">
      <c r="A29594">
        <v>10030759</v>
      </c>
      <c r="B29594" t="s">
        <v>29142</v>
      </c>
    </row>
    <row r="29595" spans="1:2" ht="13.5" x14ac:dyDescent="0.35">
      <c r="A29595">
        <v>10030760</v>
      </c>
      <c r="B29595" t="s">
        <v>29143</v>
      </c>
    </row>
    <row r="29596" spans="1:2" ht="13.5" x14ac:dyDescent="0.35">
      <c r="A29596">
        <v>10030761</v>
      </c>
      <c r="B29596" t="s">
        <v>29144</v>
      </c>
    </row>
    <row r="29597" spans="1:2" ht="13.5" x14ac:dyDescent="0.35">
      <c r="A29597">
        <v>10030762</v>
      </c>
      <c r="B29597" t="s">
        <v>29145</v>
      </c>
    </row>
    <row r="29598" spans="1:2" ht="13.5" x14ac:dyDescent="0.35">
      <c r="A29598">
        <v>10030763</v>
      </c>
      <c r="B29598" t="s">
        <v>29146</v>
      </c>
    </row>
    <row r="29599" spans="1:2" ht="13.5" x14ac:dyDescent="0.35">
      <c r="A29599">
        <v>10030764</v>
      </c>
      <c r="B29599" t="s">
        <v>29147</v>
      </c>
    </row>
    <row r="29600" spans="1:2" ht="13.5" x14ac:dyDescent="0.35">
      <c r="A29600">
        <v>10030765</v>
      </c>
      <c r="B29600" t="s">
        <v>29148</v>
      </c>
    </row>
    <row r="29601" spans="1:2" ht="13.5" x14ac:dyDescent="0.35">
      <c r="A29601">
        <v>10030766</v>
      </c>
      <c r="B29601" t="s">
        <v>29149</v>
      </c>
    </row>
    <row r="29602" spans="1:2" ht="13.5" x14ac:dyDescent="0.35">
      <c r="A29602">
        <v>10030767</v>
      </c>
      <c r="B29602" t="s">
        <v>29150</v>
      </c>
    </row>
    <row r="29603" spans="1:2" ht="13.5" x14ac:dyDescent="0.35">
      <c r="A29603">
        <v>10030768</v>
      </c>
      <c r="B29603" t="s">
        <v>29151</v>
      </c>
    </row>
    <row r="29604" spans="1:2" ht="13.5" x14ac:dyDescent="0.35">
      <c r="A29604">
        <v>10030769</v>
      </c>
      <c r="B29604" t="s">
        <v>29152</v>
      </c>
    </row>
    <row r="29605" spans="1:2" ht="13.5" x14ac:dyDescent="0.35">
      <c r="A29605">
        <v>10030770</v>
      </c>
      <c r="B29605" t="s">
        <v>29153</v>
      </c>
    </row>
    <row r="29606" spans="1:2" ht="13.5" x14ac:dyDescent="0.35">
      <c r="A29606">
        <v>10030771</v>
      </c>
      <c r="B29606" t="s">
        <v>29154</v>
      </c>
    </row>
    <row r="29607" spans="1:2" ht="13.5" x14ac:dyDescent="0.35">
      <c r="A29607">
        <v>10030772</v>
      </c>
      <c r="B29607" t="s">
        <v>29155</v>
      </c>
    </row>
    <row r="29608" spans="1:2" ht="13.5" x14ac:dyDescent="0.35">
      <c r="A29608">
        <v>10030773</v>
      </c>
      <c r="B29608" t="s">
        <v>29156</v>
      </c>
    </row>
    <row r="29609" spans="1:2" ht="13.5" x14ac:dyDescent="0.35">
      <c r="A29609">
        <v>10030774</v>
      </c>
      <c r="B29609" t="s">
        <v>29157</v>
      </c>
    </row>
    <row r="29610" spans="1:2" ht="13.5" x14ac:dyDescent="0.35">
      <c r="A29610">
        <v>10030775</v>
      </c>
      <c r="B29610" t="s">
        <v>29158</v>
      </c>
    </row>
    <row r="29611" spans="1:2" ht="13.5" x14ac:dyDescent="0.35">
      <c r="A29611">
        <v>10030776</v>
      </c>
      <c r="B29611" t="s">
        <v>29159</v>
      </c>
    </row>
    <row r="29612" spans="1:2" ht="13.5" x14ac:dyDescent="0.35">
      <c r="A29612">
        <v>10030777</v>
      </c>
      <c r="B29612" t="s">
        <v>29160</v>
      </c>
    </row>
    <row r="29613" spans="1:2" ht="13.5" x14ac:dyDescent="0.35">
      <c r="A29613">
        <v>10030778</v>
      </c>
      <c r="B29613" t="s">
        <v>29161</v>
      </c>
    </row>
    <row r="29614" spans="1:2" ht="13.5" x14ac:dyDescent="0.35">
      <c r="A29614">
        <v>10030779</v>
      </c>
      <c r="B29614" t="s">
        <v>29162</v>
      </c>
    </row>
    <row r="29615" spans="1:2" ht="13.5" x14ac:dyDescent="0.35">
      <c r="A29615">
        <v>10030780</v>
      </c>
      <c r="B29615" t="s">
        <v>29163</v>
      </c>
    </row>
    <row r="29616" spans="1:2" ht="13.5" x14ac:dyDescent="0.35">
      <c r="A29616">
        <v>10030781</v>
      </c>
      <c r="B29616" t="s">
        <v>29164</v>
      </c>
    </row>
    <row r="29617" spans="1:2" ht="13.5" x14ac:dyDescent="0.35">
      <c r="A29617">
        <v>10030782</v>
      </c>
      <c r="B29617" t="s">
        <v>29165</v>
      </c>
    </row>
    <row r="29618" spans="1:2" ht="13.5" x14ac:dyDescent="0.35">
      <c r="A29618">
        <v>10030783</v>
      </c>
      <c r="B29618" t="s">
        <v>29166</v>
      </c>
    </row>
    <row r="29619" spans="1:2" ht="13.5" x14ac:dyDescent="0.35">
      <c r="A29619">
        <v>10030784</v>
      </c>
      <c r="B29619" t="s">
        <v>29167</v>
      </c>
    </row>
    <row r="29620" spans="1:2" ht="13.5" x14ac:dyDescent="0.35">
      <c r="A29620">
        <v>10030785</v>
      </c>
      <c r="B29620" t="s">
        <v>29168</v>
      </c>
    </row>
    <row r="29621" spans="1:2" ht="13.5" x14ac:dyDescent="0.35">
      <c r="A29621">
        <v>10030786</v>
      </c>
      <c r="B29621" t="s">
        <v>29169</v>
      </c>
    </row>
    <row r="29622" spans="1:2" ht="13.5" x14ac:dyDescent="0.35">
      <c r="A29622">
        <v>10030787</v>
      </c>
      <c r="B29622" t="s">
        <v>29170</v>
      </c>
    </row>
    <row r="29623" spans="1:2" ht="13.5" x14ac:dyDescent="0.35">
      <c r="A29623">
        <v>10030788</v>
      </c>
      <c r="B29623" t="s">
        <v>29171</v>
      </c>
    </row>
    <row r="29624" spans="1:2" ht="13.5" x14ac:dyDescent="0.35">
      <c r="A29624">
        <v>10030789</v>
      </c>
      <c r="B29624" t="s">
        <v>29172</v>
      </c>
    </row>
    <row r="29625" spans="1:2" ht="13.5" x14ac:dyDescent="0.35">
      <c r="A29625">
        <v>10030790</v>
      </c>
      <c r="B29625" t="s">
        <v>29173</v>
      </c>
    </row>
    <row r="29626" spans="1:2" ht="13.5" x14ac:dyDescent="0.35">
      <c r="A29626">
        <v>10030791</v>
      </c>
      <c r="B29626" t="s">
        <v>29174</v>
      </c>
    </row>
    <row r="29627" spans="1:2" ht="13.5" x14ac:dyDescent="0.35">
      <c r="A29627">
        <v>10030792</v>
      </c>
      <c r="B29627" t="s">
        <v>8185</v>
      </c>
    </row>
    <row r="29628" spans="1:2" ht="13.5" x14ac:dyDescent="0.35">
      <c r="A29628">
        <v>10030793</v>
      </c>
      <c r="B29628" t="s">
        <v>29175</v>
      </c>
    </row>
    <row r="29629" spans="1:2" ht="13.5" x14ac:dyDescent="0.35">
      <c r="A29629">
        <v>10030794</v>
      </c>
      <c r="B29629" t="s">
        <v>29176</v>
      </c>
    </row>
    <row r="29630" spans="1:2" ht="13.5" x14ac:dyDescent="0.35">
      <c r="A29630">
        <v>10030795</v>
      </c>
      <c r="B29630" t="s">
        <v>29177</v>
      </c>
    </row>
    <row r="29631" spans="1:2" ht="13.5" x14ac:dyDescent="0.35">
      <c r="A29631">
        <v>10030796</v>
      </c>
      <c r="B29631" t="s">
        <v>29178</v>
      </c>
    </row>
    <row r="29632" spans="1:2" ht="13.5" x14ac:dyDescent="0.35">
      <c r="A29632">
        <v>10030797</v>
      </c>
      <c r="B29632" t="s">
        <v>29179</v>
      </c>
    </row>
    <row r="29633" spans="1:2" ht="13.5" x14ac:dyDescent="0.35">
      <c r="A29633">
        <v>10030798</v>
      </c>
      <c r="B29633" t="s">
        <v>29180</v>
      </c>
    </row>
    <row r="29634" spans="1:2" ht="13.5" x14ac:dyDescent="0.35">
      <c r="A29634">
        <v>10030799</v>
      </c>
      <c r="B29634" t="s">
        <v>29181</v>
      </c>
    </row>
    <row r="29635" spans="1:2" ht="13.5" x14ac:dyDescent="0.35">
      <c r="A29635">
        <v>10030800</v>
      </c>
      <c r="B29635" t="s">
        <v>29182</v>
      </c>
    </row>
    <row r="29636" spans="1:2" ht="13.5" x14ac:dyDescent="0.35">
      <c r="A29636">
        <v>10030801</v>
      </c>
      <c r="B29636" t="s">
        <v>29183</v>
      </c>
    </row>
    <row r="29637" spans="1:2" ht="13.5" x14ac:dyDescent="0.35">
      <c r="A29637">
        <v>10030802</v>
      </c>
      <c r="B29637" t="s">
        <v>29184</v>
      </c>
    </row>
    <row r="29638" spans="1:2" ht="13.5" x14ac:dyDescent="0.35">
      <c r="A29638">
        <v>10030803</v>
      </c>
      <c r="B29638" t="s">
        <v>29185</v>
      </c>
    </row>
    <row r="29639" spans="1:2" ht="13.5" x14ac:dyDescent="0.35">
      <c r="A29639">
        <v>10030804</v>
      </c>
      <c r="B29639" t="s">
        <v>29186</v>
      </c>
    </row>
    <row r="29640" spans="1:2" ht="13.5" x14ac:dyDescent="0.35">
      <c r="A29640">
        <v>10030805</v>
      </c>
      <c r="B29640" t="s">
        <v>29187</v>
      </c>
    </row>
    <row r="29641" spans="1:2" ht="13.5" x14ac:dyDescent="0.35">
      <c r="A29641">
        <v>10030806</v>
      </c>
      <c r="B29641" t="s">
        <v>29188</v>
      </c>
    </row>
    <row r="29642" spans="1:2" ht="13.5" x14ac:dyDescent="0.35">
      <c r="A29642">
        <v>10030807</v>
      </c>
      <c r="B29642" t="s">
        <v>29189</v>
      </c>
    </row>
    <row r="29643" spans="1:2" ht="13.5" x14ac:dyDescent="0.35">
      <c r="A29643">
        <v>10030808</v>
      </c>
      <c r="B29643" t="s">
        <v>29190</v>
      </c>
    </row>
    <row r="29644" spans="1:2" ht="13.5" x14ac:dyDescent="0.35">
      <c r="A29644">
        <v>10030809</v>
      </c>
      <c r="B29644" t="s">
        <v>29191</v>
      </c>
    </row>
    <row r="29645" spans="1:2" ht="13.5" x14ac:dyDescent="0.35">
      <c r="A29645">
        <v>10030810</v>
      </c>
      <c r="B29645" t="s">
        <v>29192</v>
      </c>
    </row>
    <row r="29646" spans="1:2" ht="13.5" x14ac:dyDescent="0.35">
      <c r="A29646">
        <v>10030811</v>
      </c>
      <c r="B29646" t="s">
        <v>29193</v>
      </c>
    </row>
    <row r="29647" spans="1:2" ht="13.5" x14ac:dyDescent="0.35">
      <c r="A29647">
        <v>10030812</v>
      </c>
      <c r="B29647" t="s">
        <v>29194</v>
      </c>
    </row>
    <row r="29648" spans="1:2" ht="13.5" x14ac:dyDescent="0.35">
      <c r="A29648">
        <v>10030813</v>
      </c>
      <c r="B29648" t="s">
        <v>29195</v>
      </c>
    </row>
    <row r="29649" spans="1:2" ht="13.5" x14ac:dyDescent="0.35">
      <c r="A29649">
        <v>10030814</v>
      </c>
      <c r="B29649" t="s">
        <v>29196</v>
      </c>
    </row>
    <row r="29650" spans="1:2" ht="13.5" x14ac:dyDescent="0.35">
      <c r="A29650">
        <v>10030815</v>
      </c>
      <c r="B29650" t="s">
        <v>29197</v>
      </c>
    </row>
    <row r="29651" spans="1:2" ht="13.5" x14ac:dyDescent="0.35">
      <c r="A29651">
        <v>10030816</v>
      </c>
      <c r="B29651" t="s">
        <v>29198</v>
      </c>
    </row>
    <row r="29652" spans="1:2" ht="13.5" x14ac:dyDescent="0.35">
      <c r="A29652">
        <v>10030817</v>
      </c>
      <c r="B29652" t="s">
        <v>29199</v>
      </c>
    </row>
    <row r="29653" spans="1:2" ht="13.5" x14ac:dyDescent="0.35">
      <c r="A29653">
        <v>10030818</v>
      </c>
      <c r="B29653" t="s">
        <v>29200</v>
      </c>
    </row>
    <row r="29654" spans="1:2" ht="13.5" x14ac:dyDescent="0.35">
      <c r="A29654">
        <v>10030819</v>
      </c>
      <c r="B29654" t="s">
        <v>29201</v>
      </c>
    </row>
    <row r="29655" spans="1:2" ht="13.5" x14ac:dyDescent="0.35">
      <c r="A29655">
        <v>10030820</v>
      </c>
      <c r="B29655" t="s">
        <v>29202</v>
      </c>
    </row>
    <row r="29656" spans="1:2" ht="13.5" x14ac:dyDescent="0.35">
      <c r="A29656">
        <v>10030821</v>
      </c>
      <c r="B29656" t="s">
        <v>29203</v>
      </c>
    </row>
    <row r="29657" spans="1:2" ht="13.5" x14ac:dyDescent="0.35">
      <c r="A29657">
        <v>10030822</v>
      </c>
      <c r="B29657" t="s">
        <v>29204</v>
      </c>
    </row>
    <row r="29658" spans="1:2" ht="13.5" x14ac:dyDescent="0.35">
      <c r="A29658">
        <v>10030823</v>
      </c>
      <c r="B29658" t="s">
        <v>29205</v>
      </c>
    </row>
    <row r="29659" spans="1:2" ht="13.5" x14ac:dyDescent="0.35">
      <c r="A29659">
        <v>10030824</v>
      </c>
      <c r="B29659" t="s">
        <v>29206</v>
      </c>
    </row>
    <row r="29660" spans="1:2" ht="13.5" x14ac:dyDescent="0.35">
      <c r="A29660">
        <v>10030825</v>
      </c>
      <c r="B29660" t="s">
        <v>29207</v>
      </c>
    </row>
    <row r="29661" spans="1:2" ht="13.5" x14ac:dyDescent="0.35">
      <c r="A29661">
        <v>10030826</v>
      </c>
      <c r="B29661" t="s">
        <v>29208</v>
      </c>
    </row>
    <row r="29662" spans="1:2" ht="13.5" x14ac:dyDescent="0.35">
      <c r="A29662">
        <v>10030827</v>
      </c>
      <c r="B29662" t="s">
        <v>29209</v>
      </c>
    </row>
    <row r="29663" spans="1:2" ht="13.5" x14ac:dyDescent="0.35">
      <c r="A29663">
        <v>10030828</v>
      </c>
      <c r="B29663" t="s">
        <v>29210</v>
      </c>
    </row>
    <row r="29664" spans="1:2" ht="13.5" x14ac:dyDescent="0.35">
      <c r="A29664">
        <v>10030829</v>
      </c>
      <c r="B29664" t="s">
        <v>29211</v>
      </c>
    </row>
    <row r="29665" spans="1:2" ht="13.5" x14ac:dyDescent="0.35">
      <c r="A29665">
        <v>10030830</v>
      </c>
      <c r="B29665" t="s">
        <v>29212</v>
      </c>
    </row>
    <row r="29666" spans="1:2" ht="13.5" x14ac:dyDescent="0.35">
      <c r="A29666">
        <v>10030831</v>
      </c>
      <c r="B29666" t="s">
        <v>29213</v>
      </c>
    </row>
    <row r="29667" spans="1:2" ht="13.5" x14ac:dyDescent="0.35">
      <c r="A29667">
        <v>10030832</v>
      </c>
      <c r="B29667" t="s">
        <v>29214</v>
      </c>
    </row>
    <row r="29668" spans="1:2" ht="13.5" x14ac:dyDescent="0.35">
      <c r="A29668">
        <v>10030833</v>
      </c>
      <c r="B29668" t="s">
        <v>29215</v>
      </c>
    </row>
    <row r="29669" spans="1:2" ht="13.5" x14ac:dyDescent="0.35">
      <c r="A29669">
        <v>10030834</v>
      </c>
      <c r="B29669" t="s">
        <v>29216</v>
      </c>
    </row>
    <row r="29670" spans="1:2" ht="13.5" x14ac:dyDescent="0.35">
      <c r="A29670">
        <v>10030835</v>
      </c>
      <c r="B29670" t="s">
        <v>29217</v>
      </c>
    </row>
    <row r="29671" spans="1:2" ht="13.5" x14ac:dyDescent="0.35">
      <c r="A29671">
        <v>10030836</v>
      </c>
      <c r="B29671" t="s">
        <v>29218</v>
      </c>
    </row>
    <row r="29672" spans="1:2" ht="13.5" x14ac:dyDescent="0.35">
      <c r="A29672">
        <v>10030837</v>
      </c>
      <c r="B29672" t="s">
        <v>29219</v>
      </c>
    </row>
    <row r="29673" spans="1:2" ht="13.5" x14ac:dyDescent="0.35">
      <c r="A29673">
        <v>10030838</v>
      </c>
      <c r="B29673" t="s">
        <v>29220</v>
      </c>
    </row>
    <row r="29674" spans="1:2" ht="13.5" x14ac:dyDescent="0.35">
      <c r="A29674">
        <v>10030839</v>
      </c>
      <c r="B29674" t="s">
        <v>29221</v>
      </c>
    </row>
    <row r="29675" spans="1:2" ht="13.5" x14ac:dyDescent="0.35">
      <c r="A29675">
        <v>10030840</v>
      </c>
      <c r="B29675" t="s">
        <v>29222</v>
      </c>
    </row>
    <row r="29676" spans="1:2" ht="13.5" x14ac:dyDescent="0.35">
      <c r="A29676">
        <v>10030841</v>
      </c>
      <c r="B29676" t="s">
        <v>29223</v>
      </c>
    </row>
    <row r="29677" spans="1:2" ht="13.5" x14ac:dyDescent="0.35">
      <c r="A29677">
        <v>10030842</v>
      </c>
      <c r="B29677" t="s">
        <v>29224</v>
      </c>
    </row>
    <row r="29678" spans="1:2" ht="13.5" x14ac:dyDescent="0.35">
      <c r="A29678">
        <v>10030843</v>
      </c>
      <c r="B29678" t="s">
        <v>29225</v>
      </c>
    </row>
    <row r="29679" spans="1:2" ht="13.5" x14ac:dyDescent="0.35">
      <c r="A29679">
        <v>10030844</v>
      </c>
      <c r="B29679" t="s">
        <v>29226</v>
      </c>
    </row>
    <row r="29680" spans="1:2" ht="13.5" x14ac:dyDescent="0.35">
      <c r="A29680">
        <v>10030845</v>
      </c>
      <c r="B29680" t="s">
        <v>29227</v>
      </c>
    </row>
    <row r="29681" spans="1:2" ht="13.5" x14ac:dyDescent="0.35">
      <c r="A29681">
        <v>10030846</v>
      </c>
      <c r="B29681" t="s">
        <v>29228</v>
      </c>
    </row>
    <row r="29682" spans="1:2" ht="13.5" x14ac:dyDescent="0.35">
      <c r="A29682">
        <v>10030847</v>
      </c>
      <c r="B29682" t="s">
        <v>29229</v>
      </c>
    </row>
    <row r="29683" spans="1:2" ht="13.5" x14ac:dyDescent="0.35">
      <c r="A29683">
        <v>10030848</v>
      </c>
      <c r="B29683" t="s">
        <v>29230</v>
      </c>
    </row>
    <row r="29684" spans="1:2" ht="13.5" x14ac:dyDescent="0.35">
      <c r="A29684">
        <v>10030849</v>
      </c>
      <c r="B29684" t="s">
        <v>29231</v>
      </c>
    </row>
    <row r="29685" spans="1:2" ht="13.5" x14ac:dyDescent="0.35">
      <c r="A29685">
        <v>10030850</v>
      </c>
      <c r="B29685" t="s">
        <v>29232</v>
      </c>
    </row>
    <row r="29686" spans="1:2" ht="13.5" x14ac:dyDescent="0.35">
      <c r="A29686">
        <v>10030851</v>
      </c>
      <c r="B29686" t="s">
        <v>29233</v>
      </c>
    </row>
    <row r="29687" spans="1:2" ht="13.5" x14ac:dyDescent="0.35">
      <c r="A29687">
        <v>10030852</v>
      </c>
      <c r="B29687" t="s">
        <v>29234</v>
      </c>
    </row>
    <row r="29688" spans="1:2" ht="13.5" x14ac:dyDescent="0.35">
      <c r="A29688">
        <v>10030853</v>
      </c>
      <c r="B29688" t="s">
        <v>29235</v>
      </c>
    </row>
    <row r="29689" spans="1:2" ht="13.5" x14ac:dyDescent="0.35">
      <c r="A29689">
        <v>10030854</v>
      </c>
      <c r="B29689" t="s">
        <v>29236</v>
      </c>
    </row>
    <row r="29690" spans="1:2" ht="13.5" x14ac:dyDescent="0.35">
      <c r="A29690">
        <v>10030855</v>
      </c>
      <c r="B29690" t="s">
        <v>29237</v>
      </c>
    </row>
    <row r="29691" spans="1:2" ht="13.5" x14ac:dyDescent="0.35">
      <c r="A29691">
        <v>10030856</v>
      </c>
      <c r="B29691" t="s">
        <v>29238</v>
      </c>
    </row>
    <row r="29692" spans="1:2" ht="13.5" x14ac:dyDescent="0.35">
      <c r="A29692">
        <v>10030857</v>
      </c>
      <c r="B29692" t="s">
        <v>29239</v>
      </c>
    </row>
    <row r="29693" spans="1:2" ht="13.5" x14ac:dyDescent="0.35">
      <c r="A29693">
        <v>10030858</v>
      </c>
      <c r="B29693" t="s">
        <v>19707</v>
      </c>
    </row>
    <row r="29694" spans="1:2" ht="13.5" x14ac:dyDescent="0.35">
      <c r="A29694">
        <v>10030859</v>
      </c>
      <c r="B29694" t="s">
        <v>29240</v>
      </c>
    </row>
    <row r="29695" spans="1:2" ht="13.5" x14ac:dyDescent="0.35">
      <c r="A29695">
        <v>10030860</v>
      </c>
      <c r="B29695" t="s">
        <v>29241</v>
      </c>
    </row>
    <row r="29696" spans="1:2" ht="13.5" x14ac:dyDescent="0.35">
      <c r="A29696">
        <v>10030861</v>
      </c>
      <c r="B29696" t="s">
        <v>29242</v>
      </c>
    </row>
    <row r="29697" spans="1:2" ht="13.5" x14ac:dyDescent="0.35">
      <c r="A29697">
        <v>10030862</v>
      </c>
      <c r="B29697" t="s">
        <v>29243</v>
      </c>
    </row>
    <row r="29698" spans="1:2" ht="13.5" x14ac:dyDescent="0.35">
      <c r="A29698">
        <v>10030863</v>
      </c>
      <c r="B29698" t="s">
        <v>29244</v>
      </c>
    </row>
    <row r="29699" spans="1:2" ht="13.5" x14ac:dyDescent="0.35">
      <c r="A29699">
        <v>10030864</v>
      </c>
      <c r="B29699" t="s">
        <v>29245</v>
      </c>
    </row>
    <row r="29700" spans="1:2" ht="13.5" x14ac:dyDescent="0.35">
      <c r="A29700">
        <v>10030865</v>
      </c>
      <c r="B29700" t="s">
        <v>29246</v>
      </c>
    </row>
    <row r="29701" spans="1:2" ht="13.5" x14ac:dyDescent="0.35">
      <c r="A29701">
        <v>10030866</v>
      </c>
      <c r="B29701" t="s">
        <v>29247</v>
      </c>
    </row>
    <row r="29702" spans="1:2" ht="13.5" x14ac:dyDescent="0.35">
      <c r="A29702">
        <v>10030867</v>
      </c>
      <c r="B29702" t="s">
        <v>29248</v>
      </c>
    </row>
    <row r="29703" spans="1:2" ht="13.5" x14ac:dyDescent="0.35">
      <c r="A29703">
        <v>10030868</v>
      </c>
      <c r="B29703" t="s">
        <v>29249</v>
      </c>
    </row>
    <row r="29704" spans="1:2" ht="13.5" x14ac:dyDescent="0.35">
      <c r="A29704">
        <v>10030869</v>
      </c>
      <c r="B29704" t="s">
        <v>29250</v>
      </c>
    </row>
    <row r="29705" spans="1:2" ht="13.5" x14ac:dyDescent="0.35">
      <c r="A29705">
        <v>10030870</v>
      </c>
      <c r="B29705" t="s">
        <v>29251</v>
      </c>
    </row>
    <row r="29706" spans="1:2" ht="13.5" x14ac:dyDescent="0.35">
      <c r="A29706">
        <v>10030871</v>
      </c>
      <c r="B29706" t="s">
        <v>29252</v>
      </c>
    </row>
    <row r="29707" spans="1:2" ht="13.5" x14ac:dyDescent="0.35">
      <c r="A29707">
        <v>10030872</v>
      </c>
      <c r="B29707" t="s">
        <v>29253</v>
      </c>
    </row>
    <row r="29708" spans="1:2" ht="13.5" x14ac:dyDescent="0.35">
      <c r="A29708">
        <v>10030873</v>
      </c>
      <c r="B29708" t="s">
        <v>29254</v>
      </c>
    </row>
    <row r="29709" spans="1:2" ht="13.5" x14ac:dyDescent="0.35">
      <c r="A29709">
        <v>10030874</v>
      </c>
      <c r="B29709" t="s">
        <v>29255</v>
      </c>
    </row>
    <row r="29710" spans="1:2" ht="13.5" x14ac:dyDescent="0.35">
      <c r="A29710">
        <v>10030875</v>
      </c>
      <c r="B29710" t="s">
        <v>29256</v>
      </c>
    </row>
    <row r="29711" spans="1:2" ht="13.5" x14ac:dyDescent="0.35">
      <c r="A29711">
        <v>10030876</v>
      </c>
      <c r="B29711" t="s">
        <v>29257</v>
      </c>
    </row>
    <row r="29712" spans="1:2" ht="13.5" x14ac:dyDescent="0.35">
      <c r="A29712">
        <v>10030877</v>
      </c>
      <c r="B29712" t="s">
        <v>29258</v>
      </c>
    </row>
    <row r="29713" spans="1:2" ht="13.5" x14ac:dyDescent="0.35">
      <c r="A29713">
        <v>10030878</v>
      </c>
      <c r="B29713" t="s">
        <v>29259</v>
      </c>
    </row>
    <row r="29714" spans="1:2" ht="13.5" x14ac:dyDescent="0.35">
      <c r="A29714">
        <v>10030879</v>
      </c>
      <c r="B29714" t="s">
        <v>29260</v>
      </c>
    </row>
    <row r="29715" spans="1:2" ht="13.5" x14ac:dyDescent="0.35">
      <c r="A29715">
        <v>10030880</v>
      </c>
      <c r="B29715" t="s">
        <v>29261</v>
      </c>
    </row>
    <row r="29716" spans="1:2" ht="13.5" x14ac:dyDescent="0.35">
      <c r="A29716">
        <v>10030881</v>
      </c>
      <c r="B29716" t="s">
        <v>29262</v>
      </c>
    </row>
    <row r="29717" spans="1:2" ht="13.5" x14ac:dyDescent="0.35">
      <c r="A29717">
        <v>10030882</v>
      </c>
      <c r="B29717" t="s">
        <v>29263</v>
      </c>
    </row>
    <row r="29718" spans="1:2" ht="13.5" x14ac:dyDescent="0.35">
      <c r="A29718">
        <v>10030883</v>
      </c>
      <c r="B29718" t="s">
        <v>29264</v>
      </c>
    </row>
    <row r="29719" spans="1:2" ht="13.5" x14ac:dyDescent="0.35">
      <c r="A29719">
        <v>10030884</v>
      </c>
      <c r="B29719" t="s">
        <v>29265</v>
      </c>
    </row>
    <row r="29720" spans="1:2" ht="13.5" x14ac:dyDescent="0.35">
      <c r="A29720">
        <v>10030885</v>
      </c>
      <c r="B29720" t="s">
        <v>29266</v>
      </c>
    </row>
    <row r="29721" spans="1:2" ht="13.5" x14ac:dyDescent="0.35">
      <c r="A29721">
        <v>10030886</v>
      </c>
      <c r="B29721" t="s">
        <v>29267</v>
      </c>
    </row>
    <row r="29722" spans="1:2" ht="13.5" x14ac:dyDescent="0.35">
      <c r="A29722">
        <v>10030887</v>
      </c>
      <c r="B29722" t="s">
        <v>29268</v>
      </c>
    </row>
    <row r="29723" spans="1:2" ht="13.5" x14ac:dyDescent="0.35">
      <c r="A29723">
        <v>10030888</v>
      </c>
      <c r="B29723" t="s">
        <v>29269</v>
      </c>
    </row>
    <row r="29724" spans="1:2" ht="13.5" x14ac:dyDescent="0.35">
      <c r="A29724">
        <v>10030889</v>
      </c>
      <c r="B29724" t="s">
        <v>29270</v>
      </c>
    </row>
    <row r="29725" spans="1:2" ht="13.5" x14ac:dyDescent="0.35">
      <c r="A29725">
        <v>10030890</v>
      </c>
      <c r="B29725" t="s">
        <v>29271</v>
      </c>
    </row>
    <row r="29726" spans="1:2" ht="13.5" x14ac:dyDescent="0.35">
      <c r="A29726">
        <v>10030891</v>
      </c>
      <c r="B29726" t="s">
        <v>29272</v>
      </c>
    </row>
    <row r="29727" spans="1:2" ht="13.5" x14ac:dyDescent="0.35">
      <c r="A29727">
        <v>10030892</v>
      </c>
      <c r="B29727" t="s">
        <v>29273</v>
      </c>
    </row>
    <row r="29728" spans="1:2" ht="13.5" x14ac:dyDescent="0.35">
      <c r="A29728">
        <v>10030893</v>
      </c>
      <c r="B29728" t="s">
        <v>29274</v>
      </c>
    </row>
    <row r="29729" spans="1:2" ht="13.5" x14ac:dyDescent="0.35">
      <c r="A29729">
        <v>10030894</v>
      </c>
      <c r="B29729" t="s">
        <v>29275</v>
      </c>
    </row>
    <row r="29730" spans="1:2" ht="13.5" x14ac:dyDescent="0.35">
      <c r="A29730">
        <v>10030895</v>
      </c>
      <c r="B29730" t="s">
        <v>29276</v>
      </c>
    </row>
    <row r="29731" spans="1:2" ht="13.5" x14ac:dyDescent="0.35">
      <c r="A29731">
        <v>10030896</v>
      </c>
      <c r="B29731" t="s">
        <v>29277</v>
      </c>
    </row>
    <row r="29732" spans="1:2" ht="13.5" x14ac:dyDescent="0.35">
      <c r="A29732">
        <v>10030897</v>
      </c>
      <c r="B29732" t="s">
        <v>29278</v>
      </c>
    </row>
    <row r="29733" spans="1:2" ht="13.5" x14ac:dyDescent="0.35">
      <c r="A29733">
        <v>10030898</v>
      </c>
      <c r="B29733" t="s">
        <v>29279</v>
      </c>
    </row>
    <row r="29734" spans="1:2" ht="13.5" x14ac:dyDescent="0.35">
      <c r="A29734">
        <v>10030899</v>
      </c>
      <c r="B29734" t="s">
        <v>29280</v>
      </c>
    </row>
    <row r="29735" spans="1:2" ht="13.5" x14ac:dyDescent="0.35">
      <c r="A29735">
        <v>10030900</v>
      </c>
      <c r="B29735" t="s">
        <v>29281</v>
      </c>
    </row>
    <row r="29736" spans="1:2" ht="13.5" x14ac:dyDescent="0.35">
      <c r="A29736">
        <v>10030901</v>
      </c>
      <c r="B29736" t="s">
        <v>29282</v>
      </c>
    </row>
    <row r="29737" spans="1:2" ht="13.5" x14ac:dyDescent="0.35">
      <c r="A29737">
        <v>10030902</v>
      </c>
      <c r="B29737" t="s">
        <v>29283</v>
      </c>
    </row>
    <row r="29738" spans="1:2" ht="13.5" x14ac:dyDescent="0.35">
      <c r="A29738">
        <v>10030903</v>
      </c>
      <c r="B29738" t="s">
        <v>29284</v>
      </c>
    </row>
    <row r="29739" spans="1:2" ht="13.5" x14ac:dyDescent="0.35">
      <c r="A29739">
        <v>10030904</v>
      </c>
      <c r="B29739" t="s">
        <v>29285</v>
      </c>
    </row>
    <row r="29740" spans="1:2" ht="13.5" x14ac:dyDescent="0.35">
      <c r="A29740">
        <v>10030905</v>
      </c>
      <c r="B29740" t="s">
        <v>29286</v>
      </c>
    </row>
    <row r="29741" spans="1:2" ht="13.5" x14ac:dyDescent="0.35">
      <c r="A29741">
        <v>10030906</v>
      </c>
      <c r="B29741" t="s">
        <v>29287</v>
      </c>
    </row>
    <row r="29742" spans="1:2" ht="13.5" x14ac:dyDescent="0.35">
      <c r="A29742">
        <v>10030907</v>
      </c>
      <c r="B29742" t="s">
        <v>24991</v>
      </c>
    </row>
    <row r="29743" spans="1:2" ht="13.5" x14ac:dyDescent="0.35">
      <c r="A29743">
        <v>10030908</v>
      </c>
      <c r="B29743" t="s">
        <v>29288</v>
      </c>
    </row>
    <row r="29744" spans="1:2" ht="13.5" x14ac:dyDescent="0.35">
      <c r="A29744">
        <v>10030909</v>
      </c>
      <c r="B29744" t="s">
        <v>29289</v>
      </c>
    </row>
    <row r="29745" spans="1:2" ht="13.5" x14ac:dyDescent="0.35">
      <c r="A29745">
        <v>10030910</v>
      </c>
      <c r="B29745" t="s">
        <v>29290</v>
      </c>
    </row>
    <row r="29746" spans="1:2" ht="13.5" x14ac:dyDescent="0.35">
      <c r="A29746">
        <v>10030911</v>
      </c>
      <c r="B29746" t="s">
        <v>29291</v>
      </c>
    </row>
    <row r="29747" spans="1:2" ht="13.5" x14ac:dyDescent="0.35">
      <c r="A29747">
        <v>10030912</v>
      </c>
      <c r="B29747" t="s">
        <v>29292</v>
      </c>
    </row>
    <row r="29748" spans="1:2" ht="13.5" x14ac:dyDescent="0.35">
      <c r="A29748">
        <v>10030913</v>
      </c>
      <c r="B29748" t="s">
        <v>29293</v>
      </c>
    </row>
    <row r="29749" spans="1:2" ht="13.5" x14ac:dyDescent="0.35">
      <c r="A29749">
        <v>10030914</v>
      </c>
      <c r="B29749" t="s">
        <v>29294</v>
      </c>
    </row>
    <row r="29750" spans="1:2" ht="13.5" x14ac:dyDescent="0.35">
      <c r="A29750">
        <v>10030915</v>
      </c>
      <c r="B29750" t="s">
        <v>29295</v>
      </c>
    </row>
    <row r="29751" spans="1:2" ht="13.5" x14ac:dyDescent="0.35">
      <c r="A29751">
        <v>10030916</v>
      </c>
      <c r="B29751" t="s">
        <v>29296</v>
      </c>
    </row>
    <row r="29752" spans="1:2" ht="13.5" x14ac:dyDescent="0.35">
      <c r="A29752">
        <v>10030917</v>
      </c>
      <c r="B29752" t="s">
        <v>29297</v>
      </c>
    </row>
    <row r="29753" spans="1:2" ht="13.5" x14ac:dyDescent="0.35">
      <c r="A29753">
        <v>10030918</v>
      </c>
      <c r="B29753" t="s">
        <v>29298</v>
      </c>
    </row>
    <row r="29754" spans="1:2" ht="13.5" x14ac:dyDescent="0.35">
      <c r="A29754">
        <v>10030919</v>
      </c>
      <c r="B29754" t="s">
        <v>29299</v>
      </c>
    </row>
    <row r="29755" spans="1:2" ht="13.5" x14ac:dyDescent="0.35">
      <c r="A29755">
        <v>10030920</v>
      </c>
      <c r="B29755" t="s">
        <v>29300</v>
      </c>
    </row>
    <row r="29756" spans="1:2" ht="13.5" x14ac:dyDescent="0.35">
      <c r="A29756">
        <v>10030921</v>
      </c>
      <c r="B29756" t="s">
        <v>29301</v>
      </c>
    </row>
    <row r="29757" spans="1:2" ht="13.5" x14ac:dyDescent="0.35">
      <c r="A29757">
        <v>10030922</v>
      </c>
      <c r="B29757" t="s">
        <v>29302</v>
      </c>
    </row>
    <row r="29758" spans="1:2" ht="13.5" x14ac:dyDescent="0.35">
      <c r="A29758">
        <v>10030923</v>
      </c>
      <c r="B29758" t="s">
        <v>29303</v>
      </c>
    </row>
    <row r="29759" spans="1:2" ht="13.5" x14ac:dyDescent="0.35">
      <c r="A29759">
        <v>10030924</v>
      </c>
      <c r="B29759" t="s">
        <v>29304</v>
      </c>
    </row>
    <row r="29760" spans="1:2" ht="13.5" x14ac:dyDescent="0.35">
      <c r="A29760">
        <v>10030925</v>
      </c>
      <c r="B29760" t="s">
        <v>29305</v>
      </c>
    </row>
    <row r="29761" spans="1:2" ht="13.5" x14ac:dyDescent="0.35">
      <c r="A29761">
        <v>10030926</v>
      </c>
      <c r="B29761" t="s">
        <v>29306</v>
      </c>
    </row>
    <row r="29762" spans="1:2" ht="13.5" x14ac:dyDescent="0.35">
      <c r="A29762">
        <v>10030927</v>
      </c>
      <c r="B29762" t="s">
        <v>29307</v>
      </c>
    </row>
    <row r="29763" spans="1:2" ht="13.5" x14ac:dyDescent="0.35">
      <c r="A29763">
        <v>10030928</v>
      </c>
      <c r="B29763" t="s">
        <v>29308</v>
      </c>
    </row>
    <row r="29764" spans="1:2" ht="13.5" x14ac:dyDescent="0.35">
      <c r="A29764">
        <v>10030929</v>
      </c>
      <c r="B29764" t="s">
        <v>29309</v>
      </c>
    </row>
    <row r="29765" spans="1:2" ht="13.5" x14ac:dyDescent="0.35">
      <c r="A29765">
        <v>10030930</v>
      </c>
      <c r="B29765" t="s">
        <v>29310</v>
      </c>
    </row>
    <row r="29766" spans="1:2" ht="13.5" x14ac:dyDescent="0.35">
      <c r="A29766">
        <v>10030931</v>
      </c>
      <c r="B29766" t="s">
        <v>29311</v>
      </c>
    </row>
    <row r="29767" spans="1:2" ht="13.5" x14ac:dyDescent="0.35">
      <c r="A29767">
        <v>10030932</v>
      </c>
      <c r="B29767" t="s">
        <v>29312</v>
      </c>
    </row>
    <row r="29768" spans="1:2" ht="13.5" x14ac:dyDescent="0.35">
      <c r="A29768">
        <v>10030933</v>
      </c>
      <c r="B29768" t="s">
        <v>29313</v>
      </c>
    </row>
    <row r="29769" spans="1:2" ht="13.5" x14ac:dyDescent="0.35">
      <c r="A29769">
        <v>10030934</v>
      </c>
      <c r="B29769" t="s">
        <v>29314</v>
      </c>
    </row>
    <row r="29770" spans="1:2" ht="13.5" x14ac:dyDescent="0.35">
      <c r="A29770">
        <v>10030935</v>
      </c>
      <c r="B29770" t="s">
        <v>29315</v>
      </c>
    </row>
    <row r="29771" spans="1:2" ht="13.5" x14ac:dyDescent="0.35">
      <c r="A29771">
        <v>10030936</v>
      </c>
      <c r="B29771" t="s">
        <v>29316</v>
      </c>
    </row>
    <row r="29772" spans="1:2" ht="13.5" x14ac:dyDescent="0.35">
      <c r="A29772">
        <v>10030937</v>
      </c>
      <c r="B29772" t="s">
        <v>29317</v>
      </c>
    </row>
    <row r="29773" spans="1:2" ht="13.5" x14ac:dyDescent="0.35">
      <c r="A29773">
        <v>10030938</v>
      </c>
      <c r="B29773" t="s">
        <v>29318</v>
      </c>
    </row>
    <row r="29774" spans="1:2" ht="13.5" x14ac:dyDescent="0.35">
      <c r="A29774">
        <v>10030939</v>
      </c>
      <c r="B29774" t="s">
        <v>29319</v>
      </c>
    </row>
    <row r="29775" spans="1:2" ht="13.5" x14ac:dyDescent="0.35">
      <c r="A29775">
        <v>10030940</v>
      </c>
      <c r="B29775" t="s">
        <v>29320</v>
      </c>
    </row>
    <row r="29776" spans="1:2" ht="13.5" x14ac:dyDescent="0.35">
      <c r="A29776">
        <v>10030941</v>
      </c>
      <c r="B29776" t="s">
        <v>29321</v>
      </c>
    </row>
    <row r="29777" spans="1:2" ht="13.5" x14ac:dyDescent="0.35">
      <c r="A29777">
        <v>10030942</v>
      </c>
      <c r="B29777" t="s">
        <v>29322</v>
      </c>
    </row>
    <row r="29778" spans="1:2" ht="13.5" x14ac:dyDescent="0.35">
      <c r="A29778">
        <v>10030943</v>
      </c>
      <c r="B29778" t="s">
        <v>29323</v>
      </c>
    </row>
    <row r="29779" spans="1:2" ht="13.5" x14ac:dyDescent="0.35">
      <c r="A29779">
        <v>10030944</v>
      </c>
      <c r="B29779" t="s">
        <v>29324</v>
      </c>
    </row>
    <row r="29780" spans="1:2" ht="13.5" x14ac:dyDescent="0.35">
      <c r="A29780">
        <v>10030945</v>
      </c>
      <c r="B29780" t="s">
        <v>29325</v>
      </c>
    </row>
    <row r="29781" spans="1:2" ht="13.5" x14ac:dyDescent="0.35">
      <c r="A29781">
        <v>10030946</v>
      </c>
      <c r="B29781" t="s">
        <v>29326</v>
      </c>
    </row>
    <row r="29782" spans="1:2" ht="13.5" x14ac:dyDescent="0.35">
      <c r="A29782">
        <v>10030947</v>
      </c>
      <c r="B29782" t="s">
        <v>29327</v>
      </c>
    </row>
    <row r="29783" spans="1:2" ht="13.5" x14ac:dyDescent="0.35">
      <c r="A29783">
        <v>10030948</v>
      </c>
      <c r="B29783" t="s">
        <v>29328</v>
      </c>
    </row>
    <row r="29784" spans="1:2" ht="13.5" x14ac:dyDescent="0.35">
      <c r="A29784">
        <v>10030949</v>
      </c>
      <c r="B29784" t="s">
        <v>29329</v>
      </c>
    </row>
    <row r="29785" spans="1:2" ht="13.5" x14ac:dyDescent="0.35">
      <c r="A29785">
        <v>10030950</v>
      </c>
      <c r="B29785" t="s">
        <v>29330</v>
      </c>
    </row>
    <row r="29786" spans="1:2" ht="13.5" x14ac:dyDescent="0.35">
      <c r="A29786">
        <v>10030951</v>
      </c>
      <c r="B29786" t="s">
        <v>29331</v>
      </c>
    </row>
    <row r="29787" spans="1:2" ht="13.5" x14ac:dyDescent="0.35">
      <c r="A29787">
        <v>10030952</v>
      </c>
      <c r="B29787" t="s">
        <v>29332</v>
      </c>
    </row>
    <row r="29788" spans="1:2" ht="13.5" x14ac:dyDescent="0.35">
      <c r="A29788">
        <v>10030953</v>
      </c>
      <c r="B29788" t="s">
        <v>29333</v>
      </c>
    </row>
    <row r="29789" spans="1:2" ht="13.5" x14ac:dyDescent="0.35">
      <c r="A29789">
        <v>10030954</v>
      </c>
      <c r="B29789" t="s">
        <v>29334</v>
      </c>
    </row>
    <row r="29790" spans="1:2" ht="13.5" x14ac:dyDescent="0.35">
      <c r="A29790">
        <v>10030955</v>
      </c>
      <c r="B29790" t="s">
        <v>29335</v>
      </c>
    </row>
    <row r="29791" spans="1:2" ht="13.5" x14ac:dyDescent="0.35">
      <c r="A29791">
        <v>10030956</v>
      </c>
      <c r="B29791" t="s">
        <v>29336</v>
      </c>
    </row>
    <row r="29792" spans="1:2" ht="13.5" x14ac:dyDescent="0.35">
      <c r="A29792">
        <v>10030957</v>
      </c>
      <c r="B29792" t="s">
        <v>29337</v>
      </c>
    </row>
    <row r="29793" spans="1:2" ht="13.5" x14ac:dyDescent="0.35">
      <c r="A29793">
        <v>10030958</v>
      </c>
      <c r="B29793" t="s">
        <v>29338</v>
      </c>
    </row>
    <row r="29794" spans="1:2" ht="13.5" x14ac:dyDescent="0.35">
      <c r="A29794">
        <v>10030959</v>
      </c>
      <c r="B29794" t="s">
        <v>29339</v>
      </c>
    </row>
    <row r="29795" spans="1:2" ht="13.5" x14ac:dyDescent="0.35">
      <c r="A29795">
        <v>10030960</v>
      </c>
      <c r="B29795" t="s">
        <v>29340</v>
      </c>
    </row>
    <row r="29796" spans="1:2" ht="13.5" x14ac:dyDescent="0.35">
      <c r="A29796">
        <v>10030961</v>
      </c>
      <c r="B29796" t="s">
        <v>29341</v>
      </c>
    </row>
    <row r="29797" spans="1:2" ht="13.5" x14ac:dyDescent="0.35">
      <c r="A29797">
        <v>10030962</v>
      </c>
      <c r="B29797" t="s">
        <v>29342</v>
      </c>
    </row>
    <row r="29798" spans="1:2" ht="13.5" x14ac:dyDescent="0.35">
      <c r="A29798">
        <v>10030963</v>
      </c>
      <c r="B29798" t="s">
        <v>29343</v>
      </c>
    </row>
    <row r="29799" spans="1:2" ht="13.5" x14ac:dyDescent="0.35">
      <c r="A29799">
        <v>10030964</v>
      </c>
      <c r="B29799" t="s">
        <v>29344</v>
      </c>
    </row>
    <row r="29800" spans="1:2" ht="13.5" x14ac:dyDescent="0.35">
      <c r="A29800">
        <v>10030965</v>
      </c>
      <c r="B29800" t="s">
        <v>29345</v>
      </c>
    </row>
    <row r="29801" spans="1:2" ht="13.5" x14ac:dyDescent="0.35">
      <c r="A29801">
        <v>10030966</v>
      </c>
      <c r="B29801" t="s">
        <v>29346</v>
      </c>
    </row>
    <row r="29802" spans="1:2" ht="13.5" x14ac:dyDescent="0.35">
      <c r="A29802">
        <v>10030967</v>
      </c>
      <c r="B29802" t="s">
        <v>29347</v>
      </c>
    </row>
    <row r="29803" spans="1:2" ht="13.5" x14ac:dyDescent="0.35">
      <c r="A29803">
        <v>10030968</v>
      </c>
      <c r="B29803" t="s">
        <v>29348</v>
      </c>
    </row>
    <row r="29804" spans="1:2" ht="13.5" x14ac:dyDescent="0.35">
      <c r="A29804">
        <v>10030969</v>
      </c>
      <c r="B29804" t="s">
        <v>29349</v>
      </c>
    </row>
    <row r="29805" spans="1:2" ht="13.5" x14ac:dyDescent="0.35">
      <c r="A29805">
        <v>10030970</v>
      </c>
      <c r="B29805" t="s">
        <v>29350</v>
      </c>
    </row>
    <row r="29806" spans="1:2" ht="13.5" x14ac:dyDescent="0.35">
      <c r="A29806">
        <v>10030971</v>
      </c>
      <c r="B29806" t="s">
        <v>29351</v>
      </c>
    </row>
    <row r="29807" spans="1:2" ht="13.5" x14ac:dyDescent="0.35">
      <c r="A29807">
        <v>10030972</v>
      </c>
      <c r="B29807" t="s">
        <v>29352</v>
      </c>
    </row>
    <row r="29808" spans="1:2" ht="13.5" x14ac:dyDescent="0.35">
      <c r="A29808">
        <v>10030973</v>
      </c>
      <c r="B29808" t="s">
        <v>29353</v>
      </c>
    </row>
    <row r="29809" spans="1:2" ht="13.5" x14ac:dyDescent="0.35">
      <c r="A29809">
        <v>10030974</v>
      </c>
      <c r="B29809" t="s">
        <v>29354</v>
      </c>
    </row>
    <row r="29810" spans="1:2" ht="13.5" x14ac:dyDescent="0.35">
      <c r="A29810">
        <v>10030975</v>
      </c>
      <c r="B29810" t="s">
        <v>10203</v>
      </c>
    </row>
    <row r="29811" spans="1:2" ht="13.5" x14ac:dyDescent="0.35">
      <c r="A29811">
        <v>10030976</v>
      </c>
      <c r="B29811" t="s">
        <v>29355</v>
      </c>
    </row>
    <row r="29812" spans="1:2" ht="13.5" x14ac:dyDescent="0.35">
      <c r="A29812">
        <v>10030977</v>
      </c>
      <c r="B29812" t="s">
        <v>29356</v>
      </c>
    </row>
    <row r="29813" spans="1:2" ht="13.5" x14ac:dyDescent="0.35">
      <c r="A29813">
        <v>10030978</v>
      </c>
      <c r="B29813" t="s">
        <v>29357</v>
      </c>
    </row>
    <row r="29814" spans="1:2" ht="13.5" x14ac:dyDescent="0.35">
      <c r="A29814">
        <v>10030979</v>
      </c>
      <c r="B29814" t="s">
        <v>29358</v>
      </c>
    </row>
    <row r="29815" spans="1:2" ht="13.5" x14ac:dyDescent="0.35">
      <c r="A29815">
        <v>10030980</v>
      </c>
      <c r="B29815" t="s">
        <v>29359</v>
      </c>
    </row>
    <row r="29816" spans="1:2" ht="13.5" x14ac:dyDescent="0.35">
      <c r="A29816">
        <v>10030981</v>
      </c>
      <c r="B29816" t="s">
        <v>29360</v>
      </c>
    </row>
    <row r="29817" spans="1:2" ht="13.5" x14ac:dyDescent="0.35">
      <c r="A29817">
        <v>10030982</v>
      </c>
      <c r="B29817" t="s">
        <v>29361</v>
      </c>
    </row>
    <row r="29818" spans="1:2" ht="13.5" x14ac:dyDescent="0.35">
      <c r="A29818">
        <v>10030983</v>
      </c>
      <c r="B29818" t="s">
        <v>29362</v>
      </c>
    </row>
    <row r="29819" spans="1:2" ht="13.5" x14ac:dyDescent="0.35">
      <c r="A29819">
        <v>10030984</v>
      </c>
      <c r="B29819" t="s">
        <v>29363</v>
      </c>
    </row>
    <row r="29820" spans="1:2" ht="13.5" x14ac:dyDescent="0.35">
      <c r="A29820">
        <v>10030985</v>
      </c>
      <c r="B29820" t="s">
        <v>29364</v>
      </c>
    </row>
    <row r="29821" spans="1:2" ht="13.5" x14ac:dyDescent="0.35">
      <c r="A29821">
        <v>10030986</v>
      </c>
      <c r="B29821" t="s">
        <v>29365</v>
      </c>
    </row>
    <row r="29822" spans="1:2" ht="13.5" x14ac:dyDescent="0.35">
      <c r="A29822">
        <v>10030987</v>
      </c>
      <c r="B29822" t="s">
        <v>29366</v>
      </c>
    </row>
    <row r="29823" spans="1:2" ht="13.5" x14ac:dyDescent="0.35">
      <c r="A29823">
        <v>10030988</v>
      </c>
      <c r="B29823" t="s">
        <v>29367</v>
      </c>
    </row>
    <row r="29824" spans="1:2" ht="13.5" x14ac:dyDescent="0.35">
      <c r="A29824">
        <v>10030989</v>
      </c>
      <c r="B29824" t="s">
        <v>29368</v>
      </c>
    </row>
    <row r="29825" spans="1:2" ht="13.5" x14ac:dyDescent="0.35">
      <c r="A29825">
        <v>10030990</v>
      </c>
      <c r="B29825" t="s">
        <v>29369</v>
      </c>
    </row>
    <row r="29826" spans="1:2" ht="13.5" x14ac:dyDescent="0.35">
      <c r="A29826">
        <v>10030991</v>
      </c>
      <c r="B29826" t="s">
        <v>29370</v>
      </c>
    </row>
    <row r="29827" spans="1:2" ht="13.5" x14ac:dyDescent="0.35">
      <c r="A29827">
        <v>10030992</v>
      </c>
      <c r="B29827" t="s">
        <v>29371</v>
      </c>
    </row>
    <row r="29828" spans="1:2" ht="13.5" x14ac:dyDescent="0.35">
      <c r="A29828">
        <v>10030993</v>
      </c>
      <c r="B29828" t="s">
        <v>29372</v>
      </c>
    </row>
    <row r="29829" spans="1:2" ht="13.5" x14ac:dyDescent="0.35">
      <c r="A29829">
        <v>10030994</v>
      </c>
      <c r="B29829" t="s">
        <v>29373</v>
      </c>
    </row>
    <row r="29830" spans="1:2" ht="13.5" x14ac:dyDescent="0.35">
      <c r="A29830">
        <v>10030995</v>
      </c>
      <c r="B29830" t="s">
        <v>29374</v>
      </c>
    </row>
    <row r="29831" spans="1:2" ht="13.5" x14ac:dyDescent="0.35">
      <c r="A29831">
        <v>10030996</v>
      </c>
      <c r="B29831" t="s">
        <v>29375</v>
      </c>
    </row>
    <row r="29832" spans="1:2" ht="13.5" x14ac:dyDescent="0.35">
      <c r="A29832">
        <v>10030997</v>
      </c>
      <c r="B29832" t="s">
        <v>29376</v>
      </c>
    </row>
    <row r="29833" spans="1:2" ht="13.5" x14ac:dyDescent="0.35">
      <c r="A29833">
        <v>10030998</v>
      </c>
      <c r="B29833" t="s">
        <v>29377</v>
      </c>
    </row>
    <row r="29834" spans="1:2" ht="13.5" x14ac:dyDescent="0.35">
      <c r="A29834">
        <v>10030999</v>
      </c>
      <c r="B29834" t="s">
        <v>29378</v>
      </c>
    </row>
    <row r="29835" spans="1:2" ht="13.5" x14ac:dyDescent="0.35">
      <c r="A29835">
        <v>10031000</v>
      </c>
      <c r="B29835" t="s">
        <v>29379</v>
      </c>
    </row>
    <row r="29836" spans="1:2" ht="13.5" x14ac:dyDescent="0.35">
      <c r="A29836">
        <v>10031001</v>
      </c>
      <c r="B29836" t="s">
        <v>29380</v>
      </c>
    </row>
    <row r="29837" spans="1:2" ht="13.5" x14ac:dyDescent="0.35">
      <c r="A29837">
        <v>10031002</v>
      </c>
      <c r="B29837" t="s">
        <v>29381</v>
      </c>
    </row>
    <row r="29838" spans="1:2" ht="13.5" x14ac:dyDescent="0.35">
      <c r="A29838">
        <v>10031003</v>
      </c>
      <c r="B29838" t="s">
        <v>29382</v>
      </c>
    </row>
    <row r="29839" spans="1:2" ht="13.5" x14ac:dyDescent="0.35">
      <c r="A29839">
        <v>10031004</v>
      </c>
      <c r="B29839" t="s">
        <v>29383</v>
      </c>
    </row>
    <row r="29840" spans="1:2" ht="13.5" x14ac:dyDescent="0.35">
      <c r="A29840">
        <v>10031005</v>
      </c>
      <c r="B29840" t="s">
        <v>29384</v>
      </c>
    </row>
    <row r="29841" spans="1:2" ht="13.5" x14ac:dyDescent="0.35">
      <c r="A29841">
        <v>10031006</v>
      </c>
      <c r="B29841" t="s">
        <v>29385</v>
      </c>
    </row>
    <row r="29842" spans="1:2" ht="13.5" x14ac:dyDescent="0.35">
      <c r="A29842">
        <v>10031007</v>
      </c>
      <c r="B29842" t="s">
        <v>29386</v>
      </c>
    </row>
    <row r="29843" spans="1:2" ht="13.5" x14ac:dyDescent="0.35">
      <c r="A29843">
        <v>10031008</v>
      </c>
      <c r="B29843" t="s">
        <v>29387</v>
      </c>
    </row>
    <row r="29844" spans="1:2" ht="13.5" x14ac:dyDescent="0.35">
      <c r="A29844">
        <v>10031009</v>
      </c>
      <c r="B29844" t="s">
        <v>29388</v>
      </c>
    </row>
    <row r="29845" spans="1:2" ht="13.5" x14ac:dyDescent="0.35">
      <c r="A29845">
        <v>10031010</v>
      </c>
      <c r="B29845" t="s">
        <v>29389</v>
      </c>
    </row>
    <row r="29846" spans="1:2" ht="13.5" x14ac:dyDescent="0.35">
      <c r="A29846">
        <v>10031011</v>
      </c>
      <c r="B29846" t="s">
        <v>29390</v>
      </c>
    </row>
    <row r="29847" spans="1:2" ht="13.5" x14ac:dyDescent="0.35">
      <c r="A29847">
        <v>10031012</v>
      </c>
      <c r="B29847" t="s">
        <v>29391</v>
      </c>
    </row>
    <row r="29848" spans="1:2" ht="13.5" x14ac:dyDescent="0.35">
      <c r="A29848">
        <v>10031013</v>
      </c>
      <c r="B29848" t="s">
        <v>29392</v>
      </c>
    </row>
    <row r="29849" spans="1:2" ht="13.5" x14ac:dyDescent="0.35">
      <c r="A29849">
        <v>10031014</v>
      </c>
      <c r="B29849" t="s">
        <v>29393</v>
      </c>
    </row>
    <row r="29850" spans="1:2" ht="13.5" x14ac:dyDescent="0.35">
      <c r="A29850">
        <v>10031015</v>
      </c>
      <c r="B29850" t="s">
        <v>29394</v>
      </c>
    </row>
    <row r="29851" spans="1:2" ht="13.5" x14ac:dyDescent="0.35">
      <c r="A29851">
        <v>10031016</v>
      </c>
      <c r="B29851" t="s">
        <v>29395</v>
      </c>
    </row>
    <row r="29852" spans="1:2" ht="13.5" x14ac:dyDescent="0.35">
      <c r="A29852">
        <v>10031017</v>
      </c>
      <c r="B29852" t="s">
        <v>29396</v>
      </c>
    </row>
    <row r="29853" spans="1:2" ht="13.5" x14ac:dyDescent="0.35">
      <c r="A29853">
        <v>10031018</v>
      </c>
      <c r="B29853" t="s">
        <v>29397</v>
      </c>
    </row>
    <row r="29854" spans="1:2" ht="13.5" x14ac:dyDescent="0.35">
      <c r="A29854">
        <v>10031019</v>
      </c>
      <c r="B29854" t="s">
        <v>29398</v>
      </c>
    </row>
    <row r="29855" spans="1:2" ht="13.5" x14ac:dyDescent="0.35">
      <c r="A29855">
        <v>10031020</v>
      </c>
      <c r="B29855" t="s">
        <v>29399</v>
      </c>
    </row>
    <row r="29856" spans="1:2" ht="13.5" x14ac:dyDescent="0.35">
      <c r="A29856">
        <v>10031021</v>
      </c>
      <c r="B29856" t="s">
        <v>29400</v>
      </c>
    </row>
    <row r="29857" spans="1:2" ht="13.5" x14ac:dyDescent="0.35">
      <c r="A29857">
        <v>10031022</v>
      </c>
      <c r="B29857" t="s">
        <v>29401</v>
      </c>
    </row>
    <row r="29858" spans="1:2" ht="13.5" x14ac:dyDescent="0.35">
      <c r="A29858">
        <v>10031023</v>
      </c>
      <c r="B29858" t="s">
        <v>29402</v>
      </c>
    </row>
    <row r="29859" spans="1:2" ht="13.5" x14ac:dyDescent="0.35">
      <c r="A29859">
        <v>10031024</v>
      </c>
      <c r="B29859" t="s">
        <v>29403</v>
      </c>
    </row>
    <row r="29860" spans="1:2" ht="13.5" x14ac:dyDescent="0.35">
      <c r="A29860">
        <v>10031025</v>
      </c>
      <c r="B29860" t="s">
        <v>29404</v>
      </c>
    </row>
    <row r="29861" spans="1:2" ht="13.5" x14ac:dyDescent="0.35">
      <c r="A29861">
        <v>10031026</v>
      </c>
      <c r="B29861" t="s">
        <v>29405</v>
      </c>
    </row>
    <row r="29862" spans="1:2" ht="13.5" x14ac:dyDescent="0.35">
      <c r="A29862">
        <v>10031027</v>
      </c>
      <c r="B29862" t="s">
        <v>29406</v>
      </c>
    </row>
    <row r="29863" spans="1:2" ht="13.5" x14ac:dyDescent="0.35">
      <c r="A29863">
        <v>10031028</v>
      </c>
      <c r="B29863" t="s">
        <v>29407</v>
      </c>
    </row>
    <row r="29864" spans="1:2" ht="13.5" x14ac:dyDescent="0.35">
      <c r="A29864">
        <v>10031029</v>
      </c>
      <c r="B29864" t="s">
        <v>29408</v>
      </c>
    </row>
    <row r="29865" spans="1:2" ht="13.5" x14ac:dyDescent="0.35">
      <c r="A29865">
        <v>10031030</v>
      </c>
      <c r="B29865" t="s">
        <v>29409</v>
      </c>
    </row>
    <row r="29866" spans="1:2" ht="13.5" x14ac:dyDescent="0.35">
      <c r="A29866">
        <v>10031031</v>
      </c>
      <c r="B29866" t="s">
        <v>29410</v>
      </c>
    </row>
    <row r="29867" spans="1:2" ht="13.5" x14ac:dyDescent="0.35">
      <c r="A29867">
        <v>10031032</v>
      </c>
      <c r="B29867" t="s">
        <v>29411</v>
      </c>
    </row>
    <row r="29868" spans="1:2" ht="13.5" x14ac:dyDescent="0.35">
      <c r="A29868">
        <v>10031033</v>
      </c>
      <c r="B29868" t="s">
        <v>29412</v>
      </c>
    </row>
    <row r="29869" spans="1:2" ht="13.5" x14ac:dyDescent="0.35">
      <c r="A29869">
        <v>10031034</v>
      </c>
      <c r="B29869" t="s">
        <v>29413</v>
      </c>
    </row>
    <row r="29870" spans="1:2" ht="13.5" x14ac:dyDescent="0.35">
      <c r="A29870">
        <v>10031035</v>
      </c>
      <c r="B29870" t="s">
        <v>29414</v>
      </c>
    </row>
    <row r="29871" spans="1:2" ht="13.5" x14ac:dyDescent="0.35">
      <c r="A29871">
        <v>10031036</v>
      </c>
      <c r="B29871" t="s">
        <v>29415</v>
      </c>
    </row>
    <row r="29872" spans="1:2" ht="13.5" x14ac:dyDescent="0.35">
      <c r="A29872">
        <v>10031037</v>
      </c>
      <c r="B29872" t="s">
        <v>29416</v>
      </c>
    </row>
    <row r="29873" spans="1:2" ht="13.5" x14ac:dyDescent="0.35">
      <c r="A29873">
        <v>10031038</v>
      </c>
      <c r="B29873" t="s">
        <v>16197</v>
      </c>
    </row>
    <row r="29874" spans="1:2" ht="13.5" x14ac:dyDescent="0.35">
      <c r="A29874">
        <v>10031039</v>
      </c>
      <c r="B29874" t="s">
        <v>29417</v>
      </c>
    </row>
    <row r="29875" spans="1:2" ht="13.5" x14ac:dyDescent="0.35">
      <c r="A29875">
        <v>10031040</v>
      </c>
      <c r="B29875" t="s">
        <v>29418</v>
      </c>
    </row>
    <row r="29876" spans="1:2" ht="13.5" x14ac:dyDescent="0.35">
      <c r="A29876">
        <v>10031041</v>
      </c>
      <c r="B29876" t="s">
        <v>29419</v>
      </c>
    </row>
    <row r="29877" spans="1:2" ht="13.5" x14ac:dyDescent="0.35">
      <c r="A29877">
        <v>10031042</v>
      </c>
      <c r="B29877" t="s">
        <v>29420</v>
      </c>
    </row>
    <row r="29878" spans="1:2" ht="13.5" x14ac:dyDescent="0.35">
      <c r="A29878">
        <v>10031043</v>
      </c>
      <c r="B29878" t="s">
        <v>29421</v>
      </c>
    </row>
    <row r="29879" spans="1:2" ht="13.5" x14ac:dyDescent="0.35">
      <c r="A29879">
        <v>10031044</v>
      </c>
      <c r="B29879" t="s">
        <v>29422</v>
      </c>
    </row>
    <row r="29880" spans="1:2" ht="13.5" x14ac:dyDescent="0.35">
      <c r="A29880">
        <v>10031045</v>
      </c>
      <c r="B29880" t="s">
        <v>19891</v>
      </c>
    </row>
    <row r="29881" spans="1:2" ht="13.5" x14ac:dyDescent="0.35">
      <c r="A29881">
        <v>10031046</v>
      </c>
      <c r="B29881" t="s">
        <v>29423</v>
      </c>
    </row>
    <row r="29882" spans="1:2" ht="13.5" x14ac:dyDescent="0.35">
      <c r="A29882">
        <v>10031047</v>
      </c>
      <c r="B29882" t="s">
        <v>29424</v>
      </c>
    </row>
    <row r="29883" spans="1:2" ht="13.5" x14ac:dyDescent="0.35">
      <c r="A29883">
        <v>10031048</v>
      </c>
      <c r="B29883" t="s">
        <v>29425</v>
      </c>
    </row>
    <row r="29884" spans="1:2" ht="13.5" x14ac:dyDescent="0.35">
      <c r="A29884">
        <v>10031049</v>
      </c>
      <c r="B29884" t="s">
        <v>29426</v>
      </c>
    </row>
    <row r="29885" spans="1:2" ht="13.5" x14ac:dyDescent="0.35">
      <c r="A29885">
        <v>10031050</v>
      </c>
      <c r="B29885" t="s">
        <v>29427</v>
      </c>
    </row>
    <row r="29886" spans="1:2" ht="13.5" x14ac:dyDescent="0.35">
      <c r="A29886">
        <v>10031051</v>
      </c>
      <c r="B29886" t="s">
        <v>29428</v>
      </c>
    </row>
    <row r="29887" spans="1:2" ht="13.5" x14ac:dyDescent="0.35">
      <c r="A29887">
        <v>10031052</v>
      </c>
      <c r="B29887" t="s">
        <v>29429</v>
      </c>
    </row>
    <row r="29888" spans="1:2" ht="13.5" x14ac:dyDescent="0.35">
      <c r="A29888">
        <v>10031053</v>
      </c>
      <c r="B29888" t="s">
        <v>29430</v>
      </c>
    </row>
    <row r="29889" spans="1:2" ht="13.5" x14ac:dyDescent="0.35">
      <c r="A29889">
        <v>10031054</v>
      </c>
      <c r="B29889" t="s">
        <v>23696</v>
      </c>
    </row>
    <row r="29890" spans="1:2" ht="13.5" x14ac:dyDescent="0.35">
      <c r="A29890">
        <v>10031055</v>
      </c>
      <c r="B29890" t="s">
        <v>29431</v>
      </c>
    </row>
    <row r="29891" spans="1:2" ht="13.5" x14ac:dyDescent="0.35">
      <c r="A29891">
        <v>10031056</v>
      </c>
      <c r="B29891" t="s">
        <v>29432</v>
      </c>
    </row>
    <row r="29892" spans="1:2" ht="13.5" x14ac:dyDescent="0.35">
      <c r="A29892">
        <v>10031057</v>
      </c>
      <c r="B29892" t="s">
        <v>29433</v>
      </c>
    </row>
    <row r="29893" spans="1:2" ht="13.5" x14ac:dyDescent="0.35">
      <c r="A29893">
        <v>10031058</v>
      </c>
      <c r="B29893" t="s">
        <v>29434</v>
      </c>
    </row>
    <row r="29894" spans="1:2" ht="13.5" x14ac:dyDescent="0.35">
      <c r="A29894">
        <v>10031059</v>
      </c>
      <c r="B29894" t="s">
        <v>29435</v>
      </c>
    </row>
    <row r="29895" spans="1:2" ht="13.5" x14ac:dyDescent="0.35">
      <c r="A29895">
        <v>10031060</v>
      </c>
      <c r="B29895" t="s">
        <v>4369</v>
      </c>
    </row>
    <row r="29896" spans="1:2" ht="13.5" x14ac:dyDescent="0.35">
      <c r="A29896">
        <v>10031061</v>
      </c>
      <c r="B29896" t="s">
        <v>29436</v>
      </c>
    </row>
    <row r="29897" spans="1:2" ht="13.5" x14ac:dyDescent="0.35">
      <c r="A29897">
        <v>10031062</v>
      </c>
      <c r="B29897" t="s">
        <v>29437</v>
      </c>
    </row>
    <row r="29898" spans="1:2" ht="13.5" x14ac:dyDescent="0.35">
      <c r="A29898">
        <v>10031063</v>
      </c>
      <c r="B29898" t="s">
        <v>29438</v>
      </c>
    </row>
    <row r="29899" spans="1:2" ht="13.5" x14ac:dyDescent="0.35">
      <c r="A29899">
        <v>10031064</v>
      </c>
      <c r="B29899" t="s">
        <v>29439</v>
      </c>
    </row>
    <row r="29900" spans="1:2" ht="13.5" x14ac:dyDescent="0.35">
      <c r="A29900">
        <v>10031065</v>
      </c>
      <c r="B29900" t="s">
        <v>29440</v>
      </c>
    </row>
    <row r="29901" spans="1:2" ht="13.5" x14ac:dyDescent="0.35">
      <c r="A29901">
        <v>10031066</v>
      </c>
      <c r="B29901" t="s">
        <v>29441</v>
      </c>
    </row>
    <row r="29902" spans="1:2" ht="13.5" x14ac:dyDescent="0.35">
      <c r="A29902">
        <v>10031067</v>
      </c>
      <c r="B29902" t="s">
        <v>29442</v>
      </c>
    </row>
    <row r="29903" spans="1:2" ht="13.5" x14ac:dyDescent="0.35">
      <c r="A29903">
        <v>10031068</v>
      </c>
      <c r="B29903" t="s">
        <v>29443</v>
      </c>
    </row>
    <row r="29904" spans="1:2" ht="13.5" x14ac:dyDescent="0.35">
      <c r="A29904">
        <v>10031069</v>
      </c>
      <c r="B29904" t="s">
        <v>29444</v>
      </c>
    </row>
    <row r="29905" spans="1:2" ht="13.5" x14ac:dyDescent="0.35">
      <c r="A29905">
        <v>10031070</v>
      </c>
      <c r="B29905" t="s">
        <v>29445</v>
      </c>
    </row>
    <row r="29906" spans="1:2" ht="13.5" x14ac:dyDescent="0.35">
      <c r="A29906">
        <v>10031071</v>
      </c>
      <c r="B29906" t="s">
        <v>29446</v>
      </c>
    </row>
    <row r="29907" spans="1:2" ht="13.5" x14ac:dyDescent="0.35">
      <c r="A29907">
        <v>10031072</v>
      </c>
      <c r="B29907" t="s">
        <v>29447</v>
      </c>
    </row>
    <row r="29908" spans="1:2" ht="13.5" x14ac:dyDescent="0.35">
      <c r="A29908">
        <v>10031073</v>
      </c>
      <c r="B29908" t="s">
        <v>29448</v>
      </c>
    </row>
    <row r="29909" spans="1:2" ht="13.5" x14ac:dyDescent="0.35">
      <c r="A29909">
        <v>10031074</v>
      </c>
      <c r="B29909" t="s">
        <v>29449</v>
      </c>
    </row>
    <row r="29910" spans="1:2" ht="13.5" x14ac:dyDescent="0.35">
      <c r="A29910">
        <v>10031075</v>
      </c>
      <c r="B29910" t="s">
        <v>29450</v>
      </c>
    </row>
    <row r="29911" spans="1:2" ht="13.5" x14ac:dyDescent="0.35">
      <c r="A29911">
        <v>10031076</v>
      </c>
      <c r="B29911" t="s">
        <v>29451</v>
      </c>
    </row>
    <row r="29912" spans="1:2" ht="13.5" x14ac:dyDescent="0.35">
      <c r="A29912">
        <v>10031077</v>
      </c>
      <c r="B29912" t="s">
        <v>29452</v>
      </c>
    </row>
    <row r="29913" spans="1:2" ht="13.5" x14ac:dyDescent="0.35">
      <c r="A29913">
        <v>10031078</v>
      </c>
      <c r="B29913" t="s">
        <v>29453</v>
      </c>
    </row>
    <row r="29914" spans="1:2" ht="13.5" x14ac:dyDescent="0.35">
      <c r="A29914">
        <v>10031079</v>
      </c>
      <c r="B29914" t="s">
        <v>29454</v>
      </c>
    </row>
    <row r="29915" spans="1:2" ht="13.5" x14ac:dyDescent="0.35">
      <c r="A29915">
        <v>10031080</v>
      </c>
      <c r="B29915" t="s">
        <v>29455</v>
      </c>
    </row>
    <row r="29916" spans="1:2" ht="13.5" x14ac:dyDescent="0.35">
      <c r="A29916">
        <v>10031081</v>
      </c>
      <c r="B29916" t="s">
        <v>29456</v>
      </c>
    </row>
    <row r="29917" spans="1:2" ht="13.5" x14ac:dyDescent="0.35">
      <c r="A29917">
        <v>10031082</v>
      </c>
      <c r="B29917" t="s">
        <v>29457</v>
      </c>
    </row>
    <row r="29918" spans="1:2" ht="13.5" x14ac:dyDescent="0.35">
      <c r="A29918">
        <v>10031083</v>
      </c>
      <c r="B29918" t="s">
        <v>29458</v>
      </c>
    </row>
    <row r="29919" spans="1:2" ht="13.5" x14ac:dyDescent="0.35">
      <c r="A29919">
        <v>10031084</v>
      </c>
      <c r="B29919" t="s">
        <v>29459</v>
      </c>
    </row>
    <row r="29920" spans="1:2" ht="13.5" x14ac:dyDescent="0.35">
      <c r="A29920">
        <v>10031085</v>
      </c>
      <c r="B29920" t="s">
        <v>29460</v>
      </c>
    </row>
    <row r="29921" spans="1:2" ht="13.5" x14ac:dyDescent="0.35">
      <c r="A29921">
        <v>10031086</v>
      </c>
      <c r="B29921" t="s">
        <v>29461</v>
      </c>
    </row>
    <row r="29922" spans="1:2" ht="13.5" x14ac:dyDescent="0.35">
      <c r="A29922">
        <v>10031087</v>
      </c>
      <c r="B29922" t="s">
        <v>29462</v>
      </c>
    </row>
    <row r="29923" spans="1:2" ht="13.5" x14ac:dyDescent="0.35">
      <c r="A29923">
        <v>10031088</v>
      </c>
      <c r="B29923" t="s">
        <v>29463</v>
      </c>
    </row>
    <row r="29924" spans="1:2" ht="13.5" x14ac:dyDescent="0.35">
      <c r="A29924">
        <v>10031089</v>
      </c>
      <c r="B29924" t="s">
        <v>29464</v>
      </c>
    </row>
    <row r="29925" spans="1:2" ht="13.5" x14ac:dyDescent="0.35">
      <c r="A29925">
        <v>10031090</v>
      </c>
      <c r="B29925" t="s">
        <v>29465</v>
      </c>
    </row>
    <row r="29926" spans="1:2" ht="13.5" x14ac:dyDescent="0.35">
      <c r="A29926">
        <v>10031091</v>
      </c>
      <c r="B29926" t="s">
        <v>29466</v>
      </c>
    </row>
    <row r="29927" spans="1:2" ht="13.5" x14ac:dyDescent="0.35">
      <c r="A29927">
        <v>10031092</v>
      </c>
      <c r="B29927" t="s">
        <v>29467</v>
      </c>
    </row>
    <row r="29928" spans="1:2" ht="13.5" x14ac:dyDescent="0.35">
      <c r="A29928">
        <v>10031093</v>
      </c>
      <c r="B29928" t="s">
        <v>29468</v>
      </c>
    </row>
    <row r="29929" spans="1:2" ht="13.5" x14ac:dyDescent="0.35">
      <c r="A29929">
        <v>10031094</v>
      </c>
      <c r="B29929" t="s">
        <v>29469</v>
      </c>
    </row>
    <row r="29930" spans="1:2" ht="13.5" x14ac:dyDescent="0.35">
      <c r="A29930">
        <v>10031095</v>
      </c>
      <c r="B29930" t="s">
        <v>29470</v>
      </c>
    </row>
    <row r="29931" spans="1:2" ht="13.5" x14ac:dyDescent="0.35">
      <c r="A29931">
        <v>10031096</v>
      </c>
      <c r="B29931" t="s">
        <v>29471</v>
      </c>
    </row>
    <row r="29932" spans="1:2" ht="13.5" x14ac:dyDescent="0.35">
      <c r="A29932">
        <v>10031097</v>
      </c>
      <c r="B29932" t="s">
        <v>29472</v>
      </c>
    </row>
    <row r="29933" spans="1:2" ht="13.5" x14ac:dyDescent="0.35">
      <c r="A29933">
        <v>10031098</v>
      </c>
      <c r="B29933" t="s">
        <v>29473</v>
      </c>
    </row>
    <row r="29934" spans="1:2" ht="13.5" x14ac:dyDescent="0.35">
      <c r="A29934">
        <v>10031099</v>
      </c>
      <c r="B29934" t="s">
        <v>29474</v>
      </c>
    </row>
    <row r="29935" spans="1:2" ht="13.5" x14ac:dyDescent="0.35">
      <c r="A29935">
        <v>10031100</v>
      </c>
      <c r="B29935" t="s">
        <v>29475</v>
      </c>
    </row>
    <row r="29936" spans="1:2" ht="13.5" x14ac:dyDescent="0.35">
      <c r="A29936">
        <v>10031101</v>
      </c>
      <c r="B29936" t="s">
        <v>29476</v>
      </c>
    </row>
    <row r="29937" spans="1:2" ht="13.5" x14ac:dyDescent="0.35">
      <c r="A29937">
        <v>10031102</v>
      </c>
      <c r="B29937" t="s">
        <v>29477</v>
      </c>
    </row>
    <row r="29938" spans="1:2" ht="13.5" x14ac:dyDescent="0.35">
      <c r="A29938">
        <v>10031103</v>
      </c>
      <c r="B29938" t="s">
        <v>29478</v>
      </c>
    </row>
    <row r="29939" spans="1:2" ht="13.5" x14ac:dyDescent="0.35">
      <c r="A29939">
        <v>10031104</v>
      </c>
      <c r="B29939" t="s">
        <v>29479</v>
      </c>
    </row>
    <row r="29940" spans="1:2" ht="13.5" x14ac:dyDescent="0.35">
      <c r="A29940">
        <v>10031105</v>
      </c>
      <c r="B29940" t="s">
        <v>7211</v>
      </c>
    </row>
    <row r="29941" spans="1:2" ht="13.5" x14ac:dyDescent="0.35">
      <c r="A29941">
        <v>10031106</v>
      </c>
      <c r="B29941" t="s">
        <v>29480</v>
      </c>
    </row>
    <row r="29942" spans="1:2" ht="13.5" x14ac:dyDescent="0.35">
      <c r="A29942">
        <v>10031107</v>
      </c>
      <c r="B29942" t="s">
        <v>29481</v>
      </c>
    </row>
    <row r="29943" spans="1:2" ht="13.5" x14ac:dyDescent="0.35">
      <c r="A29943">
        <v>10031108</v>
      </c>
      <c r="B29943" t="s">
        <v>29482</v>
      </c>
    </row>
    <row r="29944" spans="1:2" ht="13.5" x14ac:dyDescent="0.35">
      <c r="A29944">
        <v>10031109</v>
      </c>
      <c r="B29944" t="s">
        <v>20745</v>
      </c>
    </row>
    <row r="29945" spans="1:2" ht="13.5" x14ac:dyDescent="0.35">
      <c r="A29945">
        <v>10031110</v>
      </c>
      <c r="B29945" t="s">
        <v>29483</v>
      </c>
    </row>
    <row r="29946" spans="1:2" ht="13.5" x14ac:dyDescent="0.35">
      <c r="A29946">
        <v>10031111</v>
      </c>
      <c r="B29946" t="s">
        <v>29484</v>
      </c>
    </row>
    <row r="29947" spans="1:2" ht="13.5" x14ac:dyDescent="0.35">
      <c r="A29947">
        <v>10031112</v>
      </c>
      <c r="B29947" t="s">
        <v>29485</v>
      </c>
    </row>
    <row r="29948" spans="1:2" ht="13.5" x14ac:dyDescent="0.35">
      <c r="A29948">
        <v>10031113</v>
      </c>
      <c r="B29948" t="s">
        <v>29486</v>
      </c>
    </row>
    <row r="29949" spans="1:2" ht="13.5" x14ac:dyDescent="0.35">
      <c r="A29949">
        <v>10031114</v>
      </c>
      <c r="B29949" t="s">
        <v>29487</v>
      </c>
    </row>
    <row r="29950" spans="1:2" ht="13.5" x14ac:dyDescent="0.35">
      <c r="A29950">
        <v>10031115</v>
      </c>
      <c r="B29950" t="s">
        <v>29488</v>
      </c>
    </row>
    <row r="29951" spans="1:2" ht="13.5" x14ac:dyDescent="0.35">
      <c r="A29951">
        <v>10031116</v>
      </c>
      <c r="B29951" t="s">
        <v>29489</v>
      </c>
    </row>
    <row r="29952" spans="1:2" ht="13.5" x14ac:dyDescent="0.35">
      <c r="A29952">
        <v>10031117</v>
      </c>
      <c r="B29952" t="s">
        <v>29490</v>
      </c>
    </row>
    <row r="29953" spans="1:2" ht="13.5" x14ac:dyDescent="0.35">
      <c r="A29953">
        <v>10031118</v>
      </c>
      <c r="B29953" t="s">
        <v>29491</v>
      </c>
    </row>
    <row r="29954" spans="1:2" ht="13.5" x14ac:dyDescent="0.35">
      <c r="A29954">
        <v>10031119</v>
      </c>
      <c r="B29954" t="s">
        <v>29492</v>
      </c>
    </row>
    <row r="29955" spans="1:2" ht="13.5" x14ac:dyDescent="0.35">
      <c r="A29955">
        <v>10031120</v>
      </c>
      <c r="B29955" t="s">
        <v>29493</v>
      </c>
    </row>
    <row r="29956" spans="1:2" ht="13.5" x14ac:dyDescent="0.35">
      <c r="A29956">
        <v>10031121</v>
      </c>
      <c r="B29956" t="s">
        <v>29494</v>
      </c>
    </row>
    <row r="29957" spans="1:2" ht="13.5" x14ac:dyDescent="0.35">
      <c r="A29957">
        <v>10031122</v>
      </c>
      <c r="B29957" t="s">
        <v>29495</v>
      </c>
    </row>
    <row r="29958" spans="1:2" ht="13.5" x14ac:dyDescent="0.35">
      <c r="A29958">
        <v>10031123</v>
      </c>
      <c r="B29958" t="s">
        <v>29496</v>
      </c>
    </row>
    <row r="29959" spans="1:2" ht="13.5" x14ac:dyDescent="0.35">
      <c r="A29959">
        <v>10031124</v>
      </c>
      <c r="B29959" t="s">
        <v>29497</v>
      </c>
    </row>
    <row r="29960" spans="1:2" ht="13.5" x14ac:dyDescent="0.35">
      <c r="A29960">
        <v>10031125</v>
      </c>
      <c r="B29960" t="s">
        <v>29498</v>
      </c>
    </row>
    <row r="29961" spans="1:2" ht="13.5" x14ac:dyDescent="0.35">
      <c r="A29961">
        <v>10031126</v>
      </c>
      <c r="B29961" t="s">
        <v>29499</v>
      </c>
    </row>
    <row r="29962" spans="1:2" ht="13.5" x14ac:dyDescent="0.35">
      <c r="A29962">
        <v>10031127</v>
      </c>
      <c r="B29962" t="s">
        <v>29500</v>
      </c>
    </row>
    <row r="29963" spans="1:2" ht="13.5" x14ac:dyDescent="0.35">
      <c r="A29963">
        <v>10031128</v>
      </c>
      <c r="B29963" t="s">
        <v>29501</v>
      </c>
    </row>
    <row r="29964" spans="1:2" ht="13.5" x14ac:dyDescent="0.35">
      <c r="A29964">
        <v>10031129</v>
      </c>
      <c r="B29964" t="s">
        <v>29502</v>
      </c>
    </row>
    <row r="29965" spans="1:2" ht="13.5" x14ac:dyDescent="0.35">
      <c r="A29965">
        <v>10031130</v>
      </c>
      <c r="B29965" t="s">
        <v>29503</v>
      </c>
    </row>
    <row r="29966" spans="1:2" ht="13.5" x14ac:dyDescent="0.35">
      <c r="A29966">
        <v>10031131</v>
      </c>
      <c r="B29966" t="s">
        <v>29504</v>
      </c>
    </row>
    <row r="29967" spans="1:2" ht="13.5" x14ac:dyDescent="0.35">
      <c r="A29967">
        <v>10031132</v>
      </c>
      <c r="B29967" t="s">
        <v>29505</v>
      </c>
    </row>
    <row r="29968" spans="1:2" ht="13.5" x14ac:dyDescent="0.35">
      <c r="A29968">
        <v>10031133</v>
      </c>
      <c r="B29968" t="s">
        <v>29506</v>
      </c>
    </row>
    <row r="29969" spans="1:2" ht="13.5" x14ac:dyDescent="0.35">
      <c r="A29969">
        <v>10031134</v>
      </c>
      <c r="B29969" t="s">
        <v>29507</v>
      </c>
    </row>
    <row r="29970" spans="1:2" ht="13.5" x14ac:dyDescent="0.35">
      <c r="A29970">
        <v>10031135</v>
      </c>
      <c r="B29970" t="s">
        <v>29508</v>
      </c>
    </row>
    <row r="29971" spans="1:2" ht="13.5" x14ac:dyDescent="0.35">
      <c r="A29971">
        <v>10031136</v>
      </c>
      <c r="B29971" t="s">
        <v>29509</v>
      </c>
    </row>
    <row r="29972" spans="1:2" ht="13.5" x14ac:dyDescent="0.35">
      <c r="A29972">
        <v>10031137</v>
      </c>
      <c r="B29972" t="s">
        <v>29510</v>
      </c>
    </row>
    <row r="29973" spans="1:2" ht="13.5" x14ac:dyDescent="0.35">
      <c r="A29973">
        <v>10031138</v>
      </c>
      <c r="B29973" t="s">
        <v>29511</v>
      </c>
    </row>
    <row r="29974" spans="1:2" ht="13.5" x14ac:dyDescent="0.35">
      <c r="A29974">
        <v>10031139</v>
      </c>
      <c r="B29974" t="s">
        <v>29512</v>
      </c>
    </row>
    <row r="29975" spans="1:2" ht="13.5" x14ac:dyDescent="0.35">
      <c r="A29975">
        <v>10031140</v>
      </c>
      <c r="B29975" t="s">
        <v>29513</v>
      </c>
    </row>
    <row r="29976" spans="1:2" ht="13.5" x14ac:dyDescent="0.35">
      <c r="A29976">
        <v>10031141</v>
      </c>
      <c r="B29976" t="s">
        <v>29514</v>
      </c>
    </row>
    <row r="29977" spans="1:2" ht="13.5" x14ac:dyDescent="0.35">
      <c r="A29977">
        <v>10031142</v>
      </c>
      <c r="B29977" t="s">
        <v>29515</v>
      </c>
    </row>
    <row r="29978" spans="1:2" ht="13.5" x14ac:dyDescent="0.35">
      <c r="A29978">
        <v>10031143</v>
      </c>
      <c r="B29978" t="s">
        <v>29516</v>
      </c>
    </row>
    <row r="29979" spans="1:2" ht="13.5" x14ac:dyDescent="0.35">
      <c r="A29979">
        <v>10031144</v>
      </c>
      <c r="B29979" t="s">
        <v>14179</v>
      </c>
    </row>
    <row r="29980" spans="1:2" ht="13.5" x14ac:dyDescent="0.35">
      <c r="A29980">
        <v>10031145</v>
      </c>
      <c r="B29980" t="s">
        <v>29517</v>
      </c>
    </row>
    <row r="29981" spans="1:2" ht="13.5" x14ac:dyDescent="0.35">
      <c r="A29981">
        <v>10031146</v>
      </c>
      <c r="B29981" t="s">
        <v>29518</v>
      </c>
    </row>
    <row r="29982" spans="1:2" ht="13.5" x14ac:dyDescent="0.35">
      <c r="A29982">
        <v>10031147</v>
      </c>
      <c r="B29982" t="s">
        <v>29519</v>
      </c>
    </row>
    <row r="29983" spans="1:2" ht="13.5" x14ac:dyDescent="0.35">
      <c r="A29983">
        <v>10031148</v>
      </c>
      <c r="B29983" t="s">
        <v>29520</v>
      </c>
    </row>
    <row r="29984" spans="1:2" ht="13.5" x14ac:dyDescent="0.35">
      <c r="A29984">
        <v>10031149</v>
      </c>
      <c r="B29984" t="s">
        <v>29521</v>
      </c>
    </row>
    <row r="29985" spans="1:2" ht="13.5" x14ac:dyDescent="0.35">
      <c r="A29985">
        <v>10031150</v>
      </c>
      <c r="B29985" t="s">
        <v>29522</v>
      </c>
    </row>
    <row r="29986" spans="1:2" ht="13.5" x14ac:dyDescent="0.35">
      <c r="A29986">
        <v>10031151</v>
      </c>
      <c r="B29986" t="s">
        <v>29523</v>
      </c>
    </row>
    <row r="29987" spans="1:2" ht="13.5" x14ac:dyDescent="0.35">
      <c r="A29987">
        <v>10031152</v>
      </c>
      <c r="B29987" t="s">
        <v>29524</v>
      </c>
    </row>
    <row r="29988" spans="1:2" ht="13.5" x14ac:dyDescent="0.35">
      <c r="A29988">
        <v>10031153</v>
      </c>
      <c r="B29988" t="s">
        <v>29525</v>
      </c>
    </row>
    <row r="29989" spans="1:2" ht="13.5" x14ac:dyDescent="0.35">
      <c r="A29989">
        <v>10031154</v>
      </c>
      <c r="B29989" t="s">
        <v>29526</v>
      </c>
    </row>
    <row r="29990" spans="1:2" ht="13.5" x14ac:dyDescent="0.35">
      <c r="A29990">
        <v>10031155</v>
      </c>
      <c r="B29990" t="s">
        <v>29527</v>
      </c>
    </row>
    <row r="29991" spans="1:2" ht="13.5" x14ac:dyDescent="0.35">
      <c r="A29991">
        <v>10031156</v>
      </c>
      <c r="B29991" t="s">
        <v>29528</v>
      </c>
    </row>
    <row r="29992" spans="1:2" ht="13.5" x14ac:dyDescent="0.35">
      <c r="A29992">
        <v>10031157</v>
      </c>
      <c r="B29992" t="s">
        <v>29529</v>
      </c>
    </row>
    <row r="29993" spans="1:2" ht="13.5" x14ac:dyDescent="0.35">
      <c r="A29993">
        <v>10031158</v>
      </c>
      <c r="B29993" t="s">
        <v>29530</v>
      </c>
    </row>
    <row r="29994" spans="1:2" ht="13.5" x14ac:dyDescent="0.35">
      <c r="A29994">
        <v>10031159</v>
      </c>
      <c r="B29994" t="s">
        <v>29531</v>
      </c>
    </row>
    <row r="29995" spans="1:2" ht="13.5" x14ac:dyDescent="0.35">
      <c r="A29995">
        <v>10031160</v>
      </c>
      <c r="B29995" t="s">
        <v>29532</v>
      </c>
    </row>
    <row r="29996" spans="1:2" ht="13.5" x14ac:dyDescent="0.35">
      <c r="A29996">
        <v>10031161</v>
      </c>
      <c r="B29996" t="s">
        <v>29533</v>
      </c>
    </row>
    <row r="29997" spans="1:2" ht="13.5" x14ac:dyDescent="0.35">
      <c r="A29997">
        <v>10031162</v>
      </c>
      <c r="B29997" t="s">
        <v>29534</v>
      </c>
    </row>
    <row r="29998" spans="1:2" ht="13.5" x14ac:dyDescent="0.35">
      <c r="A29998">
        <v>10031163</v>
      </c>
      <c r="B29998" t="s">
        <v>29535</v>
      </c>
    </row>
    <row r="29999" spans="1:2" ht="13.5" x14ac:dyDescent="0.35">
      <c r="A29999">
        <v>10031164</v>
      </c>
      <c r="B29999" t="s">
        <v>29536</v>
      </c>
    </row>
    <row r="30000" spans="1:2" ht="13.5" x14ac:dyDescent="0.35">
      <c r="A30000">
        <v>10031165</v>
      </c>
      <c r="B30000" t="s">
        <v>29537</v>
      </c>
    </row>
    <row r="30001" spans="1:2" ht="13.5" x14ac:dyDescent="0.35">
      <c r="A30001">
        <v>10031166</v>
      </c>
      <c r="B30001" t="s">
        <v>29538</v>
      </c>
    </row>
    <row r="30002" spans="1:2" ht="13.5" x14ac:dyDescent="0.35">
      <c r="A30002">
        <v>10031167</v>
      </c>
      <c r="B30002" t="s">
        <v>29539</v>
      </c>
    </row>
    <row r="30003" spans="1:2" ht="13.5" x14ac:dyDescent="0.35">
      <c r="A30003">
        <v>10031168</v>
      </c>
      <c r="B30003" t="s">
        <v>29540</v>
      </c>
    </row>
    <row r="30004" spans="1:2" ht="13.5" x14ac:dyDescent="0.35">
      <c r="A30004">
        <v>10031169</v>
      </c>
      <c r="B30004" t="s">
        <v>29541</v>
      </c>
    </row>
    <row r="30005" spans="1:2" ht="13.5" x14ac:dyDescent="0.35">
      <c r="A30005">
        <v>10031170</v>
      </c>
      <c r="B30005" t="s">
        <v>29542</v>
      </c>
    </row>
    <row r="30006" spans="1:2" ht="13.5" x14ac:dyDescent="0.35">
      <c r="A30006">
        <v>10031171</v>
      </c>
      <c r="B30006" t="s">
        <v>29543</v>
      </c>
    </row>
    <row r="30007" spans="1:2" ht="13.5" x14ac:dyDescent="0.35">
      <c r="A30007">
        <v>10031172</v>
      </c>
      <c r="B30007" t="s">
        <v>29544</v>
      </c>
    </row>
    <row r="30008" spans="1:2" ht="13.5" x14ac:dyDescent="0.35">
      <c r="A30008">
        <v>10031173</v>
      </c>
      <c r="B30008" t="s">
        <v>29545</v>
      </c>
    </row>
    <row r="30009" spans="1:2" ht="13.5" x14ac:dyDescent="0.35">
      <c r="A30009">
        <v>10031174</v>
      </c>
      <c r="B30009" t="s">
        <v>29546</v>
      </c>
    </row>
    <row r="30010" spans="1:2" ht="13.5" x14ac:dyDescent="0.35">
      <c r="A30010">
        <v>10031175</v>
      </c>
      <c r="B30010" t="s">
        <v>29547</v>
      </c>
    </row>
    <row r="30011" spans="1:2" ht="13.5" x14ac:dyDescent="0.35">
      <c r="A30011">
        <v>10031176</v>
      </c>
      <c r="B30011" t="s">
        <v>29548</v>
      </c>
    </row>
    <row r="30012" spans="1:2" ht="13.5" x14ac:dyDescent="0.35">
      <c r="A30012">
        <v>10031177</v>
      </c>
      <c r="B30012" t="s">
        <v>25666</v>
      </c>
    </row>
    <row r="30013" spans="1:2" ht="13.5" x14ac:dyDescent="0.35">
      <c r="A30013">
        <v>10031178</v>
      </c>
      <c r="B30013" t="s">
        <v>29549</v>
      </c>
    </row>
    <row r="30014" spans="1:2" ht="13.5" x14ac:dyDescent="0.35">
      <c r="A30014">
        <v>10031179</v>
      </c>
      <c r="B30014" t="s">
        <v>29550</v>
      </c>
    </row>
    <row r="30015" spans="1:2" ht="13.5" x14ac:dyDescent="0.35">
      <c r="A30015">
        <v>10031180</v>
      </c>
      <c r="B30015" t="s">
        <v>29551</v>
      </c>
    </row>
    <row r="30016" spans="1:2" ht="13.5" x14ac:dyDescent="0.35">
      <c r="A30016">
        <v>10031181</v>
      </c>
      <c r="B30016" t="s">
        <v>29552</v>
      </c>
    </row>
    <row r="30017" spans="1:2" ht="13.5" x14ac:dyDescent="0.35">
      <c r="A30017">
        <v>10031182</v>
      </c>
      <c r="B30017" t="s">
        <v>29553</v>
      </c>
    </row>
    <row r="30018" spans="1:2" ht="13.5" x14ac:dyDescent="0.35">
      <c r="A30018">
        <v>10031183</v>
      </c>
      <c r="B30018" t="s">
        <v>29554</v>
      </c>
    </row>
    <row r="30019" spans="1:2" ht="13.5" x14ac:dyDescent="0.35">
      <c r="A30019">
        <v>10031184</v>
      </c>
      <c r="B30019" t="s">
        <v>29555</v>
      </c>
    </row>
    <row r="30020" spans="1:2" ht="13.5" x14ac:dyDescent="0.35">
      <c r="A30020">
        <v>10031185</v>
      </c>
      <c r="B30020" t="s">
        <v>29556</v>
      </c>
    </row>
    <row r="30021" spans="1:2" ht="13.5" x14ac:dyDescent="0.35">
      <c r="A30021">
        <v>10031186</v>
      </c>
      <c r="B30021" t="s">
        <v>29557</v>
      </c>
    </row>
    <row r="30022" spans="1:2" ht="13.5" x14ac:dyDescent="0.35">
      <c r="A30022">
        <v>10031187</v>
      </c>
      <c r="B30022" t="s">
        <v>29558</v>
      </c>
    </row>
    <row r="30023" spans="1:2" ht="13.5" x14ac:dyDescent="0.35">
      <c r="A30023">
        <v>10031188</v>
      </c>
      <c r="B30023" t="s">
        <v>29559</v>
      </c>
    </row>
    <row r="30024" spans="1:2" ht="13.5" x14ac:dyDescent="0.35">
      <c r="A30024">
        <v>10031189</v>
      </c>
      <c r="B30024" t="s">
        <v>29560</v>
      </c>
    </row>
    <row r="30025" spans="1:2" ht="13.5" x14ac:dyDescent="0.35">
      <c r="A30025">
        <v>10031190</v>
      </c>
      <c r="B30025" t="s">
        <v>29561</v>
      </c>
    </row>
    <row r="30026" spans="1:2" ht="13.5" x14ac:dyDescent="0.35">
      <c r="A30026">
        <v>10031191</v>
      </c>
      <c r="B30026" t="s">
        <v>29562</v>
      </c>
    </row>
    <row r="30027" spans="1:2" ht="13.5" x14ac:dyDescent="0.35">
      <c r="A30027">
        <v>10031192</v>
      </c>
      <c r="B30027" t="s">
        <v>29563</v>
      </c>
    </row>
    <row r="30028" spans="1:2" ht="13.5" x14ac:dyDescent="0.35">
      <c r="A30028">
        <v>10031193</v>
      </c>
      <c r="B30028" t="s">
        <v>29564</v>
      </c>
    </row>
    <row r="30029" spans="1:2" ht="13.5" x14ac:dyDescent="0.35">
      <c r="A30029">
        <v>10031194</v>
      </c>
      <c r="B30029" t="s">
        <v>29565</v>
      </c>
    </row>
    <row r="30030" spans="1:2" ht="13.5" x14ac:dyDescent="0.35">
      <c r="A30030">
        <v>10031195</v>
      </c>
      <c r="B30030" t="s">
        <v>29566</v>
      </c>
    </row>
    <row r="30031" spans="1:2" ht="13.5" x14ac:dyDescent="0.35">
      <c r="A30031">
        <v>10031196</v>
      </c>
      <c r="B30031" t="s">
        <v>29567</v>
      </c>
    </row>
    <row r="30032" spans="1:2" ht="13.5" x14ac:dyDescent="0.35">
      <c r="A30032">
        <v>10031197</v>
      </c>
      <c r="B30032" t="s">
        <v>29568</v>
      </c>
    </row>
    <row r="30033" spans="1:2" ht="13.5" x14ac:dyDescent="0.35">
      <c r="A30033">
        <v>10031198</v>
      </c>
      <c r="B30033" t="s">
        <v>29569</v>
      </c>
    </row>
    <row r="30034" spans="1:2" ht="13.5" x14ac:dyDescent="0.35">
      <c r="A30034">
        <v>10031199</v>
      </c>
      <c r="B30034" t="s">
        <v>29570</v>
      </c>
    </row>
    <row r="30035" spans="1:2" ht="13.5" x14ac:dyDescent="0.35">
      <c r="A30035">
        <v>10031200</v>
      </c>
      <c r="B30035" t="s">
        <v>29571</v>
      </c>
    </row>
    <row r="30036" spans="1:2" ht="13.5" x14ac:dyDescent="0.35">
      <c r="A30036">
        <v>10031201</v>
      </c>
      <c r="B30036" t="s">
        <v>29572</v>
      </c>
    </row>
    <row r="30037" spans="1:2" ht="13.5" x14ac:dyDescent="0.35">
      <c r="A30037">
        <v>10031202</v>
      </c>
      <c r="B30037" t="s">
        <v>29573</v>
      </c>
    </row>
    <row r="30038" spans="1:2" ht="13.5" x14ac:dyDescent="0.35">
      <c r="A30038">
        <v>10031203</v>
      </c>
      <c r="B30038" t="s">
        <v>29574</v>
      </c>
    </row>
    <row r="30039" spans="1:2" ht="13.5" x14ac:dyDescent="0.35">
      <c r="A30039">
        <v>10031204</v>
      </c>
      <c r="B30039" t="s">
        <v>29575</v>
      </c>
    </row>
    <row r="30040" spans="1:2" ht="13.5" x14ac:dyDescent="0.35">
      <c r="A30040">
        <v>10031205</v>
      </c>
      <c r="B30040" t="s">
        <v>29576</v>
      </c>
    </row>
    <row r="30041" spans="1:2" ht="13.5" x14ac:dyDescent="0.35">
      <c r="A30041">
        <v>10031206</v>
      </c>
      <c r="B30041" t="s">
        <v>29577</v>
      </c>
    </row>
    <row r="30042" spans="1:2" ht="13.5" x14ac:dyDescent="0.35">
      <c r="A30042">
        <v>10031207</v>
      </c>
      <c r="B30042" t="s">
        <v>29578</v>
      </c>
    </row>
    <row r="30043" spans="1:2" ht="13.5" x14ac:dyDescent="0.35">
      <c r="A30043">
        <v>10031208</v>
      </c>
      <c r="B30043" t="s">
        <v>29579</v>
      </c>
    </row>
    <row r="30044" spans="1:2" ht="13.5" x14ac:dyDescent="0.35">
      <c r="A30044">
        <v>10031209</v>
      </c>
      <c r="B30044" t="s">
        <v>29580</v>
      </c>
    </row>
    <row r="30045" spans="1:2" ht="13.5" x14ac:dyDescent="0.35">
      <c r="A30045">
        <v>10031210</v>
      </c>
      <c r="B30045" t="s">
        <v>29581</v>
      </c>
    </row>
    <row r="30046" spans="1:2" ht="13.5" x14ac:dyDescent="0.35">
      <c r="A30046">
        <v>10031211</v>
      </c>
      <c r="B30046" t="s">
        <v>29582</v>
      </c>
    </row>
    <row r="30047" spans="1:2" ht="13.5" x14ac:dyDescent="0.35">
      <c r="A30047">
        <v>10031212</v>
      </c>
      <c r="B30047" t="s">
        <v>29583</v>
      </c>
    </row>
    <row r="30048" spans="1:2" ht="13.5" x14ac:dyDescent="0.35">
      <c r="A30048">
        <v>10031213</v>
      </c>
      <c r="B30048" t="s">
        <v>29584</v>
      </c>
    </row>
    <row r="30049" spans="1:2" ht="13.5" x14ac:dyDescent="0.35">
      <c r="A30049">
        <v>10031214</v>
      </c>
      <c r="B30049" t="s">
        <v>29585</v>
      </c>
    </row>
    <row r="30050" spans="1:2" ht="13.5" x14ac:dyDescent="0.35">
      <c r="A30050">
        <v>10031215</v>
      </c>
      <c r="B30050" t="s">
        <v>29586</v>
      </c>
    </row>
    <row r="30051" spans="1:2" ht="13.5" x14ac:dyDescent="0.35">
      <c r="A30051">
        <v>10031216</v>
      </c>
      <c r="B30051" t="s">
        <v>29587</v>
      </c>
    </row>
    <row r="30052" spans="1:2" ht="13.5" x14ac:dyDescent="0.35">
      <c r="A30052">
        <v>10031217</v>
      </c>
      <c r="B30052" t="s">
        <v>29588</v>
      </c>
    </row>
    <row r="30053" spans="1:2" ht="13.5" x14ac:dyDescent="0.35">
      <c r="A30053">
        <v>10031218</v>
      </c>
      <c r="B30053" t="s">
        <v>29589</v>
      </c>
    </row>
    <row r="30054" spans="1:2" ht="13.5" x14ac:dyDescent="0.35">
      <c r="A30054">
        <v>10031219</v>
      </c>
      <c r="B30054" t="s">
        <v>29590</v>
      </c>
    </row>
    <row r="30055" spans="1:2" ht="13.5" x14ac:dyDescent="0.35">
      <c r="A30055">
        <v>10031220</v>
      </c>
      <c r="B30055" t="s">
        <v>29591</v>
      </c>
    </row>
    <row r="30056" spans="1:2" ht="13.5" x14ac:dyDescent="0.35">
      <c r="A30056">
        <v>10031221</v>
      </c>
      <c r="B30056" t="s">
        <v>29592</v>
      </c>
    </row>
    <row r="30057" spans="1:2" ht="13.5" x14ac:dyDescent="0.35">
      <c r="A30057">
        <v>10031222</v>
      </c>
      <c r="B30057" t="s">
        <v>29593</v>
      </c>
    </row>
    <row r="30058" spans="1:2" ht="13.5" x14ac:dyDescent="0.35">
      <c r="A30058">
        <v>10031223</v>
      </c>
      <c r="B30058" t="s">
        <v>29594</v>
      </c>
    </row>
    <row r="30059" spans="1:2" ht="13.5" x14ac:dyDescent="0.35">
      <c r="A30059">
        <v>10031224</v>
      </c>
      <c r="B30059" t="s">
        <v>29595</v>
      </c>
    </row>
    <row r="30060" spans="1:2" ht="13.5" x14ac:dyDescent="0.35">
      <c r="A30060">
        <v>10031225</v>
      </c>
      <c r="B30060" t="s">
        <v>29596</v>
      </c>
    </row>
    <row r="30061" spans="1:2" ht="13.5" x14ac:dyDescent="0.35">
      <c r="A30061">
        <v>10031226</v>
      </c>
      <c r="B30061" t="s">
        <v>29597</v>
      </c>
    </row>
    <row r="30062" spans="1:2" ht="13.5" x14ac:dyDescent="0.35">
      <c r="A30062">
        <v>10031227</v>
      </c>
      <c r="B30062" t="s">
        <v>29598</v>
      </c>
    </row>
    <row r="30063" spans="1:2" ht="13.5" x14ac:dyDescent="0.35">
      <c r="A30063">
        <v>10031228</v>
      </c>
      <c r="B30063" t="s">
        <v>29599</v>
      </c>
    </row>
    <row r="30064" spans="1:2" ht="13.5" x14ac:dyDescent="0.35">
      <c r="A30064">
        <v>10031229</v>
      </c>
      <c r="B30064" t="s">
        <v>29600</v>
      </c>
    </row>
    <row r="30065" spans="1:2" ht="13.5" x14ac:dyDescent="0.35">
      <c r="A30065">
        <v>10031230</v>
      </c>
      <c r="B30065" t="s">
        <v>29601</v>
      </c>
    </row>
    <row r="30066" spans="1:2" ht="13.5" x14ac:dyDescent="0.35">
      <c r="A30066">
        <v>10031231</v>
      </c>
      <c r="B30066" t="s">
        <v>29602</v>
      </c>
    </row>
    <row r="30067" spans="1:2" ht="13.5" x14ac:dyDescent="0.35">
      <c r="A30067">
        <v>10031232</v>
      </c>
      <c r="B30067" t="s">
        <v>29603</v>
      </c>
    </row>
    <row r="30068" spans="1:2" ht="13.5" x14ac:dyDescent="0.35">
      <c r="A30068">
        <v>10031233</v>
      </c>
      <c r="B30068" t="s">
        <v>29604</v>
      </c>
    </row>
    <row r="30069" spans="1:2" ht="13.5" x14ac:dyDescent="0.35">
      <c r="A30069">
        <v>10031234</v>
      </c>
      <c r="B30069" t="s">
        <v>29605</v>
      </c>
    </row>
    <row r="30070" spans="1:2" ht="13.5" x14ac:dyDescent="0.35">
      <c r="A30070">
        <v>10031235</v>
      </c>
      <c r="B30070" t="s">
        <v>29606</v>
      </c>
    </row>
    <row r="30071" spans="1:2" ht="13.5" x14ac:dyDescent="0.35">
      <c r="A30071">
        <v>10031236</v>
      </c>
      <c r="B30071" t="s">
        <v>29607</v>
      </c>
    </row>
    <row r="30072" spans="1:2" ht="13.5" x14ac:dyDescent="0.35">
      <c r="A30072">
        <v>10031237</v>
      </c>
      <c r="B30072" t="s">
        <v>29608</v>
      </c>
    </row>
    <row r="30073" spans="1:2" ht="13.5" x14ac:dyDescent="0.35">
      <c r="A30073">
        <v>10031238</v>
      </c>
      <c r="B30073" t="s">
        <v>29609</v>
      </c>
    </row>
    <row r="30074" spans="1:2" ht="13.5" x14ac:dyDescent="0.35">
      <c r="A30074">
        <v>10031239</v>
      </c>
      <c r="B30074" t="s">
        <v>29610</v>
      </c>
    </row>
    <row r="30075" spans="1:2" ht="13.5" x14ac:dyDescent="0.35">
      <c r="A30075">
        <v>10031240</v>
      </c>
      <c r="B30075" t="s">
        <v>29611</v>
      </c>
    </row>
    <row r="30076" spans="1:2" ht="13.5" x14ac:dyDescent="0.35">
      <c r="A30076">
        <v>10031241</v>
      </c>
      <c r="B30076" t="s">
        <v>29612</v>
      </c>
    </row>
    <row r="30077" spans="1:2" ht="13.5" x14ac:dyDescent="0.35">
      <c r="A30077">
        <v>10031242</v>
      </c>
      <c r="B30077" t="s">
        <v>29613</v>
      </c>
    </row>
    <row r="30078" spans="1:2" ht="13.5" x14ac:dyDescent="0.35">
      <c r="A30078">
        <v>10031243</v>
      </c>
      <c r="B30078" t="s">
        <v>29614</v>
      </c>
    </row>
    <row r="30079" spans="1:2" ht="13.5" x14ac:dyDescent="0.35">
      <c r="A30079">
        <v>10031244</v>
      </c>
      <c r="B30079" t="s">
        <v>29615</v>
      </c>
    </row>
    <row r="30080" spans="1:2" ht="13.5" x14ac:dyDescent="0.35">
      <c r="A30080">
        <v>10031245</v>
      </c>
      <c r="B30080" t="s">
        <v>29616</v>
      </c>
    </row>
    <row r="30081" spans="1:2" ht="13.5" x14ac:dyDescent="0.35">
      <c r="A30081">
        <v>10031246</v>
      </c>
      <c r="B30081" t="s">
        <v>29617</v>
      </c>
    </row>
    <row r="30082" spans="1:2" ht="13.5" x14ac:dyDescent="0.35">
      <c r="A30082">
        <v>10031247</v>
      </c>
      <c r="B30082" t="s">
        <v>29618</v>
      </c>
    </row>
    <row r="30083" spans="1:2" ht="13.5" x14ac:dyDescent="0.35">
      <c r="A30083">
        <v>10031248</v>
      </c>
      <c r="B30083" t="s">
        <v>29619</v>
      </c>
    </row>
    <row r="30084" spans="1:2" ht="13.5" x14ac:dyDescent="0.35">
      <c r="A30084">
        <v>10031249</v>
      </c>
      <c r="B30084" t="s">
        <v>29620</v>
      </c>
    </row>
    <row r="30085" spans="1:2" ht="13.5" x14ac:dyDescent="0.35">
      <c r="A30085">
        <v>10031250</v>
      </c>
      <c r="B30085" t="s">
        <v>29621</v>
      </c>
    </row>
    <row r="30086" spans="1:2" ht="13.5" x14ac:dyDescent="0.35">
      <c r="A30086">
        <v>10031251</v>
      </c>
      <c r="B30086" t="s">
        <v>29622</v>
      </c>
    </row>
    <row r="30087" spans="1:2" ht="13.5" x14ac:dyDescent="0.35">
      <c r="A30087">
        <v>10031252</v>
      </c>
      <c r="B30087" t="s">
        <v>29623</v>
      </c>
    </row>
    <row r="30088" spans="1:2" ht="13.5" x14ac:dyDescent="0.35">
      <c r="A30088">
        <v>10031253</v>
      </c>
      <c r="B30088" t="s">
        <v>29624</v>
      </c>
    </row>
    <row r="30089" spans="1:2" ht="13.5" x14ac:dyDescent="0.35">
      <c r="A30089">
        <v>10031254</v>
      </c>
      <c r="B30089" t="s">
        <v>29625</v>
      </c>
    </row>
    <row r="30090" spans="1:2" ht="13.5" x14ac:dyDescent="0.35">
      <c r="A30090">
        <v>10031255</v>
      </c>
      <c r="B30090" t="s">
        <v>29626</v>
      </c>
    </row>
    <row r="30091" spans="1:2" ht="13.5" x14ac:dyDescent="0.35">
      <c r="A30091">
        <v>10031256</v>
      </c>
      <c r="B30091" t="s">
        <v>29627</v>
      </c>
    </row>
    <row r="30092" spans="1:2" ht="13.5" x14ac:dyDescent="0.35">
      <c r="A30092">
        <v>10031257</v>
      </c>
      <c r="B30092" t="s">
        <v>29628</v>
      </c>
    </row>
    <row r="30093" spans="1:2" ht="13.5" x14ac:dyDescent="0.35">
      <c r="A30093">
        <v>10031258</v>
      </c>
      <c r="B30093" t="s">
        <v>29629</v>
      </c>
    </row>
    <row r="30094" spans="1:2" ht="13.5" x14ac:dyDescent="0.35">
      <c r="A30094">
        <v>10031259</v>
      </c>
      <c r="B30094" t="s">
        <v>29630</v>
      </c>
    </row>
    <row r="30095" spans="1:2" ht="13.5" x14ac:dyDescent="0.35">
      <c r="A30095">
        <v>10031260</v>
      </c>
      <c r="B30095" t="s">
        <v>29631</v>
      </c>
    </row>
    <row r="30096" spans="1:2" ht="13.5" x14ac:dyDescent="0.35">
      <c r="A30096">
        <v>10031261</v>
      </c>
      <c r="B30096" t="s">
        <v>29632</v>
      </c>
    </row>
    <row r="30097" spans="1:2" ht="13.5" x14ac:dyDescent="0.35">
      <c r="A30097">
        <v>10031262</v>
      </c>
      <c r="B30097" t="s">
        <v>29633</v>
      </c>
    </row>
    <row r="30098" spans="1:2" ht="13.5" x14ac:dyDescent="0.35">
      <c r="A30098">
        <v>10031263</v>
      </c>
      <c r="B30098" t="s">
        <v>29634</v>
      </c>
    </row>
    <row r="30099" spans="1:2" ht="13.5" x14ac:dyDescent="0.35">
      <c r="A30099">
        <v>10031264</v>
      </c>
      <c r="B30099" t="s">
        <v>29635</v>
      </c>
    </row>
    <row r="30100" spans="1:2" ht="13.5" x14ac:dyDescent="0.35">
      <c r="A30100">
        <v>10031265</v>
      </c>
      <c r="B30100" t="s">
        <v>29636</v>
      </c>
    </row>
    <row r="30101" spans="1:2" ht="13.5" x14ac:dyDescent="0.35">
      <c r="A30101">
        <v>10031266</v>
      </c>
      <c r="B30101" t="s">
        <v>29637</v>
      </c>
    </row>
    <row r="30102" spans="1:2" ht="13.5" x14ac:dyDescent="0.35">
      <c r="A30102">
        <v>10031267</v>
      </c>
      <c r="B30102" t="s">
        <v>29638</v>
      </c>
    </row>
    <row r="30103" spans="1:2" ht="13.5" x14ac:dyDescent="0.35">
      <c r="A30103">
        <v>10031268</v>
      </c>
      <c r="B30103" t="s">
        <v>29639</v>
      </c>
    </row>
    <row r="30104" spans="1:2" ht="13.5" x14ac:dyDescent="0.35">
      <c r="A30104">
        <v>10031269</v>
      </c>
      <c r="B30104" t="s">
        <v>29640</v>
      </c>
    </row>
    <row r="30105" spans="1:2" ht="13.5" x14ac:dyDescent="0.35">
      <c r="A30105">
        <v>10031270</v>
      </c>
      <c r="B30105" t="s">
        <v>29641</v>
      </c>
    </row>
    <row r="30106" spans="1:2" ht="13.5" x14ac:dyDescent="0.35">
      <c r="A30106">
        <v>10031271</v>
      </c>
      <c r="B30106" t="s">
        <v>29642</v>
      </c>
    </row>
    <row r="30107" spans="1:2" ht="13.5" x14ac:dyDescent="0.35">
      <c r="A30107">
        <v>10031272</v>
      </c>
      <c r="B30107" t="s">
        <v>29643</v>
      </c>
    </row>
    <row r="30108" spans="1:2" ht="13.5" x14ac:dyDescent="0.35">
      <c r="A30108">
        <v>10031273</v>
      </c>
      <c r="B30108" t="s">
        <v>29644</v>
      </c>
    </row>
    <row r="30109" spans="1:2" ht="13.5" x14ac:dyDescent="0.35">
      <c r="A30109">
        <v>10031274</v>
      </c>
      <c r="B30109" t="s">
        <v>29645</v>
      </c>
    </row>
    <row r="30110" spans="1:2" ht="13.5" x14ac:dyDescent="0.35">
      <c r="A30110">
        <v>10031275</v>
      </c>
      <c r="B30110" t="s">
        <v>29646</v>
      </c>
    </row>
    <row r="30111" spans="1:2" ht="13.5" x14ac:dyDescent="0.35">
      <c r="A30111">
        <v>10031276</v>
      </c>
      <c r="B30111" t="s">
        <v>29647</v>
      </c>
    </row>
    <row r="30112" spans="1:2" ht="13.5" x14ac:dyDescent="0.35">
      <c r="A30112">
        <v>10031277</v>
      </c>
      <c r="B30112" t="s">
        <v>29648</v>
      </c>
    </row>
    <row r="30113" spans="1:2" ht="13.5" x14ac:dyDescent="0.35">
      <c r="A30113">
        <v>10031278</v>
      </c>
      <c r="B30113" t="s">
        <v>29649</v>
      </c>
    </row>
    <row r="30114" spans="1:2" ht="13.5" x14ac:dyDescent="0.35">
      <c r="A30114">
        <v>10031279</v>
      </c>
      <c r="B30114" t="s">
        <v>29650</v>
      </c>
    </row>
    <row r="30115" spans="1:2" ht="13.5" x14ac:dyDescent="0.35">
      <c r="A30115">
        <v>10031280</v>
      </c>
      <c r="B30115" t="s">
        <v>29651</v>
      </c>
    </row>
    <row r="30116" spans="1:2" ht="13.5" x14ac:dyDescent="0.35">
      <c r="A30116">
        <v>10031281</v>
      </c>
      <c r="B30116" t="s">
        <v>29652</v>
      </c>
    </row>
    <row r="30117" spans="1:2" ht="13.5" x14ac:dyDescent="0.35">
      <c r="A30117">
        <v>10031282</v>
      </c>
      <c r="B30117" t="s">
        <v>29653</v>
      </c>
    </row>
    <row r="30118" spans="1:2" ht="13.5" x14ac:dyDescent="0.35">
      <c r="A30118">
        <v>10031283</v>
      </c>
      <c r="B30118" t="s">
        <v>29654</v>
      </c>
    </row>
    <row r="30119" spans="1:2" ht="13.5" x14ac:dyDescent="0.35">
      <c r="A30119">
        <v>10031284</v>
      </c>
      <c r="B30119" t="s">
        <v>29655</v>
      </c>
    </row>
    <row r="30120" spans="1:2" ht="13.5" x14ac:dyDescent="0.35">
      <c r="A30120">
        <v>10031285</v>
      </c>
      <c r="B30120" t="s">
        <v>29656</v>
      </c>
    </row>
    <row r="30121" spans="1:2" ht="13.5" x14ac:dyDescent="0.35">
      <c r="A30121">
        <v>10031286</v>
      </c>
      <c r="B30121" t="s">
        <v>29657</v>
      </c>
    </row>
    <row r="30122" spans="1:2" ht="13.5" x14ac:dyDescent="0.35">
      <c r="A30122">
        <v>10031287</v>
      </c>
      <c r="B30122" t="s">
        <v>29658</v>
      </c>
    </row>
    <row r="30123" spans="1:2" ht="13.5" x14ac:dyDescent="0.35">
      <c r="A30123">
        <v>10031288</v>
      </c>
      <c r="B30123" t="s">
        <v>29659</v>
      </c>
    </row>
    <row r="30124" spans="1:2" ht="13.5" x14ac:dyDescent="0.35">
      <c r="A30124">
        <v>10031289</v>
      </c>
      <c r="B30124" t="s">
        <v>29660</v>
      </c>
    </row>
    <row r="30125" spans="1:2" ht="13.5" x14ac:dyDescent="0.35">
      <c r="A30125">
        <v>10031290</v>
      </c>
      <c r="B30125" t="s">
        <v>29661</v>
      </c>
    </row>
    <row r="30126" spans="1:2" ht="13.5" x14ac:dyDescent="0.35">
      <c r="A30126">
        <v>10031291</v>
      </c>
      <c r="B30126" t="s">
        <v>29662</v>
      </c>
    </row>
    <row r="30127" spans="1:2" ht="13.5" x14ac:dyDescent="0.35">
      <c r="A30127">
        <v>10031292</v>
      </c>
      <c r="B30127" t="s">
        <v>29663</v>
      </c>
    </row>
    <row r="30128" spans="1:2" ht="13.5" x14ac:dyDescent="0.35">
      <c r="A30128">
        <v>10031293</v>
      </c>
      <c r="B30128" t="s">
        <v>29664</v>
      </c>
    </row>
    <row r="30129" spans="1:2" ht="13.5" x14ac:dyDescent="0.35">
      <c r="A30129">
        <v>10031294</v>
      </c>
      <c r="B30129" t="s">
        <v>29665</v>
      </c>
    </row>
    <row r="30130" spans="1:2" ht="13.5" x14ac:dyDescent="0.35">
      <c r="A30130">
        <v>10031295</v>
      </c>
      <c r="B30130" t="s">
        <v>29666</v>
      </c>
    </row>
    <row r="30131" spans="1:2" ht="13.5" x14ac:dyDescent="0.35">
      <c r="A30131">
        <v>10031296</v>
      </c>
      <c r="B30131" t="s">
        <v>29667</v>
      </c>
    </row>
    <row r="30132" spans="1:2" ht="13.5" x14ac:dyDescent="0.35">
      <c r="A30132">
        <v>10031297</v>
      </c>
      <c r="B30132" t="s">
        <v>29668</v>
      </c>
    </row>
    <row r="30133" spans="1:2" ht="13.5" x14ac:dyDescent="0.35">
      <c r="A30133">
        <v>10031298</v>
      </c>
      <c r="B30133" t="s">
        <v>29669</v>
      </c>
    </row>
    <row r="30134" spans="1:2" ht="13.5" x14ac:dyDescent="0.35">
      <c r="A30134">
        <v>10031299</v>
      </c>
      <c r="B30134" t="s">
        <v>29670</v>
      </c>
    </row>
    <row r="30135" spans="1:2" ht="13.5" x14ac:dyDescent="0.35">
      <c r="A30135">
        <v>10031300</v>
      </c>
      <c r="B30135" t="s">
        <v>29671</v>
      </c>
    </row>
    <row r="30136" spans="1:2" ht="13.5" x14ac:dyDescent="0.35">
      <c r="A30136">
        <v>10031301</v>
      </c>
      <c r="B30136" t="s">
        <v>29672</v>
      </c>
    </row>
    <row r="30137" spans="1:2" ht="13.5" x14ac:dyDescent="0.35">
      <c r="A30137">
        <v>10031302</v>
      </c>
      <c r="B30137" t="s">
        <v>29673</v>
      </c>
    </row>
    <row r="30138" spans="1:2" ht="13.5" x14ac:dyDescent="0.35">
      <c r="A30138">
        <v>10031303</v>
      </c>
      <c r="B30138" t="s">
        <v>29674</v>
      </c>
    </row>
    <row r="30139" spans="1:2" ht="13.5" x14ac:dyDescent="0.35">
      <c r="A30139">
        <v>10031304</v>
      </c>
      <c r="B30139" t="s">
        <v>29675</v>
      </c>
    </row>
    <row r="30140" spans="1:2" ht="13.5" x14ac:dyDescent="0.35">
      <c r="A30140">
        <v>10031305</v>
      </c>
      <c r="B30140" t="s">
        <v>20798</v>
      </c>
    </row>
    <row r="30141" spans="1:2" ht="13.5" x14ac:dyDescent="0.35">
      <c r="A30141">
        <v>10031306</v>
      </c>
      <c r="B30141" t="s">
        <v>29676</v>
      </c>
    </row>
    <row r="30142" spans="1:2" ht="13.5" x14ac:dyDescent="0.35">
      <c r="A30142">
        <v>10031307</v>
      </c>
      <c r="B30142" t="s">
        <v>29677</v>
      </c>
    </row>
    <row r="30143" spans="1:2" ht="13.5" x14ac:dyDescent="0.35">
      <c r="A30143">
        <v>10031308</v>
      </c>
      <c r="B30143" t="s">
        <v>29678</v>
      </c>
    </row>
    <row r="30144" spans="1:2" ht="13.5" x14ac:dyDescent="0.35">
      <c r="A30144">
        <v>10031309</v>
      </c>
      <c r="B30144" t="s">
        <v>29679</v>
      </c>
    </row>
    <row r="30145" spans="1:2" ht="13.5" x14ac:dyDescent="0.35">
      <c r="A30145">
        <v>10031310</v>
      </c>
      <c r="B30145" t="s">
        <v>29680</v>
      </c>
    </row>
    <row r="30146" spans="1:2" ht="13.5" x14ac:dyDescent="0.35">
      <c r="A30146">
        <v>10031311</v>
      </c>
      <c r="B30146" t="s">
        <v>29681</v>
      </c>
    </row>
    <row r="30147" spans="1:2" ht="13.5" x14ac:dyDescent="0.35">
      <c r="A30147">
        <v>10031312</v>
      </c>
      <c r="B30147" t="s">
        <v>29682</v>
      </c>
    </row>
    <row r="30148" spans="1:2" ht="13.5" x14ac:dyDescent="0.35">
      <c r="A30148">
        <v>10031313</v>
      </c>
      <c r="B30148" t="s">
        <v>29683</v>
      </c>
    </row>
    <row r="30149" spans="1:2" ht="13.5" x14ac:dyDescent="0.35">
      <c r="A30149">
        <v>10031314</v>
      </c>
      <c r="B30149" t="s">
        <v>29684</v>
      </c>
    </row>
    <row r="30150" spans="1:2" ht="13.5" x14ac:dyDescent="0.35">
      <c r="A30150">
        <v>10031315</v>
      </c>
      <c r="B30150" t="s">
        <v>29685</v>
      </c>
    </row>
    <row r="30151" spans="1:2" ht="13.5" x14ac:dyDescent="0.35">
      <c r="A30151">
        <v>10031316</v>
      </c>
      <c r="B30151" t="s">
        <v>29686</v>
      </c>
    </row>
    <row r="30152" spans="1:2" ht="13.5" x14ac:dyDescent="0.35">
      <c r="A30152">
        <v>10031317</v>
      </c>
      <c r="B30152" t="s">
        <v>29687</v>
      </c>
    </row>
    <row r="30153" spans="1:2" ht="13.5" x14ac:dyDescent="0.35">
      <c r="A30153">
        <v>10031318</v>
      </c>
      <c r="B30153" t="s">
        <v>29688</v>
      </c>
    </row>
    <row r="30154" spans="1:2" ht="13.5" x14ac:dyDescent="0.35">
      <c r="A30154">
        <v>10031319</v>
      </c>
      <c r="B30154" t="s">
        <v>29689</v>
      </c>
    </row>
    <row r="30155" spans="1:2" ht="13.5" x14ac:dyDescent="0.35">
      <c r="A30155">
        <v>10031320</v>
      </c>
      <c r="B30155" t="s">
        <v>29690</v>
      </c>
    </row>
    <row r="30156" spans="1:2" ht="13.5" x14ac:dyDescent="0.35">
      <c r="A30156">
        <v>10031321</v>
      </c>
      <c r="B30156" t="s">
        <v>29691</v>
      </c>
    </row>
    <row r="30157" spans="1:2" ht="13.5" x14ac:dyDescent="0.35">
      <c r="A30157">
        <v>10031322</v>
      </c>
      <c r="B30157" t="s">
        <v>29692</v>
      </c>
    </row>
    <row r="30158" spans="1:2" ht="13.5" x14ac:dyDescent="0.35">
      <c r="A30158">
        <v>10031323</v>
      </c>
      <c r="B30158" t="s">
        <v>29693</v>
      </c>
    </row>
    <row r="30159" spans="1:2" ht="13.5" x14ac:dyDescent="0.35">
      <c r="A30159">
        <v>10031324</v>
      </c>
      <c r="B30159" t="s">
        <v>29694</v>
      </c>
    </row>
    <row r="30160" spans="1:2" ht="13.5" x14ac:dyDescent="0.35">
      <c r="A30160">
        <v>10031325</v>
      </c>
      <c r="B30160" t="s">
        <v>29695</v>
      </c>
    </row>
    <row r="30161" spans="1:2" ht="13.5" x14ac:dyDescent="0.35">
      <c r="A30161">
        <v>10031326</v>
      </c>
      <c r="B30161" t="s">
        <v>29696</v>
      </c>
    </row>
    <row r="30162" spans="1:2" ht="13.5" x14ac:dyDescent="0.35">
      <c r="A30162">
        <v>10031327</v>
      </c>
      <c r="B30162" t="s">
        <v>29697</v>
      </c>
    </row>
    <row r="30163" spans="1:2" ht="13.5" x14ac:dyDescent="0.35">
      <c r="A30163">
        <v>10031328</v>
      </c>
      <c r="B30163" t="s">
        <v>29698</v>
      </c>
    </row>
    <row r="30164" spans="1:2" ht="13.5" x14ac:dyDescent="0.35">
      <c r="A30164">
        <v>10031329</v>
      </c>
      <c r="B30164" t="s">
        <v>29699</v>
      </c>
    </row>
    <row r="30165" spans="1:2" ht="13.5" x14ac:dyDescent="0.35">
      <c r="A30165">
        <v>10031330</v>
      </c>
      <c r="B30165" t="s">
        <v>29700</v>
      </c>
    </row>
    <row r="30166" spans="1:2" ht="13.5" x14ac:dyDescent="0.35">
      <c r="A30166">
        <v>10031331</v>
      </c>
      <c r="B30166" t="s">
        <v>29701</v>
      </c>
    </row>
    <row r="30167" spans="1:2" ht="13.5" x14ac:dyDescent="0.35">
      <c r="A30167">
        <v>10031332</v>
      </c>
      <c r="B30167" t="s">
        <v>29702</v>
      </c>
    </row>
    <row r="30168" spans="1:2" ht="13.5" x14ac:dyDescent="0.35">
      <c r="A30168">
        <v>10031333</v>
      </c>
      <c r="B30168" t="s">
        <v>29703</v>
      </c>
    </row>
    <row r="30169" spans="1:2" ht="13.5" x14ac:dyDescent="0.35">
      <c r="A30169">
        <v>10031334</v>
      </c>
      <c r="B30169" t="s">
        <v>29704</v>
      </c>
    </row>
    <row r="30170" spans="1:2" ht="13.5" x14ac:dyDescent="0.35">
      <c r="A30170">
        <v>10031335</v>
      </c>
      <c r="B30170" t="s">
        <v>29705</v>
      </c>
    </row>
    <row r="30171" spans="1:2" ht="13.5" x14ac:dyDescent="0.35">
      <c r="A30171">
        <v>10031336</v>
      </c>
      <c r="B30171" t="s">
        <v>29706</v>
      </c>
    </row>
    <row r="30172" spans="1:2" ht="13.5" x14ac:dyDescent="0.35">
      <c r="A30172">
        <v>10031337</v>
      </c>
      <c r="B30172" t="s">
        <v>29707</v>
      </c>
    </row>
    <row r="30173" spans="1:2" ht="13.5" x14ac:dyDescent="0.35">
      <c r="A30173">
        <v>10031338</v>
      </c>
      <c r="B30173" t="s">
        <v>29708</v>
      </c>
    </row>
    <row r="30174" spans="1:2" ht="13.5" x14ac:dyDescent="0.35">
      <c r="A30174">
        <v>10031339</v>
      </c>
      <c r="B30174" t="s">
        <v>29709</v>
      </c>
    </row>
    <row r="30175" spans="1:2" ht="13.5" x14ac:dyDescent="0.35">
      <c r="A30175">
        <v>10031340</v>
      </c>
      <c r="B30175" t="s">
        <v>29710</v>
      </c>
    </row>
    <row r="30176" spans="1:2" ht="13.5" x14ac:dyDescent="0.35">
      <c r="A30176">
        <v>10031341</v>
      </c>
      <c r="B30176" t="s">
        <v>29711</v>
      </c>
    </row>
    <row r="30177" spans="1:2" ht="13.5" x14ac:dyDescent="0.35">
      <c r="A30177">
        <v>10031342</v>
      </c>
      <c r="B30177" t="s">
        <v>29712</v>
      </c>
    </row>
    <row r="30178" spans="1:2" ht="13.5" x14ac:dyDescent="0.35">
      <c r="A30178">
        <v>10031343</v>
      </c>
      <c r="B30178" t="s">
        <v>29713</v>
      </c>
    </row>
    <row r="30179" spans="1:2" ht="13.5" x14ac:dyDescent="0.35">
      <c r="A30179">
        <v>10031344</v>
      </c>
      <c r="B30179" t="s">
        <v>29714</v>
      </c>
    </row>
    <row r="30180" spans="1:2" ht="13.5" x14ac:dyDescent="0.35">
      <c r="A30180">
        <v>10031345</v>
      </c>
      <c r="B30180" t="s">
        <v>29715</v>
      </c>
    </row>
    <row r="30181" spans="1:2" ht="13.5" x14ac:dyDescent="0.35">
      <c r="A30181">
        <v>10031346</v>
      </c>
      <c r="B30181" t="s">
        <v>29716</v>
      </c>
    </row>
    <row r="30182" spans="1:2" ht="13.5" x14ac:dyDescent="0.35">
      <c r="A30182">
        <v>10031347</v>
      </c>
      <c r="B30182" t="s">
        <v>29717</v>
      </c>
    </row>
    <row r="30183" spans="1:2" ht="13.5" x14ac:dyDescent="0.35">
      <c r="A30183">
        <v>10031348</v>
      </c>
      <c r="B30183" t="s">
        <v>29718</v>
      </c>
    </row>
    <row r="30184" spans="1:2" ht="13.5" x14ac:dyDescent="0.35">
      <c r="A30184">
        <v>10031349</v>
      </c>
      <c r="B30184" t="s">
        <v>7975</v>
      </c>
    </row>
    <row r="30185" spans="1:2" ht="13.5" x14ac:dyDescent="0.35">
      <c r="A30185">
        <v>10031350</v>
      </c>
      <c r="B30185" t="s">
        <v>3629</v>
      </c>
    </row>
    <row r="30186" spans="1:2" ht="13.5" x14ac:dyDescent="0.35">
      <c r="A30186">
        <v>10031351</v>
      </c>
      <c r="B30186" t="s">
        <v>29719</v>
      </c>
    </row>
    <row r="30187" spans="1:2" ht="13.5" x14ac:dyDescent="0.35">
      <c r="A30187">
        <v>10031352</v>
      </c>
      <c r="B30187" t="s">
        <v>29720</v>
      </c>
    </row>
    <row r="30188" spans="1:2" ht="13.5" x14ac:dyDescent="0.35">
      <c r="A30188">
        <v>10031353</v>
      </c>
      <c r="B30188" t="s">
        <v>29721</v>
      </c>
    </row>
    <row r="30189" spans="1:2" ht="13.5" x14ac:dyDescent="0.35">
      <c r="A30189">
        <v>10031354</v>
      </c>
      <c r="B30189" t="s">
        <v>29722</v>
      </c>
    </row>
    <row r="30190" spans="1:2" ht="13.5" x14ac:dyDescent="0.35">
      <c r="A30190">
        <v>10031355</v>
      </c>
      <c r="B30190" t="s">
        <v>29723</v>
      </c>
    </row>
    <row r="30191" spans="1:2" ht="13.5" x14ac:dyDescent="0.35">
      <c r="A30191">
        <v>10031356</v>
      </c>
      <c r="B30191" t="s">
        <v>3064</v>
      </c>
    </row>
    <row r="30192" spans="1:2" ht="13.5" x14ac:dyDescent="0.35">
      <c r="A30192">
        <v>10031357</v>
      </c>
      <c r="B30192" t="s">
        <v>29724</v>
      </c>
    </row>
    <row r="30193" spans="1:2" ht="13.5" x14ac:dyDescent="0.35">
      <c r="A30193">
        <v>10031358</v>
      </c>
      <c r="B30193" t="s">
        <v>29725</v>
      </c>
    </row>
    <row r="30194" spans="1:2" ht="13.5" x14ac:dyDescent="0.35">
      <c r="A30194">
        <v>10031359</v>
      </c>
      <c r="B30194" t="s">
        <v>29726</v>
      </c>
    </row>
    <row r="30195" spans="1:2" ht="13.5" x14ac:dyDescent="0.35">
      <c r="A30195">
        <v>10031360</v>
      </c>
      <c r="B30195" t="s">
        <v>2972</v>
      </c>
    </row>
    <row r="30196" spans="1:2" ht="13.5" x14ac:dyDescent="0.35">
      <c r="A30196">
        <v>10031361</v>
      </c>
      <c r="B30196" t="s">
        <v>29727</v>
      </c>
    </row>
    <row r="30197" spans="1:2" ht="13.5" x14ac:dyDescent="0.35">
      <c r="A30197">
        <v>10031362</v>
      </c>
      <c r="B30197" t="s">
        <v>485</v>
      </c>
    </row>
    <row r="30198" spans="1:2" ht="13.5" x14ac:dyDescent="0.35">
      <c r="A30198">
        <v>10031363</v>
      </c>
      <c r="B30198" t="s">
        <v>29728</v>
      </c>
    </row>
    <row r="30199" spans="1:2" ht="13.5" x14ac:dyDescent="0.35">
      <c r="A30199">
        <v>10031364</v>
      </c>
      <c r="B30199" t="s">
        <v>29729</v>
      </c>
    </row>
    <row r="30200" spans="1:2" ht="13.5" x14ac:dyDescent="0.35">
      <c r="A30200">
        <v>10031365</v>
      </c>
      <c r="B30200" t="s">
        <v>29730</v>
      </c>
    </row>
    <row r="30201" spans="1:2" ht="13.5" x14ac:dyDescent="0.35">
      <c r="A30201">
        <v>10031366</v>
      </c>
      <c r="B30201" t="s">
        <v>29731</v>
      </c>
    </row>
    <row r="30202" spans="1:2" ht="13.5" x14ac:dyDescent="0.35">
      <c r="A30202">
        <v>10031367</v>
      </c>
      <c r="B30202" t="s">
        <v>29732</v>
      </c>
    </row>
    <row r="30203" spans="1:2" ht="13.5" x14ac:dyDescent="0.35">
      <c r="A30203">
        <v>10031368</v>
      </c>
      <c r="B30203" t="s">
        <v>29733</v>
      </c>
    </row>
    <row r="30204" spans="1:2" ht="13.5" x14ac:dyDescent="0.35">
      <c r="A30204">
        <v>10031369</v>
      </c>
      <c r="B30204" t="s">
        <v>8536</v>
      </c>
    </row>
    <row r="30205" spans="1:2" ht="13.5" x14ac:dyDescent="0.35">
      <c r="A30205">
        <v>10031370</v>
      </c>
      <c r="B30205" t="s">
        <v>29734</v>
      </c>
    </row>
    <row r="30206" spans="1:2" ht="13.5" x14ac:dyDescent="0.35">
      <c r="A30206">
        <v>10031371</v>
      </c>
      <c r="B30206" t="s">
        <v>14472</v>
      </c>
    </row>
    <row r="30207" spans="1:2" ht="13.5" x14ac:dyDescent="0.35">
      <c r="A30207">
        <v>10031372</v>
      </c>
      <c r="B30207" t="s">
        <v>29735</v>
      </c>
    </row>
    <row r="30208" spans="1:2" ht="13.5" x14ac:dyDescent="0.35">
      <c r="A30208">
        <v>10031373</v>
      </c>
      <c r="B30208" t="s">
        <v>29736</v>
      </c>
    </row>
    <row r="30209" spans="1:2" ht="13.5" x14ac:dyDescent="0.35">
      <c r="A30209">
        <v>10031374</v>
      </c>
      <c r="B30209" t="s">
        <v>29737</v>
      </c>
    </row>
    <row r="30210" spans="1:2" ht="13.5" x14ac:dyDescent="0.35">
      <c r="A30210">
        <v>10031375</v>
      </c>
      <c r="B30210" t="s">
        <v>29738</v>
      </c>
    </row>
    <row r="30211" spans="1:2" ht="13.5" x14ac:dyDescent="0.35">
      <c r="A30211">
        <v>10031376</v>
      </c>
      <c r="B30211" t="s">
        <v>29739</v>
      </c>
    </row>
    <row r="30212" spans="1:2" ht="13.5" x14ac:dyDescent="0.35">
      <c r="A30212">
        <v>10031377</v>
      </c>
      <c r="B30212" t="s">
        <v>29740</v>
      </c>
    </row>
    <row r="30213" spans="1:2" ht="13.5" x14ac:dyDescent="0.35">
      <c r="A30213">
        <v>10031378</v>
      </c>
      <c r="B30213" t="s">
        <v>29741</v>
      </c>
    </row>
    <row r="30214" spans="1:2" ht="13.5" x14ac:dyDescent="0.35">
      <c r="A30214">
        <v>10031379</v>
      </c>
      <c r="B30214" t="s">
        <v>10290</v>
      </c>
    </row>
    <row r="30215" spans="1:2" ht="13.5" x14ac:dyDescent="0.35">
      <c r="A30215">
        <v>10031380</v>
      </c>
      <c r="B30215" t="s">
        <v>7360</v>
      </c>
    </row>
    <row r="30216" spans="1:2" ht="13.5" x14ac:dyDescent="0.35">
      <c r="A30216">
        <v>10031381</v>
      </c>
      <c r="B30216" t="s">
        <v>29742</v>
      </c>
    </row>
    <row r="30217" spans="1:2" ht="13.5" x14ac:dyDescent="0.35">
      <c r="A30217">
        <v>10031382</v>
      </c>
      <c r="B30217" t="s">
        <v>4784</v>
      </c>
    </row>
    <row r="30218" spans="1:2" ht="13.5" x14ac:dyDescent="0.35">
      <c r="A30218">
        <v>10031383</v>
      </c>
      <c r="B30218" t="s">
        <v>29743</v>
      </c>
    </row>
    <row r="30219" spans="1:2" ht="13.5" x14ac:dyDescent="0.35">
      <c r="A30219">
        <v>10031384</v>
      </c>
      <c r="B30219" t="s">
        <v>29744</v>
      </c>
    </row>
    <row r="30220" spans="1:2" ht="13.5" x14ac:dyDescent="0.35">
      <c r="A30220">
        <v>10031385</v>
      </c>
      <c r="B30220" t="s">
        <v>29745</v>
      </c>
    </row>
    <row r="30221" spans="1:2" ht="13.5" x14ac:dyDescent="0.35">
      <c r="A30221">
        <v>10031386</v>
      </c>
      <c r="B30221" t="s">
        <v>29746</v>
      </c>
    </row>
    <row r="30222" spans="1:2" ht="13.5" x14ac:dyDescent="0.35">
      <c r="A30222">
        <v>10031387</v>
      </c>
      <c r="B30222" t="s">
        <v>29747</v>
      </c>
    </row>
    <row r="30223" spans="1:2" ht="13.5" x14ac:dyDescent="0.35">
      <c r="A30223">
        <v>10031388</v>
      </c>
      <c r="B30223" t="s">
        <v>29748</v>
      </c>
    </row>
    <row r="30224" spans="1:2" ht="13.5" x14ac:dyDescent="0.35">
      <c r="A30224">
        <v>10031389</v>
      </c>
      <c r="B30224" t="s">
        <v>29749</v>
      </c>
    </row>
    <row r="30225" spans="1:2" ht="13.5" x14ac:dyDescent="0.35">
      <c r="A30225">
        <v>10031390</v>
      </c>
      <c r="B30225" t="s">
        <v>29750</v>
      </c>
    </row>
    <row r="30226" spans="1:2" ht="13.5" x14ac:dyDescent="0.35">
      <c r="A30226">
        <v>10031391</v>
      </c>
      <c r="B30226" t="s">
        <v>29751</v>
      </c>
    </row>
    <row r="30227" spans="1:2" ht="13.5" x14ac:dyDescent="0.35">
      <c r="A30227">
        <v>10031392</v>
      </c>
      <c r="B30227" t="s">
        <v>29752</v>
      </c>
    </row>
    <row r="30228" spans="1:2" ht="13.5" x14ac:dyDescent="0.35">
      <c r="A30228">
        <v>10031393</v>
      </c>
      <c r="B30228" t="s">
        <v>29753</v>
      </c>
    </row>
    <row r="30229" spans="1:2" ht="13.5" x14ac:dyDescent="0.35">
      <c r="A30229">
        <v>10031394</v>
      </c>
      <c r="B30229" t="s">
        <v>29754</v>
      </c>
    </row>
    <row r="30230" spans="1:2" ht="13.5" x14ac:dyDescent="0.35">
      <c r="A30230">
        <v>10031395</v>
      </c>
      <c r="B30230" t="s">
        <v>29755</v>
      </c>
    </row>
    <row r="30231" spans="1:2" ht="13.5" x14ac:dyDescent="0.35">
      <c r="A30231">
        <v>10031396</v>
      </c>
      <c r="B30231" t="s">
        <v>29756</v>
      </c>
    </row>
    <row r="30232" spans="1:2" ht="13.5" x14ac:dyDescent="0.35">
      <c r="A30232">
        <v>10031397</v>
      </c>
      <c r="B30232" t="s">
        <v>29757</v>
      </c>
    </row>
    <row r="30233" spans="1:2" ht="13.5" x14ac:dyDescent="0.35">
      <c r="A30233">
        <v>10031398</v>
      </c>
      <c r="B30233" t="s">
        <v>29758</v>
      </c>
    </row>
    <row r="30234" spans="1:2" ht="13.5" x14ac:dyDescent="0.35">
      <c r="A30234">
        <v>10031399</v>
      </c>
      <c r="B30234" t="s">
        <v>29759</v>
      </c>
    </row>
    <row r="30235" spans="1:2" ht="13.5" x14ac:dyDescent="0.35">
      <c r="A30235">
        <v>10031400</v>
      </c>
      <c r="B30235" t="s">
        <v>29760</v>
      </c>
    </row>
    <row r="30236" spans="1:2" ht="13.5" x14ac:dyDescent="0.35">
      <c r="A30236">
        <v>10031401</v>
      </c>
      <c r="B30236" t="s">
        <v>29761</v>
      </c>
    </row>
    <row r="30237" spans="1:2" ht="13.5" x14ac:dyDescent="0.35">
      <c r="A30237">
        <v>10031402</v>
      </c>
      <c r="B30237" t="s">
        <v>29762</v>
      </c>
    </row>
    <row r="30238" spans="1:2" ht="13.5" x14ac:dyDescent="0.35">
      <c r="A30238">
        <v>10031403</v>
      </c>
      <c r="B30238" t="s">
        <v>29763</v>
      </c>
    </row>
    <row r="30239" spans="1:2" ht="13.5" x14ac:dyDescent="0.35">
      <c r="A30239">
        <v>10031404</v>
      </c>
      <c r="B30239" t="s">
        <v>29764</v>
      </c>
    </row>
    <row r="30240" spans="1:2" ht="13.5" x14ac:dyDescent="0.35">
      <c r="A30240">
        <v>10031405</v>
      </c>
      <c r="B30240" t="s">
        <v>29765</v>
      </c>
    </row>
    <row r="30241" spans="1:2" ht="13.5" x14ac:dyDescent="0.35">
      <c r="A30241">
        <v>10031406</v>
      </c>
      <c r="B30241" t="s">
        <v>29766</v>
      </c>
    </row>
    <row r="30242" spans="1:2" ht="13.5" x14ac:dyDescent="0.35">
      <c r="A30242">
        <v>10031407</v>
      </c>
      <c r="B30242" t="s">
        <v>29767</v>
      </c>
    </row>
    <row r="30243" spans="1:2" ht="13.5" x14ac:dyDescent="0.35">
      <c r="A30243">
        <v>10031408</v>
      </c>
      <c r="B30243" t="s">
        <v>29768</v>
      </c>
    </row>
    <row r="30244" spans="1:2" ht="13.5" x14ac:dyDescent="0.35">
      <c r="A30244">
        <v>10031409</v>
      </c>
      <c r="B30244" t="s">
        <v>29769</v>
      </c>
    </row>
    <row r="30245" spans="1:2" ht="13.5" x14ac:dyDescent="0.35">
      <c r="A30245">
        <v>10031410</v>
      </c>
      <c r="B30245" t="s">
        <v>29770</v>
      </c>
    </row>
    <row r="30246" spans="1:2" ht="13.5" x14ac:dyDescent="0.35">
      <c r="A30246">
        <v>10031411</v>
      </c>
      <c r="B30246" t="s">
        <v>29771</v>
      </c>
    </row>
    <row r="30247" spans="1:2" ht="13.5" x14ac:dyDescent="0.35">
      <c r="A30247">
        <v>10031412</v>
      </c>
      <c r="B30247" t="s">
        <v>29772</v>
      </c>
    </row>
    <row r="30248" spans="1:2" ht="13.5" x14ac:dyDescent="0.35">
      <c r="A30248">
        <v>10031413</v>
      </c>
      <c r="B30248" t="s">
        <v>29773</v>
      </c>
    </row>
    <row r="30249" spans="1:2" ht="13.5" x14ac:dyDescent="0.35">
      <c r="A30249">
        <v>10031414</v>
      </c>
      <c r="B30249" t="s">
        <v>29774</v>
      </c>
    </row>
    <row r="30250" spans="1:2" ht="13.5" x14ac:dyDescent="0.35">
      <c r="A30250">
        <v>10031415</v>
      </c>
      <c r="B30250" t="s">
        <v>29775</v>
      </c>
    </row>
    <row r="30251" spans="1:2" ht="13.5" x14ac:dyDescent="0.35">
      <c r="A30251">
        <v>10031416</v>
      </c>
      <c r="B30251" t="s">
        <v>29776</v>
      </c>
    </row>
    <row r="30252" spans="1:2" ht="13.5" x14ac:dyDescent="0.35">
      <c r="A30252">
        <v>10031417</v>
      </c>
      <c r="B30252" t="s">
        <v>29777</v>
      </c>
    </row>
    <row r="30253" spans="1:2" ht="13.5" x14ac:dyDescent="0.35">
      <c r="A30253">
        <v>10031418</v>
      </c>
      <c r="B30253" t="s">
        <v>29778</v>
      </c>
    </row>
    <row r="30254" spans="1:2" ht="13.5" x14ac:dyDescent="0.35">
      <c r="A30254">
        <v>10031419</v>
      </c>
      <c r="B30254" t="s">
        <v>29779</v>
      </c>
    </row>
    <row r="30255" spans="1:2" ht="13.5" x14ac:dyDescent="0.35">
      <c r="A30255">
        <v>10031420</v>
      </c>
      <c r="B30255" t="s">
        <v>29780</v>
      </c>
    </row>
    <row r="30256" spans="1:2" ht="13.5" x14ac:dyDescent="0.35">
      <c r="A30256">
        <v>10031421</v>
      </c>
      <c r="B30256" t="s">
        <v>29781</v>
      </c>
    </row>
    <row r="30257" spans="1:2" ht="13.5" x14ac:dyDescent="0.35">
      <c r="A30257">
        <v>10031422</v>
      </c>
      <c r="B30257" t="s">
        <v>29782</v>
      </c>
    </row>
    <row r="30258" spans="1:2" ht="13.5" x14ac:dyDescent="0.35">
      <c r="A30258">
        <v>10031423</v>
      </c>
      <c r="B30258" t="s">
        <v>29783</v>
      </c>
    </row>
    <row r="30259" spans="1:2" ht="13.5" x14ac:dyDescent="0.35">
      <c r="A30259">
        <v>10031424</v>
      </c>
      <c r="B30259" t="s">
        <v>29784</v>
      </c>
    </row>
    <row r="30260" spans="1:2" ht="13.5" x14ac:dyDescent="0.35">
      <c r="A30260">
        <v>10031425</v>
      </c>
      <c r="B30260" t="s">
        <v>29785</v>
      </c>
    </row>
    <row r="30261" spans="1:2" ht="13.5" x14ac:dyDescent="0.35">
      <c r="A30261">
        <v>10031426</v>
      </c>
      <c r="B30261" t="s">
        <v>29786</v>
      </c>
    </row>
    <row r="30262" spans="1:2" ht="13.5" x14ac:dyDescent="0.35">
      <c r="A30262">
        <v>10031427</v>
      </c>
      <c r="B30262" t="s">
        <v>29787</v>
      </c>
    </row>
    <row r="30263" spans="1:2" ht="13.5" x14ac:dyDescent="0.35">
      <c r="A30263">
        <v>10031428</v>
      </c>
      <c r="B30263" t="s">
        <v>29788</v>
      </c>
    </row>
    <row r="30264" spans="1:2" ht="13.5" x14ac:dyDescent="0.35">
      <c r="A30264">
        <v>10031429</v>
      </c>
      <c r="B30264" t="s">
        <v>29789</v>
      </c>
    </row>
    <row r="30265" spans="1:2" ht="13.5" x14ac:dyDescent="0.35">
      <c r="A30265">
        <v>10031430</v>
      </c>
      <c r="B30265" t="s">
        <v>29790</v>
      </c>
    </row>
    <row r="30266" spans="1:2" ht="13.5" x14ac:dyDescent="0.35">
      <c r="A30266">
        <v>10031431</v>
      </c>
      <c r="B30266" t="s">
        <v>29791</v>
      </c>
    </row>
    <row r="30267" spans="1:2" ht="13.5" x14ac:dyDescent="0.35">
      <c r="A30267">
        <v>10031432</v>
      </c>
      <c r="B30267" t="s">
        <v>29792</v>
      </c>
    </row>
    <row r="30268" spans="1:2" ht="13.5" x14ac:dyDescent="0.35">
      <c r="A30268">
        <v>10031433</v>
      </c>
      <c r="B30268" t="s">
        <v>29793</v>
      </c>
    </row>
    <row r="30269" spans="1:2" ht="13.5" x14ac:dyDescent="0.35">
      <c r="A30269">
        <v>10031434</v>
      </c>
      <c r="B30269" t="s">
        <v>29794</v>
      </c>
    </row>
    <row r="30270" spans="1:2" ht="13.5" x14ac:dyDescent="0.35">
      <c r="A30270">
        <v>10031435</v>
      </c>
      <c r="B30270" t="s">
        <v>29795</v>
      </c>
    </row>
    <row r="30271" spans="1:2" ht="13.5" x14ac:dyDescent="0.35">
      <c r="A30271">
        <v>10031436</v>
      </c>
      <c r="B30271" t="s">
        <v>29796</v>
      </c>
    </row>
    <row r="30272" spans="1:2" ht="13.5" x14ac:dyDescent="0.35">
      <c r="A30272">
        <v>10031437</v>
      </c>
      <c r="B30272" t="s">
        <v>29797</v>
      </c>
    </row>
    <row r="30273" spans="1:2" ht="13.5" x14ac:dyDescent="0.35">
      <c r="A30273">
        <v>10031438</v>
      </c>
      <c r="B30273" t="s">
        <v>29798</v>
      </c>
    </row>
    <row r="30274" spans="1:2" ht="13.5" x14ac:dyDescent="0.35">
      <c r="A30274">
        <v>10031439</v>
      </c>
      <c r="B30274" t="s">
        <v>29799</v>
      </c>
    </row>
    <row r="30275" spans="1:2" ht="13.5" x14ac:dyDescent="0.35">
      <c r="A30275">
        <v>10031440</v>
      </c>
      <c r="B30275" t="s">
        <v>29800</v>
      </c>
    </row>
    <row r="30276" spans="1:2" ht="13.5" x14ac:dyDescent="0.35">
      <c r="A30276">
        <v>10031441</v>
      </c>
      <c r="B30276" t="s">
        <v>29801</v>
      </c>
    </row>
    <row r="30277" spans="1:2" ht="13.5" x14ac:dyDescent="0.35">
      <c r="A30277">
        <v>10031442</v>
      </c>
      <c r="B30277" t="s">
        <v>29802</v>
      </c>
    </row>
    <row r="30278" spans="1:2" ht="13.5" x14ac:dyDescent="0.35">
      <c r="A30278">
        <v>10031443</v>
      </c>
      <c r="B30278" t="s">
        <v>29803</v>
      </c>
    </row>
    <row r="30279" spans="1:2" ht="13.5" x14ac:dyDescent="0.35">
      <c r="A30279">
        <v>10031444</v>
      </c>
      <c r="B30279" t="s">
        <v>29804</v>
      </c>
    </row>
    <row r="30280" spans="1:2" ht="13.5" x14ac:dyDescent="0.35">
      <c r="A30280">
        <v>10031445</v>
      </c>
      <c r="B30280" t="s">
        <v>29805</v>
      </c>
    </row>
    <row r="30281" spans="1:2" ht="13.5" x14ac:dyDescent="0.35">
      <c r="A30281">
        <v>10031446</v>
      </c>
      <c r="B30281" t="s">
        <v>29806</v>
      </c>
    </row>
    <row r="30282" spans="1:2" ht="13.5" x14ac:dyDescent="0.35">
      <c r="A30282">
        <v>10031447</v>
      </c>
      <c r="B30282" t="s">
        <v>29807</v>
      </c>
    </row>
    <row r="30283" spans="1:2" ht="13.5" x14ac:dyDescent="0.35">
      <c r="A30283">
        <v>10031448</v>
      </c>
      <c r="B30283" t="s">
        <v>29808</v>
      </c>
    </row>
    <row r="30284" spans="1:2" ht="13.5" x14ac:dyDescent="0.35">
      <c r="A30284">
        <v>10031449</v>
      </c>
      <c r="B30284" t="s">
        <v>29809</v>
      </c>
    </row>
    <row r="30285" spans="1:2" ht="13.5" x14ac:dyDescent="0.35">
      <c r="A30285">
        <v>10031450</v>
      </c>
      <c r="B30285" t="s">
        <v>29810</v>
      </c>
    </row>
    <row r="30286" spans="1:2" ht="13.5" x14ac:dyDescent="0.35">
      <c r="A30286">
        <v>10031451</v>
      </c>
      <c r="B30286" t="s">
        <v>29811</v>
      </c>
    </row>
    <row r="30287" spans="1:2" ht="13.5" x14ac:dyDescent="0.35">
      <c r="A30287">
        <v>10031452</v>
      </c>
      <c r="B30287" t="s">
        <v>29812</v>
      </c>
    </row>
    <row r="30288" spans="1:2" ht="13.5" x14ac:dyDescent="0.35">
      <c r="A30288">
        <v>10031453</v>
      </c>
      <c r="B30288" t="s">
        <v>29813</v>
      </c>
    </row>
    <row r="30289" spans="1:2" ht="13.5" x14ac:dyDescent="0.35">
      <c r="A30289">
        <v>10031454</v>
      </c>
      <c r="B30289" t="s">
        <v>29814</v>
      </c>
    </row>
    <row r="30290" spans="1:2" ht="13.5" x14ac:dyDescent="0.35">
      <c r="A30290">
        <v>10031455</v>
      </c>
      <c r="B30290" t="s">
        <v>29815</v>
      </c>
    </row>
    <row r="30291" spans="1:2" ht="13.5" x14ac:dyDescent="0.35">
      <c r="A30291">
        <v>10031456</v>
      </c>
      <c r="B30291" t="s">
        <v>29816</v>
      </c>
    </row>
    <row r="30292" spans="1:2" ht="13.5" x14ac:dyDescent="0.35">
      <c r="A30292">
        <v>10031457</v>
      </c>
      <c r="B30292" t="s">
        <v>29817</v>
      </c>
    </row>
    <row r="30293" spans="1:2" ht="13.5" x14ac:dyDescent="0.35">
      <c r="A30293">
        <v>10031458</v>
      </c>
      <c r="B30293" t="s">
        <v>29818</v>
      </c>
    </row>
    <row r="30294" spans="1:2" ht="13.5" x14ac:dyDescent="0.35">
      <c r="A30294">
        <v>10031459</v>
      </c>
      <c r="B30294" t="s">
        <v>29819</v>
      </c>
    </row>
    <row r="30295" spans="1:2" ht="13.5" x14ac:dyDescent="0.35">
      <c r="A30295">
        <v>10031460</v>
      </c>
      <c r="B30295" t="s">
        <v>29820</v>
      </c>
    </row>
    <row r="30296" spans="1:2" ht="13.5" x14ac:dyDescent="0.35">
      <c r="A30296">
        <v>10031461</v>
      </c>
      <c r="B30296" t="s">
        <v>29821</v>
      </c>
    </row>
    <row r="30297" spans="1:2" ht="13.5" x14ac:dyDescent="0.35">
      <c r="A30297">
        <v>10031462</v>
      </c>
      <c r="B30297" t="s">
        <v>29822</v>
      </c>
    </row>
    <row r="30298" spans="1:2" ht="13.5" x14ac:dyDescent="0.35">
      <c r="A30298">
        <v>10031463</v>
      </c>
      <c r="B30298" t="s">
        <v>29823</v>
      </c>
    </row>
    <row r="30299" spans="1:2" ht="13.5" x14ac:dyDescent="0.35">
      <c r="A30299">
        <v>10031464</v>
      </c>
      <c r="B30299" t="s">
        <v>29824</v>
      </c>
    </row>
    <row r="30300" spans="1:2" ht="13.5" x14ac:dyDescent="0.35">
      <c r="A30300">
        <v>10031465</v>
      </c>
      <c r="B30300" t="s">
        <v>29825</v>
      </c>
    </row>
    <row r="30301" spans="1:2" ht="13.5" x14ac:dyDescent="0.35">
      <c r="A30301">
        <v>10031466</v>
      </c>
      <c r="B30301" t="s">
        <v>29826</v>
      </c>
    </row>
    <row r="30302" spans="1:2" ht="13.5" x14ac:dyDescent="0.35">
      <c r="A30302">
        <v>10031467</v>
      </c>
      <c r="B30302" t="s">
        <v>29827</v>
      </c>
    </row>
    <row r="30303" spans="1:2" ht="13.5" x14ac:dyDescent="0.35">
      <c r="A30303">
        <v>10031468</v>
      </c>
      <c r="B30303" t="s">
        <v>29828</v>
      </c>
    </row>
    <row r="30304" spans="1:2" ht="13.5" x14ac:dyDescent="0.35">
      <c r="A30304">
        <v>10031469</v>
      </c>
      <c r="B30304" t="s">
        <v>29829</v>
      </c>
    </row>
    <row r="30305" spans="1:2" ht="13.5" x14ac:dyDescent="0.35">
      <c r="A30305">
        <v>10031470</v>
      </c>
      <c r="B30305" t="s">
        <v>29830</v>
      </c>
    </row>
    <row r="30306" spans="1:2" ht="13.5" x14ac:dyDescent="0.35">
      <c r="A30306">
        <v>10031471</v>
      </c>
      <c r="B30306" t="s">
        <v>29831</v>
      </c>
    </row>
    <row r="30307" spans="1:2" ht="13.5" x14ac:dyDescent="0.35">
      <c r="A30307">
        <v>10031472</v>
      </c>
      <c r="B30307" t="s">
        <v>29832</v>
      </c>
    </row>
    <row r="30308" spans="1:2" ht="13.5" x14ac:dyDescent="0.35">
      <c r="A30308">
        <v>10031473</v>
      </c>
      <c r="B30308" t="s">
        <v>29833</v>
      </c>
    </row>
    <row r="30309" spans="1:2" ht="13.5" x14ac:dyDescent="0.35">
      <c r="A30309">
        <v>10031474</v>
      </c>
      <c r="B30309" t="s">
        <v>29834</v>
      </c>
    </row>
    <row r="30310" spans="1:2" ht="13.5" x14ac:dyDescent="0.35">
      <c r="A30310">
        <v>10031475</v>
      </c>
      <c r="B30310" t="s">
        <v>29835</v>
      </c>
    </row>
    <row r="30311" spans="1:2" ht="13.5" x14ac:dyDescent="0.35">
      <c r="A30311">
        <v>10031476</v>
      </c>
      <c r="B30311" t="s">
        <v>29836</v>
      </c>
    </row>
    <row r="30312" spans="1:2" ht="13.5" x14ac:dyDescent="0.35">
      <c r="A30312">
        <v>10031477</v>
      </c>
      <c r="B30312" t="s">
        <v>29837</v>
      </c>
    </row>
    <row r="30313" spans="1:2" ht="13.5" x14ac:dyDescent="0.35">
      <c r="A30313">
        <v>10031478</v>
      </c>
      <c r="B30313" t="s">
        <v>29838</v>
      </c>
    </row>
    <row r="30314" spans="1:2" ht="13.5" x14ac:dyDescent="0.35">
      <c r="A30314">
        <v>10031479</v>
      </c>
      <c r="B30314" t="s">
        <v>29839</v>
      </c>
    </row>
    <row r="30315" spans="1:2" ht="13.5" x14ac:dyDescent="0.35">
      <c r="A30315">
        <v>10031480</v>
      </c>
      <c r="B30315" t="s">
        <v>29840</v>
      </c>
    </row>
    <row r="30316" spans="1:2" ht="13.5" x14ac:dyDescent="0.35">
      <c r="A30316">
        <v>10031481</v>
      </c>
      <c r="B30316" t="s">
        <v>29841</v>
      </c>
    </row>
    <row r="30317" spans="1:2" ht="13.5" x14ac:dyDescent="0.35">
      <c r="A30317">
        <v>10031482</v>
      </c>
      <c r="B30317" t="s">
        <v>29842</v>
      </c>
    </row>
    <row r="30318" spans="1:2" ht="13.5" x14ac:dyDescent="0.35">
      <c r="A30318">
        <v>10031483</v>
      </c>
      <c r="B30318" t="s">
        <v>29843</v>
      </c>
    </row>
    <row r="30319" spans="1:2" ht="13.5" x14ac:dyDescent="0.35">
      <c r="A30319">
        <v>10031484</v>
      </c>
      <c r="B30319" t="s">
        <v>29844</v>
      </c>
    </row>
    <row r="30320" spans="1:2" ht="13.5" x14ac:dyDescent="0.35">
      <c r="A30320">
        <v>10031485</v>
      </c>
      <c r="B30320" t="s">
        <v>29845</v>
      </c>
    </row>
    <row r="30321" spans="1:2" ht="13.5" x14ac:dyDescent="0.35">
      <c r="A30321">
        <v>10031486</v>
      </c>
      <c r="B30321" t="s">
        <v>29846</v>
      </c>
    </row>
    <row r="30322" spans="1:2" ht="13.5" x14ac:dyDescent="0.35">
      <c r="A30322">
        <v>10031487</v>
      </c>
      <c r="B30322" t="s">
        <v>29847</v>
      </c>
    </row>
    <row r="30323" spans="1:2" ht="13.5" x14ac:dyDescent="0.35">
      <c r="A30323">
        <v>10031488</v>
      </c>
      <c r="B30323" t="s">
        <v>29848</v>
      </c>
    </row>
    <row r="30324" spans="1:2" ht="13.5" x14ac:dyDescent="0.35">
      <c r="A30324">
        <v>10031489</v>
      </c>
      <c r="B30324" t="s">
        <v>29849</v>
      </c>
    </row>
    <row r="30325" spans="1:2" ht="13.5" x14ac:dyDescent="0.35">
      <c r="A30325">
        <v>10031490</v>
      </c>
      <c r="B30325" t="s">
        <v>29850</v>
      </c>
    </row>
    <row r="30326" spans="1:2" ht="13.5" x14ac:dyDescent="0.35">
      <c r="A30326">
        <v>10031491</v>
      </c>
      <c r="B30326" t="s">
        <v>29851</v>
      </c>
    </row>
    <row r="30327" spans="1:2" ht="13.5" x14ac:dyDescent="0.35">
      <c r="A30327">
        <v>10031492</v>
      </c>
      <c r="B30327" t="s">
        <v>29852</v>
      </c>
    </row>
    <row r="30328" spans="1:2" ht="13.5" x14ac:dyDescent="0.35">
      <c r="A30328">
        <v>10031493</v>
      </c>
      <c r="B30328" t="s">
        <v>29853</v>
      </c>
    </row>
    <row r="30329" spans="1:2" ht="13.5" x14ac:dyDescent="0.35">
      <c r="A30329">
        <v>10031494</v>
      </c>
      <c r="B30329" t="s">
        <v>29854</v>
      </c>
    </row>
    <row r="30330" spans="1:2" ht="13.5" x14ac:dyDescent="0.35">
      <c r="A30330">
        <v>10031495</v>
      </c>
      <c r="B30330" t="s">
        <v>29855</v>
      </c>
    </row>
    <row r="30331" spans="1:2" ht="13.5" x14ac:dyDescent="0.35">
      <c r="A30331">
        <v>10031496</v>
      </c>
      <c r="B30331" t="s">
        <v>29856</v>
      </c>
    </row>
    <row r="30332" spans="1:2" ht="13.5" x14ac:dyDescent="0.35">
      <c r="A30332">
        <v>10031497</v>
      </c>
      <c r="B30332" t="s">
        <v>29857</v>
      </c>
    </row>
    <row r="30333" spans="1:2" ht="13.5" x14ac:dyDescent="0.35">
      <c r="A30333">
        <v>10031498</v>
      </c>
      <c r="B30333" t="s">
        <v>29858</v>
      </c>
    </row>
    <row r="30334" spans="1:2" ht="13.5" x14ac:dyDescent="0.35">
      <c r="A30334">
        <v>10031499</v>
      </c>
      <c r="B30334" t="s">
        <v>29859</v>
      </c>
    </row>
    <row r="30335" spans="1:2" ht="13.5" x14ac:dyDescent="0.35">
      <c r="A30335">
        <v>10031500</v>
      </c>
      <c r="B30335" t="s">
        <v>29860</v>
      </c>
    </row>
    <row r="30336" spans="1:2" ht="13.5" x14ac:dyDescent="0.35">
      <c r="A30336">
        <v>10031501</v>
      </c>
      <c r="B30336" t="s">
        <v>29861</v>
      </c>
    </row>
    <row r="30337" spans="1:2" ht="13.5" x14ac:dyDescent="0.35">
      <c r="A30337">
        <v>10031502</v>
      </c>
      <c r="B30337" t="s">
        <v>29862</v>
      </c>
    </row>
    <row r="30338" spans="1:2" ht="13.5" x14ac:dyDescent="0.35">
      <c r="A30338">
        <v>10031503</v>
      </c>
      <c r="B30338" t="s">
        <v>29863</v>
      </c>
    </row>
    <row r="30339" spans="1:2" ht="13.5" x14ac:dyDescent="0.35">
      <c r="A30339">
        <v>10031504</v>
      </c>
      <c r="B30339" t="s">
        <v>29864</v>
      </c>
    </row>
    <row r="30340" spans="1:2" ht="13.5" x14ac:dyDescent="0.35">
      <c r="A30340">
        <v>10031505</v>
      </c>
      <c r="B30340" t="s">
        <v>29865</v>
      </c>
    </row>
    <row r="30341" spans="1:2" ht="13.5" x14ac:dyDescent="0.35">
      <c r="A30341">
        <v>10031506</v>
      </c>
      <c r="B30341" t="s">
        <v>29866</v>
      </c>
    </row>
    <row r="30342" spans="1:2" ht="13.5" x14ac:dyDescent="0.35">
      <c r="A30342">
        <v>10031507</v>
      </c>
      <c r="B30342" t="s">
        <v>29867</v>
      </c>
    </row>
    <row r="30343" spans="1:2" ht="13.5" x14ac:dyDescent="0.35">
      <c r="A30343">
        <v>10031508</v>
      </c>
      <c r="B30343" t="s">
        <v>29868</v>
      </c>
    </row>
    <row r="30344" spans="1:2" ht="13.5" x14ac:dyDescent="0.35">
      <c r="A30344">
        <v>10031509</v>
      </c>
      <c r="B30344" t="s">
        <v>29869</v>
      </c>
    </row>
    <row r="30345" spans="1:2" ht="13.5" x14ac:dyDescent="0.35">
      <c r="A30345">
        <v>10031510</v>
      </c>
      <c r="B30345" t="s">
        <v>29870</v>
      </c>
    </row>
    <row r="30346" spans="1:2" ht="13.5" x14ac:dyDescent="0.35">
      <c r="A30346">
        <v>10031511</v>
      </c>
      <c r="B30346" t="s">
        <v>29871</v>
      </c>
    </row>
    <row r="30347" spans="1:2" ht="13.5" x14ac:dyDescent="0.35">
      <c r="A30347">
        <v>10031512</v>
      </c>
      <c r="B30347" t="s">
        <v>29872</v>
      </c>
    </row>
    <row r="30348" spans="1:2" ht="13.5" x14ac:dyDescent="0.35">
      <c r="A30348">
        <v>10031513</v>
      </c>
      <c r="B30348" t="s">
        <v>29873</v>
      </c>
    </row>
    <row r="30349" spans="1:2" ht="13.5" x14ac:dyDescent="0.35">
      <c r="A30349">
        <v>10031514</v>
      </c>
      <c r="B30349" t="s">
        <v>29874</v>
      </c>
    </row>
    <row r="30350" spans="1:2" ht="13.5" x14ac:dyDescent="0.35">
      <c r="A30350">
        <v>10031515</v>
      </c>
      <c r="B30350" t="s">
        <v>29875</v>
      </c>
    </row>
    <row r="30351" spans="1:2" ht="13.5" x14ac:dyDescent="0.35">
      <c r="A30351">
        <v>10031516</v>
      </c>
      <c r="B30351" t="s">
        <v>29876</v>
      </c>
    </row>
    <row r="30352" spans="1:2" ht="13.5" x14ac:dyDescent="0.35">
      <c r="A30352">
        <v>10031517</v>
      </c>
      <c r="B30352" t="s">
        <v>29877</v>
      </c>
    </row>
    <row r="30353" spans="1:2" ht="13.5" x14ac:dyDescent="0.35">
      <c r="A30353">
        <v>10031518</v>
      </c>
      <c r="B30353" t="s">
        <v>29878</v>
      </c>
    </row>
    <row r="30354" spans="1:2" ht="13.5" x14ac:dyDescent="0.35">
      <c r="A30354">
        <v>10031519</v>
      </c>
      <c r="B30354" t="s">
        <v>29879</v>
      </c>
    </row>
    <row r="30355" spans="1:2" ht="13.5" x14ac:dyDescent="0.35">
      <c r="A30355">
        <v>10031520</v>
      </c>
      <c r="B30355" t="s">
        <v>29880</v>
      </c>
    </row>
    <row r="30356" spans="1:2" ht="13.5" x14ac:dyDescent="0.35">
      <c r="A30356">
        <v>10031521</v>
      </c>
      <c r="B30356" t="s">
        <v>29881</v>
      </c>
    </row>
    <row r="30357" spans="1:2" ht="13.5" x14ac:dyDescent="0.35">
      <c r="A30357">
        <v>10031522</v>
      </c>
      <c r="B30357" t="s">
        <v>29882</v>
      </c>
    </row>
    <row r="30358" spans="1:2" ht="13.5" x14ac:dyDescent="0.35">
      <c r="A30358">
        <v>10031523</v>
      </c>
      <c r="B30358" t="s">
        <v>29883</v>
      </c>
    </row>
    <row r="30359" spans="1:2" ht="13.5" x14ac:dyDescent="0.35">
      <c r="A30359">
        <v>10031524</v>
      </c>
      <c r="B30359" t="s">
        <v>29884</v>
      </c>
    </row>
    <row r="30360" spans="1:2" ht="13.5" x14ac:dyDescent="0.35">
      <c r="A30360">
        <v>10031525</v>
      </c>
      <c r="B30360" t="s">
        <v>29885</v>
      </c>
    </row>
    <row r="30361" spans="1:2" ht="13.5" x14ac:dyDescent="0.35">
      <c r="A30361">
        <v>10031526</v>
      </c>
      <c r="B30361" t="s">
        <v>29886</v>
      </c>
    </row>
    <row r="30362" spans="1:2" ht="13.5" x14ac:dyDescent="0.35">
      <c r="A30362">
        <v>10031527</v>
      </c>
      <c r="B30362" t="s">
        <v>29887</v>
      </c>
    </row>
    <row r="30363" spans="1:2" ht="13.5" x14ac:dyDescent="0.35">
      <c r="A30363">
        <v>10031528</v>
      </c>
      <c r="B30363" t="s">
        <v>29888</v>
      </c>
    </row>
    <row r="30364" spans="1:2" ht="13.5" x14ac:dyDescent="0.35">
      <c r="A30364">
        <v>10031529</v>
      </c>
      <c r="B30364" t="s">
        <v>29889</v>
      </c>
    </row>
    <row r="30365" spans="1:2" ht="13.5" x14ac:dyDescent="0.35">
      <c r="A30365">
        <v>10031530</v>
      </c>
      <c r="B30365" t="s">
        <v>29890</v>
      </c>
    </row>
    <row r="30366" spans="1:2" ht="13.5" x14ac:dyDescent="0.35">
      <c r="A30366">
        <v>10031531</v>
      </c>
      <c r="B30366" t="s">
        <v>29891</v>
      </c>
    </row>
    <row r="30367" spans="1:2" ht="13.5" x14ac:dyDescent="0.35">
      <c r="A30367">
        <v>10031532</v>
      </c>
      <c r="B30367" t="s">
        <v>29892</v>
      </c>
    </row>
    <row r="30368" spans="1:2" ht="13.5" x14ac:dyDescent="0.35">
      <c r="A30368">
        <v>10031533</v>
      </c>
      <c r="B30368" t="s">
        <v>29893</v>
      </c>
    </row>
    <row r="30369" spans="1:2" ht="13.5" x14ac:dyDescent="0.35">
      <c r="A30369">
        <v>10031534</v>
      </c>
      <c r="B30369" t="s">
        <v>29894</v>
      </c>
    </row>
    <row r="30370" spans="1:2" ht="13.5" x14ac:dyDescent="0.35">
      <c r="A30370">
        <v>10031535</v>
      </c>
      <c r="B30370" t="s">
        <v>29895</v>
      </c>
    </row>
    <row r="30371" spans="1:2" ht="13.5" x14ac:dyDescent="0.35">
      <c r="A30371">
        <v>10031536</v>
      </c>
      <c r="B30371" t="s">
        <v>29896</v>
      </c>
    </row>
    <row r="30372" spans="1:2" ht="13.5" x14ac:dyDescent="0.35">
      <c r="A30372">
        <v>10031537</v>
      </c>
      <c r="B30372" t="s">
        <v>29897</v>
      </c>
    </row>
    <row r="30373" spans="1:2" ht="13.5" x14ac:dyDescent="0.35">
      <c r="A30373">
        <v>10031538</v>
      </c>
      <c r="B30373" t="s">
        <v>29898</v>
      </c>
    </row>
    <row r="30374" spans="1:2" ht="13.5" x14ac:dyDescent="0.35">
      <c r="A30374">
        <v>10031539</v>
      </c>
      <c r="B30374" t="s">
        <v>29899</v>
      </c>
    </row>
    <row r="30375" spans="1:2" ht="13.5" x14ac:dyDescent="0.35">
      <c r="A30375">
        <v>10031540</v>
      </c>
      <c r="B30375" t="s">
        <v>29900</v>
      </c>
    </row>
    <row r="30376" spans="1:2" ht="13.5" x14ac:dyDescent="0.35">
      <c r="A30376">
        <v>10031541</v>
      </c>
      <c r="B30376" t="s">
        <v>29901</v>
      </c>
    </row>
    <row r="30377" spans="1:2" ht="13.5" x14ac:dyDescent="0.35">
      <c r="A30377">
        <v>10031542</v>
      </c>
      <c r="B30377" t="s">
        <v>29902</v>
      </c>
    </row>
    <row r="30378" spans="1:2" ht="13.5" x14ac:dyDescent="0.35">
      <c r="A30378">
        <v>10031543</v>
      </c>
      <c r="B30378" t="s">
        <v>29903</v>
      </c>
    </row>
    <row r="30379" spans="1:2" ht="13.5" x14ac:dyDescent="0.35">
      <c r="A30379">
        <v>10031544</v>
      </c>
      <c r="B30379" t="s">
        <v>29904</v>
      </c>
    </row>
    <row r="30380" spans="1:2" ht="13.5" x14ac:dyDescent="0.35">
      <c r="A30380">
        <v>10031545</v>
      </c>
      <c r="B30380" t="s">
        <v>29905</v>
      </c>
    </row>
    <row r="30381" spans="1:2" ht="13.5" x14ac:dyDescent="0.35">
      <c r="A30381">
        <v>10031546</v>
      </c>
      <c r="B30381" t="s">
        <v>29906</v>
      </c>
    </row>
    <row r="30382" spans="1:2" ht="13.5" x14ac:dyDescent="0.35">
      <c r="A30382">
        <v>10031547</v>
      </c>
      <c r="B30382" t="s">
        <v>29907</v>
      </c>
    </row>
    <row r="30383" spans="1:2" ht="13.5" x14ac:dyDescent="0.35">
      <c r="A30383">
        <v>10031548</v>
      </c>
      <c r="B30383" t="s">
        <v>29908</v>
      </c>
    </row>
    <row r="30384" spans="1:2" ht="13.5" x14ac:dyDescent="0.35">
      <c r="A30384">
        <v>10031549</v>
      </c>
      <c r="B30384" t="s">
        <v>29909</v>
      </c>
    </row>
    <row r="30385" spans="1:2" ht="13.5" x14ac:dyDescent="0.35">
      <c r="A30385">
        <v>10031550</v>
      </c>
      <c r="B30385" t="s">
        <v>29910</v>
      </c>
    </row>
    <row r="30386" spans="1:2" ht="13.5" x14ac:dyDescent="0.35">
      <c r="A30386">
        <v>10031551</v>
      </c>
      <c r="B30386" t="s">
        <v>29911</v>
      </c>
    </row>
    <row r="30387" spans="1:2" ht="13.5" x14ac:dyDescent="0.35">
      <c r="A30387">
        <v>10031552</v>
      </c>
      <c r="B30387" t="s">
        <v>29912</v>
      </c>
    </row>
    <row r="30388" spans="1:2" ht="13.5" x14ac:dyDescent="0.35">
      <c r="A30388">
        <v>10031553</v>
      </c>
      <c r="B30388" t="s">
        <v>29913</v>
      </c>
    </row>
    <row r="30389" spans="1:2" ht="13.5" x14ac:dyDescent="0.35">
      <c r="A30389">
        <v>10031554</v>
      </c>
      <c r="B30389" t="s">
        <v>29914</v>
      </c>
    </row>
    <row r="30390" spans="1:2" ht="13.5" x14ac:dyDescent="0.35">
      <c r="A30390">
        <v>10031555</v>
      </c>
      <c r="B30390" t="s">
        <v>29915</v>
      </c>
    </row>
    <row r="30391" spans="1:2" ht="13.5" x14ac:dyDescent="0.35">
      <c r="A30391">
        <v>10031556</v>
      </c>
      <c r="B30391" t="s">
        <v>29916</v>
      </c>
    </row>
    <row r="30392" spans="1:2" ht="13.5" x14ac:dyDescent="0.35">
      <c r="A30392">
        <v>10031557</v>
      </c>
      <c r="B30392" t="s">
        <v>29917</v>
      </c>
    </row>
    <row r="30393" spans="1:2" ht="13.5" x14ac:dyDescent="0.35">
      <c r="A30393">
        <v>10031558</v>
      </c>
      <c r="B30393" t="s">
        <v>29918</v>
      </c>
    </row>
    <row r="30394" spans="1:2" ht="13.5" x14ac:dyDescent="0.35">
      <c r="A30394">
        <v>10031559</v>
      </c>
      <c r="B30394" t="s">
        <v>29919</v>
      </c>
    </row>
    <row r="30395" spans="1:2" ht="13.5" x14ac:dyDescent="0.35">
      <c r="A30395">
        <v>10031560</v>
      </c>
      <c r="B30395" t="s">
        <v>29920</v>
      </c>
    </row>
    <row r="30396" spans="1:2" ht="13.5" x14ac:dyDescent="0.35">
      <c r="A30396">
        <v>10031561</v>
      </c>
      <c r="B30396" t="s">
        <v>29921</v>
      </c>
    </row>
    <row r="30397" spans="1:2" ht="13.5" x14ac:dyDescent="0.35">
      <c r="A30397">
        <v>10031562</v>
      </c>
      <c r="B30397" t="s">
        <v>29922</v>
      </c>
    </row>
    <row r="30398" spans="1:2" ht="13.5" x14ac:dyDescent="0.35">
      <c r="A30398">
        <v>10031563</v>
      </c>
      <c r="B30398" t="s">
        <v>29923</v>
      </c>
    </row>
    <row r="30399" spans="1:2" ht="13.5" x14ac:dyDescent="0.35">
      <c r="A30399">
        <v>10031564</v>
      </c>
      <c r="B30399" t="s">
        <v>773</v>
      </c>
    </row>
    <row r="30400" spans="1:2" ht="13.5" x14ac:dyDescent="0.35">
      <c r="A30400">
        <v>10031565</v>
      </c>
      <c r="B30400" t="s">
        <v>29924</v>
      </c>
    </row>
    <row r="30401" spans="1:2" ht="13.5" x14ac:dyDescent="0.35">
      <c r="A30401">
        <v>10031566</v>
      </c>
      <c r="B30401" t="s">
        <v>29925</v>
      </c>
    </row>
    <row r="30402" spans="1:2" ht="13.5" x14ac:dyDescent="0.35">
      <c r="A30402">
        <v>10031567</v>
      </c>
      <c r="B30402" t="s">
        <v>29926</v>
      </c>
    </row>
    <row r="30403" spans="1:2" ht="13.5" x14ac:dyDescent="0.35">
      <c r="A30403">
        <v>10031568</v>
      </c>
      <c r="B30403" t="s">
        <v>29927</v>
      </c>
    </row>
    <row r="30404" spans="1:2" ht="13.5" x14ac:dyDescent="0.35">
      <c r="A30404">
        <v>10031569</v>
      </c>
      <c r="B30404" t="s">
        <v>2390</v>
      </c>
    </row>
    <row r="30405" spans="1:2" ht="13.5" x14ac:dyDescent="0.35">
      <c r="A30405">
        <v>10031570</v>
      </c>
      <c r="B30405" t="s">
        <v>2679</v>
      </c>
    </row>
    <row r="30406" spans="1:2" ht="13.5" x14ac:dyDescent="0.35">
      <c r="A30406">
        <v>10031571</v>
      </c>
      <c r="B30406" t="s">
        <v>3158</v>
      </c>
    </row>
    <row r="30407" spans="1:2" ht="13.5" x14ac:dyDescent="0.35">
      <c r="A30407">
        <v>10031572</v>
      </c>
      <c r="B30407" t="s">
        <v>3744</v>
      </c>
    </row>
    <row r="30408" spans="1:2" ht="13.5" x14ac:dyDescent="0.35">
      <c r="A30408">
        <v>10031573</v>
      </c>
      <c r="B30408" t="s">
        <v>29928</v>
      </c>
    </row>
    <row r="30409" spans="1:2" ht="13.5" x14ac:dyDescent="0.35">
      <c r="A30409">
        <v>10031574</v>
      </c>
      <c r="B30409" t="s">
        <v>29929</v>
      </c>
    </row>
    <row r="30410" spans="1:2" ht="13.5" x14ac:dyDescent="0.35">
      <c r="A30410">
        <v>10031575</v>
      </c>
      <c r="B30410" t="s">
        <v>29930</v>
      </c>
    </row>
    <row r="30411" spans="1:2" ht="13.5" x14ac:dyDescent="0.35">
      <c r="A30411">
        <v>10031576</v>
      </c>
      <c r="B30411" t="s">
        <v>29931</v>
      </c>
    </row>
    <row r="30412" spans="1:2" ht="13.5" x14ac:dyDescent="0.35">
      <c r="A30412">
        <v>10031577</v>
      </c>
      <c r="B30412" t="s">
        <v>29932</v>
      </c>
    </row>
    <row r="30413" spans="1:2" ht="13.5" x14ac:dyDescent="0.35">
      <c r="A30413">
        <v>10031578</v>
      </c>
      <c r="B30413" t="s">
        <v>5914</v>
      </c>
    </row>
    <row r="30414" spans="1:2" ht="13.5" x14ac:dyDescent="0.35">
      <c r="A30414">
        <v>10031579</v>
      </c>
      <c r="B30414" t="s">
        <v>29933</v>
      </c>
    </row>
    <row r="30415" spans="1:2" ht="13.5" x14ac:dyDescent="0.35">
      <c r="A30415">
        <v>10031580</v>
      </c>
      <c r="B30415" t="s">
        <v>6706</v>
      </c>
    </row>
    <row r="30416" spans="1:2" ht="13.5" x14ac:dyDescent="0.35">
      <c r="A30416">
        <v>10031581</v>
      </c>
      <c r="B30416" t="s">
        <v>29934</v>
      </c>
    </row>
    <row r="30417" spans="1:2" ht="13.5" x14ac:dyDescent="0.35">
      <c r="A30417">
        <v>10031582</v>
      </c>
      <c r="B30417" t="s">
        <v>29935</v>
      </c>
    </row>
    <row r="30418" spans="1:2" ht="13.5" x14ac:dyDescent="0.35">
      <c r="A30418">
        <v>10031583</v>
      </c>
      <c r="B30418" t="s">
        <v>29936</v>
      </c>
    </row>
    <row r="30419" spans="1:2" ht="13.5" x14ac:dyDescent="0.35">
      <c r="A30419">
        <v>10031584</v>
      </c>
      <c r="B30419" t="s">
        <v>7304</v>
      </c>
    </row>
    <row r="30420" spans="1:2" ht="13.5" x14ac:dyDescent="0.35">
      <c r="A30420">
        <v>10031585</v>
      </c>
      <c r="B30420" t="s">
        <v>29937</v>
      </c>
    </row>
    <row r="30421" spans="1:2" ht="13.5" x14ac:dyDescent="0.35">
      <c r="A30421">
        <v>10031586</v>
      </c>
      <c r="B30421" t="s">
        <v>29938</v>
      </c>
    </row>
    <row r="30422" spans="1:2" ht="13.5" x14ac:dyDescent="0.35">
      <c r="A30422">
        <v>10031587</v>
      </c>
      <c r="B30422" t="s">
        <v>29939</v>
      </c>
    </row>
    <row r="30423" spans="1:2" ht="13.5" x14ac:dyDescent="0.35">
      <c r="A30423">
        <v>10031588</v>
      </c>
      <c r="B30423" t="s">
        <v>29940</v>
      </c>
    </row>
    <row r="30424" spans="1:2" ht="13.5" x14ac:dyDescent="0.35">
      <c r="A30424">
        <v>10031589</v>
      </c>
      <c r="B30424" t="s">
        <v>29941</v>
      </c>
    </row>
    <row r="30425" spans="1:2" ht="13.5" x14ac:dyDescent="0.35">
      <c r="A30425">
        <v>10031590</v>
      </c>
      <c r="B30425" t="s">
        <v>29942</v>
      </c>
    </row>
    <row r="30426" spans="1:2" ht="13.5" x14ac:dyDescent="0.35">
      <c r="A30426">
        <v>10031591</v>
      </c>
      <c r="B30426" t="s">
        <v>29943</v>
      </c>
    </row>
    <row r="30427" spans="1:2" ht="13.5" x14ac:dyDescent="0.35">
      <c r="A30427">
        <v>10031592</v>
      </c>
      <c r="B30427" t="s">
        <v>29944</v>
      </c>
    </row>
    <row r="30428" spans="1:2" ht="13.5" x14ac:dyDescent="0.35">
      <c r="A30428">
        <v>10031593</v>
      </c>
      <c r="B30428" t="s">
        <v>29945</v>
      </c>
    </row>
    <row r="30429" spans="1:2" ht="13.5" x14ac:dyDescent="0.35">
      <c r="A30429">
        <v>10031594</v>
      </c>
      <c r="B30429" t="s">
        <v>29946</v>
      </c>
    </row>
    <row r="30430" spans="1:2" ht="13.5" x14ac:dyDescent="0.35">
      <c r="A30430">
        <v>10031595</v>
      </c>
      <c r="B30430" t="s">
        <v>29947</v>
      </c>
    </row>
    <row r="30431" spans="1:2" ht="13.5" x14ac:dyDescent="0.35">
      <c r="A30431">
        <v>10031596</v>
      </c>
      <c r="B30431" t="s">
        <v>29948</v>
      </c>
    </row>
    <row r="30432" spans="1:2" ht="13.5" x14ac:dyDescent="0.35">
      <c r="A30432">
        <v>10031597</v>
      </c>
      <c r="B30432" t="s">
        <v>29949</v>
      </c>
    </row>
    <row r="30433" spans="1:2" ht="13.5" x14ac:dyDescent="0.35">
      <c r="A30433">
        <v>10031598</v>
      </c>
      <c r="B30433" t="s">
        <v>29950</v>
      </c>
    </row>
    <row r="30434" spans="1:2" ht="13.5" x14ac:dyDescent="0.35">
      <c r="A30434">
        <v>10031599</v>
      </c>
      <c r="B30434" t="s">
        <v>29951</v>
      </c>
    </row>
    <row r="30435" spans="1:2" ht="13.5" x14ac:dyDescent="0.35">
      <c r="A30435">
        <v>10031600</v>
      </c>
      <c r="B30435" t="s">
        <v>29952</v>
      </c>
    </row>
    <row r="30436" spans="1:2" ht="13.5" x14ac:dyDescent="0.35">
      <c r="A30436">
        <v>10031601</v>
      </c>
      <c r="B30436" t="s">
        <v>29953</v>
      </c>
    </row>
    <row r="30437" spans="1:2" ht="13.5" x14ac:dyDescent="0.35">
      <c r="A30437">
        <v>10031602</v>
      </c>
      <c r="B30437" t="s">
        <v>29954</v>
      </c>
    </row>
    <row r="30438" spans="1:2" ht="13.5" x14ac:dyDescent="0.35">
      <c r="A30438">
        <v>10031603</v>
      </c>
      <c r="B30438" t="s">
        <v>29955</v>
      </c>
    </row>
    <row r="30439" spans="1:2" ht="13.5" x14ac:dyDescent="0.35">
      <c r="A30439">
        <v>10031604</v>
      </c>
      <c r="B30439" t="s">
        <v>29956</v>
      </c>
    </row>
    <row r="30440" spans="1:2" ht="13.5" x14ac:dyDescent="0.35">
      <c r="A30440">
        <v>10031605</v>
      </c>
      <c r="B30440" t="s">
        <v>29957</v>
      </c>
    </row>
    <row r="30441" spans="1:2" ht="13.5" x14ac:dyDescent="0.35">
      <c r="A30441">
        <v>10031606</v>
      </c>
      <c r="B30441" t="s">
        <v>29958</v>
      </c>
    </row>
    <row r="30442" spans="1:2" ht="13.5" x14ac:dyDescent="0.35">
      <c r="A30442">
        <v>10031607</v>
      </c>
      <c r="B30442" t="s">
        <v>29959</v>
      </c>
    </row>
    <row r="30443" spans="1:2" ht="13.5" x14ac:dyDescent="0.35">
      <c r="A30443">
        <v>10031608</v>
      </c>
      <c r="B30443" t="s">
        <v>29960</v>
      </c>
    </row>
    <row r="30444" spans="1:2" ht="13.5" x14ac:dyDescent="0.35">
      <c r="A30444">
        <v>10031609</v>
      </c>
      <c r="B30444" t="s">
        <v>29961</v>
      </c>
    </row>
    <row r="30445" spans="1:2" ht="13.5" x14ac:dyDescent="0.35">
      <c r="A30445">
        <v>10031610</v>
      </c>
      <c r="B30445" t="s">
        <v>29962</v>
      </c>
    </row>
    <row r="30446" spans="1:2" ht="13.5" x14ac:dyDescent="0.35">
      <c r="A30446">
        <v>10031611</v>
      </c>
      <c r="B30446" t="s">
        <v>29963</v>
      </c>
    </row>
    <row r="30447" spans="1:2" ht="13.5" x14ac:dyDescent="0.35">
      <c r="A30447">
        <v>10031612</v>
      </c>
      <c r="B30447" t="s">
        <v>29964</v>
      </c>
    </row>
    <row r="30448" spans="1:2" ht="13.5" x14ac:dyDescent="0.35">
      <c r="A30448">
        <v>10031613</v>
      </c>
      <c r="B30448" t="s">
        <v>29965</v>
      </c>
    </row>
    <row r="30449" spans="1:2" ht="13.5" x14ac:dyDescent="0.35">
      <c r="A30449">
        <v>10031614</v>
      </c>
      <c r="B30449" t="s">
        <v>29966</v>
      </c>
    </row>
    <row r="30450" spans="1:2" ht="13.5" x14ac:dyDescent="0.35">
      <c r="A30450">
        <v>10031615</v>
      </c>
      <c r="B30450" t="s">
        <v>29967</v>
      </c>
    </row>
    <row r="30451" spans="1:2" ht="13.5" x14ac:dyDescent="0.35">
      <c r="A30451">
        <v>10031616</v>
      </c>
      <c r="B30451" t="s">
        <v>29968</v>
      </c>
    </row>
    <row r="30452" spans="1:2" ht="13.5" x14ac:dyDescent="0.35">
      <c r="A30452">
        <v>10031617</v>
      </c>
      <c r="B30452" t="s">
        <v>29969</v>
      </c>
    </row>
    <row r="30453" spans="1:2" ht="13.5" x14ac:dyDescent="0.35">
      <c r="A30453">
        <v>10031618</v>
      </c>
      <c r="B30453" t="s">
        <v>29970</v>
      </c>
    </row>
    <row r="30454" spans="1:2" ht="13.5" x14ac:dyDescent="0.35">
      <c r="A30454">
        <v>10031619</v>
      </c>
      <c r="B30454" t="s">
        <v>29971</v>
      </c>
    </row>
    <row r="30455" spans="1:2" ht="13.5" x14ac:dyDescent="0.35">
      <c r="A30455">
        <v>10031620</v>
      </c>
      <c r="B30455" t="s">
        <v>29972</v>
      </c>
    </row>
    <row r="30456" spans="1:2" ht="13.5" x14ac:dyDescent="0.35">
      <c r="A30456">
        <v>10031621</v>
      </c>
      <c r="B30456" t="s">
        <v>29973</v>
      </c>
    </row>
    <row r="30457" spans="1:2" ht="13.5" x14ac:dyDescent="0.35">
      <c r="A30457">
        <v>10031622</v>
      </c>
      <c r="B30457" t="s">
        <v>29974</v>
      </c>
    </row>
    <row r="30458" spans="1:2" ht="13.5" x14ac:dyDescent="0.35">
      <c r="A30458">
        <v>10031623</v>
      </c>
      <c r="B30458" t="s">
        <v>29975</v>
      </c>
    </row>
    <row r="30459" spans="1:2" ht="13.5" x14ac:dyDescent="0.35">
      <c r="A30459">
        <v>10031624</v>
      </c>
      <c r="B30459" t="s">
        <v>29976</v>
      </c>
    </row>
    <row r="30460" spans="1:2" ht="13.5" x14ac:dyDescent="0.35">
      <c r="A30460">
        <v>10031625</v>
      </c>
      <c r="B30460" t="s">
        <v>29977</v>
      </c>
    </row>
    <row r="30461" spans="1:2" ht="13.5" x14ac:dyDescent="0.35">
      <c r="A30461">
        <v>10031626</v>
      </c>
      <c r="B30461" t="s">
        <v>29978</v>
      </c>
    </row>
    <row r="30462" spans="1:2" ht="13.5" x14ac:dyDescent="0.35">
      <c r="A30462">
        <v>10031627</v>
      </c>
      <c r="B30462" t="s">
        <v>29979</v>
      </c>
    </row>
    <row r="30463" spans="1:2" ht="13.5" x14ac:dyDescent="0.35">
      <c r="A30463">
        <v>10031628</v>
      </c>
      <c r="B30463" t="s">
        <v>29980</v>
      </c>
    </row>
    <row r="30464" spans="1:2" ht="13.5" x14ac:dyDescent="0.35">
      <c r="A30464">
        <v>10031629</v>
      </c>
      <c r="B30464" t="s">
        <v>29981</v>
      </c>
    </row>
    <row r="30465" spans="1:2" ht="13.5" x14ac:dyDescent="0.35">
      <c r="A30465">
        <v>10031630</v>
      </c>
      <c r="B30465" t="s">
        <v>29982</v>
      </c>
    </row>
    <row r="30466" spans="1:2" ht="13.5" x14ac:dyDescent="0.35">
      <c r="A30466">
        <v>10031631</v>
      </c>
      <c r="B30466" t="s">
        <v>29983</v>
      </c>
    </row>
    <row r="30467" spans="1:2" ht="13.5" x14ac:dyDescent="0.35">
      <c r="A30467">
        <v>10031632</v>
      </c>
      <c r="B30467" t="s">
        <v>29984</v>
      </c>
    </row>
    <row r="30468" spans="1:2" ht="13.5" x14ac:dyDescent="0.35">
      <c r="A30468">
        <v>10031633</v>
      </c>
      <c r="B30468" t="s">
        <v>29985</v>
      </c>
    </row>
    <row r="30469" spans="1:2" ht="13.5" x14ac:dyDescent="0.35">
      <c r="A30469">
        <v>10031634</v>
      </c>
      <c r="B30469" t="s">
        <v>29986</v>
      </c>
    </row>
    <row r="30470" spans="1:2" ht="13.5" x14ac:dyDescent="0.35">
      <c r="A30470">
        <v>10031635</v>
      </c>
      <c r="B30470" t="s">
        <v>29987</v>
      </c>
    </row>
    <row r="30471" spans="1:2" ht="13.5" x14ac:dyDescent="0.35">
      <c r="A30471">
        <v>10031636</v>
      </c>
      <c r="B30471" t="s">
        <v>29988</v>
      </c>
    </row>
    <row r="30472" spans="1:2" ht="13.5" x14ac:dyDescent="0.35">
      <c r="A30472">
        <v>10031637</v>
      </c>
      <c r="B30472" t="s">
        <v>29989</v>
      </c>
    </row>
    <row r="30473" spans="1:2" ht="13.5" x14ac:dyDescent="0.35">
      <c r="A30473">
        <v>10031638</v>
      </c>
      <c r="B30473" t="s">
        <v>29990</v>
      </c>
    </row>
    <row r="30474" spans="1:2" ht="13.5" x14ac:dyDescent="0.35">
      <c r="A30474">
        <v>10031639</v>
      </c>
      <c r="B30474" t="s">
        <v>29991</v>
      </c>
    </row>
    <row r="30475" spans="1:2" ht="13.5" x14ac:dyDescent="0.35">
      <c r="A30475">
        <v>10031640</v>
      </c>
      <c r="B30475" t="s">
        <v>29992</v>
      </c>
    </row>
    <row r="30476" spans="1:2" ht="13.5" x14ac:dyDescent="0.35">
      <c r="A30476">
        <v>10031641</v>
      </c>
      <c r="B30476" t="s">
        <v>29993</v>
      </c>
    </row>
    <row r="30477" spans="1:2" ht="13.5" x14ac:dyDescent="0.35">
      <c r="A30477">
        <v>10031642</v>
      </c>
      <c r="B30477" t="s">
        <v>29994</v>
      </c>
    </row>
    <row r="30478" spans="1:2" ht="13.5" x14ac:dyDescent="0.35">
      <c r="A30478">
        <v>10031643</v>
      </c>
      <c r="B30478" t="s">
        <v>29995</v>
      </c>
    </row>
    <row r="30479" spans="1:2" ht="13.5" x14ac:dyDescent="0.35">
      <c r="A30479">
        <v>10031644</v>
      </c>
      <c r="B30479" t="s">
        <v>29996</v>
      </c>
    </row>
    <row r="30480" spans="1:2" ht="13.5" x14ac:dyDescent="0.35">
      <c r="A30480">
        <v>10031645</v>
      </c>
      <c r="B30480" t="s">
        <v>29997</v>
      </c>
    </row>
    <row r="30481" spans="1:2" ht="13.5" x14ac:dyDescent="0.35">
      <c r="A30481">
        <v>10031646</v>
      </c>
      <c r="B30481" t="s">
        <v>29998</v>
      </c>
    </row>
    <row r="30482" spans="1:2" ht="13.5" x14ac:dyDescent="0.35">
      <c r="A30482">
        <v>10031647</v>
      </c>
      <c r="B30482" t="s">
        <v>29999</v>
      </c>
    </row>
    <row r="30483" spans="1:2" ht="13.5" x14ac:dyDescent="0.35">
      <c r="A30483">
        <v>10031648</v>
      </c>
      <c r="B30483" t="s">
        <v>30000</v>
      </c>
    </row>
    <row r="30484" spans="1:2" ht="13.5" x14ac:dyDescent="0.35">
      <c r="A30484">
        <v>10031649</v>
      </c>
      <c r="B30484" t="s">
        <v>30001</v>
      </c>
    </row>
    <row r="30485" spans="1:2" ht="13.5" x14ac:dyDescent="0.35">
      <c r="A30485">
        <v>10031650</v>
      </c>
      <c r="B30485" t="s">
        <v>30002</v>
      </c>
    </row>
    <row r="30486" spans="1:2" ht="13.5" x14ac:dyDescent="0.35">
      <c r="A30486">
        <v>10031651</v>
      </c>
      <c r="B30486" t="s">
        <v>30003</v>
      </c>
    </row>
    <row r="30487" spans="1:2" ht="13.5" x14ac:dyDescent="0.35">
      <c r="A30487">
        <v>10031652</v>
      </c>
      <c r="B30487" t="s">
        <v>30004</v>
      </c>
    </row>
    <row r="30488" spans="1:2" ht="13.5" x14ac:dyDescent="0.35">
      <c r="A30488">
        <v>10031653</v>
      </c>
      <c r="B30488" t="s">
        <v>30005</v>
      </c>
    </row>
    <row r="30489" spans="1:2" ht="13.5" x14ac:dyDescent="0.35">
      <c r="A30489">
        <v>10031654</v>
      </c>
      <c r="B30489" t="s">
        <v>30006</v>
      </c>
    </row>
    <row r="30490" spans="1:2" ht="13.5" x14ac:dyDescent="0.35">
      <c r="A30490">
        <v>10031655</v>
      </c>
      <c r="B30490" t="s">
        <v>30007</v>
      </c>
    </row>
    <row r="30491" spans="1:2" ht="13.5" x14ac:dyDescent="0.35">
      <c r="A30491">
        <v>10031656</v>
      </c>
      <c r="B30491" t="s">
        <v>30008</v>
      </c>
    </row>
    <row r="30492" spans="1:2" ht="13.5" x14ac:dyDescent="0.35">
      <c r="A30492">
        <v>10031657</v>
      </c>
      <c r="B30492" t="s">
        <v>30009</v>
      </c>
    </row>
    <row r="30493" spans="1:2" ht="13.5" x14ac:dyDescent="0.35">
      <c r="A30493">
        <v>10031658</v>
      </c>
      <c r="B30493" t="s">
        <v>30010</v>
      </c>
    </row>
    <row r="30494" spans="1:2" ht="13.5" x14ac:dyDescent="0.35">
      <c r="A30494">
        <v>10031659</v>
      </c>
      <c r="B30494" t="s">
        <v>30011</v>
      </c>
    </row>
    <row r="30495" spans="1:2" ht="13.5" x14ac:dyDescent="0.35">
      <c r="A30495">
        <v>10031660</v>
      </c>
      <c r="B30495" t="s">
        <v>30012</v>
      </c>
    </row>
    <row r="30496" spans="1:2" ht="13.5" x14ac:dyDescent="0.35">
      <c r="A30496">
        <v>10031661</v>
      </c>
      <c r="B30496" t="s">
        <v>30013</v>
      </c>
    </row>
    <row r="30497" spans="1:2" ht="13.5" x14ac:dyDescent="0.35">
      <c r="A30497">
        <v>10031662</v>
      </c>
      <c r="B30497" t="s">
        <v>30014</v>
      </c>
    </row>
    <row r="30498" spans="1:2" ht="13.5" x14ac:dyDescent="0.35">
      <c r="A30498">
        <v>10031663</v>
      </c>
      <c r="B30498" t="s">
        <v>30015</v>
      </c>
    </row>
    <row r="30499" spans="1:2" ht="13.5" x14ac:dyDescent="0.35">
      <c r="A30499">
        <v>10031664</v>
      </c>
      <c r="B30499" t="s">
        <v>30016</v>
      </c>
    </row>
    <row r="30500" spans="1:2" ht="13.5" x14ac:dyDescent="0.35">
      <c r="A30500">
        <v>10031665</v>
      </c>
      <c r="B30500" t="s">
        <v>30017</v>
      </c>
    </row>
    <row r="30501" spans="1:2" ht="13.5" x14ac:dyDescent="0.35">
      <c r="A30501">
        <v>10031666</v>
      </c>
      <c r="B30501" t="s">
        <v>30018</v>
      </c>
    </row>
    <row r="30502" spans="1:2" ht="13.5" x14ac:dyDescent="0.35">
      <c r="A30502">
        <v>10031667</v>
      </c>
      <c r="B30502" t="s">
        <v>30019</v>
      </c>
    </row>
    <row r="30503" spans="1:2" ht="13.5" x14ac:dyDescent="0.35">
      <c r="A30503">
        <v>10031668</v>
      </c>
      <c r="B30503" t="s">
        <v>30020</v>
      </c>
    </row>
    <row r="30504" spans="1:2" ht="13.5" x14ac:dyDescent="0.35">
      <c r="A30504">
        <v>10031669</v>
      </c>
      <c r="B30504" t="s">
        <v>30021</v>
      </c>
    </row>
    <row r="30505" spans="1:2" ht="13.5" x14ac:dyDescent="0.35">
      <c r="A30505">
        <v>10031670</v>
      </c>
      <c r="B30505" t="s">
        <v>30022</v>
      </c>
    </row>
    <row r="30506" spans="1:2" ht="13.5" x14ac:dyDescent="0.35">
      <c r="A30506">
        <v>10031671</v>
      </c>
      <c r="B30506" t="s">
        <v>30023</v>
      </c>
    </row>
    <row r="30507" spans="1:2" ht="13.5" x14ac:dyDescent="0.35">
      <c r="A30507">
        <v>10031672</v>
      </c>
      <c r="B30507" t="s">
        <v>30024</v>
      </c>
    </row>
    <row r="30508" spans="1:2" ht="13.5" x14ac:dyDescent="0.35">
      <c r="A30508">
        <v>10031673</v>
      </c>
      <c r="B30508" t="s">
        <v>30025</v>
      </c>
    </row>
    <row r="30509" spans="1:2" ht="13.5" x14ac:dyDescent="0.35">
      <c r="A30509">
        <v>10031674</v>
      </c>
      <c r="B30509" t="s">
        <v>30026</v>
      </c>
    </row>
    <row r="30510" spans="1:2" ht="13.5" x14ac:dyDescent="0.35">
      <c r="A30510">
        <v>10031675</v>
      </c>
      <c r="B30510" t="s">
        <v>30027</v>
      </c>
    </row>
    <row r="30511" spans="1:2" ht="13.5" x14ac:dyDescent="0.35">
      <c r="A30511">
        <v>10031676</v>
      </c>
      <c r="B30511" t="s">
        <v>30028</v>
      </c>
    </row>
    <row r="30512" spans="1:2" ht="13.5" x14ac:dyDescent="0.35">
      <c r="A30512">
        <v>10031677</v>
      </c>
      <c r="B30512" t="s">
        <v>30029</v>
      </c>
    </row>
    <row r="30513" spans="1:2" ht="13.5" x14ac:dyDescent="0.35">
      <c r="A30513">
        <v>10031678</v>
      </c>
      <c r="B30513" t="s">
        <v>30030</v>
      </c>
    </row>
    <row r="30514" spans="1:2" ht="13.5" x14ac:dyDescent="0.35">
      <c r="A30514">
        <v>10031679</v>
      </c>
      <c r="B30514" t="s">
        <v>30031</v>
      </c>
    </row>
    <row r="30515" spans="1:2" ht="13.5" x14ac:dyDescent="0.35">
      <c r="A30515">
        <v>10031680</v>
      </c>
      <c r="B30515" t="s">
        <v>30032</v>
      </c>
    </row>
    <row r="30516" spans="1:2" ht="13.5" x14ac:dyDescent="0.35">
      <c r="A30516">
        <v>10031681</v>
      </c>
      <c r="B30516" t="s">
        <v>30033</v>
      </c>
    </row>
    <row r="30517" spans="1:2" ht="13.5" x14ac:dyDescent="0.35">
      <c r="A30517">
        <v>10031682</v>
      </c>
      <c r="B30517" t="s">
        <v>30034</v>
      </c>
    </row>
    <row r="30518" spans="1:2" ht="13.5" x14ac:dyDescent="0.35">
      <c r="A30518">
        <v>10031683</v>
      </c>
      <c r="B30518" t="s">
        <v>30035</v>
      </c>
    </row>
    <row r="30519" spans="1:2" ht="13.5" x14ac:dyDescent="0.35">
      <c r="A30519">
        <v>10031684</v>
      </c>
      <c r="B30519" t="s">
        <v>30036</v>
      </c>
    </row>
    <row r="30520" spans="1:2" ht="13.5" x14ac:dyDescent="0.35">
      <c r="A30520">
        <v>10031685</v>
      </c>
      <c r="B30520" t="s">
        <v>30037</v>
      </c>
    </row>
    <row r="30521" spans="1:2" ht="13.5" x14ac:dyDescent="0.35">
      <c r="A30521">
        <v>10031686</v>
      </c>
      <c r="B30521" t="s">
        <v>30038</v>
      </c>
    </row>
    <row r="30522" spans="1:2" ht="13.5" x14ac:dyDescent="0.35">
      <c r="A30522">
        <v>10031687</v>
      </c>
      <c r="B30522" t="s">
        <v>30039</v>
      </c>
    </row>
    <row r="30523" spans="1:2" ht="13.5" x14ac:dyDescent="0.35">
      <c r="A30523">
        <v>10031688</v>
      </c>
      <c r="B30523" t="s">
        <v>30040</v>
      </c>
    </row>
    <row r="30524" spans="1:2" ht="13.5" x14ac:dyDescent="0.35">
      <c r="A30524">
        <v>10031689</v>
      </c>
      <c r="B30524" t="s">
        <v>30041</v>
      </c>
    </row>
    <row r="30525" spans="1:2" ht="13.5" x14ac:dyDescent="0.35">
      <c r="A30525">
        <v>10031690</v>
      </c>
      <c r="B30525" t="s">
        <v>30042</v>
      </c>
    </row>
    <row r="30526" spans="1:2" ht="13.5" x14ac:dyDescent="0.35">
      <c r="A30526">
        <v>10031691</v>
      </c>
      <c r="B30526" t="s">
        <v>30043</v>
      </c>
    </row>
    <row r="30527" spans="1:2" ht="13.5" x14ac:dyDescent="0.35">
      <c r="A30527">
        <v>10031692</v>
      </c>
      <c r="B30527" t="s">
        <v>30044</v>
      </c>
    </row>
    <row r="30528" spans="1:2" ht="13.5" x14ac:dyDescent="0.35">
      <c r="A30528">
        <v>10031693</v>
      </c>
      <c r="B30528" t="s">
        <v>30045</v>
      </c>
    </row>
    <row r="30529" spans="1:2" ht="13.5" x14ac:dyDescent="0.35">
      <c r="A30529">
        <v>10031694</v>
      </c>
      <c r="B30529" t="s">
        <v>30046</v>
      </c>
    </row>
    <row r="30530" spans="1:2" ht="13.5" x14ac:dyDescent="0.35">
      <c r="A30530">
        <v>10031695</v>
      </c>
      <c r="B30530" t="s">
        <v>30047</v>
      </c>
    </row>
    <row r="30531" spans="1:2" ht="13.5" x14ac:dyDescent="0.35">
      <c r="A30531">
        <v>10031696</v>
      </c>
      <c r="B30531" t="s">
        <v>30048</v>
      </c>
    </row>
    <row r="30532" spans="1:2" ht="13.5" x14ac:dyDescent="0.35">
      <c r="A30532">
        <v>10031697</v>
      </c>
      <c r="B30532" t="s">
        <v>30049</v>
      </c>
    </row>
    <row r="30533" spans="1:2" ht="13.5" x14ac:dyDescent="0.35">
      <c r="A30533">
        <v>10031698</v>
      </c>
      <c r="B30533" t="s">
        <v>30050</v>
      </c>
    </row>
    <row r="30534" spans="1:2" ht="13.5" x14ac:dyDescent="0.35">
      <c r="A30534">
        <v>10031699</v>
      </c>
      <c r="B30534" t="s">
        <v>30051</v>
      </c>
    </row>
    <row r="30535" spans="1:2" ht="13.5" x14ac:dyDescent="0.35">
      <c r="A30535">
        <v>10031700</v>
      </c>
      <c r="B30535" t="s">
        <v>30052</v>
      </c>
    </row>
    <row r="30536" spans="1:2" ht="13.5" x14ac:dyDescent="0.35">
      <c r="A30536">
        <v>10031701</v>
      </c>
      <c r="B30536" t="s">
        <v>30053</v>
      </c>
    </row>
    <row r="30537" spans="1:2" ht="13.5" x14ac:dyDescent="0.35">
      <c r="A30537">
        <v>10031702</v>
      </c>
      <c r="B30537" t="s">
        <v>30054</v>
      </c>
    </row>
    <row r="30538" spans="1:2" ht="13.5" x14ac:dyDescent="0.35">
      <c r="A30538">
        <v>10031703</v>
      </c>
      <c r="B30538" t="s">
        <v>30055</v>
      </c>
    </row>
    <row r="30539" spans="1:2" ht="13.5" x14ac:dyDescent="0.35">
      <c r="A30539">
        <v>10031704</v>
      </c>
      <c r="B30539" t="s">
        <v>30056</v>
      </c>
    </row>
    <row r="30540" spans="1:2" ht="13.5" x14ac:dyDescent="0.35">
      <c r="A30540">
        <v>10031705</v>
      </c>
      <c r="B30540" t="s">
        <v>30057</v>
      </c>
    </row>
    <row r="30541" spans="1:2" ht="13.5" x14ac:dyDescent="0.35">
      <c r="A30541">
        <v>10031706</v>
      </c>
      <c r="B30541" t="s">
        <v>30058</v>
      </c>
    </row>
    <row r="30542" spans="1:2" ht="13.5" x14ac:dyDescent="0.35">
      <c r="A30542">
        <v>10031707</v>
      </c>
      <c r="B30542" t="s">
        <v>30059</v>
      </c>
    </row>
    <row r="30543" spans="1:2" ht="13.5" x14ac:dyDescent="0.35">
      <c r="A30543">
        <v>10031708</v>
      </c>
      <c r="B30543" t="s">
        <v>30060</v>
      </c>
    </row>
    <row r="30544" spans="1:2" ht="13.5" x14ac:dyDescent="0.35">
      <c r="A30544">
        <v>10031709</v>
      </c>
      <c r="B30544" t="s">
        <v>30061</v>
      </c>
    </row>
    <row r="30545" spans="1:2" ht="13.5" x14ac:dyDescent="0.35">
      <c r="A30545">
        <v>10031710</v>
      </c>
      <c r="B30545" t="s">
        <v>30062</v>
      </c>
    </row>
    <row r="30546" spans="1:2" ht="13.5" x14ac:dyDescent="0.35">
      <c r="A30546">
        <v>10031711</v>
      </c>
      <c r="B30546" t="s">
        <v>30063</v>
      </c>
    </row>
    <row r="30547" spans="1:2" ht="13.5" x14ac:dyDescent="0.35">
      <c r="A30547">
        <v>10031712</v>
      </c>
      <c r="B30547" t="s">
        <v>30064</v>
      </c>
    </row>
    <row r="30548" spans="1:2" ht="13.5" x14ac:dyDescent="0.35">
      <c r="A30548">
        <v>10031713</v>
      </c>
      <c r="B30548" t="s">
        <v>30065</v>
      </c>
    </row>
    <row r="30549" spans="1:2" ht="13.5" x14ac:dyDescent="0.35">
      <c r="A30549">
        <v>10031714</v>
      </c>
      <c r="B30549" t="s">
        <v>30066</v>
      </c>
    </row>
    <row r="30550" spans="1:2" ht="13.5" x14ac:dyDescent="0.35">
      <c r="A30550">
        <v>10031715</v>
      </c>
      <c r="B30550" t="s">
        <v>30067</v>
      </c>
    </row>
    <row r="30551" spans="1:2" ht="13.5" x14ac:dyDescent="0.35">
      <c r="A30551">
        <v>10031716</v>
      </c>
      <c r="B30551" t="s">
        <v>30068</v>
      </c>
    </row>
    <row r="30552" spans="1:2" ht="13.5" x14ac:dyDescent="0.35">
      <c r="A30552">
        <v>10031717</v>
      </c>
      <c r="B30552" t="s">
        <v>30069</v>
      </c>
    </row>
    <row r="30553" spans="1:2" ht="13.5" x14ac:dyDescent="0.35">
      <c r="A30553">
        <v>10031718</v>
      </c>
      <c r="B30553" t="s">
        <v>30070</v>
      </c>
    </row>
    <row r="30554" spans="1:2" ht="13.5" x14ac:dyDescent="0.35">
      <c r="A30554">
        <v>10031719</v>
      </c>
      <c r="B30554" t="s">
        <v>30071</v>
      </c>
    </row>
    <row r="30555" spans="1:2" ht="13.5" x14ac:dyDescent="0.35">
      <c r="A30555">
        <v>10031720</v>
      </c>
      <c r="B30555" t="s">
        <v>30072</v>
      </c>
    </row>
    <row r="30556" spans="1:2" ht="13.5" x14ac:dyDescent="0.35">
      <c r="A30556">
        <v>10031721</v>
      </c>
      <c r="B30556" t="s">
        <v>30073</v>
      </c>
    </row>
    <row r="30557" spans="1:2" ht="13.5" x14ac:dyDescent="0.35">
      <c r="A30557">
        <v>10031722</v>
      </c>
      <c r="B30557" t="s">
        <v>30074</v>
      </c>
    </row>
    <row r="30558" spans="1:2" ht="13.5" x14ac:dyDescent="0.35">
      <c r="A30558">
        <v>10031723</v>
      </c>
      <c r="B30558" t="s">
        <v>30075</v>
      </c>
    </row>
    <row r="30559" spans="1:2" ht="13.5" x14ac:dyDescent="0.35">
      <c r="A30559">
        <v>10031724</v>
      </c>
      <c r="B30559" t="s">
        <v>30076</v>
      </c>
    </row>
    <row r="30560" spans="1:2" ht="13.5" x14ac:dyDescent="0.35">
      <c r="A30560">
        <v>10031725</v>
      </c>
      <c r="B30560" t="s">
        <v>30077</v>
      </c>
    </row>
    <row r="30561" spans="1:2" ht="13.5" x14ac:dyDescent="0.35">
      <c r="A30561">
        <v>10031726</v>
      </c>
      <c r="B30561" t="s">
        <v>30078</v>
      </c>
    </row>
    <row r="30562" spans="1:2" ht="13.5" x14ac:dyDescent="0.35">
      <c r="A30562">
        <v>10031727</v>
      </c>
      <c r="B30562" t="s">
        <v>30079</v>
      </c>
    </row>
    <row r="30563" spans="1:2" ht="13.5" x14ac:dyDescent="0.35">
      <c r="A30563">
        <v>10031728</v>
      </c>
      <c r="B30563" t="s">
        <v>30080</v>
      </c>
    </row>
    <row r="30564" spans="1:2" ht="13.5" x14ac:dyDescent="0.35">
      <c r="A30564">
        <v>10031729</v>
      </c>
      <c r="B30564" t="s">
        <v>30081</v>
      </c>
    </row>
    <row r="30565" spans="1:2" ht="13.5" x14ac:dyDescent="0.35">
      <c r="A30565">
        <v>10031730</v>
      </c>
      <c r="B30565" t="s">
        <v>30082</v>
      </c>
    </row>
    <row r="30566" spans="1:2" ht="13.5" x14ac:dyDescent="0.35">
      <c r="A30566">
        <v>10031731</v>
      </c>
      <c r="B30566" t="s">
        <v>30083</v>
      </c>
    </row>
    <row r="30567" spans="1:2" ht="13.5" x14ac:dyDescent="0.35">
      <c r="A30567">
        <v>10031732</v>
      </c>
      <c r="B30567" t="s">
        <v>30084</v>
      </c>
    </row>
    <row r="30568" spans="1:2" ht="13.5" x14ac:dyDescent="0.35">
      <c r="A30568">
        <v>10031733</v>
      </c>
      <c r="B30568" t="s">
        <v>30085</v>
      </c>
    </row>
    <row r="30569" spans="1:2" ht="13.5" x14ac:dyDescent="0.35">
      <c r="A30569">
        <v>10031734</v>
      </c>
      <c r="B30569" t="s">
        <v>30086</v>
      </c>
    </row>
    <row r="30570" spans="1:2" ht="13.5" x14ac:dyDescent="0.35">
      <c r="A30570">
        <v>10031735</v>
      </c>
      <c r="B30570" t="s">
        <v>30087</v>
      </c>
    </row>
    <row r="30571" spans="1:2" ht="13.5" x14ac:dyDescent="0.35">
      <c r="A30571">
        <v>10031736</v>
      </c>
      <c r="B30571" t="s">
        <v>30088</v>
      </c>
    </row>
    <row r="30572" spans="1:2" ht="13.5" x14ac:dyDescent="0.35">
      <c r="A30572">
        <v>10031737</v>
      </c>
      <c r="B30572" t="s">
        <v>30089</v>
      </c>
    </row>
    <row r="30573" spans="1:2" ht="13.5" x14ac:dyDescent="0.35">
      <c r="A30573">
        <v>10031738</v>
      </c>
      <c r="B30573" t="s">
        <v>30090</v>
      </c>
    </row>
    <row r="30574" spans="1:2" ht="13.5" x14ac:dyDescent="0.35">
      <c r="A30574">
        <v>10031739</v>
      </c>
      <c r="B30574" t="s">
        <v>30091</v>
      </c>
    </row>
    <row r="30575" spans="1:2" ht="13.5" x14ac:dyDescent="0.35">
      <c r="A30575">
        <v>10031740</v>
      </c>
      <c r="B30575" t="s">
        <v>13471</v>
      </c>
    </row>
    <row r="30576" spans="1:2" ht="13.5" x14ac:dyDescent="0.35">
      <c r="A30576">
        <v>10031741</v>
      </c>
      <c r="B30576" t="s">
        <v>30092</v>
      </c>
    </row>
    <row r="30577" spans="1:2" ht="13.5" x14ac:dyDescent="0.35">
      <c r="A30577">
        <v>10031742</v>
      </c>
      <c r="B30577" t="s">
        <v>30093</v>
      </c>
    </row>
    <row r="30578" spans="1:2" ht="13.5" x14ac:dyDescent="0.35">
      <c r="A30578">
        <v>10031743</v>
      </c>
      <c r="B30578" t="s">
        <v>30094</v>
      </c>
    </row>
    <row r="30579" spans="1:2" ht="13.5" x14ac:dyDescent="0.35">
      <c r="A30579">
        <v>10031744</v>
      </c>
      <c r="B30579" t="s">
        <v>30095</v>
      </c>
    </row>
    <row r="30580" spans="1:2" ht="13.5" x14ac:dyDescent="0.35">
      <c r="A30580">
        <v>10031745</v>
      </c>
      <c r="B30580" t="s">
        <v>30096</v>
      </c>
    </row>
    <row r="30581" spans="1:2" ht="13.5" x14ac:dyDescent="0.35">
      <c r="A30581">
        <v>10031746</v>
      </c>
      <c r="B30581" t="s">
        <v>30097</v>
      </c>
    </row>
    <row r="30582" spans="1:2" ht="13.5" x14ac:dyDescent="0.35">
      <c r="A30582">
        <v>10031747</v>
      </c>
      <c r="B30582" t="s">
        <v>30098</v>
      </c>
    </row>
    <row r="30583" spans="1:2" ht="13.5" x14ac:dyDescent="0.35">
      <c r="A30583">
        <v>10031748</v>
      </c>
      <c r="B30583" t="s">
        <v>30099</v>
      </c>
    </row>
    <row r="30584" spans="1:2" ht="13.5" x14ac:dyDescent="0.35">
      <c r="A30584">
        <v>10031749</v>
      </c>
      <c r="B30584" t="s">
        <v>30100</v>
      </c>
    </row>
    <row r="30585" spans="1:2" ht="13.5" x14ac:dyDescent="0.35">
      <c r="A30585">
        <v>10031750</v>
      </c>
      <c r="B30585" t="s">
        <v>30101</v>
      </c>
    </row>
    <row r="30586" spans="1:2" ht="13.5" x14ac:dyDescent="0.35">
      <c r="A30586">
        <v>10031751</v>
      </c>
      <c r="B30586" t="s">
        <v>30102</v>
      </c>
    </row>
    <row r="30587" spans="1:2" ht="13.5" x14ac:dyDescent="0.35">
      <c r="A30587">
        <v>10031752</v>
      </c>
      <c r="B30587" t="s">
        <v>30103</v>
      </c>
    </row>
    <row r="30588" spans="1:2" ht="13.5" x14ac:dyDescent="0.35">
      <c r="A30588">
        <v>10031753</v>
      </c>
      <c r="B30588" t="s">
        <v>30104</v>
      </c>
    </row>
    <row r="30589" spans="1:2" ht="13.5" x14ac:dyDescent="0.35">
      <c r="A30589">
        <v>10031754</v>
      </c>
      <c r="B30589" t="s">
        <v>30105</v>
      </c>
    </row>
    <row r="30590" spans="1:2" ht="13.5" x14ac:dyDescent="0.35">
      <c r="A30590">
        <v>10031755</v>
      </c>
      <c r="B30590" t="s">
        <v>30106</v>
      </c>
    </row>
    <row r="30591" spans="1:2" ht="13.5" x14ac:dyDescent="0.35">
      <c r="A30591">
        <v>10031756</v>
      </c>
      <c r="B30591" t="s">
        <v>30107</v>
      </c>
    </row>
    <row r="30592" spans="1:2" ht="13.5" x14ac:dyDescent="0.35">
      <c r="A30592">
        <v>10031757</v>
      </c>
      <c r="B30592" t="s">
        <v>30108</v>
      </c>
    </row>
    <row r="30593" spans="1:2" ht="13.5" x14ac:dyDescent="0.35">
      <c r="A30593">
        <v>10031758</v>
      </c>
      <c r="B30593" t="s">
        <v>30109</v>
      </c>
    </row>
    <row r="30594" spans="1:2" ht="13.5" x14ac:dyDescent="0.35">
      <c r="A30594">
        <v>10031759</v>
      </c>
      <c r="B30594" t="s">
        <v>30110</v>
      </c>
    </row>
    <row r="30595" spans="1:2" ht="13.5" x14ac:dyDescent="0.35">
      <c r="A30595">
        <v>10031760</v>
      </c>
      <c r="B30595" t="s">
        <v>30111</v>
      </c>
    </row>
    <row r="30596" spans="1:2" ht="13.5" x14ac:dyDescent="0.35">
      <c r="A30596">
        <v>10031761</v>
      </c>
      <c r="B30596" t="s">
        <v>30112</v>
      </c>
    </row>
    <row r="30597" spans="1:2" ht="13.5" x14ac:dyDescent="0.35">
      <c r="A30597">
        <v>10031762</v>
      </c>
      <c r="B30597" t="s">
        <v>30113</v>
      </c>
    </row>
    <row r="30598" spans="1:2" ht="13.5" x14ac:dyDescent="0.35">
      <c r="A30598">
        <v>10031763</v>
      </c>
      <c r="B30598" t="s">
        <v>30114</v>
      </c>
    </row>
    <row r="30599" spans="1:2" ht="13.5" x14ac:dyDescent="0.35">
      <c r="A30599">
        <v>10031764</v>
      </c>
      <c r="B30599" t="s">
        <v>30115</v>
      </c>
    </row>
    <row r="30600" spans="1:2" ht="13.5" x14ac:dyDescent="0.35">
      <c r="A30600">
        <v>10031765</v>
      </c>
      <c r="B30600" t="s">
        <v>30116</v>
      </c>
    </row>
    <row r="30601" spans="1:2" ht="13.5" x14ac:dyDescent="0.35">
      <c r="A30601">
        <v>10031766</v>
      </c>
      <c r="B30601" t="s">
        <v>30117</v>
      </c>
    </row>
    <row r="30602" spans="1:2" ht="13.5" x14ac:dyDescent="0.35">
      <c r="A30602">
        <v>10031767</v>
      </c>
      <c r="B30602" t="s">
        <v>30118</v>
      </c>
    </row>
    <row r="30603" spans="1:2" ht="13.5" x14ac:dyDescent="0.35">
      <c r="A30603">
        <v>10031768</v>
      </c>
      <c r="B30603" t="s">
        <v>30119</v>
      </c>
    </row>
    <row r="30604" spans="1:2" ht="13.5" x14ac:dyDescent="0.35">
      <c r="A30604">
        <v>10031769</v>
      </c>
      <c r="B30604" t="s">
        <v>30120</v>
      </c>
    </row>
    <row r="30605" spans="1:2" ht="13.5" x14ac:dyDescent="0.35">
      <c r="A30605">
        <v>10031770</v>
      </c>
      <c r="B30605" t="s">
        <v>30121</v>
      </c>
    </row>
    <row r="30606" spans="1:2" ht="13.5" x14ac:dyDescent="0.35">
      <c r="A30606">
        <v>10031771</v>
      </c>
      <c r="B30606" t="s">
        <v>30122</v>
      </c>
    </row>
    <row r="30607" spans="1:2" ht="13.5" x14ac:dyDescent="0.35">
      <c r="A30607">
        <v>10031772</v>
      </c>
      <c r="B30607" t="s">
        <v>30123</v>
      </c>
    </row>
    <row r="30608" spans="1:2" ht="13.5" x14ac:dyDescent="0.35">
      <c r="A30608">
        <v>10031773</v>
      </c>
      <c r="B30608" t="s">
        <v>30124</v>
      </c>
    </row>
    <row r="30609" spans="1:2" ht="13.5" x14ac:dyDescent="0.35">
      <c r="A30609">
        <v>10031774</v>
      </c>
      <c r="B30609" t="s">
        <v>30125</v>
      </c>
    </row>
    <row r="30610" spans="1:2" ht="13.5" x14ac:dyDescent="0.35">
      <c r="A30610">
        <v>10031775</v>
      </c>
      <c r="B30610" t="s">
        <v>30126</v>
      </c>
    </row>
    <row r="30611" spans="1:2" ht="13.5" x14ac:dyDescent="0.35">
      <c r="A30611">
        <v>10031776</v>
      </c>
      <c r="B30611" t="s">
        <v>30127</v>
      </c>
    </row>
    <row r="30612" spans="1:2" ht="13.5" x14ac:dyDescent="0.35">
      <c r="A30612">
        <v>10031777</v>
      </c>
      <c r="B30612" t="s">
        <v>30128</v>
      </c>
    </row>
    <row r="30613" spans="1:2" ht="13.5" x14ac:dyDescent="0.35">
      <c r="A30613">
        <v>10031778</v>
      </c>
      <c r="B30613" t="s">
        <v>30129</v>
      </c>
    </row>
    <row r="30614" spans="1:2" ht="13.5" x14ac:dyDescent="0.35">
      <c r="A30614">
        <v>10031779</v>
      </c>
      <c r="B30614" t="s">
        <v>30130</v>
      </c>
    </row>
    <row r="30615" spans="1:2" ht="13.5" x14ac:dyDescent="0.35">
      <c r="A30615">
        <v>10031780</v>
      </c>
      <c r="B30615" t="s">
        <v>30131</v>
      </c>
    </row>
    <row r="30616" spans="1:2" ht="13.5" x14ac:dyDescent="0.35">
      <c r="A30616">
        <v>10031781</v>
      </c>
      <c r="B30616" t="s">
        <v>30132</v>
      </c>
    </row>
    <row r="30617" spans="1:2" ht="13.5" x14ac:dyDescent="0.35">
      <c r="A30617">
        <v>10031782</v>
      </c>
      <c r="B30617" t="s">
        <v>30133</v>
      </c>
    </row>
    <row r="30618" spans="1:2" ht="13.5" x14ac:dyDescent="0.35">
      <c r="A30618">
        <v>10031783</v>
      </c>
      <c r="B30618" t="s">
        <v>30134</v>
      </c>
    </row>
    <row r="30619" spans="1:2" ht="13.5" x14ac:dyDescent="0.35">
      <c r="A30619">
        <v>10031784</v>
      </c>
      <c r="B30619" t="s">
        <v>30135</v>
      </c>
    </row>
    <row r="30620" spans="1:2" ht="13.5" x14ac:dyDescent="0.35">
      <c r="A30620">
        <v>10031785</v>
      </c>
      <c r="B30620" t="s">
        <v>30136</v>
      </c>
    </row>
    <row r="30621" spans="1:2" ht="13.5" x14ac:dyDescent="0.35">
      <c r="A30621">
        <v>10031786</v>
      </c>
      <c r="B30621" t="s">
        <v>30137</v>
      </c>
    </row>
    <row r="30622" spans="1:2" ht="13.5" x14ac:dyDescent="0.35">
      <c r="A30622">
        <v>10031787</v>
      </c>
      <c r="B30622" t="s">
        <v>30138</v>
      </c>
    </row>
    <row r="30623" spans="1:2" ht="13.5" x14ac:dyDescent="0.35">
      <c r="A30623">
        <v>10031788</v>
      </c>
      <c r="B30623" t="s">
        <v>30139</v>
      </c>
    </row>
    <row r="30624" spans="1:2" ht="13.5" x14ac:dyDescent="0.35">
      <c r="A30624">
        <v>10031789</v>
      </c>
      <c r="B30624" t="s">
        <v>30140</v>
      </c>
    </row>
    <row r="30625" spans="1:2" ht="13.5" x14ac:dyDescent="0.35">
      <c r="A30625">
        <v>10031790</v>
      </c>
      <c r="B30625" t="s">
        <v>30141</v>
      </c>
    </row>
    <row r="30626" spans="1:2" ht="13.5" x14ac:dyDescent="0.35">
      <c r="A30626">
        <v>10031791</v>
      </c>
      <c r="B30626" t="s">
        <v>30142</v>
      </c>
    </row>
    <row r="30627" spans="1:2" ht="13.5" x14ac:dyDescent="0.35">
      <c r="A30627">
        <v>10031792</v>
      </c>
      <c r="B30627" t="s">
        <v>16597</v>
      </c>
    </row>
    <row r="30628" spans="1:2" ht="13.5" x14ac:dyDescent="0.35">
      <c r="A30628">
        <v>10031793</v>
      </c>
      <c r="B30628" t="s">
        <v>30143</v>
      </c>
    </row>
    <row r="30629" spans="1:2" ht="13.5" x14ac:dyDescent="0.35">
      <c r="A30629">
        <v>10031794</v>
      </c>
      <c r="B30629" t="s">
        <v>30144</v>
      </c>
    </row>
    <row r="30630" spans="1:2" ht="13.5" x14ac:dyDescent="0.35">
      <c r="A30630">
        <v>10031795</v>
      </c>
      <c r="B30630" t="s">
        <v>21542</v>
      </c>
    </row>
    <row r="30631" spans="1:2" ht="13.5" x14ac:dyDescent="0.35">
      <c r="A30631">
        <v>10031796</v>
      </c>
      <c r="B30631" t="s">
        <v>30145</v>
      </c>
    </row>
    <row r="30632" spans="1:2" ht="13.5" x14ac:dyDescent="0.35">
      <c r="A30632">
        <v>10031797</v>
      </c>
      <c r="B30632" t="s">
        <v>30146</v>
      </c>
    </row>
    <row r="30633" spans="1:2" ht="13.5" x14ac:dyDescent="0.35">
      <c r="A30633">
        <v>10031798</v>
      </c>
      <c r="B30633" t="s">
        <v>30147</v>
      </c>
    </row>
    <row r="30634" spans="1:2" ht="13.5" x14ac:dyDescent="0.35">
      <c r="A30634">
        <v>10031799</v>
      </c>
      <c r="B30634" t="s">
        <v>12926</v>
      </c>
    </row>
    <row r="30635" spans="1:2" ht="13.5" x14ac:dyDescent="0.35">
      <c r="A30635">
        <v>10031800</v>
      </c>
      <c r="B30635" t="s">
        <v>30148</v>
      </c>
    </row>
    <row r="30636" spans="1:2" ht="13.5" x14ac:dyDescent="0.35">
      <c r="A30636">
        <v>10031801</v>
      </c>
      <c r="B30636" t="s">
        <v>30149</v>
      </c>
    </row>
    <row r="30637" spans="1:2" ht="13.5" x14ac:dyDescent="0.35">
      <c r="A30637">
        <v>10031802</v>
      </c>
      <c r="B30637" t="s">
        <v>30150</v>
      </c>
    </row>
    <row r="30638" spans="1:2" ht="13.5" x14ac:dyDescent="0.35">
      <c r="A30638">
        <v>10031803</v>
      </c>
      <c r="B30638" t="s">
        <v>30151</v>
      </c>
    </row>
    <row r="30639" spans="1:2" ht="13.5" x14ac:dyDescent="0.35">
      <c r="A30639">
        <v>10031804</v>
      </c>
      <c r="B30639" t="s">
        <v>30152</v>
      </c>
    </row>
    <row r="30640" spans="1:2" ht="13.5" x14ac:dyDescent="0.35">
      <c r="A30640">
        <v>10031805</v>
      </c>
      <c r="B30640" t="s">
        <v>30153</v>
      </c>
    </row>
    <row r="30641" spans="1:2" ht="13.5" x14ac:dyDescent="0.35">
      <c r="A30641">
        <v>10031806</v>
      </c>
      <c r="B30641" t="s">
        <v>30154</v>
      </c>
    </row>
    <row r="30642" spans="1:2" ht="13.5" x14ac:dyDescent="0.35">
      <c r="A30642">
        <v>10031807</v>
      </c>
      <c r="B30642" t="s">
        <v>16677</v>
      </c>
    </row>
    <row r="30643" spans="1:2" ht="13.5" x14ac:dyDescent="0.35">
      <c r="A30643">
        <v>10031808</v>
      </c>
      <c r="B30643" t="s">
        <v>30155</v>
      </c>
    </row>
    <row r="30644" spans="1:2" ht="13.5" x14ac:dyDescent="0.35">
      <c r="A30644">
        <v>10031809</v>
      </c>
      <c r="B30644" t="s">
        <v>30156</v>
      </c>
    </row>
    <row r="30645" spans="1:2" ht="13.5" x14ac:dyDescent="0.35">
      <c r="A30645">
        <v>10031810</v>
      </c>
      <c r="B30645" t="s">
        <v>30157</v>
      </c>
    </row>
    <row r="30646" spans="1:2" ht="13.5" x14ac:dyDescent="0.35">
      <c r="A30646">
        <v>10031811</v>
      </c>
      <c r="B30646" t="s">
        <v>30158</v>
      </c>
    </row>
    <row r="30647" spans="1:2" ht="13.5" x14ac:dyDescent="0.35">
      <c r="A30647">
        <v>10031812</v>
      </c>
      <c r="B30647" t="s">
        <v>30159</v>
      </c>
    </row>
    <row r="30648" spans="1:2" ht="13.5" x14ac:dyDescent="0.35">
      <c r="A30648">
        <v>10031813</v>
      </c>
      <c r="B30648" t="s">
        <v>30160</v>
      </c>
    </row>
    <row r="30649" spans="1:2" ht="13.5" x14ac:dyDescent="0.35">
      <c r="A30649">
        <v>10031814</v>
      </c>
      <c r="B30649" t="s">
        <v>30161</v>
      </c>
    </row>
    <row r="30650" spans="1:2" ht="13.5" x14ac:dyDescent="0.35">
      <c r="A30650">
        <v>10031815</v>
      </c>
      <c r="B30650" t="s">
        <v>30162</v>
      </c>
    </row>
    <row r="30651" spans="1:2" ht="13.5" x14ac:dyDescent="0.35">
      <c r="A30651">
        <v>10031816</v>
      </c>
      <c r="B30651" t="s">
        <v>30163</v>
      </c>
    </row>
    <row r="30652" spans="1:2" ht="13.5" x14ac:dyDescent="0.35">
      <c r="A30652">
        <v>10031817</v>
      </c>
      <c r="B30652" t="s">
        <v>30164</v>
      </c>
    </row>
    <row r="30653" spans="1:2" ht="13.5" x14ac:dyDescent="0.35">
      <c r="A30653">
        <v>10031818</v>
      </c>
      <c r="B30653" t="s">
        <v>30165</v>
      </c>
    </row>
    <row r="30654" spans="1:2" ht="13.5" x14ac:dyDescent="0.35">
      <c r="A30654">
        <v>10031819</v>
      </c>
      <c r="B30654" t="s">
        <v>30166</v>
      </c>
    </row>
    <row r="30655" spans="1:2" ht="13.5" x14ac:dyDescent="0.35">
      <c r="A30655">
        <v>10031820</v>
      </c>
      <c r="B30655" t="s">
        <v>30167</v>
      </c>
    </row>
    <row r="30656" spans="1:2" ht="13.5" x14ac:dyDescent="0.35">
      <c r="A30656">
        <v>10031821</v>
      </c>
      <c r="B30656" t="s">
        <v>30168</v>
      </c>
    </row>
    <row r="30657" spans="1:2" ht="13.5" x14ac:dyDescent="0.35">
      <c r="A30657">
        <v>10031822</v>
      </c>
      <c r="B30657" t="s">
        <v>30169</v>
      </c>
    </row>
    <row r="30658" spans="1:2" ht="13.5" x14ac:dyDescent="0.35">
      <c r="A30658">
        <v>10031823</v>
      </c>
      <c r="B30658" t="s">
        <v>30170</v>
      </c>
    </row>
    <row r="30659" spans="1:2" ht="13.5" x14ac:dyDescent="0.35">
      <c r="A30659">
        <v>10031824</v>
      </c>
      <c r="B30659" t="s">
        <v>30171</v>
      </c>
    </row>
    <row r="30660" spans="1:2" ht="13.5" x14ac:dyDescent="0.35">
      <c r="A30660">
        <v>10031825</v>
      </c>
      <c r="B30660" t="s">
        <v>30172</v>
      </c>
    </row>
    <row r="30661" spans="1:2" ht="13.5" x14ac:dyDescent="0.35">
      <c r="A30661">
        <v>10031826</v>
      </c>
      <c r="B30661" t="s">
        <v>30173</v>
      </c>
    </row>
    <row r="30662" spans="1:2" ht="13.5" x14ac:dyDescent="0.35">
      <c r="A30662">
        <v>10031827</v>
      </c>
      <c r="B30662" t="s">
        <v>30174</v>
      </c>
    </row>
    <row r="30663" spans="1:2" ht="13.5" x14ac:dyDescent="0.35">
      <c r="A30663">
        <v>10031828</v>
      </c>
      <c r="B30663" t="s">
        <v>30175</v>
      </c>
    </row>
    <row r="30664" spans="1:2" ht="13.5" x14ac:dyDescent="0.35">
      <c r="A30664">
        <v>10031829</v>
      </c>
      <c r="B30664" t="s">
        <v>30176</v>
      </c>
    </row>
    <row r="30665" spans="1:2" ht="13.5" x14ac:dyDescent="0.35">
      <c r="A30665">
        <v>10031830</v>
      </c>
      <c r="B30665" t="s">
        <v>30177</v>
      </c>
    </row>
    <row r="30666" spans="1:2" ht="13.5" x14ac:dyDescent="0.35">
      <c r="A30666">
        <v>10031831</v>
      </c>
      <c r="B30666" t="s">
        <v>30178</v>
      </c>
    </row>
    <row r="30667" spans="1:2" ht="13.5" x14ac:dyDescent="0.35">
      <c r="A30667">
        <v>10031832</v>
      </c>
      <c r="B30667" t="s">
        <v>30179</v>
      </c>
    </row>
    <row r="30668" spans="1:2" ht="13.5" x14ac:dyDescent="0.35">
      <c r="A30668">
        <v>10031833</v>
      </c>
      <c r="B30668" t="s">
        <v>30180</v>
      </c>
    </row>
    <row r="30669" spans="1:2" ht="13.5" x14ac:dyDescent="0.35">
      <c r="A30669">
        <v>10031834</v>
      </c>
      <c r="B30669" t="s">
        <v>30181</v>
      </c>
    </row>
    <row r="30670" spans="1:2" ht="13.5" x14ac:dyDescent="0.35">
      <c r="A30670">
        <v>10031835</v>
      </c>
      <c r="B30670" t="s">
        <v>30182</v>
      </c>
    </row>
    <row r="30671" spans="1:2" ht="13.5" x14ac:dyDescent="0.35">
      <c r="A30671">
        <v>10031836</v>
      </c>
      <c r="B30671" t="s">
        <v>30183</v>
      </c>
    </row>
    <row r="30672" spans="1:2" ht="13.5" x14ac:dyDescent="0.35">
      <c r="A30672">
        <v>10031837</v>
      </c>
      <c r="B30672" t="s">
        <v>30184</v>
      </c>
    </row>
    <row r="30673" spans="1:2" ht="13.5" x14ac:dyDescent="0.35">
      <c r="A30673">
        <v>10031838</v>
      </c>
      <c r="B30673" t="s">
        <v>30185</v>
      </c>
    </row>
    <row r="30674" spans="1:2" ht="13.5" x14ac:dyDescent="0.35">
      <c r="A30674">
        <v>10031839</v>
      </c>
      <c r="B30674" t="s">
        <v>30186</v>
      </c>
    </row>
    <row r="30675" spans="1:2" ht="13.5" x14ac:dyDescent="0.35">
      <c r="A30675">
        <v>10031840</v>
      </c>
      <c r="B30675" t="s">
        <v>30187</v>
      </c>
    </row>
    <row r="30676" spans="1:2" ht="13.5" x14ac:dyDescent="0.35">
      <c r="A30676">
        <v>10031841</v>
      </c>
      <c r="B30676" t="s">
        <v>30188</v>
      </c>
    </row>
    <row r="30677" spans="1:2" ht="13.5" x14ac:dyDescent="0.35">
      <c r="A30677">
        <v>10031842</v>
      </c>
      <c r="B30677" t="s">
        <v>30189</v>
      </c>
    </row>
    <row r="30678" spans="1:2" ht="13.5" x14ac:dyDescent="0.35">
      <c r="A30678">
        <v>10031843</v>
      </c>
      <c r="B30678" t="s">
        <v>30190</v>
      </c>
    </row>
    <row r="30679" spans="1:2" ht="13.5" x14ac:dyDescent="0.35">
      <c r="A30679">
        <v>10031844</v>
      </c>
      <c r="B30679" t="s">
        <v>30191</v>
      </c>
    </row>
    <row r="30680" spans="1:2" ht="13.5" x14ac:dyDescent="0.35">
      <c r="A30680">
        <v>10031845</v>
      </c>
      <c r="B30680" t="s">
        <v>30192</v>
      </c>
    </row>
    <row r="30681" spans="1:2" ht="13.5" x14ac:dyDescent="0.35">
      <c r="A30681">
        <v>10031846</v>
      </c>
      <c r="B30681" t="s">
        <v>30193</v>
      </c>
    </row>
    <row r="30682" spans="1:2" ht="13.5" x14ac:dyDescent="0.35">
      <c r="A30682">
        <v>10031847</v>
      </c>
      <c r="B30682" t="s">
        <v>30194</v>
      </c>
    </row>
    <row r="30683" spans="1:2" ht="13.5" x14ac:dyDescent="0.35">
      <c r="A30683">
        <v>10031848</v>
      </c>
      <c r="B30683" t="s">
        <v>30195</v>
      </c>
    </row>
    <row r="30684" spans="1:2" ht="13.5" x14ac:dyDescent="0.35">
      <c r="A30684">
        <v>10031849</v>
      </c>
      <c r="B30684" t="s">
        <v>30196</v>
      </c>
    </row>
    <row r="30685" spans="1:2" ht="13.5" x14ac:dyDescent="0.35">
      <c r="A30685">
        <v>10031850</v>
      </c>
      <c r="B30685" t="s">
        <v>30197</v>
      </c>
    </row>
    <row r="30686" spans="1:2" ht="13.5" x14ac:dyDescent="0.35">
      <c r="A30686">
        <v>10031851</v>
      </c>
      <c r="B30686" t="s">
        <v>30198</v>
      </c>
    </row>
    <row r="30687" spans="1:2" ht="13.5" x14ac:dyDescent="0.35">
      <c r="A30687">
        <v>10031852</v>
      </c>
      <c r="B30687" t="s">
        <v>30199</v>
      </c>
    </row>
    <row r="30688" spans="1:2" ht="13.5" x14ac:dyDescent="0.35">
      <c r="A30688">
        <v>10031853</v>
      </c>
      <c r="B30688" t="s">
        <v>30200</v>
      </c>
    </row>
    <row r="30689" spans="1:2" ht="13.5" x14ac:dyDescent="0.35">
      <c r="A30689">
        <v>10031854</v>
      </c>
      <c r="B30689" t="s">
        <v>30201</v>
      </c>
    </row>
    <row r="30690" spans="1:2" ht="13.5" x14ac:dyDescent="0.35">
      <c r="A30690">
        <v>10031855</v>
      </c>
      <c r="B30690" t="s">
        <v>30202</v>
      </c>
    </row>
    <row r="30691" spans="1:2" ht="13.5" x14ac:dyDescent="0.35">
      <c r="A30691">
        <v>10031856</v>
      </c>
      <c r="B30691" t="s">
        <v>30203</v>
      </c>
    </row>
    <row r="30692" spans="1:2" ht="13.5" x14ac:dyDescent="0.35">
      <c r="A30692">
        <v>10031857</v>
      </c>
      <c r="B30692" t="s">
        <v>30204</v>
      </c>
    </row>
    <row r="30693" spans="1:2" ht="13.5" x14ac:dyDescent="0.35">
      <c r="A30693">
        <v>10031858</v>
      </c>
      <c r="B30693" t="s">
        <v>30205</v>
      </c>
    </row>
    <row r="30694" spans="1:2" ht="13.5" x14ac:dyDescent="0.35">
      <c r="A30694">
        <v>10031859</v>
      </c>
      <c r="B30694" t="s">
        <v>30206</v>
      </c>
    </row>
    <row r="30695" spans="1:2" ht="13.5" x14ac:dyDescent="0.35">
      <c r="A30695">
        <v>10031860</v>
      </c>
      <c r="B30695" t="s">
        <v>30207</v>
      </c>
    </row>
    <row r="30696" spans="1:2" ht="13.5" x14ac:dyDescent="0.35">
      <c r="A30696">
        <v>10031861</v>
      </c>
      <c r="B30696" t="s">
        <v>30208</v>
      </c>
    </row>
    <row r="30697" spans="1:2" ht="13.5" x14ac:dyDescent="0.35">
      <c r="A30697">
        <v>10031862</v>
      </c>
      <c r="B30697" t="s">
        <v>30209</v>
      </c>
    </row>
    <row r="30698" spans="1:2" ht="13.5" x14ac:dyDescent="0.35">
      <c r="A30698">
        <v>10031863</v>
      </c>
      <c r="B30698" t="s">
        <v>30210</v>
      </c>
    </row>
    <row r="30699" spans="1:2" ht="13.5" x14ac:dyDescent="0.35">
      <c r="A30699">
        <v>10031864</v>
      </c>
      <c r="B30699" t="s">
        <v>30211</v>
      </c>
    </row>
    <row r="30700" spans="1:2" ht="13.5" x14ac:dyDescent="0.35">
      <c r="A30700">
        <v>10031865</v>
      </c>
      <c r="B30700" t="s">
        <v>30212</v>
      </c>
    </row>
    <row r="30701" spans="1:2" ht="13.5" x14ac:dyDescent="0.35">
      <c r="A30701">
        <v>10031866</v>
      </c>
      <c r="B30701" t="s">
        <v>30213</v>
      </c>
    </row>
    <row r="30702" spans="1:2" ht="13.5" x14ac:dyDescent="0.35">
      <c r="A30702">
        <v>10031867</v>
      </c>
      <c r="B30702" t="s">
        <v>30214</v>
      </c>
    </row>
    <row r="30703" spans="1:2" ht="13.5" x14ac:dyDescent="0.35">
      <c r="A30703">
        <v>10031868</v>
      </c>
      <c r="B30703" t="s">
        <v>30215</v>
      </c>
    </row>
    <row r="30704" spans="1:2" ht="13.5" x14ac:dyDescent="0.35">
      <c r="A30704">
        <v>10031869</v>
      </c>
      <c r="B30704" t="s">
        <v>30216</v>
      </c>
    </row>
    <row r="30705" spans="1:2" ht="13.5" x14ac:dyDescent="0.35">
      <c r="A30705">
        <v>10031870</v>
      </c>
      <c r="B30705" t="s">
        <v>30217</v>
      </c>
    </row>
    <row r="30706" spans="1:2" ht="13.5" x14ac:dyDescent="0.35">
      <c r="A30706">
        <v>10031871</v>
      </c>
      <c r="B30706" t="s">
        <v>30218</v>
      </c>
    </row>
    <row r="30707" spans="1:2" ht="13.5" x14ac:dyDescent="0.35">
      <c r="A30707">
        <v>10031872</v>
      </c>
      <c r="B30707" t="s">
        <v>30219</v>
      </c>
    </row>
    <row r="30708" spans="1:2" ht="13.5" x14ac:dyDescent="0.35">
      <c r="A30708">
        <v>10031873</v>
      </c>
      <c r="B30708" t="s">
        <v>30220</v>
      </c>
    </row>
    <row r="30709" spans="1:2" ht="13.5" x14ac:dyDescent="0.35">
      <c r="A30709">
        <v>10031874</v>
      </c>
      <c r="B30709" t="s">
        <v>30221</v>
      </c>
    </row>
    <row r="30710" spans="1:2" ht="13.5" x14ac:dyDescent="0.35">
      <c r="A30710">
        <v>10031875</v>
      </c>
      <c r="B30710" t="s">
        <v>30222</v>
      </c>
    </row>
    <row r="30711" spans="1:2" ht="13.5" x14ac:dyDescent="0.35">
      <c r="A30711">
        <v>10031876</v>
      </c>
      <c r="B30711" t="s">
        <v>30223</v>
      </c>
    </row>
    <row r="30712" spans="1:2" ht="13.5" x14ac:dyDescent="0.35">
      <c r="A30712">
        <v>10031877</v>
      </c>
      <c r="B30712" t="s">
        <v>30224</v>
      </c>
    </row>
    <row r="30713" spans="1:2" ht="13.5" x14ac:dyDescent="0.35">
      <c r="A30713">
        <v>10031878</v>
      </c>
      <c r="B30713" t="s">
        <v>30225</v>
      </c>
    </row>
    <row r="30714" spans="1:2" ht="13.5" x14ac:dyDescent="0.35">
      <c r="A30714">
        <v>10031879</v>
      </c>
      <c r="B30714" t="s">
        <v>30226</v>
      </c>
    </row>
    <row r="30715" spans="1:2" ht="13.5" x14ac:dyDescent="0.35">
      <c r="A30715">
        <v>10031880</v>
      </c>
      <c r="B30715" t="s">
        <v>30227</v>
      </c>
    </row>
    <row r="30716" spans="1:2" ht="13.5" x14ac:dyDescent="0.35">
      <c r="A30716">
        <v>10031881</v>
      </c>
      <c r="B30716" t="s">
        <v>30228</v>
      </c>
    </row>
    <row r="30717" spans="1:2" ht="13.5" x14ac:dyDescent="0.35">
      <c r="A30717">
        <v>10031882</v>
      </c>
      <c r="B30717" t="s">
        <v>30229</v>
      </c>
    </row>
    <row r="30718" spans="1:2" ht="13.5" x14ac:dyDescent="0.35">
      <c r="A30718">
        <v>10031883</v>
      </c>
      <c r="B30718" t="s">
        <v>30230</v>
      </c>
    </row>
    <row r="30719" spans="1:2" ht="13.5" x14ac:dyDescent="0.35">
      <c r="A30719">
        <v>10031884</v>
      </c>
      <c r="B30719" t="s">
        <v>30231</v>
      </c>
    </row>
    <row r="30720" spans="1:2" ht="13.5" x14ac:dyDescent="0.35">
      <c r="A30720">
        <v>10031885</v>
      </c>
      <c r="B30720" t="s">
        <v>30232</v>
      </c>
    </row>
    <row r="30721" spans="1:2" ht="13.5" x14ac:dyDescent="0.35">
      <c r="A30721">
        <v>10031886</v>
      </c>
      <c r="B30721" t="s">
        <v>30233</v>
      </c>
    </row>
    <row r="30722" spans="1:2" ht="13.5" x14ac:dyDescent="0.35">
      <c r="A30722">
        <v>10031887</v>
      </c>
      <c r="B30722" t="s">
        <v>30234</v>
      </c>
    </row>
    <row r="30723" spans="1:2" ht="13.5" x14ac:dyDescent="0.35">
      <c r="A30723">
        <v>10031888</v>
      </c>
      <c r="B30723" t="s">
        <v>30235</v>
      </c>
    </row>
    <row r="30724" spans="1:2" ht="13.5" x14ac:dyDescent="0.35">
      <c r="A30724">
        <v>10031889</v>
      </c>
      <c r="B30724" t="s">
        <v>30236</v>
      </c>
    </row>
    <row r="30725" spans="1:2" ht="13.5" x14ac:dyDescent="0.35">
      <c r="A30725">
        <v>10031890</v>
      </c>
      <c r="B30725" t="s">
        <v>30237</v>
      </c>
    </row>
    <row r="30726" spans="1:2" ht="13.5" x14ac:dyDescent="0.35">
      <c r="A30726">
        <v>10031891</v>
      </c>
      <c r="B30726" t="s">
        <v>30238</v>
      </c>
    </row>
    <row r="30727" spans="1:2" ht="13.5" x14ac:dyDescent="0.35">
      <c r="A30727">
        <v>10031892</v>
      </c>
      <c r="B30727" t="s">
        <v>30239</v>
      </c>
    </row>
    <row r="30728" spans="1:2" ht="13.5" x14ac:dyDescent="0.35">
      <c r="A30728">
        <v>10031893</v>
      </c>
      <c r="B30728" t="s">
        <v>30240</v>
      </c>
    </row>
    <row r="30729" spans="1:2" ht="13.5" x14ac:dyDescent="0.35">
      <c r="A30729">
        <v>10031894</v>
      </c>
      <c r="B30729" t="s">
        <v>30241</v>
      </c>
    </row>
    <row r="30730" spans="1:2" ht="13.5" x14ac:dyDescent="0.35">
      <c r="A30730">
        <v>10031895</v>
      </c>
      <c r="B30730" t="s">
        <v>30242</v>
      </c>
    </row>
    <row r="30731" spans="1:2" ht="13.5" x14ac:dyDescent="0.35">
      <c r="A30731">
        <v>10031896</v>
      </c>
      <c r="B30731" t="s">
        <v>30243</v>
      </c>
    </row>
    <row r="30732" spans="1:2" ht="13.5" x14ac:dyDescent="0.35">
      <c r="A30732">
        <v>10031897</v>
      </c>
      <c r="B30732" t="s">
        <v>30244</v>
      </c>
    </row>
    <row r="30733" spans="1:2" ht="13.5" x14ac:dyDescent="0.35">
      <c r="A30733">
        <v>10031898</v>
      </c>
      <c r="B30733" t="s">
        <v>30245</v>
      </c>
    </row>
    <row r="30734" spans="1:2" ht="13.5" x14ac:dyDescent="0.35">
      <c r="A30734">
        <v>10031899</v>
      </c>
      <c r="B30734" t="s">
        <v>30246</v>
      </c>
    </row>
    <row r="30735" spans="1:2" ht="13.5" x14ac:dyDescent="0.35">
      <c r="A30735">
        <v>10031900</v>
      </c>
      <c r="B30735" t="s">
        <v>30247</v>
      </c>
    </row>
    <row r="30736" spans="1:2" ht="13.5" x14ac:dyDescent="0.35">
      <c r="A30736">
        <v>10031901</v>
      </c>
      <c r="B30736" t="s">
        <v>30248</v>
      </c>
    </row>
    <row r="30737" spans="1:2" ht="13.5" x14ac:dyDescent="0.35">
      <c r="A30737">
        <v>10031902</v>
      </c>
      <c r="B30737" t="s">
        <v>30249</v>
      </c>
    </row>
    <row r="30738" spans="1:2" ht="13.5" x14ac:dyDescent="0.35">
      <c r="A30738">
        <v>10031903</v>
      </c>
      <c r="B30738" t="s">
        <v>30250</v>
      </c>
    </row>
    <row r="30739" spans="1:2" ht="13.5" x14ac:dyDescent="0.35">
      <c r="A30739">
        <v>10031904</v>
      </c>
      <c r="B30739" t="s">
        <v>30251</v>
      </c>
    </row>
    <row r="30740" spans="1:2" ht="13.5" x14ac:dyDescent="0.35">
      <c r="A30740">
        <v>10031905</v>
      </c>
      <c r="B30740" t="s">
        <v>30252</v>
      </c>
    </row>
    <row r="30741" spans="1:2" ht="13.5" x14ac:dyDescent="0.35">
      <c r="A30741">
        <v>10031906</v>
      </c>
      <c r="B30741" t="s">
        <v>7291</v>
      </c>
    </row>
    <row r="30742" spans="1:2" ht="13.5" x14ac:dyDescent="0.35">
      <c r="A30742">
        <v>10031907</v>
      </c>
      <c r="B30742" t="s">
        <v>30253</v>
      </c>
    </row>
    <row r="30743" spans="1:2" ht="13.5" x14ac:dyDescent="0.35">
      <c r="A30743">
        <v>10031908</v>
      </c>
      <c r="B30743" t="s">
        <v>30254</v>
      </c>
    </row>
    <row r="30744" spans="1:2" ht="13.5" x14ac:dyDescent="0.35">
      <c r="A30744">
        <v>10031909</v>
      </c>
      <c r="B30744" t="s">
        <v>30255</v>
      </c>
    </row>
    <row r="30745" spans="1:2" ht="13.5" x14ac:dyDescent="0.35">
      <c r="A30745">
        <v>10031910</v>
      </c>
      <c r="B30745" t="s">
        <v>30256</v>
      </c>
    </row>
    <row r="30746" spans="1:2" ht="13.5" x14ac:dyDescent="0.35">
      <c r="A30746">
        <v>10031911</v>
      </c>
      <c r="B30746" t="s">
        <v>30257</v>
      </c>
    </row>
    <row r="30747" spans="1:2" ht="13.5" x14ac:dyDescent="0.35">
      <c r="A30747">
        <v>10031912</v>
      </c>
      <c r="B30747" t="s">
        <v>30258</v>
      </c>
    </row>
    <row r="30748" spans="1:2" ht="13.5" x14ac:dyDescent="0.35">
      <c r="A30748">
        <v>10031913</v>
      </c>
      <c r="B30748" t="s">
        <v>30259</v>
      </c>
    </row>
    <row r="30749" spans="1:2" ht="13.5" x14ac:dyDescent="0.35">
      <c r="A30749">
        <v>10031914</v>
      </c>
      <c r="B30749" t="s">
        <v>30260</v>
      </c>
    </row>
    <row r="30750" spans="1:2" ht="13.5" x14ac:dyDescent="0.35">
      <c r="A30750">
        <v>10031915</v>
      </c>
      <c r="B30750" t="s">
        <v>30261</v>
      </c>
    </row>
    <row r="30751" spans="1:2" ht="13.5" x14ac:dyDescent="0.35">
      <c r="A30751">
        <v>10031916</v>
      </c>
      <c r="B30751" t="s">
        <v>30262</v>
      </c>
    </row>
    <row r="30752" spans="1:2" ht="13.5" x14ac:dyDescent="0.35">
      <c r="A30752">
        <v>10031917</v>
      </c>
      <c r="B30752" t="s">
        <v>30263</v>
      </c>
    </row>
    <row r="30753" spans="1:2" ht="13.5" x14ac:dyDescent="0.35">
      <c r="A30753">
        <v>10031918</v>
      </c>
      <c r="B30753" t="s">
        <v>6645</v>
      </c>
    </row>
    <row r="30754" spans="1:2" ht="13.5" x14ac:dyDescent="0.35">
      <c r="A30754">
        <v>10031919</v>
      </c>
      <c r="B30754" t="s">
        <v>30264</v>
      </c>
    </row>
    <row r="30755" spans="1:2" ht="13.5" x14ac:dyDescent="0.35">
      <c r="A30755">
        <v>10031920</v>
      </c>
      <c r="B30755" t="s">
        <v>30265</v>
      </c>
    </row>
    <row r="30756" spans="1:2" ht="13.5" x14ac:dyDescent="0.35">
      <c r="A30756">
        <v>10031921</v>
      </c>
      <c r="B30756" t="s">
        <v>30266</v>
      </c>
    </row>
    <row r="30757" spans="1:2" ht="13.5" x14ac:dyDescent="0.35">
      <c r="A30757">
        <v>10031922</v>
      </c>
      <c r="B30757" t="s">
        <v>30267</v>
      </c>
    </row>
    <row r="30758" spans="1:2" ht="13.5" x14ac:dyDescent="0.35">
      <c r="A30758">
        <v>10031923</v>
      </c>
      <c r="B30758" t="s">
        <v>30268</v>
      </c>
    </row>
    <row r="30759" spans="1:2" ht="13.5" x14ac:dyDescent="0.35">
      <c r="A30759">
        <v>10031924</v>
      </c>
      <c r="B30759" t="s">
        <v>30269</v>
      </c>
    </row>
    <row r="30760" spans="1:2" ht="13.5" x14ac:dyDescent="0.35">
      <c r="A30760">
        <v>10031925</v>
      </c>
      <c r="B30760" t="s">
        <v>30270</v>
      </c>
    </row>
    <row r="30761" spans="1:2" ht="13.5" x14ac:dyDescent="0.35">
      <c r="A30761">
        <v>10031926</v>
      </c>
      <c r="B30761" t="s">
        <v>30271</v>
      </c>
    </row>
    <row r="30762" spans="1:2" ht="13.5" x14ac:dyDescent="0.35">
      <c r="A30762">
        <v>10031927</v>
      </c>
      <c r="B30762" t="s">
        <v>30272</v>
      </c>
    </row>
    <row r="30763" spans="1:2" ht="13.5" x14ac:dyDescent="0.35">
      <c r="A30763">
        <v>10031928</v>
      </c>
      <c r="B30763" t="s">
        <v>30273</v>
      </c>
    </row>
    <row r="30764" spans="1:2" ht="13.5" x14ac:dyDescent="0.35">
      <c r="A30764">
        <v>10031929</v>
      </c>
      <c r="B30764" t="s">
        <v>30274</v>
      </c>
    </row>
    <row r="30765" spans="1:2" ht="13.5" x14ac:dyDescent="0.35">
      <c r="A30765">
        <v>10031930</v>
      </c>
      <c r="B30765" t="s">
        <v>30275</v>
      </c>
    </row>
    <row r="30766" spans="1:2" ht="13.5" x14ac:dyDescent="0.35">
      <c r="A30766">
        <v>10031931</v>
      </c>
      <c r="B30766" t="s">
        <v>30276</v>
      </c>
    </row>
    <row r="30767" spans="1:2" ht="13.5" x14ac:dyDescent="0.35">
      <c r="A30767">
        <v>10031932</v>
      </c>
      <c r="B30767" t="s">
        <v>30277</v>
      </c>
    </row>
    <row r="30768" spans="1:2" ht="13.5" x14ac:dyDescent="0.35">
      <c r="A30768">
        <v>10031933</v>
      </c>
      <c r="B30768" t="s">
        <v>30278</v>
      </c>
    </row>
    <row r="30769" spans="1:2" ht="13.5" x14ac:dyDescent="0.35">
      <c r="A30769">
        <v>10031934</v>
      </c>
      <c r="B30769" t="s">
        <v>30279</v>
      </c>
    </row>
    <row r="30770" spans="1:2" ht="13.5" x14ac:dyDescent="0.35">
      <c r="A30770">
        <v>10031935</v>
      </c>
      <c r="B30770" t="s">
        <v>30280</v>
      </c>
    </row>
    <row r="30771" spans="1:2" ht="13.5" x14ac:dyDescent="0.35">
      <c r="A30771">
        <v>10031936</v>
      </c>
      <c r="B30771" t="s">
        <v>30281</v>
      </c>
    </row>
    <row r="30772" spans="1:2" ht="13.5" x14ac:dyDescent="0.35">
      <c r="A30772">
        <v>10031937</v>
      </c>
      <c r="B30772" t="s">
        <v>30282</v>
      </c>
    </row>
    <row r="30773" spans="1:2" ht="13.5" x14ac:dyDescent="0.35">
      <c r="A30773">
        <v>10031938</v>
      </c>
      <c r="B30773" t="s">
        <v>30283</v>
      </c>
    </row>
    <row r="30774" spans="1:2" ht="13.5" x14ac:dyDescent="0.35">
      <c r="A30774">
        <v>10031939</v>
      </c>
      <c r="B30774" t="s">
        <v>30284</v>
      </c>
    </row>
    <row r="30775" spans="1:2" ht="13.5" x14ac:dyDescent="0.35">
      <c r="A30775">
        <v>10031940</v>
      </c>
      <c r="B30775" t="s">
        <v>30285</v>
      </c>
    </row>
    <row r="30776" spans="1:2" ht="13.5" x14ac:dyDescent="0.35">
      <c r="A30776">
        <v>10031941</v>
      </c>
      <c r="B30776" t="s">
        <v>30286</v>
      </c>
    </row>
    <row r="30777" spans="1:2" ht="13.5" x14ac:dyDescent="0.35">
      <c r="A30777">
        <v>10031942</v>
      </c>
      <c r="B30777" t="s">
        <v>30287</v>
      </c>
    </row>
    <row r="30778" spans="1:2" ht="13.5" x14ac:dyDescent="0.35">
      <c r="A30778">
        <v>10031943</v>
      </c>
      <c r="B30778" t="s">
        <v>30288</v>
      </c>
    </row>
    <row r="30779" spans="1:2" ht="13.5" x14ac:dyDescent="0.35">
      <c r="A30779">
        <v>10031944</v>
      </c>
      <c r="B30779" t="s">
        <v>30289</v>
      </c>
    </row>
    <row r="30780" spans="1:2" ht="13.5" x14ac:dyDescent="0.35">
      <c r="A30780">
        <v>10031945</v>
      </c>
      <c r="B30780" t="s">
        <v>30290</v>
      </c>
    </row>
    <row r="30781" spans="1:2" ht="13.5" x14ac:dyDescent="0.35">
      <c r="A30781">
        <v>10031946</v>
      </c>
      <c r="B30781" t="s">
        <v>30291</v>
      </c>
    </row>
    <row r="30782" spans="1:2" ht="13.5" x14ac:dyDescent="0.35">
      <c r="A30782">
        <v>10031947</v>
      </c>
      <c r="B30782" t="s">
        <v>30292</v>
      </c>
    </row>
    <row r="30783" spans="1:2" ht="13.5" x14ac:dyDescent="0.35">
      <c r="A30783">
        <v>10031948</v>
      </c>
      <c r="B30783" t="s">
        <v>30293</v>
      </c>
    </row>
    <row r="30784" spans="1:2" ht="13.5" x14ac:dyDescent="0.35">
      <c r="A30784">
        <v>10031949</v>
      </c>
      <c r="B30784" t="s">
        <v>30294</v>
      </c>
    </row>
    <row r="30785" spans="1:2" ht="13.5" x14ac:dyDescent="0.35">
      <c r="A30785">
        <v>10031950</v>
      </c>
      <c r="B30785" t="s">
        <v>30295</v>
      </c>
    </row>
    <row r="30786" spans="1:2" ht="13.5" x14ac:dyDescent="0.35">
      <c r="A30786">
        <v>10031951</v>
      </c>
      <c r="B30786" t="s">
        <v>30296</v>
      </c>
    </row>
    <row r="30787" spans="1:2" ht="13.5" x14ac:dyDescent="0.35">
      <c r="A30787">
        <v>10031952</v>
      </c>
      <c r="B30787" t="s">
        <v>30297</v>
      </c>
    </row>
    <row r="30788" spans="1:2" ht="13.5" x14ac:dyDescent="0.35">
      <c r="A30788">
        <v>10031953</v>
      </c>
      <c r="B30788" t="s">
        <v>30298</v>
      </c>
    </row>
    <row r="30789" spans="1:2" ht="13.5" x14ac:dyDescent="0.35">
      <c r="A30789">
        <v>10031954</v>
      </c>
      <c r="B30789" t="s">
        <v>30299</v>
      </c>
    </row>
    <row r="30790" spans="1:2" ht="13.5" x14ac:dyDescent="0.35">
      <c r="A30790">
        <v>10031955</v>
      </c>
      <c r="B30790" t="s">
        <v>30300</v>
      </c>
    </row>
    <row r="30791" spans="1:2" ht="13.5" x14ac:dyDescent="0.35">
      <c r="A30791">
        <v>10031956</v>
      </c>
      <c r="B30791" t="s">
        <v>30301</v>
      </c>
    </row>
    <row r="30792" spans="1:2" ht="13.5" x14ac:dyDescent="0.35">
      <c r="A30792">
        <v>10031957</v>
      </c>
      <c r="B30792" t="s">
        <v>30302</v>
      </c>
    </row>
    <row r="30793" spans="1:2" ht="13.5" x14ac:dyDescent="0.35">
      <c r="A30793">
        <v>10031958</v>
      </c>
      <c r="B30793" t="s">
        <v>30303</v>
      </c>
    </row>
    <row r="30794" spans="1:2" ht="13.5" x14ac:dyDescent="0.35">
      <c r="A30794">
        <v>10031959</v>
      </c>
      <c r="B30794" t="s">
        <v>30304</v>
      </c>
    </row>
    <row r="30795" spans="1:2" ht="13.5" x14ac:dyDescent="0.35">
      <c r="A30795">
        <v>10031960</v>
      </c>
      <c r="B30795" t="s">
        <v>30305</v>
      </c>
    </row>
    <row r="30796" spans="1:2" ht="13.5" x14ac:dyDescent="0.35">
      <c r="A30796">
        <v>10031961</v>
      </c>
      <c r="B30796" t="s">
        <v>30306</v>
      </c>
    </row>
    <row r="30797" spans="1:2" ht="13.5" x14ac:dyDescent="0.35">
      <c r="A30797">
        <v>10031962</v>
      </c>
      <c r="B30797" t="s">
        <v>30307</v>
      </c>
    </row>
    <row r="30798" spans="1:2" ht="13.5" x14ac:dyDescent="0.35">
      <c r="A30798">
        <v>10031963</v>
      </c>
      <c r="B30798" t="s">
        <v>30308</v>
      </c>
    </row>
    <row r="30799" spans="1:2" ht="13.5" x14ac:dyDescent="0.35">
      <c r="A30799">
        <v>10031964</v>
      </c>
      <c r="B30799" t="s">
        <v>30309</v>
      </c>
    </row>
    <row r="30800" spans="1:2" ht="13.5" x14ac:dyDescent="0.35">
      <c r="A30800">
        <v>10031965</v>
      </c>
      <c r="B30800" t="s">
        <v>30310</v>
      </c>
    </row>
    <row r="30801" spans="1:2" ht="13.5" x14ac:dyDescent="0.35">
      <c r="A30801">
        <v>10031966</v>
      </c>
      <c r="B30801" t="s">
        <v>30311</v>
      </c>
    </row>
    <row r="30802" spans="1:2" ht="13.5" x14ac:dyDescent="0.35">
      <c r="A30802">
        <v>10031967</v>
      </c>
      <c r="B30802" t="s">
        <v>30312</v>
      </c>
    </row>
    <row r="30803" spans="1:2" ht="13.5" x14ac:dyDescent="0.35">
      <c r="A30803">
        <v>10031968</v>
      </c>
      <c r="B30803" t="s">
        <v>30313</v>
      </c>
    </row>
    <row r="30804" spans="1:2" ht="13.5" x14ac:dyDescent="0.35">
      <c r="A30804">
        <v>10031969</v>
      </c>
      <c r="B30804" t="s">
        <v>30314</v>
      </c>
    </row>
    <row r="30805" spans="1:2" ht="13.5" x14ac:dyDescent="0.35">
      <c r="A30805">
        <v>10031970</v>
      </c>
      <c r="B30805" t="s">
        <v>30315</v>
      </c>
    </row>
    <row r="30806" spans="1:2" ht="13.5" x14ac:dyDescent="0.35">
      <c r="A30806">
        <v>10031971</v>
      </c>
      <c r="B30806" t="s">
        <v>30316</v>
      </c>
    </row>
    <row r="30807" spans="1:2" ht="13.5" x14ac:dyDescent="0.35">
      <c r="A30807">
        <v>10031972</v>
      </c>
      <c r="B30807" t="s">
        <v>30317</v>
      </c>
    </row>
    <row r="30808" spans="1:2" ht="13.5" x14ac:dyDescent="0.35">
      <c r="A30808">
        <v>10031973</v>
      </c>
      <c r="B30808" t="s">
        <v>30318</v>
      </c>
    </row>
    <row r="30809" spans="1:2" ht="13.5" x14ac:dyDescent="0.35">
      <c r="A30809">
        <v>10031974</v>
      </c>
      <c r="B30809" t="s">
        <v>30319</v>
      </c>
    </row>
    <row r="30810" spans="1:2" ht="13.5" x14ac:dyDescent="0.35">
      <c r="A30810">
        <v>10031975</v>
      </c>
      <c r="B30810" t="s">
        <v>30320</v>
      </c>
    </row>
    <row r="30811" spans="1:2" ht="13.5" x14ac:dyDescent="0.35">
      <c r="A30811">
        <v>10031976</v>
      </c>
      <c r="B30811" t="s">
        <v>30321</v>
      </c>
    </row>
    <row r="30812" spans="1:2" ht="13.5" x14ac:dyDescent="0.35">
      <c r="A30812">
        <v>10031977</v>
      </c>
      <c r="B30812" t="s">
        <v>30322</v>
      </c>
    </row>
    <row r="30813" spans="1:2" ht="13.5" x14ac:dyDescent="0.35">
      <c r="A30813">
        <v>10031978</v>
      </c>
      <c r="B30813" t="s">
        <v>30323</v>
      </c>
    </row>
    <row r="30814" spans="1:2" ht="13.5" x14ac:dyDescent="0.35">
      <c r="A30814">
        <v>10031979</v>
      </c>
      <c r="B30814" t="s">
        <v>30324</v>
      </c>
    </row>
    <row r="30815" spans="1:2" ht="13.5" x14ac:dyDescent="0.35">
      <c r="A30815">
        <v>10031980</v>
      </c>
      <c r="B30815" t="s">
        <v>30325</v>
      </c>
    </row>
    <row r="30816" spans="1:2" ht="13.5" x14ac:dyDescent="0.35">
      <c r="A30816">
        <v>10031981</v>
      </c>
      <c r="B30816" t="s">
        <v>30326</v>
      </c>
    </row>
    <row r="30817" spans="1:2" ht="13.5" x14ac:dyDescent="0.35">
      <c r="A30817">
        <v>10031982</v>
      </c>
      <c r="B30817" t="s">
        <v>30327</v>
      </c>
    </row>
    <row r="30818" spans="1:2" ht="13.5" x14ac:dyDescent="0.35">
      <c r="A30818">
        <v>10031983</v>
      </c>
      <c r="B30818" t="s">
        <v>30328</v>
      </c>
    </row>
    <row r="30819" spans="1:2" ht="13.5" x14ac:dyDescent="0.35">
      <c r="A30819">
        <v>10031984</v>
      </c>
      <c r="B30819" t="s">
        <v>30329</v>
      </c>
    </row>
    <row r="30820" spans="1:2" ht="13.5" x14ac:dyDescent="0.35">
      <c r="A30820">
        <v>10031985</v>
      </c>
      <c r="B30820" t="s">
        <v>30330</v>
      </c>
    </row>
    <row r="30821" spans="1:2" ht="13.5" x14ac:dyDescent="0.35">
      <c r="A30821">
        <v>10031986</v>
      </c>
      <c r="B30821" t="s">
        <v>30331</v>
      </c>
    </row>
    <row r="30822" spans="1:2" ht="13.5" x14ac:dyDescent="0.35">
      <c r="A30822">
        <v>10031987</v>
      </c>
      <c r="B30822" t="s">
        <v>30332</v>
      </c>
    </row>
    <row r="30823" spans="1:2" ht="13.5" x14ac:dyDescent="0.35">
      <c r="A30823">
        <v>10031988</v>
      </c>
      <c r="B30823" t="s">
        <v>30333</v>
      </c>
    </row>
    <row r="30824" spans="1:2" ht="13.5" x14ac:dyDescent="0.35">
      <c r="A30824">
        <v>10031989</v>
      </c>
      <c r="B30824" t="s">
        <v>30334</v>
      </c>
    </row>
    <row r="30825" spans="1:2" ht="13.5" x14ac:dyDescent="0.35">
      <c r="A30825">
        <v>10031990</v>
      </c>
      <c r="B30825" t="s">
        <v>30335</v>
      </c>
    </row>
    <row r="30826" spans="1:2" ht="13.5" x14ac:dyDescent="0.35">
      <c r="A30826">
        <v>10031991</v>
      </c>
      <c r="B30826" t="s">
        <v>30336</v>
      </c>
    </row>
    <row r="30827" spans="1:2" ht="13.5" x14ac:dyDescent="0.35">
      <c r="A30827">
        <v>10031992</v>
      </c>
      <c r="B30827" t="s">
        <v>14928</v>
      </c>
    </row>
    <row r="30828" spans="1:2" ht="13.5" x14ac:dyDescent="0.35">
      <c r="A30828">
        <v>10031993</v>
      </c>
      <c r="B30828" t="s">
        <v>30337</v>
      </c>
    </row>
    <row r="30829" spans="1:2" ht="13.5" x14ac:dyDescent="0.35">
      <c r="A30829">
        <v>10031994</v>
      </c>
      <c r="B30829" t="s">
        <v>30338</v>
      </c>
    </row>
    <row r="30830" spans="1:2" ht="13.5" x14ac:dyDescent="0.35">
      <c r="A30830">
        <v>10031995</v>
      </c>
      <c r="B30830" t="s">
        <v>30339</v>
      </c>
    </row>
    <row r="30831" spans="1:2" ht="13.5" x14ac:dyDescent="0.35">
      <c r="A30831">
        <v>10031996</v>
      </c>
      <c r="B30831" t="s">
        <v>30340</v>
      </c>
    </row>
    <row r="30832" spans="1:2" ht="13.5" x14ac:dyDescent="0.35">
      <c r="A30832">
        <v>10031997</v>
      </c>
      <c r="B30832" t="s">
        <v>30341</v>
      </c>
    </row>
    <row r="30833" spans="1:2" ht="13.5" x14ac:dyDescent="0.35">
      <c r="A30833">
        <v>10031998</v>
      </c>
      <c r="B30833" t="s">
        <v>30342</v>
      </c>
    </row>
    <row r="30834" spans="1:2" ht="13.5" x14ac:dyDescent="0.35">
      <c r="A30834">
        <v>10031999</v>
      </c>
      <c r="B30834" t="s">
        <v>30343</v>
      </c>
    </row>
    <row r="30835" spans="1:2" ht="13.5" x14ac:dyDescent="0.35">
      <c r="A30835">
        <v>10032000</v>
      </c>
      <c r="B30835" t="s">
        <v>30344</v>
      </c>
    </row>
    <row r="30836" spans="1:2" ht="13.5" x14ac:dyDescent="0.35">
      <c r="A30836">
        <v>10032001</v>
      </c>
      <c r="B30836" t="s">
        <v>30345</v>
      </c>
    </row>
    <row r="30837" spans="1:2" ht="13.5" x14ac:dyDescent="0.35">
      <c r="A30837">
        <v>10032002</v>
      </c>
      <c r="B30837" t="s">
        <v>30346</v>
      </c>
    </row>
    <row r="30838" spans="1:2" ht="13.5" x14ac:dyDescent="0.35">
      <c r="A30838">
        <v>10032003</v>
      </c>
      <c r="B30838" t="s">
        <v>30347</v>
      </c>
    </row>
    <row r="30839" spans="1:2" ht="13.5" x14ac:dyDescent="0.35">
      <c r="A30839">
        <v>10032004</v>
      </c>
      <c r="B30839" t="s">
        <v>30348</v>
      </c>
    </row>
    <row r="30840" spans="1:2" ht="13.5" x14ac:dyDescent="0.35">
      <c r="A30840">
        <v>10032005</v>
      </c>
      <c r="B30840" t="s">
        <v>30349</v>
      </c>
    </row>
    <row r="30841" spans="1:2" ht="13.5" x14ac:dyDescent="0.35">
      <c r="A30841">
        <v>10032006</v>
      </c>
      <c r="B30841" t="s">
        <v>30350</v>
      </c>
    </row>
    <row r="30842" spans="1:2" ht="13.5" x14ac:dyDescent="0.35">
      <c r="A30842">
        <v>10032007</v>
      </c>
      <c r="B30842" t="s">
        <v>30351</v>
      </c>
    </row>
    <row r="30843" spans="1:2" ht="13.5" x14ac:dyDescent="0.35">
      <c r="A30843">
        <v>10032008</v>
      </c>
      <c r="B30843" t="s">
        <v>30352</v>
      </c>
    </row>
    <row r="30844" spans="1:2" ht="13.5" x14ac:dyDescent="0.35">
      <c r="A30844">
        <v>10032009</v>
      </c>
      <c r="B30844" t="s">
        <v>30353</v>
      </c>
    </row>
    <row r="30845" spans="1:2" ht="13.5" x14ac:dyDescent="0.35">
      <c r="A30845">
        <v>10032010</v>
      </c>
      <c r="B30845" t="s">
        <v>30354</v>
      </c>
    </row>
    <row r="30846" spans="1:2" ht="13.5" x14ac:dyDescent="0.35">
      <c r="A30846">
        <v>10032011</v>
      </c>
      <c r="B30846" t="s">
        <v>30355</v>
      </c>
    </row>
    <row r="30847" spans="1:2" ht="13.5" x14ac:dyDescent="0.35">
      <c r="A30847">
        <v>10032012</v>
      </c>
      <c r="B30847" t="s">
        <v>30356</v>
      </c>
    </row>
    <row r="30848" spans="1:2" ht="13.5" x14ac:dyDescent="0.35">
      <c r="A30848">
        <v>10032013</v>
      </c>
      <c r="B30848" t="s">
        <v>30357</v>
      </c>
    </row>
    <row r="30849" spans="1:2" ht="13.5" x14ac:dyDescent="0.35">
      <c r="A30849">
        <v>10032014</v>
      </c>
      <c r="B30849" t="s">
        <v>30358</v>
      </c>
    </row>
    <row r="30850" spans="1:2" ht="13.5" x14ac:dyDescent="0.35">
      <c r="A30850">
        <v>10032015</v>
      </c>
      <c r="B30850" t="s">
        <v>30359</v>
      </c>
    </row>
    <row r="30851" spans="1:2" ht="13.5" x14ac:dyDescent="0.35">
      <c r="A30851">
        <v>10032016</v>
      </c>
      <c r="B30851" t="s">
        <v>30360</v>
      </c>
    </row>
    <row r="30852" spans="1:2" ht="13.5" x14ac:dyDescent="0.35">
      <c r="A30852">
        <v>10032017</v>
      </c>
      <c r="B30852" t="s">
        <v>30361</v>
      </c>
    </row>
    <row r="30853" spans="1:2" ht="13.5" x14ac:dyDescent="0.35">
      <c r="A30853">
        <v>10032018</v>
      </c>
      <c r="B30853" t="s">
        <v>30362</v>
      </c>
    </row>
    <row r="30854" spans="1:2" ht="13.5" x14ac:dyDescent="0.35">
      <c r="A30854">
        <v>10032019</v>
      </c>
      <c r="B30854" t="s">
        <v>30363</v>
      </c>
    </row>
    <row r="30855" spans="1:2" ht="13.5" x14ac:dyDescent="0.35">
      <c r="A30855">
        <v>10032020</v>
      </c>
      <c r="B30855" t="s">
        <v>30364</v>
      </c>
    </row>
    <row r="30856" spans="1:2" ht="13.5" x14ac:dyDescent="0.35">
      <c r="A30856">
        <v>10032021</v>
      </c>
      <c r="B30856" t="s">
        <v>30365</v>
      </c>
    </row>
    <row r="30857" spans="1:2" ht="13.5" x14ac:dyDescent="0.35">
      <c r="A30857">
        <v>10032022</v>
      </c>
      <c r="B30857" t="s">
        <v>30366</v>
      </c>
    </row>
    <row r="30858" spans="1:2" ht="13.5" x14ac:dyDescent="0.35">
      <c r="A30858">
        <v>10032023</v>
      </c>
      <c r="B30858" t="s">
        <v>30367</v>
      </c>
    </row>
    <row r="30859" spans="1:2" ht="13.5" x14ac:dyDescent="0.35">
      <c r="A30859">
        <v>10032024</v>
      </c>
      <c r="B30859" t="s">
        <v>30368</v>
      </c>
    </row>
    <row r="30860" spans="1:2" ht="13.5" x14ac:dyDescent="0.35">
      <c r="A30860">
        <v>10032025</v>
      </c>
      <c r="B30860" t="s">
        <v>30369</v>
      </c>
    </row>
    <row r="30861" spans="1:2" ht="13.5" x14ac:dyDescent="0.35">
      <c r="A30861">
        <v>10032026</v>
      </c>
      <c r="B30861" t="s">
        <v>30370</v>
      </c>
    </row>
    <row r="30862" spans="1:2" ht="13.5" x14ac:dyDescent="0.35">
      <c r="A30862">
        <v>10032027</v>
      </c>
      <c r="B30862" t="s">
        <v>30371</v>
      </c>
    </row>
    <row r="30863" spans="1:2" ht="13.5" x14ac:dyDescent="0.35">
      <c r="A30863">
        <v>10032028</v>
      </c>
      <c r="B30863" t="s">
        <v>30372</v>
      </c>
    </row>
    <row r="30864" spans="1:2" ht="13.5" x14ac:dyDescent="0.35">
      <c r="A30864">
        <v>10032029</v>
      </c>
      <c r="B30864" t="s">
        <v>30373</v>
      </c>
    </row>
    <row r="30865" spans="1:2" ht="13.5" x14ac:dyDescent="0.35">
      <c r="A30865">
        <v>10032030</v>
      </c>
      <c r="B30865" t="s">
        <v>30374</v>
      </c>
    </row>
    <row r="30866" spans="1:2" ht="13.5" x14ac:dyDescent="0.35">
      <c r="A30866">
        <v>10032031</v>
      </c>
      <c r="B30866" t="s">
        <v>30375</v>
      </c>
    </row>
    <row r="30867" spans="1:2" ht="13.5" x14ac:dyDescent="0.35">
      <c r="A30867">
        <v>10032032</v>
      </c>
      <c r="B30867" t="s">
        <v>30376</v>
      </c>
    </row>
    <row r="30868" spans="1:2" ht="13.5" x14ac:dyDescent="0.35">
      <c r="A30868">
        <v>10032033</v>
      </c>
      <c r="B30868" t="s">
        <v>30377</v>
      </c>
    </row>
    <row r="30869" spans="1:2" ht="13.5" x14ac:dyDescent="0.35">
      <c r="A30869">
        <v>10032034</v>
      </c>
      <c r="B30869" t="s">
        <v>30378</v>
      </c>
    </row>
    <row r="30870" spans="1:2" ht="13.5" x14ac:dyDescent="0.35">
      <c r="A30870">
        <v>10032035</v>
      </c>
      <c r="B30870" t="s">
        <v>30379</v>
      </c>
    </row>
    <row r="30871" spans="1:2" ht="13.5" x14ac:dyDescent="0.35">
      <c r="A30871">
        <v>10032036</v>
      </c>
      <c r="B30871" t="s">
        <v>30380</v>
      </c>
    </row>
    <row r="30872" spans="1:2" ht="13.5" x14ac:dyDescent="0.35">
      <c r="A30872">
        <v>10032037</v>
      </c>
      <c r="B30872" t="s">
        <v>30381</v>
      </c>
    </row>
    <row r="30873" spans="1:2" ht="13.5" x14ac:dyDescent="0.35">
      <c r="A30873">
        <v>10032038</v>
      </c>
      <c r="B30873" t="s">
        <v>30382</v>
      </c>
    </row>
    <row r="30874" spans="1:2" ht="13.5" x14ac:dyDescent="0.35">
      <c r="A30874">
        <v>10032039</v>
      </c>
      <c r="B30874" t="s">
        <v>30383</v>
      </c>
    </row>
    <row r="30875" spans="1:2" ht="13.5" x14ac:dyDescent="0.35">
      <c r="A30875">
        <v>10032040</v>
      </c>
      <c r="B30875" t="s">
        <v>30384</v>
      </c>
    </row>
    <row r="30876" spans="1:2" ht="13.5" x14ac:dyDescent="0.35">
      <c r="A30876">
        <v>10032041</v>
      </c>
      <c r="B30876" t="s">
        <v>30385</v>
      </c>
    </row>
    <row r="30877" spans="1:2" ht="13.5" x14ac:dyDescent="0.35">
      <c r="A30877">
        <v>10032042</v>
      </c>
      <c r="B30877" t="s">
        <v>30386</v>
      </c>
    </row>
    <row r="30878" spans="1:2" ht="13.5" x14ac:dyDescent="0.35">
      <c r="A30878">
        <v>10032043</v>
      </c>
      <c r="B30878" t="s">
        <v>30387</v>
      </c>
    </row>
    <row r="30879" spans="1:2" ht="13.5" x14ac:dyDescent="0.35">
      <c r="A30879">
        <v>10032044</v>
      </c>
      <c r="B30879" t="s">
        <v>30388</v>
      </c>
    </row>
    <row r="30880" spans="1:2" ht="13.5" x14ac:dyDescent="0.35">
      <c r="A30880">
        <v>10032045</v>
      </c>
      <c r="B30880" t="s">
        <v>30389</v>
      </c>
    </row>
    <row r="30881" spans="1:2" ht="13.5" x14ac:dyDescent="0.35">
      <c r="A30881">
        <v>10032046</v>
      </c>
      <c r="B30881" t="s">
        <v>30390</v>
      </c>
    </row>
    <row r="30882" spans="1:2" ht="13.5" x14ac:dyDescent="0.35">
      <c r="A30882">
        <v>10032047</v>
      </c>
      <c r="B30882" t="s">
        <v>30391</v>
      </c>
    </row>
    <row r="30883" spans="1:2" ht="13.5" x14ac:dyDescent="0.35">
      <c r="A30883">
        <v>10032048</v>
      </c>
      <c r="B30883" t="s">
        <v>30392</v>
      </c>
    </row>
    <row r="30884" spans="1:2" ht="13.5" x14ac:dyDescent="0.35">
      <c r="A30884">
        <v>10032049</v>
      </c>
      <c r="B30884" t="s">
        <v>30393</v>
      </c>
    </row>
    <row r="30885" spans="1:2" ht="13.5" x14ac:dyDescent="0.35">
      <c r="A30885">
        <v>10032050</v>
      </c>
      <c r="B30885" t="s">
        <v>30394</v>
      </c>
    </row>
    <row r="30886" spans="1:2" ht="13.5" x14ac:dyDescent="0.35">
      <c r="A30886">
        <v>10032051</v>
      </c>
      <c r="B30886" t="s">
        <v>30395</v>
      </c>
    </row>
    <row r="30887" spans="1:2" ht="13.5" x14ac:dyDescent="0.35">
      <c r="A30887">
        <v>10032052</v>
      </c>
      <c r="B30887" t="s">
        <v>30396</v>
      </c>
    </row>
    <row r="30888" spans="1:2" ht="13.5" x14ac:dyDescent="0.35">
      <c r="A30888">
        <v>10032053</v>
      </c>
      <c r="B30888" t="s">
        <v>30397</v>
      </c>
    </row>
    <row r="30889" spans="1:2" ht="13.5" x14ac:dyDescent="0.35">
      <c r="A30889">
        <v>10032054</v>
      </c>
      <c r="B30889" t="s">
        <v>30398</v>
      </c>
    </row>
    <row r="30890" spans="1:2" ht="13.5" x14ac:dyDescent="0.35">
      <c r="A30890">
        <v>10032055</v>
      </c>
      <c r="B30890" t="s">
        <v>30399</v>
      </c>
    </row>
    <row r="30891" spans="1:2" ht="13.5" x14ac:dyDescent="0.35">
      <c r="A30891">
        <v>10032056</v>
      </c>
      <c r="B30891" t="s">
        <v>30400</v>
      </c>
    </row>
    <row r="30892" spans="1:2" ht="13.5" x14ac:dyDescent="0.35">
      <c r="A30892">
        <v>10032057</v>
      </c>
      <c r="B30892" t="s">
        <v>30401</v>
      </c>
    </row>
    <row r="30893" spans="1:2" ht="13.5" x14ac:dyDescent="0.35">
      <c r="A30893">
        <v>10032058</v>
      </c>
      <c r="B30893" t="s">
        <v>30402</v>
      </c>
    </row>
    <row r="30894" spans="1:2" ht="13.5" x14ac:dyDescent="0.35">
      <c r="A30894">
        <v>10032059</v>
      </c>
      <c r="B30894" t="s">
        <v>30403</v>
      </c>
    </row>
    <row r="30895" spans="1:2" ht="13.5" x14ac:dyDescent="0.35">
      <c r="A30895">
        <v>10032060</v>
      </c>
      <c r="B30895" t="s">
        <v>30404</v>
      </c>
    </row>
    <row r="30896" spans="1:2" ht="13.5" x14ac:dyDescent="0.35">
      <c r="A30896">
        <v>10032061</v>
      </c>
      <c r="B30896" t="s">
        <v>30405</v>
      </c>
    </row>
    <row r="30897" spans="1:2" ht="13.5" x14ac:dyDescent="0.35">
      <c r="A30897">
        <v>10032062</v>
      </c>
      <c r="B30897" t="s">
        <v>30406</v>
      </c>
    </row>
    <row r="30898" spans="1:2" ht="13.5" x14ac:dyDescent="0.35">
      <c r="A30898">
        <v>10032063</v>
      </c>
      <c r="B30898" t="s">
        <v>30407</v>
      </c>
    </row>
    <row r="30899" spans="1:2" ht="13.5" x14ac:dyDescent="0.35">
      <c r="A30899">
        <v>10032064</v>
      </c>
      <c r="B30899" t="s">
        <v>30408</v>
      </c>
    </row>
    <row r="30900" spans="1:2" ht="13.5" x14ac:dyDescent="0.35">
      <c r="A30900">
        <v>10032065</v>
      </c>
      <c r="B30900" t="s">
        <v>30409</v>
      </c>
    </row>
    <row r="30901" spans="1:2" ht="13.5" x14ac:dyDescent="0.35">
      <c r="A30901">
        <v>10032066</v>
      </c>
      <c r="B30901" t="s">
        <v>30410</v>
      </c>
    </row>
    <row r="30902" spans="1:2" ht="13.5" x14ac:dyDescent="0.35">
      <c r="A30902">
        <v>10032067</v>
      </c>
      <c r="B30902" t="s">
        <v>30411</v>
      </c>
    </row>
    <row r="30903" spans="1:2" ht="13.5" x14ac:dyDescent="0.35">
      <c r="A30903">
        <v>10032068</v>
      </c>
      <c r="B30903" t="s">
        <v>30412</v>
      </c>
    </row>
    <row r="30904" spans="1:2" ht="13.5" x14ac:dyDescent="0.35">
      <c r="A30904">
        <v>10032069</v>
      </c>
      <c r="B30904" t="s">
        <v>30413</v>
      </c>
    </row>
    <row r="30905" spans="1:2" ht="13.5" x14ac:dyDescent="0.35">
      <c r="A30905">
        <v>10032070</v>
      </c>
      <c r="B30905" t="s">
        <v>30414</v>
      </c>
    </row>
    <row r="30906" spans="1:2" ht="13.5" x14ac:dyDescent="0.35">
      <c r="A30906">
        <v>10032071</v>
      </c>
      <c r="B30906" t="s">
        <v>30415</v>
      </c>
    </row>
    <row r="30907" spans="1:2" ht="13.5" x14ac:dyDescent="0.35">
      <c r="A30907">
        <v>10032072</v>
      </c>
      <c r="B30907" t="s">
        <v>30416</v>
      </c>
    </row>
    <row r="30908" spans="1:2" ht="13.5" x14ac:dyDescent="0.35">
      <c r="A30908">
        <v>10032073</v>
      </c>
      <c r="B30908" t="s">
        <v>30417</v>
      </c>
    </row>
    <row r="30909" spans="1:2" ht="13.5" x14ac:dyDescent="0.35">
      <c r="A30909">
        <v>10032074</v>
      </c>
      <c r="B30909" t="s">
        <v>30418</v>
      </c>
    </row>
    <row r="30910" spans="1:2" ht="13.5" x14ac:dyDescent="0.35">
      <c r="A30910">
        <v>10032075</v>
      </c>
      <c r="B30910" t="s">
        <v>30419</v>
      </c>
    </row>
    <row r="30911" spans="1:2" ht="13.5" x14ac:dyDescent="0.35">
      <c r="A30911">
        <v>10032076</v>
      </c>
      <c r="B30911" t="s">
        <v>30420</v>
      </c>
    </row>
    <row r="30912" spans="1:2" ht="13.5" x14ac:dyDescent="0.35">
      <c r="A30912">
        <v>10032077</v>
      </c>
      <c r="B30912" t="s">
        <v>30421</v>
      </c>
    </row>
    <row r="30913" spans="1:2" ht="13.5" x14ac:dyDescent="0.35">
      <c r="A30913">
        <v>10032078</v>
      </c>
      <c r="B30913" t="s">
        <v>30422</v>
      </c>
    </row>
    <row r="30914" spans="1:2" ht="13.5" x14ac:dyDescent="0.35">
      <c r="A30914">
        <v>10032079</v>
      </c>
      <c r="B30914" t="s">
        <v>30423</v>
      </c>
    </row>
    <row r="30915" spans="1:2" ht="13.5" x14ac:dyDescent="0.35">
      <c r="A30915">
        <v>10032080</v>
      </c>
      <c r="B30915" t="s">
        <v>30424</v>
      </c>
    </row>
    <row r="30916" spans="1:2" ht="13.5" x14ac:dyDescent="0.35">
      <c r="A30916">
        <v>10032081</v>
      </c>
      <c r="B30916" t="s">
        <v>30425</v>
      </c>
    </row>
    <row r="30917" spans="1:2" ht="13.5" x14ac:dyDescent="0.35">
      <c r="A30917">
        <v>10032082</v>
      </c>
      <c r="B30917" t="s">
        <v>30426</v>
      </c>
    </row>
    <row r="30918" spans="1:2" ht="13.5" x14ac:dyDescent="0.35">
      <c r="A30918">
        <v>10032083</v>
      </c>
      <c r="B30918" t="s">
        <v>30427</v>
      </c>
    </row>
    <row r="30919" spans="1:2" ht="13.5" x14ac:dyDescent="0.35">
      <c r="A30919">
        <v>10032084</v>
      </c>
      <c r="B30919" t="s">
        <v>30428</v>
      </c>
    </row>
    <row r="30920" spans="1:2" ht="13.5" x14ac:dyDescent="0.35">
      <c r="A30920">
        <v>10032085</v>
      </c>
      <c r="B30920" t="s">
        <v>30429</v>
      </c>
    </row>
    <row r="30921" spans="1:2" ht="13.5" x14ac:dyDescent="0.35">
      <c r="A30921">
        <v>10032086</v>
      </c>
      <c r="B30921" t="s">
        <v>30430</v>
      </c>
    </row>
    <row r="30922" spans="1:2" ht="13.5" x14ac:dyDescent="0.35">
      <c r="A30922">
        <v>10032087</v>
      </c>
      <c r="B30922" t="s">
        <v>30431</v>
      </c>
    </row>
    <row r="30923" spans="1:2" ht="13.5" x14ac:dyDescent="0.35">
      <c r="A30923">
        <v>10032088</v>
      </c>
      <c r="B30923" t="s">
        <v>30432</v>
      </c>
    </row>
    <row r="30924" spans="1:2" ht="13.5" x14ac:dyDescent="0.35">
      <c r="A30924">
        <v>10032089</v>
      </c>
      <c r="B30924" t="s">
        <v>30433</v>
      </c>
    </row>
    <row r="30925" spans="1:2" ht="13.5" x14ac:dyDescent="0.35">
      <c r="A30925">
        <v>10032090</v>
      </c>
      <c r="B30925" t="s">
        <v>30434</v>
      </c>
    </row>
    <row r="30926" spans="1:2" ht="13.5" x14ac:dyDescent="0.35">
      <c r="A30926">
        <v>10032091</v>
      </c>
      <c r="B30926" t="s">
        <v>30435</v>
      </c>
    </row>
    <row r="30927" spans="1:2" ht="13.5" x14ac:dyDescent="0.35">
      <c r="A30927">
        <v>10032092</v>
      </c>
      <c r="B30927" t="s">
        <v>30436</v>
      </c>
    </row>
    <row r="30928" spans="1:2" ht="13.5" x14ac:dyDescent="0.35">
      <c r="A30928">
        <v>10032093</v>
      </c>
      <c r="B30928" t="s">
        <v>30437</v>
      </c>
    </row>
    <row r="30929" spans="1:2" ht="13.5" x14ac:dyDescent="0.35">
      <c r="A30929">
        <v>10032094</v>
      </c>
      <c r="B30929" t="s">
        <v>30438</v>
      </c>
    </row>
    <row r="30930" spans="1:2" ht="13.5" x14ac:dyDescent="0.35">
      <c r="A30930">
        <v>10032095</v>
      </c>
      <c r="B30930" t="s">
        <v>30439</v>
      </c>
    </row>
    <row r="30931" spans="1:2" ht="13.5" x14ac:dyDescent="0.35">
      <c r="A30931">
        <v>10032096</v>
      </c>
      <c r="B30931" t="s">
        <v>30440</v>
      </c>
    </row>
    <row r="30932" spans="1:2" ht="13.5" x14ac:dyDescent="0.35">
      <c r="A30932">
        <v>10032097</v>
      </c>
      <c r="B30932" t="s">
        <v>30441</v>
      </c>
    </row>
    <row r="30933" spans="1:2" ht="13.5" x14ac:dyDescent="0.35">
      <c r="A30933">
        <v>10032098</v>
      </c>
      <c r="B30933" t="s">
        <v>30442</v>
      </c>
    </row>
    <row r="30934" spans="1:2" ht="13.5" x14ac:dyDescent="0.35">
      <c r="A30934">
        <v>10032099</v>
      </c>
      <c r="B30934" t="s">
        <v>30443</v>
      </c>
    </row>
    <row r="30935" spans="1:2" ht="13.5" x14ac:dyDescent="0.35">
      <c r="A30935">
        <v>10032100</v>
      </c>
      <c r="B30935" t="s">
        <v>30444</v>
      </c>
    </row>
    <row r="30936" spans="1:2" ht="13.5" x14ac:dyDescent="0.35">
      <c r="A30936">
        <v>10032101</v>
      </c>
      <c r="B30936" t="s">
        <v>30445</v>
      </c>
    </row>
    <row r="30937" spans="1:2" ht="13.5" x14ac:dyDescent="0.35">
      <c r="A30937">
        <v>10032102</v>
      </c>
      <c r="B30937" t="s">
        <v>30446</v>
      </c>
    </row>
    <row r="30938" spans="1:2" ht="13.5" x14ac:dyDescent="0.35">
      <c r="A30938">
        <v>10032103</v>
      </c>
      <c r="B30938" t="s">
        <v>30447</v>
      </c>
    </row>
    <row r="30939" spans="1:2" ht="13.5" x14ac:dyDescent="0.35">
      <c r="A30939">
        <v>10032104</v>
      </c>
      <c r="B30939" t="s">
        <v>30448</v>
      </c>
    </row>
    <row r="30940" spans="1:2" ht="13.5" x14ac:dyDescent="0.35">
      <c r="A30940">
        <v>10032105</v>
      </c>
      <c r="B30940" t="s">
        <v>30449</v>
      </c>
    </row>
    <row r="30941" spans="1:2" ht="13.5" x14ac:dyDescent="0.35">
      <c r="A30941">
        <v>10032106</v>
      </c>
      <c r="B30941" t="s">
        <v>30450</v>
      </c>
    </row>
    <row r="30942" spans="1:2" ht="13.5" x14ac:dyDescent="0.35">
      <c r="A30942">
        <v>10032107</v>
      </c>
      <c r="B30942" t="s">
        <v>30451</v>
      </c>
    </row>
    <row r="30943" spans="1:2" ht="13.5" x14ac:dyDescent="0.35">
      <c r="A30943">
        <v>10032108</v>
      </c>
      <c r="B30943" t="s">
        <v>30452</v>
      </c>
    </row>
    <row r="30944" spans="1:2" ht="13.5" x14ac:dyDescent="0.35">
      <c r="A30944">
        <v>10032109</v>
      </c>
      <c r="B30944" t="s">
        <v>30453</v>
      </c>
    </row>
    <row r="30945" spans="1:2" ht="13.5" x14ac:dyDescent="0.35">
      <c r="A30945">
        <v>10032110</v>
      </c>
      <c r="B30945" t="s">
        <v>30454</v>
      </c>
    </row>
    <row r="30946" spans="1:2" ht="13.5" x14ac:dyDescent="0.35">
      <c r="A30946">
        <v>10032111</v>
      </c>
      <c r="B30946" t="s">
        <v>30455</v>
      </c>
    </row>
    <row r="30947" spans="1:2" ht="13.5" x14ac:dyDescent="0.35">
      <c r="A30947">
        <v>10032112</v>
      </c>
      <c r="B30947" t="s">
        <v>30456</v>
      </c>
    </row>
    <row r="30948" spans="1:2" ht="13.5" x14ac:dyDescent="0.35">
      <c r="A30948">
        <v>10032113</v>
      </c>
      <c r="B30948" t="s">
        <v>30457</v>
      </c>
    </row>
    <row r="30949" spans="1:2" ht="13.5" x14ac:dyDescent="0.35">
      <c r="A30949">
        <v>10032114</v>
      </c>
      <c r="B30949" t="s">
        <v>30458</v>
      </c>
    </row>
    <row r="30950" spans="1:2" ht="13.5" x14ac:dyDescent="0.35">
      <c r="A30950">
        <v>10032115</v>
      </c>
      <c r="B30950" t="s">
        <v>30459</v>
      </c>
    </row>
    <row r="30951" spans="1:2" ht="13.5" x14ac:dyDescent="0.35">
      <c r="A30951">
        <v>10032116</v>
      </c>
      <c r="B30951" t="s">
        <v>30460</v>
      </c>
    </row>
    <row r="30952" spans="1:2" ht="13.5" x14ac:dyDescent="0.35">
      <c r="A30952">
        <v>10032117</v>
      </c>
      <c r="B30952" t="s">
        <v>30461</v>
      </c>
    </row>
    <row r="30953" spans="1:2" ht="13.5" x14ac:dyDescent="0.35">
      <c r="A30953">
        <v>10032118</v>
      </c>
      <c r="B30953" t="s">
        <v>30462</v>
      </c>
    </row>
    <row r="30954" spans="1:2" ht="13.5" x14ac:dyDescent="0.35">
      <c r="A30954">
        <v>10032119</v>
      </c>
      <c r="B30954" t="s">
        <v>30463</v>
      </c>
    </row>
    <row r="30955" spans="1:2" ht="13.5" x14ac:dyDescent="0.35">
      <c r="A30955">
        <v>10032120</v>
      </c>
      <c r="B30955" t="s">
        <v>30464</v>
      </c>
    </row>
    <row r="30956" spans="1:2" ht="13.5" x14ac:dyDescent="0.35">
      <c r="A30956">
        <v>10032121</v>
      </c>
      <c r="B30956" t="s">
        <v>30465</v>
      </c>
    </row>
    <row r="30957" spans="1:2" ht="13.5" x14ac:dyDescent="0.35">
      <c r="A30957">
        <v>10032122</v>
      </c>
      <c r="B30957" t="s">
        <v>30466</v>
      </c>
    </row>
    <row r="30958" spans="1:2" ht="13.5" x14ac:dyDescent="0.35">
      <c r="A30958">
        <v>10032123</v>
      </c>
      <c r="B30958" t="s">
        <v>30467</v>
      </c>
    </row>
    <row r="30959" spans="1:2" ht="13.5" x14ac:dyDescent="0.35">
      <c r="A30959">
        <v>10032124</v>
      </c>
      <c r="B30959" t="s">
        <v>30468</v>
      </c>
    </row>
    <row r="30960" spans="1:2" ht="13.5" x14ac:dyDescent="0.35">
      <c r="A30960">
        <v>10032125</v>
      </c>
      <c r="B30960" t="s">
        <v>30469</v>
      </c>
    </row>
    <row r="30961" spans="1:2" ht="13.5" x14ac:dyDescent="0.35">
      <c r="A30961">
        <v>10032126</v>
      </c>
      <c r="B30961" t="s">
        <v>30470</v>
      </c>
    </row>
    <row r="30962" spans="1:2" ht="13.5" x14ac:dyDescent="0.35">
      <c r="A30962">
        <v>10032127</v>
      </c>
      <c r="B30962" t="s">
        <v>30471</v>
      </c>
    </row>
    <row r="30963" spans="1:2" ht="13.5" x14ac:dyDescent="0.35">
      <c r="A30963">
        <v>10032128</v>
      </c>
      <c r="B30963" t="s">
        <v>30472</v>
      </c>
    </row>
    <row r="30964" spans="1:2" ht="13.5" x14ac:dyDescent="0.35">
      <c r="A30964">
        <v>10032129</v>
      </c>
      <c r="B30964" t="s">
        <v>30473</v>
      </c>
    </row>
    <row r="30965" spans="1:2" ht="13.5" x14ac:dyDescent="0.35">
      <c r="A30965">
        <v>10032130</v>
      </c>
      <c r="B30965" t="s">
        <v>30474</v>
      </c>
    </row>
    <row r="30966" spans="1:2" ht="13.5" x14ac:dyDescent="0.35">
      <c r="A30966">
        <v>10032131</v>
      </c>
      <c r="B30966" t="s">
        <v>30475</v>
      </c>
    </row>
    <row r="30967" spans="1:2" ht="13.5" x14ac:dyDescent="0.35">
      <c r="A30967">
        <v>10032132</v>
      </c>
      <c r="B30967" t="s">
        <v>30476</v>
      </c>
    </row>
    <row r="30968" spans="1:2" ht="13.5" x14ac:dyDescent="0.35">
      <c r="A30968">
        <v>10032133</v>
      </c>
      <c r="B30968" t="s">
        <v>30477</v>
      </c>
    </row>
    <row r="30969" spans="1:2" ht="13.5" x14ac:dyDescent="0.35">
      <c r="A30969">
        <v>10032134</v>
      </c>
      <c r="B30969" t="s">
        <v>30478</v>
      </c>
    </row>
    <row r="30970" spans="1:2" ht="13.5" x14ac:dyDescent="0.35">
      <c r="A30970">
        <v>10032135</v>
      </c>
      <c r="B30970" t="s">
        <v>30479</v>
      </c>
    </row>
    <row r="30971" spans="1:2" ht="13.5" x14ac:dyDescent="0.35">
      <c r="A30971">
        <v>10032136</v>
      </c>
      <c r="B30971" t="s">
        <v>30480</v>
      </c>
    </row>
    <row r="30972" spans="1:2" ht="13.5" x14ac:dyDescent="0.35">
      <c r="A30972">
        <v>10032137</v>
      </c>
      <c r="B30972" t="s">
        <v>30481</v>
      </c>
    </row>
    <row r="30973" spans="1:2" ht="13.5" x14ac:dyDescent="0.35">
      <c r="A30973">
        <v>10032138</v>
      </c>
      <c r="B30973" t="s">
        <v>30482</v>
      </c>
    </row>
    <row r="30974" spans="1:2" ht="13.5" x14ac:dyDescent="0.35">
      <c r="A30974">
        <v>10032139</v>
      </c>
      <c r="B30974" t="s">
        <v>30483</v>
      </c>
    </row>
    <row r="30975" spans="1:2" ht="13.5" x14ac:dyDescent="0.35">
      <c r="A30975">
        <v>10032140</v>
      </c>
      <c r="B30975" t="s">
        <v>30484</v>
      </c>
    </row>
    <row r="30976" spans="1:2" ht="13.5" x14ac:dyDescent="0.35">
      <c r="A30976">
        <v>10032141</v>
      </c>
      <c r="B30976" t="s">
        <v>30485</v>
      </c>
    </row>
    <row r="30977" spans="1:2" ht="13.5" x14ac:dyDescent="0.35">
      <c r="A30977">
        <v>10032142</v>
      </c>
      <c r="B30977" t="s">
        <v>30486</v>
      </c>
    </row>
    <row r="30978" spans="1:2" ht="13.5" x14ac:dyDescent="0.35">
      <c r="A30978">
        <v>10032143</v>
      </c>
      <c r="B30978" t="s">
        <v>30487</v>
      </c>
    </row>
    <row r="30979" spans="1:2" ht="13.5" x14ac:dyDescent="0.35">
      <c r="A30979">
        <v>10032144</v>
      </c>
      <c r="B30979" t="s">
        <v>30488</v>
      </c>
    </row>
    <row r="30980" spans="1:2" ht="13.5" x14ac:dyDescent="0.35">
      <c r="A30980">
        <v>10032145</v>
      </c>
      <c r="B30980" t="s">
        <v>30489</v>
      </c>
    </row>
    <row r="30981" spans="1:2" ht="13.5" x14ac:dyDescent="0.35">
      <c r="A30981">
        <v>10032146</v>
      </c>
      <c r="B30981" t="s">
        <v>30490</v>
      </c>
    </row>
    <row r="30982" spans="1:2" ht="13.5" x14ac:dyDescent="0.35">
      <c r="A30982">
        <v>10032147</v>
      </c>
      <c r="B30982" t="s">
        <v>30491</v>
      </c>
    </row>
    <row r="30983" spans="1:2" ht="13.5" x14ac:dyDescent="0.35">
      <c r="A30983">
        <v>10032148</v>
      </c>
      <c r="B30983" t="s">
        <v>30492</v>
      </c>
    </row>
    <row r="30984" spans="1:2" ht="13.5" x14ac:dyDescent="0.35">
      <c r="A30984">
        <v>10032149</v>
      </c>
      <c r="B30984" t="s">
        <v>30493</v>
      </c>
    </row>
    <row r="30985" spans="1:2" ht="13.5" x14ac:dyDescent="0.35">
      <c r="A30985">
        <v>10032150</v>
      </c>
      <c r="B30985" t="s">
        <v>30494</v>
      </c>
    </row>
    <row r="30986" spans="1:2" ht="13.5" x14ac:dyDescent="0.35">
      <c r="A30986">
        <v>10032151</v>
      </c>
      <c r="B30986" t="s">
        <v>30495</v>
      </c>
    </row>
    <row r="30987" spans="1:2" ht="13.5" x14ac:dyDescent="0.35">
      <c r="A30987">
        <v>10032152</v>
      </c>
      <c r="B30987" t="s">
        <v>30496</v>
      </c>
    </row>
    <row r="30988" spans="1:2" ht="13.5" x14ac:dyDescent="0.35">
      <c r="A30988">
        <v>10032153</v>
      </c>
      <c r="B30988" t="s">
        <v>30497</v>
      </c>
    </row>
    <row r="30989" spans="1:2" ht="13.5" x14ac:dyDescent="0.35">
      <c r="A30989">
        <v>10032154</v>
      </c>
      <c r="B30989" t="s">
        <v>30498</v>
      </c>
    </row>
    <row r="30990" spans="1:2" ht="13.5" x14ac:dyDescent="0.35">
      <c r="A30990">
        <v>10032155</v>
      </c>
      <c r="B30990" t="s">
        <v>30499</v>
      </c>
    </row>
    <row r="30991" spans="1:2" ht="13.5" x14ac:dyDescent="0.35">
      <c r="A30991">
        <v>10032156</v>
      </c>
      <c r="B30991" t="s">
        <v>30500</v>
      </c>
    </row>
    <row r="30992" spans="1:2" ht="13.5" x14ac:dyDescent="0.35">
      <c r="A30992">
        <v>10032157</v>
      </c>
      <c r="B30992" t="s">
        <v>30501</v>
      </c>
    </row>
    <row r="30993" spans="1:2" ht="13.5" x14ac:dyDescent="0.35">
      <c r="A30993">
        <v>10032158</v>
      </c>
      <c r="B30993" t="s">
        <v>30502</v>
      </c>
    </row>
    <row r="30994" spans="1:2" ht="13.5" x14ac:dyDescent="0.35">
      <c r="A30994">
        <v>10032159</v>
      </c>
      <c r="B30994" t="s">
        <v>30503</v>
      </c>
    </row>
    <row r="30995" spans="1:2" ht="13.5" x14ac:dyDescent="0.35">
      <c r="A30995">
        <v>10032160</v>
      </c>
      <c r="B30995" t="s">
        <v>30504</v>
      </c>
    </row>
    <row r="30996" spans="1:2" ht="13.5" x14ac:dyDescent="0.35">
      <c r="A30996">
        <v>10032161</v>
      </c>
      <c r="B30996" t="s">
        <v>562</v>
      </c>
    </row>
    <row r="30997" spans="1:2" ht="13.5" x14ac:dyDescent="0.35">
      <c r="A30997">
        <v>10032162</v>
      </c>
      <c r="B30997" t="s">
        <v>30505</v>
      </c>
    </row>
    <row r="30998" spans="1:2" ht="13.5" x14ac:dyDescent="0.35">
      <c r="A30998">
        <v>10032163</v>
      </c>
      <c r="B30998" t="s">
        <v>30506</v>
      </c>
    </row>
    <row r="30999" spans="1:2" ht="13.5" x14ac:dyDescent="0.35">
      <c r="A30999">
        <v>10032164</v>
      </c>
      <c r="B30999" t="s">
        <v>30507</v>
      </c>
    </row>
    <row r="31000" spans="1:2" ht="13.5" x14ac:dyDescent="0.35">
      <c r="A31000">
        <v>10032165</v>
      </c>
      <c r="B31000" t="s">
        <v>30508</v>
      </c>
    </row>
    <row r="31001" spans="1:2" ht="13.5" x14ac:dyDescent="0.35">
      <c r="A31001">
        <v>10032166</v>
      </c>
      <c r="B31001" t="s">
        <v>30509</v>
      </c>
    </row>
    <row r="31002" spans="1:2" ht="13.5" x14ac:dyDescent="0.35">
      <c r="A31002">
        <v>10032167</v>
      </c>
      <c r="B31002" t="s">
        <v>30510</v>
      </c>
    </row>
    <row r="31003" spans="1:2" ht="13.5" x14ac:dyDescent="0.35">
      <c r="A31003">
        <v>10032168</v>
      </c>
      <c r="B31003" t="s">
        <v>30511</v>
      </c>
    </row>
    <row r="31004" spans="1:2" ht="13.5" x14ac:dyDescent="0.35">
      <c r="A31004">
        <v>10032169</v>
      </c>
      <c r="B31004" t="s">
        <v>30512</v>
      </c>
    </row>
    <row r="31005" spans="1:2" ht="13.5" x14ac:dyDescent="0.35">
      <c r="A31005">
        <v>10032170</v>
      </c>
      <c r="B31005" t="s">
        <v>30513</v>
      </c>
    </row>
    <row r="31006" spans="1:2" ht="13.5" x14ac:dyDescent="0.35">
      <c r="A31006">
        <v>10032171</v>
      </c>
      <c r="B31006" t="s">
        <v>30514</v>
      </c>
    </row>
    <row r="31007" spans="1:2" ht="13.5" x14ac:dyDescent="0.35">
      <c r="A31007">
        <v>10032172</v>
      </c>
      <c r="B31007" t="s">
        <v>30515</v>
      </c>
    </row>
    <row r="31008" spans="1:2" ht="13.5" x14ac:dyDescent="0.35">
      <c r="A31008">
        <v>10032173</v>
      </c>
      <c r="B31008" t="s">
        <v>30516</v>
      </c>
    </row>
    <row r="31009" spans="1:2" ht="13.5" x14ac:dyDescent="0.35">
      <c r="A31009">
        <v>10032174</v>
      </c>
      <c r="B31009" t="s">
        <v>30517</v>
      </c>
    </row>
    <row r="31010" spans="1:2" ht="13.5" x14ac:dyDescent="0.35">
      <c r="A31010">
        <v>10032175</v>
      </c>
      <c r="B31010" t="s">
        <v>30518</v>
      </c>
    </row>
    <row r="31011" spans="1:2" ht="13.5" x14ac:dyDescent="0.35">
      <c r="A31011">
        <v>10032176</v>
      </c>
      <c r="B31011" t="s">
        <v>30519</v>
      </c>
    </row>
    <row r="31012" spans="1:2" ht="13.5" x14ac:dyDescent="0.35">
      <c r="A31012">
        <v>10032177</v>
      </c>
      <c r="B31012" t="s">
        <v>30520</v>
      </c>
    </row>
    <row r="31013" spans="1:2" ht="13.5" x14ac:dyDescent="0.35">
      <c r="A31013">
        <v>10032178</v>
      </c>
      <c r="B31013" t="s">
        <v>30521</v>
      </c>
    </row>
    <row r="31014" spans="1:2" ht="13.5" x14ac:dyDescent="0.35">
      <c r="A31014">
        <v>10032179</v>
      </c>
      <c r="B31014" t="s">
        <v>30522</v>
      </c>
    </row>
    <row r="31015" spans="1:2" ht="13.5" x14ac:dyDescent="0.35">
      <c r="A31015">
        <v>10032180</v>
      </c>
      <c r="B31015" t="s">
        <v>30523</v>
      </c>
    </row>
    <row r="31016" spans="1:2" ht="13.5" x14ac:dyDescent="0.35">
      <c r="A31016">
        <v>10032181</v>
      </c>
      <c r="B31016" t="s">
        <v>30524</v>
      </c>
    </row>
    <row r="31017" spans="1:2" ht="13.5" x14ac:dyDescent="0.35">
      <c r="A31017">
        <v>10032182</v>
      </c>
      <c r="B31017" t="s">
        <v>30525</v>
      </c>
    </row>
    <row r="31018" spans="1:2" ht="13.5" x14ac:dyDescent="0.35">
      <c r="A31018">
        <v>10032183</v>
      </c>
      <c r="B31018" t="s">
        <v>30526</v>
      </c>
    </row>
    <row r="31019" spans="1:2" ht="13.5" x14ac:dyDescent="0.35">
      <c r="A31019">
        <v>10032184</v>
      </c>
      <c r="B31019" t="s">
        <v>30527</v>
      </c>
    </row>
    <row r="31020" spans="1:2" ht="13.5" x14ac:dyDescent="0.35">
      <c r="A31020">
        <v>10032185</v>
      </c>
      <c r="B31020" t="s">
        <v>30528</v>
      </c>
    </row>
    <row r="31021" spans="1:2" ht="13.5" x14ac:dyDescent="0.35">
      <c r="A31021">
        <v>10032186</v>
      </c>
      <c r="B31021" t="s">
        <v>30529</v>
      </c>
    </row>
    <row r="31022" spans="1:2" ht="13.5" x14ac:dyDescent="0.35">
      <c r="A31022">
        <v>10032187</v>
      </c>
      <c r="B31022" t="s">
        <v>30530</v>
      </c>
    </row>
    <row r="31023" spans="1:2" ht="13.5" x14ac:dyDescent="0.35">
      <c r="A31023">
        <v>10032188</v>
      </c>
      <c r="B31023" t="s">
        <v>3580</v>
      </c>
    </row>
    <row r="31024" spans="1:2" ht="13.5" x14ac:dyDescent="0.35">
      <c r="A31024">
        <v>10032189</v>
      </c>
      <c r="B31024" t="s">
        <v>30531</v>
      </c>
    </row>
    <row r="31025" spans="1:2" ht="13.5" x14ac:dyDescent="0.35">
      <c r="A31025">
        <v>10032190</v>
      </c>
      <c r="B31025" t="s">
        <v>30532</v>
      </c>
    </row>
    <row r="31026" spans="1:2" ht="13.5" x14ac:dyDescent="0.35">
      <c r="A31026">
        <v>10032191</v>
      </c>
      <c r="B31026" t="s">
        <v>30533</v>
      </c>
    </row>
    <row r="31027" spans="1:2" ht="13.5" x14ac:dyDescent="0.35">
      <c r="A31027">
        <v>10032192</v>
      </c>
      <c r="B31027" t="s">
        <v>2624</v>
      </c>
    </row>
    <row r="31028" spans="1:2" ht="13.5" x14ac:dyDescent="0.35">
      <c r="A31028">
        <v>10032193</v>
      </c>
      <c r="B31028" t="s">
        <v>30534</v>
      </c>
    </row>
    <row r="31029" spans="1:2" ht="13.5" x14ac:dyDescent="0.35">
      <c r="A31029">
        <v>10032194</v>
      </c>
      <c r="B31029" t="s">
        <v>7912</v>
      </c>
    </row>
    <row r="31030" spans="1:2" ht="13.5" x14ac:dyDescent="0.35">
      <c r="A31030">
        <v>10032195</v>
      </c>
      <c r="B31030" t="s">
        <v>30535</v>
      </c>
    </row>
    <row r="31031" spans="1:2" ht="13.5" x14ac:dyDescent="0.35">
      <c r="A31031">
        <v>10032196</v>
      </c>
      <c r="B31031" t="s">
        <v>30536</v>
      </c>
    </row>
    <row r="31032" spans="1:2" ht="13.5" x14ac:dyDescent="0.35">
      <c r="A31032">
        <v>10032197</v>
      </c>
      <c r="B31032" t="s">
        <v>30537</v>
      </c>
    </row>
    <row r="31033" spans="1:2" ht="13.5" x14ac:dyDescent="0.35">
      <c r="A31033">
        <v>10032198</v>
      </c>
      <c r="B31033" t="s">
        <v>30538</v>
      </c>
    </row>
    <row r="31034" spans="1:2" ht="13.5" x14ac:dyDescent="0.35">
      <c r="A31034">
        <v>10032199</v>
      </c>
      <c r="B31034" t="s">
        <v>3740</v>
      </c>
    </row>
    <row r="31035" spans="1:2" ht="13.5" x14ac:dyDescent="0.35">
      <c r="A31035">
        <v>10032200</v>
      </c>
      <c r="B31035" t="s">
        <v>5556</v>
      </c>
    </row>
    <row r="31036" spans="1:2" ht="13.5" x14ac:dyDescent="0.35">
      <c r="A31036">
        <v>10032201</v>
      </c>
      <c r="B31036" t="s">
        <v>6965</v>
      </c>
    </row>
    <row r="31037" spans="1:2" ht="13.5" x14ac:dyDescent="0.35">
      <c r="A31037">
        <v>10032202</v>
      </c>
      <c r="B31037" t="s">
        <v>30539</v>
      </c>
    </row>
    <row r="31038" spans="1:2" ht="13.5" x14ac:dyDescent="0.35">
      <c r="A31038">
        <v>10032203</v>
      </c>
      <c r="B31038" t="s">
        <v>3148</v>
      </c>
    </row>
    <row r="31039" spans="1:2" ht="13.5" x14ac:dyDescent="0.35">
      <c r="A31039">
        <v>10032204</v>
      </c>
      <c r="B31039" t="s">
        <v>30540</v>
      </c>
    </row>
    <row r="31040" spans="1:2" ht="13.5" x14ac:dyDescent="0.35">
      <c r="A31040">
        <v>10032205</v>
      </c>
      <c r="B31040" t="s">
        <v>30541</v>
      </c>
    </row>
    <row r="31041" spans="1:2" ht="13.5" x14ac:dyDescent="0.35">
      <c r="A31041">
        <v>10032206</v>
      </c>
      <c r="B31041" t="s">
        <v>3515</v>
      </c>
    </row>
    <row r="31042" spans="1:2" ht="13.5" x14ac:dyDescent="0.35">
      <c r="A31042">
        <v>10032207</v>
      </c>
      <c r="B31042" t="s">
        <v>30542</v>
      </c>
    </row>
    <row r="31043" spans="1:2" ht="13.5" x14ac:dyDescent="0.35">
      <c r="A31043">
        <v>10032208</v>
      </c>
      <c r="B31043" t="s">
        <v>30543</v>
      </c>
    </row>
    <row r="31044" spans="1:2" ht="13.5" x14ac:dyDescent="0.35">
      <c r="A31044">
        <v>10032209</v>
      </c>
      <c r="B31044" t="s">
        <v>30544</v>
      </c>
    </row>
    <row r="31045" spans="1:2" ht="13.5" x14ac:dyDescent="0.35">
      <c r="A31045">
        <v>10032210</v>
      </c>
      <c r="B31045" t="s">
        <v>5718</v>
      </c>
    </row>
    <row r="31046" spans="1:2" ht="13.5" x14ac:dyDescent="0.35">
      <c r="A31046">
        <v>10032211</v>
      </c>
      <c r="B31046" t="s">
        <v>30545</v>
      </c>
    </row>
    <row r="31047" spans="1:2" ht="13.5" x14ac:dyDescent="0.35">
      <c r="A31047">
        <v>10032212</v>
      </c>
      <c r="B31047" t="s">
        <v>30546</v>
      </c>
    </row>
    <row r="31048" spans="1:2" ht="13.5" x14ac:dyDescent="0.35">
      <c r="A31048">
        <v>10032213</v>
      </c>
      <c r="B31048" t="s">
        <v>30547</v>
      </c>
    </row>
    <row r="31049" spans="1:2" ht="13.5" x14ac:dyDescent="0.35">
      <c r="A31049">
        <v>10032214</v>
      </c>
      <c r="B31049" t="s">
        <v>5705</v>
      </c>
    </row>
    <row r="31050" spans="1:2" ht="13.5" x14ac:dyDescent="0.35">
      <c r="A31050">
        <v>10032215</v>
      </c>
      <c r="B31050" t="s">
        <v>30548</v>
      </c>
    </row>
    <row r="31051" spans="1:2" ht="13.5" x14ac:dyDescent="0.35">
      <c r="A31051">
        <v>10032216</v>
      </c>
      <c r="B31051" t="s">
        <v>30549</v>
      </c>
    </row>
    <row r="31052" spans="1:2" ht="13.5" x14ac:dyDescent="0.35">
      <c r="A31052">
        <v>10032217</v>
      </c>
      <c r="B31052" t="s">
        <v>30550</v>
      </c>
    </row>
    <row r="31053" spans="1:2" ht="13.5" x14ac:dyDescent="0.35">
      <c r="A31053">
        <v>10032218</v>
      </c>
      <c r="B31053" t="s">
        <v>30551</v>
      </c>
    </row>
    <row r="31054" spans="1:2" ht="13.5" x14ac:dyDescent="0.35">
      <c r="A31054">
        <v>10032219</v>
      </c>
      <c r="B31054" t="s">
        <v>1187</v>
      </c>
    </row>
    <row r="31055" spans="1:2" ht="13.5" x14ac:dyDescent="0.35">
      <c r="A31055">
        <v>10032220</v>
      </c>
      <c r="B31055" t="s">
        <v>5055</v>
      </c>
    </row>
    <row r="31056" spans="1:2" ht="13.5" x14ac:dyDescent="0.35">
      <c r="A31056">
        <v>10032221</v>
      </c>
      <c r="B31056" t="s">
        <v>30552</v>
      </c>
    </row>
    <row r="31057" spans="1:2" ht="13.5" x14ac:dyDescent="0.35">
      <c r="A31057">
        <v>10032222</v>
      </c>
      <c r="B31057" t="s">
        <v>7974</v>
      </c>
    </row>
    <row r="31058" spans="1:2" ht="13.5" x14ac:dyDescent="0.35">
      <c r="A31058">
        <v>10032223</v>
      </c>
      <c r="B31058" t="s">
        <v>30553</v>
      </c>
    </row>
    <row r="31059" spans="1:2" ht="13.5" x14ac:dyDescent="0.35">
      <c r="A31059">
        <v>10032224</v>
      </c>
      <c r="B31059" t="s">
        <v>30554</v>
      </c>
    </row>
    <row r="31060" spans="1:2" ht="13.5" x14ac:dyDescent="0.35">
      <c r="A31060">
        <v>10032225</v>
      </c>
      <c r="B31060" t="s">
        <v>30555</v>
      </c>
    </row>
    <row r="31061" spans="1:2" ht="13.5" x14ac:dyDescent="0.35">
      <c r="A31061">
        <v>10032226</v>
      </c>
      <c r="B31061" t="s">
        <v>30556</v>
      </c>
    </row>
    <row r="31062" spans="1:2" ht="13.5" x14ac:dyDescent="0.35">
      <c r="A31062">
        <v>10032227</v>
      </c>
      <c r="B31062" t="s">
        <v>30557</v>
      </c>
    </row>
    <row r="31063" spans="1:2" ht="13.5" x14ac:dyDescent="0.35">
      <c r="A31063">
        <v>10032228</v>
      </c>
      <c r="B31063" t="s">
        <v>1940</v>
      </c>
    </row>
    <row r="31064" spans="1:2" ht="13.5" x14ac:dyDescent="0.35">
      <c r="A31064">
        <v>10032229</v>
      </c>
      <c r="B31064" t="s">
        <v>30558</v>
      </c>
    </row>
    <row r="31065" spans="1:2" ht="13.5" x14ac:dyDescent="0.35">
      <c r="A31065">
        <v>10032230</v>
      </c>
      <c r="B31065" t="s">
        <v>30559</v>
      </c>
    </row>
    <row r="31066" spans="1:2" ht="13.5" x14ac:dyDescent="0.35">
      <c r="A31066">
        <v>10032231</v>
      </c>
      <c r="B31066" t="s">
        <v>1938</v>
      </c>
    </row>
    <row r="31067" spans="1:2" ht="13.5" x14ac:dyDescent="0.35">
      <c r="A31067">
        <v>10032232</v>
      </c>
      <c r="B31067" t="s">
        <v>30560</v>
      </c>
    </row>
    <row r="31068" spans="1:2" ht="13.5" x14ac:dyDescent="0.35">
      <c r="A31068">
        <v>10032233</v>
      </c>
      <c r="B31068" t="s">
        <v>30561</v>
      </c>
    </row>
    <row r="31069" spans="1:2" ht="13.5" x14ac:dyDescent="0.35">
      <c r="A31069">
        <v>10032234</v>
      </c>
      <c r="B31069" t="s">
        <v>30562</v>
      </c>
    </row>
    <row r="31070" spans="1:2" ht="13.5" x14ac:dyDescent="0.35">
      <c r="A31070">
        <v>10032235</v>
      </c>
      <c r="B31070" t="s">
        <v>30563</v>
      </c>
    </row>
    <row r="31071" spans="1:2" ht="13.5" x14ac:dyDescent="0.35">
      <c r="A31071">
        <v>10032236</v>
      </c>
      <c r="B31071" t="s">
        <v>30564</v>
      </c>
    </row>
    <row r="31072" spans="1:2" ht="13.5" x14ac:dyDescent="0.35">
      <c r="A31072">
        <v>10032237</v>
      </c>
      <c r="B31072" t="s">
        <v>30565</v>
      </c>
    </row>
    <row r="31073" spans="1:2" ht="13.5" x14ac:dyDescent="0.35">
      <c r="A31073">
        <v>10032238</v>
      </c>
      <c r="B31073" t="s">
        <v>30566</v>
      </c>
    </row>
    <row r="31074" spans="1:2" ht="13.5" x14ac:dyDescent="0.35">
      <c r="A31074">
        <v>10032239</v>
      </c>
      <c r="B31074" t="s">
        <v>30567</v>
      </c>
    </row>
    <row r="31075" spans="1:2" ht="13.5" x14ac:dyDescent="0.35">
      <c r="A31075">
        <v>10032240</v>
      </c>
      <c r="B31075" t="s">
        <v>30568</v>
      </c>
    </row>
    <row r="31076" spans="1:2" ht="13.5" x14ac:dyDescent="0.35">
      <c r="A31076">
        <v>10032241</v>
      </c>
      <c r="B31076" t="s">
        <v>30569</v>
      </c>
    </row>
    <row r="31077" spans="1:2" ht="13.5" x14ac:dyDescent="0.35">
      <c r="A31077">
        <v>10032242</v>
      </c>
      <c r="B31077" t="s">
        <v>30570</v>
      </c>
    </row>
    <row r="31078" spans="1:2" ht="13.5" x14ac:dyDescent="0.35">
      <c r="A31078">
        <v>10032243</v>
      </c>
      <c r="B31078" t="s">
        <v>30571</v>
      </c>
    </row>
    <row r="31079" spans="1:2" ht="13.5" x14ac:dyDescent="0.35">
      <c r="A31079">
        <v>10032244</v>
      </c>
      <c r="B31079" t="s">
        <v>30572</v>
      </c>
    </row>
    <row r="31080" spans="1:2" ht="13.5" x14ac:dyDescent="0.35">
      <c r="A31080">
        <v>10032245</v>
      </c>
      <c r="B31080" t="s">
        <v>30573</v>
      </c>
    </row>
    <row r="31081" spans="1:2" ht="13.5" x14ac:dyDescent="0.35">
      <c r="A31081">
        <v>10032246</v>
      </c>
      <c r="B31081" t="s">
        <v>30574</v>
      </c>
    </row>
    <row r="31082" spans="1:2" ht="13.5" x14ac:dyDescent="0.35">
      <c r="A31082">
        <v>10032247</v>
      </c>
      <c r="B31082" t="s">
        <v>30575</v>
      </c>
    </row>
    <row r="31083" spans="1:2" ht="13.5" x14ac:dyDescent="0.35">
      <c r="A31083">
        <v>10032248</v>
      </c>
      <c r="B31083" t="s">
        <v>30576</v>
      </c>
    </row>
    <row r="31084" spans="1:2" ht="13.5" x14ac:dyDescent="0.35">
      <c r="A31084">
        <v>10032249</v>
      </c>
      <c r="B31084" t="s">
        <v>30577</v>
      </c>
    </row>
    <row r="31085" spans="1:2" ht="13.5" x14ac:dyDescent="0.35">
      <c r="A31085">
        <v>10032250</v>
      </c>
      <c r="B31085" t="s">
        <v>30578</v>
      </c>
    </row>
    <row r="31086" spans="1:2" ht="13.5" x14ac:dyDescent="0.35">
      <c r="A31086">
        <v>10032251</v>
      </c>
      <c r="B31086" t="s">
        <v>30579</v>
      </c>
    </row>
    <row r="31087" spans="1:2" ht="13.5" x14ac:dyDescent="0.35">
      <c r="A31087">
        <v>10032252</v>
      </c>
      <c r="B31087" t="s">
        <v>30580</v>
      </c>
    </row>
    <row r="31088" spans="1:2" ht="13.5" x14ac:dyDescent="0.35">
      <c r="A31088">
        <v>10032253</v>
      </c>
      <c r="B31088" t="s">
        <v>30581</v>
      </c>
    </row>
    <row r="31089" spans="1:2" ht="13.5" x14ac:dyDescent="0.35">
      <c r="A31089">
        <v>10032254</v>
      </c>
      <c r="B31089" t="s">
        <v>30582</v>
      </c>
    </row>
    <row r="31090" spans="1:2" ht="13.5" x14ac:dyDescent="0.35">
      <c r="A31090">
        <v>10032255</v>
      </c>
      <c r="B31090" t="s">
        <v>30583</v>
      </c>
    </row>
    <row r="31091" spans="1:2" ht="13.5" x14ac:dyDescent="0.35">
      <c r="A31091">
        <v>10032256</v>
      </c>
      <c r="B31091" t="s">
        <v>30584</v>
      </c>
    </row>
    <row r="31092" spans="1:2" ht="13.5" x14ac:dyDescent="0.35">
      <c r="A31092">
        <v>10032257</v>
      </c>
      <c r="B31092" t="s">
        <v>30585</v>
      </c>
    </row>
    <row r="31093" spans="1:2" ht="13.5" x14ac:dyDescent="0.35">
      <c r="A31093">
        <v>10032258</v>
      </c>
      <c r="B31093" t="s">
        <v>30586</v>
      </c>
    </row>
    <row r="31094" spans="1:2" ht="13.5" x14ac:dyDescent="0.35">
      <c r="A31094">
        <v>10032259</v>
      </c>
      <c r="B31094" t="s">
        <v>30587</v>
      </c>
    </row>
    <row r="31095" spans="1:2" ht="13.5" x14ac:dyDescent="0.35">
      <c r="A31095">
        <v>10032260</v>
      </c>
      <c r="B31095" t="s">
        <v>30588</v>
      </c>
    </row>
    <row r="31096" spans="1:2" ht="13.5" x14ac:dyDescent="0.35">
      <c r="A31096">
        <v>10032261</v>
      </c>
      <c r="B31096" t="s">
        <v>30589</v>
      </c>
    </row>
    <row r="31097" spans="1:2" ht="13.5" x14ac:dyDescent="0.35">
      <c r="A31097">
        <v>10032262</v>
      </c>
      <c r="B31097" t="s">
        <v>30590</v>
      </c>
    </row>
    <row r="31098" spans="1:2" ht="13.5" x14ac:dyDescent="0.35">
      <c r="A31098">
        <v>10032263</v>
      </c>
      <c r="B31098" t="s">
        <v>30591</v>
      </c>
    </row>
    <row r="31099" spans="1:2" ht="13.5" x14ac:dyDescent="0.35">
      <c r="A31099">
        <v>10032264</v>
      </c>
      <c r="B31099" t="s">
        <v>30592</v>
      </c>
    </row>
    <row r="31100" spans="1:2" ht="13.5" x14ac:dyDescent="0.35">
      <c r="A31100">
        <v>10032265</v>
      </c>
      <c r="B31100" t="s">
        <v>30593</v>
      </c>
    </row>
    <row r="31101" spans="1:2" ht="13.5" x14ac:dyDescent="0.35">
      <c r="A31101">
        <v>10032266</v>
      </c>
      <c r="B31101" t="s">
        <v>30594</v>
      </c>
    </row>
    <row r="31102" spans="1:2" ht="13.5" x14ac:dyDescent="0.35">
      <c r="A31102">
        <v>10032267</v>
      </c>
      <c r="B31102" t="s">
        <v>30595</v>
      </c>
    </row>
    <row r="31103" spans="1:2" ht="13.5" x14ac:dyDescent="0.35">
      <c r="A31103">
        <v>10032268</v>
      </c>
      <c r="B31103" t="s">
        <v>30596</v>
      </c>
    </row>
    <row r="31104" spans="1:2" ht="13.5" x14ac:dyDescent="0.35">
      <c r="A31104">
        <v>10032269</v>
      </c>
      <c r="B31104" t="s">
        <v>30597</v>
      </c>
    </row>
    <row r="31105" spans="1:2" ht="13.5" x14ac:dyDescent="0.35">
      <c r="A31105">
        <v>10032270</v>
      </c>
      <c r="B31105" t="s">
        <v>30598</v>
      </c>
    </row>
    <row r="31106" spans="1:2" ht="13.5" x14ac:dyDescent="0.35">
      <c r="A31106">
        <v>10032271</v>
      </c>
      <c r="B31106" t="s">
        <v>30599</v>
      </c>
    </row>
    <row r="31107" spans="1:2" ht="13.5" x14ac:dyDescent="0.35">
      <c r="A31107">
        <v>10032272</v>
      </c>
      <c r="B31107" t="s">
        <v>30600</v>
      </c>
    </row>
    <row r="31108" spans="1:2" ht="13.5" x14ac:dyDescent="0.35">
      <c r="A31108">
        <v>10032273</v>
      </c>
      <c r="B31108" t="s">
        <v>30601</v>
      </c>
    </row>
    <row r="31109" spans="1:2" ht="13.5" x14ac:dyDescent="0.35">
      <c r="A31109">
        <v>10032274</v>
      </c>
      <c r="B31109" t="s">
        <v>30602</v>
      </c>
    </row>
    <row r="31110" spans="1:2" ht="13.5" x14ac:dyDescent="0.35">
      <c r="A31110">
        <v>10032275</v>
      </c>
      <c r="B31110" t="s">
        <v>30603</v>
      </c>
    </row>
    <row r="31111" spans="1:2" ht="13.5" x14ac:dyDescent="0.35">
      <c r="A31111">
        <v>10032276</v>
      </c>
      <c r="B31111" t="s">
        <v>30604</v>
      </c>
    </row>
    <row r="31112" spans="1:2" ht="13.5" x14ac:dyDescent="0.35">
      <c r="A31112">
        <v>10032277</v>
      </c>
      <c r="B31112" t="s">
        <v>30605</v>
      </c>
    </row>
    <row r="31113" spans="1:2" ht="13.5" x14ac:dyDescent="0.35">
      <c r="A31113">
        <v>10032278</v>
      </c>
      <c r="B31113" t="s">
        <v>30606</v>
      </c>
    </row>
    <row r="31114" spans="1:2" ht="13.5" x14ac:dyDescent="0.35">
      <c r="A31114">
        <v>10032279</v>
      </c>
      <c r="B31114" t="s">
        <v>30607</v>
      </c>
    </row>
    <row r="31115" spans="1:2" ht="13.5" x14ac:dyDescent="0.35">
      <c r="A31115">
        <v>10032280</v>
      </c>
      <c r="B31115" t="s">
        <v>30608</v>
      </c>
    </row>
    <row r="31116" spans="1:2" ht="13.5" x14ac:dyDescent="0.35">
      <c r="A31116">
        <v>10032281</v>
      </c>
      <c r="B31116" t="s">
        <v>30609</v>
      </c>
    </row>
    <row r="31117" spans="1:2" ht="13.5" x14ac:dyDescent="0.35">
      <c r="A31117">
        <v>10032282</v>
      </c>
      <c r="B31117" t="s">
        <v>30610</v>
      </c>
    </row>
    <row r="31118" spans="1:2" ht="13.5" x14ac:dyDescent="0.35">
      <c r="A31118">
        <v>10032283</v>
      </c>
      <c r="B31118" t="s">
        <v>30611</v>
      </c>
    </row>
    <row r="31119" spans="1:2" ht="13.5" x14ac:dyDescent="0.35">
      <c r="A31119">
        <v>10032284</v>
      </c>
      <c r="B31119" t="s">
        <v>30612</v>
      </c>
    </row>
    <row r="31120" spans="1:2" ht="13.5" x14ac:dyDescent="0.35">
      <c r="A31120">
        <v>10032285</v>
      </c>
      <c r="B31120" t="s">
        <v>30613</v>
      </c>
    </row>
    <row r="31121" spans="1:2" ht="13.5" x14ac:dyDescent="0.35">
      <c r="A31121">
        <v>10032286</v>
      </c>
      <c r="B31121" t="s">
        <v>30614</v>
      </c>
    </row>
    <row r="31122" spans="1:2" ht="13.5" x14ac:dyDescent="0.35">
      <c r="A31122">
        <v>10032287</v>
      </c>
      <c r="B31122" t="s">
        <v>30615</v>
      </c>
    </row>
    <row r="31123" spans="1:2" ht="13.5" x14ac:dyDescent="0.35">
      <c r="A31123">
        <v>10032288</v>
      </c>
      <c r="B31123" t="s">
        <v>30616</v>
      </c>
    </row>
    <row r="31124" spans="1:2" ht="13.5" x14ac:dyDescent="0.35">
      <c r="A31124">
        <v>10032289</v>
      </c>
      <c r="B31124" t="s">
        <v>30617</v>
      </c>
    </row>
    <row r="31125" spans="1:2" ht="13.5" x14ac:dyDescent="0.35">
      <c r="A31125">
        <v>10032290</v>
      </c>
      <c r="B31125" t="s">
        <v>30618</v>
      </c>
    </row>
    <row r="31126" spans="1:2" ht="13.5" x14ac:dyDescent="0.35">
      <c r="A31126">
        <v>10032291</v>
      </c>
      <c r="B31126" t="s">
        <v>30619</v>
      </c>
    </row>
    <row r="31127" spans="1:2" ht="13.5" x14ac:dyDescent="0.35">
      <c r="A31127">
        <v>10032292</v>
      </c>
      <c r="B31127" t="s">
        <v>30620</v>
      </c>
    </row>
    <row r="31128" spans="1:2" ht="13.5" x14ac:dyDescent="0.35">
      <c r="A31128">
        <v>10032293</v>
      </c>
      <c r="B31128" t="s">
        <v>30621</v>
      </c>
    </row>
    <row r="31129" spans="1:2" ht="13.5" x14ac:dyDescent="0.35">
      <c r="A31129">
        <v>10032294</v>
      </c>
      <c r="B31129" t="s">
        <v>30622</v>
      </c>
    </row>
    <row r="31130" spans="1:2" ht="13.5" x14ac:dyDescent="0.35">
      <c r="A31130">
        <v>10032295</v>
      </c>
      <c r="B31130" t="s">
        <v>30623</v>
      </c>
    </row>
    <row r="31131" spans="1:2" ht="13.5" x14ac:dyDescent="0.35">
      <c r="A31131">
        <v>10032296</v>
      </c>
      <c r="B31131" t="s">
        <v>30624</v>
      </c>
    </row>
    <row r="31132" spans="1:2" ht="13.5" x14ac:dyDescent="0.35">
      <c r="A31132">
        <v>10032297</v>
      </c>
      <c r="B31132" t="s">
        <v>30625</v>
      </c>
    </row>
    <row r="31133" spans="1:2" ht="13.5" x14ac:dyDescent="0.35">
      <c r="A31133">
        <v>10032298</v>
      </c>
      <c r="B31133" t="s">
        <v>30626</v>
      </c>
    </row>
    <row r="31134" spans="1:2" ht="13.5" x14ac:dyDescent="0.35">
      <c r="A31134">
        <v>10032299</v>
      </c>
      <c r="B31134" t="s">
        <v>30627</v>
      </c>
    </row>
    <row r="31135" spans="1:2" ht="13.5" x14ac:dyDescent="0.35">
      <c r="A31135">
        <v>10032300</v>
      </c>
      <c r="B31135" t="s">
        <v>30628</v>
      </c>
    </row>
    <row r="31136" spans="1:2" ht="13.5" x14ac:dyDescent="0.35">
      <c r="A31136">
        <v>10032301</v>
      </c>
      <c r="B31136" t="s">
        <v>30629</v>
      </c>
    </row>
    <row r="31137" spans="1:2" ht="13.5" x14ac:dyDescent="0.35">
      <c r="A31137">
        <v>10032302</v>
      </c>
      <c r="B31137" t="s">
        <v>30630</v>
      </c>
    </row>
    <row r="31138" spans="1:2" ht="13.5" x14ac:dyDescent="0.35">
      <c r="A31138">
        <v>10032303</v>
      </c>
      <c r="B31138" t="s">
        <v>30631</v>
      </c>
    </row>
    <row r="31139" spans="1:2" ht="13.5" x14ac:dyDescent="0.35">
      <c r="A31139">
        <v>10032304</v>
      </c>
      <c r="B31139" t="s">
        <v>30632</v>
      </c>
    </row>
    <row r="31140" spans="1:2" ht="13.5" x14ac:dyDescent="0.35">
      <c r="A31140">
        <v>10032305</v>
      </c>
      <c r="B31140" t="s">
        <v>30633</v>
      </c>
    </row>
    <row r="31141" spans="1:2" ht="13.5" x14ac:dyDescent="0.35">
      <c r="A31141">
        <v>10032306</v>
      </c>
      <c r="B31141" t="s">
        <v>30634</v>
      </c>
    </row>
    <row r="31142" spans="1:2" ht="13.5" x14ac:dyDescent="0.35">
      <c r="A31142">
        <v>10032307</v>
      </c>
      <c r="B31142" t="s">
        <v>30635</v>
      </c>
    </row>
    <row r="31143" spans="1:2" ht="13.5" x14ac:dyDescent="0.35">
      <c r="A31143">
        <v>10032308</v>
      </c>
      <c r="B31143" t="s">
        <v>30636</v>
      </c>
    </row>
    <row r="31144" spans="1:2" ht="13.5" x14ac:dyDescent="0.35">
      <c r="A31144">
        <v>10032309</v>
      </c>
      <c r="B31144" t="s">
        <v>30637</v>
      </c>
    </row>
    <row r="31145" spans="1:2" ht="13.5" x14ac:dyDescent="0.35">
      <c r="A31145">
        <v>10032310</v>
      </c>
      <c r="B31145" t="s">
        <v>30638</v>
      </c>
    </row>
    <row r="31146" spans="1:2" ht="13.5" x14ac:dyDescent="0.35">
      <c r="A31146">
        <v>10032311</v>
      </c>
      <c r="B31146" t="s">
        <v>30639</v>
      </c>
    </row>
    <row r="31147" spans="1:2" ht="13.5" x14ac:dyDescent="0.35">
      <c r="A31147">
        <v>10032312</v>
      </c>
      <c r="B31147" t="s">
        <v>30640</v>
      </c>
    </row>
    <row r="31148" spans="1:2" ht="13.5" x14ac:dyDescent="0.35">
      <c r="A31148">
        <v>10032313</v>
      </c>
      <c r="B31148" t="s">
        <v>30641</v>
      </c>
    </row>
    <row r="31149" spans="1:2" ht="13.5" x14ac:dyDescent="0.35">
      <c r="A31149">
        <v>10032314</v>
      </c>
      <c r="B31149" t="s">
        <v>30642</v>
      </c>
    </row>
    <row r="31150" spans="1:2" ht="13.5" x14ac:dyDescent="0.35">
      <c r="A31150">
        <v>10032315</v>
      </c>
      <c r="B31150" t="s">
        <v>30643</v>
      </c>
    </row>
    <row r="31151" spans="1:2" ht="13.5" x14ac:dyDescent="0.35">
      <c r="A31151">
        <v>10032316</v>
      </c>
      <c r="B31151" t="s">
        <v>30644</v>
      </c>
    </row>
    <row r="31152" spans="1:2" ht="13.5" x14ac:dyDescent="0.35">
      <c r="A31152">
        <v>10032317</v>
      </c>
      <c r="B31152" t="s">
        <v>30645</v>
      </c>
    </row>
    <row r="31153" spans="1:2" ht="13.5" x14ac:dyDescent="0.35">
      <c r="A31153">
        <v>10032318</v>
      </c>
      <c r="B31153" t="s">
        <v>30646</v>
      </c>
    </row>
    <row r="31154" spans="1:2" ht="13.5" x14ac:dyDescent="0.35">
      <c r="A31154">
        <v>10032319</v>
      </c>
      <c r="B31154" t="s">
        <v>30647</v>
      </c>
    </row>
    <row r="31155" spans="1:2" ht="13.5" x14ac:dyDescent="0.35">
      <c r="A31155">
        <v>10032320</v>
      </c>
      <c r="B31155" t="s">
        <v>30648</v>
      </c>
    </row>
    <row r="31156" spans="1:2" ht="13.5" x14ac:dyDescent="0.35">
      <c r="A31156">
        <v>10032321</v>
      </c>
      <c r="B31156" t="s">
        <v>30649</v>
      </c>
    </row>
    <row r="31157" spans="1:2" ht="13.5" x14ac:dyDescent="0.35">
      <c r="A31157">
        <v>10032322</v>
      </c>
      <c r="B31157" t="s">
        <v>30650</v>
      </c>
    </row>
    <row r="31158" spans="1:2" ht="13.5" x14ac:dyDescent="0.35">
      <c r="A31158">
        <v>10032323</v>
      </c>
      <c r="B31158" t="s">
        <v>30651</v>
      </c>
    </row>
    <row r="31159" spans="1:2" ht="13.5" x14ac:dyDescent="0.35">
      <c r="A31159">
        <v>10032324</v>
      </c>
      <c r="B31159" t="s">
        <v>30652</v>
      </c>
    </row>
    <row r="31160" spans="1:2" ht="13.5" x14ac:dyDescent="0.35">
      <c r="A31160">
        <v>10032325</v>
      </c>
      <c r="B31160" t="s">
        <v>30653</v>
      </c>
    </row>
    <row r="31161" spans="1:2" ht="13.5" x14ac:dyDescent="0.35">
      <c r="A31161">
        <v>10032326</v>
      </c>
      <c r="B31161" t="s">
        <v>30654</v>
      </c>
    </row>
    <row r="31162" spans="1:2" ht="13.5" x14ac:dyDescent="0.35">
      <c r="A31162">
        <v>10032327</v>
      </c>
      <c r="B31162" t="s">
        <v>30655</v>
      </c>
    </row>
    <row r="31163" spans="1:2" ht="13.5" x14ac:dyDescent="0.35">
      <c r="A31163">
        <v>10032328</v>
      </c>
      <c r="B31163" t="s">
        <v>30656</v>
      </c>
    </row>
    <row r="31164" spans="1:2" ht="13.5" x14ac:dyDescent="0.35">
      <c r="A31164">
        <v>10032329</v>
      </c>
      <c r="B31164" t="s">
        <v>30657</v>
      </c>
    </row>
    <row r="31165" spans="1:2" ht="13.5" x14ac:dyDescent="0.35">
      <c r="A31165">
        <v>10032330</v>
      </c>
      <c r="B31165" t="s">
        <v>30658</v>
      </c>
    </row>
    <row r="31166" spans="1:2" ht="13.5" x14ac:dyDescent="0.35">
      <c r="A31166">
        <v>10032331</v>
      </c>
      <c r="B31166" t="s">
        <v>30659</v>
      </c>
    </row>
    <row r="31167" spans="1:2" ht="13.5" x14ac:dyDescent="0.35">
      <c r="A31167">
        <v>10032332</v>
      </c>
      <c r="B31167" t="s">
        <v>30660</v>
      </c>
    </row>
    <row r="31168" spans="1:2" ht="13.5" x14ac:dyDescent="0.35">
      <c r="A31168">
        <v>10032333</v>
      </c>
      <c r="B31168" t="s">
        <v>30661</v>
      </c>
    </row>
    <row r="31169" spans="1:2" ht="13.5" x14ac:dyDescent="0.35">
      <c r="A31169">
        <v>10032334</v>
      </c>
      <c r="B31169" t="s">
        <v>1656</v>
      </c>
    </row>
    <row r="31170" spans="1:2" ht="13.5" x14ac:dyDescent="0.35">
      <c r="A31170">
        <v>10032335</v>
      </c>
      <c r="B31170" t="s">
        <v>30662</v>
      </c>
    </row>
    <row r="31171" spans="1:2" ht="13.5" x14ac:dyDescent="0.35">
      <c r="A31171">
        <v>10032336</v>
      </c>
      <c r="B31171" t="s">
        <v>30663</v>
      </c>
    </row>
    <row r="31172" spans="1:2" ht="13.5" x14ac:dyDescent="0.35">
      <c r="A31172">
        <v>10032337</v>
      </c>
      <c r="B31172" t="s">
        <v>5042</v>
      </c>
    </row>
    <row r="31173" spans="1:2" ht="13.5" x14ac:dyDescent="0.35">
      <c r="A31173">
        <v>10032338</v>
      </c>
      <c r="B31173" t="s">
        <v>30664</v>
      </c>
    </row>
    <row r="31174" spans="1:2" ht="13.5" x14ac:dyDescent="0.35">
      <c r="A31174">
        <v>10032339</v>
      </c>
      <c r="B31174" t="s">
        <v>781</v>
      </c>
    </row>
    <row r="31175" spans="1:2" ht="13.5" x14ac:dyDescent="0.35">
      <c r="A31175">
        <v>10032340</v>
      </c>
      <c r="B31175" t="s">
        <v>30665</v>
      </c>
    </row>
    <row r="31176" spans="1:2" ht="13.5" x14ac:dyDescent="0.35">
      <c r="A31176">
        <v>10032341</v>
      </c>
      <c r="B31176" t="s">
        <v>30666</v>
      </c>
    </row>
    <row r="31177" spans="1:2" ht="13.5" x14ac:dyDescent="0.35">
      <c r="A31177">
        <v>10032342</v>
      </c>
      <c r="B31177" t="s">
        <v>30667</v>
      </c>
    </row>
    <row r="31178" spans="1:2" ht="13.5" x14ac:dyDescent="0.35">
      <c r="A31178">
        <v>10032343</v>
      </c>
      <c r="B31178" t="s">
        <v>30668</v>
      </c>
    </row>
    <row r="31179" spans="1:2" ht="13.5" x14ac:dyDescent="0.35">
      <c r="A31179">
        <v>10032344</v>
      </c>
      <c r="B31179" t="s">
        <v>30669</v>
      </c>
    </row>
    <row r="31180" spans="1:2" ht="13.5" x14ac:dyDescent="0.35">
      <c r="A31180">
        <v>10032345</v>
      </c>
      <c r="B31180" t="s">
        <v>7387</v>
      </c>
    </row>
    <row r="31181" spans="1:2" ht="13.5" x14ac:dyDescent="0.35">
      <c r="A31181">
        <v>10032346</v>
      </c>
      <c r="B31181" t="s">
        <v>30670</v>
      </c>
    </row>
    <row r="31182" spans="1:2" ht="13.5" x14ac:dyDescent="0.35">
      <c r="A31182">
        <v>10032347</v>
      </c>
      <c r="B31182" t="s">
        <v>30671</v>
      </c>
    </row>
    <row r="31183" spans="1:2" ht="13.5" x14ac:dyDescent="0.35">
      <c r="A31183">
        <v>10032348</v>
      </c>
      <c r="B31183" t="s">
        <v>30672</v>
      </c>
    </row>
    <row r="31184" spans="1:2" ht="13.5" x14ac:dyDescent="0.35">
      <c r="A31184">
        <v>10032349</v>
      </c>
      <c r="B31184" t="s">
        <v>30673</v>
      </c>
    </row>
    <row r="31185" spans="1:2" ht="13.5" x14ac:dyDescent="0.35">
      <c r="A31185">
        <v>10032350</v>
      </c>
      <c r="B31185" t="s">
        <v>3839</v>
      </c>
    </row>
    <row r="31186" spans="1:2" ht="13.5" x14ac:dyDescent="0.35">
      <c r="A31186">
        <v>10032351</v>
      </c>
      <c r="B31186" t="s">
        <v>893</v>
      </c>
    </row>
    <row r="31187" spans="1:2" ht="13.5" x14ac:dyDescent="0.35">
      <c r="A31187">
        <v>10032352</v>
      </c>
      <c r="B31187" t="s">
        <v>30674</v>
      </c>
    </row>
    <row r="31188" spans="1:2" ht="13.5" x14ac:dyDescent="0.35">
      <c r="A31188">
        <v>10032353</v>
      </c>
      <c r="B31188" t="s">
        <v>30675</v>
      </c>
    </row>
    <row r="31189" spans="1:2" ht="13.5" x14ac:dyDescent="0.35">
      <c r="A31189">
        <v>10032354</v>
      </c>
      <c r="B31189" t="s">
        <v>30676</v>
      </c>
    </row>
    <row r="31190" spans="1:2" ht="13.5" x14ac:dyDescent="0.35">
      <c r="A31190">
        <v>10032355</v>
      </c>
      <c r="B31190" t="s">
        <v>30677</v>
      </c>
    </row>
    <row r="31191" spans="1:2" ht="13.5" x14ac:dyDescent="0.35">
      <c r="A31191">
        <v>10032356</v>
      </c>
      <c r="B31191" t="s">
        <v>30678</v>
      </c>
    </row>
    <row r="31192" spans="1:2" ht="13.5" x14ac:dyDescent="0.35">
      <c r="A31192">
        <v>10032357</v>
      </c>
      <c r="B31192" t="s">
        <v>30679</v>
      </c>
    </row>
    <row r="31193" spans="1:2" ht="13.5" x14ac:dyDescent="0.35">
      <c r="A31193">
        <v>10032358</v>
      </c>
      <c r="B31193" t="s">
        <v>30680</v>
      </c>
    </row>
    <row r="31194" spans="1:2" ht="13.5" x14ac:dyDescent="0.35">
      <c r="A31194">
        <v>10032359</v>
      </c>
      <c r="B31194" t="s">
        <v>14987</v>
      </c>
    </row>
    <row r="31195" spans="1:2" ht="13.5" x14ac:dyDescent="0.35">
      <c r="A31195">
        <v>10032360</v>
      </c>
      <c r="B31195" t="s">
        <v>1601</v>
      </c>
    </row>
    <row r="31196" spans="1:2" ht="13.5" x14ac:dyDescent="0.35">
      <c r="A31196">
        <v>10032361</v>
      </c>
      <c r="B31196" t="s">
        <v>30681</v>
      </c>
    </row>
    <row r="31197" spans="1:2" ht="13.5" x14ac:dyDescent="0.35">
      <c r="A31197">
        <v>10032362</v>
      </c>
      <c r="B31197" t="s">
        <v>30682</v>
      </c>
    </row>
    <row r="31198" spans="1:2" ht="13.5" x14ac:dyDescent="0.35">
      <c r="A31198">
        <v>10032363</v>
      </c>
      <c r="B31198" t="s">
        <v>30683</v>
      </c>
    </row>
    <row r="31199" spans="1:2" ht="13.5" x14ac:dyDescent="0.35">
      <c r="A31199">
        <v>10032364</v>
      </c>
      <c r="B31199" t="s">
        <v>30684</v>
      </c>
    </row>
    <row r="31200" spans="1:2" ht="13.5" x14ac:dyDescent="0.35">
      <c r="A31200">
        <v>10032365</v>
      </c>
      <c r="B31200" t="s">
        <v>30685</v>
      </c>
    </row>
    <row r="31201" spans="1:2" ht="13.5" x14ac:dyDescent="0.35">
      <c r="A31201">
        <v>10032366</v>
      </c>
      <c r="B31201" t="s">
        <v>6640</v>
      </c>
    </row>
    <row r="31202" spans="1:2" ht="13.5" x14ac:dyDescent="0.35">
      <c r="A31202">
        <v>10032367</v>
      </c>
      <c r="B31202" t="s">
        <v>30686</v>
      </c>
    </row>
    <row r="31203" spans="1:2" ht="13.5" x14ac:dyDescent="0.35">
      <c r="A31203">
        <v>10032368</v>
      </c>
      <c r="B31203" t="s">
        <v>30687</v>
      </c>
    </row>
    <row r="31204" spans="1:2" ht="13.5" x14ac:dyDescent="0.35">
      <c r="A31204">
        <v>10032369</v>
      </c>
      <c r="B31204" t="s">
        <v>30688</v>
      </c>
    </row>
    <row r="31205" spans="1:2" ht="13.5" x14ac:dyDescent="0.35">
      <c r="A31205">
        <v>10032370</v>
      </c>
      <c r="B31205" t="s">
        <v>30689</v>
      </c>
    </row>
    <row r="31206" spans="1:2" ht="13.5" x14ac:dyDescent="0.35">
      <c r="A31206">
        <v>10032371</v>
      </c>
      <c r="B31206" t="s">
        <v>30690</v>
      </c>
    </row>
    <row r="31207" spans="1:2" ht="13.5" x14ac:dyDescent="0.35">
      <c r="A31207">
        <v>10032372</v>
      </c>
      <c r="B31207" t="s">
        <v>30691</v>
      </c>
    </row>
    <row r="31208" spans="1:2" ht="13.5" x14ac:dyDescent="0.35">
      <c r="A31208">
        <v>10032373</v>
      </c>
      <c r="B31208" t="s">
        <v>30692</v>
      </c>
    </row>
    <row r="31209" spans="1:2" ht="13.5" x14ac:dyDescent="0.35">
      <c r="A31209">
        <v>10032374</v>
      </c>
      <c r="B31209" t="s">
        <v>30693</v>
      </c>
    </row>
    <row r="31210" spans="1:2" ht="13.5" x14ac:dyDescent="0.35">
      <c r="A31210">
        <v>10032375</v>
      </c>
      <c r="B31210" t="s">
        <v>30694</v>
      </c>
    </row>
    <row r="31211" spans="1:2" ht="13.5" x14ac:dyDescent="0.35">
      <c r="A31211">
        <v>10032376</v>
      </c>
      <c r="B31211" t="s">
        <v>30695</v>
      </c>
    </row>
    <row r="31212" spans="1:2" ht="13.5" x14ac:dyDescent="0.35">
      <c r="A31212">
        <v>10032377</v>
      </c>
      <c r="B31212" t="s">
        <v>30696</v>
      </c>
    </row>
    <row r="31213" spans="1:2" ht="13.5" x14ac:dyDescent="0.35">
      <c r="A31213">
        <v>10032378</v>
      </c>
      <c r="B31213" t="s">
        <v>30697</v>
      </c>
    </row>
    <row r="31214" spans="1:2" ht="13.5" x14ac:dyDescent="0.35">
      <c r="A31214">
        <v>10032379</v>
      </c>
      <c r="B31214" t="s">
        <v>8984</v>
      </c>
    </row>
    <row r="31215" spans="1:2" ht="13.5" x14ac:dyDescent="0.35">
      <c r="A31215">
        <v>10032380</v>
      </c>
      <c r="B31215" t="s">
        <v>30698</v>
      </c>
    </row>
    <row r="31216" spans="1:2" ht="13.5" x14ac:dyDescent="0.35">
      <c r="A31216">
        <v>10032381</v>
      </c>
      <c r="B31216" t="s">
        <v>30699</v>
      </c>
    </row>
    <row r="31217" spans="1:2" ht="13.5" x14ac:dyDescent="0.35">
      <c r="A31217">
        <v>10032382</v>
      </c>
      <c r="B31217" t="s">
        <v>30700</v>
      </c>
    </row>
    <row r="31218" spans="1:2" ht="13.5" x14ac:dyDescent="0.35">
      <c r="A31218">
        <v>10032383</v>
      </c>
      <c r="B31218" t="s">
        <v>1579</v>
      </c>
    </row>
    <row r="31219" spans="1:2" ht="13.5" x14ac:dyDescent="0.35">
      <c r="A31219">
        <v>10032384</v>
      </c>
      <c r="B31219" t="s">
        <v>30700</v>
      </c>
    </row>
    <row r="31220" spans="1:2" ht="13.5" x14ac:dyDescent="0.35">
      <c r="A31220">
        <v>10032385</v>
      </c>
      <c r="B31220" t="s">
        <v>30701</v>
      </c>
    </row>
    <row r="31221" spans="1:2" ht="13.5" x14ac:dyDescent="0.35">
      <c r="A31221">
        <v>10032386</v>
      </c>
      <c r="B31221" t="s">
        <v>30702</v>
      </c>
    </row>
    <row r="31222" spans="1:2" ht="13.5" x14ac:dyDescent="0.35">
      <c r="A31222">
        <v>10032387</v>
      </c>
      <c r="B31222" t="s">
        <v>30703</v>
      </c>
    </row>
    <row r="31223" spans="1:2" ht="13.5" x14ac:dyDescent="0.35">
      <c r="A31223">
        <v>10032388</v>
      </c>
      <c r="B31223" t="s">
        <v>30704</v>
      </c>
    </row>
    <row r="31224" spans="1:2" ht="13.5" x14ac:dyDescent="0.35">
      <c r="A31224">
        <v>10032389</v>
      </c>
      <c r="B31224" t="s">
        <v>30705</v>
      </c>
    </row>
    <row r="31225" spans="1:2" ht="13.5" x14ac:dyDescent="0.35">
      <c r="A31225">
        <v>10032390</v>
      </c>
      <c r="B31225" t="s">
        <v>30706</v>
      </c>
    </row>
    <row r="31226" spans="1:2" ht="13.5" x14ac:dyDescent="0.35">
      <c r="A31226">
        <v>10032391</v>
      </c>
      <c r="B31226" t="s">
        <v>30707</v>
      </c>
    </row>
    <row r="31227" spans="1:2" ht="13.5" x14ac:dyDescent="0.35">
      <c r="A31227">
        <v>10032392</v>
      </c>
      <c r="B31227" t="s">
        <v>30708</v>
      </c>
    </row>
    <row r="31228" spans="1:2" ht="13.5" x14ac:dyDescent="0.35">
      <c r="A31228">
        <v>10032393</v>
      </c>
      <c r="B31228" t="s">
        <v>30709</v>
      </c>
    </row>
    <row r="31229" spans="1:2" ht="13.5" x14ac:dyDescent="0.35">
      <c r="A31229">
        <v>10032394</v>
      </c>
      <c r="B31229" t="s">
        <v>30710</v>
      </c>
    </row>
    <row r="31230" spans="1:2" ht="13.5" x14ac:dyDescent="0.35">
      <c r="A31230">
        <v>10032395</v>
      </c>
      <c r="B31230" t="s">
        <v>30711</v>
      </c>
    </row>
    <row r="31231" spans="1:2" ht="13.5" x14ac:dyDescent="0.35">
      <c r="A31231">
        <v>10032396</v>
      </c>
      <c r="B31231" t="s">
        <v>30712</v>
      </c>
    </row>
    <row r="31232" spans="1:2" ht="13.5" x14ac:dyDescent="0.35">
      <c r="A31232">
        <v>10032397</v>
      </c>
      <c r="B31232" t="s">
        <v>30713</v>
      </c>
    </row>
    <row r="31233" spans="1:2" ht="13.5" x14ac:dyDescent="0.35">
      <c r="A31233">
        <v>10032398</v>
      </c>
      <c r="B31233" t="s">
        <v>30714</v>
      </c>
    </row>
    <row r="31234" spans="1:2" ht="13.5" x14ac:dyDescent="0.35">
      <c r="A31234">
        <v>10032399</v>
      </c>
      <c r="B31234" t="s">
        <v>30715</v>
      </c>
    </row>
    <row r="31235" spans="1:2" ht="13.5" x14ac:dyDescent="0.35">
      <c r="A31235">
        <v>10032400</v>
      </c>
      <c r="B31235" t="s">
        <v>30716</v>
      </c>
    </row>
    <row r="31236" spans="1:2" ht="13.5" x14ac:dyDescent="0.35">
      <c r="A31236">
        <v>10032401</v>
      </c>
      <c r="B31236" t="s">
        <v>30717</v>
      </c>
    </row>
    <row r="31237" spans="1:2" ht="13.5" x14ac:dyDescent="0.35">
      <c r="A31237">
        <v>10032402</v>
      </c>
      <c r="B31237" t="s">
        <v>30718</v>
      </c>
    </row>
    <row r="31238" spans="1:2" ht="13.5" x14ac:dyDescent="0.35">
      <c r="A31238">
        <v>10032403</v>
      </c>
      <c r="B31238" t="s">
        <v>30719</v>
      </c>
    </row>
    <row r="31239" spans="1:2" ht="13.5" x14ac:dyDescent="0.35">
      <c r="A31239">
        <v>10032404</v>
      </c>
      <c r="B31239" t="s">
        <v>30720</v>
      </c>
    </row>
    <row r="31240" spans="1:2" ht="13.5" x14ac:dyDescent="0.35">
      <c r="A31240">
        <v>10032405</v>
      </c>
      <c r="B31240" t="s">
        <v>30721</v>
      </c>
    </row>
    <row r="31241" spans="1:2" ht="13.5" x14ac:dyDescent="0.35">
      <c r="A31241">
        <v>10032406</v>
      </c>
      <c r="B31241" t="s">
        <v>30722</v>
      </c>
    </row>
    <row r="31242" spans="1:2" ht="13.5" x14ac:dyDescent="0.35">
      <c r="A31242">
        <v>10032407</v>
      </c>
      <c r="B31242" t="s">
        <v>30723</v>
      </c>
    </row>
    <row r="31243" spans="1:2" ht="13.5" x14ac:dyDescent="0.35">
      <c r="A31243">
        <v>10032408</v>
      </c>
      <c r="B31243" t="s">
        <v>30724</v>
      </c>
    </row>
    <row r="31244" spans="1:2" ht="13.5" x14ac:dyDescent="0.35">
      <c r="A31244">
        <v>10032409</v>
      </c>
      <c r="B31244" t="s">
        <v>30725</v>
      </c>
    </row>
    <row r="31245" spans="1:2" ht="13.5" x14ac:dyDescent="0.35">
      <c r="A31245">
        <v>10032410</v>
      </c>
      <c r="B31245" t="s">
        <v>30726</v>
      </c>
    </row>
    <row r="31246" spans="1:2" ht="13.5" x14ac:dyDescent="0.35">
      <c r="A31246">
        <v>10032411</v>
      </c>
      <c r="B31246" t="s">
        <v>30727</v>
      </c>
    </row>
    <row r="31247" spans="1:2" ht="13.5" x14ac:dyDescent="0.35">
      <c r="A31247">
        <v>10032412</v>
      </c>
      <c r="B31247" t="s">
        <v>30728</v>
      </c>
    </row>
    <row r="31248" spans="1:2" ht="13.5" x14ac:dyDescent="0.35">
      <c r="A31248">
        <v>10032413</v>
      </c>
      <c r="B31248" t="s">
        <v>30729</v>
      </c>
    </row>
    <row r="31249" spans="1:2" ht="13.5" x14ac:dyDescent="0.35">
      <c r="A31249">
        <v>10032414</v>
      </c>
      <c r="B31249" t="s">
        <v>30730</v>
      </c>
    </row>
    <row r="31250" spans="1:2" ht="13.5" x14ac:dyDescent="0.35">
      <c r="A31250">
        <v>10032415</v>
      </c>
      <c r="B31250" t="s">
        <v>30731</v>
      </c>
    </row>
    <row r="31251" spans="1:2" ht="13.5" x14ac:dyDescent="0.35">
      <c r="A31251">
        <v>10032416</v>
      </c>
      <c r="B31251" t="s">
        <v>30732</v>
      </c>
    </row>
    <row r="31252" spans="1:2" ht="13.5" x14ac:dyDescent="0.35">
      <c r="A31252">
        <v>10032417</v>
      </c>
      <c r="B31252" t="s">
        <v>30733</v>
      </c>
    </row>
    <row r="31253" spans="1:2" ht="13.5" x14ac:dyDescent="0.35">
      <c r="A31253">
        <v>10032418</v>
      </c>
      <c r="B31253" t="s">
        <v>30734</v>
      </c>
    </row>
    <row r="31254" spans="1:2" ht="13.5" x14ac:dyDescent="0.35">
      <c r="A31254">
        <v>10032419</v>
      </c>
      <c r="B31254" t="s">
        <v>30735</v>
      </c>
    </row>
    <row r="31255" spans="1:2" ht="13.5" x14ac:dyDescent="0.35">
      <c r="A31255">
        <v>10032420</v>
      </c>
      <c r="B31255" t="s">
        <v>30736</v>
      </c>
    </row>
    <row r="31256" spans="1:2" ht="13.5" x14ac:dyDescent="0.35">
      <c r="A31256">
        <v>10032421</v>
      </c>
      <c r="B31256" t="s">
        <v>30737</v>
      </c>
    </row>
    <row r="31257" spans="1:2" ht="13.5" x14ac:dyDescent="0.35">
      <c r="A31257">
        <v>10032422</v>
      </c>
      <c r="B31257" t="s">
        <v>30738</v>
      </c>
    </row>
    <row r="31258" spans="1:2" ht="13.5" x14ac:dyDescent="0.35">
      <c r="A31258">
        <v>10032423</v>
      </c>
      <c r="B31258" t="s">
        <v>30739</v>
      </c>
    </row>
    <row r="31259" spans="1:2" ht="13.5" x14ac:dyDescent="0.35">
      <c r="A31259">
        <v>10032424</v>
      </c>
      <c r="B31259" t="s">
        <v>30740</v>
      </c>
    </row>
    <row r="31260" spans="1:2" ht="13.5" x14ac:dyDescent="0.35">
      <c r="A31260">
        <v>10032425</v>
      </c>
      <c r="B31260" t="s">
        <v>30741</v>
      </c>
    </row>
    <row r="31261" spans="1:2" ht="13.5" x14ac:dyDescent="0.35">
      <c r="A31261">
        <v>10032426</v>
      </c>
      <c r="B31261" t="s">
        <v>30742</v>
      </c>
    </row>
    <row r="31262" spans="1:2" ht="13.5" x14ac:dyDescent="0.35">
      <c r="A31262">
        <v>10032427</v>
      </c>
      <c r="B31262" t="s">
        <v>30743</v>
      </c>
    </row>
    <row r="31263" spans="1:2" ht="13.5" x14ac:dyDescent="0.35">
      <c r="A31263">
        <v>10032428</v>
      </c>
      <c r="B31263" t="s">
        <v>30744</v>
      </c>
    </row>
    <row r="31264" spans="1:2" ht="13.5" x14ac:dyDescent="0.35">
      <c r="A31264">
        <v>10032429</v>
      </c>
      <c r="B31264" t="s">
        <v>30745</v>
      </c>
    </row>
    <row r="31265" spans="1:2" ht="13.5" x14ac:dyDescent="0.35">
      <c r="A31265">
        <v>10032430</v>
      </c>
      <c r="B31265" t="s">
        <v>30746</v>
      </c>
    </row>
    <row r="31266" spans="1:2" ht="13.5" x14ac:dyDescent="0.35">
      <c r="A31266">
        <v>10032431</v>
      </c>
      <c r="B31266" t="s">
        <v>30747</v>
      </c>
    </row>
    <row r="31267" spans="1:2" ht="13.5" x14ac:dyDescent="0.35">
      <c r="A31267">
        <v>10032432</v>
      </c>
      <c r="B31267" t="s">
        <v>30748</v>
      </c>
    </row>
    <row r="31268" spans="1:2" ht="13.5" x14ac:dyDescent="0.35">
      <c r="A31268">
        <v>10032433</v>
      </c>
      <c r="B31268" t="s">
        <v>30749</v>
      </c>
    </row>
    <row r="31269" spans="1:2" ht="13.5" x14ac:dyDescent="0.35">
      <c r="A31269">
        <v>10032434</v>
      </c>
      <c r="B31269" t="s">
        <v>30750</v>
      </c>
    </row>
    <row r="31270" spans="1:2" ht="13.5" x14ac:dyDescent="0.35">
      <c r="A31270">
        <v>10032435</v>
      </c>
      <c r="B31270" t="s">
        <v>30751</v>
      </c>
    </row>
    <row r="31271" spans="1:2" ht="13.5" x14ac:dyDescent="0.35">
      <c r="A31271">
        <v>10032436</v>
      </c>
      <c r="B31271" t="s">
        <v>30752</v>
      </c>
    </row>
    <row r="31272" spans="1:2" ht="13.5" x14ac:dyDescent="0.35">
      <c r="A31272">
        <v>10032437</v>
      </c>
      <c r="B31272" t="s">
        <v>30753</v>
      </c>
    </row>
    <row r="31273" spans="1:2" ht="13.5" x14ac:dyDescent="0.35">
      <c r="A31273">
        <v>10032438</v>
      </c>
      <c r="B31273" t="s">
        <v>30754</v>
      </c>
    </row>
    <row r="31274" spans="1:2" ht="13.5" x14ac:dyDescent="0.35">
      <c r="A31274">
        <v>10032439</v>
      </c>
      <c r="B31274" t="s">
        <v>30755</v>
      </c>
    </row>
    <row r="31275" spans="1:2" ht="13.5" x14ac:dyDescent="0.35">
      <c r="A31275">
        <v>10032440</v>
      </c>
      <c r="B31275" t="s">
        <v>30756</v>
      </c>
    </row>
    <row r="31276" spans="1:2" ht="13.5" x14ac:dyDescent="0.35">
      <c r="A31276">
        <v>10032441</v>
      </c>
      <c r="B31276" t="s">
        <v>30757</v>
      </c>
    </row>
    <row r="31277" spans="1:2" ht="13.5" x14ac:dyDescent="0.35">
      <c r="A31277">
        <v>10032442</v>
      </c>
      <c r="B31277" t="s">
        <v>30758</v>
      </c>
    </row>
    <row r="31278" spans="1:2" ht="13.5" x14ac:dyDescent="0.35">
      <c r="A31278">
        <v>10032443</v>
      </c>
      <c r="B31278" t="s">
        <v>30759</v>
      </c>
    </row>
    <row r="31279" spans="1:2" ht="13.5" x14ac:dyDescent="0.35">
      <c r="A31279">
        <v>10032444</v>
      </c>
      <c r="B31279" t="s">
        <v>30760</v>
      </c>
    </row>
    <row r="31280" spans="1:2" ht="13.5" x14ac:dyDescent="0.35">
      <c r="A31280">
        <v>10032445</v>
      </c>
      <c r="B31280" t="s">
        <v>30761</v>
      </c>
    </row>
    <row r="31281" spans="1:2" ht="13.5" x14ac:dyDescent="0.35">
      <c r="A31281">
        <v>10032446</v>
      </c>
      <c r="B31281" t="s">
        <v>30762</v>
      </c>
    </row>
    <row r="31282" spans="1:2" ht="13.5" x14ac:dyDescent="0.35">
      <c r="A31282">
        <v>10032447</v>
      </c>
      <c r="B31282" t="s">
        <v>30763</v>
      </c>
    </row>
    <row r="31283" spans="1:2" ht="13.5" x14ac:dyDescent="0.35">
      <c r="A31283">
        <v>10032448</v>
      </c>
      <c r="B31283" t="s">
        <v>30764</v>
      </c>
    </row>
    <row r="31284" spans="1:2" ht="13.5" x14ac:dyDescent="0.35">
      <c r="A31284">
        <v>10032449</v>
      </c>
      <c r="B31284" t="s">
        <v>30765</v>
      </c>
    </row>
    <row r="31285" spans="1:2" ht="13.5" x14ac:dyDescent="0.35">
      <c r="A31285">
        <v>10032450</v>
      </c>
      <c r="B31285" t="s">
        <v>30766</v>
      </c>
    </row>
    <row r="31286" spans="1:2" ht="13.5" x14ac:dyDescent="0.35">
      <c r="A31286">
        <v>10032451</v>
      </c>
      <c r="B31286" t="s">
        <v>30767</v>
      </c>
    </row>
    <row r="31287" spans="1:2" ht="13.5" x14ac:dyDescent="0.35">
      <c r="A31287">
        <v>10032452</v>
      </c>
      <c r="B31287" t="s">
        <v>30768</v>
      </c>
    </row>
    <row r="31288" spans="1:2" ht="13.5" x14ac:dyDescent="0.35">
      <c r="A31288">
        <v>10032453</v>
      </c>
      <c r="B31288" t="s">
        <v>30769</v>
      </c>
    </row>
    <row r="31289" spans="1:2" ht="13.5" x14ac:dyDescent="0.35">
      <c r="A31289">
        <v>10032454</v>
      </c>
      <c r="B31289" t="s">
        <v>30770</v>
      </c>
    </row>
    <row r="31290" spans="1:2" ht="13.5" x14ac:dyDescent="0.35">
      <c r="A31290">
        <v>10032455</v>
      </c>
      <c r="B31290" t="s">
        <v>30771</v>
      </c>
    </row>
    <row r="31291" spans="1:2" ht="13.5" x14ac:dyDescent="0.35">
      <c r="A31291">
        <v>10032456</v>
      </c>
      <c r="B31291" t="s">
        <v>30772</v>
      </c>
    </row>
    <row r="31292" spans="1:2" ht="13.5" x14ac:dyDescent="0.35">
      <c r="A31292">
        <v>10032457</v>
      </c>
      <c r="B31292" t="s">
        <v>30773</v>
      </c>
    </row>
    <row r="31293" spans="1:2" ht="13.5" x14ac:dyDescent="0.35">
      <c r="A31293">
        <v>10032458</v>
      </c>
      <c r="B31293" t="s">
        <v>30774</v>
      </c>
    </row>
    <row r="31294" spans="1:2" ht="13.5" x14ac:dyDescent="0.35">
      <c r="A31294">
        <v>10032459</v>
      </c>
      <c r="B31294" t="s">
        <v>30775</v>
      </c>
    </row>
    <row r="31295" spans="1:2" ht="13.5" x14ac:dyDescent="0.35">
      <c r="A31295">
        <v>10032460</v>
      </c>
      <c r="B31295" t="s">
        <v>30776</v>
      </c>
    </row>
    <row r="31296" spans="1:2" ht="13.5" x14ac:dyDescent="0.35">
      <c r="A31296">
        <v>10032461</v>
      </c>
      <c r="B31296" t="s">
        <v>30777</v>
      </c>
    </row>
    <row r="31297" spans="1:2" ht="13.5" x14ac:dyDescent="0.35">
      <c r="A31297">
        <v>10032462</v>
      </c>
      <c r="B31297" t="s">
        <v>30778</v>
      </c>
    </row>
    <row r="31298" spans="1:2" ht="13.5" x14ac:dyDescent="0.35">
      <c r="A31298">
        <v>10032463</v>
      </c>
      <c r="B31298" t="s">
        <v>30779</v>
      </c>
    </row>
    <row r="31299" spans="1:2" ht="13.5" x14ac:dyDescent="0.35">
      <c r="A31299">
        <v>10032464</v>
      </c>
      <c r="B31299" t="s">
        <v>30780</v>
      </c>
    </row>
    <row r="31300" spans="1:2" ht="13.5" x14ac:dyDescent="0.35">
      <c r="A31300">
        <v>10032465</v>
      </c>
      <c r="B31300" t="s">
        <v>30781</v>
      </c>
    </row>
    <row r="31301" spans="1:2" ht="13.5" x14ac:dyDescent="0.35">
      <c r="A31301">
        <v>10032466</v>
      </c>
      <c r="B31301" t="s">
        <v>30782</v>
      </c>
    </row>
    <row r="31302" spans="1:2" ht="13.5" x14ac:dyDescent="0.35">
      <c r="A31302">
        <v>10032467</v>
      </c>
      <c r="B31302" t="s">
        <v>30699</v>
      </c>
    </row>
    <row r="31303" spans="1:2" ht="13.5" x14ac:dyDescent="0.35">
      <c r="A31303">
        <v>10032468</v>
      </c>
      <c r="B31303" t="s">
        <v>13375</v>
      </c>
    </row>
    <row r="31304" spans="1:2" ht="13.5" x14ac:dyDescent="0.35">
      <c r="A31304">
        <v>10032469</v>
      </c>
      <c r="B31304" t="s">
        <v>30783</v>
      </c>
    </row>
    <row r="31305" spans="1:2" ht="13.5" x14ac:dyDescent="0.35">
      <c r="A31305">
        <v>10032470</v>
      </c>
      <c r="B31305" t="s">
        <v>30784</v>
      </c>
    </row>
    <row r="31306" spans="1:2" ht="13.5" x14ac:dyDescent="0.35">
      <c r="A31306">
        <v>10032471</v>
      </c>
      <c r="B31306" t="s">
        <v>30785</v>
      </c>
    </row>
    <row r="31307" spans="1:2" ht="13.5" x14ac:dyDescent="0.35">
      <c r="A31307">
        <v>10032472</v>
      </c>
      <c r="B31307" t="s">
        <v>30786</v>
      </c>
    </row>
    <row r="31308" spans="1:2" ht="13.5" x14ac:dyDescent="0.35">
      <c r="A31308">
        <v>10032473</v>
      </c>
      <c r="B31308" t="s">
        <v>30787</v>
      </c>
    </row>
    <row r="31309" spans="1:2" ht="13.5" x14ac:dyDescent="0.35">
      <c r="A31309">
        <v>10032474</v>
      </c>
      <c r="B31309" t="s">
        <v>30788</v>
      </c>
    </row>
    <row r="31310" spans="1:2" ht="13.5" x14ac:dyDescent="0.35">
      <c r="A31310">
        <v>10032475</v>
      </c>
      <c r="B31310" t="s">
        <v>30789</v>
      </c>
    </row>
    <row r="31311" spans="1:2" ht="13.5" x14ac:dyDescent="0.35">
      <c r="A31311">
        <v>10032476</v>
      </c>
      <c r="B31311" t="s">
        <v>30790</v>
      </c>
    </row>
    <row r="31312" spans="1:2" ht="13.5" x14ac:dyDescent="0.35">
      <c r="A31312">
        <v>10032477</v>
      </c>
      <c r="B31312" t="s">
        <v>30791</v>
      </c>
    </row>
    <row r="31313" spans="1:2" ht="13.5" x14ac:dyDescent="0.35">
      <c r="A31313">
        <v>10032478</v>
      </c>
      <c r="B31313" t="s">
        <v>30792</v>
      </c>
    </row>
    <row r="31314" spans="1:2" ht="13.5" x14ac:dyDescent="0.35">
      <c r="A31314">
        <v>10032479</v>
      </c>
      <c r="B31314" t="s">
        <v>30793</v>
      </c>
    </row>
    <row r="31315" spans="1:2" ht="13.5" x14ac:dyDescent="0.35">
      <c r="A31315">
        <v>10032480</v>
      </c>
      <c r="B31315" t="s">
        <v>30794</v>
      </c>
    </row>
    <row r="31316" spans="1:2" ht="13.5" x14ac:dyDescent="0.35">
      <c r="A31316">
        <v>10032481</v>
      </c>
      <c r="B31316" t="s">
        <v>30795</v>
      </c>
    </row>
    <row r="31317" spans="1:2" ht="13.5" x14ac:dyDescent="0.35">
      <c r="A31317">
        <v>10032482</v>
      </c>
      <c r="B31317" t="s">
        <v>30796</v>
      </c>
    </row>
    <row r="31318" spans="1:2" ht="13.5" x14ac:dyDescent="0.35">
      <c r="A31318">
        <v>10032483</v>
      </c>
      <c r="B31318" t="s">
        <v>30797</v>
      </c>
    </row>
    <row r="31319" spans="1:2" ht="13.5" x14ac:dyDescent="0.35">
      <c r="A31319">
        <v>10032484</v>
      </c>
      <c r="B31319" t="s">
        <v>30798</v>
      </c>
    </row>
    <row r="31320" spans="1:2" ht="13.5" x14ac:dyDescent="0.35">
      <c r="A31320">
        <v>10032485</v>
      </c>
      <c r="B31320" t="s">
        <v>30799</v>
      </c>
    </row>
    <row r="31321" spans="1:2" ht="13.5" x14ac:dyDescent="0.35">
      <c r="A31321">
        <v>10032486</v>
      </c>
      <c r="B31321" t="s">
        <v>30800</v>
      </c>
    </row>
    <row r="31322" spans="1:2" ht="13.5" x14ac:dyDescent="0.35">
      <c r="A31322">
        <v>10032487</v>
      </c>
      <c r="B31322" t="s">
        <v>30801</v>
      </c>
    </row>
    <row r="31323" spans="1:2" ht="13.5" x14ac:dyDescent="0.35">
      <c r="A31323">
        <v>10032488</v>
      </c>
      <c r="B31323" t="s">
        <v>30802</v>
      </c>
    </row>
    <row r="31324" spans="1:2" ht="13.5" x14ac:dyDescent="0.35">
      <c r="A31324">
        <v>10032489</v>
      </c>
      <c r="B31324" t="s">
        <v>30803</v>
      </c>
    </row>
    <row r="31325" spans="1:2" ht="13.5" x14ac:dyDescent="0.35">
      <c r="A31325">
        <v>10032490</v>
      </c>
      <c r="B31325" t="s">
        <v>30804</v>
      </c>
    </row>
    <row r="31326" spans="1:2" ht="13.5" x14ac:dyDescent="0.35">
      <c r="A31326">
        <v>10032491</v>
      </c>
      <c r="B31326" t="s">
        <v>30805</v>
      </c>
    </row>
    <row r="31327" spans="1:2" ht="13.5" x14ac:dyDescent="0.35">
      <c r="A31327">
        <v>10032492</v>
      </c>
      <c r="B31327" t="s">
        <v>30806</v>
      </c>
    </row>
    <row r="31328" spans="1:2" ht="13.5" x14ac:dyDescent="0.35">
      <c r="A31328">
        <v>10032493</v>
      </c>
      <c r="B31328" t="s">
        <v>30807</v>
      </c>
    </row>
    <row r="31329" spans="1:2" ht="13.5" x14ac:dyDescent="0.35">
      <c r="A31329">
        <v>10032494</v>
      </c>
      <c r="B31329" t="s">
        <v>30808</v>
      </c>
    </row>
    <row r="31330" spans="1:2" ht="13.5" x14ac:dyDescent="0.35">
      <c r="A31330">
        <v>10032495</v>
      </c>
      <c r="B31330" t="s">
        <v>30809</v>
      </c>
    </row>
    <row r="31331" spans="1:2" ht="13.5" x14ac:dyDescent="0.35">
      <c r="A31331">
        <v>10032496</v>
      </c>
      <c r="B31331" t="s">
        <v>30810</v>
      </c>
    </row>
    <row r="31332" spans="1:2" ht="13.5" x14ac:dyDescent="0.35">
      <c r="A31332">
        <v>10032497</v>
      </c>
      <c r="B31332" t="s">
        <v>30811</v>
      </c>
    </row>
    <row r="31333" spans="1:2" ht="13.5" x14ac:dyDescent="0.35">
      <c r="A31333">
        <v>10032498</v>
      </c>
      <c r="B31333" t="s">
        <v>30812</v>
      </c>
    </row>
    <row r="31334" spans="1:2" ht="13.5" x14ac:dyDescent="0.35">
      <c r="A31334">
        <v>10032499</v>
      </c>
      <c r="B31334" t="s">
        <v>30813</v>
      </c>
    </row>
    <row r="31335" spans="1:2" ht="13.5" x14ac:dyDescent="0.35">
      <c r="A31335">
        <v>10032500</v>
      </c>
      <c r="B31335" t="s">
        <v>30814</v>
      </c>
    </row>
    <row r="31336" spans="1:2" ht="13.5" x14ac:dyDescent="0.35">
      <c r="A31336">
        <v>10032501</v>
      </c>
      <c r="B31336" t="s">
        <v>30815</v>
      </c>
    </row>
    <row r="31337" spans="1:2" ht="13.5" x14ac:dyDescent="0.35">
      <c r="A31337">
        <v>10032502</v>
      </c>
      <c r="B31337" t="s">
        <v>30816</v>
      </c>
    </row>
    <row r="31338" spans="1:2" ht="13.5" x14ac:dyDescent="0.35">
      <c r="A31338">
        <v>10032503</v>
      </c>
      <c r="B31338" t="s">
        <v>30817</v>
      </c>
    </row>
    <row r="31339" spans="1:2" ht="13.5" x14ac:dyDescent="0.35">
      <c r="A31339">
        <v>10032504</v>
      </c>
      <c r="B31339" t="s">
        <v>30818</v>
      </c>
    </row>
    <row r="31340" spans="1:2" ht="13.5" x14ac:dyDescent="0.35">
      <c r="A31340">
        <v>10032505</v>
      </c>
      <c r="B31340" t="s">
        <v>30819</v>
      </c>
    </row>
    <row r="31341" spans="1:2" ht="13.5" x14ac:dyDescent="0.35">
      <c r="A31341">
        <v>10032506</v>
      </c>
      <c r="B31341" t="s">
        <v>30820</v>
      </c>
    </row>
    <row r="31342" spans="1:2" ht="13.5" x14ac:dyDescent="0.35">
      <c r="A31342">
        <v>10032507</v>
      </c>
      <c r="B31342" t="s">
        <v>30821</v>
      </c>
    </row>
    <row r="31343" spans="1:2" ht="13.5" x14ac:dyDescent="0.35">
      <c r="A31343">
        <v>10032508</v>
      </c>
      <c r="B31343" t="s">
        <v>30822</v>
      </c>
    </row>
    <row r="31344" spans="1:2" ht="13.5" x14ac:dyDescent="0.35">
      <c r="A31344">
        <v>10032509</v>
      </c>
      <c r="B31344" t="s">
        <v>30823</v>
      </c>
    </row>
    <row r="31345" spans="1:2" ht="13.5" x14ac:dyDescent="0.35">
      <c r="A31345">
        <v>10032510</v>
      </c>
      <c r="B31345" t="s">
        <v>30824</v>
      </c>
    </row>
    <row r="31346" spans="1:2" ht="13.5" x14ac:dyDescent="0.35">
      <c r="A31346">
        <v>10032511</v>
      </c>
      <c r="B31346" t="s">
        <v>30825</v>
      </c>
    </row>
    <row r="31347" spans="1:2" ht="13.5" x14ac:dyDescent="0.35">
      <c r="A31347">
        <v>10032512</v>
      </c>
      <c r="B31347" t="s">
        <v>30826</v>
      </c>
    </row>
    <row r="31348" spans="1:2" ht="13.5" x14ac:dyDescent="0.35">
      <c r="A31348">
        <v>10032513</v>
      </c>
      <c r="B31348" t="s">
        <v>30827</v>
      </c>
    </row>
    <row r="31349" spans="1:2" ht="13.5" x14ac:dyDescent="0.35">
      <c r="A31349">
        <v>10032514</v>
      </c>
      <c r="B31349" t="s">
        <v>30828</v>
      </c>
    </row>
    <row r="31350" spans="1:2" ht="13.5" x14ac:dyDescent="0.35">
      <c r="A31350">
        <v>10032515</v>
      </c>
      <c r="B31350" t="s">
        <v>30829</v>
      </c>
    </row>
    <row r="31351" spans="1:2" ht="13.5" x14ac:dyDescent="0.35">
      <c r="A31351">
        <v>10032516</v>
      </c>
      <c r="B31351" t="s">
        <v>30830</v>
      </c>
    </row>
    <row r="31352" spans="1:2" ht="13.5" x14ac:dyDescent="0.35">
      <c r="A31352">
        <v>10032517</v>
      </c>
      <c r="B31352" t="s">
        <v>30831</v>
      </c>
    </row>
    <row r="31353" spans="1:2" ht="13.5" x14ac:dyDescent="0.35">
      <c r="A31353">
        <v>10032518</v>
      </c>
      <c r="B31353" t="s">
        <v>30832</v>
      </c>
    </row>
    <row r="31354" spans="1:2" ht="13.5" x14ac:dyDescent="0.35">
      <c r="A31354">
        <v>10032519</v>
      </c>
      <c r="B31354" t="s">
        <v>30833</v>
      </c>
    </row>
    <row r="31355" spans="1:2" ht="13.5" x14ac:dyDescent="0.35">
      <c r="A31355">
        <v>10032520</v>
      </c>
      <c r="B31355" t="s">
        <v>30834</v>
      </c>
    </row>
    <row r="31356" spans="1:2" ht="13.5" x14ac:dyDescent="0.35">
      <c r="A31356">
        <v>10032521</v>
      </c>
      <c r="B31356" t="s">
        <v>30835</v>
      </c>
    </row>
    <row r="31357" spans="1:2" ht="13.5" x14ac:dyDescent="0.35">
      <c r="A31357">
        <v>10032522</v>
      </c>
      <c r="B31357" t="s">
        <v>30836</v>
      </c>
    </row>
    <row r="31358" spans="1:2" ht="13.5" x14ac:dyDescent="0.35">
      <c r="A31358">
        <v>10032523</v>
      </c>
      <c r="B31358" t="s">
        <v>30837</v>
      </c>
    </row>
    <row r="31359" spans="1:2" ht="13.5" x14ac:dyDescent="0.35">
      <c r="A31359">
        <v>10032524</v>
      </c>
      <c r="B31359" t="s">
        <v>30838</v>
      </c>
    </row>
    <row r="31360" spans="1:2" ht="13.5" x14ac:dyDescent="0.35">
      <c r="A31360">
        <v>10032525</v>
      </c>
      <c r="B31360" t="s">
        <v>30839</v>
      </c>
    </row>
    <row r="31361" spans="1:2" ht="13.5" x14ac:dyDescent="0.35">
      <c r="A31361">
        <v>10032526</v>
      </c>
      <c r="B31361" t="s">
        <v>30840</v>
      </c>
    </row>
    <row r="31362" spans="1:2" ht="13.5" x14ac:dyDescent="0.35">
      <c r="A31362">
        <v>10032527</v>
      </c>
      <c r="B31362" t="s">
        <v>30841</v>
      </c>
    </row>
    <row r="31363" spans="1:2" ht="13.5" x14ac:dyDescent="0.35">
      <c r="A31363">
        <v>10032528</v>
      </c>
      <c r="B31363" t="s">
        <v>30842</v>
      </c>
    </row>
    <row r="31364" spans="1:2" ht="13.5" x14ac:dyDescent="0.35">
      <c r="A31364">
        <v>10032529</v>
      </c>
      <c r="B31364" t="s">
        <v>30843</v>
      </c>
    </row>
    <row r="31365" spans="1:2" ht="13.5" x14ac:dyDescent="0.35">
      <c r="A31365">
        <v>10032530</v>
      </c>
      <c r="B31365" t="s">
        <v>30844</v>
      </c>
    </row>
    <row r="31366" spans="1:2" ht="13.5" x14ac:dyDescent="0.35">
      <c r="A31366">
        <v>10032531</v>
      </c>
      <c r="B31366" t="s">
        <v>30845</v>
      </c>
    </row>
    <row r="31367" spans="1:2" ht="13.5" x14ac:dyDescent="0.35">
      <c r="A31367">
        <v>10032532</v>
      </c>
      <c r="B31367" t="s">
        <v>30846</v>
      </c>
    </row>
    <row r="31368" spans="1:2" ht="13.5" x14ac:dyDescent="0.35">
      <c r="A31368">
        <v>10032533</v>
      </c>
      <c r="B31368" t="s">
        <v>30847</v>
      </c>
    </row>
    <row r="31369" spans="1:2" ht="13.5" x14ac:dyDescent="0.35">
      <c r="A31369">
        <v>10032534</v>
      </c>
      <c r="B31369" t="s">
        <v>30848</v>
      </c>
    </row>
    <row r="31370" spans="1:2" ht="13.5" x14ac:dyDescent="0.35">
      <c r="A31370">
        <v>10032535</v>
      </c>
      <c r="B31370" t="s">
        <v>30849</v>
      </c>
    </row>
    <row r="31371" spans="1:2" ht="13.5" x14ac:dyDescent="0.35">
      <c r="A31371">
        <v>10032536</v>
      </c>
      <c r="B31371" t="s">
        <v>30850</v>
      </c>
    </row>
    <row r="31372" spans="1:2" ht="13.5" x14ac:dyDescent="0.35">
      <c r="A31372">
        <v>10032537</v>
      </c>
      <c r="B31372" t="s">
        <v>30851</v>
      </c>
    </row>
    <row r="31373" spans="1:2" ht="13.5" x14ac:dyDescent="0.35">
      <c r="A31373">
        <v>10032538</v>
      </c>
      <c r="B31373" t="s">
        <v>30852</v>
      </c>
    </row>
    <row r="31374" spans="1:2" ht="13.5" x14ac:dyDescent="0.35">
      <c r="A31374">
        <v>10032539</v>
      </c>
      <c r="B31374" t="s">
        <v>30853</v>
      </c>
    </row>
    <row r="31375" spans="1:2" ht="13.5" x14ac:dyDescent="0.35">
      <c r="A31375">
        <v>10032540</v>
      </c>
      <c r="B31375" t="s">
        <v>30854</v>
      </c>
    </row>
    <row r="31376" spans="1:2" ht="13.5" x14ac:dyDescent="0.35">
      <c r="A31376">
        <v>10032541</v>
      </c>
      <c r="B31376" t="s">
        <v>30855</v>
      </c>
    </row>
    <row r="31377" spans="1:2" ht="13.5" x14ac:dyDescent="0.35">
      <c r="A31377">
        <v>10032542</v>
      </c>
      <c r="B31377" t="s">
        <v>30856</v>
      </c>
    </row>
    <row r="31378" spans="1:2" ht="13.5" x14ac:dyDescent="0.35">
      <c r="A31378">
        <v>10032543</v>
      </c>
      <c r="B31378" t="s">
        <v>30857</v>
      </c>
    </row>
    <row r="31379" spans="1:2" ht="13.5" x14ac:dyDescent="0.35">
      <c r="A31379">
        <v>10032544</v>
      </c>
      <c r="B31379" t="s">
        <v>30858</v>
      </c>
    </row>
    <row r="31380" spans="1:2" ht="13.5" x14ac:dyDescent="0.35">
      <c r="A31380">
        <v>10032545</v>
      </c>
      <c r="B31380" t="s">
        <v>30859</v>
      </c>
    </row>
    <row r="31381" spans="1:2" ht="13.5" x14ac:dyDescent="0.35">
      <c r="A31381">
        <v>10032546</v>
      </c>
      <c r="B31381" t="s">
        <v>30860</v>
      </c>
    </row>
    <row r="31382" spans="1:2" ht="13.5" x14ac:dyDescent="0.35">
      <c r="A31382">
        <v>10032547</v>
      </c>
      <c r="B31382" t="s">
        <v>30861</v>
      </c>
    </row>
    <row r="31383" spans="1:2" ht="13.5" x14ac:dyDescent="0.35">
      <c r="A31383">
        <v>10032548</v>
      </c>
      <c r="B31383" t="s">
        <v>30862</v>
      </c>
    </row>
    <row r="31384" spans="1:2" ht="13.5" x14ac:dyDescent="0.35">
      <c r="A31384">
        <v>10032549</v>
      </c>
      <c r="B31384" t="s">
        <v>30863</v>
      </c>
    </row>
    <row r="31385" spans="1:2" ht="13.5" x14ac:dyDescent="0.35">
      <c r="A31385">
        <v>10032550</v>
      </c>
      <c r="B31385" t="s">
        <v>30864</v>
      </c>
    </row>
    <row r="31386" spans="1:2" ht="13.5" x14ac:dyDescent="0.35">
      <c r="A31386">
        <v>10032551</v>
      </c>
      <c r="B31386" t="s">
        <v>30865</v>
      </c>
    </row>
    <row r="31387" spans="1:2" ht="13.5" x14ac:dyDescent="0.35">
      <c r="A31387">
        <v>10032552</v>
      </c>
      <c r="B31387" t="s">
        <v>30866</v>
      </c>
    </row>
    <row r="31388" spans="1:2" ht="13.5" x14ac:dyDescent="0.35">
      <c r="A31388">
        <v>10032553</v>
      </c>
      <c r="B31388" t="s">
        <v>30867</v>
      </c>
    </row>
    <row r="31389" spans="1:2" ht="13.5" x14ac:dyDescent="0.35">
      <c r="A31389">
        <v>10032554</v>
      </c>
      <c r="B31389" t="s">
        <v>30868</v>
      </c>
    </row>
    <row r="31390" spans="1:2" ht="13.5" x14ac:dyDescent="0.35">
      <c r="A31390">
        <v>10032555</v>
      </c>
      <c r="B31390" t="s">
        <v>30869</v>
      </c>
    </row>
    <row r="31391" spans="1:2" ht="13.5" x14ac:dyDescent="0.35">
      <c r="A31391">
        <v>10032556</v>
      </c>
      <c r="B31391" t="s">
        <v>30870</v>
      </c>
    </row>
    <row r="31392" spans="1:2" ht="13.5" x14ac:dyDescent="0.35">
      <c r="A31392">
        <v>10032557</v>
      </c>
      <c r="B31392" t="s">
        <v>30871</v>
      </c>
    </row>
    <row r="31393" spans="1:2" ht="13.5" x14ac:dyDescent="0.35">
      <c r="A31393">
        <v>10032558</v>
      </c>
      <c r="B31393" t="s">
        <v>30872</v>
      </c>
    </row>
    <row r="31394" spans="1:2" ht="13.5" x14ac:dyDescent="0.35">
      <c r="A31394">
        <v>10032559</v>
      </c>
      <c r="B31394" t="s">
        <v>30873</v>
      </c>
    </row>
    <row r="31395" spans="1:2" ht="13.5" x14ac:dyDescent="0.35">
      <c r="A31395">
        <v>10032560</v>
      </c>
      <c r="B31395" t="s">
        <v>30874</v>
      </c>
    </row>
    <row r="31396" spans="1:2" ht="13.5" x14ac:dyDescent="0.35">
      <c r="A31396">
        <v>10032561</v>
      </c>
      <c r="B31396" t="s">
        <v>30875</v>
      </c>
    </row>
    <row r="31397" spans="1:2" ht="13.5" x14ac:dyDescent="0.35">
      <c r="A31397">
        <v>10032562</v>
      </c>
      <c r="B31397" t="s">
        <v>30876</v>
      </c>
    </row>
    <row r="31398" spans="1:2" ht="13.5" x14ac:dyDescent="0.35">
      <c r="A31398">
        <v>10032563</v>
      </c>
      <c r="B31398" t="s">
        <v>30877</v>
      </c>
    </row>
    <row r="31399" spans="1:2" ht="13.5" x14ac:dyDescent="0.35">
      <c r="A31399">
        <v>10032564</v>
      </c>
      <c r="B31399" t="s">
        <v>30878</v>
      </c>
    </row>
    <row r="31400" spans="1:2" ht="13.5" x14ac:dyDescent="0.35">
      <c r="A31400">
        <v>10032565</v>
      </c>
      <c r="B31400" t="s">
        <v>30879</v>
      </c>
    </row>
    <row r="31401" spans="1:2" ht="13.5" x14ac:dyDescent="0.35">
      <c r="A31401">
        <v>10032566</v>
      </c>
      <c r="B31401" t="s">
        <v>30880</v>
      </c>
    </row>
    <row r="31402" spans="1:2" ht="13.5" x14ac:dyDescent="0.35">
      <c r="A31402">
        <v>10032567</v>
      </c>
      <c r="B31402" t="s">
        <v>30881</v>
      </c>
    </row>
    <row r="31403" spans="1:2" ht="13.5" x14ac:dyDescent="0.35">
      <c r="A31403">
        <v>10032568</v>
      </c>
      <c r="B31403" t="s">
        <v>30882</v>
      </c>
    </row>
    <row r="31404" spans="1:2" ht="13.5" x14ac:dyDescent="0.35">
      <c r="A31404">
        <v>10032569</v>
      </c>
      <c r="B31404" t="s">
        <v>30883</v>
      </c>
    </row>
    <row r="31405" spans="1:2" ht="13.5" x14ac:dyDescent="0.35">
      <c r="A31405">
        <v>10032570</v>
      </c>
      <c r="B31405" t="s">
        <v>30884</v>
      </c>
    </row>
    <row r="31406" spans="1:2" ht="13.5" x14ac:dyDescent="0.35">
      <c r="A31406">
        <v>10032571</v>
      </c>
      <c r="B31406" t="s">
        <v>30885</v>
      </c>
    </row>
    <row r="31407" spans="1:2" ht="13.5" x14ac:dyDescent="0.35">
      <c r="A31407">
        <v>10032572</v>
      </c>
      <c r="B31407" t="s">
        <v>30886</v>
      </c>
    </row>
    <row r="31408" spans="1:2" ht="13.5" x14ac:dyDescent="0.35">
      <c r="A31408">
        <v>10032573</v>
      </c>
      <c r="B31408" t="s">
        <v>30887</v>
      </c>
    </row>
    <row r="31409" spans="1:2" ht="13.5" x14ac:dyDescent="0.35">
      <c r="A31409">
        <v>10032574</v>
      </c>
      <c r="B31409" t="s">
        <v>30888</v>
      </c>
    </row>
    <row r="31410" spans="1:2" ht="13.5" x14ac:dyDescent="0.35">
      <c r="A31410">
        <v>10032575</v>
      </c>
      <c r="B31410" t="s">
        <v>30889</v>
      </c>
    </row>
    <row r="31411" spans="1:2" ht="13.5" x14ac:dyDescent="0.35">
      <c r="A31411">
        <v>10032576</v>
      </c>
      <c r="B31411" t="s">
        <v>30890</v>
      </c>
    </row>
    <row r="31412" spans="1:2" ht="13.5" x14ac:dyDescent="0.35">
      <c r="A31412">
        <v>10032577</v>
      </c>
      <c r="B31412" t="s">
        <v>30891</v>
      </c>
    </row>
    <row r="31413" spans="1:2" ht="13.5" x14ac:dyDescent="0.35">
      <c r="A31413">
        <v>10032578</v>
      </c>
      <c r="B31413" t="s">
        <v>30892</v>
      </c>
    </row>
    <row r="31414" spans="1:2" ht="13.5" x14ac:dyDescent="0.35">
      <c r="A31414">
        <v>10032579</v>
      </c>
      <c r="B31414" t="s">
        <v>30893</v>
      </c>
    </row>
    <row r="31415" spans="1:2" ht="13.5" x14ac:dyDescent="0.35">
      <c r="A31415">
        <v>10032580</v>
      </c>
      <c r="B31415" t="s">
        <v>30894</v>
      </c>
    </row>
    <row r="31416" spans="1:2" ht="13.5" x14ac:dyDescent="0.35">
      <c r="A31416">
        <v>10032581</v>
      </c>
      <c r="B31416" t="s">
        <v>30895</v>
      </c>
    </row>
    <row r="31417" spans="1:2" ht="13.5" x14ac:dyDescent="0.35">
      <c r="A31417">
        <v>10032582</v>
      </c>
      <c r="B31417" t="s">
        <v>30896</v>
      </c>
    </row>
    <row r="31418" spans="1:2" ht="13.5" x14ac:dyDescent="0.35">
      <c r="A31418">
        <v>10032583</v>
      </c>
      <c r="B31418" t="s">
        <v>30897</v>
      </c>
    </row>
    <row r="31419" spans="1:2" ht="13.5" x14ac:dyDescent="0.35">
      <c r="A31419">
        <v>10032584</v>
      </c>
      <c r="B31419" t="s">
        <v>30898</v>
      </c>
    </row>
    <row r="31420" spans="1:2" ht="13.5" x14ac:dyDescent="0.35">
      <c r="A31420">
        <v>10032585</v>
      </c>
      <c r="B31420" t="s">
        <v>30899</v>
      </c>
    </row>
    <row r="31421" spans="1:2" ht="13.5" x14ac:dyDescent="0.35">
      <c r="A31421">
        <v>10032586</v>
      </c>
      <c r="B31421" t="s">
        <v>30900</v>
      </c>
    </row>
    <row r="31422" spans="1:2" ht="13.5" x14ac:dyDescent="0.35">
      <c r="A31422">
        <v>10032587</v>
      </c>
      <c r="B31422" t="s">
        <v>30901</v>
      </c>
    </row>
    <row r="31423" spans="1:2" ht="13.5" x14ac:dyDescent="0.35">
      <c r="A31423">
        <v>10032588</v>
      </c>
      <c r="B31423" t="s">
        <v>30902</v>
      </c>
    </row>
    <row r="31424" spans="1:2" ht="13.5" x14ac:dyDescent="0.35">
      <c r="A31424">
        <v>10032589</v>
      </c>
      <c r="B31424" t="s">
        <v>30903</v>
      </c>
    </row>
    <row r="31425" spans="1:2" ht="13.5" x14ac:dyDescent="0.35">
      <c r="A31425">
        <v>10032590</v>
      </c>
      <c r="B31425" t="s">
        <v>30904</v>
      </c>
    </row>
    <row r="31426" spans="1:2" ht="13.5" x14ac:dyDescent="0.35">
      <c r="A31426">
        <v>10032591</v>
      </c>
      <c r="B31426" t="s">
        <v>30905</v>
      </c>
    </row>
    <row r="31427" spans="1:2" ht="13.5" x14ac:dyDescent="0.35">
      <c r="A31427">
        <v>10032592</v>
      </c>
      <c r="B31427" t="s">
        <v>30906</v>
      </c>
    </row>
    <row r="31428" spans="1:2" ht="13.5" x14ac:dyDescent="0.35">
      <c r="A31428">
        <v>10032593</v>
      </c>
      <c r="B31428" t="s">
        <v>30907</v>
      </c>
    </row>
    <row r="31429" spans="1:2" ht="13.5" x14ac:dyDescent="0.35">
      <c r="A31429">
        <v>10032594</v>
      </c>
      <c r="B31429" t="s">
        <v>30908</v>
      </c>
    </row>
    <row r="31430" spans="1:2" ht="13.5" x14ac:dyDescent="0.35">
      <c r="A31430">
        <v>10032595</v>
      </c>
      <c r="B31430" t="s">
        <v>30909</v>
      </c>
    </row>
    <row r="31431" spans="1:2" ht="13.5" x14ac:dyDescent="0.35">
      <c r="A31431">
        <v>10032596</v>
      </c>
      <c r="B31431" t="s">
        <v>30910</v>
      </c>
    </row>
    <row r="31432" spans="1:2" ht="13.5" x14ac:dyDescent="0.35">
      <c r="A31432">
        <v>10032597</v>
      </c>
      <c r="B31432" t="s">
        <v>30911</v>
      </c>
    </row>
    <row r="31433" spans="1:2" ht="13.5" x14ac:dyDescent="0.35">
      <c r="A31433">
        <v>10032598</v>
      </c>
      <c r="B31433" t="s">
        <v>30912</v>
      </c>
    </row>
    <row r="31434" spans="1:2" ht="13.5" x14ac:dyDescent="0.35">
      <c r="A31434">
        <v>10032599</v>
      </c>
      <c r="B31434" t="s">
        <v>30913</v>
      </c>
    </row>
    <row r="31435" spans="1:2" ht="13.5" x14ac:dyDescent="0.35">
      <c r="A31435">
        <v>10032600</v>
      </c>
      <c r="B31435" t="s">
        <v>30914</v>
      </c>
    </row>
    <row r="31436" spans="1:2" ht="13.5" x14ac:dyDescent="0.35">
      <c r="A31436">
        <v>10032601</v>
      </c>
      <c r="B31436" t="s">
        <v>30915</v>
      </c>
    </row>
    <row r="31437" spans="1:2" ht="13.5" x14ac:dyDescent="0.35">
      <c r="A31437">
        <v>10032602</v>
      </c>
      <c r="B31437" t="s">
        <v>30916</v>
      </c>
    </row>
    <row r="31438" spans="1:2" ht="13.5" x14ac:dyDescent="0.35">
      <c r="A31438">
        <v>10032603</v>
      </c>
      <c r="B31438" t="s">
        <v>1450</v>
      </c>
    </row>
    <row r="31439" spans="1:2" ht="13.5" x14ac:dyDescent="0.35">
      <c r="A31439">
        <v>10032604</v>
      </c>
      <c r="B31439" t="s">
        <v>30917</v>
      </c>
    </row>
    <row r="31440" spans="1:2" ht="13.5" x14ac:dyDescent="0.35">
      <c r="A31440">
        <v>10032605</v>
      </c>
      <c r="B31440" t="s">
        <v>30918</v>
      </c>
    </row>
    <row r="31441" spans="1:2" ht="13.5" x14ac:dyDescent="0.35">
      <c r="A31441">
        <v>10032606</v>
      </c>
      <c r="B31441" t="s">
        <v>7514</v>
      </c>
    </row>
    <row r="31442" spans="1:2" ht="13.5" x14ac:dyDescent="0.35">
      <c r="A31442">
        <v>10032607</v>
      </c>
      <c r="B31442" t="s">
        <v>30919</v>
      </c>
    </row>
    <row r="31443" spans="1:2" ht="13.5" x14ac:dyDescent="0.35">
      <c r="A31443">
        <v>10032608</v>
      </c>
      <c r="B31443" t="s">
        <v>6951</v>
      </c>
    </row>
    <row r="31444" spans="1:2" ht="13.5" x14ac:dyDescent="0.35">
      <c r="A31444">
        <v>10032609</v>
      </c>
      <c r="B31444" t="s">
        <v>15741</v>
      </c>
    </row>
    <row r="31445" spans="1:2" ht="13.5" x14ac:dyDescent="0.35">
      <c r="A31445">
        <v>10032610</v>
      </c>
      <c r="B31445" t="s">
        <v>2113</v>
      </c>
    </row>
    <row r="31446" spans="1:2" ht="13.5" x14ac:dyDescent="0.35">
      <c r="A31446">
        <v>10032611</v>
      </c>
      <c r="B31446" t="s">
        <v>30920</v>
      </c>
    </row>
    <row r="31447" spans="1:2" ht="13.5" x14ac:dyDescent="0.35">
      <c r="A31447">
        <v>10032612</v>
      </c>
      <c r="B31447" t="s">
        <v>30921</v>
      </c>
    </row>
    <row r="31448" spans="1:2" ht="13.5" x14ac:dyDescent="0.35">
      <c r="A31448">
        <v>10032613</v>
      </c>
      <c r="B31448" t="s">
        <v>11858</v>
      </c>
    </row>
    <row r="31449" spans="1:2" ht="13.5" x14ac:dyDescent="0.35">
      <c r="A31449">
        <v>10032614</v>
      </c>
      <c r="B31449" t="s">
        <v>30922</v>
      </c>
    </row>
    <row r="31450" spans="1:2" ht="13.5" x14ac:dyDescent="0.35">
      <c r="A31450">
        <v>10032615</v>
      </c>
      <c r="B31450" t="s">
        <v>30923</v>
      </c>
    </row>
    <row r="31451" spans="1:2" ht="13.5" x14ac:dyDescent="0.35">
      <c r="A31451">
        <v>10032616</v>
      </c>
      <c r="B31451" t="s">
        <v>30924</v>
      </c>
    </row>
    <row r="31452" spans="1:2" ht="13.5" x14ac:dyDescent="0.35">
      <c r="A31452">
        <v>10032617</v>
      </c>
      <c r="B31452" t="s">
        <v>30925</v>
      </c>
    </row>
    <row r="31453" spans="1:2" ht="13.5" x14ac:dyDescent="0.35">
      <c r="A31453">
        <v>10032618</v>
      </c>
      <c r="B31453" t="s">
        <v>30926</v>
      </c>
    </row>
    <row r="31454" spans="1:2" ht="13.5" x14ac:dyDescent="0.35">
      <c r="A31454">
        <v>10032619</v>
      </c>
      <c r="B31454" t="s">
        <v>30927</v>
      </c>
    </row>
    <row r="31455" spans="1:2" ht="13.5" x14ac:dyDescent="0.35">
      <c r="A31455">
        <v>10032620</v>
      </c>
      <c r="B31455" t="s">
        <v>30928</v>
      </c>
    </row>
    <row r="31456" spans="1:2" ht="13.5" x14ac:dyDescent="0.35">
      <c r="A31456">
        <v>10032621</v>
      </c>
      <c r="B31456" t="s">
        <v>30929</v>
      </c>
    </row>
    <row r="31457" spans="1:2" ht="13.5" x14ac:dyDescent="0.35">
      <c r="A31457">
        <v>10032622</v>
      </c>
      <c r="B31457" t="s">
        <v>30930</v>
      </c>
    </row>
    <row r="31458" spans="1:2" ht="13.5" x14ac:dyDescent="0.35">
      <c r="A31458">
        <v>10032623</v>
      </c>
      <c r="B31458" t="s">
        <v>30931</v>
      </c>
    </row>
    <row r="31459" spans="1:2" ht="13.5" x14ac:dyDescent="0.35">
      <c r="A31459">
        <v>10032624</v>
      </c>
      <c r="B31459" t="s">
        <v>30932</v>
      </c>
    </row>
    <row r="31460" spans="1:2" ht="13.5" x14ac:dyDescent="0.35">
      <c r="A31460">
        <v>10032625</v>
      </c>
      <c r="B31460" t="s">
        <v>30933</v>
      </c>
    </row>
    <row r="31461" spans="1:2" ht="13.5" x14ac:dyDescent="0.35">
      <c r="A31461">
        <v>10032626</v>
      </c>
      <c r="B31461" t="s">
        <v>30934</v>
      </c>
    </row>
    <row r="31462" spans="1:2" ht="13.5" x14ac:dyDescent="0.35">
      <c r="A31462">
        <v>10032627</v>
      </c>
      <c r="B31462" t="s">
        <v>30935</v>
      </c>
    </row>
    <row r="31463" spans="1:2" ht="13.5" x14ac:dyDescent="0.35">
      <c r="A31463">
        <v>10032628</v>
      </c>
      <c r="B31463" t="s">
        <v>30936</v>
      </c>
    </row>
    <row r="31464" spans="1:2" ht="13.5" x14ac:dyDescent="0.35">
      <c r="A31464">
        <v>10032629</v>
      </c>
      <c r="B31464" t="s">
        <v>30937</v>
      </c>
    </row>
    <row r="31465" spans="1:2" ht="13.5" x14ac:dyDescent="0.35">
      <c r="A31465">
        <v>10032630</v>
      </c>
      <c r="B31465" t="s">
        <v>30938</v>
      </c>
    </row>
    <row r="31466" spans="1:2" ht="13.5" x14ac:dyDescent="0.35">
      <c r="A31466">
        <v>10032631</v>
      </c>
      <c r="B31466" t="s">
        <v>30939</v>
      </c>
    </row>
    <row r="31467" spans="1:2" ht="13.5" x14ac:dyDescent="0.35">
      <c r="A31467">
        <v>10032632</v>
      </c>
      <c r="B31467" t="s">
        <v>30940</v>
      </c>
    </row>
    <row r="31468" spans="1:2" ht="13.5" x14ac:dyDescent="0.35">
      <c r="A31468">
        <v>10032633</v>
      </c>
      <c r="B31468" t="s">
        <v>30941</v>
      </c>
    </row>
    <row r="31469" spans="1:2" ht="13.5" x14ac:dyDescent="0.35">
      <c r="A31469">
        <v>10032634</v>
      </c>
      <c r="B31469" t="s">
        <v>30942</v>
      </c>
    </row>
    <row r="31470" spans="1:2" ht="13.5" x14ac:dyDescent="0.35">
      <c r="A31470">
        <v>10032635</v>
      </c>
      <c r="B31470" t="s">
        <v>30943</v>
      </c>
    </row>
    <row r="31471" spans="1:2" ht="13.5" x14ac:dyDescent="0.35">
      <c r="A31471">
        <v>10032636</v>
      </c>
      <c r="B31471" t="s">
        <v>30944</v>
      </c>
    </row>
    <row r="31472" spans="1:2" ht="13.5" x14ac:dyDescent="0.35">
      <c r="A31472">
        <v>10032637</v>
      </c>
      <c r="B31472" t="s">
        <v>30945</v>
      </c>
    </row>
    <row r="31473" spans="1:2" ht="13.5" x14ac:dyDescent="0.35">
      <c r="A31473">
        <v>10032638</v>
      </c>
      <c r="B31473" t="s">
        <v>30946</v>
      </c>
    </row>
    <row r="31474" spans="1:2" ht="13.5" x14ac:dyDescent="0.35">
      <c r="A31474">
        <v>10032639</v>
      </c>
      <c r="B31474" t="s">
        <v>30947</v>
      </c>
    </row>
    <row r="31475" spans="1:2" ht="13.5" x14ac:dyDescent="0.35">
      <c r="A31475">
        <v>10032640</v>
      </c>
      <c r="B31475" t="s">
        <v>30948</v>
      </c>
    </row>
    <row r="31476" spans="1:2" ht="13.5" x14ac:dyDescent="0.35">
      <c r="A31476">
        <v>10032641</v>
      </c>
      <c r="B31476" t="s">
        <v>30949</v>
      </c>
    </row>
    <row r="31477" spans="1:2" ht="13.5" x14ac:dyDescent="0.35">
      <c r="A31477">
        <v>10032642</v>
      </c>
      <c r="B31477" t="s">
        <v>30950</v>
      </c>
    </row>
    <row r="31478" spans="1:2" ht="13.5" x14ac:dyDescent="0.35">
      <c r="A31478">
        <v>10032643</v>
      </c>
      <c r="B31478" t="s">
        <v>30951</v>
      </c>
    </row>
    <row r="31479" spans="1:2" ht="13.5" x14ac:dyDescent="0.35">
      <c r="A31479">
        <v>10032644</v>
      </c>
      <c r="B31479" t="s">
        <v>30952</v>
      </c>
    </row>
    <row r="31480" spans="1:2" ht="13.5" x14ac:dyDescent="0.35">
      <c r="A31480">
        <v>10032645</v>
      </c>
      <c r="B31480" t="s">
        <v>30953</v>
      </c>
    </row>
    <row r="31481" spans="1:2" ht="13.5" x14ac:dyDescent="0.35">
      <c r="A31481">
        <v>10032646</v>
      </c>
      <c r="B31481" t="s">
        <v>30954</v>
      </c>
    </row>
    <row r="31482" spans="1:2" ht="13.5" x14ac:dyDescent="0.35">
      <c r="A31482">
        <v>10032647</v>
      </c>
      <c r="B31482" t="s">
        <v>30955</v>
      </c>
    </row>
    <row r="31483" spans="1:2" ht="13.5" x14ac:dyDescent="0.35">
      <c r="A31483">
        <v>10032648</v>
      </c>
      <c r="B31483" t="s">
        <v>30956</v>
      </c>
    </row>
    <row r="31484" spans="1:2" ht="13.5" x14ac:dyDescent="0.35">
      <c r="A31484">
        <v>10032649</v>
      </c>
      <c r="B31484" t="s">
        <v>30957</v>
      </c>
    </row>
    <row r="31485" spans="1:2" ht="13.5" x14ac:dyDescent="0.35">
      <c r="A31485">
        <v>10032650</v>
      </c>
      <c r="B31485" t="s">
        <v>30958</v>
      </c>
    </row>
    <row r="31486" spans="1:2" ht="13.5" x14ac:dyDescent="0.35">
      <c r="A31486">
        <v>10032651</v>
      </c>
      <c r="B31486" t="s">
        <v>30959</v>
      </c>
    </row>
    <row r="31487" spans="1:2" ht="13.5" x14ac:dyDescent="0.35">
      <c r="A31487">
        <v>10032652</v>
      </c>
      <c r="B31487" t="s">
        <v>30960</v>
      </c>
    </row>
    <row r="31488" spans="1:2" ht="13.5" x14ac:dyDescent="0.35">
      <c r="A31488">
        <v>10032653</v>
      </c>
      <c r="B31488" t="s">
        <v>30961</v>
      </c>
    </row>
    <row r="31489" spans="1:2" ht="13.5" x14ac:dyDescent="0.35">
      <c r="A31489">
        <v>10032654</v>
      </c>
      <c r="B31489" t="s">
        <v>30962</v>
      </c>
    </row>
    <row r="31490" spans="1:2" ht="13.5" x14ac:dyDescent="0.35">
      <c r="A31490">
        <v>10032655</v>
      </c>
      <c r="B31490" t="s">
        <v>30963</v>
      </c>
    </row>
    <row r="31491" spans="1:2" ht="13.5" x14ac:dyDescent="0.35">
      <c r="A31491">
        <v>10032656</v>
      </c>
      <c r="B31491" t="s">
        <v>30964</v>
      </c>
    </row>
    <row r="31492" spans="1:2" ht="13.5" x14ac:dyDescent="0.35">
      <c r="A31492">
        <v>10032657</v>
      </c>
      <c r="B31492" t="s">
        <v>30965</v>
      </c>
    </row>
    <row r="31493" spans="1:2" ht="13.5" x14ac:dyDescent="0.35">
      <c r="A31493">
        <v>10032658</v>
      </c>
      <c r="B31493" t="s">
        <v>30966</v>
      </c>
    </row>
    <row r="31494" spans="1:2" ht="13.5" x14ac:dyDescent="0.35">
      <c r="A31494">
        <v>10032659</v>
      </c>
      <c r="B31494" t="s">
        <v>30967</v>
      </c>
    </row>
    <row r="31495" spans="1:2" ht="13.5" x14ac:dyDescent="0.35">
      <c r="A31495">
        <v>10032660</v>
      </c>
      <c r="B31495" t="s">
        <v>30968</v>
      </c>
    </row>
    <row r="31496" spans="1:2" ht="13.5" x14ac:dyDescent="0.35">
      <c r="A31496">
        <v>10032661</v>
      </c>
      <c r="B31496" t="s">
        <v>30969</v>
      </c>
    </row>
    <row r="31497" spans="1:2" ht="13.5" x14ac:dyDescent="0.35">
      <c r="A31497">
        <v>10032662</v>
      </c>
      <c r="B31497" t="s">
        <v>30970</v>
      </c>
    </row>
    <row r="31498" spans="1:2" ht="13.5" x14ac:dyDescent="0.35">
      <c r="A31498">
        <v>10032663</v>
      </c>
      <c r="B31498" t="s">
        <v>30971</v>
      </c>
    </row>
    <row r="31499" spans="1:2" ht="13.5" x14ac:dyDescent="0.35">
      <c r="A31499">
        <v>10032664</v>
      </c>
      <c r="B31499" t="s">
        <v>30972</v>
      </c>
    </row>
    <row r="31500" spans="1:2" ht="13.5" x14ac:dyDescent="0.35">
      <c r="A31500">
        <v>10032665</v>
      </c>
      <c r="B31500" t="s">
        <v>30973</v>
      </c>
    </row>
    <row r="31501" spans="1:2" ht="13.5" x14ac:dyDescent="0.35">
      <c r="A31501">
        <v>10032666</v>
      </c>
      <c r="B31501" t="s">
        <v>30974</v>
      </c>
    </row>
    <row r="31502" spans="1:2" ht="13.5" x14ac:dyDescent="0.35">
      <c r="A31502">
        <v>10032667</v>
      </c>
      <c r="B31502" t="s">
        <v>11550</v>
      </c>
    </row>
    <row r="31503" spans="1:2" ht="13.5" x14ac:dyDescent="0.35">
      <c r="A31503">
        <v>10032668</v>
      </c>
      <c r="B31503" t="s">
        <v>30975</v>
      </c>
    </row>
    <row r="31504" spans="1:2" ht="13.5" x14ac:dyDescent="0.35">
      <c r="A31504">
        <v>10032669</v>
      </c>
      <c r="B31504" t="s">
        <v>30976</v>
      </c>
    </row>
    <row r="31505" spans="1:2" ht="13.5" x14ac:dyDescent="0.35">
      <c r="A31505">
        <v>10032670</v>
      </c>
      <c r="B31505" t="s">
        <v>30977</v>
      </c>
    </row>
    <row r="31506" spans="1:2" ht="13.5" x14ac:dyDescent="0.35">
      <c r="A31506">
        <v>10032671</v>
      </c>
      <c r="B31506" t="s">
        <v>30978</v>
      </c>
    </row>
    <row r="31507" spans="1:2" ht="13.5" x14ac:dyDescent="0.35">
      <c r="A31507">
        <v>10032672</v>
      </c>
      <c r="B31507" t="s">
        <v>30979</v>
      </c>
    </row>
    <row r="31508" spans="1:2" ht="13.5" x14ac:dyDescent="0.35">
      <c r="A31508">
        <v>10032673</v>
      </c>
      <c r="B31508" t="s">
        <v>30980</v>
      </c>
    </row>
    <row r="31509" spans="1:2" ht="13.5" x14ac:dyDescent="0.35">
      <c r="A31509">
        <v>10032674</v>
      </c>
      <c r="B31509" t="s">
        <v>30981</v>
      </c>
    </row>
    <row r="31510" spans="1:2" ht="13.5" x14ac:dyDescent="0.35">
      <c r="A31510">
        <v>10032675</v>
      </c>
      <c r="B31510" t="s">
        <v>30982</v>
      </c>
    </row>
    <row r="31511" spans="1:2" ht="13.5" x14ac:dyDescent="0.35">
      <c r="A31511">
        <v>10032676</v>
      </c>
      <c r="B31511" t="s">
        <v>30983</v>
      </c>
    </row>
    <row r="31512" spans="1:2" ht="13.5" x14ac:dyDescent="0.35">
      <c r="A31512">
        <v>10032677</v>
      </c>
      <c r="B31512" t="s">
        <v>30984</v>
      </c>
    </row>
    <row r="31513" spans="1:2" ht="13.5" x14ac:dyDescent="0.35">
      <c r="A31513">
        <v>10032678</v>
      </c>
      <c r="B31513" t="s">
        <v>30985</v>
      </c>
    </row>
    <row r="31514" spans="1:2" ht="13.5" x14ac:dyDescent="0.35">
      <c r="A31514">
        <v>10032679</v>
      </c>
      <c r="B31514" t="s">
        <v>30986</v>
      </c>
    </row>
    <row r="31515" spans="1:2" ht="13.5" x14ac:dyDescent="0.35">
      <c r="A31515">
        <v>10032680</v>
      </c>
      <c r="B31515" t="s">
        <v>30987</v>
      </c>
    </row>
    <row r="31516" spans="1:2" ht="13.5" x14ac:dyDescent="0.35">
      <c r="A31516">
        <v>10032681</v>
      </c>
      <c r="B31516" t="s">
        <v>30988</v>
      </c>
    </row>
    <row r="31517" spans="1:2" ht="13.5" x14ac:dyDescent="0.35">
      <c r="A31517">
        <v>10032682</v>
      </c>
      <c r="B31517" t="s">
        <v>30989</v>
      </c>
    </row>
    <row r="31518" spans="1:2" ht="13.5" x14ac:dyDescent="0.35">
      <c r="A31518">
        <v>10032683</v>
      </c>
      <c r="B31518" t="s">
        <v>30990</v>
      </c>
    </row>
    <row r="31519" spans="1:2" ht="13.5" x14ac:dyDescent="0.35">
      <c r="A31519">
        <v>10032684</v>
      </c>
      <c r="B31519" t="s">
        <v>30991</v>
      </c>
    </row>
    <row r="31520" spans="1:2" ht="13.5" x14ac:dyDescent="0.35">
      <c r="A31520">
        <v>10032685</v>
      </c>
      <c r="B31520" t="s">
        <v>30992</v>
      </c>
    </row>
    <row r="31521" spans="1:2" ht="13.5" x14ac:dyDescent="0.35">
      <c r="A31521">
        <v>10032686</v>
      </c>
      <c r="B31521" t="s">
        <v>30993</v>
      </c>
    </row>
    <row r="31522" spans="1:2" ht="13.5" x14ac:dyDescent="0.35">
      <c r="A31522">
        <v>10032687</v>
      </c>
      <c r="B31522" t="s">
        <v>30994</v>
      </c>
    </row>
    <row r="31523" spans="1:2" ht="13.5" x14ac:dyDescent="0.35">
      <c r="A31523">
        <v>10032688</v>
      </c>
      <c r="B31523" t="s">
        <v>30995</v>
      </c>
    </row>
    <row r="31524" spans="1:2" ht="13.5" x14ac:dyDescent="0.35">
      <c r="A31524">
        <v>10032689</v>
      </c>
      <c r="B31524" t="s">
        <v>30996</v>
      </c>
    </row>
    <row r="31525" spans="1:2" ht="13.5" x14ac:dyDescent="0.35">
      <c r="A31525">
        <v>10032690</v>
      </c>
      <c r="B31525" t="s">
        <v>30997</v>
      </c>
    </row>
    <row r="31526" spans="1:2" ht="13.5" x14ac:dyDescent="0.35">
      <c r="A31526">
        <v>10032691</v>
      </c>
      <c r="B31526" t="s">
        <v>30998</v>
      </c>
    </row>
    <row r="31527" spans="1:2" ht="13.5" x14ac:dyDescent="0.35">
      <c r="A31527">
        <v>10032692</v>
      </c>
      <c r="B31527" t="s">
        <v>30999</v>
      </c>
    </row>
    <row r="31528" spans="1:2" ht="13.5" x14ac:dyDescent="0.35">
      <c r="A31528">
        <v>10032693</v>
      </c>
      <c r="B31528" t="s">
        <v>31000</v>
      </c>
    </row>
    <row r="31529" spans="1:2" ht="13.5" x14ac:dyDescent="0.35">
      <c r="A31529">
        <v>10032694</v>
      </c>
      <c r="B31529" t="s">
        <v>31001</v>
      </c>
    </row>
    <row r="31530" spans="1:2" ht="13.5" x14ac:dyDescent="0.35">
      <c r="A31530">
        <v>10032695</v>
      </c>
      <c r="B31530" t="s">
        <v>31002</v>
      </c>
    </row>
    <row r="31531" spans="1:2" ht="13.5" x14ac:dyDescent="0.35">
      <c r="A31531">
        <v>10032696</v>
      </c>
      <c r="B31531" t="s">
        <v>31003</v>
      </c>
    </row>
    <row r="31532" spans="1:2" ht="13.5" x14ac:dyDescent="0.35">
      <c r="A31532">
        <v>10032697</v>
      </c>
      <c r="B31532" t="s">
        <v>31004</v>
      </c>
    </row>
    <row r="31533" spans="1:2" ht="13.5" x14ac:dyDescent="0.35">
      <c r="A31533">
        <v>10032698</v>
      </c>
      <c r="B31533" t="s">
        <v>31005</v>
      </c>
    </row>
    <row r="31534" spans="1:2" ht="13.5" x14ac:dyDescent="0.35">
      <c r="A31534">
        <v>10032699</v>
      </c>
      <c r="B31534" t="s">
        <v>31006</v>
      </c>
    </row>
    <row r="31535" spans="1:2" ht="13.5" x14ac:dyDescent="0.35">
      <c r="A31535">
        <v>10032700</v>
      </c>
      <c r="B31535" t="s">
        <v>31007</v>
      </c>
    </row>
    <row r="31536" spans="1:2" ht="13.5" x14ac:dyDescent="0.35">
      <c r="A31536">
        <v>10032701</v>
      </c>
      <c r="B31536" t="s">
        <v>31008</v>
      </c>
    </row>
    <row r="31537" spans="1:2" ht="13.5" x14ac:dyDescent="0.35">
      <c r="A31537">
        <v>10032702</v>
      </c>
      <c r="B31537" t="s">
        <v>31009</v>
      </c>
    </row>
    <row r="31538" spans="1:2" ht="13.5" x14ac:dyDescent="0.35">
      <c r="A31538">
        <v>10032703</v>
      </c>
      <c r="B31538" t="s">
        <v>31010</v>
      </c>
    </row>
    <row r="31539" spans="1:2" ht="13.5" x14ac:dyDescent="0.35">
      <c r="A31539">
        <v>10032704</v>
      </c>
      <c r="B31539" t="s">
        <v>31011</v>
      </c>
    </row>
    <row r="31540" spans="1:2" ht="13.5" x14ac:dyDescent="0.35">
      <c r="A31540">
        <v>10032705</v>
      </c>
      <c r="B31540" t="s">
        <v>31012</v>
      </c>
    </row>
    <row r="31541" spans="1:2" ht="13.5" x14ac:dyDescent="0.35">
      <c r="A31541">
        <v>10032706</v>
      </c>
      <c r="B31541" t="s">
        <v>31013</v>
      </c>
    </row>
    <row r="31542" spans="1:2" ht="13.5" x14ac:dyDescent="0.35">
      <c r="A31542">
        <v>10032707</v>
      </c>
      <c r="B31542" t="s">
        <v>31014</v>
      </c>
    </row>
    <row r="31543" spans="1:2" ht="13.5" x14ac:dyDescent="0.35">
      <c r="A31543">
        <v>10032708</v>
      </c>
      <c r="B31543" t="s">
        <v>31015</v>
      </c>
    </row>
    <row r="31544" spans="1:2" ht="13.5" x14ac:dyDescent="0.35">
      <c r="A31544">
        <v>10032709</v>
      </c>
      <c r="B31544" t="s">
        <v>31016</v>
      </c>
    </row>
    <row r="31545" spans="1:2" ht="13.5" x14ac:dyDescent="0.35">
      <c r="A31545">
        <v>10032710</v>
      </c>
      <c r="B31545" t="s">
        <v>31017</v>
      </c>
    </row>
    <row r="31546" spans="1:2" ht="13.5" x14ac:dyDescent="0.35">
      <c r="A31546">
        <v>10032711</v>
      </c>
      <c r="B31546" t="s">
        <v>31018</v>
      </c>
    </row>
    <row r="31547" spans="1:2" ht="13.5" x14ac:dyDescent="0.35">
      <c r="A31547">
        <v>10032712</v>
      </c>
      <c r="B31547" t="s">
        <v>4941</v>
      </c>
    </row>
    <row r="31548" spans="1:2" ht="13.5" x14ac:dyDescent="0.35">
      <c r="A31548">
        <v>10032713</v>
      </c>
      <c r="B31548" t="s">
        <v>31019</v>
      </c>
    </row>
    <row r="31549" spans="1:2" ht="13.5" x14ac:dyDescent="0.35">
      <c r="A31549">
        <v>10032714</v>
      </c>
      <c r="B31549" t="s">
        <v>31020</v>
      </c>
    </row>
    <row r="31550" spans="1:2" ht="13.5" x14ac:dyDescent="0.35">
      <c r="A31550">
        <v>10032715</v>
      </c>
      <c r="B31550" t="s">
        <v>31021</v>
      </c>
    </row>
    <row r="31551" spans="1:2" ht="13.5" x14ac:dyDescent="0.35">
      <c r="A31551">
        <v>10032716</v>
      </c>
      <c r="B31551" t="s">
        <v>31022</v>
      </c>
    </row>
    <row r="31552" spans="1:2" ht="13.5" x14ac:dyDescent="0.35">
      <c r="A31552">
        <v>10032717</v>
      </c>
      <c r="B31552" t="s">
        <v>31023</v>
      </c>
    </row>
    <row r="31553" spans="1:2" ht="13.5" x14ac:dyDescent="0.35">
      <c r="A31553">
        <v>10032718</v>
      </c>
      <c r="B31553" t="s">
        <v>31024</v>
      </c>
    </row>
    <row r="31554" spans="1:2" ht="13.5" x14ac:dyDescent="0.35">
      <c r="A31554">
        <v>10032719</v>
      </c>
      <c r="B31554" t="s">
        <v>31025</v>
      </c>
    </row>
    <row r="31555" spans="1:2" ht="13.5" x14ac:dyDescent="0.35">
      <c r="A31555">
        <v>10032720</v>
      </c>
      <c r="B31555" t="s">
        <v>31026</v>
      </c>
    </row>
    <row r="31556" spans="1:2" ht="13.5" x14ac:dyDescent="0.35">
      <c r="A31556">
        <v>10032721</v>
      </c>
      <c r="B31556" t="s">
        <v>31027</v>
      </c>
    </row>
    <row r="31557" spans="1:2" ht="13.5" x14ac:dyDescent="0.35">
      <c r="A31557">
        <v>10032722</v>
      </c>
      <c r="B31557" t="s">
        <v>31028</v>
      </c>
    </row>
    <row r="31558" spans="1:2" ht="13.5" x14ac:dyDescent="0.35">
      <c r="A31558">
        <v>10032723</v>
      </c>
      <c r="B31558" t="s">
        <v>31029</v>
      </c>
    </row>
    <row r="31559" spans="1:2" ht="13.5" x14ac:dyDescent="0.35">
      <c r="A31559">
        <v>10032724</v>
      </c>
      <c r="B31559" t="s">
        <v>31030</v>
      </c>
    </row>
    <row r="31560" spans="1:2" ht="13.5" x14ac:dyDescent="0.35">
      <c r="A31560">
        <v>10032725</v>
      </c>
      <c r="B31560" t="s">
        <v>31031</v>
      </c>
    </row>
    <row r="31561" spans="1:2" ht="13.5" x14ac:dyDescent="0.35">
      <c r="A31561">
        <v>10032726</v>
      </c>
      <c r="B31561" t="s">
        <v>31032</v>
      </c>
    </row>
    <row r="31562" spans="1:2" ht="13.5" x14ac:dyDescent="0.35">
      <c r="A31562">
        <v>10032727</v>
      </c>
      <c r="B31562" t="s">
        <v>31033</v>
      </c>
    </row>
    <row r="31563" spans="1:2" ht="13.5" x14ac:dyDescent="0.35">
      <c r="A31563">
        <v>10032728</v>
      </c>
      <c r="B31563" t="s">
        <v>31034</v>
      </c>
    </row>
    <row r="31564" spans="1:2" ht="13.5" x14ac:dyDescent="0.35">
      <c r="A31564">
        <v>10032729</v>
      </c>
      <c r="B31564" t="s">
        <v>31035</v>
      </c>
    </row>
    <row r="31565" spans="1:2" ht="13.5" x14ac:dyDescent="0.35">
      <c r="A31565">
        <v>10032730</v>
      </c>
      <c r="B31565" t="s">
        <v>31036</v>
      </c>
    </row>
    <row r="31566" spans="1:2" ht="13.5" x14ac:dyDescent="0.35">
      <c r="A31566">
        <v>10032731</v>
      </c>
      <c r="B31566" t="s">
        <v>31037</v>
      </c>
    </row>
    <row r="31567" spans="1:2" ht="13.5" x14ac:dyDescent="0.35">
      <c r="A31567">
        <v>10032732</v>
      </c>
      <c r="B31567" t="s">
        <v>31038</v>
      </c>
    </row>
    <row r="31568" spans="1:2" ht="13.5" x14ac:dyDescent="0.35">
      <c r="A31568">
        <v>10032733</v>
      </c>
      <c r="B31568" t="s">
        <v>31039</v>
      </c>
    </row>
    <row r="31569" spans="1:2" ht="13.5" x14ac:dyDescent="0.35">
      <c r="A31569">
        <v>10032734</v>
      </c>
      <c r="B31569" t="s">
        <v>31040</v>
      </c>
    </row>
    <row r="31570" spans="1:2" ht="13.5" x14ac:dyDescent="0.35">
      <c r="A31570">
        <v>10032735</v>
      </c>
      <c r="B31570" t="s">
        <v>31041</v>
      </c>
    </row>
    <row r="31571" spans="1:2" ht="13.5" x14ac:dyDescent="0.35">
      <c r="A31571">
        <v>10032736</v>
      </c>
      <c r="B31571" t="s">
        <v>31042</v>
      </c>
    </row>
    <row r="31572" spans="1:2" ht="13.5" x14ac:dyDescent="0.35">
      <c r="A31572">
        <v>10032737</v>
      </c>
      <c r="B31572" t="s">
        <v>31043</v>
      </c>
    </row>
    <row r="31573" spans="1:2" ht="13.5" x14ac:dyDescent="0.35">
      <c r="A31573">
        <v>10032738</v>
      </c>
      <c r="B31573" t="s">
        <v>31044</v>
      </c>
    </row>
    <row r="31574" spans="1:2" ht="13.5" x14ac:dyDescent="0.35">
      <c r="A31574">
        <v>10032739</v>
      </c>
      <c r="B31574" t="s">
        <v>31045</v>
      </c>
    </row>
    <row r="31575" spans="1:2" ht="13.5" x14ac:dyDescent="0.35">
      <c r="A31575">
        <v>10032740</v>
      </c>
      <c r="B31575" t="s">
        <v>31046</v>
      </c>
    </row>
    <row r="31576" spans="1:2" ht="13.5" x14ac:dyDescent="0.35">
      <c r="A31576">
        <v>10032741</v>
      </c>
      <c r="B31576" t="s">
        <v>31047</v>
      </c>
    </row>
    <row r="31577" spans="1:2" ht="13.5" x14ac:dyDescent="0.35">
      <c r="A31577">
        <v>10032742</v>
      </c>
      <c r="B31577" t="s">
        <v>31048</v>
      </c>
    </row>
    <row r="31578" spans="1:2" ht="13.5" x14ac:dyDescent="0.35">
      <c r="A31578">
        <v>10032743</v>
      </c>
      <c r="B31578" t="s">
        <v>31049</v>
      </c>
    </row>
    <row r="31579" spans="1:2" ht="13.5" x14ac:dyDescent="0.35">
      <c r="A31579">
        <v>10032744</v>
      </c>
      <c r="B31579" t="s">
        <v>31050</v>
      </c>
    </row>
    <row r="31580" spans="1:2" ht="13.5" x14ac:dyDescent="0.35">
      <c r="A31580">
        <v>10032745</v>
      </c>
      <c r="B31580" t="s">
        <v>31051</v>
      </c>
    </row>
    <row r="31581" spans="1:2" ht="13.5" x14ac:dyDescent="0.35">
      <c r="A31581">
        <v>10032746</v>
      </c>
      <c r="B31581" t="s">
        <v>31052</v>
      </c>
    </row>
    <row r="31582" spans="1:2" ht="13.5" x14ac:dyDescent="0.35">
      <c r="A31582">
        <v>10032747</v>
      </c>
      <c r="B31582" t="s">
        <v>31053</v>
      </c>
    </row>
    <row r="31583" spans="1:2" ht="13.5" x14ac:dyDescent="0.35">
      <c r="A31583">
        <v>10032748</v>
      </c>
      <c r="B31583" t="s">
        <v>31054</v>
      </c>
    </row>
    <row r="31584" spans="1:2" ht="13.5" x14ac:dyDescent="0.35">
      <c r="A31584">
        <v>10032749</v>
      </c>
      <c r="B31584" t="s">
        <v>31055</v>
      </c>
    </row>
    <row r="31585" spans="1:2" ht="13.5" x14ac:dyDescent="0.35">
      <c r="A31585">
        <v>10032750</v>
      </c>
      <c r="B31585" t="s">
        <v>31056</v>
      </c>
    </row>
    <row r="31586" spans="1:2" ht="13.5" x14ac:dyDescent="0.35">
      <c r="A31586">
        <v>10032751</v>
      </c>
      <c r="B31586" t="s">
        <v>31057</v>
      </c>
    </row>
    <row r="31587" spans="1:2" ht="13.5" x14ac:dyDescent="0.35">
      <c r="A31587">
        <v>10032752</v>
      </c>
      <c r="B31587" t="s">
        <v>31058</v>
      </c>
    </row>
    <row r="31588" spans="1:2" ht="13.5" x14ac:dyDescent="0.35">
      <c r="A31588">
        <v>10032753</v>
      </c>
      <c r="B31588" t="s">
        <v>31059</v>
      </c>
    </row>
    <row r="31589" spans="1:2" ht="13.5" x14ac:dyDescent="0.35">
      <c r="A31589">
        <v>10032754</v>
      </c>
      <c r="B31589" t="s">
        <v>31060</v>
      </c>
    </row>
    <row r="31590" spans="1:2" ht="13.5" x14ac:dyDescent="0.35">
      <c r="A31590">
        <v>10032755</v>
      </c>
      <c r="B31590" t="s">
        <v>31061</v>
      </c>
    </row>
    <row r="31591" spans="1:2" ht="13.5" x14ac:dyDescent="0.35">
      <c r="A31591">
        <v>10032756</v>
      </c>
      <c r="B31591" t="s">
        <v>31062</v>
      </c>
    </row>
    <row r="31592" spans="1:2" ht="13.5" x14ac:dyDescent="0.35">
      <c r="A31592">
        <v>10032757</v>
      </c>
      <c r="B31592" t="s">
        <v>31063</v>
      </c>
    </row>
    <row r="31593" spans="1:2" ht="13.5" x14ac:dyDescent="0.35">
      <c r="A31593">
        <v>10032758</v>
      </c>
      <c r="B31593" t="s">
        <v>31064</v>
      </c>
    </row>
    <row r="31594" spans="1:2" ht="13.5" x14ac:dyDescent="0.35">
      <c r="A31594">
        <v>10032759</v>
      </c>
      <c r="B31594" t="s">
        <v>31065</v>
      </c>
    </row>
    <row r="31595" spans="1:2" ht="13.5" x14ac:dyDescent="0.35">
      <c r="A31595">
        <v>10032760</v>
      </c>
      <c r="B31595" t="s">
        <v>31066</v>
      </c>
    </row>
    <row r="31596" spans="1:2" ht="13.5" x14ac:dyDescent="0.35">
      <c r="A31596">
        <v>10032761</v>
      </c>
      <c r="B31596" t="s">
        <v>31067</v>
      </c>
    </row>
    <row r="31597" spans="1:2" ht="13.5" x14ac:dyDescent="0.35">
      <c r="A31597">
        <v>10032762</v>
      </c>
      <c r="B31597" t="s">
        <v>31068</v>
      </c>
    </row>
    <row r="31598" spans="1:2" ht="13.5" x14ac:dyDescent="0.35">
      <c r="A31598">
        <v>10032763</v>
      </c>
      <c r="B31598" t="s">
        <v>31069</v>
      </c>
    </row>
    <row r="31599" spans="1:2" ht="13.5" x14ac:dyDescent="0.35">
      <c r="A31599">
        <v>10032764</v>
      </c>
      <c r="B31599" t="s">
        <v>31070</v>
      </c>
    </row>
    <row r="31600" spans="1:2" ht="13.5" x14ac:dyDescent="0.35">
      <c r="A31600">
        <v>10032765</v>
      </c>
      <c r="B31600" t="s">
        <v>31071</v>
      </c>
    </row>
    <row r="31601" spans="1:2" ht="13.5" x14ac:dyDescent="0.35">
      <c r="A31601">
        <v>10032766</v>
      </c>
      <c r="B31601" t="s">
        <v>31072</v>
      </c>
    </row>
    <row r="31602" spans="1:2" ht="13.5" x14ac:dyDescent="0.35">
      <c r="A31602">
        <v>10032767</v>
      </c>
      <c r="B31602" t="s">
        <v>31073</v>
      </c>
    </row>
    <row r="31603" spans="1:2" ht="13.5" x14ac:dyDescent="0.35">
      <c r="A31603">
        <v>10032768</v>
      </c>
      <c r="B31603" t="s">
        <v>31074</v>
      </c>
    </row>
    <row r="31604" spans="1:2" ht="13.5" x14ac:dyDescent="0.35">
      <c r="A31604">
        <v>10032769</v>
      </c>
      <c r="B31604" t="s">
        <v>31075</v>
      </c>
    </row>
    <row r="31605" spans="1:2" ht="13.5" x14ac:dyDescent="0.35">
      <c r="A31605">
        <v>10032770</v>
      </c>
      <c r="B31605" t="s">
        <v>31076</v>
      </c>
    </row>
    <row r="31606" spans="1:2" ht="13.5" x14ac:dyDescent="0.35">
      <c r="A31606">
        <v>10032771</v>
      </c>
      <c r="B31606" t="s">
        <v>31077</v>
      </c>
    </row>
    <row r="31607" spans="1:2" ht="13.5" x14ac:dyDescent="0.35">
      <c r="A31607">
        <v>10032772</v>
      </c>
      <c r="B31607" t="s">
        <v>31078</v>
      </c>
    </row>
    <row r="31608" spans="1:2" ht="13.5" x14ac:dyDescent="0.35">
      <c r="A31608">
        <v>10032773</v>
      </c>
      <c r="B31608" t="s">
        <v>31079</v>
      </c>
    </row>
    <row r="31609" spans="1:2" ht="13.5" x14ac:dyDescent="0.35">
      <c r="A31609">
        <v>10032774</v>
      </c>
      <c r="B31609" t="s">
        <v>31080</v>
      </c>
    </row>
    <row r="31610" spans="1:2" ht="13.5" x14ac:dyDescent="0.35">
      <c r="A31610">
        <v>10032775</v>
      </c>
      <c r="B31610" t="s">
        <v>31081</v>
      </c>
    </row>
    <row r="31611" spans="1:2" ht="13.5" x14ac:dyDescent="0.35">
      <c r="A31611">
        <v>10032776</v>
      </c>
      <c r="B31611" t="s">
        <v>31082</v>
      </c>
    </row>
    <row r="31612" spans="1:2" ht="13.5" x14ac:dyDescent="0.35">
      <c r="A31612">
        <v>10032777</v>
      </c>
      <c r="B31612" t="s">
        <v>31083</v>
      </c>
    </row>
    <row r="31613" spans="1:2" ht="13.5" x14ac:dyDescent="0.35">
      <c r="A31613">
        <v>10032778</v>
      </c>
      <c r="B31613" t="s">
        <v>31084</v>
      </c>
    </row>
    <row r="31614" spans="1:2" ht="13.5" x14ac:dyDescent="0.35">
      <c r="A31614">
        <v>10032779</v>
      </c>
      <c r="B31614" t="s">
        <v>31085</v>
      </c>
    </row>
    <row r="31615" spans="1:2" ht="13.5" x14ac:dyDescent="0.35">
      <c r="A31615">
        <v>10032780</v>
      </c>
      <c r="B31615" t="s">
        <v>31086</v>
      </c>
    </row>
    <row r="31616" spans="1:2" ht="13.5" x14ac:dyDescent="0.35">
      <c r="A31616">
        <v>10032781</v>
      </c>
      <c r="B31616" t="s">
        <v>31087</v>
      </c>
    </row>
    <row r="31617" spans="1:2" ht="13.5" x14ac:dyDescent="0.35">
      <c r="A31617">
        <v>10032782</v>
      </c>
      <c r="B31617" t="s">
        <v>31088</v>
      </c>
    </row>
    <row r="31618" spans="1:2" ht="13.5" x14ac:dyDescent="0.35">
      <c r="A31618">
        <v>10032783</v>
      </c>
      <c r="B31618" t="s">
        <v>31089</v>
      </c>
    </row>
    <row r="31619" spans="1:2" ht="13.5" x14ac:dyDescent="0.35">
      <c r="A31619">
        <v>10032784</v>
      </c>
      <c r="B31619" t="s">
        <v>31090</v>
      </c>
    </row>
    <row r="31620" spans="1:2" ht="13.5" x14ac:dyDescent="0.35">
      <c r="A31620">
        <v>10032785</v>
      </c>
      <c r="B31620" t="s">
        <v>31091</v>
      </c>
    </row>
    <row r="31621" spans="1:2" ht="13.5" x14ac:dyDescent="0.35">
      <c r="A31621">
        <v>10032786</v>
      </c>
      <c r="B31621" t="s">
        <v>31092</v>
      </c>
    </row>
    <row r="31622" spans="1:2" ht="13.5" x14ac:dyDescent="0.35">
      <c r="A31622">
        <v>10032787</v>
      </c>
      <c r="B31622" t="s">
        <v>31093</v>
      </c>
    </row>
    <row r="31623" spans="1:2" ht="13.5" x14ac:dyDescent="0.35">
      <c r="A31623">
        <v>10032788</v>
      </c>
      <c r="B31623" t="s">
        <v>31094</v>
      </c>
    </row>
    <row r="31624" spans="1:2" ht="13.5" x14ac:dyDescent="0.35">
      <c r="A31624">
        <v>10032789</v>
      </c>
      <c r="B31624" t="s">
        <v>31095</v>
      </c>
    </row>
    <row r="31625" spans="1:2" ht="13.5" x14ac:dyDescent="0.35">
      <c r="A31625">
        <v>10032790</v>
      </c>
      <c r="B31625" t="s">
        <v>31096</v>
      </c>
    </row>
    <row r="31626" spans="1:2" ht="13.5" x14ac:dyDescent="0.35">
      <c r="A31626">
        <v>10032791</v>
      </c>
      <c r="B31626" t="s">
        <v>31097</v>
      </c>
    </row>
    <row r="31627" spans="1:2" ht="13.5" x14ac:dyDescent="0.35">
      <c r="A31627">
        <v>10032792</v>
      </c>
      <c r="B31627" t="s">
        <v>31098</v>
      </c>
    </row>
    <row r="31628" spans="1:2" ht="13.5" x14ac:dyDescent="0.35">
      <c r="A31628">
        <v>10032794</v>
      </c>
      <c r="B31628" t="s">
        <v>31099</v>
      </c>
    </row>
    <row r="31629" spans="1:2" ht="13.5" x14ac:dyDescent="0.35">
      <c r="A31629">
        <v>10032795</v>
      </c>
      <c r="B31629" t="s">
        <v>31100</v>
      </c>
    </row>
    <row r="31630" spans="1:2" ht="13.5" x14ac:dyDescent="0.35">
      <c r="A31630">
        <v>10032796</v>
      </c>
      <c r="B31630" t="s">
        <v>31101</v>
      </c>
    </row>
    <row r="31631" spans="1:2" ht="13.5" x14ac:dyDescent="0.35">
      <c r="A31631">
        <v>10032797</v>
      </c>
      <c r="B31631" t="s">
        <v>31102</v>
      </c>
    </row>
    <row r="31632" spans="1:2" ht="13.5" x14ac:dyDescent="0.35">
      <c r="A31632">
        <v>10032798</v>
      </c>
      <c r="B31632" t="s">
        <v>31103</v>
      </c>
    </row>
    <row r="31633" spans="1:2" ht="13.5" x14ac:dyDescent="0.35">
      <c r="A31633">
        <v>10032799</v>
      </c>
      <c r="B31633" t="s">
        <v>31104</v>
      </c>
    </row>
    <row r="31634" spans="1:2" ht="13.5" x14ac:dyDescent="0.35">
      <c r="A31634">
        <v>10032800</v>
      </c>
      <c r="B31634" t="s">
        <v>31105</v>
      </c>
    </row>
    <row r="31635" spans="1:2" ht="13.5" x14ac:dyDescent="0.35">
      <c r="A31635">
        <v>10032801</v>
      </c>
      <c r="B31635" t="s">
        <v>31106</v>
      </c>
    </row>
    <row r="31636" spans="1:2" ht="13.5" x14ac:dyDescent="0.35">
      <c r="A31636">
        <v>10032802</v>
      </c>
      <c r="B31636" t="s">
        <v>31107</v>
      </c>
    </row>
    <row r="31637" spans="1:2" ht="13.5" x14ac:dyDescent="0.35">
      <c r="A31637">
        <v>10032803</v>
      </c>
      <c r="B31637" t="s">
        <v>31108</v>
      </c>
    </row>
    <row r="31638" spans="1:2" ht="13.5" x14ac:dyDescent="0.35">
      <c r="A31638">
        <v>10032804</v>
      </c>
      <c r="B31638" t="s">
        <v>31109</v>
      </c>
    </row>
    <row r="31639" spans="1:2" ht="13.5" x14ac:dyDescent="0.35">
      <c r="A31639">
        <v>10032805</v>
      </c>
      <c r="B31639" t="s">
        <v>31110</v>
      </c>
    </row>
    <row r="31640" spans="1:2" ht="13.5" x14ac:dyDescent="0.35">
      <c r="A31640">
        <v>10032806</v>
      </c>
      <c r="B31640" t="s">
        <v>31111</v>
      </c>
    </row>
    <row r="31641" spans="1:2" ht="13.5" x14ac:dyDescent="0.35">
      <c r="A31641">
        <v>10032807</v>
      </c>
      <c r="B31641" t="s">
        <v>31112</v>
      </c>
    </row>
    <row r="31642" spans="1:2" ht="13.5" x14ac:dyDescent="0.35">
      <c r="A31642">
        <v>10032808</v>
      </c>
      <c r="B31642" t="s">
        <v>31113</v>
      </c>
    </row>
    <row r="31643" spans="1:2" ht="13.5" x14ac:dyDescent="0.35">
      <c r="A31643">
        <v>10032809</v>
      </c>
      <c r="B31643" t="s">
        <v>31114</v>
      </c>
    </row>
    <row r="31644" spans="1:2" ht="13.5" x14ac:dyDescent="0.35">
      <c r="A31644">
        <v>10032810</v>
      </c>
      <c r="B31644" t="s">
        <v>31115</v>
      </c>
    </row>
    <row r="31645" spans="1:2" ht="13.5" x14ac:dyDescent="0.35">
      <c r="A31645">
        <v>10032811</v>
      </c>
      <c r="B31645" t="s">
        <v>31116</v>
      </c>
    </row>
    <row r="31646" spans="1:2" ht="13.5" x14ac:dyDescent="0.35">
      <c r="A31646">
        <v>10032812</v>
      </c>
      <c r="B31646" t="s">
        <v>31117</v>
      </c>
    </row>
    <row r="31647" spans="1:2" ht="13.5" x14ac:dyDescent="0.35">
      <c r="A31647">
        <v>10032813</v>
      </c>
      <c r="B31647" t="s">
        <v>31118</v>
      </c>
    </row>
    <row r="31648" spans="1:2" ht="13.5" x14ac:dyDescent="0.35">
      <c r="A31648">
        <v>10032814</v>
      </c>
      <c r="B31648" t="s">
        <v>31119</v>
      </c>
    </row>
    <row r="31649" spans="1:2" ht="13.5" x14ac:dyDescent="0.35">
      <c r="A31649">
        <v>10032815</v>
      </c>
      <c r="B31649" t="s">
        <v>31120</v>
      </c>
    </row>
    <row r="31650" spans="1:2" ht="13.5" x14ac:dyDescent="0.35">
      <c r="A31650">
        <v>10032816</v>
      </c>
      <c r="B31650" t="s">
        <v>31121</v>
      </c>
    </row>
    <row r="31651" spans="1:2" ht="13.5" x14ac:dyDescent="0.35">
      <c r="A31651">
        <v>10032817</v>
      </c>
      <c r="B31651" t="s">
        <v>31122</v>
      </c>
    </row>
    <row r="31652" spans="1:2" ht="13.5" x14ac:dyDescent="0.35">
      <c r="A31652">
        <v>10032818</v>
      </c>
      <c r="B31652" t="s">
        <v>31123</v>
      </c>
    </row>
    <row r="31653" spans="1:2" ht="13.5" x14ac:dyDescent="0.35">
      <c r="A31653">
        <v>10032819</v>
      </c>
      <c r="B31653" t="s">
        <v>31124</v>
      </c>
    </row>
    <row r="31654" spans="1:2" ht="13.5" x14ac:dyDescent="0.35">
      <c r="A31654">
        <v>10032820</v>
      </c>
      <c r="B31654" t="s">
        <v>31125</v>
      </c>
    </row>
    <row r="31655" spans="1:2" ht="13.5" x14ac:dyDescent="0.35">
      <c r="A31655">
        <v>10032821</v>
      </c>
      <c r="B31655" t="s">
        <v>31126</v>
      </c>
    </row>
    <row r="31656" spans="1:2" ht="13.5" x14ac:dyDescent="0.35">
      <c r="A31656">
        <v>10032822</v>
      </c>
      <c r="B31656" t="s">
        <v>31127</v>
      </c>
    </row>
    <row r="31657" spans="1:2" ht="13.5" x14ac:dyDescent="0.35">
      <c r="A31657">
        <v>10032823</v>
      </c>
      <c r="B31657" t="s">
        <v>31128</v>
      </c>
    </row>
    <row r="31658" spans="1:2" ht="13.5" x14ac:dyDescent="0.35">
      <c r="A31658">
        <v>10032824</v>
      </c>
      <c r="B31658" t="s">
        <v>31129</v>
      </c>
    </row>
    <row r="31659" spans="1:2" ht="13.5" x14ac:dyDescent="0.35">
      <c r="A31659">
        <v>10032825</v>
      </c>
      <c r="B31659" t="s">
        <v>31130</v>
      </c>
    </row>
    <row r="31660" spans="1:2" ht="13.5" x14ac:dyDescent="0.35">
      <c r="A31660">
        <v>10032826</v>
      </c>
      <c r="B31660" t="s">
        <v>31131</v>
      </c>
    </row>
    <row r="31661" spans="1:2" ht="13.5" x14ac:dyDescent="0.35">
      <c r="A31661">
        <v>10032827</v>
      </c>
      <c r="B31661" t="s">
        <v>31132</v>
      </c>
    </row>
    <row r="31662" spans="1:2" ht="13.5" x14ac:dyDescent="0.35">
      <c r="A31662">
        <v>10032828</v>
      </c>
      <c r="B31662" t="s">
        <v>31133</v>
      </c>
    </row>
    <row r="31663" spans="1:2" ht="13.5" x14ac:dyDescent="0.35">
      <c r="A31663">
        <v>10032829</v>
      </c>
      <c r="B31663" t="s">
        <v>31134</v>
      </c>
    </row>
    <row r="31664" spans="1:2" ht="13.5" x14ac:dyDescent="0.35">
      <c r="A31664">
        <v>10032830</v>
      </c>
      <c r="B31664" t="s">
        <v>31135</v>
      </c>
    </row>
    <row r="31665" spans="1:2" ht="13.5" x14ac:dyDescent="0.35">
      <c r="A31665">
        <v>10032831</v>
      </c>
      <c r="B31665" t="s">
        <v>31136</v>
      </c>
    </row>
    <row r="31666" spans="1:2" ht="13.5" x14ac:dyDescent="0.35">
      <c r="A31666">
        <v>10032832</v>
      </c>
      <c r="B31666" t="s">
        <v>31137</v>
      </c>
    </row>
    <row r="31667" spans="1:2" ht="13.5" x14ac:dyDescent="0.35">
      <c r="A31667">
        <v>10032833</v>
      </c>
      <c r="B31667" t="s">
        <v>31138</v>
      </c>
    </row>
    <row r="31668" spans="1:2" ht="13.5" x14ac:dyDescent="0.35">
      <c r="A31668">
        <v>10032834</v>
      </c>
      <c r="B31668" t="s">
        <v>31139</v>
      </c>
    </row>
    <row r="31669" spans="1:2" ht="13.5" x14ac:dyDescent="0.35">
      <c r="A31669">
        <v>10032835</v>
      </c>
      <c r="B31669" t="s">
        <v>31140</v>
      </c>
    </row>
    <row r="31670" spans="1:2" ht="13.5" x14ac:dyDescent="0.35">
      <c r="A31670">
        <v>10032836</v>
      </c>
      <c r="B31670" t="s">
        <v>31141</v>
      </c>
    </row>
    <row r="31671" spans="1:2" ht="13.5" x14ac:dyDescent="0.35">
      <c r="A31671">
        <v>10032837</v>
      </c>
      <c r="B31671" t="s">
        <v>31142</v>
      </c>
    </row>
    <row r="31672" spans="1:2" ht="13.5" x14ac:dyDescent="0.35">
      <c r="A31672">
        <v>10032838</v>
      </c>
      <c r="B31672" t="s">
        <v>31143</v>
      </c>
    </row>
    <row r="31673" spans="1:2" ht="13.5" x14ac:dyDescent="0.35">
      <c r="A31673">
        <v>10032839</v>
      </c>
      <c r="B31673" t="s">
        <v>31144</v>
      </c>
    </row>
    <row r="31674" spans="1:2" ht="13.5" x14ac:dyDescent="0.35">
      <c r="A31674">
        <v>10032840</v>
      </c>
      <c r="B31674" t="s">
        <v>31145</v>
      </c>
    </row>
    <row r="31675" spans="1:2" ht="13.5" x14ac:dyDescent="0.35">
      <c r="A31675">
        <v>10032841</v>
      </c>
      <c r="B31675" t="s">
        <v>31146</v>
      </c>
    </row>
    <row r="31676" spans="1:2" ht="13.5" x14ac:dyDescent="0.35">
      <c r="A31676">
        <v>10032842</v>
      </c>
      <c r="B31676" t="s">
        <v>31147</v>
      </c>
    </row>
    <row r="31677" spans="1:2" ht="13.5" x14ac:dyDescent="0.35">
      <c r="A31677">
        <v>10032843</v>
      </c>
      <c r="B31677" t="s">
        <v>31148</v>
      </c>
    </row>
    <row r="31678" spans="1:2" ht="13.5" x14ac:dyDescent="0.35">
      <c r="A31678">
        <v>10032844</v>
      </c>
      <c r="B31678" t="s">
        <v>31149</v>
      </c>
    </row>
    <row r="31679" spans="1:2" ht="13.5" x14ac:dyDescent="0.35">
      <c r="A31679">
        <v>10032845</v>
      </c>
      <c r="B31679" t="s">
        <v>31150</v>
      </c>
    </row>
    <row r="31680" spans="1:2" ht="13.5" x14ac:dyDescent="0.35">
      <c r="A31680">
        <v>10032846</v>
      </c>
      <c r="B31680" t="s">
        <v>31151</v>
      </c>
    </row>
    <row r="31681" spans="1:2" ht="13.5" x14ac:dyDescent="0.35">
      <c r="A31681">
        <v>10032847</v>
      </c>
      <c r="B31681" t="s">
        <v>31152</v>
      </c>
    </row>
    <row r="31682" spans="1:2" ht="13.5" x14ac:dyDescent="0.35">
      <c r="A31682">
        <v>10032848</v>
      </c>
      <c r="B31682" t="s">
        <v>31153</v>
      </c>
    </row>
    <row r="31683" spans="1:2" ht="13.5" x14ac:dyDescent="0.35">
      <c r="A31683">
        <v>10032849</v>
      </c>
      <c r="B31683" t="s">
        <v>16624</v>
      </c>
    </row>
    <row r="31684" spans="1:2" ht="13.5" x14ac:dyDescent="0.35">
      <c r="A31684">
        <v>10032850</v>
      </c>
      <c r="B31684" t="s">
        <v>31154</v>
      </c>
    </row>
    <row r="31685" spans="1:2" ht="13.5" x14ac:dyDescent="0.35">
      <c r="A31685">
        <v>10032851</v>
      </c>
      <c r="B31685" t="s">
        <v>31155</v>
      </c>
    </row>
    <row r="31686" spans="1:2" ht="13.5" x14ac:dyDescent="0.35">
      <c r="A31686">
        <v>10032852</v>
      </c>
      <c r="B31686" t="s">
        <v>6068</v>
      </c>
    </row>
    <row r="31687" spans="1:2" ht="13.5" x14ac:dyDescent="0.35">
      <c r="A31687">
        <v>10032853</v>
      </c>
      <c r="B31687" t="s">
        <v>6069</v>
      </c>
    </row>
    <row r="31688" spans="1:2" ht="13.5" x14ac:dyDescent="0.35">
      <c r="A31688">
        <v>10032854</v>
      </c>
      <c r="B31688" t="s">
        <v>31156</v>
      </c>
    </row>
    <row r="31689" spans="1:2" ht="13.5" x14ac:dyDescent="0.35">
      <c r="A31689">
        <v>10032855</v>
      </c>
      <c r="B31689" t="s">
        <v>31157</v>
      </c>
    </row>
    <row r="31690" spans="1:2" ht="13.5" x14ac:dyDescent="0.35">
      <c r="A31690">
        <v>10032856</v>
      </c>
      <c r="B31690" t="s">
        <v>31158</v>
      </c>
    </row>
    <row r="31691" spans="1:2" ht="13.5" x14ac:dyDescent="0.35">
      <c r="A31691">
        <v>10032857</v>
      </c>
      <c r="B31691" t="s">
        <v>31159</v>
      </c>
    </row>
    <row r="31692" spans="1:2" ht="13.5" x14ac:dyDescent="0.35">
      <c r="A31692">
        <v>10032858</v>
      </c>
      <c r="B31692" t="s">
        <v>31160</v>
      </c>
    </row>
    <row r="31693" spans="1:2" ht="13.5" x14ac:dyDescent="0.35">
      <c r="A31693">
        <v>10032859</v>
      </c>
      <c r="B31693" t="s">
        <v>31161</v>
      </c>
    </row>
    <row r="31694" spans="1:2" ht="13.5" x14ac:dyDescent="0.35">
      <c r="A31694">
        <v>10032860</v>
      </c>
      <c r="B31694" t="s">
        <v>31162</v>
      </c>
    </row>
    <row r="31695" spans="1:2" ht="13.5" x14ac:dyDescent="0.35">
      <c r="A31695">
        <v>10032861</v>
      </c>
      <c r="B31695" t="s">
        <v>31163</v>
      </c>
    </row>
    <row r="31696" spans="1:2" ht="13.5" x14ac:dyDescent="0.35">
      <c r="A31696">
        <v>10032862</v>
      </c>
      <c r="B31696" t="s">
        <v>31164</v>
      </c>
    </row>
    <row r="31697" spans="1:2" ht="13.5" x14ac:dyDescent="0.35">
      <c r="A31697">
        <v>10032863</v>
      </c>
      <c r="B31697" t="s">
        <v>31165</v>
      </c>
    </row>
    <row r="31698" spans="1:2" ht="13.5" x14ac:dyDescent="0.35">
      <c r="A31698">
        <v>10032864</v>
      </c>
      <c r="B31698" t="s">
        <v>31166</v>
      </c>
    </row>
    <row r="31699" spans="1:2" ht="13.5" x14ac:dyDescent="0.35">
      <c r="A31699">
        <v>10032865</v>
      </c>
      <c r="B31699" t="s">
        <v>31167</v>
      </c>
    </row>
    <row r="31700" spans="1:2" ht="13.5" x14ac:dyDescent="0.35">
      <c r="A31700">
        <v>10032866</v>
      </c>
      <c r="B31700" t="s">
        <v>31168</v>
      </c>
    </row>
    <row r="31701" spans="1:2" ht="13.5" x14ac:dyDescent="0.35">
      <c r="A31701">
        <v>10032867</v>
      </c>
      <c r="B31701" t="s">
        <v>31169</v>
      </c>
    </row>
    <row r="31702" spans="1:2" ht="13.5" x14ac:dyDescent="0.35">
      <c r="A31702">
        <v>10032868</v>
      </c>
      <c r="B31702" t="s">
        <v>31170</v>
      </c>
    </row>
    <row r="31703" spans="1:2" ht="13.5" x14ac:dyDescent="0.35">
      <c r="A31703">
        <v>10032869</v>
      </c>
      <c r="B31703" t="s">
        <v>31171</v>
      </c>
    </row>
    <row r="31704" spans="1:2" ht="13.5" x14ac:dyDescent="0.35">
      <c r="A31704">
        <v>10032870</v>
      </c>
      <c r="B31704" t="s">
        <v>31172</v>
      </c>
    </row>
    <row r="31705" spans="1:2" ht="13.5" x14ac:dyDescent="0.35">
      <c r="A31705">
        <v>10032871</v>
      </c>
      <c r="B31705" t="s">
        <v>31173</v>
      </c>
    </row>
    <row r="31706" spans="1:2" ht="13.5" x14ac:dyDescent="0.35">
      <c r="A31706">
        <v>10032872</v>
      </c>
      <c r="B31706" t="s">
        <v>31174</v>
      </c>
    </row>
    <row r="31707" spans="1:2" ht="13.5" x14ac:dyDescent="0.35">
      <c r="A31707">
        <v>10032873</v>
      </c>
      <c r="B31707" t="s">
        <v>31175</v>
      </c>
    </row>
    <row r="31708" spans="1:2" ht="13.5" x14ac:dyDescent="0.35">
      <c r="A31708">
        <v>10032874</v>
      </c>
      <c r="B31708" t="s">
        <v>31176</v>
      </c>
    </row>
    <row r="31709" spans="1:2" ht="13.5" x14ac:dyDescent="0.35">
      <c r="A31709">
        <v>10032875</v>
      </c>
      <c r="B31709" t="s">
        <v>31177</v>
      </c>
    </row>
    <row r="31710" spans="1:2" ht="13.5" x14ac:dyDescent="0.35">
      <c r="A31710">
        <v>10032876</v>
      </c>
      <c r="B31710" t="s">
        <v>31178</v>
      </c>
    </row>
    <row r="31711" spans="1:2" ht="13.5" x14ac:dyDescent="0.35">
      <c r="A31711">
        <v>10032877</v>
      </c>
      <c r="B31711" t="s">
        <v>31179</v>
      </c>
    </row>
    <row r="31712" spans="1:2" ht="13.5" x14ac:dyDescent="0.35">
      <c r="A31712">
        <v>10032878</v>
      </c>
      <c r="B31712" t="s">
        <v>31180</v>
      </c>
    </row>
    <row r="31713" spans="1:2" ht="13.5" x14ac:dyDescent="0.35">
      <c r="A31713">
        <v>10032879</v>
      </c>
      <c r="B31713" t="s">
        <v>31181</v>
      </c>
    </row>
    <row r="31714" spans="1:2" ht="13.5" x14ac:dyDescent="0.35">
      <c r="A31714">
        <v>10032880</v>
      </c>
      <c r="B31714" t="s">
        <v>31182</v>
      </c>
    </row>
    <row r="31715" spans="1:2" ht="13.5" x14ac:dyDescent="0.35">
      <c r="A31715">
        <v>10032881</v>
      </c>
      <c r="B31715" t="s">
        <v>31183</v>
      </c>
    </row>
    <row r="31716" spans="1:2" ht="13.5" x14ac:dyDescent="0.35">
      <c r="A31716">
        <v>10032882</v>
      </c>
      <c r="B31716" t="s">
        <v>31184</v>
      </c>
    </row>
    <row r="31717" spans="1:2" ht="13.5" x14ac:dyDescent="0.35">
      <c r="A31717">
        <v>10032883</v>
      </c>
      <c r="B31717" t="s">
        <v>31185</v>
      </c>
    </row>
    <row r="31718" spans="1:2" ht="13.5" x14ac:dyDescent="0.35">
      <c r="A31718">
        <v>10032884</v>
      </c>
      <c r="B31718" t="s">
        <v>31186</v>
      </c>
    </row>
    <row r="31719" spans="1:2" ht="13.5" x14ac:dyDescent="0.35">
      <c r="A31719">
        <v>10032885</v>
      </c>
      <c r="B31719" t="s">
        <v>31187</v>
      </c>
    </row>
    <row r="31720" spans="1:2" ht="13.5" x14ac:dyDescent="0.35">
      <c r="A31720">
        <v>10032886</v>
      </c>
      <c r="B31720" t="s">
        <v>31188</v>
      </c>
    </row>
    <row r="31721" spans="1:2" ht="13.5" x14ac:dyDescent="0.35">
      <c r="A31721">
        <v>10032887</v>
      </c>
      <c r="B31721" t="s">
        <v>31189</v>
      </c>
    </row>
    <row r="31722" spans="1:2" ht="13.5" x14ac:dyDescent="0.35">
      <c r="A31722">
        <v>10032888</v>
      </c>
      <c r="B31722" t="s">
        <v>31190</v>
      </c>
    </row>
    <row r="31723" spans="1:2" ht="13.5" x14ac:dyDescent="0.35">
      <c r="A31723">
        <v>10032889</v>
      </c>
      <c r="B31723" t="s">
        <v>31191</v>
      </c>
    </row>
    <row r="31724" spans="1:2" ht="13.5" x14ac:dyDescent="0.35">
      <c r="A31724">
        <v>10032890</v>
      </c>
      <c r="B31724" t="s">
        <v>31192</v>
      </c>
    </row>
    <row r="31725" spans="1:2" ht="13.5" x14ac:dyDescent="0.35">
      <c r="A31725">
        <v>10032891</v>
      </c>
      <c r="B31725" t="s">
        <v>31193</v>
      </c>
    </row>
    <row r="31726" spans="1:2" ht="13.5" x14ac:dyDescent="0.35">
      <c r="A31726">
        <v>10032892</v>
      </c>
      <c r="B31726" t="s">
        <v>31194</v>
      </c>
    </row>
    <row r="31727" spans="1:2" ht="13.5" x14ac:dyDescent="0.35">
      <c r="A31727">
        <v>10032893</v>
      </c>
      <c r="B31727" t="s">
        <v>31195</v>
      </c>
    </row>
    <row r="31728" spans="1:2" ht="13.5" x14ac:dyDescent="0.35">
      <c r="A31728">
        <v>10032894</v>
      </c>
      <c r="B31728" t="s">
        <v>31196</v>
      </c>
    </row>
    <row r="31729" spans="1:2" ht="13.5" x14ac:dyDescent="0.35">
      <c r="A31729">
        <v>10032895</v>
      </c>
      <c r="B31729" t="s">
        <v>31197</v>
      </c>
    </row>
    <row r="31730" spans="1:2" ht="13.5" x14ac:dyDescent="0.35">
      <c r="A31730">
        <v>10032896</v>
      </c>
      <c r="B31730" t="s">
        <v>31198</v>
      </c>
    </row>
    <row r="31731" spans="1:2" ht="13.5" x14ac:dyDescent="0.35">
      <c r="A31731">
        <v>10032897</v>
      </c>
      <c r="B31731" t="s">
        <v>31199</v>
      </c>
    </row>
    <row r="31732" spans="1:2" ht="13.5" x14ac:dyDescent="0.35">
      <c r="A31732">
        <v>10032898</v>
      </c>
      <c r="B31732" t="s">
        <v>31200</v>
      </c>
    </row>
    <row r="31733" spans="1:2" ht="13.5" x14ac:dyDescent="0.35">
      <c r="A31733">
        <v>10032899</v>
      </c>
      <c r="B31733" t="s">
        <v>31201</v>
      </c>
    </row>
    <row r="31734" spans="1:2" ht="13.5" x14ac:dyDescent="0.35">
      <c r="A31734">
        <v>10032900</v>
      </c>
      <c r="B31734" t="s">
        <v>31202</v>
      </c>
    </row>
    <row r="31735" spans="1:2" ht="13.5" x14ac:dyDescent="0.35">
      <c r="A31735">
        <v>10032901</v>
      </c>
      <c r="B31735" t="s">
        <v>31203</v>
      </c>
    </row>
    <row r="31736" spans="1:2" ht="13.5" x14ac:dyDescent="0.35">
      <c r="A31736">
        <v>10032902</v>
      </c>
      <c r="B31736" t="s">
        <v>31204</v>
      </c>
    </row>
    <row r="31737" spans="1:2" ht="13.5" x14ac:dyDescent="0.35">
      <c r="A31737">
        <v>10032903</v>
      </c>
      <c r="B31737" t="s">
        <v>31205</v>
      </c>
    </row>
    <row r="31738" spans="1:2" ht="13.5" x14ac:dyDescent="0.35">
      <c r="A31738">
        <v>10032904</v>
      </c>
      <c r="B31738" t="s">
        <v>31206</v>
      </c>
    </row>
    <row r="31739" spans="1:2" ht="13.5" x14ac:dyDescent="0.35">
      <c r="A31739">
        <v>10032905</v>
      </c>
      <c r="B31739" t="s">
        <v>31207</v>
      </c>
    </row>
    <row r="31740" spans="1:2" ht="13.5" x14ac:dyDescent="0.35">
      <c r="A31740">
        <v>10032906</v>
      </c>
      <c r="B31740" t="s">
        <v>31208</v>
      </c>
    </row>
    <row r="31741" spans="1:2" ht="13.5" x14ac:dyDescent="0.35">
      <c r="A31741">
        <v>10032907</v>
      </c>
      <c r="B31741" t="s">
        <v>31209</v>
      </c>
    </row>
    <row r="31742" spans="1:2" ht="13.5" x14ac:dyDescent="0.35">
      <c r="A31742">
        <v>10032908</v>
      </c>
      <c r="B31742" t="s">
        <v>31210</v>
      </c>
    </row>
    <row r="31743" spans="1:2" ht="13.5" x14ac:dyDescent="0.35">
      <c r="A31743">
        <v>10032909</v>
      </c>
      <c r="B31743" t="s">
        <v>31211</v>
      </c>
    </row>
    <row r="31744" spans="1:2" ht="13.5" x14ac:dyDescent="0.35">
      <c r="A31744">
        <v>10032910</v>
      </c>
      <c r="B31744" t="s">
        <v>31212</v>
      </c>
    </row>
    <row r="31745" spans="1:2" ht="13.5" x14ac:dyDescent="0.35">
      <c r="A31745">
        <v>10032911</v>
      </c>
      <c r="B31745" t="s">
        <v>31213</v>
      </c>
    </row>
    <row r="31746" spans="1:2" ht="13.5" x14ac:dyDescent="0.35">
      <c r="A31746">
        <v>10032912</v>
      </c>
      <c r="B31746" t="s">
        <v>31214</v>
      </c>
    </row>
    <row r="31747" spans="1:2" ht="13.5" x14ac:dyDescent="0.35">
      <c r="A31747">
        <v>10032913</v>
      </c>
      <c r="B31747" t="s">
        <v>31215</v>
      </c>
    </row>
    <row r="31748" spans="1:2" ht="13.5" x14ac:dyDescent="0.35">
      <c r="A31748">
        <v>10032914</v>
      </c>
      <c r="B31748" t="s">
        <v>31216</v>
      </c>
    </row>
    <row r="31749" spans="1:2" ht="13.5" x14ac:dyDescent="0.35">
      <c r="A31749">
        <v>10032915</v>
      </c>
      <c r="B31749" t="s">
        <v>31217</v>
      </c>
    </row>
    <row r="31750" spans="1:2" ht="13.5" x14ac:dyDescent="0.35">
      <c r="A31750">
        <v>10032916</v>
      </c>
      <c r="B31750" t="s">
        <v>31218</v>
      </c>
    </row>
    <row r="31751" spans="1:2" ht="13.5" x14ac:dyDescent="0.35">
      <c r="A31751">
        <v>10032917</v>
      </c>
      <c r="B31751" t="s">
        <v>31219</v>
      </c>
    </row>
    <row r="31752" spans="1:2" ht="13.5" x14ac:dyDescent="0.35">
      <c r="A31752">
        <v>10032918</v>
      </c>
      <c r="B31752" t="s">
        <v>31220</v>
      </c>
    </row>
    <row r="31753" spans="1:2" ht="13.5" x14ac:dyDescent="0.35">
      <c r="A31753">
        <v>10032919</v>
      </c>
      <c r="B31753" t="s">
        <v>31221</v>
      </c>
    </row>
    <row r="31754" spans="1:2" ht="13.5" x14ac:dyDescent="0.35">
      <c r="A31754">
        <v>10032920</v>
      </c>
      <c r="B31754" t="s">
        <v>31222</v>
      </c>
    </row>
    <row r="31755" spans="1:2" ht="13.5" x14ac:dyDescent="0.35">
      <c r="A31755">
        <v>10032921</v>
      </c>
      <c r="B31755" t="s">
        <v>31223</v>
      </c>
    </row>
    <row r="31756" spans="1:2" ht="13.5" x14ac:dyDescent="0.35">
      <c r="A31756">
        <v>10032922</v>
      </c>
      <c r="B31756" t="s">
        <v>31224</v>
      </c>
    </row>
    <row r="31757" spans="1:2" ht="13.5" x14ac:dyDescent="0.35">
      <c r="A31757">
        <v>10032923</v>
      </c>
      <c r="B31757" t="s">
        <v>31225</v>
      </c>
    </row>
    <row r="31758" spans="1:2" ht="13.5" x14ac:dyDescent="0.35">
      <c r="A31758">
        <v>10032924</v>
      </c>
      <c r="B31758" t="s">
        <v>31226</v>
      </c>
    </row>
    <row r="31759" spans="1:2" ht="13.5" x14ac:dyDescent="0.35">
      <c r="A31759">
        <v>10032925</v>
      </c>
      <c r="B31759" t="s">
        <v>31227</v>
      </c>
    </row>
    <row r="31760" spans="1:2" ht="13.5" x14ac:dyDescent="0.35">
      <c r="A31760">
        <v>10032926</v>
      </c>
      <c r="B31760" t="s">
        <v>31228</v>
      </c>
    </row>
    <row r="31761" spans="1:2" ht="13.5" x14ac:dyDescent="0.35">
      <c r="A31761">
        <v>10032927</v>
      </c>
      <c r="B31761" t="s">
        <v>29692</v>
      </c>
    </row>
    <row r="31762" spans="1:2" ht="13.5" x14ac:dyDescent="0.35">
      <c r="A31762">
        <v>10032928</v>
      </c>
      <c r="B31762" t="s">
        <v>31229</v>
      </c>
    </row>
    <row r="31763" spans="1:2" ht="13.5" x14ac:dyDescent="0.35">
      <c r="A31763">
        <v>10032929</v>
      </c>
      <c r="B31763" t="s">
        <v>31230</v>
      </c>
    </row>
    <row r="31764" spans="1:2" ht="13.5" x14ac:dyDescent="0.35">
      <c r="A31764">
        <v>10032930</v>
      </c>
      <c r="B31764" t="s">
        <v>31231</v>
      </c>
    </row>
    <row r="31765" spans="1:2" ht="13.5" x14ac:dyDescent="0.35">
      <c r="A31765">
        <v>10032931</v>
      </c>
      <c r="B31765" t="s">
        <v>31232</v>
      </c>
    </row>
    <row r="31766" spans="1:2" ht="13.5" x14ac:dyDescent="0.35">
      <c r="A31766">
        <v>10032932</v>
      </c>
      <c r="B31766" t="s">
        <v>31233</v>
      </c>
    </row>
    <row r="31767" spans="1:2" ht="13.5" x14ac:dyDescent="0.35">
      <c r="A31767">
        <v>10032933</v>
      </c>
      <c r="B31767" t="s">
        <v>31234</v>
      </c>
    </row>
    <row r="31768" spans="1:2" ht="13.5" x14ac:dyDescent="0.35">
      <c r="A31768">
        <v>10032934</v>
      </c>
      <c r="B31768" t="s">
        <v>31235</v>
      </c>
    </row>
    <row r="31769" spans="1:2" ht="13.5" x14ac:dyDescent="0.35">
      <c r="A31769">
        <v>10032935</v>
      </c>
      <c r="B31769" t="s">
        <v>31236</v>
      </c>
    </row>
    <row r="31770" spans="1:2" ht="13.5" x14ac:dyDescent="0.35">
      <c r="A31770">
        <v>10032936</v>
      </c>
      <c r="B31770" t="s">
        <v>31237</v>
      </c>
    </row>
    <row r="31771" spans="1:2" ht="13.5" x14ac:dyDescent="0.35">
      <c r="A31771">
        <v>10032937</v>
      </c>
      <c r="B31771" t="s">
        <v>31238</v>
      </c>
    </row>
    <row r="31772" spans="1:2" ht="13.5" x14ac:dyDescent="0.35">
      <c r="A31772">
        <v>10032938</v>
      </c>
      <c r="B31772" t="s">
        <v>31239</v>
      </c>
    </row>
    <row r="31773" spans="1:2" ht="13.5" x14ac:dyDescent="0.35">
      <c r="A31773">
        <v>10032939</v>
      </c>
      <c r="B31773" t="s">
        <v>31240</v>
      </c>
    </row>
    <row r="31774" spans="1:2" ht="13.5" x14ac:dyDescent="0.35">
      <c r="A31774">
        <v>10032940</v>
      </c>
      <c r="B31774" t="s">
        <v>31241</v>
      </c>
    </row>
    <row r="31775" spans="1:2" ht="13.5" x14ac:dyDescent="0.35">
      <c r="A31775">
        <v>10032941</v>
      </c>
      <c r="B31775" t="s">
        <v>31242</v>
      </c>
    </row>
    <row r="31776" spans="1:2" ht="13.5" x14ac:dyDescent="0.35">
      <c r="A31776">
        <v>10032942</v>
      </c>
      <c r="B31776" t="s">
        <v>31243</v>
      </c>
    </row>
    <row r="31777" spans="1:2" ht="13.5" x14ac:dyDescent="0.35">
      <c r="A31777">
        <v>10032943</v>
      </c>
      <c r="B31777" t="s">
        <v>31244</v>
      </c>
    </row>
    <row r="31778" spans="1:2" ht="13.5" x14ac:dyDescent="0.35">
      <c r="A31778">
        <v>10032944</v>
      </c>
      <c r="B31778" t="s">
        <v>31245</v>
      </c>
    </row>
    <row r="31779" spans="1:2" ht="13.5" x14ac:dyDescent="0.35">
      <c r="A31779">
        <v>10032945</v>
      </c>
      <c r="B31779" t="s">
        <v>31246</v>
      </c>
    </row>
    <row r="31780" spans="1:2" ht="13.5" x14ac:dyDescent="0.35">
      <c r="A31780">
        <v>10032946</v>
      </c>
      <c r="B31780" t="s">
        <v>31247</v>
      </c>
    </row>
    <row r="31781" spans="1:2" ht="13.5" x14ac:dyDescent="0.35">
      <c r="A31781">
        <v>10032947</v>
      </c>
      <c r="B31781" t="s">
        <v>31248</v>
      </c>
    </row>
    <row r="31782" spans="1:2" ht="13.5" x14ac:dyDescent="0.35">
      <c r="A31782">
        <v>10032948</v>
      </c>
      <c r="B31782" t="s">
        <v>31249</v>
      </c>
    </row>
    <row r="31783" spans="1:2" ht="13.5" x14ac:dyDescent="0.35">
      <c r="A31783">
        <v>10032949</v>
      </c>
      <c r="B31783" t="s">
        <v>31250</v>
      </c>
    </row>
    <row r="31784" spans="1:2" ht="13.5" x14ac:dyDescent="0.35">
      <c r="A31784">
        <v>10032950</v>
      </c>
      <c r="B31784" t="s">
        <v>31251</v>
      </c>
    </row>
    <row r="31785" spans="1:2" ht="13.5" x14ac:dyDescent="0.35">
      <c r="A31785">
        <v>10032951</v>
      </c>
      <c r="B31785" t="s">
        <v>31252</v>
      </c>
    </row>
    <row r="31786" spans="1:2" ht="13.5" x14ac:dyDescent="0.35">
      <c r="A31786">
        <v>10032952</v>
      </c>
      <c r="B31786" t="s">
        <v>31253</v>
      </c>
    </row>
    <row r="31787" spans="1:2" ht="13.5" x14ac:dyDescent="0.35">
      <c r="A31787">
        <v>10032953</v>
      </c>
      <c r="B31787" t="s">
        <v>31254</v>
      </c>
    </row>
    <row r="31788" spans="1:2" ht="13.5" x14ac:dyDescent="0.35">
      <c r="A31788">
        <v>10032954</v>
      </c>
      <c r="B31788" t="s">
        <v>31255</v>
      </c>
    </row>
    <row r="31789" spans="1:2" ht="13.5" x14ac:dyDescent="0.35">
      <c r="A31789">
        <v>10032955</v>
      </c>
      <c r="B31789" t="s">
        <v>3634</v>
      </c>
    </row>
    <row r="31790" spans="1:2" ht="13.5" x14ac:dyDescent="0.35">
      <c r="A31790">
        <v>10032956</v>
      </c>
      <c r="B31790" t="s">
        <v>5449</v>
      </c>
    </row>
    <row r="31791" spans="1:2" ht="13.5" x14ac:dyDescent="0.35">
      <c r="A31791">
        <v>10032957</v>
      </c>
      <c r="B31791" t="s">
        <v>31256</v>
      </c>
    </row>
    <row r="31792" spans="1:2" ht="13.5" x14ac:dyDescent="0.35">
      <c r="A31792">
        <v>10032958</v>
      </c>
      <c r="B31792" t="s">
        <v>31257</v>
      </c>
    </row>
    <row r="31793" spans="1:2" ht="13.5" x14ac:dyDescent="0.35">
      <c r="A31793">
        <v>10032959</v>
      </c>
      <c r="B31793" t="s">
        <v>16877</v>
      </c>
    </row>
    <row r="31794" spans="1:2" ht="13.5" x14ac:dyDescent="0.35">
      <c r="A31794">
        <v>10032960</v>
      </c>
      <c r="B31794" t="s">
        <v>7369</v>
      </c>
    </row>
    <row r="31795" spans="1:2" ht="13.5" x14ac:dyDescent="0.35">
      <c r="A31795">
        <v>10032961</v>
      </c>
      <c r="B31795" t="s">
        <v>5422</v>
      </c>
    </row>
    <row r="31796" spans="1:2" ht="13.5" x14ac:dyDescent="0.35">
      <c r="A31796">
        <v>10032962</v>
      </c>
      <c r="B31796" t="s">
        <v>31258</v>
      </c>
    </row>
    <row r="31797" spans="1:2" ht="13.5" x14ac:dyDescent="0.35">
      <c r="A31797">
        <v>10032963</v>
      </c>
      <c r="B31797" t="s">
        <v>371</v>
      </c>
    </row>
    <row r="31798" spans="1:2" ht="13.5" x14ac:dyDescent="0.35">
      <c r="A31798">
        <v>10032964</v>
      </c>
      <c r="B31798" t="s">
        <v>5189</v>
      </c>
    </row>
    <row r="31799" spans="1:2" ht="13.5" x14ac:dyDescent="0.35">
      <c r="A31799">
        <v>10032965</v>
      </c>
      <c r="B31799" t="s">
        <v>6242</v>
      </c>
    </row>
    <row r="31800" spans="1:2" ht="13.5" x14ac:dyDescent="0.35">
      <c r="A31800">
        <v>10032966</v>
      </c>
      <c r="B31800" t="s">
        <v>31259</v>
      </c>
    </row>
    <row r="31801" spans="1:2" ht="13.5" x14ac:dyDescent="0.35">
      <c r="A31801">
        <v>10032967</v>
      </c>
      <c r="B31801" t="s">
        <v>31260</v>
      </c>
    </row>
    <row r="31802" spans="1:2" ht="13.5" x14ac:dyDescent="0.35">
      <c r="A31802">
        <v>10032968</v>
      </c>
      <c r="B31802" t="s">
        <v>31261</v>
      </c>
    </row>
    <row r="31803" spans="1:2" ht="13.5" x14ac:dyDescent="0.35">
      <c r="A31803">
        <v>10032969</v>
      </c>
      <c r="B31803" t="s">
        <v>31262</v>
      </c>
    </row>
    <row r="31804" spans="1:2" ht="13.5" x14ac:dyDescent="0.35">
      <c r="A31804">
        <v>10032970</v>
      </c>
      <c r="B31804" t="s">
        <v>31263</v>
      </c>
    </row>
    <row r="31805" spans="1:2" ht="13.5" x14ac:dyDescent="0.35">
      <c r="A31805">
        <v>10032971</v>
      </c>
      <c r="B31805" t="s">
        <v>31264</v>
      </c>
    </row>
    <row r="31806" spans="1:2" ht="13.5" x14ac:dyDescent="0.35">
      <c r="A31806">
        <v>10032972</v>
      </c>
      <c r="B31806" t="s">
        <v>31265</v>
      </c>
    </row>
    <row r="31807" spans="1:2" ht="13.5" x14ac:dyDescent="0.35">
      <c r="A31807">
        <v>10032973</v>
      </c>
      <c r="B31807" t="s">
        <v>31266</v>
      </c>
    </row>
    <row r="31808" spans="1:2" ht="13.5" x14ac:dyDescent="0.35">
      <c r="A31808">
        <v>10032974</v>
      </c>
      <c r="B31808" t="s">
        <v>31267</v>
      </c>
    </row>
    <row r="31809" spans="1:2" ht="13.5" x14ac:dyDescent="0.35">
      <c r="A31809">
        <v>10032975</v>
      </c>
      <c r="B31809" t="s">
        <v>31268</v>
      </c>
    </row>
    <row r="31810" spans="1:2" ht="13.5" x14ac:dyDescent="0.35">
      <c r="A31810">
        <v>10032976</v>
      </c>
      <c r="B31810" t="s">
        <v>31269</v>
      </c>
    </row>
    <row r="31811" spans="1:2" ht="13.5" x14ac:dyDescent="0.35">
      <c r="A31811">
        <v>10032977</v>
      </c>
      <c r="B31811" t="s">
        <v>31270</v>
      </c>
    </row>
    <row r="31812" spans="1:2" ht="13.5" x14ac:dyDescent="0.35">
      <c r="A31812">
        <v>10032978</v>
      </c>
      <c r="B31812" t="s">
        <v>31271</v>
      </c>
    </row>
    <row r="31813" spans="1:2" ht="13.5" x14ac:dyDescent="0.35">
      <c r="A31813">
        <v>10032979</v>
      </c>
      <c r="B31813" t="s">
        <v>12703</v>
      </c>
    </row>
    <row r="31814" spans="1:2" ht="13.5" x14ac:dyDescent="0.35">
      <c r="A31814">
        <v>10032980</v>
      </c>
      <c r="B31814" t="s">
        <v>31272</v>
      </c>
    </row>
    <row r="31815" spans="1:2" ht="13.5" x14ac:dyDescent="0.35">
      <c r="A31815">
        <v>10032981</v>
      </c>
      <c r="B31815" t="s">
        <v>3110</v>
      </c>
    </row>
    <row r="31816" spans="1:2" ht="13.5" x14ac:dyDescent="0.35">
      <c r="A31816">
        <v>10032982</v>
      </c>
      <c r="B31816" t="s">
        <v>13801</v>
      </c>
    </row>
    <row r="31817" spans="1:2" ht="13.5" x14ac:dyDescent="0.35">
      <c r="A31817">
        <v>10032983</v>
      </c>
      <c r="B31817" t="s">
        <v>31273</v>
      </c>
    </row>
    <row r="31818" spans="1:2" ht="13.5" x14ac:dyDescent="0.35">
      <c r="A31818">
        <v>10032984</v>
      </c>
      <c r="B31818" t="s">
        <v>31274</v>
      </c>
    </row>
    <row r="31819" spans="1:2" ht="13.5" x14ac:dyDescent="0.35">
      <c r="A31819">
        <v>10032985</v>
      </c>
      <c r="B31819" t="s">
        <v>31275</v>
      </c>
    </row>
    <row r="31820" spans="1:2" ht="13.5" x14ac:dyDescent="0.35">
      <c r="A31820">
        <v>10032986</v>
      </c>
      <c r="B31820" t="s">
        <v>1996</v>
      </c>
    </row>
    <row r="31821" spans="1:2" ht="13.5" x14ac:dyDescent="0.35">
      <c r="A31821">
        <v>10032987</v>
      </c>
      <c r="B31821" t="s">
        <v>5260</v>
      </c>
    </row>
    <row r="31822" spans="1:2" ht="13.5" x14ac:dyDescent="0.35">
      <c r="A31822">
        <v>10032988</v>
      </c>
      <c r="B31822" t="s">
        <v>31276</v>
      </c>
    </row>
    <row r="31823" spans="1:2" ht="13.5" x14ac:dyDescent="0.35">
      <c r="A31823">
        <v>10032989</v>
      </c>
      <c r="B31823" t="s">
        <v>31277</v>
      </c>
    </row>
    <row r="31824" spans="1:2" ht="13.5" x14ac:dyDescent="0.35">
      <c r="A31824">
        <v>10032990</v>
      </c>
      <c r="B31824" t="s">
        <v>17317</v>
      </c>
    </row>
    <row r="31825" spans="1:2" ht="13.5" x14ac:dyDescent="0.35">
      <c r="A31825">
        <v>10032991</v>
      </c>
      <c r="B31825" t="s">
        <v>619</v>
      </c>
    </row>
    <row r="31826" spans="1:2" ht="13.5" x14ac:dyDescent="0.35">
      <c r="A31826">
        <v>10032992</v>
      </c>
      <c r="B31826" t="s">
        <v>31278</v>
      </c>
    </row>
    <row r="31827" spans="1:2" ht="13.5" x14ac:dyDescent="0.35">
      <c r="A31827">
        <v>10032993</v>
      </c>
      <c r="B31827" t="s">
        <v>31279</v>
      </c>
    </row>
    <row r="31828" spans="1:2" ht="13.5" x14ac:dyDescent="0.35">
      <c r="A31828">
        <v>10032994</v>
      </c>
      <c r="B31828" t="s">
        <v>31280</v>
      </c>
    </row>
    <row r="31829" spans="1:2" ht="13.5" x14ac:dyDescent="0.35">
      <c r="A31829">
        <v>10032995</v>
      </c>
      <c r="B31829" t="s">
        <v>31281</v>
      </c>
    </row>
    <row r="31830" spans="1:2" ht="13.5" x14ac:dyDescent="0.35">
      <c r="A31830">
        <v>10032996</v>
      </c>
      <c r="B31830" t="s">
        <v>31282</v>
      </c>
    </row>
    <row r="31831" spans="1:2" ht="13.5" x14ac:dyDescent="0.35">
      <c r="A31831">
        <v>10032997</v>
      </c>
      <c r="B31831" t="s">
        <v>31283</v>
      </c>
    </row>
    <row r="31832" spans="1:2" ht="13.5" x14ac:dyDescent="0.35">
      <c r="A31832">
        <v>10032998</v>
      </c>
      <c r="B31832" t="s">
        <v>31284</v>
      </c>
    </row>
    <row r="31833" spans="1:2" ht="13.5" x14ac:dyDescent="0.35">
      <c r="A31833">
        <v>10032999</v>
      </c>
      <c r="B31833" t="s">
        <v>31285</v>
      </c>
    </row>
    <row r="31834" spans="1:2" ht="13.5" x14ac:dyDescent="0.35">
      <c r="A31834">
        <v>10033000</v>
      </c>
      <c r="B31834" t="s">
        <v>7676</v>
      </c>
    </row>
    <row r="31835" spans="1:2" ht="13.5" x14ac:dyDescent="0.35">
      <c r="A31835">
        <v>10033001</v>
      </c>
      <c r="B31835" t="s">
        <v>3189</v>
      </c>
    </row>
    <row r="31836" spans="1:2" ht="13.5" x14ac:dyDescent="0.35">
      <c r="A31836">
        <v>10033002</v>
      </c>
      <c r="B31836" t="s">
        <v>31286</v>
      </c>
    </row>
    <row r="31837" spans="1:2" ht="13.5" x14ac:dyDescent="0.35">
      <c r="A31837">
        <v>10033003</v>
      </c>
      <c r="B31837" t="s">
        <v>31287</v>
      </c>
    </row>
    <row r="31838" spans="1:2" ht="13.5" x14ac:dyDescent="0.35">
      <c r="A31838">
        <v>10033004</v>
      </c>
      <c r="B31838" t="s">
        <v>31288</v>
      </c>
    </row>
    <row r="31839" spans="1:2" ht="13.5" x14ac:dyDescent="0.35">
      <c r="A31839">
        <v>10033005</v>
      </c>
      <c r="B31839" t="s">
        <v>31289</v>
      </c>
    </row>
    <row r="31840" spans="1:2" ht="13.5" x14ac:dyDescent="0.35">
      <c r="A31840">
        <v>10033006</v>
      </c>
      <c r="B31840" t="s">
        <v>31290</v>
      </c>
    </row>
    <row r="31841" spans="1:2" ht="13.5" x14ac:dyDescent="0.35">
      <c r="A31841">
        <v>10033007</v>
      </c>
      <c r="B31841" t="s">
        <v>31291</v>
      </c>
    </row>
    <row r="31842" spans="1:2" ht="13.5" x14ac:dyDescent="0.35">
      <c r="A31842">
        <v>10033008</v>
      </c>
      <c r="B31842" t="s">
        <v>31292</v>
      </c>
    </row>
    <row r="31843" spans="1:2" ht="13.5" x14ac:dyDescent="0.35">
      <c r="A31843">
        <v>10033009</v>
      </c>
      <c r="B31843" t="s">
        <v>31293</v>
      </c>
    </row>
    <row r="31844" spans="1:2" ht="13.5" x14ac:dyDescent="0.35">
      <c r="A31844">
        <v>10033010</v>
      </c>
      <c r="B31844" t="s">
        <v>31294</v>
      </c>
    </row>
    <row r="31845" spans="1:2" ht="13.5" x14ac:dyDescent="0.35">
      <c r="A31845">
        <v>10033011</v>
      </c>
      <c r="B31845" t="s">
        <v>31295</v>
      </c>
    </row>
    <row r="31846" spans="1:2" ht="13.5" x14ac:dyDescent="0.35">
      <c r="A31846">
        <v>10033012</v>
      </c>
      <c r="B31846" t="s">
        <v>31296</v>
      </c>
    </row>
    <row r="31847" spans="1:2" ht="13.5" x14ac:dyDescent="0.35">
      <c r="A31847">
        <v>10033013</v>
      </c>
      <c r="B31847" t="s">
        <v>31297</v>
      </c>
    </row>
    <row r="31848" spans="1:2" ht="13.5" x14ac:dyDescent="0.35">
      <c r="A31848">
        <v>10033014</v>
      </c>
      <c r="B31848" t="s">
        <v>31298</v>
      </c>
    </row>
    <row r="31849" spans="1:2" ht="13.5" x14ac:dyDescent="0.35">
      <c r="A31849">
        <v>10033015</v>
      </c>
      <c r="B31849" t="s">
        <v>4907</v>
      </c>
    </row>
    <row r="31850" spans="1:2" ht="13.5" x14ac:dyDescent="0.35">
      <c r="A31850">
        <v>10033016</v>
      </c>
      <c r="B31850" t="s">
        <v>5597</v>
      </c>
    </row>
    <row r="31851" spans="1:2" ht="13.5" x14ac:dyDescent="0.35">
      <c r="A31851">
        <v>10033017</v>
      </c>
      <c r="B31851" t="s">
        <v>31299</v>
      </c>
    </row>
    <row r="31852" spans="1:2" ht="13.5" x14ac:dyDescent="0.35">
      <c r="A31852">
        <v>10033018</v>
      </c>
      <c r="B31852" t="s">
        <v>31300</v>
      </c>
    </row>
    <row r="31853" spans="1:2" ht="13.5" x14ac:dyDescent="0.35">
      <c r="A31853">
        <v>10033019</v>
      </c>
      <c r="B31853" t="s">
        <v>2043</v>
      </c>
    </row>
    <row r="31854" spans="1:2" ht="13.5" x14ac:dyDescent="0.35">
      <c r="A31854">
        <v>10033020</v>
      </c>
      <c r="B31854" t="s">
        <v>2983</v>
      </c>
    </row>
    <row r="31855" spans="1:2" ht="13.5" x14ac:dyDescent="0.35">
      <c r="A31855">
        <v>10033021</v>
      </c>
      <c r="B31855" t="s">
        <v>31301</v>
      </c>
    </row>
    <row r="31856" spans="1:2" ht="13.5" x14ac:dyDescent="0.35">
      <c r="A31856">
        <v>10033022</v>
      </c>
      <c r="B31856" t="s">
        <v>5689</v>
      </c>
    </row>
    <row r="31857" spans="1:2" ht="13.5" x14ac:dyDescent="0.35">
      <c r="A31857">
        <v>10033023</v>
      </c>
      <c r="B31857" t="s">
        <v>31302</v>
      </c>
    </row>
    <row r="31858" spans="1:2" ht="13.5" x14ac:dyDescent="0.35">
      <c r="A31858">
        <v>10033024</v>
      </c>
      <c r="B31858" t="s">
        <v>7445</v>
      </c>
    </row>
    <row r="31859" spans="1:2" ht="13.5" x14ac:dyDescent="0.35">
      <c r="A31859">
        <v>10033025</v>
      </c>
      <c r="B31859" t="s">
        <v>31303</v>
      </c>
    </row>
    <row r="31860" spans="1:2" ht="13.5" x14ac:dyDescent="0.35">
      <c r="A31860">
        <v>10033026</v>
      </c>
      <c r="B31860" t="s">
        <v>31304</v>
      </c>
    </row>
    <row r="31861" spans="1:2" ht="13.5" x14ac:dyDescent="0.35">
      <c r="A31861">
        <v>10033027</v>
      </c>
      <c r="B31861" t="s">
        <v>31305</v>
      </c>
    </row>
    <row r="31862" spans="1:2" ht="13.5" x14ac:dyDescent="0.35">
      <c r="A31862">
        <v>10033028</v>
      </c>
      <c r="B31862" t="s">
        <v>31306</v>
      </c>
    </row>
    <row r="31863" spans="1:2" ht="13.5" x14ac:dyDescent="0.35">
      <c r="A31863">
        <v>10033029</v>
      </c>
      <c r="B31863" t="s">
        <v>31307</v>
      </c>
    </row>
    <row r="31864" spans="1:2" ht="13.5" x14ac:dyDescent="0.35">
      <c r="A31864">
        <v>10033030</v>
      </c>
      <c r="B31864" t="s">
        <v>31308</v>
      </c>
    </row>
    <row r="31865" spans="1:2" ht="13.5" x14ac:dyDescent="0.35">
      <c r="A31865">
        <v>10033031</v>
      </c>
      <c r="B31865" t="s">
        <v>31309</v>
      </c>
    </row>
    <row r="31866" spans="1:2" ht="13.5" x14ac:dyDescent="0.35">
      <c r="A31866">
        <v>10033032</v>
      </c>
      <c r="B31866" t="s">
        <v>31310</v>
      </c>
    </row>
    <row r="31867" spans="1:2" ht="13.5" x14ac:dyDescent="0.35">
      <c r="A31867">
        <v>10033033</v>
      </c>
      <c r="B31867" t="s">
        <v>31311</v>
      </c>
    </row>
    <row r="31868" spans="1:2" ht="13.5" x14ac:dyDescent="0.35">
      <c r="A31868">
        <v>10033034</v>
      </c>
      <c r="B31868" t="s">
        <v>31312</v>
      </c>
    </row>
    <row r="31869" spans="1:2" ht="13.5" x14ac:dyDescent="0.35">
      <c r="A31869">
        <v>10033035</v>
      </c>
      <c r="B31869" t="s">
        <v>5912</v>
      </c>
    </row>
    <row r="31870" spans="1:2" ht="13.5" x14ac:dyDescent="0.35">
      <c r="A31870">
        <v>10033036</v>
      </c>
      <c r="B31870" t="s">
        <v>6567</v>
      </c>
    </row>
    <row r="31871" spans="1:2" ht="13.5" x14ac:dyDescent="0.35">
      <c r="A31871">
        <v>10033037</v>
      </c>
      <c r="B31871" t="s">
        <v>31313</v>
      </c>
    </row>
    <row r="31872" spans="1:2" ht="13.5" x14ac:dyDescent="0.35">
      <c r="A31872">
        <v>10033038</v>
      </c>
      <c r="B31872" t="s">
        <v>31314</v>
      </c>
    </row>
    <row r="31873" spans="1:2" ht="13.5" x14ac:dyDescent="0.35">
      <c r="A31873">
        <v>10033039</v>
      </c>
      <c r="B31873" t="s">
        <v>31315</v>
      </c>
    </row>
    <row r="31874" spans="1:2" ht="13.5" x14ac:dyDescent="0.35">
      <c r="A31874">
        <v>10033040</v>
      </c>
      <c r="B31874" t="s">
        <v>6966</v>
      </c>
    </row>
    <row r="31875" spans="1:2" ht="13.5" x14ac:dyDescent="0.35">
      <c r="A31875">
        <v>10033041</v>
      </c>
      <c r="B31875" t="s">
        <v>2237</v>
      </c>
    </row>
    <row r="31876" spans="1:2" ht="13.5" x14ac:dyDescent="0.35">
      <c r="A31876">
        <v>10033042</v>
      </c>
      <c r="B31876" t="s">
        <v>31316</v>
      </c>
    </row>
    <row r="31877" spans="1:2" ht="13.5" x14ac:dyDescent="0.35">
      <c r="A31877">
        <v>10033043</v>
      </c>
      <c r="B31877" t="s">
        <v>31317</v>
      </c>
    </row>
    <row r="31878" spans="1:2" ht="13.5" x14ac:dyDescent="0.35">
      <c r="A31878">
        <v>10033044</v>
      </c>
      <c r="B31878" t="s">
        <v>31318</v>
      </c>
    </row>
    <row r="31879" spans="1:2" ht="13.5" x14ac:dyDescent="0.35">
      <c r="A31879">
        <v>10033045</v>
      </c>
      <c r="B31879" t="s">
        <v>31319</v>
      </c>
    </row>
    <row r="31880" spans="1:2" ht="13.5" x14ac:dyDescent="0.35">
      <c r="A31880">
        <v>10033046</v>
      </c>
      <c r="B31880" t="s">
        <v>31320</v>
      </c>
    </row>
    <row r="31881" spans="1:2" ht="13.5" x14ac:dyDescent="0.35">
      <c r="A31881">
        <v>10033047</v>
      </c>
      <c r="B31881" t="s">
        <v>31321</v>
      </c>
    </row>
    <row r="31882" spans="1:2" ht="13.5" x14ac:dyDescent="0.35">
      <c r="A31882">
        <v>10033048</v>
      </c>
      <c r="B31882" t="s">
        <v>31322</v>
      </c>
    </row>
    <row r="31883" spans="1:2" ht="13.5" x14ac:dyDescent="0.35">
      <c r="A31883">
        <v>10033049</v>
      </c>
      <c r="B31883" t="s">
        <v>31323</v>
      </c>
    </row>
    <row r="31884" spans="1:2" ht="13.5" x14ac:dyDescent="0.35">
      <c r="A31884">
        <v>10033050</v>
      </c>
      <c r="B31884" t="s">
        <v>31324</v>
      </c>
    </row>
    <row r="31885" spans="1:2" ht="13.5" x14ac:dyDescent="0.35">
      <c r="A31885">
        <v>10033051</v>
      </c>
      <c r="B31885" t="s">
        <v>31325</v>
      </c>
    </row>
    <row r="31886" spans="1:2" ht="13.5" x14ac:dyDescent="0.35">
      <c r="A31886">
        <v>10033052</v>
      </c>
      <c r="B31886" t="s">
        <v>31326</v>
      </c>
    </row>
    <row r="31887" spans="1:2" ht="13.5" x14ac:dyDescent="0.35">
      <c r="A31887">
        <v>10033053</v>
      </c>
      <c r="B31887" t="s">
        <v>31327</v>
      </c>
    </row>
    <row r="31888" spans="1:2" ht="13.5" x14ac:dyDescent="0.35">
      <c r="A31888">
        <v>10033054</v>
      </c>
      <c r="B31888" t="s">
        <v>31328</v>
      </c>
    </row>
    <row r="31889" spans="1:2" ht="13.5" x14ac:dyDescent="0.35">
      <c r="A31889">
        <v>10033055</v>
      </c>
      <c r="B31889" t="s">
        <v>19142</v>
      </c>
    </row>
    <row r="31890" spans="1:2" ht="13.5" x14ac:dyDescent="0.35">
      <c r="A31890">
        <v>10033056</v>
      </c>
      <c r="B31890" t="s">
        <v>31329</v>
      </c>
    </row>
    <row r="31891" spans="1:2" ht="13.5" x14ac:dyDescent="0.35">
      <c r="A31891">
        <v>10033057</v>
      </c>
      <c r="B31891" t="s">
        <v>31330</v>
      </c>
    </row>
    <row r="31892" spans="1:2" ht="13.5" x14ac:dyDescent="0.35">
      <c r="A31892">
        <v>10033058</v>
      </c>
      <c r="B31892" t="s">
        <v>31331</v>
      </c>
    </row>
    <row r="31893" spans="1:2" ht="13.5" x14ac:dyDescent="0.35">
      <c r="A31893">
        <v>10033059</v>
      </c>
      <c r="B31893" t="s">
        <v>31332</v>
      </c>
    </row>
    <row r="31894" spans="1:2" ht="13.5" x14ac:dyDescent="0.35">
      <c r="A31894">
        <v>10033060</v>
      </c>
      <c r="B31894" t="s">
        <v>31333</v>
      </c>
    </row>
    <row r="31895" spans="1:2" ht="13.5" x14ac:dyDescent="0.35">
      <c r="A31895">
        <v>10033061</v>
      </c>
      <c r="B31895" t="s">
        <v>31334</v>
      </c>
    </row>
    <row r="31896" spans="1:2" ht="13.5" x14ac:dyDescent="0.35">
      <c r="A31896">
        <v>10033062</v>
      </c>
      <c r="B31896" t="s">
        <v>31335</v>
      </c>
    </row>
    <row r="31897" spans="1:2" ht="13.5" x14ac:dyDescent="0.35">
      <c r="A31897">
        <v>10033063</v>
      </c>
      <c r="B31897" t="s">
        <v>31336</v>
      </c>
    </row>
    <row r="31898" spans="1:2" ht="13.5" x14ac:dyDescent="0.35">
      <c r="A31898">
        <v>10033064</v>
      </c>
      <c r="B31898" t="s">
        <v>31337</v>
      </c>
    </row>
    <row r="31899" spans="1:2" ht="13.5" x14ac:dyDescent="0.35">
      <c r="A31899">
        <v>10033065</v>
      </c>
      <c r="B31899" t="s">
        <v>31338</v>
      </c>
    </row>
    <row r="31900" spans="1:2" ht="13.5" x14ac:dyDescent="0.35">
      <c r="A31900">
        <v>10033066</v>
      </c>
      <c r="B31900" t="s">
        <v>31339</v>
      </c>
    </row>
    <row r="31901" spans="1:2" ht="13.5" x14ac:dyDescent="0.35">
      <c r="A31901">
        <v>10033067</v>
      </c>
      <c r="B31901" t="s">
        <v>31340</v>
      </c>
    </row>
    <row r="31902" spans="1:2" ht="13.5" x14ac:dyDescent="0.35">
      <c r="A31902">
        <v>10033068</v>
      </c>
      <c r="B31902" t="s">
        <v>31341</v>
      </c>
    </row>
    <row r="31903" spans="1:2" ht="13.5" x14ac:dyDescent="0.35">
      <c r="A31903">
        <v>10033069</v>
      </c>
      <c r="B31903" t="s">
        <v>31342</v>
      </c>
    </row>
    <row r="31904" spans="1:2" ht="13.5" x14ac:dyDescent="0.35">
      <c r="A31904">
        <v>10033070</v>
      </c>
      <c r="B31904" t="s">
        <v>31343</v>
      </c>
    </row>
    <row r="31905" spans="1:2" ht="13.5" x14ac:dyDescent="0.35">
      <c r="A31905">
        <v>10033071</v>
      </c>
      <c r="B31905" t="s">
        <v>31344</v>
      </c>
    </row>
    <row r="31906" spans="1:2" ht="13.5" x14ac:dyDescent="0.35">
      <c r="A31906">
        <v>10033072</v>
      </c>
      <c r="B31906" t="s">
        <v>31345</v>
      </c>
    </row>
    <row r="31907" spans="1:2" ht="13.5" x14ac:dyDescent="0.35">
      <c r="A31907">
        <v>10033073</v>
      </c>
      <c r="B31907" t="s">
        <v>31346</v>
      </c>
    </row>
    <row r="31908" spans="1:2" ht="13.5" x14ac:dyDescent="0.35">
      <c r="A31908">
        <v>10033074</v>
      </c>
      <c r="B31908" t="s">
        <v>31347</v>
      </c>
    </row>
    <row r="31909" spans="1:2" ht="13.5" x14ac:dyDescent="0.35">
      <c r="A31909">
        <v>10033075</v>
      </c>
      <c r="B31909" t="s">
        <v>31348</v>
      </c>
    </row>
    <row r="31910" spans="1:2" ht="13.5" x14ac:dyDescent="0.35">
      <c r="A31910">
        <v>10033076</v>
      </c>
      <c r="B31910" t="s">
        <v>31349</v>
      </c>
    </row>
    <row r="31911" spans="1:2" ht="13.5" x14ac:dyDescent="0.35">
      <c r="A31911">
        <v>10033077</v>
      </c>
      <c r="B31911" t="s">
        <v>31350</v>
      </c>
    </row>
    <row r="31912" spans="1:2" ht="13.5" x14ac:dyDescent="0.35">
      <c r="A31912">
        <v>10033078</v>
      </c>
      <c r="B31912" t="s">
        <v>31351</v>
      </c>
    </row>
    <row r="31913" spans="1:2" ht="13.5" x14ac:dyDescent="0.35">
      <c r="A31913">
        <v>10033079</v>
      </c>
      <c r="B31913" t="s">
        <v>31352</v>
      </c>
    </row>
    <row r="31914" spans="1:2" ht="13.5" x14ac:dyDescent="0.35">
      <c r="A31914">
        <v>10033080</v>
      </c>
      <c r="B31914" t="s">
        <v>31353</v>
      </c>
    </row>
    <row r="31915" spans="1:2" ht="13.5" x14ac:dyDescent="0.35">
      <c r="A31915">
        <v>10033081</v>
      </c>
      <c r="B31915" t="s">
        <v>31354</v>
      </c>
    </row>
    <row r="31916" spans="1:2" ht="13.5" x14ac:dyDescent="0.35">
      <c r="A31916">
        <v>10033082</v>
      </c>
      <c r="B31916" t="s">
        <v>31355</v>
      </c>
    </row>
    <row r="31917" spans="1:2" ht="13.5" x14ac:dyDescent="0.35">
      <c r="A31917">
        <v>10033083</v>
      </c>
      <c r="B31917" t="s">
        <v>31356</v>
      </c>
    </row>
    <row r="31918" spans="1:2" ht="13.5" x14ac:dyDescent="0.35">
      <c r="A31918">
        <v>10033084</v>
      </c>
      <c r="B31918" t="s">
        <v>31357</v>
      </c>
    </row>
    <row r="31919" spans="1:2" ht="13.5" x14ac:dyDescent="0.35">
      <c r="A31919">
        <v>10033085</v>
      </c>
      <c r="B31919" t="s">
        <v>31358</v>
      </c>
    </row>
    <row r="31920" spans="1:2" ht="13.5" x14ac:dyDescent="0.35">
      <c r="A31920">
        <v>10033086</v>
      </c>
      <c r="B31920" t="s">
        <v>31359</v>
      </c>
    </row>
    <row r="31921" spans="1:2" ht="13.5" x14ac:dyDescent="0.35">
      <c r="A31921">
        <v>10033087</v>
      </c>
      <c r="B31921" t="s">
        <v>31360</v>
      </c>
    </row>
    <row r="31922" spans="1:2" ht="13.5" x14ac:dyDescent="0.35">
      <c r="A31922">
        <v>10033088</v>
      </c>
      <c r="B31922" t="s">
        <v>31361</v>
      </c>
    </row>
    <row r="31923" spans="1:2" ht="13.5" x14ac:dyDescent="0.35">
      <c r="A31923">
        <v>10033089</v>
      </c>
      <c r="B31923" t="s">
        <v>31362</v>
      </c>
    </row>
    <row r="31924" spans="1:2" ht="13.5" x14ac:dyDescent="0.35">
      <c r="A31924">
        <v>10033090</v>
      </c>
      <c r="B31924" t="s">
        <v>31363</v>
      </c>
    </row>
    <row r="31925" spans="1:2" ht="13.5" x14ac:dyDescent="0.35">
      <c r="A31925">
        <v>10033091</v>
      </c>
      <c r="B31925" t="s">
        <v>31364</v>
      </c>
    </row>
    <row r="31926" spans="1:2" ht="13.5" x14ac:dyDescent="0.35">
      <c r="A31926">
        <v>10033092</v>
      </c>
      <c r="B31926" t="s">
        <v>31365</v>
      </c>
    </row>
    <row r="31927" spans="1:2" ht="13.5" x14ac:dyDescent="0.35">
      <c r="A31927">
        <v>10033093</v>
      </c>
      <c r="B31927" t="s">
        <v>31366</v>
      </c>
    </row>
    <row r="31928" spans="1:2" ht="13.5" x14ac:dyDescent="0.35">
      <c r="A31928">
        <v>10033094</v>
      </c>
      <c r="B31928" t="s">
        <v>31367</v>
      </c>
    </row>
    <row r="31929" spans="1:2" ht="13.5" x14ac:dyDescent="0.35">
      <c r="A31929">
        <v>10033095</v>
      </c>
      <c r="B31929" t="s">
        <v>31368</v>
      </c>
    </row>
    <row r="31930" spans="1:2" ht="13.5" x14ac:dyDescent="0.35">
      <c r="A31930">
        <v>10033096</v>
      </c>
      <c r="B31930" t="s">
        <v>31369</v>
      </c>
    </row>
    <row r="31931" spans="1:2" ht="13.5" x14ac:dyDescent="0.35">
      <c r="A31931">
        <v>10033097</v>
      </c>
      <c r="B31931" t="s">
        <v>14064</v>
      </c>
    </row>
    <row r="31932" spans="1:2" ht="13.5" x14ac:dyDescent="0.35">
      <c r="A31932">
        <v>10033098</v>
      </c>
      <c r="B31932" t="s">
        <v>31370</v>
      </c>
    </row>
    <row r="31933" spans="1:2" ht="13.5" x14ac:dyDescent="0.35">
      <c r="A31933">
        <v>10033099</v>
      </c>
      <c r="B31933" t="s">
        <v>31371</v>
      </c>
    </row>
    <row r="31934" spans="1:2" ht="13.5" x14ac:dyDescent="0.35">
      <c r="A31934">
        <v>10033100</v>
      </c>
      <c r="B31934" t="s">
        <v>31372</v>
      </c>
    </row>
    <row r="31935" spans="1:2" ht="13.5" x14ac:dyDescent="0.35">
      <c r="A31935">
        <v>10033101</v>
      </c>
      <c r="B31935" t="s">
        <v>31373</v>
      </c>
    </row>
    <row r="31936" spans="1:2" ht="13.5" x14ac:dyDescent="0.35">
      <c r="A31936">
        <v>10033102</v>
      </c>
      <c r="B31936" t="s">
        <v>31374</v>
      </c>
    </row>
    <row r="31937" spans="1:2" ht="13.5" x14ac:dyDescent="0.35">
      <c r="A31937">
        <v>10033103</v>
      </c>
      <c r="B31937" t="s">
        <v>31375</v>
      </c>
    </row>
    <row r="31938" spans="1:2" ht="13.5" x14ac:dyDescent="0.35">
      <c r="A31938">
        <v>10033104</v>
      </c>
      <c r="B31938" t="s">
        <v>15218</v>
      </c>
    </row>
    <row r="31939" spans="1:2" ht="13.5" x14ac:dyDescent="0.35">
      <c r="A31939">
        <v>10033105</v>
      </c>
      <c r="B31939" t="s">
        <v>31376</v>
      </c>
    </row>
    <row r="31940" spans="1:2" ht="13.5" x14ac:dyDescent="0.35">
      <c r="A31940">
        <v>10033106</v>
      </c>
      <c r="B31940" t="s">
        <v>31377</v>
      </c>
    </row>
    <row r="31941" spans="1:2" ht="13.5" x14ac:dyDescent="0.35">
      <c r="A31941">
        <v>10033107</v>
      </c>
      <c r="B31941" t="s">
        <v>31378</v>
      </c>
    </row>
    <row r="31942" spans="1:2" ht="13.5" x14ac:dyDescent="0.35">
      <c r="A31942">
        <v>10033108</v>
      </c>
      <c r="B31942" t="s">
        <v>31379</v>
      </c>
    </row>
    <row r="31943" spans="1:2" ht="13.5" x14ac:dyDescent="0.35">
      <c r="A31943">
        <v>10033109</v>
      </c>
      <c r="B31943" t="s">
        <v>31380</v>
      </c>
    </row>
    <row r="31944" spans="1:2" ht="13.5" x14ac:dyDescent="0.35">
      <c r="A31944">
        <v>10033110</v>
      </c>
      <c r="B31944" t="s">
        <v>31381</v>
      </c>
    </row>
    <row r="31945" spans="1:2" ht="13.5" x14ac:dyDescent="0.35">
      <c r="A31945">
        <v>10033111</v>
      </c>
      <c r="B31945" t="s">
        <v>31382</v>
      </c>
    </row>
    <row r="31946" spans="1:2" ht="13.5" x14ac:dyDescent="0.35">
      <c r="A31946">
        <v>10033112</v>
      </c>
      <c r="B31946" t="s">
        <v>31383</v>
      </c>
    </row>
    <row r="31947" spans="1:2" ht="13.5" x14ac:dyDescent="0.35">
      <c r="A31947">
        <v>10033113</v>
      </c>
      <c r="B31947" t="s">
        <v>31384</v>
      </c>
    </row>
    <row r="31948" spans="1:2" ht="13.5" x14ac:dyDescent="0.35">
      <c r="A31948">
        <v>10033114</v>
      </c>
      <c r="B31948" t="s">
        <v>31385</v>
      </c>
    </row>
    <row r="31949" spans="1:2" ht="13.5" x14ac:dyDescent="0.35">
      <c r="A31949">
        <v>10033115</v>
      </c>
      <c r="B31949" t="s">
        <v>31386</v>
      </c>
    </row>
    <row r="31950" spans="1:2" ht="13.5" x14ac:dyDescent="0.35">
      <c r="A31950">
        <v>10033116</v>
      </c>
      <c r="B31950" t="s">
        <v>31387</v>
      </c>
    </row>
    <row r="31951" spans="1:2" ht="13.5" x14ac:dyDescent="0.35">
      <c r="A31951">
        <v>10033117</v>
      </c>
      <c r="B31951" t="s">
        <v>31388</v>
      </c>
    </row>
    <row r="31952" spans="1:2" ht="13.5" x14ac:dyDescent="0.35">
      <c r="A31952">
        <v>10033118</v>
      </c>
      <c r="B31952" t="s">
        <v>31389</v>
      </c>
    </row>
    <row r="31953" spans="1:2" ht="13.5" x14ac:dyDescent="0.35">
      <c r="A31953">
        <v>10033119</v>
      </c>
      <c r="B31953" t="s">
        <v>31390</v>
      </c>
    </row>
    <row r="31954" spans="1:2" ht="13.5" x14ac:dyDescent="0.35">
      <c r="A31954">
        <v>10033120</v>
      </c>
      <c r="B31954" t="s">
        <v>31391</v>
      </c>
    </row>
    <row r="31955" spans="1:2" ht="13.5" x14ac:dyDescent="0.35">
      <c r="A31955">
        <v>10033121</v>
      </c>
      <c r="B31955" t="s">
        <v>31392</v>
      </c>
    </row>
    <row r="31956" spans="1:2" ht="13.5" x14ac:dyDescent="0.35">
      <c r="A31956">
        <v>10033122</v>
      </c>
      <c r="B31956" t="s">
        <v>31393</v>
      </c>
    </row>
    <row r="31957" spans="1:2" ht="13.5" x14ac:dyDescent="0.35">
      <c r="A31957">
        <v>10033123</v>
      </c>
      <c r="B31957" t="s">
        <v>31394</v>
      </c>
    </row>
    <row r="31958" spans="1:2" ht="13.5" x14ac:dyDescent="0.35">
      <c r="A31958">
        <v>10033124</v>
      </c>
      <c r="B31958" t="s">
        <v>31395</v>
      </c>
    </row>
    <row r="31959" spans="1:2" ht="13.5" x14ac:dyDescent="0.35">
      <c r="A31959">
        <v>10033125</v>
      </c>
      <c r="B31959" t="s">
        <v>31396</v>
      </c>
    </row>
    <row r="31960" spans="1:2" ht="13.5" x14ac:dyDescent="0.35">
      <c r="A31960">
        <v>10033126</v>
      </c>
      <c r="B31960" t="s">
        <v>31397</v>
      </c>
    </row>
    <row r="31961" spans="1:2" ht="13.5" x14ac:dyDescent="0.35">
      <c r="A31961">
        <v>10033127</v>
      </c>
      <c r="B31961" t="s">
        <v>31398</v>
      </c>
    </row>
    <row r="31962" spans="1:2" ht="13.5" x14ac:dyDescent="0.35">
      <c r="A31962">
        <v>10033128</v>
      </c>
      <c r="B31962" t="s">
        <v>31399</v>
      </c>
    </row>
    <row r="31963" spans="1:2" ht="13.5" x14ac:dyDescent="0.35">
      <c r="A31963">
        <v>10033129</v>
      </c>
      <c r="B31963" t="s">
        <v>31400</v>
      </c>
    </row>
    <row r="31964" spans="1:2" ht="13.5" x14ac:dyDescent="0.35">
      <c r="A31964">
        <v>10033130</v>
      </c>
      <c r="B31964" t="s">
        <v>31401</v>
      </c>
    </row>
    <row r="31965" spans="1:2" ht="13.5" x14ac:dyDescent="0.35">
      <c r="A31965">
        <v>10033131</v>
      </c>
      <c r="B31965" t="s">
        <v>31402</v>
      </c>
    </row>
    <row r="31966" spans="1:2" ht="13.5" x14ac:dyDescent="0.35">
      <c r="A31966">
        <v>10033132</v>
      </c>
      <c r="B31966" t="s">
        <v>31403</v>
      </c>
    </row>
    <row r="31967" spans="1:2" ht="13.5" x14ac:dyDescent="0.35">
      <c r="A31967">
        <v>10033133</v>
      </c>
      <c r="B31967" t="s">
        <v>31404</v>
      </c>
    </row>
    <row r="31968" spans="1:2" ht="13.5" x14ac:dyDescent="0.35">
      <c r="A31968">
        <v>10033134</v>
      </c>
      <c r="B31968" t="s">
        <v>31405</v>
      </c>
    </row>
    <row r="31969" spans="1:2" ht="13.5" x14ac:dyDescent="0.35">
      <c r="A31969">
        <v>10033135</v>
      </c>
      <c r="B31969" t="s">
        <v>31406</v>
      </c>
    </row>
    <row r="31970" spans="1:2" ht="13.5" x14ac:dyDescent="0.35">
      <c r="A31970">
        <v>10033136</v>
      </c>
      <c r="B31970" t="s">
        <v>31407</v>
      </c>
    </row>
    <row r="31971" spans="1:2" ht="13.5" x14ac:dyDescent="0.35">
      <c r="A31971">
        <v>10033137</v>
      </c>
      <c r="B31971" t="s">
        <v>31408</v>
      </c>
    </row>
    <row r="31972" spans="1:2" ht="13.5" x14ac:dyDescent="0.35">
      <c r="A31972">
        <v>10033138</v>
      </c>
      <c r="B31972" t="s">
        <v>31409</v>
      </c>
    </row>
    <row r="31973" spans="1:2" ht="13.5" x14ac:dyDescent="0.35">
      <c r="A31973">
        <v>10033139</v>
      </c>
      <c r="B31973" t="s">
        <v>31410</v>
      </c>
    </row>
    <row r="31974" spans="1:2" ht="13.5" x14ac:dyDescent="0.35">
      <c r="A31974">
        <v>10033140</v>
      </c>
      <c r="B31974" t="s">
        <v>31411</v>
      </c>
    </row>
    <row r="31975" spans="1:2" ht="13.5" x14ac:dyDescent="0.35">
      <c r="A31975">
        <v>10033141</v>
      </c>
      <c r="B31975" t="s">
        <v>31412</v>
      </c>
    </row>
    <row r="31976" spans="1:2" ht="13.5" x14ac:dyDescent="0.35">
      <c r="A31976">
        <v>10033142</v>
      </c>
      <c r="B31976" t="s">
        <v>31413</v>
      </c>
    </row>
    <row r="31977" spans="1:2" ht="13.5" x14ac:dyDescent="0.35">
      <c r="A31977">
        <v>10033143</v>
      </c>
      <c r="B31977" t="s">
        <v>31414</v>
      </c>
    </row>
    <row r="31978" spans="1:2" ht="13.5" x14ac:dyDescent="0.35">
      <c r="A31978">
        <v>10033144</v>
      </c>
      <c r="B31978" t="s">
        <v>31415</v>
      </c>
    </row>
    <row r="31979" spans="1:2" ht="13.5" x14ac:dyDescent="0.35">
      <c r="A31979">
        <v>10033145</v>
      </c>
      <c r="B31979" t="s">
        <v>31416</v>
      </c>
    </row>
    <row r="31980" spans="1:2" ht="13.5" x14ac:dyDescent="0.35">
      <c r="A31980">
        <v>10033146</v>
      </c>
      <c r="B31980" t="s">
        <v>31417</v>
      </c>
    </row>
    <row r="31981" spans="1:2" ht="13.5" x14ac:dyDescent="0.35">
      <c r="A31981">
        <v>10033147</v>
      </c>
      <c r="B31981" t="s">
        <v>31418</v>
      </c>
    </row>
    <row r="31982" spans="1:2" ht="13.5" x14ac:dyDescent="0.35">
      <c r="A31982">
        <v>10033148</v>
      </c>
      <c r="B31982" t="s">
        <v>31419</v>
      </c>
    </row>
    <row r="31983" spans="1:2" ht="13.5" x14ac:dyDescent="0.35">
      <c r="A31983">
        <v>10033149</v>
      </c>
      <c r="B31983" t="s">
        <v>31420</v>
      </c>
    </row>
    <row r="31984" spans="1:2" ht="13.5" x14ac:dyDescent="0.35">
      <c r="A31984">
        <v>10033150</v>
      </c>
      <c r="B31984" t="s">
        <v>31421</v>
      </c>
    </row>
    <row r="31985" spans="1:2" ht="13.5" x14ac:dyDescent="0.35">
      <c r="A31985">
        <v>10033151</v>
      </c>
      <c r="B31985" t="s">
        <v>31422</v>
      </c>
    </row>
    <row r="31986" spans="1:2" ht="13.5" x14ac:dyDescent="0.35">
      <c r="A31986">
        <v>10033152</v>
      </c>
      <c r="B31986" t="s">
        <v>31423</v>
      </c>
    </row>
    <row r="31987" spans="1:2" ht="13.5" x14ac:dyDescent="0.35">
      <c r="A31987">
        <v>10033153</v>
      </c>
      <c r="B31987" t="s">
        <v>31424</v>
      </c>
    </row>
    <row r="31988" spans="1:2" ht="13.5" x14ac:dyDescent="0.35">
      <c r="A31988">
        <v>10033154</v>
      </c>
      <c r="B31988" t="s">
        <v>31425</v>
      </c>
    </row>
    <row r="31989" spans="1:2" ht="13.5" x14ac:dyDescent="0.35">
      <c r="A31989">
        <v>10033155</v>
      </c>
      <c r="B31989" t="s">
        <v>31426</v>
      </c>
    </row>
    <row r="31990" spans="1:2" ht="13.5" x14ac:dyDescent="0.35">
      <c r="A31990">
        <v>10033156</v>
      </c>
      <c r="B31990" t="s">
        <v>31427</v>
      </c>
    </row>
    <row r="31991" spans="1:2" ht="13.5" x14ac:dyDescent="0.35">
      <c r="A31991">
        <v>10033157</v>
      </c>
      <c r="B31991" t="s">
        <v>31428</v>
      </c>
    </row>
    <row r="31992" spans="1:2" ht="13.5" x14ac:dyDescent="0.35">
      <c r="A31992">
        <v>10033158</v>
      </c>
      <c r="B31992" t="s">
        <v>31429</v>
      </c>
    </row>
    <row r="31993" spans="1:2" ht="13.5" x14ac:dyDescent="0.35">
      <c r="A31993">
        <v>10033159</v>
      </c>
      <c r="B31993" t="s">
        <v>31430</v>
      </c>
    </row>
    <row r="31994" spans="1:2" ht="13.5" x14ac:dyDescent="0.35">
      <c r="A31994">
        <v>10033160</v>
      </c>
      <c r="B31994" t="s">
        <v>31431</v>
      </c>
    </row>
    <row r="31995" spans="1:2" ht="13.5" x14ac:dyDescent="0.35">
      <c r="A31995">
        <v>10033161</v>
      </c>
      <c r="B31995" t="s">
        <v>31432</v>
      </c>
    </row>
    <row r="31996" spans="1:2" ht="13.5" x14ac:dyDescent="0.35">
      <c r="A31996">
        <v>10033162</v>
      </c>
      <c r="B31996" t="s">
        <v>31433</v>
      </c>
    </row>
    <row r="31997" spans="1:2" ht="13.5" x14ac:dyDescent="0.35">
      <c r="A31997">
        <v>10033163</v>
      </c>
      <c r="B31997" t="s">
        <v>31434</v>
      </c>
    </row>
    <row r="31998" spans="1:2" ht="13.5" x14ac:dyDescent="0.35">
      <c r="A31998">
        <v>10033164</v>
      </c>
      <c r="B31998" t="s">
        <v>31435</v>
      </c>
    </row>
    <row r="31999" spans="1:2" ht="13.5" x14ac:dyDescent="0.35">
      <c r="A31999">
        <v>10033165</v>
      </c>
      <c r="B31999" t="s">
        <v>31436</v>
      </c>
    </row>
    <row r="32000" spans="1:2" ht="13.5" x14ac:dyDescent="0.35">
      <c r="A32000">
        <v>10033166</v>
      </c>
      <c r="B32000" t="s">
        <v>31437</v>
      </c>
    </row>
    <row r="32001" spans="1:2" ht="13.5" x14ac:dyDescent="0.35">
      <c r="A32001">
        <v>10033167</v>
      </c>
      <c r="B32001" t="s">
        <v>31438</v>
      </c>
    </row>
    <row r="32002" spans="1:2" ht="13.5" x14ac:dyDescent="0.35">
      <c r="A32002">
        <v>10033168</v>
      </c>
      <c r="B32002" t="s">
        <v>31439</v>
      </c>
    </row>
    <row r="32003" spans="1:2" ht="13.5" x14ac:dyDescent="0.35">
      <c r="A32003">
        <v>10033169</v>
      </c>
      <c r="B32003" t="s">
        <v>31440</v>
      </c>
    </row>
    <row r="32004" spans="1:2" ht="13.5" x14ac:dyDescent="0.35">
      <c r="A32004">
        <v>10033170</v>
      </c>
      <c r="B32004" t="s">
        <v>31441</v>
      </c>
    </row>
    <row r="32005" spans="1:2" ht="13.5" x14ac:dyDescent="0.35">
      <c r="A32005">
        <v>10033171</v>
      </c>
      <c r="B32005" t="s">
        <v>31442</v>
      </c>
    </row>
    <row r="32006" spans="1:2" ht="13.5" x14ac:dyDescent="0.35">
      <c r="A32006">
        <v>10033172</v>
      </c>
      <c r="B32006" t="s">
        <v>31443</v>
      </c>
    </row>
    <row r="32007" spans="1:2" ht="13.5" x14ac:dyDescent="0.35">
      <c r="A32007">
        <v>10033173</v>
      </c>
      <c r="B32007" t="s">
        <v>31444</v>
      </c>
    </row>
    <row r="32008" spans="1:2" ht="13.5" x14ac:dyDescent="0.35">
      <c r="A32008">
        <v>10033174</v>
      </c>
      <c r="B32008" t="s">
        <v>31445</v>
      </c>
    </row>
    <row r="32009" spans="1:2" ht="13.5" x14ac:dyDescent="0.35">
      <c r="A32009">
        <v>10033175</v>
      </c>
      <c r="B32009" t="s">
        <v>31446</v>
      </c>
    </row>
    <row r="32010" spans="1:2" ht="13.5" x14ac:dyDescent="0.35">
      <c r="A32010">
        <v>10033176</v>
      </c>
      <c r="B32010" t="s">
        <v>31447</v>
      </c>
    </row>
    <row r="32011" spans="1:2" ht="13.5" x14ac:dyDescent="0.35">
      <c r="A32011">
        <v>10033177</v>
      </c>
      <c r="B32011" t="s">
        <v>31448</v>
      </c>
    </row>
    <row r="32012" spans="1:2" ht="13.5" x14ac:dyDescent="0.35">
      <c r="A32012">
        <v>10033178</v>
      </c>
      <c r="B32012" t="s">
        <v>31449</v>
      </c>
    </row>
    <row r="32013" spans="1:2" ht="13.5" x14ac:dyDescent="0.35">
      <c r="A32013">
        <v>10033179</v>
      </c>
      <c r="B32013" t="s">
        <v>31450</v>
      </c>
    </row>
    <row r="32014" spans="1:2" ht="13.5" x14ac:dyDescent="0.35">
      <c r="A32014">
        <v>10033180</v>
      </c>
      <c r="B32014" t="s">
        <v>31451</v>
      </c>
    </row>
    <row r="32015" spans="1:2" ht="13.5" x14ac:dyDescent="0.35">
      <c r="A32015">
        <v>10033181</v>
      </c>
      <c r="B32015" t="s">
        <v>31452</v>
      </c>
    </row>
    <row r="32016" spans="1:2" ht="13.5" x14ac:dyDescent="0.35">
      <c r="A32016">
        <v>10033182</v>
      </c>
      <c r="B32016" t="s">
        <v>31453</v>
      </c>
    </row>
    <row r="32017" spans="1:2" ht="13.5" x14ac:dyDescent="0.35">
      <c r="A32017">
        <v>10033183</v>
      </c>
      <c r="B32017" t="s">
        <v>31454</v>
      </c>
    </row>
    <row r="32018" spans="1:2" ht="13.5" x14ac:dyDescent="0.35">
      <c r="A32018">
        <v>10033184</v>
      </c>
      <c r="B32018" t="s">
        <v>31455</v>
      </c>
    </row>
    <row r="32019" spans="1:2" ht="13.5" x14ac:dyDescent="0.35">
      <c r="A32019">
        <v>10033185</v>
      </c>
      <c r="B32019" t="s">
        <v>31456</v>
      </c>
    </row>
    <row r="32020" spans="1:2" ht="13.5" x14ac:dyDescent="0.35">
      <c r="A32020">
        <v>10033186</v>
      </c>
      <c r="B32020" t="s">
        <v>31457</v>
      </c>
    </row>
    <row r="32021" spans="1:2" ht="13.5" x14ac:dyDescent="0.35">
      <c r="A32021">
        <v>10033187</v>
      </c>
      <c r="B32021" t="s">
        <v>31458</v>
      </c>
    </row>
    <row r="32022" spans="1:2" ht="13.5" x14ac:dyDescent="0.35">
      <c r="A32022">
        <v>10033188</v>
      </c>
      <c r="B32022" t="s">
        <v>31459</v>
      </c>
    </row>
    <row r="32023" spans="1:2" ht="13.5" x14ac:dyDescent="0.35">
      <c r="A32023">
        <v>10033189</v>
      </c>
      <c r="B32023" t="s">
        <v>31460</v>
      </c>
    </row>
    <row r="32024" spans="1:2" ht="13.5" x14ac:dyDescent="0.35">
      <c r="A32024">
        <v>10033190</v>
      </c>
      <c r="B32024" t="s">
        <v>31461</v>
      </c>
    </row>
    <row r="32025" spans="1:2" ht="13.5" x14ac:dyDescent="0.35">
      <c r="A32025">
        <v>10033191</v>
      </c>
      <c r="B32025" t="s">
        <v>31462</v>
      </c>
    </row>
    <row r="32026" spans="1:2" ht="13.5" x14ac:dyDescent="0.35">
      <c r="A32026">
        <v>10033192</v>
      </c>
      <c r="B32026" t="s">
        <v>31463</v>
      </c>
    </row>
    <row r="32027" spans="1:2" ht="13.5" x14ac:dyDescent="0.35">
      <c r="A32027">
        <v>10033193</v>
      </c>
      <c r="B32027" t="s">
        <v>31464</v>
      </c>
    </row>
    <row r="32028" spans="1:2" ht="13.5" x14ac:dyDescent="0.35">
      <c r="A32028">
        <v>10033194</v>
      </c>
      <c r="B32028" t="s">
        <v>31465</v>
      </c>
    </row>
    <row r="32029" spans="1:2" ht="13.5" x14ac:dyDescent="0.35">
      <c r="A32029">
        <v>10033195</v>
      </c>
      <c r="B32029" t="s">
        <v>31466</v>
      </c>
    </row>
    <row r="32030" spans="1:2" ht="13.5" x14ac:dyDescent="0.35">
      <c r="A32030">
        <v>10033196</v>
      </c>
      <c r="B32030" t="s">
        <v>31467</v>
      </c>
    </row>
    <row r="32031" spans="1:2" ht="13.5" x14ac:dyDescent="0.35">
      <c r="A32031">
        <v>10033197</v>
      </c>
      <c r="B32031" t="s">
        <v>31468</v>
      </c>
    </row>
    <row r="32032" spans="1:2" ht="13.5" x14ac:dyDescent="0.35">
      <c r="A32032">
        <v>10033198</v>
      </c>
      <c r="B32032" t="s">
        <v>31469</v>
      </c>
    </row>
    <row r="32033" spans="1:2" ht="13.5" x14ac:dyDescent="0.35">
      <c r="A32033">
        <v>10033199</v>
      </c>
      <c r="B32033" t="s">
        <v>31470</v>
      </c>
    </row>
    <row r="32034" spans="1:2" ht="13.5" x14ac:dyDescent="0.35">
      <c r="A32034">
        <v>10033200</v>
      </c>
      <c r="B32034" t="s">
        <v>31471</v>
      </c>
    </row>
    <row r="32035" spans="1:2" ht="13.5" x14ac:dyDescent="0.35">
      <c r="A32035">
        <v>10033201</v>
      </c>
      <c r="B32035" t="s">
        <v>31472</v>
      </c>
    </row>
    <row r="32036" spans="1:2" ht="13.5" x14ac:dyDescent="0.35">
      <c r="A32036">
        <v>10033202</v>
      </c>
      <c r="B32036" t="s">
        <v>31473</v>
      </c>
    </row>
    <row r="32037" spans="1:2" ht="13.5" x14ac:dyDescent="0.35">
      <c r="A32037">
        <v>10033203</v>
      </c>
      <c r="B32037" t="s">
        <v>31474</v>
      </c>
    </row>
    <row r="32038" spans="1:2" ht="13.5" x14ac:dyDescent="0.35">
      <c r="A32038">
        <v>10033204</v>
      </c>
      <c r="B32038" t="s">
        <v>6132</v>
      </c>
    </row>
    <row r="32039" spans="1:2" ht="13.5" x14ac:dyDescent="0.35">
      <c r="A32039">
        <v>10033205</v>
      </c>
      <c r="B32039" t="s">
        <v>31475</v>
      </c>
    </row>
    <row r="32040" spans="1:2" ht="13.5" x14ac:dyDescent="0.35">
      <c r="A32040">
        <v>10033206</v>
      </c>
      <c r="B32040" t="s">
        <v>5436</v>
      </c>
    </row>
    <row r="32041" spans="1:2" ht="13.5" x14ac:dyDescent="0.35">
      <c r="A32041">
        <v>10033207</v>
      </c>
      <c r="B32041" t="s">
        <v>31476</v>
      </c>
    </row>
    <row r="32042" spans="1:2" ht="13.5" x14ac:dyDescent="0.35">
      <c r="A32042">
        <v>10033208</v>
      </c>
      <c r="B32042" t="s">
        <v>31477</v>
      </c>
    </row>
    <row r="32043" spans="1:2" ht="13.5" x14ac:dyDescent="0.35">
      <c r="A32043">
        <v>10033209</v>
      </c>
      <c r="B32043" t="s">
        <v>31478</v>
      </c>
    </row>
    <row r="32044" spans="1:2" ht="13.5" x14ac:dyDescent="0.35">
      <c r="A32044">
        <v>10033210</v>
      </c>
      <c r="B32044" t="s">
        <v>3025</v>
      </c>
    </row>
    <row r="32045" spans="1:2" ht="13.5" x14ac:dyDescent="0.35">
      <c r="A32045">
        <v>10033211</v>
      </c>
      <c r="B32045" t="s">
        <v>31479</v>
      </c>
    </row>
    <row r="32046" spans="1:2" ht="13.5" x14ac:dyDescent="0.35">
      <c r="A32046">
        <v>10033212</v>
      </c>
      <c r="B32046" t="s">
        <v>727</v>
      </c>
    </row>
    <row r="32047" spans="1:2" ht="13.5" x14ac:dyDescent="0.35">
      <c r="A32047">
        <v>10033213</v>
      </c>
      <c r="B32047" t="s">
        <v>3846</v>
      </c>
    </row>
    <row r="32048" spans="1:2" ht="13.5" x14ac:dyDescent="0.35">
      <c r="A32048">
        <v>10033214</v>
      </c>
      <c r="B32048" t="s">
        <v>31480</v>
      </c>
    </row>
    <row r="32049" spans="1:2" ht="13.5" x14ac:dyDescent="0.35">
      <c r="A32049">
        <v>10033215</v>
      </c>
      <c r="B32049" t="s">
        <v>31481</v>
      </c>
    </row>
    <row r="32050" spans="1:2" ht="13.5" x14ac:dyDescent="0.35">
      <c r="A32050">
        <v>10033216</v>
      </c>
      <c r="B32050" t="s">
        <v>31482</v>
      </c>
    </row>
    <row r="32051" spans="1:2" ht="13.5" x14ac:dyDescent="0.35">
      <c r="A32051">
        <v>10033217</v>
      </c>
      <c r="B32051" t="s">
        <v>31483</v>
      </c>
    </row>
    <row r="32052" spans="1:2" ht="13.5" x14ac:dyDescent="0.35">
      <c r="A32052">
        <v>10033218</v>
      </c>
      <c r="B32052" t="s">
        <v>31484</v>
      </c>
    </row>
    <row r="32053" spans="1:2" ht="13.5" x14ac:dyDescent="0.35">
      <c r="A32053">
        <v>10033219</v>
      </c>
      <c r="B32053" t="s">
        <v>31485</v>
      </c>
    </row>
    <row r="32054" spans="1:2" ht="13.5" x14ac:dyDescent="0.35">
      <c r="A32054">
        <v>10033220</v>
      </c>
      <c r="B32054" t="s">
        <v>31486</v>
      </c>
    </row>
    <row r="32055" spans="1:2" ht="13.5" x14ac:dyDescent="0.35">
      <c r="A32055">
        <v>10033221</v>
      </c>
      <c r="B32055" t="s">
        <v>31487</v>
      </c>
    </row>
    <row r="32056" spans="1:2" ht="13.5" x14ac:dyDescent="0.35">
      <c r="A32056">
        <v>10033222</v>
      </c>
      <c r="B32056" t="s">
        <v>31488</v>
      </c>
    </row>
    <row r="32057" spans="1:2" ht="13.5" x14ac:dyDescent="0.35">
      <c r="A32057">
        <v>10033223</v>
      </c>
      <c r="B32057" t="s">
        <v>31489</v>
      </c>
    </row>
    <row r="32058" spans="1:2" ht="13.5" x14ac:dyDescent="0.35">
      <c r="A32058">
        <v>10033224</v>
      </c>
      <c r="B32058" t="s">
        <v>16409</v>
      </c>
    </row>
    <row r="32059" spans="1:2" ht="13.5" x14ac:dyDescent="0.35">
      <c r="A32059">
        <v>10033225</v>
      </c>
      <c r="B32059" t="s">
        <v>5711</v>
      </c>
    </row>
    <row r="32060" spans="1:2" ht="13.5" x14ac:dyDescent="0.35">
      <c r="A32060">
        <v>10033226</v>
      </c>
      <c r="B32060" t="s">
        <v>6749</v>
      </c>
    </row>
    <row r="32061" spans="1:2" ht="13.5" x14ac:dyDescent="0.35">
      <c r="A32061">
        <v>10033227</v>
      </c>
      <c r="B32061" t="s">
        <v>6740</v>
      </c>
    </row>
    <row r="32062" spans="1:2" ht="13.5" x14ac:dyDescent="0.35">
      <c r="A32062">
        <v>10033228</v>
      </c>
      <c r="B32062" t="s">
        <v>5518</v>
      </c>
    </row>
    <row r="32063" spans="1:2" ht="13.5" x14ac:dyDescent="0.35">
      <c r="A32063">
        <v>10033229</v>
      </c>
      <c r="B32063" t="s">
        <v>31490</v>
      </c>
    </row>
    <row r="32064" spans="1:2" ht="13.5" x14ac:dyDescent="0.35">
      <c r="A32064">
        <v>10033230</v>
      </c>
      <c r="B32064" t="s">
        <v>7512</v>
      </c>
    </row>
    <row r="32065" spans="1:2" ht="13.5" x14ac:dyDescent="0.35">
      <c r="A32065">
        <v>10033231</v>
      </c>
      <c r="B32065" t="s">
        <v>983</v>
      </c>
    </row>
    <row r="32066" spans="1:2" ht="13.5" x14ac:dyDescent="0.35">
      <c r="A32066">
        <v>10033232</v>
      </c>
      <c r="B32066" t="s">
        <v>31491</v>
      </c>
    </row>
    <row r="32067" spans="1:2" ht="13.5" x14ac:dyDescent="0.35">
      <c r="A32067">
        <v>10033233</v>
      </c>
      <c r="B32067" t="s">
        <v>753</v>
      </c>
    </row>
    <row r="32068" spans="1:2" ht="13.5" x14ac:dyDescent="0.35">
      <c r="A32068">
        <v>10033234</v>
      </c>
      <c r="B32068" t="s">
        <v>31492</v>
      </c>
    </row>
    <row r="32069" spans="1:2" ht="13.5" x14ac:dyDescent="0.35">
      <c r="A32069">
        <v>10033235</v>
      </c>
      <c r="B32069" t="s">
        <v>31493</v>
      </c>
    </row>
    <row r="32070" spans="1:2" ht="13.5" x14ac:dyDescent="0.35">
      <c r="A32070">
        <v>10033236</v>
      </c>
      <c r="B32070" t="s">
        <v>1768</v>
      </c>
    </row>
    <row r="32071" spans="1:2" ht="13.5" x14ac:dyDescent="0.35">
      <c r="A32071">
        <v>10033237</v>
      </c>
      <c r="B32071" t="s">
        <v>31494</v>
      </c>
    </row>
    <row r="32072" spans="1:2" ht="13.5" x14ac:dyDescent="0.35">
      <c r="A32072">
        <v>10033238</v>
      </c>
      <c r="B32072" t="s">
        <v>31495</v>
      </c>
    </row>
    <row r="32073" spans="1:2" ht="13.5" x14ac:dyDescent="0.35">
      <c r="A32073">
        <v>10033239</v>
      </c>
      <c r="B32073" t="s">
        <v>1199</v>
      </c>
    </row>
    <row r="32074" spans="1:2" ht="13.5" x14ac:dyDescent="0.35">
      <c r="A32074">
        <v>10033240</v>
      </c>
      <c r="B32074" t="s">
        <v>5618</v>
      </c>
    </row>
    <row r="32075" spans="1:2" ht="13.5" x14ac:dyDescent="0.35">
      <c r="A32075">
        <v>10033241</v>
      </c>
      <c r="B32075" t="s">
        <v>1829</v>
      </c>
    </row>
    <row r="32076" spans="1:2" ht="13.5" x14ac:dyDescent="0.35">
      <c r="A32076">
        <v>10033242</v>
      </c>
      <c r="B32076" t="s">
        <v>31496</v>
      </c>
    </row>
    <row r="32077" spans="1:2" ht="13.5" x14ac:dyDescent="0.35">
      <c r="A32077">
        <v>10033243</v>
      </c>
      <c r="B32077" t="s">
        <v>14614</v>
      </c>
    </row>
    <row r="32078" spans="1:2" ht="13.5" x14ac:dyDescent="0.35">
      <c r="A32078">
        <v>10033244</v>
      </c>
      <c r="B32078" t="s">
        <v>31497</v>
      </c>
    </row>
    <row r="32079" spans="1:2" ht="13.5" x14ac:dyDescent="0.35">
      <c r="A32079">
        <v>10033245</v>
      </c>
      <c r="B32079" t="s">
        <v>31498</v>
      </c>
    </row>
    <row r="32080" spans="1:2" ht="13.5" x14ac:dyDescent="0.35">
      <c r="A32080">
        <v>10033246</v>
      </c>
      <c r="B32080" t="s">
        <v>3575</v>
      </c>
    </row>
    <row r="32081" spans="1:2" ht="13.5" x14ac:dyDescent="0.35">
      <c r="A32081">
        <v>10033247</v>
      </c>
      <c r="B32081" t="s">
        <v>31499</v>
      </c>
    </row>
    <row r="32082" spans="1:2" ht="13.5" x14ac:dyDescent="0.35">
      <c r="A32082">
        <v>10033248</v>
      </c>
      <c r="B32082" t="s">
        <v>31500</v>
      </c>
    </row>
    <row r="32083" spans="1:2" ht="13.5" x14ac:dyDescent="0.35">
      <c r="A32083">
        <v>10033249</v>
      </c>
      <c r="B32083" t="s">
        <v>14796</v>
      </c>
    </row>
    <row r="32084" spans="1:2" ht="13.5" x14ac:dyDescent="0.35">
      <c r="A32084">
        <v>10033250</v>
      </c>
      <c r="B32084" t="s">
        <v>6808</v>
      </c>
    </row>
    <row r="32085" spans="1:2" ht="13.5" x14ac:dyDescent="0.35">
      <c r="A32085">
        <v>10033251</v>
      </c>
      <c r="B32085" t="s">
        <v>31501</v>
      </c>
    </row>
    <row r="32086" spans="1:2" ht="13.5" x14ac:dyDescent="0.35">
      <c r="A32086">
        <v>10033252</v>
      </c>
      <c r="B32086" t="s">
        <v>2044</v>
      </c>
    </row>
    <row r="32087" spans="1:2" ht="13.5" x14ac:dyDescent="0.35">
      <c r="A32087">
        <v>10033253</v>
      </c>
      <c r="B32087" t="s">
        <v>515</v>
      </c>
    </row>
    <row r="32088" spans="1:2" ht="13.5" x14ac:dyDescent="0.35">
      <c r="A32088">
        <v>10033254</v>
      </c>
      <c r="B32088" t="s">
        <v>3847</v>
      </c>
    </row>
    <row r="32089" spans="1:2" ht="13.5" x14ac:dyDescent="0.35">
      <c r="A32089">
        <v>10033255</v>
      </c>
      <c r="B32089" t="s">
        <v>6850</v>
      </c>
    </row>
    <row r="32090" spans="1:2" ht="13.5" x14ac:dyDescent="0.35">
      <c r="A32090">
        <v>10033256</v>
      </c>
      <c r="B32090" t="s">
        <v>15709</v>
      </c>
    </row>
    <row r="32091" spans="1:2" ht="13.5" x14ac:dyDescent="0.35">
      <c r="A32091">
        <v>10033257</v>
      </c>
      <c r="B32091" t="s">
        <v>6673</v>
      </c>
    </row>
    <row r="32092" spans="1:2" ht="13.5" x14ac:dyDescent="0.35">
      <c r="A32092">
        <v>10033258</v>
      </c>
      <c r="B32092" t="s">
        <v>31502</v>
      </c>
    </row>
    <row r="32093" spans="1:2" ht="13.5" x14ac:dyDescent="0.35">
      <c r="A32093">
        <v>10033259</v>
      </c>
      <c r="B32093" t="s">
        <v>31503</v>
      </c>
    </row>
    <row r="32094" spans="1:2" ht="13.5" x14ac:dyDescent="0.35">
      <c r="A32094">
        <v>10033260</v>
      </c>
      <c r="B32094" t="s">
        <v>1778</v>
      </c>
    </row>
    <row r="32095" spans="1:2" ht="13.5" x14ac:dyDescent="0.35">
      <c r="A32095">
        <v>10033261</v>
      </c>
      <c r="B32095" t="s">
        <v>31504</v>
      </c>
    </row>
    <row r="32096" spans="1:2" ht="13.5" x14ac:dyDescent="0.35">
      <c r="A32096">
        <v>10033262</v>
      </c>
      <c r="B32096" t="s">
        <v>31505</v>
      </c>
    </row>
    <row r="32097" spans="1:2" ht="13.5" x14ac:dyDescent="0.35">
      <c r="A32097">
        <v>10033263</v>
      </c>
      <c r="B32097" t="s">
        <v>31506</v>
      </c>
    </row>
    <row r="32098" spans="1:2" ht="13.5" x14ac:dyDescent="0.35">
      <c r="A32098">
        <v>10033264</v>
      </c>
      <c r="B32098" t="s">
        <v>31507</v>
      </c>
    </row>
    <row r="32099" spans="1:2" ht="13.5" x14ac:dyDescent="0.35">
      <c r="A32099">
        <v>10033265</v>
      </c>
      <c r="B32099" t="s">
        <v>31508</v>
      </c>
    </row>
    <row r="32100" spans="1:2" ht="13.5" x14ac:dyDescent="0.35">
      <c r="A32100">
        <v>10033266</v>
      </c>
      <c r="B32100" t="s">
        <v>5379</v>
      </c>
    </row>
    <row r="32101" spans="1:2" ht="13.5" x14ac:dyDescent="0.35">
      <c r="A32101">
        <v>10033267</v>
      </c>
      <c r="B32101" t="s">
        <v>31509</v>
      </c>
    </row>
    <row r="32102" spans="1:2" ht="13.5" x14ac:dyDescent="0.35">
      <c r="A32102">
        <v>10033268</v>
      </c>
      <c r="B32102" t="s">
        <v>6017</v>
      </c>
    </row>
    <row r="32103" spans="1:2" ht="13.5" x14ac:dyDescent="0.35">
      <c r="A32103">
        <v>10033269</v>
      </c>
      <c r="B32103" t="s">
        <v>5183</v>
      </c>
    </row>
    <row r="32104" spans="1:2" ht="13.5" x14ac:dyDescent="0.35">
      <c r="A32104">
        <v>10033270</v>
      </c>
      <c r="B32104" t="s">
        <v>31510</v>
      </c>
    </row>
    <row r="32105" spans="1:2" ht="13.5" x14ac:dyDescent="0.35">
      <c r="A32105">
        <v>10033271</v>
      </c>
      <c r="B32105" t="s">
        <v>31511</v>
      </c>
    </row>
    <row r="32106" spans="1:2" ht="13.5" x14ac:dyDescent="0.35">
      <c r="A32106">
        <v>10033272</v>
      </c>
      <c r="B32106" t="s">
        <v>31512</v>
      </c>
    </row>
    <row r="32107" spans="1:2" ht="13.5" x14ac:dyDescent="0.35">
      <c r="A32107">
        <v>10033273</v>
      </c>
      <c r="B32107" t="s">
        <v>31513</v>
      </c>
    </row>
    <row r="32108" spans="1:2" ht="13.5" x14ac:dyDescent="0.35">
      <c r="A32108">
        <v>10033274</v>
      </c>
      <c r="B32108" t="s">
        <v>5456</v>
      </c>
    </row>
    <row r="32109" spans="1:2" ht="13.5" x14ac:dyDescent="0.35">
      <c r="A32109">
        <v>10033275</v>
      </c>
      <c r="B32109" t="s">
        <v>1764</v>
      </c>
    </row>
    <row r="32110" spans="1:2" ht="13.5" x14ac:dyDescent="0.35">
      <c r="A32110">
        <v>10033276</v>
      </c>
      <c r="B32110" t="s">
        <v>3067</v>
      </c>
    </row>
    <row r="32111" spans="1:2" ht="13.5" x14ac:dyDescent="0.35">
      <c r="A32111">
        <v>10033277</v>
      </c>
      <c r="B32111" t="s">
        <v>31514</v>
      </c>
    </row>
    <row r="32112" spans="1:2" ht="13.5" x14ac:dyDescent="0.35">
      <c r="A32112">
        <v>10033278</v>
      </c>
      <c r="B32112" t="s">
        <v>1920</v>
      </c>
    </row>
    <row r="32113" spans="1:2" ht="13.5" x14ac:dyDescent="0.35">
      <c r="A32113">
        <v>10033279</v>
      </c>
      <c r="B32113" t="s">
        <v>31515</v>
      </c>
    </row>
    <row r="32114" spans="1:2" ht="13.5" x14ac:dyDescent="0.35">
      <c r="A32114">
        <v>10033280</v>
      </c>
      <c r="B32114" t="s">
        <v>31516</v>
      </c>
    </row>
    <row r="32115" spans="1:2" ht="13.5" x14ac:dyDescent="0.35">
      <c r="A32115">
        <v>10033281</v>
      </c>
      <c r="B32115" t="s">
        <v>31517</v>
      </c>
    </row>
    <row r="32116" spans="1:2" ht="13.5" x14ac:dyDescent="0.35">
      <c r="A32116">
        <v>10033282</v>
      </c>
      <c r="B32116" t="s">
        <v>31518</v>
      </c>
    </row>
    <row r="32117" spans="1:2" ht="13.5" x14ac:dyDescent="0.35">
      <c r="A32117">
        <v>10033283</v>
      </c>
      <c r="B32117" t="s">
        <v>31519</v>
      </c>
    </row>
    <row r="32118" spans="1:2" ht="13.5" x14ac:dyDescent="0.35">
      <c r="A32118">
        <v>10033284</v>
      </c>
      <c r="B32118" t="s">
        <v>1052</v>
      </c>
    </row>
    <row r="32119" spans="1:2" ht="13.5" x14ac:dyDescent="0.35">
      <c r="A32119">
        <v>10033285</v>
      </c>
      <c r="B32119" t="s">
        <v>31520</v>
      </c>
    </row>
    <row r="32120" spans="1:2" ht="13.5" x14ac:dyDescent="0.35">
      <c r="A32120">
        <v>10033286</v>
      </c>
      <c r="B32120" t="s">
        <v>1418</v>
      </c>
    </row>
    <row r="32121" spans="1:2" ht="13.5" x14ac:dyDescent="0.35">
      <c r="A32121">
        <v>10033287</v>
      </c>
      <c r="B32121" t="s">
        <v>844</v>
      </c>
    </row>
    <row r="32122" spans="1:2" ht="13.5" x14ac:dyDescent="0.35">
      <c r="A32122">
        <v>10033288</v>
      </c>
      <c r="B32122" t="s">
        <v>31521</v>
      </c>
    </row>
    <row r="32123" spans="1:2" ht="13.5" x14ac:dyDescent="0.35">
      <c r="A32123">
        <v>10033289</v>
      </c>
      <c r="B32123" t="s">
        <v>31522</v>
      </c>
    </row>
    <row r="32124" spans="1:2" ht="13.5" x14ac:dyDescent="0.35">
      <c r="A32124">
        <v>10033290</v>
      </c>
      <c r="B32124" t="s">
        <v>31523</v>
      </c>
    </row>
    <row r="32125" spans="1:2" ht="13.5" x14ac:dyDescent="0.35">
      <c r="A32125">
        <v>10033291</v>
      </c>
      <c r="B32125" t="s">
        <v>31524</v>
      </c>
    </row>
    <row r="32126" spans="1:2" ht="13.5" x14ac:dyDescent="0.35">
      <c r="A32126">
        <v>10033292</v>
      </c>
      <c r="B32126" t="s">
        <v>31525</v>
      </c>
    </row>
    <row r="32127" spans="1:2" ht="13.5" x14ac:dyDescent="0.35">
      <c r="A32127">
        <v>10033293</v>
      </c>
      <c r="B32127" t="s">
        <v>31526</v>
      </c>
    </row>
    <row r="32128" spans="1:2" ht="13.5" x14ac:dyDescent="0.35">
      <c r="A32128">
        <v>10033294</v>
      </c>
      <c r="B32128" t="s">
        <v>31527</v>
      </c>
    </row>
    <row r="32129" spans="1:2" ht="13.5" x14ac:dyDescent="0.35">
      <c r="A32129">
        <v>10033295</v>
      </c>
      <c r="B32129" t="s">
        <v>14461</v>
      </c>
    </row>
    <row r="32130" spans="1:2" ht="13.5" x14ac:dyDescent="0.35">
      <c r="A32130">
        <v>10033296</v>
      </c>
      <c r="B32130" t="s">
        <v>7208</v>
      </c>
    </row>
    <row r="32131" spans="1:2" ht="13.5" x14ac:dyDescent="0.35">
      <c r="A32131">
        <v>10033297</v>
      </c>
      <c r="B32131" t="s">
        <v>16032</v>
      </c>
    </row>
    <row r="32132" spans="1:2" ht="13.5" x14ac:dyDescent="0.35">
      <c r="A32132">
        <v>10033298</v>
      </c>
      <c r="B32132" t="s">
        <v>31528</v>
      </c>
    </row>
    <row r="32133" spans="1:2" ht="13.5" x14ac:dyDescent="0.35">
      <c r="A32133">
        <v>10033299</v>
      </c>
      <c r="B32133" t="s">
        <v>14208</v>
      </c>
    </row>
    <row r="32134" spans="1:2" ht="13.5" x14ac:dyDescent="0.35">
      <c r="A32134">
        <v>10033300</v>
      </c>
      <c r="B32134" t="s">
        <v>31529</v>
      </c>
    </row>
    <row r="32135" spans="1:2" ht="13.5" x14ac:dyDescent="0.35">
      <c r="A32135">
        <v>10033301</v>
      </c>
      <c r="B32135" t="s">
        <v>31530</v>
      </c>
    </row>
    <row r="32136" spans="1:2" ht="13.5" x14ac:dyDescent="0.35">
      <c r="A32136">
        <v>10033302</v>
      </c>
      <c r="B32136" t="s">
        <v>31531</v>
      </c>
    </row>
    <row r="32137" spans="1:2" ht="13.5" x14ac:dyDescent="0.35">
      <c r="A32137">
        <v>10033303</v>
      </c>
      <c r="B32137" t="s">
        <v>31532</v>
      </c>
    </row>
    <row r="32138" spans="1:2" ht="13.5" x14ac:dyDescent="0.35">
      <c r="A32138">
        <v>10033304</v>
      </c>
      <c r="B32138" t="s">
        <v>31533</v>
      </c>
    </row>
    <row r="32139" spans="1:2" ht="13.5" x14ac:dyDescent="0.35">
      <c r="A32139">
        <v>10033305</v>
      </c>
      <c r="B32139" t="s">
        <v>31534</v>
      </c>
    </row>
    <row r="32140" spans="1:2" ht="13.5" x14ac:dyDescent="0.35">
      <c r="A32140">
        <v>10033306</v>
      </c>
      <c r="B32140" t="s">
        <v>31535</v>
      </c>
    </row>
    <row r="32141" spans="1:2" ht="13.5" x14ac:dyDescent="0.35">
      <c r="A32141">
        <v>10033307</v>
      </c>
      <c r="B32141" t="s">
        <v>31536</v>
      </c>
    </row>
    <row r="32142" spans="1:2" ht="13.5" x14ac:dyDescent="0.35">
      <c r="A32142">
        <v>10033308</v>
      </c>
      <c r="B32142" t="s">
        <v>31537</v>
      </c>
    </row>
    <row r="32143" spans="1:2" ht="13.5" x14ac:dyDescent="0.35">
      <c r="A32143">
        <v>10033309</v>
      </c>
      <c r="B32143" t="s">
        <v>31538</v>
      </c>
    </row>
    <row r="32144" spans="1:2" ht="13.5" x14ac:dyDescent="0.35">
      <c r="A32144">
        <v>10033310</v>
      </c>
      <c r="B32144" t="s">
        <v>31539</v>
      </c>
    </row>
    <row r="32145" spans="1:2" ht="13.5" x14ac:dyDescent="0.35">
      <c r="A32145">
        <v>10033311</v>
      </c>
      <c r="B32145" t="s">
        <v>31540</v>
      </c>
    </row>
    <row r="32146" spans="1:2" ht="13.5" x14ac:dyDescent="0.35">
      <c r="A32146">
        <v>10033312</v>
      </c>
      <c r="B32146" t="s">
        <v>31541</v>
      </c>
    </row>
    <row r="32147" spans="1:2" ht="13.5" x14ac:dyDescent="0.35">
      <c r="A32147">
        <v>10033313</v>
      </c>
      <c r="B32147" t="s">
        <v>31542</v>
      </c>
    </row>
    <row r="32148" spans="1:2" ht="13.5" x14ac:dyDescent="0.35">
      <c r="A32148">
        <v>10033314</v>
      </c>
      <c r="B32148" t="s">
        <v>31543</v>
      </c>
    </row>
    <row r="32149" spans="1:2" ht="13.5" x14ac:dyDescent="0.35">
      <c r="A32149">
        <v>10033315</v>
      </c>
      <c r="B32149" t="s">
        <v>31544</v>
      </c>
    </row>
    <row r="32150" spans="1:2" ht="13.5" x14ac:dyDescent="0.35">
      <c r="A32150">
        <v>10033316</v>
      </c>
      <c r="B32150" t="s">
        <v>31545</v>
      </c>
    </row>
    <row r="32151" spans="1:2" ht="13.5" x14ac:dyDescent="0.35">
      <c r="A32151">
        <v>10033317</v>
      </c>
      <c r="B32151" t="s">
        <v>31546</v>
      </c>
    </row>
    <row r="32152" spans="1:2" ht="13.5" x14ac:dyDescent="0.35">
      <c r="A32152">
        <v>10033318</v>
      </c>
      <c r="B32152" t="s">
        <v>31547</v>
      </c>
    </row>
    <row r="32153" spans="1:2" ht="13.5" x14ac:dyDescent="0.35">
      <c r="A32153">
        <v>10033319</v>
      </c>
      <c r="B32153" t="s">
        <v>31548</v>
      </c>
    </row>
    <row r="32154" spans="1:2" ht="13.5" x14ac:dyDescent="0.35">
      <c r="A32154">
        <v>10033320</v>
      </c>
      <c r="B32154" t="s">
        <v>31549</v>
      </c>
    </row>
    <row r="32155" spans="1:2" ht="13.5" x14ac:dyDescent="0.35">
      <c r="A32155">
        <v>10033321</v>
      </c>
      <c r="B32155" t="s">
        <v>31550</v>
      </c>
    </row>
    <row r="32156" spans="1:2" ht="13.5" x14ac:dyDescent="0.35">
      <c r="A32156">
        <v>10033322</v>
      </c>
      <c r="B32156" t="s">
        <v>31551</v>
      </c>
    </row>
    <row r="32157" spans="1:2" ht="13.5" x14ac:dyDescent="0.35">
      <c r="A32157">
        <v>10033323</v>
      </c>
      <c r="B32157" t="s">
        <v>31552</v>
      </c>
    </row>
    <row r="32158" spans="1:2" ht="13.5" x14ac:dyDescent="0.35">
      <c r="A32158">
        <v>10033324</v>
      </c>
      <c r="B32158" t="s">
        <v>31553</v>
      </c>
    </row>
    <row r="32159" spans="1:2" ht="13.5" x14ac:dyDescent="0.35">
      <c r="A32159">
        <v>10033325</v>
      </c>
      <c r="B32159" t="s">
        <v>31554</v>
      </c>
    </row>
    <row r="32160" spans="1:2" ht="13.5" x14ac:dyDescent="0.35">
      <c r="A32160">
        <v>10033326</v>
      </c>
      <c r="B32160" t="s">
        <v>2456</v>
      </c>
    </row>
    <row r="32161" spans="1:2" ht="13.5" x14ac:dyDescent="0.35">
      <c r="A32161">
        <v>10033327</v>
      </c>
      <c r="B32161" t="s">
        <v>31555</v>
      </c>
    </row>
    <row r="32162" spans="1:2" ht="13.5" x14ac:dyDescent="0.35">
      <c r="A32162">
        <v>10033328</v>
      </c>
      <c r="B32162" t="s">
        <v>31556</v>
      </c>
    </row>
    <row r="32163" spans="1:2" ht="13.5" x14ac:dyDescent="0.35">
      <c r="A32163">
        <v>10033329</v>
      </c>
      <c r="B32163" t="s">
        <v>6848</v>
      </c>
    </row>
    <row r="32164" spans="1:2" ht="13.5" x14ac:dyDescent="0.35">
      <c r="A32164">
        <v>10033330</v>
      </c>
      <c r="B32164" t="s">
        <v>31557</v>
      </c>
    </row>
    <row r="32165" spans="1:2" ht="13.5" x14ac:dyDescent="0.35">
      <c r="A32165">
        <v>10033331</v>
      </c>
      <c r="B32165" t="s">
        <v>31558</v>
      </c>
    </row>
    <row r="32166" spans="1:2" ht="13.5" x14ac:dyDescent="0.35">
      <c r="A32166">
        <v>10033332</v>
      </c>
      <c r="B32166" t="s">
        <v>31559</v>
      </c>
    </row>
    <row r="32167" spans="1:2" ht="13.5" x14ac:dyDescent="0.35">
      <c r="A32167">
        <v>10033333</v>
      </c>
      <c r="B32167" t="s">
        <v>31560</v>
      </c>
    </row>
    <row r="32168" spans="1:2" ht="13.5" x14ac:dyDescent="0.35">
      <c r="A32168">
        <v>10033334</v>
      </c>
      <c r="B32168" t="s">
        <v>31561</v>
      </c>
    </row>
    <row r="32169" spans="1:2" ht="13.5" x14ac:dyDescent="0.35">
      <c r="A32169">
        <v>10033335</v>
      </c>
      <c r="B32169" t="s">
        <v>7526</v>
      </c>
    </row>
    <row r="32170" spans="1:2" ht="13.5" x14ac:dyDescent="0.35">
      <c r="A32170">
        <v>10033336</v>
      </c>
      <c r="B32170" t="s">
        <v>308</v>
      </c>
    </row>
    <row r="32171" spans="1:2" ht="13.5" x14ac:dyDescent="0.35">
      <c r="A32171">
        <v>10033337</v>
      </c>
      <c r="B32171" t="s">
        <v>1504</v>
      </c>
    </row>
    <row r="32172" spans="1:2" ht="13.5" x14ac:dyDescent="0.35">
      <c r="A32172">
        <v>10033338</v>
      </c>
      <c r="B32172" t="s">
        <v>31562</v>
      </c>
    </row>
    <row r="32173" spans="1:2" ht="13.5" x14ac:dyDescent="0.35">
      <c r="A32173">
        <v>10033339</v>
      </c>
      <c r="B32173" t="s">
        <v>1949</v>
      </c>
    </row>
    <row r="32174" spans="1:2" ht="13.5" x14ac:dyDescent="0.35">
      <c r="A32174">
        <v>10033340</v>
      </c>
      <c r="B32174" t="s">
        <v>31563</v>
      </c>
    </row>
    <row r="32175" spans="1:2" ht="13.5" x14ac:dyDescent="0.35">
      <c r="A32175">
        <v>10033341</v>
      </c>
      <c r="B32175" t="s">
        <v>6371</v>
      </c>
    </row>
    <row r="32176" spans="1:2" ht="13.5" x14ac:dyDescent="0.35">
      <c r="A32176">
        <v>10033342</v>
      </c>
      <c r="B32176" t="s">
        <v>31564</v>
      </c>
    </row>
    <row r="32177" spans="1:2" ht="13.5" x14ac:dyDescent="0.35">
      <c r="A32177">
        <v>10033343</v>
      </c>
      <c r="B32177" t="s">
        <v>7406</v>
      </c>
    </row>
    <row r="32178" spans="1:2" ht="13.5" x14ac:dyDescent="0.35">
      <c r="A32178">
        <v>10033344</v>
      </c>
      <c r="B32178" t="s">
        <v>7189</v>
      </c>
    </row>
    <row r="32179" spans="1:2" ht="13.5" x14ac:dyDescent="0.35">
      <c r="A32179">
        <v>10033345</v>
      </c>
      <c r="B32179" t="s">
        <v>31565</v>
      </c>
    </row>
    <row r="32180" spans="1:2" ht="13.5" x14ac:dyDescent="0.35">
      <c r="A32180">
        <v>10033346</v>
      </c>
      <c r="B32180" t="s">
        <v>31566</v>
      </c>
    </row>
    <row r="32181" spans="1:2" ht="13.5" x14ac:dyDescent="0.35">
      <c r="A32181">
        <v>10033347</v>
      </c>
      <c r="B32181" t="s">
        <v>10735</v>
      </c>
    </row>
    <row r="32182" spans="1:2" ht="13.5" x14ac:dyDescent="0.35">
      <c r="A32182">
        <v>10033348</v>
      </c>
      <c r="B32182" t="s">
        <v>31567</v>
      </c>
    </row>
    <row r="32183" spans="1:2" ht="13.5" x14ac:dyDescent="0.35">
      <c r="A32183">
        <v>10033349</v>
      </c>
      <c r="B32183" t="s">
        <v>31568</v>
      </c>
    </row>
    <row r="32184" spans="1:2" ht="13.5" x14ac:dyDescent="0.35">
      <c r="A32184">
        <v>10033350</v>
      </c>
      <c r="B32184" t="s">
        <v>5838</v>
      </c>
    </row>
    <row r="32185" spans="1:2" ht="13.5" x14ac:dyDescent="0.35">
      <c r="A32185">
        <v>10033351</v>
      </c>
      <c r="B32185" t="s">
        <v>31569</v>
      </c>
    </row>
    <row r="32186" spans="1:2" ht="13.5" x14ac:dyDescent="0.35">
      <c r="A32186">
        <v>10033352</v>
      </c>
      <c r="B32186" t="s">
        <v>14499</v>
      </c>
    </row>
    <row r="32187" spans="1:2" ht="13.5" x14ac:dyDescent="0.35">
      <c r="A32187">
        <v>10033353</v>
      </c>
      <c r="B32187" t="s">
        <v>4214</v>
      </c>
    </row>
    <row r="32188" spans="1:2" ht="13.5" x14ac:dyDescent="0.35">
      <c r="A32188">
        <v>10033354</v>
      </c>
      <c r="B32188" t="s">
        <v>1604</v>
      </c>
    </row>
    <row r="32189" spans="1:2" ht="13.5" x14ac:dyDescent="0.35">
      <c r="A32189">
        <v>10033355</v>
      </c>
      <c r="B32189" t="s">
        <v>31570</v>
      </c>
    </row>
    <row r="32190" spans="1:2" ht="13.5" x14ac:dyDescent="0.35">
      <c r="A32190">
        <v>10033356</v>
      </c>
      <c r="B32190" t="s">
        <v>31571</v>
      </c>
    </row>
    <row r="32191" spans="1:2" ht="13.5" x14ac:dyDescent="0.35">
      <c r="A32191">
        <v>10033357</v>
      </c>
      <c r="B32191" t="s">
        <v>31572</v>
      </c>
    </row>
    <row r="32192" spans="1:2" ht="13.5" x14ac:dyDescent="0.35">
      <c r="A32192">
        <v>10033358</v>
      </c>
      <c r="B32192" t="s">
        <v>31573</v>
      </c>
    </row>
    <row r="32193" spans="1:2" ht="13.5" x14ac:dyDescent="0.35">
      <c r="A32193">
        <v>10033359</v>
      </c>
      <c r="B32193" t="s">
        <v>31574</v>
      </c>
    </row>
    <row r="32194" spans="1:2" ht="13.5" x14ac:dyDescent="0.35">
      <c r="A32194">
        <v>10033360</v>
      </c>
      <c r="B32194" t="s">
        <v>3704</v>
      </c>
    </row>
    <row r="32195" spans="1:2" ht="13.5" x14ac:dyDescent="0.35">
      <c r="A32195">
        <v>10033361</v>
      </c>
      <c r="B32195" t="s">
        <v>13792</v>
      </c>
    </row>
    <row r="32196" spans="1:2" ht="13.5" x14ac:dyDescent="0.35">
      <c r="A32196">
        <v>10033362</v>
      </c>
      <c r="B32196" t="s">
        <v>3027</v>
      </c>
    </row>
    <row r="32197" spans="1:2" ht="13.5" x14ac:dyDescent="0.35">
      <c r="A32197">
        <v>10033363</v>
      </c>
      <c r="B32197" t="s">
        <v>1516</v>
      </c>
    </row>
    <row r="32198" spans="1:2" ht="13.5" x14ac:dyDescent="0.35">
      <c r="A32198">
        <v>10033364</v>
      </c>
      <c r="B32198" t="s">
        <v>31575</v>
      </c>
    </row>
    <row r="32199" spans="1:2" ht="13.5" x14ac:dyDescent="0.35">
      <c r="A32199">
        <v>10033365</v>
      </c>
      <c r="B32199" t="s">
        <v>3638</v>
      </c>
    </row>
    <row r="32200" spans="1:2" ht="13.5" x14ac:dyDescent="0.35">
      <c r="A32200">
        <v>10033366</v>
      </c>
      <c r="B32200" t="s">
        <v>3027</v>
      </c>
    </row>
    <row r="32201" spans="1:2" ht="13.5" x14ac:dyDescent="0.35">
      <c r="A32201">
        <v>10033367</v>
      </c>
      <c r="B32201" t="s">
        <v>7105</v>
      </c>
    </row>
    <row r="32202" spans="1:2" ht="13.5" x14ac:dyDescent="0.35">
      <c r="A32202">
        <v>10033368</v>
      </c>
      <c r="B32202" t="s">
        <v>31576</v>
      </c>
    </row>
    <row r="32203" spans="1:2" ht="13.5" x14ac:dyDescent="0.35">
      <c r="A32203">
        <v>10033369</v>
      </c>
      <c r="B32203" t="s">
        <v>477</v>
      </c>
    </row>
    <row r="32204" spans="1:2" ht="13.5" x14ac:dyDescent="0.35">
      <c r="A32204">
        <v>10033370</v>
      </c>
      <c r="B32204" t="s">
        <v>31577</v>
      </c>
    </row>
    <row r="32205" spans="1:2" ht="13.5" x14ac:dyDescent="0.35">
      <c r="A32205">
        <v>10033371</v>
      </c>
      <c r="B32205" t="s">
        <v>14408</v>
      </c>
    </row>
    <row r="32206" spans="1:2" ht="13.5" x14ac:dyDescent="0.35">
      <c r="A32206">
        <v>10033372</v>
      </c>
      <c r="B32206" t="s">
        <v>1718</v>
      </c>
    </row>
    <row r="32207" spans="1:2" ht="13.5" x14ac:dyDescent="0.35">
      <c r="A32207">
        <v>10033373</v>
      </c>
      <c r="B32207" t="s">
        <v>1578</v>
      </c>
    </row>
    <row r="32208" spans="1:2" ht="13.5" x14ac:dyDescent="0.35">
      <c r="A32208">
        <v>10033374</v>
      </c>
      <c r="B32208" t="s">
        <v>31578</v>
      </c>
    </row>
    <row r="32209" spans="1:2" ht="13.5" x14ac:dyDescent="0.35">
      <c r="A32209">
        <v>10033375</v>
      </c>
      <c r="B32209" t="s">
        <v>2190</v>
      </c>
    </row>
    <row r="32210" spans="1:2" ht="13.5" x14ac:dyDescent="0.35">
      <c r="A32210">
        <v>10033376</v>
      </c>
      <c r="B32210" t="s">
        <v>31579</v>
      </c>
    </row>
    <row r="32211" spans="1:2" ht="13.5" x14ac:dyDescent="0.35">
      <c r="A32211">
        <v>10033377</v>
      </c>
      <c r="B32211" t="s">
        <v>31580</v>
      </c>
    </row>
    <row r="32212" spans="1:2" ht="13.5" x14ac:dyDescent="0.35">
      <c r="A32212">
        <v>10033378</v>
      </c>
      <c r="B32212" t="s">
        <v>31581</v>
      </c>
    </row>
    <row r="32213" spans="1:2" ht="13.5" x14ac:dyDescent="0.35">
      <c r="A32213">
        <v>10033379</v>
      </c>
      <c r="B32213" t="s">
        <v>31582</v>
      </c>
    </row>
    <row r="32214" spans="1:2" ht="13.5" x14ac:dyDescent="0.35">
      <c r="A32214">
        <v>10033380</v>
      </c>
      <c r="B32214" t="s">
        <v>5948</v>
      </c>
    </row>
    <row r="32215" spans="1:2" ht="13.5" x14ac:dyDescent="0.35">
      <c r="A32215">
        <v>10033381</v>
      </c>
      <c r="B32215" t="s">
        <v>31583</v>
      </c>
    </row>
    <row r="32216" spans="1:2" ht="13.5" x14ac:dyDescent="0.35">
      <c r="A32216">
        <v>10033382</v>
      </c>
      <c r="B32216" t="s">
        <v>31584</v>
      </c>
    </row>
    <row r="32217" spans="1:2" ht="13.5" x14ac:dyDescent="0.35">
      <c r="A32217">
        <v>10033383</v>
      </c>
      <c r="B32217" t="s">
        <v>31585</v>
      </c>
    </row>
    <row r="32218" spans="1:2" ht="13.5" x14ac:dyDescent="0.35">
      <c r="A32218">
        <v>10033384</v>
      </c>
      <c r="B32218" t="s">
        <v>31586</v>
      </c>
    </row>
    <row r="32219" spans="1:2" ht="13.5" x14ac:dyDescent="0.35">
      <c r="A32219">
        <v>10033385</v>
      </c>
      <c r="B32219" t="s">
        <v>31587</v>
      </c>
    </row>
    <row r="32220" spans="1:2" ht="13.5" x14ac:dyDescent="0.35">
      <c r="A32220">
        <v>10033386</v>
      </c>
      <c r="B32220" t="s">
        <v>3757</v>
      </c>
    </row>
    <row r="32221" spans="1:2" ht="13.5" x14ac:dyDescent="0.35">
      <c r="A32221">
        <v>10033387</v>
      </c>
      <c r="B32221" t="s">
        <v>6707</v>
      </c>
    </row>
    <row r="32222" spans="1:2" ht="13.5" x14ac:dyDescent="0.35">
      <c r="A32222">
        <v>10033388</v>
      </c>
      <c r="B32222" t="s">
        <v>3735</v>
      </c>
    </row>
    <row r="32223" spans="1:2" ht="13.5" x14ac:dyDescent="0.35">
      <c r="A32223">
        <v>10033389</v>
      </c>
      <c r="B32223" t="s">
        <v>31588</v>
      </c>
    </row>
    <row r="32224" spans="1:2" ht="13.5" x14ac:dyDescent="0.35">
      <c r="A32224">
        <v>10033390</v>
      </c>
      <c r="B32224" t="s">
        <v>13973</v>
      </c>
    </row>
    <row r="32225" spans="1:2" ht="13.5" x14ac:dyDescent="0.35">
      <c r="A32225">
        <v>10033391</v>
      </c>
      <c r="B32225" t="s">
        <v>31589</v>
      </c>
    </row>
    <row r="32226" spans="1:2" ht="13.5" x14ac:dyDescent="0.35">
      <c r="A32226">
        <v>10033392</v>
      </c>
      <c r="B32226" t="s">
        <v>585</v>
      </c>
    </row>
    <row r="32227" spans="1:2" ht="13.5" x14ac:dyDescent="0.35">
      <c r="A32227">
        <v>10033393</v>
      </c>
      <c r="B32227" t="s">
        <v>31590</v>
      </c>
    </row>
    <row r="32228" spans="1:2" ht="13.5" x14ac:dyDescent="0.35">
      <c r="A32228">
        <v>10033394</v>
      </c>
      <c r="B32228" t="s">
        <v>31591</v>
      </c>
    </row>
    <row r="32229" spans="1:2" ht="13.5" x14ac:dyDescent="0.35">
      <c r="A32229">
        <v>10033395</v>
      </c>
      <c r="B32229" t="s">
        <v>31592</v>
      </c>
    </row>
    <row r="32230" spans="1:2" ht="13.5" x14ac:dyDescent="0.35">
      <c r="A32230">
        <v>10033396</v>
      </c>
      <c r="B32230" t="s">
        <v>31593</v>
      </c>
    </row>
    <row r="32231" spans="1:2" ht="13.5" x14ac:dyDescent="0.35">
      <c r="A32231">
        <v>10033397</v>
      </c>
      <c r="B32231" t="s">
        <v>31594</v>
      </c>
    </row>
    <row r="32232" spans="1:2" ht="13.5" x14ac:dyDescent="0.35">
      <c r="A32232">
        <v>10033398</v>
      </c>
      <c r="B32232" t="s">
        <v>31595</v>
      </c>
    </row>
    <row r="32233" spans="1:2" ht="13.5" x14ac:dyDescent="0.35">
      <c r="A32233">
        <v>10033399</v>
      </c>
      <c r="B32233" t="s">
        <v>31596</v>
      </c>
    </row>
    <row r="32234" spans="1:2" ht="13.5" x14ac:dyDescent="0.35">
      <c r="A32234">
        <v>10033400</v>
      </c>
      <c r="B32234" t="s">
        <v>31597</v>
      </c>
    </row>
    <row r="32235" spans="1:2" ht="13.5" x14ac:dyDescent="0.35">
      <c r="A32235">
        <v>10033401</v>
      </c>
      <c r="B32235" t="s">
        <v>31598</v>
      </c>
    </row>
    <row r="32236" spans="1:2" ht="13.5" x14ac:dyDescent="0.35">
      <c r="A32236">
        <v>10033402</v>
      </c>
      <c r="B32236" t="s">
        <v>31599</v>
      </c>
    </row>
    <row r="32237" spans="1:2" ht="13.5" x14ac:dyDescent="0.35">
      <c r="A32237">
        <v>10033403</v>
      </c>
      <c r="B32237" t="s">
        <v>31600</v>
      </c>
    </row>
    <row r="32238" spans="1:2" ht="13.5" x14ac:dyDescent="0.35">
      <c r="A32238">
        <v>10033404</v>
      </c>
      <c r="B32238" t="s">
        <v>31601</v>
      </c>
    </row>
    <row r="32239" spans="1:2" ht="13.5" x14ac:dyDescent="0.35">
      <c r="A32239">
        <v>10033405</v>
      </c>
      <c r="B32239" t="s">
        <v>31602</v>
      </c>
    </row>
    <row r="32240" spans="1:2" ht="13.5" x14ac:dyDescent="0.35">
      <c r="A32240">
        <v>10033406</v>
      </c>
      <c r="B32240" t="s">
        <v>31603</v>
      </c>
    </row>
    <row r="32241" spans="1:2" ht="13.5" x14ac:dyDescent="0.35">
      <c r="A32241">
        <v>10033407</v>
      </c>
      <c r="B32241" t="s">
        <v>31604</v>
      </c>
    </row>
    <row r="32242" spans="1:2" ht="13.5" x14ac:dyDescent="0.35">
      <c r="A32242">
        <v>10033408</v>
      </c>
      <c r="B32242" t="s">
        <v>31605</v>
      </c>
    </row>
    <row r="32243" spans="1:2" ht="13.5" x14ac:dyDescent="0.35">
      <c r="A32243">
        <v>10033409</v>
      </c>
      <c r="B32243" t="s">
        <v>31606</v>
      </c>
    </row>
    <row r="32244" spans="1:2" ht="13.5" x14ac:dyDescent="0.35">
      <c r="A32244">
        <v>10033410</v>
      </c>
      <c r="B32244" t="s">
        <v>6810</v>
      </c>
    </row>
    <row r="32245" spans="1:2" ht="13.5" x14ac:dyDescent="0.35">
      <c r="A32245">
        <v>10033411</v>
      </c>
      <c r="B32245" t="s">
        <v>31607</v>
      </c>
    </row>
    <row r="32246" spans="1:2" ht="13.5" x14ac:dyDescent="0.35">
      <c r="A32246">
        <v>10033412</v>
      </c>
      <c r="B32246" t="s">
        <v>1985</v>
      </c>
    </row>
    <row r="32247" spans="1:2" ht="13.5" x14ac:dyDescent="0.35">
      <c r="A32247">
        <v>10033413</v>
      </c>
      <c r="B32247" t="s">
        <v>31608</v>
      </c>
    </row>
    <row r="32248" spans="1:2" ht="13.5" x14ac:dyDescent="0.35">
      <c r="A32248">
        <v>10033414</v>
      </c>
      <c r="B32248" t="s">
        <v>31609</v>
      </c>
    </row>
    <row r="32249" spans="1:2" ht="13.5" x14ac:dyDescent="0.35">
      <c r="A32249">
        <v>10033415</v>
      </c>
      <c r="B32249" t="s">
        <v>31610</v>
      </c>
    </row>
    <row r="32250" spans="1:2" ht="13.5" x14ac:dyDescent="0.35">
      <c r="A32250">
        <v>10033416</v>
      </c>
      <c r="B32250" t="s">
        <v>31611</v>
      </c>
    </row>
    <row r="32251" spans="1:2" ht="13.5" x14ac:dyDescent="0.35">
      <c r="A32251">
        <v>10033417</v>
      </c>
      <c r="B32251" t="s">
        <v>31612</v>
      </c>
    </row>
    <row r="32252" spans="1:2" ht="13.5" x14ac:dyDescent="0.35">
      <c r="A32252">
        <v>10033418</v>
      </c>
      <c r="B32252" t="s">
        <v>31613</v>
      </c>
    </row>
    <row r="32253" spans="1:2" ht="13.5" x14ac:dyDescent="0.35">
      <c r="A32253">
        <v>10033419</v>
      </c>
      <c r="B32253" t="s">
        <v>6744</v>
      </c>
    </row>
    <row r="32254" spans="1:2" ht="13.5" x14ac:dyDescent="0.35">
      <c r="A32254">
        <v>10033420</v>
      </c>
      <c r="B32254" t="s">
        <v>8510</v>
      </c>
    </row>
    <row r="32255" spans="1:2" ht="13.5" x14ac:dyDescent="0.35">
      <c r="A32255">
        <v>10033421</v>
      </c>
      <c r="B32255" t="s">
        <v>31614</v>
      </c>
    </row>
    <row r="32256" spans="1:2" ht="13.5" x14ac:dyDescent="0.35">
      <c r="A32256">
        <v>10033422</v>
      </c>
      <c r="B32256" t="s">
        <v>31615</v>
      </c>
    </row>
    <row r="32257" spans="1:2" ht="13.5" x14ac:dyDescent="0.35">
      <c r="A32257">
        <v>10033423</v>
      </c>
      <c r="B32257" t="s">
        <v>3460</v>
      </c>
    </row>
    <row r="32258" spans="1:2" ht="13.5" x14ac:dyDescent="0.35">
      <c r="A32258">
        <v>10033424</v>
      </c>
      <c r="B32258" t="s">
        <v>31616</v>
      </c>
    </row>
    <row r="32259" spans="1:2" ht="13.5" x14ac:dyDescent="0.35">
      <c r="A32259">
        <v>10033425</v>
      </c>
      <c r="B32259" t="s">
        <v>15055</v>
      </c>
    </row>
    <row r="32260" spans="1:2" ht="13.5" x14ac:dyDescent="0.35">
      <c r="A32260">
        <v>10033426</v>
      </c>
      <c r="B32260" t="s">
        <v>1930</v>
      </c>
    </row>
    <row r="32261" spans="1:2" ht="13.5" x14ac:dyDescent="0.35">
      <c r="A32261">
        <v>10033427</v>
      </c>
      <c r="B32261" t="s">
        <v>31617</v>
      </c>
    </row>
    <row r="32262" spans="1:2" ht="13.5" x14ac:dyDescent="0.35">
      <c r="A32262">
        <v>10033428</v>
      </c>
      <c r="B32262" t="s">
        <v>31618</v>
      </c>
    </row>
    <row r="32263" spans="1:2" ht="13.5" x14ac:dyDescent="0.35">
      <c r="A32263">
        <v>10033429</v>
      </c>
      <c r="B32263" t="s">
        <v>15287</v>
      </c>
    </row>
    <row r="32264" spans="1:2" ht="13.5" x14ac:dyDescent="0.35">
      <c r="A32264">
        <v>10033430</v>
      </c>
      <c r="B32264" t="s">
        <v>7907</v>
      </c>
    </row>
    <row r="32265" spans="1:2" ht="13.5" x14ac:dyDescent="0.35">
      <c r="A32265">
        <v>10033431</v>
      </c>
      <c r="B32265" t="s">
        <v>5911</v>
      </c>
    </row>
    <row r="32266" spans="1:2" ht="13.5" x14ac:dyDescent="0.35">
      <c r="A32266">
        <v>10033432</v>
      </c>
      <c r="B32266" t="s">
        <v>31619</v>
      </c>
    </row>
    <row r="32267" spans="1:2" ht="13.5" x14ac:dyDescent="0.35">
      <c r="A32267">
        <v>10033433</v>
      </c>
      <c r="B32267" t="s">
        <v>31620</v>
      </c>
    </row>
    <row r="32268" spans="1:2" ht="13.5" x14ac:dyDescent="0.35">
      <c r="A32268">
        <v>10033434</v>
      </c>
      <c r="B32268" t="s">
        <v>31621</v>
      </c>
    </row>
    <row r="32269" spans="1:2" ht="13.5" x14ac:dyDescent="0.35">
      <c r="A32269">
        <v>10033435</v>
      </c>
      <c r="B32269" t="s">
        <v>6766</v>
      </c>
    </row>
    <row r="32270" spans="1:2" ht="13.5" x14ac:dyDescent="0.35">
      <c r="A32270">
        <v>10033436</v>
      </c>
      <c r="B32270" t="s">
        <v>31622</v>
      </c>
    </row>
    <row r="32271" spans="1:2" ht="13.5" x14ac:dyDescent="0.35">
      <c r="A32271">
        <v>10033437</v>
      </c>
      <c r="B32271" t="s">
        <v>31623</v>
      </c>
    </row>
    <row r="32272" spans="1:2" ht="13.5" x14ac:dyDescent="0.35">
      <c r="A32272">
        <v>10033438</v>
      </c>
      <c r="B32272" t="s">
        <v>31624</v>
      </c>
    </row>
    <row r="32273" spans="1:2" ht="13.5" x14ac:dyDescent="0.35">
      <c r="A32273">
        <v>10033439</v>
      </c>
      <c r="B32273" t="s">
        <v>31625</v>
      </c>
    </row>
    <row r="32274" spans="1:2" ht="13.5" x14ac:dyDescent="0.35">
      <c r="A32274">
        <v>10033440</v>
      </c>
      <c r="B32274" t="s">
        <v>31626</v>
      </c>
    </row>
    <row r="32275" spans="1:2" ht="13.5" x14ac:dyDescent="0.35">
      <c r="A32275">
        <v>10033441</v>
      </c>
      <c r="B32275" t="s">
        <v>31627</v>
      </c>
    </row>
    <row r="32276" spans="1:2" ht="13.5" x14ac:dyDescent="0.35">
      <c r="A32276">
        <v>10033442</v>
      </c>
      <c r="B32276" t="s">
        <v>31628</v>
      </c>
    </row>
    <row r="32277" spans="1:2" ht="13.5" x14ac:dyDescent="0.35">
      <c r="A32277">
        <v>10033443</v>
      </c>
      <c r="B32277" t="s">
        <v>31629</v>
      </c>
    </row>
    <row r="32278" spans="1:2" ht="13.5" x14ac:dyDescent="0.35">
      <c r="A32278">
        <v>10033444</v>
      </c>
      <c r="B32278" t="s">
        <v>31630</v>
      </c>
    </row>
    <row r="32279" spans="1:2" ht="13.5" x14ac:dyDescent="0.35">
      <c r="A32279">
        <v>10033445</v>
      </c>
      <c r="B32279" t="s">
        <v>31631</v>
      </c>
    </row>
    <row r="32280" spans="1:2" ht="13.5" x14ac:dyDescent="0.35">
      <c r="A32280">
        <v>10033446</v>
      </c>
      <c r="B32280" t="s">
        <v>31632</v>
      </c>
    </row>
    <row r="32281" spans="1:2" ht="13.5" x14ac:dyDescent="0.35">
      <c r="A32281">
        <v>10033447</v>
      </c>
      <c r="B32281" t="s">
        <v>31633</v>
      </c>
    </row>
    <row r="32282" spans="1:2" ht="13.5" x14ac:dyDescent="0.35">
      <c r="A32282">
        <v>10033448</v>
      </c>
      <c r="B32282" t="s">
        <v>31634</v>
      </c>
    </row>
    <row r="32283" spans="1:2" ht="13.5" x14ac:dyDescent="0.35">
      <c r="A32283">
        <v>10033449</v>
      </c>
      <c r="B32283" t="s">
        <v>31635</v>
      </c>
    </row>
    <row r="32284" spans="1:2" ht="13.5" x14ac:dyDescent="0.35">
      <c r="A32284">
        <v>10033450</v>
      </c>
      <c r="B32284" t="s">
        <v>31636</v>
      </c>
    </row>
    <row r="32285" spans="1:2" ht="13.5" x14ac:dyDescent="0.35">
      <c r="A32285">
        <v>10033451</v>
      </c>
      <c r="B32285" t="s">
        <v>31637</v>
      </c>
    </row>
    <row r="32286" spans="1:2" ht="13.5" x14ac:dyDescent="0.35">
      <c r="A32286">
        <v>10033452</v>
      </c>
      <c r="B32286" t="s">
        <v>31638</v>
      </c>
    </row>
    <row r="32287" spans="1:2" ht="13.5" x14ac:dyDescent="0.35">
      <c r="A32287">
        <v>10033453</v>
      </c>
      <c r="B32287" t="s">
        <v>31639</v>
      </c>
    </row>
    <row r="32288" spans="1:2" ht="13.5" x14ac:dyDescent="0.35">
      <c r="A32288">
        <v>10033454</v>
      </c>
      <c r="B32288" t="s">
        <v>19334</v>
      </c>
    </row>
    <row r="32289" spans="1:2" ht="13.5" x14ac:dyDescent="0.35">
      <c r="A32289">
        <v>10033455</v>
      </c>
      <c r="B32289" t="s">
        <v>31640</v>
      </c>
    </row>
    <row r="32290" spans="1:2" ht="13.5" x14ac:dyDescent="0.35">
      <c r="A32290">
        <v>10033456</v>
      </c>
      <c r="B32290" t="s">
        <v>31641</v>
      </c>
    </row>
    <row r="32291" spans="1:2" ht="13.5" x14ac:dyDescent="0.35">
      <c r="A32291">
        <v>10033457</v>
      </c>
      <c r="B32291" t="s">
        <v>31642</v>
      </c>
    </row>
    <row r="32292" spans="1:2" ht="13.5" x14ac:dyDescent="0.35">
      <c r="A32292">
        <v>10033458</v>
      </c>
      <c r="B32292" t="s">
        <v>31643</v>
      </c>
    </row>
    <row r="32293" spans="1:2" ht="13.5" x14ac:dyDescent="0.35">
      <c r="A32293">
        <v>10033459</v>
      </c>
      <c r="B32293" t="s">
        <v>31644</v>
      </c>
    </row>
    <row r="32294" spans="1:2" ht="13.5" x14ac:dyDescent="0.35">
      <c r="A32294">
        <v>10033460</v>
      </c>
      <c r="B32294" t="s">
        <v>31645</v>
      </c>
    </row>
    <row r="32295" spans="1:2" ht="13.5" x14ac:dyDescent="0.35">
      <c r="A32295">
        <v>10033461</v>
      </c>
      <c r="B32295" t="s">
        <v>31646</v>
      </c>
    </row>
    <row r="32296" spans="1:2" ht="13.5" x14ac:dyDescent="0.35">
      <c r="A32296">
        <v>10033462</v>
      </c>
      <c r="B32296" t="s">
        <v>31647</v>
      </c>
    </row>
    <row r="32297" spans="1:2" ht="13.5" x14ac:dyDescent="0.35">
      <c r="A32297">
        <v>10033463</v>
      </c>
      <c r="B32297" t="s">
        <v>31648</v>
      </c>
    </row>
    <row r="32298" spans="1:2" ht="13.5" x14ac:dyDescent="0.35">
      <c r="A32298">
        <v>10033464</v>
      </c>
      <c r="B32298" t="s">
        <v>31649</v>
      </c>
    </row>
    <row r="32299" spans="1:2" ht="13.5" x14ac:dyDescent="0.35">
      <c r="A32299">
        <v>10033465</v>
      </c>
      <c r="B32299" t="s">
        <v>31650</v>
      </c>
    </row>
    <row r="32300" spans="1:2" ht="13.5" x14ac:dyDescent="0.35">
      <c r="A32300">
        <v>10033466</v>
      </c>
      <c r="B32300" t="s">
        <v>31651</v>
      </c>
    </row>
    <row r="32301" spans="1:2" ht="13.5" x14ac:dyDescent="0.35">
      <c r="A32301">
        <v>10033467</v>
      </c>
      <c r="B32301" t="s">
        <v>31652</v>
      </c>
    </row>
    <row r="32302" spans="1:2" ht="13.5" x14ac:dyDescent="0.35">
      <c r="A32302">
        <v>10033468</v>
      </c>
      <c r="B32302" t="s">
        <v>31653</v>
      </c>
    </row>
    <row r="32303" spans="1:2" ht="13.5" x14ac:dyDescent="0.35">
      <c r="A32303">
        <v>10033469</v>
      </c>
      <c r="B32303" t="s">
        <v>31654</v>
      </c>
    </row>
    <row r="32304" spans="1:2" ht="13.5" x14ac:dyDescent="0.35">
      <c r="A32304">
        <v>10033470</v>
      </c>
      <c r="B32304" t="s">
        <v>31655</v>
      </c>
    </row>
    <row r="32305" spans="1:2" ht="13.5" x14ac:dyDescent="0.35">
      <c r="A32305">
        <v>10033471</v>
      </c>
      <c r="B32305" t="s">
        <v>31656</v>
      </c>
    </row>
    <row r="32306" spans="1:2" ht="13.5" x14ac:dyDescent="0.35">
      <c r="A32306">
        <v>10033472</v>
      </c>
      <c r="B32306" t="s">
        <v>31657</v>
      </c>
    </row>
    <row r="32307" spans="1:2" ht="13.5" x14ac:dyDescent="0.35">
      <c r="A32307">
        <v>10033473</v>
      </c>
      <c r="B32307" t="s">
        <v>31658</v>
      </c>
    </row>
    <row r="32308" spans="1:2" ht="13.5" x14ac:dyDescent="0.35">
      <c r="A32308">
        <v>10033474</v>
      </c>
      <c r="B32308" t="s">
        <v>31659</v>
      </c>
    </row>
    <row r="32309" spans="1:2" ht="13.5" x14ac:dyDescent="0.35">
      <c r="A32309">
        <v>10033475</v>
      </c>
      <c r="B32309" t="s">
        <v>15463</v>
      </c>
    </row>
    <row r="32310" spans="1:2" ht="13.5" x14ac:dyDescent="0.35">
      <c r="A32310">
        <v>10033476</v>
      </c>
      <c r="B32310" t="s">
        <v>31660</v>
      </c>
    </row>
    <row r="32311" spans="1:2" ht="13.5" x14ac:dyDescent="0.35">
      <c r="A32311">
        <v>10033477</v>
      </c>
      <c r="B32311" t="s">
        <v>31661</v>
      </c>
    </row>
    <row r="32312" spans="1:2" ht="13.5" x14ac:dyDescent="0.35">
      <c r="A32312">
        <v>10033478</v>
      </c>
      <c r="B32312" t="s">
        <v>31662</v>
      </c>
    </row>
    <row r="32313" spans="1:2" ht="13.5" x14ac:dyDescent="0.35">
      <c r="A32313">
        <v>10033479</v>
      </c>
      <c r="B32313" t="s">
        <v>31663</v>
      </c>
    </row>
    <row r="32314" spans="1:2" ht="13.5" x14ac:dyDescent="0.35">
      <c r="A32314">
        <v>10033480</v>
      </c>
      <c r="B32314" t="s">
        <v>31664</v>
      </c>
    </row>
    <row r="32315" spans="1:2" ht="13.5" x14ac:dyDescent="0.35">
      <c r="A32315">
        <v>10033481</v>
      </c>
      <c r="B32315" t="s">
        <v>31665</v>
      </c>
    </row>
    <row r="32316" spans="1:2" ht="13.5" x14ac:dyDescent="0.35">
      <c r="A32316">
        <v>10033482</v>
      </c>
      <c r="B32316" t="s">
        <v>31666</v>
      </c>
    </row>
    <row r="32317" spans="1:2" ht="13.5" x14ac:dyDescent="0.35">
      <c r="A32317">
        <v>10033483</v>
      </c>
      <c r="B32317" t="s">
        <v>31667</v>
      </c>
    </row>
    <row r="32318" spans="1:2" ht="13.5" x14ac:dyDescent="0.35">
      <c r="A32318">
        <v>10033484</v>
      </c>
      <c r="B32318" t="s">
        <v>31668</v>
      </c>
    </row>
    <row r="32319" spans="1:2" ht="13.5" x14ac:dyDescent="0.35">
      <c r="A32319">
        <v>10033485</v>
      </c>
      <c r="B32319" t="s">
        <v>31669</v>
      </c>
    </row>
    <row r="32320" spans="1:2" ht="13.5" x14ac:dyDescent="0.35">
      <c r="A32320">
        <v>10033486</v>
      </c>
      <c r="B32320" t="s">
        <v>31670</v>
      </c>
    </row>
    <row r="32321" spans="1:2" ht="13.5" x14ac:dyDescent="0.35">
      <c r="A32321">
        <v>10033487</v>
      </c>
      <c r="B32321" t="s">
        <v>31671</v>
      </c>
    </row>
    <row r="32322" spans="1:2" ht="13.5" x14ac:dyDescent="0.35">
      <c r="A32322">
        <v>10033488</v>
      </c>
      <c r="B32322" t="s">
        <v>31672</v>
      </c>
    </row>
    <row r="32323" spans="1:2" ht="13.5" x14ac:dyDescent="0.35">
      <c r="A32323">
        <v>10033489</v>
      </c>
      <c r="B32323" t="s">
        <v>31673</v>
      </c>
    </row>
    <row r="32324" spans="1:2" ht="13.5" x14ac:dyDescent="0.35">
      <c r="A32324">
        <v>10033490</v>
      </c>
      <c r="B32324" t="s">
        <v>31674</v>
      </c>
    </row>
    <row r="32325" spans="1:2" ht="13.5" x14ac:dyDescent="0.35">
      <c r="A32325">
        <v>10033491</v>
      </c>
      <c r="B32325" t="s">
        <v>31675</v>
      </c>
    </row>
    <row r="32326" spans="1:2" ht="13.5" x14ac:dyDescent="0.35">
      <c r="A32326">
        <v>10033492</v>
      </c>
      <c r="B32326" t="s">
        <v>31676</v>
      </c>
    </row>
    <row r="32327" spans="1:2" ht="13.5" x14ac:dyDescent="0.35">
      <c r="A32327">
        <v>10033493</v>
      </c>
      <c r="B32327" t="s">
        <v>31677</v>
      </c>
    </row>
    <row r="32328" spans="1:2" ht="13.5" x14ac:dyDescent="0.35">
      <c r="A32328">
        <v>10033494</v>
      </c>
      <c r="B32328" t="s">
        <v>31678</v>
      </c>
    </row>
    <row r="32329" spans="1:2" ht="13.5" x14ac:dyDescent="0.35">
      <c r="A32329">
        <v>10033495</v>
      </c>
      <c r="B32329" t="s">
        <v>31679</v>
      </c>
    </row>
    <row r="32330" spans="1:2" ht="13.5" x14ac:dyDescent="0.35">
      <c r="A32330">
        <v>10033496</v>
      </c>
      <c r="B32330" t="s">
        <v>31680</v>
      </c>
    </row>
    <row r="32331" spans="1:2" ht="13.5" x14ac:dyDescent="0.35">
      <c r="A32331">
        <v>10033497</v>
      </c>
      <c r="B32331" t="s">
        <v>31681</v>
      </c>
    </row>
    <row r="32332" spans="1:2" ht="13.5" x14ac:dyDescent="0.35">
      <c r="A32332">
        <v>10033498</v>
      </c>
      <c r="B32332" t="s">
        <v>31682</v>
      </c>
    </row>
    <row r="32333" spans="1:2" ht="13.5" x14ac:dyDescent="0.35">
      <c r="A32333">
        <v>10033499</v>
      </c>
      <c r="B32333" t="s">
        <v>31683</v>
      </c>
    </row>
    <row r="32334" spans="1:2" ht="13.5" x14ac:dyDescent="0.35">
      <c r="A32334">
        <v>10033500</v>
      </c>
      <c r="B32334" t="s">
        <v>31684</v>
      </c>
    </row>
    <row r="32335" spans="1:2" ht="13.5" x14ac:dyDescent="0.35">
      <c r="A32335">
        <v>10033501</v>
      </c>
      <c r="B32335" t="s">
        <v>31685</v>
      </c>
    </row>
    <row r="32336" spans="1:2" ht="13.5" x14ac:dyDescent="0.35">
      <c r="A32336">
        <v>10033502</v>
      </c>
      <c r="B32336" t="s">
        <v>31686</v>
      </c>
    </row>
    <row r="32337" spans="1:2" ht="13.5" x14ac:dyDescent="0.35">
      <c r="A32337">
        <v>10033503</v>
      </c>
      <c r="B32337" t="s">
        <v>31687</v>
      </c>
    </row>
    <row r="32338" spans="1:2" ht="13.5" x14ac:dyDescent="0.35">
      <c r="A32338">
        <v>10033504</v>
      </c>
      <c r="B32338" t="s">
        <v>31688</v>
      </c>
    </row>
    <row r="32339" spans="1:2" ht="13.5" x14ac:dyDescent="0.35">
      <c r="A32339">
        <v>10033505</v>
      </c>
      <c r="B32339" t="s">
        <v>31689</v>
      </c>
    </row>
    <row r="32340" spans="1:2" ht="13.5" x14ac:dyDescent="0.35">
      <c r="A32340">
        <v>10033506</v>
      </c>
      <c r="B32340" t="s">
        <v>31690</v>
      </c>
    </row>
    <row r="32341" spans="1:2" ht="13.5" x14ac:dyDescent="0.35">
      <c r="A32341">
        <v>10033507</v>
      </c>
      <c r="B32341" t="s">
        <v>31691</v>
      </c>
    </row>
    <row r="32342" spans="1:2" ht="13.5" x14ac:dyDescent="0.35">
      <c r="A32342">
        <v>10033508</v>
      </c>
      <c r="B32342" t="s">
        <v>31692</v>
      </c>
    </row>
    <row r="32343" spans="1:2" ht="13.5" x14ac:dyDescent="0.35">
      <c r="A32343">
        <v>10033509</v>
      </c>
      <c r="B32343" t="s">
        <v>31693</v>
      </c>
    </row>
    <row r="32344" spans="1:2" ht="13.5" x14ac:dyDescent="0.35">
      <c r="A32344">
        <v>10033510</v>
      </c>
      <c r="B32344" t="s">
        <v>31694</v>
      </c>
    </row>
    <row r="32345" spans="1:2" ht="13.5" x14ac:dyDescent="0.35">
      <c r="A32345">
        <v>10033511</v>
      </c>
      <c r="B32345" t="s">
        <v>31695</v>
      </c>
    </row>
    <row r="32346" spans="1:2" ht="13.5" x14ac:dyDescent="0.35">
      <c r="A32346">
        <v>10033512</v>
      </c>
      <c r="B32346" t="s">
        <v>31696</v>
      </c>
    </row>
    <row r="32347" spans="1:2" ht="13.5" x14ac:dyDescent="0.35">
      <c r="A32347">
        <v>10033513</v>
      </c>
      <c r="B32347" t="s">
        <v>31697</v>
      </c>
    </row>
    <row r="32348" spans="1:2" ht="13.5" x14ac:dyDescent="0.35">
      <c r="A32348">
        <v>10033514</v>
      </c>
      <c r="B32348" t="s">
        <v>31698</v>
      </c>
    </row>
    <row r="32349" spans="1:2" ht="13.5" x14ac:dyDescent="0.35">
      <c r="A32349">
        <v>10033515</v>
      </c>
      <c r="B32349" t="s">
        <v>31699</v>
      </c>
    </row>
    <row r="32350" spans="1:2" ht="13.5" x14ac:dyDescent="0.35">
      <c r="A32350">
        <v>10033516</v>
      </c>
      <c r="B32350" t="s">
        <v>31700</v>
      </c>
    </row>
    <row r="32351" spans="1:2" ht="13.5" x14ac:dyDescent="0.35">
      <c r="A32351">
        <v>10033517</v>
      </c>
      <c r="B32351" t="s">
        <v>31701</v>
      </c>
    </row>
    <row r="32352" spans="1:2" ht="13.5" x14ac:dyDescent="0.35">
      <c r="A32352">
        <v>10033518</v>
      </c>
      <c r="B32352" t="s">
        <v>31702</v>
      </c>
    </row>
    <row r="32353" spans="1:2" ht="13.5" x14ac:dyDescent="0.35">
      <c r="A32353">
        <v>10033519</v>
      </c>
      <c r="B32353" t="s">
        <v>31703</v>
      </c>
    </row>
    <row r="32354" spans="1:2" ht="13.5" x14ac:dyDescent="0.35">
      <c r="A32354">
        <v>10033520</v>
      </c>
      <c r="B32354" t="s">
        <v>31704</v>
      </c>
    </row>
    <row r="32355" spans="1:2" ht="13.5" x14ac:dyDescent="0.35">
      <c r="A32355">
        <v>10033521</v>
      </c>
      <c r="B32355" t="s">
        <v>31705</v>
      </c>
    </row>
    <row r="32356" spans="1:2" ht="13.5" x14ac:dyDescent="0.35">
      <c r="A32356">
        <v>10033522</v>
      </c>
      <c r="B32356" t="s">
        <v>31706</v>
      </c>
    </row>
    <row r="32357" spans="1:2" ht="13.5" x14ac:dyDescent="0.35">
      <c r="A32357">
        <v>10033523</v>
      </c>
      <c r="B32357" t="s">
        <v>31707</v>
      </c>
    </row>
    <row r="32358" spans="1:2" ht="13.5" x14ac:dyDescent="0.35">
      <c r="A32358">
        <v>10033524</v>
      </c>
      <c r="B32358" t="s">
        <v>31708</v>
      </c>
    </row>
    <row r="32359" spans="1:2" ht="13.5" x14ac:dyDescent="0.35">
      <c r="A32359">
        <v>10033525</v>
      </c>
      <c r="B32359" t="s">
        <v>31709</v>
      </c>
    </row>
    <row r="32360" spans="1:2" ht="13.5" x14ac:dyDescent="0.35">
      <c r="A32360">
        <v>10033526</v>
      </c>
      <c r="B32360" t="s">
        <v>31710</v>
      </c>
    </row>
    <row r="32361" spans="1:2" ht="13.5" x14ac:dyDescent="0.35">
      <c r="A32361">
        <v>10033527</v>
      </c>
      <c r="B32361" t="s">
        <v>31711</v>
      </c>
    </row>
    <row r="32362" spans="1:2" ht="13.5" x14ac:dyDescent="0.35">
      <c r="A32362">
        <v>10033528</v>
      </c>
      <c r="B32362" t="s">
        <v>31712</v>
      </c>
    </row>
    <row r="32363" spans="1:2" ht="13.5" x14ac:dyDescent="0.35">
      <c r="A32363">
        <v>10033529</v>
      </c>
      <c r="B32363" t="s">
        <v>31713</v>
      </c>
    </row>
    <row r="32364" spans="1:2" ht="13.5" x14ac:dyDescent="0.35">
      <c r="A32364">
        <v>10033530</v>
      </c>
      <c r="B32364" t="s">
        <v>31714</v>
      </c>
    </row>
    <row r="32365" spans="1:2" ht="13.5" x14ac:dyDescent="0.35">
      <c r="A32365">
        <v>10033531</v>
      </c>
      <c r="B32365" t="s">
        <v>31715</v>
      </c>
    </row>
    <row r="32366" spans="1:2" ht="13.5" x14ac:dyDescent="0.35">
      <c r="A32366">
        <v>10033532</v>
      </c>
      <c r="B32366" t="s">
        <v>31716</v>
      </c>
    </row>
    <row r="32367" spans="1:2" ht="13.5" x14ac:dyDescent="0.35">
      <c r="A32367">
        <v>10033533</v>
      </c>
      <c r="B32367" t="s">
        <v>31717</v>
      </c>
    </row>
    <row r="32368" spans="1:2" ht="13.5" x14ac:dyDescent="0.35">
      <c r="A32368">
        <v>10033534</v>
      </c>
      <c r="B32368" t="s">
        <v>31718</v>
      </c>
    </row>
    <row r="32369" spans="1:2" ht="13.5" x14ac:dyDescent="0.35">
      <c r="A32369">
        <v>10033535</v>
      </c>
      <c r="B32369" t="s">
        <v>31719</v>
      </c>
    </row>
    <row r="32370" spans="1:2" ht="13.5" x14ac:dyDescent="0.35">
      <c r="A32370">
        <v>10033536</v>
      </c>
      <c r="B32370" t="s">
        <v>31720</v>
      </c>
    </row>
    <row r="32371" spans="1:2" ht="13.5" x14ac:dyDescent="0.35">
      <c r="A32371">
        <v>10033537</v>
      </c>
      <c r="B32371" t="s">
        <v>31721</v>
      </c>
    </row>
    <row r="32372" spans="1:2" ht="13.5" x14ac:dyDescent="0.35">
      <c r="A32372">
        <v>10033538</v>
      </c>
      <c r="B32372" t="s">
        <v>31722</v>
      </c>
    </row>
    <row r="32373" spans="1:2" ht="13.5" x14ac:dyDescent="0.35">
      <c r="A32373">
        <v>10033539</v>
      </c>
      <c r="B32373" t="s">
        <v>31723</v>
      </c>
    </row>
    <row r="32374" spans="1:2" ht="13.5" x14ac:dyDescent="0.35">
      <c r="A32374">
        <v>10033540</v>
      </c>
      <c r="B32374" t="s">
        <v>31724</v>
      </c>
    </row>
    <row r="32375" spans="1:2" ht="13.5" x14ac:dyDescent="0.35">
      <c r="A32375">
        <v>10033541</v>
      </c>
      <c r="B32375" t="s">
        <v>31725</v>
      </c>
    </row>
    <row r="32376" spans="1:2" ht="13.5" x14ac:dyDescent="0.35">
      <c r="A32376">
        <v>10033542</v>
      </c>
      <c r="B32376" t="s">
        <v>31726</v>
      </c>
    </row>
    <row r="32377" spans="1:2" ht="13.5" x14ac:dyDescent="0.35">
      <c r="A32377">
        <v>10033543</v>
      </c>
      <c r="B32377" t="s">
        <v>31727</v>
      </c>
    </row>
    <row r="32378" spans="1:2" ht="13.5" x14ac:dyDescent="0.35">
      <c r="A32378">
        <v>10033544</v>
      </c>
      <c r="B32378" t="s">
        <v>31728</v>
      </c>
    </row>
    <row r="32379" spans="1:2" ht="13.5" x14ac:dyDescent="0.35">
      <c r="A32379">
        <v>10033545</v>
      </c>
      <c r="B32379" t="s">
        <v>31729</v>
      </c>
    </row>
    <row r="32380" spans="1:2" ht="13.5" x14ac:dyDescent="0.35">
      <c r="A32380">
        <v>10033546</v>
      </c>
      <c r="B32380" t="s">
        <v>31730</v>
      </c>
    </row>
    <row r="32381" spans="1:2" ht="13.5" x14ac:dyDescent="0.35">
      <c r="A32381">
        <v>10033547</v>
      </c>
      <c r="B32381" t="s">
        <v>31731</v>
      </c>
    </row>
    <row r="32382" spans="1:2" ht="13.5" x14ac:dyDescent="0.35">
      <c r="A32382">
        <v>10033548</v>
      </c>
      <c r="B32382" t="s">
        <v>31732</v>
      </c>
    </row>
    <row r="32383" spans="1:2" ht="13.5" x14ac:dyDescent="0.35">
      <c r="A32383">
        <v>10033549</v>
      </c>
      <c r="B32383" t="s">
        <v>31733</v>
      </c>
    </row>
    <row r="32384" spans="1:2" ht="13.5" x14ac:dyDescent="0.35">
      <c r="A32384">
        <v>10033550</v>
      </c>
      <c r="B32384" t="s">
        <v>31734</v>
      </c>
    </row>
    <row r="32385" spans="1:2" ht="13.5" x14ac:dyDescent="0.35">
      <c r="A32385">
        <v>10033551</v>
      </c>
      <c r="B32385" t="s">
        <v>31735</v>
      </c>
    </row>
    <row r="32386" spans="1:2" ht="13.5" x14ac:dyDescent="0.35">
      <c r="A32386">
        <v>10033552</v>
      </c>
      <c r="B32386" t="s">
        <v>31736</v>
      </c>
    </row>
    <row r="32387" spans="1:2" ht="13.5" x14ac:dyDescent="0.35">
      <c r="A32387">
        <v>10033553</v>
      </c>
      <c r="B32387" t="s">
        <v>31737</v>
      </c>
    </row>
    <row r="32388" spans="1:2" ht="13.5" x14ac:dyDescent="0.35">
      <c r="A32388">
        <v>10033554</v>
      </c>
      <c r="B32388" t="s">
        <v>31738</v>
      </c>
    </row>
    <row r="32389" spans="1:2" ht="13.5" x14ac:dyDescent="0.35">
      <c r="A32389">
        <v>10033555</v>
      </c>
      <c r="B32389" t="s">
        <v>31739</v>
      </c>
    </row>
    <row r="32390" spans="1:2" ht="13.5" x14ac:dyDescent="0.35">
      <c r="A32390">
        <v>10033556</v>
      </c>
      <c r="B32390" t="s">
        <v>31740</v>
      </c>
    </row>
    <row r="32391" spans="1:2" ht="13.5" x14ac:dyDescent="0.35">
      <c r="A32391">
        <v>10033557</v>
      </c>
      <c r="B32391" t="s">
        <v>31741</v>
      </c>
    </row>
    <row r="32392" spans="1:2" ht="13.5" x14ac:dyDescent="0.35">
      <c r="A32392">
        <v>10033558</v>
      </c>
      <c r="B32392" t="s">
        <v>31742</v>
      </c>
    </row>
    <row r="32393" spans="1:2" ht="13.5" x14ac:dyDescent="0.35">
      <c r="A32393">
        <v>10033559</v>
      </c>
      <c r="B32393" t="s">
        <v>31743</v>
      </c>
    </row>
    <row r="32394" spans="1:2" ht="13.5" x14ac:dyDescent="0.35">
      <c r="A32394">
        <v>10033560</v>
      </c>
      <c r="B32394" t="s">
        <v>31744</v>
      </c>
    </row>
    <row r="32395" spans="1:2" ht="13.5" x14ac:dyDescent="0.35">
      <c r="A32395">
        <v>10033561</v>
      </c>
      <c r="B32395" t="s">
        <v>31745</v>
      </c>
    </row>
    <row r="32396" spans="1:2" ht="13.5" x14ac:dyDescent="0.35">
      <c r="A32396">
        <v>10033562</v>
      </c>
      <c r="B32396" t="s">
        <v>31746</v>
      </c>
    </row>
    <row r="32397" spans="1:2" ht="13.5" x14ac:dyDescent="0.35">
      <c r="A32397">
        <v>10033563</v>
      </c>
      <c r="B32397" t="s">
        <v>31747</v>
      </c>
    </row>
    <row r="32398" spans="1:2" ht="13.5" x14ac:dyDescent="0.35">
      <c r="A32398">
        <v>10033564</v>
      </c>
      <c r="B32398" t="s">
        <v>31748</v>
      </c>
    </row>
    <row r="32399" spans="1:2" ht="13.5" x14ac:dyDescent="0.35">
      <c r="A32399">
        <v>10033565</v>
      </c>
      <c r="B32399" t="s">
        <v>31749</v>
      </c>
    </row>
    <row r="32400" spans="1:2" ht="13.5" x14ac:dyDescent="0.35">
      <c r="A32400">
        <v>10033566</v>
      </c>
      <c r="B32400" t="s">
        <v>31750</v>
      </c>
    </row>
    <row r="32401" spans="1:2" ht="13.5" x14ac:dyDescent="0.35">
      <c r="A32401">
        <v>10033567</v>
      </c>
      <c r="B32401" t="s">
        <v>31751</v>
      </c>
    </row>
    <row r="32402" spans="1:2" ht="13.5" x14ac:dyDescent="0.35">
      <c r="A32402">
        <v>10033568</v>
      </c>
      <c r="B32402" t="s">
        <v>31752</v>
      </c>
    </row>
    <row r="32403" spans="1:2" ht="13.5" x14ac:dyDescent="0.35">
      <c r="A32403">
        <v>10033569</v>
      </c>
      <c r="B32403" t="s">
        <v>1090</v>
      </c>
    </row>
    <row r="32404" spans="1:2" ht="13.5" x14ac:dyDescent="0.35">
      <c r="A32404">
        <v>10033570</v>
      </c>
      <c r="B32404" t="s">
        <v>5397</v>
      </c>
    </row>
    <row r="32405" spans="1:2" ht="13.5" x14ac:dyDescent="0.35">
      <c r="A32405">
        <v>10033571</v>
      </c>
      <c r="B32405" t="s">
        <v>14762</v>
      </c>
    </row>
    <row r="32406" spans="1:2" ht="13.5" x14ac:dyDescent="0.35">
      <c r="A32406">
        <v>10033572</v>
      </c>
      <c r="B32406" t="s">
        <v>31753</v>
      </c>
    </row>
    <row r="32407" spans="1:2" ht="13.5" x14ac:dyDescent="0.35">
      <c r="A32407">
        <v>10033573</v>
      </c>
      <c r="B32407" t="s">
        <v>31754</v>
      </c>
    </row>
    <row r="32408" spans="1:2" ht="13.5" x14ac:dyDescent="0.35">
      <c r="A32408">
        <v>10033574</v>
      </c>
      <c r="B32408" t="s">
        <v>31755</v>
      </c>
    </row>
    <row r="32409" spans="1:2" ht="13.5" x14ac:dyDescent="0.35">
      <c r="A32409">
        <v>10033575</v>
      </c>
      <c r="B32409" t="s">
        <v>31756</v>
      </c>
    </row>
    <row r="32410" spans="1:2" ht="13.5" x14ac:dyDescent="0.35">
      <c r="A32410">
        <v>10033576</v>
      </c>
      <c r="B32410" t="s">
        <v>31757</v>
      </c>
    </row>
    <row r="32411" spans="1:2" ht="13.5" x14ac:dyDescent="0.35">
      <c r="A32411">
        <v>10033577</v>
      </c>
      <c r="B32411" t="s">
        <v>607</v>
      </c>
    </row>
    <row r="32412" spans="1:2" ht="13.5" x14ac:dyDescent="0.35">
      <c r="A32412">
        <v>10033578</v>
      </c>
      <c r="B32412" t="s">
        <v>31758</v>
      </c>
    </row>
    <row r="32413" spans="1:2" ht="13.5" x14ac:dyDescent="0.35">
      <c r="A32413">
        <v>10033579</v>
      </c>
      <c r="B32413" t="s">
        <v>31759</v>
      </c>
    </row>
    <row r="32414" spans="1:2" ht="13.5" x14ac:dyDescent="0.35">
      <c r="A32414">
        <v>10033580</v>
      </c>
      <c r="B32414" t="s">
        <v>31760</v>
      </c>
    </row>
    <row r="32415" spans="1:2" ht="13.5" x14ac:dyDescent="0.35">
      <c r="A32415">
        <v>10033581</v>
      </c>
      <c r="B32415" t="s">
        <v>31761</v>
      </c>
    </row>
    <row r="32416" spans="1:2" ht="13.5" x14ac:dyDescent="0.35">
      <c r="A32416">
        <v>10033582</v>
      </c>
      <c r="B32416" t="s">
        <v>31762</v>
      </c>
    </row>
    <row r="32417" spans="1:2" ht="13.5" x14ac:dyDescent="0.35">
      <c r="A32417">
        <v>10033583</v>
      </c>
      <c r="B32417" t="s">
        <v>7668</v>
      </c>
    </row>
    <row r="32418" spans="1:2" ht="13.5" x14ac:dyDescent="0.35">
      <c r="A32418">
        <v>10033584</v>
      </c>
      <c r="B32418" t="s">
        <v>16536</v>
      </c>
    </row>
    <row r="32419" spans="1:2" ht="13.5" x14ac:dyDescent="0.35">
      <c r="A32419">
        <v>10033585</v>
      </c>
      <c r="B32419" t="s">
        <v>1451</v>
      </c>
    </row>
    <row r="32420" spans="1:2" ht="13.5" x14ac:dyDescent="0.35">
      <c r="A32420">
        <v>10033586</v>
      </c>
      <c r="B32420" t="s">
        <v>31763</v>
      </c>
    </row>
    <row r="32421" spans="1:2" ht="13.5" x14ac:dyDescent="0.35">
      <c r="A32421">
        <v>10033587</v>
      </c>
      <c r="B32421" t="s">
        <v>4895</v>
      </c>
    </row>
    <row r="32422" spans="1:2" ht="13.5" x14ac:dyDescent="0.35">
      <c r="A32422">
        <v>10033588</v>
      </c>
      <c r="B32422" t="s">
        <v>15867</v>
      </c>
    </row>
    <row r="32423" spans="1:2" ht="13.5" x14ac:dyDescent="0.35">
      <c r="A32423">
        <v>10033589</v>
      </c>
      <c r="B32423" t="s">
        <v>5843</v>
      </c>
    </row>
    <row r="32424" spans="1:2" ht="13.5" x14ac:dyDescent="0.35">
      <c r="A32424">
        <v>10033590</v>
      </c>
      <c r="B32424" t="s">
        <v>31764</v>
      </c>
    </row>
    <row r="32425" spans="1:2" ht="13.5" x14ac:dyDescent="0.35">
      <c r="A32425">
        <v>10033591</v>
      </c>
      <c r="B32425" t="s">
        <v>31765</v>
      </c>
    </row>
    <row r="32426" spans="1:2" ht="13.5" x14ac:dyDescent="0.35">
      <c r="A32426">
        <v>10033592</v>
      </c>
      <c r="B32426" t="s">
        <v>5033</v>
      </c>
    </row>
    <row r="32427" spans="1:2" ht="13.5" x14ac:dyDescent="0.35">
      <c r="A32427">
        <v>10033593</v>
      </c>
      <c r="B32427" t="s">
        <v>31766</v>
      </c>
    </row>
    <row r="32428" spans="1:2" ht="13.5" x14ac:dyDescent="0.35">
      <c r="A32428">
        <v>10033594</v>
      </c>
      <c r="B32428" t="s">
        <v>6198</v>
      </c>
    </row>
    <row r="32429" spans="1:2" ht="13.5" x14ac:dyDescent="0.35">
      <c r="A32429">
        <v>10033595</v>
      </c>
      <c r="B32429" t="s">
        <v>31767</v>
      </c>
    </row>
    <row r="32430" spans="1:2" ht="13.5" x14ac:dyDescent="0.35">
      <c r="A32430">
        <v>10033596</v>
      </c>
      <c r="B32430" t="s">
        <v>31768</v>
      </c>
    </row>
    <row r="32431" spans="1:2" ht="13.5" x14ac:dyDescent="0.35">
      <c r="A32431">
        <v>10033597</v>
      </c>
      <c r="B32431" t="s">
        <v>31769</v>
      </c>
    </row>
    <row r="32432" spans="1:2" ht="13.5" x14ac:dyDescent="0.35">
      <c r="A32432">
        <v>10033598</v>
      </c>
      <c r="B32432" t="s">
        <v>31770</v>
      </c>
    </row>
    <row r="32433" spans="1:2" ht="13.5" x14ac:dyDescent="0.35">
      <c r="A32433">
        <v>10033599</v>
      </c>
      <c r="B32433" t="s">
        <v>31771</v>
      </c>
    </row>
    <row r="32434" spans="1:2" ht="13.5" x14ac:dyDescent="0.35">
      <c r="A32434">
        <v>10033600</v>
      </c>
      <c r="B32434" t="s">
        <v>7385</v>
      </c>
    </row>
    <row r="32435" spans="1:2" ht="13.5" x14ac:dyDescent="0.35">
      <c r="A32435">
        <v>10033601</v>
      </c>
      <c r="B32435" t="s">
        <v>15463</v>
      </c>
    </row>
    <row r="32436" spans="1:2" ht="13.5" x14ac:dyDescent="0.35">
      <c r="A32436">
        <v>10033602</v>
      </c>
      <c r="B32436" t="s">
        <v>31772</v>
      </c>
    </row>
    <row r="32437" spans="1:2" ht="13.5" x14ac:dyDescent="0.35">
      <c r="A32437">
        <v>10033603</v>
      </c>
      <c r="B32437" t="s">
        <v>31773</v>
      </c>
    </row>
    <row r="32438" spans="1:2" ht="13.5" x14ac:dyDescent="0.35">
      <c r="A32438">
        <v>10033604</v>
      </c>
      <c r="B32438" t="s">
        <v>31774</v>
      </c>
    </row>
    <row r="32439" spans="1:2" ht="13.5" x14ac:dyDescent="0.35">
      <c r="A32439">
        <v>10033605</v>
      </c>
      <c r="B32439" t="s">
        <v>31775</v>
      </c>
    </row>
    <row r="32440" spans="1:2" ht="13.5" x14ac:dyDescent="0.35">
      <c r="A32440">
        <v>10033606</v>
      </c>
      <c r="B32440" t="s">
        <v>31776</v>
      </c>
    </row>
    <row r="32441" spans="1:2" ht="13.5" x14ac:dyDescent="0.35">
      <c r="A32441">
        <v>10033607</v>
      </c>
      <c r="B32441" t="s">
        <v>31777</v>
      </c>
    </row>
    <row r="32442" spans="1:2" ht="13.5" x14ac:dyDescent="0.35">
      <c r="A32442">
        <v>10033608</v>
      </c>
      <c r="B32442" t="s">
        <v>31778</v>
      </c>
    </row>
    <row r="32443" spans="1:2" ht="13.5" x14ac:dyDescent="0.35">
      <c r="A32443">
        <v>10033609</v>
      </c>
      <c r="B32443" t="s">
        <v>31779</v>
      </c>
    </row>
    <row r="32444" spans="1:2" ht="13.5" x14ac:dyDescent="0.35">
      <c r="A32444">
        <v>10033610</v>
      </c>
      <c r="B32444" t="s">
        <v>31780</v>
      </c>
    </row>
    <row r="32445" spans="1:2" ht="13.5" x14ac:dyDescent="0.35">
      <c r="A32445">
        <v>10033611</v>
      </c>
      <c r="B32445" t="s">
        <v>31781</v>
      </c>
    </row>
    <row r="32446" spans="1:2" ht="13.5" x14ac:dyDescent="0.35">
      <c r="A32446">
        <v>10033612</v>
      </c>
      <c r="B32446" t="s">
        <v>11917</v>
      </c>
    </row>
    <row r="32447" spans="1:2" ht="13.5" x14ac:dyDescent="0.35">
      <c r="A32447">
        <v>10033613</v>
      </c>
      <c r="B32447" t="s">
        <v>31782</v>
      </c>
    </row>
    <row r="32448" spans="1:2" ht="13.5" x14ac:dyDescent="0.35">
      <c r="A32448">
        <v>10033614</v>
      </c>
      <c r="B32448" t="s">
        <v>31783</v>
      </c>
    </row>
    <row r="32449" spans="1:2" ht="13.5" x14ac:dyDescent="0.35">
      <c r="A32449">
        <v>10033615</v>
      </c>
      <c r="B32449" t="s">
        <v>8536</v>
      </c>
    </row>
    <row r="32450" spans="1:2" ht="13.5" x14ac:dyDescent="0.35">
      <c r="A32450">
        <v>10033616</v>
      </c>
      <c r="B32450" t="s">
        <v>31784</v>
      </c>
    </row>
    <row r="32451" spans="1:2" ht="13.5" x14ac:dyDescent="0.35">
      <c r="A32451">
        <v>10033617</v>
      </c>
      <c r="B32451" t="s">
        <v>31785</v>
      </c>
    </row>
    <row r="32452" spans="1:2" ht="13.5" x14ac:dyDescent="0.35">
      <c r="A32452">
        <v>10033618</v>
      </c>
      <c r="B32452" t="s">
        <v>31786</v>
      </c>
    </row>
    <row r="32453" spans="1:2" ht="13.5" x14ac:dyDescent="0.35">
      <c r="A32453">
        <v>10033619</v>
      </c>
      <c r="B32453" t="s">
        <v>31787</v>
      </c>
    </row>
    <row r="32454" spans="1:2" ht="13.5" x14ac:dyDescent="0.35">
      <c r="A32454">
        <v>10033620</v>
      </c>
      <c r="B32454" t="s">
        <v>31788</v>
      </c>
    </row>
    <row r="32455" spans="1:2" ht="13.5" x14ac:dyDescent="0.35">
      <c r="A32455">
        <v>10033621</v>
      </c>
      <c r="B32455" t="s">
        <v>31789</v>
      </c>
    </row>
    <row r="32456" spans="1:2" ht="13.5" x14ac:dyDescent="0.35">
      <c r="A32456">
        <v>10033622</v>
      </c>
      <c r="B32456" t="s">
        <v>31790</v>
      </c>
    </row>
    <row r="32457" spans="1:2" ht="13.5" x14ac:dyDescent="0.35">
      <c r="A32457">
        <v>10033623</v>
      </c>
      <c r="B32457" t="s">
        <v>31791</v>
      </c>
    </row>
    <row r="32458" spans="1:2" ht="13.5" x14ac:dyDescent="0.35">
      <c r="A32458">
        <v>10033624</v>
      </c>
      <c r="B32458" t="s">
        <v>31792</v>
      </c>
    </row>
    <row r="32459" spans="1:2" ht="13.5" x14ac:dyDescent="0.35">
      <c r="A32459">
        <v>10033625</v>
      </c>
      <c r="B32459" t="s">
        <v>31793</v>
      </c>
    </row>
    <row r="32460" spans="1:2" ht="13.5" x14ac:dyDescent="0.35">
      <c r="A32460">
        <v>10033626</v>
      </c>
      <c r="B32460" t="s">
        <v>31794</v>
      </c>
    </row>
    <row r="32461" spans="1:2" ht="13.5" x14ac:dyDescent="0.35">
      <c r="A32461">
        <v>10033627</v>
      </c>
      <c r="B32461" t="s">
        <v>31795</v>
      </c>
    </row>
    <row r="32462" spans="1:2" ht="13.5" x14ac:dyDescent="0.35">
      <c r="A32462">
        <v>10033628</v>
      </c>
      <c r="B32462" t="s">
        <v>31796</v>
      </c>
    </row>
    <row r="32463" spans="1:2" ht="13.5" x14ac:dyDescent="0.35">
      <c r="A32463">
        <v>10033629</v>
      </c>
      <c r="B32463" t="s">
        <v>31797</v>
      </c>
    </row>
    <row r="32464" spans="1:2" ht="13.5" x14ac:dyDescent="0.35">
      <c r="A32464">
        <v>10033630</v>
      </c>
      <c r="B32464" t="s">
        <v>31798</v>
      </c>
    </row>
    <row r="32465" spans="1:2" ht="13.5" x14ac:dyDescent="0.35">
      <c r="A32465">
        <v>10033631</v>
      </c>
      <c r="B32465" t="s">
        <v>31799</v>
      </c>
    </row>
    <row r="32466" spans="1:2" ht="13.5" x14ac:dyDescent="0.35">
      <c r="A32466">
        <v>10033632</v>
      </c>
      <c r="B32466" t="s">
        <v>31800</v>
      </c>
    </row>
    <row r="32467" spans="1:2" ht="13.5" x14ac:dyDescent="0.35">
      <c r="A32467">
        <v>10033633</v>
      </c>
      <c r="B32467" t="s">
        <v>31801</v>
      </c>
    </row>
    <row r="32468" spans="1:2" ht="13.5" x14ac:dyDescent="0.35">
      <c r="A32468">
        <v>10033634</v>
      </c>
      <c r="B32468" t="s">
        <v>31802</v>
      </c>
    </row>
    <row r="32469" spans="1:2" ht="13.5" x14ac:dyDescent="0.35">
      <c r="A32469">
        <v>10033635</v>
      </c>
      <c r="B32469" t="s">
        <v>31803</v>
      </c>
    </row>
    <row r="32470" spans="1:2" ht="13.5" x14ac:dyDescent="0.35">
      <c r="A32470">
        <v>10033636</v>
      </c>
      <c r="B32470" t="s">
        <v>31804</v>
      </c>
    </row>
    <row r="32471" spans="1:2" ht="13.5" x14ac:dyDescent="0.35">
      <c r="A32471">
        <v>10033637</v>
      </c>
      <c r="B32471" t="s">
        <v>31805</v>
      </c>
    </row>
    <row r="32472" spans="1:2" ht="13.5" x14ac:dyDescent="0.35">
      <c r="A32472">
        <v>10033638</v>
      </c>
      <c r="B32472" t="s">
        <v>31806</v>
      </c>
    </row>
    <row r="32473" spans="1:2" ht="13.5" x14ac:dyDescent="0.35">
      <c r="A32473">
        <v>10033639</v>
      </c>
      <c r="B32473" t="s">
        <v>31807</v>
      </c>
    </row>
    <row r="32474" spans="1:2" ht="13.5" x14ac:dyDescent="0.35">
      <c r="A32474">
        <v>10033640</v>
      </c>
      <c r="B32474" t="s">
        <v>31808</v>
      </c>
    </row>
    <row r="32475" spans="1:2" ht="13.5" x14ac:dyDescent="0.35">
      <c r="A32475">
        <v>10033641</v>
      </c>
      <c r="B32475" t="s">
        <v>31809</v>
      </c>
    </row>
    <row r="32476" spans="1:2" ht="13.5" x14ac:dyDescent="0.35">
      <c r="A32476">
        <v>10033642</v>
      </c>
      <c r="B32476" t="s">
        <v>13797</v>
      </c>
    </row>
    <row r="32477" spans="1:2" ht="13.5" x14ac:dyDescent="0.35">
      <c r="A32477">
        <v>10033643</v>
      </c>
      <c r="B32477" t="s">
        <v>31810</v>
      </c>
    </row>
    <row r="32478" spans="1:2" ht="13.5" x14ac:dyDescent="0.35">
      <c r="A32478">
        <v>10033644</v>
      </c>
      <c r="B32478" t="s">
        <v>3840</v>
      </c>
    </row>
    <row r="32479" spans="1:2" ht="13.5" x14ac:dyDescent="0.35">
      <c r="A32479">
        <v>10033645</v>
      </c>
      <c r="B32479" t="s">
        <v>31811</v>
      </c>
    </row>
    <row r="32480" spans="1:2" ht="13.5" x14ac:dyDescent="0.35">
      <c r="A32480">
        <v>10033646</v>
      </c>
      <c r="B32480" t="s">
        <v>31812</v>
      </c>
    </row>
    <row r="32481" spans="1:2" ht="13.5" x14ac:dyDescent="0.35">
      <c r="A32481">
        <v>10033647</v>
      </c>
      <c r="B32481" t="s">
        <v>31813</v>
      </c>
    </row>
    <row r="32482" spans="1:2" ht="13.5" x14ac:dyDescent="0.35">
      <c r="A32482">
        <v>10033648</v>
      </c>
      <c r="B32482" t="s">
        <v>31814</v>
      </c>
    </row>
    <row r="32483" spans="1:2" ht="13.5" x14ac:dyDescent="0.35">
      <c r="A32483">
        <v>10033649</v>
      </c>
      <c r="B32483" t="s">
        <v>31815</v>
      </c>
    </row>
    <row r="32484" spans="1:2" ht="13.5" x14ac:dyDescent="0.35">
      <c r="A32484">
        <v>10033650</v>
      </c>
      <c r="B32484" t="s">
        <v>31816</v>
      </c>
    </row>
    <row r="32485" spans="1:2" ht="13.5" x14ac:dyDescent="0.35">
      <c r="A32485">
        <v>10033651</v>
      </c>
      <c r="B32485" t="s">
        <v>31817</v>
      </c>
    </row>
    <row r="32486" spans="1:2" ht="13.5" x14ac:dyDescent="0.35">
      <c r="A32486">
        <v>10033652</v>
      </c>
      <c r="B32486" t="s">
        <v>31818</v>
      </c>
    </row>
    <row r="32487" spans="1:2" ht="13.5" x14ac:dyDescent="0.35">
      <c r="A32487">
        <v>10033653</v>
      </c>
      <c r="B32487" t="s">
        <v>31819</v>
      </c>
    </row>
    <row r="32488" spans="1:2" ht="13.5" x14ac:dyDescent="0.35">
      <c r="A32488">
        <v>10033654</v>
      </c>
      <c r="B32488" t="s">
        <v>31820</v>
      </c>
    </row>
    <row r="32489" spans="1:2" ht="13.5" x14ac:dyDescent="0.35">
      <c r="A32489">
        <v>10033655</v>
      </c>
      <c r="B32489" t="s">
        <v>31821</v>
      </c>
    </row>
    <row r="32490" spans="1:2" ht="13.5" x14ac:dyDescent="0.35">
      <c r="A32490">
        <v>10033656</v>
      </c>
      <c r="B32490" t="s">
        <v>31822</v>
      </c>
    </row>
    <row r="32491" spans="1:2" ht="13.5" x14ac:dyDescent="0.35">
      <c r="A32491">
        <v>10033657</v>
      </c>
      <c r="B32491" t="s">
        <v>31823</v>
      </c>
    </row>
    <row r="32492" spans="1:2" ht="13.5" x14ac:dyDescent="0.35">
      <c r="A32492">
        <v>10033658</v>
      </c>
      <c r="B32492" t="s">
        <v>31824</v>
      </c>
    </row>
    <row r="32493" spans="1:2" ht="13.5" x14ac:dyDescent="0.35">
      <c r="A32493">
        <v>10033659</v>
      </c>
      <c r="B32493" t="s">
        <v>31825</v>
      </c>
    </row>
    <row r="32494" spans="1:2" ht="13.5" x14ac:dyDescent="0.35">
      <c r="A32494">
        <v>10033660</v>
      </c>
      <c r="B32494" t="s">
        <v>31826</v>
      </c>
    </row>
    <row r="32495" spans="1:2" ht="13.5" x14ac:dyDescent="0.35">
      <c r="A32495">
        <v>10033661</v>
      </c>
      <c r="B32495" t="s">
        <v>31827</v>
      </c>
    </row>
    <row r="32496" spans="1:2" ht="13.5" x14ac:dyDescent="0.35">
      <c r="A32496">
        <v>10033662</v>
      </c>
      <c r="B32496" t="s">
        <v>31828</v>
      </c>
    </row>
    <row r="32497" spans="1:2" ht="13.5" x14ac:dyDescent="0.35">
      <c r="A32497">
        <v>10033663</v>
      </c>
      <c r="B32497" t="s">
        <v>31829</v>
      </c>
    </row>
    <row r="32498" spans="1:2" ht="13.5" x14ac:dyDescent="0.35">
      <c r="A32498">
        <v>10033664</v>
      </c>
      <c r="B32498" t="s">
        <v>31830</v>
      </c>
    </row>
    <row r="32499" spans="1:2" ht="13.5" x14ac:dyDescent="0.35">
      <c r="A32499">
        <v>10033665</v>
      </c>
      <c r="B32499" t="s">
        <v>31831</v>
      </c>
    </row>
    <row r="32500" spans="1:2" ht="13.5" x14ac:dyDescent="0.35">
      <c r="A32500">
        <v>10033666</v>
      </c>
      <c r="B32500" t="s">
        <v>31832</v>
      </c>
    </row>
    <row r="32501" spans="1:2" ht="13.5" x14ac:dyDescent="0.35">
      <c r="A32501">
        <v>10033667</v>
      </c>
      <c r="B32501" t="s">
        <v>31833</v>
      </c>
    </row>
    <row r="32502" spans="1:2" ht="13.5" x14ac:dyDescent="0.35">
      <c r="A32502">
        <v>10033668</v>
      </c>
      <c r="B32502" t="s">
        <v>31834</v>
      </c>
    </row>
    <row r="32503" spans="1:2" ht="13.5" x14ac:dyDescent="0.35">
      <c r="A32503">
        <v>10033669</v>
      </c>
      <c r="B32503" t="s">
        <v>31835</v>
      </c>
    </row>
    <row r="32504" spans="1:2" ht="13.5" x14ac:dyDescent="0.35">
      <c r="A32504">
        <v>10033670</v>
      </c>
      <c r="B32504" t="s">
        <v>31836</v>
      </c>
    </row>
    <row r="32505" spans="1:2" ht="13.5" x14ac:dyDescent="0.35">
      <c r="A32505">
        <v>10033671</v>
      </c>
      <c r="B32505" t="s">
        <v>31837</v>
      </c>
    </row>
    <row r="32506" spans="1:2" ht="13.5" x14ac:dyDescent="0.35">
      <c r="A32506">
        <v>10033672</v>
      </c>
      <c r="B32506" t="s">
        <v>31838</v>
      </c>
    </row>
    <row r="32507" spans="1:2" ht="13.5" x14ac:dyDescent="0.35">
      <c r="A32507">
        <v>10033673</v>
      </c>
      <c r="B32507" t="s">
        <v>31839</v>
      </c>
    </row>
    <row r="32508" spans="1:2" ht="13.5" x14ac:dyDescent="0.35">
      <c r="A32508">
        <v>10033674</v>
      </c>
      <c r="B32508" t="s">
        <v>31840</v>
      </c>
    </row>
    <row r="32509" spans="1:2" ht="13.5" x14ac:dyDescent="0.35">
      <c r="A32509">
        <v>10033675</v>
      </c>
      <c r="B32509" t="s">
        <v>31841</v>
      </c>
    </row>
    <row r="32510" spans="1:2" ht="13.5" x14ac:dyDescent="0.35">
      <c r="A32510">
        <v>10033676</v>
      </c>
      <c r="B32510" t="s">
        <v>31842</v>
      </c>
    </row>
    <row r="32511" spans="1:2" ht="13.5" x14ac:dyDescent="0.35">
      <c r="A32511">
        <v>10033677</v>
      </c>
      <c r="B32511" t="s">
        <v>31843</v>
      </c>
    </row>
    <row r="32512" spans="1:2" ht="13.5" x14ac:dyDescent="0.35">
      <c r="A32512">
        <v>10033678</v>
      </c>
      <c r="B32512" t="s">
        <v>31844</v>
      </c>
    </row>
    <row r="32513" spans="1:2" ht="13.5" x14ac:dyDescent="0.35">
      <c r="A32513">
        <v>10033679</v>
      </c>
      <c r="B32513" t="s">
        <v>31845</v>
      </c>
    </row>
    <row r="32514" spans="1:2" ht="13.5" x14ac:dyDescent="0.35">
      <c r="A32514">
        <v>10033680</v>
      </c>
      <c r="B32514" t="s">
        <v>31846</v>
      </c>
    </row>
    <row r="32515" spans="1:2" ht="13.5" x14ac:dyDescent="0.35">
      <c r="A32515">
        <v>10033681</v>
      </c>
      <c r="B32515" t="s">
        <v>31847</v>
      </c>
    </row>
    <row r="32516" spans="1:2" ht="13.5" x14ac:dyDescent="0.35">
      <c r="A32516">
        <v>10033682</v>
      </c>
      <c r="B32516" t="s">
        <v>31848</v>
      </c>
    </row>
    <row r="32517" spans="1:2" ht="13.5" x14ac:dyDescent="0.35">
      <c r="A32517">
        <v>10033683</v>
      </c>
      <c r="B32517" t="s">
        <v>31849</v>
      </c>
    </row>
    <row r="32518" spans="1:2" ht="13.5" x14ac:dyDescent="0.35">
      <c r="A32518">
        <v>10033684</v>
      </c>
      <c r="B32518" t="s">
        <v>31850</v>
      </c>
    </row>
    <row r="32519" spans="1:2" ht="13.5" x14ac:dyDescent="0.35">
      <c r="A32519">
        <v>10033685</v>
      </c>
      <c r="B32519" t="s">
        <v>31851</v>
      </c>
    </row>
    <row r="32520" spans="1:2" ht="13.5" x14ac:dyDescent="0.35">
      <c r="A32520">
        <v>10033686</v>
      </c>
      <c r="B32520" t="s">
        <v>31852</v>
      </c>
    </row>
    <row r="32521" spans="1:2" ht="13.5" x14ac:dyDescent="0.35">
      <c r="A32521">
        <v>10033687</v>
      </c>
      <c r="B32521" t="s">
        <v>31853</v>
      </c>
    </row>
    <row r="32522" spans="1:2" ht="13.5" x14ac:dyDescent="0.35">
      <c r="A32522">
        <v>10033688</v>
      </c>
      <c r="B32522" t="s">
        <v>31854</v>
      </c>
    </row>
    <row r="32523" spans="1:2" ht="13.5" x14ac:dyDescent="0.35">
      <c r="A32523">
        <v>10033689</v>
      </c>
      <c r="B32523" t="s">
        <v>31855</v>
      </c>
    </row>
    <row r="32524" spans="1:2" ht="13.5" x14ac:dyDescent="0.35">
      <c r="A32524">
        <v>10033690</v>
      </c>
      <c r="B32524" t="s">
        <v>31856</v>
      </c>
    </row>
    <row r="32525" spans="1:2" ht="13.5" x14ac:dyDescent="0.35">
      <c r="A32525">
        <v>10033691</v>
      </c>
      <c r="B32525" t="s">
        <v>31857</v>
      </c>
    </row>
    <row r="32526" spans="1:2" ht="13.5" x14ac:dyDescent="0.35">
      <c r="A32526">
        <v>10033692</v>
      </c>
      <c r="B32526" t="s">
        <v>31858</v>
      </c>
    </row>
    <row r="32527" spans="1:2" ht="13.5" x14ac:dyDescent="0.35">
      <c r="A32527">
        <v>10033693</v>
      </c>
      <c r="B32527" t="s">
        <v>31859</v>
      </c>
    </row>
    <row r="32528" spans="1:2" ht="13.5" x14ac:dyDescent="0.35">
      <c r="A32528">
        <v>10033694</v>
      </c>
      <c r="B32528" t="s">
        <v>31860</v>
      </c>
    </row>
    <row r="32529" spans="1:2" ht="13.5" x14ac:dyDescent="0.35">
      <c r="A32529">
        <v>10033695</v>
      </c>
      <c r="B32529" t="s">
        <v>31861</v>
      </c>
    </row>
    <row r="32530" spans="1:2" ht="13.5" x14ac:dyDescent="0.35">
      <c r="A32530">
        <v>10033696</v>
      </c>
      <c r="B32530" t="s">
        <v>31862</v>
      </c>
    </row>
    <row r="32531" spans="1:2" ht="13.5" x14ac:dyDescent="0.35">
      <c r="A32531">
        <v>10033697</v>
      </c>
      <c r="B32531" t="s">
        <v>586</v>
      </c>
    </row>
    <row r="32532" spans="1:2" ht="13.5" x14ac:dyDescent="0.35">
      <c r="A32532">
        <v>10033698</v>
      </c>
      <c r="B32532" t="s">
        <v>31863</v>
      </c>
    </row>
    <row r="32533" spans="1:2" ht="13.5" x14ac:dyDescent="0.35">
      <c r="A32533">
        <v>10033699</v>
      </c>
      <c r="B32533" t="s">
        <v>5915</v>
      </c>
    </row>
    <row r="32534" spans="1:2" ht="13.5" x14ac:dyDescent="0.35">
      <c r="A32534">
        <v>10033700</v>
      </c>
      <c r="B32534" t="s">
        <v>31864</v>
      </c>
    </row>
    <row r="32535" spans="1:2" ht="13.5" x14ac:dyDescent="0.35">
      <c r="A32535">
        <v>10033701</v>
      </c>
      <c r="B32535" t="s">
        <v>6743</v>
      </c>
    </row>
    <row r="32536" spans="1:2" ht="13.5" x14ac:dyDescent="0.35">
      <c r="A32536">
        <v>10033702</v>
      </c>
      <c r="B32536" t="s">
        <v>1593</v>
      </c>
    </row>
    <row r="32537" spans="1:2" ht="13.5" x14ac:dyDescent="0.35">
      <c r="A32537">
        <v>10033703</v>
      </c>
      <c r="B32537" t="s">
        <v>31865</v>
      </c>
    </row>
    <row r="32538" spans="1:2" ht="13.5" x14ac:dyDescent="0.35">
      <c r="A32538">
        <v>10033704</v>
      </c>
      <c r="B32538" t="s">
        <v>17190</v>
      </c>
    </row>
    <row r="32539" spans="1:2" ht="13.5" x14ac:dyDescent="0.35">
      <c r="A32539">
        <v>10033705</v>
      </c>
      <c r="B32539" t="s">
        <v>1444</v>
      </c>
    </row>
    <row r="32540" spans="1:2" ht="13.5" x14ac:dyDescent="0.35">
      <c r="A32540">
        <v>10033706</v>
      </c>
      <c r="B32540" t="s">
        <v>31866</v>
      </c>
    </row>
    <row r="32541" spans="1:2" ht="13.5" x14ac:dyDescent="0.35">
      <c r="A32541">
        <v>10033707</v>
      </c>
      <c r="B32541" t="s">
        <v>7314</v>
      </c>
    </row>
    <row r="32542" spans="1:2" ht="13.5" x14ac:dyDescent="0.35">
      <c r="A32542">
        <v>10033708</v>
      </c>
      <c r="B32542" t="s">
        <v>31867</v>
      </c>
    </row>
    <row r="32543" spans="1:2" ht="13.5" x14ac:dyDescent="0.35">
      <c r="A32543">
        <v>10033709</v>
      </c>
      <c r="B32543" t="s">
        <v>31868</v>
      </c>
    </row>
    <row r="32544" spans="1:2" ht="13.5" x14ac:dyDescent="0.35">
      <c r="A32544">
        <v>10033710</v>
      </c>
      <c r="B32544" t="s">
        <v>31869</v>
      </c>
    </row>
    <row r="32545" spans="1:2" ht="13.5" x14ac:dyDescent="0.35">
      <c r="A32545">
        <v>10033711</v>
      </c>
      <c r="B32545" t="s">
        <v>31870</v>
      </c>
    </row>
    <row r="32546" spans="1:2" ht="13.5" x14ac:dyDescent="0.35">
      <c r="A32546">
        <v>10033712</v>
      </c>
      <c r="B32546" t="s">
        <v>31871</v>
      </c>
    </row>
    <row r="32547" spans="1:2" ht="13.5" x14ac:dyDescent="0.35">
      <c r="A32547">
        <v>10033713</v>
      </c>
      <c r="B32547" t="s">
        <v>31872</v>
      </c>
    </row>
    <row r="32548" spans="1:2" ht="13.5" x14ac:dyDescent="0.35">
      <c r="A32548">
        <v>10033714</v>
      </c>
      <c r="B32548" t="s">
        <v>31873</v>
      </c>
    </row>
    <row r="32549" spans="1:2" ht="13.5" x14ac:dyDescent="0.35">
      <c r="A32549">
        <v>10033715</v>
      </c>
      <c r="B32549" t="s">
        <v>31874</v>
      </c>
    </row>
    <row r="32550" spans="1:2" ht="13.5" x14ac:dyDescent="0.35">
      <c r="A32550">
        <v>10033716</v>
      </c>
      <c r="B32550" t="s">
        <v>31875</v>
      </c>
    </row>
    <row r="32551" spans="1:2" ht="13.5" x14ac:dyDescent="0.35">
      <c r="A32551">
        <v>10033717</v>
      </c>
      <c r="B32551" t="s">
        <v>31876</v>
      </c>
    </row>
    <row r="32552" spans="1:2" ht="13.5" x14ac:dyDescent="0.35">
      <c r="A32552">
        <v>10033718</v>
      </c>
      <c r="B32552" t="s">
        <v>31877</v>
      </c>
    </row>
    <row r="32553" spans="1:2" ht="13.5" x14ac:dyDescent="0.35">
      <c r="A32553">
        <v>10033719</v>
      </c>
      <c r="B32553" t="s">
        <v>31878</v>
      </c>
    </row>
    <row r="32554" spans="1:2" ht="13.5" x14ac:dyDescent="0.35">
      <c r="A32554">
        <v>10033720</v>
      </c>
      <c r="B32554" t="s">
        <v>31879</v>
      </c>
    </row>
    <row r="32555" spans="1:2" ht="13.5" x14ac:dyDescent="0.35">
      <c r="A32555">
        <v>10033721</v>
      </c>
      <c r="B32555" t="s">
        <v>31880</v>
      </c>
    </row>
    <row r="32556" spans="1:2" ht="13.5" x14ac:dyDescent="0.35">
      <c r="A32556">
        <v>10033722</v>
      </c>
      <c r="B32556" t="s">
        <v>31881</v>
      </c>
    </row>
    <row r="32557" spans="1:2" ht="13.5" x14ac:dyDescent="0.35">
      <c r="A32557">
        <v>10033723</v>
      </c>
      <c r="B32557" t="s">
        <v>31882</v>
      </c>
    </row>
    <row r="32558" spans="1:2" ht="13.5" x14ac:dyDescent="0.35">
      <c r="A32558">
        <v>10033724</v>
      </c>
      <c r="B32558" t="s">
        <v>31883</v>
      </c>
    </row>
    <row r="32559" spans="1:2" ht="13.5" x14ac:dyDescent="0.35">
      <c r="A32559">
        <v>10033725</v>
      </c>
      <c r="B32559" t="s">
        <v>31884</v>
      </c>
    </row>
    <row r="32560" spans="1:2" ht="13.5" x14ac:dyDescent="0.35">
      <c r="A32560">
        <v>10033726</v>
      </c>
      <c r="B32560" t="s">
        <v>31885</v>
      </c>
    </row>
    <row r="32561" spans="1:2" ht="13.5" x14ac:dyDescent="0.35">
      <c r="A32561">
        <v>10033727</v>
      </c>
      <c r="B32561" t="s">
        <v>31886</v>
      </c>
    </row>
    <row r="32562" spans="1:2" ht="13.5" x14ac:dyDescent="0.35">
      <c r="A32562">
        <v>10033728</v>
      </c>
      <c r="B32562" t="s">
        <v>31887</v>
      </c>
    </row>
    <row r="32563" spans="1:2" ht="13.5" x14ac:dyDescent="0.35">
      <c r="A32563">
        <v>10033729</v>
      </c>
      <c r="B32563" t="s">
        <v>31888</v>
      </c>
    </row>
    <row r="32564" spans="1:2" ht="13.5" x14ac:dyDescent="0.35">
      <c r="A32564">
        <v>10033730</v>
      </c>
      <c r="B32564" t="s">
        <v>31889</v>
      </c>
    </row>
    <row r="32565" spans="1:2" ht="13.5" x14ac:dyDescent="0.35">
      <c r="A32565">
        <v>10033731</v>
      </c>
      <c r="B32565" t="s">
        <v>31890</v>
      </c>
    </row>
    <row r="32566" spans="1:2" ht="13.5" x14ac:dyDescent="0.35">
      <c r="A32566">
        <v>10033732</v>
      </c>
      <c r="B32566" t="s">
        <v>31891</v>
      </c>
    </row>
    <row r="32567" spans="1:2" ht="13.5" x14ac:dyDescent="0.35">
      <c r="A32567">
        <v>10033733</v>
      </c>
      <c r="B32567" t="s">
        <v>31892</v>
      </c>
    </row>
    <row r="32568" spans="1:2" ht="13.5" x14ac:dyDescent="0.35">
      <c r="A32568">
        <v>10033734</v>
      </c>
      <c r="B32568" t="s">
        <v>31893</v>
      </c>
    </row>
    <row r="32569" spans="1:2" ht="13.5" x14ac:dyDescent="0.35">
      <c r="A32569">
        <v>10033735</v>
      </c>
      <c r="B32569" t="s">
        <v>31894</v>
      </c>
    </row>
    <row r="32570" spans="1:2" ht="13.5" x14ac:dyDescent="0.35">
      <c r="A32570">
        <v>10033736</v>
      </c>
      <c r="B32570" t="s">
        <v>31895</v>
      </c>
    </row>
    <row r="32571" spans="1:2" ht="13.5" x14ac:dyDescent="0.35">
      <c r="A32571">
        <v>10033737</v>
      </c>
      <c r="B32571" t="s">
        <v>31896</v>
      </c>
    </row>
    <row r="32572" spans="1:2" ht="13.5" x14ac:dyDescent="0.35">
      <c r="A32572">
        <v>10033738</v>
      </c>
      <c r="B32572" t="s">
        <v>31897</v>
      </c>
    </row>
    <row r="32573" spans="1:2" ht="13.5" x14ac:dyDescent="0.35">
      <c r="A32573">
        <v>10033739</v>
      </c>
      <c r="B32573" t="s">
        <v>31898</v>
      </c>
    </row>
    <row r="32574" spans="1:2" ht="13.5" x14ac:dyDescent="0.35">
      <c r="A32574">
        <v>10033740</v>
      </c>
      <c r="B32574" t="s">
        <v>17059</v>
      </c>
    </row>
    <row r="32575" spans="1:2" ht="13.5" x14ac:dyDescent="0.35">
      <c r="A32575">
        <v>10033741</v>
      </c>
      <c r="B32575" t="s">
        <v>31899</v>
      </c>
    </row>
    <row r="32576" spans="1:2" ht="13.5" x14ac:dyDescent="0.35">
      <c r="A32576">
        <v>10033742</v>
      </c>
      <c r="B32576" t="s">
        <v>31900</v>
      </c>
    </row>
    <row r="32577" spans="1:2" ht="13.5" x14ac:dyDescent="0.35">
      <c r="A32577">
        <v>10033743</v>
      </c>
      <c r="B32577" t="s">
        <v>31901</v>
      </c>
    </row>
    <row r="32578" spans="1:2" ht="13.5" x14ac:dyDescent="0.35">
      <c r="A32578">
        <v>10033744</v>
      </c>
      <c r="B32578" t="s">
        <v>31902</v>
      </c>
    </row>
    <row r="32579" spans="1:2" ht="13.5" x14ac:dyDescent="0.35">
      <c r="A32579">
        <v>10033745</v>
      </c>
      <c r="B32579" t="s">
        <v>31903</v>
      </c>
    </row>
    <row r="32580" spans="1:2" ht="13.5" x14ac:dyDescent="0.35">
      <c r="A32580">
        <v>10033746</v>
      </c>
      <c r="B32580" t="s">
        <v>31904</v>
      </c>
    </row>
    <row r="32581" spans="1:2" ht="13.5" x14ac:dyDescent="0.35">
      <c r="A32581">
        <v>10033747</v>
      </c>
      <c r="B32581" t="s">
        <v>31905</v>
      </c>
    </row>
    <row r="32582" spans="1:2" ht="13.5" x14ac:dyDescent="0.35">
      <c r="A32582">
        <v>10033748</v>
      </c>
      <c r="B32582" t="s">
        <v>31906</v>
      </c>
    </row>
    <row r="32583" spans="1:2" ht="13.5" x14ac:dyDescent="0.35">
      <c r="A32583">
        <v>10033749</v>
      </c>
      <c r="B32583" t="s">
        <v>31907</v>
      </c>
    </row>
    <row r="32584" spans="1:2" ht="13.5" x14ac:dyDescent="0.35">
      <c r="A32584">
        <v>10033750</v>
      </c>
      <c r="B32584" t="s">
        <v>31908</v>
      </c>
    </row>
    <row r="32585" spans="1:2" ht="13.5" x14ac:dyDescent="0.35">
      <c r="A32585">
        <v>10033751</v>
      </c>
      <c r="B32585" t="s">
        <v>31909</v>
      </c>
    </row>
    <row r="32586" spans="1:2" ht="13.5" x14ac:dyDescent="0.35">
      <c r="A32586">
        <v>10033752</v>
      </c>
      <c r="B32586" t="s">
        <v>31910</v>
      </c>
    </row>
    <row r="32587" spans="1:2" ht="13.5" x14ac:dyDescent="0.35">
      <c r="A32587">
        <v>10033753</v>
      </c>
      <c r="B32587" t="s">
        <v>31911</v>
      </c>
    </row>
    <row r="32588" spans="1:2" ht="13.5" x14ac:dyDescent="0.35">
      <c r="A32588">
        <v>10033754</v>
      </c>
      <c r="B32588" t="s">
        <v>31912</v>
      </c>
    </row>
    <row r="32589" spans="1:2" ht="13.5" x14ac:dyDescent="0.35">
      <c r="A32589">
        <v>10033755</v>
      </c>
      <c r="B32589" t="s">
        <v>31913</v>
      </c>
    </row>
    <row r="32590" spans="1:2" ht="13.5" x14ac:dyDescent="0.35">
      <c r="A32590">
        <v>10033756</v>
      </c>
      <c r="B32590" t="s">
        <v>31914</v>
      </c>
    </row>
    <row r="32591" spans="1:2" ht="13.5" x14ac:dyDescent="0.35">
      <c r="A32591">
        <v>10033757</v>
      </c>
      <c r="B32591" t="s">
        <v>31915</v>
      </c>
    </row>
    <row r="32592" spans="1:2" ht="13.5" x14ac:dyDescent="0.35">
      <c r="A32592">
        <v>10033758</v>
      </c>
      <c r="B32592" t="s">
        <v>31916</v>
      </c>
    </row>
    <row r="32593" spans="1:2" ht="13.5" x14ac:dyDescent="0.35">
      <c r="A32593">
        <v>10033759</v>
      </c>
      <c r="B32593" t="s">
        <v>31917</v>
      </c>
    </row>
    <row r="32594" spans="1:2" ht="13.5" x14ac:dyDescent="0.35">
      <c r="A32594">
        <v>10033760</v>
      </c>
      <c r="B32594" t="s">
        <v>1307</v>
      </c>
    </row>
    <row r="32595" spans="1:2" ht="13.5" x14ac:dyDescent="0.35">
      <c r="A32595">
        <v>10033761</v>
      </c>
      <c r="B32595" t="s">
        <v>1308</v>
      </c>
    </row>
    <row r="32596" spans="1:2" ht="13.5" x14ac:dyDescent="0.35">
      <c r="A32596">
        <v>10033762</v>
      </c>
      <c r="B32596" t="s">
        <v>31918</v>
      </c>
    </row>
    <row r="32597" spans="1:2" ht="13.5" x14ac:dyDescent="0.35">
      <c r="A32597">
        <v>10033763</v>
      </c>
      <c r="B32597" t="s">
        <v>31919</v>
      </c>
    </row>
    <row r="32598" spans="1:2" ht="13.5" x14ac:dyDescent="0.35">
      <c r="A32598">
        <v>10033764</v>
      </c>
      <c r="B32598" t="s">
        <v>31920</v>
      </c>
    </row>
    <row r="32599" spans="1:2" ht="13.5" x14ac:dyDescent="0.35">
      <c r="A32599">
        <v>10033765</v>
      </c>
      <c r="B32599" t="s">
        <v>31921</v>
      </c>
    </row>
    <row r="32600" spans="1:2" ht="13.5" x14ac:dyDescent="0.35">
      <c r="A32600">
        <v>10033766</v>
      </c>
      <c r="B32600" t="s">
        <v>31922</v>
      </c>
    </row>
    <row r="32601" spans="1:2" ht="13.5" x14ac:dyDescent="0.35">
      <c r="A32601">
        <v>10033767</v>
      </c>
      <c r="B32601" t="s">
        <v>31923</v>
      </c>
    </row>
    <row r="32602" spans="1:2" ht="13.5" x14ac:dyDescent="0.35">
      <c r="A32602">
        <v>10033768</v>
      </c>
      <c r="B32602" t="s">
        <v>2855</v>
      </c>
    </row>
    <row r="32603" spans="1:2" ht="13.5" x14ac:dyDescent="0.35">
      <c r="A32603">
        <v>10033769</v>
      </c>
      <c r="B32603" t="s">
        <v>3146</v>
      </c>
    </row>
    <row r="32604" spans="1:2" ht="13.5" x14ac:dyDescent="0.35">
      <c r="A32604">
        <v>10033770</v>
      </c>
      <c r="B32604" t="s">
        <v>3563</v>
      </c>
    </row>
    <row r="32605" spans="1:2" ht="13.5" x14ac:dyDescent="0.35">
      <c r="A32605">
        <v>10033771</v>
      </c>
      <c r="B32605" t="s">
        <v>31924</v>
      </c>
    </row>
    <row r="32606" spans="1:2" ht="13.5" x14ac:dyDescent="0.35">
      <c r="A32606">
        <v>10033772</v>
      </c>
      <c r="B32606" t="s">
        <v>4706</v>
      </c>
    </row>
    <row r="32607" spans="1:2" ht="13.5" x14ac:dyDescent="0.35">
      <c r="A32607">
        <v>10033773</v>
      </c>
      <c r="B32607" t="s">
        <v>31925</v>
      </c>
    </row>
    <row r="32608" spans="1:2" ht="13.5" x14ac:dyDescent="0.35">
      <c r="A32608">
        <v>10033774</v>
      </c>
      <c r="B32608" t="s">
        <v>31926</v>
      </c>
    </row>
    <row r="32609" spans="1:2" ht="13.5" x14ac:dyDescent="0.35">
      <c r="A32609">
        <v>10033775</v>
      </c>
      <c r="B32609" t="s">
        <v>31927</v>
      </c>
    </row>
    <row r="32610" spans="1:2" ht="13.5" x14ac:dyDescent="0.35">
      <c r="A32610">
        <v>10033776</v>
      </c>
      <c r="B32610" t="s">
        <v>31928</v>
      </c>
    </row>
    <row r="32611" spans="1:2" ht="13.5" x14ac:dyDescent="0.35">
      <c r="A32611">
        <v>10033777</v>
      </c>
      <c r="B32611" t="s">
        <v>31929</v>
      </c>
    </row>
    <row r="32612" spans="1:2" ht="13.5" x14ac:dyDescent="0.35">
      <c r="A32612">
        <v>10033778</v>
      </c>
      <c r="B32612" t="s">
        <v>31930</v>
      </c>
    </row>
    <row r="32613" spans="1:2" ht="13.5" x14ac:dyDescent="0.35">
      <c r="A32613">
        <v>10033779</v>
      </c>
      <c r="B32613" t="s">
        <v>4978</v>
      </c>
    </row>
    <row r="32614" spans="1:2" ht="13.5" x14ac:dyDescent="0.35">
      <c r="A32614">
        <v>10033780</v>
      </c>
      <c r="B32614" t="s">
        <v>5389</v>
      </c>
    </row>
    <row r="32615" spans="1:2" ht="13.5" x14ac:dyDescent="0.35">
      <c r="A32615">
        <v>10033781</v>
      </c>
      <c r="B32615" t="s">
        <v>5390</v>
      </c>
    </row>
    <row r="32616" spans="1:2" ht="13.5" x14ac:dyDescent="0.35">
      <c r="A32616">
        <v>10033782</v>
      </c>
      <c r="B32616" t="s">
        <v>5508</v>
      </c>
    </row>
    <row r="32617" spans="1:2" ht="13.5" x14ac:dyDescent="0.35">
      <c r="A32617">
        <v>10033783</v>
      </c>
      <c r="B32617" t="s">
        <v>5670</v>
      </c>
    </row>
    <row r="32618" spans="1:2" ht="13.5" x14ac:dyDescent="0.35">
      <c r="A32618">
        <v>10033784</v>
      </c>
      <c r="B32618" t="s">
        <v>6155</v>
      </c>
    </row>
    <row r="32619" spans="1:2" ht="13.5" x14ac:dyDescent="0.35">
      <c r="A32619">
        <v>10033785</v>
      </c>
      <c r="B32619" t="s">
        <v>6469</v>
      </c>
    </row>
    <row r="32620" spans="1:2" ht="13.5" x14ac:dyDescent="0.35">
      <c r="A32620">
        <v>10033786</v>
      </c>
      <c r="B32620" t="s">
        <v>6785</v>
      </c>
    </row>
    <row r="32621" spans="1:2" ht="13.5" x14ac:dyDescent="0.35">
      <c r="A32621">
        <v>10033787</v>
      </c>
      <c r="B32621" t="s">
        <v>31931</v>
      </c>
    </row>
    <row r="32622" spans="1:2" ht="13.5" x14ac:dyDescent="0.35">
      <c r="A32622">
        <v>10033788</v>
      </c>
      <c r="B32622" t="s">
        <v>31932</v>
      </c>
    </row>
    <row r="32623" spans="1:2" ht="13.5" x14ac:dyDescent="0.35">
      <c r="A32623">
        <v>10033789</v>
      </c>
      <c r="B32623" t="s">
        <v>31933</v>
      </c>
    </row>
    <row r="32624" spans="1:2" ht="13.5" x14ac:dyDescent="0.35">
      <c r="A32624">
        <v>10033790</v>
      </c>
      <c r="B32624" t="s">
        <v>31934</v>
      </c>
    </row>
    <row r="32625" spans="1:2" ht="13.5" x14ac:dyDescent="0.35">
      <c r="A32625">
        <v>10033791</v>
      </c>
      <c r="B32625" t="s">
        <v>31935</v>
      </c>
    </row>
    <row r="32626" spans="1:2" ht="13.5" x14ac:dyDescent="0.35">
      <c r="A32626">
        <v>10033792</v>
      </c>
      <c r="B32626" t="s">
        <v>31936</v>
      </c>
    </row>
    <row r="32627" spans="1:2" ht="13.5" x14ac:dyDescent="0.35">
      <c r="A32627">
        <v>10033793</v>
      </c>
      <c r="B32627" t="s">
        <v>31937</v>
      </c>
    </row>
    <row r="32628" spans="1:2" ht="13.5" x14ac:dyDescent="0.35">
      <c r="A32628">
        <v>10033794</v>
      </c>
      <c r="B32628" t="s">
        <v>31938</v>
      </c>
    </row>
    <row r="32629" spans="1:2" ht="13.5" x14ac:dyDescent="0.35">
      <c r="A32629">
        <v>10033795</v>
      </c>
      <c r="B32629" t="s">
        <v>14033</v>
      </c>
    </row>
    <row r="32630" spans="1:2" ht="13.5" x14ac:dyDescent="0.35">
      <c r="A32630">
        <v>10033796</v>
      </c>
      <c r="B32630" t="s">
        <v>31939</v>
      </c>
    </row>
    <row r="32631" spans="1:2" ht="13.5" x14ac:dyDescent="0.35">
      <c r="A32631">
        <v>10033797</v>
      </c>
      <c r="B32631" t="s">
        <v>7419</v>
      </c>
    </row>
    <row r="32632" spans="1:2" ht="13.5" x14ac:dyDescent="0.35">
      <c r="A32632">
        <v>10033798</v>
      </c>
      <c r="B32632" t="s">
        <v>14516</v>
      </c>
    </row>
    <row r="32633" spans="1:2" ht="13.5" x14ac:dyDescent="0.35">
      <c r="A32633">
        <v>10033799</v>
      </c>
      <c r="B32633" t="s">
        <v>7203</v>
      </c>
    </row>
    <row r="32634" spans="1:2" ht="13.5" x14ac:dyDescent="0.35">
      <c r="A32634">
        <v>10033800</v>
      </c>
      <c r="B32634" t="s">
        <v>9039</v>
      </c>
    </row>
    <row r="32635" spans="1:2" ht="13.5" x14ac:dyDescent="0.35">
      <c r="A32635">
        <v>10033801</v>
      </c>
      <c r="B32635" t="s">
        <v>15864</v>
      </c>
    </row>
    <row r="32636" spans="1:2" ht="13.5" x14ac:dyDescent="0.35">
      <c r="A32636">
        <v>10033802</v>
      </c>
      <c r="B32636" t="s">
        <v>7315</v>
      </c>
    </row>
    <row r="32637" spans="1:2" ht="13.5" x14ac:dyDescent="0.35">
      <c r="A32637">
        <v>10033803</v>
      </c>
      <c r="B32637" t="s">
        <v>31940</v>
      </c>
    </row>
    <row r="32638" spans="1:2" ht="13.5" x14ac:dyDescent="0.35">
      <c r="A32638">
        <v>10033804</v>
      </c>
      <c r="B32638" t="s">
        <v>6908</v>
      </c>
    </row>
    <row r="32639" spans="1:2" ht="13.5" x14ac:dyDescent="0.35">
      <c r="A32639">
        <v>10033805</v>
      </c>
      <c r="B32639" t="s">
        <v>31941</v>
      </c>
    </row>
    <row r="32640" spans="1:2" ht="13.5" x14ac:dyDescent="0.35">
      <c r="A32640">
        <v>10033806</v>
      </c>
      <c r="B32640" t="s">
        <v>31942</v>
      </c>
    </row>
    <row r="32641" spans="1:2" ht="13.5" x14ac:dyDescent="0.35">
      <c r="A32641">
        <v>10033807</v>
      </c>
      <c r="B32641" t="s">
        <v>31943</v>
      </c>
    </row>
    <row r="32642" spans="1:2" ht="13.5" x14ac:dyDescent="0.35">
      <c r="A32642">
        <v>10033808</v>
      </c>
      <c r="B32642" t="s">
        <v>31944</v>
      </c>
    </row>
    <row r="32643" spans="1:2" ht="13.5" x14ac:dyDescent="0.35">
      <c r="A32643">
        <v>10033809</v>
      </c>
      <c r="B32643" t="s">
        <v>31945</v>
      </c>
    </row>
    <row r="32644" spans="1:2" ht="13.5" x14ac:dyDescent="0.35">
      <c r="A32644">
        <v>10033810</v>
      </c>
      <c r="B32644" t="s">
        <v>31946</v>
      </c>
    </row>
    <row r="32645" spans="1:2" ht="13.5" x14ac:dyDescent="0.35">
      <c r="A32645">
        <v>10033811</v>
      </c>
      <c r="B32645" t="s">
        <v>3569</v>
      </c>
    </row>
    <row r="32646" spans="1:2" ht="13.5" x14ac:dyDescent="0.35">
      <c r="A32646">
        <v>10033812</v>
      </c>
      <c r="B32646" t="s">
        <v>31947</v>
      </c>
    </row>
    <row r="32647" spans="1:2" ht="13.5" x14ac:dyDescent="0.35">
      <c r="A32647">
        <v>10033813</v>
      </c>
      <c r="B32647" t="s">
        <v>31948</v>
      </c>
    </row>
    <row r="32648" spans="1:2" ht="13.5" x14ac:dyDescent="0.35">
      <c r="A32648">
        <v>10033814</v>
      </c>
      <c r="B32648" t="s">
        <v>31949</v>
      </c>
    </row>
    <row r="32649" spans="1:2" ht="13.5" x14ac:dyDescent="0.35">
      <c r="A32649">
        <v>10033815</v>
      </c>
      <c r="B32649" t="s">
        <v>31950</v>
      </c>
    </row>
    <row r="32650" spans="1:2" ht="13.5" x14ac:dyDescent="0.35">
      <c r="A32650">
        <v>10033816</v>
      </c>
      <c r="B32650" t="s">
        <v>31951</v>
      </c>
    </row>
    <row r="32651" spans="1:2" ht="13.5" x14ac:dyDescent="0.35">
      <c r="A32651">
        <v>10033817</v>
      </c>
      <c r="B32651" t="s">
        <v>31952</v>
      </c>
    </row>
    <row r="32652" spans="1:2" ht="13.5" x14ac:dyDescent="0.35">
      <c r="A32652">
        <v>10033818</v>
      </c>
      <c r="B32652" t="s">
        <v>31953</v>
      </c>
    </row>
    <row r="32653" spans="1:2" ht="13.5" x14ac:dyDescent="0.35">
      <c r="A32653">
        <v>10033819</v>
      </c>
      <c r="B32653" t="s">
        <v>31954</v>
      </c>
    </row>
    <row r="32654" spans="1:2" ht="13.5" x14ac:dyDescent="0.35">
      <c r="A32654">
        <v>10033820</v>
      </c>
      <c r="B32654" t="s">
        <v>31955</v>
      </c>
    </row>
    <row r="32655" spans="1:2" ht="13.5" x14ac:dyDescent="0.35">
      <c r="A32655">
        <v>10033821</v>
      </c>
      <c r="B32655" t="s">
        <v>31956</v>
      </c>
    </row>
    <row r="32656" spans="1:2" ht="13.5" x14ac:dyDescent="0.35">
      <c r="A32656">
        <v>10033822</v>
      </c>
      <c r="B32656" t="s">
        <v>31957</v>
      </c>
    </row>
    <row r="32657" spans="1:2" ht="13.5" x14ac:dyDescent="0.35">
      <c r="A32657">
        <v>10033823</v>
      </c>
      <c r="B32657" t="s">
        <v>31958</v>
      </c>
    </row>
    <row r="32658" spans="1:2" ht="13.5" x14ac:dyDescent="0.35">
      <c r="A32658">
        <v>10033824</v>
      </c>
      <c r="B32658" t="s">
        <v>31959</v>
      </c>
    </row>
    <row r="32659" spans="1:2" ht="13.5" x14ac:dyDescent="0.35">
      <c r="A32659">
        <v>10033825</v>
      </c>
      <c r="B32659" t="s">
        <v>31960</v>
      </c>
    </row>
    <row r="32660" spans="1:2" ht="13.5" x14ac:dyDescent="0.35">
      <c r="A32660">
        <v>10033826</v>
      </c>
      <c r="B32660" t="s">
        <v>31961</v>
      </c>
    </row>
    <row r="32661" spans="1:2" ht="13.5" x14ac:dyDescent="0.35">
      <c r="A32661">
        <v>10033827</v>
      </c>
      <c r="B32661" t="s">
        <v>31962</v>
      </c>
    </row>
    <row r="32662" spans="1:2" ht="13.5" x14ac:dyDescent="0.35">
      <c r="A32662">
        <v>10033828</v>
      </c>
      <c r="B32662" t="s">
        <v>31963</v>
      </c>
    </row>
    <row r="32663" spans="1:2" ht="13.5" x14ac:dyDescent="0.35">
      <c r="A32663">
        <v>10033829</v>
      </c>
      <c r="B32663" t="s">
        <v>31964</v>
      </c>
    </row>
    <row r="32664" spans="1:2" ht="13.5" x14ac:dyDescent="0.35">
      <c r="A32664">
        <v>10033830</v>
      </c>
      <c r="B32664" t="s">
        <v>31965</v>
      </c>
    </row>
    <row r="32665" spans="1:2" ht="13.5" x14ac:dyDescent="0.35">
      <c r="A32665">
        <v>10033831</v>
      </c>
      <c r="B32665" t="s">
        <v>31966</v>
      </c>
    </row>
    <row r="32666" spans="1:2" ht="13.5" x14ac:dyDescent="0.35">
      <c r="A32666">
        <v>10033832</v>
      </c>
      <c r="B32666" t="s">
        <v>31967</v>
      </c>
    </row>
    <row r="32667" spans="1:2" ht="13.5" x14ac:dyDescent="0.35">
      <c r="A32667">
        <v>10033833</v>
      </c>
      <c r="B32667" t="s">
        <v>31968</v>
      </c>
    </row>
    <row r="32668" spans="1:2" ht="13.5" x14ac:dyDescent="0.35">
      <c r="A32668">
        <v>10033834</v>
      </c>
      <c r="B32668" t="s">
        <v>31969</v>
      </c>
    </row>
    <row r="32669" spans="1:2" ht="13.5" x14ac:dyDescent="0.35">
      <c r="A32669">
        <v>10033835</v>
      </c>
      <c r="B32669" t="s">
        <v>31970</v>
      </c>
    </row>
    <row r="32670" spans="1:2" ht="13.5" x14ac:dyDescent="0.35">
      <c r="A32670">
        <v>10033836</v>
      </c>
      <c r="B32670" t="s">
        <v>31971</v>
      </c>
    </row>
    <row r="32671" spans="1:2" ht="13.5" x14ac:dyDescent="0.35">
      <c r="A32671">
        <v>10033837</v>
      </c>
      <c r="B32671" t="s">
        <v>31972</v>
      </c>
    </row>
    <row r="32672" spans="1:2" ht="13.5" x14ac:dyDescent="0.35">
      <c r="A32672">
        <v>10033838</v>
      </c>
      <c r="B32672" t="s">
        <v>31973</v>
      </c>
    </row>
    <row r="32673" spans="1:2" ht="13.5" x14ac:dyDescent="0.35">
      <c r="A32673">
        <v>10033839</v>
      </c>
      <c r="B32673" t="s">
        <v>31974</v>
      </c>
    </row>
    <row r="32674" spans="1:2" ht="13.5" x14ac:dyDescent="0.35">
      <c r="A32674">
        <v>10033840</v>
      </c>
      <c r="B32674" t="s">
        <v>31975</v>
      </c>
    </row>
    <row r="32675" spans="1:2" ht="13.5" x14ac:dyDescent="0.35">
      <c r="A32675">
        <v>10033841</v>
      </c>
      <c r="B32675" t="s">
        <v>31976</v>
      </c>
    </row>
    <row r="32676" spans="1:2" ht="13.5" x14ac:dyDescent="0.35">
      <c r="A32676">
        <v>10033842</v>
      </c>
      <c r="B32676" t="s">
        <v>31977</v>
      </c>
    </row>
    <row r="32677" spans="1:2" ht="13.5" x14ac:dyDescent="0.35">
      <c r="A32677">
        <v>10033843</v>
      </c>
      <c r="B32677" t="s">
        <v>31978</v>
      </c>
    </row>
    <row r="32678" spans="1:2" ht="13.5" x14ac:dyDescent="0.35">
      <c r="A32678">
        <v>10033844</v>
      </c>
      <c r="B32678" t="s">
        <v>31979</v>
      </c>
    </row>
    <row r="32679" spans="1:2" ht="13.5" x14ac:dyDescent="0.35">
      <c r="A32679">
        <v>10033845</v>
      </c>
      <c r="B32679" t="s">
        <v>31980</v>
      </c>
    </row>
    <row r="32680" spans="1:2" ht="13.5" x14ac:dyDescent="0.35">
      <c r="A32680">
        <v>10033846</v>
      </c>
      <c r="B32680" t="s">
        <v>31981</v>
      </c>
    </row>
    <row r="32681" spans="1:2" ht="13.5" x14ac:dyDescent="0.35">
      <c r="A32681">
        <v>10033847</v>
      </c>
      <c r="B32681" t="s">
        <v>31982</v>
      </c>
    </row>
    <row r="32682" spans="1:2" ht="13.5" x14ac:dyDescent="0.35">
      <c r="A32682">
        <v>10033848</v>
      </c>
      <c r="B32682" t="s">
        <v>31983</v>
      </c>
    </row>
    <row r="32683" spans="1:2" ht="13.5" x14ac:dyDescent="0.35">
      <c r="A32683">
        <v>10033849</v>
      </c>
      <c r="B32683" t="s">
        <v>31984</v>
      </c>
    </row>
    <row r="32684" spans="1:2" ht="13.5" x14ac:dyDescent="0.35">
      <c r="A32684">
        <v>10033850</v>
      </c>
      <c r="B32684" t="s">
        <v>31985</v>
      </c>
    </row>
    <row r="32685" spans="1:2" ht="13.5" x14ac:dyDescent="0.35">
      <c r="A32685">
        <v>10033851</v>
      </c>
      <c r="B32685" t="s">
        <v>31986</v>
      </c>
    </row>
    <row r="32686" spans="1:2" ht="13.5" x14ac:dyDescent="0.35">
      <c r="A32686">
        <v>10033852</v>
      </c>
      <c r="B32686" t="s">
        <v>31987</v>
      </c>
    </row>
    <row r="32687" spans="1:2" ht="13.5" x14ac:dyDescent="0.35">
      <c r="A32687">
        <v>10033853</v>
      </c>
      <c r="B32687" t="s">
        <v>31988</v>
      </c>
    </row>
    <row r="32688" spans="1:2" ht="13.5" x14ac:dyDescent="0.35">
      <c r="A32688">
        <v>10033854</v>
      </c>
      <c r="B32688" t="s">
        <v>31989</v>
      </c>
    </row>
    <row r="32689" spans="1:2" ht="13.5" x14ac:dyDescent="0.35">
      <c r="A32689">
        <v>10033855</v>
      </c>
      <c r="B32689" t="s">
        <v>31990</v>
      </c>
    </row>
    <row r="32690" spans="1:2" ht="13.5" x14ac:dyDescent="0.35">
      <c r="A32690">
        <v>10033856</v>
      </c>
      <c r="B32690" t="s">
        <v>31991</v>
      </c>
    </row>
    <row r="32691" spans="1:2" ht="13.5" x14ac:dyDescent="0.35">
      <c r="A32691">
        <v>10033857</v>
      </c>
      <c r="B32691" t="s">
        <v>31992</v>
      </c>
    </row>
    <row r="32692" spans="1:2" ht="13.5" x14ac:dyDescent="0.35">
      <c r="A32692">
        <v>10033858</v>
      </c>
      <c r="B32692" t="s">
        <v>31993</v>
      </c>
    </row>
    <row r="32693" spans="1:2" ht="13.5" x14ac:dyDescent="0.35">
      <c r="A32693">
        <v>10033859</v>
      </c>
      <c r="B32693" t="s">
        <v>31994</v>
      </c>
    </row>
    <row r="32694" spans="1:2" ht="13.5" x14ac:dyDescent="0.35">
      <c r="A32694">
        <v>10033860</v>
      </c>
      <c r="B32694" t="s">
        <v>31995</v>
      </c>
    </row>
    <row r="32695" spans="1:2" ht="13.5" x14ac:dyDescent="0.35">
      <c r="A32695">
        <v>10033861</v>
      </c>
      <c r="B32695" t="s">
        <v>31996</v>
      </c>
    </row>
    <row r="32696" spans="1:2" ht="13.5" x14ac:dyDescent="0.35">
      <c r="A32696">
        <v>10033862</v>
      </c>
      <c r="B32696" t="s">
        <v>31997</v>
      </c>
    </row>
    <row r="32697" spans="1:2" ht="13.5" x14ac:dyDescent="0.35">
      <c r="A32697">
        <v>10033863</v>
      </c>
      <c r="B32697" t="s">
        <v>31998</v>
      </c>
    </row>
    <row r="32698" spans="1:2" ht="13.5" x14ac:dyDescent="0.35">
      <c r="A32698">
        <v>10033864</v>
      </c>
      <c r="B32698" t="s">
        <v>31999</v>
      </c>
    </row>
    <row r="32699" spans="1:2" ht="13.5" x14ac:dyDescent="0.35">
      <c r="A32699">
        <v>10033865</v>
      </c>
      <c r="B32699" t="s">
        <v>32000</v>
      </c>
    </row>
    <row r="32700" spans="1:2" ht="13.5" x14ac:dyDescent="0.35">
      <c r="A32700">
        <v>10033866</v>
      </c>
      <c r="B32700" t="s">
        <v>32001</v>
      </c>
    </row>
    <row r="32701" spans="1:2" ht="13.5" x14ac:dyDescent="0.35">
      <c r="A32701">
        <v>10033867</v>
      </c>
      <c r="B32701" t="s">
        <v>32002</v>
      </c>
    </row>
    <row r="32702" spans="1:2" ht="13.5" x14ac:dyDescent="0.35">
      <c r="A32702">
        <v>10033868</v>
      </c>
      <c r="B32702" t="s">
        <v>32003</v>
      </c>
    </row>
    <row r="32703" spans="1:2" ht="13.5" x14ac:dyDescent="0.35">
      <c r="A32703">
        <v>10033869</v>
      </c>
      <c r="B32703" t="s">
        <v>32004</v>
      </c>
    </row>
    <row r="32704" spans="1:2" ht="13.5" x14ac:dyDescent="0.35">
      <c r="A32704">
        <v>10033870</v>
      </c>
      <c r="B32704" t="s">
        <v>32005</v>
      </c>
    </row>
    <row r="32705" spans="1:2" ht="13.5" x14ac:dyDescent="0.35">
      <c r="A32705">
        <v>10033871</v>
      </c>
      <c r="B32705" t="s">
        <v>32006</v>
      </c>
    </row>
    <row r="32706" spans="1:2" ht="13.5" x14ac:dyDescent="0.35">
      <c r="A32706">
        <v>10033872</v>
      </c>
      <c r="B32706" t="s">
        <v>32007</v>
      </c>
    </row>
    <row r="32707" spans="1:2" ht="13.5" x14ac:dyDescent="0.35">
      <c r="A32707">
        <v>10033873</v>
      </c>
      <c r="B32707" t="s">
        <v>32008</v>
      </c>
    </row>
    <row r="32708" spans="1:2" ht="13.5" x14ac:dyDescent="0.35">
      <c r="A32708">
        <v>10033874</v>
      </c>
      <c r="B32708" t="s">
        <v>32009</v>
      </c>
    </row>
    <row r="32709" spans="1:2" ht="13.5" x14ac:dyDescent="0.35">
      <c r="A32709">
        <v>10033875</v>
      </c>
      <c r="B32709" t="s">
        <v>32010</v>
      </c>
    </row>
    <row r="32710" spans="1:2" ht="13.5" x14ac:dyDescent="0.35">
      <c r="A32710">
        <v>10033876</v>
      </c>
      <c r="B32710" t="s">
        <v>32011</v>
      </c>
    </row>
    <row r="32711" spans="1:2" ht="13.5" x14ac:dyDescent="0.35">
      <c r="A32711">
        <v>10033877</v>
      </c>
      <c r="B32711" t="s">
        <v>32012</v>
      </c>
    </row>
    <row r="32712" spans="1:2" ht="13.5" x14ac:dyDescent="0.35">
      <c r="A32712">
        <v>10033878</v>
      </c>
      <c r="B32712" t="s">
        <v>32013</v>
      </c>
    </row>
    <row r="32713" spans="1:2" ht="13.5" x14ac:dyDescent="0.35">
      <c r="A32713">
        <v>10033879</v>
      </c>
      <c r="B32713" t="s">
        <v>32014</v>
      </c>
    </row>
    <row r="32714" spans="1:2" ht="13.5" x14ac:dyDescent="0.35">
      <c r="A32714">
        <v>10033880</v>
      </c>
      <c r="B32714" t="s">
        <v>32015</v>
      </c>
    </row>
    <row r="32715" spans="1:2" ht="13.5" x14ac:dyDescent="0.35">
      <c r="A32715">
        <v>10033881</v>
      </c>
      <c r="B32715" t="s">
        <v>32016</v>
      </c>
    </row>
    <row r="32716" spans="1:2" ht="13.5" x14ac:dyDescent="0.35">
      <c r="A32716">
        <v>10033882</v>
      </c>
      <c r="B32716" t="s">
        <v>32017</v>
      </c>
    </row>
    <row r="32717" spans="1:2" ht="13.5" x14ac:dyDescent="0.35">
      <c r="A32717">
        <v>10033883</v>
      </c>
      <c r="B32717" t="s">
        <v>21471</v>
      </c>
    </row>
    <row r="32718" spans="1:2" ht="13.5" x14ac:dyDescent="0.35">
      <c r="A32718">
        <v>10033884</v>
      </c>
      <c r="B32718" t="s">
        <v>32018</v>
      </c>
    </row>
    <row r="32719" spans="1:2" ht="13.5" x14ac:dyDescent="0.35">
      <c r="A32719">
        <v>10033885</v>
      </c>
      <c r="B32719" t="s">
        <v>32019</v>
      </c>
    </row>
    <row r="32720" spans="1:2" ht="13.5" x14ac:dyDescent="0.35">
      <c r="A32720">
        <v>10033886</v>
      </c>
      <c r="B32720" t="s">
        <v>32020</v>
      </c>
    </row>
    <row r="32721" spans="1:2" ht="13.5" x14ac:dyDescent="0.35">
      <c r="A32721">
        <v>10033887</v>
      </c>
      <c r="B32721" t="s">
        <v>32021</v>
      </c>
    </row>
    <row r="32722" spans="1:2" ht="13.5" x14ac:dyDescent="0.35">
      <c r="A32722">
        <v>10033888</v>
      </c>
      <c r="B32722" t="s">
        <v>32022</v>
      </c>
    </row>
    <row r="32723" spans="1:2" ht="13.5" x14ac:dyDescent="0.35">
      <c r="A32723">
        <v>10033889</v>
      </c>
      <c r="B32723" t="s">
        <v>32023</v>
      </c>
    </row>
    <row r="32724" spans="1:2" ht="13.5" x14ac:dyDescent="0.35">
      <c r="A32724">
        <v>10033890</v>
      </c>
      <c r="B32724" t="s">
        <v>32024</v>
      </c>
    </row>
    <row r="32725" spans="1:2" ht="13.5" x14ac:dyDescent="0.35">
      <c r="A32725">
        <v>10033891</v>
      </c>
      <c r="B32725" t="s">
        <v>32025</v>
      </c>
    </row>
    <row r="32726" spans="1:2" ht="13.5" x14ac:dyDescent="0.35">
      <c r="A32726">
        <v>10033892</v>
      </c>
      <c r="B32726" t="s">
        <v>32026</v>
      </c>
    </row>
    <row r="32727" spans="1:2" ht="13.5" x14ac:dyDescent="0.35">
      <c r="A32727">
        <v>10033893</v>
      </c>
      <c r="B32727" t="s">
        <v>32027</v>
      </c>
    </row>
    <row r="32728" spans="1:2" ht="13.5" x14ac:dyDescent="0.35">
      <c r="A32728">
        <v>10033894</v>
      </c>
      <c r="B32728" t="s">
        <v>32028</v>
      </c>
    </row>
    <row r="32729" spans="1:2" ht="13.5" x14ac:dyDescent="0.35">
      <c r="A32729">
        <v>10033895</v>
      </c>
      <c r="B32729" t="s">
        <v>32029</v>
      </c>
    </row>
    <row r="32730" spans="1:2" ht="13.5" x14ac:dyDescent="0.35">
      <c r="A32730">
        <v>10033896</v>
      </c>
      <c r="B32730" t="s">
        <v>32030</v>
      </c>
    </row>
    <row r="32731" spans="1:2" ht="13.5" x14ac:dyDescent="0.35">
      <c r="A32731">
        <v>10033897</v>
      </c>
      <c r="B32731" t="s">
        <v>32031</v>
      </c>
    </row>
    <row r="32732" spans="1:2" ht="13.5" x14ac:dyDescent="0.35">
      <c r="A32732">
        <v>10033898</v>
      </c>
      <c r="B32732" t="s">
        <v>32032</v>
      </c>
    </row>
    <row r="32733" spans="1:2" ht="13.5" x14ac:dyDescent="0.35">
      <c r="A32733">
        <v>10033899</v>
      </c>
      <c r="B32733" t="s">
        <v>32033</v>
      </c>
    </row>
    <row r="32734" spans="1:2" ht="13.5" x14ac:dyDescent="0.35">
      <c r="A32734">
        <v>10033900</v>
      </c>
      <c r="B32734" t="s">
        <v>32034</v>
      </c>
    </row>
    <row r="32735" spans="1:2" ht="13.5" x14ac:dyDescent="0.35">
      <c r="A32735">
        <v>10033901</v>
      </c>
      <c r="B32735" t="s">
        <v>32035</v>
      </c>
    </row>
    <row r="32736" spans="1:2" ht="13.5" x14ac:dyDescent="0.35">
      <c r="A32736">
        <v>10033902</v>
      </c>
      <c r="B32736" t="s">
        <v>32036</v>
      </c>
    </row>
    <row r="32737" spans="1:2" ht="13.5" x14ac:dyDescent="0.35">
      <c r="A32737">
        <v>10033903</v>
      </c>
      <c r="B32737" t="s">
        <v>32037</v>
      </c>
    </row>
    <row r="32738" spans="1:2" ht="13.5" x14ac:dyDescent="0.35">
      <c r="A32738">
        <v>10033904</v>
      </c>
      <c r="B32738" t="s">
        <v>32038</v>
      </c>
    </row>
    <row r="32739" spans="1:2" ht="13.5" x14ac:dyDescent="0.35">
      <c r="A32739">
        <v>10033905</v>
      </c>
      <c r="B32739" t="s">
        <v>32039</v>
      </c>
    </row>
    <row r="32740" spans="1:2" ht="13.5" x14ac:dyDescent="0.35">
      <c r="A32740">
        <v>10033906</v>
      </c>
      <c r="B32740" t="s">
        <v>32040</v>
      </c>
    </row>
    <row r="32741" spans="1:2" ht="13.5" x14ac:dyDescent="0.35">
      <c r="A32741">
        <v>10033907</v>
      </c>
      <c r="B32741" t="s">
        <v>32041</v>
      </c>
    </row>
    <row r="32742" spans="1:2" ht="13.5" x14ac:dyDescent="0.35">
      <c r="A32742">
        <v>10033908</v>
      </c>
      <c r="B32742" t="s">
        <v>32042</v>
      </c>
    </row>
    <row r="32743" spans="1:2" ht="13.5" x14ac:dyDescent="0.35">
      <c r="A32743">
        <v>10033909</v>
      </c>
      <c r="B32743" t="s">
        <v>32043</v>
      </c>
    </row>
    <row r="32744" spans="1:2" ht="13.5" x14ac:dyDescent="0.35">
      <c r="A32744">
        <v>10033910</v>
      </c>
      <c r="B32744" t="s">
        <v>32044</v>
      </c>
    </row>
    <row r="32745" spans="1:2" ht="13.5" x14ac:dyDescent="0.35">
      <c r="A32745">
        <v>10033911</v>
      </c>
      <c r="B32745" t="s">
        <v>32045</v>
      </c>
    </row>
    <row r="32746" spans="1:2" ht="13.5" x14ac:dyDescent="0.35">
      <c r="A32746">
        <v>10033912</v>
      </c>
      <c r="B32746" t="s">
        <v>32046</v>
      </c>
    </row>
    <row r="32747" spans="1:2" ht="13.5" x14ac:dyDescent="0.35">
      <c r="A32747">
        <v>10033913</v>
      </c>
      <c r="B32747" t="s">
        <v>32047</v>
      </c>
    </row>
    <row r="32748" spans="1:2" ht="13.5" x14ac:dyDescent="0.35">
      <c r="A32748">
        <v>10033914</v>
      </c>
      <c r="B32748" t="s">
        <v>32048</v>
      </c>
    </row>
    <row r="32749" spans="1:2" ht="13.5" x14ac:dyDescent="0.35">
      <c r="A32749">
        <v>10033915</v>
      </c>
      <c r="B32749" t="s">
        <v>32049</v>
      </c>
    </row>
    <row r="32750" spans="1:2" ht="13.5" x14ac:dyDescent="0.35">
      <c r="A32750">
        <v>10033916</v>
      </c>
      <c r="B32750" t="s">
        <v>32050</v>
      </c>
    </row>
    <row r="32751" spans="1:2" ht="13.5" x14ac:dyDescent="0.35">
      <c r="A32751">
        <v>10033917</v>
      </c>
      <c r="B32751" t="s">
        <v>32051</v>
      </c>
    </row>
    <row r="32752" spans="1:2" ht="13.5" x14ac:dyDescent="0.35">
      <c r="A32752">
        <v>10033918</v>
      </c>
      <c r="B32752" t="s">
        <v>32052</v>
      </c>
    </row>
    <row r="32753" spans="1:2" ht="13.5" x14ac:dyDescent="0.35">
      <c r="A32753">
        <v>10033919</v>
      </c>
      <c r="B32753" t="s">
        <v>32053</v>
      </c>
    </row>
    <row r="32754" spans="1:2" ht="13.5" x14ac:dyDescent="0.35">
      <c r="A32754">
        <v>10033920</v>
      </c>
      <c r="B32754" t="s">
        <v>32054</v>
      </c>
    </row>
    <row r="32755" spans="1:2" ht="13.5" x14ac:dyDescent="0.35">
      <c r="A32755">
        <v>10033921</v>
      </c>
      <c r="B32755" t="s">
        <v>32055</v>
      </c>
    </row>
    <row r="32756" spans="1:2" ht="13.5" x14ac:dyDescent="0.35">
      <c r="A32756">
        <v>10033922</v>
      </c>
      <c r="B32756" t="s">
        <v>32056</v>
      </c>
    </row>
    <row r="32757" spans="1:2" ht="13.5" x14ac:dyDescent="0.35">
      <c r="A32757">
        <v>10033923</v>
      </c>
      <c r="B32757" t="s">
        <v>32057</v>
      </c>
    </row>
    <row r="32758" spans="1:2" ht="13.5" x14ac:dyDescent="0.35">
      <c r="A32758">
        <v>10033924</v>
      </c>
      <c r="B32758" t="s">
        <v>32058</v>
      </c>
    </row>
    <row r="32759" spans="1:2" ht="13.5" x14ac:dyDescent="0.35">
      <c r="A32759">
        <v>10033925</v>
      </c>
      <c r="B32759" t="s">
        <v>32059</v>
      </c>
    </row>
    <row r="32760" spans="1:2" ht="13.5" x14ac:dyDescent="0.35">
      <c r="A32760">
        <v>10033926</v>
      </c>
      <c r="B32760" t="s">
        <v>32060</v>
      </c>
    </row>
    <row r="32761" spans="1:2" ht="13.5" x14ac:dyDescent="0.35">
      <c r="A32761">
        <v>10033927</v>
      </c>
      <c r="B32761" t="s">
        <v>32061</v>
      </c>
    </row>
    <row r="32762" spans="1:2" ht="13.5" x14ac:dyDescent="0.35">
      <c r="A32762">
        <v>10033928</v>
      </c>
      <c r="B32762" t="s">
        <v>32062</v>
      </c>
    </row>
    <row r="32763" spans="1:2" ht="13.5" x14ac:dyDescent="0.35">
      <c r="A32763">
        <v>10033929</v>
      </c>
      <c r="B32763" t="s">
        <v>32063</v>
      </c>
    </row>
    <row r="32764" spans="1:2" ht="13.5" x14ac:dyDescent="0.35">
      <c r="A32764">
        <v>10033930</v>
      </c>
      <c r="B32764" t="s">
        <v>32064</v>
      </c>
    </row>
    <row r="32765" spans="1:2" ht="13.5" x14ac:dyDescent="0.35">
      <c r="A32765">
        <v>10033931</v>
      </c>
      <c r="B32765" t="s">
        <v>32065</v>
      </c>
    </row>
    <row r="32766" spans="1:2" ht="13.5" x14ac:dyDescent="0.35">
      <c r="A32766">
        <v>10033932</v>
      </c>
      <c r="B32766" t="s">
        <v>32066</v>
      </c>
    </row>
    <row r="32767" spans="1:2" ht="13.5" x14ac:dyDescent="0.35">
      <c r="A32767">
        <v>10033933</v>
      </c>
      <c r="B32767" t="s">
        <v>32067</v>
      </c>
    </row>
    <row r="32768" spans="1:2" ht="13.5" x14ac:dyDescent="0.35">
      <c r="A32768">
        <v>10033934</v>
      </c>
      <c r="B32768" t="s">
        <v>32068</v>
      </c>
    </row>
    <row r="32769" spans="1:2" ht="13.5" x14ac:dyDescent="0.35">
      <c r="A32769">
        <v>10033935</v>
      </c>
      <c r="B32769" t="s">
        <v>32069</v>
      </c>
    </row>
    <row r="32770" spans="1:2" ht="13.5" x14ac:dyDescent="0.35">
      <c r="A32770">
        <v>10033936</v>
      </c>
      <c r="B32770" t="s">
        <v>32070</v>
      </c>
    </row>
    <row r="32771" spans="1:2" ht="13.5" x14ac:dyDescent="0.35">
      <c r="A32771">
        <v>10033937</v>
      </c>
      <c r="B32771" t="s">
        <v>32071</v>
      </c>
    </row>
    <row r="32772" spans="1:2" ht="13.5" x14ac:dyDescent="0.35">
      <c r="A32772">
        <v>10033938</v>
      </c>
      <c r="B32772" t="s">
        <v>32072</v>
      </c>
    </row>
    <row r="32773" spans="1:2" ht="13.5" x14ac:dyDescent="0.35">
      <c r="A32773">
        <v>10033939</v>
      </c>
      <c r="B32773" t="s">
        <v>32073</v>
      </c>
    </row>
    <row r="32774" spans="1:2" ht="13.5" x14ac:dyDescent="0.35">
      <c r="A32774">
        <v>10033940</v>
      </c>
      <c r="B32774" t="s">
        <v>32074</v>
      </c>
    </row>
    <row r="32775" spans="1:2" ht="13.5" x14ac:dyDescent="0.35">
      <c r="A32775">
        <v>10033941</v>
      </c>
      <c r="B32775" t="s">
        <v>32075</v>
      </c>
    </row>
    <row r="32776" spans="1:2" ht="13.5" x14ac:dyDescent="0.35">
      <c r="A32776">
        <v>10033942</v>
      </c>
      <c r="B32776" t="s">
        <v>32076</v>
      </c>
    </row>
    <row r="32777" spans="1:2" ht="13.5" x14ac:dyDescent="0.35">
      <c r="A32777">
        <v>10033943</v>
      </c>
      <c r="B32777" t="s">
        <v>32077</v>
      </c>
    </row>
    <row r="32778" spans="1:2" ht="13.5" x14ac:dyDescent="0.35">
      <c r="A32778">
        <v>10033944</v>
      </c>
      <c r="B32778" t="s">
        <v>32078</v>
      </c>
    </row>
    <row r="32779" spans="1:2" ht="13.5" x14ac:dyDescent="0.35">
      <c r="A32779">
        <v>10033945</v>
      </c>
      <c r="B32779" t="s">
        <v>32079</v>
      </c>
    </row>
    <row r="32780" spans="1:2" ht="13.5" x14ac:dyDescent="0.35">
      <c r="A32780">
        <v>10033946</v>
      </c>
      <c r="B32780" t="s">
        <v>32080</v>
      </c>
    </row>
    <row r="32781" spans="1:2" ht="13.5" x14ac:dyDescent="0.35">
      <c r="A32781">
        <v>10033947</v>
      </c>
      <c r="B32781" t="s">
        <v>32081</v>
      </c>
    </row>
    <row r="32782" spans="1:2" ht="13.5" x14ac:dyDescent="0.35">
      <c r="A32782">
        <v>10033948</v>
      </c>
      <c r="B32782" t="s">
        <v>32082</v>
      </c>
    </row>
    <row r="32783" spans="1:2" ht="13.5" x14ac:dyDescent="0.35">
      <c r="A32783">
        <v>10033949</v>
      </c>
      <c r="B32783" t="s">
        <v>32083</v>
      </c>
    </row>
    <row r="32784" spans="1:2" ht="13.5" x14ac:dyDescent="0.35">
      <c r="A32784">
        <v>10033950</v>
      </c>
      <c r="B32784" t="s">
        <v>32084</v>
      </c>
    </row>
    <row r="32785" spans="1:2" ht="13.5" x14ac:dyDescent="0.35">
      <c r="A32785">
        <v>10033951</v>
      </c>
      <c r="B32785" t="s">
        <v>32085</v>
      </c>
    </row>
    <row r="32786" spans="1:2" ht="13.5" x14ac:dyDescent="0.35">
      <c r="A32786">
        <v>10033952</v>
      </c>
      <c r="B32786" t="s">
        <v>32086</v>
      </c>
    </row>
    <row r="32787" spans="1:2" ht="13.5" x14ac:dyDescent="0.35">
      <c r="A32787">
        <v>10033953</v>
      </c>
      <c r="B32787" t="s">
        <v>32087</v>
      </c>
    </row>
    <row r="32788" spans="1:2" ht="13.5" x14ac:dyDescent="0.35">
      <c r="A32788">
        <v>10033954</v>
      </c>
      <c r="B32788" t="s">
        <v>32088</v>
      </c>
    </row>
    <row r="32789" spans="1:2" ht="13.5" x14ac:dyDescent="0.35">
      <c r="A32789">
        <v>10033955</v>
      </c>
      <c r="B32789" t="s">
        <v>32089</v>
      </c>
    </row>
    <row r="32790" spans="1:2" ht="13.5" x14ac:dyDescent="0.35">
      <c r="A32790">
        <v>10033956</v>
      </c>
      <c r="B32790" t="s">
        <v>32090</v>
      </c>
    </row>
    <row r="32791" spans="1:2" ht="13.5" x14ac:dyDescent="0.35">
      <c r="A32791">
        <v>10033957</v>
      </c>
      <c r="B32791" t="s">
        <v>32091</v>
      </c>
    </row>
    <row r="32792" spans="1:2" ht="13.5" x14ac:dyDescent="0.35">
      <c r="A32792">
        <v>10033958</v>
      </c>
      <c r="B32792" t="s">
        <v>32092</v>
      </c>
    </row>
    <row r="32793" spans="1:2" ht="13.5" x14ac:dyDescent="0.35">
      <c r="A32793">
        <v>10033959</v>
      </c>
      <c r="B32793" t="s">
        <v>32093</v>
      </c>
    </row>
    <row r="32794" spans="1:2" ht="13.5" x14ac:dyDescent="0.35">
      <c r="A32794">
        <v>10033960</v>
      </c>
      <c r="B32794" t="s">
        <v>32094</v>
      </c>
    </row>
    <row r="32795" spans="1:2" ht="13.5" x14ac:dyDescent="0.35">
      <c r="A32795">
        <v>10033961</v>
      </c>
      <c r="B32795" t="s">
        <v>32095</v>
      </c>
    </row>
    <row r="32796" spans="1:2" ht="13.5" x14ac:dyDescent="0.35">
      <c r="A32796">
        <v>10033962</v>
      </c>
      <c r="B32796" t="s">
        <v>32096</v>
      </c>
    </row>
    <row r="32797" spans="1:2" ht="13.5" x14ac:dyDescent="0.35">
      <c r="A32797">
        <v>10033963</v>
      </c>
      <c r="B32797" t="s">
        <v>32097</v>
      </c>
    </row>
    <row r="32798" spans="1:2" ht="13.5" x14ac:dyDescent="0.35">
      <c r="A32798">
        <v>10033964</v>
      </c>
      <c r="B32798" t="s">
        <v>32098</v>
      </c>
    </row>
    <row r="32799" spans="1:2" ht="13.5" x14ac:dyDescent="0.35">
      <c r="A32799">
        <v>10033965</v>
      </c>
      <c r="B32799" t="s">
        <v>32099</v>
      </c>
    </row>
    <row r="32800" spans="1:2" ht="13.5" x14ac:dyDescent="0.35">
      <c r="A32800">
        <v>10033966</v>
      </c>
      <c r="B32800" t="s">
        <v>7712</v>
      </c>
    </row>
    <row r="32801" spans="1:2" ht="13.5" x14ac:dyDescent="0.35">
      <c r="A32801">
        <v>10033967</v>
      </c>
      <c r="B32801" t="s">
        <v>32100</v>
      </c>
    </row>
    <row r="32802" spans="1:2" ht="13.5" x14ac:dyDescent="0.35">
      <c r="A32802">
        <v>10033968</v>
      </c>
      <c r="B32802" t="s">
        <v>32101</v>
      </c>
    </row>
    <row r="32803" spans="1:2" ht="13.5" x14ac:dyDescent="0.35">
      <c r="A32803">
        <v>10033969</v>
      </c>
      <c r="B32803" t="s">
        <v>32102</v>
      </c>
    </row>
    <row r="32804" spans="1:2" ht="13.5" x14ac:dyDescent="0.35">
      <c r="A32804">
        <v>10033970</v>
      </c>
      <c r="B32804" t="s">
        <v>32103</v>
      </c>
    </row>
    <row r="32805" spans="1:2" ht="13.5" x14ac:dyDescent="0.35">
      <c r="A32805">
        <v>10033971</v>
      </c>
      <c r="B32805" t="s">
        <v>32104</v>
      </c>
    </row>
    <row r="32806" spans="1:2" ht="13.5" x14ac:dyDescent="0.35">
      <c r="A32806">
        <v>10033972</v>
      </c>
      <c r="B32806" t="s">
        <v>32105</v>
      </c>
    </row>
    <row r="32807" spans="1:2" ht="13.5" x14ac:dyDescent="0.35">
      <c r="A32807">
        <v>10033973</v>
      </c>
      <c r="B32807" t="s">
        <v>32106</v>
      </c>
    </row>
    <row r="32808" spans="1:2" ht="13.5" x14ac:dyDescent="0.35">
      <c r="A32808">
        <v>10033974</v>
      </c>
      <c r="B32808" t="s">
        <v>32107</v>
      </c>
    </row>
    <row r="32809" spans="1:2" ht="13.5" x14ac:dyDescent="0.35">
      <c r="A32809">
        <v>10033975</v>
      </c>
      <c r="B32809" t="s">
        <v>32108</v>
      </c>
    </row>
    <row r="32810" spans="1:2" ht="13.5" x14ac:dyDescent="0.35">
      <c r="A32810">
        <v>10033976</v>
      </c>
      <c r="B32810" t="s">
        <v>32109</v>
      </c>
    </row>
    <row r="32811" spans="1:2" ht="13.5" x14ac:dyDescent="0.35">
      <c r="A32811">
        <v>10033977</v>
      </c>
      <c r="B32811" t="s">
        <v>32110</v>
      </c>
    </row>
    <row r="32812" spans="1:2" ht="13.5" x14ac:dyDescent="0.35">
      <c r="A32812">
        <v>10033978</v>
      </c>
      <c r="B32812" t="s">
        <v>32111</v>
      </c>
    </row>
    <row r="32813" spans="1:2" ht="13.5" x14ac:dyDescent="0.35">
      <c r="A32813">
        <v>10033979</v>
      </c>
      <c r="B32813" t="s">
        <v>32112</v>
      </c>
    </row>
    <row r="32814" spans="1:2" ht="13.5" x14ac:dyDescent="0.35">
      <c r="A32814">
        <v>10033980</v>
      </c>
      <c r="B32814" t="s">
        <v>32113</v>
      </c>
    </row>
    <row r="32815" spans="1:2" ht="13.5" x14ac:dyDescent="0.35">
      <c r="A32815">
        <v>10033981</v>
      </c>
      <c r="B32815" t="s">
        <v>32114</v>
      </c>
    </row>
    <row r="32816" spans="1:2" ht="13.5" x14ac:dyDescent="0.35">
      <c r="A32816">
        <v>10033982</v>
      </c>
      <c r="B32816" t="s">
        <v>32115</v>
      </c>
    </row>
    <row r="32817" spans="1:2" ht="13.5" x14ac:dyDescent="0.35">
      <c r="A32817">
        <v>10033983</v>
      </c>
      <c r="B32817" t="s">
        <v>32116</v>
      </c>
    </row>
    <row r="32818" spans="1:2" ht="13.5" x14ac:dyDescent="0.35">
      <c r="A32818">
        <v>10033984</v>
      </c>
      <c r="B32818" t="s">
        <v>32117</v>
      </c>
    </row>
    <row r="32819" spans="1:2" ht="13.5" x14ac:dyDescent="0.35">
      <c r="A32819">
        <v>10033985</v>
      </c>
      <c r="B32819" t="s">
        <v>32118</v>
      </c>
    </row>
    <row r="32820" spans="1:2" ht="13.5" x14ac:dyDescent="0.35">
      <c r="A32820">
        <v>10033986</v>
      </c>
      <c r="B32820" t="s">
        <v>32119</v>
      </c>
    </row>
    <row r="32821" spans="1:2" ht="13.5" x14ac:dyDescent="0.35">
      <c r="A32821">
        <v>10033987</v>
      </c>
      <c r="B32821" t="s">
        <v>32120</v>
      </c>
    </row>
    <row r="32822" spans="1:2" ht="13.5" x14ac:dyDescent="0.35">
      <c r="A32822">
        <v>10033988</v>
      </c>
      <c r="B32822" t="s">
        <v>32121</v>
      </c>
    </row>
    <row r="32823" spans="1:2" ht="13.5" x14ac:dyDescent="0.35">
      <c r="A32823">
        <v>10033989</v>
      </c>
      <c r="B32823" t="s">
        <v>32122</v>
      </c>
    </row>
    <row r="32824" spans="1:2" ht="13.5" x14ac:dyDescent="0.35">
      <c r="A32824">
        <v>10033990</v>
      </c>
      <c r="B32824" t="s">
        <v>32123</v>
      </c>
    </row>
    <row r="32825" spans="1:2" ht="13.5" x14ac:dyDescent="0.35">
      <c r="A32825">
        <v>10033991</v>
      </c>
      <c r="B32825" t="s">
        <v>32124</v>
      </c>
    </row>
    <row r="32826" spans="1:2" ht="13.5" x14ac:dyDescent="0.35">
      <c r="A32826">
        <v>10033992</v>
      </c>
      <c r="B32826" t="s">
        <v>32125</v>
      </c>
    </row>
    <row r="32827" spans="1:2" ht="13.5" x14ac:dyDescent="0.35">
      <c r="A32827">
        <v>10033993</v>
      </c>
      <c r="B32827" t="s">
        <v>32126</v>
      </c>
    </row>
    <row r="32828" spans="1:2" ht="13.5" x14ac:dyDescent="0.35">
      <c r="A32828">
        <v>10033994</v>
      </c>
      <c r="B32828" t="s">
        <v>32127</v>
      </c>
    </row>
    <row r="32829" spans="1:2" ht="13.5" x14ac:dyDescent="0.35">
      <c r="A32829">
        <v>10033995</v>
      </c>
      <c r="B32829" t="s">
        <v>32128</v>
      </c>
    </row>
    <row r="32830" spans="1:2" ht="13.5" x14ac:dyDescent="0.35">
      <c r="A32830">
        <v>10033996</v>
      </c>
      <c r="B32830" t="s">
        <v>32129</v>
      </c>
    </row>
    <row r="32831" spans="1:2" ht="13.5" x14ac:dyDescent="0.35">
      <c r="A32831">
        <v>10033997</v>
      </c>
      <c r="B32831" t="s">
        <v>32130</v>
      </c>
    </row>
    <row r="32832" spans="1:2" ht="13.5" x14ac:dyDescent="0.35">
      <c r="A32832">
        <v>10033998</v>
      </c>
      <c r="B32832" t="s">
        <v>32131</v>
      </c>
    </row>
    <row r="32833" spans="1:2" ht="13.5" x14ac:dyDescent="0.35">
      <c r="A32833">
        <v>10033999</v>
      </c>
      <c r="B32833" t="s">
        <v>32132</v>
      </c>
    </row>
    <row r="32834" spans="1:2" ht="13.5" x14ac:dyDescent="0.35">
      <c r="A32834">
        <v>10034000</v>
      </c>
      <c r="B32834" t="s">
        <v>32133</v>
      </c>
    </row>
    <row r="32835" spans="1:2" ht="13.5" x14ac:dyDescent="0.35">
      <c r="A32835">
        <v>10034001</v>
      </c>
      <c r="B32835" t="s">
        <v>32134</v>
      </c>
    </row>
    <row r="32836" spans="1:2" ht="13.5" x14ac:dyDescent="0.35">
      <c r="A32836">
        <v>10034002</v>
      </c>
      <c r="B32836" t="s">
        <v>32135</v>
      </c>
    </row>
    <row r="32837" spans="1:2" ht="13.5" x14ac:dyDescent="0.35">
      <c r="A32837">
        <v>10034003</v>
      </c>
      <c r="B32837" t="s">
        <v>32136</v>
      </c>
    </row>
    <row r="32838" spans="1:2" ht="13.5" x14ac:dyDescent="0.35">
      <c r="A32838">
        <v>10034004</v>
      </c>
      <c r="B32838" t="s">
        <v>32137</v>
      </c>
    </row>
    <row r="32839" spans="1:2" ht="13.5" x14ac:dyDescent="0.35">
      <c r="A32839">
        <v>10034005</v>
      </c>
      <c r="B32839" t="s">
        <v>32138</v>
      </c>
    </row>
    <row r="32840" spans="1:2" ht="13.5" x14ac:dyDescent="0.35">
      <c r="A32840">
        <v>10034006</v>
      </c>
      <c r="B32840" t="s">
        <v>32139</v>
      </c>
    </row>
    <row r="32841" spans="1:2" ht="13.5" x14ac:dyDescent="0.35">
      <c r="A32841">
        <v>10034007</v>
      </c>
      <c r="B32841" t="s">
        <v>32140</v>
      </c>
    </row>
    <row r="32842" spans="1:2" ht="13.5" x14ac:dyDescent="0.35">
      <c r="A32842">
        <v>10034008</v>
      </c>
      <c r="B32842" t="s">
        <v>32141</v>
      </c>
    </row>
    <row r="32843" spans="1:2" ht="13.5" x14ac:dyDescent="0.35">
      <c r="A32843">
        <v>10034009</v>
      </c>
      <c r="B32843" t="s">
        <v>32142</v>
      </c>
    </row>
    <row r="32844" spans="1:2" ht="13.5" x14ac:dyDescent="0.35">
      <c r="A32844">
        <v>10034010</v>
      </c>
      <c r="B32844" t="s">
        <v>32143</v>
      </c>
    </row>
    <row r="32845" spans="1:2" ht="13.5" x14ac:dyDescent="0.35">
      <c r="A32845">
        <v>10034011</v>
      </c>
      <c r="B32845" t="s">
        <v>32144</v>
      </c>
    </row>
    <row r="32846" spans="1:2" ht="13.5" x14ac:dyDescent="0.35">
      <c r="A32846">
        <v>10034012</v>
      </c>
      <c r="B32846" t="s">
        <v>32145</v>
      </c>
    </row>
    <row r="32847" spans="1:2" ht="13.5" x14ac:dyDescent="0.35">
      <c r="A32847">
        <v>10034013</v>
      </c>
      <c r="B32847" t="s">
        <v>32146</v>
      </c>
    </row>
    <row r="32848" spans="1:2" ht="13.5" x14ac:dyDescent="0.35">
      <c r="A32848">
        <v>10034014</v>
      </c>
      <c r="B32848" t="s">
        <v>32147</v>
      </c>
    </row>
    <row r="32849" spans="1:2" ht="13.5" x14ac:dyDescent="0.35">
      <c r="A32849">
        <v>10034015</v>
      </c>
      <c r="B32849" t="s">
        <v>32148</v>
      </c>
    </row>
    <row r="32850" spans="1:2" ht="13.5" x14ac:dyDescent="0.35">
      <c r="A32850">
        <v>10034016</v>
      </c>
      <c r="B32850" t="s">
        <v>32149</v>
      </c>
    </row>
    <row r="32851" spans="1:2" ht="13.5" x14ac:dyDescent="0.35">
      <c r="A32851">
        <v>10034017</v>
      </c>
      <c r="B32851" t="s">
        <v>32150</v>
      </c>
    </row>
    <row r="32852" spans="1:2" ht="13.5" x14ac:dyDescent="0.35">
      <c r="A32852">
        <v>10034018</v>
      </c>
      <c r="B32852" t="s">
        <v>32151</v>
      </c>
    </row>
    <row r="32853" spans="1:2" ht="13.5" x14ac:dyDescent="0.35">
      <c r="A32853">
        <v>10034019</v>
      </c>
      <c r="B32853" t="s">
        <v>32152</v>
      </c>
    </row>
    <row r="32854" spans="1:2" ht="13.5" x14ac:dyDescent="0.35">
      <c r="A32854">
        <v>10034020</v>
      </c>
      <c r="B32854" t="s">
        <v>32153</v>
      </c>
    </row>
    <row r="32855" spans="1:2" ht="13.5" x14ac:dyDescent="0.35">
      <c r="A32855">
        <v>10034021</v>
      </c>
      <c r="B32855" t="s">
        <v>32154</v>
      </c>
    </row>
    <row r="32856" spans="1:2" ht="13.5" x14ac:dyDescent="0.35">
      <c r="A32856">
        <v>10034022</v>
      </c>
      <c r="B32856" t="s">
        <v>32155</v>
      </c>
    </row>
    <row r="32857" spans="1:2" ht="13.5" x14ac:dyDescent="0.35">
      <c r="A32857">
        <v>10034023</v>
      </c>
      <c r="B32857" t="s">
        <v>32156</v>
      </c>
    </row>
    <row r="32858" spans="1:2" ht="13.5" x14ac:dyDescent="0.35">
      <c r="A32858">
        <v>10034024</v>
      </c>
      <c r="B32858" t="s">
        <v>32157</v>
      </c>
    </row>
    <row r="32859" spans="1:2" ht="13.5" x14ac:dyDescent="0.35">
      <c r="A32859">
        <v>10034025</v>
      </c>
      <c r="B32859" t="s">
        <v>32158</v>
      </c>
    </row>
    <row r="32860" spans="1:2" ht="13.5" x14ac:dyDescent="0.35">
      <c r="A32860">
        <v>10034026</v>
      </c>
      <c r="B32860" t="s">
        <v>32159</v>
      </c>
    </row>
    <row r="32861" spans="1:2" ht="13.5" x14ac:dyDescent="0.35">
      <c r="A32861">
        <v>10034027</v>
      </c>
      <c r="B32861" t="s">
        <v>32160</v>
      </c>
    </row>
    <row r="32862" spans="1:2" ht="13.5" x14ac:dyDescent="0.35">
      <c r="A32862">
        <v>10034028</v>
      </c>
      <c r="B32862" t="s">
        <v>32161</v>
      </c>
    </row>
    <row r="32863" spans="1:2" ht="13.5" x14ac:dyDescent="0.35">
      <c r="A32863">
        <v>10034029</v>
      </c>
      <c r="B32863" t="s">
        <v>32162</v>
      </c>
    </row>
    <row r="32864" spans="1:2" ht="13.5" x14ac:dyDescent="0.35">
      <c r="A32864">
        <v>10034030</v>
      </c>
      <c r="B32864" t="s">
        <v>32163</v>
      </c>
    </row>
    <row r="32865" spans="1:2" ht="13.5" x14ac:dyDescent="0.35">
      <c r="A32865">
        <v>10034031</v>
      </c>
      <c r="B32865" t="s">
        <v>32164</v>
      </c>
    </row>
    <row r="32866" spans="1:2" ht="13.5" x14ac:dyDescent="0.35">
      <c r="A32866">
        <v>10034032</v>
      </c>
      <c r="B32866" t="s">
        <v>32165</v>
      </c>
    </row>
    <row r="32867" spans="1:2" ht="13.5" x14ac:dyDescent="0.35">
      <c r="A32867">
        <v>10034033</v>
      </c>
      <c r="B32867" t="s">
        <v>32166</v>
      </c>
    </row>
    <row r="32868" spans="1:2" ht="13.5" x14ac:dyDescent="0.35">
      <c r="A32868">
        <v>10034034</v>
      </c>
      <c r="B32868" t="s">
        <v>32167</v>
      </c>
    </row>
    <row r="32869" spans="1:2" ht="13.5" x14ac:dyDescent="0.35">
      <c r="A32869">
        <v>10034035</v>
      </c>
      <c r="B32869" t="s">
        <v>32168</v>
      </c>
    </row>
    <row r="32870" spans="1:2" ht="13.5" x14ac:dyDescent="0.35">
      <c r="A32870">
        <v>10034036</v>
      </c>
      <c r="B32870" t="s">
        <v>32169</v>
      </c>
    </row>
    <row r="32871" spans="1:2" ht="13.5" x14ac:dyDescent="0.35">
      <c r="A32871">
        <v>10034037</v>
      </c>
      <c r="B32871" t="s">
        <v>32170</v>
      </c>
    </row>
    <row r="32872" spans="1:2" ht="13.5" x14ac:dyDescent="0.35">
      <c r="A32872">
        <v>10034038</v>
      </c>
      <c r="B32872" t="s">
        <v>32171</v>
      </c>
    </row>
    <row r="32873" spans="1:2" ht="13.5" x14ac:dyDescent="0.35">
      <c r="A32873">
        <v>10034039</v>
      </c>
      <c r="B32873" t="s">
        <v>32172</v>
      </c>
    </row>
    <row r="32874" spans="1:2" ht="13.5" x14ac:dyDescent="0.35">
      <c r="A32874">
        <v>10034040</v>
      </c>
      <c r="B32874" t="s">
        <v>24808</v>
      </c>
    </row>
    <row r="32875" spans="1:2" ht="13.5" x14ac:dyDescent="0.35">
      <c r="A32875">
        <v>10034041</v>
      </c>
      <c r="B32875" t="s">
        <v>29687</v>
      </c>
    </row>
    <row r="32876" spans="1:2" ht="13.5" x14ac:dyDescent="0.35">
      <c r="A32876">
        <v>10034042</v>
      </c>
      <c r="B32876" t="s">
        <v>32173</v>
      </c>
    </row>
    <row r="32877" spans="1:2" ht="13.5" x14ac:dyDescent="0.35">
      <c r="A32877">
        <v>10034043</v>
      </c>
      <c r="B32877" t="s">
        <v>32174</v>
      </c>
    </row>
    <row r="32878" spans="1:2" ht="13.5" x14ac:dyDescent="0.35">
      <c r="A32878">
        <v>10034044</v>
      </c>
      <c r="B32878" t="s">
        <v>32175</v>
      </c>
    </row>
    <row r="32879" spans="1:2" ht="13.5" x14ac:dyDescent="0.35">
      <c r="A32879">
        <v>10034045</v>
      </c>
      <c r="B32879" t="s">
        <v>32176</v>
      </c>
    </row>
    <row r="32880" spans="1:2" ht="13.5" x14ac:dyDescent="0.35">
      <c r="A32880">
        <v>10034046</v>
      </c>
      <c r="B32880" t="s">
        <v>32177</v>
      </c>
    </row>
    <row r="32881" spans="1:2" ht="13.5" x14ac:dyDescent="0.35">
      <c r="A32881">
        <v>10034047</v>
      </c>
      <c r="B32881" t="s">
        <v>32178</v>
      </c>
    </row>
    <row r="32882" spans="1:2" ht="13.5" x14ac:dyDescent="0.35">
      <c r="A32882">
        <v>10034048</v>
      </c>
      <c r="B32882" t="s">
        <v>32179</v>
      </c>
    </row>
    <row r="32883" spans="1:2" ht="13.5" x14ac:dyDescent="0.35">
      <c r="A32883">
        <v>10034049</v>
      </c>
      <c r="B32883" t="s">
        <v>32180</v>
      </c>
    </row>
    <row r="32884" spans="1:2" ht="13.5" x14ac:dyDescent="0.35">
      <c r="A32884">
        <v>10034050</v>
      </c>
      <c r="B32884" t="s">
        <v>32181</v>
      </c>
    </row>
    <row r="32885" spans="1:2" ht="13.5" x14ac:dyDescent="0.35">
      <c r="A32885">
        <v>10034051</v>
      </c>
      <c r="B32885" t="s">
        <v>32182</v>
      </c>
    </row>
    <row r="32886" spans="1:2" ht="13.5" x14ac:dyDescent="0.35">
      <c r="A32886">
        <v>10034052</v>
      </c>
      <c r="B32886" t="s">
        <v>32183</v>
      </c>
    </row>
    <row r="32887" spans="1:2" ht="13.5" x14ac:dyDescent="0.35">
      <c r="A32887">
        <v>10034053</v>
      </c>
      <c r="B32887" t="s">
        <v>32184</v>
      </c>
    </row>
    <row r="32888" spans="1:2" ht="13.5" x14ac:dyDescent="0.35">
      <c r="A32888">
        <v>10034054</v>
      </c>
      <c r="B32888" t="s">
        <v>32185</v>
      </c>
    </row>
    <row r="32889" spans="1:2" ht="13.5" x14ac:dyDescent="0.35">
      <c r="A32889">
        <v>10034055</v>
      </c>
      <c r="B32889" t="s">
        <v>32186</v>
      </c>
    </row>
    <row r="32890" spans="1:2" ht="13.5" x14ac:dyDescent="0.35">
      <c r="A32890">
        <v>10034056</v>
      </c>
      <c r="B32890" t="s">
        <v>32187</v>
      </c>
    </row>
    <row r="32891" spans="1:2" ht="13.5" x14ac:dyDescent="0.35">
      <c r="A32891">
        <v>10034057</v>
      </c>
      <c r="B32891" t="s">
        <v>32188</v>
      </c>
    </row>
    <row r="32892" spans="1:2" ht="13.5" x14ac:dyDescent="0.35">
      <c r="A32892">
        <v>10034058</v>
      </c>
      <c r="B32892" t="s">
        <v>32189</v>
      </c>
    </row>
    <row r="32893" spans="1:2" ht="13.5" x14ac:dyDescent="0.35">
      <c r="A32893">
        <v>10034059</v>
      </c>
      <c r="B32893" t="s">
        <v>32190</v>
      </c>
    </row>
    <row r="32894" spans="1:2" ht="13.5" x14ac:dyDescent="0.35">
      <c r="A32894">
        <v>10034060</v>
      </c>
      <c r="B32894" t="s">
        <v>32191</v>
      </c>
    </row>
    <row r="32895" spans="1:2" ht="13.5" x14ac:dyDescent="0.35">
      <c r="A32895">
        <v>10034061</v>
      </c>
      <c r="B32895" t="s">
        <v>32192</v>
      </c>
    </row>
    <row r="32896" spans="1:2" ht="13.5" x14ac:dyDescent="0.35">
      <c r="A32896">
        <v>10034062</v>
      </c>
      <c r="B32896" t="s">
        <v>32193</v>
      </c>
    </row>
    <row r="32897" spans="1:2" ht="13.5" x14ac:dyDescent="0.35">
      <c r="A32897">
        <v>10034063</v>
      </c>
      <c r="B32897" t="s">
        <v>32194</v>
      </c>
    </row>
    <row r="32898" spans="1:2" ht="13.5" x14ac:dyDescent="0.35">
      <c r="A32898">
        <v>10034064</v>
      </c>
      <c r="B32898" t="s">
        <v>3334</v>
      </c>
    </row>
    <row r="32899" spans="1:2" ht="13.5" x14ac:dyDescent="0.35">
      <c r="A32899">
        <v>10034065</v>
      </c>
      <c r="B32899" t="s">
        <v>32195</v>
      </c>
    </row>
    <row r="32900" spans="1:2" ht="13.5" x14ac:dyDescent="0.35">
      <c r="A32900">
        <v>10034066</v>
      </c>
      <c r="B32900" t="s">
        <v>32196</v>
      </c>
    </row>
    <row r="32901" spans="1:2" ht="13.5" x14ac:dyDescent="0.35">
      <c r="A32901">
        <v>10034067</v>
      </c>
      <c r="B32901" t="s">
        <v>32197</v>
      </c>
    </row>
    <row r="32902" spans="1:2" ht="13.5" x14ac:dyDescent="0.35">
      <c r="A32902">
        <v>10034068</v>
      </c>
      <c r="B32902" t="s">
        <v>32198</v>
      </c>
    </row>
    <row r="32903" spans="1:2" ht="13.5" x14ac:dyDescent="0.35">
      <c r="A32903">
        <v>10034069</v>
      </c>
      <c r="B32903" t="s">
        <v>32199</v>
      </c>
    </row>
    <row r="32904" spans="1:2" ht="13.5" x14ac:dyDescent="0.35">
      <c r="A32904">
        <v>10034070</v>
      </c>
      <c r="B32904" t="s">
        <v>32200</v>
      </c>
    </row>
    <row r="32905" spans="1:2" ht="13.5" x14ac:dyDescent="0.35">
      <c r="A32905">
        <v>10034071</v>
      </c>
      <c r="B32905" t="s">
        <v>32201</v>
      </c>
    </row>
    <row r="32906" spans="1:2" ht="13.5" x14ac:dyDescent="0.35">
      <c r="A32906">
        <v>10034072</v>
      </c>
      <c r="B32906" t="s">
        <v>32202</v>
      </c>
    </row>
    <row r="32907" spans="1:2" ht="13.5" x14ac:dyDescent="0.35">
      <c r="A32907">
        <v>10034073</v>
      </c>
      <c r="B32907" t="s">
        <v>32203</v>
      </c>
    </row>
    <row r="32908" spans="1:2" ht="13.5" x14ac:dyDescent="0.35">
      <c r="A32908">
        <v>10034074</v>
      </c>
      <c r="B32908" t="s">
        <v>32204</v>
      </c>
    </row>
    <row r="32909" spans="1:2" ht="13.5" x14ac:dyDescent="0.35">
      <c r="A32909">
        <v>10034075</v>
      </c>
      <c r="B32909" t="s">
        <v>32205</v>
      </c>
    </row>
    <row r="32910" spans="1:2" ht="13.5" x14ac:dyDescent="0.35">
      <c r="A32910">
        <v>10034076</v>
      </c>
      <c r="B32910" t="s">
        <v>32206</v>
      </c>
    </row>
    <row r="32911" spans="1:2" ht="13.5" x14ac:dyDescent="0.35">
      <c r="A32911">
        <v>10034077</v>
      </c>
      <c r="B32911" t="s">
        <v>32207</v>
      </c>
    </row>
    <row r="32912" spans="1:2" ht="13.5" x14ac:dyDescent="0.35">
      <c r="A32912">
        <v>10034078</v>
      </c>
      <c r="B32912" t="s">
        <v>32208</v>
      </c>
    </row>
    <row r="32913" spans="1:2" ht="13.5" x14ac:dyDescent="0.35">
      <c r="A32913">
        <v>10034079</v>
      </c>
      <c r="B32913" t="s">
        <v>32209</v>
      </c>
    </row>
    <row r="32914" spans="1:2" ht="13.5" x14ac:dyDescent="0.35">
      <c r="A32914">
        <v>10034080</v>
      </c>
      <c r="B32914" t="s">
        <v>32210</v>
      </c>
    </row>
    <row r="32915" spans="1:2" ht="13.5" x14ac:dyDescent="0.35">
      <c r="A32915">
        <v>10034081</v>
      </c>
      <c r="B32915" t="s">
        <v>32211</v>
      </c>
    </row>
    <row r="32916" spans="1:2" ht="13.5" x14ac:dyDescent="0.35">
      <c r="A32916">
        <v>10034082</v>
      </c>
      <c r="B32916" t="s">
        <v>32212</v>
      </c>
    </row>
    <row r="32917" spans="1:2" ht="13.5" x14ac:dyDescent="0.35">
      <c r="A32917">
        <v>10034083</v>
      </c>
      <c r="B32917" t="s">
        <v>32213</v>
      </c>
    </row>
    <row r="32918" spans="1:2" ht="13.5" x14ac:dyDescent="0.35">
      <c r="A32918">
        <v>10034084</v>
      </c>
      <c r="B32918" t="s">
        <v>32214</v>
      </c>
    </row>
    <row r="32919" spans="1:2" ht="13.5" x14ac:dyDescent="0.35">
      <c r="A32919">
        <v>10034085</v>
      </c>
      <c r="B32919" t="s">
        <v>32215</v>
      </c>
    </row>
    <row r="32920" spans="1:2" ht="13.5" x14ac:dyDescent="0.35">
      <c r="A32920">
        <v>10034086</v>
      </c>
      <c r="B32920" t="s">
        <v>32216</v>
      </c>
    </row>
    <row r="32921" spans="1:2" ht="13.5" x14ac:dyDescent="0.35">
      <c r="A32921">
        <v>10034087</v>
      </c>
      <c r="B32921" t="s">
        <v>32217</v>
      </c>
    </row>
    <row r="32922" spans="1:2" ht="13.5" x14ac:dyDescent="0.35">
      <c r="A32922">
        <v>10034088</v>
      </c>
      <c r="B32922" t="s">
        <v>32218</v>
      </c>
    </row>
    <row r="32923" spans="1:2" ht="13.5" x14ac:dyDescent="0.35">
      <c r="A32923">
        <v>10034089</v>
      </c>
      <c r="B32923" t="s">
        <v>32219</v>
      </c>
    </row>
    <row r="32924" spans="1:2" ht="13.5" x14ac:dyDescent="0.35">
      <c r="A32924">
        <v>10034090</v>
      </c>
      <c r="B32924" t="s">
        <v>1771</v>
      </c>
    </row>
    <row r="32925" spans="1:2" ht="13.5" x14ac:dyDescent="0.35">
      <c r="A32925">
        <v>10034091</v>
      </c>
      <c r="B32925" t="s">
        <v>1646</v>
      </c>
    </row>
    <row r="32926" spans="1:2" ht="13.5" x14ac:dyDescent="0.35">
      <c r="A32926">
        <v>10034092</v>
      </c>
      <c r="B32926" t="s">
        <v>32220</v>
      </c>
    </row>
    <row r="32927" spans="1:2" ht="13.5" x14ac:dyDescent="0.35">
      <c r="A32927">
        <v>10034093</v>
      </c>
      <c r="B32927" t="s">
        <v>32221</v>
      </c>
    </row>
    <row r="32928" spans="1:2" ht="13.5" x14ac:dyDescent="0.35">
      <c r="A32928">
        <v>10034094</v>
      </c>
      <c r="B32928" t="s">
        <v>32222</v>
      </c>
    </row>
    <row r="32929" spans="1:2" ht="13.5" x14ac:dyDescent="0.35">
      <c r="A32929">
        <v>10034095</v>
      </c>
      <c r="B32929" t="s">
        <v>32223</v>
      </c>
    </row>
    <row r="32930" spans="1:2" ht="13.5" x14ac:dyDescent="0.35">
      <c r="A32930">
        <v>10034096</v>
      </c>
      <c r="B32930" t="s">
        <v>32224</v>
      </c>
    </row>
    <row r="32931" spans="1:2" ht="13.5" x14ac:dyDescent="0.35">
      <c r="A32931">
        <v>10034097</v>
      </c>
      <c r="B32931" t="s">
        <v>15843</v>
      </c>
    </row>
    <row r="32932" spans="1:2" ht="13.5" x14ac:dyDescent="0.35">
      <c r="A32932">
        <v>10034098</v>
      </c>
      <c r="B32932" t="s">
        <v>3246</v>
      </c>
    </row>
    <row r="32933" spans="1:2" ht="13.5" x14ac:dyDescent="0.35">
      <c r="A32933">
        <v>10034099</v>
      </c>
      <c r="B32933" t="s">
        <v>2492</v>
      </c>
    </row>
    <row r="32934" spans="1:2" ht="13.5" x14ac:dyDescent="0.35">
      <c r="A32934">
        <v>10034100</v>
      </c>
      <c r="B32934" t="s">
        <v>32225</v>
      </c>
    </row>
    <row r="32935" spans="1:2" ht="13.5" x14ac:dyDescent="0.35">
      <c r="A32935">
        <v>10034101</v>
      </c>
      <c r="B32935" t="s">
        <v>32226</v>
      </c>
    </row>
    <row r="32936" spans="1:2" ht="13.5" x14ac:dyDescent="0.35">
      <c r="A32936">
        <v>10034102</v>
      </c>
      <c r="B32936" t="s">
        <v>32227</v>
      </c>
    </row>
    <row r="32937" spans="1:2" ht="13.5" x14ac:dyDescent="0.35">
      <c r="A32937">
        <v>10034103</v>
      </c>
      <c r="B32937" t="s">
        <v>32228</v>
      </c>
    </row>
    <row r="32938" spans="1:2" ht="13.5" x14ac:dyDescent="0.35">
      <c r="A32938">
        <v>10034104</v>
      </c>
      <c r="B32938" t="s">
        <v>32229</v>
      </c>
    </row>
    <row r="32939" spans="1:2" ht="13.5" x14ac:dyDescent="0.35">
      <c r="A32939">
        <v>10034105</v>
      </c>
      <c r="B32939" t="s">
        <v>32230</v>
      </c>
    </row>
    <row r="32940" spans="1:2" ht="13.5" x14ac:dyDescent="0.35">
      <c r="A32940">
        <v>10034106</v>
      </c>
      <c r="B32940" t="s">
        <v>32231</v>
      </c>
    </row>
    <row r="32941" spans="1:2" ht="13.5" x14ac:dyDescent="0.35">
      <c r="A32941">
        <v>10034107</v>
      </c>
      <c r="B32941" t="s">
        <v>32232</v>
      </c>
    </row>
    <row r="32942" spans="1:2" ht="13.5" x14ac:dyDescent="0.35">
      <c r="A32942">
        <v>10034108</v>
      </c>
      <c r="B32942" t="s">
        <v>5903</v>
      </c>
    </row>
    <row r="32943" spans="1:2" ht="13.5" x14ac:dyDescent="0.35">
      <c r="A32943">
        <v>10034109</v>
      </c>
      <c r="B32943" t="s">
        <v>32233</v>
      </c>
    </row>
    <row r="32944" spans="1:2" ht="13.5" x14ac:dyDescent="0.35">
      <c r="A32944">
        <v>10034110</v>
      </c>
      <c r="B32944" t="s">
        <v>32234</v>
      </c>
    </row>
    <row r="32945" spans="1:2" ht="13.5" x14ac:dyDescent="0.35">
      <c r="A32945">
        <v>10034111</v>
      </c>
      <c r="B32945" t="s">
        <v>15998</v>
      </c>
    </row>
    <row r="32946" spans="1:2" ht="13.5" x14ac:dyDescent="0.35">
      <c r="A32946">
        <v>10034112</v>
      </c>
      <c r="B32946" t="s">
        <v>32235</v>
      </c>
    </row>
    <row r="32947" spans="1:2" ht="13.5" x14ac:dyDescent="0.35">
      <c r="A32947">
        <v>10034113</v>
      </c>
      <c r="B32947" t="s">
        <v>5195</v>
      </c>
    </row>
    <row r="32948" spans="1:2" ht="13.5" x14ac:dyDescent="0.35">
      <c r="A32948">
        <v>10034114</v>
      </c>
      <c r="B32948" t="s">
        <v>32236</v>
      </c>
    </row>
    <row r="32949" spans="1:2" ht="13.5" x14ac:dyDescent="0.35">
      <c r="A32949">
        <v>10034115</v>
      </c>
      <c r="B32949" t="s">
        <v>16003</v>
      </c>
    </row>
    <row r="32950" spans="1:2" ht="13.5" x14ac:dyDescent="0.35">
      <c r="A32950">
        <v>10034116</v>
      </c>
      <c r="B32950" t="s">
        <v>32237</v>
      </c>
    </row>
    <row r="32951" spans="1:2" ht="13.5" x14ac:dyDescent="0.35">
      <c r="A32951">
        <v>10034117</v>
      </c>
      <c r="B32951" t="s">
        <v>2808</v>
      </c>
    </row>
    <row r="32952" spans="1:2" ht="13.5" x14ac:dyDescent="0.35">
      <c r="A32952">
        <v>10034118</v>
      </c>
      <c r="B32952" t="s">
        <v>14621</v>
      </c>
    </row>
    <row r="32953" spans="1:2" ht="13.5" x14ac:dyDescent="0.35">
      <c r="A32953">
        <v>10034119</v>
      </c>
      <c r="B32953" t="s">
        <v>6622</v>
      </c>
    </row>
    <row r="32954" spans="1:2" ht="13.5" x14ac:dyDescent="0.35">
      <c r="A32954">
        <v>10034120</v>
      </c>
      <c r="B32954" t="s">
        <v>32238</v>
      </c>
    </row>
    <row r="32955" spans="1:2" ht="13.5" x14ac:dyDescent="0.35">
      <c r="A32955">
        <v>10034121</v>
      </c>
      <c r="B32955" t="s">
        <v>5421</v>
      </c>
    </row>
    <row r="32956" spans="1:2" ht="13.5" x14ac:dyDescent="0.35">
      <c r="A32956">
        <v>10034122</v>
      </c>
      <c r="B32956" t="s">
        <v>32239</v>
      </c>
    </row>
    <row r="32957" spans="1:2" ht="13.5" x14ac:dyDescent="0.35">
      <c r="A32957">
        <v>10034123</v>
      </c>
      <c r="B32957" t="s">
        <v>32240</v>
      </c>
    </row>
    <row r="32958" spans="1:2" ht="13.5" x14ac:dyDescent="0.35">
      <c r="A32958">
        <v>10034124</v>
      </c>
      <c r="B32958" t="s">
        <v>32241</v>
      </c>
    </row>
    <row r="32959" spans="1:2" ht="13.5" x14ac:dyDescent="0.35">
      <c r="A32959">
        <v>10034125</v>
      </c>
      <c r="B32959" t="s">
        <v>32242</v>
      </c>
    </row>
    <row r="32960" spans="1:2" ht="13.5" x14ac:dyDescent="0.35">
      <c r="A32960">
        <v>10034126</v>
      </c>
      <c r="B32960" t="s">
        <v>32243</v>
      </c>
    </row>
    <row r="32961" spans="1:2" ht="13.5" x14ac:dyDescent="0.35">
      <c r="A32961">
        <v>10034127</v>
      </c>
      <c r="B32961" t="s">
        <v>15839</v>
      </c>
    </row>
    <row r="32962" spans="1:2" ht="13.5" x14ac:dyDescent="0.35">
      <c r="A32962">
        <v>10034128</v>
      </c>
      <c r="B32962" t="s">
        <v>32244</v>
      </c>
    </row>
    <row r="32963" spans="1:2" ht="13.5" x14ac:dyDescent="0.35">
      <c r="A32963">
        <v>10034129</v>
      </c>
      <c r="B32963" t="s">
        <v>32245</v>
      </c>
    </row>
    <row r="32964" spans="1:2" ht="13.5" x14ac:dyDescent="0.35">
      <c r="A32964">
        <v>10034130</v>
      </c>
      <c r="B32964" t="s">
        <v>32246</v>
      </c>
    </row>
    <row r="32965" spans="1:2" ht="13.5" x14ac:dyDescent="0.35">
      <c r="A32965">
        <v>10034131</v>
      </c>
      <c r="B32965" t="s">
        <v>32247</v>
      </c>
    </row>
    <row r="32966" spans="1:2" ht="13.5" x14ac:dyDescent="0.35">
      <c r="A32966">
        <v>10034132</v>
      </c>
      <c r="B32966" t="s">
        <v>6407</v>
      </c>
    </row>
    <row r="32967" spans="1:2" ht="13.5" x14ac:dyDescent="0.35">
      <c r="A32967">
        <v>10034133</v>
      </c>
      <c r="B32967" t="s">
        <v>32248</v>
      </c>
    </row>
    <row r="32968" spans="1:2" ht="13.5" x14ac:dyDescent="0.35">
      <c r="A32968">
        <v>10034134</v>
      </c>
      <c r="B32968" t="s">
        <v>32249</v>
      </c>
    </row>
    <row r="32969" spans="1:2" ht="13.5" x14ac:dyDescent="0.35">
      <c r="A32969">
        <v>10034135</v>
      </c>
      <c r="B32969" t="s">
        <v>5309</v>
      </c>
    </row>
    <row r="32970" spans="1:2" ht="13.5" x14ac:dyDescent="0.35">
      <c r="A32970">
        <v>10034136</v>
      </c>
      <c r="B32970" t="s">
        <v>5394</v>
      </c>
    </row>
    <row r="32971" spans="1:2" ht="13.5" x14ac:dyDescent="0.35">
      <c r="A32971">
        <v>10034137</v>
      </c>
      <c r="B32971" t="s">
        <v>6955</v>
      </c>
    </row>
    <row r="32972" spans="1:2" ht="13.5" x14ac:dyDescent="0.35">
      <c r="A32972">
        <v>10034138</v>
      </c>
      <c r="B32972" t="s">
        <v>6717</v>
      </c>
    </row>
    <row r="32973" spans="1:2" ht="13.5" x14ac:dyDescent="0.35">
      <c r="A32973">
        <v>10034139</v>
      </c>
      <c r="B32973" t="s">
        <v>1475</v>
      </c>
    </row>
    <row r="32974" spans="1:2" ht="13.5" x14ac:dyDescent="0.35">
      <c r="A32974">
        <v>10034140</v>
      </c>
      <c r="B32974" t="s">
        <v>32250</v>
      </c>
    </row>
    <row r="32975" spans="1:2" ht="13.5" x14ac:dyDescent="0.35">
      <c r="A32975">
        <v>10034141</v>
      </c>
      <c r="B32975" t="s">
        <v>32251</v>
      </c>
    </row>
    <row r="32976" spans="1:2" ht="13.5" x14ac:dyDescent="0.35">
      <c r="A32976">
        <v>10034142</v>
      </c>
      <c r="B32976" t="s">
        <v>32252</v>
      </c>
    </row>
    <row r="32977" spans="1:2" ht="13.5" x14ac:dyDescent="0.35">
      <c r="A32977">
        <v>10034143</v>
      </c>
      <c r="B32977" t="s">
        <v>32253</v>
      </c>
    </row>
    <row r="32978" spans="1:2" ht="13.5" x14ac:dyDescent="0.35">
      <c r="A32978">
        <v>10034144</v>
      </c>
      <c r="B32978" t="s">
        <v>32254</v>
      </c>
    </row>
    <row r="32979" spans="1:2" ht="13.5" x14ac:dyDescent="0.35">
      <c r="A32979">
        <v>10034145</v>
      </c>
      <c r="B32979" t="s">
        <v>32255</v>
      </c>
    </row>
    <row r="32980" spans="1:2" ht="13.5" x14ac:dyDescent="0.35">
      <c r="A32980">
        <v>10034146</v>
      </c>
      <c r="B32980" t="s">
        <v>32256</v>
      </c>
    </row>
    <row r="32981" spans="1:2" ht="13.5" x14ac:dyDescent="0.35">
      <c r="A32981">
        <v>10034147</v>
      </c>
      <c r="B32981" t="s">
        <v>32257</v>
      </c>
    </row>
    <row r="32982" spans="1:2" ht="13.5" x14ac:dyDescent="0.35">
      <c r="A32982">
        <v>10034148</v>
      </c>
      <c r="B32982" t="s">
        <v>6928</v>
      </c>
    </row>
    <row r="32983" spans="1:2" ht="13.5" x14ac:dyDescent="0.35">
      <c r="A32983">
        <v>10034149</v>
      </c>
      <c r="B32983" t="s">
        <v>32258</v>
      </c>
    </row>
    <row r="32984" spans="1:2" ht="13.5" x14ac:dyDescent="0.35">
      <c r="A32984">
        <v>10034150</v>
      </c>
      <c r="B32984" t="s">
        <v>2769</v>
      </c>
    </row>
    <row r="32985" spans="1:2" ht="13.5" x14ac:dyDescent="0.35">
      <c r="A32985">
        <v>10034151</v>
      </c>
      <c r="B32985" t="s">
        <v>32259</v>
      </c>
    </row>
    <row r="32986" spans="1:2" ht="13.5" x14ac:dyDescent="0.35">
      <c r="A32986">
        <v>10034152</v>
      </c>
      <c r="B32986" t="s">
        <v>32260</v>
      </c>
    </row>
    <row r="32987" spans="1:2" ht="13.5" x14ac:dyDescent="0.35">
      <c r="A32987">
        <v>10034153</v>
      </c>
      <c r="B32987" t="s">
        <v>3053</v>
      </c>
    </row>
    <row r="32988" spans="1:2" ht="13.5" x14ac:dyDescent="0.35">
      <c r="A32988">
        <v>10034154</v>
      </c>
      <c r="B32988" t="s">
        <v>32261</v>
      </c>
    </row>
    <row r="32989" spans="1:2" ht="13.5" x14ac:dyDescent="0.35">
      <c r="A32989">
        <v>10034155</v>
      </c>
      <c r="B32989" t="s">
        <v>32262</v>
      </c>
    </row>
    <row r="32990" spans="1:2" ht="13.5" x14ac:dyDescent="0.35">
      <c r="A32990">
        <v>10034156</v>
      </c>
      <c r="B32990" t="s">
        <v>32263</v>
      </c>
    </row>
    <row r="32991" spans="1:2" ht="13.5" x14ac:dyDescent="0.35">
      <c r="A32991">
        <v>10034157</v>
      </c>
      <c r="B32991" t="s">
        <v>5574</v>
      </c>
    </row>
    <row r="32992" spans="1:2" ht="13.5" x14ac:dyDescent="0.35">
      <c r="A32992">
        <v>10034158</v>
      </c>
      <c r="B32992" t="s">
        <v>15024</v>
      </c>
    </row>
    <row r="32993" spans="1:2" ht="13.5" x14ac:dyDescent="0.35">
      <c r="A32993">
        <v>10034159</v>
      </c>
      <c r="B32993" t="s">
        <v>32264</v>
      </c>
    </row>
    <row r="32994" spans="1:2" ht="13.5" x14ac:dyDescent="0.35">
      <c r="A32994">
        <v>10034160</v>
      </c>
      <c r="B32994" t="s">
        <v>32265</v>
      </c>
    </row>
    <row r="32995" spans="1:2" ht="13.5" x14ac:dyDescent="0.35">
      <c r="A32995">
        <v>10034161</v>
      </c>
      <c r="B32995" t="s">
        <v>6798</v>
      </c>
    </row>
    <row r="32996" spans="1:2" ht="13.5" x14ac:dyDescent="0.35">
      <c r="A32996">
        <v>10034162</v>
      </c>
      <c r="B32996" t="s">
        <v>32266</v>
      </c>
    </row>
    <row r="32997" spans="1:2" ht="13.5" x14ac:dyDescent="0.35">
      <c r="A32997">
        <v>10034163</v>
      </c>
      <c r="B32997" t="s">
        <v>8869</v>
      </c>
    </row>
    <row r="32998" spans="1:2" ht="13.5" x14ac:dyDescent="0.35">
      <c r="A32998">
        <v>10034164</v>
      </c>
      <c r="B32998" t="s">
        <v>3218</v>
      </c>
    </row>
    <row r="32999" spans="1:2" ht="13.5" x14ac:dyDescent="0.35">
      <c r="A32999">
        <v>10034165</v>
      </c>
      <c r="B32999" t="s">
        <v>2829</v>
      </c>
    </row>
    <row r="33000" spans="1:2" ht="13.5" x14ac:dyDescent="0.35">
      <c r="A33000">
        <v>10034166</v>
      </c>
      <c r="B33000" t="s">
        <v>32267</v>
      </c>
    </row>
    <row r="33001" spans="1:2" ht="13.5" x14ac:dyDescent="0.35">
      <c r="A33001">
        <v>10034167</v>
      </c>
      <c r="B33001" t="s">
        <v>3023</v>
      </c>
    </row>
    <row r="33002" spans="1:2" ht="13.5" x14ac:dyDescent="0.35">
      <c r="A33002">
        <v>10034168</v>
      </c>
      <c r="B33002" t="s">
        <v>32268</v>
      </c>
    </row>
    <row r="33003" spans="1:2" ht="13.5" x14ac:dyDescent="0.35">
      <c r="A33003">
        <v>10034169</v>
      </c>
      <c r="B33003" t="s">
        <v>5112</v>
      </c>
    </row>
    <row r="33004" spans="1:2" ht="13.5" x14ac:dyDescent="0.35">
      <c r="A33004">
        <v>10034170</v>
      </c>
      <c r="B33004" t="s">
        <v>16582</v>
      </c>
    </row>
    <row r="33005" spans="1:2" ht="13.5" x14ac:dyDescent="0.35">
      <c r="A33005">
        <v>10034171</v>
      </c>
      <c r="B33005" t="s">
        <v>32269</v>
      </c>
    </row>
    <row r="33006" spans="1:2" ht="13.5" x14ac:dyDescent="0.35">
      <c r="A33006">
        <v>10034172</v>
      </c>
      <c r="B33006" t="s">
        <v>4248</v>
      </c>
    </row>
    <row r="33007" spans="1:2" ht="13.5" x14ac:dyDescent="0.35">
      <c r="A33007">
        <v>10034173</v>
      </c>
      <c r="B33007" t="s">
        <v>32270</v>
      </c>
    </row>
    <row r="33008" spans="1:2" ht="13.5" x14ac:dyDescent="0.35">
      <c r="A33008">
        <v>10034174</v>
      </c>
      <c r="B33008" t="s">
        <v>3660</v>
      </c>
    </row>
    <row r="33009" spans="1:2" ht="13.5" x14ac:dyDescent="0.35">
      <c r="A33009">
        <v>10034175</v>
      </c>
      <c r="B33009" t="s">
        <v>14086</v>
      </c>
    </row>
    <row r="33010" spans="1:2" ht="13.5" x14ac:dyDescent="0.35">
      <c r="A33010">
        <v>10034176</v>
      </c>
      <c r="B33010" t="s">
        <v>5045</v>
      </c>
    </row>
    <row r="33011" spans="1:2" ht="13.5" x14ac:dyDescent="0.35">
      <c r="A33011">
        <v>10034177</v>
      </c>
      <c r="B33011" t="s">
        <v>6180</v>
      </c>
    </row>
    <row r="33012" spans="1:2" ht="13.5" x14ac:dyDescent="0.35">
      <c r="A33012">
        <v>10034178</v>
      </c>
      <c r="B33012" t="s">
        <v>32271</v>
      </c>
    </row>
    <row r="33013" spans="1:2" ht="13.5" x14ac:dyDescent="0.35">
      <c r="A33013">
        <v>10034179</v>
      </c>
      <c r="B33013" t="s">
        <v>14604</v>
      </c>
    </row>
    <row r="33014" spans="1:2" ht="13.5" x14ac:dyDescent="0.35">
      <c r="A33014">
        <v>10034180</v>
      </c>
      <c r="B33014" t="s">
        <v>1321</v>
      </c>
    </row>
    <row r="33015" spans="1:2" ht="13.5" x14ac:dyDescent="0.35">
      <c r="A33015">
        <v>10034181</v>
      </c>
      <c r="B33015" t="s">
        <v>32272</v>
      </c>
    </row>
    <row r="33016" spans="1:2" ht="13.5" x14ac:dyDescent="0.35">
      <c r="A33016">
        <v>10034182</v>
      </c>
      <c r="B33016" t="s">
        <v>2923</v>
      </c>
    </row>
    <row r="33017" spans="1:2" ht="13.5" x14ac:dyDescent="0.35">
      <c r="A33017">
        <v>10034183</v>
      </c>
      <c r="B33017" t="s">
        <v>32273</v>
      </c>
    </row>
    <row r="33018" spans="1:2" ht="13.5" x14ac:dyDescent="0.35">
      <c r="A33018">
        <v>10034184</v>
      </c>
      <c r="B33018" t="s">
        <v>2742</v>
      </c>
    </row>
    <row r="33019" spans="1:2" ht="13.5" x14ac:dyDescent="0.35">
      <c r="A33019">
        <v>10034185</v>
      </c>
      <c r="B33019" t="s">
        <v>32274</v>
      </c>
    </row>
    <row r="33020" spans="1:2" ht="13.5" x14ac:dyDescent="0.35">
      <c r="A33020">
        <v>10034186</v>
      </c>
      <c r="B33020" t="s">
        <v>4539</v>
      </c>
    </row>
    <row r="33021" spans="1:2" ht="13.5" x14ac:dyDescent="0.35">
      <c r="A33021">
        <v>10034187</v>
      </c>
      <c r="B33021" t="s">
        <v>32275</v>
      </c>
    </row>
    <row r="33022" spans="1:2" ht="13.5" x14ac:dyDescent="0.35">
      <c r="A33022">
        <v>10034188</v>
      </c>
      <c r="B33022" t="s">
        <v>634</v>
      </c>
    </row>
    <row r="33023" spans="1:2" ht="13.5" x14ac:dyDescent="0.35">
      <c r="A33023">
        <v>10034189</v>
      </c>
      <c r="B33023" t="s">
        <v>32276</v>
      </c>
    </row>
    <row r="33024" spans="1:2" ht="13.5" x14ac:dyDescent="0.35">
      <c r="A33024">
        <v>10034190</v>
      </c>
      <c r="B33024" t="s">
        <v>32277</v>
      </c>
    </row>
    <row r="33025" spans="1:2" ht="13.5" x14ac:dyDescent="0.35">
      <c r="A33025">
        <v>10034191</v>
      </c>
      <c r="B33025" t="s">
        <v>32278</v>
      </c>
    </row>
    <row r="33026" spans="1:2" ht="13.5" x14ac:dyDescent="0.35">
      <c r="A33026">
        <v>10034192</v>
      </c>
      <c r="B33026" t="s">
        <v>32279</v>
      </c>
    </row>
    <row r="33027" spans="1:2" ht="13.5" x14ac:dyDescent="0.35">
      <c r="A33027">
        <v>10034193</v>
      </c>
      <c r="B33027" t="s">
        <v>32280</v>
      </c>
    </row>
    <row r="33028" spans="1:2" ht="13.5" x14ac:dyDescent="0.35">
      <c r="A33028">
        <v>10034194</v>
      </c>
      <c r="B33028" t="s">
        <v>32281</v>
      </c>
    </row>
    <row r="33029" spans="1:2" ht="13.5" x14ac:dyDescent="0.35">
      <c r="A33029">
        <v>10034195</v>
      </c>
      <c r="B33029" t="s">
        <v>32282</v>
      </c>
    </row>
    <row r="33030" spans="1:2" ht="13.5" x14ac:dyDescent="0.35">
      <c r="A33030">
        <v>10034196</v>
      </c>
      <c r="B33030" t="s">
        <v>32283</v>
      </c>
    </row>
    <row r="33031" spans="1:2" ht="13.5" x14ac:dyDescent="0.35">
      <c r="A33031">
        <v>10034197</v>
      </c>
      <c r="B33031" t="s">
        <v>32284</v>
      </c>
    </row>
    <row r="33032" spans="1:2" ht="13.5" x14ac:dyDescent="0.35">
      <c r="A33032">
        <v>10034198</v>
      </c>
      <c r="B33032" t="s">
        <v>32285</v>
      </c>
    </row>
    <row r="33033" spans="1:2" ht="13.5" x14ac:dyDescent="0.35">
      <c r="A33033">
        <v>10034199</v>
      </c>
      <c r="B33033" t="s">
        <v>32286</v>
      </c>
    </row>
    <row r="33034" spans="1:2" ht="13.5" x14ac:dyDescent="0.35">
      <c r="A33034">
        <v>10034200</v>
      </c>
      <c r="B33034" t="s">
        <v>32287</v>
      </c>
    </row>
    <row r="33035" spans="1:2" ht="13.5" x14ac:dyDescent="0.35">
      <c r="A33035">
        <v>10034201</v>
      </c>
      <c r="B33035" t="s">
        <v>32288</v>
      </c>
    </row>
    <row r="33036" spans="1:2" ht="13.5" x14ac:dyDescent="0.35">
      <c r="A33036">
        <v>10034202</v>
      </c>
      <c r="B33036" t="s">
        <v>32289</v>
      </c>
    </row>
    <row r="33037" spans="1:2" ht="13.5" x14ac:dyDescent="0.35">
      <c r="A33037">
        <v>10034203</v>
      </c>
      <c r="B33037" t="s">
        <v>32290</v>
      </c>
    </row>
    <row r="33038" spans="1:2" ht="13.5" x14ac:dyDescent="0.35">
      <c r="A33038">
        <v>10034204</v>
      </c>
      <c r="B33038" t="s">
        <v>32291</v>
      </c>
    </row>
    <row r="33039" spans="1:2" ht="13.5" x14ac:dyDescent="0.35">
      <c r="A33039">
        <v>10034205</v>
      </c>
      <c r="B33039" t="s">
        <v>32292</v>
      </c>
    </row>
    <row r="33040" spans="1:2" ht="13.5" x14ac:dyDescent="0.35">
      <c r="A33040">
        <v>10034206</v>
      </c>
      <c r="B33040" t="s">
        <v>32293</v>
      </c>
    </row>
    <row r="33041" spans="1:2" ht="13.5" x14ac:dyDescent="0.35">
      <c r="A33041">
        <v>10034207</v>
      </c>
      <c r="B33041" t="s">
        <v>32294</v>
      </c>
    </row>
    <row r="33042" spans="1:2" ht="13.5" x14ac:dyDescent="0.35">
      <c r="A33042">
        <v>10034208</v>
      </c>
      <c r="B33042" t="s">
        <v>32295</v>
      </c>
    </row>
    <row r="33043" spans="1:2" ht="13.5" x14ac:dyDescent="0.35">
      <c r="A33043">
        <v>10034209</v>
      </c>
      <c r="B33043" t="s">
        <v>32296</v>
      </c>
    </row>
    <row r="33044" spans="1:2" ht="13.5" x14ac:dyDescent="0.35">
      <c r="A33044">
        <v>10034210</v>
      </c>
      <c r="B33044" t="s">
        <v>32297</v>
      </c>
    </row>
    <row r="33045" spans="1:2" ht="13.5" x14ac:dyDescent="0.35">
      <c r="A33045">
        <v>10034211</v>
      </c>
      <c r="B33045" t="s">
        <v>32298</v>
      </c>
    </row>
    <row r="33046" spans="1:2" ht="13.5" x14ac:dyDescent="0.35">
      <c r="A33046">
        <v>10034212</v>
      </c>
      <c r="B33046" t="s">
        <v>32299</v>
      </c>
    </row>
    <row r="33047" spans="1:2" ht="13.5" x14ac:dyDescent="0.35">
      <c r="A33047">
        <v>10034213</v>
      </c>
      <c r="B33047" t="s">
        <v>32300</v>
      </c>
    </row>
    <row r="33048" spans="1:2" ht="13.5" x14ac:dyDescent="0.35">
      <c r="A33048">
        <v>10034214</v>
      </c>
      <c r="B33048" t="s">
        <v>32301</v>
      </c>
    </row>
    <row r="33049" spans="1:2" ht="13.5" x14ac:dyDescent="0.35">
      <c r="A33049">
        <v>10034215</v>
      </c>
      <c r="B33049" t="s">
        <v>32302</v>
      </c>
    </row>
    <row r="33050" spans="1:2" ht="13.5" x14ac:dyDescent="0.35">
      <c r="A33050">
        <v>10034216</v>
      </c>
      <c r="B33050" t="s">
        <v>32303</v>
      </c>
    </row>
    <row r="33051" spans="1:2" ht="13.5" x14ac:dyDescent="0.35">
      <c r="A33051">
        <v>10034217</v>
      </c>
      <c r="B33051" t="s">
        <v>32304</v>
      </c>
    </row>
    <row r="33052" spans="1:2" ht="13.5" x14ac:dyDescent="0.35">
      <c r="A33052">
        <v>10034218</v>
      </c>
      <c r="B33052" t="s">
        <v>32305</v>
      </c>
    </row>
    <row r="33053" spans="1:2" ht="13.5" x14ac:dyDescent="0.35">
      <c r="A33053">
        <v>10034219</v>
      </c>
      <c r="B33053" t="s">
        <v>32306</v>
      </c>
    </row>
    <row r="33054" spans="1:2" ht="13.5" x14ac:dyDescent="0.35">
      <c r="A33054">
        <v>10034220</v>
      </c>
      <c r="B33054" t="s">
        <v>32307</v>
      </c>
    </row>
    <row r="33055" spans="1:2" ht="13.5" x14ac:dyDescent="0.35">
      <c r="A33055">
        <v>10034221</v>
      </c>
      <c r="B33055" t="s">
        <v>32308</v>
      </c>
    </row>
    <row r="33056" spans="1:2" ht="13.5" x14ac:dyDescent="0.35">
      <c r="A33056">
        <v>10034222</v>
      </c>
      <c r="B33056" t="s">
        <v>32309</v>
      </c>
    </row>
    <row r="33057" spans="1:2" ht="13.5" x14ac:dyDescent="0.35">
      <c r="A33057">
        <v>10034223</v>
      </c>
      <c r="B33057" t="s">
        <v>32310</v>
      </c>
    </row>
    <row r="33058" spans="1:2" ht="13.5" x14ac:dyDescent="0.35">
      <c r="A33058">
        <v>10034224</v>
      </c>
      <c r="B33058" t="s">
        <v>32311</v>
      </c>
    </row>
    <row r="33059" spans="1:2" ht="13.5" x14ac:dyDescent="0.35">
      <c r="A33059">
        <v>10034225</v>
      </c>
      <c r="B33059" t="s">
        <v>32312</v>
      </c>
    </row>
    <row r="33060" spans="1:2" ht="13.5" x14ac:dyDescent="0.35">
      <c r="A33060">
        <v>10034226</v>
      </c>
      <c r="B33060" t="s">
        <v>32313</v>
      </c>
    </row>
    <row r="33061" spans="1:2" ht="13.5" x14ac:dyDescent="0.35">
      <c r="A33061">
        <v>10034227</v>
      </c>
      <c r="B33061" t="s">
        <v>32314</v>
      </c>
    </row>
    <row r="33062" spans="1:2" ht="13.5" x14ac:dyDescent="0.35">
      <c r="A33062">
        <v>10034228</v>
      </c>
      <c r="B33062" t="s">
        <v>32315</v>
      </c>
    </row>
    <row r="33063" spans="1:2" ht="13.5" x14ac:dyDescent="0.35">
      <c r="A33063">
        <v>10034229</v>
      </c>
      <c r="B33063" t="s">
        <v>32316</v>
      </c>
    </row>
    <row r="33064" spans="1:2" ht="13.5" x14ac:dyDescent="0.35">
      <c r="A33064">
        <v>10034230</v>
      </c>
      <c r="B33064" t="s">
        <v>32317</v>
      </c>
    </row>
    <row r="33065" spans="1:2" ht="13.5" x14ac:dyDescent="0.35">
      <c r="A33065">
        <v>10034231</v>
      </c>
      <c r="B33065" t="s">
        <v>32318</v>
      </c>
    </row>
    <row r="33066" spans="1:2" ht="13.5" x14ac:dyDescent="0.35">
      <c r="A33066">
        <v>10034232</v>
      </c>
      <c r="B33066" t="s">
        <v>32319</v>
      </c>
    </row>
    <row r="33067" spans="1:2" ht="13.5" x14ac:dyDescent="0.35">
      <c r="A33067">
        <v>10034233</v>
      </c>
      <c r="B33067" t="s">
        <v>32320</v>
      </c>
    </row>
    <row r="33068" spans="1:2" ht="13.5" x14ac:dyDescent="0.35">
      <c r="A33068">
        <v>10034234</v>
      </c>
      <c r="B33068" t="s">
        <v>32321</v>
      </c>
    </row>
    <row r="33069" spans="1:2" ht="13.5" x14ac:dyDescent="0.35">
      <c r="A33069">
        <v>10034235</v>
      </c>
      <c r="B33069" t="s">
        <v>32322</v>
      </c>
    </row>
    <row r="33070" spans="1:2" ht="13.5" x14ac:dyDescent="0.35">
      <c r="A33070">
        <v>10034236</v>
      </c>
      <c r="B33070" t="s">
        <v>32323</v>
      </c>
    </row>
    <row r="33071" spans="1:2" ht="13.5" x14ac:dyDescent="0.35">
      <c r="A33071">
        <v>10034237</v>
      </c>
      <c r="B33071" t="s">
        <v>32324</v>
      </c>
    </row>
    <row r="33072" spans="1:2" ht="13.5" x14ac:dyDescent="0.35">
      <c r="A33072">
        <v>10034238</v>
      </c>
      <c r="B33072" t="s">
        <v>32325</v>
      </c>
    </row>
    <row r="33073" spans="1:2" ht="13.5" x14ac:dyDescent="0.35">
      <c r="A33073">
        <v>10034239</v>
      </c>
      <c r="B33073" t="s">
        <v>32326</v>
      </c>
    </row>
    <row r="33074" spans="1:2" ht="13.5" x14ac:dyDescent="0.35">
      <c r="A33074">
        <v>10034240</v>
      </c>
      <c r="B33074" t="s">
        <v>32327</v>
      </c>
    </row>
    <row r="33075" spans="1:2" ht="13.5" x14ac:dyDescent="0.35">
      <c r="A33075">
        <v>10034241</v>
      </c>
      <c r="B33075" t="s">
        <v>32328</v>
      </c>
    </row>
    <row r="33076" spans="1:2" ht="13.5" x14ac:dyDescent="0.35">
      <c r="A33076">
        <v>10034242</v>
      </c>
      <c r="B33076" t="s">
        <v>32329</v>
      </c>
    </row>
    <row r="33077" spans="1:2" ht="13.5" x14ac:dyDescent="0.35">
      <c r="A33077">
        <v>10034243</v>
      </c>
      <c r="B33077" t="s">
        <v>32330</v>
      </c>
    </row>
    <row r="33078" spans="1:2" ht="13.5" x14ac:dyDescent="0.35">
      <c r="A33078">
        <v>10034244</v>
      </c>
      <c r="B33078" t="s">
        <v>32331</v>
      </c>
    </row>
    <row r="33079" spans="1:2" ht="13.5" x14ac:dyDescent="0.35">
      <c r="A33079">
        <v>10034245</v>
      </c>
      <c r="B33079" t="s">
        <v>32332</v>
      </c>
    </row>
    <row r="33080" spans="1:2" ht="13.5" x14ac:dyDescent="0.35">
      <c r="A33080">
        <v>10034246</v>
      </c>
      <c r="B33080" t="s">
        <v>32333</v>
      </c>
    </row>
    <row r="33081" spans="1:2" ht="13.5" x14ac:dyDescent="0.35">
      <c r="A33081">
        <v>10034247</v>
      </c>
      <c r="B33081" t="s">
        <v>32334</v>
      </c>
    </row>
    <row r="33082" spans="1:2" ht="13.5" x14ac:dyDescent="0.35">
      <c r="A33082">
        <v>10034248</v>
      </c>
      <c r="B33082" t="s">
        <v>7091</v>
      </c>
    </row>
    <row r="33083" spans="1:2" ht="13.5" x14ac:dyDescent="0.35">
      <c r="A33083">
        <v>10034249</v>
      </c>
      <c r="B33083" t="s">
        <v>32335</v>
      </c>
    </row>
    <row r="33084" spans="1:2" ht="13.5" x14ac:dyDescent="0.35">
      <c r="A33084">
        <v>10034250</v>
      </c>
      <c r="B33084" t="s">
        <v>32336</v>
      </c>
    </row>
    <row r="33085" spans="1:2" ht="13.5" x14ac:dyDescent="0.35">
      <c r="A33085">
        <v>10034251</v>
      </c>
      <c r="B33085" t="s">
        <v>32337</v>
      </c>
    </row>
    <row r="33086" spans="1:2" ht="13.5" x14ac:dyDescent="0.35">
      <c r="A33086">
        <v>10034252</v>
      </c>
      <c r="B33086" t="s">
        <v>32338</v>
      </c>
    </row>
    <row r="33087" spans="1:2" ht="13.5" x14ac:dyDescent="0.35">
      <c r="A33087">
        <v>10034253</v>
      </c>
      <c r="B33087" t="s">
        <v>32339</v>
      </c>
    </row>
    <row r="33088" spans="1:2" ht="13.5" x14ac:dyDescent="0.35">
      <c r="A33088">
        <v>10034254</v>
      </c>
      <c r="B33088" t="s">
        <v>32340</v>
      </c>
    </row>
    <row r="33089" spans="1:2" ht="13.5" x14ac:dyDescent="0.35">
      <c r="A33089">
        <v>10034255</v>
      </c>
      <c r="B33089" t="s">
        <v>32341</v>
      </c>
    </row>
    <row r="33090" spans="1:2" ht="13.5" x14ac:dyDescent="0.35">
      <c r="A33090">
        <v>10034256</v>
      </c>
      <c r="B33090" t="s">
        <v>32342</v>
      </c>
    </row>
    <row r="33091" spans="1:2" ht="13.5" x14ac:dyDescent="0.35">
      <c r="A33091">
        <v>10034257</v>
      </c>
      <c r="B33091" t="s">
        <v>32343</v>
      </c>
    </row>
    <row r="33092" spans="1:2" ht="13.5" x14ac:dyDescent="0.35">
      <c r="A33092">
        <v>10034258</v>
      </c>
      <c r="B33092" t="s">
        <v>32344</v>
      </c>
    </row>
    <row r="33093" spans="1:2" ht="13.5" x14ac:dyDescent="0.35">
      <c r="A33093">
        <v>10034259</v>
      </c>
      <c r="B33093" t="s">
        <v>32345</v>
      </c>
    </row>
    <row r="33094" spans="1:2" ht="13.5" x14ac:dyDescent="0.35">
      <c r="A33094">
        <v>10034260</v>
      </c>
      <c r="B33094" t="s">
        <v>32346</v>
      </c>
    </row>
    <row r="33095" spans="1:2" ht="13.5" x14ac:dyDescent="0.35">
      <c r="A33095">
        <v>10034261</v>
      </c>
      <c r="B33095" t="s">
        <v>32347</v>
      </c>
    </row>
    <row r="33096" spans="1:2" ht="13.5" x14ac:dyDescent="0.35">
      <c r="A33096">
        <v>10034262</v>
      </c>
      <c r="B33096" t="s">
        <v>32348</v>
      </c>
    </row>
    <row r="33097" spans="1:2" ht="13.5" x14ac:dyDescent="0.35">
      <c r="A33097">
        <v>10034263</v>
      </c>
      <c r="B33097" t="s">
        <v>32349</v>
      </c>
    </row>
    <row r="33098" spans="1:2" ht="13.5" x14ac:dyDescent="0.35">
      <c r="A33098">
        <v>10034264</v>
      </c>
      <c r="B33098" t="s">
        <v>32350</v>
      </c>
    </row>
    <row r="33099" spans="1:2" ht="13.5" x14ac:dyDescent="0.35">
      <c r="A33099">
        <v>10034265</v>
      </c>
      <c r="B33099" t="s">
        <v>32351</v>
      </c>
    </row>
    <row r="33100" spans="1:2" ht="13.5" x14ac:dyDescent="0.35">
      <c r="A33100">
        <v>10034266</v>
      </c>
      <c r="B33100" t="s">
        <v>32352</v>
      </c>
    </row>
    <row r="33101" spans="1:2" ht="13.5" x14ac:dyDescent="0.35">
      <c r="A33101">
        <v>10034267</v>
      </c>
      <c r="B33101" t="s">
        <v>32353</v>
      </c>
    </row>
    <row r="33102" spans="1:2" ht="13.5" x14ac:dyDescent="0.35">
      <c r="A33102">
        <v>10034268</v>
      </c>
      <c r="B33102" t="s">
        <v>32354</v>
      </c>
    </row>
    <row r="33103" spans="1:2" ht="13.5" x14ac:dyDescent="0.35">
      <c r="A33103">
        <v>10034269</v>
      </c>
      <c r="B33103" t="s">
        <v>32355</v>
      </c>
    </row>
    <row r="33104" spans="1:2" ht="13.5" x14ac:dyDescent="0.35">
      <c r="A33104">
        <v>10034270</v>
      </c>
      <c r="B33104" t="s">
        <v>32356</v>
      </c>
    </row>
    <row r="33105" spans="1:2" ht="13.5" x14ac:dyDescent="0.35">
      <c r="A33105">
        <v>10034271</v>
      </c>
      <c r="B33105" t="s">
        <v>32357</v>
      </c>
    </row>
    <row r="33106" spans="1:2" ht="13.5" x14ac:dyDescent="0.35">
      <c r="A33106">
        <v>10034272</v>
      </c>
      <c r="B33106" t="s">
        <v>32358</v>
      </c>
    </row>
    <row r="33107" spans="1:2" ht="13.5" x14ac:dyDescent="0.35">
      <c r="A33107">
        <v>10034273</v>
      </c>
      <c r="B33107" t="s">
        <v>32359</v>
      </c>
    </row>
    <row r="33108" spans="1:2" ht="13.5" x14ac:dyDescent="0.35">
      <c r="A33108">
        <v>10034274</v>
      </c>
      <c r="B33108" t="s">
        <v>32360</v>
      </c>
    </row>
    <row r="33109" spans="1:2" ht="13.5" x14ac:dyDescent="0.35">
      <c r="A33109">
        <v>10034275</v>
      </c>
      <c r="B33109" t="s">
        <v>32361</v>
      </c>
    </row>
    <row r="33110" spans="1:2" ht="13.5" x14ac:dyDescent="0.35">
      <c r="A33110">
        <v>10034276</v>
      </c>
      <c r="B33110" t="s">
        <v>32362</v>
      </c>
    </row>
    <row r="33111" spans="1:2" ht="13.5" x14ac:dyDescent="0.35">
      <c r="A33111">
        <v>10034277</v>
      </c>
      <c r="B33111" t="s">
        <v>32363</v>
      </c>
    </row>
    <row r="33112" spans="1:2" ht="13.5" x14ac:dyDescent="0.35">
      <c r="A33112">
        <v>10034278</v>
      </c>
      <c r="B33112" t="s">
        <v>32364</v>
      </c>
    </row>
    <row r="33113" spans="1:2" ht="13.5" x14ac:dyDescent="0.35">
      <c r="A33113">
        <v>10034279</v>
      </c>
      <c r="B33113" t="s">
        <v>32365</v>
      </c>
    </row>
    <row r="33114" spans="1:2" ht="13.5" x14ac:dyDescent="0.35">
      <c r="A33114">
        <v>10034280</v>
      </c>
      <c r="B33114" t="s">
        <v>32366</v>
      </c>
    </row>
    <row r="33115" spans="1:2" ht="13.5" x14ac:dyDescent="0.35">
      <c r="A33115">
        <v>10034281</v>
      </c>
      <c r="B33115" t="s">
        <v>32367</v>
      </c>
    </row>
    <row r="33116" spans="1:2" ht="13.5" x14ac:dyDescent="0.35">
      <c r="A33116">
        <v>10034282</v>
      </c>
      <c r="B33116" t="s">
        <v>32368</v>
      </c>
    </row>
    <row r="33117" spans="1:2" ht="13.5" x14ac:dyDescent="0.35">
      <c r="A33117">
        <v>10034283</v>
      </c>
      <c r="B33117" t="s">
        <v>32369</v>
      </c>
    </row>
    <row r="33118" spans="1:2" ht="13.5" x14ac:dyDescent="0.35">
      <c r="A33118">
        <v>10034284</v>
      </c>
      <c r="B33118" t="s">
        <v>32370</v>
      </c>
    </row>
    <row r="33119" spans="1:2" ht="13.5" x14ac:dyDescent="0.35">
      <c r="A33119">
        <v>10034285</v>
      </c>
      <c r="B33119" t="s">
        <v>32371</v>
      </c>
    </row>
    <row r="33120" spans="1:2" ht="13.5" x14ac:dyDescent="0.35">
      <c r="A33120">
        <v>10034286</v>
      </c>
      <c r="B33120" t="s">
        <v>1507</v>
      </c>
    </row>
    <row r="33121" spans="1:2" ht="13.5" x14ac:dyDescent="0.35">
      <c r="A33121">
        <v>10034287</v>
      </c>
      <c r="B33121" t="s">
        <v>32372</v>
      </c>
    </row>
    <row r="33122" spans="1:2" ht="13.5" x14ac:dyDescent="0.35">
      <c r="A33122">
        <v>10034288</v>
      </c>
      <c r="B33122" t="s">
        <v>32373</v>
      </c>
    </row>
    <row r="33123" spans="1:2" ht="13.5" x14ac:dyDescent="0.35">
      <c r="A33123">
        <v>10034289</v>
      </c>
      <c r="B33123" t="s">
        <v>32374</v>
      </c>
    </row>
    <row r="33124" spans="1:2" ht="13.5" x14ac:dyDescent="0.35">
      <c r="A33124">
        <v>10034290</v>
      </c>
      <c r="B33124" t="s">
        <v>32375</v>
      </c>
    </row>
    <row r="33125" spans="1:2" ht="13.5" x14ac:dyDescent="0.35">
      <c r="A33125">
        <v>10034291</v>
      </c>
      <c r="B33125" t="s">
        <v>32376</v>
      </c>
    </row>
    <row r="33126" spans="1:2" ht="13.5" x14ac:dyDescent="0.35">
      <c r="A33126">
        <v>10034292</v>
      </c>
      <c r="B33126" t="s">
        <v>32377</v>
      </c>
    </row>
    <row r="33127" spans="1:2" ht="13.5" x14ac:dyDescent="0.35">
      <c r="A33127">
        <v>10034293</v>
      </c>
      <c r="B33127" t="s">
        <v>32378</v>
      </c>
    </row>
    <row r="33128" spans="1:2" ht="13.5" x14ac:dyDescent="0.35">
      <c r="A33128">
        <v>10034294</v>
      </c>
      <c r="B33128" t="s">
        <v>32379</v>
      </c>
    </row>
    <row r="33129" spans="1:2" ht="13.5" x14ac:dyDescent="0.35">
      <c r="A33129">
        <v>10034295</v>
      </c>
      <c r="B33129" t="s">
        <v>32380</v>
      </c>
    </row>
    <row r="33130" spans="1:2" ht="13.5" x14ac:dyDescent="0.35">
      <c r="A33130">
        <v>10034296</v>
      </c>
      <c r="B33130" t="s">
        <v>32381</v>
      </c>
    </row>
    <row r="33131" spans="1:2" ht="13.5" x14ac:dyDescent="0.35">
      <c r="A33131">
        <v>10034297</v>
      </c>
      <c r="B33131" t="s">
        <v>32382</v>
      </c>
    </row>
    <row r="33132" spans="1:2" ht="13.5" x14ac:dyDescent="0.35">
      <c r="A33132">
        <v>10034298</v>
      </c>
      <c r="B33132" t="s">
        <v>32383</v>
      </c>
    </row>
    <row r="33133" spans="1:2" ht="13.5" x14ac:dyDescent="0.35">
      <c r="A33133">
        <v>10034299</v>
      </c>
      <c r="B33133" t="s">
        <v>32384</v>
      </c>
    </row>
    <row r="33134" spans="1:2" ht="13.5" x14ac:dyDescent="0.35">
      <c r="A33134">
        <v>10034300</v>
      </c>
      <c r="B33134" t="s">
        <v>32385</v>
      </c>
    </row>
    <row r="33135" spans="1:2" ht="13.5" x14ac:dyDescent="0.35">
      <c r="A33135">
        <v>10034301</v>
      </c>
      <c r="B33135" t="s">
        <v>32386</v>
      </c>
    </row>
    <row r="33136" spans="1:2" ht="13.5" x14ac:dyDescent="0.35">
      <c r="A33136">
        <v>10034302</v>
      </c>
      <c r="B33136" t="s">
        <v>32387</v>
      </c>
    </row>
    <row r="33137" spans="1:2" ht="13.5" x14ac:dyDescent="0.35">
      <c r="A33137">
        <v>10034303</v>
      </c>
      <c r="B33137" t="s">
        <v>32388</v>
      </c>
    </row>
    <row r="33138" spans="1:2" ht="13.5" x14ac:dyDescent="0.35">
      <c r="A33138">
        <v>10034304</v>
      </c>
      <c r="B33138" t="s">
        <v>32389</v>
      </c>
    </row>
    <row r="33139" spans="1:2" ht="13.5" x14ac:dyDescent="0.35">
      <c r="A33139">
        <v>10034305</v>
      </c>
      <c r="B33139" t="s">
        <v>32390</v>
      </c>
    </row>
    <row r="33140" spans="1:2" ht="13.5" x14ac:dyDescent="0.35">
      <c r="A33140">
        <v>10034306</v>
      </c>
      <c r="B33140" t="s">
        <v>32391</v>
      </c>
    </row>
    <row r="33141" spans="1:2" ht="13.5" x14ac:dyDescent="0.35">
      <c r="A33141">
        <v>10034307</v>
      </c>
      <c r="B33141" t="s">
        <v>32392</v>
      </c>
    </row>
    <row r="33142" spans="1:2" ht="13.5" x14ac:dyDescent="0.35">
      <c r="A33142">
        <v>10034308</v>
      </c>
      <c r="B33142" t="s">
        <v>32393</v>
      </c>
    </row>
    <row r="33143" spans="1:2" ht="13.5" x14ac:dyDescent="0.35">
      <c r="A33143">
        <v>10034309</v>
      </c>
      <c r="B33143" t="s">
        <v>32394</v>
      </c>
    </row>
    <row r="33144" spans="1:2" ht="13.5" x14ac:dyDescent="0.35">
      <c r="A33144">
        <v>10034310</v>
      </c>
      <c r="B33144" t="s">
        <v>32395</v>
      </c>
    </row>
    <row r="33145" spans="1:2" ht="13.5" x14ac:dyDescent="0.35">
      <c r="A33145">
        <v>10034311</v>
      </c>
      <c r="B33145" t="s">
        <v>32396</v>
      </c>
    </row>
    <row r="33146" spans="1:2" ht="13.5" x14ac:dyDescent="0.35">
      <c r="A33146">
        <v>10034312</v>
      </c>
      <c r="B33146" t="s">
        <v>32397</v>
      </c>
    </row>
    <row r="33147" spans="1:2" ht="13.5" x14ac:dyDescent="0.35">
      <c r="A33147">
        <v>10034313</v>
      </c>
      <c r="B33147" t="s">
        <v>32398</v>
      </c>
    </row>
    <row r="33148" spans="1:2" ht="13.5" x14ac:dyDescent="0.35">
      <c r="A33148">
        <v>10034314</v>
      </c>
      <c r="B33148" t="s">
        <v>32399</v>
      </c>
    </row>
    <row r="33149" spans="1:2" ht="13.5" x14ac:dyDescent="0.35">
      <c r="A33149">
        <v>10034315</v>
      </c>
      <c r="B33149" t="s">
        <v>32400</v>
      </c>
    </row>
    <row r="33150" spans="1:2" ht="13.5" x14ac:dyDescent="0.35">
      <c r="A33150">
        <v>10034316</v>
      </c>
      <c r="B33150" t="s">
        <v>32401</v>
      </c>
    </row>
    <row r="33151" spans="1:2" ht="13.5" x14ac:dyDescent="0.35">
      <c r="A33151">
        <v>10034317</v>
      </c>
      <c r="B33151" t="s">
        <v>32402</v>
      </c>
    </row>
    <row r="33152" spans="1:2" ht="13.5" x14ac:dyDescent="0.35">
      <c r="A33152">
        <v>10034318</v>
      </c>
      <c r="B33152" t="s">
        <v>32403</v>
      </c>
    </row>
    <row r="33153" spans="1:2" ht="13.5" x14ac:dyDescent="0.35">
      <c r="A33153">
        <v>10034319</v>
      </c>
      <c r="B33153" t="s">
        <v>32404</v>
      </c>
    </row>
    <row r="33154" spans="1:2" ht="13.5" x14ac:dyDescent="0.35">
      <c r="A33154">
        <v>10034320</v>
      </c>
      <c r="B33154" t="s">
        <v>32405</v>
      </c>
    </row>
    <row r="33155" spans="1:2" ht="13.5" x14ac:dyDescent="0.35">
      <c r="A33155">
        <v>10034321</v>
      </c>
      <c r="B33155" t="s">
        <v>32406</v>
      </c>
    </row>
    <row r="33156" spans="1:2" ht="13.5" x14ac:dyDescent="0.35">
      <c r="A33156">
        <v>10034322</v>
      </c>
      <c r="B33156" t="s">
        <v>32407</v>
      </c>
    </row>
    <row r="33157" spans="1:2" ht="13.5" x14ac:dyDescent="0.35">
      <c r="A33157">
        <v>10034323</v>
      </c>
      <c r="B33157" t="s">
        <v>32408</v>
      </c>
    </row>
    <row r="33158" spans="1:2" ht="13.5" x14ac:dyDescent="0.35">
      <c r="A33158">
        <v>10034324</v>
      </c>
      <c r="B33158" t="s">
        <v>32409</v>
      </c>
    </row>
    <row r="33159" spans="1:2" ht="13.5" x14ac:dyDescent="0.35">
      <c r="A33159">
        <v>10034325</v>
      </c>
      <c r="B33159" t="s">
        <v>32410</v>
      </c>
    </row>
    <row r="33160" spans="1:2" ht="13.5" x14ac:dyDescent="0.35">
      <c r="A33160">
        <v>10034326</v>
      </c>
      <c r="B33160" t="s">
        <v>32411</v>
      </c>
    </row>
    <row r="33161" spans="1:2" ht="13.5" x14ac:dyDescent="0.35">
      <c r="A33161">
        <v>10034327</v>
      </c>
      <c r="B33161" t="s">
        <v>32412</v>
      </c>
    </row>
    <row r="33162" spans="1:2" ht="13.5" x14ac:dyDescent="0.35">
      <c r="A33162">
        <v>10034328</v>
      </c>
      <c r="B33162" t="s">
        <v>32413</v>
      </c>
    </row>
    <row r="33163" spans="1:2" ht="13.5" x14ac:dyDescent="0.35">
      <c r="A33163">
        <v>10034329</v>
      </c>
      <c r="B33163" t="s">
        <v>32414</v>
      </c>
    </row>
    <row r="33164" spans="1:2" ht="13.5" x14ac:dyDescent="0.35">
      <c r="A33164">
        <v>10034330</v>
      </c>
      <c r="B33164" t="s">
        <v>32415</v>
      </c>
    </row>
    <row r="33165" spans="1:2" ht="13.5" x14ac:dyDescent="0.35">
      <c r="A33165">
        <v>10034331</v>
      </c>
      <c r="B33165" t="s">
        <v>32416</v>
      </c>
    </row>
    <row r="33166" spans="1:2" ht="13.5" x14ac:dyDescent="0.35">
      <c r="A33166">
        <v>10034332</v>
      </c>
      <c r="B33166" t="s">
        <v>32417</v>
      </c>
    </row>
    <row r="33167" spans="1:2" ht="13.5" x14ac:dyDescent="0.35">
      <c r="A33167">
        <v>10034333</v>
      </c>
      <c r="B33167" t="s">
        <v>32418</v>
      </c>
    </row>
    <row r="33168" spans="1:2" ht="13.5" x14ac:dyDescent="0.35">
      <c r="A33168">
        <v>10034334</v>
      </c>
      <c r="B33168" t="s">
        <v>32419</v>
      </c>
    </row>
    <row r="33169" spans="1:2" ht="13.5" x14ac:dyDescent="0.35">
      <c r="A33169">
        <v>10034335</v>
      </c>
      <c r="B33169" t="s">
        <v>32420</v>
      </c>
    </row>
    <row r="33170" spans="1:2" ht="13.5" x14ac:dyDescent="0.35">
      <c r="A33170">
        <v>10034336</v>
      </c>
      <c r="B33170" t="s">
        <v>32421</v>
      </c>
    </row>
    <row r="33171" spans="1:2" ht="13.5" x14ac:dyDescent="0.35">
      <c r="A33171">
        <v>10034337</v>
      </c>
      <c r="B33171" t="s">
        <v>32422</v>
      </c>
    </row>
    <row r="33172" spans="1:2" ht="13.5" x14ac:dyDescent="0.35">
      <c r="A33172">
        <v>10034338</v>
      </c>
      <c r="B33172" t="s">
        <v>32423</v>
      </c>
    </row>
    <row r="33173" spans="1:2" ht="13.5" x14ac:dyDescent="0.35">
      <c r="A33173">
        <v>10034339</v>
      </c>
      <c r="B33173" t="s">
        <v>32424</v>
      </c>
    </row>
    <row r="33174" spans="1:2" ht="13.5" x14ac:dyDescent="0.35">
      <c r="A33174">
        <v>10034340</v>
      </c>
      <c r="B33174" t="s">
        <v>32425</v>
      </c>
    </row>
    <row r="33175" spans="1:2" ht="13.5" x14ac:dyDescent="0.35">
      <c r="A33175">
        <v>10034341</v>
      </c>
      <c r="B33175" t="s">
        <v>32426</v>
      </c>
    </row>
    <row r="33176" spans="1:2" ht="13.5" x14ac:dyDescent="0.35">
      <c r="A33176">
        <v>10034342</v>
      </c>
      <c r="B33176" t="s">
        <v>32427</v>
      </c>
    </row>
    <row r="33177" spans="1:2" ht="13.5" x14ac:dyDescent="0.35">
      <c r="A33177">
        <v>10034343</v>
      </c>
      <c r="B33177" t="s">
        <v>32428</v>
      </c>
    </row>
    <row r="33178" spans="1:2" ht="13.5" x14ac:dyDescent="0.35">
      <c r="A33178">
        <v>10034344</v>
      </c>
      <c r="B33178" t="s">
        <v>32429</v>
      </c>
    </row>
    <row r="33179" spans="1:2" ht="13.5" x14ac:dyDescent="0.35">
      <c r="A33179">
        <v>10034345</v>
      </c>
      <c r="B33179" t="s">
        <v>32430</v>
      </c>
    </row>
    <row r="33180" spans="1:2" ht="13.5" x14ac:dyDescent="0.35">
      <c r="A33180">
        <v>10034346</v>
      </c>
      <c r="B33180" t="s">
        <v>32431</v>
      </c>
    </row>
    <row r="33181" spans="1:2" ht="13.5" x14ac:dyDescent="0.35">
      <c r="A33181">
        <v>10034347</v>
      </c>
      <c r="B33181" t="s">
        <v>32432</v>
      </c>
    </row>
    <row r="33182" spans="1:2" ht="13.5" x14ac:dyDescent="0.35">
      <c r="A33182">
        <v>10034348</v>
      </c>
      <c r="B33182" t="s">
        <v>32433</v>
      </c>
    </row>
    <row r="33183" spans="1:2" ht="13.5" x14ac:dyDescent="0.35">
      <c r="A33183">
        <v>10034349</v>
      </c>
      <c r="B33183" t="s">
        <v>32434</v>
      </c>
    </row>
    <row r="33184" spans="1:2" ht="13.5" x14ac:dyDescent="0.35">
      <c r="A33184">
        <v>10034350</v>
      </c>
      <c r="B33184" t="s">
        <v>32435</v>
      </c>
    </row>
    <row r="33185" spans="1:2" ht="13.5" x14ac:dyDescent="0.35">
      <c r="A33185">
        <v>10034351</v>
      </c>
      <c r="B33185" t="s">
        <v>32436</v>
      </c>
    </row>
    <row r="33186" spans="1:2" ht="13.5" x14ac:dyDescent="0.35">
      <c r="A33186">
        <v>10034352</v>
      </c>
      <c r="B33186" t="s">
        <v>32437</v>
      </c>
    </row>
    <row r="33187" spans="1:2" ht="13.5" x14ac:dyDescent="0.35">
      <c r="A33187">
        <v>10034353</v>
      </c>
      <c r="B33187" t="s">
        <v>32438</v>
      </c>
    </row>
    <row r="33188" spans="1:2" ht="13.5" x14ac:dyDescent="0.35">
      <c r="A33188">
        <v>10034354</v>
      </c>
      <c r="B33188" t="s">
        <v>32439</v>
      </c>
    </row>
    <row r="33189" spans="1:2" ht="13.5" x14ac:dyDescent="0.35">
      <c r="A33189">
        <v>10034355</v>
      </c>
      <c r="B33189" t="s">
        <v>32440</v>
      </c>
    </row>
    <row r="33190" spans="1:2" ht="13.5" x14ac:dyDescent="0.35">
      <c r="A33190">
        <v>10034356</v>
      </c>
      <c r="B33190" t="s">
        <v>32441</v>
      </c>
    </row>
    <row r="33191" spans="1:2" ht="13.5" x14ac:dyDescent="0.35">
      <c r="A33191">
        <v>10034357</v>
      </c>
      <c r="B33191" t="s">
        <v>32442</v>
      </c>
    </row>
    <row r="33192" spans="1:2" ht="13.5" x14ac:dyDescent="0.35">
      <c r="A33192">
        <v>10034358</v>
      </c>
      <c r="B33192" t="s">
        <v>32443</v>
      </c>
    </row>
    <row r="33193" spans="1:2" ht="13.5" x14ac:dyDescent="0.35">
      <c r="A33193">
        <v>10034359</v>
      </c>
      <c r="B33193" t="s">
        <v>32444</v>
      </c>
    </row>
    <row r="33194" spans="1:2" ht="13.5" x14ac:dyDescent="0.35">
      <c r="A33194">
        <v>10034360</v>
      </c>
      <c r="B33194" t="s">
        <v>32445</v>
      </c>
    </row>
    <row r="33195" spans="1:2" ht="13.5" x14ac:dyDescent="0.35">
      <c r="A33195">
        <v>10034361</v>
      </c>
      <c r="B33195" t="s">
        <v>32446</v>
      </c>
    </row>
    <row r="33196" spans="1:2" ht="13.5" x14ac:dyDescent="0.35">
      <c r="A33196">
        <v>10034362</v>
      </c>
      <c r="B33196" t="s">
        <v>32447</v>
      </c>
    </row>
    <row r="33197" spans="1:2" ht="13.5" x14ac:dyDescent="0.35">
      <c r="A33197">
        <v>10034363</v>
      </c>
      <c r="B33197" t="s">
        <v>32448</v>
      </c>
    </row>
    <row r="33198" spans="1:2" ht="13.5" x14ac:dyDescent="0.35">
      <c r="A33198">
        <v>10034364</v>
      </c>
      <c r="B33198" t="s">
        <v>32449</v>
      </c>
    </row>
    <row r="33199" spans="1:2" ht="13.5" x14ac:dyDescent="0.35">
      <c r="A33199">
        <v>10034365</v>
      </c>
      <c r="B33199" t="s">
        <v>27394</v>
      </c>
    </row>
    <row r="33200" spans="1:2" ht="13.5" x14ac:dyDescent="0.35">
      <c r="A33200">
        <v>10034366</v>
      </c>
      <c r="B33200" t="s">
        <v>1870</v>
      </c>
    </row>
    <row r="33201" spans="1:2" ht="13.5" x14ac:dyDescent="0.35">
      <c r="A33201">
        <v>10034367</v>
      </c>
      <c r="B33201" t="s">
        <v>32450</v>
      </c>
    </row>
    <row r="33202" spans="1:2" ht="13.5" x14ac:dyDescent="0.35">
      <c r="A33202">
        <v>10034368</v>
      </c>
      <c r="B33202" t="s">
        <v>32451</v>
      </c>
    </row>
    <row r="33203" spans="1:2" ht="13.5" x14ac:dyDescent="0.35">
      <c r="A33203">
        <v>10034369</v>
      </c>
      <c r="B33203" t="s">
        <v>32452</v>
      </c>
    </row>
    <row r="33204" spans="1:2" ht="13.5" x14ac:dyDescent="0.35">
      <c r="A33204">
        <v>10034370</v>
      </c>
      <c r="B33204" t="s">
        <v>32453</v>
      </c>
    </row>
    <row r="33205" spans="1:2" ht="13.5" x14ac:dyDescent="0.35">
      <c r="A33205">
        <v>10034371</v>
      </c>
      <c r="B33205" t="s">
        <v>32454</v>
      </c>
    </row>
    <row r="33206" spans="1:2" ht="13.5" x14ac:dyDescent="0.35">
      <c r="A33206">
        <v>10034372</v>
      </c>
      <c r="B33206" t="s">
        <v>32455</v>
      </c>
    </row>
    <row r="33207" spans="1:2" ht="13.5" x14ac:dyDescent="0.35">
      <c r="A33207">
        <v>10034373</v>
      </c>
      <c r="B33207" t="s">
        <v>32456</v>
      </c>
    </row>
    <row r="33208" spans="1:2" ht="13.5" x14ac:dyDescent="0.35">
      <c r="A33208">
        <v>10034374</v>
      </c>
      <c r="B33208" t="s">
        <v>32457</v>
      </c>
    </row>
    <row r="33209" spans="1:2" ht="13.5" x14ac:dyDescent="0.35">
      <c r="A33209">
        <v>10034375</v>
      </c>
      <c r="B33209" t="s">
        <v>32458</v>
      </c>
    </row>
    <row r="33210" spans="1:2" ht="13.5" x14ac:dyDescent="0.35">
      <c r="A33210">
        <v>10034376</v>
      </c>
      <c r="B33210" t="s">
        <v>32459</v>
      </c>
    </row>
    <row r="33211" spans="1:2" ht="13.5" x14ac:dyDescent="0.35">
      <c r="A33211">
        <v>10034377</v>
      </c>
      <c r="B33211" t="s">
        <v>32460</v>
      </c>
    </row>
    <row r="33212" spans="1:2" ht="13.5" x14ac:dyDescent="0.35">
      <c r="A33212">
        <v>10034378</v>
      </c>
      <c r="B33212" t="s">
        <v>32461</v>
      </c>
    </row>
    <row r="33213" spans="1:2" ht="13.5" x14ac:dyDescent="0.35">
      <c r="A33213">
        <v>10034379</v>
      </c>
      <c r="B33213" t="s">
        <v>32462</v>
      </c>
    </row>
    <row r="33214" spans="1:2" ht="13.5" x14ac:dyDescent="0.35">
      <c r="A33214">
        <v>10034380</v>
      </c>
      <c r="B33214" t="s">
        <v>32463</v>
      </c>
    </row>
    <row r="33215" spans="1:2" ht="13.5" x14ac:dyDescent="0.35">
      <c r="A33215">
        <v>10034381</v>
      </c>
      <c r="B33215" t="s">
        <v>32464</v>
      </c>
    </row>
    <row r="33216" spans="1:2" ht="13.5" x14ac:dyDescent="0.35">
      <c r="A33216">
        <v>10034382</v>
      </c>
      <c r="B33216" t="s">
        <v>32465</v>
      </c>
    </row>
    <row r="33217" spans="1:2" ht="13.5" x14ac:dyDescent="0.35">
      <c r="A33217">
        <v>10034383</v>
      </c>
      <c r="B33217" t="s">
        <v>32466</v>
      </c>
    </row>
    <row r="33218" spans="1:2" ht="13.5" x14ac:dyDescent="0.35">
      <c r="A33218">
        <v>10034384</v>
      </c>
      <c r="B33218" t="s">
        <v>32467</v>
      </c>
    </row>
    <row r="33219" spans="1:2" ht="13.5" x14ac:dyDescent="0.35">
      <c r="A33219">
        <v>10034385</v>
      </c>
      <c r="B33219" t="s">
        <v>32468</v>
      </c>
    </row>
    <row r="33220" spans="1:2" ht="13.5" x14ac:dyDescent="0.35">
      <c r="A33220">
        <v>10034386</v>
      </c>
      <c r="B33220" t="s">
        <v>32469</v>
      </c>
    </row>
    <row r="33221" spans="1:2" ht="13.5" x14ac:dyDescent="0.35">
      <c r="A33221">
        <v>10034387</v>
      </c>
      <c r="B33221" t="s">
        <v>32470</v>
      </c>
    </row>
    <row r="33222" spans="1:2" ht="13.5" x14ac:dyDescent="0.35">
      <c r="A33222">
        <v>10034388</v>
      </c>
      <c r="B33222" t="s">
        <v>32471</v>
      </c>
    </row>
    <row r="33223" spans="1:2" ht="13.5" x14ac:dyDescent="0.35">
      <c r="A33223">
        <v>10034389</v>
      </c>
      <c r="B33223" t="s">
        <v>32472</v>
      </c>
    </row>
    <row r="33224" spans="1:2" ht="13.5" x14ac:dyDescent="0.35">
      <c r="A33224">
        <v>10034390</v>
      </c>
      <c r="B33224" t="s">
        <v>32473</v>
      </c>
    </row>
    <row r="33225" spans="1:2" ht="13.5" x14ac:dyDescent="0.35">
      <c r="A33225">
        <v>10034391</v>
      </c>
      <c r="B33225" t="s">
        <v>32474</v>
      </c>
    </row>
    <row r="33226" spans="1:2" ht="13.5" x14ac:dyDescent="0.35">
      <c r="A33226">
        <v>10034392</v>
      </c>
      <c r="B33226" t="s">
        <v>32475</v>
      </c>
    </row>
    <row r="33227" spans="1:2" ht="13.5" x14ac:dyDescent="0.35">
      <c r="A33227">
        <v>10034393</v>
      </c>
      <c r="B33227" t="s">
        <v>32476</v>
      </c>
    </row>
    <row r="33228" spans="1:2" ht="13.5" x14ac:dyDescent="0.35">
      <c r="A33228">
        <v>10034394</v>
      </c>
      <c r="B33228" t="s">
        <v>32477</v>
      </c>
    </row>
    <row r="33229" spans="1:2" ht="13.5" x14ac:dyDescent="0.35">
      <c r="A33229">
        <v>10034395</v>
      </c>
      <c r="B33229" t="s">
        <v>32478</v>
      </c>
    </row>
    <row r="33230" spans="1:2" ht="13.5" x14ac:dyDescent="0.35">
      <c r="A33230">
        <v>10034396</v>
      </c>
      <c r="B33230" t="s">
        <v>32479</v>
      </c>
    </row>
    <row r="33231" spans="1:2" ht="13.5" x14ac:dyDescent="0.35">
      <c r="A33231">
        <v>10034397</v>
      </c>
      <c r="B33231" t="s">
        <v>32480</v>
      </c>
    </row>
    <row r="33232" spans="1:2" ht="13.5" x14ac:dyDescent="0.35">
      <c r="A33232">
        <v>10034398</v>
      </c>
      <c r="B33232" t="s">
        <v>32481</v>
      </c>
    </row>
    <row r="33233" spans="1:2" ht="13.5" x14ac:dyDescent="0.35">
      <c r="A33233">
        <v>10034399</v>
      </c>
      <c r="B33233" t="s">
        <v>32482</v>
      </c>
    </row>
    <row r="33234" spans="1:2" ht="13.5" x14ac:dyDescent="0.35">
      <c r="A33234">
        <v>10034400</v>
      </c>
      <c r="B33234" t="s">
        <v>32483</v>
      </c>
    </row>
    <row r="33235" spans="1:2" ht="13.5" x14ac:dyDescent="0.35">
      <c r="A33235">
        <v>10034401</v>
      </c>
      <c r="B33235" t="s">
        <v>32484</v>
      </c>
    </row>
    <row r="33236" spans="1:2" ht="13.5" x14ac:dyDescent="0.35">
      <c r="A33236">
        <v>10034402</v>
      </c>
      <c r="B33236" t="s">
        <v>32485</v>
      </c>
    </row>
    <row r="33237" spans="1:2" ht="13.5" x14ac:dyDescent="0.35">
      <c r="A33237">
        <v>10034403</v>
      </c>
      <c r="B33237" t="s">
        <v>32486</v>
      </c>
    </row>
    <row r="33238" spans="1:2" ht="13.5" x14ac:dyDescent="0.35">
      <c r="A33238">
        <v>10034404</v>
      </c>
      <c r="B33238" t="s">
        <v>32487</v>
      </c>
    </row>
    <row r="33239" spans="1:2" ht="13.5" x14ac:dyDescent="0.35">
      <c r="A33239">
        <v>10034405</v>
      </c>
      <c r="B33239" t="s">
        <v>32488</v>
      </c>
    </row>
    <row r="33240" spans="1:2" ht="13.5" x14ac:dyDescent="0.35">
      <c r="A33240">
        <v>10034406</v>
      </c>
      <c r="B33240" t="s">
        <v>32489</v>
      </c>
    </row>
    <row r="33241" spans="1:2" ht="13.5" x14ac:dyDescent="0.35">
      <c r="A33241">
        <v>10034407</v>
      </c>
      <c r="B33241" t="s">
        <v>32490</v>
      </c>
    </row>
    <row r="33242" spans="1:2" ht="13.5" x14ac:dyDescent="0.35">
      <c r="A33242">
        <v>10034408</v>
      </c>
      <c r="B33242" t="s">
        <v>32491</v>
      </c>
    </row>
    <row r="33243" spans="1:2" ht="13.5" x14ac:dyDescent="0.35">
      <c r="A33243">
        <v>10034409</v>
      </c>
      <c r="B33243" t="s">
        <v>32492</v>
      </c>
    </row>
    <row r="33244" spans="1:2" ht="13.5" x14ac:dyDescent="0.35">
      <c r="A33244">
        <v>10034410</v>
      </c>
      <c r="B33244" t="s">
        <v>32493</v>
      </c>
    </row>
    <row r="33245" spans="1:2" ht="13.5" x14ac:dyDescent="0.35">
      <c r="A33245">
        <v>10034411</v>
      </c>
      <c r="B33245" t="s">
        <v>32494</v>
      </c>
    </row>
    <row r="33246" spans="1:2" ht="13.5" x14ac:dyDescent="0.35">
      <c r="A33246">
        <v>10034412</v>
      </c>
      <c r="B33246" t="s">
        <v>32495</v>
      </c>
    </row>
    <row r="33247" spans="1:2" ht="13.5" x14ac:dyDescent="0.35">
      <c r="A33247">
        <v>10034413</v>
      </c>
      <c r="B33247" t="s">
        <v>32496</v>
      </c>
    </row>
    <row r="33248" spans="1:2" ht="13.5" x14ac:dyDescent="0.35">
      <c r="A33248">
        <v>10034414</v>
      </c>
      <c r="B33248" t="s">
        <v>32497</v>
      </c>
    </row>
    <row r="33249" spans="1:2" ht="13.5" x14ac:dyDescent="0.35">
      <c r="A33249">
        <v>10034415</v>
      </c>
      <c r="B33249" t="s">
        <v>32498</v>
      </c>
    </row>
    <row r="33250" spans="1:2" ht="13.5" x14ac:dyDescent="0.35">
      <c r="A33250">
        <v>10034416</v>
      </c>
      <c r="B33250" t="s">
        <v>32499</v>
      </c>
    </row>
    <row r="33251" spans="1:2" ht="13.5" x14ac:dyDescent="0.35">
      <c r="A33251">
        <v>10034417</v>
      </c>
      <c r="B33251" t="s">
        <v>32500</v>
      </c>
    </row>
    <row r="33252" spans="1:2" ht="13.5" x14ac:dyDescent="0.35">
      <c r="A33252">
        <v>10034418</v>
      </c>
      <c r="B33252" t="s">
        <v>32501</v>
      </c>
    </row>
    <row r="33253" spans="1:2" ht="13.5" x14ac:dyDescent="0.35">
      <c r="A33253">
        <v>10034419</v>
      </c>
      <c r="B33253" t="s">
        <v>32502</v>
      </c>
    </row>
    <row r="33254" spans="1:2" ht="13.5" x14ac:dyDescent="0.35">
      <c r="A33254">
        <v>10034420</v>
      </c>
      <c r="B33254" t="s">
        <v>32503</v>
      </c>
    </row>
    <row r="33255" spans="1:2" ht="13.5" x14ac:dyDescent="0.35">
      <c r="A33255">
        <v>10034421</v>
      </c>
      <c r="B33255" t="s">
        <v>32504</v>
      </c>
    </row>
    <row r="33256" spans="1:2" ht="13.5" x14ac:dyDescent="0.35">
      <c r="A33256">
        <v>10034422</v>
      </c>
      <c r="B33256" t="s">
        <v>32505</v>
      </c>
    </row>
    <row r="33257" spans="1:2" ht="13.5" x14ac:dyDescent="0.35">
      <c r="A33257">
        <v>10034423</v>
      </c>
      <c r="B33257" t="s">
        <v>32506</v>
      </c>
    </row>
    <row r="33258" spans="1:2" ht="13.5" x14ac:dyDescent="0.35">
      <c r="A33258">
        <v>10034424</v>
      </c>
      <c r="B33258" t="s">
        <v>32507</v>
      </c>
    </row>
    <row r="33259" spans="1:2" ht="13.5" x14ac:dyDescent="0.35">
      <c r="A33259">
        <v>10034425</v>
      </c>
      <c r="B33259" t="s">
        <v>32508</v>
      </c>
    </row>
    <row r="33260" spans="1:2" ht="13.5" x14ac:dyDescent="0.35">
      <c r="A33260">
        <v>10034426</v>
      </c>
      <c r="B33260" t="s">
        <v>32509</v>
      </c>
    </row>
    <row r="33261" spans="1:2" ht="13.5" x14ac:dyDescent="0.35">
      <c r="A33261">
        <v>10034427</v>
      </c>
      <c r="B33261" t="s">
        <v>32510</v>
      </c>
    </row>
    <row r="33262" spans="1:2" ht="13.5" x14ac:dyDescent="0.35">
      <c r="A33262">
        <v>10034428</v>
      </c>
      <c r="B33262" t="s">
        <v>32511</v>
      </c>
    </row>
    <row r="33263" spans="1:2" ht="13.5" x14ac:dyDescent="0.35">
      <c r="A33263">
        <v>10034429</v>
      </c>
      <c r="B33263" t="s">
        <v>32512</v>
      </c>
    </row>
    <row r="33264" spans="1:2" ht="13.5" x14ac:dyDescent="0.35">
      <c r="A33264">
        <v>10034430</v>
      </c>
      <c r="B33264" t="s">
        <v>32513</v>
      </c>
    </row>
    <row r="33265" spans="1:2" ht="13.5" x14ac:dyDescent="0.35">
      <c r="A33265">
        <v>10034431</v>
      </c>
      <c r="B33265" t="s">
        <v>32514</v>
      </c>
    </row>
    <row r="33266" spans="1:2" ht="13.5" x14ac:dyDescent="0.35">
      <c r="A33266">
        <v>10034432</v>
      </c>
      <c r="B33266" t="s">
        <v>32515</v>
      </c>
    </row>
    <row r="33267" spans="1:2" ht="13.5" x14ac:dyDescent="0.35">
      <c r="A33267">
        <v>10034433</v>
      </c>
      <c r="B33267" t="s">
        <v>32516</v>
      </c>
    </row>
    <row r="33268" spans="1:2" ht="13.5" x14ac:dyDescent="0.35">
      <c r="A33268">
        <v>10034434</v>
      </c>
      <c r="B33268" t="s">
        <v>32517</v>
      </c>
    </row>
    <row r="33269" spans="1:2" ht="13.5" x14ac:dyDescent="0.35">
      <c r="A33269">
        <v>10034435</v>
      </c>
      <c r="B33269" t="s">
        <v>32518</v>
      </c>
    </row>
    <row r="33270" spans="1:2" ht="13.5" x14ac:dyDescent="0.35">
      <c r="A33270">
        <v>10034436</v>
      </c>
      <c r="B33270" t="s">
        <v>32519</v>
      </c>
    </row>
    <row r="33271" spans="1:2" ht="13.5" x14ac:dyDescent="0.35">
      <c r="A33271">
        <v>10034437</v>
      </c>
      <c r="B33271" t="s">
        <v>32520</v>
      </c>
    </row>
    <row r="33272" spans="1:2" ht="13.5" x14ac:dyDescent="0.35">
      <c r="A33272">
        <v>10034438</v>
      </c>
      <c r="B33272" t="s">
        <v>32521</v>
      </c>
    </row>
    <row r="33273" spans="1:2" ht="13.5" x14ac:dyDescent="0.35">
      <c r="A33273">
        <v>10034439</v>
      </c>
      <c r="B33273" t="s">
        <v>32522</v>
      </c>
    </row>
    <row r="33274" spans="1:2" ht="13.5" x14ac:dyDescent="0.35">
      <c r="A33274">
        <v>10034440</v>
      </c>
      <c r="B33274" t="s">
        <v>32523</v>
      </c>
    </row>
    <row r="33275" spans="1:2" ht="13.5" x14ac:dyDescent="0.35">
      <c r="A33275">
        <v>10034441</v>
      </c>
      <c r="B33275" t="s">
        <v>32524</v>
      </c>
    </row>
    <row r="33276" spans="1:2" ht="13.5" x14ac:dyDescent="0.35">
      <c r="A33276">
        <v>10034442</v>
      </c>
      <c r="B33276" t="s">
        <v>32525</v>
      </c>
    </row>
    <row r="33277" spans="1:2" ht="13.5" x14ac:dyDescent="0.35">
      <c r="A33277">
        <v>10034443</v>
      </c>
      <c r="B33277" t="s">
        <v>32526</v>
      </c>
    </row>
    <row r="33278" spans="1:2" ht="13.5" x14ac:dyDescent="0.35">
      <c r="A33278">
        <v>10034444</v>
      </c>
      <c r="B33278" t="s">
        <v>32527</v>
      </c>
    </row>
    <row r="33279" spans="1:2" ht="13.5" x14ac:dyDescent="0.35">
      <c r="A33279">
        <v>10034445</v>
      </c>
      <c r="B33279" t="s">
        <v>32528</v>
      </c>
    </row>
    <row r="33280" spans="1:2" ht="13.5" x14ac:dyDescent="0.35">
      <c r="A33280">
        <v>10034446</v>
      </c>
      <c r="B33280" t="s">
        <v>32529</v>
      </c>
    </row>
    <row r="33281" spans="1:2" ht="13.5" x14ac:dyDescent="0.35">
      <c r="A33281">
        <v>10034447</v>
      </c>
      <c r="B33281" t="s">
        <v>32530</v>
      </c>
    </row>
    <row r="33282" spans="1:2" ht="13.5" x14ac:dyDescent="0.35">
      <c r="A33282">
        <v>10034448</v>
      </c>
      <c r="B33282" t="s">
        <v>32531</v>
      </c>
    </row>
    <row r="33283" spans="1:2" ht="13.5" x14ac:dyDescent="0.35">
      <c r="A33283">
        <v>10034449</v>
      </c>
      <c r="B33283" t="s">
        <v>32532</v>
      </c>
    </row>
    <row r="33284" spans="1:2" ht="13.5" x14ac:dyDescent="0.35">
      <c r="A33284">
        <v>10034450</v>
      </c>
      <c r="B33284" t="s">
        <v>32533</v>
      </c>
    </row>
    <row r="33285" spans="1:2" ht="13.5" x14ac:dyDescent="0.35">
      <c r="A33285">
        <v>10034451</v>
      </c>
      <c r="B33285" t="s">
        <v>32534</v>
      </c>
    </row>
    <row r="33286" spans="1:2" ht="13.5" x14ac:dyDescent="0.35">
      <c r="A33286">
        <v>10034452</v>
      </c>
      <c r="B33286" t="s">
        <v>32535</v>
      </c>
    </row>
    <row r="33287" spans="1:2" ht="13.5" x14ac:dyDescent="0.35">
      <c r="A33287">
        <v>10034453</v>
      </c>
      <c r="B33287" t="s">
        <v>32536</v>
      </c>
    </row>
    <row r="33288" spans="1:2" ht="13.5" x14ac:dyDescent="0.35">
      <c r="A33288">
        <v>10034454</v>
      </c>
      <c r="B33288" t="s">
        <v>32537</v>
      </c>
    </row>
    <row r="33289" spans="1:2" ht="13.5" x14ac:dyDescent="0.35">
      <c r="A33289">
        <v>10034455</v>
      </c>
      <c r="B33289" t="s">
        <v>32538</v>
      </c>
    </row>
    <row r="33290" spans="1:2" ht="13.5" x14ac:dyDescent="0.35">
      <c r="A33290">
        <v>10034456</v>
      </c>
      <c r="B33290" t="s">
        <v>32539</v>
      </c>
    </row>
    <row r="33291" spans="1:2" ht="13.5" x14ac:dyDescent="0.35">
      <c r="A33291">
        <v>10034457</v>
      </c>
      <c r="B33291" t="s">
        <v>32540</v>
      </c>
    </row>
    <row r="33292" spans="1:2" ht="13.5" x14ac:dyDescent="0.35">
      <c r="A33292">
        <v>10034458</v>
      </c>
      <c r="B33292" t="s">
        <v>32541</v>
      </c>
    </row>
    <row r="33293" spans="1:2" ht="13.5" x14ac:dyDescent="0.35">
      <c r="A33293">
        <v>10034459</v>
      </c>
      <c r="B33293" t="s">
        <v>32542</v>
      </c>
    </row>
    <row r="33294" spans="1:2" ht="13.5" x14ac:dyDescent="0.35">
      <c r="A33294">
        <v>10034460</v>
      </c>
      <c r="B33294" t="s">
        <v>32543</v>
      </c>
    </row>
    <row r="33295" spans="1:2" ht="13.5" x14ac:dyDescent="0.35">
      <c r="A33295">
        <v>10034461</v>
      </c>
      <c r="B33295" t="s">
        <v>32544</v>
      </c>
    </row>
    <row r="33296" spans="1:2" ht="13.5" x14ac:dyDescent="0.35">
      <c r="A33296">
        <v>10034462</v>
      </c>
      <c r="B33296" t="s">
        <v>32545</v>
      </c>
    </row>
    <row r="33297" spans="1:2" ht="13.5" x14ac:dyDescent="0.35">
      <c r="A33297">
        <v>10034463</v>
      </c>
      <c r="B33297" t="s">
        <v>32546</v>
      </c>
    </row>
    <row r="33298" spans="1:2" ht="13.5" x14ac:dyDescent="0.35">
      <c r="A33298">
        <v>10034464</v>
      </c>
      <c r="B33298" t="s">
        <v>32547</v>
      </c>
    </row>
    <row r="33299" spans="1:2" ht="13.5" x14ac:dyDescent="0.35">
      <c r="A33299">
        <v>10034465</v>
      </c>
      <c r="B33299" t="s">
        <v>32548</v>
      </c>
    </row>
    <row r="33300" spans="1:2" ht="13.5" x14ac:dyDescent="0.35">
      <c r="A33300">
        <v>10034466</v>
      </c>
      <c r="B33300" t="s">
        <v>32549</v>
      </c>
    </row>
    <row r="33301" spans="1:2" ht="13.5" x14ac:dyDescent="0.35">
      <c r="A33301">
        <v>10034467</v>
      </c>
      <c r="B33301" t="s">
        <v>32550</v>
      </c>
    </row>
    <row r="33302" spans="1:2" ht="13.5" x14ac:dyDescent="0.35">
      <c r="A33302">
        <v>10034468</v>
      </c>
      <c r="B33302" t="s">
        <v>32551</v>
      </c>
    </row>
    <row r="33303" spans="1:2" ht="13.5" x14ac:dyDescent="0.35">
      <c r="A33303">
        <v>10034469</v>
      </c>
      <c r="B33303" t="s">
        <v>32552</v>
      </c>
    </row>
    <row r="33304" spans="1:2" ht="13.5" x14ac:dyDescent="0.35">
      <c r="A33304">
        <v>10034470</v>
      </c>
      <c r="B33304" t="s">
        <v>32553</v>
      </c>
    </row>
    <row r="33305" spans="1:2" ht="13.5" x14ac:dyDescent="0.35">
      <c r="A33305">
        <v>10034471</v>
      </c>
      <c r="B33305" t="s">
        <v>32554</v>
      </c>
    </row>
    <row r="33306" spans="1:2" ht="13.5" x14ac:dyDescent="0.35">
      <c r="A33306">
        <v>10034472</v>
      </c>
      <c r="B33306" t="s">
        <v>32555</v>
      </c>
    </row>
    <row r="33307" spans="1:2" ht="13.5" x14ac:dyDescent="0.35">
      <c r="A33307">
        <v>10034473</v>
      </c>
      <c r="B33307" t="s">
        <v>32556</v>
      </c>
    </row>
    <row r="33308" spans="1:2" ht="13.5" x14ac:dyDescent="0.35">
      <c r="A33308">
        <v>10034474</v>
      </c>
      <c r="B33308" t="s">
        <v>32557</v>
      </c>
    </row>
    <row r="33309" spans="1:2" ht="13.5" x14ac:dyDescent="0.35">
      <c r="A33309">
        <v>10034475</v>
      </c>
      <c r="B33309" t="s">
        <v>32558</v>
      </c>
    </row>
    <row r="33310" spans="1:2" ht="13.5" x14ac:dyDescent="0.35">
      <c r="A33310">
        <v>10034476</v>
      </c>
      <c r="B33310" t="s">
        <v>32559</v>
      </c>
    </row>
    <row r="33311" spans="1:2" ht="13.5" x14ac:dyDescent="0.35">
      <c r="A33311">
        <v>10034477</v>
      </c>
      <c r="B33311" t="s">
        <v>32560</v>
      </c>
    </row>
    <row r="33312" spans="1:2" ht="13.5" x14ac:dyDescent="0.35">
      <c r="A33312">
        <v>10034478</v>
      </c>
      <c r="B33312" t="s">
        <v>32561</v>
      </c>
    </row>
    <row r="33313" spans="1:2" ht="13.5" x14ac:dyDescent="0.35">
      <c r="A33313">
        <v>10034479</v>
      </c>
      <c r="B33313" t="s">
        <v>32562</v>
      </c>
    </row>
    <row r="33314" spans="1:2" ht="13.5" x14ac:dyDescent="0.35">
      <c r="A33314">
        <v>10034480</v>
      </c>
      <c r="B33314" t="s">
        <v>32563</v>
      </c>
    </row>
    <row r="33315" spans="1:2" ht="13.5" x14ac:dyDescent="0.35">
      <c r="A33315">
        <v>10034481</v>
      </c>
      <c r="B33315" t="s">
        <v>32564</v>
      </c>
    </row>
    <row r="33316" spans="1:2" ht="13.5" x14ac:dyDescent="0.35">
      <c r="A33316">
        <v>10034482</v>
      </c>
      <c r="B33316" t="s">
        <v>32565</v>
      </c>
    </row>
    <row r="33317" spans="1:2" ht="13.5" x14ac:dyDescent="0.35">
      <c r="A33317">
        <v>10034483</v>
      </c>
      <c r="B33317" t="s">
        <v>32566</v>
      </c>
    </row>
    <row r="33318" spans="1:2" ht="13.5" x14ac:dyDescent="0.35">
      <c r="A33318">
        <v>10034484</v>
      </c>
      <c r="B33318" t="s">
        <v>32567</v>
      </c>
    </row>
    <row r="33319" spans="1:2" ht="13.5" x14ac:dyDescent="0.35">
      <c r="A33319">
        <v>10034485</v>
      </c>
      <c r="B33319" t="s">
        <v>32568</v>
      </c>
    </row>
    <row r="33320" spans="1:2" ht="13.5" x14ac:dyDescent="0.35">
      <c r="A33320">
        <v>10034486</v>
      </c>
      <c r="B33320" t="s">
        <v>32569</v>
      </c>
    </row>
    <row r="33321" spans="1:2" ht="13.5" x14ac:dyDescent="0.35">
      <c r="A33321">
        <v>10034487</v>
      </c>
      <c r="B33321" t="s">
        <v>32570</v>
      </c>
    </row>
    <row r="33322" spans="1:2" ht="13.5" x14ac:dyDescent="0.35">
      <c r="A33322">
        <v>10034488</v>
      </c>
      <c r="B33322" t="s">
        <v>32571</v>
      </c>
    </row>
    <row r="33323" spans="1:2" ht="13.5" x14ac:dyDescent="0.35">
      <c r="A33323">
        <v>10034489</v>
      </c>
      <c r="B33323" t="s">
        <v>32572</v>
      </c>
    </row>
    <row r="33324" spans="1:2" ht="13.5" x14ac:dyDescent="0.35">
      <c r="A33324">
        <v>10034490</v>
      </c>
      <c r="B33324" t="s">
        <v>32573</v>
      </c>
    </row>
    <row r="33325" spans="1:2" ht="13.5" x14ac:dyDescent="0.35">
      <c r="A33325">
        <v>10034491</v>
      </c>
      <c r="B33325" t="s">
        <v>32574</v>
      </c>
    </row>
    <row r="33326" spans="1:2" ht="13.5" x14ac:dyDescent="0.35">
      <c r="A33326">
        <v>10034492</v>
      </c>
      <c r="B33326" t="s">
        <v>32575</v>
      </c>
    </row>
    <row r="33327" spans="1:2" ht="13.5" x14ac:dyDescent="0.35">
      <c r="A33327">
        <v>10034493</v>
      </c>
      <c r="B33327" t="s">
        <v>32576</v>
      </c>
    </row>
    <row r="33328" spans="1:2" ht="13.5" x14ac:dyDescent="0.35">
      <c r="A33328">
        <v>10034494</v>
      </c>
      <c r="B33328" t="s">
        <v>32577</v>
      </c>
    </row>
    <row r="33329" spans="1:2" ht="13.5" x14ac:dyDescent="0.35">
      <c r="A33329">
        <v>10034495</v>
      </c>
      <c r="B33329" t="s">
        <v>32578</v>
      </c>
    </row>
    <row r="33330" spans="1:2" ht="13.5" x14ac:dyDescent="0.35">
      <c r="A33330">
        <v>10034496</v>
      </c>
      <c r="B33330" t="s">
        <v>32579</v>
      </c>
    </row>
    <row r="33331" spans="1:2" ht="13.5" x14ac:dyDescent="0.35">
      <c r="A33331">
        <v>10034497</v>
      </c>
      <c r="B33331" t="s">
        <v>32580</v>
      </c>
    </row>
    <row r="33332" spans="1:2" ht="13.5" x14ac:dyDescent="0.35">
      <c r="A33332">
        <v>10034498</v>
      </c>
      <c r="B33332" t="s">
        <v>32581</v>
      </c>
    </row>
    <row r="33333" spans="1:2" ht="13.5" x14ac:dyDescent="0.35">
      <c r="A33333">
        <v>10034499</v>
      </c>
      <c r="B33333" t="s">
        <v>32582</v>
      </c>
    </row>
    <row r="33334" spans="1:2" ht="13.5" x14ac:dyDescent="0.35">
      <c r="A33334">
        <v>10034500</v>
      </c>
      <c r="B33334" t="s">
        <v>32583</v>
      </c>
    </row>
    <row r="33335" spans="1:2" ht="13.5" x14ac:dyDescent="0.35">
      <c r="A33335">
        <v>10034501</v>
      </c>
      <c r="B33335" t="s">
        <v>32584</v>
      </c>
    </row>
    <row r="33336" spans="1:2" ht="13.5" x14ac:dyDescent="0.35">
      <c r="A33336">
        <v>10034502</v>
      </c>
      <c r="B33336" t="s">
        <v>32585</v>
      </c>
    </row>
    <row r="33337" spans="1:2" ht="13.5" x14ac:dyDescent="0.35">
      <c r="A33337">
        <v>10034503</v>
      </c>
      <c r="B33337" t="s">
        <v>32586</v>
      </c>
    </row>
    <row r="33338" spans="1:2" ht="13.5" x14ac:dyDescent="0.35">
      <c r="A33338">
        <v>10034504</v>
      </c>
      <c r="B33338" t="s">
        <v>32587</v>
      </c>
    </row>
    <row r="33339" spans="1:2" ht="13.5" x14ac:dyDescent="0.35">
      <c r="A33339">
        <v>10034505</v>
      </c>
      <c r="B33339" t="s">
        <v>32588</v>
      </c>
    </row>
    <row r="33340" spans="1:2" ht="13.5" x14ac:dyDescent="0.35">
      <c r="A33340">
        <v>10034506</v>
      </c>
      <c r="B33340" t="s">
        <v>3848</v>
      </c>
    </row>
    <row r="33341" spans="1:2" ht="13.5" x14ac:dyDescent="0.35">
      <c r="A33341">
        <v>10034507</v>
      </c>
      <c r="B33341" t="s">
        <v>3849</v>
      </c>
    </row>
    <row r="33342" spans="1:2" ht="13.5" x14ac:dyDescent="0.35">
      <c r="A33342">
        <v>10034508</v>
      </c>
      <c r="B33342" t="s">
        <v>32589</v>
      </c>
    </row>
    <row r="33343" spans="1:2" ht="13.5" x14ac:dyDescent="0.35">
      <c r="A33343">
        <v>10034509</v>
      </c>
      <c r="B33343" t="s">
        <v>15077</v>
      </c>
    </row>
    <row r="33344" spans="1:2" ht="13.5" x14ac:dyDescent="0.35">
      <c r="A33344">
        <v>10034510</v>
      </c>
      <c r="B33344" t="s">
        <v>4152</v>
      </c>
    </row>
    <row r="33345" spans="1:2" ht="13.5" x14ac:dyDescent="0.35">
      <c r="A33345">
        <v>10034511</v>
      </c>
      <c r="B33345" t="s">
        <v>2975</v>
      </c>
    </row>
    <row r="33346" spans="1:2" ht="13.5" x14ac:dyDescent="0.35">
      <c r="A33346">
        <v>10034512</v>
      </c>
      <c r="B33346" t="s">
        <v>32590</v>
      </c>
    </row>
    <row r="33347" spans="1:2" ht="13.5" x14ac:dyDescent="0.35">
      <c r="A33347">
        <v>10034513</v>
      </c>
      <c r="B33347" t="s">
        <v>32591</v>
      </c>
    </row>
    <row r="33348" spans="1:2" ht="13.5" x14ac:dyDescent="0.35">
      <c r="A33348">
        <v>10034514</v>
      </c>
      <c r="B33348" t="s">
        <v>32592</v>
      </c>
    </row>
    <row r="33349" spans="1:2" ht="13.5" x14ac:dyDescent="0.35">
      <c r="A33349">
        <v>10034515</v>
      </c>
      <c r="B33349" t="s">
        <v>32593</v>
      </c>
    </row>
    <row r="33350" spans="1:2" ht="13.5" x14ac:dyDescent="0.35">
      <c r="A33350">
        <v>10034516</v>
      </c>
      <c r="B33350" t="s">
        <v>32594</v>
      </c>
    </row>
    <row r="33351" spans="1:2" ht="13.5" x14ac:dyDescent="0.35">
      <c r="A33351">
        <v>10034517</v>
      </c>
      <c r="B33351" t="s">
        <v>32595</v>
      </c>
    </row>
    <row r="33352" spans="1:2" ht="13.5" x14ac:dyDescent="0.35">
      <c r="A33352">
        <v>10034518</v>
      </c>
      <c r="B33352" t="s">
        <v>32596</v>
      </c>
    </row>
    <row r="33353" spans="1:2" ht="13.5" x14ac:dyDescent="0.35">
      <c r="A33353">
        <v>10034519</v>
      </c>
      <c r="B33353" t="s">
        <v>32597</v>
      </c>
    </row>
    <row r="33354" spans="1:2" ht="13.5" x14ac:dyDescent="0.35">
      <c r="A33354">
        <v>10034520</v>
      </c>
      <c r="B33354" t="s">
        <v>32598</v>
      </c>
    </row>
    <row r="33355" spans="1:2" ht="13.5" x14ac:dyDescent="0.35">
      <c r="A33355">
        <v>10034521</v>
      </c>
      <c r="B33355" t="s">
        <v>32599</v>
      </c>
    </row>
    <row r="33356" spans="1:2" ht="13.5" x14ac:dyDescent="0.35">
      <c r="A33356">
        <v>10034522</v>
      </c>
      <c r="B33356" t="s">
        <v>32600</v>
      </c>
    </row>
    <row r="33357" spans="1:2" ht="13.5" x14ac:dyDescent="0.35">
      <c r="A33357">
        <v>10034523</v>
      </c>
      <c r="B33357" t="s">
        <v>32601</v>
      </c>
    </row>
    <row r="33358" spans="1:2" ht="13.5" x14ac:dyDescent="0.35">
      <c r="A33358">
        <v>10034524</v>
      </c>
      <c r="B33358" t="s">
        <v>32602</v>
      </c>
    </row>
    <row r="33359" spans="1:2" ht="13.5" x14ac:dyDescent="0.35">
      <c r="A33359">
        <v>10034525</v>
      </c>
      <c r="B33359" t="s">
        <v>32603</v>
      </c>
    </row>
    <row r="33360" spans="1:2" ht="13.5" x14ac:dyDescent="0.35">
      <c r="A33360">
        <v>10034526</v>
      </c>
      <c r="B33360" t="s">
        <v>32604</v>
      </c>
    </row>
    <row r="33361" spans="1:2" ht="13.5" x14ac:dyDescent="0.35">
      <c r="A33361">
        <v>10034527</v>
      </c>
      <c r="B33361" t="s">
        <v>32605</v>
      </c>
    </row>
    <row r="33362" spans="1:2" ht="13.5" x14ac:dyDescent="0.35">
      <c r="A33362">
        <v>10034528</v>
      </c>
      <c r="B33362" t="s">
        <v>32606</v>
      </c>
    </row>
    <row r="33363" spans="1:2" ht="13.5" x14ac:dyDescent="0.35">
      <c r="A33363">
        <v>10034529</v>
      </c>
      <c r="B33363" t="s">
        <v>32607</v>
      </c>
    </row>
    <row r="33364" spans="1:2" ht="13.5" x14ac:dyDescent="0.35">
      <c r="A33364">
        <v>10034530</v>
      </c>
      <c r="B33364" t="s">
        <v>14010</v>
      </c>
    </row>
    <row r="33365" spans="1:2" ht="13.5" x14ac:dyDescent="0.35">
      <c r="A33365">
        <v>10034531</v>
      </c>
      <c r="B33365" t="s">
        <v>1305</v>
      </c>
    </row>
    <row r="33366" spans="1:2" ht="13.5" x14ac:dyDescent="0.35">
      <c r="A33366">
        <v>10034532</v>
      </c>
      <c r="B33366" t="s">
        <v>10437</v>
      </c>
    </row>
    <row r="33367" spans="1:2" ht="13.5" x14ac:dyDescent="0.35">
      <c r="A33367">
        <v>10034533</v>
      </c>
      <c r="B33367" t="s">
        <v>32608</v>
      </c>
    </row>
    <row r="33368" spans="1:2" ht="13.5" x14ac:dyDescent="0.35">
      <c r="A33368">
        <v>10034534</v>
      </c>
      <c r="B33368" t="s">
        <v>2146</v>
      </c>
    </row>
    <row r="33369" spans="1:2" ht="13.5" x14ac:dyDescent="0.35">
      <c r="A33369">
        <v>10034535</v>
      </c>
      <c r="B33369" t="s">
        <v>32609</v>
      </c>
    </row>
    <row r="33370" spans="1:2" ht="13.5" x14ac:dyDescent="0.35">
      <c r="A33370">
        <v>10034536</v>
      </c>
      <c r="B33370" t="s">
        <v>7230</v>
      </c>
    </row>
    <row r="33371" spans="1:2" ht="13.5" x14ac:dyDescent="0.35">
      <c r="A33371">
        <v>10034537</v>
      </c>
      <c r="B33371" t="s">
        <v>32610</v>
      </c>
    </row>
    <row r="33372" spans="1:2" ht="13.5" x14ac:dyDescent="0.35">
      <c r="A33372">
        <v>10034538</v>
      </c>
      <c r="B33372" t="s">
        <v>32611</v>
      </c>
    </row>
    <row r="33373" spans="1:2" ht="13.5" x14ac:dyDescent="0.35">
      <c r="A33373">
        <v>10034539</v>
      </c>
      <c r="B33373" t="s">
        <v>32612</v>
      </c>
    </row>
    <row r="33374" spans="1:2" ht="13.5" x14ac:dyDescent="0.35">
      <c r="A33374">
        <v>10034540</v>
      </c>
      <c r="B33374" t="s">
        <v>32613</v>
      </c>
    </row>
    <row r="33375" spans="1:2" ht="13.5" x14ac:dyDescent="0.35">
      <c r="A33375">
        <v>10034541</v>
      </c>
      <c r="B33375" t="s">
        <v>32614</v>
      </c>
    </row>
    <row r="33376" spans="1:2" ht="13.5" x14ac:dyDescent="0.35">
      <c r="A33376">
        <v>10034542</v>
      </c>
      <c r="B33376" t="s">
        <v>15065</v>
      </c>
    </row>
    <row r="33377" spans="1:2" ht="13.5" x14ac:dyDescent="0.35">
      <c r="A33377">
        <v>10034543</v>
      </c>
      <c r="B33377" t="s">
        <v>32615</v>
      </c>
    </row>
    <row r="33378" spans="1:2" ht="13.5" x14ac:dyDescent="0.35">
      <c r="A33378">
        <v>10034544</v>
      </c>
      <c r="B33378" t="s">
        <v>32616</v>
      </c>
    </row>
    <row r="33379" spans="1:2" ht="13.5" x14ac:dyDescent="0.35">
      <c r="A33379">
        <v>10034545</v>
      </c>
      <c r="B33379" t="s">
        <v>32617</v>
      </c>
    </row>
    <row r="33380" spans="1:2" ht="13.5" x14ac:dyDescent="0.35">
      <c r="A33380">
        <v>10034546</v>
      </c>
      <c r="B33380" t="s">
        <v>15437</v>
      </c>
    </row>
    <row r="33381" spans="1:2" ht="13.5" x14ac:dyDescent="0.35">
      <c r="A33381">
        <v>10034547</v>
      </c>
      <c r="B33381" t="s">
        <v>32618</v>
      </c>
    </row>
    <row r="33382" spans="1:2" ht="13.5" x14ac:dyDescent="0.35">
      <c r="A33382">
        <v>10034548</v>
      </c>
      <c r="B33382" t="s">
        <v>32619</v>
      </c>
    </row>
    <row r="33383" spans="1:2" ht="13.5" x14ac:dyDescent="0.35">
      <c r="A33383">
        <v>10034549</v>
      </c>
      <c r="B33383" t="s">
        <v>4448</v>
      </c>
    </row>
    <row r="33384" spans="1:2" ht="13.5" x14ac:dyDescent="0.35">
      <c r="A33384">
        <v>10034550</v>
      </c>
      <c r="B33384" t="s">
        <v>32620</v>
      </c>
    </row>
    <row r="33385" spans="1:2" ht="13.5" x14ac:dyDescent="0.35">
      <c r="A33385">
        <v>10034551</v>
      </c>
      <c r="B33385" t="s">
        <v>32621</v>
      </c>
    </row>
    <row r="33386" spans="1:2" ht="13.5" x14ac:dyDescent="0.35">
      <c r="A33386">
        <v>10034552</v>
      </c>
      <c r="B33386" t="s">
        <v>32622</v>
      </c>
    </row>
    <row r="33387" spans="1:2" ht="13.5" x14ac:dyDescent="0.35">
      <c r="A33387">
        <v>10034553</v>
      </c>
      <c r="B33387" t="s">
        <v>32623</v>
      </c>
    </row>
    <row r="33388" spans="1:2" ht="13.5" x14ac:dyDescent="0.35">
      <c r="A33388">
        <v>10034554</v>
      </c>
      <c r="B33388" t="s">
        <v>4417</v>
      </c>
    </row>
    <row r="33389" spans="1:2" ht="13.5" x14ac:dyDescent="0.35">
      <c r="A33389">
        <v>10034555</v>
      </c>
      <c r="B33389" t="s">
        <v>32624</v>
      </c>
    </row>
    <row r="33390" spans="1:2" ht="13.5" x14ac:dyDescent="0.35">
      <c r="A33390">
        <v>10034556</v>
      </c>
      <c r="B33390" t="s">
        <v>32625</v>
      </c>
    </row>
    <row r="33391" spans="1:2" ht="13.5" x14ac:dyDescent="0.35">
      <c r="A33391">
        <v>10034557</v>
      </c>
      <c r="B33391" t="s">
        <v>4222</v>
      </c>
    </row>
    <row r="33392" spans="1:2" ht="13.5" x14ac:dyDescent="0.35">
      <c r="A33392">
        <v>10034558</v>
      </c>
      <c r="B33392" t="s">
        <v>32626</v>
      </c>
    </row>
    <row r="33393" spans="1:2" ht="13.5" x14ac:dyDescent="0.35">
      <c r="A33393">
        <v>10034559</v>
      </c>
      <c r="B33393" t="s">
        <v>32627</v>
      </c>
    </row>
    <row r="33394" spans="1:2" ht="13.5" x14ac:dyDescent="0.35">
      <c r="A33394">
        <v>10034560</v>
      </c>
      <c r="B33394" t="s">
        <v>32628</v>
      </c>
    </row>
    <row r="33395" spans="1:2" ht="13.5" x14ac:dyDescent="0.35">
      <c r="A33395">
        <v>10034561</v>
      </c>
      <c r="B33395" t="s">
        <v>32629</v>
      </c>
    </row>
    <row r="33396" spans="1:2" ht="13.5" x14ac:dyDescent="0.35">
      <c r="A33396">
        <v>10034562</v>
      </c>
      <c r="B33396" t="s">
        <v>32630</v>
      </c>
    </row>
    <row r="33397" spans="1:2" ht="13.5" x14ac:dyDescent="0.35">
      <c r="A33397">
        <v>10034563</v>
      </c>
      <c r="B33397" t="s">
        <v>32631</v>
      </c>
    </row>
    <row r="33398" spans="1:2" ht="13.5" x14ac:dyDescent="0.35">
      <c r="A33398">
        <v>10034564</v>
      </c>
      <c r="B33398" t="s">
        <v>3184</v>
      </c>
    </row>
    <row r="33399" spans="1:2" ht="13.5" x14ac:dyDescent="0.35">
      <c r="A33399">
        <v>10034565</v>
      </c>
      <c r="B33399" t="s">
        <v>32632</v>
      </c>
    </row>
    <row r="33400" spans="1:2" ht="13.5" x14ac:dyDescent="0.35">
      <c r="A33400">
        <v>10034566</v>
      </c>
      <c r="B33400" t="s">
        <v>32633</v>
      </c>
    </row>
    <row r="33401" spans="1:2" ht="13.5" x14ac:dyDescent="0.35">
      <c r="A33401">
        <v>10034567</v>
      </c>
      <c r="B33401" t="s">
        <v>321</v>
      </c>
    </row>
    <row r="33402" spans="1:2" ht="13.5" x14ac:dyDescent="0.35">
      <c r="A33402">
        <v>10034568</v>
      </c>
      <c r="B33402" t="s">
        <v>32634</v>
      </c>
    </row>
    <row r="33403" spans="1:2" ht="13.5" x14ac:dyDescent="0.35">
      <c r="A33403">
        <v>10034569</v>
      </c>
      <c r="B33403" t="s">
        <v>32635</v>
      </c>
    </row>
    <row r="33404" spans="1:2" ht="13.5" x14ac:dyDescent="0.35">
      <c r="A33404">
        <v>10034570</v>
      </c>
      <c r="B33404" t="s">
        <v>13836</v>
      </c>
    </row>
    <row r="33405" spans="1:2" ht="13.5" x14ac:dyDescent="0.35">
      <c r="A33405">
        <v>10034571</v>
      </c>
      <c r="B33405" t="s">
        <v>646</v>
      </c>
    </row>
    <row r="33406" spans="1:2" ht="13.5" x14ac:dyDescent="0.35">
      <c r="A33406">
        <v>10034572</v>
      </c>
      <c r="B33406" t="s">
        <v>32636</v>
      </c>
    </row>
    <row r="33407" spans="1:2" ht="13.5" x14ac:dyDescent="0.35">
      <c r="A33407">
        <v>10034573</v>
      </c>
      <c r="B33407" t="s">
        <v>7232</v>
      </c>
    </row>
    <row r="33408" spans="1:2" ht="13.5" x14ac:dyDescent="0.35">
      <c r="A33408">
        <v>10034574</v>
      </c>
      <c r="B33408" t="s">
        <v>32637</v>
      </c>
    </row>
    <row r="33409" spans="1:2" ht="13.5" x14ac:dyDescent="0.35">
      <c r="A33409">
        <v>10034575</v>
      </c>
      <c r="B33409" t="s">
        <v>2656</v>
      </c>
    </row>
    <row r="33410" spans="1:2" ht="13.5" x14ac:dyDescent="0.35">
      <c r="A33410">
        <v>10034576</v>
      </c>
      <c r="B33410" t="s">
        <v>32638</v>
      </c>
    </row>
    <row r="33411" spans="1:2" ht="13.5" x14ac:dyDescent="0.35">
      <c r="A33411">
        <v>10034577</v>
      </c>
      <c r="B33411" t="s">
        <v>32639</v>
      </c>
    </row>
    <row r="33412" spans="1:2" ht="13.5" x14ac:dyDescent="0.35">
      <c r="A33412">
        <v>10034578</v>
      </c>
      <c r="B33412" t="s">
        <v>14841</v>
      </c>
    </row>
    <row r="33413" spans="1:2" ht="13.5" x14ac:dyDescent="0.35">
      <c r="A33413">
        <v>10034579</v>
      </c>
      <c r="B33413" t="s">
        <v>32640</v>
      </c>
    </row>
    <row r="33414" spans="1:2" ht="13.5" x14ac:dyDescent="0.35">
      <c r="A33414">
        <v>10034580</v>
      </c>
      <c r="B33414" t="s">
        <v>32641</v>
      </c>
    </row>
    <row r="33415" spans="1:2" ht="13.5" x14ac:dyDescent="0.35">
      <c r="A33415">
        <v>10034581</v>
      </c>
      <c r="B33415" t="s">
        <v>14318</v>
      </c>
    </row>
    <row r="33416" spans="1:2" ht="13.5" x14ac:dyDescent="0.35">
      <c r="A33416">
        <v>10034582</v>
      </c>
      <c r="B33416" t="s">
        <v>32642</v>
      </c>
    </row>
    <row r="33417" spans="1:2" ht="13.5" x14ac:dyDescent="0.35">
      <c r="A33417">
        <v>10034583</v>
      </c>
      <c r="B33417" t="s">
        <v>32643</v>
      </c>
    </row>
    <row r="33418" spans="1:2" ht="13.5" x14ac:dyDescent="0.35">
      <c r="A33418">
        <v>10034584</v>
      </c>
      <c r="B33418" t="s">
        <v>6764</v>
      </c>
    </row>
    <row r="33419" spans="1:2" ht="13.5" x14ac:dyDescent="0.35">
      <c r="A33419">
        <v>10034585</v>
      </c>
      <c r="B33419" t="s">
        <v>32644</v>
      </c>
    </row>
    <row r="33420" spans="1:2" ht="13.5" x14ac:dyDescent="0.35">
      <c r="A33420">
        <v>10034586</v>
      </c>
      <c r="B33420" t="s">
        <v>688</v>
      </c>
    </row>
    <row r="33421" spans="1:2" ht="13.5" x14ac:dyDescent="0.35">
      <c r="A33421">
        <v>10034587</v>
      </c>
      <c r="B33421" t="s">
        <v>5378</v>
      </c>
    </row>
    <row r="33422" spans="1:2" ht="13.5" x14ac:dyDescent="0.35">
      <c r="A33422">
        <v>10034588</v>
      </c>
      <c r="B33422" t="s">
        <v>927</v>
      </c>
    </row>
    <row r="33423" spans="1:2" ht="13.5" x14ac:dyDescent="0.35">
      <c r="A33423">
        <v>10034589</v>
      </c>
      <c r="B33423" t="s">
        <v>2826</v>
      </c>
    </row>
    <row r="33424" spans="1:2" ht="13.5" x14ac:dyDescent="0.35">
      <c r="A33424">
        <v>10034590</v>
      </c>
      <c r="B33424" t="s">
        <v>32645</v>
      </c>
    </row>
    <row r="33425" spans="1:2" ht="13.5" x14ac:dyDescent="0.35">
      <c r="A33425">
        <v>10034591</v>
      </c>
      <c r="B33425" t="s">
        <v>32646</v>
      </c>
    </row>
    <row r="33426" spans="1:2" ht="13.5" x14ac:dyDescent="0.35">
      <c r="A33426">
        <v>10034592</v>
      </c>
      <c r="B33426" t="s">
        <v>1196</v>
      </c>
    </row>
    <row r="33427" spans="1:2" ht="13.5" x14ac:dyDescent="0.35">
      <c r="A33427">
        <v>10034593</v>
      </c>
      <c r="B33427" t="s">
        <v>2677</v>
      </c>
    </row>
    <row r="33428" spans="1:2" ht="13.5" x14ac:dyDescent="0.35">
      <c r="A33428">
        <v>10034594</v>
      </c>
      <c r="B33428" t="s">
        <v>32647</v>
      </c>
    </row>
    <row r="33429" spans="1:2" ht="13.5" x14ac:dyDescent="0.35">
      <c r="A33429">
        <v>10034595</v>
      </c>
      <c r="B33429" t="s">
        <v>32648</v>
      </c>
    </row>
    <row r="33430" spans="1:2" ht="13.5" x14ac:dyDescent="0.35">
      <c r="A33430">
        <v>10034596</v>
      </c>
      <c r="B33430" t="s">
        <v>430</v>
      </c>
    </row>
    <row r="33431" spans="1:2" ht="13.5" x14ac:dyDescent="0.35">
      <c r="A33431">
        <v>10034597</v>
      </c>
      <c r="B33431" t="s">
        <v>2825</v>
      </c>
    </row>
    <row r="33432" spans="1:2" ht="13.5" x14ac:dyDescent="0.35">
      <c r="A33432">
        <v>10034598</v>
      </c>
      <c r="B33432" t="s">
        <v>32649</v>
      </c>
    </row>
    <row r="33433" spans="1:2" ht="13.5" x14ac:dyDescent="0.35">
      <c r="A33433">
        <v>10034599</v>
      </c>
      <c r="B33433" t="s">
        <v>4277</v>
      </c>
    </row>
    <row r="33434" spans="1:2" ht="13.5" x14ac:dyDescent="0.35">
      <c r="A33434">
        <v>10034600</v>
      </c>
      <c r="B33434" t="s">
        <v>3706</v>
      </c>
    </row>
    <row r="33435" spans="1:2" ht="13.5" x14ac:dyDescent="0.35">
      <c r="A33435">
        <v>10034601</v>
      </c>
      <c r="B33435" t="s">
        <v>32650</v>
      </c>
    </row>
    <row r="33436" spans="1:2" ht="13.5" x14ac:dyDescent="0.35">
      <c r="A33436">
        <v>10034602</v>
      </c>
      <c r="B33436" t="s">
        <v>14220</v>
      </c>
    </row>
    <row r="33437" spans="1:2" ht="13.5" x14ac:dyDescent="0.35">
      <c r="A33437">
        <v>10034603</v>
      </c>
      <c r="B33437" t="s">
        <v>3654</v>
      </c>
    </row>
    <row r="33438" spans="1:2" ht="13.5" x14ac:dyDescent="0.35">
      <c r="A33438">
        <v>10034604</v>
      </c>
      <c r="B33438" t="s">
        <v>32651</v>
      </c>
    </row>
    <row r="33439" spans="1:2" ht="13.5" x14ac:dyDescent="0.35">
      <c r="A33439">
        <v>10034605</v>
      </c>
      <c r="B33439" t="s">
        <v>32652</v>
      </c>
    </row>
    <row r="33440" spans="1:2" ht="13.5" x14ac:dyDescent="0.35">
      <c r="A33440">
        <v>10034606</v>
      </c>
      <c r="B33440" t="s">
        <v>2118</v>
      </c>
    </row>
    <row r="33441" spans="1:2" ht="13.5" x14ac:dyDescent="0.35">
      <c r="A33441">
        <v>10034607</v>
      </c>
      <c r="B33441" t="s">
        <v>32653</v>
      </c>
    </row>
    <row r="33442" spans="1:2" ht="13.5" x14ac:dyDescent="0.35">
      <c r="A33442">
        <v>10034608</v>
      </c>
      <c r="B33442" t="s">
        <v>7899</v>
      </c>
    </row>
    <row r="33443" spans="1:2" ht="13.5" x14ac:dyDescent="0.35">
      <c r="A33443">
        <v>10034609</v>
      </c>
      <c r="B33443" t="s">
        <v>32654</v>
      </c>
    </row>
    <row r="33444" spans="1:2" ht="13.5" x14ac:dyDescent="0.35">
      <c r="A33444">
        <v>10034610</v>
      </c>
      <c r="B33444" t="s">
        <v>32655</v>
      </c>
    </row>
    <row r="33445" spans="1:2" ht="13.5" x14ac:dyDescent="0.35">
      <c r="A33445">
        <v>10034611</v>
      </c>
      <c r="B33445" t="s">
        <v>32656</v>
      </c>
    </row>
    <row r="33446" spans="1:2" ht="13.5" x14ac:dyDescent="0.35">
      <c r="A33446">
        <v>10034612</v>
      </c>
      <c r="B33446" t="s">
        <v>2493</v>
      </c>
    </row>
    <row r="33447" spans="1:2" ht="13.5" x14ac:dyDescent="0.35">
      <c r="A33447">
        <v>10034613</v>
      </c>
      <c r="B33447" t="s">
        <v>32657</v>
      </c>
    </row>
    <row r="33448" spans="1:2" ht="13.5" x14ac:dyDescent="0.35">
      <c r="A33448">
        <v>10034614</v>
      </c>
      <c r="B33448" t="s">
        <v>2070</v>
      </c>
    </row>
    <row r="33449" spans="1:2" ht="13.5" x14ac:dyDescent="0.35">
      <c r="A33449">
        <v>10034615</v>
      </c>
      <c r="B33449" t="s">
        <v>32658</v>
      </c>
    </row>
    <row r="33450" spans="1:2" ht="13.5" x14ac:dyDescent="0.35">
      <c r="A33450">
        <v>10034616</v>
      </c>
      <c r="B33450" t="s">
        <v>32659</v>
      </c>
    </row>
    <row r="33451" spans="1:2" ht="13.5" x14ac:dyDescent="0.35">
      <c r="A33451">
        <v>10034617</v>
      </c>
      <c r="B33451" t="s">
        <v>3560</v>
      </c>
    </row>
    <row r="33452" spans="1:2" ht="13.5" x14ac:dyDescent="0.35">
      <c r="A33452">
        <v>10034618</v>
      </c>
      <c r="B33452" t="s">
        <v>775</v>
      </c>
    </row>
    <row r="33453" spans="1:2" ht="13.5" x14ac:dyDescent="0.35">
      <c r="A33453">
        <v>10034619</v>
      </c>
      <c r="B33453" t="s">
        <v>32660</v>
      </c>
    </row>
    <row r="33454" spans="1:2" ht="13.5" x14ac:dyDescent="0.35">
      <c r="A33454">
        <v>10034620</v>
      </c>
      <c r="B33454" t="s">
        <v>32661</v>
      </c>
    </row>
    <row r="33455" spans="1:2" ht="13.5" x14ac:dyDescent="0.35">
      <c r="A33455">
        <v>10034621</v>
      </c>
      <c r="B33455" t="s">
        <v>32662</v>
      </c>
    </row>
    <row r="33456" spans="1:2" ht="13.5" x14ac:dyDescent="0.35">
      <c r="A33456">
        <v>10034622</v>
      </c>
      <c r="B33456" t="s">
        <v>1493</v>
      </c>
    </row>
    <row r="33457" spans="1:2" ht="13.5" x14ac:dyDescent="0.35">
      <c r="A33457">
        <v>10034623</v>
      </c>
      <c r="B33457" t="s">
        <v>32663</v>
      </c>
    </row>
    <row r="33458" spans="1:2" ht="13.5" x14ac:dyDescent="0.35">
      <c r="A33458">
        <v>10034624</v>
      </c>
      <c r="B33458" t="s">
        <v>32664</v>
      </c>
    </row>
    <row r="33459" spans="1:2" ht="13.5" x14ac:dyDescent="0.35">
      <c r="A33459">
        <v>10034625</v>
      </c>
      <c r="B33459" t="s">
        <v>32665</v>
      </c>
    </row>
    <row r="33460" spans="1:2" ht="13.5" x14ac:dyDescent="0.35">
      <c r="A33460">
        <v>10034626</v>
      </c>
      <c r="B33460" t="s">
        <v>32666</v>
      </c>
    </row>
    <row r="33461" spans="1:2" ht="13.5" x14ac:dyDescent="0.35">
      <c r="A33461">
        <v>10034627</v>
      </c>
      <c r="B33461" t="s">
        <v>1448</v>
      </c>
    </row>
    <row r="33462" spans="1:2" ht="13.5" x14ac:dyDescent="0.35">
      <c r="A33462">
        <v>10034628</v>
      </c>
      <c r="B33462" t="s">
        <v>1918</v>
      </c>
    </row>
    <row r="33463" spans="1:2" ht="13.5" x14ac:dyDescent="0.35">
      <c r="A33463">
        <v>10034629</v>
      </c>
      <c r="B33463" t="s">
        <v>32667</v>
      </c>
    </row>
    <row r="33464" spans="1:2" ht="13.5" x14ac:dyDescent="0.35">
      <c r="A33464">
        <v>10034630</v>
      </c>
      <c r="B33464" t="s">
        <v>15116</v>
      </c>
    </row>
    <row r="33465" spans="1:2" ht="13.5" x14ac:dyDescent="0.35">
      <c r="A33465">
        <v>10034631</v>
      </c>
      <c r="B33465" t="s">
        <v>32668</v>
      </c>
    </row>
    <row r="33466" spans="1:2" ht="13.5" x14ac:dyDescent="0.35">
      <c r="A33466">
        <v>10034632</v>
      </c>
      <c r="B33466" t="s">
        <v>2114</v>
      </c>
    </row>
    <row r="33467" spans="1:2" ht="13.5" x14ac:dyDescent="0.35">
      <c r="A33467">
        <v>10034633</v>
      </c>
      <c r="B33467" t="s">
        <v>14702</v>
      </c>
    </row>
    <row r="33468" spans="1:2" ht="13.5" x14ac:dyDescent="0.35">
      <c r="A33468">
        <v>10034634</v>
      </c>
      <c r="B33468" t="s">
        <v>16799</v>
      </c>
    </row>
    <row r="33469" spans="1:2" ht="13.5" x14ac:dyDescent="0.35">
      <c r="A33469">
        <v>10034635</v>
      </c>
      <c r="B33469" t="s">
        <v>32669</v>
      </c>
    </row>
    <row r="33470" spans="1:2" ht="13.5" x14ac:dyDescent="0.35">
      <c r="A33470">
        <v>10034636</v>
      </c>
      <c r="B33470" t="s">
        <v>32670</v>
      </c>
    </row>
    <row r="33471" spans="1:2" ht="13.5" x14ac:dyDescent="0.35">
      <c r="A33471">
        <v>10034637</v>
      </c>
      <c r="B33471" t="s">
        <v>32671</v>
      </c>
    </row>
    <row r="33472" spans="1:2" ht="13.5" x14ac:dyDescent="0.35">
      <c r="A33472">
        <v>10034638</v>
      </c>
      <c r="B33472" t="s">
        <v>14458</v>
      </c>
    </row>
    <row r="33473" spans="1:2" ht="13.5" x14ac:dyDescent="0.35">
      <c r="A33473">
        <v>10034639</v>
      </c>
      <c r="B33473" t="s">
        <v>32672</v>
      </c>
    </row>
    <row r="33474" spans="1:2" ht="13.5" x14ac:dyDescent="0.35">
      <c r="A33474">
        <v>10034640</v>
      </c>
      <c r="B33474" t="s">
        <v>32673</v>
      </c>
    </row>
    <row r="33475" spans="1:2" ht="13.5" x14ac:dyDescent="0.35">
      <c r="A33475">
        <v>10034641</v>
      </c>
      <c r="B33475" t="s">
        <v>32674</v>
      </c>
    </row>
    <row r="33476" spans="1:2" ht="13.5" x14ac:dyDescent="0.35">
      <c r="A33476">
        <v>10034642</v>
      </c>
      <c r="B33476" t="s">
        <v>3032</v>
      </c>
    </row>
    <row r="33477" spans="1:2" ht="13.5" x14ac:dyDescent="0.35">
      <c r="A33477">
        <v>10034643</v>
      </c>
      <c r="B33477" t="s">
        <v>3697</v>
      </c>
    </row>
    <row r="33478" spans="1:2" ht="13.5" x14ac:dyDescent="0.35">
      <c r="A33478">
        <v>10034644</v>
      </c>
      <c r="B33478" t="s">
        <v>3698</v>
      </c>
    </row>
    <row r="33479" spans="1:2" ht="13.5" x14ac:dyDescent="0.35">
      <c r="A33479">
        <v>10034645</v>
      </c>
      <c r="B33479" t="s">
        <v>32675</v>
      </c>
    </row>
    <row r="33480" spans="1:2" ht="13.5" x14ac:dyDescent="0.35">
      <c r="A33480">
        <v>10034646</v>
      </c>
      <c r="B33480" t="s">
        <v>1231</v>
      </c>
    </row>
    <row r="33481" spans="1:2" ht="13.5" x14ac:dyDescent="0.35">
      <c r="A33481">
        <v>10034647</v>
      </c>
      <c r="B33481" t="s">
        <v>3696</v>
      </c>
    </row>
    <row r="33482" spans="1:2" ht="13.5" x14ac:dyDescent="0.35">
      <c r="A33482">
        <v>10034648</v>
      </c>
      <c r="B33482" t="s">
        <v>1459</v>
      </c>
    </row>
    <row r="33483" spans="1:2" ht="13.5" x14ac:dyDescent="0.35">
      <c r="A33483">
        <v>10034649</v>
      </c>
      <c r="B33483" t="s">
        <v>32676</v>
      </c>
    </row>
    <row r="33484" spans="1:2" ht="13.5" x14ac:dyDescent="0.35">
      <c r="A33484">
        <v>10034650</v>
      </c>
      <c r="B33484" t="s">
        <v>13667</v>
      </c>
    </row>
    <row r="33485" spans="1:2" ht="13.5" x14ac:dyDescent="0.35">
      <c r="A33485">
        <v>10034651</v>
      </c>
      <c r="B33485" t="s">
        <v>2543</v>
      </c>
    </row>
    <row r="33486" spans="1:2" ht="13.5" x14ac:dyDescent="0.35">
      <c r="A33486">
        <v>10034652</v>
      </c>
      <c r="B33486" t="s">
        <v>3702</v>
      </c>
    </row>
    <row r="33487" spans="1:2" ht="13.5" x14ac:dyDescent="0.35">
      <c r="A33487">
        <v>10034653</v>
      </c>
      <c r="B33487" t="s">
        <v>836</v>
      </c>
    </row>
    <row r="33488" spans="1:2" ht="13.5" x14ac:dyDescent="0.35">
      <c r="A33488">
        <v>10034654</v>
      </c>
      <c r="B33488" t="s">
        <v>2340</v>
      </c>
    </row>
    <row r="33489" spans="1:2" ht="13.5" x14ac:dyDescent="0.35">
      <c r="A33489">
        <v>10034655</v>
      </c>
      <c r="B33489" t="s">
        <v>32677</v>
      </c>
    </row>
    <row r="33490" spans="1:2" ht="13.5" x14ac:dyDescent="0.35">
      <c r="A33490">
        <v>10034656</v>
      </c>
      <c r="B33490" t="s">
        <v>32678</v>
      </c>
    </row>
    <row r="33491" spans="1:2" ht="13.5" x14ac:dyDescent="0.35">
      <c r="A33491">
        <v>10034657</v>
      </c>
      <c r="B33491" t="s">
        <v>2833</v>
      </c>
    </row>
    <row r="33492" spans="1:2" ht="13.5" x14ac:dyDescent="0.35">
      <c r="A33492">
        <v>10034658</v>
      </c>
      <c r="B33492" t="s">
        <v>32679</v>
      </c>
    </row>
    <row r="33493" spans="1:2" ht="13.5" x14ac:dyDescent="0.35">
      <c r="A33493">
        <v>10034659</v>
      </c>
      <c r="B33493" t="s">
        <v>32680</v>
      </c>
    </row>
    <row r="33494" spans="1:2" ht="13.5" x14ac:dyDescent="0.35">
      <c r="A33494">
        <v>10034660</v>
      </c>
      <c r="B33494" t="s">
        <v>32681</v>
      </c>
    </row>
    <row r="33495" spans="1:2" ht="13.5" x14ac:dyDescent="0.35">
      <c r="A33495">
        <v>10034661</v>
      </c>
      <c r="B33495" t="s">
        <v>16537</v>
      </c>
    </row>
    <row r="33496" spans="1:2" ht="13.5" x14ac:dyDescent="0.35">
      <c r="A33496">
        <v>10034662</v>
      </c>
      <c r="B33496" t="s">
        <v>32682</v>
      </c>
    </row>
    <row r="33497" spans="1:2" ht="13.5" x14ac:dyDescent="0.35">
      <c r="A33497">
        <v>10034663</v>
      </c>
      <c r="B33497" t="s">
        <v>32683</v>
      </c>
    </row>
    <row r="33498" spans="1:2" ht="13.5" x14ac:dyDescent="0.35">
      <c r="A33498">
        <v>10034664</v>
      </c>
      <c r="B33498" t="s">
        <v>32684</v>
      </c>
    </row>
    <row r="33499" spans="1:2" ht="13.5" x14ac:dyDescent="0.35">
      <c r="A33499">
        <v>10034665</v>
      </c>
      <c r="B33499" t="s">
        <v>1091</v>
      </c>
    </row>
    <row r="33500" spans="1:2" ht="13.5" x14ac:dyDescent="0.35">
      <c r="A33500">
        <v>10034666</v>
      </c>
      <c r="B33500" t="s">
        <v>14470</v>
      </c>
    </row>
    <row r="33501" spans="1:2" ht="13.5" x14ac:dyDescent="0.35">
      <c r="A33501">
        <v>10034667</v>
      </c>
      <c r="B33501" t="s">
        <v>2485</v>
      </c>
    </row>
    <row r="33502" spans="1:2" ht="13.5" x14ac:dyDescent="0.35">
      <c r="A33502">
        <v>10034668</v>
      </c>
      <c r="B33502" t="s">
        <v>32685</v>
      </c>
    </row>
    <row r="33503" spans="1:2" ht="13.5" x14ac:dyDescent="0.35">
      <c r="A33503">
        <v>10034669</v>
      </c>
      <c r="B33503" t="s">
        <v>14488</v>
      </c>
    </row>
    <row r="33504" spans="1:2" ht="13.5" x14ac:dyDescent="0.35">
      <c r="A33504">
        <v>10034670</v>
      </c>
      <c r="B33504" t="s">
        <v>32686</v>
      </c>
    </row>
    <row r="33505" spans="1:2" ht="13.5" x14ac:dyDescent="0.35">
      <c r="A33505">
        <v>10034671</v>
      </c>
      <c r="B33505" t="s">
        <v>32687</v>
      </c>
    </row>
    <row r="33506" spans="1:2" ht="13.5" x14ac:dyDescent="0.35">
      <c r="A33506">
        <v>10034672</v>
      </c>
      <c r="B33506" t="s">
        <v>32688</v>
      </c>
    </row>
    <row r="33507" spans="1:2" ht="13.5" x14ac:dyDescent="0.35">
      <c r="A33507">
        <v>10034673</v>
      </c>
      <c r="B33507" t="s">
        <v>32689</v>
      </c>
    </row>
    <row r="33508" spans="1:2" ht="13.5" x14ac:dyDescent="0.35">
      <c r="A33508">
        <v>10034674</v>
      </c>
      <c r="B33508" t="s">
        <v>3028</v>
      </c>
    </row>
    <row r="33509" spans="1:2" ht="13.5" x14ac:dyDescent="0.35">
      <c r="A33509">
        <v>10034675</v>
      </c>
      <c r="B33509" t="s">
        <v>15615</v>
      </c>
    </row>
    <row r="33510" spans="1:2" ht="13.5" x14ac:dyDescent="0.35">
      <c r="A33510">
        <v>10034676</v>
      </c>
      <c r="B33510" t="s">
        <v>32690</v>
      </c>
    </row>
    <row r="33511" spans="1:2" ht="13.5" x14ac:dyDescent="0.35">
      <c r="A33511">
        <v>10034677</v>
      </c>
      <c r="B33511" t="s">
        <v>32691</v>
      </c>
    </row>
    <row r="33512" spans="1:2" ht="13.5" x14ac:dyDescent="0.35">
      <c r="A33512">
        <v>10034678</v>
      </c>
      <c r="B33512" t="s">
        <v>3615</v>
      </c>
    </row>
    <row r="33513" spans="1:2" ht="13.5" x14ac:dyDescent="0.35">
      <c r="A33513">
        <v>10034679</v>
      </c>
      <c r="B33513" t="s">
        <v>3172</v>
      </c>
    </row>
    <row r="33514" spans="1:2" ht="13.5" x14ac:dyDescent="0.35">
      <c r="A33514">
        <v>10034680</v>
      </c>
      <c r="B33514" t="s">
        <v>32692</v>
      </c>
    </row>
    <row r="33515" spans="1:2" ht="13.5" x14ac:dyDescent="0.35">
      <c r="A33515">
        <v>10034681</v>
      </c>
      <c r="B33515" t="s">
        <v>3759</v>
      </c>
    </row>
    <row r="33516" spans="1:2" ht="13.5" x14ac:dyDescent="0.35">
      <c r="A33516">
        <v>10034682</v>
      </c>
      <c r="B33516" t="s">
        <v>32693</v>
      </c>
    </row>
    <row r="33517" spans="1:2" ht="13.5" x14ac:dyDescent="0.35">
      <c r="A33517">
        <v>10034683</v>
      </c>
      <c r="B33517" t="s">
        <v>32694</v>
      </c>
    </row>
    <row r="33518" spans="1:2" ht="13.5" x14ac:dyDescent="0.35">
      <c r="A33518">
        <v>10034684</v>
      </c>
      <c r="B33518" t="s">
        <v>32695</v>
      </c>
    </row>
    <row r="33519" spans="1:2" ht="13.5" x14ac:dyDescent="0.35">
      <c r="A33519">
        <v>10034685</v>
      </c>
      <c r="B33519" t="s">
        <v>4310</v>
      </c>
    </row>
    <row r="33520" spans="1:2" ht="13.5" x14ac:dyDescent="0.35">
      <c r="A33520">
        <v>10034686</v>
      </c>
      <c r="B33520" t="s">
        <v>32696</v>
      </c>
    </row>
    <row r="33521" spans="1:2" ht="13.5" x14ac:dyDescent="0.35">
      <c r="A33521">
        <v>10034687</v>
      </c>
      <c r="B33521" t="s">
        <v>4501</v>
      </c>
    </row>
    <row r="33522" spans="1:2" ht="13.5" x14ac:dyDescent="0.35">
      <c r="A33522">
        <v>10034688</v>
      </c>
      <c r="B33522" t="s">
        <v>32697</v>
      </c>
    </row>
    <row r="33523" spans="1:2" ht="13.5" x14ac:dyDescent="0.35">
      <c r="A33523">
        <v>10034689</v>
      </c>
      <c r="B33523" t="s">
        <v>2965</v>
      </c>
    </row>
    <row r="33524" spans="1:2" ht="13.5" x14ac:dyDescent="0.35">
      <c r="A33524">
        <v>10034690</v>
      </c>
      <c r="B33524" t="s">
        <v>32698</v>
      </c>
    </row>
    <row r="33525" spans="1:2" ht="13.5" x14ac:dyDescent="0.35">
      <c r="A33525">
        <v>10034691</v>
      </c>
      <c r="B33525" t="s">
        <v>32699</v>
      </c>
    </row>
    <row r="33526" spans="1:2" ht="13.5" x14ac:dyDescent="0.35">
      <c r="A33526">
        <v>10034692</v>
      </c>
      <c r="B33526" t="s">
        <v>32700</v>
      </c>
    </row>
    <row r="33527" spans="1:2" ht="13.5" x14ac:dyDescent="0.35">
      <c r="A33527">
        <v>10034693</v>
      </c>
      <c r="B33527" t="s">
        <v>32701</v>
      </c>
    </row>
    <row r="33528" spans="1:2" ht="13.5" x14ac:dyDescent="0.35">
      <c r="A33528">
        <v>10034694</v>
      </c>
      <c r="B33528" t="s">
        <v>32702</v>
      </c>
    </row>
    <row r="33529" spans="1:2" ht="13.5" x14ac:dyDescent="0.35">
      <c r="A33529">
        <v>10034695</v>
      </c>
      <c r="B33529" t="s">
        <v>32703</v>
      </c>
    </row>
    <row r="33530" spans="1:2" ht="13.5" x14ac:dyDescent="0.35">
      <c r="A33530">
        <v>10034696</v>
      </c>
      <c r="B33530" t="s">
        <v>32704</v>
      </c>
    </row>
    <row r="33531" spans="1:2" ht="13.5" x14ac:dyDescent="0.35">
      <c r="A33531">
        <v>10034697</v>
      </c>
      <c r="B33531" t="s">
        <v>32705</v>
      </c>
    </row>
    <row r="33532" spans="1:2" ht="13.5" x14ac:dyDescent="0.35">
      <c r="A33532">
        <v>10034698</v>
      </c>
      <c r="B33532" t="s">
        <v>32706</v>
      </c>
    </row>
    <row r="33533" spans="1:2" ht="13.5" x14ac:dyDescent="0.35">
      <c r="A33533">
        <v>10034699</v>
      </c>
      <c r="B33533" t="s">
        <v>32707</v>
      </c>
    </row>
    <row r="33534" spans="1:2" ht="13.5" x14ac:dyDescent="0.35">
      <c r="A33534">
        <v>10034700</v>
      </c>
      <c r="B33534" t="s">
        <v>32708</v>
      </c>
    </row>
    <row r="33535" spans="1:2" ht="13.5" x14ac:dyDescent="0.35">
      <c r="A33535">
        <v>10034701</v>
      </c>
      <c r="B33535" t="s">
        <v>32709</v>
      </c>
    </row>
    <row r="33536" spans="1:2" ht="13.5" x14ac:dyDescent="0.35">
      <c r="A33536">
        <v>10034702</v>
      </c>
      <c r="B33536" t="s">
        <v>32710</v>
      </c>
    </row>
    <row r="33537" spans="1:2" ht="13.5" x14ac:dyDescent="0.35">
      <c r="A33537">
        <v>10034703</v>
      </c>
      <c r="B33537" t="s">
        <v>32711</v>
      </c>
    </row>
    <row r="33538" spans="1:2" ht="13.5" x14ac:dyDescent="0.35">
      <c r="A33538">
        <v>10034704</v>
      </c>
      <c r="B33538" t="s">
        <v>32712</v>
      </c>
    </row>
    <row r="33539" spans="1:2" ht="13.5" x14ac:dyDescent="0.35">
      <c r="A33539">
        <v>10034705</v>
      </c>
      <c r="B33539" t="s">
        <v>32713</v>
      </c>
    </row>
    <row r="33540" spans="1:2" ht="13.5" x14ac:dyDescent="0.35">
      <c r="A33540">
        <v>10034706</v>
      </c>
      <c r="B33540" t="s">
        <v>32714</v>
      </c>
    </row>
    <row r="33541" spans="1:2" ht="13.5" x14ac:dyDescent="0.35">
      <c r="A33541">
        <v>10034707</v>
      </c>
      <c r="B33541" t="s">
        <v>32715</v>
      </c>
    </row>
    <row r="33542" spans="1:2" ht="13.5" x14ac:dyDescent="0.35">
      <c r="A33542">
        <v>10034708</v>
      </c>
      <c r="B33542" t="s">
        <v>32716</v>
      </c>
    </row>
    <row r="33543" spans="1:2" ht="13.5" x14ac:dyDescent="0.35">
      <c r="A33543">
        <v>10034709</v>
      </c>
      <c r="B33543" t="s">
        <v>32717</v>
      </c>
    </row>
    <row r="33544" spans="1:2" ht="13.5" x14ac:dyDescent="0.35">
      <c r="A33544">
        <v>10034710</v>
      </c>
      <c r="B33544" t="s">
        <v>32718</v>
      </c>
    </row>
    <row r="33545" spans="1:2" ht="13.5" x14ac:dyDescent="0.35">
      <c r="A33545">
        <v>10034711</v>
      </c>
      <c r="B33545" t="s">
        <v>32719</v>
      </c>
    </row>
    <row r="33546" spans="1:2" ht="13.5" x14ac:dyDescent="0.35">
      <c r="A33546">
        <v>10034712</v>
      </c>
      <c r="B33546" t="s">
        <v>32720</v>
      </c>
    </row>
    <row r="33547" spans="1:2" ht="13.5" x14ac:dyDescent="0.35">
      <c r="A33547">
        <v>10034713</v>
      </c>
      <c r="B33547" t="s">
        <v>32721</v>
      </c>
    </row>
    <row r="33548" spans="1:2" ht="13.5" x14ac:dyDescent="0.35">
      <c r="A33548">
        <v>10034714</v>
      </c>
      <c r="B33548" t="s">
        <v>32722</v>
      </c>
    </row>
    <row r="33549" spans="1:2" ht="13.5" x14ac:dyDescent="0.35">
      <c r="A33549">
        <v>10034715</v>
      </c>
      <c r="B33549" t="s">
        <v>32723</v>
      </c>
    </row>
    <row r="33550" spans="1:2" ht="13.5" x14ac:dyDescent="0.35">
      <c r="A33550">
        <v>10034716</v>
      </c>
      <c r="B33550" t="s">
        <v>32724</v>
      </c>
    </row>
    <row r="33551" spans="1:2" ht="13.5" x14ac:dyDescent="0.35">
      <c r="A33551">
        <v>10034717</v>
      </c>
      <c r="B33551" t="s">
        <v>32725</v>
      </c>
    </row>
    <row r="33552" spans="1:2" ht="13.5" x14ac:dyDescent="0.35">
      <c r="A33552">
        <v>10034718</v>
      </c>
      <c r="B33552" t="s">
        <v>32726</v>
      </c>
    </row>
    <row r="33553" spans="1:2" ht="13.5" x14ac:dyDescent="0.35">
      <c r="A33553">
        <v>10034719</v>
      </c>
      <c r="B33553" t="s">
        <v>32727</v>
      </c>
    </row>
    <row r="33554" spans="1:2" ht="13.5" x14ac:dyDescent="0.35">
      <c r="A33554">
        <v>10034720</v>
      </c>
      <c r="B33554" t="s">
        <v>32728</v>
      </c>
    </row>
    <row r="33555" spans="1:2" ht="13.5" x14ac:dyDescent="0.35">
      <c r="A33555">
        <v>10034721</v>
      </c>
      <c r="B33555" t="s">
        <v>32729</v>
      </c>
    </row>
    <row r="33556" spans="1:2" ht="13.5" x14ac:dyDescent="0.35">
      <c r="A33556">
        <v>10034722</v>
      </c>
      <c r="B33556" t="s">
        <v>32730</v>
      </c>
    </row>
    <row r="33557" spans="1:2" ht="13.5" x14ac:dyDescent="0.35">
      <c r="A33557">
        <v>10034723</v>
      </c>
      <c r="B33557" t="s">
        <v>32731</v>
      </c>
    </row>
    <row r="33558" spans="1:2" ht="13.5" x14ac:dyDescent="0.35">
      <c r="A33558">
        <v>10034724</v>
      </c>
      <c r="B33558" t="s">
        <v>32732</v>
      </c>
    </row>
    <row r="33559" spans="1:2" ht="13.5" x14ac:dyDescent="0.35">
      <c r="A33559">
        <v>10034725</v>
      </c>
      <c r="B33559" t="s">
        <v>32733</v>
      </c>
    </row>
    <row r="33560" spans="1:2" ht="13.5" x14ac:dyDescent="0.35">
      <c r="A33560">
        <v>10034726</v>
      </c>
      <c r="B33560" t="s">
        <v>32734</v>
      </c>
    </row>
    <row r="33561" spans="1:2" ht="13.5" x14ac:dyDescent="0.35">
      <c r="A33561">
        <v>10034727</v>
      </c>
      <c r="B33561" t="s">
        <v>32735</v>
      </c>
    </row>
    <row r="33562" spans="1:2" ht="13.5" x14ac:dyDescent="0.35">
      <c r="A33562">
        <v>10034728</v>
      </c>
      <c r="B33562" t="s">
        <v>32736</v>
      </c>
    </row>
    <row r="33563" spans="1:2" ht="13.5" x14ac:dyDescent="0.35">
      <c r="A33563">
        <v>10034729</v>
      </c>
      <c r="B33563" t="s">
        <v>32737</v>
      </c>
    </row>
    <row r="33564" spans="1:2" ht="13.5" x14ac:dyDescent="0.35">
      <c r="A33564">
        <v>10034730</v>
      </c>
      <c r="B33564" t="s">
        <v>32738</v>
      </c>
    </row>
    <row r="33565" spans="1:2" ht="13.5" x14ac:dyDescent="0.35">
      <c r="A33565">
        <v>10034731</v>
      </c>
      <c r="B33565" t="s">
        <v>32739</v>
      </c>
    </row>
    <row r="33566" spans="1:2" ht="13.5" x14ac:dyDescent="0.35">
      <c r="A33566">
        <v>10034732</v>
      </c>
      <c r="B33566" t="s">
        <v>32740</v>
      </c>
    </row>
    <row r="33567" spans="1:2" ht="13.5" x14ac:dyDescent="0.35">
      <c r="A33567">
        <v>10034733</v>
      </c>
      <c r="B33567" t="s">
        <v>32741</v>
      </c>
    </row>
    <row r="33568" spans="1:2" ht="13.5" x14ac:dyDescent="0.35">
      <c r="A33568">
        <v>10034734</v>
      </c>
      <c r="B33568" t="s">
        <v>32742</v>
      </c>
    </row>
    <row r="33569" spans="1:2" ht="13.5" x14ac:dyDescent="0.35">
      <c r="A33569">
        <v>10034735</v>
      </c>
      <c r="B33569" t="s">
        <v>32743</v>
      </c>
    </row>
    <row r="33570" spans="1:2" ht="13.5" x14ac:dyDescent="0.35">
      <c r="A33570">
        <v>10034736</v>
      </c>
      <c r="B33570" t="s">
        <v>32744</v>
      </c>
    </row>
    <row r="33571" spans="1:2" ht="13.5" x14ac:dyDescent="0.35">
      <c r="A33571">
        <v>10034737</v>
      </c>
      <c r="B33571" t="s">
        <v>32745</v>
      </c>
    </row>
    <row r="33572" spans="1:2" ht="13.5" x14ac:dyDescent="0.35">
      <c r="A33572">
        <v>10034738</v>
      </c>
      <c r="B33572" t="s">
        <v>32746</v>
      </c>
    </row>
    <row r="33573" spans="1:2" ht="13.5" x14ac:dyDescent="0.35">
      <c r="A33573">
        <v>10034739</v>
      </c>
      <c r="B33573" t="s">
        <v>32747</v>
      </c>
    </row>
    <row r="33574" spans="1:2" ht="13.5" x14ac:dyDescent="0.35">
      <c r="A33574">
        <v>10034740</v>
      </c>
      <c r="B33574" t="s">
        <v>3779</v>
      </c>
    </row>
    <row r="33575" spans="1:2" ht="13.5" x14ac:dyDescent="0.35">
      <c r="A33575">
        <v>10034741</v>
      </c>
      <c r="B33575" t="s">
        <v>32748</v>
      </c>
    </row>
    <row r="33576" spans="1:2" ht="13.5" x14ac:dyDescent="0.35">
      <c r="A33576">
        <v>10034742</v>
      </c>
      <c r="B33576" t="s">
        <v>32749</v>
      </c>
    </row>
    <row r="33577" spans="1:2" ht="13.5" x14ac:dyDescent="0.35">
      <c r="A33577">
        <v>10034743</v>
      </c>
      <c r="B33577" t="s">
        <v>6705</v>
      </c>
    </row>
    <row r="33578" spans="1:2" ht="13.5" x14ac:dyDescent="0.35">
      <c r="A33578">
        <v>10034744</v>
      </c>
      <c r="B33578" t="s">
        <v>5584</v>
      </c>
    </row>
    <row r="33579" spans="1:2" ht="13.5" x14ac:dyDescent="0.35">
      <c r="A33579">
        <v>10034745</v>
      </c>
      <c r="B33579" t="s">
        <v>32750</v>
      </c>
    </row>
    <row r="33580" spans="1:2" ht="13.5" x14ac:dyDescent="0.35">
      <c r="A33580">
        <v>10034746</v>
      </c>
      <c r="B33580" t="s">
        <v>5916</v>
      </c>
    </row>
    <row r="33581" spans="1:2" ht="13.5" x14ac:dyDescent="0.35">
      <c r="A33581">
        <v>10034747</v>
      </c>
      <c r="B33581" t="s">
        <v>6313</v>
      </c>
    </row>
    <row r="33582" spans="1:2" ht="13.5" x14ac:dyDescent="0.35">
      <c r="A33582">
        <v>10034748</v>
      </c>
      <c r="B33582" t="s">
        <v>6564</v>
      </c>
    </row>
    <row r="33583" spans="1:2" ht="13.5" x14ac:dyDescent="0.35">
      <c r="A33583">
        <v>10034749</v>
      </c>
      <c r="B33583" t="s">
        <v>32751</v>
      </c>
    </row>
    <row r="33584" spans="1:2" ht="13.5" x14ac:dyDescent="0.35">
      <c r="A33584">
        <v>10034750</v>
      </c>
      <c r="B33584" t="s">
        <v>32752</v>
      </c>
    </row>
    <row r="33585" spans="1:2" ht="13.5" x14ac:dyDescent="0.35">
      <c r="A33585">
        <v>10034751</v>
      </c>
      <c r="B33585" t="s">
        <v>32753</v>
      </c>
    </row>
    <row r="33586" spans="1:2" ht="13.5" x14ac:dyDescent="0.35">
      <c r="A33586">
        <v>10034752</v>
      </c>
      <c r="B33586" t="s">
        <v>6824</v>
      </c>
    </row>
    <row r="33587" spans="1:2" ht="13.5" x14ac:dyDescent="0.35">
      <c r="A33587">
        <v>10034753</v>
      </c>
      <c r="B33587" t="s">
        <v>2411</v>
      </c>
    </row>
    <row r="33588" spans="1:2" ht="13.5" x14ac:dyDescent="0.35">
      <c r="A33588">
        <v>10034754</v>
      </c>
      <c r="B33588" t="s">
        <v>13781</v>
      </c>
    </row>
    <row r="33589" spans="1:2" ht="13.5" x14ac:dyDescent="0.35">
      <c r="A33589">
        <v>10034755</v>
      </c>
      <c r="B33589" t="s">
        <v>32754</v>
      </c>
    </row>
    <row r="33590" spans="1:2" ht="13.5" x14ac:dyDescent="0.35">
      <c r="A33590">
        <v>10034756</v>
      </c>
      <c r="B33590" t="s">
        <v>32755</v>
      </c>
    </row>
    <row r="33591" spans="1:2" ht="13.5" x14ac:dyDescent="0.35">
      <c r="A33591">
        <v>10034757</v>
      </c>
      <c r="B33591" t="s">
        <v>14648</v>
      </c>
    </row>
    <row r="33592" spans="1:2" ht="13.5" x14ac:dyDescent="0.35">
      <c r="A33592">
        <v>10034758</v>
      </c>
      <c r="B33592" t="s">
        <v>7515</v>
      </c>
    </row>
    <row r="33593" spans="1:2" ht="13.5" x14ac:dyDescent="0.35">
      <c r="A33593">
        <v>10034759</v>
      </c>
      <c r="B33593" t="s">
        <v>32756</v>
      </c>
    </row>
    <row r="33594" spans="1:2" ht="13.5" x14ac:dyDescent="0.35">
      <c r="A33594">
        <v>10034760</v>
      </c>
      <c r="B33594" t="s">
        <v>15959</v>
      </c>
    </row>
    <row r="33595" spans="1:2" ht="13.5" x14ac:dyDescent="0.35">
      <c r="A33595">
        <v>10034761</v>
      </c>
      <c r="B33595" t="s">
        <v>32757</v>
      </c>
    </row>
    <row r="33596" spans="1:2" ht="13.5" x14ac:dyDescent="0.35">
      <c r="A33596">
        <v>10034762</v>
      </c>
      <c r="B33596" t="s">
        <v>32758</v>
      </c>
    </row>
    <row r="33597" spans="1:2" ht="13.5" x14ac:dyDescent="0.35">
      <c r="A33597">
        <v>10034763</v>
      </c>
      <c r="B33597" t="s">
        <v>7068</v>
      </c>
    </row>
    <row r="33598" spans="1:2" ht="13.5" x14ac:dyDescent="0.35">
      <c r="A33598">
        <v>10034764</v>
      </c>
      <c r="B33598" t="s">
        <v>32759</v>
      </c>
    </row>
    <row r="33599" spans="1:2" ht="13.5" x14ac:dyDescent="0.35">
      <c r="A33599">
        <v>10034765</v>
      </c>
      <c r="B33599" t="s">
        <v>2157</v>
      </c>
    </row>
    <row r="33600" spans="1:2" ht="13.5" x14ac:dyDescent="0.35">
      <c r="A33600">
        <v>10034766</v>
      </c>
      <c r="B33600" t="s">
        <v>32760</v>
      </c>
    </row>
    <row r="33601" spans="1:2" ht="13.5" x14ac:dyDescent="0.35">
      <c r="A33601">
        <v>10034767</v>
      </c>
      <c r="B33601" t="s">
        <v>15048</v>
      </c>
    </row>
    <row r="33602" spans="1:2" ht="13.5" x14ac:dyDescent="0.35">
      <c r="A33602">
        <v>10034768</v>
      </c>
      <c r="B33602" t="s">
        <v>5168</v>
      </c>
    </row>
    <row r="33603" spans="1:2" ht="13.5" x14ac:dyDescent="0.35">
      <c r="A33603">
        <v>10034769</v>
      </c>
      <c r="B33603" t="s">
        <v>32761</v>
      </c>
    </row>
    <row r="33604" spans="1:2" ht="13.5" x14ac:dyDescent="0.35">
      <c r="A33604">
        <v>10034770</v>
      </c>
      <c r="B33604" t="s">
        <v>32762</v>
      </c>
    </row>
    <row r="33605" spans="1:2" ht="13.5" x14ac:dyDescent="0.35">
      <c r="A33605">
        <v>10034771</v>
      </c>
      <c r="B33605" t="s">
        <v>6249</v>
      </c>
    </row>
    <row r="33606" spans="1:2" ht="13.5" x14ac:dyDescent="0.35">
      <c r="A33606">
        <v>10034772</v>
      </c>
      <c r="B33606" t="s">
        <v>32763</v>
      </c>
    </row>
    <row r="33607" spans="1:2" ht="13.5" x14ac:dyDescent="0.35">
      <c r="A33607">
        <v>10034773</v>
      </c>
      <c r="B33607" t="s">
        <v>5510</v>
      </c>
    </row>
    <row r="33608" spans="1:2" ht="13.5" x14ac:dyDescent="0.35">
      <c r="A33608">
        <v>10034774</v>
      </c>
      <c r="B33608" t="s">
        <v>32657</v>
      </c>
    </row>
    <row r="33609" spans="1:2" ht="13.5" x14ac:dyDescent="0.35">
      <c r="A33609">
        <v>10034775</v>
      </c>
      <c r="B33609" t="s">
        <v>5812</v>
      </c>
    </row>
    <row r="33610" spans="1:2" ht="13.5" x14ac:dyDescent="0.35">
      <c r="A33610">
        <v>10034776</v>
      </c>
      <c r="B33610" t="s">
        <v>14769</v>
      </c>
    </row>
    <row r="33611" spans="1:2" ht="13.5" x14ac:dyDescent="0.35">
      <c r="A33611">
        <v>10034777</v>
      </c>
      <c r="B33611" t="s">
        <v>16664</v>
      </c>
    </row>
    <row r="33612" spans="1:2" ht="13.5" x14ac:dyDescent="0.35">
      <c r="A33612">
        <v>10034778</v>
      </c>
      <c r="B33612" t="s">
        <v>5658</v>
      </c>
    </row>
    <row r="33613" spans="1:2" ht="13.5" x14ac:dyDescent="0.35">
      <c r="A33613">
        <v>10034779</v>
      </c>
      <c r="B33613" t="s">
        <v>3721</v>
      </c>
    </row>
    <row r="33614" spans="1:2" ht="13.5" x14ac:dyDescent="0.35">
      <c r="A33614">
        <v>10034780</v>
      </c>
      <c r="B33614" t="s">
        <v>7521</v>
      </c>
    </row>
    <row r="33615" spans="1:2" ht="13.5" x14ac:dyDescent="0.35">
      <c r="A33615">
        <v>10034781</v>
      </c>
      <c r="B33615" t="s">
        <v>32764</v>
      </c>
    </row>
    <row r="33616" spans="1:2" ht="13.5" x14ac:dyDescent="0.35">
      <c r="A33616">
        <v>10034782</v>
      </c>
      <c r="B33616" t="s">
        <v>32765</v>
      </c>
    </row>
    <row r="33617" spans="1:2" ht="13.5" x14ac:dyDescent="0.35">
      <c r="A33617">
        <v>10034783</v>
      </c>
      <c r="B33617" t="s">
        <v>5907</v>
      </c>
    </row>
    <row r="33618" spans="1:2" ht="13.5" x14ac:dyDescent="0.35">
      <c r="A33618">
        <v>10034784</v>
      </c>
      <c r="B33618" t="s">
        <v>5379</v>
      </c>
    </row>
    <row r="33619" spans="1:2" ht="13.5" x14ac:dyDescent="0.35">
      <c r="A33619">
        <v>10034785</v>
      </c>
      <c r="B33619" t="s">
        <v>32766</v>
      </c>
    </row>
    <row r="33620" spans="1:2" ht="13.5" x14ac:dyDescent="0.35">
      <c r="A33620">
        <v>10034786</v>
      </c>
      <c r="B33620" t="s">
        <v>6073</v>
      </c>
    </row>
    <row r="33621" spans="1:2" ht="13.5" x14ac:dyDescent="0.35">
      <c r="A33621">
        <v>10034787</v>
      </c>
      <c r="B33621" t="s">
        <v>5428</v>
      </c>
    </row>
    <row r="33622" spans="1:2" ht="13.5" x14ac:dyDescent="0.35">
      <c r="A33622">
        <v>10034788</v>
      </c>
      <c r="B33622" t="s">
        <v>32767</v>
      </c>
    </row>
    <row r="33623" spans="1:2" ht="13.5" x14ac:dyDescent="0.35">
      <c r="A33623">
        <v>10034789</v>
      </c>
      <c r="B33623" t="s">
        <v>6317</v>
      </c>
    </row>
    <row r="33624" spans="1:2" ht="13.5" x14ac:dyDescent="0.35">
      <c r="A33624">
        <v>10034790</v>
      </c>
      <c r="B33624" t="s">
        <v>7067</v>
      </c>
    </row>
    <row r="33625" spans="1:2" ht="13.5" x14ac:dyDescent="0.35">
      <c r="A33625">
        <v>10034791</v>
      </c>
      <c r="B33625" t="s">
        <v>32768</v>
      </c>
    </row>
    <row r="33626" spans="1:2" ht="13.5" x14ac:dyDescent="0.35">
      <c r="A33626">
        <v>10034792</v>
      </c>
      <c r="B33626" t="s">
        <v>32769</v>
      </c>
    </row>
    <row r="33627" spans="1:2" ht="13.5" x14ac:dyDescent="0.35">
      <c r="A33627">
        <v>10034793</v>
      </c>
      <c r="B33627" t="s">
        <v>5908</v>
      </c>
    </row>
    <row r="33628" spans="1:2" ht="13.5" x14ac:dyDescent="0.35">
      <c r="A33628">
        <v>10034794</v>
      </c>
      <c r="B33628" t="s">
        <v>6631</v>
      </c>
    </row>
    <row r="33629" spans="1:2" ht="13.5" x14ac:dyDescent="0.35">
      <c r="A33629">
        <v>10034795</v>
      </c>
      <c r="B33629" t="s">
        <v>5036</v>
      </c>
    </row>
    <row r="33630" spans="1:2" ht="13.5" x14ac:dyDescent="0.35">
      <c r="A33630">
        <v>10034796</v>
      </c>
      <c r="B33630" t="s">
        <v>6653</v>
      </c>
    </row>
    <row r="33631" spans="1:2" ht="13.5" x14ac:dyDescent="0.35">
      <c r="A33631">
        <v>10034797</v>
      </c>
      <c r="B33631" t="s">
        <v>7979</v>
      </c>
    </row>
    <row r="33632" spans="1:2" ht="13.5" x14ac:dyDescent="0.35">
      <c r="A33632">
        <v>10034798</v>
      </c>
      <c r="B33632" t="s">
        <v>32770</v>
      </c>
    </row>
    <row r="33633" spans="1:2" ht="13.5" x14ac:dyDescent="0.35">
      <c r="A33633">
        <v>10034799</v>
      </c>
      <c r="B33633" t="s">
        <v>6282</v>
      </c>
    </row>
    <row r="33634" spans="1:2" ht="13.5" x14ac:dyDescent="0.35">
      <c r="A33634">
        <v>10034800</v>
      </c>
      <c r="B33634" t="s">
        <v>32771</v>
      </c>
    </row>
    <row r="33635" spans="1:2" ht="13.5" x14ac:dyDescent="0.35">
      <c r="A33635">
        <v>10034801</v>
      </c>
      <c r="B33635" t="s">
        <v>3301</v>
      </c>
    </row>
    <row r="33636" spans="1:2" ht="13.5" x14ac:dyDescent="0.35">
      <c r="A33636">
        <v>10034802</v>
      </c>
      <c r="B33636" t="s">
        <v>6644</v>
      </c>
    </row>
    <row r="33637" spans="1:2" ht="13.5" x14ac:dyDescent="0.35">
      <c r="A33637">
        <v>10034803</v>
      </c>
      <c r="B33637" t="s">
        <v>32772</v>
      </c>
    </row>
    <row r="33638" spans="1:2" ht="13.5" x14ac:dyDescent="0.35">
      <c r="A33638">
        <v>10034804</v>
      </c>
      <c r="B33638" t="s">
        <v>32773</v>
      </c>
    </row>
    <row r="33639" spans="1:2" ht="13.5" x14ac:dyDescent="0.35">
      <c r="A33639">
        <v>10034805</v>
      </c>
      <c r="B33639" t="s">
        <v>4972</v>
      </c>
    </row>
    <row r="33640" spans="1:2" ht="13.5" x14ac:dyDescent="0.35">
      <c r="A33640">
        <v>10034806</v>
      </c>
      <c r="B33640" t="s">
        <v>15767</v>
      </c>
    </row>
    <row r="33641" spans="1:2" ht="13.5" x14ac:dyDescent="0.35">
      <c r="A33641">
        <v>10034807</v>
      </c>
      <c r="B33641" t="s">
        <v>32774</v>
      </c>
    </row>
    <row r="33642" spans="1:2" ht="13.5" x14ac:dyDescent="0.35">
      <c r="A33642">
        <v>10034808</v>
      </c>
      <c r="B33642" t="s">
        <v>32775</v>
      </c>
    </row>
    <row r="33643" spans="1:2" ht="13.5" x14ac:dyDescent="0.35">
      <c r="A33643">
        <v>10034809</v>
      </c>
      <c r="B33643" t="s">
        <v>16332</v>
      </c>
    </row>
    <row r="33644" spans="1:2" ht="13.5" x14ac:dyDescent="0.35">
      <c r="A33644">
        <v>10034810</v>
      </c>
      <c r="B33644" t="s">
        <v>13921</v>
      </c>
    </row>
    <row r="33645" spans="1:2" ht="13.5" x14ac:dyDescent="0.35">
      <c r="A33645">
        <v>10034811</v>
      </c>
      <c r="B33645" t="s">
        <v>6241</v>
      </c>
    </row>
    <row r="33646" spans="1:2" ht="13.5" x14ac:dyDescent="0.35">
      <c r="A33646">
        <v>10034812</v>
      </c>
      <c r="B33646" t="s">
        <v>3692</v>
      </c>
    </row>
    <row r="33647" spans="1:2" ht="13.5" x14ac:dyDescent="0.35">
      <c r="A33647">
        <v>10034813</v>
      </c>
      <c r="B33647" t="s">
        <v>32776</v>
      </c>
    </row>
    <row r="33648" spans="1:2" ht="13.5" x14ac:dyDescent="0.35">
      <c r="A33648">
        <v>10034814</v>
      </c>
      <c r="B33648" t="s">
        <v>32777</v>
      </c>
    </row>
    <row r="33649" spans="1:2" ht="13.5" x14ac:dyDescent="0.35">
      <c r="A33649">
        <v>10034815</v>
      </c>
      <c r="B33649" t="s">
        <v>16269</v>
      </c>
    </row>
    <row r="33650" spans="1:2" ht="13.5" x14ac:dyDescent="0.35">
      <c r="A33650">
        <v>10034816</v>
      </c>
      <c r="B33650" t="s">
        <v>32778</v>
      </c>
    </row>
    <row r="33651" spans="1:2" ht="13.5" x14ac:dyDescent="0.35">
      <c r="A33651">
        <v>10034817</v>
      </c>
      <c r="B33651" t="s">
        <v>6818</v>
      </c>
    </row>
    <row r="33652" spans="1:2" ht="13.5" x14ac:dyDescent="0.35">
      <c r="A33652">
        <v>10034818</v>
      </c>
      <c r="B33652" t="s">
        <v>6847</v>
      </c>
    </row>
    <row r="33653" spans="1:2" ht="13.5" x14ac:dyDescent="0.35">
      <c r="A33653">
        <v>10034819</v>
      </c>
      <c r="B33653" t="s">
        <v>6663</v>
      </c>
    </row>
    <row r="33654" spans="1:2" ht="13.5" x14ac:dyDescent="0.35">
      <c r="A33654">
        <v>10034820</v>
      </c>
      <c r="B33654" t="s">
        <v>16040</v>
      </c>
    </row>
    <row r="33655" spans="1:2" ht="13.5" x14ac:dyDescent="0.35">
      <c r="A33655">
        <v>10034821</v>
      </c>
      <c r="B33655" t="s">
        <v>32779</v>
      </c>
    </row>
    <row r="33656" spans="1:2" ht="13.5" x14ac:dyDescent="0.35">
      <c r="A33656">
        <v>10034822</v>
      </c>
      <c r="B33656" t="s">
        <v>32780</v>
      </c>
    </row>
    <row r="33657" spans="1:2" ht="13.5" x14ac:dyDescent="0.35">
      <c r="A33657">
        <v>10034823</v>
      </c>
      <c r="B33657" t="s">
        <v>32781</v>
      </c>
    </row>
    <row r="33658" spans="1:2" ht="13.5" x14ac:dyDescent="0.35">
      <c r="A33658">
        <v>10034824</v>
      </c>
      <c r="B33658" t="s">
        <v>5917</v>
      </c>
    </row>
    <row r="33659" spans="1:2" ht="13.5" x14ac:dyDescent="0.35">
      <c r="A33659">
        <v>10034825</v>
      </c>
      <c r="B33659" t="s">
        <v>5811</v>
      </c>
    </row>
    <row r="33660" spans="1:2" ht="13.5" x14ac:dyDescent="0.35">
      <c r="A33660">
        <v>10034826</v>
      </c>
      <c r="B33660" t="s">
        <v>15700</v>
      </c>
    </row>
    <row r="33661" spans="1:2" ht="13.5" x14ac:dyDescent="0.35">
      <c r="A33661">
        <v>10034827</v>
      </c>
      <c r="B33661" t="s">
        <v>32782</v>
      </c>
    </row>
    <row r="33662" spans="1:2" ht="13.5" x14ac:dyDescent="0.35">
      <c r="A33662">
        <v>10034828</v>
      </c>
      <c r="B33662" t="s">
        <v>32783</v>
      </c>
    </row>
    <row r="33663" spans="1:2" ht="13.5" x14ac:dyDescent="0.35">
      <c r="A33663">
        <v>10034829</v>
      </c>
      <c r="B33663" t="s">
        <v>7554</v>
      </c>
    </row>
    <row r="33664" spans="1:2" ht="13.5" x14ac:dyDescent="0.35">
      <c r="A33664">
        <v>10034830</v>
      </c>
      <c r="B33664" t="s">
        <v>32784</v>
      </c>
    </row>
    <row r="33665" spans="1:2" ht="13.5" x14ac:dyDescent="0.35">
      <c r="A33665">
        <v>10034831</v>
      </c>
      <c r="B33665" t="s">
        <v>15496</v>
      </c>
    </row>
    <row r="33666" spans="1:2" ht="13.5" x14ac:dyDescent="0.35">
      <c r="A33666">
        <v>10034832</v>
      </c>
      <c r="B33666" t="s">
        <v>32785</v>
      </c>
    </row>
    <row r="33667" spans="1:2" ht="13.5" x14ac:dyDescent="0.35">
      <c r="A33667">
        <v>10034833</v>
      </c>
      <c r="B33667" t="s">
        <v>32786</v>
      </c>
    </row>
    <row r="33668" spans="1:2" ht="13.5" x14ac:dyDescent="0.35">
      <c r="A33668">
        <v>10034834</v>
      </c>
      <c r="B33668" t="s">
        <v>32787</v>
      </c>
    </row>
    <row r="33669" spans="1:2" ht="13.5" x14ac:dyDescent="0.35">
      <c r="A33669">
        <v>10034835</v>
      </c>
      <c r="B33669" t="s">
        <v>32788</v>
      </c>
    </row>
    <row r="33670" spans="1:2" ht="13.5" x14ac:dyDescent="0.35">
      <c r="A33670">
        <v>10034836</v>
      </c>
      <c r="B33670" t="s">
        <v>6630</v>
      </c>
    </row>
    <row r="33671" spans="1:2" ht="13.5" x14ac:dyDescent="0.35">
      <c r="A33671">
        <v>10034837</v>
      </c>
      <c r="B33671" t="s">
        <v>6583</v>
      </c>
    </row>
    <row r="33672" spans="1:2" ht="13.5" x14ac:dyDescent="0.35">
      <c r="A33672">
        <v>10034838</v>
      </c>
      <c r="B33672" t="s">
        <v>32789</v>
      </c>
    </row>
    <row r="33673" spans="1:2" ht="13.5" x14ac:dyDescent="0.35">
      <c r="A33673">
        <v>10034839</v>
      </c>
      <c r="B33673" t="s">
        <v>32790</v>
      </c>
    </row>
    <row r="33674" spans="1:2" ht="13.5" x14ac:dyDescent="0.35">
      <c r="A33674">
        <v>10034840</v>
      </c>
      <c r="B33674" t="s">
        <v>15241</v>
      </c>
    </row>
    <row r="33675" spans="1:2" ht="13.5" x14ac:dyDescent="0.35">
      <c r="A33675">
        <v>10034841</v>
      </c>
      <c r="B33675" t="s">
        <v>6925</v>
      </c>
    </row>
    <row r="33676" spans="1:2" ht="13.5" x14ac:dyDescent="0.35">
      <c r="A33676">
        <v>10034842</v>
      </c>
      <c r="B33676" t="s">
        <v>7423</v>
      </c>
    </row>
    <row r="33677" spans="1:2" ht="13.5" x14ac:dyDescent="0.35">
      <c r="A33677">
        <v>10034843</v>
      </c>
      <c r="B33677" t="s">
        <v>6655</v>
      </c>
    </row>
    <row r="33678" spans="1:2" ht="13.5" x14ac:dyDescent="0.35">
      <c r="A33678">
        <v>10034844</v>
      </c>
      <c r="B33678" t="s">
        <v>6197</v>
      </c>
    </row>
    <row r="33679" spans="1:2" ht="13.5" x14ac:dyDescent="0.35">
      <c r="A33679">
        <v>10034845</v>
      </c>
      <c r="B33679" t="s">
        <v>8520</v>
      </c>
    </row>
    <row r="33680" spans="1:2" ht="13.5" x14ac:dyDescent="0.35">
      <c r="A33680">
        <v>10034846</v>
      </c>
      <c r="B33680" t="s">
        <v>32791</v>
      </c>
    </row>
    <row r="33681" spans="1:2" ht="13.5" x14ac:dyDescent="0.35">
      <c r="A33681">
        <v>10034847</v>
      </c>
      <c r="B33681" t="s">
        <v>15394</v>
      </c>
    </row>
    <row r="33682" spans="1:2" ht="13.5" x14ac:dyDescent="0.35">
      <c r="A33682">
        <v>10034848</v>
      </c>
      <c r="B33682" t="s">
        <v>6694</v>
      </c>
    </row>
    <row r="33683" spans="1:2" ht="13.5" x14ac:dyDescent="0.35">
      <c r="A33683">
        <v>10034849</v>
      </c>
      <c r="B33683" t="s">
        <v>32792</v>
      </c>
    </row>
    <row r="33684" spans="1:2" ht="13.5" x14ac:dyDescent="0.35">
      <c r="A33684">
        <v>10034850</v>
      </c>
      <c r="B33684" t="s">
        <v>32793</v>
      </c>
    </row>
    <row r="33685" spans="1:2" ht="13.5" x14ac:dyDescent="0.35">
      <c r="A33685">
        <v>10034851</v>
      </c>
      <c r="B33685" t="s">
        <v>14571</v>
      </c>
    </row>
    <row r="33686" spans="1:2" ht="13.5" x14ac:dyDescent="0.35">
      <c r="A33686">
        <v>10034852</v>
      </c>
      <c r="B33686" t="s">
        <v>32794</v>
      </c>
    </row>
    <row r="33687" spans="1:2" ht="13.5" x14ac:dyDescent="0.35">
      <c r="A33687">
        <v>10034853</v>
      </c>
      <c r="B33687" t="s">
        <v>32795</v>
      </c>
    </row>
    <row r="33688" spans="1:2" ht="13.5" x14ac:dyDescent="0.35">
      <c r="A33688">
        <v>10034854</v>
      </c>
      <c r="B33688" t="s">
        <v>2978</v>
      </c>
    </row>
    <row r="33689" spans="1:2" ht="13.5" x14ac:dyDescent="0.35">
      <c r="A33689">
        <v>10034855</v>
      </c>
      <c r="B33689" t="s">
        <v>32796</v>
      </c>
    </row>
    <row r="33690" spans="1:2" ht="13.5" x14ac:dyDescent="0.35">
      <c r="A33690">
        <v>10034856</v>
      </c>
      <c r="B33690" t="s">
        <v>17241</v>
      </c>
    </row>
    <row r="33691" spans="1:2" ht="13.5" x14ac:dyDescent="0.35">
      <c r="A33691">
        <v>10034857</v>
      </c>
      <c r="B33691" t="s">
        <v>6141</v>
      </c>
    </row>
    <row r="33692" spans="1:2" ht="13.5" x14ac:dyDescent="0.35">
      <c r="A33692">
        <v>10034858</v>
      </c>
      <c r="B33692" t="s">
        <v>32797</v>
      </c>
    </row>
    <row r="33693" spans="1:2" ht="13.5" x14ac:dyDescent="0.35">
      <c r="A33693">
        <v>10034859</v>
      </c>
      <c r="B33693" t="s">
        <v>32798</v>
      </c>
    </row>
    <row r="33694" spans="1:2" ht="13.5" x14ac:dyDescent="0.35">
      <c r="A33694">
        <v>10034860</v>
      </c>
      <c r="B33694" t="s">
        <v>32799</v>
      </c>
    </row>
    <row r="33695" spans="1:2" ht="13.5" x14ac:dyDescent="0.35">
      <c r="A33695">
        <v>10034861</v>
      </c>
      <c r="B33695" t="s">
        <v>32800</v>
      </c>
    </row>
    <row r="33696" spans="1:2" ht="13.5" x14ac:dyDescent="0.35">
      <c r="A33696">
        <v>10034862</v>
      </c>
      <c r="B33696" t="s">
        <v>32801</v>
      </c>
    </row>
    <row r="33697" spans="1:2" ht="13.5" x14ac:dyDescent="0.35">
      <c r="A33697">
        <v>10034863</v>
      </c>
      <c r="B33697" t="s">
        <v>32802</v>
      </c>
    </row>
    <row r="33698" spans="1:2" ht="13.5" x14ac:dyDescent="0.35">
      <c r="A33698">
        <v>10034864</v>
      </c>
      <c r="B33698" t="s">
        <v>32803</v>
      </c>
    </row>
    <row r="33699" spans="1:2" ht="13.5" x14ac:dyDescent="0.35">
      <c r="A33699">
        <v>10034865</v>
      </c>
      <c r="B33699" t="s">
        <v>14194</v>
      </c>
    </row>
    <row r="33700" spans="1:2" ht="13.5" x14ac:dyDescent="0.35">
      <c r="A33700">
        <v>10034866</v>
      </c>
      <c r="B33700" t="s">
        <v>32804</v>
      </c>
    </row>
    <row r="33701" spans="1:2" ht="13.5" x14ac:dyDescent="0.35">
      <c r="A33701">
        <v>10034867</v>
      </c>
      <c r="B33701" t="s">
        <v>32805</v>
      </c>
    </row>
    <row r="33702" spans="1:2" ht="13.5" x14ac:dyDescent="0.35">
      <c r="A33702">
        <v>10034868</v>
      </c>
      <c r="B33702" t="s">
        <v>32806</v>
      </c>
    </row>
    <row r="33703" spans="1:2" ht="13.5" x14ac:dyDescent="0.35">
      <c r="A33703">
        <v>10034869</v>
      </c>
      <c r="B33703" t="s">
        <v>14382</v>
      </c>
    </row>
    <row r="33704" spans="1:2" ht="13.5" x14ac:dyDescent="0.35">
      <c r="A33704">
        <v>10034870</v>
      </c>
      <c r="B33704" t="s">
        <v>32807</v>
      </c>
    </row>
    <row r="33705" spans="1:2" ht="13.5" x14ac:dyDescent="0.35">
      <c r="A33705">
        <v>10034871</v>
      </c>
      <c r="B33705" t="s">
        <v>32808</v>
      </c>
    </row>
    <row r="33706" spans="1:2" ht="13.5" x14ac:dyDescent="0.35">
      <c r="A33706">
        <v>10034872</v>
      </c>
      <c r="B33706" t="s">
        <v>17069</v>
      </c>
    </row>
    <row r="33707" spans="1:2" ht="13.5" x14ac:dyDescent="0.35">
      <c r="A33707">
        <v>10034873</v>
      </c>
      <c r="B33707" t="s">
        <v>32809</v>
      </c>
    </row>
    <row r="33708" spans="1:2" ht="13.5" x14ac:dyDescent="0.35">
      <c r="A33708">
        <v>10034874</v>
      </c>
      <c r="B33708" t="s">
        <v>17388</v>
      </c>
    </row>
    <row r="33709" spans="1:2" ht="13.5" x14ac:dyDescent="0.35">
      <c r="A33709">
        <v>10034875</v>
      </c>
      <c r="B33709" t="s">
        <v>32810</v>
      </c>
    </row>
    <row r="33710" spans="1:2" ht="13.5" x14ac:dyDescent="0.35">
      <c r="A33710">
        <v>10034876</v>
      </c>
      <c r="B33710" t="s">
        <v>32811</v>
      </c>
    </row>
    <row r="33711" spans="1:2" ht="13.5" x14ac:dyDescent="0.35">
      <c r="A33711">
        <v>10034877</v>
      </c>
      <c r="B33711" t="s">
        <v>3705</v>
      </c>
    </row>
    <row r="33712" spans="1:2" ht="13.5" x14ac:dyDescent="0.35">
      <c r="A33712">
        <v>10034878</v>
      </c>
      <c r="B33712" t="s">
        <v>32812</v>
      </c>
    </row>
    <row r="33713" spans="1:2" ht="13.5" x14ac:dyDescent="0.35">
      <c r="A33713">
        <v>10034879</v>
      </c>
      <c r="B33713" t="s">
        <v>32813</v>
      </c>
    </row>
    <row r="33714" spans="1:2" ht="13.5" x14ac:dyDescent="0.35">
      <c r="A33714">
        <v>10034880</v>
      </c>
      <c r="B33714" t="s">
        <v>32814</v>
      </c>
    </row>
    <row r="33715" spans="1:2" ht="13.5" x14ac:dyDescent="0.35">
      <c r="A33715">
        <v>10034881</v>
      </c>
      <c r="B33715" t="s">
        <v>32815</v>
      </c>
    </row>
    <row r="33716" spans="1:2" ht="13.5" x14ac:dyDescent="0.35">
      <c r="A33716">
        <v>10034882</v>
      </c>
      <c r="B33716" t="s">
        <v>32816</v>
      </c>
    </row>
    <row r="33717" spans="1:2" ht="13.5" x14ac:dyDescent="0.35">
      <c r="A33717">
        <v>10034883</v>
      </c>
      <c r="B33717" t="s">
        <v>32817</v>
      </c>
    </row>
    <row r="33718" spans="1:2" ht="13.5" x14ac:dyDescent="0.35">
      <c r="A33718">
        <v>10034884</v>
      </c>
      <c r="B33718" t="s">
        <v>32818</v>
      </c>
    </row>
    <row r="33719" spans="1:2" ht="13.5" x14ac:dyDescent="0.35">
      <c r="A33719">
        <v>10034885</v>
      </c>
      <c r="B33719" t="s">
        <v>32819</v>
      </c>
    </row>
    <row r="33720" spans="1:2" ht="13.5" x14ac:dyDescent="0.35">
      <c r="A33720">
        <v>10034886</v>
      </c>
      <c r="B33720" t="s">
        <v>32820</v>
      </c>
    </row>
    <row r="33721" spans="1:2" ht="13.5" x14ac:dyDescent="0.35">
      <c r="A33721">
        <v>10034887</v>
      </c>
      <c r="B33721" t="s">
        <v>32821</v>
      </c>
    </row>
    <row r="33722" spans="1:2" ht="13.5" x14ac:dyDescent="0.35">
      <c r="A33722">
        <v>10034888</v>
      </c>
      <c r="B33722" t="s">
        <v>32822</v>
      </c>
    </row>
    <row r="33723" spans="1:2" ht="13.5" x14ac:dyDescent="0.35">
      <c r="A33723">
        <v>10034889</v>
      </c>
      <c r="B33723" t="s">
        <v>32823</v>
      </c>
    </row>
    <row r="33724" spans="1:2" ht="13.5" x14ac:dyDescent="0.35">
      <c r="A33724">
        <v>10034890</v>
      </c>
      <c r="B33724" t="s">
        <v>32824</v>
      </c>
    </row>
    <row r="33725" spans="1:2" ht="13.5" x14ac:dyDescent="0.35">
      <c r="A33725">
        <v>10034891</v>
      </c>
      <c r="B33725" t="s">
        <v>32825</v>
      </c>
    </row>
    <row r="33726" spans="1:2" ht="13.5" x14ac:dyDescent="0.35">
      <c r="A33726">
        <v>10034892</v>
      </c>
      <c r="B33726" t="s">
        <v>32826</v>
      </c>
    </row>
    <row r="33727" spans="1:2" ht="13.5" x14ac:dyDescent="0.35">
      <c r="A33727">
        <v>10034893</v>
      </c>
      <c r="B33727" t="s">
        <v>32827</v>
      </c>
    </row>
    <row r="33728" spans="1:2" ht="13.5" x14ac:dyDescent="0.35">
      <c r="A33728">
        <v>10034894</v>
      </c>
      <c r="B33728" t="s">
        <v>32828</v>
      </c>
    </row>
    <row r="33729" spans="1:2" ht="13.5" x14ac:dyDescent="0.35">
      <c r="A33729">
        <v>10034895</v>
      </c>
      <c r="B33729" t="s">
        <v>32829</v>
      </c>
    </row>
    <row r="33730" spans="1:2" ht="13.5" x14ac:dyDescent="0.35">
      <c r="A33730">
        <v>10034896</v>
      </c>
      <c r="B33730" t="s">
        <v>32830</v>
      </c>
    </row>
    <row r="33731" spans="1:2" ht="13.5" x14ac:dyDescent="0.35">
      <c r="A33731">
        <v>10034897</v>
      </c>
      <c r="B33731" t="s">
        <v>32831</v>
      </c>
    </row>
    <row r="33732" spans="1:2" ht="13.5" x14ac:dyDescent="0.35">
      <c r="A33732">
        <v>10034898</v>
      </c>
      <c r="B33732" t="s">
        <v>32832</v>
      </c>
    </row>
    <row r="33733" spans="1:2" ht="13.5" x14ac:dyDescent="0.35">
      <c r="A33733">
        <v>10034899</v>
      </c>
      <c r="B33733" t="s">
        <v>32833</v>
      </c>
    </row>
    <row r="33734" spans="1:2" ht="13.5" x14ac:dyDescent="0.35">
      <c r="A33734">
        <v>10034900</v>
      </c>
      <c r="B33734" t="s">
        <v>32834</v>
      </c>
    </row>
    <row r="33735" spans="1:2" ht="13.5" x14ac:dyDescent="0.35">
      <c r="A33735">
        <v>10034901</v>
      </c>
      <c r="B33735" t="s">
        <v>32835</v>
      </c>
    </row>
    <row r="33736" spans="1:2" ht="13.5" x14ac:dyDescent="0.35">
      <c r="A33736">
        <v>10034902</v>
      </c>
      <c r="B33736" t="s">
        <v>32836</v>
      </c>
    </row>
    <row r="33737" spans="1:2" ht="13.5" x14ac:dyDescent="0.35">
      <c r="A33737">
        <v>10034903</v>
      </c>
      <c r="B33737" t="s">
        <v>32837</v>
      </c>
    </row>
    <row r="33738" spans="1:2" ht="13.5" x14ac:dyDescent="0.35">
      <c r="A33738">
        <v>10034904</v>
      </c>
      <c r="B33738" t="s">
        <v>32838</v>
      </c>
    </row>
    <row r="33739" spans="1:2" ht="13.5" x14ac:dyDescent="0.35">
      <c r="A33739">
        <v>10034905</v>
      </c>
      <c r="B33739" t="s">
        <v>32839</v>
      </c>
    </row>
    <row r="33740" spans="1:2" ht="13.5" x14ac:dyDescent="0.35">
      <c r="A33740">
        <v>10034906</v>
      </c>
      <c r="B33740" t="s">
        <v>32840</v>
      </c>
    </row>
    <row r="33741" spans="1:2" ht="13.5" x14ac:dyDescent="0.35">
      <c r="A33741">
        <v>10034907</v>
      </c>
      <c r="B33741" t="s">
        <v>32841</v>
      </c>
    </row>
    <row r="33742" spans="1:2" ht="13.5" x14ac:dyDescent="0.35">
      <c r="A33742">
        <v>10034908</v>
      </c>
      <c r="B33742" t="s">
        <v>32842</v>
      </c>
    </row>
    <row r="33743" spans="1:2" ht="13.5" x14ac:dyDescent="0.35">
      <c r="A33743">
        <v>10034909</v>
      </c>
      <c r="B33743" t="s">
        <v>32843</v>
      </c>
    </row>
    <row r="33744" spans="1:2" ht="13.5" x14ac:dyDescent="0.35">
      <c r="A33744">
        <v>10034910</v>
      </c>
      <c r="B33744" t="s">
        <v>32844</v>
      </c>
    </row>
    <row r="33745" spans="1:2" ht="13.5" x14ac:dyDescent="0.35">
      <c r="A33745">
        <v>10034911</v>
      </c>
      <c r="B33745" t="s">
        <v>32845</v>
      </c>
    </row>
    <row r="33746" spans="1:2" ht="13.5" x14ac:dyDescent="0.35">
      <c r="A33746">
        <v>10034912</v>
      </c>
      <c r="B33746" t="s">
        <v>32846</v>
      </c>
    </row>
    <row r="33747" spans="1:2" ht="13.5" x14ac:dyDescent="0.35">
      <c r="A33747">
        <v>10034913</v>
      </c>
      <c r="B33747" t="s">
        <v>32847</v>
      </c>
    </row>
    <row r="33748" spans="1:2" ht="13.5" x14ac:dyDescent="0.35">
      <c r="A33748">
        <v>10034914</v>
      </c>
      <c r="B33748" t="s">
        <v>32848</v>
      </c>
    </row>
    <row r="33749" spans="1:2" ht="13.5" x14ac:dyDescent="0.35">
      <c r="A33749">
        <v>10034915</v>
      </c>
      <c r="B33749" t="s">
        <v>32849</v>
      </c>
    </row>
    <row r="33750" spans="1:2" ht="13.5" x14ac:dyDescent="0.35">
      <c r="A33750">
        <v>10034916</v>
      </c>
      <c r="B33750" t="s">
        <v>32850</v>
      </c>
    </row>
    <row r="33751" spans="1:2" ht="13.5" x14ac:dyDescent="0.35">
      <c r="A33751">
        <v>10034917</v>
      </c>
      <c r="B33751" t="s">
        <v>32851</v>
      </c>
    </row>
    <row r="33752" spans="1:2" ht="13.5" x14ac:dyDescent="0.35">
      <c r="A33752">
        <v>10034918</v>
      </c>
      <c r="B33752" t="s">
        <v>32852</v>
      </c>
    </row>
    <row r="33753" spans="1:2" ht="13.5" x14ac:dyDescent="0.35">
      <c r="A33753">
        <v>10034919</v>
      </c>
      <c r="B33753" t="s">
        <v>32853</v>
      </c>
    </row>
    <row r="33754" spans="1:2" ht="13.5" x14ac:dyDescent="0.35">
      <c r="A33754">
        <v>10034920</v>
      </c>
      <c r="B33754" t="s">
        <v>32854</v>
      </c>
    </row>
    <row r="33755" spans="1:2" ht="13.5" x14ac:dyDescent="0.35">
      <c r="A33755">
        <v>10034921</v>
      </c>
      <c r="B33755" t="s">
        <v>32855</v>
      </c>
    </row>
    <row r="33756" spans="1:2" ht="13.5" x14ac:dyDescent="0.35">
      <c r="A33756">
        <v>10034922</v>
      </c>
      <c r="B33756" t="s">
        <v>32856</v>
      </c>
    </row>
    <row r="33757" spans="1:2" ht="13.5" x14ac:dyDescent="0.35">
      <c r="A33757">
        <v>10034923</v>
      </c>
      <c r="B33757" t="s">
        <v>32857</v>
      </c>
    </row>
    <row r="33758" spans="1:2" ht="13.5" x14ac:dyDescent="0.35">
      <c r="A33758">
        <v>10034924</v>
      </c>
      <c r="B33758" t="s">
        <v>32858</v>
      </c>
    </row>
    <row r="33759" spans="1:2" ht="13.5" x14ac:dyDescent="0.35">
      <c r="A33759">
        <v>10034925</v>
      </c>
      <c r="B33759" t="s">
        <v>32859</v>
      </c>
    </row>
    <row r="33760" spans="1:2" ht="13.5" x14ac:dyDescent="0.35">
      <c r="A33760">
        <v>10034926</v>
      </c>
      <c r="B33760" t="s">
        <v>32860</v>
      </c>
    </row>
    <row r="33761" spans="1:2" ht="13.5" x14ac:dyDescent="0.35">
      <c r="A33761">
        <v>10034927</v>
      </c>
      <c r="B33761" t="s">
        <v>32861</v>
      </c>
    </row>
    <row r="33762" spans="1:2" ht="13.5" x14ac:dyDescent="0.35">
      <c r="A33762">
        <v>10034928</v>
      </c>
      <c r="B33762" t="s">
        <v>32862</v>
      </c>
    </row>
    <row r="33763" spans="1:2" ht="13.5" x14ac:dyDescent="0.35">
      <c r="A33763">
        <v>10034929</v>
      </c>
      <c r="B33763" t="s">
        <v>8003</v>
      </c>
    </row>
    <row r="33764" spans="1:2" ht="13.5" x14ac:dyDescent="0.35">
      <c r="A33764">
        <v>10034930</v>
      </c>
      <c r="B33764" t="s">
        <v>32863</v>
      </c>
    </row>
    <row r="33765" spans="1:2" ht="13.5" x14ac:dyDescent="0.35">
      <c r="A33765">
        <v>10034931</v>
      </c>
      <c r="B33765" t="s">
        <v>32864</v>
      </c>
    </row>
    <row r="33766" spans="1:2" ht="13.5" x14ac:dyDescent="0.35">
      <c r="A33766">
        <v>10034932</v>
      </c>
      <c r="B33766" t="s">
        <v>32865</v>
      </c>
    </row>
    <row r="33767" spans="1:2" ht="13.5" x14ac:dyDescent="0.35">
      <c r="A33767">
        <v>10034933</v>
      </c>
      <c r="B33767" t="s">
        <v>32866</v>
      </c>
    </row>
    <row r="33768" spans="1:2" ht="13.5" x14ac:dyDescent="0.35">
      <c r="A33768">
        <v>10034934</v>
      </c>
      <c r="B33768" t="s">
        <v>32867</v>
      </c>
    </row>
    <row r="33769" spans="1:2" ht="13.5" x14ac:dyDescent="0.35">
      <c r="A33769">
        <v>10034935</v>
      </c>
      <c r="B33769" t="s">
        <v>32868</v>
      </c>
    </row>
    <row r="33770" spans="1:2" ht="13.5" x14ac:dyDescent="0.35">
      <c r="A33770">
        <v>10034936</v>
      </c>
      <c r="B33770" t="s">
        <v>32869</v>
      </c>
    </row>
    <row r="33771" spans="1:2" ht="13.5" x14ac:dyDescent="0.35">
      <c r="A33771">
        <v>10034937</v>
      </c>
      <c r="B33771" t="s">
        <v>32870</v>
      </c>
    </row>
    <row r="33772" spans="1:2" ht="13.5" x14ac:dyDescent="0.35">
      <c r="A33772">
        <v>10034938</v>
      </c>
      <c r="B33772" t="s">
        <v>32871</v>
      </c>
    </row>
    <row r="33773" spans="1:2" ht="13.5" x14ac:dyDescent="0.35">
      <c r="A33773">
        <v>10034939</v>
      </c>
      <c r="B33773" t="s">
        <v>32872</v>
      </c>
    </row>
    <row r="33774" spans="1:2" ht="13.5" x14ac:dyDescent="0.35">
      <c r="A33774">
        <v>10034940</v>
      </c>
      <c r="B33774" t="s">
        <v>32873</v>
      </c>
    </row>
    <row r="33775" spans="1:2" ht="13.5" x14ac:dyDescent="0.35">
      <c r="A33775">
        <v>10034941</v>
      </c>
      <c r="B33775" t="s">
        <v>32874</v>
      </c>
    </row>
    <row r="33776" spans="1:2" ht="13.5" x14ac:dyDescent="0.35">
      <c r="A33776">
        <v>10034942</v>
      </c>
      <c r="B33776" t="s">
        <v>32875</v>
      </c>
    </row>
    <row r="33777" spans="1:2" ht="13.5" x14ac:dyDescent="0.35">
      <c r="A33777">
        <v>10034943</v>
      </c>
      <c r="B33777" t="s">
        <v>32876</v>
      </c>
    </row>
    <row r="33778" spans="1:2" ht="13.5" x14ac:dyDescent="0.35">
      <c r="A33778">
        <v>10034944</v>
      </c>
      <c r="B33778" t="s">
        <v>32877</v>
      </c>
    </row>
    <row r="33779" spans="1:2" ht="13.5" x14ac:dyDescent="0.35">
      <c r="A33779">
        <v>10034945</v>
      </c>
      <c r="B33779" t="s">
        <v>32878</v>
      </c>
    </row>
    <row r="33780" spans="1:2" ht="13.5" x14ac:dyDescent="0.35">
      <c r="A33780">
        <v>10034946</v>
      </c>
      <c r="B33780" t="s">
        <v>32879</v>
      </c>
    </row>
    <row r="33781" spans="1:2" ht="13.5" x14ac:dyDescent="0.35">
      <c r="A33781">
        <v>10034947</v>
      </c>
      <c r="B33781" t="s">
        <v>32880</v>
      </c>
    </row>
    <row r="33782" spans="1:2" ht="13.5" x14ac:dyDescent="0.35">
      <c r="A33782">
        <v>10034948</v>
      </c>
      <c r="B33782" t="s">
        <v>32881</v>
      </c>
    </row>
    <row r="33783" spans="1:2" ht="13.5" x14ac:dyDescent="0.35">
      <c r="A33783">
        <v>10034949</v>
      </c>
      <c r="B33783" t="s">
        <v>32882</v>
      </c>
    </row>
    <row r="33784" spans="1:2" ht="13.5" x14ac:dyDescent="0.35">
      <c r="A33784">
        <v>10034950</v>
      </c>
      <c r="B33784" t="s">
        <v>32883</v>
      </c>
    </row>
    <row r="33785" spans="1:2" ht="13.5" x14ac:dyDescent="0.35">
      <c r="A33785">
        <v>10034951</v>
      </c>
      <c r="B33785" t="s">
        <v>32884</v>
      </c>
    </row>
    <row r="33786" spans="1:2" ht="13.5" x14ac:dyDescent="0.35">
      <c r="A33786">
        <v>10034952</v>
      </c>
      <c r="B33786" t="s">
        <v>32885</v>
      </c>
    </row>
    <row r="33787" spans="1:2" ht="13.5" x14ac:dyDescent="0.35">
      <c r="A33787">
        <v>10034953</v>
      </c>
      <c r="B33787" t="s">
        <v>32886</v>
      </c>
    </row>
    <row r="33788" spans="1:2" ht="13.5" x14ac:dyDescent="0.35">
      <c r="A33788">
        <v>10034954</v>
      </c>
      <c r="B33788" t="s">
        <v>32887</v>
      </c>
    </row>
    <row r="33789" spans="1:2" ht="13.5" x14ac:dyDescent="0.35">
      <c r="A33789">
        <v>10034955</v>
      </c>
      <c r="B33789" t="s">
        <v>32888</v>
      </c>
    </row>
    <row r="33790" spans="1:2" ht="13.5" x14ac:dyDescent="0.35">
      <c r="A33790">
        <v>10034956</v>
      </c>
      <c r="B33790" t="s">
        <v>32889</v>
      </c>
    </row>
    <row r="33791" spans="1:2" ht="13.5" x14ac:dyDescent="0.35">
      <c r="A33791">
        <v>10034957</v>
      </c>
      <c r="B33791" t="s">
        <v>32890</v>
      </c>
    </row>
    <row r="33792" spans="1:2" ht="13.5" x14ac:dyDescent="0.35">
      <c r="A33792">
        <v>10034958</v>
      </c>
      <c r="B33792" t="s">
        <v>32891</v>
      </c>
    </row>
    <row r="33793" spans="1:2" ht="13.5" x14ac:dyDescent="0.35">
      <c r="A33793">
        <v>10034959</v>
      </c>
      <c r="B33793" t="s">
        <v>32892</v>
      </c>
    </row>
    <row r="33794" spans="1:2" ht="13.5" x14ac:dyDescent="0.35">
      <c r="A33794">
        <v>10034960</v>
      </c>
      <c r="B33794" t="s">
        <v>32893</v>
      </c>
    </row>
    <row r="33795" spans="1:2" ht="13.5" x14ac:dyDescent="0.35">
      <c r="A33795">
        <v>10034961</v>
      </c>
      <c r="B33795" t="s">
        <v>32894</v>
      </c>
    </row>
    <row r="33796" spans="1:2" ht="13.5" x14ac:dyDescent="0.35">
      <c r="A33796">
        <v>10034962</v>
      </c>
      <c r="B33796" t="s">
        <v>32895</v>
      </c>
    </row>
    <row r="33797" spans="1:2" ht="13.5" x14ac:dyDescent="0.35">
      <c r="A33797">
        <v>10034963</v>
      </c>
      <c r="B33797" t="s">
        <v>32896</v>
      </c>
    </row>
    <row r="33798" spans="1:2" ht="13.5" x14ac:dyDescent="0.35">
      <c r="A33798">
        <v>10034964</v>
      </c>
      <c r="B33798" t="s">
        <v>32897</v>
      </c>
    </row>
    <row r="33799" spans="1:2" ht="13.5" x14ac:dyDescent="0.35">
      <c r="A33799">
        <v>10034965</v>
      </c>
      <c r="B33799" t="s">
        <v>32898</v>
      </c>
    </row>
    <row r="33800" spans="1:2" ht="13.5" x14ac:dyDescent="0.35">
      <c r="A33800">
        <v>10034966</v>
      </c>
      <c r="B33800" t="s">
        <v>32899</v>
      </c>
    </row>
    <row r="33801" spans="1:2" ht="13.5" x14ac:dyDescent="0.35">
      <c r="A33801">
        <v>10034967</v>
      </c>
      <c r="B33801" t="s">
        <v>32900</v>
      </c>
    </row>
    <row r="33802" spans="1:2" ht="13.5" x14ac:dyDescent="0.35">
      <c r="A33802">
        <v>10034968</v>
      </c>
      <c r="B33802" t="s">
        <v>32901</v>
      </c>
    </row>
    <row r="33803" spans="1:2" ht="13.5" x14ac:dyDescent="0.35">
      <c r="A33803">
        <v>10034969</v>
      </c>
      <c r="B33803" t="s">
        <v>32902</v>
      </c>
    </row>
    <row r="33804" spans="1:2" ht="13.5" x14ac:dyDescent="0.35">
      <c r="A33804">
        <v>10034970</v>
      </c>
      <c r="B33804" t="s">
        <v>32903</v>
      </c>
    </row>
    <row r="33805" spans="1:2" ht="13.5" x14ac:dyDescent="0.35">
      <c r="A33805">
        <v>10034971</v>
      </c>
      <c r="B33805" t="s">
        <v>32904</v>
      </c>
    </row>
    <row r="33806" spans="1:2" ht="13.5" x14ac:dyDescent="0.35">
      <c r="A33806">
        <v>10034972</v>
      </c>
      <c r="B33806" t="s">
        <v>32905</v>
      </c>
    </row>
    <row r="33807" spans="1:2" ht="13.5" x14ac:dyDescent="0.35">
      <c r="A33807">
        <v>10034973</v>
      </c>
      <c r="B33807" t="s">
        <v>32906</v>
      </c>
    </row>
    <row r="33808" spans="1:2" ht="13.5" x14ac:dyDescent="0.35">
      <c r="A33808">
        <v>10034974</v>
      </c>
      <c r="B33808" t="s">
        <v>32907</v>
      </c>
    </row>
    <row r="33809" spans="1:2" ht="13.5" x14ac:dyDescent="0.35">
      <c r="A33809">
        <v>10034975</v>
      </c>
      <c r="B33809" t="s">
        <v>32908</v>
      </c>
    </row>
    <row r="33810" spans="1:2" ht="13.5" x14ac:dyDescent="0.35">
      <c r="A33810">
        <v>10034976</v>
      </c>
      <c r="B33810" t="s">
        <v>32909</v>
      </c>
    </row>
    <row r="33811" spans="1:2" ht="13.5" x14ac:dyDescent="0.35">
      <c r="A33811">
        <v>10034977</v>
      </c>
      <c r="B33811" t="s">
        <v>32910</v>
      </c>
    </row>
    <row r="33812" spans="1:2" ht="13.5" x14ac:dyDescent="0.35">
      <c r="A33812">
        <v>10034978</v>
      </c>
      <c r="B33812" t="s">
        <v>32911</v>
      </c>
    </row>
    <row r="33813" spans="1:2" ht="13.5" x14ac:dyDescent="0.35">
      <c r="A33813">
        <v>10034979</v>
      </c>
      <c r="B33813" t="s">
        <v>32912</v>
      </c>
    </row>
    <row r="33814" spans="1:2" ht="13.5" x14ac:dyDescent="0.35">
      <c r="A33814">
        <v>10034980</v>
      </c>
      <c r="B33814" t="s">
        <v>32913</v>
      </c>
    </row>
    <row r="33815" spans="1:2" ht="13.5" x14ac:dyDescent="0.35">
      <c r="A33815">
        <v>10034981</v>
      </c>
      <c r="B33815" t="s">
        <v>32914</v>
      </c>
    </row>
    <row r="33816" spans="1:2" ht="13.5" x14ac:dyDescent="0.35">
      <c r="A33816">
        <v>10034982</v>
      </c>
      <c r="B33816" t="s">
        <v>32915</v>
      </c>
    </row>
    <row r="33817" spans="1:2" ht="13.5" x14ac:dyDescent="0.35">
      <c r="A33817">
        <v>10034983</v>
      </c>
      <c r="B33817" t="s">
        <v>32916</v>
      </c>
    </row>
    <row r="33818" spans="1:2" ht="13.5" x14ac:dyDescent="0.35">
      <c r="A33818">
        <v>10034984</v>
      </c>
      <c r="B33818" t="s">
        <v>32917</v>
      </c>
    </row>
    <row r="33819" spans="1:2" ht="13.5" x14ac:dyDescent="0.35">
      <c r="A33819">
        <v>10034985</v>
      </c>
      <c r="B33819" t="s">
        <v>32918</v>
      </c>
    </row>
    <row r="33820" spans="1:2" ht="13.5" x14ac:dyDescent="0.35">
      <c r="A33820">
        <v>10034986</v>
      </c>
      <c r="B33820" t="s">
        <v>32919</v>
      </c>
    </row>
    <row r="33821" spans="1:2" ht="13.5" x14ac:dyDescent="0.35">
      <c r="A33821">
        <v>10034987</v>
      </c>
      <c r="B33821" t="s">
        <v>32920</v>
      </c>
    </row>
    <row r="33822" spans="1:2" ht="13.5" x14ac:dyDescent="0.35">
      <c r="A33822">
        <v>10034988</v>
      </c>
      <c r="B33822" t="s">
        <v>32921</v>
      </c>
    </row>
    <row r="33823" spans="1:2" ht="13.5" x14ac:dyDescent="0.35">
      <c r="A33823">
        <v>10034989</v>
      </c>
      <c r="B33823" t="s">
        <v>32922</v>
      </c>
    </row>
    <row r="33824" spans="1:2" ht="13.5" x14ac:dyDescent="0.35">
      <c r="A33824">
        <v>10034990</v>
      </c>
      <c r="B33824" t="s">
        <v>32923</v>
      </c>
    </row>
    <row r="33825" spans="1:2" ht="13.5" x14ac:dyDescent="0.35">
      <c r="A33825">
        <v>10034991</v>
      </c>
      <c r="B33825" t="s">
        <v>32924</v>
      </c>
    </row>
    <row r="33826" spans="1:2" ht="13.5" x14ac:dyDescent="0.35">
      <c r="A33826">
        <v>10034992</v>
      </c>
      <c r="B33826" t="s">
        <v>32925</v>
      </c>
    </row>
    <row r="33827" spans="1:2" ht="13.5" x14ac:dyDescent="0.35">
      <c r="A33827">
        <v>10034993</v>
      </c>
      <c r="B33827" t="s">
        <v>32926</v>
      </c>
    </row>
    <row r="33828" spans="1:2" ht="13.5" x14ac:dyDescent="0.35">
      <c r="A33828">
        <v>10034994</v>
      </c>
      <c r="B33828" t="s">
        <v>32927</v>
      </c>
    </row>
    <row r="33829" spans="1:2" ht="13.5" x14ac:dyDescent="0.35">
      <c r="A33829">
        <v>10034995</v>
      </c>
      <c r="B33829" t="s">
        <v>32928</v>
      </c>
    </row>
    <row r="33830" spans="1:2" ht="13.5" x14ac:dyDescent="0.35">
      <c r="A33830">
        <v>10034996</v>
      </c>
      <c r="B33830" t="s">
        <v>32929</v>
      </c>
    </row>
    <row r="33831" spans="1:2" ht="13.5" x14ac:dyDescent="0.35">
      <c r="A33831">
        <v>10034997</v>
      </c>
      <c r="B33831" t="s">
        <v>32930</v>
      </c>
    </row>
    <row r="33832" spans="1:2" ht="13.5" x14ac:dyDescent="0.35">
      <c r="A33832">
        <v>10034998</v>
      </c>
      <c r="B33832" t="s">
        <v>32931</v>
      </c>
    </row>
    <row r="33833" spans="1:2" ht="13.5" x14ac:dyDescent="0.35">
      <c r="A33833">
        <v>10034999</v>
      </c>
      <c r="B33833" t="s">
        <v>32932</v>
      </c>
    </row>
    <row r="33834" spans="1:2" ht="13.5" x14ac:dyDescent="0.35">
      <c r="A33834">
        <v>10035000</v>
      </c>
      <c r="B33834" t="s">
        <v>32933</v>
      </c>
    </row>
    <row r="33835" spans="1:2" ht="13.5" x14ac:dyDescent="0.35">
      <c r="A33835">
        <v>10035001</v>
      </c>
      <c r="B33835" t="s">
        <v>32934</v>
      </c>
    </row>
    <row r="33836" spans="1:2" ht="13.5" x14ac:dyDescent="0.35">
      <c r="A33836">
        <v>10035002</v>
      </c>
      <c r="B33836" t="s">
        <v>32935</v>
      </c>
    </row>
    <row r="33837" spans="1:2" ht="13.5" x14ac:dyDescent="0.35">
      <c r="A33837">
        <v>10035003</v>
      </c>
      <c r="B33837" t="s">
        <v>32936</v>
      </c>
    </row>
    <row r="33838" spans="1:2" ht="13.5" x14ac:dyDescent="0.35">
      <c r="A33838">
        <v>10035004</v>
      </c>
      <c r="B33838" t="s">
        <v>32937</v>
      </c>
    </row>
    <row r="33839" spans="1:2" ht="13.5" x14ac:dyDescent="0.35">
      <c r="A33839">
        <v>10035005</v>
      </c>
      <c r="B33839" t="s">
        <v>32938</v>
      </c>
    </row>
    <row r="33840" spans="1:2" ht="13.5" x14ac:dyDescent="0.35">
      <c r="A33840">
        <v>10035006</v>
      </c>
      <c r="B33840" t="s">
        <v>32939</v>
      </c>
    </row>
    <row r="33841" spans="1:2" ht="13.5" x14ac:dyDescent="0.35">
      <c r="A33841">
        <v>10035007</v>
      </c>
      <c r="B33841" t="s">
        <v>32940</v>
      </c>
    </row>
    <row r="33842" spans="1:2" ht="13.5" x14ac:dyDescent="0.35">
      <c r="A33842">
        <v>10035008</v>
      </c>
      <c r="B33842" t="s">
        <v>32941</v>
      </c>
    </row>
    <row r="33843" spans="1:2" ht="13.5" x14ac:dyDescent="0.35">
      <c r="A33843">
        <v>10035009</v>
      </c>
      <c r="B33843" t="s">
        <v>32942</v>
      </c>
    </row>
    <row r="33844" spans="1:2" ht="13.5" x14ac:dyDescent="0.35">
      <c r="A33844">
        <v>10035010</v>
      </c>
      <c r="B33844" t="s">
        <v>14123</v>
      </c>
    </row>
    <row r="33845" spans="1:2" ht="13.5" x14ac:dyDescent="0.35">
      <c r="A33845">
        <v>10035011</v>
      </c>
      <c r="B33845" t="s">
        <v>32943</v>
      </c>
    </row>
    <row r="33846" spans="1:2" ht="13.5" x14ac:dyDescent="0.35">
      <c r="A33846">
        <v>10035012</v>
      </c>
      <c r="B33846" t="s">
        <v>2047</v>
      </c>
    </row>
    <row r="33847" spans="1:2" ht="13.5" x14ac:dyDescent="0.35">
      <c r="A33847">
        <v>10035013</v>
      </c>
      <c r="B33847" t="s">
        <v>32944</v>
      </c>
    </row>
    <row r="33848" spans="1:2" ht="13.5" x14ac:dyDescent="0.35">
      <c r="A33848">
        <v>10035014</v>
      </c>
      <c r="B33848" t="s">
        <v>32945</v>
      </c>
    </row>
    <row r="33849" spans="1:2" ht="13.5" x14ac:dyDescent="0.35">
      <c r="A33849">
        <v>10035015</v>
      </c>
      <c r="B33849" t="s">
        <v>32946</v>
      </c>
    </row>
    <row r="33850" spans="1:2" ht="13.5" x14ac:dyDescent="0.35">
      <c r="A33850">
        <v>10035016</v>
      </c>
      <c r="B33850" t="s">
        <v>32947</v>
      </c>
    </row>
    <row r="33851" spans="1:2" ht="13.5" x14ac:dyDescent="0.35">
      <c r="A33851">
        <v>10035017</v>
      </c>
      <c r="B33851" t="s">
        <v>32948</v>
      </c>
    </row>
    <row r="33852" spans="1:2" ht="13.5" x14ac:dyDescent="0.35">
      <c r="A33852">
        <v>10035018</v>
      </c>
      <c r="B33852" t="s">
        <v>32949</v>
      </c>
    </row>
    <row r="33853" spans="1:2" ht="13.5" x14ac:dyDescent="0.35">
      <c r="A33853">
        <v>10035019</v>
      </c>
      <c r="B33853" t="s">
        <v>32950</v>
      </c>
    </row>
    <row r="33854" spans="1:2" ht="13.5" x14ac:dyDescent="0.35">
      <c r="A33854">
        <v>10035020</v>
      </c>
      <c r="B33854" t="s">
        <v>32951</v>
      </c>
    </row>
    <row r="33855" spans="1:2" ht="13.5" x14ac:dyDescent="0.35">
      <c r="A33855">
        <v>10035021</v>
      </c>
      <c r="B33855" t="s">
        <v>15374</v>
      </c>
    </row>
    <row r="33856" spans="1:2" ht="13.5" x14ac:dyDescent="0.35">
      <c r="A33856">
        <v>10035022</v>
      </c>
      <c r="B33856" t="s">
        <v>32952</v>
      </c>
    </row>
    <row r="33857" spans="1:2" ht="13.5" x14ac:dyDescent="0.35">
      <c r="A33857">
        <v>10035023</v>
      </c>
      <c r="B33857" t="s">
        <v>15402</v>
      </c>
    </row>
    <row r="33858" spans="1:2" ht="13.5" x14ac:dyDescent="0.35">
      <c r="A33858">
        <v>10035024</v>
      </c>
      <c r="B33858" t="s">
        <v>6524</v>
      </c>
    </row>
    <row r="33859" spans="1:2" ht="13.5" x14ac:dyDescent="0.35">
      <c r="A33859">
        <v>10035025</v>
      </c>
      <c r="B33859" t="s">
        <v>6608</v>
      </c>
    </row>
    <row r="33860" spans="1:2" ht="13.5" x14ac:dyDescent="0.35">
      <c r="A33860">
        <v>10035026</v>
      </c>
      <c r="B33860" t="s">
        <v>16340</v>
      </c>
    </row>
    <row r="33861" spans="1:2" ht="13.5" x14ac:dyDescent="0.35">
      <c r="A33861">
        <v>10035027</v>
      </c>
      <c r="B33861" t="s">
        <v>32953</v>
      </c>
    </row>
    <row r="33862" spans="1:2" ht="13.5" x14ac:dyDescent="0.35">
      <c r="A33862">
        <v>10035028</v>
      </c>
      <c r="B33862" t="s">
        <v>7313</v>
      </c>
    </row>
    <row r="33863" spans="1:2" ht="13.5" x14ac:dyDescent="0.35">
      <c r="A33863">
        <v>10035029</v>
      </c>
      <c r="B33863" t="s">
        <v>14630</v>
      </c>
    </row>
    <row r="33864" spans="1:2" ht="13.5" x14ac:dyDescent="0.35">
      <c r="A33864">
        <v>10035030</v>
      </c>
      <c r="B33864" t="s">
        <v>7388</v>
      </c>
    </row>
    <row r="33865" spans="1:2" ht="13.5" x14ac:dyDescent="0.35">
      <c r="A33865">
        <v>10035031</v>
      </c>
      <c r="B33865" t="s">
        <v>32954</v>
      </c>
    </row>
    <row r="33866" spans="1:2" ht="13.5" x14ac:dyDescent="0.35">
      <c r="A33866">
        <v>10035032</v>
      </c>
      <c r="B33866" t="s">
        <v>7621</v>
      </c>
    </row>
    <row r="33867" spans="1:2" ht="13.5" x14ac:dyDescent="0.35">
      <c r="A33867">
        <v>10035033</v>
      </c>
      <c r="B33867" t="s">
        <v>7656</v>
      </c>
    </row>
    <row r="33868" spans="1:2" ht="13.5" x14ac:dyDescent="0.35">
      <c r="A33868">
        <v>10035034</v>
      </c>
      <c r="B33868" t="s">
        <v>32955</v>
      </c>
    </row>
    <row r="33869" spans="1:2" ht="13.5" x14ac:dyDescent="0.35">
      <c r="A33869">
        <v>10035035</v>
      </c>
      <c r="B33869" t="s">
        <v>32956</v>
      </c>
    </row>
    <row r="33870" spans="1:2" ht="13.5" x14ac:dyDescent="0.35">
      <c r="A33870">
        <v>10035036</v>
      </c>
      <c r="B33870" t="s">
        <v>32957</v>
      </c>
    </row>
    <row r="33871" spans="1:2" ht="13.5" x14ac:dyDescent="0.35">
      <c r="A33871">
        <v>10035037</v>
      </c>
      <c r="B33871" t="s">
        <v>32958</v>
      </c>
    </row>
    <row r="33872" spans="1:2" ht="13.5" x14ac:dyDescent="0.35">
      <c r="A33872">
        <v>10035038</v>
      </c>
      <c r="B33872" t="s">
        <v>14221</v>
      </c>
    </row>
    <row r="33873" spans="1:2" ht="13.5" x14ac:dyDescent="0.35">
      <c r="A33873">
        <v>10035039</v>
      </c>
      <c r="B33873" t="s">
        <v>3143</v>
      </c>
    </row>
    <row r="33874" spans="1:2" ht="13.5" x14ac:dyDescent="0.35">
      <c r="A33874">
        <v>10035040</v>
      </c>
      <c r="B33874" t="s">
        <v>32959</v>
      </c>
    </row>
    <row r="33875" spans="1:2" ht="13.5" x14ac:dyDescent="0.35">
      <c r="A33875">
        <v>10035041</v>
      </c>
      <c r="B33875" t="s">
        <v>7951</v>
      </c>
    </row>
    <row r="33876" spans="1:2" ht="13.5" x14ac:dyDescent="0.35">
      <c r="A33876">
        <v>10035042</v>
      </c>
      <c r="B33876" t="s">
        <v>32960</v>
      </c>
    </row>
    <row r="33877" spans="1:2" ht="13.5" x14ac:dyDescent="0.35">
      <c r="A33877">
        <v>10035043</v>
      </c>
      <c r="B33877" t="s">
        <v>32961</v>
      </c>
    </row>
    <row r="33878" spans="1:2" ht="13.5" x14ac:dyDescent="0.35">
      <c r="A33878">
        <v>10035044</v>
      </c>
      <c r="B33878" t="s">
        <v>32962</v>
      </c>
    </row>
    <row r="33879" spans="1:2" ht="13.5" x14ac:dyDescent="0.35">
      <c r="A33879">
        <v>10035045</v>
      </c>
      <c r="B33879" t="s">
        <v>32963</v>
      </c>
    </row>
    <row r="33880" spans="1:2" ht="13.5" x14ac:dyDescent="0.35">
      <c r="A33880">
        <v>10035046</v>
      </c>
      <c r="B33880" t="s">
        <v>32964</v>
      </c>
    </row>
    <row r="33881" spans="1:2" ht="13.5" x14ac:dyDescent="0.35">
      <c r="A33881">
        <v>10035047</v>
      </c>
      <c r="B33881" t="s">
        <v>32965</v>
      </c>
    </row>
    <row r="33882" spans="1:2" ht="13.5" x14ac:dyDescent="0.35">
      <c r="A33882">
        <v>10035048</v>
      </c>
      <c r="B33882" t="s">
        <v>32966</v>
      </c>
    </row>
    <row r="33883" spans="1:2" ht="13.5" x14ac:dyDescent="0.35">
      <c r="A33883">
        <v>10035049</v>
      </c>
      <c r="B33883" t="s">
        <v>24089</v>
      </c>
    </row>
    <row r="33884" spans="1:2" ht="13.5" x14ac:dyDescent="0.35">
      <c r="A33884">
        <v>10035050</v>
      </c>
      <c r="B33884" t="s">
        <v>32967</v>
      </c>
    </row>
    <row r="33885" spans="1:2" ht="13.5" x14ac:dyDescent="0.35">
      <c r="A33885">
        <v>10035051</v>
      </c>
      <c r="B33885" t="s">
        <v>32968</v>
      </c>
    </row>
    <row r="33886" spans="1:2" ht="13.5" x14ac:dyDescent="0.35">
      <c r="A33886">
        <v>10035052</v>
      </c>
      <c r="B33886" t="s">
        <v>32969</v>
      </c>
    </row>
    <row r="33887" spans="1:2" ht="13.5" x14ac:dyDescent="0.35">
      <c r="A33887">
        <v>10035053</v>
      </c>
      <c r="B33887" t="s">
        <v>32970</v>
      </c>
    </row>
    <row r="33888" spans="1:2" ht="13.5" x14ac:dyDescent="0.35">
      <c r="A33888">
        <v>10035054</v>
      </c>
      <c r="B33888" t="s">
        <v>3215</v>
      </c>
    </row>
    <row r="33889" spans="1:2" ht="13.5" x14ac:dyDescent="0.35">
      <c r="A33889">
        <v>10035055</v>
      </c>
      <c r="B33889" t="s">
        <v>32971</v>
      </c>
    </row>
    <row r="33890" spans="1:2" ht="13.5" x14ac:dyDescent="0.35">
      <c r="A33890">
        <v>10035056</v>
      </c>
      <c r="B33890" t="s">
        <v>32972</v>
      </c>
    </row>
    <row r="33891" spans="1:2" ht="13.5" x14ac:dyDescent="0.35">
      <c r="A33891">
        <v>10035057</v>
      </c>
      <c r="B33891" t="s">
        <v>32973</v>
      </c>
    </row>
    <row r="33892" spans="1:2" ht="13.5" x14ac:dyDescent="0.35">
      <c r="A33892">
        <v>10035058</v>
      </c>
      <c r="B33892" t="s">
        <v>32974</v>
      </c>
    </row>
    <row r="33893" spans="1:2" ht="13.5" x14ac:dyDescent="0.35">
      <c r="A33893">
        <v>10035059</v>
      </c>
      <c r="B33893" t="s">
        <v>6261</v>
      </c>
    </row>
    <row r="33894" spans="1:2" ht="13.5" x14ac:dyDescent="0.35">
      <c r="A33894">
        <v>10035060</v>
      </c>
      <c r="B33894" t="s">
        <v>32975</v>
      </c>
    </row>
    <row r="33895" spans="1:2" ht="13.5" x14ac:dyDescent="0.35">
      <c r="A33895">
        <v>10035061</v>
      </c>
      <c r="B33895" t="s">
        <v>7290</v>
      </c>
    </row>
    <row r="33896" spans="1:2" ht="13.5" x14ac:dyDescent="0.35">
      <c r="A33896">
        <v>10035062</v>
      </c>
      <c r="B33896" t="s">
        <v>32976</v>
      </c>
    </row>
    <row r="33897" spans="1:2" ht="13.5" x14ac:dyDescent="0.35">
      <c r="A33897">
        <v>10035063</v>
      </c>
      <c r="B33897" t="s">
        <v>14692</v>
      </c>
    </row>
    <row r="33898" spans="1:2" ht="13.5" x14ac:dyDescent="0.35">
      <c r="A33898">
        <v>10035064</v>
      </c>
      <c r="B33898" t="s">
        <v>32977</v>
      </c>
    </row>
    <row r="33899" spans="1:2" ht="13.5" x14ac:dyDescent="0.35">
      <c r="A33899">
        <v>10035065</v>
      </c>
      <c r="B33899" t="s">
        <v>32978</v>
      </c>
    </row>
    <row r="33900" spans="1:2" ht="13.5" x14ac:dyDescent="0.35">
      <c r="A33900">
        <v>10035066</v>
      </c>
      <c r="B33900" t="s">
        <v>32979</v>
      </c>
    </row>
    <row r="33901" spans="1:2" ht="13.5" x14ac:dyDescent="0.35">
      <c r="A33901">
        <v>10035067</v>
      </c>
      <c r="B33901" t="s">
        <v>32980</v>
      </c>
    </row>
    <row r="33902" spans="1:2" ht="13.5" x14ac:dyDescent="0.35">
      <c r="A33902">
        <v>10035068</v>
      </c>
      <c r="B33902" t="s">
        <v>15664</v>
      </c>
    </row>
    <row r="33903" spans="1:2" ht="13.5" x14ac:dyDescent="0.35">
      <c r="A33903">
        <v>10035069</v>
      </c>
      <c r="B33903" t="s">
        <v>32981</v>
      </c>
    </row>
    <row r="33904" spans="1:2" ht="13.5" x14ac:dyDescent="0.35">
      <c r="A33904">
        <v>10035070</v>
      </c>
      <c r="B33904" t="s">
        <v>32982</v>
      </c>
    </row>
    <row r="33905" spans="1:2" ht="13.5" x14ac:dyDescent="0.35">
      <c r="A33905">
        <v>10035071</v>
      </c>
      <c r="B33905" t="s">
        <v>5599</v>
      </c>
    </row>
    <row r="33906" spans="1:2" ht="13.5" x14ac:dyDescent="0.35">
      <c r="A33906">
        <v>10035072</v>
      </c>
      <c r="B33906" t="s">
        <v>32983</v>
      </c>
    </row>
    <row r="33907" spans="1:2" ht="13.5" x14ac:dyDescent="0.35">
      <c r="A33907">
        <v>10035073</v>
      </c>
      <c r="B33907" t="s">
        <v>32984</v>
      </c>
    </row>
    <row r="33908" spans="1:2" ht="13.5" x14ac:dyDescent="0.35">
      <c r="A33908">
        <v>10035074</v>
      </c>
      <c r="B33908" t="s">
        <v>32985</v>
      </c>
    </row>
    <row r="33909" spans="1:2" ht="13.5" x14ac:dyDescent="0.35">
      <c r="A33909">
        <v>10035075</v>
      </c>
      <c r="B33909" t="s">
        <v>32986</v>
      </c>
    </row>
    <row r="33910" spans="1:2" ht="13.5" x14ac:dyDescent="0.35">
      <c r="A33910">
        <v>10035076</v>
      </c>
      <c r="B33910" t="s">
        <v>1048</v>
      </c>
    </row>
    <row r="33911" spans="1:2" ht="13.5" x14ac:dyDescent="0.35">
      <c r="A33911">
        <v>10035077</v>
      </c>
      <c r="B33911" t="s">
        <v>32987</v>
      </c>
    </row>
    <row r="33912" spans="1:2" ht="13.5" x14ac:dyDescent="0.35">
      <c r="A33912">
        <v>10035078</v>
      </c>
      <c r="B33912" t="s">
        <v>14760</v>
      </c>
    </row>
    <row r="33913" spans="1:2" ht="13.5" x14ac:dyDescent="0.35">
      <c r="A33913">
        <v>10035079</v>
      </c>
      <c r="B33913" t="s">
        <v>32988</v>
      </c>
    </row>
    <row r="33914" spans="1:2" ht="13.5" x14ac:dyDescent="0.35">
      <c r="A33914">
        <v>10035080</v>
      </c>
      <c r="B33914" t="s">
        <v>6145</v>
      </c>
    </row>
    <row r="33915" spans="1:2" ht="13.5" x14ac:dyDescent="0.35">
      <c r="A33915">
        <v>10035081</v>
      </c>
      <c r="B33915" t="s">
        <v>14322</v>
      </c>
    </row>
    <row r="33916" spans="1:2" ht="13.5" x14ac:dyDescent="0.35">
      <c r="A33916">
        <v>10035082</v>
      </c>
      <c r="B33916" t="s">
        <v>7910</v>
      </c>
    </row>
    <row r="33917" spans="1:2" ht="13.5" x14ac:dyDescent="0.35">
      <c r="A33917">
        <v>10035083</v>
      </c>
      <c r="B33917" t="s">
        <v>32989</v>
      </c>
    </row>
    <row r="33918" spans="1:2" ht="13.5" x14ac:dyDescent="0.35">
      <c r="A33918">
        <v>10035084</v>
      </c>
      <c r="B33918" t="s">
        <v>6846</v>
      </c>
    </row>
    <row r="33919" spans="1:2" ht="13.5" x14ac:dyDescent="0.35">
      <c r="A33919">
        <v>10035085</v>
      </c>
      <c r="B33919" t="s">
        <v>32990</v>
      </c>
    </row>
    <row r="33920" spans="1:2" ht="13.5" x14ac:dyDescent="0.35">
      <c r="A33920">
        <v>10035086</v>
      </c>
      <c r="B33920" t="s">
        <v>32991</v>
      </c>
    </row>
    <row r="33921" spans="1:2" ht="13.5" x14ac:dyDescent="0.35">
      <c r="A33921">
        <v>10035087</v>
      </c>
      <c r="B33921" t="s">
        <v>32992</v>
      </c>
    </row>
    <row r="33922" spans="1:2" ht="13.5" x14ac:dyDescent="0.35">
      <c r="A33922">
        <v>10035088</v>
      </c>
      <c r="B33922" t="s">
        <v>32993</v>
      </c>
    </row>
    <row r="33923" spans="1:2" ht="13.5" x14ac:dyDescent="0.35">
      <c r="A33923">
        <v>10035089</v>
      </c>
      <c r="B33923" t="s">
        <v>32994</v>
      </c>
    </row>
    <row r="33924" spans="1:2" ht="13.5" x14ac:dyDescent="0.35">
      <c r="A33924">
        <v>10035090</v>
      </c>
      <c r="B33924" t="s">
        <v>32995</v>
      </c>
    </row>
    <row r="33925" spans="1:2" ht="13.5" x14ac:dyDescent="0.35">
      <c r="A33925">
        <v>10035091</v>
      </c>
      <c r="B33925" t="s">
        <v>6158</v>
      </c>
    </row>
    <row r="33926" spans="1:2" ht="13.5" x14ac:dyDescent="0.35">
      <c r="A33926">
        <v>10035092</v>
      </c>
      <c r="B33926" t="s">
        <v>6664</v>
      </c>
    </row>
    <row r="33927" spans="1:2" ht="13.5" x14ac:dyDescent="0.35">
      <c r="A33927">
        <v>10035093</v>
      </c>
      <c r="B33927" t="s">
        <v>661</v>
      </c>
    </row>
    <row r="33928" spans="1:2" ht="13.5" x14ac:dyDescent="0.35">
      <c r="A33928">
        <v>10035094</v>
      </c>
      <c r="B33928" t="s">
        <v>32996</v>
      </c>
    </row>
    <row r="33929" spans="1:2" ht="13.5" x14ac:dyDescent="0.35">
      <c r="A33929">
        <v>10035095</v>
      </c>
      <c r="B33929" t="s">
        <v>32997</v>
      </c>
    </row>
    <row r="33930" spans="1:2" ht="13.5" x14ac:dyDescent="0.35">
      <c r="A33930">
        <v>10035096</v>
      </c>
      <c r="B33930" t="s">
        <v>7478</v>
      </c>
    </row>
    <row r="33931" spans="1:2" ht="13.5" x14ac:dyDescent="0.35">
      <c r="A33931">
        <v>10035097</v>
      </c>
      <c r="B33931" t="s">
        <v>3174</v>
      </c>
    </row>
    <row r="33932" spans="1:2" ht="13.5" x14ac:dyDescent="0.35">
      <c r="A33932">
        <v>10035098</v>
      </c>
      <c r="B33932" t="s">
        <v>16227</v>
      </c>
    </row>
    <row r="33933" spans="1:2" ht="13.5" x14ac:dyDescent="0.35">
      <c r="A33933">
        <v>10035099</v>
      </c>
      <c r="B33933" t="s">
        <v>32998</v>
      </c>
    </row>
    <row r="33934" spans="1:2" ht="13.5" x14ac:dyDescent="0.35">
      <c r="A33934">
        <v>10035100</v>
      </c>
      <c r="B33934" t="s">
        <v>32999</v>
      </c>
    </row>
    <row r="33935" spans="1:2" ht="13.5" x14ac:dyDescent="0.35">
      <c r="A33935">
        <v>10035101</v>
      </c>
      <c r="B33935" t="s">
        <v>33000</v>
      </c>
    </row>
    <row r="33936" spans="1:2" ht="13.5" x14ac:dyDescent="0.35">
      <c r="A33936">
        <v>10035102</v>
      </c>
      <c r="B33936" t="s">
        <v>33001</v>
      </c>
    </row>
    <row r="33937" spans="1:2" ht="13.5" x14ac:dyDescent="0.35">
      <c r="A33937">
        <v>10035103</v>
      </c>
      <c r="B33937" t="s">
        <v>33002</v>
      </c>
    </row>
    <row r="33938" spans="1:2" ht="13.5" x14ac:dyDescent="0.35">
      <c r="A33938">
        <v>10035104</v>
      </c>
      <c r="B33938" t="s">
        <v>1827</v>
      </c>
    </row>
    <row r="33939" spans="1:2" ht="13.5" x14ac:dyDescent="0.35">
      <c r="A33939">
        <v>10035105</v>
      </c>
      <c r="B33939" t="s">
        <v>33003</v>
      </c>
    </row>
    <row r="33940" spans="1:2" ht="13.5" x14ac:dyDescent="0.35">
      <c r="A33940">
        <v>10035106</v>
      </c>
      <c r="B33940" t="s">
        <v>33004</v>
      </c>
    </row>
    <row r="33941" spans="1:2" ht="13.5" x14ac:dyDescent="0.35">
      <c r="A33941">
        <v>10035107</v>
      </c>
      <c r="B33941" t="s">
        <v>33005</v>
      </c>
    </row>
    <row r="33942" spans="1:2" ht="13.5" x14ac:dyDescent="0.35">
      <c r="A33942">
        <v>10035108</v>
      </c>
      <c r="B33942" t="s">
        <v>33006</v>
      </c>
    </row>
    <row r="33943" spans="1:2" ht="13.5" x14ac:dyDescent="0.35">
      <c r="A33943">
        <v>10035109</v>
      </c>
      <c r="B33943" t="s">
        <v>33007</v>
      </c>
    </row>
    <row r="33944" spans="1:2" ht="13.5" x14ac:dyDescent="0.35">
      <c r="A33944">
        <v>10035110</v>
      </c>
      <c r="B33944" t="s">
        <v>33008</v>
      </c>
    </row>
    <row r="33945" spans="1:2" ht="13.5" x14ac:dyDescent="0.35">
      <c r="A33945">
        <v>10035111</v>
      </c>
      <c r="B33945" t="s">
        <v>14686</v>
      </c>
    </row>
    <row r="33946" spans="1:2" ht="13.5" x14ac:dyDescent="0.35">
      <c r="A33946">
        <v>10035112</v>
      </c>
      <c r="B33946" t="s">
        <v>33009</v>
      </c>
    </row>
    <row r="33947" spans="1:2" ht="13.5" x14ac:dyDescent="0.35">
      <c r="A33947">
        <v>10035113</v>
      </c>
      <c r="B33947" t="s">
        <v>33010</v>
      </c>
    </row>
    <row r="33948" spans="1:2" ht="13.5" x14ac:dyDescent="0.35">
      <c r="A33948">
        <v>10035114</v>
      </c>
      <c r="B33948" t="s">
        <v>16726</v>
      </c>
    </row>
    <row r="33949" spans="1:2" ht="13.5" x14ac:dyDescent="0.35">
      <c r="A33949">
        <v>10035115</v>
      </c>
      <c r="B33949" t="s">
        <v>3992</v>
      </c>
    </row>
    <row r="33950" spans="1:2" ht="13.5" x14ac:dyDescent="0.35">
      <c r="A33950">
        <v>10035116</v>
      </c>
      <c r="B33950" t="s">
        <v>33011</v>
      </c>
    </row>
    <row r="33951" spans="1:2" ht="13.5" x14ac:dyDescent="0.35">
      <c r="A33951">
        <v>10035117</v>
      </c>
      <c r="B33951" t="s">
        <v>33012</v>
      </c>
    </row>
    <row r="33952" spans="1:2" ht="13.5" x14ac:dyDescent="0.35">
      <c r="A33952">
        <v>10035118</v>
      </c>
      <c r="B33952" t="s">
        <v>33013</v>
      </c>
    </row>
    <row r="33953" spans="1:2" ht="13.5" x14ac:dyDescent="0.35">
      <c r="A33953">
        <v>10035119</v>
      </c>
      <c r="B33953" t="s">
        <v>33014</v>
      </c>
    </row>
    <row r="33954" spans="1:2" ht="13.5" x14ac:dyDescent="0.35">
      <c r="A33954">
        <v>10035120</v>
      </c>
      <c r="B33954" t="s">
        <v>4887</v>
      </c>
    </row>
    <row r="33955" spans="1:2" ht="13.5" x14ac:dyDescent="0.35">
      <c r="A33955">
        <v>10035121</v>
      </c>
      <c r="B33955" t="s">
        <v>6602</v>
      </c>
    </row>
    <row r="33956" spans="1:2" ht="13.5" x14ac:dyDescent="0.35">
      <c r="A33956">
        <v>10035122</v>
      </c>
      <c r="B33956" t="s">
        <v>33015</v>
      </c>
    </row>
    <row r="33957" spans="1:2" ht="13.5" x14ac:dyDescent="0.35">
      <c r="A33957">
        <v>10035123</v>
      </c>
      <c r="B33957" t="s">
        <v>794</v>
      </c>
    </row>
    <row r="33958" spans="1:2" ht="13.5" x14ac:dyDescent="0.35">
      <c r="A33958">
        <v>10035124</v>
      </c>
      <c r="B33958" t="s">
        <v>6305</v>
      </c>
    </row>
    <row r="33959" spans="1:2" ht="13.5" x14ac:dyDescent="0.35">
      <c r="A33959">
        <v>10035125</v>
      </c>
      <c r="B33959" t="s">
        <v>13648</v>
      </c>
    </row>
    <row r="33960" spans="1:2" ht="13.5" x14ac:dyDescent="0.35">
      <c r="A33960">
        <v>10035126</v>
      </c>
      <c r="B33960" t="s">
        <v>33016</v>
      </c>
    </row>
    <row r="33961" spans="1:2" ht="13.5" x14ac:dyDescent="0.35">
      <c r="A33961">
        <v>10035127</v>
      </c>
      <c r="B33961" t="s">
        <v>2622</v>
      </c>
    </row>
    <row r="33962" spans="1:2" ht="13.5" x14ac:dyDescent="0.35">
      <c r="A33962">
        <v>10035128</v>
      </c>
      <c r="B33962" t="s">
        <v>33017</v>
      </c>
    </row>
    <row r="33963" spans="1:2" ht="13.5" x14ac:dyDescent="0.35">
      <c r="A33963">
        <v>10035129</v>
      </c>
      <c r="B33963" t="s">
        <v>33018</v>
      </c>
    </row>
    <row r="33964" spans="1:2" ht="13.5" x14ac:dyDescent="0.35">
      <c r="A33964">
        <v>10035130</v>
      </c>
      <c r="B33964" t="s">
        <v>1791</v>
      </c>
    </row>
    <row r="33965" spans="1:2" ht="13.5" x14ac:dyDescent="0.35">
      <c r="A33965">
        <v>10035131</v>
      </c>
      <c r="B33965" t="s">
        <v>33019</v>
      </c>
    </row>
    <row r="33966" spans="1:2" ht="13.5" x14ac:dyDescent="0.35">
      <c r="A33966">
        <v>10035132</v>
      </c>
      <c r="B33966" t="s">
        <v>926</v>
      </c>
    </row>
    <row r="33967" spans="1:2" ht="13.5" x14ac:dyDescent="0.35">
      <c r="A33967">
        <v>10035133</v>
      </c>
      <c r="B33967" t="s">
        <v>33020</v>
      </c>
    </row>
    <row r="33968" spans="1:2" ht="13.5" x14ac:dyDescent="0.35">
      <c r="A33968">
        <v>10035134</v>
      </c>
      <c r="B33968" t="s">
        <v>33021</v>
      </c>
    </row>
    <row r="33969" spans="1:2" ht="13.5" x14ac:dyDescent="0.35">
      <c r="A33969">
        <v>10035135</v>
      </c>
      <c r="B33969" t="s">
        <v>33022</v>
      </c>
    </row>
    <row r="33970" spans="1:2" ht="13.5" x14ac:dyDescent="0.35">
      <c r="A33970">
        <v>10035136</v>
      </c>
      <c r="B33970" t="s">
        <v>33023</v>
      </c>
    </row>
    <row r="33971" spans="1:2" ht="13.5" x14ac:dyDescent="0.35">
      <c r="A33971">
        <v>10035137</v>
      </c>
      <c r="B33971" t="s">
        <v>33024</v>
      </c>
    </row>
    <row r="33972" spans="1:2" ht="13.5" x14ac:dyDescent="0.35">
      <c r="A33972">
        <v>10035138</v>
      </c>
      <c r="B33972" t="s">
        <v>11153</v>
      </c>
    </row>
    <row r="33973" spans="1:2" ht="13.5" x14ac:dyDescent="0.35">
      <c r="A33973">
        <v>10035139</v>
      </c>
      <c r="B33973" t="s">
        <v>33025</v>
      </c>
    </row>
    <row r="33974" spans="1:2" ht="13.5" x14ac:dyDescent="0.35">
      <c r="A33974">
        <v>10035140</v>
      </c>
      <c r="B33974" t="s">
        <v>33026</v>
      </c>
    </row>
    <row r="33975" spans="1:2" ht="13.5" x14ac:dyDescent="0.35">
      <c r="A33975">
        <v>10035141</v>
      </c>
      <c r="B33975" t="s">
        <v>33027</v>
      </c>
    </row>
    <row r="33976" spans="1:2" ht="13.5" x14ac:dyDescent="0.35">
      <c r="A33976">
        <v>10035142</v>
      </c>
      <c r="B33976" t="s">
        <v>5434</v>
      </c>
    </row>
    <row r="33977" spans="1:2" ht="13.5" x14ac:dyDescent="0.35">
      <c r="A33977">
        <v>10035143</v>
      </c>
      <c r="B33977" t="s">
        <v>33028</v>
      </c>
    </row>
    <row r="33978" spans="1:2" ht="13.5" x14ac:dyDescent="0.35">
      <c r="A33978">
        <v>10035144</v>
      </c>
      <c r="B33978" t="s">
        <v>1512</v>
      </c>
    </row>
    <row r="33979" spans="1:2" ht="13.5" x14ac:dyDescent="0.35">
      <c r="A33979">
        <v>10035145</v>
      </c>
      <c r="B33979" t="s">
        <v>33029</v>
      </c>
    </row>
    <row r="33980" spans="1:2" ht="13.5" x14ac:dyDescent="0.35">
      <c r="A33980">
        <v>10035146</v>
      </c>
      <c r="B33980" t="s">
        <v>3200</v>
      </c>
    </row>
    <row r="33981" spans="1:2" ht="13.5" x14ac:dyDescent="0.35">
      <c r="A33981">
        <v>10035147</v>
      </c>
      <c r="B33981" t="s">
        <v>33030</v>
      </c>
    </row>
    <row r="33982" spans="1:2" ht="13.5" x14ac:dyDescent="0.35">
      <c r="A33982">
        <v>10035148</v>
      </c>
      <c r="B33982" t="s">
        <v>33031</v>
      </c>
    </row>
    <row r="33983" spans="1:2" ht="13.5" x14ac:dyDescent="0.35">
      <c r="A33983">
        <v>10035149</v>
      </c>
      <c r="B33983" t="s">
        <v>714</v>
      </c>
    </row>
    <row r="33984" spans="1:2" ht="13.5" x14ac:dyDescent="0.35">
      <c r="A33984">
        <v>10035150</v>
      </c>
      <c r="B33984" t="s">
        <v>9410</v>
      </c>
    </row>
    <row r="33985" spans="1:2" ht="13.5" x14ac:dyDescent="0.35">
      <c r="A33985">
        <v>10035151</v>
      </c>
      <c r="B33985" t="s">
        <v>33032</v>
      </c>
    </row>
    <row r="33986" spans="1:2" ht="13.5" x14ac:dyDescent="0.35">
      <c r="A33986">
        <v>10035152</v>
      </c>
      <c r="B33986" t="s">
        <v>33033</v>
      </c>
    </row>
    <row r="33987" spans="1:2" ht="13.5" x14ac:dyDescent="0.35">
      <c r="A33987">
        <v>10035153</v>
      </c>
      <c r="B33987" t="s">
        <v>33034</v>
      </c>
    </row>
    <row r="33988" spans="1:2" ht="13.5" x14ac:dyDescent="0.35">
      <c r="A33988">
        <v>10035154</v>
      </c>
      <c r="B33988" t="s">
        <v>1238</v>
      </c>
    </row>
    <row r="33989" spans="1:2" ht="13.5" x14ac:dyDescent="0.35">
      <c r="A33989">
        <v>10035155</v>
      </c>
      <c r="B33989" t="s">
        <v>6651</v>
      </c>
    </row>
    <row r="33990" spans="1:2" ht="13.5" x14ac:dyDescent="0.35">
      <c r="A33990">
        <v>10035156</v>
      </c>
      <c r="B33990" t="s">
        <v>33035</v>
      </c>
    </row>
    <row r="33991" spans="1:2" ht="13.5" x14ac:dyDescent="0.35">
      <c r="A33991">
        <v>10035157</v>
      </c>
      <c r="B33991" t="s">
        <v>33036</v>
      </c>
    </row>
    <row r="33992" spans="1:2" ht="13.5" x14ac:dyDescent="0.35">
      <c r="A33992">
        <v>10035158</v>
      </c>
      <c r="B33992" t="s">
        <v>33037</v>
      </c>
    </row>
    <row r="33993" spans="1:2" ht="13.5" x14ac:dyDescent="0.35">
      <c r="A33993">
        <v>10035159</v>
      </c>
      <c r="B33993" t="s">
        <v>13412</v>
      </c>
    </row>
    <row r="33994" spans="1:2" ht="13.5" x14ac:dyDescent="0.35">
      <c r="A33994">
        <v>10035160</v>
      </c>
      <c r="B33994" t="s">
        <v>33038</v>
      </c>
    </row>
    <row r="33995" spans="1:2" ht="13.5" x14ac:dyDescent="0.35">
      <c r="A33995">
        <v>10035161</v>
      </c>
      <c r="B33995" t="s">
        <v>7553</v>
      </c>
    </row>
    <row r="33996" spans="1:2" ht="13.5" x14ac:dyDescent="0.35">
      <c r="A33996">
        <v>10035162</v>
      </c>
      <c r="B33996" t="s">
        <v>33039</v>
      </c>
    </row>
    <row r="33997" spans="1:2" ht="13.5" x14ac:dyDescent="0.35">
      <c r="A33997">
        <v>10035163</v>
      </c>
      <c r="B33997" t="s">
        <v>33040</v>
      </c>
    </row>
    <row r="33998" spans="1:2" ht="13.5" x14ac:dyDescent="0.35">
      <c r="A33998">
        <v>10035164</v>
      </c>
      <c r="B33998" t="s">
        <v>1497</v>
      </c>
    </row>
    <row r="33999" spans="1:2" ht="13.5" x14ac:dyDescent="0.35">
      <c r="A33999">
        <v>10035165</v>
      </c>
      <c r="B33999" t="s">
        <v>33041</v>
      </c>
    </row>
    <row r="34000" spans="1:2" ht="13.5" x14ac:dyDescent="0.35">
      <c r="A34000">
        <v>10035166</v>
      </c>
      <c r="B34000" t="s">
        <v>33042</v>
      </c>
    </row>
    <row r="34001" spans="1:2" ht="13.5" x14ac:dyDescent="0.35">
      <c r="A34001">
        <v>10035167</v>
      </c>
      <c r="B34001" t="s">
        <v>7490</v>
      </c>
    </row>
    <row r="34002" spans="1:2" ht="13.5" x14ac:dyDescent="0.35">
      <c r="A34002">
        <v>10035168</v>
      </c>
      <c r="B34002" t="s">
        <v>372</v>
      </c>
    </row>
    <row r="34003" spans="1:2" ht="13.5" x14ac:dyDescent="0.35">
      <c r="A34003">
        <v>10035169</v>
      </c>
      <c r="B34003" t="s">
        <v>33043</v>
      </c>
    </row>
    <row r="34004" spans="1:2" ht="13.5" x14ac:dyDescent="0.35">
      <c r="A34004">
        <v>10035170</v>
      </c>
      <c r="B34004" t="s">
        <v>33044</v>
      </c>
    </row>
    <row r="34005" spans="1:2" ht="13.5" x14ac:dyDescent="0.35">
      <c r="A34005">
        <v>10035171</v>
      </c>
      <c r="B34005" t="s">
        <v>33045</v>
      </c>
    </row>
    <row r="34006" spans="1:2" ht="13.5" x14ac:dyDescent="0.35">
      <c r="A34006">
        <v>10035172</v>
      </c>
      <c r="B34006" t="s">
        <v>33046</v>
      </c>
    </row>
    <row r="34007" spans="1:2" ht="13.5" x14ac:dyDescent="0.35">
      <c r="A34007">
        <v>10035173</v>
      </c>
      <c r="B34007" t="s">
        <v>33047</v>
      </c>
    </row>
    <row r="34008" spans="1:2" ht="13.5" x14ac:dyDescent="0.35">
      <c r="A34008">
        <v>10035174</v>
      </c>
      <c r="B34008" t="s">
        <v>33048</v>
      </c>
    </row>
    <row r="34009" spans="1:2" ht="13.5" x14ac:dyDescent="0.35">
      <c r="A34009">
        <v>10035175</v>
      </c>
      <c r="B34009" t="s">
        <v>33049</v>
      </c>
    </row>
    <row r="34010" spans="1:2" ht="13.5" x14ac:dyDescent="0.35">
      <c r="A34010">
        <v>10035176</v>
      </c>
      <c r="B34010" t="s">
        <v>33050</v>
      </c>
    </row>
    <row r="34011" spans="1:2" ht="13.5" x14ac:dyDescent="0.35">
      <c r="A34011">
        <v>10035177</v>
      </c>
      <c r="B34011" t="s">
        <v>33051</v>
      </c>
    </row>
    <row r="34012" spans="1:2" ht="13.5" x14ac:dyDescent="0.35">
      <c r="A34012">
        <v>10035178</v>
      </c>
      <c r="B34012" t="s">
        <v>33052</v>
      </c>
    </row>
    <row r="34013" spans="1:2" ht="13.5" x14ac:dyDescent="0.35">
      <c r="A34013">
        <v>10035179</v>
      </c>
      <c r="B34013" t="s">
        <v>33053</v>
      </c>
    </row>
    <row r="34014" spans="1:2" ht="13.5" x14ac:dyDescent="0.35">
      <c r="A34014">
        <v>10035180</v>
      </c>
      <c r="B34014" t="s">
        <v>33054</v>
      </c>
    </row>
    <row r="34015" spans="1:2" ht="13.5" x14ac:dyDescent="0.35">
      <c r="A34015">
        <v>10035181</v>
      </c>
      <c r="B34015" t="s">
        <v>33055</v>
      </c>
    </row>
    <row r="34016" spans="1:2" ht="13.5" x14ac:dyDescent="0.35">
      <c r="A34016">
        <v>10035182</v>
      </c>
      <c r="B34016" t="s">
        <v>33056</v>
      </c>
    </row>
    <row r="34017" spans="1:2" ht="13.5" x14ac:dyDescent="0.35">
      <c r="A34017">
        <v>10035183</v>
      </c>
      <c r="B34017" t="s">
        <v>33057</v>
      </c>
    </row>
    <row r="34018" spans="1:2" ht="13.5" x14ac:dyDescent="0.35">
      <c r="A34018">
        <v>10035184</v>
      </c>
      <c r="B34018" t="s">
        <v>33058</v>
      </c>
    </row>
    <row r="34019" spans="1:2" ht="13.5" x14ac:dyDescent="0.35">
      <c r="A34019">
        <v>10035185</v>
      </c>
      <c r="B34019" t="s">
        <v>33059</v>
      </c>
    </row>
    <row r="34020" spans="1:2" ht="13.5" x14ac:dyDescent="0.35">
      <c r="A34020">
        <v>10035186</v>
      </c>
      <c r="B34020" t="s">
        <v>33060</v>
      </c>
    </row>
    <row r="34021" spans="1:2" ht="13.5" x14ac:dyDescent="0.35">
      <c r="A34021">
        <v>10035187</v>
      </c>
      <c r="B34021" t="s">
        <v>33061</v>
      </c>
    </row>
    <row r="34022" spans="1:2" ht="13.5" x14ac:dyDescent="0.35">
      <c r="A34022">
        <v>10035188</v>
      </c>
      <c r="B34022" t="s">
        <v>33062</v>
      </c>
    </row>
    <row r="34023" spans="1:2" ht="13.5" x14ac:dyDescent="0.35">
      <c r="A34023">
        <v>10035189</v>
      </c>
      <c r="B34023" t="s">
        <v>33063</v>
      </c>
    </row>
    <row r="34024" spans="1:2" ht="13.5" x14ac:dyDescent="0.35">
      <c r="A34024">
        <v>10035190</v>
      </c>
      <c r="B34024" t="s">
        <v>33064</v>
      </c>
    </row>
    <row r="34025" spans="1:2" ht="13.5" x14ac:dyDescent="0.35">
      <c r="A34025">
        <v>10035191</v>
      </c>
      <c r="B34025" t="s">
        <v>33065</v>
      </c>
    </row>
    <row r="34026" spans="1:2" ht="13.5" x14ac:dyDescent="0.35">
      <c r="A34026">
        <v>10035192</v>
      </c>
      <c r="B34026" t="s">
        <v>33066</v>
      </c>
    </row>
    <row r="34027" spans="1:2" ht="13.5" x14ac:dyDescent="0.35">
      <c r="A34027">
        <v>10035193</v>
      </c>
      <c r="B34027" t="s">
        <v>33067</v>
      </c>
    </row>
    <row r="34028" spans="1:2" ht="13.5" x14ac:dyDescent="0.35">
      <c r="A34028">
        <v>10035194</v>
      </c>
      <c r="B34028" t="s">
        <v>33068</v>
      </c>
    </row>
    <row r="34029" spans="1:2" ht="13.5" x14ac:dyDescent="0.35">
      <c r="A34029">
        <v>10035195</v>
      </c>
      <c r="B34029" t="s">
        <v>7991</v>
      </c>
    </row>
    <row r="34030" spans="1:2" ht="13.5" x14ac:dyDescent="0.35">
      <c r="A34030">
        <v>10035196</v>
      </c>
      <c r="B34030" t="s">
        <v>13855</v>
      </c>
    </row>
    <row r="34031" spans="1:2" ht="13.5" x14ac:dyDescent="0.35">
      <c r="A34031">
        <v>10035197</v>
      </c>
      <c r="B34031" t="s">
        <v>33069</v>
      </c>
    </row>
    <row r="34032" spans="1:2" ht="13.5" x14ac:dyDescent="0.35">
      <c r="A34032">
        <v>10035198</v>
      </c>
      <c r="B34032" t="s">
        <v>33070</v>
      </c>
    </row>
    <row r="34033" spans="1:2" ht="13.5" x14ac:dyDescent="0.35">
      <c r="A34033">
        <v>10035199</v>
      </c>
      <c r="B34033" t="s">
        <v>33071</v>
      </c>
    </row>
    <row r="34034" spans="1:2" ht="13.5" x14ac:dyDescent="0.35">
      <c r="A34034">
        <v>10035200</v>
      </c>
      <c r="B34034" t="s">
        <v>33072</v>
      </c>
    </row>
    <row r="34035" spans="1:2" ht="13.5" x14ac:dyDescent="0.35">
      <c r="A34035">
        <v>10035201</v>
      </c>
      <c r="B34035" t="s">
        <v>8486</v>
      </c>
    </row>
    <row r="34036" spans="1:2" ht="13.5" x14ac:dyDescent="0.35">
      <c r="A34036">
        <v>10035202</v>
      </c>
      <c r="B34036" t="s">
        <v>33073</v>
      </c>
    </row>
    <row r="34037" spans="1:2" ht="13.5" x14ac:dyDescent="0.35">
      <c r="A34037">
        <v>10035203</v>
      </c>
      <c r="B34037" t="s">
        <v>8073</v>
      </c>
    </row>
    <row r="34038" spans="1:2" ht="13.5" x14ac:dyDescent="0.35">
      <c r="A34038">
        <v>10035204</v>
      </c>
      <c r="B34038" t="s">
        <v>33074</v>
      </c>
    </row>
    <row r="34039" spans="1:2" ht="13.5" x14ac:dyDescent="0.35">
      <c r="A34039">
        <v>10035205</v>
      </c>
      <c r="B34039" t="s">
        <v>33075</v>
      </c>
    </row>
    <row r="34040" spans="1:2" ht="13.5" x14ac:dyDescent="0.35">
      <c r="A34040">
        <v>10035206</v>
      </c>
      <c r="B34040" t="s">
        <v>33076</v>
      </c>
    </row>
    <row r="34041" spans="1:2" ht="13.5" x14ac:dyDescent="0.35">
      <c r="A34041">
        <v>10035207</v>
      </c>
      <c r="B34041" t="s">
        <v>33077</v>
      </c>
    </row>
    <row r="34042" spans="1:2" ht="13.5" x14ac:dyDescent="0.35">
      <c r="A34042">
        <v>10035208</v>
      </c>
      <c r="B34042" t="s">
        <v>33078</v>
      </c>
    </row>
    <row r="34043" spans="1:2" ht="13.5" x14ac:dyDescent="0.35">
      <c r="A34043">
        <v>10035209</v>
      </c>
      <c r="B34043" t="s">
        <v>33079</v>
      </c>
    </row>
    <row r="34044" spans="1:2" ht="13.5" x14ac:dyDescent="0.35">
      <c r="A34044">
        <v>10035210</v>
      </c>
      <c r="B34044" t="s">
        <v>33080</v>
      </c>
    </row>
    <row r="34045" spans="1:2" ht="13.5" x14ac:dyDescent="0.35">
      <c r="A34045">
        <v>10035211</v>
      </c>
      <c r="B34045" t="s">
        <v>33081</v>
      </c>
    </row>
    <row r="34046" spans="1:2" ht="13.5" x14ac:dyDescent="0.35">
      <c r="A34046">
        <v>10035212</v>
      </c>
      <c r="B34046" t="s">
        <v>33082</v>
      </c>
    </row>
    <row r="34047" spans="1:2" ht="13.5" x14ac:dyDescent="0.35">
      <c r="A34047">
        <v>10035213</v>
      </c>
      <c r="B34047" t="s">
        <v>33083</v>
      </c>
    </row>
    <row r="34048" spans="1:2" ht="13.5" x14ac:dyDescent="0.35">
      <c r="A34048">
        <v>10035214</v>
      </c>
      <c r="B34048" t="s">
        <v>33084</v>
      </c>
    </row>
    <row r="34049" spans="1:2" ht="13.5" x14ac:dyDescent="0.35">
      <c r="A34049">
        <v>10035215</v>
      </c>
      <c r="B34049" t="s">
        <v>33085</v>
      </c>
    </row>
    <row r="34050" spans="1:2" ht="13.5" x14ac:dyDescent="0.35">
      <c r="A34050">
        <v>10035216</v>
      </c>
      <c r="B34050" t="s">
        <v>33086</v>
      </c>
    </row>
    <row r="34051" spans="1:2" ht="13.5" x14ac:dyDescent="0.35">
      <c r="A34051">
        <v>10035217</v>
      </c>
      <c r="B34051" t="s">
        <v>33087</v>
      </c>
    </row>
    <row r="34052" spans="1:2" ht="13.5" x14ac:dyDescent="0.35">
      <c r="A34052">
        <v>10035218</v>
      </c>
      <c r="B34052" t="s">
        <v>33088</v>
      </c>
    </row>
    <row r="34053" spans="1:2" ht="13.5" x14ac:dyDescent="0.35">
      <c r="A34053">
        <v>10035219</v>
      </c>
      <c r="B34053" t="s">
        <v>33089</v>
      </c>
    </row>
    <row r="34054" spans="1:2" ht="13.5" x14ac:dyDescent="0.35">
      <c r="A34054">
        <v>10035220</v>
      </c>
      <c r="B34054" t="s">
        <v>33090</v>
      </c>
    </row>
    <row r="34055" spans="1:2" ht="13.5" x14ac:dyDescent="0.35">
      <c r="A34055">
        <v>10035221</v>
      </c>
      <c r="B34055" t="s">
        <v>33091</v>
      </c>
    </row>
    <row r="34056" spans="1:2" ht="13.5" x14ac:dyDescent="0.35">
      <c r="A34056">
        <v>10035222</v>
      </c>
      <c r="B34056" t="s">
        <v>33092</v>
      </c>
    </row>
    <row r="34057" spans="1:2" ht="13.5" x14ac:dyDescent="0.35">
      <c r="A34057">
        <v>10035223</v>
      </c>
      <c r="B34057" t="s">
        <v>33093</v>
      </c>
    </row>
    <row r="34058" spans="1:2" ht="13.5" x14ac:dyDescent="0.35">
      <c r="A34058">
        <v>10035224</v>
      </c>
      <c r="B34058" t="s">
        <v>33094</v>
      </c>
    </row>
    <row r="34059" spans="1:2" ht="13.5" x14ac:dyDescent="0.35">
      <c r="A34059">
        <v>10035225</v>
      </c>
      <c r="B34059" t="s">
        <v>33095</v>
      </c>
    </row>
    <row r="34060" spans="1:2" ht="13.5" x14ac:dyDescent="0.35">
      <c r="A34060">
        <v>10035226</v>
      </c>
      <c r="B34060" t="s">
        <v>33096</v>
      </c>
    </row>
    <row r="34061" spans="1:2" ht="13.5" x14ac:dyDescent="0.35">
      <c r="A34061">
        <v>10035227</v>
      </c>
      <c r="B34061" t="s">
        <v>33097</v>
      </c>
    </row>
    <row r="34062" spans="1:2" ht="13.5" x14ac:dyDescent="0.35">
      <c r="A34062">
        <v>10035228</v>
      </c>
      <c r="B34062" t="s">
        <v>33098</v>
      </c>
    </row>
    <row r="34063" spans="1:2" ht="13.5" x14ac:dyDescent="0.35">
      <c r="A34063">
        <v>10035229</v>
      </c>
      <c r="B34063" t="s">
        <v>33099</v>
      </c>
    </row>
    <row r="34064" spans="1:2" ht="13.5" x14ac:dyDescent="0.35">
      <c r="A34064">
        <v>10035230</v>
      </c>
      <c r="B34064" t="s">
        <v>33100</v>
      </c>
    </row>
    <row r="34065" spans="1:2" ht="13.5" x14ac:dyDescent="0.35">
      <c r="A34065">
        <v>10035231</v>
      </c>
      <c r="B34065" t="s">
        <v>33101</v>
      </c>
    </row>
    <row r="34066" spans="1:2" ht="13.5" x14ac:dyDescent="0.35">
      <c r="A34066">
        <v>10035232</v>
      </c>
      <c r="B34066" t="s">
        <v>33102</v>
      </c>
    </row>
    <row r="34067" spans="1:2" ht="13.5" x14ac:dyDescent="0.35">
      <c r="A34067">
        <v>10035233</v>
      </c>
      <c r="B34067" t="s">
        <v>33103</v>
      </c>
    </row>
    <row r="34068" spans="1:2" ht="13.5" x14ac:dyDescent="0.35">
      <c r="A34068">
        <v>10035234</v>
      </c>
      <c r="B34068" t="s">
        <v>33104</v>
      </c>
    </row>
    <row r="34069" spans="1:2" ht="13.5" x14ac:dyDescent="0.35">
      <c r="A34069">
        <v>10035235</v>
      </c>
      <c r="B34069" t="s">
        <v>33105</v>
      </c>
    </row>
    <row r="34070" spans="1:2" ht="13.5" x14ac:dyDescent="0.35">
      <c r="A34070">
        <v>10035236</v>
      </c>
      <c r="B34070" t="s">
        <v>33106</v>
      </c>
    </row>
    <row r="34071" spans="1:2" ht="13.5" x14ac:dyDescent="0.35">
      <c r="A34071">
        <v>10035237</v>
      </c>
      <c r="B34071" t="s">
        <v>33107</v>
      </c>
    </row>
    <row r="34072" spans="1:2" ht="13.5" x14ac:dyDescent="0.35">
      <c r="A34072">
        <v>10035238</v>
      </c>
      <c r="B34072" t="s">
        <v>33108</v>
      </c>
    </row>
    <row r="34073" spans="1:2" ht="13.5" x14ac:dyDescent="0.35">
      <c r="A34073">
        <v>10035239</v>
      </c>
      <c r="B34073" t="s">
        <v>33109</v>
      </c>
    </row>
    <row r="34074" spans="1:2" ht="13.5" x14ac:dyDescent="0.35">
      <c r="A34074">
        <v>10035240</v>
      </c>
      <c r="B34074" t="s">
        <v>33110</v>
      </c>
    </row>
    <row r="34075" spans="1:2" ht="13.5" x14ac:dyDescent="0.35">
      <c r="A34075">
        <v>10035241</v>
      </c>
      <c r="B34075" t="s">
        <v>33111</v>
      </c>
    </row>
    <row r="34076" spans="1:2" ht="13.5" x14ac:dyDescent="0.35">
      <c r="A34076">
        <v>10035242</v>
      </c>
      <c r="B34076" t="s">
        <v>33112</v>
      </c>
    </row>
    <row r="34077" spans="1:2" ht="13.5" x14ac:dyDescent="0.35">
      <c r="A34077">
        <v>10035243</v>
      </c>
      <c r="B34077" t="s">
        <v>33113</v>
      </c>
    </row>
    <row r="34078" spans="1:2" ht="13.5" x14ac:dyDescent="0.35">
      <c r="A34078">
        <v>10035244</v>
      </c>
      <c r="B34078" t="s">
        <v>33114</v>
      </c>
    </row>
    <row r="34079" spans="1:2" ht="13.5" x14ac:dyDescent="0.35">
      <c r="A34079">
        <v>10035245</v>
      </c>
      <c r="B34079" t="s">
        <v>33115</v>
      </c>
    </row>
    <row r="34080" spans="1:2" ht="13.5" x14ac:dyDescent="0.35">
      <c r="A34080">
        <v>10035246</v>
      </c>
      <c r="B34080" t="s">
        <v>33116</v>
      </c>
    </row>
    <row r="34081" spans="1:2" ht="13.5" x14ac:dyDescent="0.35">
      <c r="A34081">
        <v>10035247</v>
      </c>
      <c r="B34081" t="s">
        <v>33117</v>
      </c>
    </row>
    <row r="34082" spans="1:2" ht="13.5" x14ac:dyDescent="0.35">
      <c r="A34082">
        <v>10035248</v>
      </c>
      <c r="B34082" t="s">
        <v>33118</v>
      </c>
    </row>
    <row r="34083" spans="1:2" ht="13.5" x14ac:dyDescent="0.35">
      <c r="A34083">
        <v>10035249</v>
      </c>
      <c r="B34083" t="s">
        <v>33119</v>
      </c>
    </row>
    <row r="34084" spans="1:2" ht="13.5" x14ac:dyDescent="0.35">
      <c r="A34084">
        <v>10035250</v>
      </c>
      <c r="B34084" t="s">
        <v>33120</v>
      </c>
    </row>
    <row r="34085" spans="1:2" ht="13.5" x14ac:dyDescent="0.35">
      <c r="A34085">
        <v>10035251</v>
      </c>
      <c r="B34085" t="s">
        <v>33121</v>
      </c>
    </row>
    <row r="34086" spans="1:2" ht="13.5" x14ac:dyDescent="0.35">
      <c r="A34086">
        <v>10035252</v>
      </c>
      <c r="B34086" t="s">
        <v>33122</v>
      </c>
    </row>
    <row r="34087" spans="1:2" ht="13.5" x14ac:dyDescent="0.35">
      <c r="A34087">
        <v>10035253</v>
      </c>
      <c r="B34087" t="s">
        <v>33123</v>
      </c>
    </row>
    <row r="34088" spans="1:2" ht="13.5" x14ac:dyDescent="0.35">
      <c r="A34088">
        <v>10035254</v>
      </c>
      <c r="B34088" t="s">
        <v>33124</v>
      </c>
    </row>
    <row r="34089" spans="1:2" ht="13.5" x14ac:dyDescent="0.35">
      <c r="A34089">
        <v>10035255</v>
      </c>
      <c r="B34089" t="s">
        <v>33125</v>
      </c>
    </row>
    <row r="34090" spans="1:2" ht="13.5" x14ac:dyDescent="0.35">
      <c r="A34090">
        <v>10035256</v>
      </c>
      <c r="B34090" t="s">
        <v>33126</v>
      </c>
    </row>
    <row r="34091" spans="1:2" ht="13.5" x14ac:dyDescent="0.35">
      <c r="A34091">
        <v>10035257</v>
      </c>
      <c r="B34091" t="s">
        <v>33127</v>
      </c>
    </row>
    <row r="34092" spans="1:2" ht="13.5" x14ac:dyDescent="0.35">
      <c r="A34092">
        <v>10035258</v>
      </c>
      <c r="B34092" t="s">
        <v>33128</v>
      </c>
    </row>
    <row r="34093" spans="1:2" ht="13.5" x14ac:dyDescent="0.35">
      <c r="A34093">
        <v>10035259</v>
      </c>
      <c r="B34093" t="s">
        <v>33129</v>
      </c>
    </row>
    <row r="34094" spans="1:2" ht="13.5" x14ac:dyDescent="0.35">
      <c r="A34094">
        <v>10035260</v>
      </c>
      <c r="B34094" t="s">
        <v>33130</v>
      </c>
    </row>
    <row r="34095" spans="1:2" ht="13.5" x14ac:dyDescent="0.35">
      <c r="A34095">
        <v>10035261</v>
      </c>
      <c r="B34095" t="s">
        <v>33131</v>
      </c>
    </row>
    <row r="34096" spans="1:2" ht="13.5" x14ac:dyDescent="0.35">
      <c r="A34096">
        <v>10035262</v>
      </c>
      <c r="B34096" t="s">
        <v>33132</v>
      </c>
    </row>
    <row r="34097" spans="1:2" ht="13.5" x14ac:dyDescent="0.35">
      <c r="A34097">
        <v>10035263</v>
      </c>
      <c r="B34097" t="s">
        <v>33133</v>
      </c>
    </row>
    <row r="34098" spans="1:2" ht="13.5" x14ac:dyDescent="0.35">
      <c r="A34098">
        <v>10035264</v>
      </c>
      <c r="B34098" t="s">
        <v>33134</v>
      </c>
    </row>
    <row r="34099" spans="1:2" ht="13.5" x14ac:dyDescent="0.35">
      <c r="A34099">
        <v>10035265</v>
      </c>
      <c r="B34099" t="s">
        <v>33135</v>
      </c>
    </row>
    <row r="34100" spans="1:2" ht="13.5" x14ac:dyDescent="0.35">
      <c r="A34100">
        <v>10035266</v>
      </c>
      <c r="B34100" t="s">
        <v>33136</v>
      </c>
    </row>
    <row r="34101" spans="1:2" ht="13.5" x14ac:dyDescent="0.35">
      <c r="A34101">
        <v>10035267</v>
      </c>
      <c r="B34101" t="s">
        <v>33137</v>
      </c>
    </row>
    <row r="34102" spans="1:2" ht="13.5" x14ac:dyDescent="0.35">
      <c r="A34102">
        <v>10035268</v>
      </c>
      <c r="B34102" t="s">
        <v>33138</v>
      </c>
    </row>
    <row r="34103" spans="1:2" ht="13.5" x14ac:dyDescent="0.35">
      <c r="A34103">
        <v>10035269</v>
      </c>
      <c r="B34103" t="s">
        <v>33139</v>
      </c>
    </row>
    <row r="34104" spans="1:2" ht="13.5" x14ac:dyDescent="0.35">
      <c r="A34104">
        <v>10035270</v>
      </c>
      <c r="B34104" t="s">
        <v>33140</v>
      </c>
    </row>
    <row r="34105" spans="1:2" ht="13.5" x14ac:dyDescent="0.35">
      <c r="A34105">
        <v>10035271</v>
      </c>
      <c r="B34105" t="s">
        <v>33141</v>
      </c>
    </row>
    <row r="34106" spans="1:2" ht="13.5" x14ac:dyDescent="0.35">
      <c r="A34106">
        <v>10035272</v>
      </c>
      <c r="B34106" t="s">
        <v>33142</v>
      </c>
    </row>
    <row r="34107" spans="1:2" ht="13.5" x14ac:dyDescent="0.35">
      <c r="A34107">
        <v>10035273</v>
      </c>
      <c r="B34107" t="s">
        <v>33143</v>
      </c>
    </row>
    <row r="34108" spans="1:2" ht="13.5" x14ac:dyDescent="0.35">
      <c r="A34108">
        <v>10035274</v>
      </c>
      <c r="B34108" t="s">
        <v>33144</v>
      </c>
    </row>
    <row r="34109" spans="1:2" ht="13.5" x14ac:dyDescent="0.35">
      <c r="A34109">
        <v>10035275</v>
      </c>
      <c r="B34109" t="s">
        <v>33145</v>
      </c>
    </row>
    <row r="34110" spans="1:2" ht="13.5" x14ac:dyDescent="0.35">
      <c r="A34110">
        <v>10035276</v>
      </c>
      <c r="B34110" t="s">
        <v>33146</v>
      </c>
    </row>
    <row r="34111" spans="1:2" ht="13.5" x14ac:dyDescent="0.35">
      <c r="A34111">
        <v>10035277</v>
      </c>
      <c r="B34111" t="s">
        <v>33147</v>
      </c>
    </row>
    <row r="34112" spans="1:2" ht="13.5" x14ac:dyDescent="0.35">
      <c r="A34112">
        <v>10035278</v>
      </c>
      <c r="B34112" t="s">
        <v>33148</v>
      </c>
    </row>
    <row r="34113" spans="1:2" ht="13.5" x14ac:dyDescent="0.35">
      <c r="A34113">
        <v>10035279</v>
      </c>
      <c r="B34113" t="s">
        <v>33149</v>
      </c>
    </row>
    <row r="34114" spans="1:2" ht="13.5" x14ac:dyDescent="0.35">
      <c r="A34114">
        <v>10035280</v>
      </c>
      <c r="B34114" t="s">
        <v>33150</v>
      </c>
    </row>
    <row r="34115" spans="1:2" ht="13.5" x14ac:dyDescent="0.35">
      <c r="A34115">
        <v>10035281</v>
      </c>
      <c r="B34115" t="s">
        <v>33151</v>
      </c>
    </row>
    <row r="34116" spans="1:2" ht="13.5" x14ac:dyDescent="0.35">
      <c r="A34116">
        <v>10035282</v>
      </c>
      <c r="B34116" t="s">
        <v>33152</v>
      </c>
    </row>
    <row r="34117" spans="1:2" ht="13.5" x14ac:dyDescent="0.35">
      <c r="A34117">
        <v>10035283</v>
      </c>
      <c r="B34117" t="s">
        <v>33153</v>
      </c>
    </row>
    <row r="34118" spans="1:2" ht="13.5" x14ac:dyDescent="0.35">
      <c r="A34118">
        <v>10035284</v>
      </c>
      <c r="B34118" t="s">
        <v>33154</v>
      </c>
    </row>
    <row r="34119" spans="1:2" ht="13.5" x14ac:dyDescent="0.35">
      <c r="A34119">
        <v>10035285</v>
      </c>
      <c r="B34119" t="s">
        <v>33155</v>
      </c>
    </row>
    <row r="34120" spans="1:2" ht="13.5" x14ac:dyDescent="0.35">
      <c r="A34120">
        <v>10035286</v>
      </c>
      <c r="B34120" t="s">
        <v>33156</v>
      </c>
    </row>
    <row r="34121" spans="1:2" ht="13.5" x14ac:dyDescent="0.35">
      <c r="A34121">
        <v>10035287</v>
      </c>
      <c r="B34121" t="s">
        <v>33157</v>
      </c>
    </row>
    <row r="34122" spans="1:2" ht="13.5" x14ac:dyDescent="0.35">
      <c r="A34122">
        <v>10035288</v>
      </c>
      <c r="B34122" t="s">
        <v>33158</v>
      </c>
    </row>
    <row r="34123" spans="1:2" ht="13.5" x14ac:dyDescent="0.35">
      <c r="A34123">
        <v>10035289</v>
      </c>
      <c r="B34123" t="s">
        <v>33159</v>
      </c>
    </row>
    <row r="34124" spans="1:2" ht="13.5" x14ac:dyDescent="0.35">
      <c r="A34124">
        <v>10035290</v>
      </c>
      <c r="B34124" t="s">
        <v>33160</v>
      </c>
    </row>
    <row r="34125" spans="1:2" ht="13.5" x14ac:dyDescent="0.35">
      <c r="A34125">
        <v>10035291</v>
      </c>
      <c r="B34125" t="s">
        <v>33161</v>
      </c>
    </row>
    <row r="34126" spans="1:2" ht="13.5" x14ac:dyDescent="0.35">
      <c r="A34126">
        <v>10035292</v>
      </c>
      <c r="B34126" t="s">
        <v>33162</v>
      </c>
    </row>
    <row r="34127" spans="1:2" ht="13.5" x14ac:dyDescent="0.35">
      <c r="A34127">
        <v>10035293</v>
      </c>
      <c r="B34127" t="s">
        <v>33163</v>
      </c>
    </row>
    <row r="34128" spans="1:2" ht="13.5" x14ac:dyDescent="0.35">
      <c r="A34128">
        <v>10035294</v>
      </c>
      <c r="B34128" t="s">
        <v>33164</v>
      </c>
    </row>
    <row r="34129" spans="1:2" ht="13.5" x14ac:dyDescent="0.35">
      <c r="A34129">
        <v>10035295</v>
      </c>
      <c r="B34129" t="s">
        <v>33165</v>
      </c>
    </row>
    <row r="34130" spans="1:2" ht="13.5" x14ac:dyDescent="0.35">
      <c r="A34130">
        <v>10035296</v>
      </c>
      <c r="B34130" t="s">
        <v>33166</v>
      </c>
    </row>
    <row r="34131" spans="1:2" ht="13.5" x14ac:dyDescent="0.35">
      <c r="A34131">
        <v>10035297</v>
      </c>
      <c r="B34131" t="s">
        <v>33167</v>
      </c>
    </row>
    <row r="34132" spans="1:2" ht="13.5" x14ac:dyDescent="0.35">
      <c r="A34132">
        <v>10035298</v>
      </c>
      <c r="B34132" t="s">
        <v>33168</v>
      </c>
    </row>
    <row r="34133" spans="1:2" ht="13.5" x14ac:dyDescent="0.35">
      <c r="A34133">
        <v>10035299</v>
      </c>
      <c r="B34133" t="s">
        <v>33169</v>
      </c>
    </row>
    <row r="34134" spans="1:2" ht="13.5" x14ac:dyDescent="0.35">
      <c r="A34134">
        <v>10035300</v>
      </c>
      <c r="B34134" t="s">
        <v>33170</v>
      </c>
    </row>
    <row r="34135" spans="1:2" ht="13.5" x14ac:dyDescent="0.35">
      <c r="A34135">
        <v>10035301</v>
      </c>
      <c r="B34135" t="s">
        <v>33171</v>
      </c>
    </row>
    <row r="34136" spans="1:2" ht="13.5" x14ac:dyDescent="0.35">
      <c r="A34136">
        <v>10035302</v>
      </c>
      <c r="B34136" t="s">
        <v>33172</v>
      </c>
    </row>
    <row r="34137" spans="1:2" ht="13.5" x14ac:dyDescent="0.35">
      <c r="A34137">
        <v>10035303</v>
      </c>
      <c r="B34137" t="s">
        <v>33173</v>
      </c>
    </row>
    <row r="34138" spans="1:2" ht="13.5" x14ac:dyDescent="0.35">
      <c r="A34138">
        <v>10035304</v>
      </c>
      <c r="B34138" t="s">
        <v>33174</v>
      </c>
    </row>
    <row r="34139" spans="1:2" ht="13.5" x14ac:dyDescent="0.35">
      <c r="A34139">
        <v>10035305</v>
      </c>
      <c r="B34139" t="s">
        <v>33175</v>
      </c>
    </row>
    <row r="34140" spans="1:2" ht="13.5" x14ac:dyDescent="0.35">
      <c r="A34140">
        <v>10035306</v>
      </c>
      <c r="B34140" t="s">
        <v>33176</v>
      </c>
    </row>
    <row r="34141" spans="1:2" ht="13.5" x14ac:dyDescent="0.35">
      <c r="A34141">
        <v>10035307</v>
      </c>
      <c r="B34141" t="s">
        <v>33177</v>
      </c>
    </row>
    <row r="34142" spans="1:2" ht="13.5" x14ac:dyDescent="0.35">
      <c r="A34142">
        <v>10035308</v>
      </c>
      <c r="B34142" t="s">
        <v>33178</v>
      </c>
    </row>
    <row r="34143" spans="1:2" ht="13.5" x14ac:dyDescent="0.35">
      <c r="A34143">
        <v>10035309</v>
      </c>
      <c r="B34143" t="s">
        <v>33179</v>
      </c>
    </row>
    <row r="34144" spans="1:2" ht="13.5" x14ac:dyDescent="0.35">
      <c r="A34144">
        <v>10035310</v>
      </c>
      <c r="B34144" t="s">
        <v>33180</v>
      </c>
    </row>
    <row r="34145" spans="1:2" ht="13.5" x14ac:dyDescent="0.35">
      <c r="A34145">
        <v>10035311</v>
      </c>
      <c r="B34145" t="s">
        <v>33181</v>
      </c>
    </row>
    <row r="34146" spans="1:2" ht="13.5" x14ac:dyDescent="0.35">
      <c r="A34146">
        <v>10035312</v>
      </c>
      <c r="B34146" t="s">
        <v>33182</v>
      </c>
    </row>
    <row r="34147" spans="1:2" ht="13.5" x14ac:dyDescent="0.35">
      <c r="A34147">
        <v>10035313</v>
      </c>
      <c r="B34147" t="s">
        <v>33183</v>
      </c>
    </row>
    <row r="34148" spans="1:2" ht="13.5" x14ac:dyDescent="0.35">
      <c r="A34148">
        <v>10035314</v>
      </c>
      <c r="B34148" t="s">
        <v>33184</v>
      </c>
    </row>
    <row r="34149" spans="1:2" ht="13.5" x14ac:dyDescent="0.35">
      <c r="A34149">
        <v>10035315</v>
      </c>
      <c r="B34149" t="s">
        <v>33185</v>
      </c>
    </row>
    <row r="34150" spans="1:2" ht="13.5" x14ac:dyDescent="0.35">
      <c r="A34150">
        <v>10035316</v>
      </c>
      <c r="B34150" t="s">
        <v>33186</v>
      </c>
    </row>
    <row r="34151" spans="1:2" ht="13.5" x14ac:dyDescent="0.35">
      <c r="A34151">
        <v>10035317</v>
      </c>
      <c r="B34151" t="s">
        <v>33187</v>
      </c>
    </row>
    <row r="34152" spans="1:2" ht="13.5" x14ac:dyDescent="0.35">
      <c r="A34152">
        <v>10035318</v>
      </c>
      <c r="B34152" t="s">
        <v>33188</v>
      </c>
    </row>
    <row r="34153" spans="1:2" ht="13.5" x14ac:dyDescent="0.35">
      <c r="A34153">
        <v>10035319</v>
      </c>
      <c r="B34153" t="s">
        <v>33189</v>
      </c>
    </row>
    <row r="34154" spans="1:2" ht="13.5" x14ac:dyDescent="0.35">
      <c r="A34154">
        <v>10035320</v>
      </c>
      <c r="B34154" t="s">
        <v>16854</v>
      </c>
    </row>
    <row r="34155" spans="1:2" ht="13.5" x14ac:dyDescent="0.35">
      <c r="A34155">
        <v>10035321</v>
      </c>
      <c r="B34155" t="s">
        <v>33190</v>
      </c>
    </row>
    <row r="34156" spans="1:2" ht="13.5" x14ac:dyDescent="0.35">
      <c r="A34156">
        <v>10035322</v>
      </c>
      <c r="B34156" t="s">
        <v>33191</v>
      </c>
    </row>
    <row r="34157" spans="1:2" ht="13.5" x14ac:dyDescent="0.35">
      <c r="A34157">
        <v>10035323</v>
      </c>
      <c r="B34157" t="s">
        <v>33192</v>
      </c>
    </row>
    <row r="34158" spans="1:2" ht="13.5" x14ac:dyDescent="0.35">
      <c r="A34158">
        <v>10035324</v>
      </c>
      <c r="B34158" t="s">
        <v>33193</v>
      </c>
    </row>
    <row r="34159" spans="1:2" ht="13.5" x14ac:dyDescent="0.35">
      <c r="A34159">
        <v>10035325</v>
      </c>
      <c r="B34159" t="s">
        <v>33194</v>
      </c>
    </row>
    <row r="34160" spans="1:2" ht="13.5" x14ac:dyDescent="0.35">
      <c r="A34160">
        <v>10035326</v>
      </c>
      <c r="B34160" t="s">
        <v>33195</v>
      </c>
    </row>
    <row r="34161" spans="1:2" ht="13.5" x14ac:dyDescent="0.35">
      <c r="A34161">
        <v>10035327</v>
      </c>
      <c r="B34161" t="s">
        <v>33196</v>
      </c>
    </row>
    <row r="34162" spans="1:2" ht="13.5" x14ac:dyDescent="0.35">
      <c r="A34162">
        <v>10035328</v>
      </c>
      <c r="B34162" t="s">
        <v>33197</v>
      </c>
    </row>
    <row r="34163" spans="1:2" ht="13.5" x14ac:dyDescent="0.35">
      <c r="A34163">
        <v>10035329</v>
      </c>
      <c r="B34163" t="s">
        <v>33198</v>
      </c>
    </row>
    <row r="34164" spans="1:2" ht="13.5" x14ac:dyDescent="0.35">
      <c r="A34164">
        <v>10035330</v>
      </c>
      <c r="B34164" t="s">
        <v>33199</v>
      </c>
    </row>
    <row r="34165" spans="1:2" ht="13.5" x14ac:dyDescent="0.35">
      <c r="A34165">
        <v>10035331</v>
      </c>
      <c r="B34165" t="s">
        <v>33200</v>
      </c>
    </row>
    <row r="34166" spans="1:2" ht="13.5" x14ac:dyDescent="0.35">
      <c r="A34166">
        <v>10035332</v>
      </c>
      <c r="B34166" t="s">
        <v>33201</v>
      </c>
    </row>
    <row r="34167" spans="1:2" ht="13.5" x14ac:dyDescent="0.35">
      <c r="A34167">
        <v>10035333</v>
      </c>
      <c r="B34167" t="s">
        <v>33202</v>
      </c>
    </row>
    <row r="34168" spans="1:2" ht="13.5" x14ac:dyDescent="0.35">
      <c r="A34168">
        <v>10035334</v>
      </c>
      <c r="B34168" t="s">
        <v>33203</v>
      </c>
    </row>
    <row r="34169" spans="1:2" ht="13.5" x14ac:dyDescent="0.35">
      <c r="A34169">
        <v>10035335</v>
      </c>
      <c r="B34169" t="s">
        <v>33204</v>
      </c>
    </row>
    <row r="34170" spans="1:2" ht="13.5" x14ac:dyDescent="0.35">
      <c r="A34170">
        <v>10035336</v>
      </c>
      <c r="B34170" t="s">
        <v>33205</v>
      </c>
    </row>
    <row r="34171" spans="1:2" ht="13.5" x14ac:dyDescent="0.35">
      <c r="A34171">
        <v>10035337</v>
      </c>
      <c r="B34171" t="s">
        <v>33206</v>
      </c>
    </row>
    <row r="34172" spans="1:2" ht="13.5" x14ac:dyDescent="0.35">
      <c r="A34172">
        <v>10035338</v>
      </c>
      <c r="B34172" t="s">
        <v>33207</v>
      </c>
    </row>
    <row r="34173" spans="1:2" ht="13.5" x14ac:dyDescent="0.35">
      <c r="A34173">
        <v>10035339</v>
      </c>
      <c r="B34173" t="s">
        <v>33208</v>
      </c>
    </row>
    <row r="34174" spans="1:2" ht="13.5" x14ac:dyDescent="0.35">
      <c r="A34174">
        <v>10035340</v>
      </c>
      <c r="B34174" t="s">
        <v>33209</v>
      </c>
    </row>
    <row r="34175" spans="1:2" ht="13.5" x14ac:dyDescent="0.35">
      <c r="A34175">
        <v>10035341</v>
      </c>
      <c r="B34175" t="s">
        <v>33210</v>
      </c>
    </row>
    <row r="34176" spans="1:2" ht="13.5" x14ac:dyDescent="0.35">
      <c r="A34176">
        <v>10035342</v>
      </c>
      <c r="B34176" t="s">
        <v>33211</v>
      </c>
    </row>
    <row r="34177" spans="1:2" ht="13.5" x14ac:dyDescent="0.35">
      <c r="A34177">
        <v>10035343</v>
      </c>
      <c r="B34177" t="s">
        <v>33212</v>
      </c>
    </row>
    <row r="34178" spans="1:2" ht="13.5" x14ac:dyDescent="0.35">
      <c r="A34178">
        <v>10035344</v>
      </c>
      <c r="B34178" t="s">
        <v>33213</v>
      </c>
    </row>
    <row r="34179" spans="1:2" ht="13.5" x14ac:dyDescent="0.35">
      <c r="A34179">
        <v>10035345</v>
      </c>
      <c r="B34179" t="s">
        <v>33214</v>
      </c>
    </row>
    <row r="34180" spans="1:2" ht="13.5" x14ac:dyDescent="0.35">
      <c r="A34180">
        <v>10035346</v>
      </c>
      <c r="B34180" t="s">
        <v>33215</v>
      </c>
    </row>
    <row r="34181" spans="1:2" ht="13.5" x14ac:dyDescent="0.35">
      <c r="A34181">
        <v>10035347</v>
      </c>
      <c r="B34181" t="s">
        <v>33216</v>
      </c>
    </row>
    <row r="34182" spans="1:2" ht="13.5" x14ac:dyDescent="0.35">
      <c r="A34182">
        <v>10035348</v>
      </c>
      <c r="B34182" t="s">
        <v>33217</v>
      </c>
    </row>
    <row r="34183" spans="1:2" ht="13.5" x14ac:dyDescent="0.35">
      <c r="A34183">
        <v>10035349</v>
      </c>
      <c r="B34183" t="s">
        <v>33218</v>
      </c>
    </row>
    <row r="34184" spans="1:2" ht="13.5" x14ac:dyDescent="0.35">
      <c r="A34184">
        <v>10035350</v>
      </c>
      <c r="B34184" t="s">
        <v>33219</v>
      </c>
    </row>
    <row r="34185" spans="1:2" ht="13.5" x14ac:dyDescent="0.35">
      <c r="A34185">
        <v>10035351</v>
      </c>
      <c r="B34185" t="s">
        <v>33220</v>
      </c>
    </row>
    <row r="34186" spans="1:2" ht="13.5" x14ac:dyDescent="0.35">
      <c r="A34186">
        <v>10035352</v>
      </c>
      <c r="B34186" t="s">
        <v>33221</v>
      </c>
    </row>
    <row r="34187" spans="1:2" ht="13.5" x14ac:dyDescent="0.35">
      <c r="A34187">
        <v>10035353</v>
      </c>
      <c r="B34187" t="s">
        <v>33222</v>
      </c>
    </row>
    <row r="34188" spans="1:2" ht="13.5" x14ac:dyDescent="0.35">
      <c r="A34188">
        <v>10035354</v>
      </c>
      <c r="B34188" t="s">
        <v>33223</v>
      </c>
    </row>
    <row r="34189" spans="1:2" ht="13.5" x14ac:dyDescent="0.35">
      <c r="A34189">
        <v>10035355</v>
      </c>
      <c r="B34189" t="s">
        <v>33224</v>
      </c>
    </row>
    <row r="34190" spans="1:2" ht="13.5" x14ac:dyDescent="0.35">
      <c r="A34190">
        <v>10035356</v>
      </c>
      <c r="B34190" t="s">
        <v>33225</v>
      </c>
    </row>
    <row r="34191" spans="1:2" ht="13.5" x14ac:dyDescent="0.35">
      <c r="A34191">
        <v>10035357</v>
      </c>
      <c r="B34191" t="s">
        <v>33226</v>
      </c>
    </row>
    <row r="34192" spans="1:2" ht="13.5" x14ac:dyDescent="0.35">
      <c r="A34192">
        <v>10035358</v>
      </c>
      <c r="B34192" t="s">
        <v>33227</v>
      </c>
    </row>
    <row r="34193" spans="1:2" ht="13.5" x14ac:dyDescent="0.35">
      <c r="A34193">
        <v>10035359</v>
      </c>
      <c r="B34193" t="s">
        <v>33228</v>
      </c>
    </row>
    <row r="34194" spans="1:2" ht="13.5" x14ac:dyDescent="0.35">
      <c r="A34194">
        <v>10035360</v>
      </c>
      <c r="B34194" t="s">
        <v>33229</v>
      </c>
    </row>
    <row r="34195" spans="1:2" ht="13.5" x14ac:dyDescent="0.35">
      <c r="A34195">
        <v>10035361</v>
      </c>
      <c r="B34195" t="s">
        <v>33230</v>
      </c>
    </row>
    <row r="34196" spans="1:2" ht="13.5" x14ac:dyDescent="0.35">
      <c r="A34196">
        <v>10035362</v>
      </c>
      <c r="B34196" t="s">
        <v>33231</v>
      </c>
    </row>
    <row r="34197" spans="1:2" ht="13.5" x14ac:dyDescent="0.35">
      <c r="A34197">
        <v>10035363</v>
      </c>
      <c r="B34197" t="s">
        <v>33232</v>
      </c>
    </row>
    <row r="34198" spans="1:2" ht="13.5" x14ac:dyDescent="0.35">
      <c r="A34198">
        <v>10035364</v>
      </c>
      <c r="B34198" t="s">
        <v>33233</v>
      </c>
    </row>
    <row r="34199" spans="1:2" ht="13.5" x14ac:dyDescent="0.35">
      <c r="A34199">
        <v>10035365</v>
      </c>
      <c r="B34199" t="s">
        <v>33234</v>
      </c>
    </row>
    <row r="34200" spans="1:2" ht="13.5" x14ac:dyDescent="0.35">
      <c r="A34200">
        <v>10035366</v>
      </c>
      <c r="B34200" t="s">
        <v>33235</v>
      </c>
    </row>
    <row r="34201" spans="1:2" ht="13.5" x14ac:dyDescent="0.35">
      <c r="A34201">
        <v>10035367</v>
      </c>
      <c r="B34201" t="s">
        <v>33236</v>
      </c>
    </row>
    <row r="34202" spans="1:2" ht="13.5" x14ac:dyDescent="0.35">
      <c r="A34202">
        <v>10035368</v>
      </c>
      <c r="B34202" t="s">
        <v>33237</v>
      </c>
    </row>
    <row r="34203" spans="1:2" ht="13.5" x14ac:dyDescent="0.35">
      <c r="A34203">
        <v>10035369</v>
      </c>
      <c r="B34203" t="s">
        <v>33238</v>
      </c>
    </row>
    <row r="34204" spans="1:2" ht="13.5" x14ac:dyDescent="0.35">
      <c r="A34204">
        <v>10035370</v>
      </c>
      <c r="B34204" t="s">
        <v>33239</v>
      </c>
    </row>
    <row r="34205" spans="1:2" ht="13.5" x14ac:dyDescent="0.35">
      <c r="A34205">
        <v>10035371</v>
      </c>
      <c r="B34205" t="s">
        <v>33240</v>
      </c>
    </row>
    <row r="34206" spans="1:2" ht="13.5" x14ac:dyDescent="0.35">
      <c r="A34206">
        <v>10035372</v>
      </c>
      <c r="B34206" t="s">
        <v>33241</v>
      </c>
    </row>
    <row r="34207" spans="1:2" ht="13.5" x14ac:dyDescent="0.35">
      <c r="A34207">
        <v>10035373</v>
      </c>
      <c r="B34207" t="s">
        <v>33242</v>
      </c>
    </row>
    <row r="34208" spans="1:2" ht="13.5" x14ac:dyDescent="0.35">
      <c r="A34208">
        <v>10035374</v>
      </c>
      <c r="B34208" t="s">
        <v>14263</v>
      </c>
    </row>
    <row r="34209" spans="1:2" ht="13.5" x14ac:dyDescent="0.35">
      <c r="A34209">
        <v>10035375</v>
      </c>
      <c r="B34209" t="s">
        <v>33243</v>
      </c>
    </row>
    <row r="34210" spans="1:2" ht="13.5" x14ac:dyDescent="0.35">
      <c r="A34210">
        <v>10035376</v>
      </c>
      <c r="B34210" t="s">
        <v>33244</v>
      </c>
    </row>
    <row r="34211" spans="1:2" ht="13.5" x14ac:dyDescent="0.35">
      <c r="A34211">
        <v>10035377</v>
      </c>
      <c r="B34211" t="s">
        <v>33245</v>
      </c>
    </row>
    <row r="34212" spans="1:2" ht="13.5" x14ac:dyDescent="0.35">
      <c r="A34212">
        <v>10035378</v>
      </c>
      <c r="B34212" t="s">
        <v>33246</v>
      </c>
    </row>
    <row r="34213" spans="1:2" ht="13.5" x14ac:dyDescent="0.35">
      <c r="A34213">
        <v>10035379</v>
      </c>
      <c r="B34213" t="s">
        <v>6066</v>
      </c>
    </row>
    <row r="34214" spans="1:2" ht="13.5" x14ac:dyDescent="0.35">
      <c r="A34214">
        <v>10035380</v>
      </c>
      <c r="B34214" t="s">
        <v>33247</v>
      </c>
    </row>
    <row r="34215" spans="1:2" ht="13.5" x14ac:dyDescent="0.35">
      <c r="A34215">
        <v>10035381</v>
      </c>
      <c r="B34215" t="s">
        <v>33248</v>
      </c>
    </row>
    <row r="34216" spans="1:2" ht="13.5" x14ac:dyDescent="0.35">
      <c r="A34216">
        <v>10035382</v>
      </c>
      <c r="B34216" t="s">
        <v>33249</v>
      </c>
    </row>
    <row r="34217" spans="1:2" ht="13.5" x14ac:dyDescent="0.35">
      <c r="A34217">
        <v>10035383</v>
      </c>
      <c r="B34217" t="s">
        <v>33250</v>
      </c>
    </row>
    <row r="34218" spans="1:2" ht="13.5" x14ac:dyDescent="0.35">
      <c r="A34218">
        <v>10035384</v>
      </c>
      <c r="B34218" t="s">
        <v>33251</v>
      </c>
    </row>
    <row r="34219" spans="1:2" ht="13.5" x14ac:dyDescent="0.35">
      <c r="A34219">
        <v>10035385</v>
      </c>
      <c r="B34219" t="s">
        <v>33252</v>
      </c>
    </row>
    <row r="34220" spans="1:2" ht="13.5" x14ac:dyDescent="0.35">
      <c r="A34220">
        <v>10035386</v>
      </c>
      <c r="B34220" t="s">
        <v>33253</v>
      </c>
    </row>
    <row r="34221" spans="1:2" ht="13.5" x14ac:dyDescent="0.35">
      <c r="A34221">
        <v>10035387</v>
      </c>
      <c r="B34221" t="s">
        <v>33254</v>
      </c>
    </row>
    <row r="34222" spans="1:2" ht="13.5" x14ac:dyDescent="0.35">
      <c r="A34222">
        <v>10035388</v>
      </c>
      <c r="B34222" t="s">
        <v>33255</v>
      </c>
    </row>
    <row r="34223" spans="1:2" ht="13.5" x14ac:dyDescent="0.35">
      <c r="A34223">
        <v>10035389</v>
      </c>
      <c r="B34223" t="s">
        <v>33256</v>
      </c>
    </row>
    <row r="34224" spans="1:2" ht="13.5" x14ac:dyDescent="0.35">
      <c r="A34224">
        <v>10035390</v>
      </c>
      <c r="B34224" t="s">
        <v>33257</v>
      </c>
    </row>
    <row r="34225" spans="1:2" ht="13.5" x14ac:dyDescent="0.35">
      <c r="A34225">
        <v>10035391</v>
      </c>
      <c r="B34225" t="s">
        <v>33258</v>
      </c>
    </row>
    <row r="34226" spans="1:2" ht="13.5" x14ac:dyDescent="0.35">
      <c r="A34226">
        <v>10035392</v>
      </c>
      <c r="B34226" t="s">
        <v>33259</v>
      </c>
    </row>
    <row r="34227" spans="1:2" ht="13.5" x14ac:dyDescent="0.35">
      <c r="A34227">
        <v>10035393</v>
      </c>
      <c r="B34227" t="s">
        <v>33260</v>
      </c>
    </row>
    <row r="34228" spans="1:2" ht="13.5" x14ac:dyDescent="0.35">
      <c r="A34228">
        <v>10035394</v>
      </c>
      <c r="B34228" t="s">
        <v>33261</v>
      </c>
    </row>
    <row r="34229" spans="1:2" ht="13.5" x14ac:dyDescent="0.35">
      <c r="A34229">
        <v>10035395</v>
      </c>
      <c r="B34229" t="s">
        <v>33262</v>
      </c>
    </row>
    <row r="34230" spans="1:2" ht="13.5" x14ac:dyDescent="0.35">
      <c r="A34230">
        <v>10035396</v>
      </c>
      <c r="B34230" t="s">
        <v>33263</v>
      </c>
    </row>
    <row r="34231" spans="1:2" ht="13.5" x14ac:dyDescent="0.35">
      <c r="A34231">
        <v>10035397</v>
      </c>
      <c r="B34231" t="s">
        <v>33264</v>
      </c>
    </row>
    <row r="34232" spans="1:2" ht="13.5" x14ac:dyDescent="0.35">
      <c r="A34232">
        <v>10035398</v>
      </c>
      <c r="B34232" t="s">
        <v>33265</v>
      </c>
    </row>
    <row r="34233" spans="1:2" ht="13.5" x14ac:dyDescent="0.35">
      <c r="A34233">
        <v>10035399</v>
      </c>
      <c r="B34233" t="s">
        <v>33266</v>
      </c>
    </row>
    <row r="34234" spans="1:2" ht="13.5" x14ac:dyDescent="0.35">
      <c r="A34234">
        <v>10035400</v>
      </c>
      <c r="B34234" t="s">
        <v>33267</v>
      </c>
    </row>
    <row r="34235" spans="1:2" ht="13.5" x14ac:dyDescent="0.35">
      <c r="A34235">
        <v>10035401</v>
      </c>
      <c r="B34235" t="s">
        <v>33268</v>
      </c>
    </row>
    <row r="34236" spans="1:2" ht="13.5" x14ac:dyDescent="0.35">
      <c r="A34236">
        <v>10035402</v>
      </c>
      <c r="B34236" t="s">
        <v>33269</v>
      </c>
    </row>
    <row r="34237" spans="1:2" ht="13.5" x14ac:dyDescent="0.35">
      <c r="A34237">
        <v>10035403</v>
      </c>
      <c r="B34237" t="s">
        <v>33270</v>
      </c>
    </row>
    <row r="34238" spans="1:2" ht="13.5" x14ac:dyDescent="0.35">
      <c r="A34238">
        <v>10035404</v>
      </c>
      <c r="B34238" t="s">
        <v>33271</v>
      </c>
    </row>
    <row r="34239" spans="1:2" ht="13.5" x14ac:dyDescent="0.35">
      <c r="A34239">
        <v>10035405</v>
      </c>
      <c r="B34239" t="s">
        <v>33272</v>
      </c>
    </row>
    <row r="34240" spans="1:2" ht="13.5" x14ac:dyDescent="0.35">
      <c r="A34240">
        <v>10035406</v>
      </c>
      <c r="B34240" t="s">
        <v>33273</v>
      </c>
    </row>
    <row r="34241" spans="1:2" ht="13.5" x14ac:dyDescent="0.35">
      <c r="A34241">
        <v>10035407</v>
      </c>
      <c r="B34241" t="s">
        <v>33274</v>
      </c>
    </row>
    <row r="34242" spans="1:2" ht="13.5" x14ac:dyDescent="0.35">
      <c r="A34242">
        <v>10035408</v>
      </c>
      <c r="B34242" t="s">
        <v>33275</v>
      </c>
    </row>
    <row r="34243" spans="1:2" ht="13.5" x14ac:dyDescent="0.35">
      <c r="A34243">
        <v>10035409</v>
      </c>
      <c r="B34243" t="s">
        <v>33276</v>
      </c>
    </row>
    <row r="34244" spans="1:2" ht="13.5" x14ac:dyDescent="0.35">
      <c r="A34244">
        <v>10035410</v>
      </c>
      <c r="B34244" t="s">
        <v>33277</v>
      </c>
    </row>
    <row r="34245" spans="1:2" ht="13.5" x14ac:dyDescent="0.35">
      <c r="A34245">
        <v>10035411</v>
      </c>
      <c r="B34245" t="s">
        <v>33278</v>
      </c>
    </row>
    <row r="34246" spans="1:2" ht="13.5" x14ac:dyDescent="0.35">
      <c r="A34246">
        <v>10035412</v>
      </c>
      <c r="B34246" t="s">
        <v>33279</v>
      </c>
    </row>
    <row r="34247" spans="1:2" ht="13.5" x14ac:dyDescent="0.35">
      <c r="A34247">
        <v>10035413</v>
      </c>
      <c r="B34247" t="s">
        <v>33280</v>
      </c>
    </row>
    <row r="34248" spans="1:2" ht="13.5" x14ac:dyDescent="0.35">
      <c r="A34248">
        <v>10035414</v>
      </c>
      <c r="B34248" t="s">
        <v>33281</v>
      </c>
    </row>
    <row r="34249" spans="1:2" ht="13.5" x14ac:dyDescent="0.35">
      <c r="A34249">
        <v>10035415</v>
      </c>
      <c r="B34249" t="s">
        <v>33282</v>
      </c>
    </row>
    <row r="34250" spans="1:2" ht="13.5" x14ac:dyDescent="0.35">
      <c r="A34250">
        <v>10035416</v>
      </c>
      <c r="B34250" t="s">
        <v>33283</v>
      </c>
    </row>
    <row r="34251" spans="1:2" ht="13.5" x14ac:dyDescent="0.35">
      <c r="A34251">
        <v>10035417</v>
      </c>
      <c r="B34251" t="s">
        <v>33284</v>
      </c>
    </row>
    <row r="34252" spans="1:2" ht="13.5" x14ac:dyDescent="0.35">
      <c r="A34252">
        <v>10035418</v>
      </c>
      <c r="B34252" t="s">
        <v>33285</v>
      </c>
    </row>
    <row r="34253" spans="1:2" ht="13.5" x14ac:dyDescent="0.35">
      <c r="A34253">
        <v>10035419</v>
      </c>
      <c r="B34253" t="s">
        <v>33286</v>
      </c>
    </row>
    <row r="34254" spans="1:2" ht="13.5" x14ac:dyDescent="0.35">
      <c r="A34254">
        <v>10035420</v>
      </c>
      <c r="B34254" t="s">
        <v>33287</v>
      </c>
    </row>
    <row r="34255" spans="1:2" ht="13.5" x14ac:dyDescent="0.35">
      <c r="A34255">
        <v>10035421</v>
      </c>
      <c r="B34255" t="s">
        <v>33288</v>
      </c>
    </row>
    <row r="34256" spans="1:2" ht="13.5" x14ac:dyDescent="0.35">
      <c r="A34256">
        <v>10035422</v>
      </c>
      <c r="B34256" t="s">
        <v>33289</v>
      </c>
    </row>
    <row r="34257" spans="1:2" ht="13.5" x14ac:dyDescent="0.35">
      <c r="A34257">
        <v>10035423</v>
      </c>
      <c r="B34257" t="s">
        <v>33290</v>
      </c>
    </row>
    <row r="34258" spans="1:2" ht="13.5" x14ac:dyDescent="0.35">
      <c r="A34258">
        <v>10035424</v>
      </c>
      <c r="B34258" t="s">
        <v>33291</v>
      </c>
    </row>
    <row r="34259" spans="1:2" ht="13.5" x14ac:dyDescent="0.35">
      <c r="A34259">
        <v>10035425</v>
      </c>
      <c r="B34259" t="s">
        <v>33292</v>
      </c>
    </row>
    <row r="34260" spans="1:2" ht="13.5" x14ac:dyDescent="0.35">
      <c r="A34260">
        <v>10035426</v>
      </c>
      <c r="B34260" t="s">
        <v>33293</v>
      </c>
    </row>
    <row r="34261" spans="1:2" ht="13.5" x14ac:dyDescent="0.35">
      <c r="A34261">
        <v>10035427</v>
      </c>
      <c r="B34261" t="s">
        <v>33294</v>
      </c>
    </row>
    <row r="34262" spans="1:2" ht="13.5" x14ac:dyDescent="0.35">
      <c r="A34262">
        <v>10035428</v>
      </c>
      <c r="B34262" t="s">
        <v>33295</v>
      </c>
    </row>
    <row r="34263" spans="1:2" ht="13.5" x14ac:dyDescent="0.35">
      <c r="A34263">
        <v>10035429</v>
      </c>
      <c r="B34263" t="s">
        <v>33296</v>
      </c>
    </row>
    <row r="34264" spans="1:2" ht="13.5" x14ac:dyDescent="0.35">
      <c r="A34264">
        <v>10035430</v>
      </c>
      <c r="B34264" t="s">
        <v>33297</v>
      </c>
    </row>
    <row r="34265" spans="1:2" ht="13.5" x14ac:dyDescent="0.35">
      <c r="A34265">
        <v>10035431</v>
      </c>
      <c r="B34265" t="s">
        <v>33298</v>
      </c>
    </row>
    <row r="34266" spans="1:2" ht="13.5" x14ac:dyDescent="0.35">
      <c r="A34266">
        <v>10035432</v>
      </c>
      <c r="B34266" t="s">
        <v>33299</v>
      </c>
    </row>
    <row r="34267" spans="1:2" ht="13.5" x14ac:dyDescent="0.35">
      <c r="A34267">
        <v>10035433</v>
      </c>
      <c r="B34267" t="s">
        <v>33300</v>
      </c>
    </row>
    <row r="34268" spans="1:2" ht="13.5" x14ac:dyDescent="0.35">
      <c r="A34268">
        <v>10035434</v>
      </c>
      <c r="B34268" t="s">
        <v>33301</v>
      </c>
    </row>
    <row r="34269" spans="1:2" ht="13.5" x14ac:dyDescent="0.35">
      <c r="A34269">
        <v>10035435</v>
      </c>
      <c r="B34269" t="s">
        <v>33302</v>
      </c>
    </row>
    <row r="34270" spans="1:2" ht="13.5" x14ac:dyDescent="0.35">
      <c r="A34270">
        <v>10035436</v>
      </c>
      <c r="B34270" t="s">
        <v>33303</v>
      </c>
    </row>
    <row r="34271" spans="1:2" ht="13.5" x14ac:dyDescent="0.35">
      <c r="A34271">
        <v>10035437</v>
      </c>
      <c r="B34271" t="s">
        <v>33304</v>
      </c>
    </row>
    <row r="34272" spans="1:2" ht="13.5" x14ac:dyDescent="0.35">
      <c r="A34272">
        <v>10035438</v>
      </c>
      <c r="B34272" t="s">
        <v>33305</v>
      </c>
    </row>
    <row r="34273" spans="1:2" ht="13.5" x14ac:dyDescent="0.35">
      <c r="A34273">
        <v>10035439</v>
      </c>
      <c r="B34273" t="s">
        <v>33306</v>
      </c>
    </row>
    <row r="34274" spans="1:2" ht="13.5" x14ac:dyDescent="0.35">
      <c r="A34274">
        <v>10035440</v>
      </c>
      <c r="B34274" t="s">
        <v>33307</v>
      </c>
    </row>
    <row r="34275" spans="1:2" ht="13.5" x14ac:dyDescent="0.35">
      <c r="A34275">
        <v>10035441</v>
      </c>
      <c r="B34275" t="s">
        <v>33308</v>
      </c>
    </row>
    <row r="34276" spans="1:2" ht="13.5" x14ac:dyDescent="0.35">
      <c r="A34276">
        <v>10035442</v>
      </c>
      <c r="B34276" t="s">
        <v>33309</v>
      </c>
    </row>
    <row r="34277" spans="1:2" ht="13.5" x14ac:dyDescent="0.35">
      <c r="A34277">
        <v>10035443</v>
      </c>
      <c r="B34277" t="s">
        <v>33310</v>
      </c>
    </row>
    <row r="34278" spans="1:2" ht="13.5" x14ac:dyDescent="0.35">
      <c r="A34278">
        <v>10035444</v>
      </c>
      <c r="B34278" t="s">
        <v>33311</v>
      </c>
    </row>
    <row r="34279" spans="1:2" ht="13.5" x14ac:dyDescent="0.35">
      <c r="A34279">
        <v>10035445</v>
      </c>
      <c r="B34279" t="s">
        <v>33312</v>
      </c>
    </row>
    <row r="34280" spans="1:2" ht="13.5" x14ac:dyDescent="0.35">
      <c r="A34280">
        <v>10035446</v>
      </c>
      <c r="B34280" t="s">
        <v>33313</v>
      </c>
    </row>
    <row r="34281" spans="1:2" ht="13.5" x14ac:dyDescent="0.35">
      <c r="A34281">
        <v>10035447</v>
      </c>
      <c r="B34281" t="s">
        <v>33314</v>
      </c>
    </row>
    <row r="34282" spans="1:2" ht="13.5" x14ac:dyDescent="0.35">
      <c r="A34282">
        <v>10035448</v>
      </c>
      <c r="B34282" t="s">
        <v>33315</v>
      </c>
    </row>
    <row r="34283" spans="1:2" ht="13.5" x14ac:dyDescent="0.35">
      <c r="A34283">
        <v>10035449</v>
      </c>
      <c r="B34283" t="s">
        <v>33316</v>
      </c>
    </row>
    <row r="34284" spans="1:2" ht="13.5" x14ac:dyDescent="0.35">
      <c r="A34284">
        <v>10035450</v>
      </c>
      <c r="B34284" t="s">
        <v>33317</v>
      </c>
    </row>
    <row r="34285" spans="1:2" ht="13.5" x14ac:dyDescent="0.35">
      <c r="A34285">
        <v>10035451</v>
      </c>
      <c r="B34285" t="s">
        <v>5011</v>
      </c>
    </row>
    <row r="34286" spans="1:2" ht="13.5" x14ac:dyDescent="0.35">
      <c r="A34286">
        <v>10035452</v>
      </c>
      <c r="B34286" t="s">
        <v>33318</v>
      </c>
    </row>
    <row r="34287" spans="1:2" ht="13.5" x14ac:dyDescent="0.35">
      <c r="A34287">
        <v>10035453</v>
      </c>
      <c r="B34287" t="s">
        <v>33319</v>
      </c>
    </row>
    <row r="34288" spans="1:2" ht="13.5" x14ac:dyDescent="0.35">
      <c r="A34288">
        <v>10035454</v>
      </c>
      <c r="B34288" t="s">
        <v>33320</v>
      </c>
    </row>
    <row r="34289" spans="1:2" ht="13.5" x14ac:dyDescent="0.35">
      <c r="A34289">
        <v>10035455</v>
      </c>
      <c r="B34289" t="s">
        <v>33321</v>
      </c>
    </row>
    <row r="34290" spans="1:2" ht="13.5" x14ac:dyDescent="0.35">
      <c r="A34290">
        <v>10035456</v>
      </c>
      <c r="B34290" t="s">
        <v>33322</v>
      </c>
    </row>
    <row r="34291" spans="1:2" ht="13.5" x14ac:dyDescent="0.35">
      <c r="A34291">
        <v>10035457</v>
      </c>
      <c r="B34291" t="s">
        <v>33323</v>
      </c>
    </row>
    <row r="34292" spans="1:2" ht="13.5" x14ac:dyDescent="0.35">
      <c r="A34292">
        <v>10035458</v>
      </c>
      <c r="B34292" t="s">
        <v>33324</v>
      </c>
    </row>
    <row r="34293" spans="1:2" ht="13.5" x14ac:dyDescent="0.35">
      <c r="A34293">
        <v>10035459</v>
      </c>
      <c r="B34293" t="s">
        <v>33325</v>
      </c>
    </row>
    <row r="34294" spans="1:2" ht="13.5" x14ac:dyDescent="0.35">
      <c r="A34294">
        <v>10035460</v>
      </c>
      <c r="B34294" t="s">
        <v>33326</v>
      </c>
    </row>
    <row r="34295" spans="1:2" ht="13.5" x14ac:dyDescent="0.35">
      <c r="A34295">
        <v>10035461</v>
      </c>
      <c r="B34295" t="s">
        <v>33327</v>
      </c>
    </row>
    <row r="34296" spans="1:2" ht="13.5" x14ac:dyDescent="0.35">
      <c r="A34296">
        <v>10035462</v>
      </c>
      <c r="B34296" t="s">
        <v>33328</v>
      </c>
    </row>
    <row r="34297" spans="1:2" ht="13.5" x14ac:dyDescent="0.35">
      <c r="A34297">
        <v>10035463</v>
      </c>
      <c r="B34297" t="s">
        <v>33329</v>
      </c>
    </row>
    <row r="34298" spans="1:2" ht="13.5" x14ac:dyDescent="0.35">
      <c r="A34298">
        <v>10035464</v>
      </c>
      <c r="B34298" t="s">
        <v>33330</v>
      </c>
    </row>
    <row r="34299" spans="1:2" ht="13.5" x14ac:dyDescent="0.35">
      <c r="A34299">
        <v>10035465</v>
      </c>
      <c r="B34299" t="s">
        <v>33331</v>
      </c>
    </row>
    <row r="34300" spans="1:2" ht="13.5" x14ac:dyDescent="0.35">
      <c r="A34300">
        <v>10035466</v>
      </c>
      <c r="B34300" t="s">
        <v>33332</v>
      </c>
    </row>
    <row r="34301" spans="1:2" ht="13.5" x14ac:dyDescent="0.35">
      <c r="A34301">
        <v>10035467</v>
      </c>
      <c r="B34301" t="s">
        <v>33333</v>
      </c>
    </row>
    <row r="34302" spans="1:2" ht="13.5" x14ac:dyDescent="0.35">
      <c r="A34302">
        <v>10035468</v>
      </c>
      <c r="B34302" t="s">
        <v>33334</v>
      </c>
    </row>
    <row r="34303" spans="1:2" ht="13.5" x14ac:dyDescent="0.35">
      <c r="A34303">
        <v>10035469</v>
      </c>
      <c r="B34303" t="s">
        <v>33335</v>
      </c>
    </row>
    <row r="34304" spans="1:2" ht="13.5" x14ac:dyDescent="0.35">
      <c r="A34304">
        <v>10035470</v>
      </c>
      <c r="B34304" t="s">
        <v>33336</v>
      </c>
    </row>
    <row r="34305" spans="1:2" ht="13.5" x14ac:dyDescent="0.35">
      <c r="A34305">
        <v>10035471</v>
      </c>
      <c r="B34305" t="s">
        <v>33337</v>
      </c>
    </row>
    <row r="34306" spans="1:2" ht="13.5" x14ac:dyDescent="0.35">
      <c r="A34306">
        <v>10035472</v>
      </c>
      <c r="B34306" t="s">
        <v>33338</v>
      </c>
    </row>
    <row r="34307" spans="1:2" ht="13.5" x14ac:dyDescent="0.35">
      <c r="A34307">
        <v>10035473</v>
      </c>
      <c r="B34307" t="s">
        <v>33339</v>
      </c>
    </row>
    <row r="34308" spans="1:2" ht="13.5" x14ac:dyDescent="0.35">
      <c r="A34308">
        <v>10035474</v>
      </c>
      <c r="B34308" t="s">
        <v>33340</v>
      </c>
    </row>
    <row r="34309" spans="1:2" ht="13.5" x14ac:dyDescent="0.35">
      <c r="A34309">
        <v>10035475</v>
      </c>
      <c r="B34309" t="s">
        <v>13751</v>
      </c>
    </row>
    <row r="34310" spans="1:2" ht="13.5" x14ac:dyDescent="0.35">
      <c r="A34310">
        <v>10035476</v>
      </c>
      <c r="B34310" t="s">
        <v>33341</v>
      </c>
    </row>
    <row r="34311" spans="1:2" ht="13.5" x14ac:dyDescent="0.35">
      <c r="A34311">
        <v>10035477</v>
      </c>
      <c r="B34311" t="s">
        <v>6674</v>
      </c>
    </row>
    <row r="34312" spans="1:2" ht="13.5" x14ac:dyDescent="0.35">
      <c r="A34312">
        <v>10035478</v>
      </c>
      <c r="B34312" t="s">
        <v>33342</v>
      </c>
    </row>
    <row r="34313" spans="1:2" ht="13.5" x14ac:dyDescent="0.35">
      <c r="A34313">
        <v>10035479</v>
      </c>
      <c r="B34313" t="s">
        <v>7659</v>
      </c>
    </row>
    <row r="34314" spans="1:2" ht="13.5" x14ac:dyDescent="0.35">
      <c r="A34314">
        <v>10035480</v>
      </c>
      <c r="B34314" t="s">
        <v>33343</v>
      </c>
    </row>
    <row r="34315" spans="1:2" ht="13.5" x14ac:dyDescent="0.35">
      <c r="A34315">
        <v>10035481</v>
      </c>
      <c r="B34315" t="s">
        <v>5429</v>
      </c>
    </row>
    <row r="34316" spans="1:2" ht="13.5" x14ac:dyDescent="0.35">
      <c r="A34316">
        <v>10035482</v>
      </c>
      <c r="B34316" t="s">
        <v>16119</v>
      </c>
    </row>
    <row r="34317" spans="1:2" ht="13.5" x14ac:dyDescent="0.35">
      <c r="A34317">
        <v>10035483</v>
      </c>
      <c r="B34317" t="s">
        <v>1098</v>
      </c>
    </row>
    <row r="34318" spans="1:2" ht="13.5" x14ac:dyDescent="0.35">
      <c r="A34318">
        <v>10035484</v>
      </c>
      <c r="B34318" t="s">
        <v>2381</v>
      </c>
    </row>
    <row r="34319" spans="1:2" ht="13.5" x14ac:dyDescent="0.35">
      <c r="A34319">
        <v>10035485</v>
      </c>
      <c r="B34319" t="s">
        <v>1628</v>
      </c>
    </row>
    <row r="34320" spans="1:2" ht="13.5" x14ac:dyDescent="0.35">
      <c r="A34320">
        <v>10035486</v>
      </c>
      <c r="B34320" t="s">
        <v>33344</v>
      </c>
    </row>
    <row r="34321" spans="1:2" ht="13.5" x14ac:dyDescent="0.35">
      <c r="A34321">
        <v>10035487</v>
      </c>
      <c r="B34321" t="s">
        <v>33345</v>
      </c>
    </row>
    <row r="34322" spans="1:2" ht="13.5" x14ac:dyDescent="0.35">
      <c r="A34322">
        <v>10035488</v>
      </c>
      <c r="B34322" t="s">
        <v>8564</v>
      </c>
    </row>
    <row r="34323" spans="1:2" ht="13.5" x14ac:dyDescent="0.35">
      <c r="A34323">
        <v>10035489</v>
      </c>
      <c r="B34323" t="s">
        <v>14231</v>
      </c>
    </row>
    <row r="34324" spans="1:2" ht="13.5" x14ac:dyDescent="0.35">
      <c r="A34324">
        <v>10035490</v>
      </c>
      <c r="B34324" t="s">
        <v>33346</v>
      </c>
    </row>
    <row r="34325" spans="1:2" ht="13.5" x14ac:dyDescent="0.35">
      <c r="A34325">
        <v>10035491</v>
      </c>
      <c r="B34325" t="s">
        <v>6639</v>
      </c>
    </row>
    <row r="34326" spans="1:2" ht="13.5" x14ac:dyDescent="0.35">
      <c r="A34326">
        <v>10035492</v>
      </c>
      <c r="B34326" t="s">
        <v>33347</v>
      </c>
    </row>
    <row r="34327" spans="1:2" ht="13.5" x14ac:dyDescent="0.35">
      <c r="A34327">
        <v>10035493</v>
      </c>
      <c r="B34327" t="s">
        <v>33348</v>
      </c>
    </row>
    <row r="34328" spans="1:2" ht="13.5" x14ac:dyDescent="0.35">
      <c r="A34328">
        <v>10035494</v>
      </c>
      <c r="B34328" t="s">
        <v>33349</v>
      </c>
    </row>
    <row r="34329" spans="1:2" ht="13.5" x14ac:dyDescent="0.35">
      <c r="A34329">
        <v>10035495</v>
      </c>
      <c r="B34329" t="s">
        <v>33350</v>
      </c>
    </row>
    <row r="34330" spans="1:2" ht="13.5" x14ac:dyDescent="0.35">
      <c r="A34330">
        <v>10035496</v>
      </c>
      <c r="B34330" t="s">
        <v>33351</v>
      </c>
    </row>
    <row r="34331" spans="1:2" ht="13.5" x14ac:dyDescent="0.35">
      <c r="A34331">
        <v>10035497</v>
      </c>
      <c r="B34331" t="s">
        <v>33352</v>
      </c>
    </row>
    <row r="34332" spans="1:2" ht="13.5" x14ac:dyDescent="0.35">
      <c r="A34332">
        <v>10035498</v>
      </c>
      <c r="B34332" t="s">
        <v>1626</v>
      </c>
    </row>
    <row r="34333" spans="1:2" ht="13.5" x14ac:dyDescent="0.35">
      <c r="A34333">
        <v>10035499</v>
      </c>
      <c r="B34333" t="s">
        <v>33353</v>
      </c>
    </row>
    <row r="34334" spans="1:2" ht="13.5" x14ac:dyDescent="0.35">
      <c r="A34334">
        <v>10035500</v>
      </c>
      <c r="B34334" t="s">
        <v>7104</v>
      </c>
    </row>
    <row r="34335" spans="1:2" ht="13.5" x14ac:dyDescent="0.35">
      <c r="A34335">
        <v>10035501</v>
      </c>
      <c r="B34335" t="s">
        <v>1474</v>
      </c>
    </row>
    <row r="34336" spans="1:2" ht="13.5" x14ac:dyDescent="0.35">
      <c r="A34336">
        <v>10035502</v>
      </c>
      <c r="B34336" t="s">
        <v>33354</v>
      </c>
    </row>
    <row r="34337" spans="1:2" ht="13.5" x14ac:dyDescent="0.35">
      <c r="A34337">
        <v>10035503</v>
      </c>
      <c r="B34337" t="s">
        <v>16847</v>
      </c>
    </row>
    <row r="34338" spans="1:2" ht="13.5" x14ac:dyDescent="0.35">
      <c r="A34338">
        <v>10035504</v>
      </c>
      <c r="B34338" t="s">
        <v>33355</v>
      </c>
    </row>
    <row r="34339" spans="1:2" ht="13.5" x14ac:dyDescent="0.35">
      <c r="A34339">
        <v>10035505</v>
      </c>
      <c r="B34339" t="s">
        <v>33356</v>
      </c>
    </row>
    <row r="34340" spans="1:2" ht="13.5" x14ac:dyDescent="0.35">
      <c r="A34340">
        <v>10035506</v>
      </c>
      <c r="B34340" t="s">
        <v>33357</v>
      </c>
    </row>
    <row r="34341" spans="1:2" ht="13.5" x14ac:dyDescent="0.35">
      <c r="A34341">
        <v>10035507</v>
      </c>
      <c r="B34341" t="s">
        <v>33358</v>
      </c>
    </row>
    <row r="34342" spans="1:2" ht="13.5" x14ac:dyDescent="0.35">
      <c r="A34342">
        <v>10035508</v>
      </c>
      <c r="B34342" t="s">
        <v>33359</v>
      </c>
    </row>
    <row r="34343" spans="1:2" ht="13.5" x14ac:dyDescent="0.35">
      <c r="A34343">
        <v>10035509</v>
      </c>
      <c r="B34343" t="s">
        <v>33360</v>
      </c>
    </row>
    <row r="34344" spans="1:2" ht="13.5" x14ac:dyDescent="0.35">
      <c r="A34344">
        <v>10035510</v>
      </c>
      <c r="B34344" t="s">
        <v>33361</v>
      </c>
    </row>
    <row r="34345" spans="1:2" ht="13.5" x14ac:dyDescent="0.35">
      <c r="A34345">
        <v>10035511</v>
      </c>
      <c r="B34345" t="s">
        <v>33362</v>
      </c>
    </row>
    <row r="34346" spans="1:2" ht="13.5" x14ac:dyDescent="0.35">
      <c r="A34346">
        <v>10035512</v>
      </c>
      <c r="B34346" t="s">
        <v>4211</v>
      </c>
    </row>
    <row r="34347" spans="1:2" ht="13.5" x14ac:dyDescent="0.35">
      <c r="A34347">
        <v>10035513</v>
      </c>
      <c r="B34347" t="s">
        <v>33363</v>
      </c>
    </row>
    <row r="34348" spans="1:2" ht="13.5" x14ac:dyDescent="0.35">
      <c r="A34348">
        <v>10035514</v>
      </c>
      <c r="B34348" t="s">
        <v>33364</v>
      </c>
    </row>
    <row r="34349" spans="1:2" ht="13.5" x14ac:dyDescent="0.35">
      <c r="A34349">
        <v>10035515</v>
      </c>
      <c r="B34349" t="s">
        <v>33365</v>
      </c>
    </row>
    <row r="34350" spans="1:2" ht="13.5" x14ac:dyDescent="0.35">
      <c r="A34350">
        <v>10035516</v>
      </c>
      <c r="B34350" t="s">
        <v>33366</v>
      </c>
    </row>
    <row r="34351" spans="1:2" ht="13.5" x14ac:dyDescent="0.35">
      <c r="A34351">
        <v>10035517</v>
      </c>
      <c r="B34351" t="s">
        <v>33367</v>
      </c>
    </row>
    <row r="34352" spans="1:2" ht="13.5" x14ac:dyDescent="0.35">
      <c r="A34352">
        <v>10035518</v>
      </c>
      <c r="B34352" t="s">
        <v>33368</v>
      </c>
    </row>
    <row r="34353" spans="1:2" ht="13.5" x14ac:dyDescent="0.35">
      <c r="A34353">
        <v>10035519</v>
      </c>
      <c r="B34353" t="s">
        <v>33369</v>
      </c>
    </row>
    <row r="34354" spans="1:2" ht="13.5" x14ac:dyDescent="0.35">
      <c r="A34354">
        <v>10035520</v>
      </c>
      <c r="B34354" t="s">
        <v>33370</v>
      </c>
    </row>
    <row r="34355" spans="1:2" ht="13.5" x14ac:dyDescent="0.35">
      <c r="A34355">
        <v>10035521</v>
      </c>
      <c r="B34355" t="s">
        <v>33371</v>
      </c>
    </row>
    <row r="34356" spans="1:2" ht="13.5" x14ac:dyDescent="0.35">
      <c r="A34356">
        <v>10035522</v>
      </c>
      <c r="B34356" t="s">
        <v>33372</v>
      </c>
    </row>
    <row r="34357" spans="1:2" ht="13.5" x14ac:dyDescent="0.35">
      <c r="A34357">
        <v>10035523</v>
      </c>
      <c r="B34357" t="s">
        <v>33373</v>
      </c>
    </row>
    <row r="34358" spans="1:2" ht="13.5" x14ac:dyDescent="0.35">
      <c r="A34358">
        <v>10035524</v>
      </c>
      <c r="B34358" t="s">
        <v>33374</v>
      </c>
    </row>
    <row r="34359" spans="1:2" ht="13.5" x14ac:dyDescent="0.35">
      <c r="A34359">
        <v>10035525</v>
      </c>
      <c r="B34359" t="s">
        <v>33375</v>
      </c>
    </row>
    <row r="34360" spans="1:2" ht="13.5" x14ac:dyDescent="0.35">
      <c r="A34360">
        <v>10035526</v>
      </c>
      <c r="B34360" t="s">
        <v>33376</v>
      </c>
    </row>
    <row r="34361" spans="1:2" ht="13.5" x14ac:dyDescent="0.35">
      <c r="A34361">
        <v>10035527</v>
      </c>
      <c r="B34361" t="s">
        <v>33377</v>
      </c>
    </row>
    <row r="34362" spans="1:2" ht="13.5" x14ac:dyDescent="0.35">
      <c r="A34362">
        <v>10035528</v>
      </c>
      <c r="B34362" t="s">
        <v>33378</v>
      </c>
    </row>
    <row r="34363" spans="1:2" ht="13.5" x14ac:dyDescent="0.35">
      <c r="A34363">
        <v>10035529</v>
      </c>
      <c r="B34363" t="s">
        <v>33379</v>
      </c>
    </row>
    <row r="34364" spans="1:2" ht="13.5" x14ac:dyDescent="0.35">
      <c r="A34364">
        <v>10035530</v>
      </c>
      <c r="B34364" t="s">
        <v>33380</v>
      </c>
    </row>
    <row r="34365" spans="1:2" ht="13.5" x14ac:dyDescent="0.35">
      <c r="A34365">
        <v>10035531</v>
      </c>
      <c r="B34365" t="s">
        <v>33381</v>
      </c>
    </row>
    <row r="34366" spans="1:2" ht="13.5" x14ac:dyDescent="0.35">
      <c r="A34366">
        <v>10035532</v>
      </c>
      <c r="B34366" t="s">
        <v>33382</v>
      </c>
    </row>
    <row r="34367" spans="1:2" ht="13.5" x14ac:dyDescent="0.35">
      <c r="A34367">
        <v>10035533</v>
      </c>
      <c r="B34367" t="s">
        <v>33383</v>
      </c>
    </row>
    <row r="34368" spans="1:2" ht="13.5" x14ac:dyDescent="0.35">
      <c r="A34368">
        <v>10035534</v>
      </c>
      <c r="B34368" t="s">
        <v>33384</v>
      </c>
    </row>
    <row r="34369" spans="1:2" ht="13.5" x14ac:dyDescent="0.35">
      <c r="A34369">
        <v>10035535</v>
      </c>
      <c r="B34369" t="s">
        <v>33385</v>
      </c>
    </row>
    <row r="34370" spans="1:2" ht="13.5" x14ac:dyDescent="0.35">
      <c r="A34370">
        <v>10035536</v>
      </c>
      <c r="B34370" t="s">
        <v>33386</v>
      </c>
    </row>
    <row r="34371" spans="1:2" ht="13.5" x14ac:dyDescent="0.35">
      <c r="A34371">
        <v>10035537</v>
      </c>
      <c r="B34371" t="s">
        <v>33387</v>
      </c>
    </row>
    <row r="34372" spans="1:2" ht="13.5" x14ac:dyDescent="0.35">
      <c r="A34372">
        <v>10035538</v>
      </c>
      <c r="B34372" t="s">
        <v>33388</v>
      </c>
    </row>
    <row r="34373" spans="1:2" ht="13.5" x14ac:dyDescent="0.35">
      <c r="A34373">
        <v>10035539</v>
      </c>
      <c r="B34373" t="s">
        <v>33389</v>
      </c>
    </row>
    <row r="34374" spans="1:2" ht="13.5" x14ac:dyDescent="0.35">
      <c r="A34374">
        <v>10035540</v>
      </c>
      <c r="B34374" t="s">
        <v>33390</v>
      </c>
    </row>
    <row r="34375" spans="1:2" ht="13.5" x14ac:dyDescent="0.35">
      <c r="A34375">
        <v>10035541</v>
      </c>
      <c r="B34375" t="s">
        <v>10113</v>
      </c>
    </row>
    <row r="34376" spans="1:2" ht="13.5" x14ac:dyDescent="0.35">
      <c r="A34376">
        <v>10035542</v>
      </c>
      <c r="B34376" t="s">
        <v>33391</v>
      </c>
    </row>
    <row r="34377" spans="1:2" ht="13.5" x14ac:dyDescent="0.35">
      <c r="A34377">
        <v>10035543</v>
      </c>
      <c r="B34377" t="s">
        <v>33392</v>
      </c>
    </row>
    <row r="34378" spans="1:2" ht="13.5" x14ac:dyDescent="0.35">
      <c r="A34378">
        <v>10035544</v>
      </c>
      <c r="B34378" t="s">
        <v>33393</v>
      </c>
    </row>
    <row r="34379" spans="1:2" ht="13.5" x14ac:dyDescent="0.35">
      <c r="A34379">
        <v>10035545</v>
      </c>
      <c r="B34379" t="s">
        <v>33394</v>
      </c>
    </row>
    <row r="34380" spans="1:2" ht="13.5" x14ac:dyDescent="0.35">
      <c r="A34380">
        <v>10035546</v>
      </c>
      <c r="B34380" t="s">
        <v>33395</v>
      </c>
    </row>
    <row r="34381" spans="1:2" ht="13.5" x14ac:dyDescent="0.35">
      <c r="A34381">
        <v>10035547</v>
      </c>
      <c r="B34381" t="s">
        <v>33396</v>
      </c>
    </row>
    <row r="34382" spans="1:2" ht="13.5" x14ac:dyDescent="0.35">
      <c r="A34382">
        <v>10035548</v>
      </c>
      <c r="B34382" t="s">
        <v>33397</v>
      </c>
    </row>
    <row r="34383" spans="1:2" ht="13.5" x14ac:dyDescent="0.35">
      <c r="A34383">
        <v>10035549</v>
      </c>
      <c r="B34383" t="s">
        <v>33398</v>
      </c>
    </row>
    <row r="34384" spans="1:2" ht="13.5" x14ac:dyDescent="0.35">
      <c r="A34384">
        <v>10035550</v>
      </c>
      <c r="B34384" t="s">
        <v>33399</v>
      </c>
    </row>
    <row r="34385" spans="1:2" ht="13.5" x14ac:dyDescent="0.35">
      <c r="A34385">
        <v>10035551</v>
      </c>
      <c r="B34385" t="s">
        <v>33400</v>
      </c>
    </row>
    <row r="34386" spans="1:2" ht="13.5" x14ac:dyDescent="0.35">
      <c r="A34386">
        <v>10035552</v>
      </c>
      <c r="B34386" t="s">
        <v>33401</v>
      </c>
    </row>
    <row r="34387" spans="1:2" ht="13.5" x14ac:dyDescent="0.35">
      <c r="A34387">
        <v>10035553</v>
      </c>
      <c r="B34387" t="s">
        <v>33402</v>
      </c>
    </row>
    <row r="34388" spans="1:2" ht="13.5" x14ac:dyDescent="0.35">
      <c r="A34388">
        <v>10035554</v>
      </c>
      <c r="B34388" t="s">
        <v>33403</v>
      </c>
    </row>
    <row r="34389" spans="1:2" ht="13.5" x14ac:dyDescent="0.35">
      <c r="A34389">
        <v>10035555</v>
      </c>
      <c r="B34389" t="s">
        <v>33404</v>
      </c>
    </row>
    <row r="34390" spans="1:2" ht="13.5" x14ac:dyDescent="0.35">
      <c r="A34390">
        <v>10035556</v>
      </c>
      <c r="B34390" t="s">
        <v>33405</v>
      </c>
    </row>
    <row r="34391" spans="1:2" ht="13.5" x14ac:dyDescent="0.35">
      <c r="A34391">
        <v>10035557</v>
      </c>
      <c r="B34391" t="s">
        <v>33406</v>
      </c>
    </row>
    <row r="34392" spans="1:2" ht="13.5" x14ac:dyDescent="0.35">
      <c r="A34392">
        <v>10035558</v>
      </c>
      <c r="B34392" t="s">
        <v>33407</v>
      </c>
    </row>
    <row r="34393" spans="1:2" ht="13.5" x14ac:dyDescent="0.35">
      <c r="A34393">
        <v>10035559</v>
      </c>
      <c r="B34393" t="s">
        <v>33408</v>
      </c>
    </row>
    <row r="34394" spans="1:2" ht="13.5" x14ac:dyDescent="0.35">
      <c r="A34394">
        <v>10035560</v>
      </c>
      <c r="B34394" t="s">
        <v>33409</v>
      </c>
    </row>
    <row r="34395" spans="1:2" ht="13.5" x14ac:dyDescent="0.35">
      <c r="A34395">
        <v>10035561</v>
      </c>
      <c r="B34395" t="s">
        <v>33410</v>
      </c>
    </row>
    <row r="34396" spans="1:2" ht="13.5" x14ac:dyDescent="0.35">
      <c r="A34396">
        <v>10035562</v>
      </c>
      <c r="B34396" t="s">
        <v>33411</v>
      </c>
    </row>
    <row r="34397" spans="1:2" ht="13.5" x14ac:dyDescent="0.35">
      <c r="A34397">
        <v>10035563</v>
      </c>
      <c r="B34397" t="s">
        <v>33412</v>
      </c>
    </row>
    <row r="34398" spans="1:2" ht="13.5" x14ac:dyDescent="0.35">
      <c r="A34398">
        <v>10035564</v>
      </c>
      <c r="B34398" t="s">
        <v>33413</v>
      </c>
    </row>
    <row r="34399" spans="1:2" ht="13.5" x14ac:dyDescent="0.35">
      <c r="A34399">
        <v>10035565</v>
      </c>
      <c r="B34399" t="s">
        <v>33414</v>
      </c>
    </row>
    <row r="34400" spans="1:2" ht="13.5" x14ac:dyDescent="0.35">
      <c r="A34400">
        <v>10035566</v>
      </c>
      <c r="B34400" t="s">
        <v>33415</v>
      </c>
    </row>
    <row r="34401" spans="1:2" ht="13.5" x14ac:dyDescent="0.35">
      <c r="A34401">
        <v>10035567</v>
      </c>
      <c r="B34401" t="s">
        <v>33416</v>
      </c>
    </row>
    <row r="34402" spans="1:2" ht="13.5" x14ac:dyDescent="0.35">
      <c r="A34402">
        <v>10035568</v>
      </c>
      <c r="B34402" t="s">
        <v>33417</v>
      </c>
    </row>
    <row r="34403" spans="1:2" ht="13.5" x14ac:dyDescent="0.35">
      <c r="A34403">
        <v>10035569</v>
      </c>
      <c r="B34403" t="s">
        <v>33418</v>
      </c>
    </row>
    <row r="34404" spans="1:2" ht="13.5" x14ac:dyDescent="0.35">
      <c r="A34404">
        <v>10035570</v>
      </c>
      <c r="B34404" t="s">
        <v>33419</v>
      </c>
    </row>
    <row r="34405" spans="1:2" ht="13.5" x14ac:dyDescent="0.35">
      <c r="A34405">
        <v>10035571</v>
      </c>
      <c r="B34405" t="s">
        <v>33420</v>
      </c>
    </row>
    <row r="34406" spans="1:2" ht="13.5" x14ac:dyDescent="0.35">
      <c r="A34406">
        <v>10035572</v>
      </c>
      <c r="B34406" t="s">
        <v>33421</v>
      </c>
    </row>
    <row r="34407" spans="1:2" ht="13.5" x14ac:dyDescent="0.35">
      <c r="A34407">
        <v>10035573</v>
      </c>
      <c r="B34407" t="s">
        <v>33422</v>
      </c>
    </row>
    <row r="34408" spans="1:2" ht="13.5" x14ac:dyDescent="0.35">
      <c r="A34408">
        <v>10035574</v>
      </c>
      <c r="B34408" t="s">
        <v>33423</v>
      </c>
    </row>
    <row r="34409" spans="1:2" ht="13.5" x14ac:dyDescent="0.35">
      <c r="A34409">
        <v>10035575</v>
      </c>
      <c r="B34409" t="s">
        <v>33424</v>
      </c>
    </row>
    <row r="34410" spans="1:2" ht="13.5" x14ac:dyDescent="0.35">
      <c r="A34410">
        <v>10035576</v>
      </c>
      <c r="B34410" t="s">
        <v>33425</v>
      </c>
    </row>
    <row r="34411" spans="1:2" ht="13.5" x14ac:dyDescent="0.35">
      <c r="A34411">
        <v>10035577</v>
      </c>
      <c r="B34411" t="s">
        <v>33426</v>
      </c>
    </row>
    <row r="34412" spans="1:2" ht="13.5" x14ac:dyDescent="0.35">
      <c r="A34412">
        <v>10035578</v>
      </c>
      <c r="B34412" t="s">
        <v>33427</v>
      </c>
    </row>
    <row r="34413" spans="1:2" ht="13.5" x14ac:dyDescent="0.35">
      <c r="A34413">
        <v>10035579</v>
      </c>
      <c r="B34413" t="s">
        <v>33428</v>
      </c>
    </row>
    <row r="34414" spans="1:2" ht="13.5" x14ac:dyDescent="0.35">
      <c r="A34414">
        <v>10035580</v>
      </c>
      <c r="B34414" t="s">
        <v>33429</v>
      </c>
    </row>
    <row r="34415" spans="1:2" ht="13.5" x14ac:dyDescent="0.35">
      <c r="A34415">
        <v>10035581</v>
      </c>
      <c r="B34415" t="s">
        <v>33430</v>
      </c>
    </row>
    <row r="34416" spans="1:2" ht="13.5" x14ac:dyDescent="0.35">
      <c r="A34416">
        <v>10035582</v>
      </c>
      <c r="B34416" t="s">
        <v>33431</v>
      </c>
    </row>
    <row r="34417" spans="1:2" ht="13.5" x14ac:dyDescent="0.35">
      <c r="A34417">
        <v>10035583</v>
      </c>
      <c r="B34417" t="s">
        <v>33432</v>
      </c>
    </row>
    <row r="34418" spans="1:2" ht="13.5" x14ac:dyDescent="0.35">
      <c r="A34418">
        <v>10035584</v>
      </c>
      <c r="B34418" t="s">
        <v>33433</v>
      </c>
    </row>
    <row r="34419" spans="1:2" ht="13.5" x14ac:dyDescent="0.35">
      <c r="A34419">
        <v>10035585</v>
      </c>
      <c r="B34419" t="s">
        <v>33434</v>
      </c>
    </row>
    <row r="34420" spans="1:2" ht="13.5" x14ac:dyDescent="0.35">
      <c r="A34420">
        <v>10035586</v>
      </c>
      <c r="B34420" t="s">
        <v>33435</v>
      </c>
    </row>
    <row r="34421" spans="1:2" ht="13.5" x14ac:dyDescent="0.35">
      <c r="A34421">
        <v>10035587</v>
      </c>
      <c r="B34421" t="s">
        <v>33436</v>
      </c>
    </row>
    <row r="34422" spans="1:2" ht="13.5" x14ac:dyDescent="0.35">
      <c r="A34422">
        <v>10035588</v>
      </c>
      <c r="B34422" t="s">
        <v>33437</v>
      </c>
    </row>
    <row r="34423" spans="1:2" ht="13.5" x14ac:dyDescent="0.35">
      <c r="A34423">
        <v>10035589</v>
      </c>
      <c r="B34423" t="s">
        <v>33438</v>
      </c>
    </row>
    <row r="34424" spans="1:2" ht="13.5" x14ac:dyDescent="0.35">
      <c r="A34424">
        <v>10035590</v>
      </c>
      <c r="B34424" t="s">
        <v>33439</v>
      </c>
    </row>
    <row r="34425" spans="1:2" ht="13.5" x14ac:dyDescent="0.35">
      <c r="A34425">
        <v>10035591</v>
      </c>
      <c r="B34425" t="s">
        <v>33440</v>
      </c>
    </row>
    <row r="34426" spans="1:2" ht="13.5" x14ac:dyDescent="0.35">
      <c r="A34426">
        <v>10035592</v>
      </c>
      <c r="B34426" t="s">
        <v>33441</v>
      </c>
    </row>
    <row r="34427" spans="1:2" ht="13.5" x14ac:dyDescent="0.35">
      <c r="A34427">
        <v>10035593</v>
      </c>
      <c r="B34427" t="s">
        <v>33442</v>
      </c>
    </row>
    <row r="34428" spans="1:2" ht="13.5" x14ac:dyDescent="0.35">
      <c r="A34428">
        <v>10035594</v>
      </c>
      <c r="B34428" t="s">
        <v>33443</v>
      </c>
    </row>
    <row r="34429" spans="1:2" ht="13.5" x14ac:dyDescent="0.35">
      <c r="A34429">
        <v>10035595</v>
      </c>
      <c r="B34429" t="s">
        <v>33444</v>
      </c>
    </row>
    <row r="34430" spans="1:2" ht="13.5" x14ac:dyDescent="0.35">
      <c r="A34430">
        <v>10035596</v>
      </c>
      <c r="B34430" t="s">
        <v>33445</v>
      </c>
    </row>
    <row r="34431" spans="1:2" ht="13.5" x14ac:dyDescent="0.35">
      <c r="A34431">
        <v>10035597</v>
      </c>
      <c r="B34431" t="s">
        <v>33446</v>
      </c>
    </row>
    <row r="34432" spans="1:2" ht="13.5" x14ac:dyDescent="0.35">
      <c r="A34432">
        <v>10035598</v>
      </c>
      <c r="B34432" t="s">
        <v>33447</v>
      </c>
    </row>
    <row r="34433" spans="1:2" ht="13.5" x14ac:dyDescent="0.35">
      <c r="A34433">
        <v>10035599</v>
      </c>
      <c r="B34433" t="s">
        <v>33448</v>
      </c>
    </row>
    <row r="34434" spans="1:2" ht="13.5" x14ac:dyDescent="0.35">
      <c r="A34434">
        <v>10035600</v>
      </c>
      <c r="B34434" t="s">
        <v>33449</v>
      </c>
    </row>
    <row r="34435" spans="1:2" ht="13.5" x14ac:dyDescent="0.35">
      <c r="A34435">
        <v>10035601</v>
      </c>
      <c r="B34435" t="s">
        <v>33450</v>
      </c>
    </row>
    <row r="34436" spans="1:2" ht="13.5" x14ac:dyDescent="0.35">
      <c r="A34436">
        <v>10035602</v>
      </c>
      <c r="B34436" t="s">
        <v>33451</v>
      </c>
    </row>
    <row r="34437" spans="1:2" ht="13.5" x14ac:dyDescent="0.35">
      <c r="A34437">
        <v>10035603</v>
      </c>
      <c r="B34437" t="s">
        <v>33452</v>
      </c>
    </row>
    <row r="34438" spans="1:2" ht="13.5" x14ac:dyDescent="0.35">
      <c r="A34438">
        <v>10035604</v>
      </c>
      <c r="B34438" t="s">
        <v>33453</v>
      </c>
    </row>
    <row r="34439" spans="1:2" ht="13.5" x14ac:dyDescent="0.35">
      <c r="A34439">
        <v>10035605</v>
      </c>
      <c r="B34439" t="s">
        <v>33454</v>
      </c>
    </row>
    <row r="34440" spans="1:2" ht="13.5" x14ac:dyDescent="0.35">
      <c r="A34440">
        <v>10035606</v>
      </c>
      <c r="B34440" t="s">
        <v>33455</v>
      </c>
    </row>
    <row r="34441" spans="1:2" ht="13.5" x14ac:dyDescent="0.35">
      <c r="A34441">
        <v>10035607</v>
      </c>
      <c r="B34441" t="s">
        <v>33456</v>
      </c>
    </row>
    <row r="34442" spans="1:2" ht="13.5" x14ac:dyDescent="0.35">
      <c r="A34442">
        <v>10035608</v>
      </c>
      <c r="B34442" t="s">
        <v>33457</v>
      </c>
    </row>
    <row r="34443" spans="1:2" ht="13.5" x14ac:dyDescent="0.35">
      <c r="A34443">
        <v>10035609</v>
      </c>
      <c r="B34443" t="s">
        <v>33458</v>
      </c>
    </row>
    <row r="34444" spans="1:2" ht="13.5" x14ac:dyDescent="0.35">
      <c r="A34444">
        <v>10035610</v>
      </c>
      <c r="B34444" t="s">
        <v>33459</v>
      </c>
    </row>
    <row r="34445" spans="1:2" ht="13.5" x14ac:dyDescent="0.35">
      <c r="A34445">
        <v>10035611</v>
      </c>
      <c r="B34445" t="s">
        <v>33460</v>
      </c>
    </row>
    <row r="34446" spans="1:2" ht="13.5" x14ac:dyDescent="0.35">
      <c r="A34446">
        <v>10035612</v>
      </c>
      <c r="B34446" t="s">
        <v>33461</v>
      </c>
    </row>
    <row r="34447" spans="1:2" ht="13.5" x14ac:dyDescent="0.35">
      <c r="A34447">
        <v>10035613</v>
      </c>
      <c r="B34447" t="s">
        <v>33462</v>
      </c>
    </row>
    <row r="34448" spans="1:2" ht="13.5" x14ac:dyDescent="0.35">
      <c r="A34448">
        <v>10035614</v>
      </c>
      <c r="B34448" t="s">
        <v>33463</v>
      </c>
    </row>
    <row r="34449" spans="1:2" ht="13.5" x14ac:dyDescent="0.35">
      <c r="A34449">
        <v>10035615</v>
      </c>
      <c r="B34449" t="s">
        <v>33464</v>
      </c>
    </row>
    <row r="34450" spans="1:2" ht="13.5" x14ac:dyDescent="0.35">
      <c r="A34450">
        <v>10035616</v>
      </c>
      <c r="B34450" t="s">
        <v>33465</v>
      </c>
    </row>
    <row r="34451" spans="1:2" ht="13.5" x14ac:dyDescent="0.35">
      <c r="A34451">
        <v>10035617</v>
      </c>
      <c r="B34451" t="s">
        <v>33466</v>
      </c>
    </row>
    <row r="34452" spans="1:2" ht="13.5" x14ac:dyDescent="0.35">
      <c r="A34452">
        <v>10035618</v>
      </c>
      <c r="B34452" t="s">
        <v>33467</v>
      </c>
    </row>
    <row r="34453" spans="1:2" ht="13.5" x14ac:dyDescent="0.35">
      <c r="A34453">
        <v>10035619</v>
      </c>
      <c r="B34453" t="s">
        <v>33468</v>
      </c>
    </row>
    <row r="34454" spans="1:2" ht="13.5" x14ac:dyDescent="0.35">
      <c r="A34454">
        <v>10035620</v>
      </c>
      <c r="B34454" t="s">
        <v>33469</v>
      </c>
    </row>
    <row r="34455" spans="1:2" ht="13.5" x14ac:dyDescent="0.35">
      <c r="A34455">
        <v>10035621</v>
      </c>
      <c r="B34455" t="s">
        <v>33470</v>
      </c>
    </row>
    <row r="34456" spans="1:2" ht="13.5" x14ac:dyDescent="0.35">
      <c r="A34456">
        <v>10035622</v>
      </c>
      <c r="B34456" t="s">
        <v>33471</v>
      </c>
    </row>
    <row r="34457" spans="1:2" ht="13.5" x14ac:dyDescent="0.35">
      <c r="A34457">
        <v>10035623</v>
      </c>
      <c r="B34457" t="s">
        <v>33472</v>
      </c>
    </row>
    <row r="34458" spans="1:2" ht="13.5" x14ac:dyDescent="0.35">
      <c r="A34458">
        <v>10035624</v>
      </c>
      <c r="B34458" t="s">
        <v>33473</v>
      </c>
    </row>
    <row r="34459" spans="1:2" ht="13.5" x14ac:dyDescent="0.35">
      <c r="A34459">
        <v>10035625</v>
      </c>
      <c r="B34459" t="s">
        <v>33474</v>
      </c>
    </row>
    <row r="34460" spans="1:2" ht="13.5" x14ac:dyDescent="0.35">
      <c r="A34460">
        <v>10035626</v>
      </c>
      <c r="B34460" t="s">
        <v>33475</v>
      </c>
    </row>
    <row r="34461" spans="1:2" ht="13.5" x14ac:dyDescent="0.35">
      <c r="A34461">
        <v>10035627</v>
      </c>
      <c r="B34461" t="s">
        <v>33476</v>
      </c>
    </row>
    <row r="34462" spans="1:2" ht="13.5" x14ac:dyDescent="0.35">
      <c r="A34462">
        <v>10035628</v>
      </c>
      <c r="B34462" t="s">
        <v>33477</v>
      </c>
    </row>
    <row r="34463" spans="1:2" ht="13.5" x14ac:dyDescent="0.35">
      <c r="A34463">
        <v>10035629</v>
      </c>
      <c r="B34463" t="s">
        <v>33478</v>
      </c>
    </row>
    <row r="34464" spans="1:2" ht="13.5" x14ac:dyDescent="0.35">
      <c r="A34464">
        <v>10035630</v>
      </c>
      <c r="B34464" t="s">
        <v>33479</v>
      </c>
    </row>
    <row r="34465" spans="1:2" ht="13.5" x14ac:dyDescent="0.35">
      <c r="A34465">
        <v>10035631</v>
      </c>
      <c r="B34465" t="s">
        <v>33480</v>
      </c>
    </row>
    <row r="34466" spans="1:2" ht="13.5" x14ac:dyDescent="0.35">
      <c r="A34466">
        <v>10035632</v>
      </c>
      <c r="B34466" t="s">
        <v>33481</v>
      </c>
    </row>
    <row r="34467" spans="1:2" ht="13.5" x14ac:dyDescent="0.35">
      <c r="A34467">
        <v>10035633</v>
      </c>
      <c r="B34467" t="s">
        <v>33482</v>
      </c>
    </row>
    <row r="34468" spans="1:2" ht="13.5" x14ac:dyDescent="0.35">
      <c r="A34468">
        <v>10035634</v>
      </c>
      <c r="B34468" t="s">
        <v>33483</v>
      </c>
    </row>
    <row r="34469" spans="1:2" ht="13.5" x14ac:dyDescent="0.35">
      <c r="A34469">
        <v>10035635</v>
      </c>
      <c r="B34469" t="s">
        <v>33484</v>
      </c>
    </row>
    <row r="34470" spans="1:2" ht="13.5" x14ac:dyDescent="0.35">
      <c r="A34470">
        <v>10035636</v>
      </c>
      <c r="B34470" t="s">
        <v>33485</v>
      </c>
    </row>
    <row r="34471" spans="1:2" ht="13.5" x14ac:dyDescent="0.35">
      <c r="A34471">
        <v>10035637</v>
      </c>
      <c r="B34471" t="s">
        <v>33486</v>
      </c>
    </row>
    <row r="34472" spans="1:2" ht="13.5" x14ac:dyDescent="0.35">
      <c r="A34472">
        <v>10035638</v>
      </c>
      <c r="B34472" t="s">
        <v>33487</v>
      </c>
    </row>
    <row r="34473" spans="1:2" ht="13.5" x14ac:dyDescent="0.35">
      <c r="A34473">
        <v>10035639</v>
      </c>
      <c r="B34473" t="s">
        <v>33488</v>
      </c>
    </row>
    <row r="34474" spans="1:2" ht="13.5" x14ac:dyDescent="0.35">
      <c r="A34474">
        <v>10035640</v>
      </c>
      <c r="B34474" t="s">
        <v>33489</v>
      </c>
    </row>
    <row r="34475" spans="1:2" ht="13.5" x14ac:dyDescent="0.35">
      <c r="A34475">
        <v>10035641</v>
      </c>
      <c r="B34475" t="s">
        <v>33490</v>
      </c>
    </row>
    <row r="34476" spans="1:2" ht="13.5" x14ac:dyDescent="0.35">
      <c r="A34476">
        <v>10035642</v>
      </c>
      <c r="B34476" t="s">
        <v>33491</v>
      </c>
    </row>
    <row r="34477" spans="1:2" ht="13.5" x14ac:dyDescent="0.35">
      <c r="A34477">
        <v>10035643</v>
      </c>
      <c r="B34477" t="s">
        <v>33492</v>
      </c>
    </row>
    <row r="34478" spans="1:2" ht="13.5" x14ac:dyDescent="0.35">
      <c r="A34478">
        <v>10035644</v>
      </c>
      <c r="B34478" t="s">
        <v>33493</v>
      </c>
    </row>
    <row r="34479" spans="1:2" ht="13.5" x14ac:dyDescent="0.35">
      <c r="A34479">
        <v>10035645</v>
      </c>
      <c r="B34479" t="s">
        <v>33494</v>
      </c>
    </row>
    <row r="34480" spans="1:2" ht="13.5" x14ac:dyDescent="0.35">
      <c r="A34480">
        <v>10035646</v>
      </c>
      <c r="B34480" t="s">
        <v>33495</v>
      </c>
    </row>
    <row r="34481" spans="1:2" ht="13.5" x14ac:dyDescent="0.35">
      <c r="A34481">
        <v>10035647</v>
      </c>
      <c r="B34481" t="s">
        <v>33496</v>
      </c>
    </row>
    <row r="34482" spans="1:2" ht="13.5" x14ac:dyDescent="0.35">
      <c r="A34482">
        <v>10035648</v>
      </c>
      <c r="B34482" t="s">
        <v>29714</v>
      </c>
    </row>
    <row r="34483" spans="1:2" ht="13.5" x14ac:dyDescent="0.35">
      <c r="A34483">
        <v>10035649</v>
      </c>
      <c r="B34483" t="s">
        <v>33497</v>
      </c>
    </row>
    <row r="34484" spans="1:2" ht="13.5" x14ac:dyDescent="0.35">
      <c r="A34484">
        <v>10035650</v>
      </c>
      <c r="B34484" t="s">
        <v>33498</v>
      </c>
    </row>
    <row r="34485" spans="1:2" ht="13.5" x14ac:dyDescent="0.35">
      <c r="A34485">
        <v>10035651</v>
      </c>
      <c r="B34485" t="s">
        <v>33499</v>
      </c>
    </row>
    <row r="34486" spans="1:2" ht="13.5" x14ac:dyDescent="0.35">
      <c r="A34486">
        <v>10035652</v>
      </c>
      <c r="B34486" t="s">
        <v>32847</v>
      </c>
    </row>
    <row r="34487" spans="1:2" ht="13.5" x14ac:dyDescent="0.35">
      <c r="A34487">
        <v>10035653</v>
      </c>
      <c r="B34487" t="s">
        <v>33500</v>
      </c>
    </row>
    <row r="34488" spans="1:2" ht="13.5" x14ac:dyDescent="0.35">
      <c r="A34488">
        <v>10035654</v>
      </c>
      <c r="B34488" t="s">
        <v>33501</v>
      </c>
    </row>
    <row r="34489" spans="1:2" ht="13.5" x14ac:dyDescent="0.35">
      <c r="A34489">
        <v>10035655</v>
      </c>
      <c r="B34489" t="s">
        <v>33502</v>
      </c>
    </row>
    <row r="34490" spans="1:2" ht="13.5" x14ac:dyDescent="0.35">
      <c r="A34490">
        <v>10035656</v>
      </c>
      <c r="B34490" t="s">
        <v>33503</v>
      </c>
    </row>
    <row r="34491" spans="1:2" ht="13.5" x14ac:dyDescent="0.35">
      <c r="A34491">
        <v>10035657</v>
      </c>
      <c r="B34491" t="s">
        <v>1828</v>
      </c>
    </row>
    <row r="34492" spans="1:2" ht="13.5" x14ac:dyDescent="0.35">
      <c r="A34492">
        <v>10035658</v>
      </c>
      <c r="B34492" t="s">
        <v>33504</v>
      </c>
    </row>
    <row r="34493" spans="1:2" ht="13.5" x14ac:dyDescent="0.35">
      <c r="A34493">
        <v>10035659</v>
      </c>
      <c r="B34493" t="s">
        <v>14857</v>
      </c>
    </row>
    <row r="34494" spans="1:2" ht="13.5" x14ac:dyDescent="0.35">
      <c r="A34494">
        <v>10035660</v>
      </c>
      <c r="B34494" t="s">
        <v>33505</v>
      </c>
    </row>
    <row r="34495" spans="1:2" ht="13.5" x14ac:dyDescent="0.35">
      <c r="A34495">
        <v>10035661</v>
      </c>
      <c r="B34495" t="s">
        <v>6797</v>
      </c>
    </row>
    <row r="34496" spans="1:2" ht="13.5" x14ac:dyDescent="0.35">
      <c r="A34496">
        <v>10035662</v>
      </c>
      <c r="B34496" t="s">
        <v>33506</v>
      </c>
    </row>
    <row r="34497" spans="1:2" ht="13.5" x14ac:dyDescent="0.35">
      <c r="A34497">
        <v>10035663</v>
      </c>
      <c r="B34497" t="s">
        <v>7287</v>
      </c>
    </row>
    <row r="34498" spans="1:2" ht="13.5" x14ac:dyDescent="0.35">
      <c r="A34498">
        <v>10035664</v>
      </c>
      <c r="B34498" t="s">
        <v>14260</v>
      </c>
    </row>
    <row r="34499" spans="1:2" ht="13.5" x14ac:dyDescent="0.35">
      <c r="A34499">
        <v>10035665</v>
      </c>
      <c r="B34499" t="s">
        <v>3086</v>
      </c>
    </row>
    <row r="34500" spans="1:2" ht="13.5" x14ac:dyDescent="0.35">
      <c r="A34500">
        <v>10035666</v>
      </c>
      <c r="B34500" t="s">
        <v>809</v>
      </c>
    </row>
    <row r="34501" spans="1:2" ht="13.5" x14ac:dyDescent="0.35">
      <c r="A34501">
        <v>10035667</v>
      </c>
      <c r="B34501" t="s">
        <v>33507</v>
      </c>
    </row>
    <row r="34502" spans="1:2" ht="13.5" x14ac:dyDescent="0.35">
      <c r="A34502">
        <v>10035668</v>
      </c>
      <c r="B34502" t="s">
        <v>33508</v>
      </c>
    </row>
    <row r="34503" spans="1:2" ht="13.5" x14ac:dyDescent="0.35">
      <c r="A34503">
        <v>10035669</v>
      </c>
      <c r="B34503" t="s">
        <v>7301</v>
      </c>
    </row>
    <row r="34504" spans="1:2" ht="13.5" x14ac:dyDescent="0.35">
      <c r="A34504">
        <v>10035670</v>
      </c>
      <c r="B34504" t="s">
        <v>1300</v>
      </c>
    </row>
    <row r="34505" spans="1:2" ht="13.5" x14ac:dyDescent="0.35">
      <c r="A34505">
        <v>10035671</v>
      </c>
      <c r="B34505" t="s">
        <v>33509</v>
      </c>
    </row>
    <row r="34506" spans="1:2" ht="13.5" x14ac:dyDescent="0.35">
      <c r="A34506">
        <v>10035672</v>
      </c>
      <c r="B34506" t="s">
        <v>3051</v>
      </c>
    </row>
    <row r="34507" spans="1:2" ht="13.5" x14ac:dyDescent="0.35">
      <c r="A34507">
        <v>10035673</v>
      </c>
      <c r="B34507" t="s">
        <v>33510</v>
      </c>
    </row>
    <row r="34508" spans="1:2" ht="13.5" x14ac:dyDescent="0.35">
      <c r="A34508">
        <v>10035674</v>
      </c>
      <c r="B34508" t="s">
        <v>33511</v>
      </c>
    </row>
    <row r="34509" spans="1:2" ht="13.5" x14ac:dyDescent="0.35">
      <c r="A34509">
        <v>10035675</v>
      </c>
      <c r="B34509" t="s">
        <v>33512</v>
      </c>
    </row>
    <row r="34510" spans="1:2" ht="13.5" x14ac:dyDescent="0.35">
      <c r="A34510">
        <v>10035676</v>
      </c>
      <c r="B34510" t="s">
        <v>33513</v>
      </c>
    </row>
    <row r="34511" spans="1:2" ht="13.5" x14ac:dyDescent="0.35">
      <c r="A34511">
        <v>10035677</v>
      </c>
      <c r="B34511" t="s">
        <v>33514</v>
      </c>
    </row>
    <row r="34512" spans="1:2" ht="13.5" x14ac:dyDescent="0.35">
      <c r="A34512">
        <v>10035678</v>
      </c>
      <c r="B34512" t="s">
        <v>33515</v>
      </c>
    </row>
    <row r="34513" spans="1:2" ht="13.5" x14ac:dyDescent="0.35">
      <c r="A34513">
        <v>10035679</v>
      </c>
      <c r="B34513" t="s">
        <v>845</v>
      </c>
    </row>
    <row r="34514" spans="1:2" ht="13.5" x14ac:dyDescent="0.35">
      <c r="A34514">
        <v>10035680</v>
      </c>
      <c r="B34514" t="s">
        <v>33516</v>
      </c>
    </row>
    <row r="34515" spans="1:2" ht="13.5" x14ac:dyDescent="0.35">
      <c r="A34515">
        <v>10035681</v>
      </c>
      <c r="B34515" t="s">
        <v>5678</v>
      </c>
    </row>
    <row r="34516" spans="1:2" ht="13.5" x14ac:dyDescent="0.35">
      <c r="A34516">
        <v>10035682</v>
      </c>
      <c r="B34516" t="s">
        <v>33517</v>
      </c>
    </row>
    <row r="34517" spans="1:2" ht="13.5" x14ac:dyDescent="0.35">
      <c r="A34517">
        <v>10035683</v>
      </c>
      <c r="B34517" t="s">
        <v>33518</v>
      </c>
    </row>
    <row r="34518" spans="1:2" ht="13.5" x14ac:dyDescent="0.35">
      <c r="A34518">
        <v>10035684</v>
      </c>
      <c r="B34518" t="s">
        <v>33519</v>
      </c>
    </row>
    <row r="34519" spans="1:2" ht="13.5" x14ac:dyDescent="0.35">
      <c r="A34519">
        <v>10035685</v>
      </c>
      <c r="B34519" t="s">
        <v>33520</v>
      </c>
    </row>
    <row r="34520" spans="1:2" ht="13.5" x14ac:dyDescent="0.35">
      <c r="A34520">
        <v>10035686</v>
      </c>
      <c r="B34520" t="s">
        <v>14107</v>
      </c>
    </row>
    <row r="34521" spans="1:2" ht="13.5" x14ac:dyDescent="0.35">
      <c r="A34521">
        <v>10035687</v>
      </c>
      <c r="B34521" t="s">
        <v>16201</v>
      </c>
    </row>
    <row r="34522" spans="1:2" ht="13.5" x14ac:dyDescent="0.35">
      <c r="A34522">
        <v>10035688</v>
      </c>
      <c r="B34522" t="s">
        <v>33521</v>
      </c>
    </row>
    <row r="34523" spans="1:2" ht="13.5" x14ac:dyDescent="0.35">
      <c r="A34523">
        <v>10035689</v>
      </c>
      <c r="B34523" t="s">
        <v>33522</v>
      </c>
    </row>
    <row r="34524" spans="1:2" ht="13.5" x14ac:dyDescent="0.35">
      <c r="A34524">
        <v>10035690</v>
      </c>
      <c r="B34524" t="s">
        <v>33523</v>
      </c>
    </row>
    <row r="34525" spans="1:2" ht="13.5" x14ac:dyDescent="0.35">
      <c r="A34525">
        <v>10035691</v>
      </c>
      <c r="B34525" t="s">
        <v>33524</v>
      </c>
    </row>
    <row r="34526" spans="1:2" ht="13.5" x14ac:dyDescent="0.35">
      <c r="A34526">
        <v>10035692</v>
      </c>
      <c r="B34526" t="s">
        <v>33525</v>
      </c>
    </row>
    <row r="34527" spans="1:2" ht="13.5" x14ac:dyDescent="0.35">
      <c r="A34527">
        <v>10035693</v>
      </c>
      <c r="B34527" t="s">
        <v>33526</v>
      </c>
    </row>
    <row r="34528" spans="1:2" ht="13.5" x14ac:dyDescent="0.35">
      <c r="A34528">
        <v>10035694</v>
      </c>
      <c r="B34528" t="s">
        <v>33527</v>
      </c>
    </row>
    <row r="34529" spans="1:2" ht="13.5" x14ac:dyDescent="0.35">
      <c r="A34529">
        <v>10035695</v>
      </c>
      <c r="B34529" t="s">
        <v>33528</v>
      </c>
    </row>
    <row r="34530" spans="1:2" ht="13.5" x14ac:dyDescent="0.35">
      <c r="A34530">
        <v>10035696</v>
      </c>
      <c r="B34530" t="s">
        <v>33529</v>
      </c>
    </row>
    <row r="34531" spans="1:2" ht="13.5" x14ac:dyDescent="0.35">
      <c r="A34531">
        <v>10035697</v>
      </c>
      <c r="B34531" t="s">
        <v>6716</v>
      </c>
    </row>
    <row r="34532" spans="1:2" ht="13.5" x14ac:dyDescent="0.35">
      <c r="A34532">
        <v>10035698</v>
      </c>
      <c r="B34532" t="s">
        <v>4499</v>
      </c>
    </row>
    <row r="34533" spans="1:2" ht="13.5" x14ac:dyDescent="0.35">
      <c r="A34533">
        <v>10035699</v>
      </c>
      <c r="B34533" t="s">
        <v>4224</v>
      </c>
    </row>
    <row r="34534" spans="1:2" ht="13.5" x14ac:dyDescent="0.35">
      <c r="A34534">
        <v>10035700</v>
      </c>
      <c r="B34534" t="s">
        <v>33530</v>
      </c>
    </row>
    <row r="34535" spans="1:2" ht="13.5" x14ac:dyDescent="0.35">
      <c r="A34535">
        <v>10035701</v>
      </c>
      <c r="B34535" t="s">
        <v>33531</v>
      </c>
    </row>
    <row r="34536" spans="1:2" ht="13.5" x14ac:dyDescent="0.35">
      <c r="A34536">
        <v>10035702</v>
      </c>
      <c r="B34536" t="s">
        <v>1522</v>
      </c>
    </row>
    <row r="34537" spans="1:2" ht="13.5" x14ac:dyDescent="0.35">
      <c r="A34537">
        <v>10035703</v>
      </c>
      <c r="B34537" t="s">
        <v>33532</v>
      </c>
    </row>
    <row r="34538" spans="1:2" ht="13.5" x14ac:dyDescent="0.35">
      <c r="A34538">
        <v>10035704</v>
      </c>
      <c r="B34538" t="s">
        <v>33533</v>
      </c>
    </row>
    <row r="34539" spans="1:2" ht="13.5" x14ac:dyDescent="0.35">
      <c r="A34539">
        <v>10035705</v>
      </c>
      <c r="B34539" t="s">
        <v>33534</v>
      </c>
    </row>
    <row r="34540" spans="1:2" ht="13.5" x14ac:dyDescent="0.35">
      <c r="A34540">
        <v>10035706</v>
      </c>
      <c r="B34540" t="s">
        <v>33535</v>
      </c>
    </row>
    <row r="34541" spans="1:2" ht="13.5" x14ac:dyDescent="0.35">
      <c r="A34541">
        <v>10035707</v>
      </c>
      <c r="B34541" t="s">
        <v>33536</v>
      </c>
    </row>
    <row r="34542" spans="1:2" ht="13.5" x14ac:dyDescent="0.35">
      <c r="A34542">
        <v>10035708</v>
      </c>
      <c r="B34542" t="s">
        <v>33537</v>
      </c>
    </row>
    <row r="34543" spans="1:2" ht="13.5" x14ac:dyDescent="0.35">
      <c r="A34543">
        <v>10035709</v>
      </c>
      <c r="B34543" t="s">
        <v>33538</v>
      </c>
    </row>
    <row r="34544" spans="1:2" ht="13.5" x14ac:dyDescent="0.35">
      <c r="A34544">
        <v>10035710</v>
      </c>
      <c r="B34544" t="s">
        <v>33539</v>
      </c>
    </row>
    <row r="34545" spans="1:2" ht="13.5" x14ac:dyDescent="0.35">
      <c r="A34545">
        <v>10035711</v>
      </c>
      <c r="B34545" t="s">
        <v>33540</v>
      </c>
    </row>
    <row r="34546" spans="1:2" ht="13.5" x14ac:dyDescent="0.35">
      <c r="A34546">
        <v>10035712</v>
      </c>
      <c r="B34546" t="s">
        <v>33541</v>
      </c>
    </row>
    <row r="34547" spans="1:2" ht="13.5" x14ac:dyDescent="0.35">
      <c r="A34547">
        <v>10035713</v>
      </c>
      <c r="B34547" t="s">
        <v>33542</v>
      </c>
    </row>
    <row r="34548" spans="1:2" ht="13.5" x14ac:dyDescent="0.35">
      <c r="A34548">
        <v>10035714</v>
      </c>
      <c r="B34548" t="s">
        <v>33543</v>
      </c>
    </row>
    <row r="34549" spans="1:2" ht="13.5" x14ac:dyDescent="0.35">
      <c r="A34549">
        <v>10035715</v>
      </c>
      <c r="B34549" t="s">
        <v>33544</v>
      </c>
    </row>
    <row r="34550" spans="1:2" ht="13.5" x14ac:dyDescent="0.35">
      <c r="A34550">
        <v>10035716</v>
      </c>
      <c r="B34550" t="s">
        <v>17111</v>
      </c>
    </row>
    <row r="34551" spans="1:2" ht="13.5" x14ac:dyDescent="0.35">
      <c r="A34551">
        <v>10035717</v>
      </c>
      <c r="B34551" t="s">
        <v>33545</v>
      </c>
    </row>
    <row r="34552" spans="1:2" ht="13.5" x14ac:dyDescent="0.35">
      <c r="A34552">
        <v>10035718</v>
      </c>
      <c r="B34552" t="s">
        <v>33546</v>
      </c>
    </row>
    <row r="34553" spans="1:2" ht="13.5" x14ac:dyDescent="0.35">
      <c r="A34553">
        <v>10035719</v>
      </c>
      <c r="B34553" t="s">
        <v>33547</v>
      </c>
    </row>
    <row r="34554" spans="1:2" ht="13.5" x14ac:dyDescent="0.35">
      <c r="A34554">
        <v>10035720</v>
      </c>
      <c r="B34554" t="s">
        <v>33548</v>
      </c>
    </row>
    <row r="34555" spans="1:2" ht="13.5" x14ac:dyDescent="0.35">
      <c r="A34555">
        <v>10035721</v>
      </c>
      <c r="B34555" t="s">
        <v>33549</v>
      </c>
    </row>
    <row r="34556" spans="1:2" ht="13.5" x14ac:dyDescent="0.35">
      <c r="A34556">
        <v>10035722</v>
      </c>
      <c r="B34556" t="s">
        <v>33550</v>
      </c>
    </row>
    <row r="34557" spans="1:2" ht="13.5" x14ac:dyDescent="0.35">
      <c r="A34557">
        <v>10035723</v>
      </c>
      <c r="B34557" t="s">
        <v>33551</v>
      </c>
    </row>
    <row r="34558" spans="1:2" ht="13.5" x14ac:dyDescent="0.35">
      <c r="A34558">
        <v>10035724</v>
      </c>
      <c r="B34558" t="s">
        <v>33552</v>
      </c>
    </row>
    <row r="34559" spans="1:2" ht="13.5" x14ac:dyDescent="0.35">
      <c r="A34559">
        <v>10035725</v>
      </c>
      <c r="B34559" t="s">
        <v>33553</v>
      </c>
    </row>
    <row r="34560" spans="1:2" ht="13.5" x14ac:dyDescent="0.35">
      <c r="A34560">
        <v>10035726</v>
      </c>
      <c r="B34560" t="s">
        <v>33554</v>
      </c>
    </row>
    <row r="34561" spans="1:2" ht="13.5" x14ac:dyDescent="0.35">
      <c r="A34561">
        <v>10035727</v>
      </c>
      <c r="B34561" t="s">
        <v>33555</v>
      </c>
    </row>
    <row r="34562" spans="1:2" ht="13.5" x14ac:dyDescent="0.35">
      <c r="A34562">
        <v>10035728</v>
      </c>
      <c r="B34562" t="s">
        <v>33556</v>
      </c>
    </row>
    <row r="34563" spans="1:2" ht="13.5" x14ac:dyDescent="0.35">
      <c r="A34563">
        <v>10035729</v>
      </c>
      <c r="B34563" t="s">
        <v>33557</v>
      </c>
    </row>
    <row r="34564" spans="1:2" ht="13.5" x14ac:dyDescent="0.35">
      <c r="A34564">
        <v>10035730</v>
      </c>
      <c r="B34564" t="s">
        <v>33558</v>
      </c>
    </row>
    <row r="34565" spans="1:2" ht="13.5" x14ac:dyDescent="0.35">
      <c r="A34565">
        <v>10035731</v>
      </c>
      <c r="B34565" t="s">
        <v>33559</v>
      </c>
    </row>
    <row r="34566" spans="1:2" ht="13.5" x14ac:dyDescent="0.35">
      <c r="A34566">
        <v>10035732</v>
      </c>
      <c r="B34566" t="s">
        <v>33560</v>
      </c>
    </row>
    <row r="34567" spans="1:2" ht="13.5" x14ac:dyDescent="0.35">
      <c r="A34567">
        <v>10035733</v>
      </c>
      <c r="B34567" t="s">
        <v>33561</v>
      </c>
    </row>
    <row r="34568" spans="1:2" ht="13.5" x14ac:dyDescent="0.35">
      <c r="A34568">
        <v>10035734</v>
      </c>
      <c r="B34568" t="s">
        <v>33562</v>
      </c>
    </row>
    <row r="34569" spans="1:2" ht="13.5" x14ac:dyDescent="0.35">
      <c r="A34569">
        <v>10035735</v>
      </c>
      <c r="B34569" t="s">
        <v>33563</v>
      </c>
    </row>
    <row r="34570" spans="1:2" ht="13.5" x14ac:dyDescent="0.35">
      <c r="A34570">
        <v>10035736</v>
      </c>
      <c r="B34570" t="s">
        <v>33564</v>
      </c>
    </row>
    <row r="34571" spans="1:2" ht="13.5" x14ac:dyDescent="0.35">
      <c r="A34571">
        <v>10035737</v>
      </c>
      <c r="B34571" t="s">
        <v>33565</v>
      </c>
    </row>
    <row r="34572" spans="1:2" ht="13.5" x14ac:dyDescent="0.35">
      <c r="A34572">
        <v>10035738</v>
      </c>
      <c r="B34572" t="s">
        <v>33566</v>
      </c>
    </row>
    <row r="34573" spans="1:2" ht="13.5" x14ac:dyDescent="0.35">
      <c r="A34573">
        <v>10035739</v>
      </c>
      <c r="B34573" t="s">
        <v>33567</v>
      </c>
    </row>
    <row r="34574" spans="1:2" ht="13.5" x14ac:dyDescent="0.35">
      <c r="A34574">
        <v>10035740</v>
      </c>
      <c r="B34574" t="s">
        <v>33568</v>
      </c>
    </row>
    <row r="34575" spans="1:2" ht="13.5" x14ac:dyDescent="0.35">
      <c r="A34575">
        <v>10035741</v>
      </c>
      <c r="B34575" t="s">
        <v>33569</v>
      </c>
    </row>
    <row r="34576" spans="1:2" ht="13.5" x14ac:dyDescent="0.35">
      <c r="A34576">
        <v>10035742</v>
      </c>
      <c r="B34576" t="s">
        <v>33570</v>
      </c>
    </row>
    <row r="34577" spans="1:2" ht="13.5" x14ac:dyDescent="0.35">
      <c r="A34577">
        <v>10035743</v>
      </c>
      <c r="B34577" t="s">
        <v>28639</v>
      </c>
    </row>
    <row r="34578" spans="1:2" ht="13.5" x14ac:dyDescent="0.35">
      <c r="A34578">
        <v>10035744</v>
      </c>
      <c r="B34578" t="s">
        <v>33571</v>
      </c>
    </row>
    <row r="34579" spans="1:2" ht="13.5" x14ac:dyDescent="0.35">
      <c r="A34579">
        <v>10035745</v>
      </c>
      <c r="B34579" t="s">
        <v>33572</v>
      </c>
    </row>
    <row r="34580" spans="1:2" ht="13.5" x14ac:dyDescent="0.35">
      <c r="A34580">
        <v>10035746</v>
      </c>
      <c r="B34580" t="s">
        <v>17228</v>
      </c>
    </row>
    <row r="34581" spans="1:2" ht="13.5" x14ac:dyDescent="0.35">
      <c r="A34581">
        <v>10035747</v>
      </c>
      <c r="B34581" t="s">
        <v>17480</v>
      </c>
    </row>
    <row r="34582" spans="1:2" ht="13.5" x14ac:dyDescent="0.35">
      <c r="A34582">
        <v>10035748</v>
      </c>
      <c r="B34582" t="s">
        <v>33573</v>
      </c>
    </row>
    <row r="34583" spans="1:2" ht="13.5" x14ac:dyDescent="0.35">
      <c r="A34583">
        <v>10035749</v>
      </c>
      <c r="B34583" t="s">
        <v>33574</v>
      </c>
    </row>
    <row r="34584" spans="1:2" ht="13.5" x14ac:dyDescent="0.35">
      <c r="A34584">
        <v>10035750</v>
      </c>
      <c r="B34584" t="s">
        <v>33575</v>
      </c>
    </row>
    <row r="34585" spans="1:2" ht="13.5" x14ac:dyDescent="0.35">
      <c r="A34585">
        <v>10035751</v>
      </c>
      <c r="B34585" t="s">
        <v>33576</v>
      </c>
    </row>
    <row r="34586" spans="1:2" ht="13.5" x14ac:dyDescent="0.35">
      <c r="A34586">
        <v>10035752</v>
      </c>
      <c r="B34586" t="s">
        <v>33577</v>
      </c>
    </row>
    <row r="34587" spans="1:2" ht="13.5" x14ac:dyDescent="0.35">
      <c r="A34587">
        <v>10035753</v>
      </c>
      <c r="B34587" t="s">
        <v>33578</v>
      </c>
    </row>
    <row r="34588" spans="1:2" ht="13.5" x14ac:dyDescent="0.35">
      <c r="A34588">
        <v>10035754</v>
      </c>
      <c r="B34588" t="s">
        <v>33579</v>
      </c>
    </row>
    <row r="34589" spans="1:2" ht="13.5" x14ac:dyDescent="0.35">
      <c r="A34589">
        <v>10035755</v>
      </c>
      <c r="B34589" t="s">
        <v>4226</v>
      </c>
    </row>
    <row r="34590" spans="1:2" ht="13.5" x14ac:dyDescent="0.35">
      <c r="A34590">
        <v>10035756</v>
      </c>
      <c r="B34590" t="s">
        <v>33580</v>
      </c>
    </row>
    <row r="34591" spans="1:2" ht="13.5" x14ac:dyDescent="0.35">
      <c r="A34591">
        <v>10035757</v>
      </c>
      <c r="B34591" t="s">
        <v>33581</v>
      </c>
    </row>
    <row r="34592" spans="1:2" ht="13.5" x14ac:dyDescent="0.35">
      <c r="A34592">
        <v>10035758</v>
      </c>
      <c r="B34592" t="s">
        <v>33582</v>
      </c>
    </row>
    <row r="34593" spans="1:2" ht="13.5" x14ac:dyDescent="0.35">
      <c r="A34593">
        <v>10035759</v>
      </c>
      <c r="B34593" t="s">
        <v>33583</v>
      </c>
    </row>
    <row r="34594" spans="1:2" ht="13.5" x14ac:dyDescent="0.35">
      <c r="A34594">
        <v>10035760</v>
      </c>
      <c r="B34594" t="s">
        <v>33584</v>
      </c>
    </row>
    <row r="34595" spans="1:2" ht="13.5" x14ac:dyDescent="0.35">
      <c r="A34595">
        <v>10035761</v>
      </c>
      <c r="B34595" t="s">
        <v>33585</v>
      </c>
    </row>
    <row r="34596" spans="1:2" ht="13.5" x14ac:dyDescent="0.35">
      <c r="A34596">
        <v>10035762</v>
      </c>
      <c r="B34596" t="s">
        <v>33586</v>
      </c>
    </row>
    <row r="34597" spans="1:2" ht="13.5" x14ac:dyDescent="0.35">
      <c r="A34597">
        <v>10035763</v>
      </c>
      <c r="B34597" t="s">
        <v>33587</v>
      </c>
    </row>
    <row r="34598" spans="1:2" ht="13.5" x14ac:dyDescent="0.35">
      <c r="A34598">
        <v>10035764</v>
      </c>
      <c r="B34598" t="s">
        <v>33588</v>
      </c>
    </row>
    <row r="34599" spans="1:2" ht="13.5" x14ac:dyDescent="0.35">
      <c r="A34599">
        <v>10035765</v>
      </c>
      <c r="B34599" t="s">
        <v>33589</v>
      </c>
    </row>
    <row r="34600" spans="1:2" ht="13.5" x14ac:dyDescent="0.35">
      <c r="A34600">
        <v>10035766</v>
      </c>
      <c r="B34600" t="s">
        <v>33590</v>
      </c>
    </row>
    <row r="34601" spans="1:2" ht="13.5" x14ac:dyDescent="0.35">
      <c r="A34601">
        <v>10035767</v>
      </c>
      <c r="B34601" t="s">
        <v>33591</v>
      </c>
    </row>
    <row r="34602" spans="1:2" ht="13.5" x14ac:dyDescent="0.35">
      <c r="A34602">
        <v>10035768</v>
      </c>
      <c r="B34602" t="s">
        <v>33592</v>
      </c>
    </row>
    <row r="34603" spans="1:2" ht="13.5" x14ac:dyDescent="0.35">
      <c r="A34603">
        <v>10035769</v>
      </c>
      <c r="B34603" t="s">
        <v>33593</v>
      </c>
    </row>
    <row r="34604" spans="1:2" ht="13.5" x14ac:dyDescent="0.35">
      <c r="A34604">
        <v>10035770</v>
      </c>
      <c r="B34604" t="s">
        <v>33594</v>
      </c>
    </row>
    <row r="34605" spans="1:2" ht="13.5" x14ac:dyDescent="0.35">
      <c r="A34605">
        <v>10035771</v>
      </c>
      <c r="B34605" t="s">
        <v>33595</v>
      </c>
    </row>
    <row r="34606" spans="1:2" ht="13.5" x14ac:dyDescent="0.35">
      <c r="A34606">
        <v>10035772</v>
      </c>
      <c r="B34606" t="s">
        <v>33596</v>
      </c>
    </row>
    <row r="34607" spans="1:2" ht="13.5" x14ac:dyDescent="0.35">
      <c r="A34607">
        <v>10035773</v>
      </c>
      <c r="B34607" t="s">
        <v>33597</v>
      </c>
    </row>
    <row r="34608" spans="1:2" ht="13.5" x14ac:dyDescent="0.35">
      <c r="A34608">
        <v>10035774</v>
      </c>
      <c r="B34608" t="s">
        <v>33598</v>
      </c>
    </row>
    <row r="34609" spans="1:2" ht="13.5" x14ac:dyDescent="0.35">
      <c r="A34609">
        <v>10035775</v>
      </c>
      <c r="B34609" t="s">
        <v>33599</v>
      </c>
    </row>
    <row r="34610" spans="1:2" ht="13.5" x14ac:dyDescent="0.35">
      <c r="A34610">
        <v>10035776</v>
      </c>
      <c r="B34610" t="s">
        <v>33600</v>
      </c>
    </row>
    <row r="34611" spans="1:2" ht="13.5" x14ac:dyDescent="0.35">
      <c r="A34611">
        <v>10035777</v>
      </c>
      <c r="B34611" t="s">
        <v>33601</v>
      </c>
    </row>
    <row r="34612" spans="1:2" ht="13.5" x14ac:dyDescent="0.35">
      <c r="A34612">
        <v>10035778</v>
      </c>
      <c r="B34612" t="s">
        <v>33602</v>
      </c>
    </row>
    <row r="34613" spans="1:2" ht="13.5" x14ac:dyDescent="0.35">
      <c r="A34613">
        <v>10035779</v>
      </c>
      <c r="B34613" t="s">
        <v>33603</v>
      </c>
    </row>
    <row r="34614" spans="1:2" ht="13.5" x14ac:dyDescent="0.35">
      <c r="A34614">
        <v>10035780</v>
      </c>
      <c r="B34614" t="s">
        <v>33604</v>
      </c>
    </row>
    <row r="34615" spans="1:2" ht="13.5" x14ac:dyDescent="0.35">
      <c r="A34615">
        <v>10035781</v>
      </c>
      <c r="B34615" t="s">
        <v>33605</v>
      </c>
    </row>
    <row r="34616" spans="1:2" ht="13.5" x14ac:dyDescent="0.35">
      <c r="A34616">
        <v>10035782</v>
      </c>
      <c r="B34616" t="s">
        <v>33606</v>
      </c>
    </row>
    <row r="34617" spans="1:2" ht="13.5" x14ac:dyDescent="0.35">
      <c r="A34617">
        <v>10035783</v>
      </c>
      <c r="B34617" t="s">
        <v>33607</v>
      </c>
    </row>
    <row r="34618" spans="1:2" ht="13.5" x14ac:dyDescent="0.35">
      <c r="A34618">
        <v>10035784</v>
      </c>
      <c r="B34618" t="s">
        <v>33608</v>
      </c>
    </row>
    <row r="34619" spans="1:2" ht="13.5" x14ac:dyDescent="0.35">
      <c r="A34619">
        <v>10035785</v>
      </c>
      <c r="B34619" t="s">
        <v>33609</v>
      </c>
    </row>
    <row r="34620" spans="1:2" ht="13.5" x14ac:dyDescent="0.35">
      <c r="A34620">
        <v>10035786</v>
      </c>
      <c r="B34620" t="s">
        <v>33610</v>
      </c>
    </row>
    <row r="34621" spans="1:2" ht="13.5" x14ac:dyDescent="0.35">
      <c r="A34621">
        <v>10035787</v>
      </c>
      <c r="B34621" t="s">
        <v>33611</v>
      </c>
    </row>
    <row r="34622" spans="1:2" ht="13.5" x14ac:dyDescent="0.35">
      <c r="A34622">
        <v>10035788</v>
      </c>
      <c r="B34622" t="s">
        <v>33612</v>
      </c>
    </row>
    <row r="34623" spans="1:2" ht="13.5" x14ac:dyDescent="0.35">
      <c r="A34623">
        <v>10035789</v>
      </c>
      <c r="B34623" t="s">
        <v>33613</v>
      </c>
    </row>
    <row r="34624" spans="1:2" ht="13.5" x14ac:dyDescent="0.35">
      <c r="A34624">
        <v>10035790</v>
      </c>
      <c r="B34624" t="s">
        <v>33614</v>
      </c>
    </row>
    <row r="34625" spans="1:2" ht="13.5" x14ac:dyDescent="0.35">
      <c r="A34625">
        <v>10035791</v>
      </c>
      <c r="B34625" t="s">
        <v>33615</v>
      </c>
    </row>
    <row r="34626" spans="1:2" ht="13.5" x14ac:dyDescent="0.35">
      <c r="A34626">
        <v>10035792</v>
      </c>
      <c r="B34626" t="s">
        <v>33616</v>
      </c>
    </row>
    <row r="34627" spans="1:2" ht="13.5" x14ac:dyDescent="0.35">
      <c r="A34627">
        <v>10035793</v>
      </c>
      <c r="B34627" t="s">
        <v>33617</v>
      </c>
    </row>
    <row r="34628" spans="1:2" ht="13.5" x14ac:dyDescent="0.35">
      <c r="A34628">
        <v>10035794</v>
      </c>
      <c r="B34628" t="s">
        <v>33618</v>
      </c>
    </row>
    <row r="34629" spans="1:2" ht="13.5" x14ac:dyDescent="0.35">
      <c r="A34629">
        <v>10035795</v>
      </c>
      <c r="B34629" t="s">
        <v>33619</v>
      </c>
    </row>
    <row r="34630" spans="1:2" ht="13.5" x14ac:dyDescent="0.35">
      <c r="A34630">
        <v>10035796</v>
      </c>
      <c r="B34630" t="s">
        <v>906</v>
      </c>
    </row>
    <row r="34631" spans="1:2" ht="13.5" x14ac:dyDescent="0.35">
      <c r="A34631">
        <v>10035797</v>
      </c>
      <c r="B34631" t="s">
        <v>14131</v>
      </c>
    </row>
    <row r="34632" spans="1:2" ht="13.5" x14ac:dyDescent="0.35">
      <c r="A34632">
        <v>10035798</v>
      </c>
      <c r="B34632" t="s">
        <v>2685</v>
      </c>
    </row>
    <row r="34633" spans="1:2" ht="13.5" x14ac:dyDescent="0.35">
      <c r="A34633">
        <v>10035799</v>
      </c>
      <c r="B34633" t="s">
        <v>33620</v>
      </c>
    </row>
    <row r="34634" spans="1:2" ht="13.5" x14ac:dyDescent="0.35">
      <c r="A34634">
        <v>10035800</v>
      </c>
      <c r="B34634" t="s">
        <v>5570</v>
      </c>
    </row>
    <row r="34635" spans="1:2" ht="13.5" x14ac:dyDescent="0.35">
      <c r="A34635">
        <v>10035801</v>
      </c>
      <c r="B34635" t="s">
        <v>3738</v>
      </c>
    </row>
    <row r="34636" spans="1:2" ht="13.5" x14ac:dyDescent="0.35">
      <c r="A34636">
        <v>10035802</v>
      </c>
      <c r="B34636" t="s">
        <v>33621</v>
      </c>
    </row>
    <row r="34637" spans="1:2" ht="13.5" x14ac:dyDescent="0.35">
      <c r="A34637">
        <v>10035803</v>
      </c>
      <c r="B34637" t="s">
        <v>1819</v>
      </c>
    </row>
    <row r="34638" spans="1:2" ht="13.5" x14ac:dyDescent="0.35">
      <c r="A34638">
        <v>10035804</v>
      </c>
      <c r="B34638" t="s">
        <v>33622</v>
      </c>
    </row>
    <row r="34639" spans="1:2" ht="13.5" x14ac:dyDescent="0.35">
      <c r="A34639">
        <v>10035805</v>
      </c>
      <c r="B34639" t="s">
        <v>33623</v>
      </c>
    </row>
    <row r="34640" spans="1:2" ht="13.5" x14ac:dyDescent="0.35">
      <c r="A34640">
        <v>10035806</v>
      </c>
      <c r="B34640" t="s">
        <v>33624</v>
      </c>
    </row>
    <row r="34641" spans="1:2" ht="13.5" x14ac:dyDescent="0.35">
      <c r="A34641">
        <v>10035807</v>
      </c>
      <c r="B34641" t="s">
        <v>33625</v>
      </c>
    </row>
    <row r="34642" spans="1:2" ht="13.5" x14ac:dyDescent="0.35">
      <c r="A34642">
        <v>10035808</v>
      </c>
      <c r="B34642" t="s">
        <v>33626</v>
      </c>
    </row>
    <row r="34643" spans="1:2" ht="13.5" x14ac:dyDescent="0.35">
      <c r="A34643">
        <v>10035809</v>
      </c>
      <c r="B34643" t="s">
        <v>33627</v>
      </c>
    </row>
    <row r="34644" spans="1:2" ht="13.5" x14ac:dyDescent="0.35">
      <c r="A34644">
        <v>10035810</v>
      </c>
      <c r="B34644" t="s">
        <v>33628</v>
      </c>
    </row>
    <row r="34645" spans="1:2" ht="13.5" x14ac:dyDescent="0.35">
      <c r="A34645">
        <v>10035811</v>
      </c>
      <c r="B34645" t="s">
        <v>33629</v>
      </c>
    </row>
    <row r="34646" spans="1:2" ht="13.5" x14ac:dyDescent="0.35">
      <c r="A34646">
        <v>10035812</v>
      </c>
      <c r="B34646" t="s">
        <v>14867</v>
      </c>
    </row>
    <row r="34647" spans="1:2" ht="13.5" x14ac:dyDescent="0.35">
      <c r="A34647">
        <v>10035813</v>
      </c>
      <c r="B34647" t="s">
        <v>33630</v>
      </c>
    </row>
    <row r="34648" spans="1:2" ht="13.5" x14ac:dyDescent="0.35">
      <c r="A34648">
        <v>10035814</v>
      </c>
      <c r="B34648" t="s">
        <v>4964</v>
      </c>
    </row>
    <row r="34649" spans="1:2" ht="13.5" x14ac:dyDescent="0.35">
      <c r="A34649">
        <v>10035815</v>
      </c>
      <c r="B34649" t="s">
        <v>5856</v>
      </c>
    </row>
    <row r="34650" spans="1:2" ht="13.5" x14ac:dyDescent="0.35">
      <c r="A34650">
        <v>10035816</v>
      </c>
      <c r="B34650" t="s">
        <v>33631</v>
      </c>
    </row>
    <row r="34651" spans="1:2" ht="13.5" x14ac:dyDescent="0.35">
      <c r="A34651">
        <v>10035817</v>
      </c>
      <c r="B34651" t="s">
        <v>407</v>
      </c>
    </row>
    <row r="34652" spans="1:2" ht="13.5" x14ac:dyDescent="0.35">
      <c r="A34652">
        <v>10035818</v>
      </c>
      <c r="B34652" t="s">
        <v>33632</v>
      </c>
    </row>
    <row r="34653" spans="1:2" ht="13.5" x14ac:dyDescent="0.35">
      <c r="A34653">
        <v>10035819</v>
      </c>
      <c r="B34653" t="s">
        <v>33633</v>
      </c>
    </row>
    <row r="34654" spans="1:2" ht="13.5" x14ac:dyDescent="0.35">
      <c r="A34654">
        <v>10035820</v>
      </c>
      <c r="B34654" t="s">
        <v>33634</v>
      </c>
    </row>
    <row r="34655" spans="1:2" ht="13.5" x14ac:dyDescent="0.35">
      <c r="A34655">
        <v>10035821</v>
      </c>
      <c r="B34655" t="s">
        <v>33635</v>
      </c>
    </row>
    <row r="34656" spans="1:2" ht="13.5" x14ac:dyDescent="0.35">
      <c r="A34656">
        <v>10035822</v>
      </c>
      <c r="B34656" t="s">
        <v>33636</v>
      </c>
    </row>
    <row r="34657" spans="1:2" ht="13.5" x14ac:dyDescent="0.35">
      <c r="A34657">
        <v>10035823</v>
      </c>
      <c r="B34657" t="s">
        <v>33637</v>
      </c>
    </row>
    <row r="34658" spans="1:2" ht="13.5" x14ac:dyDescent="0.35">
      <c r="A34658">
        <v>10035824</v>
      </c>
      <c r="B34658" t="s">
        <v>33638</v>
      </c>
    </row>
    <row r="34659" spans="1:2" ht="13.5" x14ac:dyDescent="0.35">
      <c r="A34659">
        <v>10035825</v>
      </c>
      <c r="B34659" t="s">
        <v>33639</v>
      </c>
    </row>
    <row r="34660" spans="1:2" ht="13.5" x14ac:dyDescent="0.35">
      <c r="A34660">
        <v>10035827</v>
      </c>
      <c r="B34660" t="s">
        <v>33640</v>
      </c>
    </row>
    <row r="34661" spans="1:2" ht="13.5" x14ac:dyDescent="0.35">
      <c r="A34661">
        <v>10035828</v>
      </c>
      <c r="B34661" t="s">
        <v>33641</v>
      </c>
    </row>
    <row r="34662" spans="1:2" ht="13.5" x14ac:dyDescent="0.35">
      <c r="A34662">
        <v>10035829</v>
      </c>
      <c r="B34662" t="s">
        <v>33642</v>
      </c>
    </row>
    <row r="34663" spans="1:2" ht="13.5" x14ac:dyDescent="0.35">
      <c r="A34663">
        <v>10035830</v>
      </c>
      <c r="B34663" t="s">
        <v>33643</v>
      </c>
    </row>
    <row r="34664" spans="1:2" ht="13.5" x14ac:dyDescent="0.35">
      <c r="A34664">
        <v>10035831</v>
      </c>
      <c r="B34664" t="s">
        <v>33644</v>
      </c>
    </row>
    <row r="34665" spans="1:2" ht="13.5" x14ac:dyDescent="0.35">
      <c r="A34665">
        <v>10035832</v>
      </c>
      <c r="B34665" t="s">
        <v>33645</v>
      </c>
    </row>
    <row r="34666" spans="1:2" ht="13.5" x14ac:dyDescent="0.35">
      <c r="A34666">
        <v>10035833</v>
      </c>
      <c r="B34666" t="s">
        <v>33646</v>
      </c>
    </row>
    <row r="34667" spans="1:2" ht="13.5" x14ac:dyDescent="0.35">
      <c r="A34667">
        <v>10035834</v>
      </c>
      <c r="B34667" t="s">
        <v>33647</v>
      </c>
    </row>
    <row r="34668" spans="1:2" ht="13.5" x14ac:dyDescent="0.35">
      <c r="A34668">
        <v>10035835</v>
      </c>
      <c r="B34668" t="s">
        <v>33648</v>
      </c>
    </row>
    <row r="34669" spans="1:2" ht="13.5" x14ac:dyDescent="0.35">
      <c r="A34669">
        <v>10035836</v>
      </c>
      <c r="B34669" t="s">
        <v>33649</v>
      </c>
    </row>
    <row r="34670" spans="1:2" ht="13.5" x14ac:dyDescent="0.35">
      <c r="A34670">
        <v>10035837</v>
      </c>
      <c r="B34670" t="s">
        <v>33650</v>
      </c>
    </row>
    <row r="34671" spans="1:2" ht="13.5" x14ac:dyDescent="0.35">
      <c r="A34671">
        <v>10035838</v>
      </c>
      <c r="B34671" t="s">
        <v>33651</v>
      </c>
    </row>
    <row r="34672" spans="1:2" ht="13.5" x14ac:dyDescent="0.35">
      <c r="A34672">
        <v>10035839</v>
      </c>
      <c r="B34672" t="s">
        <v>33652</v>
      </c>
    </row>
    <row r="34673" spans="1:2" ht="13.5" x14ac:dyDescent="0.35">
      <c r="A34673">
        <v>10035840</v>
      </c>
      <c r="B34673" t="s">
        <v>33653</v>
      </c>
    </row>
    <row r="34674" spans="1:2" ht="13.5" x14ac:dyDescent="0.35">
      <c r="A34674">
        <v>10035841</v>
      </c>
      <c r="B34674" t="s">
        <v>33654</v>
      </c>
    </row>
    <row r="34675" spans="1:2" ht="13.5" x14ac:dyDescent="0.35">
      <c r="A34675">
        <v>10035842</v>
      </c>
      <c r="B34675" t="s">
        <v>33655</v>
      </c>
    </row>
    <row r="34676" spans="1:2" ht="13.5" x14ac:dyDescent="0.35">
      <c r="A34676">
        <v>10035843</v>
      </c>
      <c r="B34676" t="s">
        <v>33656</v>
      </c>
    </row>
    <row r="34677" spans="1:2" ht="13.5" x14ac:dyDescent="0.35">
      <c r="A34677">
        <v>10035844</v>
      </c>
      <c r="B34677" t="s">
        <v>33657</v>
      </c>
    </row>
    <row r="34678" spans="1:2" ht="13.5" x14ac:dyDescent="0.35">
      <c r="A34678">
        <v>10035845</v>
      </c>
      <c r="B34678" t="s">
        <v>33658</v>
      </c>
    </row>
    <row r="34679" spans="1:2" ht="13.5" x14ac:dyDescent="0.35">
      <c r="A34679">
        <v>10035846</v>
      </c>
      <c r="B34679" t="s">
        <v>33659</v>
      </c>
    </row>
    <row r="34680" spans="1:2" ht="13.5" x14ac:dyDescent="0.35">
      <c r="A34680">
        <v>10035847</v>
      </c>
      <c r="B34680" t="s">
        <v>33660</v>
      </c>
    </row>
    <row r="34681" spans="1:2" ht="13.5" x14ac:dyDescent="0.35">
      <c r="A34681">
        <v>10035848</v>
      </c>
      <c r="B34681" t="s">
        <v>33661</v>
      </c>
    </row>
    <row r="34682" spans="1:2" ht="13.5" x14ac:dyDescent="0.35">
      <c r="A34682">
        <v>10035849</v>
      </c>
      <c r="B34682" t="s">
        <v>33662</v>
      </c>
    </row>
    <row r="34683" spans="1:2" ht="13.5" x14ac:dyDescent="0.35">
      <c r="A34683">
        <v>10035850</v>
      </c>
      <c r="B34683" t="s">
        <v>33663</v>
      </c>
    </row>
    <row r="34684" spans="1:2" ht="13.5" x14ac:dyDescent="0.35">
      <c r="A34684">
        <v>10035851</v>
      </c>
      <c r="B34684" t="s">
        <v>10843</v>
      </c>
    </row>
    <row r="34685" spans="1:2" ht="13.5" x14ac:dyDescent="0.35">
      <c r="A34685">
        <v>10035852</v>
      </c>
      <c r="B34685" t="s">
        <v>33664</v>
      </c>
    </row>
    <row r="34686" spans="1:2" ht="13.5" x14ac:dyDescent="0.35">
      <c r="A34686">
        <v>10035853</v>
      </c>
      <c r="B34686" t="s">
        <v>33665</v>
      </c>
    </row>
    <row r="34687" spans="1:2" ht="13.5" x14ac:dyDescent="0.35">
      <c r="A34687">
        <v>10035854</v>
      </c>
      <c r="B34687" t="s">
        <v>33666</v>
      </c>
    </row>
    <row r="34688" spans="1:2" ht="13.5" x14ac:dyDescent="0.35">
      <c r="A34688">
        <v>10035855</v>
      </c>
      <c r="B34688" t="s">
        <v>33667</v>
      </c>
    </row>
    <row r="34689" spans="1:2" ht="13.5" x14ac:dyDescent="0.35">
      <c r="A34689">
        <v>10035856</v>
      </c>
      <c r="B34689" t="s">
        <v>33668</v>
      </c>
    </row>
    <row r="34690" spans="1:2" ht="13.5" x14ac:dyDescent="0.35">
      <c r="A34690">
        <v>10035857</v>
      </c>
      <c r="B34690" t="s">
        <v>33669</v>
      </c>
    </row>
    <row r="34691" spans="1:2" ht="13.5" x14ac:dyDescent="0.35">
      <c r="A34691">
        <v>10035858</v>
      </c>
      <c r="B34691" t="s">
        <v>33670</v>
      </c>
    </row>
    <row r="34692" spans="1:2" ht="13.5" x14ac:dyDescent="0.35">
      <c r="A34692">
        <v>10035859</v>
      </c>
      <c r="B34692" t="s">
        <v>33671</v>
      </c>
    </row>
    <row r="34693" spans="1:2" ht="13.5" x14ac:dyDescent="0.35">
      <c r="A34693">
        <v>10035860</v>
      </c>
      <c r="B34693" t="s">
        <v>33672</v>
      </c>
    </row>
    <row r="34694" spans="1:2" ht="13.5" x14ac:dyDescent="0.35">
      <c r="A34694">
        <v>10035861</v>
      </c>
      <c r="B34694" t="s">
        <v>33673</v>
      </c>
    </row>
    <row r="34695" spans="1:2" ht="13.5" x14ac:dyDescent="0.35">
      <c r="A34695">
        <v>10035862</v>
      </c>
      <c r="B34695" t="s">
        <v>33674</v>
      </c>
    </row>
    <row r="34696" spans="1:2" ht="13.5" x14ac:dyDescent="0.35">
      <c r="A34696">
        <v>10035863</v>
      </c>
      <c r="B34696" t="s">
        <v>33675</v>
      </c>
    </row>
    <row r="34697" spans="1:2" ht="13.5" x14ac:dyDescent="0.35">
      <c r="A34697">
        <v>10035864</v>
      </c>
      <c r="B34697" t="s">
        <v>33676</v>
      </c>
    </row>
    <row r="34698" spans="1:2" ht="13.5" x14ac:dyDescent="0.35">
      <c r="A34698">
        <v>10035865</v>
      </c>
      <c r="B34698" t="s">
        <v>33677</v>
      </c>
    </row>
    <row r="34699" spans="1:2" ht="13.5" x14ac:dyDescent="0.35">
      <c r="A34699">
        <v>10035866</v>
      </c>
      <c r="B34699" t="s">
        <v>33678</v>
      </c>
    </row>
    <row r="34700" spans="1:2" ht="13.5" x14ac:dyDescent="0.35">
      <c r="A34700">
        <v>10035867</v>
      </c>
      <c r="B34700" t="s">
        <v>7421</v>
      </c>
    </row>
    <row r="34701" spans="1:2" ht="13.5" x14ac:dyDescent="0.35">
      <c r="A34701">
        <v>10035868</v>
      </c>
      <c r="B34701" t="s">
        <v>33679</v>
      </c>
    </row>
    <row r="34702" spans="1:2" ht="13.5" x14ac:dyDescent="0.35">
      <c r="A34702">
        <v>10035869</v>
      </c>
      <c r="B34702" t="s">
        <v>33680</v>
      </c>
    </row>
    <row r="34703" spans="1:2" ht="13.5" x14ac:dyDescent="0.35">
      <c r="A34703">
        <v>10035870</v>
      </c>
      <c r="B34703" t="s">
        <v>1231</v>
      </c>
    </row>
    <row r="34704" spans="1:2" ht="13.5" x14ac:dyDescent="0.35">
      <c r="A34704">
        <v>10035871</v>
      </c>
      <c r="B34704" t="s">
        <v>15769</v>
      </c>
    </row>
    <row r="34705" spans="1:2" ht="13.5" x14ac:dyDescent="0.35">
      <c r="A34705">
        <v>10035872</v>
      </c>
      <c r="B34705" t="s">
        <v>33681</v>
      </c>
    </row>
    <row r="34706" spans="1:2" ht="13.5" x14ac:dyDescent="0.35">
      <c r="A34706">
        <v>10035873</v>
      </c>
      <c r="B34706" t="s">
        <v>33682</v>
      </c>
    </row>
    <row r="34707" spans="1:2" ht="13.5" x14ac:dyDescent="0.35">
      <c r="A34707">
        <v>10035874</v>
      </c>
      <c r="B34707" t="s">
        <v>33683</v>
      </c>
    </row>
    <row r="34708" spans="1:2" ht="13.5" x14ac:dyDescent="0.35">
      <c r="A34708">
        <v>10035875</v>
      </c>
      <c r="B34708" t="s">
        <v>33684</v>
      </c>
    </row>
    <row r="34709" spans="1:2" ht="13.5" x14ac:dyDescent="0.35">
      <c r="A34709">
        <v>10035876</v>
      </c>
      <c r="B34709" t="s">
        <v>33685</v>
      </c>
    </row>
    <row r="34710" spans="1:2" ht="13.5" x14ac:dyDescent="0.35">
      <c r="A34710">
        <v>10035877</v>
      </c>
      <c r="B34710" t="s">
        <v>33686</v>
      </c>
    </row>
    <row r="34711" spans="1:2" ht="13.5" x14ac:dyDescent="0.35">
      <c r="A34711">
        <v>10035878</v>
      </c>
      <c r="B34711" t="s">
        <v>33687</v>
      </c>
    </row>
    <row r="34712" spans="1:2" ht="13.5" x14ac:dyDescent="0.35">
      <c r="A34712">
        <v>10035879</v>
      </c>
      <c r="B34712" t="s">
        <v>33688</v>
      </c>
    </row>
    <row r="34713" spans="1:2" ht="13.5" x14ac:dyDescent="0.35">
      <c r="A34713">
        <v>10035880</v>
      </c>
      <c r="B34713" t="s">
        <v>33689</v>
      </c>
    </row>
    <row r="34714" spans="1:2" ht="13.5" x14ac:dyDescent="0.35">
      <c r="A34714">
        <v>10035881</v>
      </c>
      <c r="B34714" t="s">
        <v>33690</v>
      </c>
    </row>
    <row r="34715" spans="1:2" ht="13.5" x14ac:dyDescent="0.35">
      <c r="A34715">
        <v>10035882</v>
      </c>
      <c r="B34715" t="s">
        <v>33691</v>
      </c>
    </row>
    <row r="34716" spans="1:2" ht="13.5" x14ac:dyDescent="0.35">
      <c r="A34716">
        <v>10035883</v>
      </c>
      <c r="B34716" t="s">
        <v>33692</v>
      </c>
    </row>
    <row r="34717" spans="1:2" ht="13.5" x14ac:dyDescent="0.35">
      <c r="A34717">
        <v>10035884</v>
      </c>
      <c r="B34717" t="s">
        <v>33693</v>
      </c>
    </row>
    <row r="34718" spans="1:2" ht="13.5" x14ac:dyDescent="0.35">
      <c r="A34718">
        <v>10035885</v>
      </c>
      <c r="B34718" t="s">
        <v>33694</v>
      </c>
    </row>
    <row r="34719" spans="1:2" ht="13.5" x14ac:dyDescent="0.35">
      <c r="A34719">
        <v>10035886</v>
      </c>
      <c r="B34719" t="s">
        <v>33695</v>
      </c>
    </row>
    <row r="34720" spans="1:2" ht="13.5" x14ac:dyDescent="0.35">
      <c r="A34720">
        <v>10035887</v>
      </c>
      <c r="B34720" t="s">
        <v>33696</v>
      </c>
    </row>
    <row r="34721" spans="1:2" ht="13.5" x14ac:dyDescent="0.35">
      <c r="A34721">
        <v>10035888</v>
      </c>
      <c r="B34721" t="s">
        <v>33697</v>
      </c>
    </row>
    <row r="34722" spans="1:2" ht="13.5" x14ac:dyDescent="0.35">
      <c r="A34722">
        <v>10035889</v>
      </c>
      <c r="B34722" t="s">
        <v>33698</v>
      </c>
    </row>
    <row r="34723" spans="1:2" ht="13.5" x14ac:dyDescent="0.35">
      <c r="A34723">
        <v>10035890</v>
      </c>
      <c r="B34723" t="s">
        <v>33699</v>
      </c>
    </row>
    <row r="34724" spans="1:2" ht="13.5" x14ac:dyDescent="0.35">
      <c r="A34724">
        <v>10035892</v>
      </c>
      <c r="B34724" t="s">
        <v>33700</v>
      </c>
    </row>
    <row r="34725" spans="1:2" ht="13.5" x14ac:dyDescent="0.35">
      <c r="A34725">
        <v>10035893</v>
      </c>
      <c r="B34725" t="s">
        <v>33701</v>
      </c>
    </row>
    <row r="34726" spans="1:2" ht="13.5" x14ac:dyDescent="0.35">
      <c r="A34726">
        <v>10035894</v>
      </c>
      <c r="B34726" t="s">
        <v>33702</v>
      </c>
    </row>
    <row r="34727" spans="1:2" ht="13.5" x14ac:dyDescent="0.35">
      <c r="A34727">
        <v>10035895</v>
      </c>
      <c r="B34727" t="s">
        <v>33703</v>
      </c>
    </row>
    <row r="34728" spans="1:2" ht="13.5" x14ac:dyDescent="0.35">
      <c r="A34728">
        <v>10035896</v>
      </c>
      <c r="B34728" t="s">
        <v>33704</v>
      </c>
    </row>
    <row r="34729" spans="1:2" ht="13.5" x14ac:dyDescent="0.35">
      <c r="A34729">
        <v>10035897</v>
      </c>
      <c r="B34729" t="s">
        <v>33705</v>
      </c>
    </row>
    <row r="34730" spans="1:2" ht="13.5" x14ac:dyDescent="0.35">
      <c r="A34730">
        <v>10035898</v>
      </c>
      <c r="B34730" t="s">
        <v>33706</v>
      </c>
    </row>
    <row r="34731" spans="1:2" ht="13.5" x14ac:dyDescent="0.35">
      <c r="A34731">
        <v>10035899</v>
      </c>
      <c r="B34731" t="s">
        <v>33707</v>
      </c>
    </row>
    <row r="34732" spans="1:2" ht="13.5" x14ac:dyDescent="0.35">
      <c r="A34732">
        <v>10035900</v>
      </c>
      <c r="B34732" t="s">
        <v>33708</v>
      </c>
    </row>
    <row r="34733" spans="1:2" ht="13.5" x14ac:dyDescent="0.35">
      <c r="A34733">
        <v>10035901</v>
      </c>
      <c r="B34733" t="s">
        <v>33709</v>
      </c>
    </row>
    <row r="34734" spans="1:2" ht="13.5" x14ac:dyDescent="0.35">
      <c r="A34734">
        <v>10035902</v>
      </c>
      <c r="B34734" t="s">
        <v>33710</v>
      </c>
    </row>
    <row r="34735" spans="1:2" ht="13.5" x14ac:dyDescent="0.35">
      <c r="A34735">
        <v>10035903</v>
      </c>
      <c r="B34735" t="s">
        <v>33711</v>
      </c>
    </row>
    <row r="34736" spans="1:2" ht="13.5" x14ac:dyDescent="0.35">
      <c r="A34736">
        <v>10035904</v>
      </c>
      <c r="B34736" t="s">
        <v>33712</v>
      </c>
    </row>
    <row r="34737" spans="1:2" ht="13.5" x14ac:dyDescent="0.35">
      <c r="A34737">
        <v>10035905</v>
      </c>
      <c r="B34737" t="s">
        <v>33713</v>
      </c>
    </row>
    <row r="34738" spans="1:2" ht="13.5" x14ac:dyDescent="0.35">
      <c r="A34738">
        <v>10035906</v>
      </c>
      <c r="B34738" t="s">
        <v>33714</v>
      </c>
    </row>
    <row r="34739" spans="1:2" ht="13.5" x14ac:dyDescent="0.35">
      <c r="A34739">
        <v>10035907</v>
      </c>
      <c r="B34739" t="s">
        <v>33715</v>
      </c>
    </row>
    <row r="34740" spans="1:2" ht="13.5" x14ac:dyDescent="0.35">
      <c r="A34740">
        <v>10035908</v>
      </c>
      <c r="B34740" t="s">
        <v>33716</v>
      </c>
    </row>
    <row r="34741" spans="1:2" ht="13.5" x14ac:dyDescent="0.35">
      <c r="A34741">
        <v>10035909</v>
      </c>
      <c r="B34741" t="s">
        <v>33717</v>
      </c>
    </row>
    <row r="34742" spans="1:2" ht="13.5" x14ac:dyDescent="0.35">
      <c r="A34742">
        <v>10035910</v>
      </c>
      <c r="B34742" t="s">
        <v>33718</v>
      </c>
    </row>
    <row r="34743" spans="1:2" ht="13.5" x14ac:dyDescent="0.35">
      <c r="A34743">
        <v>10035911</v>
      </c>
      <c r="B34743" t="s">
        <v>33719</v>
      </c>
    </row>
    <row r="34744" spans="1:2" ht="13.5" x14ac:dyDescent="0.35">
      <c r="A34744">
        <v>10035912</v>
      </c>
      <c r="B34744" t="s">
        <v>33720</v>
      </c>
    </row>
    <row r="34745" spans="1:2" ht="13.5" x14ac:dyDescent="0.35">
      <c r="A34745">
        <v>10035913</v>
      </c>
      <c r="B34745" t="s">
        <v>33721</v>
      </c>
    </row>
    <row r="34746" spans="1:2" ht="13.5" x14ac:dyDescent="0.35">
      <c r="A34746">
        <v>10035914</v>
      </c>
      <c r="B34746" t="s">
        <v>33722</v>
      </c>
    </row>
    <row r="34747" spans="1:2" ht="13.5" x14ac:dyDescent="0.35">
      <c r="A34747">
        <v>10035915</v>
      </c>
      <c r="B34747" t="s">
        <v>33723</v>
      </c>
    </row>
    <row r="34748" spans="1:2" ht="13.5" x14ac:dyDescent="0.35">
      <c r="A34748">
        <v>10035916</v>
      </c>
      <c r="B34748" t="s">
        <v>33724</v>
      </c>
    </row>
    <row r="34749" spans="1:2" ht="13.5" x14ac:dyDescent="0.35">
      <c r="A34749">
        <v>10035917</v>
      </c>
      <c r="B34749" t="s">
        <v>33725</v>
      </c>
    </row>
    <row r="34750" spans="1:2" ht="13.5" x14ac:dyDescent="0.35">
      <c r="A34750">
        <v>10035918</v>
      </c>
      <c r="B34750" t="s">
        <v>33726</v>
      </c>
    </row>
    <row r="34751" spans="1:2" ht="13.5" x14ac:dyDescent="0.35">
      <c r="A34751">
        <v>10035919</v>
      </c>
      <c r="B34751" t="s">
        <v>33727</v>
      </c>
    </row>
    <row r="34752" spans="1:2" ht="13.5" x14ac:dyDescent="0.35">
      <c r="A34752">
        <v>10035920</v>
      </c>
      <c r="B34752" t="s">
        <v>33728</v>
      </c>
    </row>
    <row r="34753" spans="1:2" ht="13.5" x14ac:dyDescent="0.35">
      <c r="A34753">
        <v>10035921</v>
      </c>
      <c r="B34753" t="s">
        <v>33729</v>
      </c>
    </row>
    <row r="34754" spans="1:2" ht="13.5" x14ac:dyDescent="0.35">
      <c r="A34754">
        <v>10035922</v>
      </c>
      <c r="B34754" t="s">
        <v>33730</v>
      </c>
    </row>
    <row r="34755" spans="1:2" ht="13.5" x14ac:dyDescent="0.35">
      <c r="A34755">
        <v>10035923</v>
      </c>
      <c r="B34755" t="s">
        <v>33731</v>
      </c>
    </row>
    <row r="34756" spans="1:2" ht="13.5" x14ac:dyDescent="0.35">
      <c r="A34756">
        <v>10035924</v>
      </c>
      <c r="B34756" t="s">
        <v>33732</v>
      </c>
    </row>
    <row r="34757" spans="1:2" ht="13.5" x14ac:dyDescent="0.35">
      <c r="A34757">
        <v>10035925</v>
      </c>
      <c r="B34757" t="s">
        <v>33733</v>
      </c>
    </row>
    <row r="34758" spans="1:2" ht="13.5" x14ac:dyDescent="0.35">
      <c r="A34758">
        <v>10035926</v>
      </c>
      <c r="B34758" t="s">
        <v>33734</v>
      </c>
    </row>
    <row r="34759" spans="1:2" ht="13.5" x14ac:dyDescent="0.35">
      <c r="A34759">
        <v>10035927</v>
      </c>
      <c r="B34759" t="s">
        <v>33735</v>
      </c>
    </row>
    <row r="34760" spans="1:2" ht="13.5" x14ac:dyDescent="0.35">
      <c r="A34760">
        <v>10035928</v>
      </c>
      <c r="B34760" t="s">
        <v>33736</v>
      </c>
    </row>
    <row r="34761" spans="1:2" ht="13.5" x14ac:dyDescent="0.35">
      <c r="A34761">
        <v>10035929</v>
      </c>
      <c r="B34761" t="s">
        <v>33737</v>
      </c>
    </row>
    <row r="34762" spans="1:2" ht="13.5" x14ac:dyDescent="0.35">
      <c r="A34762">
        <v>10035930</v>
      </c>
      <c r="B34762" t="s">
        <v>33738</v>
      </c>
    </row>
    <row r="34763" spans="1:2" ht="13.5" x14ac:dyDescent="0.35">
      <c r="A34763">
        <v>10035931</v>
      </c>
      <c r="B34763" t="s">
        <v>33739</v>
      </c>
    </row>
    <row r="34764" spans="1:2" ht="13.5" x14ac:dyDescent="0.35">
      <c r="A34764">
        <v>10035932</v>
      </c>
      <c r="B34764" t="s">
        <v>33740</v>
      </c>
    </row>
    <row r="34765" spans="1:2" ht="13.5" x14ac:dyDescent="0.35">
      <c r="A34765">
        <v>10035933</v>
      </c>
      <c r="B34765" t="s">
        <v>33741</v>
      </c>
    </row>
    <row r="34766" spans="1:2" ht="13.5" x14ac:dyDescent="0.35">
      <c r="A34766">
        <v>10035934</v>
      </c>
      <c r="B34766" t="s">
        <v>33742</v>
      </c>
    </row>
    <row r="34767" spans="1:2" ht="13.5" x14ac:dyDescent="0.35">
      <c r="A34767">
        <v>10035935</v>
      </c>
      <c r="B34767" t="s">
        <v>33743</v>
      </c>
    </row>
    <row r="34768" spans="1:2" ht="13.5" x14ac:dyDescent="0.35">
      <c r="A34768">
        <v>10035936</v>
      </c>
      <c r="B34768" t="s">
        <v>5373</v>
      </c>
    </row>
    <row r="34769" spans="1:2" ht="13.5" x14ac:dyDescent="0.35">
      <c r="A34769">
        <v>10035937</v>
      </c>
      <c r="B34769" t="s">
        <v>33744</v>
      </c>
    </row>
    <row r="34770" spans="1:2" ht="13.5" x14ac:dyDescent="0.35">
      <c r="A34770">
        <v>10035938</v>
      </c>
      <c r="B34770" t="s">
        <v>33745</v>
      </c>
    </row>
    <row r="34771" spans="1:2" ht="13.5" x14ac:dyDescent="0.35">
      <c r="A34771">
        <v>10035939</v>
      </c>
      <c r="B34771" t="s">
        <v>33746</v>
      </c>
    </row>
    <row r="34772" spans="1:2" ht="13.5" x14ac:dyDescent="0.35">
      <c r="A34772">
        <v>10035940</v>
      </c>
      <c r="B34772" t="s">
        <v>33747</v>
      </c>
    </row>
    <row r="34773" spans="1:2" ht="13.5" x14ac:dyDescent="0.35">
      <c r="A34773">
        <v>10035941</v>
      </c>
      <c r="B34773" t="s">
        <v>33748</v>
      </c>
    </row>
    <row r="34774" spans="1:2" ht="13.5" x14ac:dyDescent="0.35">
      <c r="A34774">
        <v>10035942</v>
      </c>
      <c r="B34774" t="s">
        <v>33749</v>
      </c>
    </row>
    <row r="34775" spans="1:2" ht="13.5" x14ac:dyDescent="0.35">
      <c r="A34775">
        <v>10035943</v>
      </c>
      <c r="B34775" t="s">
        <v>6617</v>
      </c>
    </row>
    <row r="34776" spans="1:2" ht="13.5" x14ac:dyDescent="0.35">
      <c r="A34776">
        <v>10035944</v>
      </c>
      <c r="B34776" t="s">
        <v>33750</v>
      </c>
    </row>
    <row r="34777" spans="1:2" ht="13.5" x14ac:dyDescent="0.35">
      <c r="A34777">
        <v>10035945</v>
      </c>
      <c r="B34777" t="s">
        <v>33751</v>
      </c>
    </row>
    <row r="34778" spans="1:2" ht="13.5" x14ac:dyDescent="0.35">
      <c r="A34778">
        <v>10035946</v>
      </c>
      <c r="B34778" t="s">
        <v>33752</v>
      </c>
    </row>
    <row r="34779" spans="1:2" ht="13.5" x14ac:dyDescent="0.35">
      <c r="A34779">
        <v>10035947</v>
      </c>
      <c r="B34779" t="s">
        <v>33753</v>
      </c>
    </row>
    <row r="34780" spans="1:2" ht="13.5" x14ac:dyDescent="0.35">
      <c r="A34780">
        <v>10035948</v>
      </c>
      <c r="B34780" t="s">
        <v>2644</v>
      </c>
    </row>
    <row r="34781" spans="1:2" ht="13.5" x14ac:dyDescent="0.35">
      <c r="A34781">
        <v>10035949</v>
      </c>
      <c r="B34781" t="s">
        <v>33754</v>
      </c>
    </row>
    <row r="34782" spans="1:2" ht="13.5" x14ac:dyDescent="0.35">
      <c r="A34782">
        <v>10035950</v>
      </c>
      <c r="B34782" t="s">
        <v>33755</v>
      </c>
    </row>
    <row r="34783" spans="1:2" ht="13.5" x14ac:dyDescent="0.35">
      <c r="A34783">
        <v>10035951</v>
      </c>
      <c r="B34783" t="s">
        <v>33756</v>
      </c>
    </row>
    <row r="34784" spans="1:2" ht="13.5" x14ac:dyDescent="0.35">
      <c r="A34784">
        <v>10035952</v>
      </c>
      <c r="B34784" t="s">
        <v>33757</v>
      </c>
    </row>
    <row r="34785" spans="1:2" ht="13.5" x14ac:dyDescent="0.35">
      <c r="A34785">
        <v>10035953</v>
      </c>
      <c r="B34785" t="s">
        <v>33758</v>
      </c>
    </row>
    <row r="34786" spans="1:2" ht="13.5" x14ac:dyDescent="0.35">
      <c r="A34786">
        <v>10035954</v>
      </c>
      <c r="B34786" t="s">
        <v>17500</v>
      </c>
    </row>
    <row r="34787" spans="1:2" ht="13.5" x14ac:dyDescent="0.35">
      <c r="A34787">
        <v>10035955</v>
      </c>
      <c r="B34787" t="s">
        <v>17148</v>
      </c>
    </row>
    <row r="34788" spans="1:2" ht="13.5" x14ac:dyDescent="0.35">
      <c r="A34788">
        <v>10035956</v>
      </c>
      <c r="B34788" t="s">
        <v>33759</v>
      </c>
    </row>
    <row r="34789" spans="1:2" ht="13.5" x14ac:dyDescent="0.35">
      <c r="A34789">
        <v>10035957</v>
      </c>
      <c r="B34789" t="s">
        <v>33760</v>
      </c>
    </row>
    <row r="34790" spans="1:2" ht="13.5" x14ac:dyDescent="0.35">
      <c r="A34790">
        <v>10035958</v>
      </c>
      <c r="B34790" t="s">
        <v>33761</v>
      </c>
    </row>
    <row r="34791" spans="1:2" ht="13.5" x14ac:dyDescent="0.35">
      <c r="A34791">
        <v>10035959</v>
      </c>
      <c r="B34791" t="s">
        <v>33762</v>
      </c>
    </row>
    <row r="34792" spans="1:2" ht="13.5" x14ac:dyDescent="0.35">
      <c r="A34792">
        <v>10035960</v>
      </c>
      <c r="B34792" t="s">
        <v>33763</v>
      </c>
    </row>
    <row r="34793" spans="1:2" ht="13.5" x14ac:dyDescent="0.35">
      <c r="A34793">
        <v>10035961</v>
      </c>
      <c r="B34793" t="s">
        <v>725</v>
      </c>
    </row>
    <row r="34794" spans="1:2" ht="13.5" x14ac:dyDescent="0.35">
      <c r="A34794">
        <v>10035962</v>
      </c>
      <c r="B34794" t="s">
        <v>1998</v>
      </c>
    </row>
    <row r="34795" spans="1:2" ht="13.5" x14ac:dyDescent="0.35">
      <c r="A34795">
        <v>10035963</v>
      </c>
      <c r="B34795" t="s">
        <v>6800</v>
      </c>
    </row>
    <row r="34796" spans="1:2" ht="13.5" x14ac:dyDescent="0.35">
      <c r="A34796">
        <v>10035964</v>
      </c>
      <c r="B34796" t="s">
        <v>33764</v>
      </c>
    </row>
    <row r="34797" spans="1:2" ht="13.5" x14ac:dyDescent="0.35">
      <c r="A34797">
        <v>10035965</v>
      </c>
      <c r="B34797" t="s">
        <v>33765</v>
      </c>
    </row>
    <row r="34798" spans="1:2" ht="13.5" x14ac:dyDescent="0.35">
      <c r="A34798">
        <v>10035966</v>
      </c>
      <c r="B34798" t="s">
        <v>33766</v>
      </c>
    </row>
    <row r="34799" spans="1:2" ht="13.5" x14ac:dyDescent="0.35">
      <c r="A34799">
        <v>10035967</v>
      </c>
      <c r="B34799" t="s">
        <v>33767</v>
      </c>
    </row>
    <row r="34800" spans="1:2" ht="13.5" x14ac:dyDescent="0.35">
      <c r="A34800">
        <v>10035968</v>
      </c>
      <c r="B34800" t="s">
        <v>3084</v>
      </c>
    </row>
    <row r="34801" spans="1:2" ht="13.5" x14ac:dyDescent="0.35">
      <c r="A34801">
        <v>10035969</v>
      </c>
      <c r="B34801" t="s">
        <v>33768</v>
      </c>
    </row>
    <row r="34802" spans="1:2" ht="13.5" x14ac:dyDescent="0.35">
      <c r="A34802">
        <v>10035970</v>
      </c>
      <c r="B34802" t="s">
        <v>842</v>
      </c>
    </row>
    <row r="34803" spans="1:2" ht="13.5" x14ac:dyDescent="0.35">
      <c r="A34803">
        <v>10035971</v>
      </c>
      <c r="B34803" t="s">
        <v>33769</v>
      </c>
    </row>
    <row r="34804" spans="1:2" ht="13.5" x14ac:dyDescent="0.35">
      <c r="A34804">
        <v>10035972</v>
      </c>
      <c r="B34804" t="s">
        <v>4929</v>
      </c>
    </row>
    <row r="34805" spans="1:2" ht="13.5" x14ac:dyDescent="0.35">
      <c r="A34805">
        <v>10035973</v>
      </c>
      <c r="B34805" t="s">
        <v>33770</v>
      </c>
    </row>
    <row r="34806" spans="1:2" ht="13.5" x14ac:dyDescent="0.35">
      <c r="A34806">
        <v>10035974</v>
      </c>
      <c r="B34806" t="s">
        <v>33771</v>
      </c>
    </row>
    <row r="34807" spans="1:2" ht="13.5" x14ac:dyDescent="0.35">
      <c r="A34807">
        <v>10035975</v>
      </c>
      <c r="B34807" t="s">
        <v>33772</v>
      </c>
    </row>
    <row r="34808" spans="1:2" ht="13.5" x14ac:dyDescent="0.35">
      <c r="A34808">
        <v>10035976</v>
      </c>
      <c r="B34808" t="s">
        <v>33773</v>
      </c>
    </row>
    <row r="34809" spans="1:2" ht="13.5" x14ac:dyDescent="0.35">
      <c r="A34809">
        <v>10035977</v>
      </c>
      <c r="B34809" t="s">
        <v>33774</v>
      </c>
    </row>
    <row r="34810" spans="1:2" ht="13.5" x14ac:dyDescent="0.35">
      <c r="A34810">
        <v>10035978</v>
      </c>
      <c r="B34810" t="s">
        <v>33775</v>
      </c>
    </row>
    <row r="34811" spans="1:2" ht="13.5" x14ac:dyDescent="0.35">
      <c r="A34811">
        <v>10035979</v>
      </c>
      <c r="B34811" t="s">
        <v>33776</v>
      </c>
    </row>
    <row r="34812" spans="1:2" ht="13.5" x14ac:dyDescent="0.35">
      <c r="A34812">
        <v>10035980</v>
      </c>
      <c r="B34812" t="s">
        <v>16457</v>
      </c>
    </row>
    <row r="34813" spans="1:2" ht="13.5" x14ac:dyDescent="0.35">
      <c r="A34813">
        <v>10035981</v>
      </c>
      <c r="B34813" t="s">
        <v>33777</v>
      </c>
    </row>
    <row r="34814" spans="1:2" ht="13.5" x14ac:dyDescent="0.35">
      <c r="A34814">
        <v>10035982</v>
      </c>
      <c r="B34814" t="s">
        <v>6585</v>
      </c>
    </row>
    <row r="34815" spans="1:2" ht="13.5" x14ac:dyDescent="0.35">
      <c r="A34815">
        <v>10035983</v>
      </c>
      <c r="B34815" t="s">
        <v>33778</v>
      </c>
    </row>
    <row r="34816" spans="1:2" ht="13.5" x14ac:dyDescent="0.35">
      <c r="A34816">
        <v>10035984</v>
      </c>
      <c r="B34816" t="s">
        <v>33779</v>
      </c>
    </row>
    <row r="34817" spans="1:2" ht="13.5" x14ac:dyDescent="0.35">
      <c r="A34817">
        <v>10035985</v>
      </c>
      <c r="B34817" t="s">
        <v>16193</v>
      </c>
    </row>
    <row r="34818" spans="1:2" ht="13.5" x14ac:dyDescent="0.35">
      <c r="A34818">
        <v>10035986</v>
      </c>
      <c r="B34818" t="s">
        <v>33780</v>
      </c>
    </row>
    <row r="34819" spans="1:2" ht="13.5" x14ac:dyDescent="0.35">
      <c r="A34819">
        <v>10035987</v>
      </c>
      <c r="B34819" t="s">
        <v>33781</v>
      </c>
    </row>
    <row r="34820" spans="1:2" ht="13.5" x14ac:dyDescent="0.35">
      <c r="A34820">
        <v>10035988</v>
      </c>
      <c r="B34820" t="s">
        <v>14888</v>
      </c>
    </row>
    <row r="34821" spans="1:2" ht="13.5" x14ac:dyDescent="0.35">
      <c r="A34821">
        <v>10035989</v>
      </c>
      <c r="B34821" t="s">
        <v>3231</v>
      </c>
    </row>
    <row r="34822" spans="1:2" ht="13.5" x14ac:dyDescent="0.35">
      <c r="A34822">
        <v>10035990</v>
      </c>
      <c r="B34822" t="s">
        <v>33782</v>
      </c>
    </row>
    <row r="34823" spans="1:2" ht="13.5" x14ac:dyDescent="0.35">
      <c r="A34823">
        <v>10035991</v>
      </c>
      <c r="B34823" t="s">
        <v>14456</v>
      </c>
    </row>
    <row r="34824" spans="1:2" ht="13.5" x14ac:dyDescent="0.35">
      <c r="A34824">
        <v>10035992</v>
      </c>
      <c r="B34824" t="s">
        <v>33783</v>
      </c>
    </row>
    <row r="34825" spans="1:2" ht="13.5" x14ac:dyDescent="0.35">
      <c r="A34825">
        <v>10035993</v>
      </c>
      <c r="B34825" t="s">
        <v>33784</v>
      </c>
    </row>
    <row r="34826" spans="1:2" ht="13.5" x14ac:dyDescent="0.35">
      <c r="A34826">
        <v>10035994</v>
      </c>
      <c r="B34826" t="s">
        <v>8109</v>
      </c>
    </row>
    <row r="34827" spans="1:2" ht="13.5" x14ac:dyDescent="0.35">
      <c r="A34827">
        <v>10035995</v>
      </c>
      <c r="B34827" t="s">
        <v>923</v>
      </c>
    </row>
    <row r="34828" spans="1:2" ht="13.5" x14ac:dyDescent="0.35">
      <c r="A34828">
        <v>10035996</v>
      </c>
      <c r="B34828" t="s">
        <v>33785</v>
      </c>
    </row>
    <row r="34829" spans="1:2" ht="13.5" x14ac:dyDescent="0.35">
      <c r="A34829">
        <v>10035997</v>
      </c>
      <c r="B34829" t="s">
        <v>686</v>
      </c>
    </row>
    <row r="34830" spans="1:2" ht="13.5" x14ac:dyDescent="0.35">
      <c r="A34830">
        <v>10035998</v>
      </c>
      <c r="B34830" t="s">
        <v>33786</v>
      </c>
    </row>
    <row r="34831" spans="1:2" ht="13.5" x14ac:dyDescent="0.35">
      <c r="A34831">
        <v>10035999</v>
      </c>
      <c r="B34831" t="s">
        <v>33787</v>
      </c>
    </row>
    <row r="34832" spans="1:2" ht="13.5" x14ac:dyDescent="0.35">
      <c r="A34832">
        <v>10036000</v>
      </c>
      <c r="B34832" t="s">
        <v>33788</v>
      </c>
    </row>
    <row r="34833" spans="1:2" ht="13.5" x14ac:dyDescent="0.35">
      <c r="A34833">
        <v>10036001</v>
      </c>
      <c r="B34833" t="s">
        <v>33789</v>
      </c>
    </row>
    <row r="34834" spans="1:2" ht="13.5" x14ac:dyDescent="0.35">
      <c r="A34834">
        <v>10036002</v>
      </c>
      <c r="B34834" t="s">
        <v>33790</v>
      </c>
    </row>
    <row r="34835" spans="1:2" ht="13.5" x14ac:dyDescent="0.35">
      <c r="A34835">
        <v>10036003</v>
      </c>
      <c r="B34835" t="s">
        <v>33791</v>
      </c>
    </row>
    <row r="34836" spans="1:2" ht="13.5" x14ac:dyDescent="0.35">
      <c r="A34836">
        <v>10036004</v>
      </c>
      <c r="B34836" t="s">
        <v>33792</v>
      </c>
    </row>
    <row r="34837" spans="1:2" ht="13.5" x14ac:dyDescent="0.35">
      <c r="A34837">
        <v>10036005</v>
      </c>
      <c r="B34837" t="s">
        <v>33793</v>
      </c>
    </row>
    <row r="34838" spans="1:2" ht="13.5" x14ac:dyDescent="0.35">
      <c r="A34838">
        <v>10036006</v>
      </c>
      <c r="B34838" t="s">
        <v>33794</v>
      </c>
    </row>
    <row r="34839" spans="1:2" ht="13.5" x14ac:dyDescent="0.35">
      <c r="A34839">
        <v>10036007</v>
      </c>
      <c r="B34839" t="s">
        <v>33795</v>
      </c>
    </row>
    <row r="34840" spans="1:2" ht="13.5" x14ac:dyDescent="0.35">
      <c r="A34840">
        <v>10036008</v>
      </c>
      <c r="B34840" t="s">
        <v>33796</v>
      </c>
    </row>
    <row r="34841" spans="1:2" ht="13.5" x14ac:dyDescent="0.35">
      <c r="A34841">
        <v>10036009</v>
      </c>
      <c r="B34841" t="s">
        <v>33797</v>
      </c>
    </row>
    <row r="34842" spans="1:2" ht="13.5" x14ac:dyDescent="0.35">
      <c r="A34842">
        <v>10036010</v>
      </c>
      <c r="B34842" t="s">
        <v>33798</v>
      </c>
    </row>
    <row r="34843" spans="1:2" ht="13.5" x14ac:dyDescent="0.35">
      <c r="A34843">
        <v>10036011</v>
      </c>
      <c r="B34843" t="s">
        <v>33799</v>
      </c>
    </row>
    <row r="34844" spans="1:2" ht="13.5" x14ac:dyDescent="0.35">
      <c r="A34844">
        <v>10036012</v>
      </c>
      <c r="B34844" t="s">
        <v>33800</v>
      </c>
    </row>
    <row r="34845" spans="1:2" ht="13.5" x14ac:dyDescent="0.35">
      <c r="A34845">
        <v>10036013</v>
      </c>
      <c r="B34845" t="s">
        <v>33801</v>
      </c>
    </row>
    <row r="34846" spans="1:2" ht="13.5" x14ac:dyDescent="0.35">
      <c r="A34846">
        <v>10036014</v>
      </c>
      <c r="B34846" t="s">
        <v>33802</v>
      </c>
    </row>
    <row r="34847" spans="1:2" ht="13.5" x14ac:dyDescent="0.35">
      <c r="A34847">
        <v>10036015</v>
      </c>
      <c r="B34847" t="s">
        <v>33803</v>
      </c>
    </row>
    <row r="34848" spans="1:2" ht="13.5" x14ac:dyDescent="0.35">
      <c r="A34848">
        <v>10036016</v>
      </c>
      <c r="B34848" t="s">
        <v>33804</v>
      </c>
    </row>
    <row r="34849" spans="1:2" ht="13.5" x14ac:dyDescent="0.35">
      <c r="A34849">
        <v>10036017</v>
      </c>
      <c r="B34849" t="s">
        <v>33805</v>
      </c>
    </row>
    <row r="34850" spans="1:2" ht="13.5" x14ac:dyDescent="0.35">
      <c r="A34850">
        <v>10036018</v>
      </c>
      <c r="B34850" t="s">
        <v>33806</v>
      </c>
    </row>
    <row r="34851" spans="1:2" ht="13.5" x14ac:dyDescent="0.35">
      <c r="A34851">
        <v>10036019</v>
      </c>
      <c r="B34851" t="s">
        <v>33807</v>
      </c>
    </row>
    <row r="34852" spans="1:2" ht="13.5" x14ac:dyDescent="0.35">
      <c r="A34852">
        <v>10036020</v>
      </c>
      <c r="B34852" t="s">
        <v>33808</v>
      </c>
    </row>
    <row r="34853" spans="1:2" ht="13.5" x14ac:dyDescent="0.35">
      <c r="A34853">
        <v>10036021</v>
      </c>
      <c r="B34853" t="s">
        <v>33809</v>
      </c>
    </row>
    <row r="34854" spans="1:2" ht="13.5" x14ac:dyDescent="0.35">
      <c r="A34854">
        <v>10036022</v>
      </c>
      <c r="B34854" t="s">
        <v>33810</v>
      </c>
    </row>
    <row r="34855" spans="1:2" ht="13.5" x14ac:dyDescent="0.35">
      <c r="A34855">
        <v>10036023</v>
      </c>
      <c r="B34855" t="s">
        <v>33811</v>
      </c>
    </row>
    <row r="34856" spans="1:2" ht="13.5" x14ac:dyDescent="0.35">
      <c r="A34856">
        <v>10036024</v>
      </c>
      <c r="B34856" t="s">
        <v>33812</v>
      </c>
    </row>
    <row r="34857" spans="1:2" ht="13.5" x14ac:dyDescent="0.35">
      <c r="A34857">
        <v>10036025</v>
      </c>
      <c r="B34857" t="s">
        <v>33813</v>
      </c>
    </row>
    <row r="34858" spans="1:2" ht="13.5" x14ac:dyDescent="0.35">
      <c r="A34858">
        <v>10036026</v>
      </c>
      <c r="B34858" t="s">
        <v>33814</v>
      </c>
    </row>
    <row r="34859" spans="1:2" ht="13.5" x14ac:dyDescent="0.35">
      <c r="A34859">
        <v>10036027</v>
      </c>
      <c r="B34859" t="s">
        <v>33815</v>
      </c>
    </row>
    <row r="34860" spans="1:2" ht="13.5" x14ac:dyDescent="0.35">
      <c r="A34860">
        <v>10036028</v>
      </c>
      <c r="B34860" t="s">
        <v>33816</v>
      </c>
    </row>
    <row r="34861" spans="1:2" ht="13.5" x14ac:dyDescent="0.35">
      <c r="A34861">
        <v>10036029</v>
      </c>
      <c r="B34861" t="s">
        <v>33817</v>
      </c>
    </row>
    <row r="34862" spans="1:2" ht="13.5" x14ac:dyDescent="0.35">
      <c r="A34862">
        <v>10036030</v>
      </c>
      <c r="B34862" t="s">
        <v>33818</v>
      </c>
    </row>
    <row r="34863" spans="1:2" ht="13.5" x14ac:dyDescent="0.35">
      <c r="A34863">
        <v>10036031</v>
      </c>
      <c r="B34863" t="s">
        <v>33819</v>
      </c>
    </row>
    <row r="34864" spans="1:2" ht="13.5" x14ac:dyDescent="0.35">
      <c r="A34864">
        <v>10036032</v>
      </c>
      <c r="B34864" t="s">
        <v>33820</v>
      </c>
    </row>
    <row r="34865" spans="1:2" ht="13.5" x14ac:dyDescent="0.35">
      <c r="A34865">
        <v>10036033</v>
      </c>
      <c r="B34865" t="s">
        <v>33821</v>
      </c>
    </row>
    <row r="34866" spans="1:2" ht="13.5" x14ac:dyDescent="0.35">
      <c r="A34866">
        <v>10036034</v>
      </c>
      <c r="B34866" t="s">
        <v>33822</v>
      </c>
    </row>
    <row r="34867" spans="1:2" ht="13.5" x14ac:dyDescent="0.35">
      <c r="A34867">
        <v>10036035</v>
      </c>
      <c r="B34867" t="s">
        <v>33823</v>
      </c>
    </row>
    <row r="34868" spans="1:2" ht="13.5" x14ac:dyDescent="0.35">
      <c r="A34868">
        <v>10036036</v>
      </c>
      <c r="B34868" t="s">
        <v>33824</v>
      </c>
    </row>
    <row r="34869" spans="1:2" ht="13.5" x14ac:dyDescent="0.35">
      <c r="A34869">
        <v>10036037</v>
      </c>
      <c r="B34869" t="s">
        <v>33825</v>
      </c>
    </row>
    <row r="34870" spans="1:2" ht="13.5" x14ac:dyDescent="0.35">
      <c r="A34870">
        <v>10036038</v>
      </c>
      <c r="B34870" t="s">
        <v>33826</v>
      </c>
    </row>
    <row r="34871" spans="1:2" ht="13.5" x14ac:dyDescent="0.35">
      <c r="A34871">
        <v>10036039</v>
      </c>
      <c r="B34871" t="s">
        <v>33827</v>
      </c>
    </row>
    <row r="34872" spans="1:2" ht="13.5" x14ac:dyDescent="0.35">
      <c r="A34872">
        <v>10036040</v>
      </c>
      <c r="B34872" t="s">
        <v>33828</v>
      </c>
    </row>
    <row r="34873" spans="1:2" ht="13.5" x14ac:dyDescent="0.35">
      <c r="A34873">
        <v>10036041</v>
      </c>
      <c r="B34873" t="s">
        <v>33829</v>
      </c>
    </row>
    <row r="34874" spans="1:2" ht="13.5" x14ac:dyDescent="0.35">
      <c r="A34874">
        <v>10036042</v>
      </c>
      <c r="B34874" t="s">
        <v>33830</v>
      </c>
    </row>
    <row r="34875" spans="1:2" ht="13.5" x14ac:dyDescent="0.35">
      <c r="A34875">
        <v>10036043</v>
      </c>
      <c r="B34875" t="s">
        <v>33831</v>
      </c>
    </row>
    <row r="34876" spans="1:2" ht="13.5" x14ac:dyDescent="0.35">
      <c r="A34876">
        <v>10036044</v>
      </c>
      <c r="B34876" t="s">
        <v>33832</v>
      </c>
    </row>
    <row r="34877" spans="1:2" ht="13.5" x14ac:dyDescent="0.35">
      <c r="A34877">
        <v>10036045</v>
      </c>
      <c r="B34877" t="s">
        <v>33833</v>
      </c>
    </row>
    <row r="34878" spans="1:2" ht="13.5" x14ac:dyDescent="0.35">
      <c r="A34878">
        <v>10036046</v>
      </c>
      <c r="B34878" t="s">
        <v>3199</v>
      </c>
    </row>
    <row r="34879" spans="1:2" ht="13.5" x14ac:dyDescent="0.35">
      <c r="A34879">
        <v>10036047</v>
      </c>
      <c r="B34879" t="s">
        <v>15637</v>
      </c>
    </row>
    <row r="34880" spans="1:2" ht="13.5" x14ac:dyDescent="0.35">
      <c r="A34880">
        <v>10036048</v>
      </c>
      <c r="B34880" t="s">
        <v>33834</v>
      </c>
    </row>
    <row r="34881" spans="1:2" ht="13.5" x14ac:dyDescent="0.35">
      <c r="A34881">
        <v>10036049</v>
      </c>
      <c r="B34881" t="s">
        <v>33835</v>
      </c>
    </row>
    <row r="34882" spans="1:2" ht="13.5" x14ac:dyDescent="0.35">
      <c r="A34882">
        <v>10036050</v>
      </c>
      <c r="B34882" t="s">
        <v>33836</v>
      </c>
    </row>
    <row r="34883" spans="1:2" ht="13.5" x14ac:dyDescent="0.35">
      <c r="A34883">
        <v>10036051</v>
      </c>
      <c r="B34883" t="s">
        <v>33837</v>
      </c>
    </row>
    <row r="34884" spans="1:2" ht="13.5" x14ac:dyDescent="0.35">
      <c r="A34884">
        <v>10036052</v>
      </c>
      <c r="B34884" t="s">
        <v>33838</v>
      </c>
    </row>
    <row r="34885" spans="1:2" ht="13.5" x14ac:dyDescent="0.35">
      <c r="A34885">
        <v>10036053</v>
      </c>
      <c r="B34885" t="s">
        <v>33839</v>
      </c>
    </row>
    <row r="34886" spans="1:2" ht="13.5" x14ac:dyDescent="0.35">
      <c r="A34886">
        <v>10036054</v>
      </c>
      <c r="B34886" t="s">
        <v>33840</v>
      </c>
    </row>
    <row r="34887" spans="1:2" ht="13.5" x14ac:dyDescent="0.35">
      <c r="A34887">
        <v>10036055</v>
      </c>
      <c r="B34887" t="s">
        <v>33841</v>
      </c>
    </row>
    <row r="34888" spans="1:2" ht="13.5" x14ac:dyDescent="0.35">
      <c r="A34888">
        <v>10036056</v>
      </c>
      <c r="B34888" t="s">
        <v>33842</v>
      </c>
    </row>
    <row r="34889" spans="1:2" ht="13.5" x14ac:dyDescent="0.35">
      <c r="A34889">
        <v>10036057</v>
      </c>
      <c r="B34889" t="s">
        <v>33843</v>
      </c>
    </row>
    <row r="34890" spans="1:2" ht="13.5" x14ac:dyDescent="0.35">
      <c r="A34890">
        <v>10036058</v>
      </c>
      <c r="B34890" t="s">
        <v>30545</v>
      </c>
    </row>
    <row r="34891" spans="1:2" ht="13.5" x14ac:dyDescent="0.35">
      <c r="A34891">
        <v>10036059</v>
      </c>
      <c r="B34891" t="s">
        <v>33844</v>
      </c>
    </row>
    <row r="34892" spans="1:2" ht="13.5" x14ac:dyDescent="0.35">
      <c r="A34892">
        <v>10036060</v>
      </c>
      <c r="B34892" t="s">
        <v>33845</v>
      </c>
    </row>
    <row r="34893" spans="1:2" ht="13.5" x14ac:dyDescent="0.35">
      <c r="A34893">
        <v>10036061</v>
      </c>
      <c r="B34893" t="s">
        <v>33846</v>
      </c>
    </row>
    <row r="34894" spans="1:2" ht="13.5" x14ac:dyDescent="0.35">
      <c r="A34894">
        <v>10036062</v>
      </c>
      <c r="B34894" t="s">
        <v>33847</v>
      </c>
    </row>
    <row r="34895" spans="1:2" ht="13.5" x14ac:dyDescent="0.35">
      <c r="A34895">
        <v>10036063</v>
      </c>
      <c r="B34895" t="s">
        <v>33848</v>
      </c>
    </row>
    <row r="34896" spans="1:2" ht="13.5" x14ac:dyDescent="0.35">
      <c r="A34896">
        <v>10036064</v>
      </c>
      <c r="B34896" t="s">
        <v>33849</v>
      </c>
    </row>
    <row r="34897" spans="1:2" ht="13.5" x14ac:dyDescent="0.35">
      <c r="A34897">
        <v>10036065</v>
      </c>
      <c r="B34897" t="s">
        <v>33850</v>
      </c>
    </row>
    <row r="34898" spans="1:2" ht="13.5" x14ac:dyDescent="0.35">
      <c r="A34898">
        <v>10036066</v>
      </c>
      <c r="B34898" t="s">
        <v>897</v>
      </c>
    </row>
    <row r="34899" spans="1:2" ht="13.5" x14ac:dyDescent="0.35">
      <c r="A34899">
        <v>10036067</v>
      </c>
      <c r="B34899" t="s">
        <v>33851</v>
      </c>
    </row>
    <row r="34900" spans="1:2" ht="13.5" x14ac:dyDescent="0.35">
      <c r="A34900">
        <v>10036068</v>
      </c>
      <c r="B34900" t="s">
        <v>33852</v>
      </c>
    </row>
    <row r="34901" spans="1:2" ht="13.5" x14ac:dyDescent="0.35">
      <c r="A34901">
        <v>10036069</v>
      </c>
      <c r="B34901" t="s">
        <v>33853</v>
      </c>
    </row>
    <row r="34902" spans="1:2" ht="13.5" x14ac:dyDescent="0.35">
      <c r="A34902">
        <v>10036070</v>
      </c>
      <c r="B34902" t="s">
        <v>33854</v>
      </c>
    </row>
    <row r="34903" spans="1:2" ht="13.5" x14ac:dyDescent="0.35">
      <c r="A34903">
        <v>10036071</v>
      </c>
      <c r="B34903" t="s">
        <v>33855</v>
      </c>
    </row>
    <row r="34904" spans="1:2" ht="13.5" x14ac:dyDescent="0.35">
      <c r="A34904">
        <v>10036072</v>
      </c>
      <c r="B34904" t="s">
        <v>33856</v>
      </c>
    </row>
    <row r="34905" spans="1:2" ht="13.5" x14ac:dyDescent="0.35">
      <c r="A34905">
        <v>10036073</v>
      </c>
      <c r="B34905" t="s">
        <v>33857</v>
      </c>
    </row>
    <row r="34906" spans="1:2" ht="13.5" x14ac:dyDescent="0.35">
      <c r="A34906">
        <v>10036074</v>
      </c>
      <c r="B34906" t="s">
        <v>33858</v>
      </c>
    </row>
    <row r="34907" spans="1:2" ht="13.5" x14ac:dyDescent="0.35">
      <c r="A34907">
        <v>10036075</v>
      </c>
      <c r="B34907" t="s">
        <v>33859</v>
      </c>
    </row>
    <row r="34908" spans="1:2" ht="13.5" x14ac:dyDescent="0.35">
      <c r="A34908">
        <v>10036076</v>
      </c>
      <c r="B34908" t="s">
        <v>33860</v>
      </c>
    </row>
    <row r="34909" spans="1:2" ht="13.5" x14ac:dyDescent="0.35">
      <c r="A34909">
        <v>10036077</v>
      </c>
      <c r="B34909" t="s">
        <v>33861</v>
      </c>
    </row>
    <row r="34910" spans="1:2" ht="13.5" x14ac:dyDescent="0.35">
      <c r="A34910">
        <v>10036078</v>
      </c>
      <c r="B34910" t="s">
        <v>33862</v>
      </c>
    </row>
    <row r="34911" spans="1:2" ht="13.5" x14ac:dyDescent="0.35">
      <c r="A34911">
        <v>10036079</v>
      </c>
      <c r="B34911" t="s">
        <v>33863</v>
      </c>
    </row>
    <row r="34912" spans="1:2" ht="13.5" x14ac:dyDescent="0.35">
      <c r="A34912">
        <v>10036080</v>
      </c>
      <c r="B34912" t="s">
        <v>33864</v>
      </c>
    </row>
    <row r="34913" spans="1:2" ht="13.5" x14ac:dyDescent="0.35">
      <c r="A34913">
        <v>10036081</v>
      </c>
      <c r="B34913" t="s">
        <v>33865</v>
      </c>
    </row>
    <row r="34914" spans="1:2" ht="13.5" x14ac:dyDescent="0.35">
      <c r="A34914">
        <v>10036082</v>
      </c>
      <c r="B34914" t="s">
        <v>33866</v>
      </c>
    </row>
    <row r="34915" spans="1:2" ht="13.5" x14ac:dyDescent="0.35">
      <c r="A34915">
        <v>10036083</v>
      </c>
      <c r="B34915" t="s">
        <v>33867</v>
      </c>
    </row>
    <row r="34916" spans="1:2" ht="13.5" x14ac:dyDescent="0.35">
      <c r="A34916">
        <v>10036084</v>
      </c>
      <c r="B34916" t="s">
        <v>33868</v>
      </c>
    </row>
    <row r="34917" spans="1:2" ht="13.5" x14ac:dyDescent="0.35">
      <c r="A34917">
        <v>10036085</v>
      </c>
      <c r="B34917" t="s">
        <v>33869</v>
      </c>
    </row>
    <row r="34918" spans="1:2" ht="13.5" x14ac:dyDescent="0.35">
      <c r="A34918">
        <v>10036086</v>
      </c>
      <c r="B34918" t="s">
        <v>33870</v>
      </c>
    </row>
    <row r="34919" spans="1:2" ht="13.5" x14ac:dyDescent="0.35">
      <c r="A34919">
        <v>10036087</v>
      </c>
      <c r="B34919" t="s">
        <v>33871</v>
      </c>
    </row>
    <row r="34920" spans="1:2" ht="13.5" x14ac:dyDescent="0.35">
      <c r="A34920">
        <v>10036088</v>
      </c>
      <c r="B34920" t="s">
        <v>33872</v>
      </c>
    </row>
    <row r="34921" spans="1:2" ht="13.5" x14ac:dyDescent="0.35">
      <c r="A34921">
        <v>10036089</v>
      </c>
      <c r="B34921" t="s">
        <v>33873</v>
      </c>
    </row>
    <row r="34922" spans="1:2" ht="13.5" x14ac:dyDescent="0.35">
      <c r="A34922">
        <v>10036090</v>
      </c>
      <c r="B34922" t="s">
        <v>33874</v>
      </c>
    </row>
    <row r="34923" spans="1:2" ht="13.5" x14ac:dyDescent="0.35">
      <c r="A34923">
        <v>10036091</v>
      </c>
      <c r="B34923" t="s">
        <v>33875</v>
      </c>
    </row>
    <row r="34924" spans="1:2" ht="13.5" x14ac:dyDescent="0.35">
      <c r="A34924">
        <v>10036092</v>
      </c>
      <c r="B34924" t="s">
        <v>33876</v>
      </c>
    </row>
    <row r="34925" spans="1:2" ht="13.5" x14ac:dyDescent="0.35">
      <c r="A34925">
        <v>10036093</v>
      </c>
      <c r="B34925" t="s">
        <v>33877</v>
      </c>
    </row>
    <row r="34926" spans="1:2" ht="13.5" x14ac:dyDescent="0.35">
      <c r="A34926">
        <v>10036094</v>
      </c>
      <c r="B34926" t="s">
        <v>33878</v>
      </c>
    </row>
    <row r="34927" spans="1:2" ht="13.5" x14ac:dyDescent="0.35">
      <c r="A34927">
        <v>10036095</v>
      </c>
      <c r="B34927" t="s">
        <v>33879</v>
      </c>
    </row>
    <row r="34928" spans="1:2" ht="13.5" x14ac:dyDescent="0.35">
      <c r="A34928">
        <v>10036096</v>
      </c>
      <c r="B34928" t="s">
        <v>33880</v>
      </c>
    </row>
    <row r="34929" spans="1:2" ht="13.5" x14ac:dyDescent="0.35">
      <c r="A34929">
        <v>10036097</v>
      </c>
      <c r="B34929" t="s">
        <v>33881</v>
      </c>
    </row>
    <row r="34930" spans="1:2" ht="13.5" x14ac:dyDescent="0.35">
      <c r="A34930">
        <v>10036098</v>
      </c>
      <c r="B34930" t="s">
        <v>33882</v>
      </c>
    </row>
    <row r="34931" spans="1:2" ht="13.5" x14ac:dyDescent="0.35">
      <c r="A34931">
        <v>10036099</v>
      </c>
      <c r="B34931" t="s">
        <v>33883</v>
      </c>
    </row>
    <row r="34932" spans="1:2" ht="13.5" x14ac:dyDescent="0.35">
      <c r="A34932">
        <v>10036100</v>
      </c>
      <c r="B34932" t="s">
        <v>33884</v>
      </c>
    </row>
    <row r="34933" spans="1:2" ht="13.5" x14ac:dyDescent="0.35">
      <c r="A34933">
        <v>10036104</v>
      </c>
      <c r="B34933" t="s">
        <v>33885</v>
      </c>
    </row>
    <row r="34934" spans="1:2" ht="13.5" x14ac:dyDescent="0.35">
      <c r="A34934">
        <v>10036105</v>
      </c>
      <c r="B34934" t="s">
        <v>33886</v>
      </c>
    </row>
    <row r="34935" spans="1:2" ht="13.5" x14ac:dyDescent="0.35">
      <c r="A34935">
        <v>10036106</v>
      </c>
      <c r="B34935" t="s">
        <v>33887</v>
      </c>
    </row>
    <row r="34936" spans="1:2" ht="13.5" x14ac:dyDescent="0.35">
      <c r="A34936">
        <v>10036107</v>
      </c>
      <c r="B34936" t="s">
        <v>33888</v>
      </c>
    </row>
    <row r="34937" spans="1:2" ht="13.5" x14ac:dyDescent="0.35">
      <c r="A34937">
        <v>10036108</v>
      </c>
      <c r="B34937" t="s">
        <v>33889</v>
      </c>
    </row>
    <row r="34938" spans="1:2" ht="13.5" x14ac:dyDescent="0.35">
      <c r="A34938">
        <v>10036109</v>
      </c>
      <c r="B34938" t="s">
        <v>33890</v>
      </c>
    </row>
    <row r="34939" spans="1:2" ht="13.5" x14ac:dyDescent="0.35">
      <c r="A34939">
        <v>10036110</v>
      </c>
      <c r="B34939" t="s">
        <v>33891</v>
      </c>
    </row>
    <row r="34940" spans="1:2" ht="13.5" x14ac:dyDescent="0.35">
      <c r="A34940">
        <v>10036111</v>
      </c>
      <c r="B34940" t="s">
        <v>33892</v>
      </c>
    </row>
    <row r="34941" spans="1:2" ht="13.5" x14ac:dyDescent="0.35">
      <c r="A34941">
        <v>10036112</v>
      </c>
      <c r="B34941" t="s">
        <v>33893</v>
      </c>
    </row>
    <row r="34942" spans="1:2" ht="13.5" x14ac:dyDescent="0.35">
      <c r="A34942">
        <v>10036113</v>
      </c>
      <c r="B34942" t="s">
        <v>33894</v>
      </c>
    </row>
    <row r="34943" spans="1:2" ht="13.5" x14ac:dyDescent="0.35">
      <c r="A34943">
        <v>10036114</v>
      </c>
      <c r="B34943" t="s">
        <v>33895</v>
      </c>
    </row>
    <row r="34944" spans="1:2" ht="13.5" x14ac:dyDescent="0.35">
      <c r="A34944">
        <v>10036115</v>
      </c>
      <c r="B34944" t="s">
        <v>33896</v>
      </c>
    </row>
    <row r="34945" spans="1:2" ht="13.5" x14ac:dyDescent="0.35">
      <c r="A34945">
        <v>10036116</v>
      </c>
      <c r="B34945" t="s">
        <v>33897</v>
      </c>
    </row>
    <row r="34946" spans="1:2" ht="13.5" x14ac:dyDescent="0.35">
      <c r="A34946">
        <v>10036117</v>
      </c>
      <c r="B34946" t="s">
        <v>33898</v>
      </c>
    </row>
    <row r="34947" spans="1:2" ht="13.5" x14ac:dyDescent="0.35">
      <c r="A34947">
        <v>10036118</v>
      </c>
      <c r="B34947" t="s">
        <v>33899</v>
      </c>
    </row>
    <row r="34948" spans="1:2" ht="13.5" x14ac:dyDescent="0.35">
      <c r="A34948">
        <v>10036119</v>
      </c>
      <c r="B34948" t="s">
        <v>33900</v>
      </c>
    </row>
    <row r="34949" spans="1:2" ht="13.5" x14ac:dyDescent="0.35">
      <c r="A34949">
        <v>10036120</v>
      </c>
      <c r="B34949" t="s">
        <v>33901</v>
      </c>
    </row>
    <row r="34950" spans="1:2" ht="13.5" x14ac:dyDescent="0.35">
      <c r="A34950">
        <v>10036121</v>
      </c>
      <c r="B34950" t="s">
        <v>33902</v>
      </c>
    </row>
    <row r="34951" spans="1:2" ht="13.5" x14ac:dyDescent="0.35">
      <c r="A34951">
        <v>10036122</v>
      </c>
      <c r="B34951" t="s">
        <v>33903</v>
      </c>
    </row>
    <row r="34952" spans="1:2" ht="13.5" x14ac:dyDescent="0.35">
      <c r="A34952">
        <v>10036123</v>
      </c>
      <c r="B34952" t="s">
        <v>33904</v>
      </c>
    </row>
    <row r="34953" spans="1:2" ht="13.5" x14ac:dyDescent="0.35">
      <c r="A34953">
        <v>10036124</v>
      </c>
      <c r="B34953" t="s">
        <v>33905</v>
      </c>
    </row>
    <row r="34954" spans="1:2" ht="13.5" x14ac:dyDescent="0.35">
      <c r="A34954">
        <v>10036125</v>
      </c>
      <c r="B34954" t="s">
        <v>33906</v>
      </c>
    </row>
    <row r="34955" spans="1:2" ht="13.5" x14ac:dyDescent="0.35">
      <c r="A34955">
        <v>10036126</v>
      </c>
      <c r="B34955" t="s">
        <v>33907</v>
      </c>
    </row>
    <row r="34956" spans="1:2" ht="13.5" x14ac:dyDescent="0.35">
      <c r="A34956">
        <v>10036127</v>
      </c>
      <c r="B34956" t="s">
        <v>33908</v>
      </c>
    </row>
    <row r="34957" spans="1:2" ht="13.5" x14ac:dyDescent="0.35">
      <c r="A34957">
        <v>10036128</v>
      </c>
      <c r="B34957" t="s">
        <v>33909</v>
      </c>
    </row>
    <row r="34958" spans="1:2" ht="13.5" x14ac:dyDescent="0.35">
      <c r="A34958">
        <v>10036129</v>
      </c>
      <c r="B34958" t="s">
        <v>33910</v>
      </c>
    </row>
    <row r="34959" spans="1:2" ht="13.5" x14ac:dyDescent="0.35">
      <c r="A34959">
        <v>10036130</v>
      </c>
      <c r="B34959" t="s">
        <v>33911</v>
      </c>
    </row>
    <row r="34960" spans="1:2" ht="13.5" x14ac:dyDescent="0.35">
      <c r="A34960">
        <v>10036131</v>
      </c>
      <c r="B34960" t="s">
        <v>33912</v>
      </c>
    </row>
    <row r="34961" spans="1:2" ht="13.5" x14ac:dyDescent="0.35">
      <c r="A34961">
        <v>10036132</v>
      </c>
      <c r="B34961" t="s">
        <v>33913</v>
      </c>
    </row>
    <row r="34962" spans="1:2" ht="13.5" x14ac:dyDescent="0.35">
      <c r="A34962">
        <v>10036133</v>
      </c>
      <c r="B34962" t="s">
        <v>33914</v>
      </c>
    </row>
    <row r="34963" spans="1:2" ht="13.5" x14ac:dyDescent="0.35">
      <c r="A34963">
        <v>10036134</v>
      </c>
      <c r="B34963" t="s">
        <v>33915</v>
      </c>
    </row>
    <row r="34964" spans="1:2" ht="13.5" x14ac:dyDescent="0.35">
      <c r="A34964">
        <v>10036135</v>
      </c>
      <c r="B34964" t="s">
        <v>33916</v>
      </c>
    </row>
    <row r="34965" spans="1:2" ht="13.5" x14ac:dyDescent="0.35">
      <c r="A34965">
        <v>10036136</v>
      </c>
      <c r="B34965" t="s">
        <v>33917</v>
      </c>
    </row>
    <row r="34966" spans="1:2" ht="13.5" x14ac:dyDescent="0.35">
      <c r="A34966">
        <v>10036137</v>
      </c>
      <c r="B34966" t="s">
        <v>33918</v>
      </c>
    </row>
    <row r="34967" spans="1:2" ht="13.5" x14ac:dyDescent="0.35">
      <c r="A34967">
        <v>10036138</v>
      </c>
      <c r="B34967" t="s">
        <v>33919</v>
      </c>
    </row>
    <row r="34968" spans="1:2" ht="13.5" x14ac:dyDescent="0.35">
      <c r="A34968">
        <v>10036139</v>
      </c>
      <c r="B34968" t="s">
        <v>33920</v>
      </c>
    </row>
    <row r="34969" spans="1:2" ht="13.5" x14ac:dyDescent="0.35">
      <c r="A34969">
        <v>10036140</v>
      </c>
      <c r="B34969" t="s">
        <v>33921</v>
      </c>
    </row>
    <row r="34970" spans="1:2" ht="13.5" x14ac:dyDescent="0.35">
      <c r="A34970">
        <v>10036141</v>
      </c>
      <c r="B34970" t="s">
        <v>33922</v>
      </c>
    </row>
    <row r="34971" spans="1:2" ht="13.5" x14ac:dyDescent="0.35">
      <c r="A34971">
        <v>10036142</v>
      </c>
      <c r="B34971" t="s">
        <v>33923</v>
      </c>
    </row>
    <row r="34972" spans="1:2" ht="13.5" x14ac:dyDescent="0.35">
      <c r="A34972">
        <v>10036143</v>
      </c>
      <c r="B34972" t="s">
        <v>33924</v>
      </c>
    </row>
    <row r="34973" spans="1:2" ht="13.5" x14ac:dyDescent="0.35">
      <c r="A34973">
        <v>10036144</v>
      </c>
      <c r="B34973" t="s">
        <v>33925</v>
      </c>
    </row>
    <row r="34974" spans="1:2" ht="13.5" x14ac:dyDescent="0.35">
      <c r="A34974">
        <v>10036145</v>
      </c>
      <c r="B34974" t="s">
        <v>33926</v>
      </c>
    </row>
    <row r="34975" spans="1:2" ht="13.5" x14ac:dyDescent="0.35">
      <c r="A34975">
        <v>10036146</v>
      </c>
      <c r="B34975" t="s">
        <v>33927</v>
      </c>
    </row>
    <row r="34976" spans="1:2" ht="13.5" x14ac:dyDescent="0.35">
      <c r="A34976">
        <v>10036147</v>
      </c>
      <c r="B34976" t="s">
        <v>33928</v>
      </c>
    </row>
    <row r="34977" spans="1:2" ht="13.5" x14ac:dyDescent="0.35">
      <c r="A34977">
        <v>10036148</v>
      </c>
      <c r="B34977" t="s">
        <v>33929</v>
      </c>
    </row>
    <row r="34978" spans="1:2" ht="13.5" x14ac:dyDescent="0.35">
      <c r="A34978">
        <v>10036149</v>
      </c>
      <c r="B34978" t="s">
        <v>33930</v>
      </c>
    </row>
    <row r="34979" spans="1:2" ht="13.5" x14ac:dyDescent="0.35">
      <c r="A34979">
        <v>10036150</v>
      </c>
      <c r="B34979" t="s">
        <v>33931</v>
      </c>
    </row>
    <row r="34980" spans="1:2" ht="13.5" x14ac:dyDescent="0.35">
      <c r="A34980">
        <v>10036151</v>
      </c>
      <c r="B34980" t="s">
        <v>33932</v>
      </c>
    </row>
    <row r="34981" spans="1:2" ht="13.5" x14ac:dyDescent="0.35">
      <c r="A34981">
        <v>10036152</v>
      </c>
      <c r="B34981" t="s">
        <v>33933</v>
      </c>
    </row>
    <row r="34982" spans="1:2" ht="13.5" x14ac:dyDescent="0.35">
      <c r="A34982">
        <v>10036153</v>
      </c>
      <c r="B34982" t="s">
        <v>33934</v>
      </c>
    </row>
    <row r="34983" spans="1:2" ht="13.5" x14ac:dyDescent="0.35">
      <c r="A34983">
        <v>10036154</v>
      </c>
      <c r="B34983" t="s">
        <v>33935</v>
      </c>
    </row>
    <row r="34984" spans="1:2" ht="13.5" x14ac:dyDescent="0.35">
      <c r="A34984">
        <v>10036155</v>
      </c>
      <c r="B34984" t="s">
        <v>33936</v>
      </c>
    </row>
    <row r="34985" spans="1:2" ht="13.5" x14ac:dyDescent="0.35">
      <c r="A34985">
        <v>10036156</v>
      </c>
      <c r="B34985" t="s">
        <v>33937</v>
      </c>
    </row>
    <row r="34986" spans="1:2" ht="13.5" x14ac:dyDescent="0.35">
      <c r="A34986">
        <v>10036157</v>
      </c>
      <c r="B34986" t="s">
        <v>13951</v>
      </c>
    </row>
    <row r="34987" spans="1:2" ht="13.5" x14ac:dyDescent="0.35">
      <c r="A34987">
        <v>10036158</v>
      </c>
      <c r="B34987" t="s">
        <v>33938</v>
      </c>
    </row>
    <row r="34988" spans="1:2" ht="13.5" x14ac:dyDescent="0.35">
      <c r="A34988">
        <v>10036159</v>
      </c>
      <c r="B34988" t="s">
        <v>1561</v>
      </c>
    </row>
    <row r="34989" spans="1:2" ht="13.5" x14ac:dyDescent="0.35">
      <c r="A34989">
        <v>10036160</v>
      </c>
      <c r="B34989" t="s">
        <v>33939</v>
      </c>
    </row>
    <row r="34990" spans="1:2" ht="13.5" x14ac:dyDescent="0.35">
      <c r="A34990">
        <v>10036161</v>
      </c>
      <c r="B34990" t="s">
        <v>33940</v>
      </c>
    </row>
    <row r="34991" spans="1:2" ht="13.5" x14ac:dyDescent="0.35">
      <c r="A34991">
        <v>10036162</v>
      </c>
      <c r="B34991" t="s">
        <v>33941</v>
      </c>
    </row>
    <row r="34992" spans="1:2" ht="13.5" x14ac:dyDescent="0.35">
      <c r="A34992">
        <v>10036163</v>
      </c>
      <c r="B34992" t="s">
        <v>33942</v>
      </c>
    </row>
    <row r="34993" spans="1:2" ht="13.5" x14ac:dyDescent="0.35">
      <c r="A34993">
        <v>10036164</v>
      </c>
      <c r="B34993" t="s">
        <v>33943</v>
      </c>
    </row>
    <row r="34994" spans="1:2" ht="13.5" x14ac:dyDescent="0.35">
      <c r="A34994">
        <v>10036165</v>
      </c>
      <c r="B34994" t="s">
        <v>14811</v>
      </c>
    </row>
    <row r="34995" spans="1:2" ht="13.5" x14ac:dyDescent="0.35">
      <c r="A34995">
        <v>10036166</v>
      </c>
      <c r="B34995" t="s">
        <v>33944</v>
      </c>
    </row>
    <row r="34996" spans="1:2" ht="13.5" x14ac:dyDescent="0.35">
      <c r="A34996">
        <v>10036167</v>
      </c>
      <c r="B34996" t="s">
        <v>33945</v>
      </c>
    </row>
    <row r="34997" spans="1:2" ht="13.5" x14ac:dyDescent="0.35">
      <c r="A34997">
        <v>10036168</v>
      </c>
      <c r="B34997" t="s">
        <v>33946</v>
      </c>
    </row>
    <row r="34998" spans="1:2" ht="13.5" x14ac:dyDescent="0.35">
      <c r="A34998">
        <v>10036169</v>
      </c>
      <c r="B34998" t="s">
        <v>33947</v>
      </c>
    </row>
    <row r="34999" spans="1:2" ht="13.5" x14ac:dyDescent="0.35">
      <c r="A34999">
        <v>10036170</v>
      </c>
      <c r="B34999" t="s">
        <v>33948</v>
      </c>
    </row>
    <row r="35000" spans="1:2" ht="13.5" x14ac:dyDescent="0.35">
      <c r="A35000">
        <v>10036171</v>
      </c>
      <c r="B35000" t="s">
        <v>33949</v>
      </c>
    </row>
    <row r="35001" spans="1:2" ht="13.5" x14ac:dyDescent="0.35">
      <c r="A35001">
        <v>10036172</v>
      </c>
      <c r="B35001" t="s">
        <v>33950</v>
      </c>
    </row>
    <row r="35002" spans="1:2" ht="13.5" x14ac:dyDescent="0.35">
      <c r="A35002">
        <v>10036173</v>
      </c>
      <c r="B35002" t="s">
        <v>33951</v>
      </c>
    </row>
    <row r="35003" spans="1:2" ht="13.5" x14ac:dyDescent="0.35">
      <c r="A35003">
        <v>10036174</v>
      </c>
      <c r="B35003" t="s">
        <v>33952</v>
      </c>
    </row>
    <row r="35004" spans="1:2" ht="13.5" x14ac:dyDescent="0.35">
      <c r="A35004">
        <v>10036175</v>
      </c>
      <c r="B35004" t="s">
        <v>33953</v>
      </c>
    </row>
    <row r="35005" spans="1:2" ht="13.5" x14ac:dyDescent="0.35">
      <c r="A35005">
        <v>10036176</v>
      </c>
      <c r="B35005" t="s">
        <v>33954</v>
      </c>
    </row>
    <row r="35006" spans="1:2" ht="13.5" x14ac:dyDescent="0.35">
      <c r="A35006">
        <v>10036177</v>
      </c>
      <c r="B35006" t="s">
        <v>33955</v>
      </c>
    </row>
    <row r="35007" spans="1:2" ht="13.5" x14ac:dyDescent="0.35">
      <c r="A35007">
        <v>10036178</v>
      </c>
      <c r="B35007" t="s">
        <v>1594</v>
      </c>
    </row>
    <row r="35008" spans="1:2" ht="13.5" x14ac:dyDescent="0.35">
      <c r="A35008">
        <v>10036179</v>
      </c>
      <c r="B35008" t="s">
        <v>33956</v>
      </c>
    </row>
    <row r="35009" spans="1:2" ht="13.5" x14ac:dyDescent="0.35">
      <c r="A35009">
        <v>10036180</v>
      </c>
      <c r="B35009" t="s">
        <v>2600</v>
      </c>
    </row>
    <row r="35010" spans="1:2" ht="13.5" x14ac:dyDescent="0.35">
      <c r="A35010">
        <v>10036181</v>
      </c>
      <c r="B35010" t="s">
        <v>6193</v>
      </c>
    </row>
    <row r="35011" spans="1:2" ht="13.5" x14ac:dyDescent="0.35">
      <c r="A35011">
        <v>10036182</v>
      </c>
      <c r="B35011" t="s">
        <v>14349</v>
      </c>
    </row>
    <row r="35012" spans="1:2" ht="13.5" x14ac:dyDescent="0.35">
      <c r="A35012">
        <v>10036183</v>
      </c>
      <c r="B35012" t="s">
        <v>33957</v>
      </c>
    </row>
    <row r="35013" spans="1:2" ht="13.5" x14ac:dyDescent="0.35">
      <c r="A35013">
        <v>10036184</v>
      </c>
      <c r="B35013" t="s">
        <v>15905</v>
      </c>
    </row>
    <row r="35014" spans="1:2" ht="13.5" x14ac:dyDescent="0.35">
      <c r="A35014">
        <v>10036185</v>
      </c>
      <c r="B35014" t="s">
        <v>33958</v>
      </c>
    </row>
    <row r="35015" spans="1:2" ht="13.5" x14ac:dyDescent="0.35">
      <c r="A35015">
        <v>10036186</v>
      </c>
      <c r="B35015" t="s">
        <v>33959</v>
      </c>
    </row>
    <row r="35016" spans="1:2" ht="13.5" x14ac:dyDescent="0.35">
      <c r="A35016">
        <v>10036187</v>
      </c>
      <c r="B35016" t="s">
        <v>33960</v>
      </c>
    </row>
    <row r="35017" spans="1:2" ht="13.5" x14ac:dyDescent="0.35">
      <c r="A35017">
        <v>10036188</v>
      </c>
      <c r="B35017" t="s">
        <v>16198</v>
      </c>
    </row>
    <row r="35018" spans="1:2" ht="13.5" x14ac:dyDescent="0.35">
      <c r="A35018">
        <v>10036189</v>
      </c>
      <c r="B35018" t="s">
        <v>33961</v>
      </c>
    </row>
    <row r="35019" spans="1:2" ht="13.5" x14ac:dyDescent="0.35">
      <c r="A35019">
        <v>10036190</v>
      </c>
      <c r="B35019" t="s">
        <v>33962</v>
      </c>
    </row>
    <row r="35020" spans="1:2" ht="13.5" x14ac:dyDescent="0.35">
      <c r="A35020">
        <v>10036191</v>
      </c>
      <c r="B35020" t="s">
        <v>33963</v>
      </c>
    </row>
    <row r="35021" spans="1:2" ht="13.5" x14ac:dyDescent="0.35">
      <c r="A35021">
        <v>10036192</v>
      </c>
      <c r="B35021" t="s">
        <v>33964</v>
      </c>
    </row>
    <row r="35022" spans="1:2" ht="13.5" x14ac:dyDescent="0.35">
      <c r="A35022">
        <v>10036193</v>
      </c>
      <c r="B35022" t="s">
        <v>33965</v>
      </c>
    </row>
    <row r="35023" spans="1:2" ht="13.5" x14ac:dyDescent="0.35">
      <c r="A35023">
        <v>10036194</v>
      </c>
      <c r="B35023" t="s">
        <v>33966</v>
      </c>
    </row>
    <row r="35024" spans="1:2" ht="13.5" x14ac:dyDescent="0.35">
      <c r="A35024">
        <v>10036195</v>
      </c>
      <c r="B35024" t="s">
        <v>33967</v>
      </c>
    </row>
    <row r="35025" spans="1:2" ht="13.5" x14ac:dyDescent="0.35">
      <c r="A35025">
        <v>10036196</v>
      </c>
      <c r="B35025" t="s">
        <v>33968</v>
      </c>
    </row>
    <row r="35026" spans="1:2" ht="13.5" x14ac:dyDescent="0.35">
      <c r="A35026">
        <v>10036197</v>
      </c>
      <c r="B35026" t="s">
        <v>33969</v>
      </c>
    </row>
    <row r="35027" spans="1:2" ht="13.5" x14ac:dyDescent="0.35">
      <c r="A35027">
        <v>10036198</v>
      </c>
      <c r="B35027" t="s">
        <v>33970</v>
      </c>
    </row>
    <row r="35028" spans="1:2" ht="13.5" x14ac:dyDescent="0.35">
      <c r="A35028">
        <v>10036199</v>
      </c>
      <c r="B35028" t="s">
        <v>33971</v>
      </c>
    </row>
    <row r="35029" spans="1:2" ht="13.5" x14ac:dyDescent="0.35">
      <c r="A35029">
        <v>10036200</v>
      </c>
      <c r="B35029" t="s">
        <v>33972</v>
      </c>
    </row>
    <row r="35030" spans="1:2" ht="13.5" x14ac:dyDescent="0.35">
      <c r="A35030">
        <v>10036201</v>
      </c>
      <c r="B35030" t="s">
        <v>33973</v>
      </c>
    </row>
    <row r="35031" spans="1:2" ht="13.5" x14ac:dyDescent="0.35">
      <c r="A35031">
        <v>10036202</v>
      </c>
      <c r="B35031" t="s">
        <v>33974</v>
      </c>
    </row>
    <row r="35032" spans="1:2" ht="13.5" x14ac:dyDescent="0.35">
      <c r="A35032">
        <v>10036203</v>
      </c>
      <c r="B35032" t="s">
        <v>33975</v>
      </c>
    </row>
    <row r="35033" spans="1:2" ht="13.5" x14ac:dyDescent="0.35">
      <c r="A35033">
        <v>10036204</v>
      </c>
      <c r="B35033" t="s">
        <v>33976</v>
      </c>
    </row>
    <row r="35034" spans="1:2" ht="13.5" x14ac:dyDescent="0.35">
      <c r="A35034">
        <v>10036205</v>
      </c>
      <c r="B35034" t="s">
        <v>33977</v>
      </c>
    </row>
    <row r="35035" spans="1:2" ht="13.5" x14ac:dyDescent="0.35">
      <c r="A35035">
        <v>10036206</v>
      </c>
      <c r="B35035" t="s">
        <v>33978</v>
      </c>
    </row>
    <row r="35036" spans="1:2" ht="13.5" x14ac:dyDescent="0.35">
      <c r="A35036">
        <v>10036207</v>
      </c>
      <c r="B35036" t="s">
        <v>33979</v>
      </c>
    </row>
    <row r="35037" spans="1:2" ht="13.5" x14ac:dyDescent="0.35">
      <c r="A35037">
        <v>10036208</v>
      </c>
      <c r="B35037" t="s">
        <v>33980</v>
      </c>
    </row>
    <row r="35038" spans="1:2" ht="13.5" x14ac:dyDescent="0.35">
      <c r="A35038">
        <v>10036209</v>
      </c>
      <c r="B35038" t="s">
        <v>33981</v>
      </c>
    </row>
    <row r="35039" spans="1:2" ht="13.5" x14ac:dyDescent="0.35">
      <c r="A35039">
        <v>10036210</v>
      </c>
      <c r="B35039" t="s">
        <v>33982</v>
      </c>
    </row>
    <row r="35040" spans="1:2" ht="13.5" x14ac:dyDescent="0.35">
      <c r="A35040">
        <v>10036211</v>
      </c>
      <c r="B35040" t="s">
        <v>33983</v>
      </c>
    </row>
    <row r="35041" spans="1:2" ht="13.5" x14ac:dyDescent="0.35">
      <c r="A35041">
        <v>10036212</v>
      </c>
      <c r="B35041" t="s">
        <v>7565</v>
      </c>
    </row>
    <row r="35042" spans="1:2" ht="13.5" x14ac:dyDescent="0.35">
      <c r="A35042">
        <v>10036213</v>
      </c>
      <c r="B35042" t="s">
        <v>33984</v>
      </c>
    </row>
    <row r="35043" spans="1:2" ht="13.5" x14ac:dyDescent="0.35">
      <c r="A35043">
        <v>10036214</v>
      </c>
      <c r="B35043" t="s">
        <v>33985</v>
      </c>
    </row>
    <row r="35044" spans="1:2" ht="13.5" x14ac:dyDescent="0.35">
      <c r="A35044">
        <v>10036215</v>
      </c>
      <c r="B35044" t="s">
        <v>33986</v>
      </c>
    </row>
    <row r="35045" spans="1:2" ht="13.5" x14ac:dyDescent="0.35">
      <c r="A35045">
        <v>10036216</v>
      </c>
      <c r="B35045" t="s">
        <v>33987</v>
      </c>
    </row>
    <row r="35046" spans="1:2" ht="13.5" x14ac:dyDescent="0.35">
      <c r="A35046">
        <v>10036217</v>
      </c>
      <c r="B35046" t="s">
        <v>19998</v>
      </c>
    </row>
    <row r="35047" spans="1:2" ht="13.5" x14ac:dyDescent="0.35">
      <c r="A35047">
        <v>10036218</v>
      </c>
      <c r="B35047" t="s">
        <v>33988</v>
      </c>
    </row>
    <row r="35048" spans="1:2" ht="13.5" x14ac:dyDescent="0.35">
      <c r="A35048">
        <v>10036219</v>
      </c>
      <c r="B35048" t="s">
        <v>33989</v>
      </c>
    </row>
    <row r="35049" spans="1:2" ht="13.5" x14ac:dyDescent="0.35">
      <c r="A35049">
        <v>10036220</v>
      </c>
      <c r="B35049" t="s">
        <v>33990</v>
      </c>
    </row>
    <row r="35050" spans="1:2" ht="13.5" x14ac:dyDescent="0.35">
      <c r="A35050">
        <v>10036221</v>
      </c>
      <c r="B35050" t="s">
        <v>33991</v>
      </c>
    </row>
    <row r="35051" spans="1:2" ht="13.5" x14ac:dyDescent="0.35">
      <c r="A35051">
        <v>10036222</v>
      </c>
      <c r="B35051" t="s">
        <v>33992</v>
      </c>
    </row>
    <row r="35052" spans="1:2" ht="13.5" x14ac:dyDescent="0.35">
      <c r="A35052">
        <v>10036223</v>
      </c>
      <c r="B35052" t="s">
        <v>33993</v>
      </c>
    </row>
    <row r="35053" spans="1:2" ht="13.5" x14ac:dyDescent="0.35">
      <c r="A35053">
        <v>10036224</v>
      </c>
      <c r="B35053" t="s">
        <v>3111</v>
      </c>
    </row>
    <row r="35054" spans="1:2" ht="13.5" x14ac:dyDescent="0.35">
      <c r="A35054">
        <v>10036225</v>
      </c>
      <c r="B35054" t="s">
        <v>3348</v>
      </c>
    </row>
    <row r="35055" spans="1:2" ht="13.5" x14ac:dyDescent="0.35">
      <c r="A35055">
        <v>10036226</v>
      </c>
      <c r="B35055" t="s">
        <v>1454</v>
      </c>
    </row>
    <row r="35056" spans="1:2" ht="13.5" x14ac:dyDescent="0.35">
      <c r="A35056">
        <v>10036227</v>
      </c>
      <c r="B35056" t="s">
        <v>33994</v>
      </c>
    </row>
    <row r="35057" spans="1:2" ht="13.5" x14ac:dyDescent="0.35">
      <c r="A35057">
        <v>10036228</v>
      </c>
      <c r="B35057" t="s">
        <v>33995</v>
      </c>
    </row>
    <row r="35058" spans="1:2" ht="13.5" x14ac:dyDescent="0.35">
      <c r="A35058">
        <v>10036229</v>
      </c>
      <c r="B35058" t="s">
        <v>33996</v>
      </c>
    </row>
    <row r="35059" spans="1:2" ht="13.5" x14ac:dyDescent="0.35">
      <c r="A35059">
        <v>10036230</v>
      </c>
      <c r="B35059" t="s">
        <v>33997</v>
      </c>
    </row>
    <row r="35060" spans="1:2" ht="13.5" x14ac:dyDescent="0.35">
      <c r="A35060">
        <v>10036231</v>
      </c>
      <c r="B35060" t="s">
        <v>33998</v>
      </c>
    </row>
    <row r="35061" spans="1:2" ht="13.5" x14ac:dyDescent="0.35">
      <c r="A35061">
        <v>10036232</v>
      </c>
      <c r="B35061" t="s">
        <v>33999</v>
      </c>
    </row>
    <row r="35062" spans="1:2" ht="13.5" x14ac:dyDescent="0.35">
      <c r="A35062">
        <v>10036233</v>
      </c>
      <c r="B35062" t="s">
        <v>34000</v>
      </c>
    </row>
    <row r="35063" spans="1:2" ht="13.5" x14ac:dyDescent="0.35">
      <c r="A35063">
        <v>10036234</v>
      </c>
      <c r="B35063" t="s">
        <v>34001</v>
      </c>
    </row>
    <row r="35064" spans="1:2" ht="13.5" x14ac:dyDescent="0.35">
      <c r="A35064">
        <v>10036235</v>
      </c>
      <c r="B35064" t="s">
        <v>34002</v>
      </c>
    </row>
    <row r="35065" spans="1:2" ht="13.5" x14ac:dyDescent="0.35">
      <c r="A35065">
        <v>10036236</v>
      </c>
      <c r="B35065" t="s">
        <v>34003</v>
      </c>
    </row>
    <row r="35066" spans="1:2" ht="13.5" x14ac:dyDescent="0.35">
      <c r="A35066">
        <v>10036237</v>
      </c>
      <c r="B35066" t="s">
        <v>34004</v>
      </c>
    </row>
    <row r="35067" spans="1:2" ht="13.5" x14ac:dyDescent="0.35">
      <c r="A35067">
        <v>10036238</v>
      </c>
      <c r="B35067" t="s">
        <v>34005</v>
      </c>
    </row>
    <row r="35068" spans="1:2" ht="13.5" x14ac:dyDescent="0.35">
      <c r="A35068">
        <v>10036239</v>
      </c>
      <c r="B35068" t="s">
        <v>34006</v>
      </c>
    </row>
    <row r="35069" spans="1:2" ht="13.5" x14ac:dyDescent="0.35">
      <c r="A35069">
        <v>10036240</v>
      </c>
      <c r="B35069" t="s">
        <v>34007</v>
      </c>
    </row>
    <row r="35070" spans="1:2" ht="13.5" x14ac:dyDescent="0.35">
      <c r="A35070">
        <v>10036241</v>
      </c>
      <c r="B35070" t="s">
        <v>34008</v>
      </c>
    </row>
    <row r="35071" spans="1:2" ht="13.5" x14ac:dyDescent="0.35">
      <c r="A35071">
        <v>10036242</v>
      </c>
      <c r="B35071" t="s">
        <v>34009</v>
      </c>
    </row>
    <row r="35072" spans="1:2" ht="13.5" x14ac:dyDescent="0.35">
      <c r="A35072">
        <v>10036243</v>
      </c>
      <c r="B35072" t="s">
        <v>34010</v>
      </c>
    </row>
    <row r="35073" spans="1:2" ht="13.5" x14ac:dyDescent="0.35">
      <c r="A35073">
        <v>10036244</v>
      </c>
      <c r="B35073" t="s">
        <v>34011</v>
      </c>
    </row>
    <row r="35074" spans="1:2" ht="13.5" x14ac:dyDescent="0.35">
      <c r="A35074">
        <v>10036245</v>
      </c>
      <c r="B35074" t="s">
        <v>34012</v>
      </c>
    </row>
    <row r="35075" spans="1:2" ht="13.5" x14ac:dyDescent="0.35">
      <c r="A35075">
        <v>10036246</v>
      </c>
      <c r="B35075" t="s">
        <v>34013</v>
      </c>
    </row>
    <row r="35076" spans="1:2" ht="13.5" x14ac:dyDescent="0.35">
      <c r="A35076">
        <v>10036247</v>
      </c>
      <c r="B35076" t="s">
        <v>34014</v>
      </c>
    </row>
    <row r="35077" spans="1:2" ht="13.5" x14ac:dyDescent="0.35">
      <c r="A35077">
        <v>10036248</v>
      </c>
      <c r="B35077" t="s">
        <v>34015</v>
      </c>
    </row>
    <row r="35078" spans="1:2" ht="13.5" x14ac:dyDescent="0.35">
      <c r="A35078">
        <v>10036249</v>
      </c>
      <c r="B35078" t="s">
        <v>34016</v>
      </c>
    </row>
    <row r="35079" spans="1:2" ht="13.5" x14ac:dyDescent="0.35">
      <c r="A35079">
        <v>10036250</v>
      </c>
      <c r="B35079" t="s">
        <v>34017</v>
      </c>
    </row>
    <row r="35080" spans="1:2" ht="13.5" x14ac:dyDescent="0.35">
      <c r="A35080">
        <v>10036251</v>
      </c>
      <c r="B35080" t="s">
        <v>34018</v>
      </c>
    </row>
    <row r="35081" spans="1:2" ht="13.5" x14ac:dyDescent="0.35">
      <c r="A35081">
        <v>10036252</v>
      </c>
      <c r="B35081" t="s">
        <v>34019</v>
      </c>
    </row>
    <row r="35082" spans="1:2" ht="13.5" x14ac:dyDescent="0.35">
      <c r="A35082">
        <v>10036253</v>
      </c>
      <c r="B35082" t="s">
        <v>34020</v>
      </c>
    </row>
    <row r="35083" spans="1:2" ht="13.5" x14ac:dyDescent="0.35">
      <c r="A35083">
        <v>10036254</v>
      </c>
      <c r="B35083" t="s">
        <v>34021</v>
      </c>
    </row>
    <row r="35084" spans="1:2" ht="13.5" x14ac:dyDescent="0.35">
      <c r="A35084">
        <v>10036255</v>
      </c>
      <c r="B35084" t="s">
        <v>34022</v>
      </c>
    </row>
    <row r="35085" spans="1:2" ht="13.5" x14ac:dyDescent="0.35">
      <c r="A35085">
        <v>10036256</v>
      </c>
      <c r="B35085" t="s">
        <v>34023</v>
      </c>
    </row>
    <row r="35086" spans="1:2" ht="13.5" x14ac:dyDescent="0.35">
      <c r="A35086">
        <v>10036257</v>
      </c>
      <c r="B35086" t="s">
        <v>34024</v>
      </c>
    </row>
    <row r="35087" spans="1:2" ht="13.5" x14ac:dyDescent="0.35">
      <c r="A35087">
        <v>10036258</v>
      </c>
      <c r="B35087" t="s">
        <v>34025</v>
      </c>
    </row>
    <row r="35088" spans="1:2" ht="13.5" x14ac:dyDescent="0.35">
      <c r="A35088">
        <v>10036259</v>
      </c>
      <c r="B35088" t="s">
        <v>34026</v>
      </c>
    </row>
    <row r="35089" spans="1:2" ht="13.5" x14ac:dyDescent="0.35">
      <c r="A35089">
        <v>10036260</v>
      </c>
      <c r="B35089" t="s">
        <v>34027</v>
      </c>
    </row>
    <row r="35090" spans="1:2" ht="13.5" x14ac:dyDescent="0.35">
      <c r="A35090">
        <v>10036261</v>
      </c>
      <c r="B35090" t="s">
        <v>6768</v>
      </c>
    </row>
    <row r="35091" spans="1:2" ht="13.5" x14ac:dyDescent="0.35">
      <c r="A35091">
        <v>10036262</v>
      </c>
      <c r="B35091" t="s">
        <v>34028</v>
      </c>
    </row>
    <row r="35092" spans="1:2" ht="13.5" x14ac:dyDescent="0.35">
      <c r="A35092">
        <v>10036263</v>
      </c>
      <c r="B35092" t="s">
        <v>34029</v>
      </c>
    </row>
    <row r="35093" spans="1:2" ht="13.5" x14ac:dyDescent="0.35">
      <c r="A35093">
        <v>10036264</v>
      </c>
      <c r="B35093" t="s">
        <v>34030</v>
      </c>
    </row>
    <row r="35094" spans="1:2" ht="13.5" x14ac:dyDescent="0.35">
      <c r="A35094">
        <v>10036265</v>
      </c>
      <c r="B35094" t="s">
        <v>34031</v>
      </c>
    </row>
    <row r="35095" spans="1:2" ht="13.5" x14ac:dyDescent="0.35">
      <c r="A35095">
        <v>10036266</v>
      </c>
      <c r="B35095" t="s">
        <v>34032</v>
      </c>
    </row>
    <row r="35096" spans="1:2" ht="13.5" x14ac:dyDescent="0.35">
      <c r="A35096">
        <v>10036267</v>
      </c>
      <c r="B35096" t="s">
        <v>34033</v>
      </c>
    </row>
    <row r="35097" spans="1:2" ht="13.5" x14ac:dyDescent="0.35">
      <c r="A35097">
        <v>10036268</v>
      </c>
      <c r="B35097" t="s">
        <v>34034</v>
      </c>
    </row>
    <row r="35098" spans="1:2" ht="13.5" x14ac:dyDescent="0.35">
      <c r="A35098">
        <v>10036269</v>
      </c>
      <c r="B35098" t="s">
        <v>34035</v>
      </c>
    </row>
    <row r="35099" spans="1:2" ht="13.5" x14ac:dyDescent="0.35">
      <c r="A35099">
        <v>10036270</v>
      </c>
      <c r="B35099" t="s">
        <v>34036</v>
      </c>
    </row>
    <row r="35100" spans="1:2" ht="13.5" x14ac:dyDescent="0.35">
      <c r="A35100">
        <v>10036271</v>
      </c>
      <c r="B35100" t="s">
        <v>14815</v>
      </c>
    </row>
    <row r="35101" spans="1:2" ht="13.5" x14ac:dyDescent="0.35">
      <c r="A35101">
        <v>10036272</v>
      </c>
      <c r="B35101" t="s">
        <v>34037</v>
      </c>
    </row>
    <row r="35102" spans="1:2" ht="13.5" x14ac:dyDescent="0.35">
      <c r="A35102">
        <v>10036273</v>
      </c>
      <c r="B35102" t="s">
        <v>34038</v>
      </c>
    </row>
    <row r="35103" spans="1:2" ht="13.5" x14ac:dyDescent="0.35">
      <c r="A35103">
        <v>10036274</v>
      </c>
      <c r="B35103" t="s">
        <v>6331</v>
      </c>
    </row>
    <row r="35104" spans="1:2" ht="13.5" x14ac:dyDescent="0.35">
      <c r="A35104">
        <v>10036275</v>
      </c>
      <c r="B35104" t="s">
        <v>34039</v>
      </c>
    </row>
    <row r="35105" spans="1:2" ht="13.5" x14ac:dyDescent="0.35">
      <c r="A35105">
        <v>10036276</v>
      </c>
      <c r="B35105" t="s">
        <v>34040</v>
      </c>
    </row>
    <row r="35106" spans="1:2" ht="13.5" x14ac:dyDescent="0.35">
      <c r="A35106">
        <v>10036277</v>
      </c>
      <c r="B35106" t="s">
        <v>34041</v>
      </c>
    </row>
    <row r="35107" spans="1:2" ht="13.5" x14ac:dyDescent="0.35">
      <c r="A35107">
        <v>10036278</v>
      </c>
      <c r="B35107" t="s">
        <v>34042</v>
      </c>
    </row>
    <row r="35108" spans="1:2" ht="13.5" x14ac:dyDescent="0.35">
      <c r="A35108">
        <v>10036279</v>
      </c>
      <c r="B35108" t="s">
        <v>34043</v>
      </c>
    </row>
    <row r="35109" spans="1:2" ht="13.5" x14ac:dyDescent="0.35">
      <c r="A35109">
        <v>10036280</v>
      </c>
      <c r="B35109" t="s">
        <v>34044</v>
      </c>
    </row>
    <row r="35110" spans="1:2" ht="13.5" x14ac:dyDescent="0.35">
      <c r="A35110">
        <v>10036281</v>
      </c>
      <c r="B35110" t="s">
        <v>34045</v>
      </c>
    </row>
    <row r="35111" spans="1:2" ht="13.5" x14ac:dyDescent="0.35">
      <c r="A35111">
        <v>10036282</v>
      </c>
      <c r="B35111" t="s">
        <v>34046</v>
      </c>
    </row>
    <row r="35112" spans="1:2" ht="13.5" x14ac:dyDescent="0.35">
      <c r="A35112">
        <v>10036283</v>
      </c>
      <c r="B35112" t="s">
        <v>34047</v>
      </c>
    </row>
    <row r="35113" spans="1:2" ht="13.5" x14ac:dyDescent="0.35">
      <c r="A35113">
        <v>10036284</v>
      </c>
      <c r="B35113" t="s">
        <v>34048</v>
      </c>
    </row>
    <row r="35114" spans="1:2" ht="13.5" x14ac:dyDescent="0.35">
      <c r="A35114">
        <v>10036285</v>
      </c>
      <c r="B35114" t="s">
        <v>34049</v>
      </c>
    </row>
    <row r="35115" spans="1:2" ht="13.5" x14ac:dyDescent="0.35">
      <c r="A35115">
        <v>10036286</v>
      </c>
      <c r="B35115" t="s">
        <v>34050</v>
      </c>
    </row>
    <row r="35116" spans="1:2" ht="13.5" x14ac:dyDescent="0.35">
      <c r="A35116">
        <v>10036287</v>
      </c>
      <c r="B35116" t="s">
        <v>34051</v>
      </c>
    </row>
    <row r="35117" spans="1:2" ht="13.5" x14ac:dyDescent="0.35">
      <c r="A35117">
        <v>10036288</v>
      </c>
      <c r="B35117" t="s">
        <v>34052</v>
      </c>
    </row>
    <row r="35118" spans="1:2" ht="13.5" x14ac:dyDescent="0.35">
      <c r="A35118">
        <v>10036289</v>
      </c>
      <c r="B35118" t="s">
        <v>34053</v>
      </c>
    </row>
    <row r="35119" spans="1:2" ht="13.5" x14ac:dyDescent="0.35">
      <c r="A35119">
        <v>10036290</v>
      </c>
      <c r="B35119" t="s">
        <v>34054</v>
      </c>
    </row>
    <row r="35120" spans="1:2" ht="13.5" x14ac:dyDescent="0.35">
      <c r="A35120">
        <v>10036291</v>
      </c>
      <c r="B35120" t="s">
        <v>27996</v>
      </c>
    </row>
    <row r="35121" spans="1:2" ht="13.5" x14ac:dyDescent="0.35">
      <c r="A35121">
        <v>10036292</v>
      </c>
      <c r="B35121" t="s">
        <v>34055</v>
      </c>
    </row>
    <row r="35122" spans="1:2" ht="13.5" x14ac:dyDescent="0.35">
      <c r="A35122">
        <v>10036293</v>
      </c>
      <c r="B35122" t="s">
        <v>34056</v>
      </c>
    </row>
    <row r="35123" spans="1:2" ht="13.5" x14ac:dyDescent="0.35">
      <c r="A35123">
        <v>10036294</v>
      </c>
      <c r="B35123" t="s">
        <v>6633</v>
      </c>
    </row>
    <row r="35124" spans="1:2" ht="13.5" x14ac:dyDescent="0.35">
      <c r="A35124">
        <v>10036295</v>
      </c>
      <c r="B35124" t="s">
        <v>34057</v>
      </c>
    </row>
    <row r="35125" spans="1:2" ht="13.5" x14ac:dyDescent="0.35">
      <c r="A35125">
        <v>10036296</v>
      </c>
      <c r="B35125" t="s">
        <v>6143</v>
      </c>
    </row>
    <row r="35126" spans="1:2" ht="13.5" x14ac:dyDescent="0.35">
      <c r="A35126">
        <v>10036297</v>
      </c>
      <c r="B35126" t="s">
        <v>34058</v>
      </c>
    </row>
    <row r="35127" spans="1:2" ht="13.5" x14ac:dyDescent="0.35">
      <c r="A35127">
        <v>10036298</v>
      </c>
      <c r="B35127" t="s">
        <v>34059</v>
      </c>
    </row>
    <row r="35128" spans="1:2" ht="13.5" x14ac:dyDescent="0.35">
      <c r="A35128">
        <v>10036299</v>
      </c>
      <c r="B35128" t="s">
        <v>34060</v>
      </c>
    </row>
    <row r="35129" spans="1:2" ht="13.5" x14ac:dyDescent="0.35">
      <c r="A35129">
        <v>10036303</v>
      </c>
      <c r="B35129" t="s">
        <v>34061</v>
      </c>
    </row>
    <row r="35130" spans="1:2" ht="13.5" x14ac:dyDescent="0.35">
      <c r="A35130">
        <v>10036304</v>
      </c>
      <c r="B35130" t="s">
        <v>34062</v>
      </c>
    </row>
    <row r="35131" spans="1:2" ht="13.5" x14ac:dyDescent="0.35">
      <c r="A35131">
        <v>10036305</v>
      </c>
      <c r="B35131" t="s">
        <v>34063</v>
      </c>
    </row>
    <row r="35132" spans="1:2" ht="13.5" x14ac:dyDescent="0.35">
      <c r="A35132">
        <v>10036306</v>
      </c>
      <c r="B35132" t="s">
        <v>34064</v>
      </c>
    </row>
    <row r="35133" spans="1:2" ht="13.5" x14ac:dyDescent="0.35">
      <c r="A35133">
        <v>10036307</v>
      </c>
      <c r="B35133" t="s">
        <v>34065</v>
      </c>
    </row>
    <row r="35134" spans="1:2" ht="13.5" x14ac:dyDescent="0.35">
      <c r="A35134">
        <v>10036308</v>
      </c>
      <c r="B35134" t="s">
        <v>34066</v>
      </c>
    </row>
    <row r="35135" spans="1:2" ht="13.5" x14ac:dyDescent="0.35">
      <c r="A35135">
        <v>10036309</v>
      </c>
      <c r="B35135" t="s">
        <v>34067</v>
      </c>
    </row>
    <row r="35136" spans="1:2" ht="13.5" x14ac:dyDescent="0.35">
      <c r="A35136">
        <v>10036310</v>
      </c>
      <c r="B35136" t="s">
        <v>34068</v>
      </c>
    </row>
    <row r="35137" spans="1:2" ht="13.5" x14ac:dyDescent="0.35">
      <c r="A35137">
        <v>10036311</v>
      </c>
      <c r="B35137" t="s">
        <v>34069</v>
      </c>
    </row>
    <row r="35138" spans="1:2" ht="13.5" x14ac:dyDescent="0.35">
      <c r="A35138">
        <v>10036312</v>
      </c>
      <c r="B35138" t="s">
        <v>34070</v>
      </c>
    </row>
    <row r="35139" spans="1:2" ht="13.5" x14ac:dyDescent="0.35">
      <c r="A35139">
        <v>10036313</v>
      </c>
      <c r="B35139" t="s">
        <v>34071</v>
      </c>
    </row>
    <row r="35140" spans="1:2" ht="13.5" x14ac:dyDescent="0.35">
      <c r="A35140">
        <v>10036314</v>
      </c>
      <c r="B35140" t="s">
        <v>34072</v>
      </c>
    </row>
    <row r="35141" spans="1:2" ht="13.5" x14ac:dyDescent="0.35">
      <c r="A35141">
        <v>10036315</v>
      </c>
      <c r="B35141" t="s">
        <v>34073</v>
      </c>
    </row>
    <row r="35142" spans="1:2" ht="13.5" x14ac:dyDescent="0.35">
      <c r="A35142">
        <v>10036316</v>
      </c>
      <c r="B35142" t="s">
        <v>34074</v>
      </c>
    </row>
    <row r="35143" spans="1:2" ht="13.5" x14ac:dyDescent="0.35">
      <c r="A35143">
        <v>10036317</v>
      </c>
      <c r="B35143" t="s">
        <v>34075</v>
      </c>
    </row>
    <row r="35144" spans="1:2" ht="13.5" x14ac:dyDescent="0.35">
      <c r="A35144">
        <v>10036318</v>
      </c>
      <c r="B35144" t="s">
        <v>34076</v>
      </c>
    </row>
    <row r="35145" spans="1:2" ht="13.5" x14ac:dyDescent="0.35">
      <c r="A35145">
        <v>10036319</v>
      </c>
      <c r="B35145" t="s">
        <v>34077</v>
      </c>
    </row>
    <row r="35146" spans="1:2" ht="13.5" x14ac:dyDescent="0.35">
      <c r="A35146">
        <v>10036320</v>
      </c>
      <c r="B35146" t="s">
        <v>34078</v>
      </c>
    </row>
    <row r="35147" spans="1:2" ht="13.5" x14ac:dyDescent="0.35">
      <c r="A35147">
        <v>10036321</v>
      </c>
      <c r="B35147" t="s">
        <v>34079</v>
      </c>
    </row>
    <row r="35148" spans="1:2" ht="13.5" x14ac:dyDescent="0.35">
      <c r="A35148">
        <v>10036322</v>
      </c>
      <c r="B35148" t="s">
        <v>15872</v>
      </c>
    </row>
    <row r="35149" spans="1:2" ht="13.5" x14ac:dyDescent="0.35">
      <c r="A35149">
        <v>10036323</v>
      </c>
      <c r="B35149" t="s">
        <v>34080</v>
      </c>
    </row>
    <row r="35150" spans="1:2" ht="13.5" x14ac:dyDescent="0.35">
      <c r="A35150">
        <v>10036324</v>
      </c>
      <c r="B35150" t="s">
        <v>34081</v>
      </c>
    </row>
    <row r="35151" spans="1:2" ht="13.5" x14ac:dyDescent="0.35">
      <c r="A35151">
        <v>10036325</v>
      </c>
      <c r="B35151" t="s">
        <v>34082</v>
      </c>
    </row>
    <row r="35152" spans="1:2" ht="13.5" x14ac:dyDescent="0.35">
      <c r="A35152">
        <v>10036326</v>
      </c>
      <c r="B35152" t="s">
        <v>25550</v>
      </c>
    </row>
    <row r="35153" spans="1:2" ht="13.5" x14ac:dyDescent="0.35">
      <c r="A35153">
        <v>10036327</v>
      </c>
      <c r="B35153" t="s">
        <v>34083</v>
      </c>
    </row>
    <row r="35154" spans="1:2" ht="13.5" x14ac:dyDescent="0.35">
      <c r="A35154">
        <v>10036328</v>
      </c>
      <c r="B35154" t="s">
        <v>34084</v>
      </c>
    </row>
    <row r="35155" spans="1:2" ht="13.5" x14ac:dyDescent="0.35">
      <c r="A35155">
        <v>10036329</v>
      </c>
      <c r="B35155" t="s">
        <v>34085</v>
      </c>
    </row>
    <row r="35156" spans="1:2" ht="13.5" x14ac:dyDescent="0.35">
      <c r="A35156">
        <v>10036330</v>
      </c>
      <c r="B35156" t="s">
        <v>34086</v>
      </c>
    </row>
    <row r="35157" spans="1:2" ht="13.5" x14ac:dyDescent="0.35">
      <c r="A35157">
        <v>10036331</v>
      </c>
      <c r="B35157" t="s">
        <v>34087</v>
      </c>
    </row>
    <row r="35158" spans="1:2" ht="13.5" x14ac:dyDescent="0.35">
      <c r="A35158">
        <v>10036332</v>
      </c>
      <c r="B35158" t="s">
        <v>34088</v>
      </c>
    </row>
    <row r="35159" spans="1:2" ht="13.5" x14ac:dyDescent="0.35">
      <c r="A35159">
        <v>10036333</v>
      </c>
      <c r="B35159" t="s">
        <v>34089</v>
      </c>
    </row>
    <row r="35160" spans="1:2" ht="13.5" x14ac:dyDescent="0.35">
      <c r="A35160">
        <v>10036334</v>
      </c>
      <c r="B35160" t="s">
        <v>34090</v>
      </c>
    </row>
    <row r="35161" spans="1:2" ht="13.5" x14ac:dyDescent="0.35">
      <c r="A35161">
        <v>10036335</v>
      </c>
      <c r="B35161" t="s">
        <v>34091</v>
      </c>
    </row>
    <row r="35162" spans="1:2" ht="13.5" x14ac:dyDescent="0.35">
      <c r="A35162">
        <v>10036336</v>
      </c>
      <c r="B35162" t="s">
        <v>34092</v>
      </c>
    </row>
    <row r="35163" spans="1:2" ht="13.5" x14ac:dyDescent="0.35">
      <c r="A35163">
        <v>10036337</v>
      </c>
      <c r="B35163" t="s">
        <v>34093</v>
      </c>
    </row>
    <row r="35164" spans="1:2" ht="13.5" x14ac:dyDescent="0.35">
      <c r="A35164">
        <v>10036338</v>
      </c>
      <c r="B35164" t="s">
        <v>34094</v>
      </c>
    </row>
    <row r="35165" spans="1:2" ht="13.5" x14ac:dyDescent="0.35">
      <c r="A35165">
        <v>10036339</v>
      </c>
      <c r="B35165" t="s">
        <v>34095</v>
      </c>
    </row>
    <row r="35166" spans="1:2" ht="13.5" x14ac:dyDescent="0.35">
      <c r="A35166">
        <v>10036340</v>
      </c>
      <c r="B35166" t="s">
        <v>34096</v>
      </c>
    </row>
    <row r="35167" spans="1:2" ht="13.5" x14ac:dyDescent="0.35">
      <c r="A35167">
        <v>10036341</v>
      </c>
      <c r="B35167" t="s">
        <v>34097</v>
      </c>
    </row>
    <row r="35168" spans="1:2" ht="13.5" x14ac:dyDescent="0.35">
      <c r="A35168">
        <v>10036342</v>
      </c>
      <c r="B35168" t="s">
        <v>34098</v>
      </c>
    </row>
    <row r="35169" spans="1:2" ht="13.5" x14ac:dyDescent="0.35">
      <c r="A35169">
        <v>10036343</v>
      </c>
      <c r="B35169" t="s">
        <v>34099</v>
      </c>
    </row>
    <row r="35170" spans="1:2" ht="13.5" x14ac:dyDescent="0.35">
      <c r="A35170">
        <v>10036344</v>
      </c>
      <c r="B35170" t="s">
        <v>34100</v>
      </c>
    </row>
    <row r="35171" spans="1:2" ht="13.5" x14ac:dyDescent="0.35">
      <c r="A35171">
        <v>10036345</v>
      </c>
      <c r="B35171" t="s">
        <v>34101</v>
      </c>
    </row>
    <row r="35172" spans="1:2" ht="13.5" x14ac:dyDescent="0.35">
      <c r="A35172">
        <v>10036346</v>
      </c>
      <c r="B35172" t="s">
        <v>34102</v>
      </c>
    </row>
    <row r="35173" spans="1:2" ht="13.5" x14ac:dyDescent="0.35">
      <c r="A35173">
        <v>10036347</v>
      </c>
      <c r="B35173" t="s">
        <v>34103</v>
      </c>
    </row>
    <row r="35174" spans="1:2" ht="13.5" x14ac:dyDescent="0.35">
      <c r="A35174">
        <v>10036348</v>
      </c>
      <c r="B35174" t="s">
        <v>34104</v>
      </c>
    </row>
    <row r="35175" spans="1:2" ht="13.5" x14ac:dyDescent="0.35">
      <c r="A35175">
        <v>10036349</v>
      </c>
      <c r="B35175" t="s">
        <v>34105</v>
      </c>
    </row>
    <row r="35176" spans="1:2" ht="13.5" x14ac:dyDescent="0.35">
      <c r="A35176">
        <v>10036350</v>
      </c>
      <c r="B35176" t="s">
        <v>34106</v>
      </c>
    </row>
    <row r="35177" spans="1:2" ht="13.5" x14ac:dyDescent="0.35">
      <c r="A35177">
        <v>10036351</v>
      </c>
      <c r="B35177" t="s">
        <v>34107</v>
      </c>
    </row>
    <row r="35178" spans="1:2" ht="13.5" x14ac:dyDescent="0.35">
      <c r="A35178">
        <v>10036352</v>
      </c>
      <c r="B35178" t="s">
        <v>34108</v>
      </c>
    </row>
    <row r="35179" spans="1:2" ht="13.5" x14ac:dyDescent="0.35">
      <c r="A35179">
        <v>10036353</v>
      </c>
      <c r="B35179" t="s">
        <v>34109</v>
      </c>
    </row>
    <row r="35180" spans="1:2" ht="13.5" x14ac:dyDescent="0.35">
      <c r="A35180">
        <v>10036354</v>
      </c>
      <c r="B35180" t="s">
        <v>34110</v>
      </c>
    </row>
    <row r="35181" spans="1:2" ht="13.5" x14ac:dyDescent="0.35">
      <c r="A35181">
        <v>10036355</v>
      </c>
      <c r="B35181" t="s">
        <v>34111</v>
      </c>
    </row>
    <row r="35182" spans="1:2" ht="13.5" x14ac:dyDescent="0.35">
      <c r="A35182">
        <v>10036356</v>
      </c>
      <c r="B35182" t="s">
        <v>34112</v>
      </c>
    </row>
    <row r="35183" spans="1:2" ht="13.5" x14ac:dyDescent="0.35">
      <c r="A35183">
        <v>10036357</v>
      </c>
      <c r="B35183" t="s">
        <v>34113</v>
      </c>
    </row>
    <row r="35184" spans="1:2" ht="13.5" x14ac:dyDescent="0.35">
      <c r="A35184">
        <v>10036358</v>
      </c>
      <c r="B35184" t="s">
        <v>34114</v>
      </c>
    </row>
    <row r="35185" spans="1:2" ht="13.5" x14ac:dyDescent="0.35">
      <c r="A35185">
        <v>10036359</v>
      </c>
      <c r="B35185" t="s">
        <v>34115</v>
      </c>
    </row>
    <row r="35186" spans="1:2" ht="13.5" x14ac:dyDescent="0.35">
      <c r="A35186">
        <v>10036360</v>
      </c>
      <c r="B35186" t="s">
        <v>34116</v>
      </c>
    </row>
    <row r="35187" spans="1:2" ht="13.5" x14ac:dyDescent="0.35">
      <c r="A35187">
        <v>10036361</v>
      </c>
      <c r="B35187" t="s">
        <v>34117</v>
      </c>
    </row>
    <row r="35188" spans="1:2" ht="13.5" x14ac:dyDescent="0.35">
      <c r="A35188">
        <v>10036362</v>
      </c>
      <c r="B35188" t="s">
        <v>34118</v>
      </c>
    </row>
    <row r="35189" spans="1:2" ht="13.5" x14ac:dyDescent="0.35">
      <c r="A35189">
        <v>10036363</v>
      </c>
      <c r="B35189" t="s">
        <v>34119</v>
      </c>
    </row>
    <row r="35190" spans="1:2" ht="13.5" x14ac:dyDescent="0.35">
      <c r="A35190">
        <v>10036364</v>
      </c>
      <c r="B35190" t="s">
        <v>34120</v>
      </c>
    </row>
    <row r="35191" spans="1:2" ht="13.5" x14ac:dyDescent="0.35">
      <c r="A35191">
        <v>10036365</v>
      </c>
      <c r="B35191" t="s">
        <v>34121</v>
      </c>
    </row>
    <row r="35192" spans="1:2" ht="13.5" x14ac:dyDescent="0.35">
      <c r="A35192">
        <v>10036366</v>
      </c>
      <c r="B35192" t="s">
        <v>34122</v>
      </c>
    </row>
    <row r="35193" spans="1:2" ht="13.5" x14ac:dyDescent="0.35">
      <c r="A35193">
        <v>10036367</v>
      </c>
      <c r="B35193" t="s">
        <v>34123</v>
      </c>
    </row>
    <row r="35194" spans="1:2" ht="13.5" x14ac:dyDescent="0.35">
      <c r="A35194">
        <v>10036368</v>
      </c>
      <c r="B35194" t="s">
        <v>34124</v>
      </c>
    </row>
    <row r="35195" spans="1:2" ht="13.5" x14ac:dyDescent="0.35">
      <c r="A35195">
        <v>10036369</v>
      </c>
      <c r="B35195" t="s">
        <v>34125</v>
      </c>
    </row>
    <row r="35196" spans="1:2" ht="13.5" x14ac:dyDescent="0.35">
      <c r="A35196">
        <v>10036370</v>
      </c>
      <c r="B35196" t="s">
        <v>34126</v>
      </c>
    </row>
    <row r="35197" spans="1:2" ht="13.5" x14ac:dyDescent="0.35">
      <c r="A35197">
        <v>10036371</v>
      </c>
      <c r="B35197" t="s">
        <v>34127</v>
      </c>
    </row>
    <row r="35198" spans="1:2" ht="13.5" x14ac:dyDescent="0.35">
      <c r="A35198">
        <v>10036372</v>
      </c>
      <c r="B35198" t="s">
        <v>34128</v>
      </c>
    </row>
    <row r="35199" spans="1:2" ht="13.5" x14ac:dyDescent="0.35">
      <c r="A35199">
        <v>10036373</v>
      </c>
      <c r="B35199" t="s">
        <v>34129</v>
      </c>
    </row>
    <row r="35200" spans="1:2" ht="13.5" x14ac:dyDescent="0.35">
      <c r="A35200">
        <v>10036374</v>
      </c>
      <c r="B35200" t="s">
        <v>34130</v>
      </c>
    </row>
    <row r="35201" spans="1:2" ht="13.5" x14ac:dyDescent="0.35">
      <c r="A35201">
        <v>10036375</v>
      </c>
      <c r="B35201" t="s">
        <v>34131</v>
      </c>
    </row>
    <row r="35202" spans="1:2" ht="13.5" x14ac:dyDescent="0.35">
      <c r="A35202">
        <v>10036376</v>
      </c>
      <c r="B35202" t="s">
        <v>34132</v>
      </c>
    </row>
    <row r="35203" spans="1:2" ht="13.5" x14ac:dyDescent="0.35">
      <c r="A35203">
        <v>10036377</v>
      </c>
      <c r="B35203" t="s">
        <v>34133</v>
      </c>
    </row>
    <row r="35204" spans="1:2" ht="13.5" x14ac:dyDescent="0.35">
      <c r="A35204">
        <v>10036378</v>
      </c>
      <c r="B35204" t="s">
        <v>34134</v>
      </c>
    </row>
    <row r="35205" spans="1:2" ht="13.5" x14ac:dyDescent="0.35">
      <c r="A35205">
        <v>10036379</v>
      </c>
      <c r="B35205" t="s">
        <v>34135</v>
      </c>
    </row>
    <row r="35206" spans="1:2" ht="13.5" x14ac:dyDescent="0.35">
      <c r="A35206">
        <v>10036380</v>
      </c>
      <c r="B35206" t="s">
        <v>5842</v>
      </c>
    </row>
    <row r="35207" spans="1:2" ht="13.5" x14ac:dyDescent="0.35">
      <c r="A35207">
        <v>10036381</v>
      </c>
      <c r="B35207" t="s">
        <v>34136</v>
      </c>
    </row>
    <row r="35208" spans="1:2" ht="13.5" x14ac:dyDescent="0.35">
      <c r="A35208">
        <v>10036382</v>
      </c>
      <c r="B35208" t="s">
        <v>34137</v>
      </c>
    </row>
    <row r="35209" spans="1:2" ht="13.5" x14ac:dyDescent="0.35">
      <c r="A35209">
        <v>10036383</v>
      </c>
      <c r="B35209" t="s">
        <v>34138</v>
      </c>
    </row>
    <row r="35210" spans="1:2" ht="13.5" x14ac:dyDescent="0.35">
      <c r="A35210">
        <v>10036384</v>
      </c>
      <c r="B35210" t="s">
        <v>34139</v>
      </c>
    </row>
    <row r="35211" spans="1:2" ht="13.5" x14ac:dyDescent="0.35">
      <c r="A35211">
        <v>10036385</v>
      </c>
      <c r="B35211" t="s">
        <v>34140</v>
      </c>
    </row>
    <row r="35212" spans="1:2" ht="13.5" x14ac:dyDescent="0.35">
      <c r="A35212">
        <v>10036386</v>
      </c>
      <c r="B35212" t="s">
        <v>21222</v>
      </c>
    </row>
    <row r="35213" spans="1:2" ht="13.5" x14ac:dyDescent="0.35">
      <c r="A35213">
        <v>10036387</v>
      </c>
      <c r="B35213" t="s">
        <v>34141</v>
      </c>
    </row>
    <row r="35214" spans="1:2" ht="13.5" x14ac:dyDescent="0.35">
      <c r="A35214">
        <v>10036388</v>
      </c>
      <c r="B35214" t="s">
        <v>34142</v>
      </c>
    </row>
    <row r="35215" spans="1:2" ht="13.5" x14ac:dyDescent="0.35">
      <c r="A35215">
        <v>10036389</v>
      </c>
      <c r="B35215" t="s">
        <v>34143</v>
      </c>
    </row>
    <row r="35216" spans="1:2" ht="13.5" x14ac:dyDescent="0.35">
      <c r="A35216">
        <v>10036390</v>
      </c>
      <c r="B35216" t="s">
        <v>34144</v>
      </c>
    </row>
    <row r="35217" spans="1:2" ht="13.5" x14ac:dyDescent="0.35">
      <c r="A35217">
        <v>10036391</v>
      </c>
      <c r="B35217" t="s">
        <v>34145</v>
      </c>
    </row>
    <row r="35218" spans="1:2" ht="13.5" x14ac:dyDescent="0.35">
      <c r="A35218">
        <v>10036392</v>
      </c>
      <c r="B35218" t="s">
        <v>34146</v>
      </c>
    </row>
    <row r="35219" spans="1:2" ht="13.5" x14ac:dyDescent="0.35">
      <c r="A35219">
        <v>10036393</v>
      </c>
      <c r="B35219" t="s">
        <v>34147</v>
      </c>
    </row>
    <row r="35220" spans="1:2" ht="13.5" x14ac:dyDescent="0.35">
      <c r="A35220">
        <v>10036394</v>
      </c>
      <c r="B35220" t="s">
        <v>34148</v>
      </c>
    </row>
    <row r="35221" spans="1:2" ht="13.5" x14ac:dyDescent="0.35">
      <c r="A35221">
        <v>10036395</v>
      </c>
      <c r="B35221" t="s">
        <v>34149</v>
      </c>
    </row>
    <row r="35222" spans="1:2" ht="13.5" x14ac:dyDescent="0.35">
      <c r="A35222">
        <v>10036396</v>
      </c>
      <c r="B35222" t="s">
        <v>34150</v>
      </c>
    </row>
    <row r="35223" spans="1:2" ht="13.5" x14ac:dyDescent="0.35">
      <c r="A35223">
        <v>10036397</v>
      </c>
      <c r="B35223" t="s">
        <v>34151</v>
      </c>
    </row>
    <row r="35224" spans="1:2" ht="13.5" x14ac:dyDescent="0.35">
      <c r="A35224">
        <v>10036398</v>
      </c>
      <c r="B35224" t="s">
        <v>34152</v>
      </c>
    </row>
    <row r="35225" spans="1:2" ht="13.5" x14ac:dyDescent="0.35">
      <c r="A35225">
        <v>10036399</v>
      </c>
      <c r="B35225" t="s">
        <v>34153</v>
      </c>
    </row>
    <row r="35226" spans="1:2" ht="13.5" x14ac:dyDescent="0.35">
      <c r="A35226">
        <v>10036400</v>
      </c>
      <c r="B35226" t="s">
        <v>34154</v>
      </c>
    </row>
    <row r="35227" spans="1:2" ht="13.5" x14ac:dyDescent="0.35">
      <c r="A35227">
        <v>10036401</v>
      </c>
      <c r="B35227" t="s">
        <v>34155</v>
      </c>
    </row>
    <row r="35228" spans="1:2" ht="13.5" x14ac:dyDescent="0.35">
      <c r="A35228">
        <v>10036402</v>
      </c>
      <c r="B35228" t="s">
        <v>34156</v>
      </c>
    </row>
    <row r="35229" spans="1:2" ht="13.5" x14ac:dyDescent="0.35">
      <c r="A35229">
        <v>10036403</v>
      </c>
      <c r="B35229" t="s">
        <v>34157</v>
      </c>
    </row>
    <row r="35230" spans="1:2" ht="13.5" x14ac:dyDescent="0.35">
      <c r="A35230">
        <v>10036404</v>
      </c>
      <c r="B35230" t="s">
        <v>34158</v>
      </c>
    </row>
    <row r="35231" spans="1:2" ht="13.5" x14ac:dyDescent="0.35">
      <c r="A35231">
        <v>10036405</v>
      </c>
      <c r="B35231" t="s">
        <v>34159</v>
      </c>
    </row>
    <row r="35232" spans="1:2" ht="13.5" x14ac:dyDescent="0.35">
      <c r="A35232">
        <v>10036406</v>
      </c>
      <c r="B35232" t="s">
        <v>34160</v>
      </c>
    </row>
    <row r="35233" spans="1:2" ht="13.5" x14ac:dyDescent="0.35">
      <c r="A35233">
        <v>10036407</v>
      </c>
      <c r="B35233" t="s">
        <v>34161</v>
      </c>
    </row>
    <row r="35234" spans="1:2" ht="13.5" x14ac:dyDescent="0.35">
      <c r="A35234">
        <v>10036408</v>
      </c>
      <c r="B35234" t="s">
        <v>34162</v>
      </c>
    </row>
    <row r="35235" spans="1:2" ht="13.5" x14ac:dyDescent="0.35">
      <c r="A35235">
        <v>10036409</v>
      </c>
      <c r="B35235" t="s">
        <v>34163</v>
      </c>
    </row>
    <row r="35236" spans="1:2" ht="13.5" x14ac:dyDescent="0.35">
      <c r="A35236">
        <v>10036410</v>
      </c>
      <c r="B35236" t="s">
        <v>4822</v>
      </c>
    </row>
    <row r="35237" spans="1:2" ht="13.5" x14ac:dyDescent="0.35">
      <c r="A35237">
        <v>10036411</v>
      </c>
      <c r="B35237" t="s">
        <v>14200</v>
      </c>
    </row>
    <row r="35238" spans="1:2" ht="13.5" x14ac:dyDescent="0.35">
      <c r="A35238">
        <v>10036412</v>
      </c>
      <c r="B35238" t="s">
        <v>34164</v>
      </c>
    </row>
    <row r="35239" spans="1:2" ht="13.5" x14ac:dyDescent="0.35">
      <c r="A35239">
        <v>10036413</v>
      </c>
      <c r="B35239" t="s">
        <v>6291</v>
      </c>
    </row>
    <row r="35240" spans="1:2" ht="13.5" x14ac:dyDescent="0.35">
      <c r="A35240">
        <v>10036414</v>
      </c>
      <c r="B35240" t="s">
        <v>13934</v>
      </c>
    </row>
    <row r="35241" spans="1:2" ht="13.5" x14ac:dyDescent="0.35">
      <c r="A35241">
        <v>10036415</v>
      </c>
      <c r="B35241" t="s">
        <v>34165</v>
      </c>
    </row>
    <row r="35242" spans="1:2" ht="13.5" x14ac:dyDescent="0.35">
      <c r="A35242">
        <v>10036416</v>
      </c>
      <c r="B35242" t="s">
        <v>34166</v>
      </c>
    </row>
    <row r="35243" spans="1:2" ht="13.5" x14ac:dyDescent="0.35">
      <c r="A35243">
        <v>10036417</v>
      </c>
      <c r="B35243" t="s">
        <v>2827</v>
      </c>
    </row>
    <row r="35244" spans="1:2" ht="13.5" x14ac:dyDescent="0.35">
      <c r="A35244">
        <v>10036418</v>
      </c>
      <c r="B35244" t="s">
        <v>34167</v>
      </c>
    </row>
    <row r="35245" spans="1:2" ht="13.5" x14ac:dyDescent="0.35">
      <c r="A35245">
        <v>10036419</v>
      </c>
      <c r="B35245" t="s">
        <v>3175</v>
      </c>
    </row>
    <row r="35246" spans="1:2" ht="13.5" x14ac:dyDescent="0.35">
      <c r="A35246">
        <v>10036420</v>
      </c>
      <c r="B35246" t="s">
        <v>34168</v>
      </c>
    </row>
    <row r="35247" spans="1:2" ht="13.5" x14ac:dyDescent="0.35">
      <c r="A35247">
        <v>10036421</v>
      </c>
      <c r="B35247" t="s">
        <v>34169</v>
      </c>
    </row>
    <row r="35248" spans="1:2" ht="13.5" x14ac:dyDescent="0.35">
      <c r="A35248">
        <v>10036422</v>
      </c>
      <c r="B35248" t="s">
        <v>34170</v>
      </c>
    </row>
    <row r="35249" spans="1:2" ht="13.5" x14ac:dyDescent="0.35">
      <c r="A35249">
        <v>10036423</v>
      </c>
      <c r="B35249" t="s">
        <v>34171</v>
      </c>
    </row>
    <row r="35250" spans="1:2" ht="13.5" x14ac:dyDescent="0.35">
      <c r="A35250">
        <v>10036424</v>
      </c>
      <c r="B35250" t="s">
        <v>34172</v>
      </c>
    </row>
    <row r="35251" spans="1:2" ht="13.5" x14ac:dyDescent="0.35">
      <c r="A35251">
        <v>10036425</v>
      </c>
      <c r="B35251" t="s">
        <v>34173</v>
      </c>
    </row>
    <row r="35252" spans="1:2" ht="13.5" x14ac:dyDescent="0.35">
      <c r="A35252">
        <v>10036426</v>
      </c>
      <c r="B35252" t="s">
        <v>34174</v>
      </c>
    </row>
    <row r="35253" spans="1:2" ht="13.5" x14ac:dyDescent="0.35">
      <c r="A35253">
        <v>10036427</v>
      </c>
      <c r="B35253" t="s">
        <v>34175</v>
      </c>
    </row>
    <row r="35254" spans="1:2" ht="13.5" x14ac:dyDescent="0.35">
      <c r="A35254">
        <v>10036428</v>
      </c>
      <c r="B35254" t="s">
        <v>34176</v>
      </c>
    </row>
    <row r="35255" spans="1:2" ht="13.5" x14ac:dyDescent="0.35">
      <c r="A35255">
        <v>10036429</v>
      </c>
      <c r="B35255" t="s">
        <v>34177</v>
      </c>
    </row>
    <row r="35256" spans="1:2" ht="13.5" x14ac:dyDescent="0.35">
      <c r="A35256">
        <v>10036430</v>
      </c>
      <c r="B35256" t="s">
        <v>34178</v>
      </c>
    </row>
    <row r="35257" spans="1:2" ht="13.5" x14ac:dyDescent="0.35">
      <c r="A35257">
        <v>10036431</v>
      </c>
      <c r="B35257" t="s">
        <v>34179</v>
      </c>
    </row>
    <row r="35258" spans="1:2" ht="13.5" x14ac:dyDescent="0.35">
      <c r="A35258">
        <v>10036432</v>
      </c>
      <c r="B35258" t="s">
        <v>34180</v>
      </c>
    </row>
    <row r="35259" spans="1:2" ht="13.5" x14ac:dyDescent="0.35">
      <c r="A35259">
        <v>10036433</v>
      </c>
      <c r="B35259" t="s">
        <v>34181</v>
      </c>
    </row>
    <row r="35260" spans="1:2" ht="13.5" x14ac:dyDescent="0.35">
      <c r="A35260">
        <v>10036434</v>
      </c>
      <c r="B35260" t="s">
        <v>34182</v>
      </c>
    </row>
    <row r="35261" spans="1:2" ht="13.5" x14ac:dyDescent="0.35">
      <c r="A35261">
        <v>10036435</v>
      </c>
      <c r="B35261" t="s">
        <v>34183</v>
      </c>
    </row>
    <row r="35262" spans="1:2" ht="13.5" x14ac:dyDescent="0.35">
      <c r="A35262">
        <v>10036436</v>
      </c>
      <c r="B35262" t="s">
        <v>34184</v>
      </c>
    </row>
    <row r="35263" spans="1:2" ht="13.5" x14ac:dyDescent="0.35">
      <c r="A35263">
        <v>10036437</v>
      </c>
      <c r="B35263" t="s">
        <v>34185</v>
      </c>
    </row>
    <row r="35264" spans="1:2" ht="13.5" x14ac:dyDescent="0.35">
      <c r="A35264">
        <v>10036438</v>
      </c>
      <c r="B35264" t="s">
        <v>34186</v>
      </c>
    </row>
    <row r="35265" spans="1:2" ht="13.5" x14ac:dyDescent="0.35">
      <c r="A35265">
        <v>10036439</v>
      </c>
      <c r="B35265" t="s">
        <v>34187</v>
      </c>
    </row>
    <row r="35266" spans="1:2" ht="13.5" x14ac:dyDescent="0.35">
      <c r="A35266">
        <v>10036440</v>
      </c>
      <c r="B35266" t="s">
        <v>34188</v>
      </c>
    </row>
    <row r="35267" spans="1:2" ht="13.5" x14ac:dyDescent="0.35">
      <c r="A35267">
        <v>10036441</v>
      </c>
      <c r="B35267" t="s">
        <v>34189</v>
      </c>
    </row>
    <row r="35268" spans="1:2" ht="13.5" x14ac:dyDescent="0.35">
      <c r="A35268">
        <v>10036442</v>
      </c>
      <c r="B35268" t="s">
        <v>34190</v>
      </c>
    </row>
    <row r="35269" spans="1:2" ht="13.5" x14ac:dyDescent="0.35">
      <c r="A35269">
        <v>10036443</v>
      </c>
      <c r="B35269" t="s">
        <v>34191</v>
      </c>
    </row>
    <row r="35270" spans="1:2" ht="13.5" x14ac:dyDescent="0.35">
      <c r="A35270">
        <v>10036444</v>
      </c>
      <c r="B35270" t="s">
        <v>1989</v>
      </c>
    </row>
    <row r="35271" spans="1:2" ht="13.5" x14ac:dyDescent="0.35">
      <c r="A35271">
        <v>10036445</v>
      </c>
      <c r="B35271" t="s">
        <v>1765</v>
      </c>
    </row>
    <row r="35272" spans="1:2" ht="13.5" x14ac:dyDescent="0.35">
      <c r="A35272">
        <v>10036446</v>
      </c>
      <c r="B35272" t="s">
        <v>777</v>
      </c>
    </row>
    <row r="35273" spans="1:2" ht="13.5" x14ac:dyDescent="0.35">
      <c r="A35273">
        <v>10036447</v>
      </c>
      <c r="B35273" t="s">
        <v>34192</v>
      </c>
    </row>
    <row r="35274" spans="1:2" ht="13.5" x14ac:dyDescent="0.35">
      <c r="A35274">
        <v>10036448</v>
      </c>
      <c r="B35274" t="s">
        <v>6710</v>
      </c>
    </row>
    <row r="35275" spans="1:2" ht="13.5" x14ac:dyDescent="0.35">
      <c r="A35275">
        <v>10036449</v>
      </c>
      <c r="B35275" t="s">
        <v>34193</v>
      </c>
    </row>
    <row r="35276" spans="1:2" ht="13.5" x14ac:dyDescent="0.35">
      <c r="A35276">
        <v>10036450</v>
      </c>
      <c r="B35276" t="s">
        <v>34194</v>
      </c>
    </row>
    <row r="35277" spans="1:2" ht="13.5" x14ac:dyDescent="0.35">
      <c r="A35277">
        <v>10036451</v>
      </c>
      <c r="B35277" t="s">
        <v>1111</v>
      </c>
    </row>
    <row r="35278" spans="1:2" ht="13.5" x14ac:dyDescent="0.35">
      <c r="A35278">
        <v>10036452</v>
      </c>
      <c r="B35278" t="s">
        <v>17485</v>
      </c>
    </row>
    <row r="35279" spans="1:2" ht="13.5" x14ac:dyDescent="0.35">
      <c r="A35279">
        <v>10036453</v>
      </c>
      <c r="B35279" t="s">
        <v>34195</v>
      </c>
    </row>
    <row r="35280" spans="1:2" ht="13.5" x14ac:dyDescent="0.35">
      <c r="A35280">
        <v>10036454</v>
      </c>
      <c r="B35280" t="s">
        <v>34196</v>
      </c>
    </row>
    <row r="35281" spans="1:2" ht="13.5" x14ac:dyDescent="0.35">
      <c r="A35281">
        <v>10036455</v>
      </c>
      <c r="B35281" t="s">
        <v>34197</v>
      </c>
    </row>
    <row r="35282" spans="1:2" ht="13.5" x14ac:dyDescent="0.35">
      <c r="A35282">
        <v>10036456</v>
      </c>
      <c r="B35282" t="s">
        <v>34198</v>
      </c>
    </row>
    <row r="35283" spans="1:2" ht="13.5" x14ac:dyDescent="0.35">
      <c r="A35283">
        <v>10036457</v>
      </c>
      <c r="B35283" t="s">
        <v>34199</v>
      </c>
    </row>
    <row r="35284" spans="1:2" ht="13.5" x14ac:dyDescent="0.35">
      <c r="A35284">
        <v>10036458</v>
      </c>
      <c r="B35284" t="s">
        <v>34200</v>
      </c>
    </row>
    <row r="35285" spans="1:2" ht="13.5" x14ac:dyDescent="0.35">
      <c r="A35285">
        <v>10036459</v>
      </c>
      <c r="B35285" t="s">
        <v>34201</v>
      </c>
    </row>
    <row r="35286" spans="1:2" ht="13.5" x14ac:dyDescent="0.35">
      <c r="A35286">
        <v>10036460</v>
      </c>
      <c r="B35286" t="s">
        <v>34202</v>
      </c>
    </row>
    <row r="35287" spans="1:2" ht="13.5" x14ac:dyDescent="0.35">
      <c r="A35287">
        <v>10036461</v>
      </c>
      <c r="B35287" t="s">
        <v>34203</v>
      </c>
    </row>
    <row r="35288" spans="1:2" ht="13.5" x14ac:dyDescent="0.35">
      <c r="A35288">
        <v>10036462</v>
      </c>
      <c r="B35288" t="s">
        <v>34204</v>
      </c>
    </row>
    <row r="35289" spans="1:2" ht="13.5" x14ac:dyDescent="0.35">
      <c r="A35289">
        <v>10036463</v>
      </c>
      <c r="B35289" t="s">
        <v>34205</v>
      </c>
    </row>
    <row r="35290" spans="1:2" ht="13.5" x14ac:dyDescent="0.35">
      <c r="A35290">
        <v>10036464</v>
      </c>
      <c r="B35290" t="s">
        <v>34206</v>
      </c>
    </row>
    <row r="35291" spans="1:2" ht="13.5" x14ac:dyDescent="0.35">
      <c r="A35291">
        <v>10036465</v>
      </c>
      <c r="B35291" t="s">
        <v>34207</v>
      </c>
    </row>
    <row r="35292" spans="1:2" ht="13.5" x14ac:dyDescent="0.35">
      <c r="A35292">
        <v>10036466</v>
      </c>
      <c r="B35292" t="s">
        <v>34208</v>
      </c>
    </row>
    <row r="35293" spans="1:2" ht="13.5" x14ac:dyDescent="0.35">
      <c r="A35293">
        <v>10036467</v>
      </c>
      <c r="B35293" t="s">
        <v>34209</v>
      </c>
    </row>
    <row r="35294" spans="1:2" ht="13.5" x14ac:dyDescent="0.35">
      <c r="A35294">
        <v>10036468</v>
      </c>
      <c r="B35294" t="s">
        <v>34210</v>
      </c>
    </row>
    <row r="35295" spans="1:2" ht="13.5" x14ac:dyDescent="0.35">
      <c r="A35295">
        <v>10036469</v>
      </c>
      <c r="B35295" t="s">
        <v>34211</v>
      </c>
    </row>
    <row r="35296" spans="1:2" ht="13.5" x14ac:dyDescent="0.35">
      <c r="A35296">
        <v>10036470</v>
      </c>
      <c r="B35296" t="s">
        <v>34212</v>
      </c>
    </row>
    <row r="35297" spans="1:2" ht="13.5" x14ac:dyDescent="0.35">
      <c r="A35297">
        <v>10036471</v>
      </c>
      <c r="B35297" t="s">
        <v>34213</v>
      </c>
    </row>
    <row r="35298" spans="1:2" ht="13.5" x14ac:dyDescent="0.35">
      <c r="A35298">
        <v>10036472</v>
      </c>
      <c r="B35298" t="s">
        <v>34214</v>
      </c>
    </row>
    <row r="35299" spans="1:2" ht="13.5" x14ac:dyDescent="0.35">
      <c r="A35299">
        <v>10036473</v>
      </c>
      <c r="B35299" t="s">
        <v>34215</v>
      </c>
    </row>
    <row r="35300" spans="1:2" ht="13.5" x14ac:dyDescent="0.35">
      <c r="A35300">
        <v>10036474</v>
      </c>
      <c r="B35300" t="s">
        <v>34216</v>
      </c>
    </row>
    <row r="35301" spans="1:2" ht="13.5" x14ac:dyDescent="0.35">
      <c r="A35301">
        <v>10036475</v>
      </c>
      <c r="B35301" t="s">
        <v>34217</v>
      </c>
    </row>
    <row r="35302" spans="1:2" ht="13.5" x14ac:dyDescent="0.35">
      <c r="A35302">
        <v>10036476</v>
      </c>
      <c r="B35302" t="s">
        <v>1556</v>
      </c>
    </row>
    <row r="35303" spans="1:2" ht="13.5" x14ac:dyDescent="0.35">
      <c r="A35303">
        <v>10036477</v>
      </c>
      <c r="B35303" t="s">
        <v>34218</v>
      </c>
    </row>
    <row r="35304" spans="1:2" ht="13.5" x14ac:dyDescent="0.35">
      <c r="A35304">
        <v>10036478</v>
      </c>
      <c r="B35304" t="s">
        <v>34219</v>
      </c>
    </row>
    <row r="35305" spans="1:2" ht="13.5" x14ac:dyDescent="0.35">
      <c r="A35305">
        <v>10036479</v>
      </c>
      <c r="B35305" t="s">
        <v>34220</v>
      </c>
    </row>
    <row r="35306" spans="1:2" ht="13.5" x14ac:dyDescent="0.35">
      <c r="A35306">
        <v>10036480</v>
      </c>
      <c r="B35306" t="s">
        <v>34221</v>
      </c>
    </row>
    <row r="35307" spans="1:2" ht="13.5" x14ac:dyDescent="0.35">
      <c r="A35307">
        <v>10036481</v>
      </c>
      <c r="B35307" t="s">
        <v>34222</v>
      </c>
    </row>
    <row r="35308" spans="1:2" ht="13.5" x14ac:dyDescent="0.35">
      <c r="A35308">
        <v>10036482</v>
      </c>
      <c r="B35308" t="s">
        <v>34223</v>
      </c>
    </row>
    <row r="35309" spans="1:2" ht="13.5" x14ac:dyDescent="0.35">
      <c r="A35309">
        <v>10036483</v>
      </c>
      <c r="B35309" t="s">
        <v>34224</v>
      </c>
    </row>
    <row r="35310" spans="1:2" ht="13.5" x14ac:dyDescent="0.35">
      <c r="A35310">
        <v>10036484</v>
      </c>
      <c r="B35310" t="s">
        <v>34225</v>
      </c>
    </row>
    <row r="35311" spans="1:2" ht="13.5" x14ac:dyDescent="0.35">
      <c r="A35311">
        <v>10036485</v>
      </c>
      <c r="B35311" t="s">
        <v>34226</v>
      </c>
    </row>
    <row r="35312" spans="1:2" ht="13.5" x14ac:dyDescent="0.35">
      <c r="A35312">
        <v>10036486</v>
      </c>
      <c r="B35312" t="s">
        <v>34227</v>
      </c>
    </row>
    <row r="35313" spans="1:2" ht="13.5" x14ac:dyDescent="0.35">
      <c r="A35313">
        <v>10036487</v>
      </c>
      <c r="B35313" t="s">
        <v>34228</v>
      </c>
    </row>
    <row r="35314" spans="1:2" ht="13.5" x14ac:dyDescent="0.35">
      <c r="A35314">
        <v>10036488</v>
      </c>
      <c r="B35314" t="s">
        <v>34229</v>
      </c>
    </row>
    <row r="35315" spans="1:2" ht="13.5" x14ac:dyDescent="0.35">
      <c r="A35315">
        <v>10036489</v>
      </c>
      <c r="B35315" t="s">
        <v>34230</v>
      </c>
    </row>
    <row r="35316" spans="1:2" ht="13.5" x14ac:dyDescent="0.35">
      <c r="A35316">
        <v>10036490</v>
      </c>
      <c r="B35316" t="s">
        <v>34231</v>
      </c>
    </row>
    <row r="35317" spans="1:2" ht="13.5" x14ac:dyDescent="0.35">
      <c r="A35317">
        <v>10036491</v>
      </c>
      <c r="B35317" t="s">
        <v>34232</v>
      </c>
    </row>
    <row r="35318" spans="1:2" ht="13.5" x14ac:dyDescent="0.35">
      <c r="A35318">
        <v>10036492</v>
      </c>
      <c r="B35318" t="s">
        <v>34233</v>
      </c>
    </row>
    <row r="35319" spans="1:2" ht="13.5" x14ac:dyDescent="0.35">
      <c r="A35319">
        <v>10036493</v>
      </c>
      <c r="B35319" t="s">
        <v>34234</v>
      </c>
    </row>
    <row r="35320" spans="1:2" ht="13.5" x14ac:dyDescent="0.35">
      <c r="A35320">
        <v>10036494</v>
      </c>
      <c r="B35320" t="s">
        <v>34235</v>
      </c>
    </row>
    <row r="35321" spans="1:2" ht="13.5" x14ac:dyDescent="0.35">
      <c r="A35321">
        <v>10036495</v>
      </c>
      <c r="B35321" t="s">
        <v>34236</v>
      </c>
    </row>
    <row r="35322" spans="1:2" ht="13.5" x14ac:dyDescent="0.35">
      <c r="A35322">
        <v>10036496</v>
      </c>
      <c r="B35322" t="s">
        <v>34237</v>
      </c>
    </row>
    <row r="35323" spans="1:2" ht="13.5" x14ac:dyDescent="0.35">
      <c r="A35323">
        <v>10036497</v>
      </c>
      <c r="B35323" t="s">
        <v>34238</v>
      </c>
    </row>
    <row r="35324" spans="1:2" ht="13.5" x14ac:dyDescent="0.35">
      <c r="A35324">
        <v>10036498</v>
      </c>
      <c r="B35324" t="s">
        <v>34239</v>
      </c>
    </row>
    <row r="35325" spans="1:2" ht="13.5" x14ac:dyDescent="0.35">
      <c r="A35325">
        <v>10036499</v>
      </c>
      <c r="B35325" t="s">
        <v>34240</v>
      </c>
    </row>
    <row r="35326" spans="1:2" ht="13.5" x14ac:dyDescent="0.35">
      <c r="A35326">
        <v>10036500</v>
      </c>
      <c r="B35326" t="s">
        <v>34241</v>
      </c>
    </row>
    <row r="35327" spans="1:2" ht="13.5" x14ac:dyDescent="0.35">
      <c r="A35327">
        <v>10036501</v>
      </c>
      <c r="B35327" t="s">
        <v>34242</v>
      </c>
    </row>
    <row r="35328" spans="1:2" ht="13.5" x14ac:dyDescent="0.35">
      <c r="A35328">
        <v>10036502</v>
      </c>
      <c r="B35328" t="s">
        <v>34243</v>
      </c>
    </row>
    <row r="35329" spans="1:2" ht="13.5" x14ac:dyDescent="0.35">
      <c r="A35329">
        <v>10036503</v>
      </c>
      <c r="B35329" t="s">
        <v>34244</v>
      </c>
    </row>
    <row r="35330" spans="1:2" ht="13.5" x14ac:dyDescent="0.35">
      <c r="A35330">
        <v>10036504</v>
      </c>
      <c r="B35330" t="s">
        <v>34245</v>
      </c>
    </row>
    <row r="35331" spans="1:2" ht="13.5" x14ac:dyDescent="0.35">
      <c r="A35331">
        <v>10036505</v>
      </c>
      <c r="B35331" t="s">
        <v>34246</v>
      </c>
    </row>
    <row r="35332" spans="1:2" ht="13.5" x14ac:dyDescent="0.35">
      <c r="A35332">
        <v>10036506</v>
      </c>
      <c r="B35332" t="s">
        <v>34247</v>
      </c>
    </row>
    <row r="35333" spans="1:2" ht="13.5" x14ac:dyDescent="0.35">
      <c r="A35333">
        <v>10036507</v>
      </c>
      <c r="B35333" t="s">
        <v>34248</v>
      </c>
    </row>
    <row r="35334" spans="1:2" ht="13.5" x14ac:dyDescent="0.35">
      <c r="A35334">
        <v>10036508</v>
      </c>
      <c r="B35334" t="s">
        <v>34249</v>
      </c>
    </row>
    <row r="35335" spans="1:2" ht="13.5" x14ac:dyDescent="0.35">
      <c r="A35335">
        <v>10036509</v>
      </c>
      <c r="B35335" t="s">
        <v>34250</v>
      </c>
    </row>
    <row r="35336" spans="1:2" ht="13.5" x14ac:dyDescent="0.35">
      <c r="A35336">
        <v>10036510</v>
      </c>
      <c r="B35336" t="s">
        <v>34251</v>
      </c>
    </row>
    <row r="35337" spans="1:2" ht="13.5" x14ac:dyDescent="0.35">
      <c r="A35337">
        <v>10036511</v>
      </c>
      <c r="B35337" t="s">
        <v>34252</v>
      </c>
    </row>
    <row r="35338" spans="1:2" ht="13.5" x14ac:dyDescent="0.35">
      <c r="A35338">
        <v>10036512</v>
      </c>
      <c r="B35338" t="s">
        <v>34253</v>
      </c>
    </row>
    <row r="35339" spans="1:2" ht="13.5" x14ac:dyDescent="0.35">
      <c r="A35339">
        <v>10036513</v>
      </c>
      <c r="B35339" t="s">
        <v>34254</v>
      </c>
    </row>
    <row r="35340" spans="1:2" ht="13.5" x14ac:dyDescent="0.35">
      <c r="A35340">
        <v>10036514</v>
      </c>
      <c r="B35340" t="s">
        <v>34255</v>
      </c>
    </row>
    <row r="35341" spans="1:2" ht="13.5" x14ac:dyDescent="0.35">
      <c r="A35341">
        <v>10036515</v>
      </c>
      <c r="B35341" t="s">
        <v>34256</v>
      </c>
    </row>
    <row r="35342" spans="1:2" ht="13.5" x14ac:dyDescent="0.35">
      <c r="A35342">
        <v>10036516</v>
      </c>
      <c r="B35342" t="s">
        <v>34257</v>
      </c>
    </row>
    <row r="35343" spans="1:2" ht="13.5" x14ac:dyDescent="0.35">
      <c r="A35343">
        <v>10036517</v>
      </c>
      <c r="B35343" t="s">
        <v>34258</v>
      </c>
    </row>
    <row r="35344" spans="1:2" ht="13.5" x14ac:dyDescent="0.35">
      <c r="A35344">
        <v>10036518</v>
      </c>
      <c r="B35344" t="s">
        <v>34259</v>
      </c>
    </row>
    <row r="35345" spans="1:2" ht="13.5" x14ac:dyDescent="0.35">
      <c r="A35345">
        <v>10036519</v>
      </c>
      <c r="B35345" t="s">
        <v>34260</v>
      </c>
    </row>
    <row r="35346" spans="1:2" ht="13.5" x14ac:dyDescent="0.35">
      <c r="A35346">
        <v>10036520</v>
      </c>
      <c r="B35346" t="s">
        <v>34261</v>
      </c>
    </row>
    <row r="35347" spans="1:2" ht="13.5" x14ac:dyDescent="0.35">
      <c r="A35347">
        <v>10036521</v>
      </c>
      <c r="B35347" t="s">
        <v>34262</v>
      </c>
    </row>
    <row r="35348" spans="1:2" ht="13.5" x14ac:dyDescent="0.35">
      <c r="A35348">
        <v>10036522</v>
      </c>
      <c r="B35348" t="s">
        <v>34263</v>
      </c>
    </row>
    <row r="35349" spans="1:2" ht="13.5" x14ac:dyDescent="0.35">
      <c r="A35349">
        <v>10036523</v>
      </c>
      <c r="B35349" t="s">
        <v>34264</v>
      </c>
    </row>
    <row r="35350" spans="1:2" ht="13.5" x14ac:dyDescent="0.35">
      <c r="A35350">
        <v>10036524</v>
      </c>
      <c r="B35350" t="s">
        <v>34265</v>
      </c>
    </row>
    <row r="35351" spans="1:2" ht="13.5" x14ac:dyDescent="0.35">
      <c r="A35351">
        <v>10036525</v>
      </c>
      <c r="B35351" t="s">
        <v>34266</v>
      </c>
    </row>
    <row r="35352" spans="1:2" ht="13.5" x14ac:dyDescent="0.35">
      <c r="A35352">
        <v>10036526</v>
      </c>
      <c r="B35352" t="s">
        <v>34267</v>
      </c>
    </row>
    <row r="35353" spans="1:2" ht="13.5" x14ac:dyDescent="0.35">
      <c r="A35353">
        <v>10036527</v>
      </c>
      <c r="B35353" t="s">
        <v>34268</v>
      </c>
    </row>
    <row r="35354" spans="1:2" ht="13.5" x14ac:dyDescent="0.35">
      <c r="A35354">
        <v>10036528</v>
      </c>
      <c r="B35354" t="s">
        <v>34269</v>
      </c>
    </row>
    <row r="35355" spans="1:2" ht="13.5" x14ac:dyDescent="0.35">
      <c r="A35355">
        <v>10036529</v>
      </c>
      <c r="B35355" t="s">
        <v>34270</v>
      </c>
    </row>
    <row r="35356" spans="1:2" ht="13.5" x14ac:dyDescent="0.35">
      <c r="A35356">
        <v>10036530</v>
      </c>
      <c r="B35356" t="s">
        <v>12165</v>
      </c>
    </row>
    <row r="35357" spans="1:2" ht="13.5" x14ac:dyDescent="0.35">
      <c r="A35357">
        <v>10036531</v>
      </c>
      <c r="B35357" t="s">
        <v>34271</v>
      </c>
    </row>
    <row r="35358" spans="1:2" ht="13.5" x14ac:dyDescent="0.35">
      <c r="A35358">
        <v>10036532</v>
      </c>
      <c r="B35358" t="s">
        <v>34272</v>
      </c>
    </row>
    <row r="35359" spans="1:2" ht="13.5" x14ac:dyDescent="0.35">
      <c r="A35359">
        <v>10036533</v>
      </c>
      <c r="B35359" t="s">
        <v>34273</v>
      </c>
    </row>
    <row r="35360" spans="1:2" ht="13.5" x14ac:dyDescent="0.35">
      <c r="A35360">
        <v>10036534</v>
      </c>
      <c r="B35360" t="s">
        <v>34274</v>
      </c>
    </row>
    <row r="35361" spans="1:2" ht="13.5" x14ac:dyDescent="0.35">
      <c r="A35361">
        <v>10036535</v>
      </c>
      <c r="B35361" t="s">
        <v>34275</v>
      </c>
    </row>
    <row r="35362" spans="1:2" ht="13.5" x14ac:dyDescent="0.35">
      <c r="A35362">
        <v>10036536</v>
      </c>
      <c r="B35362" t="s">
        <v>34276</v>
      </c>
    </row>
    <row r="35363" spans="1:2" ht="13.5" x14ac:dyDescent="0.35">
      <c r="A35363">
        <v>10036537</v>
      </c>
      <c r="B35363" t="s">
        <v>34277</v>
      </c>
    </row>
    <row r="35364" spans="1:2" ht="13.5" x14ac:dyDescent="0.35">
      <c r="A35364">
        <v>10036538</v>
      </c>
      <c r="B35364" t="s">
        <v>34278</v>
      </c>
    </row>
    <row r="35365" spans="1:2" ht="13.5" x14ac:dyDescent="0.35">
      <c r="A35365">
        <v>10036539</v>
      </c>
      <c r="B35365" t="s">
        <v>34279</v>
      </c>
    </row>
    <row r="35366" spans="1:2" ht="13.5" x14ac:dyDescent="0.35">
      <c r="A35366">
        <v>10036540</v>
      </c>
      <c r="B35366" t="s">
        <v>34280</v>
      </c>
    </row>
    <row r="35367" spans="1:2" ht="13.5" x14ac:dyDescent="0.35">
      <c r="A35367">
        <v>10036541</v>
      </c>
      <c r="B35367" t="s">
        <v>34281</v>
      </c>
    </row>
    <row r="35368" spans="1:2" ht="13.5" x14ac:dyDescent="0.35">
      <c r="A35368">
        <v>10036542</v>
      </c>
      <c r="B35368" t="s">
        <v>34282</v>
      </c>
    </row>
    <row r="35369" spans="1:2" ht="13.5" x14ac:dyDescent="0.35">
      <c r="A35369">
        <v>10036543</v>
      </c>
      <c r="B35369" t="s">
        <v>659</v>
      </c>
    </row>
    <row r="35370" spans="1:2" ht="13.5" x14ac:dyDescent="0.35">
      <c r="A35370">
        <v>10036544</v>
      </c>
      <c r="B35370" t="s">
        <v>34283</v>
      </c>
    </row>
    <row r="35371" spans="1:2" ht="13.5" x14ac:dyDescent="0.35">
      <c r="A35371">
        <v>10036545</v>
      </c>
      <c r="B35371" t="s">
        <v>34284</v>
      </c>
    </row>
    <row r="35372" spans="1:2" ht="13.5" x14ac:dyDescent="0.35">
      <c r="A35372">
        <v>10036546</v>
      </c>
      <c r="B35372" t="s">
        <v>34285</v>
      </c>
    </row>
    <row r="35373" spans="1:2" ht="13.5" x14ac:dyDescent="0.35">
      <c r="A35373">
        <v>10036547</v>
      </c>
      <c r="B35373" t="s">
        <v>34286</v>
      </c>
    </row>
    <row r="35374" spans="1:2" ht="13.5" x14ac:dyDescent="0.35">
      <c r="A35374">
        <v>10036548</v>
      </c>
      <c r="B35374" t="s">
        <v>34287</v>
      </c>
    </row>
    <row r="35375" spans="1:2" ht="13.5" x14ac:dyDescent="0.35">
      <c r="A35375">
        <v>10036549</v>
      </c>
      <c r="B35375" t="s">
        <v>34288</v>
      </c>
    </row>
    <row r="35376" spans="1:2" ht="13.5" x14ac:dyDescent="0.35">
      <c r="A35376">
        <v>10036550</v>
      </c>
      <c r="B35376" t="s">
        <v>34289</v>
      </c>
    </row>
    <row r="35377" spans="1:2" ht="13.5" x14ac:dyDescent="0.35">
      <c r="A35377">
        <v>10036551</v>
      </c>
      <c r="B35377" t="s">
        <v>34290</v>
      </c>
    </row>
    <row r="35378" spans="1:2" ht="13.5" x14ac:dyDescent="0.35">
      <c r="A35378">
        <v>10036552</v>
      </c>
      <c r="B35378" t="s">
        <v>34291</v>
      </c>
    </row>
    <row r="35379" spans="1:2" ht="13.5" x14ac:dyDescent="0.35">
      <c r="A35379">
        <v>10036553</v>
      </c>
      <c r="B35379" t="s">
        <v>34292</v>
      </c>
    </row>
    <row r="35380" spans="1:2" ht="13.5" x14ac:dyDescent="0.35">
      <c r="A35380">
        <v>10036554</v>
      </c>
      <c r="B35380" t="s">
        <v>34293</v>
      </c>
    </row>
    <row r="35381" spans="1:2" ht="13.5" x14ac:dyDescent="0.35">
      <c r="A35381">
        <v>10036555</v>
      </c>
      <c r="B35381" t="s">
        <v>4619</v>
      </c>
    </row>
    <row r="35382" spans="1:2" ht="13.5" x14ac:dyDescent="0.35">
      <c r="A35382">
        <v>10036556</v>
      </c>
      <c r="B35382" t="s">
        <v>34294</v>
      </c>
    </row>
    <row r="35383" spans="1:2" ht="13.5" x14ac:dyDescent="0.35">
      <c r="A35383">
        <v>10036557</v>
      </c>
      <c r="B35383" t="s">
        <v>34295</v>
      </c>
    </row>
    <row r="35384" spans="1:2" ht="13.5" x14ac:dyDescent="0.35">
      <c r="A35384">
        <v>10036558</v>
      </c>
      <c r="B35384" t="s">
        <v>34296</v>
      </c>
    </row>
    <row r="35385" spans="1:2" ht="13.5" x14ac:dyDescent="0.35">
      <c r="A35385">
        <v>10036559</v>
      </c>
      <c r="B35385" t="s">
        <v>34297</v>
      </c>
    </row>
    <row r="35386" spans="1:2" ht="13.5" x14ac:dyDescent="0.35">
      <c r="A35386">
        <v>10036560</v>
      </c>
      <c r="B35386" t="s">
        <v>34298</v>
      </c>
    </row>
    <row r="35387" spans="1:2" ht="13.5" x14ac:dyDescent="0.35">
      <c r="A35387">
        <v>10036561</v>
      </c>
      <c r="B35387" t="s">
        <v>34299</v>
      </c>
    </row>
    <row r="35388" spans="1:2" ht="13.5" x14ac:dyDescent="0.35">
      <c r="A35388">
        <v>10036562</v>
      </c>
      <c r="B35388" t="s">
        <v>34300</v>
      </c>
    </row>
    <row r="35389" spans="1:2" ht="13.5" x14ac:dyDescent="0.35">
      <c r="A35389">
        <v>10036563</v>
      </c>
      <c r="B35389" t="s">
        <v>34301</v>
      </c>
    </row>
    <row r="35390" spans="1:2" ht="13.5" x14ac:dyDescent="0.35">
      <c r="A35390">
        <v>10036564</v>
      </c>
      <c r="B35390" t="s">
        <v>34302</v>
      </c>
    </row>
    <row r="35391" spans="1:2" ht="13.5" x14ac:dyDescent="0.35">
      <c r="A35391">
        <v>10036565</v>
      </c>
      <c r="B35391" t="s">
        <v>872</v>
      </c>
    </row>
    <row r="35392" spans="1:2" ht="13.5" x14ac:dyDescent="0.35">
      <c r="A35392">
        <v>10036566</v>
      </c>
      <c r="B35392" t="s">
        <v>34303</v>
      </c>
    </row>
    <row r="35393" spans="1:2" ht="13.5" x14ac:dyDescent="0.35">
      <c r="A35393">
        <v>10036567</v>
      </c>
      <c r="B35393" t="s">
        <v>34304</v>
      </c>
    </row>
    <row r="35394" spans="1:2" ht="13.5" x14ac:dyDescent="0.35">
      <c r="A35394">
        <v>10036568</v>
      </c>
      <c r="B35394" t="s">
        <v>34305</v>
      </c>
    </row>
    <row r="35395" spans="1:2" ht="13.5" x14ac:dyDescent="0.35">
      <c r="A35395">
        <v>10036569</v>
      </c>
      <c r="B35395" t="s">
        <v>34306</v>
      </c>
    </row>
    <row r="35396" spans="1:2" ht="13.5" x14ac:dyDescent="0.35">
      <c r="A35396">
        <v>10036570</v>
      </c>
      <c r="B35396" t="s">
        <v>34307</v>
      </c>
    </row>
    <row r="35397" spans="1:2" ht="13.5" x14ac:dyDescent="0.35">
      <c r="A35397">
        <v>10036571</v>
      </c>
      <c r="B35397" t="s">
        <v>34308</v>
      </c>
    </row>
    <row r="35398" spans="1:2" ht="13.5" x14ac:dyDescent="0.35">
      <c r="A35398">
        <v>10036572</v>
      </c>
      <c r="B35398" t="s">
        <v>34309</v>
      </c>
    </row>
    <row r="35399" spans="1:2" ht="13.5" x14ac:dyDescent="0.35">
      <c r="A35399">
        <v>10036573</v>
      </c>
      <c r="B35399" t="s">
        <v>34310</v>
      </c>
    </row>
    <row r="35400" spans="1:2" ht="13.5" x14ac:dyDescent="0.35">
      <c r="A35400">
        <v>10036574</v>
      </c>
      <c r="B35400" t="s">
        <v>34311</v>
      </c>
    </row>
    <row r="35401" spans="1:2" ht="13.5" x14ac:dyDescent="0.35">
      <c r="A35401">
        <v>10036575</v>
      </c>
      <c r="B35401" t="s">
        <v>34312</v>
      </c>
    </row>
    <row r="35402" spans="1:2" ht="13.5" x14ac:dyDescent="0.35">
      <c r="A35402">
        <v>10036576</v>
      </c>
      <c r="B35402" t="s">
        <v>34313</v>
      </c>
    </row>
    <row r="35403" spans="1:2" ht="13.5" x14ac:dyDescent="0.35">
      <c r="A35403">
        <v>10036577</v>
      </c>
      <c r="B35403" t="s">
        <v>34314</v>
      </c>
    </row>
    <row r="35404" spans="1:2" ht="13.5" x14ac:dyDescent="0.35">
      <c r="A35404">
        <v>10036578</v>
      </c>
      <c r="B35404" t="s">
        <v>34315</v>
      </c>
    </row>
    <row r="35405" spans="1:2" ht="13.5" x14ac:dyDescent="0.35">
      <c r="A35405">
        <v>10036579</v>
      </c>
      <c r="B35405" t="s">
        <v>34316</v>
      </c>
    </row>
    <row r="35406" spans="1:2" ht="13.5" x14ac:dyDescent="0.35">
      <c r="A35406">
        <v>10036580</v>
      </c>
      <c r="B35406" t="s">
        <v>34317</v>
      </c>
    </row>
    <row r="35407" spans="1:2" ht="13.5" x14ac:dyDescent="0.35">
      <c r="A35407">
        <v>10036581</v>
      </c>
      <c r="B35407" t="s">
        <v>34318</v>
      </c>
    </row>
    <row r="35408" spans="1:2" ht="13.5" x14ac:dyDescent="0.35">
      <c r="A35408">
        <v>10036582</v>
      </c>
      <c r="B35408" t="s">
        <v>34319</v>
      </c>
    </row>
    <row r="35409" spans="1:2" ht="13.5" x14ac:dyDescent="0.35">
      <c r="A35409">
        <v>10036583</v>
      </c>
      <c r="B35409" t="s">
        <v>34320</v>
      </c>
    </row>
    <row r="35410" spans="1:2" ht="13.5" x14ac:dyDescent="0.35">
      <c r="A35410">
        <v>10036584</v>
      </c>
      <c r="B35410" t="s">
        <v>34321</v>
      </c>
    </row>
    <row r="35411" spans="1:2" ht="13.5" x14ac:dyDescent="0.35">
      <c r="A35411">
        <v>10036585</v>
      </c>
      <c r="B35411" t="s">
        <v>34322</v>
      </c>
    </row>
    <row r="35412" spans="1:2" ht="13.5" x14ac:dyDescent="0.35">
      <c r="A35412">
        <v>10036586</v>
      </c>
      <c r="B35412" t="s">
        <v>34323</v>
      </c>
    </row>
    <row r="35413" spans="1:2" ht="13.5" x14ac:dyDescent="0.35">
      <c r="A35413">
        <v>10036587</v>
      </c>
      <c r="B35413" t="s">
        <v>34324</v>
      </c>
    </row>
    <row r="35414" spans="1:2" ht="13.5" x14ac:dyDescent="0.35">
      <c r="A35414">
        <v>10036588</v>
      </c>
      <c r="B35414" t="s">
        <v>34325</v>
      </c>
    </row>
    <row r="35415" spans="1:2" ht="13.5" x14ac:dyDescent="0.35">
      <c r="A35415">
        <v>10036589</v>
      </c>
      <c r="B35415" t="s">
        <v>34326</v>
      </c>
    </row>
    <row r="35416" spans="1:2" ht="13.5" x14ac:dyDescent="0.35">
      <c r="A35416">
        <v>10036590</v>
      </c>
      <c r="B35416" t="s">
        <v>34327</v>
      </c>
    </row>
    <row r="35417" spans="1:2" ht="13.5" x14ac:dyDescent="0.35">
      <c r="A35417">
        <v>10036591</v>
      </c>
      <c r="B35417" t="s">
        <v>34328</v>
      </c>
    </row>
    <row r="35418" spans="1:2" ht="13.5" x14ac:dyDescent="0.35">
      <c r="A35418">
        <v>10036592</v>
      </c>
      <c r="B35418" t="s">
        <v>34329</v>
      </c>
    </row>
    <row r="35419" spans="1:2" ht="13.5" x14ac:dyDescent="0.35">
      <c r="A35419">
        <v>10036593</v>
      </c>
      <c r="B35419" t="s">
        <v>34330</v>
      </c>
    </row>
    <row r="35420" spans="1:2" ht="13.5" x14ac:dyDescent="0.35">
      <c r="A35420">
        <v>10036594</v>
      </c>
      <c r="B35420" t="s">
        <v>34331</v>
      </c>
    </row>
    <row r="35421" spans="1:2" ht="13.5" x14ac:dyDescent="0.35">
      <c r="A35421">
        <v>10036595</v>
      </c>
      <c r="B35421" t="s">
        <v>34332</v>
      </c>
    </row>
    <row r="35422" spans="1:2" ht="13.5" x14ac:dyDescent="0.35">
      <c r="A35422">
        <v>10036596</v>
      </c>
      <c r="B35422" t="s">
        <v>34333</v>
      </c>
    </row>
    <row r="35423" spans="1:2" ht="13.5" x14ac:dyDescent="0.35">
      <c r="A35423">
        <v>10036597</v>
      </c>
      <c r="B35423" t="s">
        <v>34334</v>
      </c>
    </row>
    <row r="35424" spans="1:2" ht="13.5" x14ac:dyDescent="0.35">
      <c r="A35424">
        <v>10036598</v>
      </c>
      <c r="B35424" t="s">
        <v>34335</v>
      </c>
    </row>
    <row r="35425" spans="1:2" ht="13.5" x14ac:dyDescent="0.35">
      <c r="A35425">
        <v>10036599</v>
      </c>
      <c r="B35425" t="s">
        <v>34336</v>
      </c>
    </row>
    <row r="35426" spans="1:2" ht="13.5" x14ac:dyDescent="0.35">
      <c r="A35426">
        <v>10036600</v>
      </c>
      <c r="B35426" t="s">
        <v>34337</v>
      </c>
    </row>
    <row r="35427" spans="1:2" ht="13.5" x14ac:dyDescent="0.35">
      <c r="A35427">
        <v>10036601</v>
      </c>
      <c r="B35427" t="s">
        <v>7191</v>
      </c>
    </row>
    <row r="35428" spans="1:2" ht="13.5" x14ac:dyDescent="0.35">
      <c r="A35428">
        <v>10036602</v>
      </c>
      <c r="B35428" t="s">
        <v>34338</v>
      </c>
    </row>
    <row r="35429" spans="1:2" ht="13.5" x14ac:dyDescent="0.35">
      <c r="A35429">
        <v>10036603</v>
      </c>
      <c r="B35429" t="s">
        <v>34339</v>
      </c>
    </row>
    <row r="35430" spans="1:2" ht="13.5" x14ac:dyDescent="0.35">
      <c r="A35430">
        <v>10036604</v>
      </c>
      <c r="B35430" t="s">
        <v>34340</v>
      </c>
    </row>
    <row r="35431" spans="1:2" ht="13.5" x14ac:dyDescent="0.35">
      <c r="A35431">
        <v>10036605</v>
      </c>
      <c r="B35431" t="s">
        <v>34341</v>
      </c>
    </row>
    <row r="35432" spans="1:2" ht="13.5" x14ac:dyDescent="0.35">
      <c r="A35432">
        <v>10036606</v>
      </c>
      <c r="B35432" t="s">
        <v>34342</v>
      </c>
    </row>
    <row r="35433" spans="1:2" ht="13.5" x14ac:dyDescent="0.35">
      <c r="A35433">
        <v>10036607</v>
      </c>
      <c r="B35433" t="s">
        <v>34343</v>
      </c>
    </row>
    <row r="35434" spans="1:2" ht="13.5" x14ac:dyDescent="0.35">
      <c r="A35434">
        <v>10036608</v>
      </c>
      <c r="B35434" t="s">
        <v>34344</v>
      </c>
    </row>
    <row r="35435" spans="1:2" ht="13.5" x14ac:dyDescent="0.35">
      <c r="A35435">
        <v>10036609</v>
      </c>
      <c r="B35435" t="s">
        <v>16425</v>
      </c>
    </row>
    <row r="35436" spans="1:2" ht="13.5" x14ac:dyDescent="0.35">
      <c r="A35436">
        <v>10036610</v>
      </c>
      <c r="B35436" t="s">
        <v>16625</v>
      </c>
    </row>
    <row r="35437" spans="1:2" ht="13.5" x14ac:dyDescent="0.35">
      <c r="A35437">
        <v>10036611</v>
      </c>
      <c r="B35437" t="s">
        <v>34345</v>
      </c>
    </row>
    <row r="35438" spans="1:2" ht="13.5" x14ac:dyDescent="0.35">
      <c r="A35438">
        <v>10036612</v>
      </c>
      <c r="B35438" t="s">
        <v>16414</v>
      </c>
    </row>
    <row r="35439" spans="1:2" ht="13.5" x14ac:dyDescent="0.35">
      <c r="A35439">
        <v>10036613</v>
      </c>
      <c r="B35439" t="s">
        <v>4836</v>
      </c>
    </row>
    <row r="35440" spans="1:2" ht="13.5" x14ac:dyDescent="0.35">
      <c r="A35440">
        <v>10036614</v>
      </c>
      <c r="B35440" t="s">
        <v>34346</v>
      </c>
    </row>
    <row r="35441" spans="1:2" ht="13.5" x14ac:dyDescent="0.35">
      <c r="A35441">
        <v>10036615</v>
      </c>
      <c r="B35441" t="s">
        <v>1494</v>
      </c>
    </row>
    <row r="35442" spans="1:2" ht="13.5" x14ac:dyDescent="0.35">
      <c r="A35442">
        <v>10036616</v>
      </c>
      <c r="B35442" t="s">
        <v>34347</v>
      </c>
    </row>
    <row r="35443" spans="1:2" ht="13.5" x14ac:dyDescent="0.35">
      <c r="A35443">
        <v>10036617</v>
      </c>
      <c r="B35443" t="s">
        <v>34348</v>
      </c>
    </row>
    <row r="35444" spans="1:2" ht="13.5" x14ac:dyDescent="0.35">
      <c r="A35444">
        <v>10036618</v>
      </c>
      <c r="B35444" t="s">
        <v>34349</v>
      </c>
    </row>
    <row r="35445" spans="1:2" ht="13.5" x14ac:dyDescent="0.35">
      <c r="A35445">
        <v>10036619</v>
      </c>
      <c r="B35445" t="s">
        <v>34350</v>
      </c>
    </row>
    <row r="35446" spans="1:2" ht="13.5" x14ac:dyDescent="0.35">
      <c r="A35446">
        <v>10036620</v>
      </c>
      <c r="B35446" t="s">
        <v>34351</v>
      </c>
    </row>
    <row r="35447" spans="1:2" ht="13.5" x14ac:dyDescent="0.35">
      <c r="A35447">
        <v>10036621</v>
      </c>
      <c r="B35447" t="s">
        <v>34352</v>
      </c>
    </row>
    <row r="35448" spans="1:2" ht="13.5" x14ac:dyDescent="0.35">
      <c r="A35448">
        <v>10036622</v>
      </c>
      <c r="B35448" t="s">
        <v>34353</v>
      </c>
    </row>
    <row r="35449" spans="1:2" ht="13.5" x14ac:dyDescent="0.35">
      <c r="A35449">
        <v>10036623</v>
      </c>
      <c r="B35449" t="s">
        <v>34354</v>
      </c>
    </row>
    <row r="35450" spans="1:2" ht="13.5" x14ac:dyDescent="0.35">
      <c r="A35450">
        <v>10036624</v>
      </c>
      <c r="B35450" t="s">
        <v>34355</v>
      </c>
    </row>
    <row r="35451" spans="1:2" ht="13.5" x14ac:dyDescent="0.35">
      <c r="A35451">
        <v>10036625</v>
      </c>
      <c r="B35451" t="s">
        <v>34356</v>
      </c>
    </row>
    <row r="35452" spans="1:2" ht="13.5" x14ac:dyDescent="0.35">
      <c r="A35452">
        <v>10036626</v>
      </c>
      <c r="B35452" t="s">
        <v>34357</v>
      </c>
    </row>
    <row r="35453" spans="1:2" ht="13.5" x14ac:dyDescent="0.35">
      <c r="A35453">
        <v>10036627</v>
      </c>
      <c r="B35453" t="s">
        <v>34358</v>
      </c>
    </row>
    <row r="35454" spans="1:2" ht="13.5" x14ac:dyDescent="0.35">
      <c r="A35454">
        <v>10036628</v>
      </c>
      <c r="B35454" t="s">
        <v>34359</v>
      </c>
    </row>
    <row r="35455" spans="1:2" ht="13.5" x14ac:dyDescent="0.35">
      <c r="A35455">
        <v>10036629</v>
      </c>
      <c r="B35455" t="s">
        <v>34360</v>
      </c>
    </row>
    <row r="35456" spans="1:2" ht="13.5" x14ac:dyDescent="0.35">
      <c r="A35456">
        <v>10036630</v>
      </c>
      <c r="B35456" t="s">
        <v>34361</v>
      </c>
    </row>
    <row r="35457" spans="1:2" ht="13.5" x14ac:dyDescent="0.35">
      <c r="A35457">
        <v>10036631</v>
      </c>
      <c r="B35457" t="s">
        <v>34362</v>
      </c>
    </row>
    <row r="35458" spans="1:2" ht="13.5" x14ac:dyDescent="0.35">
      <c r="A35458">
        <v>10036632</v>
      </c>
      <c r="B35458" t="s">
        <v>34363</v>
      </c>
    </row>
    <row r="35459" spans="1:2" ht="13.5" x14ac:dyDescent="0.35">
      <c r="A35459">
        <v>10036633</v>
      </c>
      <c r="B35459" t="s">
        <v>34364</v>
      </c>
    </row>
    <row r="35460" spans="1:2" ht="13.5" x14ac:dyDescent="0.35">
      <c r="A35460">
        <v>10036634</v>
      </c>
      <c r="B35460" t="s">
        <v>34365</v>
      </c>
    </row>
    <row r="35461" spans="1:2" ht="13.5" x14ac:dyDescent="0.35">
      <c r="A35461">
        <v>10036635</v>
      </c>
      <c r="B35461" t="s">
        <v>34366</v>
      </c>
    </row>
    <row r="35462" spans="1:2" ht="13.5" x14ac:dyDescent="0.35">
      <c r="A35462">
        <v>10036636</v>
      </c>
      <c r="B35462" t="s">
        <v>34367</v>
      </c>
    </row>
    <row r="35463" spans="1:2" ht="13.5" x14ac:dyDescent="0.35">
      <c r="A35463">
        <v>10036637</v>
      </c>
      <c r="B35463" t="s">
        <v>34368</v>
      </c>
    </row>
    <row r="35464" spans="1:2" ht="13.5" x14ac:dyDescent="0.35">
      <c r="A35464">
        <v>10036638</v>
      </c>
      <c r="B35464" t="s">
        <v>34369</v>
      </c>
    </row>
    <row r="35465" spans="1:2" ht="13.5" x14ac:dyDescent="0.35">
      <c r="A35465">
        <v>10036639</v>
      </c>
      <c r="B35465" t="s">
        <v>34370</v>
      </c>
    </row>
    <row r="35466" spans="1:2" ht="13.5" x14ac:dyDescent="0.35">
      <c r="A35466">
        <v>10036640</v>
      </c>
      <c r="B35466" t="s">
        <v>34371</v>
      </c>
    </row>
    <row r="35467" spans="1:2" ht="13.5" x14ac:dyDescent="0.35">
      <c r="A35467">
        <v>10036641</v>
      </c>
      <c r="B35467" t="s">
        <v>34372</v>
      </c>
    </row>
    <row r="35468" spans="1:2" ht="13.5" x14ac:dyDescent="0.35">
      <c r="A35468">
        <v>10036642</v>
      </c>
      <c r="B35468" t="s">
        <v>34373</v>
      </c>
    </row>
    <row r="35469" spans="1:2" ht="13.5" x14ac:dyDescent="0.35">
      <c r="A35469">
        <v>10036643</v>
      </c>
      <c r="B35469" t="s">
        <v>34374</v>
      </c>
    </row>
    <row r="35470" spans="1:2" ht="13.5" x14ac:dyDescent="0.35">
      <c r="A35470">
        <v>10036644</v>
      </c>
      <c r="B35470" t="s">
        <v>34375</v>
      </c>
    </row>
    <row r="35471" spans="1:2" ht="13.5" x14ac:dyDescent="0.35">
      <c r="A35471">
        <v>10036645</v>
      </c>
      <c r="B35471" t="s">
        <v>34376</v>
      </c>
    </row>
    <row r="35472" spans="1:2" ht="13.5" x14ac:dyDescent="0.35">
      <c r="A35472">
        <v>10036646</v>
      </c>
      <c r="B35472" t="s">
        <v>34377</v>
      </c>
    </row>
    <row r="35473" spans="1:2" ht="13.5" x14ac:dyDescent="0.35">
      <c r="A35473">
        <v>10036647</v>
      </c>
      <c r="B35473" t="s">
        <v>34378</v>
      </c>
    </row>
    <row r="35474" spans="1:2" ht="13.5" x14ac:dyDescent="0.35">
      <c r="A35474">
        <v>10036648</v>
      </c>
      <c r="B35474" t="s">
        <v>34379</v>
      </c>
    </row>
    <row r="35475" spans="1:2" ht="13.5" x14ac:dyDescent="0.35">
      <c r="A35475">
        <v>10036649</v>
      </c>
      <c r="B35475" t="s">
        <v>34380</v>
      </c>
    </row>
    <row r="35476" spans="1:2" ht="13.5" x14ac:dyDescent="0.35">
      <c r="A35476">
        <v>10036650</v>
      </c>
      <c r="B35476" t="s">
        <v>34381</v>
      </c>
    </row>
    <row r="35477" spans="1:2" ht="13.5" x14ac:dyDescent="0.35">
      <c r="A35477">
        <v>10036651</v>
      </c>
      <c r="B35477" t="s">
        <v>34382</v>
      </c>
    </row>
    <row r="35478" spans="1:2" ht="13.5" x14ac:dyDescent="0.35">
      <c r="A35478">
        <v>10036652</v>
      </c>
      <c r="B35478" t="s">
        <v>34383</v>
      </c>
    </row>
    <row r="35479" spans="1:2" ht="13.5" x14ac:dyDescent="0.35">
      <c r="A35479">
        <v>10036653</v>
      </c>
      <c r="B35479" t="s">
        <v>34384</v>
      </c>
    </row>
    <row r="35480" spans="1:2" ht="13.5" x14ac:dyDescent="0.35">
      <c r="A35480">
        <v>10036654</v>
      </c>
      <c r="B35480" t="s">
        <v>34385</v>
      </c>
    </row>
    <row r="35481" spans="1:2" ht="13.5" x14ac:dyDescent="0.35">
      <c r="A35481">
        <v>10036655</v>
      </c>
      <c r="B35481" t="s">
        <v>34386</v>
      </c>
    </row>
    <row r="35482" spans="1:2" ht="13.5" x14ac:dyDescent="0.35">
      <c r="A35482">
        <v>10036656</v>
      </c>
      <c r="B35482" t="s">
        <v>34387</v>
      </c>
    </row>
    <row r="35483" spans="1:2" ht="13.5" x14ac:dyDescent="0.35">
      <c r="A35483">
        <v>10036657</v>
      </c>
      <c r="B35483" t="s">
        <v>34388</v>
      </c>
    </row>
    <row r="35484" spans="1:2" ht="13.5" x14ac:dyDescent="0.35">
      <c r="A35484">
        <v>10036658</v>
      </c>
      <c r="B35484" t="s">
        <v>34389</v>
      </c>
    </row>
    <row r="35485" spans="1:2" ht="13.5" x14ac:dyDescent="0.35">
      <c r="A35485">
        <v>10036659</v>
      </c>
      <c r="B35485" t="s">
        <v>34390</v>
      </c>
    </row>
    <row r="35486" spans="1:2" ht="13.5" x14ac:dyDescent="0.35">
      <c r="A35486">
        <v>10036660</v>
      </c>
      <c r="B35486" t="s">
        <v>34391</v>
      </c>
    </row>
    <row r="35487" spans="1:2" ht="13.5" x14ac:dyDescent="0.35">
      <c r="A35487">
        <v>10036661</v>
      </c>
      <c r="B35487" t="s">
        <v>34392</v>
      </c>
    </row>
    <row r="35488" spans="1:2" ht="13.5" x14ac:dyDescent="0.35">
      <c r="A35488">
        <v>10036662</v>
      </c>
      <c r="B35488" t="s">
        <v>34393</v>
      </c>
    </row>
    <row r="35489" spans="1:2" ht="13.5" x14ac:dyDescent="0.35">
      <c r="A35489">
        <v>10036663</v>
      </c>
      <c r="B35489" t="s">
        <v>34394</v>
      </c>
    </row>
    <row r="35490" spans="1:2" ht="13.5" x14ac:dyDescent="0.35">
      <c r="A35490">
        <v>10036664</v>
      </c>
      <c r="B35490" t="s">
        <v>34395</v>
      </c>
    </row>
    <row r="35491" spans="1:2" ht="13.5" x14ac:dyDescent="0.35">
      <c r="A35491">
        <v>10036665</v>
      </c>
      <c r="B35491" t="s">
        <v>34396</v>
      </c>
    </row>
    <row r="35492" spans="1:2" ht="13.5" x14ac:dyDescent="0.35">
      <c r="A35492">
        <v>10036666</v>
      </c>
      <c r="B35492" t="s">
        <v>34397</v>
      </c>
    </row>
    <row r="35493" spans="1:2" ht="13.5" x14ac:dyDescent="0.35">
      <c r="A35493">
        <v>10036667</v>
      </c>
      <c r="B35493" t="s">
        <v>15910</v>
      </c>
    </row>
    <row r="35494" spans="1:2" ht="13.5" x14ac:dyDescent="0.35">
      <c r="A35494">
        <v>10036668</v>
      </c>
      <c r="B35494" t="s">
        <v>15612</v>
      </c>
    </row>
    <row r="35495" spans="1:2" ht="13.5" x14ac:dyDescent="0.35">
      <c r="A35495">
        <v>10036669</v>
      </c>
      <c r="B35495" t="s">
        <v>16219</v>
      </c>
    </row>
    <row r="35496" spans="1:2" ht="13.5" x14ac:dyDescent="0.35">
      <c r="A35496">
        <v>10036670</v>
      </c>
      <c r="B35496" t="s">
        <v>1574</v>
      </c>
    </row>
    <row r="35497" spans="1:2" ht="13.5" x14ac:dyDescent="0.35">
      <c r="A35497">
        <v>10036671</v>
      </c>
      <c r="B35497" t="s">
        <v>34398</v>
      </c>
    </row>
    <row r="35498" spans="1:2" ht="13.5" x14ac:dyDescent="0.35">
      <c r="A35498">
        <v>10036672</v>
      </c>
      <c r="B35498" t="s">
        <v>34399</v>
      </c>
    </row>
    <row r="35499" spans="1:2" ht="13.5" x14ac:dyDescent="0.35">
      <c r="A35499">
        <v>10036673</v>
      </c>
      <c r="B35499" t="s">
        <v>34400</v>
      </c>
    </row>
    <row r="35500" spans="1:2" ht="13.5" x14ac:dyDescent="0.35">
      <c r="A35500">
        <v>10036674</v>
      </c>
      <c r="B35500" t="s">
        <v>11134</v>
      </c>
    </row>
    <row r="35501" spans="1:2" ht="13.5" x14ac:dyDescent="0.35">
      <c r="A35501">
        <v>10036675</v>
      </c>
      <c r="B35501" t="s">
        <v>34401</v>
      </c>
    </row>
    <row r="35502" spans="1:2" ht="13.5" x14ac:dyDescent="0.35">
      <c r="A35502">
        <v>10036676</v>
      </c>
      <c r="B35502" t="s">
        <v>34402</v>
      </c>
    </row>
    <row r="35503" spans="1:2" ht="13.5" x14ac:dyDescent="0.35">
      <c r="A35503">
        <v>10036677</v>
      </c>
      <c r="B35503" t="s">
        <v>34403</v>
      </c>
    </row>
    <row r="35504" spans="1:2" ht="13.5" x14ac:dyDescent="0.35">
      <c r="A35504">
        <v>10036678</v>
      </c>
      <c r="B35504" t="s">
        <v>34404</v>
      </c>
    </row>
    <row r="35505" spans="1:2" ht="13.5" x14ac:dyDescent="0.35">
      <c r="A35505">
        <v>10036679</v>
      </c>
      <c r="B35505" t="s">
        <v>34405</v>
      </c>
    </row>
    <row r="35506" spans="1:2" ht="13.5" x14ac:dyDescent="0.35">
      <c r="A35506">
        <v>10036680</v>
      </c>
      <c r="B35506" t="s">
        <v>34406</v>
      </c>
    </row>
    <row r="35507" spans="1:2" ht="13.5" x14ac:dyDescent="0.35">
      <c r="A35507">
        <v>10036681</v>
      </c>
      <c r="B35507" t="s">
        <v>34407</v>
      </c>
    </row>
    <row r="35508" spans="1:2" ht="13.5" x14ac:dyDescent="0.35">
      <c r="A35508">
        <v>10036682</v>
      </c>
      <c r="B35508" t="s">
        <v>34408</v>
      </c>
    </row>
    <row r="35509" spans="1:2" ht="13.5" x14ac:dyDescent="0.35">
      <c r="A35509">
        <v>10036683</v>
      </c>
      <c r="B35509" t="s">
        <v>34409</v>
      </c>
    </row>
    <row r="35510" spans="1:2" ht="13.5" x14ac:dyDescent="0.35">
      <c r="A35510">
        <v>10036684</v>
      </c>
      <c r="B35510" t="s">
        <v>34410</v>
      </c>
    </row>
    <row r="35511" spans="1:2" ht="13.5" x14ac:dyDescent="0.35">
      <c r="A35511">
        <v>10036685</v>
      </c>
      <c r="B35511" t="s">
        <v>34411</v>
      </c>
    </row>
    <row r="35512" spans="1:2" ht="13.5" x14ac:dyDescent="0.35">
      <c r="A35512">
        <v>10036686</v>
      </c>
      <c r="B35512" t="s">
        <v>34412</v>
      </c>
    </row>
    <row r="35513" spans="1:2" ht="13.5" x14ac:dyDescent="0.35">
      <c r="A35513">
        <v>10036687</v>
      </c>
      <c r="B35513" t="s">
        <v>34413</v>
      </c>
    </row>
    <row r="35514" spans="1:2" ht="13.5" x14ac:dyDescent="0.35">
      <c r="A35514">
        <v>10036688</v>
      </c>
      <c r="B35514" t="s">
        <v>14134</v>
      </c>
    </row>
    <row r="35515" spans="1:2" ht="13.5" x14ac:dyDescent="0.35">
      <c r="A35515">
        <v>10036689</v>
      </c>
      <c r="B35515" t="s">
        <v>34414</v>
      </c>
    </row>
    <row r="35516" spans="1:2" ht="13.5" x14ac:dyDescent="0.35">
      <c r="A35516">
        <v>10036690</v>
      </c>
      <c r="B35516" t="s">
        <v>34415</v>
      </c>
    </row>
    <row r="35517" spans="1:2" ht="13.5" x14ac:dyDescent="0.35">
      <c r="A35517">
        <v>10036691</v>
      </c>
      <c r="B35517" t="s">
        <v>34416</v>
      </c>
    </row>
    <row r="35518" spans="1:2" ht="13.5" x14ac:dyDescent="0.35">
      <c r="A35518">
        <v>10036692</v>
      </c>
      <c r="B35518" t="s">
        <v>34417</v>
      </c>
    </row>
    <row r="35519" spans="1:2" ht="13.5" x14ac:dyDescent="0.35">
      <c r="A35519">
        <v>10036693</v>
      </c>
      <c r="B35519" t="s">
        <v>34418</v>
      </c>
    </row>
    <row r="35520" spans="1:2" ht="13.5" x14ac:dyDescent="0.35">
      <c r="A35520">
        <v>10036694</v>
      </c>
      <c r="B35520" t="s">
        <v>34419</v>
      </c>
    </row>
    <row r="35521" spans="1:2" ht="13.5" x14ac:dyDescent="0.35">
      <c r="A35521">
        <v>10036695</v>
      </c>
      <c r="B35521" t="s">
        <v>34420</v>
      </c>
    </row>
    <row r="35522" spans="1:2" ht="13.5" x14ac:dyDescent="0.35">
      <c r="A35522">
        <v>10036696</v>
      </c>
      <c r="B35522" t="s">
        <v>34421</v>
      </c>
    </row>
    <row r="35523" spans="1:2" ht="13.5" x14ac:dyDescent="0.35">
      <c r="A35523">
        <v>10036697</v>
      </c>
      <c r="B35523" t="s">
        <v>34422</v>
      </c>
    </row>
    <row r="35524" spans="1:2" ht="13.5" x14ac:dyDescent="0.35">
      <c r="A35524">
        <v>10036698</v>
      </c>
      <c r="B35524" t="s">
        <v>34423</v>
      </c>
    </row>
    <row r="35525" spans="1:2" ht="13.5" x14ac:dyDescent="0.35">
      <c r="A35525">
        <v>10036699</v>
      </c>
      <c r="B35525" t="s">
        <v>34424</v>
      </c>
    </row>
    <row r="35526" spans="1:2" ht="13.5" x14ac:dyDescent="0.35">
      <c r="A35526">
        <v>10036700</v>
      </c>
      <c r="B35526" t="s">
        <v>34425</v>
      </c>
    </row>
    <row r="35527" spans="1:2" ht="13.5" x14ac:dyDescent="0.35">
      <c r="A35527">
        <v>10036701</v>
      </c>
      <c r="B35527" t="s">
        <v>34426</v>
      </c>
    </row>
    <row r="35528" spans="1:2" ht="13.5" x14ac:dyDescent="0.35">
      <c r="A35528">
        <v>10036702</v>
      </c>
      <c r="B35528" t="s">
        <v>34427</v>
      </c>
    </row>
    <row r="35529" spans="1:2" ht="13.5" x14ac:dyDescent="0.35">
      <c r="A35529">
        <v>10036703</v>
      </c>
      <c r="B35529" t="s">
        <v>34428</v>
      </c>
    </row>
    <row r="35530" spans="1:2" ht="13.5" x14ac:dyDescent="0.35">
      <c r="A35530">
        <v>10036704</v>
      </c>
      <c r="B35530" t="s">
        <v>34429</v>
      </c>
    </row>
    <row r="35531" spans="1:2" ht="13.5" x14ac:dyDescent="0.35">
      <c r="A35531">
        <v>10036705</v>
      </c>
      <c r="B35531" t="s">
        <v>34430</v>
      </c>
    </row>
    <row r="35532" spans="1:2" ht="13.5" x14ac:dyDescent="0.35">
      <c r="A35532">
        <v>10036706</v>
      </c>
      <c r="B35532" t="s">
        <v>14652</v>
      </c>
    </row>
    <row r="35533" spans="1:2" ht="13.5" x14ac:dyDescent="0.35">
      <c r="A35533">
        <v>10036707</v>
      </c>
      <c r="B35533" t="s">
        <v>3486</v>
      </c>
    </row>
    <row r="35534" spans="1:2" ht="13.5" x14ac:dyDescent="0.35">
      <c r="A35534">
        <v>10036708</v>
      </c>
      <c r="B35534" t="s">
        <v>34431</v>
      </c>
    </row>
    <row r="35535" spans="1:2" ht="13.5" x14ac:dyDescent="0.35">
      <c r="A35535">
        <v>10036709</v>
      </c>
      <c r="B35535" t="s">
        <v>6186</v>
      </c>
    </row>
    <row r="35536" spans="1:2" ht="13.5" x14ac:dyDescent="0.35">
      <c r="A35536">
        <v>10036710</v>
      </c>
      <c r="B35536" t="s">
        <v>34432</v>
      </c>
    </row>
    <row r="35537" spans="1:2" ht="13.5" x14ac:dyDescent="0.35">
      <c r="A35537">
        <v>10036711</v>
      </c>
      <c r="B35537" t="s">
        <v>2903</v>
      </c>
    </row>
    <row r="35538" spans="1:2" ht="13.5" x14ac:dyDescent="0.35">
      <c r="A35538">
        <v>10036712</v>
      </c>
      <c r="B35538" t="s">
        <v>34433</v>
      </c>
    </row>
    <row r="35539" spans="1:2" ht="13.5" x14ac:dyDescent="0.35">
      <c r="A35539">
        <v>10036713</v>
      </c>
      <c r="B35539" t="s">
        <v>34434</v>
      </c>
    </row>
    <row r="35540" spans="1:2" ht="13.5" x14ac:dyDescent="0.35">
      <c r="A35540">
        <v>10036714</v>
      </c>
      <c r="B35540" t="s">
        <v>34435</v>
      </c>
    </row>
    <row r="35541" spans="1:2" ht="13.5" x14ac:dyDescent="0.35">
      <c r="A35541">
        <v>10036715</v>
      </c>
      <c r="B35541" t="s">
        <v>5657</v>
      </c>
    </row>
    <row r="35542" spans="1:2" ht="13.5" x14ac:dyDescent="0.35">
      <c r="A35542">
        <v>10036716</v>
      </c>
      <c r="B35542" t="s">
        <v>34436</v>
      </c>
    </row>
    <row r="35543" spans="1:2" ht="13.5" x14ac:dyDescent="0.35">
      <c r="A35543">
        <v>10036717</v>
      </c>
      <c r="B35543" t="s">
        <v>34437</v>
      </c>
    </row>
    <row r="35544" spans="1:2" ht="13.5" x14ac:dyDescent="0.35">
      <c r="A35544">
        <v>10036718</v>
      </c>
      <c r="B35544" t="s">
        <v>34438</v>
      </c>
    </row>
    <row r="35545" spans="1:2" ht="13.5" x14ac:dyDescent="0.35">
      <c r="A35545">
        <v>10036719</v>
      </c>
      <c r="B35545" t="s">
        <v>34439</v>
      </c>
    </row>
    <row r="35546" spans="1:2" ht="13.5" x14ac:dyDescent="0.35">
      <c r="A35546">
        <v>10036720</v>
      </c>
      <c r="B35546" t="s">
        <v>34440</v>
      </c>
    </row>
    <row r="35547" spans="1:2" ht="13.5" x14ac:dyDescent="0.35">
      <c r="A35547">
        <v>10036721</v>
      </c>
      <c r="B35547" t="s">
        <v>34441</v>
      </c>
    </row>
    <row r="35548" spans="1:2" ht="13.5" x14ac:dyDescent="0.35">
      <c r="A35548">
        <v>10036722</v>
      </c>
      <c r="B35548" t="s">
        <v>34442</v>
      </c>
    </row>
    <row r="35549" spans="1:2" ht="13.5" x14ac:dyDescent="0.35">
      <c r="A35549">
        <v>10036723</v>
      </c>
      <c r="B35549" t="s">
        <v>34443</v>
      </c>
    </row>
    <row r="35550" spans="1:2" ht="13.5" x14ac:dyDescent="0.35">
      <c r="A35550">
        <v>10036724</v>
      </c>
      <c r="B35550" t="s">
        <v>34444</v>
      </c>
    </row>
    <row r="35551" spans="1:2" ht="13.5" x14ac:dyDescent="0.35">
      <c r="A35551">
        <v>10036725</v>
      </c>
      <c r="B35551" t="s">
        <v>34445</v>
      </c>
    </row>
    <row r="35552" spans="1:2" ht="13.5" x14ac:dyDescent="0.35">
      <c r="A35552">
        <v>10036726</v>
      </c>
      <c r="B35552" t="s">
        <v>34446</v>
      </c>
    </row>
    <row r="35553" spans="1:2" ht="13.5" x14ac:dyDescent="0.35">
      <c r="A35553">
        <v>10036727</v>
      </c>
      <c r="B35553" t="s">
        <v>34447</v>
      </c>
    </row>
    <row r="35554" spans="1:2" ht="13.5" x14ac:dyDescent="0.35">
      <c r="A35554">
        <v>10036728</v>
      </c>
      <c r="B35554" t="s">
        <v>34448</v>
      </c>
    </row>
    <row r="35555" spans="1:2" ht="13.5" x14ac:dyDescent="0.35">
      <c r="A35555">
        <v>10036729</v>
      </c>
      <c r="B35555" t="s">
        <v>34449</v>
      </c>
    </row>
    <row r="35556" spans="1:2" ht="13.5" x14ac:dyDescent="0.35">
      <c r="A35556">
        <v>10036730</v>
      </c>
      <c r="B35556" t="s">
        <v>34450</v>
      </c>
    </row>
    <row r="35557" spans="1:2" ht="13.5" x14ac:dyDescent="0.35">
      <c r="A35557">
        <v>10036731</v>
      </c>
      <c r="B35557" t="s">
        <v>34451</v>
      </c>
    </row>
    <row r="35558" spans="1:2" ht="13.5" x14ac:dyDescent="0.35">
      <c r="A35558">
        <v>10036732</v>
      </c>
      <c r="B35558" t="s">
        <v>34452</v>
      </c>
    </row>
    <row r="35559" spans="1:2" ht="13.5" x14ac:dyDescent="0.35">
      <c r="A35559">
        <v>10036736</v>
      </c>
      <c r="B35559" t="s">
        <v>34453</v>
      </c>
    </row>
    <row r="35560" spans="1:2" ht="13.5" x14ac:dyDescent="0.35">
      <c r="A35560">
        <v>10036737</v>
      </c>
      <c r="B35560" t="s">
        <v>34454</v>
      </c>
    </row>
    <row r="35561" spans="1:2" ht="13.5" x14ac:dyDescent="0.35">
      <c r="A35561">
        <v>10036738</v>
      </c>
      <c r="B35561" t="s">
        <v>34455</v>
      </c>
    </row>
    <row r="35562" spans="1:2" ht="13.5" x14ac:dyDescent="0.35">
      <c r="A35562">
        <v>10036739</v>
      </c>
      <c r="B35562" t="s">
        <v>34456</v>
      </c>
    </row>
    <row r="35563" spans="1:2" ht="13.5" x14ac:dyDescent="0.35">
      <c r="A35563">
        <v>10036740</v>
      </c>
      <c r="B35563" t="s">
        <v>34457</v>
      </c>
    </row>
    <row r="35564" spans="1:2" ht="13.5" x14ac:dyDescent="0.35">
      <c r="A35564">
        <v>10036741</v>
      </c>
      <c r="B35564" t="s">
        <v>34458</v>
      </c>
    </row>
    <row r="35565" spans="1:2" ht="13.5" x14ac:dyDescent="0.35">
      <c r="A35565">
        <v>10036742</v>
      </c>
      <c r="B35565" t="s">
        <v>34459</v>
      </c>
    </row>
    <row r="35566" spans="1:2" ht="13.5" x14ac:dyDescent="0.35">
      <c r="A35566">
        <v>10036743</v>
      </c>
      <c r="B35566" t="s">
        <v>6677</v>
      </c>
    </row>
    <row r="35567" spans="1:2" ht="13.5" x14ac:dyDescent="0.35">
      <c r="A35567">
        <v>10036744</v>
      </c>
      <c r="B35567" t="s">
        <v>34460</v>
      </c>
    </row>
    <row r="35568" spans="1:2" ht="13.5" x14ac:dyDescent="0.35">
      <c r="A35568">
        <v>10036745</v>
      </c>
      <c r="B35568" t="s">
        <v>6629</v>
      </c>
    </row>
    <row r="35569" spans="1:2" ht="13.5" x14ac:dyDescent="0.35">
      <c r="A35569">
        <v>10036746</v>
      </c>
      <c r="B35569" t="s">
        <v>34461</v>
      </c>
    </row>
    <row r="35570" spans="1:2" ht="13.5" x14ac:dyDescent="0.35">
      <c r="A35570">
        <v>10036747</v>
      </c>
      <c r="B35570" t="s">
        <v>17203</v>
      </c>
    </row>
    <row r="35571" spans="1:2" ht="13.5" x14ac:dyDescent="0.35">
      <c r="A35571">
        <v>10036748</v>
      </c>
      <c r="B35571" t="s">
        <v>34462</v>
      </c>
    </row>
    <row r="35572" spans="1:2" ht="13.5" x14ac:dyDescent="0.35">
      <c r="A35572">
        <v>10036749</v>
      </c>
      <c r="B35572" t="s">
        <v>34463</v>
      </c>
    </row>
    <row r="35573" spans="1:2" ht="13.5" x14ac:dyDescent="0.35">
      <c r="A35573">
        <v>10036750</v>
      </c>
      <c r="B35573" t="s">
        <v>34464</v>
      </c>
    </row>
    <row r="35574" spans="1:2" ht="13.5" x14ac:dyDescent="0.35">
      <c r="A35574">
        <v>10036751</v>
      </c>
      <c r="B35574" t="s">
        <v>14828</v>
      </c>
    </row>
    <row r="35575" spans="1:2" ht="13.5" x14ac:dyDescent="0.35">
      <c r="A35575">
        <v>10036752</v>
      </c>
      <c r="B35575" t="s">
        <v>15016</v>
      </c>
    </row>
    <row r="35576" spans="1:2" ht="13.5" x14ac:dyDescent="0.35">
      <c r="A35576">
        <v>10036753</v>
      </c>
      <c r="B35576" t="s">
        <v>4694</v>
      </c>
    </row>
    <row r="35577" spans="1:2" ht="13.5" x14ac:dyDescent="0.35">
      <c r="A35577">
        <v>10036754</v>
      </c>
      <c r="B35577" t="s">
        <v>5681</v>
      </c>
    </row>
    <row r="35578" spans="1:2" ht="13.5" x14ac:dyDescent="0.35">
      <c r="A35578">
        <v>10036755</v>
      </c>
      <c r="B35578" t="s">
        <v>6226</v>
      </c>
    </row>
    <row r="35579" spans="1:2" ht="13.5" x14ac:dyDescent="0.35">
      <c r="A35579">
        <v>10036756</v>
      </c>
      <c r="B35579" t="s">
        <v>34465</v>
      </c>
    </row>
    <row r="35580" spans="1:2" ht="13.5" x14ac:dyDescent="0.35">
      <c r="A35580">
        <v>10036757</v>
      </c>
      <c r="B35580" t="s">
        <v>34466</v>
      </c>
    </row>
    <row r="35581" spans="1:2" ht="13.5" x14ac:dyDescent="0.35">
      <c r="A35581">
        <v>10036758</v>
      </c>
      <c r="B35581" t="s">
        <v>34467</v>
      </c>
    </row>
    <row r="35582" spans="1:2" ht="13.5" x14ac:dyDescent="0.35">
      <c r="A35582">
        <v>10036759</v>
      </c>
      <c r="B35582" t="s">
        <v>34468</v>
      </c>
    </row>
    <row r="35583" spans="1:2" ht="13.5" x14ac:dyDescent="0.35">
      <c r="A35583">
        <v>10036760</v>
      </c>
      <c r="B35583" t="s">
        <v>34469</v>
      </c>
    </row>
    <row r="35584" spans="1:2" ht="13.5" x14ac:dyDescent="0.35">
      <c r="A35584">
        <v>10036761</v>
      </c>
      <c r="B35584" t="s">
        <v>34470</v>
      </c>
    </row>
    <row r="35585" spans="1:2" ht="13.5" x14ac:dyDescent="0.35">
      <c r="A35585">
        <v>10036762</v>
      </c>
      <c r="B35585" t="s">
        <v>34471</v>
      </c>
    </row>
    <row r="35586" spans="1:2" ht="13.5" x14ac:dyDescent="0.35">
      <c r="A35586">
        <v>10036763</v>
      </c>
      <c r="B35586" t="s">
        <v>34472</v>
      </c>
    </row>
    <row r="35587" spans="1:2" ht="13.5" x14ac:dyDescent="0.35">
      <c r="A35587">
        <v>10036764</v>
      </c>
      <c r="B35587" t="s">
        <v>34473</v>
      </c>
    </row>
    <row r="35588" spans="1:2" ht="13.5" x14ac:dyDescent="0.35">
      <c r="A35588">
        <v>10036765</v>
      </c>
      <c r="B35588" t="s">
        <v>34474</v>
      </c>
    </row>
    <row r="35589" spans="1:2" ht="13.5" x14ac:dyDescent="0.35">
      <c r="A35589">
        <v>10036766</v>
      </c>
      <c r="B35589" t="s">
        <v>34475</v>
      </c>
    </row>
    <row r="35590" spans="1:2" ht="13.5" x14ac:dyDescent="0.35">
      <c r="A35590">
        <v>10036767</v>
      </c>
      <c r="B35590" t="s">
        <v>34476</v>
      </c>
    </row>
    <row r="35591" spans="1:2" ht="13.5" x14ac:dyDescent="0.35">
      <c r="A35591">
        <v>10036768</v>
      </c>
      <c r="B35591" t="s">
        <v>34477</v>
      </c>
    </row>
    <row r="35592" spans="1:2" ht="13.5" x14ac:dyDescent="0.35">
      <c r="A35592">
        <v>10036769</v>
      </c>
      <c r="B35592" t="s">
        <v>34478</v>
      </c>
    </row>
    <row r="35593" spans="1:2" ht="13.5" x14ac:dyDescent="0.35">
      <c r="A35593">
        <v>10036770</v>
      </c>
      <c r="B35593" t="s">
        <v>34479</v>
      </c>
    </row>
    <row r="35594" spans="1:2" ht="13.5" x14ac:dyDescent="0.35">
      <c r="A35594">
        <v>10036771</v>
      </c>
      <c r="B35594" t="s">
        <v>34480</v>
      </c>
    </row>
    <row r="35595" spans="1:2" ht="13.5" x14ac:dyDescent="0.35">
      <c r="A35595">
        <v>10036772</v>
      </c>
      <c r="B35595" t="s">
        <v>34481</v>
      </c>
    </row>
    <row r="35596" spans="1:2" ht="13.5" x14ac:dyDescent="0.35">
      <c r="A35596">
        <v>10036773</v>
      </c>
      <c r="B35596" t="s">
        <v>34482</v>
      </c>
    </row>
    <row r="35597" spans="1:2" ht="13.5" x14ac:dyDescent="0.35">
      <c r="A35597">
        <v>10036774</v>
      </c>
      <c r="B35597" t="s">
        <v>34483</v>
      </c>
    </row>
    <row r="35598" spans="1:2" ht="13.5" x14ac:dyDescent="0.35">
      <c r="A35598">
        <v>10036775</v>
      </c>
      <c r="B35598" t="s">
        <v>34484</v>
      </c>
    </row>
    <row r="35599" spans="1:2" ht="13.5" x14ac:dyDescent="0.35">
      <c r="A35599">
        <v>10036776</v>
      </c>
      <c r="B35599" t="s">
        <v>34485</v>
      </c>
    </row>
    <row r="35600" spans="1:2" ht="13.5" x14ac:dyDescent="0.35">
      <c r="A35600">
        <v>10036777</v>
      </c>
      <c r="B35600" t="s">
        <v>34486</v>
      </c>
    </row>
    <row r="35601" spans="1:2" ht="13.5" x14ac:dyDescent="0.35">
      <c r="A35601">
        <v>10036778</v>
      </c>
      <c r="B35601" t="s">
        <v>34487</v>
      </c>
    </row>
    <row r="35602" spans="1:2" ht="13.5" x14ac:dyDescent="0.35">
      <c r="A35602">
        <v>10036779</v>
      </c>
      <c r="B35602" t="s">
        <v>34488</v>
      </c>
    </row>
    <row r="35603" spans="1:2" ht="13.5" x14ac:dyDescent="0.35">
      <c r="A35603">
        <v>10036780</v>
      </c>
      <c r="B35603" t="s">
        <v>34489</v>
      </c>
    </row>
    <row r="35604" spans="1:2" ht="13.5" x14ac:dyDescent="0.35">
      <c r="A35604">
        <v>10036782</v>
      </c>
      <c r="B35604" t="s">
        <v>34490</v>
      </c>
    </row>
    <row r="35605" spans="1:2" ht="13.5" x14ac:dyDescent="0.35">
      <c r="A35605">
        <v>10036783</v>
      </c>
      <c r="B35605" t="s">
        <v>34491</v>
      </c>
    </row>
    <row r="35606" spans="1:2" ht="13.5" x14ac:dyDescent="0.35">
      <c r="A35606">
        <v>10036784</v>
      </c>
      <c r="B35606" t="s">
        <v>34492</v>
      </c>
    </row>
    <row r="35607" spans="1:2" ht="13.5" x14ac:dyDescent="0.35">
      <c r="A35607">
        <v>10036785</v>
      </c>
      <c r="B35607" t="s">
        <v>34493</v>
      </c>
    </row>
    <row r="35608" spans="1:2" ht="13.5" x14ac:dyDescent="0.35">
      <c r="A35608">
        <v>10036786</v>
      </c>
      <c r="B35608" t="s">
        <v>34494</v>
      </c>
    </row>
    <row r="35609" spans="1:2" ht="13.5" x14ac:dyDescent="0.35">
      <c r="A35609">
        <v>10036787</v>
      </c>
      <c r="B35609" t="s">
        <v>34495</v>
      </c>
    </row>
    <row r="35610" spans="1:2" ht="13.5" x14ac:dyDescent="0.35">
      <c r="A35610">
        <v>10036788</v>
      </c>
      <c r="B35610" t="s">
        <v>34496</v>
      </c>
    </row>
    <row r="35611" spans="1:2" ht="13.5" x14ac:dyDescent="0.35">
      <c r="A35611">
        <v>10036789</v>
      </c>
      <c r="B35611" t="s">
        <v>34497</v>
      </c>
    </row>
    <row r="35612" spans="1:2" ht="13.5" x14ac:dyDescent="0.35">
      <c r="A35612">
        <v>10036790</v>
      </c>
      <c r="B35612" t="s">
        <v>34498</v>
      </c>
    </row>
    <row r="35613" spans="1:2" ht="13.5" x14ac:dyDescent="0.35">
      <c r="A35613">
        <v>10036791</v>
      </c>
      <c r="B35613" t="s">
        <v>34499</v>
      </c>
    </row>
    <row r="35614" spans="1:2" ht="13.5" x14ac:dyDescent="0.35">
      <c r="A35614">
        <v>10036792</v>
      </c>
      <c r="B35614" t="s">
        <v>34500</v>
      </c>
    </row>
    <row r="35615" spans="1:2" ht="13.5" x14ac:dyDescent="0.35">
      <c r="A35615">
        <v>10036793</v>
      </c>
      <c r="B35615" t="s">
        <v>22586</v>
      </c>
    </row>
    <row r="35616" spans="1:2" ht="13.5" x14ac:dyDescent="0.35">
      <c r="A35616">
        <v>10036794</v>
      </c>
      <c r="B35616" t="s">
        <v>34501</v>
      </c>
    </row>
    <row r="35617" spans="1:2" ht="13.5" x14ac:dyDescent="0.35">
      <c r="A35617">
        <v>10036795</v>
      </c>
      <c r="B35617" t="s">
        <v>34502</v>
      </c>
    </row>
    <row r="35618" spans="1:2" ht="13.5" x14ac:dyDescent="0.35">
      <c r="A35618">
        <v>10036796</v>
      </c>
      <c r="B35618" t="s">
        <v>34503</v>
      </c>
    </row>
    <row r="35619" spans="1:2" ht="13.5" x14ac:dyDescent="0.35">
      <c r="A35619">
        <v>10036797</v>
      </c>
      <c r="B35619" t="s">
        <v>34504</v>
      </c>
    </row>
    <row r="35620" spans="1:2" ht="13.5" x14ac:dyDescent="0.35">
      <c r="A35620">
        <v>10036798</v>
      </c>
      <c r="B35620" t="s">
        <v>34505</v>
      </c>
    </row>
    <row r="35621" spans="1:2" ht="13.5" x14ac:dyDescent="0.35">
      <c r="A35621">
        <v>10036799</v>
      </c>
      <c r="B35621" t="s">
        <v>34506</v>
      </c>
    </row>
    <row r="35622" spans="1:2" ht="13.5" x14ac:dyDescent="0.35">
      <c r="A35622">
        <v>10036800</v>
      </c>
      <c r="B35622" t="s">
        <v>34507</v>
      </c>
    </row>
    <row r="35623" spans="1:2" ht="13.5" x14ac:dyDescent="0.35">
      <c r="A35623">
        <v>10036801</v>
      </c>
      <c r="B35623" t="s">
        <v>34508</v>
      </c>
    </row>
    <row r="35624" spans="1:2" ht="13.5" x14ac:dyDescent="0.35">
      <c r="A35624">
        <v>10036802</v>
      </c>
      <c r="B35624" t="s">
        <v>34509</v>
      </c>
    </row>
    <row r="35625" spans="1:2" ht="13.5" x14ac:dyDescent="0.35">
      <c r="A35625">
        <v>10036803</v>
      </c>
      <c r="B35625" t="s">
        <v>34510</v>
      </c>
    </row>
    <row r="35626" spans="1:2" ht="13.5" x14ac:dyDescent="0.35">
      <c r="A35626">
        <v>10036804</v>
      </c>
      <c r="B35626" t="s">
        <v>34511</v>
      </c>
    </row>
    <row r="35627" spans="1:2" ht="13.5" x14ac:dyDescent="0.35">
      <c r="A35627">
        <v>10036805</v>
      </c>
      <c r="B35627" t="s">
        <v>34512</v>
      </c>
    </row>
    <row r="35628" spans="1:2" ht="13.5" x14ac:dyDescent="0.35">
      <c r="A35628">
        <v>10036806</v>
      </c>
      <c r="B35628" t="s">
        <v>34513</v>
      </c>
    </row>
    <row r="35629" spans="1:2" ht="13.5" x14ac:dyDescent="0.35">
      <c r="A35629">
        <v>10036807</v>
      </c>
      <c r="B35629" t="s">
        <v>34514</v>
      </c>
    </row>
    <row r="35630" spans="1:2" ht="13.5" x14ac:dyDescent="0.35">
      <c r="A35630">
        <v>10036808</v>
      </c>
      <c r="B35630" t="s">
        <v>34515</v>
      </c>
    </row>
    <row r="35631" spans="1:2" ht="13.5" x14ac:dyDescent="0.35">
      <c r="A35631">
        <v>10036809</v>
      </c>
      <c r="B35631" t="s">
        <v>34516</v>
      </c>
    </row>
    <row r="35632" spans="1:2" ht="13.5" x14ac:dyDescent="0.35">
      <c r="A35632">
        <v>10036810</v>
      </c>
      <c r="B35632" t="s">
        <v>34517</v>
      </c>
    </row>
    <row r="35633" spans="1:2" ht="13.5" x14ac:dyDescent="0.35">
      <c r="A35633">
        <v>10036811</v>
      </c>
      <c r="B35633" t="s">
        <v>34518</v>
      </c>
    </row>
    <row r="35634" spans="1:2" ht="13.5" x14ac:dyDescent="0.35">
      <c r="A35634">
        <v>10036812</v>
      </c>
      <c r="B35634" t="s">
        <v>34519</v>
      </c>
    </row>
    <row r="35635" spans="1:2" ht="13.5" x14ac:dyDescent="0.35">
      <c r="A35635">
        <v>10036813</v>
      </c>
      <c r="B35635" t="s">
        <v>34520</v>
      </c>
    </row>
    <row r="35636" spans="1:2" ht="13.5" x14ac:dyDescent="0.35">
      <c r="A35636">
        <v>10036814</v>
      </c>
      <c r="B35636" t="s">
        <v>34521</v>
      </c>
    </row>
    <row r="35637" spans="1:2" ht="13.5" x14ac:dyDescent="0.35">
      <c r="A35637">
        <v>10036815</v>
      </c>
      <c r="B35637" t="s">
        <v>34522</v>
      </c>
    </row>
    <row r="35638" spans="1:2" ht="13.5" x14ac:dyDescent="0.35">
      <c r="A35638">
        <v>10036816</v>
      </c>
      <c r="B35638" t="s">
        <v>34523</v>
      </c>
    </row>
    <row r="35639" spans="1:2" ht="13.5" x14ac:dyDescent="0.35">
      <c r="A35639">
        <v>10036817</v>
      </c>
      <c r="B35639" t="s">
        <v>34524</v>
      </c>
    </row>
    <row r="35640" spans="1:2" ht="13.5" x14ac:dyDescent="0.35">
      <c r="A35640">
        <v>10036818</v>
      </c>
      <c r="B35640" t="s">
        <v>34525</v>
      </c>
    </row>
    <row r="35641" spans="1:2" ht="13.5" x14ac:dyDescent="0.35">
      <c r="A35641">
        <v>10036819</v>
      </c>
      <c r="B35641" t="s">
        <v>34526</v>
      </c>
    </row>
    <row r="35642" spans="1:2" ht="13.5" x14ac:dyDescent="0.35">
      <c r="A35642">
        <v>10036820</v>
      </c>
      <c r="B35642" t="s">
        <v>34527</v>
      </c>
    </row>
    <row r="35643" spans="1:2" ht="13.5" x14ac:dyDescent="0.35">
      <c r="A35643">
        <v>10036821</v>
      </c>
      <c r="B35643" t="s">
        <v>34528</v>
      </c>
    </row>
    <row r="35644" spans="1:2" ht="13.5" x14ac:dyDescent="0.35">
      <c r="A35644">
        <v>10036822</v>
      </c>
      <c r="B35644" t="s">
        <v>34529</v>
      </c>
    </row>
    <row r="35645" spans="1:2" ht="13.5" x14ac:dyDescent="0.35">
      <c r="A35645">
        <v>10036823</v>
      </c>
      <c r="B35645" t="s">
        <v>34530</v>
      </c>
    </row>
    <row r="35646" spans="1:2" ht="13.5" x14ac:dyDescent="0.35">
      <c r="A35646">
        <v>10036824</v>
      </c>
      <c r="B35646" t="s">
        <v>13351</v>
      </c>
    </row>
    <row r="35647" spans="1:2" ht="13.5" x14ac:dyDescent="0.35">
      <c r="A35647">
        <v>10036825</v>
      </c>
      <c r="B35647" t="s">
        <v>34531</v>
      </c>
    </row>
    <row r="35648" spans="1:2" ht="13.5" x14ac:dyDescent="0.35">
      <c r="A35648">
        <v>10036826</v>
      </c>
      <c r="B35648" t="s">
        <v>34532</v>
      </c>
    </row>
    <row r="35649" spans="1:2" ht="13.5" x14ac:dyDescent="0.35">
      <c r="A35649">
        <v>10036827</v>
      </c>
      <c r="B35649" t="s">
        <v>34533</v>
      </c>
    </row>
    <row r="35650" spans="1:2" ht="13.5" x14ac:dyDescent="0.35">
      <c r="A35650">
        <v>10036828</v>
      </c>
      <c r="B35650" t="s">
        <v>34534</v>
      </c>
    </row>
    <row r="35651" spans="1:2" ht="13.5" x14ac:dyDescent="0.35">
      <c r="A35651">
        <v>10036829</v>
      </c>
      <c r="B35651" t="s">
        <v>34535</v>
      </c>
    </row>
    <row r="35652" spans="1:2" ht="13.5" x14ac:dyDescent="0.35">
      <c r="A35652">
        <v>10036830</v>
      </c>
      <c r="B35652" t="s">
        <v>34536</v>
      </c>
    </row>
    <row r="35653" spans="1:2" ht="13.5" x14ac:dyDescent="0.35">
      <c r="A35653">
        <v>10036831</v>
      </c>
      <c r="B35653" t="s">
        <v>15043</v>
      </c>
    </row>
    <row r="35654" spans="1:2" ht="13.5" x14ac:dyDescent="0.35">
      <c r="A35654">
        <v>10036832</v>
      </c>
      <c r="B35654" t="s">
        <v>7146</v>
      </c>
    </row>
    <row r="35655" spans="1:2" ht="13.5" x14ac:dyDescent="0.35">
      <c r="A35655">
        <v>10036833</v>
      </c>
      <c r="B35655" t="s">
        <v>34537</v>
      </c>
    </row>
    <row r="35656" spans="1:2" ht="13.5" x14ac:dyDescent="0.35">
      <c r="A35656">
        <v>10036834</v>
      </c>
      <c r="B35656" t="s">
        <v>34538</v>
      </c>
    </row>
    <row r="35657" spans="1:2" ht="13.5" x14ac:dyDescent="0.35">
      <c r="A35657">
        <v>10036835</v>
      </c>
      <c r="B35657" t="s">
        <v>34539</v>
      </c>
    </row>
    <row r="35658" spans="1:2" ht="13.5" x14ac:dyDescent="0.35">
      <c r="A35658">
        <v>10036836</v>
      </c>
      <c r="B35658" t="s">
        <v>34540</v>
      </c>
    </row>
    <row r="35659" spans="1:2" ht="13.5" x14ac:dyDescent="0.35">
      <c r="A35659">
        <v>10036838</v>
      </c>
      <c r="B35659" t="s">
        <v>34541</v>
      </c>
    </row>
    <row r="35660" spans="1:2" ht="13.5" x14ac:dyDescent="0.35">
      <c r="A35660">
        <v>10036839</v>
      </c>
      <c r="B35660" t="s">
        <v>29203</v>
      </c>
    </row>
    <row r="35661" spans="1:2" ht="13.5" x14ac:dyDescent="0.35">
      <c r="A35661">
        <v>10036840</v>
      </c>
      <c r="B35661" t="s">
        <v>20198</v>
      </c>
    </row>
    <row r="35662" spans="1:2" ht="13.5" x14ac:dyDescent="0.35">
      <c r="A35662">
        <v>10036841</v>
      </c>
      <c r="B35662" t="s">
        <v>34542</v>
      </c>
    </row>
    <row r="35663" spans="1:2" ht="13.5" x14ac:dyDescent="0.35">
      <c r="A35663">
        <v>10036842</v>
      </c>
      <c r="B35663" t="s">
        <v>34543</v>
      </c>
    </row>
    <row r="35664" spans="1:2" ht="13.5" x14ac:dyDescent="0.35">
      <c r="A35664">
        <v>10036843</v>
      </c>
      <c r="B35664" t="s">
        <v>34544</v>
      </c>
    </row>
    <row r="35665" spans="1:2" ht="13.5" x14ac:dyDescent="0.35">
      <c r="A35665">
        <v>10036844</v>
      </c>
      <c r="B35665" t="s">
        <v>34545</v>
      </c>
    </row>
    <row r="35666" spans="1:2" ht="13.5" x14ac:dyDescent="0.35">
      <c r="A35666">
        <v>10036845</v>
      </c>
      <c r="B35666" t="s">
        <v>34546</v>
      </c>
    </row>
    <row r="35667" spans="1:2" ht="13.5" x14ac:dyDescent="0.35">
      <c r="A35667">
        <v>10036846</v>
      </c>
      <c r="B35667" t="s">
        <v>34547</v>
      </c>
    </row>
    <row r="35668" spans="1:2" ht="13.5" x14ac:dyDescent="0.35">
      <c r="A35668">
        <v>10036847</v>
      </c>
      <c r="B35668" t="s">
        <v>34548</v>
      </c>
    </row>
    <row r="35669" spans="1:2" ht="13.5" x14ac:dyDescent="0.35">
      <c r="A35669">
        <v>10036848</v>
      </c>
      <c r="B35669" t="s">
        <v>34549</v>
      </c>
    </row>
    <row r="35670" spans="1:2" ht="13.5" x14ac:dyDescent="0.35">
      <c r="A35670">
        <v>10036849</v>
      </c>
      <c r="B35670" t="s">
        <v>34550</v>
      </c>
    </row>
    <row r="35671" spans="1:2" ht="13.5" x14ac:dyDescent="0.35">
      <c r="A35671">
        <v>10036850</v>
      </c>
      <c r="B35671" t="s">
        <v>34551</v>
      </c>
    </row>
    <row r="35672" spans="1:2" ht="13.5" x14ac:dyDescent="0.35">
      <c r="A35672">
        <v>10036851</v>
      </c>
      <c r="B35672" t="s">
        <v>34552</v>
      </c>
    </row>
    <row r="35673" spans="1:2" ht="13.5" x14ac:dyDescent="0.35">
      <c r="A35673">
        <v>10036852</v>
      </c>
      <c r="B35673" t="s">
        <v>34553</v>
      </c>
    </row>
    <row r="35674" spans="1:2" ht="13.5" x14ac:dyDescent="0.35">
      <c r="A35674">
        <v>10036853</v>
      </c>
      <c r="B35674" t="s">
        <v>34554</v>
      </c>
    </row>
    <row r="35675" spans="1:2" ht="13.5" x14ac:dyDescent="0.35">
      <c r="A35675">
        <v>10036854</v>
      </c>
      <c r="B35675" t="s">
        <v>34555</v>
      </c>
    </row>
    <row r="35676" spans="1:2" ht="13.5" x14ac:dyDescent="0.35">
      <c r="A35676">
        <v>10036855</v>
      </c>
      <c r="B35676" t="s">
        <v>34556</v>
      </c>
    </row>
    <row r="35677" spans="1:2" ht="13.5" x14ac:dyDescent="0.35">
      <c r="A35677">
        <v>10036856</v>
      </c>
      <c r="B35677" t="s">
        <v>34557</v>
      </c>
    </row>
    <row r="35678" spans="1:2" ht="13.5" x14ac:dyDescent="0.35">
      <c r="A35678">
        <v>10036857</v>
      </c>
      <c r="B35678" t="s">
        <v>34558</v>
      </c>
    </row>
    <row r="35679" spans="1:2" ht="13.5" x14ac:dyDescent="0.35">
      <c r="A35679">
        <v>10036858</v>
      </c>
      <c r="B35679" t="s">
        <v>34559</v>
      </c>
    </row>
    <row r="35680" spans="1:2" ht="13.5" x14ac:dyDescent="0.35">
      <c r="A35680">
        <v>10036859</v>
      </c>
      <c r="B35680" t="s">
        <v>34560</v>
      </c>
    </row>
    <row r="35681" spans="1:2" ht="13.5" x14ac:dyDescent="0.35">
      <c r="A35681">
        <v>10036860</v>
      </c>
      <c r="B35681" t="s">
        <v>34561</v>
      </c>
    </row>
    <row r="35682" spans="1:2" ht="13.5" x14ac:dyDescent="0.35">
      <c r="A35682">
        <v>10036861</v>
      </c>
      <c r="B35682" t="s">
        <v>839</v>
      </c>
    </row>
    <row r="35683" spans="1:2" ht="13.5" x14ac:dyDescent="0.35">
      <c r="A35683">
        <v>10036862</v>
      </c>
      <c r="B35683" t="s">
        <v>34562</v>
      </c>
    </row>
    <row r="35684" spans="1:2" ht="13.5" x14ac:dyDescent="0.35">
      <c r="A35684">
        <v>10036863</v>
      </c>
      <c r="B35684" t="s">
        <v>3074</v>
      </c>
    </row>
    <row r="35685" spans="1:2" ht="13.5" x14ac:dyDescent="0.35">
      <c r="A35685">
        <v>10036864</v>
      </c>
      <c r="B35685" t="s">
        <v>34563</v>
      </c>
    </row>
    <row r="35686" spans="1:2" ht="13.5" x14ac:dyDescent="0.35">
      <c r="A35686">
        <v>10036865</v>
      </c>
      <c r="B35686" t="s">
        <v>34564</v>
      </c>
    </row>
    <row r="35687" spans="1:2" ht="13.5" x14ac:dyDescent="0.35">
      <c r="A35687">
        <v>10036866</v>
      </c>
      <c r="B35687" t="s">
        <v>34565</v>
      </c>
    </row>
    <row r="35688" spans="1:2" ht="13.5" x14ac:dyDescent="0.35">
      <c r="A35688">
        <v>10036867</v>
      </c>
      <c r="B35688" t="s">
        <v>34566</v>
      </c>
    </row>
    <row r="35689" spans="1:2" ht="13.5" x14ac:dyDescent="0.35">
      <c r="A35689">
        <v>10036868</v>
      </c>
      <c r="B35689" t="s">
        <v>34567</v>
      </c>
    </row>
    <row r="35690" spans="1:2" ht="13.5" x14ac:dyDescent="0.35">
      <c r="A35690">
        <v>10036869</v>
      </c>
      <c r="B35690" t="s">
        <v>34568</v>
      </c>
    </row>
    <row r="35691" spans="1:2" ht="13.5" x14ac:dyDescent="0.35">
      <c r="A35691">
        <v>10036870</v>
      </c>
      <c r="B35691" t="s">
        <v>34569</v>
      </c>
    </row>
    <row r="35692" spans="1:2" ht="13.5" x14ac:dyDescent="0.35">
      <c r="A35692">
        <v>10036871</v>
      </c>
      <c r="B35692" t="s">
        <v>34570</v>
      </c>
    </row>
    <row r="35693" spans="1:2" ht="13.5" x14ac:dyDescent="0.35">
      <c r="A35693">
        <v>10036872</v>
      </c>
      <c r="B35693" t="s">
        <v>34571</v>
      </c>
    </row>
    <row r="35694" spans="1:2" ht="13.5" x14ac:dyDescent="0.35">
      <c r="A35694">
        <v>10036873</v>
      </c>
      <c r="B35694" t="s">
        <v>34572</v>
      </c>
    </row>
    <row r="35695" spans="1:2" ht="13.5" x14ac:dyDescent="0.35">
      <c r="A35695">
        <v>10036874</v>
      </c>
      <c r="B35695" t="s">
        <v>34573</v>
      </c>
    </row>
    <row r="35696" spans="1:2" ht="13.5" x14ac:dyDescent="0.35">
      <c r="A35696">
        <v>10036875</v>
      </c>
      <c r="B35696" t="s">
        <v>34574</v>
      </c>
    </row>
    <row r="35697" spans="1:2" ht="13.5" x14ac:dyDescent="0.35">
      <c r="A35697">
        <v>10036876</v>
      </c>
      <c r="B35697" t="s">
        <v>34575</v>
      </c>
    </row>
    <row r="35698" spans="1:2" ht="13.5" x14ac:dyDescent="0.35">
      <c r="A35698">
        <v>10036877</v>
      </c>
      <c r="B35698" t="s">
        <v>34576</v>
      </c>
    </row>
    <row r="35699" spans="1:2" ht="13.5" x14ac:dyDescent="0.35">
      <c r="A35699">
        <v>10036878</v>
      </c>
      <c r="B35699" t="s">
        <v>34577</v>
      </c>
    </row>
    <row r="35700" spans="1:2" ht="13.5" x14ac:dyDescent="0.35">
      <c r="A35700">
        <v>10036879</v>
      </c>
      <c r="B35700" t="s">
        <v>34578</v>
      </c>
    </row>
    <row r="35701" spans="1:2" ht="13.5" x14ac:dyDescent="0.35">
      <c r="A35701">
        <v>10036880</v>
      </c>
      <c r="B35701" t="s">
        <v>34579</v>
      </c>
    </row>
    <row r="35702" spans="1:2" ht="13.5" x14ac:dyDescent="0.35">
      <c r="A35702">
        <v>10036881</v>
      </c>
      <c r="B35702" t="s">
        <v>34580</v>
      </c>
    </row>
    <row r="35703" spans="1:2" ht="13.5" x14ac:dyDescent="0.35">
      <c r="A35703">
        <v>10036882</v>
      </c>
      <c r="B35703" t="s">
        <v>34581</v>
      </c>
    </row>
    <row r="35704" spans="1:2" ht="13.5" x14ac:dyDescent="0.35">
      <c r="A35704">
        <v>10036883</v>
      </c>
      <c r="B35704" t="s">
        <v>34582</v>
      </c>
    </row>
    <row r="35705" spans="1:2" ht="13.5" x14ac:dyDescent="0.35">
      <c r="A35705">
        <v>10036884</v>
      </c>
      <c r="B35705" t="s">
        <v>34583</v>
      </c>
    </row>
    <row r="35706" spans="1:2" ht="13.5" x14ac:dyDescent="0.35">
      <c r="A35706">
        <v>10036885</v>
      </c>
      <c r="B35706" t="s">
        <v>34584</v>
      </c>
    </row>
    <row r="35707" spans="1:2" ht="13.5" x14ac:dyDescent="0.35">
      <c r="A35707">
        <v>10036886</v>
      </c>
      <c r="B35707" t="s">
        <v>34585</v>
      </c>
    </row>
    <row r="35708" spans="1:2" ht="13.5" x14ac:dyDescent="0.35">
      <c r="A35708">
        <v>10036887</v>
      </c>
      <c r="B35708" t="s">
        <v>34586</v>
      </c>
    </row>
    <row r="35709" spans="1:2" ht="13.5" x14ac:dyDescent="0.35">
      <c r="A35709">
        <v>10036888</v>
      </c>
      <c r="B35709" t="s">
        <v>34587</v>
      </c>
    </row>
    <row r="35710" spans="1:2" ht="13.5" x14ac:dyDescent="0.35">
      <c r="A35710">
        <v>10036889</v>
      </c>
      <c r="B35710" t="s">
        <v>34588</v>
      </c>
    </row>
    <row r="35711" spans="1:2" ht="13.5" x14ac:dyDescent="0.35">
      <c r="A35711">
        <v>10036890</v>
      </c>
      <c r="B35711" t="s">
        <v>34589</v>
      </c>
    </row>
    <row r="35712" spans="1:2" ht="13.5" x14ac:dyDescent="0.35">
      <c r="A35712">
        <v>10036891</v>
      </c>
      <c r="B35712" t="s">
        <v>34590</v>
      </c>
    </row>
    <row r="35713" spans="1:2" ht="13.5" x14ac:dyDescent="0.35">
      <c r="A35713">
        <v>10036892</v>
      </c>
      <c r="B35713" t="s">
        <v>34591</v>
      </c>
    </row>
    <row r="35714" spans="1:2" ht="13.5" x14ac:dyDescent="0.35">
      <c r="A35714">
        <v>10036893</v>
      </c>
      <c r="B35714" t="s">
        <v>34592</v>
      </c>
    </row>
    <row r="35715" spans="1:2" ht="13.5" x14ac:dyDescent="0.35">
      <c r="A35715">
        <v>10036894</v>
      </c>
      <c r="B35715" t="s">
        <v>34593</v>
      </c>
    </row>
    <row r="35716" spans="1:2" ht="13.5" x14ac:dyDescent="0.35">
      <c r="A35716">
        <v>10036895</v>
      </c>
      <c r="B35716" t="s">
        <v>34594</v>
      </c>
    </row>
    <row r="35717" spans="1:2" ht="13.5" x14ac:dyDescent="0.35">
      <c r="A35717">
        <v>10036896</v>
      </c>
      <c r="B35717" t="s">
        <v>34595</v>
      </c>
    </row>
    <row r="35718" spans="1:2" ht="13.5" x14ac:dyDescent="0.35">
      <c r="A35718">
        <v>10036897</v>
      </c>
      <c r="B35718" t="s">
        <v>34596</v>
      </c>
    </row>
    <row r="35719" spans="1:2" ht="13.5" x14ac:dyDescent="0.35">
      <c r="A35719">
        <v>10036898</v>
      </c>
      <c r="B35719" t="s">
        <v>34597</v>
      </c>
    </row>
    <row r="35720" spans="1:2" ht="13.5" x14ac:dyDescent="0.35">
      <c r="A35720">
        <v>10036899</v>
      </c>
      <c r="B35720" t="s">
        <v>34598</v>
      </c>
    </row>
    <row r="35721" spans="1:2" ht="13.5" x14ac:dyDescent="0.35">
      <c r="A35721">
        <v>10036900</v>
      </c>
      <c r="B35721" t="s">
        <v>34599</v>
      </c>
    </row>
    <row r="35722" spans="1:2" ht="13.5" x14ac:dyDescent="0.35">
      <c r="A35722">
        <v>10036901</v>
      </c>
      <c r="B35722" t="s">
        <v>34600</v>
      </c>
    </row>
    <row r="35723" spans="1:2" ht="13.5" x14ac:dyDescent="0.35">
      <c r="A35723">
        <v>10036902</v>
      </c>
      <c r="B35723" t="s">
        <v>34601</v>
      </c>
    </row>
    <row r="35724" spans="1:2" ht="13.5" x14ac:dyDescent="0.35">
      <c r="A35724">
        <v>10036903</v>
      </c>
      <c r="B35724" t="s">
        <v>34602</v>
      </c>
    </row>
    <row r="35725" spans="1:2" ht="13.5" x14ac:dyDescent="0.35">
      <c r="A35725">
        <v>10036904</v>
      </c>
      <c r="B35725" t="s">
        <v>34603</v>
      </c>
    </row>
    <row r="35726" spans="1:2" ht="13.5" x14ac:dyDescent="0.35">
      <c r="A35726">
        <v>10036905</v>
      </c>
      <c r="B35726" t="s">
        <v>34604</v>
      </c>
    </row>
    <row r="35727" spans="1:2" ht="13.5" x14ac:dyDescent="0.35">
      <c r="A35727">
        <v>10036906</v>
      </c>
      <c r="B35727" t="s">
        <v>34605</v>
      </c>
    </row>
    <row r="35728" spans="1:2" ht="13.5" x14ac:dyDescent="0.35">
      <c r="A35728">
        <v>10036907</v>
      </c>
      <c r="B35728" t="s">
        <v>34606</v>
      </c>
    </row>
    <row r="35729" spans="1:2" ht="13.5" x14ac:dyDescent="0.35">
      <c r="A35729">
        <v>10036908</v>
      </c>
      <c r="B35729" t="s">
        <v>34607</v>
      </c>
    </row>
    <row r="35730" spans="1:2" ht="13.5" x14ac:dyDescent="0.35">
      <c r="A35730">
        <v>10036909</v>
      </c>
      <c r="B35730" t="s">
        <v>34608</v>
      </c>
    </row>
    <row r="35731" spans="1:2" ht="13.5" x14ac:dyDescent="0.35">
      <c r="A35731">
        <v>10036910</v>
      </c>
      <c r="B35731" t="s">
        <v>34609</v>
      </c>
    </row>
    <row r="35732" spans="1:2" ht="13.5" x14ac:dyDescent="0.35">
      <c r="A35732">
        <v>10036911</v>
      </c>
      <c r="B35732" t="s">
        <v>34610</v>
      </c>
    </row>
    <row r="35733" spans="1:2" ht="13.5" x14ac:dyDescent="0.35">
      <c r="A35733">
        <v>10036912</v>
      </c>
      <c r="B35733" t="s">
        <v>34611</v>
      </c>
    </row>
    <row r="35734" spans="1:2" ht="13.5" x14ac:dyDescent="0.35">
      <c r="A35734">
        <v>10036913</v>
      </c>
      <c r="B35734" t="s">
        <v>34612</v>
      </c>
    </row>
    <row r="35735" spans="1:2" ht="13.5" x14ac:dyDescent="0.35">
      <c r="A35735">
        <v>10036914</v>
      </c>
      <c r="B35735" t="s">
        <v>34613</v>
      </c>
    </row>
    <row r="35736" spans="1:2" ht="13.5" x14ac:dyDescent="0.35">
      <c r="A35736">
        <v>10036915</v>
      </c>
      <c r="B35736" t="s">
        <v>34614</v>
      </c>
    </row>
    <row r="35737" spans="1:2" ht="13.5" x14ac:dyDescent="0.35">
      <c r="A35737">
        <v>10036916</v>
      </c>
      <c r="B35737" t="s">
        <v>34615</v>
      </c>
    </row>
    <row r="35738" spans="1:2" ht="13.5" x14ac:dyDescent="0.35">
      <c r="A35738">
        <v>10036917</v>
      </c>
      <c r="B35738" t="s">
        <v>34616</v>
      </c>
    </row>
    <row r="35739" spans="1:2" ht="13.5" x14ac:dyDescent="0.35">
      <c r="A35739">
        <v>10036918</v>
      </c>
      <c r="B35739" t="s">
        <v>34617</v>
      </c>
    </row>
    <row r="35740" spans="1:2" ht="13.5" x14ac:dyDescent="0.35">
      <c r="A35740">
        <v>10036919</v>
      </c>
      <c r="B35740" t="s">
        <v>34618</v>
      </c>
    </row>
    <row r="35741" spans="1:2" ht="13.5" x14ac:dyDescent="0.35">
      <c r="A35741">
        <v>10036920</v>
      </c>
      <c r="B35741" t="s">
        <v>34619</v>
      </c>
    </row>
    <row r="35742" spans="1:2" ht="13.5" x14ac:dyDescent="0.35">
      <c r="A35742">
        <v>10036921</v>
      </c>
      <c r="B35742" t="s">
        <v>34620</v>
      </c>
    </row>
    <row r="35743" spans="1:2" ht="13.5" x14ac:dyDescent="0.35">
      <c r="A35743">
        <v>10036922</v>
      </c>
      <c r="B35743" t="s">
        <v>34621</v>
      </c>
    </row>
    <row r="35744" spans="1:2" ht="13.5" x14ac:dyDescent="0.35">
      <c r="A35744">
        <v>10036923</v>
      </c>
      <c r="B35744" t="s">
        <v>34622</v>
      </c>
    </row>
    <row r="35745" spans="1:2" ht="13.5" x14ac:dyDescent="0.35">
      <c r="A35745">
        <v>10036924</v>
      </c>
      <c r="B35745" t="s">
        <v>34623</v>
      </c>
    </row>
    <row r="35746" spans="1:2" ht="13.5" x14ac:dyDescent="0.35">
      <c r="A35746">
        <v>10036925</v>
      </c>
      <c r="B35746" t="s">
        <v>34624</v>
      </c>
    </row>
    <row r="35747" spans="1:2" ht="13.5" x14ac:dyDescent="0.35">
      <c r="A35747">
        <v>10036926</v>
      </c>
      <c r="B35747" t="s">
        <v>34625</v>
      </c>
    </row>
    <row r="35748" spans="1:2" ht="13.5" x14ac:dyDescent="0.35">
      <c r="A35748">
        <v>10036927</v>
      </c>
      <c r="B35748" t="s">
        <v>34626</v>
      </c>
    </row>
    <row r="35749" spans="1:2" ht="13.5" x14ac:dyDescent="0.35">
      <c r="A35749">
        <v>10036928</v>
      </c>
      <c r="B35749" t="s">
        <v>34627</v>
      </c>
    </row>
    <row r="35750" spans="1:2" ht="13.5" x14ac:dyDescent="0.35">
      <c r="A35750">
        <v>10036929</v>
      </c>
      <c r="B35750" t="s">
        <v>34628</v>
      </c>
    </row>
    <row r="35751" spans="1:2" ht="13.5" x14ac:dyDescent="0.35">
      <c r="A35751">
        <v>10036930</v>
      </c>
      <c r="B35751" t="s">
        <v>34629</v>
      </c>
    </row>
    <row r="35752" spans="1:2" ht="13.5" x14ac:dyDescent="0.35">
      <c r="A35752">
        <v>10036931</v>
      </c>
      <c r="B35752" t="s">
        <v>5246</v>
      </c>
    </row>
    <row r="35753" spans="1:2" ht="13.5" x14ac:dyDescent="0.35">
      <c r="A35753">
        <v>10036932</v>
      </c>
      <c r="B35753" t="s">
        <v>6710</v>
      </c>
    </row>
    <row r="35754" spans="1:2" ht="13.5" x14ac:dyDescent="0.35">
      <c r="A35754">
        <v>10036933</v>
      </c>
      <c r="B35754" t="s">
        <v>856</v>
      </c>
    </row>
    <row r="35755" spans="1:2" ht="13.5" x14ac:dyDescent="0.35">
      <c r="A35755">
        <v>10036934</v>
      </c>
      <c r="B35755" t="s">
        <v>6252</v>
      </c>
    </row>
    <row r="35756" spans="1:2" ht="13.5" x14ac:dyDescent="0.35">
      <c r="A35756">
        <v>10036935</v>
      </c>
      <c r="B35756" t="s">
        <v>318</v>
      </c>
    </row>
    <row r="35757" spans="1:2" ht="13.5" x14ac:dyDescent="0.35">
      <c r="A35757">
        <v>10036936</v>
      </c>
      <c r="B35757" t="s">
        <v>34630</v>
      </c>
    </row>
    <row r="35758" spans="1:2" ht="13.5" x14ac:dyDescent="0.35">
      <c r="A35758">
        <v>10036937</v>
      </c>
      <c r="B35758" t="s">
        <v>34631</v>
      </c>
    </row>
    <row r="35759" spans="1:2" ht="13.5" x14ac:dyDescent="0.35">
      <c r="A35759">
        <v>10036938</v>
      </c>
      <c r="B35759" t="s">
        <v>34632</v>
      </c>
    </row>
    <row r="35760" spans="1:2" ht="13.5" x14ac:dyDescent="0.35">
      <c r="A35760">
        <v>10036939</v>
      </c>
      <c r="B35760" t="s">
        <v>15033</v>
      </c>
    </row>
    <row r="35761" spans="1:2" ht="13.5" x14ac:dyDescent="0.35">
      <c r="A35761">
        <v>10036940</v>
      </c>
      <c r="B35761" t="s">
        <v>6656</v>
      </c>
    </row>
    <row r="35762" spans="1:2" ht="13.5" x14ac:dyDescent="0.35">
      <c r="A35762">
        <v>10036941</v>
      </c>
      <c r="B35762" t="s">
        <v>34633</v>
      </c>
    </row>
    <row r="35763" spans="1:2" ht="13.5" x14ac:dyDescent="0.35">
      <c r="A35763">
        <v>10036942</v>
      </c>
      <c r="B35763" t="s">
        <v>34634</v>
      </c>
    </row>
    <row r="35764" spans="1:2" ht="13.5" x14ac:dyDescent="0.35">
      <c r="A35764">
        <v>10036943</v>
      </c>
      <c r="B35764" t="s">
        <v>34635</v>
      </c>
    </row>
    <row r="35765" spans="1:2" ht="13.5" x14ac:dyDescent="0.35">
      <c r="A35765">
        <v>10036944</v>
      </c>
      <c r="B35765" t="s">
        <v>34636</v>
      </c>
    </row>
    <row r="35766" spans="1:2" ht="13.5" x14ac:dyDescent="0.35">
      <c r="A35766">
        <v>10036945</v>
      </c>
      <c r="B35766" t="s">
        <v>34637</v>
      </c>
    </row>
    <row r="35767" spans="1:2" ht="13.5" x14ac:dyDescent="0.35">
      <c r="A35767">
        <v>10036946</v>
      </c>
      <c r="B35767" t="s">
        <v>34638</v>
      </c>
    </row>
    <row r="35768" spans="1:2" ht="13.5" x14ac:dyDescent="0.35">
      <c r="A35768">
        <v>10036947</v>
      </c>
      <c r="B35768" t="s">
        <v>34639</v>
      </c>
    </row>
    <row r="35769" spans="1:2" ht="13.5" x14ac:dyDescent="0.35">
      <c r="A35769">
        <v>10036948</v>
      </c>
      <c r="B35769" t="s">
        <v>34640</v>
      </c>
    </row>
    <row r="35770" spans="1:2" ht="13.5" x14ac:dyDescent="0.35">
      <c r="A35770">
        <v>10036949</v>
      </c>
      <c r="B35770" t="s">
        <v>34641</v>
      </c>
    </row>
    <row r="35771" spans="1:2" ht="13.5" x14ac:dyDescent="0.35">
      <c r="A35771">
        <v>10036950</v>
      </c>
      <c r="B35771" t="s">
        <v>34642</v>
      </c>
    </row>
    <row r="35772" spans="1:2" ht="13.5" x14ac:dyDescent="0.35">
      <c r="A35772">
        <v>10036951</v>
      </c>
      <c r="B35772" t="s">
        <v>34643</v>
      </c>
    </row>
    <row r="35773" spans="1:2" ht="13.5" x14ac:dyDescent="0.35">
      <c r="A35773">
        <v>10036952</v>
      </c>
      <c r="B35773" t="s">
        <v>34644</v>
      </c>
    </row>
    <row r="35774" spans="1:2" ht="13.5" x14ac:dyDescent="0.35">
      <c r="A35774">
        <v>10036953</v>
      </c>
      <c r="B35774" t="s">
        <v>34645</v>
      </c>
    </row>
    <row r="35775" spans="1:2" ht="13.5" x14ac:dyDescent="0.35">
      <c r="A35775">
        <v>10036954</v>
      </c>
      <c r="B35775" t="s">
        <v>34646</v>
      </c>
    </row>
    <row r="35776" spans="1:2" ht="13.5" x14ac:dyDescent="0.35">
      <c r="A35776">
        <v>10036955</v>
      </c>
      <c r="B35776" t="s">
        <v>34647</v>
      </c>
    </row>
    <row r="35777" spans="1:2" ht="13.5" x14ac:dyDescent="0.35">
      <c r="A35777">
        <v>10036956</v>
      </c>
      <c r="B35777" t="s">
        <v>34648</v>
      </c>
    </row>
    <row r="35778" spans="1:2" ht="13.5" x14ac:dyDescent="0.35">
      <c r="A35778">
        <v>10036957</v>
      </c>
      <c r="B35778" t="s">
        <v>34649</v>
      </c>
    </row>
    <row r="35779" spans="1:2" ht="13.5" x14ac:dyDescent="0.35">
      <c r="A35779">
        <v>10036958</v>
      </c>
      <c r="B35779" t="s">
        <v>34650</v>
      </c>
    </row>
    <row r="35780" spans="1:2" ht="13.5" x14ac:dyDescent="0.35">
      <c r="A35780">
        <v>10036959</v>
      </c>
      <c r="B35780" t="s">
        <v>34651</v>
      </c>
    </row>
    <row r="35781" spans="1:2" ht="13.5" x14ac:dyDescent="0.35">
      <c r="A35781">
        <v>10036960</v>
      </c>
      <c r="B35781" t="s">
        <v>34652</v>
      </c>
    </row>
    <row r="35782" spans="1:2" ht="13.5" x14ac:dyDescent="0.35">
      <c r="A35782">
        <v>10036961</v>
      </c>
      <c r="B35782" t="s">
        <v>34653</v>
      </c>
    </row>
    <row r="35783" spans="1:2" ht="13.5" x14ac:dyDescent="0.35">
      <c r="A35783">
        <v>10036962</v>
      </c>
      <c r="B35783" t="s">
        <v>511</v>
      </c>
    </row>
    <row r="35784" spans="1:2" ht="13.5" x14ac:dyDescent="0.35">
      <c r="A35784">
        <v>10036963</v>
      </c>
      <c r="B35784" t="s">
        <v>34654</v>
      </c>
    </row>
    <row r="35785" spans="1:2" ht="13.5" x14ac:dyDescent="0.35">
      <c r="A35785">
        <v>10036964</v>
      </c>
      <c r="B35785" t="s">
        <v>34655</v>
      </c>
    </row>
    <row r="35786" spans="1:2" ht="13.5" x14ac:dyDescent="0.35">
      <c r="A35786">
        <v>10036965</v>
      </c>
      <c r="B35786" t="s">
        <v>34656</v>
      </c>
    </row>
    <row r="35787" spans="1:2" ht="13.5" x14ac:dyDescent="0.35">
      <c r="A35787">
        <v>10036966</v>
      </c>
      <c r="B35787" t="s">
        <v>34657</v>
      </c>
    </row>
    <row r="35788" spans="1:2" ht="13.5" x14ac:dyDescent="0.35">
      <c r="A35788">
        <v>10036967</v>
      </c>
      <c r="B35788" t="s">
        <v>34658</v>
      </c>
    </row>
    <row r="35789" spans="1:2" ht="13.5" x14ac:dyDescent="0.35">
      <c r="A35789">
        <v>10036968</v>
      </c>
      <c r="B35789" t="s">
        <v>34659</v>
      </c>
    </row>
    <row r="35790" spans="1:2" ht="13.5" x14ac:dyDescent="0.35">
      <c r="A35790">
        <v>10036969</v>
      </c>
      <c r="B35790" t="s">
        <v>34660</v>
      </c>
    </row>
    <row r="35791" spans="1:2" ht="13.5" x14ac:dyDescent="0.35">
      <c r="A35791">
        <v>10036970</v>
      </c>
      <c r="B35791" t="s">
        <v>1757</v>
      </c>
    </row>
    <row r="35792" spans="1:2" ht="13.5" x14ac:dyDescent="0.35">
      <c r="A35792">
        <v>10036971</v>
      </c>
      <c r="B35792" t="s">
        <v>34661</v>
      </c>
    </row>
    <row r="35793" spans="1:2" ht="13.5" x14ac:dyDescent="0.35">
      <c r="A35793">
        <v>10036972</v>
      </c>
      <c r="B35793" t="s">
        <v>34662</v>
      </c>
    </row>
    <row r="35794" spans="1:2" ht="13.5" x14ac:dyDescent="0.35">
      <c r="A35794">
        <v>10036973</v>
      </c>
      <c r="B35794" t="s">
        <v>34663</v>
      </c>
    </row>
    <row r="35795" spans="1:2" ht="13.5" x14ac:dyDescent="0.35">
      <c r="A35795">
        <v>10036974</v>
      </c>
      <c r="B35795" t="s">
        <v>34664</v>
      </c>
    </row>
    <row r="35796" spans="1:2" ht="13.5" x14ac:dyDescent="0.35">
      <c r="A35796">
        <v>10036975</v>
      </c>
      <c r="B35796" t="s">
        <v>34665</v>
      </c>
    </row>
    <row r="35797" spans="1:2" ht="13.5" x14ac:dyDescent="0.35">
      <c r="A35797">
        <v>10036976</v>
      </c>
      <c r="B35797" t="s">
        <v>34666</v>
      </c>
    </row>
    <row r="35798" spans="1:2" ht="13.5" x14ac:dyDescent="0.35">
      <c r="A35798">
        <v>10036977</v>
      </c>
      <c r="B35798" t="s">
        <v>34667</v>
      </c>
    </row>
    <row r="35799" spans="1:2" ht="13.5" x14ac:dyDescent="0.35">
      <c r="A35799">
        <v>10036978</v>
      </c>
      <c r="B35799" t="s">
        <v>2490</v>
      </c>
    </row>
    <row r="35800" spans="1:2" ht="13.5" x14ac:dyDescent="0.35">
      <c r="A35800">
        <v>10036979</v>
      </c>
      <c r="B35800" t="s">
        <v>34668</v>
      </c>
    </row>
    <row r="35801" spans="1:2" ht="13.5" x14ac:dyDescent="0.35">
      <c r="A35801">
        <v>10036980</v>
      </c>
      <c r="B35801" t="s">
        <v>34669</v>
      </c>
    </row>
    <row r="35802" spans="1:2" ht="13.5" x14ac:dyDescent="0.35">
      <c r="A35802">
        <v>10036981</v>
      </c>
      <c r="B35802" t="s">
        <v>6250</v>
      </c>
    </row>
    <row r="35803" spans="1:2" ht="13.5" x14ac:dyDescent="0.35">
      <c r="A35803">
        <v>10036982</v>
      </c>
      <c r="B35803" t="s">
        <v>34670</v>
      </c>
    </row>
    <row r="35804" spans="1:2" ht="13.5" x14ac:dyDescent="0.35">
      <c r="A35804">
        <v>10036983</v>
      </c>
      <c r="B35804" t="s">
        <v>34671</v>
      </c>
    </row>
    <row r="35805" spans="1:2" ht="13.5" x14ac:dyDescent="0.35">
      <c r="A35805">
        <v>10036984</v>
      </c>
      <c r="B35805" t="s">
        <v>34672</v>
      </c>
    </row>
    <row r="35806" spans="1:2" ht="13.5" x14ac:dyDescent="0.35">
      <c r="A35806">
        <v>10036985</v>
      </c>
      <c r="B35806" t="s">
        <v>34673</v>
      </c>
    </row>
    <row r="35807" spans="1:2" ht="13.5" x14ac:dyDescent="0.35">
      <c r="A35807">
        <v>10036986</v>
      </c>
      <c r="B35807" t="s">
        <v>34674</v>
      </c>
    </row>
    <row r="35808" spans="1:2" ht="13.5" x14ac:dyDescent="0.35">
      <c r="A35808">
        <v>10036987</v>
      </c>
      <c r="B35808" t="s">
        <v>34675</v>
      </c>
    </row>
    <row r="35809" spans="1:2" ht="13.5" x14ac:dyDescent="0.35">
      <c r="A35809">
        <v>10036988</v>
      </c>
      <c r="B35809" t="s">
        <v>34676</v>
      </c>
    </row>
    <row r="35810" spans="1:2" ht="13.5" x14ac:dyDescent="0.35">
      <c r="A35810">
        <v>10036989</v>
      </c>
      <c r="B35810" t="s">
        <v>34677</v>
      </c>
    </row>
    <row r="35811" spans="1:2" ht="13.5" x14ac:dyDescent="0.35">
      <c r="A35811">
        <v>10036990</v>
      </c>
      <c r="B35811" t="s">
        <v>34678</v>
      </c>
    </row>
    <row r="35812" spans="1:2" ht="13.5" x14ac:dyDescent="0.35">
      <c r="A35812">
        <v>10036991</v>
      </c>
      <c r="B35812" t="s">
        <v>6874</v>
      </c>
    </row>
    <row r="35813" spans="1:2" ht="13.5" x14ac:dyDescent="0.35">
      <c r="A35813">
        <v>10036992</v>
      </c>
      <c r="B35813" t="s">
        <v>34679</v>
      </c>
    </row>
    <row r="35814" spans="1:2" ht="13.5" x14ac:dyDescent="0.35">
      <c r="A35814">
        <v>10036993</v>
      </c>
      <c r="B35814" t="s">
        <v>34680</v>
      </c>
    </row>
    <row r="35815" spans="1:2" ht="13.5" x14ac:dyDescent="0.35">
      <c r="A35815">
        <v>10036994</v>
      </c>
      <c r="B35815" t="s">
        <v>34681</v>
      </c>
    </row>
    <row r="35816" spans="1:2" ht="13.5" x14ac:dyDescent="0.35">
      <c r="A35816">
        <v>10036995</v>
      </c>
      <c r="B35816" t="s">
        <v>34682</v>
      </c>
    </row>
    <row r="35817" spans="1:2" ht="13.5" x14ac:dyDescent="0.35">
      <c r="A35817">
        <v>10036996</v>
      </c>
      <c r="B35817" t="s">
        <v>34683</v>
      </c>
    </row>
    <row r="35818" spans="1:2" ht="13.5" x14ac:dyDescent="0.35">
      <c r="A35818">
        <v>10036997</v>
      </c>
      <c r="B35818" t="s">
        <v>34684</v>
      </c>
    </row>
    <row r="35819" spans="1:2" ht="13.5" x14ac:dyDescent="0.35">
      <c r="A35819">
        <v>10036998</v>
      </c>
      <c r="B35819" t="s">
        <v>34685</v>
      </c>
    </row>
    <row r="35820" spans="1:2" ht="13.5" x14ac:dyDescent="0.35">
      <c r="A35820">
        <v>10036999</v>
      </c>
      <c r="B35820" t="s">
        <v>6786</v>
      </c>
    </row>
    <row r="35821" spans="1:2" ht="13.5" x14ac:dyDescent="0.35">
      <c r="A35821">
        <v>10037000</v>
      </c>
      <c r="B35821" t="s">
        <v>6738</v>
      </c>
    </row>
    <row r="35822" spans="1:2" ht="13.5" x14ac:dyDescent="0.35">
      <c r="A35822">
        <v>10037001</v>
      </c>
      <c r="B35822" t="s">
        <v>34686</v>
      </c>
    </row>
    <row r="35823" spans="1:2" ht="13.5" x14ac:dyDescent="0.35">
      <c r="A35823">
        <v>10037002</v>
      </c>
      <c r="B35823" t="s">
        <v>34687</v>
      </c>
    </row>
    <row r="35824" spans="1:2" ht="13.5" x14ac:dyDescent="0.35">
      <c r="A35824">
        <v>10037003</v>
      </c>
      <c r="B35824" t="s">
        <v>7292</v>
      </c>
    </row>
    <row r="35825" spans="1:2" ht="13.5" x14ac:dyDescent="0.35">
      <c r="A35825">
        <v>10037004</v>
      </c>
      <c r="B35825" t="s">
        <v>34688</v>
      </c>
    </row>
    <row r="35826" spans="1:2" ht="13.5" x14ac:dyDescent="0.35">
      <c r="A35826">
        <v>10037005</v>
      </c>
      <c r="B35826" t="s">
        <v>34689</v>
      </c>
    </row>
    <row r="35827" spans="1:2" ht="13.5" x14ac:dyDescent="0.35">
      <c r="A35827">
        <v>10037006</v>
      </c>
      <c r="B35827" t="s">
        <v>34690</v>
      </c>
    </row>
    <row r="35828" spans="1:2" ht="13.5" x14ac:dyDescent="0.35">
      <c r="A35828">
        <v>10037007</v>
      </c>
      <c r="B35828" t="s">
        <v>3293</v>
      </c>
    </row>
    <row r="35829" spans="1:2" ht="13.5" x14ac:dyDescent="0.35">
      <c r="A35829">
        <v>10037008</v>
      </c>
      <c r="B35829" t="s">
        <v>3691</v>
      </c>
    </row>
    <row r="35830" spans="1:2" ht="13.5" x14ac:dyDescent="0.35">
      <c r="A35830">
        <v>10037009</v>
      </c>
      <c r="B35830" t="s">
        <v>34691</v>
      </c>
    </row>
    <row r="35831" spans="1:2" ht="13.5" x14ac:dyDescent="0.35">
      <c r="A35831">
        <v>10037010</v>
      </c>
      <c r="B35831" t="s">
        <v>34692</v>
      </c>
    </row>
    <row r="35832" spans="1:2" ht="13.5" x14ac:dyDescent="0.35">
      <c r="A35832">
        <v>10037011</v>
      </c>
      <c r="B35832" t="s">
        <v>34693</v>
      </c>
    </row>
    <row r="35833" spans="1:2" ht="13.5" x14ac:dyDescent="0.35">
      <c r="A35833">
        <v>10037012</v>
      </c>
      <c r="B35833" t="s">
        <v>34694</v>
      </c>
    </row>
    <row r="35834" spans="1:2" ht="13.5" x14ac:dyDescent="0.35">
      <c r="A35834">
        <v>10037013</v>
      </c>
      <c r="B35834" t="s">
        <v>34695</v>
      </c>
    </row>
    <row r="35835" spans="1:2" ht="13.5" x14ac:dyDescent="0.35">
      <c r="A35835">
        <v>10037014</v>
      </c>
      <c r="B35835" t="s">
        <v>34696</v>
      </c>
    </row>
    <row r="35836" spans="1:2" ht="13.5" x14ac:dyDescent="0.35">
      <c r="A35836">
        <v>10037015</v>
      </c>
      <c r="B35836" t="s">
        <v>34697</v>
      </c>
    </row>
    <row r="35837" spans="1:2" ht="13.5" x14ac:dyDescent="0.35">
      <c r="A35837">
        <v>10037016</v>
      </c>
      <c r="B35837" t="s">
        <v>34698</v>
      </c>
    </row>
    <row r="35838" spans="1:2" ht="13.5" x14ac:dyDescent="0.35">
      <c r="A35838">
        <v>10037017</v>
      </c>
      <c r="B35838" t="s">
        <v>34699</v>
      </c>
    </row>
    <row r="35839" spans="1:2" ht="13.5" x14ac:dyDescent="0.35">
      <c r="A35839">
        <v>10037018</v>
      </c>
      <c r="B35839" t="s">
        <v>34700</v>
      </c>
    </row>
    <row r="35840" spans="1:2" ht="13.5" x14ac:dyDescent="0.35">
      <c r="A35840">
        <v>10037019</v>
      </c>
      <c r="B35840" t="s">
        <v>34701</v>
      </c>
    </row>
    <row r="35841" spans="1:2" ht="13.5" x14ac:dyDescent="0.35">
      <c r="A35841">
        <v>10037020</v>
      </c>
      <c r="B35841" t="s">
        <v>34702</v>
      </c>
    </row>
    <row r="35842" spans="1:2" ht="13.5" x14ac:dyDescent="0.35">
      <c r="A35842">
        <v>10037021</v>
      </c>
      <c r="B35842" t="s">
        <v>34703</v>
      </c>
    </row>
    <row r="35843" spans="1:2" ht="13.5" x14ac:dyDescent="0.35">
      <c r="A35843">
        <v>10037022</v>
      </c>
      <c r="B35843" t="s">
        <v>34704</v>
      </c>
    </row>
    <row r="35844" spans="1:2" ht="13.5" x14ac:dyDescent="0.35">
      <c r="A35844">
        <v>10037023</v>
      </c>
      <c r="B35844" t="s">
        <v>6711</v>
      </c>
    </row>
    <row r="35845" spans="1:2" ht="13.5" x14ac:dyDescent="0.35">
      <c r="A35845">
        <v>10037024</v>
      </c>
      <c r="B35845" t="s">
        <v>34705</v>
      </c>
    </row>
    <row r="35846" spans="1:2" ht="13.5" x14ac:dyDescent="0.35">
      <c r="A35846">
        <v>10037025</v>
      </c>
      <c r="B35846" t="s">
        <v>7988</v>
      </c>
    </row>
    <row r="35847" spans="1:2" ht="13.5" x14ac:dyDescent="0.35">
      <c r="A35847">
        <v>10037026</v>
      </c>
      <c r="B35847" t="s">
        <v>34706</v>
      </c>
    </row>
    <row r="35848" spans="1:2" ht="13.5" x14ac:dyDescent="0.35">
      <c r="A35848">
        <v>10037027</v>
      </c>
      <c r="B35848" t="s">
        <v>34707</v>
      </c>
    </row>
    <row r="35849" spans="1:2" ht="13.5" x14ac:dyDescent="0.35">
      <c r="A35849">
        <v>10037028</v>
      </c>
      <c r="B35849" t="s">
        <v>34708</v>
      </c>
    </row>
    <row r="35850" spans="1:2" ht="13.5" x14ac:dyDescent="0.35">
      <c r="A35850">
        <v>10037029</v>
      </c>
      <c r="B35850" t="s">
        <v>34709</v>
      </c>
    </row>
    <row r="35851" spans="1:2" ht="13.5" x14ac:dyDescent="0.35">
      <c r="A35851">
        <v>10037030</v>
      </c>
      <c r="B35851" t="s">
        <v>14159</v>
      </c>
    </row>
    <row r="35852" spans="1:2" ht="13.5" x14ac:dyDescent="0.35">
      <c r="A35852">
        <v>10037031</v>
      </c>
      <c r="B35852" t="s">
        <v>34710</v>
      </c>
    </row>
    <row r="35853" spans="1:2" ht="13.5" x14ac:dyDescent="0.35">
      <c r="A35853">
        <v>10037032</v>
      </c>
      <c r="B35853" t="s">
        <v>34711</v>
      </c>
    </row>
    <row r="35854" spans="1:2" ht="13.5" x14ac:dyDescent="0.35">
      <c r="A35854">
        <v>10037033</v>
      </c>
      <c r="B35854" t="s">
        <v>34712</v>
      </c>
    </row>
    <row r="35855" spans="1:2" ht="13.5" x14ac:dyDescent="0.35">
      <c r="A35855">
        <v>10037034</v>
      </c>
      <c r="B35855" t="s">
        <v>34713</v>
      </c>
    </row>
    <row r="35856" spans="1:2" ht="13.5" x14ac:dyDescent="0.35">
      <c r="A35856">
        <v>10037035</v>
      </c>
      <c r="B35856" t="s">
        <v>34714</v>
      </c>
    </row>
    <row r="35857" spans="1:2" ht="13.5" x14ac:dyDescent="0.35">
      <c r="A35857">
        <v>10037036</v>
      </c>
      <c r="B35857" t="s">
        <v>34715</v>
      </c>
    </row>
    <row r="35858" spans="1:2" ht="13.5" x14ac:dyDescent="0.35">
      <c r="A35858">
        <v>10037037</v>
      </c>
      <c r="B35858" t="s">
        <v>34716</v>
      </c>
    </row>
    <row r="35859" spans="1:2" ht="13.5" x14ac:dyDescent="0.35">
      <c r="A35859">
        <v>10037038</v>
      </c>
      <c r="B35859" t="s">
        <v>34717</v>
      </c>
    </row>
    <row r="35860" spans="1:2" ht="13.5" x14ac:dyDescent="0.35">
      <c r="A35860">
        <v>10037039</v>
      </c>
      <c r="B35860" t="s">
        <v>34718</v>
      </c>
    </row>
    <row r="35861" spans="1:2" ht="13.5" x14ac:dyDescent="0.35">
      <c r="A35861">
        <v>10037040</v>
      </c>
      <c r="B35861" t="s">
        <v>34719</v>
      </c>
    </row>
    <row r="35862" spans="1:2" ht="13.5" x14ac:dyDescent="0.35">
      <c r="A35862">
        <v>10037041</v>
      </c>
      <c r="B35862" t="s">
        <v>34720</v>
      </c>
    </row>
    <row r="35863" spans="1:2" ht="13.5" x14ac:dyDescent="0.35">
      <c r="A35863">
        <v>10037042</v>
      </c>
      <c r="B35863" t="s">
        <v>34721</v>
      </c>
    </row>
    <row r="35864" spans="1:2" ht="13.5" x14ac:dyDescent="0.35">
      <c r="A35864">
        <v>10037043</v>
      </c>
      <c r="B35864" t="s">
        <v>34722</v>
      </c>
    </row>
    <row r="35865" spans="1:2" ht="13.5" x14ac:dyDescent="0.35">
      <c r="A35865">
        <v>10037044</v>
      </c>
      <c r="B35865" t="s">
        <v>34723</v>
      </c>
    </row>
    <row r="35866" spans="1:2" ht="13.5" x14ac:dyDescent="0.35">
      <c r="A35866">
        <v>10037045</v>
      </c>
      <c r="B35866" t="s">
        <v>34724</v>
      </c>
    </row>
    <row r="35867" spans="1:2" ht="13.5" x14ac:dyDescent="0.35">
      <c r="A35867">
        <v>10037046</v>
      </c>
      <c r="B35867" t="s">
        <v>34725</v>
      </c>
    </row>
    <row r="35868" spans="1:2" ht="13.5" x14ac:dyDescent="0.35">
      <c r="A35868">
        <v>10037047</v>
      </c>
      <c r="B35868" t="s">
        <v>34726</v>
      </c>
    </row>
    <row r="35869" spans="1:2" ht="13.5" x14ac:dyDescent="0.35">
      <c r="A35869">
        <v>10037048</v>
      </c>
      <c r="B35869" t="s">
        <v>34727</v>
      </c>
    </row>
    <row r="35870" spans="1:2" ht="13.5" x14ac:dyDescent="0.35">
      <c r="A35870">
        <v>10037049</v>
      </c>
      <c r="B35870" t="s">
        <v>34728</v>
      </c>
    </row>
    <row r="35871" spans="1:2" ht="13.5" x14ac:dyDescent="0.35">
      <c r="A35871">
        <v>10037050</v>
      </c>
      <c r="B35871" t="s">
        <v>34729</v>
      </c>
    </row>
    <row r="35872" spans="1:2" ht="13.5" x14ac:dyDescent="0.35">
      <c r="A35872">
        <v>10037051</v>
      </c>
      <c r="B35872" t="s">
        <v>34730</v>
      </c>
    </row>
    <row r="35873" spans="1:2" ht="13.5" x14ac:dyDescent="0.35">
      <c r="A35873">
        <v>10037052</v>
      </c>
      <c r="B35873" t="s">
        <v>34731</v>
      </c>
    </row>
    <row r="35874" spans="1:2" ht="13.5" x14ac:dyDescent="0.35">
      <c r="A35874">
        <v>10037053</v>
      </c>
      <c r="B35874" t="s">
        <v>34732</v>
      </c>
    </row>
    <row r="35875" spans="1:2" ht="13.5" x14ac:dyDescent="0.35">
      <c r="A35875">
        <v>10037054</v>
      </c>
      <c r="B35875" t="s">
        <v>34733</v>
      </c>
    </row>
    <row r="35876" spans="1:2" ht="13.5" x14ac:dyDescent="0.35">
      <c r="A35876">
        <v>10037055</v>
      </c>
      <c r="B35876" t="s">
        <v>34734</v>
      </c>
    </row>
    <row r="35877" spans="1:2" ht="13.5" x14ac:dyDescent="0.35">
      <c r="A35877">
        <v>10037056</v>
      </c>
      <c r="B35877" t="s">
        <v>34735</v>
      </c>
    </row>
    <row r="35878" spans="1:2" ht="13.5" x14ac:dyDescent="0.35">
      <c r="A35878">
        <v>10037057</v>
      </c>
      <c r="B35878" t="s">
        <v>34736</v>
      </c>
    </row>
    <row r="35879" spans="1:2" ht="13.5" x14ac:dyDescent="0.35">
      <c r="A35879">
        <v>10037058</v>
      </c>
      <c r="B35879" t="s">
        <v>34737</v>
      </c>
    </row>
    <row r="35880" spans="1:2" ht="13.5" x14ac:dyDescent="0.35">
      <c r="A35880">
        <v>10037059</v>
      </c>
      <c r="B35880" t="s">
        <v>34738</v>
      </c>
    </row>
    <row r="35881" spans="1:2" ht="13.5" x14ac:dyDescent="0.35">
      <c r="A35881">
        <v>10037060</v>
      </c>
      <c r="B35881" t="s">
        <v>34739</v>
      </c>
    </row>
    <row r="35882" spans="1:2" ht="13.5" x14ac:dyDescent="0.35">
      <c r="A35882">
        <v>10037061</v>
      </c>
      <c r="B35882" t="s">
        <v>34740</v>
      </c>
    </row>
    <row r="35883" spans="1:2" ht="13.5" x14ac:dyDescent="0.35">
      <c r="A35883">
        <v>10037062</v>
      </c>
      <c r="B35883" t="s">
        <v>34741</v>
      </c>
    </row>
    <row r="35884" spans="1:2" ht="13.5" x14ac:dyDescent="0.35">
      <c r="A35884">
        <v>10037063</v>
      </c>
      <c r="B35884" t="s">
        <v>34742</v>
      </c>
    </row>
    <row r="35885" spans="1:2" ht="13.5" x14ac:dyDescent="0.35">
      <c r="A35885">
        <v>10037064</v>
      </c>
      <c r="B35885" t="s">
        <v>34743</v>
      </c>
    </row>
    <row r="35886" spans="1:2" ht="13.5" x14ac:dyDescent="0.35">
      <c r="A35886">
        <v>10037065</v>
      </c>
      <c r="B35886" t="s">
        <v>34744</v>
      </c>
    </row>
    <row r="35887" spans="1:2" ht="13.5" x14ac:dyDescent="0.35">
      <c r="A35887">
        <v>10037066</v>
      </c>
      <c r="B35887" t="s">
        <v>34745</v>
      </c>
    </row>
    <row r="35888" spans="1:2" ht="13.5" x14ac:dyDescent="0.35">
      <c r="A35888">
        <v>10037067</v>
      </c>
      <c r="B35888" t="s">
        <v>34746</v>
      </c>
    </row>
    <row r="35889" spans="1:2" ht="13.5" x14ac:dyDescent="0.35">
      <c r="A35889">
        <v>10037068</v>
      </c>
      <c r="B35889" t="s">
        <v>34747</v>
      </c>
    </row>
    <row r="35890" spans="1:2" ht="13.5" x14ac:dyDescent="0.35">
      <c r="A35890">
        <v>10037069</v>
      </c>
      <c r="B35890" t="s">
        <v>34748</v>
      </c>
    </row>
    <row r="35891" spans="1:2" ht="13.5" x14ac:dyDescent="0.35">
      <c r="A35891">
        <v>10037070</v>
      </c>
      <c r="B35891" t="s">
        <v>34749</v>
      </c>
    </row>
    <row r="35892" spans="1:2" ht="13.5" x14ac:dyDescent="0.35">
      <c r="A35892">
        <v>10037071</v>
      </c>
      <c r="B35892" t="s">
        <v>34750</v>
      </c>
    </row>
    <row r="35893" spans="1:2" ht="13.5" x14ac:dyDescent="0.35">
      <c r="A35893">
        <v>10037072</v>
      </c>
      <c r="B35893" t="s">
        <v>34751</v>
      </c>
    </row>
    <row r="35894" spans="1:2" ht="13.5" x14ac:dyDescent="0.35">
      <c r="A35894">
        <v>10037073</v>
      </c>
      <c r="B35894" t="s">
        <v>34752</v>
      </c>
    </row>
    <row r="35895" spans="1:2" ht="13.5" x14ac:dyDescent="0.35">
      <c r="A35895">
        <v>10037074</v>
      </c>
      <c r="B35895" t="s">
        <v>34753</v>
      </c>
    </row>
    <row r="35896" spans="1:2" ht="13.5" x14ac:dyDescent="0.35">
      <c r="A35896">
        <v>10037075</v>
      </c>
      <c r="B35896" t="s">
        <v>34754</v>
      </c>
    </row>
    <row r="35897" spans="1:2" ht="13.5" x14ac:dyDescent="0.35">
      <c r="A35897">
        <v>10037076</v>
      </c>
      <c r="B35897" t="s">
        <v>34755</v>
      </c>
    </row>
    <row r="35898" spans="1:2" ht="13.5" x14ac:dyDescent="0.35">
      <c r="A35898">
        <v>10037077</v>
      </c>
      <c r="B35898" t="s">
        <v>34756</v>
      </c>
    </row>
    <row r="35899" spans="1:2" ht="13.5" x14ac:dyDescent="0.35">
      <c r="A35899">
        <v>10037078</v>
      </c>
      <c r="B35899" t="s">
        <v>34757</v>
      </c>
    </row>
    <row r="35900" spans="1:2" ht="13.5" x14ac:dyDescent="0.35">
      <c r="A35900">
        <v>10037079</v>
      </c>
      <c r="B35900" t="s">
        <v>34758</v>
      </c>
    </row>
    <row r="35901" spans="1:2" ht="13.5" x14ac:dyDescent="0.35">
      <c r="A35901">
        <v>10037080</v>
      </c>
      <c r="B35901" t="s">
        <v>34759</v>
      </c>
    </row>
    <row r="35902" spans="1:2" ht="13.5" x14ac:dyDescent="0.35">
      <c r="A35902">
        <v>10037081</v>
      </c>
      <c r="B35902" t="s">
        <v>34760</v>
      </c>
    </row>
    <row r="35903" spans="1:2" ht="13.5" x14ac:dyDescent="0.35">
      <c r="A35903">
        <v>10037082</v>
      </c>
      <c r="B35903" t="s">
        <v>34761</v>
      </c>
    </row>
    <row r="35904" spans="1:2" ht="13.5" x14ac:dyDescent="0.35">
      <c r="A35904">
        <v>10037083</v>
      </c>
      <c r="B35904" t="s">
        <v>34762</v>
      </c>
    </row>
    <row r="35905" spans="1:2" ht="13.5" x14ac:dyDescent="0.35">
      <c r="A35905">
        <v>10037084</v>
      </c>
      <c r="B35905" t="s">
        <v>34763</v>
      </c>
    </row>
    <row r="35906" spans="1:2" ht="13.5" x14ac:dyDescent="0.35">
      <c r="A35906">
        <v>10037085</v>
      </c>
      <c r="B35906" t="s">
        <v>34764</v>
      </c>
    </row>
    <row r="35907" spans="1:2" ht="13.5" x14ac:dyDescent="0.35">
      <c r="A35907">
        <v>10037086</v>
      </c>
      <c r="B35907" t="s">
        <v>34765</v>
      </c>
    </row>
    <row r="35908" spans="1:2" ht="13.5" x14ac:dyDescent="0.35">
      <c r="A35908">
        <v>10037087</v>
      </c>
      <c r="B35908" t="s">
        <v>34766</v>
      </c>
    </row>
    <row r="35909" spans="1:2" ht="13.5" x14ac:dyDescent="0.35">
      <c r="A35909">
        <v>10037088</v>
      </c>
      <c r="B35909" t="s">
        <v>34767</v>
      </c>
    </row>
    <row r="35910" spans="1:2" ht="13.5" x14ac:dyDescent="0.35">
      <c r="A35910">
        <v>10037089</v>
      </c>
      <c r="B35910" t="s">
        <v>34768</v>
      </c>
    </row>
    <row r="35911" spans="1:2" ht="13.5" x14ac:dyDescent="0.35">
      <c r="A35911">
        <v>10037090</v>
      </c>
      <c r="B35911" t="s">
        <v>34769</v>
      </c>
    </row>
    <row r="35912" spans="1:2" ht="13.5" x14ac:dyDescent="0.35">
      <c r="A35912">
        <v>10037091</v>
      </c>
      <c r="B35912" t="s">
        <v>34770</v>
      </c>
    </row>
    <row r="35913" spans="1:2" ht="13.5" x14ac:dyDescent="0.35">
      <c r="A35913">
        <v>10037092</v>
      </c>
      <c r="B35913" t="s">
        <v>34771</v>
      </c>
    </row>
    <row r="35914" spans="1:2" ht="13.5" x14ac:dyDescent="0.35">
      <c r="A35914">
        <v>10037093</v>
      </c>
      <c r="B35914" t="s">
        <v>34772</v>
      </c>
    </row>
    <row r="35915" spans="1:2" ht="13.5" x14ac:dyDescent="0.35">
      <c r="A35915">
        <v>10037094</v>
      </c>
      <c r="B35915" t="s">
        <v>34773</v>
      </c>
    </row>
    <row r="35916" spans="1:2" ht="13.5" x14ac:dyDescent="0.35">
      <c r="A35916">
        <v>10037095</v>
      </c>
      <c r="B35916" t="s">
        <v>34774</v>
      </c>
    </row>
    <row r="35917" spans="1:2" ht="13.5" x14ac:dyDescent="0.35">
      <c r="A35917">
        <v>10037096</v>
      </c>
      <c r="B35917" t="s">
        <v>34775</v>
      </c>
    </row>
    <row r="35918" spans="1:2" ht="13.5" x14ac:dyDescent="0.35">
      <c r="A35918">
        <v>10037097</v>
      </c>
      <c r="B35918" t="s">
        <v>34776</v>
      </c>
    </row>
    <row r="35919" spans="1:2" ht="13.5" x14ac:dyDescent="0.35">
      <c r="A35919">
        <v>10037098</v>
      </c>
      <c r="B35919" t="s">
        <v>34777</v>
      </c>
    </row>
    <row r="35920" spans="1:2" ht="13.5" x14ac:dyDescent="0.35">
      <c r="A35920">
        <v>10037099</v>
      </c>
      <c r="B35920" t="s">
        <v>34778</v>
      </c>
    </row>
    <row r="35921" spans="1:2" ht="13.5" x14ac:dyDescent="0.35">
      <c r="A35921">
        <v>10037100</v>
      </c>
      <c r="B35921" t="s">
        <v>34779</v>
      </c>
    </row>
    <row r="35922" spans="1:2" ht="13.5" x14ac:dyDescent="0.35">
      <c r="A35922">
        <v>10037101</v>
      </c>
      <c r="B35922" t="s">
        <v>34780</v>
      </c>
    </row>
    <row r="35923" spans="1:2" ht="13.5" x14ac:dyDescent="0.35">
      <c r="A35923">
        <v>10037102</v>
      </c>
      <c r="B35923" t="s">
        <v>34781</v>
      </c>
    </row>
    <row r="35924" spans="1:2" ht="13.5" x14ac:dyDescent="0.35">
      <c r="A35924">
        <v>10037103</v>
      </c>
      <c r="B35924" t="s">
        <v>34782</v>
      </c>
    </row>
    <row r="35925" spans="1:2" ht="13.5" x14ac:dyDescent="0.35">
      <c r="A35925">
        <v>10037105</v>
      </c>
      <c r="B35925" t="s">
        <v>34783</v>
      </c>
    </row>
    <row r="35926" spans="1:2" ht="13.5" x14ac:dyDescent="0.35">
      <c r="A35926">
        <v>10037106</v>
      </c>
      <c r="B35926" t="s">
        <v>34784</v>
      </c>
    </row>
    <row r="35927" spans="1:2" ht="13.5" x14ac:dyDescent="0.35">
      <c r="A35927">
        <v>10037107</v>
      </c>
      <c r="B35927" t="s">
        <v>7890</v>
      </c>
    </row>
    <row r="35928" spans="1:2" ht="13.5" x14ac:dyDescent="0.35">
      <c r="A35928">
        <v>10037108</v>
      </c>
      <c r="B35928" t="s">
        <v>34785</v>
      </c>
    </row>
    <row r="35929" spans="1:2" ht="13.5" x14ac:dyDescent="0.35">
      <c r="A35929">
        <v>10037109</v>
      </c>
      <c r="B35929" t="s">
        <v>34786</v>
      </c>
    </row>
    <row r="35930" spans="1:2" ht="13.5" x14ac:dyDescent="0.35">
      <c r="A35930">
        <v>10037110</v>
      </c>
      <c r="B35930" t="s">
        <v>34787</v>
      </c>
    </row>
    <row r="35931" spans="1:2" ht="13.5" x14ac:dyDescent="0.35">
      <c r="A35931">
        <v>10037111</v>
      </c>
      <c r="B35931" t="s">
        <v>34788</v>
      </c>
    </row>
    <row r="35932" spans="1:2" ht="13.5" x14ac:dyDescent="0.35">
      <c r="A35932">
        <v>10037112</v>
      </c>
      <c r="B35932" t="s">
        <v>34789</v>
      </c>
    </row>
    <row r="35933" spans="1:2" ht="13.5" x14ac:dyDescent="0.35">
      <c r="A35933">
        <v>10037113</v>
      </c>
      <c r="B35933" t="s">
        <v>34790</v>
      </c>
    </row>
    <row r="35934" spans="1:2" ht="13.5" x14ac:dyDescent="0.35">
      <c r="A35934">
        <v>10037114</v>
      </c>
      <c r="B35934" t="s">
        <v>34791</v>
      </c>
    </row>
    <row r="35935" spans="1:2" ht="13.5" x14ac:dyDescent="0.35">
      <c r="A35935">
        <v>10037115</v>
      </c>
      <c r="B35935" t="s">
        <v>34792</v>
      </c>
    </row>
    <row r="35936" spans="1:2" ht="13.5" x14ac:dyDescent="0.35">
      <c r="A35936">
        <v>10037116</v>
      </c>
      <c r="B35936" t="s">
        <v>34793</v>
      </c>
    </row>
    <row r="35937" spans="1:2" ht="13.5" x14ac:dyDescent="0.35">
      <c r="A35937">
        <v>10037117</v>
      </c>
      <c r="B35937" t="s">
        <v>34794</v>
      </c>
    </row>
    <row r="35938" spans="1:2" ht="13.5" x14ac:dyDescent="0.35">
      <c r="A35938">
        <v>10037118</v>
      </c>
      <c r="B35938" t="s">
        <v>34795</v>
      </c>
    </row>
    <row r="35939" spans="1:2" ht="13.5" x14ac:dyDescent="0.35">
      <c r="A35939">
        <v>10037119</v>
      </c>
      <c r="B35939" t="s">
        <v>34796</v>
      </c>
    </row>
    <row r="35940" spans="1:2" ht="13.5" x14ac:dyDescent="0.35">
      <c r="A35940">
        <v>10037120</v>
      </c>
      <c r="B35940" t="s">
        <v>34797</v>
      </c>
    </row>
    <row r="35941" spans="1:2" ht="13.5" x14ac:dyDescent="0.35">
      <c r="A35941">
        <v>10037121</v>
      </c>
      <c r="B35941" t="s">
        <v>34798</v>
      </c>
    </row>
    <row r="35942" spans="1:2" ht="13.5" x14ac:dyDescent="0.35">
      <c r="A35942">
        <v>10037122</v>
      </c>
      <c r="B35942" t="s">
        <v>34799</v>
      </c>
    </row>
    <row r="35943" spans="1:2" ht="13.5" x14ac:dyDescent="0.35">
      <c r="A35943">
        <v>10037123</v>
      </c>
      <c r="B35943" t="s">
        <v>34800</v>
      </c>
    </row>
    <row r="35944" spans="1:2" ht="13.5" x14ac:dyDescent="0.35">
      <c r="A35944">
        <v>10037124</v>
      </c>
      <c r="B35944" t="s">
        <v>34801</v>
      </c>
    </row>
    <row r="35945" spans="1:2" ht="13.5" x14ac:dyDescent="0.35">
      <c r="A35945">
        <v>10037125</v>
      </c>
      <c r="B35945" t="s">
        <v>34802</v>
      </c>
    </row>
    <row r="35946" spans="1:2" ht="13.5" x14ac:dyDescent="0.35">
      <c r="A35946">
        <v>10037126</v>
      </c>
      <c r="B35946" t="s">
        <v>34803</v>
      </c>
    </row>
    <row r="35947" spans="1:2" ht="13.5" x14ac:dyDescent="0.35">
      <c r="A35947">
        <v>10037127</v>
      </c>
      <c r="B35947" t="s">
        <v>34804</v>
      </c>
    </row>
    <row r="35948" spans="1:2" ht="13.5" x14ac:dyDescent="0.35">
      <c r="A35948">
        <v>10037128</v>
      </c>
      <c r="B35948" t="s">
        <v>34805</v>
      </c>
    </row>
    <row r="35949" spans="1:2" ht="13.5" x14ac:dyDescent="0.35">
      <c r="A35949">
        <v>10037129</v>
      </c>
      <c r="B35949" t="s">
        <v>34806</v>
      </c>
    </row>
    <row r="35950" spans="1:2" ht="13.5" x14ac:dyDescent="0.35">
      <c r="A35950">
        <v>10037130</v>
      </c>
      <c r="B35950" t="s">
        <v>34807</v>
      </c>
    </row>
    <row r="35951" spans="1:2" ht="13.5" x14ac:dyDescent="0.35">
      <c r="A35951">
        <v>10037131</v>
      </c>
      <c r="B35951" t="s">
        <v>34808</v>
      </c>
    </row>
    <row r="35952" spans="1:2" ht="13.5" x14ac:dyDescent="0.35">
      <c r="A35952">
        <v>10037132</v>
      </c>
      <c r="B35952" t="s">
        <v>34809</v>
      </c>
    </row>
    <row r="35953" spans="1:2" ht="13.5" x14ac:dyDescent="0.35">
      <c r="A35953">
        <v>10037133</v>
      </c>
      <c r="B35953" t="s">
        <v>34810</v>
      </c>
    </row>
    <row r="35954" spans="1:2" ht="13.5" x14ac:dyDescent="0.35">
      <c r="A35954">
        <v>10037134</v>
      </c>
      <c r="B35954" t="s">
        <v>34811</v>
      </c>
    </row>
    <row r="35955" spans="1:2" ht="13.5" x14ac:dyDescent="0.35">
      <c r="A35955">
        <v>10037135</v>
      </c>
      <c r="B35955" t="s">
        <v>34812</v>
      </c>
    </row>
    <row r="35956" spans="1:2" ht="13.5" x14ac:dyDescent="0.35">
      <c r="A35956">
        <v>10037136</v>
      </c>
      <c r="B35956" t="s">
        <v>34813</v>
      </c>
    </row>
    <row r="35957" spans="1:2" ht="13.5" x14ac:dyDescent="0.35">
      <c r="A35957">
        <v>10037137</v>
      </c>
      <c r="B35957" t="s">
        <v>34814</v>
      </c>
    </row>
    <row r="35958" spans="1:2" ht="13.5" x14ac:dyDescent="0.35">
      <c r="A35958">
        <v>10037138</v>
      </c>
      <c r="B35958" t="s">
        <v>34815</v>
      </c>
    </row>
    <row r="35959" spans="1:2" ht="13.5" x14ac:dyDescent="0.35">
      <c r="A35959">
        <v>10037139</v>
      </c>
      <c r="B35959" t="s">
        <v>34816</v>
      </c>
    </row>
    <row r="35960" spans="1:2" ht="13.5" x14ac:dyDescent="0.35">
      <c r="A35960">
        <v>10037140</v>
      </c>
      <c r="B35960" t="s">
        <v>34817</v>
      </c>
    </row>
    <row r="35961" spans="1:2" ht="13.5" x14ac:dyDescent="0.35">
      <c r="A35961">
        <v>10037141</v>
      </c>
      <c r="B35961" t="s">
        <v>34818</v>
      </c>
    </row>
    <row r="35962" spans="1:2" ht="13.5" x14ac:dyDescent="0.35">
      <c r="A35962">
        <v>10037142</v>
      </c>
      <c r="B35962" t="s">
        <v>34819</v>
      </c>
    </row>
    <row r="35963" spans="1:2" ht="13.5" x14ac:dyDescent="0.35">
      <c r="A35963">
        <v>10037143</v>
      </c>
      <c r="B35963" t="s">
        <v>34820</v>
      </c>
    </row>
    <row r="35964" spans="1:2" ht="13.5" x14ac:dyDescent="0.35">
      <c r="A35964">
        <v>10037144</v>
      </c>
      <c r="B35964" t="s">
        <v>34821</v>
      </c>
    </row>
    <row r="35965" spans="1:2" ht="13.5" x14ac:dyDescent="0.35">
      <c r="A35965">
        <v>10037145</v>
      </c>
      <c r="B35965" t="s">
        <v>34822</v>
      </c>
    </row>
    <row r="35966" spans="1:2" ht="13.5" x14ac:dyDescent="0.35">
      <c r="A35966">
        <v>10037146</v>
      </c>
      <c r="B35966" t="s">
        <v>34823</v>
      </c>
    </row>
    <row r="35967" spans="1:2" ht="13.5" x14ac:dyDescent="0.35">
      <c r="A35967">
        <v>10037147</v>
      </c>
      <c r="B35967" t="s">
        <v>34824</v>
      </c>
    </row>
    <row r="35968" spans="1:2" ht="13.5" x14ac:dyDescent="0.35">
      <c r="A35968">
        <v>10037148</v>
      </c>
      <c r="B35968" t="s">
        <v>34825</v>
      </c>
    </row>
    <row r="35969" spans="1:2" ht="13.5" x14ac:dyDescent="0.35">
      <c r="A35969">
        <v>10037149</v>
      </c>
      <c r="B35969" t="s">
        <v>34826</v>
      </c>
    </row>
    <row r="35970" spans="1:2" ht="13.5" x14ac:dyDescent="0.35">
      <c r="A35970">
        <v>10037150</v>
      </c>
      <c r="B35970" t="s">
        <v>34827</v>
      </c>
    </row>
    <row r="35971" spans="1:2" ht="13.5" x14ac:dyDescent="0.35">
      <c r="A35971">
        <v>10037151</v>
      </c>
      <c r="B35971" t="s">
        <v>34828</v>
      </c>
    </row>
    <row r="35972" spans="1:2" ht="13.5" x14ac:dyDescent="0.35">
      <c r="A35972">
        <v>10037152</v>
      </c>
      <c r="B35972" t="s">
        <v>34829</v>
      </c>
    </row>
    <row r="35973" spans="1:2" ht="13.5" x14ac:dyDescent="0.35">
      <c r="A35973">
        <v>10037153</v>
      </c>
      <c r="B35973" t="s">
        <v>34830</v>
      </c>
    </row>
    <row r="35974" spans="1:2" ht="13.5" x14ac:dyDescent="0.35">
      <c r="A35974">
        <v>10037154</v>
      </c>
      <c r="B35974" t="s">
        <v>34831</v>
      </c>
    </row>
    <row r="35975" spans="1:2" ht="13.5" x14ac:dyDescent="0.35">
      <c r="A35975">
        <v>10037155</v>
      </c>
      <c r="B35975" t="s">
        <v>34832</v>
      </c>
    </row>
    <row r="35976" spans="1:2" ht="13.5" x14ac:dyDescent="0.35">
      <c r="A35976">
        <v>10037156</v>
      </c>
      <c r="B35976" t="s">
        <v>34833</v>
      </c>
    </row>
    <row r="35977" spans="1:2" ht="13.5" x14ac:dyDescent="0.35">
      <c r="A35977">
        <v>10037157</v>
      </c>
      <c r="B35977" t="s">
        <v>34834</v>
      </c>
    </row>
    <row r="35978" spans="1:2" ht="13.5" x14ac:dyDescent="0.35">
      <c r="A35978">
        <v>10037158</v>
      </c>
      <c r="B35978" t="s">
        <v>34835</v>
      </c>
    </row>
    <row r="35979" spans="1:2" ht="13.5" x14ac:dyDescent="0.35">
      <c r="A35979">
        <v>10037159</v>
      </c>
      <c r="B35979" t="s">
        <v>34836</v>
      </c>
    </row>
    <row r="35980" spans="1:2" ht="13.5" x14ac:dyDescent="0.35">
      <c r="A35980">
        <v>10037160</v>
      </c>
      <c r="B35980" t="s">
        <v>34837</v>
      </c>
    </row>
    <row r="35981" spans="1:2" ht="13.5" x14ac:dyDescent="0.35">
      <c r="A35981">
        <v>10037161</v>
      </c>
      <c r="B35981" t="s">
        <v>34838</v>
      </c>
    </row>
    <row r="35982" spans="1:2" ht="13.5" x14ac:dyDescent="0.35">
      <c r="A35982">
        <v>10037162</v>
      </c>
      <c r="B35982" t="s">
        <v>34839</v>
      </c>
    </row>
    <row r="35983" spans="1:2" ht="13.5" x14ac:dyDescent="0.35">
      <c r="A35983">
        <v>10037163</v>
      </c>
      <c r="B35983" t="s">
        <v>34840</v>
      </c>
    </row>
    <row r="35984" spans="1:2" ht="13.5" x14ac:dyDescent="0.35">
      <c r="A35984">
        <v>10037164</v>
      </c>
      <c r="B35984" t="s">
        <v>34841</v>
      </c>
    </row>
    <row r="35985" spans="1:2" ht="13.5" x14ac:dyDescent="0.35">
      <c r="A35985">
        <v>10037165</v>
      </c>
      <c r="B35985" t="s">
        <v>34842</v>
      </c>
    </row>
    <row r="35986" spans="1:2" ht="13.5" x14ac:dyDescent="0.35">
      <c r="A35986">
        <v>10037166</v>
      </c>
      <c r="B35986" t="s">
        <v>34843</v>
      </c>
    </row>
    <row r="35987" spans="1:2" ht="13.5" x14ac:dyDescent="0.35">
      <c r="A35987">
        <v>10037167</v>
      </c>
      <c r="B35987" t="s">
        <v>34844</v>
      </c>
    </row>
    <row r="35988" spans="1:2" ht="13.5" x14ac:dyDescent="0.35">
      <c r="A35988">
        <v>10037168</v>
      </c>
      <c r="B35988" t="s">
        <v>34845</v>
      </c>
    </row>
    <row r="35989" spans="1:2" ht="13.5" x14ac:dyDescent="0.35">
      <c r="A35989">
        <v>10037169</v>
      </c>
      <c r="B35989" t="s">
        <v>34846</v>
      </c>
    </row>
    <row r="35990" spans="1:2" ht="13.5" x14ac:dyDescent="0.35">
      <c r="A35990">
        <v>10037170</v>
      </c>
      <c r="B35990" t="s">
        <v>34847</v>
      </c>
    </row>
    <row r="35991" spans="1:2" ht="13.5" x14ac:dyDescent="0.35">
      <c r="A35991">
        <v>10037171</v>
      </c>
      <c r="B35991" t="s">
        <v>34848</v>
      </c>
    </row>
    <row r="35992" spans="1:2" ht="13.5" x14ac:dyDescent="0.35">
      <c r="A35992">
        <v>10037172</v>
      </c>
      <c r="B35992" t="s">
        <v>34849</v>
      </c>
    </row>
    <row r="35993" spans="1:2" ht="13.5" x14ac:dyDescent="0.35">
      <c r="A35993">
        <v>10037173</v>
      </c>
      <c r="B35993" t="s">
        <v>34850</v>
      </c>
    </row>
    <row r="35994" spans="1:2" ht="13.5" x14ac:dyDescent="0.35">
      <c r="A35994">
        <v>10037174</v>
      </c>
      <c r="B35994" t="s">
        <v>34851</v>
      </c>
    </row>
    <row r="35995" spans="1:2" ht="13.5" x14ac:dyDescent="0.35">
      <c r="A35995">
        <v>10037175</v>
      </c>
      <c r="B35995" t="s">
        <v>34852</v>
      </c>
    </row>
    <row r="35996" spans="1:2" ht="13.5" x14ac:dyDescent="0.35">
      <c r="A35996">
        <v>10037176</v>
      </c>
      <c r="B35996" t="s">
        <v>34853</v>
      </c>
    </row>
    <row r="35997" spans="1:2" ht="13.5" x14ac:dyDescent="0.35">
      <c r="A35997">
        <v>10037177</v>
      </c>
      <c r="B35997" t="s">
        <v>34854</v>
      </c>
    </row>
    <row r="35998" spans="1:2" ht="13.5" x14ac:dyDescent="0.35">
      <c r="A35998">
        <v>10037178</v>
      </c>
      <c r="B35998" t="s">
        <v>34855</v>
      </c>
    </row>
    <row r="35999" spans="1:2" ht="13.5" x14ac:dyDescent="0.35">
      <c r="A35999">
        <v>10037179</v>
      </c>
      <c r="B35999" t="s">
        <v>34856</v>
      </c>
    </row>
    <row r="36000" spans="1:2" ht="13.5" x14ac:dyDescent="0.35">
      <c r="A36000">
        <v>10037180</v>
      </c>
      <c r="B36000" t="s">
        <v>34857</v>
      </c>
    </row>
    <row r="36001" spans="1:2" ht="13.5" x14ac:dyDescent="0.35">
      <c r="A36001">
        <v>10037181</v>
      </c>
      <c r="B36001" t="s">
        <v>34858</v>
      </c>
    </row>
    <row r="36002" spans="1:2" ht="13.5" x14ac:dyDescent="0.35">
      <c r="A36002">
        <v>10037182</v>
      </c>
      <c r="B36002" t="s">
        <v>34859</v>
      </c>
    </row>
    <row r="36003" spans="1:2" ht="13.5" x14ac:dyDescent="0.35">
      <c r="A36003">
        <v>10037183</v>
      </c>
      <c r="B36003" t="s">
        <v>34860</v>
      </c>
    </row>
    <row r="36004" spans="1:2" ht="13.5" x14ac:dyDescent="0.35">
      <c r="A36004">
        <v>10037184</v>
      </c>
      <c r="B36004" t="s">
        <v>34861</v>
      </c>
    </row>
    <row r="36005" spans="1:2" ht="13.5" x14ac:dyDescent="0.35">
      <c r="A36005">
        <v>10037185</v>
      </c>
      <c r="B36005" t="s">
        <v>34862</v>
      </c>
    </row>
    <row r="36006" spans="1:2" ht="13.5" x14ac:dyDescent="0.35">
      <c r="A36006">
        <v>10037186</v>
      </c>
      <c r="B36006" t="s">
        <v>34863</v>
      </c>
    </row>
    <row r="36007" spans="1:2" ht="13.5" x14ac:dyDescent="0.35">
      <c r="A36007">
        <v>10037187</v>
      </c>
      <c r="B36007" t="s">
        <v>34864</v>
      </c>
    </row>
    <row r="36008" spans="1:2" ht="13.5" x14ac:dyDescent="0.35">
      <c r="A36008">
        <v>10037188</v>
      </c>
      <c r="B36008" t="s">
        <v>34865</v>
      </c>
    </row>
    <row r="36009" spans="1:2" ht="13.5" x14ac:dyDescent="0.35">
      <c r="A36009">
        <v>10037189</v>
      </c>
      <c r="B36009" t="s">
        <v>34866</v>
      </c>
    </row>
    <row r="36010" spans="1:2" ht="13.5" x14ac:dyDescent="0.35">
      <c r="A36010">
        <v>10037190</v>
      </c>
      <c r="B36010" t="s">
        <v>13641</v>
      </c>
    </row>
    <row r="36011" spans="1:2" ht="13.5" x14ac:dyDescent="0.35">
      <c r="A36011">
        <v>10037191</v>
      </c>
      <c r="B36011" t="s">
        <v>34867</v>
      </c>
    </row>
    <row r="36012" spans="1:2" ht="13.5" x14ac:dyDescent="0.35">
      <c r="A36012">
        <v>10037192</v>
      </c>
      <c r="B36012" t="s">
        <v>34868</v>
      </c>
    </row>
    <row r="36013" spans="1:2" ht="13.5" x14ac:dyDescent="0.35">
      <c r="A36013">
        <v>10037193</v>
      </c>
      <c r="B36013" t="s">
        <v>34869</v>
      </c>
    </row>
    <row r="36014" spans="1:2" ht="13.5" x14ac:dyDescent="0.35">
      <c r="A36014">
        <v>10037194</v>
      </c>
      <c r="B36014" t="s">
        <v>34870</v>
      </c>
    </row>
    <row r="36015" spans="1:2" ht="13.5" x14ac:dyDescent="0.35">
      <c r="A36015">
        <v>10037195</v>
      </c>
      <c r="B36015" t="s">
        <v>6805</v>
      </c>
    </row>
    <row r="36016" spans="1:2" ht="13.5" x14ac:dyDescent="0.35">
      <c r="A36016">
        <v>10037196</v>
      </c>
      <c r="B36016" t="s">
        <v>34871</v>
      </c>
    </row>
    <row r="36017" spans="1:2" ht="13.5" x14ac:dyDescent="0.35">
      <c r="A36017">
        <v>10037197</v>
      </c>
      <c r="B36017" t="s">
        <v>4168</v>
      </c>
    </row>
    <row r="36018" spans="1:2" ht="13.5" x14ac:dyDescent="0.35">
      <c r="A36018">
        <v>10037198</v>
      </c>
      <c r="B36018" t="s">
        <v>34872</v>
      </c>
    </row>
    <row r="36019" spans="1:2" ht="13.5" x14ac:dyDescent="0.35">
      <c r="A36019">
        <v>10037199</v>
      </c>
      <c r="B36019" t="s">
        <v>34873</v>
      </c>
    </row>
    <row r="36020" spans="1:2" ht="13.5" x14ac:dyDescent="0.35">
      <c r="A36020">
        <v>10037200</v>
      </c>
      <c r="B36020" t="s">
        <v>34874</v>
      </c>
    </row>
    <row r="36021" spans="1:2" ht="13.5" x14ac:dyDescent="0.35">
      <c r="A36021">
        <v>10037203</v>
      </c>
      <c r="B36021" t="s">
        <v>34875</v>
      </c>
    </row>
    <row r="36022" spans="1:2" ht="13.5" x14ac:dyDescent="0.35">
      <c r="A36022">
        <v>10037204</v>
      </c>
      <c r="B36022" t="s">
        <v>34876</v>
      </c>
    </row>
    <row r="36023" spans="1:2" ht="13.5" x14ac:dyDescent="0.35">
      <c r="A36023">
        <v>10037205</v>
      </c>
      <c r="B36023" t="s">
        <v>34877</v>
      </c>
    </row>
    <row r="36024" spans="1:2" ht="13.5" x14ac:dyDescent="0.35">
      <c r="A36024">
        <v>10037206</v>
      </c>
      <c r="B36024" t="s">
        <v>34878</v>
      </c>
    </row>
    <row r="36025" spans="1:2" ht="13.5" x14ac:dyDescent="0.35">
      <c r="A36025">
        <v>10037207</v>
      </c>
      <c r="B36025" t="s">
        <v>34879</v>
      </c>
    </row>
    <row r="36026" spans="1:2" ht="13.5" x14ac:dyDescent="0.35">
      <c r="A36026">
        <v>10037208</v>
      </c>
      <c r="B36026" t="s">
        <v>34880</v>
      </c>
    </row>
    <row r="36027" spans="1:2" ht="13.5" x14ac:dyDescent="0.35">
      <c r="A36027">
        <v>10037209</v>
      </c>
      <c r="B36027" t="s">
        <v>34881</v>
      </c>
    </row>
    <row r="36028" spans="1:2" ht="13.5" x14ac:dyDescent="0.35">
      <c r="A36028">
        <v>10037210</v>
      </c>
      <c r="B36028" t="s">
        <v>34882</v>
      </c>
    </row>
    <row r="36029" spans="1:2" ht="13.5" x14ac:dyDescent="0.35">
      <c r="A36029">
        <v>10037211</v>
      </c>
      <c r="B36029" t="s">
        <v>34883</v>
      </c>
    </row>
    <row r="36030" spans="1:2" ht="13.5" x14ac:dyDescent="0.35">
      <c r="A36030">
        <v>10037212</v>
      </c>
      <c r="B36030" t="s">
        <v>34884</v>
      </c>
    </row>
    <row r="36031" spans="1:2" ht="13.5" x14ac:dyDescent="0.35">
      <c r="A36031">
        <v>10037213</v>
      </c>
      <c r="B36031" t="s">
        <v>34885</v>
      </c>
    </row>
    <row r="36032" spans="1:2" ht="13.5" x14ac:dyDescent="0.35">
      <c r="A36032">
        <v>10037214</v>
      </c>
      <c r="B36032" t="s">
        <v>34886</v>
      </c>
    </row>
    <row r="36033" spans="1:2" ht="13.5" x14ac:dyDescent="0.35">
      <c r="A36033">
        <v>10037215</v>
      </c>
      <c r="B36033" t="s">
        <v>34887</v>
      </c>
    </row>
    <row r="36034" spans="1:2" ht="13.5" x14ac:dyDescent="0.35">
      <c r="A36034">
        <v>10037216</v>
      </c>
      <c r="B36034" t="s">
        <v>34888</v>
      </c>
    </row>
    <row r="36035" spans="1:2" ht="13.5" x14ac:dyDescent="0.35">
      <c r="A36035">
        <v>10037217</v>
      </c>
      <c r="B36035" t="s">
        <v>34889</v>
      </c>
    </row>
    <row r="36036" spans="1:2" ht="13.5" x14ac:dyDescent="0.35">
      <c r="A36036">
        <v>10037218</v>
      </c>
      <c r="B36036" t="s">
        <v>34890</v>
      </c>
    </row>
    <row r="36037" spans="1:2" ht="13.5" x14ac:dyDescent="0.35">
      <c r="A36037">
        <v>10037219</v>
      </c>
      <c r="B36037" t="s">
        <v>34891</v>
      </c>
    </row>
    <row r="36038" spans="1:2" ht="13.5" x14ac:dyDescent="0.35">
      <c r="A36038">
        <v>10037220</v>
      </c>
      <c r="B36038" t="s">
        <v>34892</v>
      </c>
    </row>
    <row r="36039" spans="1:2" ht="13.5" x14ac:dyDescent="0.35">
      <c r="A36039">
        <v>10037221</v>
      </c>
      <c r="B36039" t="s">
        <v>34893</v>
      </c>
    </row>
    <row r="36040" spans="1:2" ht="13.5" x14ac:dyDescent="0.35">
      <c r="A36040">
        <v>10037222</v>
      </c>
      <c r="B36040" t="s">
        <v>34894</v>
      </c>
    </row>
    <row r="36041" spans="1:2" ht="13.5" x14ac:dyDescent="0.35">
      <c r="A36041">
        <v>10037223</v>
      </c>
      <c r="B36041" t="s">
        <v>34895</v>
      </c>
    </row>
    <row r="36042" spans="1:2" ht="13.5" x14ac:dyDescent="0.35">
      <c r="A36042">
        <v>10037224</v>
      </c>
      <c r="B36042" t="s">
        <v>16629</v>
      </c>
    </row>
    <row r="36043" spans="1:2" ht="13.5" x14ac:dyDescent="0.35">
      <c r="A36043">
        <v>10037225</v>
      </c>
      <c r="B36043" t="s">
        <v>34896</v>
      </c>
    </row>
    <row r="36044" spans="1:2" ht="13.5" x14ac:dyDescent="0.35">
      <c r="A36044">
        <v>10037226</v>
      </c>
      <c r="B36044" t="s">
        <v>23996</v>
      </c>
    </row>
    <row r="36045" spans="1:2" ht="13.5" x14ac:dyDescent="0.35">
      <c r="A36045">
        <v>10037227</v>
      </c>
      <c r="B36045" t="s">
        <v>34897</v>
      </c>
    </row>
    <row r="36046" spans="1:2" ht="13.5" x14ac:dyDescent="0.35">
      <c r="A36046">
        <v>10037228</v>
      </c>
      <c r="B36046" t="s">
        <v>6375</v>
      </c>
    </row>
    <row r="36047" spans="1:2" ht="13.5" x14ac:dyDescent="0.35">
      <c r="A36047">
        <v>10037229</v>
      </c>
      <c r="B36047" t="s">
        <v>34898</v>
      </c>
    </row>
    <row r="36048" spans="1:2" ht="13.5" x14ac:dyDescent="0.35">
      <c r="A36048">
        <v>10037230</v>
      </c>
      <c r="B36048" t="s">
        <v>34899</v>
      </c>
    </row>
    <row r="36049" spans="1:2" ht="13.5" x14ac:dyDescent="0.35">
      <c r="A36049">
        <v>10037231</v>
      </c>
      <c r="B36049" t="s">
        <v>3653</v>
      </c>
    </row>
    <row r="36050" spans="1:2" ht="13.5" x14ac:dyDescent="0.35">
      <c r="A36050">
        <v>10037232</v>
      </c>
      <c r="B36050" t="s">
        <v>34900</v>
      </c>
    </row>
    <row r="36051" spans="1:2" ht="13.5" x14ac:dyDescent="0.35">
      <c r="A36051">
        <v>10037233</v>
      </c>
      <c r="B36051" t="s">
        <v>15553</v>
      </c>
    </row>
    <row r="36052" spans="1:2" ht="13.5" x14ac:dyDescent="0.35">
      <c r="A36052">
        <v>10037234</v>
      </c>
      <c r="B36052" t="s">
        <v>34901</v>
      </c>
    </row>
    <row r="36053" spans="1:2" ht="13.5" x14ac:dyDescent="0.35">
      <c r="A36053">
        <v>10037235</v>
      </c>
      <c r="B36053" t="s">
        <v>34902</v>
      </c>
    </row>
    <row r="36054" spans="1:2" ht="13.5" x14ac:dyDescent="0.35">
      <c r="A36054">
        <v>10037236</v>
      </c>
      <c r="B36054" t="s">
        <v>34903</v>
      </c>
    </row>
    <row r="36055" spans="1:2" ht="13.5" x14ac:dyDescent="0.35">
      <c r="A36055">
        <v>10037237</v>
      </c>
      <c r="B36055" t="s">
        <v>14538</v>
      </c>
    </row>
    <row r="36056" spans="1:2" ht="13.5" x14ac:dyDescent="0.35">
      <c r="A36056">
        <v>10037238</v>
      </c>
      <c r="B36056" t="s">
        <v>13886</v>
      </c>
    </row>
    <row r="36057" spans="1:2" ht="13.5" x14ac:dyDescent="0.35">
      <c r="A36057">
        <v>10037239</v>
      </c>
      <c r="B36057" t="s">
        <v>34904</v>
      </c>
    </row>
    <row r="36058" spans="1:2" ht="13.5" x14ac:dyDescent="0.35">
      <c r="A36058">
        <v>10037240</v>
      </c>
      <c r="B36058" t="s">
        <v>34905</v>
      </c>
    </row>
    <row r="36059" spans="1:2" ht="13.5" x14ac:dyDescent="0.35">
      <c r="A36059">
        <v>10037241</v>
      </c>
      <c r="B36059" t="s">
        <v>34906</v>
      </c>
    </row>
    <row r="36060" spans="1:2" ht="13.5" x14ac:dyDescent="0.35">
      <c r="A36060">
        <v>10037242</v>
      </c>
      <c r="B36060" t="s">
        <v>34907</v>
      </c>
    </row>
    <row r="36061" spans="1:2" ht="13.5" x14ac:dyDescent="0.35">
      <c r="A36061">
        <v>10037243</v>
      </c>
      <c r="B36061" t="s">
        <v>34908</v>
      </c>
    </row>
    <row r="36062" spans="1:2" ht="13.5" x14ac:dyDescent="0.35">
      <c r="A36062">
        <v>10037244</v>
      </c>
      <c r="B36062" t="s">
        <v>34909</v>
      </c>
    </row>
    <row r="36063" spans="1:2" ht="13.5" x14ac:dyDescent="0.35">
      <c r="A36063">
        <v>10037245</v>
      </c>
      <c r="B36063" t="s">
        <v>34910</v>
      </c>
    </row>
    <row r="36064" spans="1:2" ht="13.5" x14ac:dyDescent="0.35">
      <c r="A36064">
        <v>10037246</v>
      </c>
      <c r="B36064" t="s">
        <v>34911</v>
      </c>
    </row>
    <row r="36065" spans="1:2" ht="13.5" x14ac:dyDescent="0.35">
      <c r="A36065">
        <v>10037247</v>
      </c>
      <c r="B36065" t="s">
        <v>34912</v>
      </c>
    </row>
    <row r="36066" spans="1:2" ht="13.5" x14ac:dyDescent="0.35">
      <c r="A36066">
        <v>10037248</v>
      </c>
      <c r="B36066" t="s">
        <v>34913</v>
      </c>
    </row>
    <row r="36067" spans="1:2" ht="13.5" x14ac:dyDescent="0.35">
      <c r="A36067">
        <v>10037249</v>
      </c>
      <c r="B36067" t="s">
        <v>34914</v>
      </c>
    </row>
    <row r="36068" spans="1:2" ht="13.5" x14ac:dyDescent="0.35">
      <c r="A36068">
        <v>10037250</v>
      </c>
      <c r="B36068" t="s">
        <v>34915</v>
      </c>
    </row>
    <row r="36069" spans="1:2" ht="13.5" x14ac:dyDescent="0.35">
      <c r="A36069">
        <v>10037251</v>
      </c>
      <c r="B36069" t="s">
        <v>34916</v>
      </c>
    </row>
    <row r="36070" spans="1:2" ht="13.5" x14ac:dyDescent="0.35">
      <c r="A36070">
        <v>10037252</v>
      </c>
      <c r="B36070" t="s">
        <v>6607</v>
      </c>
    </row>
    <row r="36071" spans="1:2" ht="13.5" x14ac:dyDescent="0.35">
      <c r="A36071">
        <v>10037253</v>
      </c>
      <c r="B36071" t="s">
        <v>16454</v>
      </c>
    </row>
    <row r="36072" spans="1:2" ht="13.5" x14ac:dyDescent="0.35">
      <c r="A36072">
        <v>10037254</v>
      </c>
      <c r="B36072" t="s">
        <v>34917</v>
      </c>
    </row>
    <row r="36073" spans="1:2" ht="13.5" x14ac:dyDescent="0.35">
      <c r="A36073">
        <v>10037255</v>
      </c>
      <c r="B36073" t="s">
        <v>34918</v>
      </c>
    </row>
    <row r="36074" spans="1:2" ht="13.5" x14ac:dyDescent="0.35">
      <c r="A36074">
        <v>10037256</v>
      </c>
      <c r="B36074" t="s">
        <v>34919</v>
      </c>
    </row>
    <row r="36075" spans="1:2" ht="13.5" x14ac:dyDescent="0.35">
      <c r="A36075">
        <v>10037257</v>
      </c>
      <c r="B36075" t="s">
        <v>34920</v>
      </c>
    </row>
    <row r="36076" spans="1:2" ht="13.5" x14ac:dyDescent="0.35">
      <c r="A36076">
        <v>10037258</v>
      </c>
      <c r="B36076" t="s">
        <v>34921</v>
      </c>
    </row>
    <row r="36077" spans="1:2" ht="13.5" x14ac:dyDescent="0.35">
      <c r="A36077">
        <v>10037259</v>
      </c>
      <c r="B36077" t="s">
        <v>34922</v>
      </c>
    </row>
    <row r="36078" spans="1:2" ht="13.5" x14ac:dyDescent="0.35">
      <c r="A36078">
        <v>10037260</v>
      </c>
      <c r="B36078" t="s">
        <v>34923</v>
      </c>
    </row>
    <row r="36079" spans="1:2" ht="13.5" x14ac:dyDescent="0.35">
      <c r="A36079">
        <v>10037261</v>
      </c>
      <c r="B36079" t="s">
        <v>34924</v>
      </c>
    </row>
    <row r="36080" spans="1:2" ht="13.5" x14ac:dyDescent="0.35">
      <c r="A36080">
        <v>10037262</v>
      </c>
      <c r="B36080" t="s">
        <v>34925</v>
      </c>
    </row>
    <row r="36081" spans="1:2" ht="13.5" x14ac:dyDescent="0.35">
      <c r="A36081">
        <v>10037263</v>
      </c>
      <c r="B36081" t="s">
        <v>34926</v>
      </c>
    </row>
    <row r="36082" spans="1:2" ht="13.5" x14ac:dyDescent="0.35">
      <c r="A36082">
        <v>10037264</v>
      </c>
      <c r="B36082" t="s">
        <v>34927</v>
      </c>
    </row>
    <row r="36083" spans="1:2" ht="13.5" x14ac:dyDescent="0.35">
      <c r="A36083">
        <v>10037265</v>
      </c>
      <c r="B36083" t="s">
        <v>34928</v>
      </c>
    </row>
    <row r="36084" spans="1:2" ht="13.5" x14ac:dyDescent="0.35">
      <c r="A36084">
        <v>10037266</v>
      </c>
      <c r="B36084" t="s">
        <v>34929</v>
      </c>
    </row>
    <row r="36085" spans="1:2" ht="13.5" x14ac:dyDescent="0.35">
      <c r="A36085">
        <v>10037267</v>
      </c>
      <c r="B36085" t="s">
        <v>34930</v>
      </c>
    </row>
    <row r="36086" spans="1:2" ht="13.5" x14ac:dyDescent="0.35">
      <c r="A36086">
        <v>10037268</v>
      </c>
      <c r="B36086" t="s">
        <v>34931</v>
      </c>
    </row>
    <row r="36087" spans="1:2" ht="13.5" x14ac:dyDescent="0.35">
      <c r="A36087">
        <v>10037269</v>
      </c>
      <c r="B36087" t="s">
        <v>34932</v>
      </c>
    </row>
    <row r="36088" spans="1:2" ht="13.5" x14ac:dyDescent="0.35">
      <c r="A36088">
        <v>10037270</v>
      </c>
      <c r="B36088" t="s">
        <v>34933</v>
      </c>
    </row>
    <row r="36089" spans="1:2" ht="13.5" x14ac:dyDescent="0.35">
      <c r="A36089">
        <v>10037271</v>
      </c>
      <c r="B36089" t="s">
        <v>34934</v>
      </c>
    </row>
    <row r="36090" spans="1:2" ht="13.5" x14ac:dyDescent="0.35">
      <c r="A36090">
        <v>10037272</v>
      </c>
      <c r="B36090" t="s">
        <v>34935</v>
      </c>
    </row>
    <row r="36091" spans="1:2" ht="13.5" x14ac:dyDescent="0.35">
      <c r="A36091">
        <v>10037273</v>
      </c>
      <c r="B36091" t="s">
        <v>34936</v>
      </c>
    </row>
    <row r="36092" spans="1:2" ht="13.5" x14ac:dyDescent="0.35">
      <c r="A36092">
        <v>10037274</v>
      </c>
      <c r="B36092" t="s">
        <v>34937</v>
      </c>
    </row>
    <row r="36093" spans="1:2" ht="13.5" x14ac:dyDescent="0.35">
      <c r="A36093">
        <v>10037275</v>
      </c>
      <c r="B36093" t="s">
        <v>34938</v>
      </c>
    </row>
    <row r="36094" spans="1:2" ht="13.5" x14ac:dyDescent="0.35">
      <c r="A36094">
        <v>10037276</v>
      </c>
      <c r="B36094" t="s">
        <v>34939</v>
      </c>
    </row>
    <row r="36095" spans="1:2" ht="13.5" x14ac:dyDescent="0.35">
      <c r="A36095">
        <v>10037277</v>
      </c>
      <c r="B36095" t="s">
        <v>34940</v>
      </c>
    </row>
    <row r="36096" spans="1:2" ht="13.5" x14ac:dyDescent="0.35">
      <c r="A36096">
        <v>10037278</v>
      </c>
      <c r="B36096" t="s">
        <v>34941</v>
      </c>
    </row>
    <row r="36097" spans="1:2" ht="13.5" x14ac:dyDescent="0.35">
      <c r="A36097">
        <v>10037279</v>
      </c>
      <c r="B36097" t="s">
        <v>34942</v>
      </c>
    </row>
    <row r="36098" spans="1:2" ht="13.5" x14ac:dyDescent="0.35">
      <c r="A36098">
        <v>10037280</v>
      </c>
      <c r="B36098" t="s">
        <v>34943</v>
      </c>
    </row>
    <row r="36099" spans="1:2" ht="13.5" x14ac:dyDescent="0.35">
      <c r="A36099">
        <v>10037281</v>
      </c>
      <c r="B36099" t="s">
        <v>34944</v>
      </c>
    </row>
    <row r="36100" spans="1:2" ht="13.5" x14ac:dyDescent="0.35">
      <c r="A36100">
        <v>10037282</v>
      </c>
      <c r="B36100" t="s">
        <v>34945</v>
      </c>
    </row>
    <row r="36101" spans="1:2" ht="13.5" x14ac:dyDescent="0.35">
      <c r="A36101">
        <v>10037283</v>
      </c>
      <c r="B36101" t="s">
        <v>34946</v>
      </c>
    </row>
    <row r="36102" spans="1:2" ht="13.5" x14ac:dyDescent="0.35">
      <c r="A36102">
        <v>10037284</v>
      </c>
      <c r="B36102" t="s">
        <v>34947</v>
      </c>
    </row>
    <row r="36103" spans="1:2" ht="13.5" x14ac:dyDescent="0.35">
      <c r="A36103">
        <v>10037285</v>
      </c>
      <c r="B36103" t="s">
        <v>34948</v>
      </c>
    </row>
    <row r="36104" spans="1:2" ht="13.5" x14ac:dyDescent="0.35">
      <c r="A36104">
        <v>10037286</v>
      </c>
      <c r="B36104" t="s">
        <v>34949</v>
      </c>
    </row>
    <row r="36105" spans="1:2" ht="13.5" x14ac:dyDescent="0.35">
      <c r="A36105">
        <v>10037287</v>
      </c>
      <c r="B36105" t="s">
        <v>34950</v>
      </c>
    </row>
    <row r="36106" spans="1:2" ht="13.5" x14ac:dyDescent="0.35">
      <c r="A36106">
        <v>10037288</v>
      </c>
      <c r="B36106" t="s">
        <v>34951</v>
      </c>
    </row>
    <row r="36107" spans="1:2" ht="13.5" x14ac:dyDescent="0.35">
      <c r="A36107">
        <v>10037289</v>
      </c>
      <c r="B36107" t="s">
        <v>34952</v>
      </c>
    </row>
    <row r="36108" spans="1:2" ht="13.5" x14ac:dyDescent="0.35">
      <c r="A36108">
        <v>10037290</v>
      </c>
      <c r="B36108" t="s">
        <v>34953</v>
      </c>
    </row>
    <row r="36109" spans="1:2" ht="13.5" x14ac:dyDescent="0.35">
      <c r="A36109">
        <v>10037291</v>
      </c>
      <c r="B36109" t="s">
        <v>34954</v>
      </c>
    </row>
    <row r="36110" spans="1:2" ht="13.5" x14ac:dyDescent="0.35">
      <c r="A36110">
        <v>10037292</v>
      </c>
      <c r="B36110" t="s">
        <v>34955</v>
      </c>
    </row>
    <row r="36111" spans="1:2" ht="13.5" x14ac:dyDescent="0.35">
      <c r="A36111">
        <v>10037293</v>
      </c>
      <c r="B36111" t="s">
        <v>34956</v>
      </c>
    </row>
    <row r="36112" spans="1:2" ht="13.5" x14ac:dyDescent="0.35">
      <c r="A36112">
        <v>10037294</v>
      </c>
      <c r="B36112" t="s">
        <v>34957</v>
      </c>
    </row>
    <row r="36113" spans="1:2" ht="13.5" x14ac:dyDescent="0.35">
      <c r="A36113">
        <v>10037295</v>
      </c>
      <c r="B36113" t="s">
        <v>34958</v>
      </c>
    </row>
    <row r="36114" spans="1:2" ht="13.5" x14ac:dyDescent="0.35">
      <c r="A36114">
        <v>10037296</v>
      </c>
      <c r="B36114" t="s">
        <v>34959</v>
      </c>
    </row>
    <row r="36115" spans="1:2" ht="13.5" x14ac:dyDescent="0.35">
      <c r="A36115">
        <v>10037297</v>
      </c>
      <c r="B36115" t="s">
        <v>34960</v>
      </c>
    </row>
    <row r="36116" spans="1:2" ht="13.5" x14ac:dyDescent="0.35">
      <c r="A36116">
        <v>10037298</v>
      </c>
      <c r="B36116" t="s">
        <v>34961</v>
      </c>
    </row>
    <row r="36117" spans="1:2" ht="13.5" x14ac:dyDescent="0.35">
      <c r="A36117">
        <v>10037299</v>
      </c>
      <c r="B36117" t="s">
        <v>34962</v>
      </c>
    </row>
    <row r="36118" spans="1:2" ht="13.5" x14ac:dyDescent="0.35">
      <c r="A36118">
        <v>10037300</v>
      </c>
      <c r="B36118" t="s">
        <v>34963</v>
      </c>
    </row>
    <row r="36119" spans="1:2" ht="13.5" x14ac:dyDescent="0.35">
      <c r="A36119">
        <v>10037301</v>
      </c>
      <c r="B36119" t="s">
        <v>34964</v>
      </c>
    </row>
    <row r="36120" spans="1:2" ht="13.5" x14ac:dyDescent="0.35">
      <c r="A36120">
        <v>10037302</v>
      </c>
      <c r="B36120" t="s">
        <v>34965</v>
      </c>
    </row>
    <row r="36121" spans="1:2" ht="13.5" x14ac:dyDescent="0.35">
      <c r="A36121">
        <v>10037303</v>
      </c>
      <c r="B36121" t="s">
        <v>34966</v>
      </c>
    </row>
    <row r="36122" spans="1:2" ht="13.5" x14ac:dyDescent="0.35">
      <c r="A36122">
        <v>10037304</v>
      </c>
      <c r="B36122" t="s">
        <v>34967</v>
      </c>
    </row>
    <row r="36123" spans="1:2" ht="13.5" x14ac:dyDescent="0.35">
      <c r="A36123">
        <v>10037305</v>
      </c>
      <c r="B36123" t="s">
        <v>34968</v>
      </c>
    </row>
    <row r="36124" spans="1:2" ht="13.5" x14ac:dyDescent="0.35">
      <c r="A36124">
        <v>10037306</v>
      </c>
      <c r="B36124" t="s">
        <v>34969</v>
      </c>
    </row>
    <row r="36125" spans="1:2" ht="13.5" x14ac:dyDescent="0.35">
      <c r="A36125">
        <v>10037307</v>
      </c>
      <c r="B36125" t="s">
        <v>34970</v>
      </c>
    </row>
    <row r="36126" spans="1:2" ht="13.5" x14ac:dyDescent="0.35">
      <c r="A36126">
        <v>10037308</v>
      </c>
      <c r="B36126" t="s">
        <v>34971</v>
      </c>
    </row>
    <row r="36127" spans="1:2" ht="13.5" x14ac:dyDescent="0.35">
      <c r="A36127">
        <v>10037309</v>
      </c>
      <c r="B36127" t="s">
        <v>34972</v>
      </c>
    </row>
    <row r="36128" spans="1:2" ht="13.5" x14ac:dyDescent="0.35">
      <c r="A36128">
        <v>10037310</v>
      </c>
      <c r="B36128" t="s">
        <v>34973</v>
      </c>
    </row>
    <row r="36129" spans="1:2" ht="13.5" x14ac:dyDescent="0.35">
      <c r="A36129">
        <v>10037311</v>
      </c>
      <c r="B36129" t="s">
        <v>34974</v>
      </c>
    </row>
    <row r="36130" spans="1:2" ht="13.5" x14ac:dyDescent="0.35">
      <c r="A36130">
        <v>10037312</v>
      </c>
      <c r="B36130" t="s">
        <v>34975</v>
      </c>
    </row>
    <row r="36131" spans="1:2" ht="13.5" x14ac:dyDescent="0.35">
      <c r="A36131">
        <v>10037313</v>
      </c>
      <c r="B36131" t="s">
        <v>34976</v>
      </c>
    </row>
    <row r="36132" spans="1:2" ht="13.5" x14ac:dyDescent="0.35">
      <c r="A36132">
        <v>10037314</v>
      </c>
      <c r="B36132" t="s">
        <v>34977</v>
      </c>
    </row>
    <row r="36133" spans="1:2" ht="13.5" x14ac:dyDescent="0.35">
      <c r="A36133">
        <v>10037315</v>
      </c>
      <c r="B36133" t="s">
        <v>34978</v>
      </c>
    </row>
    <row r="36134" spans="1:2" ht="13.5" x14ac:dyDescent="0.35">
      <c r="A36134">
        <v>10037316</v>
      </c>
      <c r="B36134" t="s">
        <v>34979</v>
      </c>
    </row>
    <row r="36135" spans="1:2" ht="13.5" x14ac:dyDescent="0.35">
      <c r="A36135">
        <v>10037317</v>
      </c>
      <c r="B36135" t="s">
        <v>34980</v>
      </c>
    </row>
    <row r="36136" spans="1:2" ht="13.5" x14ac:dyDescent="0.35">
      <c r="A36136">
        <v>10037318</v>
      </c>
      <c r="B36136" t="s">
        <v>34981</v>
      </c>
    </row>
    <row r="36137" spans="1:2" ht="13.5" x14ac:dyDescent="0.35">
      <c r="A36137">
        <v>10037319</v>
      </c>
      <c r="B36137" t="s">
        <v>34982</v>
      </c>
    </row>
    <row r="36138" spans="1:2" ht="13.5" x14ac:dyDescent="0.35">
      <c r="A36138">
        <v>10037320</v>
      </c>
      <c r="B36138" t="s">
        <v>34983</v>
      </c>
    </row>
    <row r="36139" spans="1:2" ht="13.5" x14ac:dyDescent="0.35">
      <c r="A36139">
        <v>10037321</v>
      </c>
      <c r="B36139" t="s">
        <v>34984</v>
      </c>
    </row>
    <row r="36140" spans="1:2" ht="13.5" x14ac:dyDescent="0.35">
      <c r="A36140">
        <v>10037322</v>
      </c>
      <c r="B36140" t="s">
        <v>34985</v>
      </c>
    </row>
    <row r="36141" spans="1:2" ht="13.5" x14ac:dyDescent="0.35">
      <c r="A36141">
        <v>10037323</v>
      </c>
      <c r="B36141" t="s">
        <v>34986</v>
      </c>
    </row>
    <row r="36142" spans="1:2" ht="13.5" x14ac:dyDescent="0.35">
      <c r="A36142">
        <v>10037324</v>
      </c>
      <c r="B36142" t="s">
        <v>34987</v>
      </c>
    </row>
    <row r="36143" spans="1:2" ht="13.5" x14ac:dyDescent="0.35">
      <c r="A36143">
        <v>10037325</v>
      </c>
      <c r="B36143" t="s">
        <v>34988</v>
      </c>
    </row>
    <row r="36144" spans="1:2" ht="13.5" x14ac:dyDescent="0.35">
      <c r="A36144">
        <v>10037326</v>
      </c>
      <c r="B36144" t="s">
        <v>34989</v>
      </c>
    </row>
    <row r="36145" spans="1:2" ht="13.5" x14ac:dyDescent="0.35">
      <c r="A36145">
        <v>10037327</v>
      </c>
      <c r="B36145" t="s">
        <v>34990</v>
      </c>
    </row>
    <row r="36146" spans="1:2" ht="13.5" x14ac:dyDescent="0.35">
      <c r="A36146">
        <v>10037328</v>
      </c>
      <c r="B36146" t="s">
        <v>34991</v>
      </c>
    </row>
    <row r="36147" spans="1:2" ht="13.5" x14ac:dyDescent="0.35">
      <c r="A36147">
        <v>10037329</v>
      </c>
      <c r="B36147" t="s">
        <v>34992</v>
      </c>
    </row>
    <row r="36148" spans="1:2" ht="13.5" x14ac:dyDescent="0.35">
      <c r="A36148">
        <v>10037330</v>
      </c>
      <c r="B36148" t="s">
        <v>34993</v>
      </c>
    </row>
    <row r="36149" spans="1:2" ht="13.5" x14ac:dyDescent="0.35">
      <c r="A36149">
        <v>10037331</v>
      </c>
      <c r="B36149" t="s">
        <v>34994</v>
      </c>
    </row>
    <row r="36150" spans="1:2" ht="13.5" x14ac:dyDescent="0.35">
      <c r="A36150">
        <v>10037332</v>
      </c>
      <c r="B36150" t="s">
        <v>34995</v>
      </c>
    </row>
    <row r="36151" spans="1:2" ht="13.5" x14ac:dyDescent="0.35">
      <c r="A36151">
        <v>10037333</v>
      </c>
      <c r="B36151" t="s">
        <v>34996</v>
      </c>
    </row>
    <row r="36152" spans="1:2" ht="13.5" x14ac:dyDescent="0.35">
      <c r="A36152">
        <v>10037334</v>
      </c>
      <c r="B36152" t="s">
        <v>34997</v>
      </c>
    </row>
    <row r="36153" spans="1:2" ht="13.5" x14ac:dyDescent="0.35">
      <c r="A36153">
        <v>10037335</v>
      </c>
      <c r="B36153" t="s">
        <v>34998</v>
      </c>
    </row>
    <row r="36154" spans="1:2" ht="13.5" x14ac:dyDescent="0.35">
      <c r="A36154">
        <v>10037336</v>
      </c>
      <c r="B36154" t="s">
        <v>34999</v>
      </c>
    </row>
    <row r="36155" spans="1:2" ht="13.5" x14ac:dyDescent="0.35">
      <c r="A36155">
        <v>10037337</v>
      </c>
      <c r="B36155" t="s">
        <v>35000</v>
      </c>
    </row>
    <row r="36156" spans="1:2" ht="13.5" x14ac:dyDescent="0.35">
      <c r="A36156">
        <v>10037338</v>
      </c>
      <c r="B36156" t="s">
        <v>35001</v>
      </c>
    </row>
    <row r="36157" spans="1:2" ht="13.5" x14ac:dyDescent="0.35">
      <c r="A36157">
        <v>10037339</v>
      </c>
      <c r="B36157" t="s">
        <v>35002</v>
      </c>
    </row>
    <row r="36158" spans="1:2" ht="13.5" x14ac:dyDescent="0.35">
      <c r="A36158">
        <v>10037340</v>
      </c>
      <c r="B36158" t="s">
        <v>35003</v>
      </c>
    </row>
    <row r="36159" spans="1:2" ht="13.5" x14ac:dyDescent="0.35">
      <c r="A36159">
        <v>10037341</v>
      </c>
      <c r="B36159" t="s">
        <v>35004</v>
      </c>
    </row>
    <row r="36160" spans="1:2" ht="13.5" x14ac:dyDescent="0.35">
      <c r="A36160">
        <v>10037342</v>
      </c>
      <c r="B36160" t="s">
        <v>35005</v>
      </c>
    </row>
    <row r="36161" spans="1:2" ht="13.5" x14ac:dyDescent="0.35">
      <c r="A36161">
        <v>10037343</v>
      </c>
      <c r="B36161" t="s">
        <v>35006</v>
      </c>
    </row>
    <row r="36162" spans="1:2" ht="13.5" x14ac:dyDescent="0.35">
      <c r="A36162">
        <v>10037344</v>
      </c>
      <c r="B36162" t="s">
        <v>35007</v>
      </c>
    </row>
    <row r="36163" spans="1:2" ht="13.5" x14ac:dyDescent="0.35">
      <c r="A36163">
        <v>10037345</v>
      </c>
      <c r="B36163" t="s">
        <v>35008</v>
      </c>
    </row>
    <row r="36164" spans="1:2" ht="13.5" x14ac:dyDescent="0.35">
      <c r="A36164">
        <v>10037346</v>
      </c>
      <c r="B36164" t="s">
        <v>35009</v>
      </c>
    </row>
    <row r="36165" spans="1:2" ht="13.5" x14ac:dyDescent="0.35">
      <c r="A36165">
        <v>10037347</v>
      </c>
      <c r="B36165" t="s">
        <v>35010</v>
      </c>
    </row>
    <row r="36166" spans="1:2" ht="13.5" x14ac:dyDescent="0.35">
      <c r="A36166">
        <v>10037348</v>
      </c>
      <c r="B36166" t="s">
        <v>35011</v>
      </c>
    </row>
    <row r="36167" spans="1:2" ht="13.5" x14ac:dyDescent="0.35">
      <c r="A36167">
        <v>10037349</v>
      </c>
      <c r="B36167" t="s">
        <v>35012</v>
      </c>
    </row>
    <row r="36168" spans="1:2" ht="13.5" x14ac:dyDescent="0.35">
      <c r="A36168">
        <v>10037350</v>
      </c>
      <c r="B36168" t="s">
        <v>35013</v>
      </c>
    </row>
    <row r="36169" spans="1:2" ht="13.5" x14ac:dyDescent="0.35">
      <c r="A36169">
        <v>10037351</v>
      </c>
      <c r="B36169" t="s">
        <v>35014</v>
      </c>
    </row>
    <row r="36170" spans="1:2" ht="13.5" x14ac:dyDescent="0.35">
      <c r="A36170">
        <v>10037352</v>
      </c>
      <c r="B36170" t="s">
        <v>35015</v>
      </c>
    </row>
    <row r="36171" spans="1:2" ht="13.5" x14ac:dyDescent="0.35">
      <c r="A36171">
        <v>10037353</v>
      </c>
      <c r="B36171" t="s">
        <v>35016</v>
      </c>
    </row>
    <row r="36172" spans="1:2" ht="13.5" x14ac:dyDescent="0.35">
      <c r="A36172">
        <v>10037354</v>
      </c>
      <c r="B36172" t="s">
        <v>35017</v>
      </c>
    </row>
    <row r="36173" spans="1:2" ht="13.5" x14ac:dyDescent="0.35">
      <c r="A36173">
        <v>10037355</v>
      </c>
      <c r="B36173" t="s">
        <v>35018</v>
      </c>
    </row>
    <row r="36174" spans="1:2" ht="13.5" x14ac:dyDescent="0.35">
      <c r="A36174">
        <v>10037356</v>
      </c>
      <c r="B36174" t="s">
        <v>35019</v>
      </c>
    </row>
    <row r="36175" spans="1:2" ht="13.5" x14ac:dyDescent="0.35">
      <c r="A36175">
        <v>10037357</v>
      </c>
      <c r="B36175" t="s">
        <v>35020</v>
      </c>
    </row>
    <row r="36176" spans="1:2" ht="13.5" x14ac:dyDescent="0.35">
      <c r="A36176">
        <v>10037358</v>
      </c>
      <c r="B36176" t="s">
        <v>35021</v>
      </c>
    </row>
    <row r="36177" spans="1:2" ht="13.5" x14ac:dyDescent="0.35">
      <c r="A36177">
        <v>10037359</v>
      </c>
      <c r="B36177" t="s">
        <v>35022</v>
      </c>
    </row>
    <row r="36178" spans="1:2" ht="13.5" x14ac:dyDescent="0.35">
      <c r="A36178">
        <v>10037360</v>
      </c>
      <c r="B36178" t="s">
        <v>35023</v>
      </c>
    </row>
    <row r="36179" spans="1:2" ht="13.5" x14ac:dyDescent="0.35">
      <c r="A36179">
        <v>10037361</v>
      </c>
      <c r="B36179" t="s">
        <v>35024</v>
      </c>
    </row>
    <row r="36180" spans="1:2" ht="13.5" x14ac:dyDescent="0.35">
      <c r="A36180">
        <v>10037362</v>
      </c>
      <c r="B36180" t="s">
        <v>35025</v>
      </c>
    </row>
    <row r="36181" spans="1:2" ht="13.5" x14ac:dyDescent="0.35">
      <c r="A36181">
        <v>10037363</v>
      </c>
      <c r="B36181" t="s">
        <v>35026</v>
      </c>
    </row>
    <row r="36182" spans="1:2" ht="13.5" x14ac:dyDescent="0.35">
      <c r="A36182">
        <v>10037364</v>
      </c>
      <c r="B36182" t="s">
        <v>35027</v>
      </c>
    </row>
    <row r="36183" spans="1:2" ht="13.5" x14ac:dyDescent="0.35">
      <c r="A36183">
        <v>10037365</v>
      </c>
      <c r="B36183" t="s">
        <v>35028</v>
      </c>
    </row>
    <row r="36184" spans="1:2" ht="13.5" x14ac:dyDescent="0.35">
      <c r="A36184">
        <v>10037366</v>
      </c>
      <c r="B36184" t="s">
        <v>35029</v>
      </c>
    </row>
    <row r="36185" spans="1:2" ht="13.5" x14ac:dyDescent="0.35">
      <c r="A36185">
        <v>10037367</v>
      </c>
      <c r="B36185" t="s">
        <v>35030</v>
      </c>
    </row>
    <row r="36186" spans="1:2" ht="13.5" x14ac:dyDescent="0.35">
      <c r="A36186">
        <v>10037368</v>
      </c>
      <c r="B36186" t="s">
        <v>35031</v>
      </c>
    </row>
    <row r="36187" spans="1:2" ht="13.5" x14ac:dyDescent="0.35">
      <c r="A36187">
        <v>10037369</v>
      </c>
      <c r="B36187" t="s">
        <v>35032</v>
      </c>
    </row>
    <row r="36188" spans="1:2" ht="13.5" x14ac:dyDescent="0.35">
      <c r="A36188">
        <v>10037370</v>
      </c>
      <c r="B36188" t="s">
        <v>35033</v>
      </c>
    </row>
    <row r="36189" spans="1:2" ht="13.5" x14ac:dyDescent="0.35">
      <c r="A36189">
        <v>10037371</v>
      </c>
      <c r="B36189" t="s">
        <v>35034</v>
      </c>
    </row>
    <row r="36190" spans="1:2" ht="13.5" x14ac:dyDescent="0.35">
      <c r="A36190">
        <v>10037372</v>
      </c>
      <c r="B36190" t="s">
        <v>35035</v>
      </c>
    </row>
    <row r="36191" spans="1:2" ht="13.5" x14ac:dyDescent="0.35">
      <c r="A36191">
        <v>10037373</v>
      </c>
      <c r="B36191" t="s">
        <v>35036</v>
      </c>
    </row>
    <row r="36192" spans="1:2" ht="13.5" x14ac:dyDescent="0.35">
      <c r="A36192">
        <v>10037374</v>
      </c>
      <c r="B36192" t="s">
        <v>35037</v>
      </c>
    </row>
    <row r="36193" spans="1:2" ht="13.5" x14ac:dyDescent="0.35">
      <c r="A36193">
        <v>10037375</v>
      </c>
      <c r="B36193" t="s">
        <v>35038</v>
      </c>
    </row>
    <row r="36194" spans="1:2" ht="13.5" x14ac:dyDescent="0.35">
      <c r="A36194">
        <v>10037376</v>
      </c>
      <c r="B36194" t="s">
        <v>35039</v>
      </c>
    </row>
    <row r="36195" spans="1:2" ht="13.5" x14ac:dyDescent="0.35">
      <c r="A36195">
        <v>10037377</v>
      </c>
      <c r="B36195" t="s">
        <v>35040</v>
      </c>
    </row>
    <row r="36196" spans="1:2" ht="13.5" x14ac:dyDescent="0.35">
      <c r="A36196">
        <v>10037378</v>
      </c>
      <c r="B36196" t="s">
        <v>35041</v>
      </c>
    </row>
    <row r="36197" spans="1:2" ht="13.5" x14ac:dyDescent="0.35">
      <c r="A36197">
        <v>10037379</v>
      </c>
      <c r="B36197" t="s">
        <v>8498</v>
      </c>
    </row>
    <row r="36198" spans="1:2" ht="13.5" x14ac:dyDescent="0.35">
      <c r="A36198">
        <v>10037380</v>
      </c>
      <c r="B36198" t="s">
        <v>35042</v>
      </c>
    </row>
    <row r="36199" spans="1:2" ht="13.5" x14ac:dyDescent="0.35">
      <c r="A36199">
        <v>10037381</v>
      </c>
      <c r="B36199" t="s">
        <v>35043</v>
      </c>
    </row>
    <row r="36200" spans="1:2" ht="13.5" x14ac:dyDescent="0.35">
      <c r="A36200">
        <v>10037382</v>
      </c>
      <c r="B36200" t="s">
        <v>35044</v>
      </c>
    </row>
    <row r="36201" spans="1:2" ht="13.5" x14ac:dyDescent="0.35">
      <c r="A36201">
        <v>10037383</v>
      </c>
      <c r="B36201" t="s">
        <v>35045</v>
      </c>
    </row>
    <row r="36202" spans="1:2" ht="13.5" x14ac:dyDescent="0.35">
      <c r="A36202">
        <v>10037384</v>
      </c>
      <c r="B36202" t="s">
        <v>35046</v>
      </c>
    </row>
    <row r="36203" spans="1:2" ht="13.5" x14ac:dyDescent="0.35">
      <c r="A36203">
        <v>10037385</v>
      </c>
      <c r="B36203" t="s">
        <v>35047</v>
      </c>
    </row>
    <row r="36204" spans="1:2" ht="13.5" x14ac:dyDescent="0.35">
      <c r="A36204">
        <v>10037386</v>
      </c>
      <c r="B36204" t="s">
        <v>35048</v>
      </c>
    </row>
    <row r="36205" spans="1:2" ht="13.5" x14ac:dyDescent="0.35">
      <c r="A36205">
        <v>10037387</v>
      </c>
      <c r="B36205" t="s">
        <v>35049</v>
      </c>
    </row>
    <row r="36206" spans="1:2" ht="13.5" x14ac:dyDescent="0.35">
      <c r="A36206">
        <v>10037388</v>
      </c>
      <c r="B36206" t="s">
        <v>35050</v>
      </c>
    </row>
    <row r="36207" spans="1:2" ht="13.5" x14ac:dyDescent="0.35">
      <c r="A36207">
        <v>10037389</v>
      </c>
      <c r="B36207" t="s">
        <v>35051</v>
      </c>
    </row>
    <row r="36208" spans="1:2" ht="13.5" x14ac:dyDescent="0.35">
      <c r="A36208">
        <v>10037390</v>
      </c>
      <c r="B36208" t="s">
        <v>35052</v>
      </c>
    </row>
    <row r="36209" spans="1:2" ht="13.5" x14ac:dyDescent="0.35">
      <c r="A36209">
        <v>10037391</v>
      </c>
      <c r="B36209" t="s">
        <v>35053</v>
      </c>
    </row>
    <row r="36210" spans="1:2" ht="13.5" x14ac:dyDescent="0.35">
      <c r="A36210">
        <v>10037392</v>
      </c>
      <c r="B36210" t="s">
        <v>35054</v>
      </c>
    </row>
    <row r="36211" spans="1:2" ht="13.5" x14ac:dyDescent="0.35">
      <c r="A36211">
        <v>10037393</v>
      </c>
      <c r="B36211" t="s">
        <v>35055</v>
      </c>
    </row>
    <row r="36212" spans="1:2" ht="13.5" x14ac:dyDescent="0.35">
      <c r="A36212">
        <v>10037394</v>
      </c>
      <c r="B36212" t="s">
        <v>35056</v>
      </c>
    </row>
    <row r="36213" spans="1:2" ht="13.5" x14ac:dyDescent="0.35">
      <c r="A36213">
        <v>10037395</v>
      </c>
      <c r="B36213" t="s">
        <v>35057</v>
      </c>
    </row>
    <row r="36214" spans="1:2" ht="13.5" x14ac:dyDescent="0.35">
      <c r="A36214">
        <v>10037396</v>
      </c>
      <c r="B36214" t="s">
        <v>35058</v>
      </c>
    </row>
    <row r="36215" spans="1:2" ht="13.5" x14ac:dyDescent="0.35">
      <c r="A36215">
        <v>10037397</v>
      </c>
      <c r="B36215" t="s">
        <v>35059</v>
      </c>
    </row>
    <row r="36216" spans="1:2" ht="13.5" x14ac:dyDescent="0.35">
      <c r="A36216">
        <v>10037398</v>
      </c>
      <c r="B36216" t="s">
        <v>35060</v>
      </c>
    </row>
    <row r="36217" spans="1:2" ht="13.5" x14ac:dyDescent="0.35">
      <c r="A36217">
        <v>10037399</v>
      </c>
      <c r="B36217" t="s">
        <v>35061</v>
      </c>
    </row>
    <row r="36218" spans="1:2" ht="13.5" x14ac:dyDescent="0.35">
      <c r="A36218">
        <v>10037400</v>
      </c>
      <c r="B36218" t="s">
        <v>35062</v>
      </c>
    </row>
    <row r="36219" spans="1:2" ht="13.5" x14ac:dyDescent="0.35">
      <c r="A36219">
        <v>10037401</v>
      </c>
      <c r="B36219" t="s">
        <v>35063</v>
      </c>
    </row>
    <row r="36220" spans="1:2" ht="13.5" x14ac:dyDescent="0.35">
      <c r="A36220">
        <v>10037402</v>
      </c>
      <c r="B36220" t="s">
        <v>35064</v>
      </c>
    </row>
    <row r="36221" spans="1:2" ht="13.5" x14ac:dyDescent="0.35">
      <c r="A36221">
        <v>10037403</v>
      </c>
      <c r="B36221" t="s">
        <v>35065</v>
      </c>
    </row>
    <row r="36222" spans="1:2" ht="13.5" x14ac:dyDescent="0.35">
      <c r="A36222">
        <v>10037404</v>
      </c>
      <c r="B36222" t="s">
        <v>35066</v>
      </c>
    </row>
    <row r="36223" spans="1:2" ht="13.5" x14ac:dyDescent="0.35">
      <c r="A36223">
        <v>10037405</v>
      </c>
      <c r="B36223" t="s">
        <v>17191</v>
      </c>
    </row>
    <row r="36224" spans="1:2" ht="13.5" x14ac:dyDescent="0.35">
      <c r="A36224">
        <v>10037406</v>
      </c>
      <c r="B36224" t="s">
        <v>35067</v>
      </c>
    </row>
    <row r="36225" spans="1:2" ht="13.5" x14ac:dyDescent="0.35">
      <c r="A36225">
        <v>10037407</v>
      </c>
      <c r="B36225" t="s">
        <v>35068</v>
      </c>
    </row>
    <row r="36226" spans="1:2" ht="13.5" x14ac:dyDescent="0.35">
      <c r="A36226">
        <v>10037408</v>
      </c>
      <c r="B36226" t="s">
        <v>8633</v>
      </c>
    </row>
    <row r="36227" spans="1:2" ht="13.5" x14ac:dyDescent="0.35">
      <c r="A36227">
        <v>10037409</v>
      </c>
      <c r="B36227" t="s">
        <v>17486</v>
      </c>
    </row>
    <row r="36228" spans="1:2" ht="13.5" x14ac:dyDescent="0.35">
      <c r="A36228">
        <v>10037410</v>
      </c>
      <c r="B36228" t="s">
        <v>35069</v>
      </c>
    </row>
    <row r="36229" spans="1:2" ht="13.5" x14ac:dyDescent="0.35">
      <c r="A36229">
        <v>10037411</v>
      </c>
      <c r="B36229" t="s">
        <v>3091</v>
      </c>
    </row>
    <row r="36230" spans="1:2" ht="13.5" x14ac:dyDescent="0.35">
      <c r="A36230">
        <v>10037412</v>
      </c>
      <c r="B36230" t="s">
        <v>35070</v>
      </c>
    </row>
    <row r="36231" spans="1:2" ht="13.5" x14ac:dyDescent="0.35">
      <c r="A36231">
        <v>10037413</v>
      </c>
      <c r="B36231" t="s">
        <v>35071</v>
      </c>
    </row>
    <row r="36232" spans="1:2" ht="13.5" x14ac:dyDescent="0.35">
      <c r="A36232">
        <v>10037414</v>
      </c>
      <c r="B36232" t="s">
        <v>35072</v>
      </c>
    </row>
    <row r="36233" spans="1:2" ht="13.5" x14ac:dyDescent="0.35">
      <c r="A36233">
        <v>10037415</v>
      </c>
      <c r="B36233" t="s">
        <v>35073</v>
      </c>
    </row>
    <row r="36234" spans="1:2" ht="13.5" x14ac:dyDescent="0.35">
      <c r="A36234">
        <v>10037416</v>
      </c>
      <c r="B36234" t="s">
        <v>35074</v>
      </c>
    </row>
    <row r="36235" spans="1:2" ht="13.5" x14ac:dyDescent="0.35">
      <c r="A36235">
        <v>10037417</v>
      </c>
      <c r="B36235" t="s">
        <v>35075</v>
      </c>
    </row>
    <row r="36236" spans="1:2" ht="13.5" x14ac:dyDescent="0.35">
      <c r="A36236">
        <v>10037418</v>
      </c>
      <c r="B36236" t="s">
        <v>35076</v>
      </c>
    </row>
    <row r="36237" spans="1:2" ht="13.5" x14ac:dyDescent="0.35">
      <c r="A36237">
        <v>10037419</v>
      </c>
      <c r="B36237" t="s">
        <v>35077</v>
      </c>
    </row>
    <row r="36238" spans="1:2" ht="13.5" x14ac:dyDescent="0.35">
      <c r="A36238">
        <v>10037420</v>
      </c>
      <c r="B36238" t="s">
        <v>35078</v>
      </c>
    </row>
    <row r="36239" spans="1:2" ht="13.5" x14ac:dyDescent="0.35">
      <c r="A36239">
        <v>10037421</v>
      </c>
      <c r="B36239" t="s">
        <v>35079</v>
      </c>
    </row>
    <row r="36240" spans="1:2" ht="13.5" x14ac:dyDescent="0.35">
      <c r="A36240">
        <v>10037422</v>
      </c>
      <c r="B36240" t="s">
        <v>14130</v>
      </c>
    </row>
    <row r="36241" spans="1:2" ht="13.5" x14ac:dyDescent="0.35">
      <c r="A36241">
        <v>10037423</v>
      </c>
      <c r="B36241" t="s">
        <v>14329</v>
      </c>
    </row>
    <row r="36242" spans="1:2" ht="13.5" x14ac:dyDescent="0.35">
      <c r="A36242">
        <v>10037424</v>
      </c>
      <c r="B36242" t="s">
        <v>35080</v>
      </c>
    </row>
    <row r="36243" spans="1:2" ht="13.5" x14ac:dyDescent="0.35">
      <c r="A36243">
        <v>10037425</v>
      </c>
      <c r="B36243" t="s">
        <v>35081</v>
      </c>
    </row>
    <row r="36244" spans="1:2" ht="13.5" x14ac:dyDescent="0.35">
      <c r="A36244">
        <v>10037426</v>
      </c>
      <c r="B36244" t="s">
        <v>2984</v>
      </c>
    </row>
    <row r="36245" spans="1:2" ht="13.5" x14ac:dyDescent="0.35">
      <c r="A36245">
        <v>10037427</v>
      </c>
      <c r="B36245" t="s">
        <v>35082</v>
      </c>
    </row>
    <row r="36246" spans="1:2" ht="13.5" x14ac:dyDescent="0.35">
      <c r="A36246">
        <v>10037428</v>
      </c>
      <c r="B36246" t="s">
        <v>35083</v>
      </c>
    </row>
    <row r="36247" spans="1:2" ht="13.5" x14ac:dyDescent="0.35">
      <c r="A36247">
        <v>10037429</v>
      </c>
      <c r="B36247" t="s">
        <v>35084</v>
      </c>
    </row>
    <row r="36248" spans="1:2" ht="13.5" x14ac:dyDescent="0.35">
      <c r="A36248">
        <v>10037430</v>
      </c>
      <c r="B36248" t="s">
        <v>35085</v>
      </c>
    </row>
    <row r="36249" spans="1:2" ht="13.5" x14ac:dyDescent="0.35">
      <c r="A36249">
        <v>10037431</v>
      </c>
      <c r="B36249" t="s">
        <v>4186</v>
      </c>
    </row>
    <row r="36250" spans="1:2" ht="13.5" x14ac:dyDescent="0.35">
      <c r="A36250">
        <v>10037432</v>
      </c>
      <c r="B36250" t="s">
        <v>35086</v>
      </c>
    </row>
    <row r="36251" spans="1:2" ht="13.5" x14ac:dyDescent="0.35">
      <c r="A36251">
        <v>10037433</v>
      </c>
      <c r="B36251" t="s">
        <v>6160</v>
      </c>
    </row>
    <row r="36252" spans="1:2" ht="13.5" x14ac:dyDescent="0.35">
      <c r="A36252">
        <v>10037434</v>
      </c>
      <c r="B36252" t="s">
        <v>35087</v>
      </c>
    </row>
    <row r="36253" spans="1:2" ht="13.5" x14ac:dyDescent="0.35">
      <c r="A36253">
        <v>10037435</v>
      </c>
      <c r="B36253" t="s">
        <v>35088</v>
      </c>
    </row>
    <row r="36254" spans="1:2" ht="13.5" x14ac:dyDescent="0.35">
      <c r="A36254">
        <v>10037436</v>
      </c>
      <c r="B36254" t="s">
        <v>35089</v>
      </c>
    </row>
    <row r="36255" spans="1:2" ht="13.5" x14ac:dyDescent="0.35">
      <c r="A36255">
        <v>10037437</v>
      </c>
      <c r="B36255" t="s">
        <v>35090</v>
      </c>
    </row>
    <row r="36256" spans="1:2" ht="13.5" x14ac:dyDescent="0.35">
      <c r="A36256">
        <v>10037438</v>
      </c>
      <c r="B36256" t="s">
        <v>35091</v>
      </c>
    </row>
    <row r="36257" spans="1:2" ht="13.5" x14ac:dyDescent="0.35">
      <c r="A36257">
        <v>10037439</v>
      </c>
      <c r="B36257" t="s">
        <v>8658</v>
      </c>
    </row>
    <row r="36258" spans="1:2" ht="13.5" x14ac:dyDescent="0.35">
      <c r="A36258">
        <v>10037440</v>
      </c>
      <c r="B36258" t="s">
        <v>35092</v>
      </c>
    </row>
    <row r="36259" spans="1:2" ht="13.5" x14ac:dyDescent="0.35">
      <c r="A36259">
        <v>10037441</v>
      </c>
      <c r="B36259" t="s">
        <v>35093</v>
      </c>
    </row>
    <row r="36260" spans="1:2" ht="13.5" x14ac:dyDescent="0.35">
      <c r="A36260">
        <v>10037442</v>
      </c>
      <c r="B36260" t="s">
        <v>35094</v>
      </c>
    </row>
    <row r="36261" spans="1:2" ht="13.5" x14ac:dyDescent="0.35">
      <c r="A36261">
        <v>10037443</v>
      </c>
      <c r="B36261" t="s">
        <v>35095</v>
      </c>
    </row>
    <row r="36262" spans="1:2" ht="13.5" x14ac:dyDescent="0.35">
      <c r="A36262">
        <v>10037444</v>
      </c>
      <c r="B36262" t="s">
        <v>35096</v>
      </c>
    </row>
    <row r="36263" spans="1:2" ht="13.5" x14ac:dyDescent="0.35">
      <c r="A36263">
        <v>10037445</v>
      </c>
      <c r="B36263" t="s">
        <v>35097</v>
      </c>
    </row>
    <row r="36264" spans="1:2" ht="13.5" x14ac:dyDescent="0.35">
      <c r="A36264">
        <v>10037446</v>
      </c>
      <c r="B36264" t="s">
        <v>35098</v>
      </c>
    </row>
    <row r="36265" spans="1:2" ht="13.5" x14ac:dyDescent="0.35">
      <c r="A36265">
        <v>10037447</v>
      </c>
      <c r="B36265" t="s">
        <v>35099</v>
      </c>
    </row>
    <row r="36266" spans="1:2" ht="13.5" x14ac:dyDescent="0.35">
      <c r="A36266">
        <v>10037448</v>
      </c>
      <c r="B36266" t="s">
        <v>35100</v>
      </c>
    </row>
    <row r="36267" spans="1:2" ht="13.5" x14ac:dyDescent="0.35">
      <c r="A36267">
        <v>10037449</v>
      </c>
      <c r="B36267" t="s">
        <v>35101</v>
      </c>
    </row>
    <row r="36268" spans="1:2" ht="13.5" x14ac:dyDescent="0.35">
      <c r="A36268">
        <v>10037450</v>
      </c>
      <c r="B36268" t="s">
        <v>35102</v>
      </c>
    </row>
    <row r="36269" spans="1:2" ht="13.5" x14ac:dyDescent="0.35">
      <c r="A36269">
        <v>10037451</v>
      </c>
      <c r="B36269" t="s">
        <v>35103</v>
      </c>
    </row>
    <row r="36270" spans="1:2" ht="13.5" x14ac:dyDescent="0.35">
      <c r="A36270">
        <v>10037452</v>
      </c>
      <c r="B36270" t="s">
        <v>35104</v>
      </c>
    </row>
    <row r="36271" spans="1:2" ht="13.5" x14ac:dyDescent="0.35">
      <c r="A36271">
        <v>10037453</v>
      </c>
      <c r="B36271" t="s">
        <v>35105</v>
      </c>
    </row>
    <row r="36272" spans="1:2" ht="13.5" x14ac:dyDescent="0.35">
      <c r="A36272">
        <v>10037454</v>
      </c>
      <c r="B36272" t="s">
        <v>35106</v>
      </c>
    </row>
    <row r="36273" spans="1:2" ht="13.5" x14ac:dyDescent="0.35">
      <c r="A36273">
        <v>10037455</v>
      </c>
      <c r="B36273" t="s">
        <v>35107</v>
      </c>
    </row>
    <row r="36274" spans="1:2" ht="13.5" x14ac:dyDescent="0.35">
      <c r="A36274">
        <v>10037456</v>
      </c>
      <c r="B36274" t="s">
        <v>35108</v>
      </c>
    </row>
    <row r="36275" spans="1:2" ht="13.5" x14ac:dyDescent="0.35">
      <c r="A36275">
        <v>10037457</v>
      </c>
      <c r="B36275" t="s">
        <v>35109</v>
      </c>
    </row>
    <row r="36276" spans="1:2" ht="13.5" x14ac:dyDescent="0.35">
      <c r="A36276">
        <v>10037458</v>
      </c>
      <c r="B36276" t="s">
        <v>35110</v>
      </c>
    </row>
    <row r="36277" spans="1:2" ht="13.5" x14ac:dyDescent="0.35">
      <c r="A36277">
        <v>10037459</v>
      </c>
      <c r="B36277" t="s">
        <v>35111</v>
      </c>
    </row>
    <row r="36278" spans="1:2" ht="13.5" x14ac:dyDescent="0.35">
      <c r="A36278">
        <v>10037460</v>
      </c>
      <c r="B36278" t="s">
        <v>35112</v>
      </c>
    </row>
    <row r="36279" spans="1:2" ht="13.5" x14ac:dyDescent="0.35">
      <c r="A36279">
        <v>10037461</v>
      </c>
      <c r="B36279" t="s">
        <v>35113</v>
      </c>
    </row>
    <row r="36280" spans="1:2" ht="13.5" x14ac:dyDescent="0.35">
      <c r="A36280">
        <v>10037462</v>
      </c>
      <c r="B36280" t="s">
        <v>35114</v>
      </c>
    </row>
    <row r="36281" spans="1:2" ht="13.5" x14ac:dyDescent="0.35">
      <c r="A36281">
        <v>10037463</v>
      </c>
      <c r="B36281" t="s">
        <v>35115</v>
      </c>
    </row>
    <row r="36282" spans="1:2" ht="13.5" x14ac:dyDescent="0.35">
      <c r="A36282">
        <v>10037464</v>
      </c>
      <c r="B36282" t="s">
        <v>35116</v>
      </c>
    </row>
    <row r="36283" spans="1:2" ht="13.5" x14ac:dyDescent="0.35">
      <c r="A36283">
        <v>10037465</v>
      </c>
      <c r="B36283" t="s">
        <v>35117</v>
      </c>
    </row>
    <row r="36284" spans="1:2" ht="13.5" x14ac:dyDescent="0.35">
      <c r="A36284">
        <v>10037466</v>
      </c>
      <c r="B36284" t="s">
        <v>35118</v>
      </c>
    </row>
    <row r="36285" spans="1:2" ht="13.5" x14ac:dyDescent="0.35">
      <c r="A36285">
        <v>10037467</v>
      </c>
      <c r="B36285" t="s">
        <v>35119</v>
      </c>
    </row>
    <row r="36286" spans="1:2" ht="13.5" x14ac:dyDescent="0.35">
      <c r="A36286">
        <v>10037468</v>
      </c>
      <c r="B36286" t="s">
        <v>35120</v>
      </c>
    </row>
    <row r="36287" spans="1:2" ht="13.5" x14ac:dyDescent="0.35">
      <c r="A36287">
        <v>10037469</v>
      </c>
      <c r="B36287" t="s">
        <v>35121</v>
      </c>
    </row>
    <row r="36288" spans="1:2" ht="13.5" x14ac:dyDescent="0.35">
      <c r="A36288">
        <v>10037470</v>
      </c>
      <c r="B36288" t="s">
        <v>35122</v>
      </c>
    </row>
    <row r="36289" spans="1:2" ht="13.5" x14ac:dyDescent="0.35">
      <c r="A36289">
        <v>10037471</v>
      </c>
      <c r="B36289" t="s">
        <v>35123</v>
      </c>
    </row>
    <row r="36290" spans="1:2" ht="13.5" x14ac:dyDescent="0.35">
      <c r="A36290">
        <v>10037472</v>
      </c>
      <c r="B36290" t="s">
        <v>35124</v>
      </c>
    </row>
    <row r="36291" spans="1:2" ht="13.5" x14ac:dyDescent="0.35">
      <c r="A36291">
        <v>10037473</v>
      </c>
      <c r="B36291" t="s">
        <v>35125</v>
      </c>
    </row>
    <row r="36292" spans="1:2" ht="13.5" x14ac:dyDescent="0.35">
      <c r="A36292">
        <v>10037474</v>
      </c>
      <c r="B36292" t="s">
        <v>35126</v>
      </c>
    </row>
    <row r="36293" spans="1:2" ht="13.5" x14ac:dyDescent="0.35">
      <c r="A36293">
        <v>10037475</v>
      </c>
      <c r="B36293" t="s">
        <v>14142</v>
      </c>
    </row>
    <row r="36294" spans="1:2" ht="13.5" x14ac:dyDescent="0.35">
      <c r="A36294">
        <v>10037476</v>
      </c>
      <c r="B36294" t="s">
        <v>15377</v>
      </c>
    </row>
    <row r="36295" spans="1:2" ht="13.5" x14ac:dyDescent="0.35">
      <c r="A36295">
        <v>10037477</v>
      </c>
      <c r="B36295" t="s">
        <v>35127</v>
      </c>
    </row>
    <row r="36296" spans="1:2" ht="13.5" x14ac:dyDescent="0.35">
      <c r="A36296">
        <v>10037478</v>
      </c>
      <c r="B36296" t="s">
        <v>35128</v>
      </c>
    </row>
    <row r="36297" spans="1:2" ht="13.5" x14ac:dyDescent="0.35">
      <c r="A36297">
        <v>10037479</v>
      </c>
      <c r="B36297" t="s">
        <v>35129</v>
      </c>
    </row>
    <row r="36298" spans="1:2" ht="13.5" x14ac:dyDescent="0.35">
      <c r="A36298">
        <v>10037480</v>
      </c>
      <c r="B36298" t="s">
        <v>35130</v>
      </c>
    </row>
    <row r="36299" spans="1:2" ht="13.5" x14ac:dyDescent="0.35">
      <c r="A36299">
        <v>10037481</v>
      </c>
      <c r="B36299" t="s">
        <v>35131</v>
      </c>
    </row>
    <row r="36300" spans="1:2" ht="13.5" x14ac:dyDescent="0.35">
      <c r="A36300">
        <v>10037482</v>
      </c>
      <c r="B36300" t="s">
        <v>35132</v>
      </c>
    </row>
    <row r="36301" spans="1:2" ht="13.5" x14ac:dyDescent="0.35">
      <c r="A36301">
        <v>10037483</v>
      </c>
      <c r="B36301" t="s">
        <v>35133</v>
      </c>
    </row>
    <row r="36302" spans="1:2" ht="13.5" x14ac:dyDescent="0.35">
      <c r="A36302">
        <v>10037484</v>
      </c>
      <c r="B36302" t="s">
        <v>35134</v>
      </c>
    </row>
    <row r="36303" spans="1:2" ht="13.5" x14ac:dyDescent="0.35">
      <c r="A36303">
        <v>10037485</v>
      </c>
      <c r="B36303" t="s">
        <v>35135</v>
      </c>
    </row>
    <row r="36304" spans="1:2" ht="13.5" x14ac:dyDescent="0.35">
      <c r="A36304">
        <v>10037486</v>
      </c>
      <c r="B36304" t="s">
        <v>35136</v>
      </c>
    </row>
    <row r="36305" spans="1:2" ht="13.5" x14ac:dyDescent="0.35">
      <c r="A36305">
        <v>10037487</v>
      </c>
      <c r="B36305" t="s">
        <v>4493</v>
      </c>
    </row>
    <row r="36306" spans="1:2" ht="13.5" x14ac:dyDescent="0.35">
      <c r="A36306">
        <v>10037488</v>
      </c>
      <c r="B36306" t="s">
        <v>35137</v>
      </c>
    </row>
    <row r="36307" spans="1:2" ht="13.5" x14ac:dyDescent="0.35">
      <c r="A36307">
        <v>10037489</v>
      </c>
      <c r="B36307" t="s">
        <v>35138</v>
      </c>
    </row>
    <row r="36308" spans="1:2" ht="13.5" x14ac:dyDescent="0.35">
      <c r="A36308">
        <v>10037490</v>
      </c>
      <c r="B36308" t="s">
        <v>35139</v>
      </c>
    </row>
    <row r="36309" spans="1:2" ht="13.5" x14ac:dyDescent="0.35">
      <c r="A36309">
        <v>10037491</v>
      </c>
      <c r="B36309" t="s">
        <v>35140</v>
      </c>
    </row>
    <row r="36310" spans="1:2" ht="13.5" x14ac:dyDescent="0.35">
      <c r="A36310">
        <v>10037492</v>
      </c>
      <c r="B36310" t="s">
        <v>35141</v>
      </c>
    </row>
    <row r="36311" spans="1:2" ht="13.5" x14ac:dyDescent="0.35">
      <c r="A36311">
        <v>10037493</v>
      </c>
      <c r="B36311" t="s">
        <v>6242</v>
      </c>
    </row>
    <row r="36312" spans="1:2" ht="13.5" x14ac:dyDescent="0.35">
      <c r="A36312">
        <v>10037494</v>
      </c>
      <c r="B36312" t="s">
        <v>15012</v>
      </c>
    </row>
    <row r="36313" spans="1:2" ht="13.5" x14ac:dyDescent="0.35">
      <c r="A36313">
        <v>10037495</v>
      </c>
      <c r="B36313" t="s">
        <v>35142</v>
      </c>
    </row>
    <row r="36314" spans="1:2" ht="13.5" x14ac:dyDescent="0.35">
      <c r="A36314">
        <v>10037496</v>
      </c>
      <c r="B36314" t="s">
        <v>35143</v>
      </c>
    </row>
    <row r="36315" spans="1:2" ht="13.5" x14ac:dyDescent="0.35">
      <c r="A36315">
        <v>10037497</v>
      </c>
      <c r="B36315" t="s">
        <v>35144</v>
      </c>
    </row>
    <row r="36316" spans="1:2" ht="13.5" x14ac:dyDescent="0.35">
      <c r="A36316">
        <v>10037498</v>
      </c>
      <c r="B36316" t="s">
        <v>35145</v>
      </c>
    </row>
    <row r="36317" spans="1:2" ht="13.5" x14ac:dyDescent="0.35">
      <c r="A36317">
        <v>10037499</v>
      </c>
      <c r="B36317" t="s">
        <v>35146</v>
      </c>
    </row>
    <row r="36318" spans="1:2" ht="13.5" x14ac:dyDescent="0.35">
      <c r="A36318">
        <v>10037500</v>
      </c>
      <c r="B36318" t="s">
        <v>35147</v>
      </c>
    </row>
    <row r="36319" spans="1:2" ht="13.5" x14ac:dyDescent="0.35">
      <c r="A36319">
        <v>10037501</v>
      </c>
      <c r="B36319" t="s">
        <v>35148</v>
      </c>
    </row>
    <row r="36320" spans="1:2" ht="13.5" x14ac:dyDescent="0.35">
      <c r="A36320">
        <v>10037502</v>
      </c>
      <c r="B36320" t="s">
        <v>6805</v>
      </c>
    </row>
    <row r="36321" spans="1:2" ht="13.5" x14ac:dyDescent="0.35">
      <c r="A36321">
        <v>10037503</v>
      </c>
      <c r="B36321" t="s">
        <v>35149</v>
      </c>
    </row>
    <row r="36322" spans="1:2" ht="13.5" x14ac:dyDescent="0.35">
      <c r="A36322">
        <v>10037504</v>
      </c>
      <c r="B36322" t="s">
        <v>35150</v>
      </c>
    </row>
    <row r="36323" spans="1:2" ht="13.5" x14ac:dyDescent="0.35">
      <c r="A36323">
        <v>10037505</v>
      </c>
      <c r="B36323" t="s">
        <v>35151</v>
      </c>
    </row>
    <row r="36324" spans="1:2" ht="13.5" x14ac:dyDescent="0.35">
      <c r="A36324">
        <v>10037506</v>
      </c>
      <c r="B36324" t="s">
        <v>35152</v>
      </c>
    </row>
    <row r="36325" spans="1:2" ht="13.5" x14ac:dyDescent="0.35">
      <c r="A36325">
        <v>10037507</v>
      </c>
      <c r="B36325" t="s">
        <v>35153</v>
      </c>
    </row>
    <row r="36326" spans="1:2" ht="13.5" x14ac:dyDescent="0.35">
      <c r="A36326">
        <v>10037508</v>
      </c>
      <c r="B36326" t="s">
        <v>35154</v>
      </c>
    </row>
    <row r="36327" spans="1:2" ht="13.5" x14ac:dyDescent="0.35">
      <c r="A36327">
        <v>10037509</v>
      </c>
      <c r="B36327" t="s">
        <v>35155</v>
      </c>
    </row>
    <row r="36328" spans="1:2" ht="13.5" x14ac:dyDescent="0.35">
      <c r="A36328">
        <v>10037510</v>
      </c>
      <c r="B36328" t="s">
        <v>35156</v>
      </c>
    </row>
    <row r="36329" spans="1:2" ht="13.5" x14ac:dyDescent="0.35">
      <c r="A36329">
        <v>10037511</v>
      </c>
      <c r="B36329" t="s">
        <v>35157</v>
      </c>
    </row>
    <row r="36330" spans="1:2" ht="13.5" x14ac:dyDescent="0.35">
      <c r="A36330">
        <v>10037512</v>
      </c>
      <c r="B36330" t="s">
        <v>35158</v>
      </c>
    </row>
    <row r="36331" spans="1:2" ht="13.5" x14ac:dyDescent="0.35">
      <c r="A36331">
        <v>10037513</v>
      </c>
      <c r="B36331" t="s">
        <v>35159</v>
      </c>
    </row>
    <row r="36332" spans="1:2" ht="13.5" x14ac:dyDescent="0.35">
      <c r="A36332">
        <v>10037514</v>
      </c>
      <c r="B36332" t="s">
        <v>35160</v>
      </c>
    </row>
    <row r="36333" spans="1:2" ht="13.5" x14ac:dyDescent="0.35">
      <c r="A36333">
        <v>10037515</v>
      </c>
      <c r="B36333" t="s">
        <v>35161</v>
      </c>
    </row>
    <row r="36334" spans="1:2" ht="13.5" x14ac:dyDescent="0.35">
      <c r="A36334">
        <v>10037516</v>
      </c>
      <c r="B36334" t="s">
        <v>35162</v>
      </c>
    </row>
    <row r="36335" spans="1:2" ht="13.5" x14ac:dyDescent="0.35">
      <c r="A36335">
        <v>10037517</v>
      </c>
      <c r="B36335" t="s">
        <v>15053</v>
      </c>
    </row>
    <row r="36336" spans="1:2" ht="13.5" x14ac:dyDescent="0.35">
      <c r="A36336">
        <v>10037518</v>
      </c>
      <c r="B36336" t="s">
        <v>35163</v>
      </c>
    </row>
    <row r="36337" spans="1:2" ht="13.5" x14ac:dyDescent="0.35">
      <c r="A36337">
        <v>10037519</v>
      </c>
      <c r="B36337" t="s">
        <v>35164</v>
      </c>
    </row>
    <row r="36338" spans="1:2" ht="13.5" x14ac:dyDescent="0.35">
      <c r="A36338">
        <v>10037520</v>
      </c>
      <c r="B36338" t="s">
        <v>35165</v>
      </c>
    </row>
    <row r="36339" spans="1:2" ht="13.5" x14ac:dyDescent="0.35">
      <c r="A36339">
        <v>10037521</v>
      </c>
      <c r="B36339" t="s">
        <v>35166</v>
      </c>
    </row>
    <row r="36340" spans="1:2" ht="13.5" x14ac:dyDescent="0.35">
      <c r="A36340">
        <v>10037522</v>
      </c>
      <c r="B36340" t="s">
        <v>35167</v>
      </c>
    </row>
    <row r="36341" spans="1:2" ht="13.5" x14ac:dyDescent="0.35">
      <c r="A36341">
        <v>10037523</v>
      </c>
      <c r="B36341" t="s">
        <v>35168</v>
      </c>
    </row>
    <row r="36342" spans="1:2" ht="13.5" x14ac:dyDescent="0.35">
      <c r="A36342">
        <v>10037524</v>
      </c>
      <c r="B36342" t="s">
        <v>35169</v>
      </c>
    </row>
    <row r="36343" spans="1:2" ht="13.5" x14ac:dyDescent="0.35">
      <c r="A36343">
        <v>10037525</v>
      </c>
      <c r="B36343" t="s">
        <v>35170</v>
      </c>
    </row>
    <row r="36344" spans="1:2" ht="13.5" x14ac:dyDescent="0.35">
      <c r="A36344">
        <v>10037526</v>
      </c>
      <c r="B36344" t="s">
        <v>35171</v>
      </c>
    </row>
    <row r="36345" spans="1:2" ht="13.5" x14ac:dyDescent="0.35">
      <c r="A36345">
        <v>10037527</v>
      </c>
      <c r="B36345" t="s">
        <v>35172</v>
      </c>
    </row>
    <row r="36346" spans="1:2" ht="13.5" x14ac:dyDescent="0.35">
      <c r="A36346">
        <v>10037528</v>
      </c>
      <c r="B36346" t="s">
        <v>35173</v>
      </c>
    </row>
    <row r="36347" spans="1:2" ht="13.5" x14ac:dyDescent="0.35">
      <c r="A36347">
        <v>10037529</v>
      </c>
      <c r="B36347" t="s">
        <v>35174</v>
      </c>
    </row>
    <row r="36348" spans="1:2" ht="13.5" x14ac:dyDescent="0.35">
      <c r="A36348">
        <v>10037530</v>
      </c>
      <c r="B36348" t="s">
        <v>35175</v>
      </c>
    </row>
    <row r="36349" spans="1:2" ht="13.5" x14ac:dyDescent="0.35">
      <c r="A36349">
        <v>10037531</v>
      </c>
      <c r="B36349" t="s">
        <v>35176</v>
      </c>
    </row>
    <row r="36350" spans="1:2" ht="13.5" x14ac:dyDescent="0.35">
      <c r="A36350">
        <v>10037532</v>
      </c>
      <c r="B36350" t="s">
        <v>35177</v>
      </c>
    </row>
    <row r="36351" spans="1:2" ht="13.5" x14ac:dyDescent="0.35">
      <c r="A36351">
        <v>10037533</v>
      </c>
      <c r="B36351" t="s">
        <v>35178</v>
      </c>
    </row>
    <row r="36352" spans="1:2" ht="13.5" x14ac:dyDescent="0.35">
      <c r="A36352">
        <v>10037534</v>
      </c>
      <c r="B36352" t="s">
        <v>35179</v>
      </c>
    </row>
    <row r="36353" spans="1:2" ht="13.5" x14ac:dyDescent="0.35">
      <c r="A36353">
        <v>10037535</v>
      </c>
      <c r="B36353" t="s">
        <v>35180</v>
      </c>
    </row>
    <row r="36354" spans="1:2" ht="13.5" x14ac:dyDescent="0.35">
      <c r="A36354">
        <v>10037536</v>
      </c>
      <c r="B36354" t="s">
        <v>35181</v>
      </c>
    </row>
    <row r="36355" spans="1:2" ht="13.5" x14ac:dyDescent="0.35">
      <c r="A36355">
        <v>10037537</v>
      </c>
      <c r="B36355" t="s">
        <v>35182</v>
      </c>
    </row>
    <row r="36356" spans="1:2" ht="13.5" x14ac:dyDescent="0.35">
      <c r="A36356">
        <v>10037538</v>
      </c>
      <c r="B36356" t="s">
        <v>35183</v>
      </c>
    </row>
    <row r="36357" spans="1:2" ht="13.5" x14ac:dyDescent="0.35">
      <c r="A36357">
        <v>10037539</v>
      </c>
      <c r="B36357" t="s">
        <v>35184</v>
      </c>
    </row>
    <row r="36358" spans="1:2" ht="13.5" x14ac:dyDescent="0.35">
      <c r="A36358">
        <v>10037540</v>
      </c>
      <c r="B36358" t="s">
        <v>35185</v>
      </c>
    </row>
    <row r="36359" spans="1:2" ht="13.5" x14ac:dyDescent="0.35">
      <c r="A36359">
        <v>10037541</v>
      </c>
      <c r="B36359" t="s">
        <v>35186</v>
      </c>
    </row>
    <row r="36360" spans="1:2" ht="13.5" x14ac:dyDescent="0.35">
      <c r="A36360">
        <v>10037542</v>
      </c>
      <c r="B36360" t="s">
        <v>35187</v>
      </c>
    </row>
    <row r="36361" spans="1:2" ht="13.5" x14ac:dyDescent="0.35">
      <c r="A36361">
        <v>10037543</v>
      </c>
      <c r="B36361" t="s">
        <v>35188</v>
      </c>
    </row>
    <row r="36362" spans="1:2" ht="13.5" x14ac:dyDescent="0.35">
      <c r="A36362">
        <v>10037544</v>
      </c>
      <c r="B36362" t="s">
        <v>35189</v>
      </c>
    </row>
    <row r="36363" spans="1:2" ht="13.5" x14ac:dyDescent="0.35">
      <c r="A36363">
        <v>10037545</v>
      </c>
      <c r="B36363" t="s">
        <v>35190</v>
      </c>
    </row>
    <row r="36364" spans="1:2" ht="13.5" x14ac:dyDescent="0.35">
      <c r="A36364">
        <v>10037546</v>
      </c>
      <c r="B36364" t="s">
        <v>35191</v>
      </c>
    </row>
    <row r="36365" spans="1:2" ht="13.5" x14ac:dyDescent="0.35">
      <c r="A36365">
        <v>10037547</v>
      </c>
      <c r="B36365" t="s">
        <v>35192</v>
      </c>
    </row>
    <row r="36366" spans="1:2" ht="13.5" x14ac:dyDescent="0.35">
      <c r="A36366">
        <v>10037548</v>
      </c>
      <c r="B36366" t="s">
        <v>35193</v>
      </c>
    </row>
    <row r="36367" spans="1:2" ht="13.5" x14ac:dyDescent="0.35">
      <c r="A36367">
        <v>10037549</v>
      </c>
      <c r="B36367" t="s">
        <v>35194</v>
      </c>
    </row>
    <row r="36368" spans="1:2" ht="13.5" x14ac:dyDescent="0.35">
      <c r="A36368">
        <v>10037550</v>
      </c>
      <c r="B36368" t="s">
        <v>35195</v>
      </c>
    </row>
    <row r="36369" spans="1:2" ht="13.5" x14ac:dyDescent="0.35">
      <c r="A36369">
        <v>10037551</v>
      </c>
      <c r="B36369" t="s">
        <v>495</v>
      </c>
    </row>
    <row r="36370" spans="1:2" ht="13.5" x14ac:dyDescent="0.35">
      <c r="A36370">
        <v>10037552</v>
      </c>
      <c r="B36370" t="s">
        <v>35196</v>
      </c>
    </row>
    <row r="36371" spans="1:2" ht="13.5" x14ac:dyDescent="0.35">
      <c r="A36371">
        <v>10037553</v>
      </c>
      <c r="B36371" t="s">
        <v>35197</v>
      </c>
    </row>
    <row r="36372" spans="1:2" ht="13.5" x14ac:dyDescent="0.35">
      <c r="A36372">
        <v>10037554</v>
      </c>
      <c r="B36372" t="s">
        <v>35198</v>
      </c>
    </row>
    <row r="36373" spans="1:2" ht="13.5" x14ac:dyDescent="0.35">
      <c r="A36373">
        <v>10037555</v>
      </c>
      <c r="B36373" t="s">
        <v>35199</v>
      </c>
    </row>
    <row r="36374" spans="1:2" ht="13.5" x14ac:dyDescent="0.35">
      <c r="A36374">
        <v>10037556</v>
      </c>
      <c r="B36374" t="s">
        <v>35200</v>
      </c>
    </row>
    <row r="36375" spans="1:2" ht="13.5" x14ac:dyDescent="0.35">
      <c r="A36375">
        <v>10037557</v>
      </c>
      <c r="B36375" t="s">
        <v>35201</v>
      </c>
    </row>
    <row r="36376" spans="1:2" ht="13.5" x14ac:dyDescent="0.35">
      <c r="A36376">
        <v>10037558</v>
      </c>
      <c r="B36376" t="s">
        <v>35202</v>
      </c>
    </row>
    <row r="36377" spans="1:2" ht="13.5" x14ac:dyDescent="0.35">
      <c r="A36377">
        <v>10037559</v>
      </c>
      <c r="B36377" t="s">
        <v>35203</v>
      </c>
    </row>
    <row r="36378" spans="1:2" ht="13.5" x14ac:dyDescent="0.35">
      <c r="A36378">
        <v>10037560</v>
      </c>
      <c r="B36378" t="s">
        <v>35204</v>
      </c>
    </row>
    <row r="36379" spans="1:2" ht="13.5" x14ac:dyDescent="0.35">
      <c r="A36379">
        <v>10037561</v>
      </c>
      <c r="B36379" t="s">
        <v>35205</v>
      </c>
    </row>
    <row r="36380" spans="1:2" ht="13.5" x14ac:dyDescent="0.35">
      <c r="A36380">
        <v>10037562</v>
      </c>
      <c r="B36380" t="s">
        <v>35206</v>
      </c>
    </row>
    <row r="36381" spans="1:2" ht="13.5" x14ac:dyDescent="0.35">
      <c r="A36381">
        <v>10037563</v>
      </c>
      <c r="B36381" t="s">
        <v>35207</v>
      </c>
    </row>
    <row r="36382" spans="1:2" ht="13.5" x14ac:dyDescent="0.35">
      <c r="A36382">
        <v>10037564</v>
      </c>
      <c r="B36382" t="s">
        <v>35208</v>
      </c>
    </row>
    <row r="36383" spans="1:2" ht="13.5" x14ac:dyDescent="0.35">
      <c r="A36383">
        <v>10037565</v>
      </c>
      <c r="B36383" t="s">
        <v>35209</v>
      </c>
    </row>
    <row r="36384" spans="1:2" ht="13.5" x14ac:dyDescent="0.35">
      <c r="A36384">
        <v>10037566</v>
      </c>
      <c r="B36384" t="s">
        <v>35210</v>
      </c>
    </row>
    <row r="36385" spans="1:2" ht="13.5" x14ac:dyDescent="0.35">
      <c r="A36385">
        <v>10037567</v>
      </c>
      <c r="B36385" t="s">
        <v>35211</v>
      </c>
    </row>
    <row r="36386" spans="1:2" ht="13.5" x14ac:dyDescent="0.35">
      <c r="A36386">
        <v>10037568</v>
      </c>
      <c r="B36386" t="s">
        <v>35212</v>
      </c>
    </row>
    <row r="36387" spans="1:2" ht="13.5" x14ac:dyDescent="0.35">
      <c r="A36387">
        <v>10037569</v>
      </c>
      <c r="B36387" t="s">
        <v>35213</v>
      </c>
    </row>
    <row r="36388" spans="1:2" ht="13.5" x14ac:dyDescent="0.35">
      <c r="A36388">
        <v>10037570</v>
      </c>
      <c r="B36388" t="s">
        <v>35214</v>
      </c>
    </row>
    <row r="36389" spans="1:2" ht="13.5" x14ac:dyDescent="0.35">
      <c r="A36389">
        <v>10037571</v>
      </c>
      <c r="B36389" t="s">
        <v>35215</v>
      </c>
    </row>
    <row r="36390" spans="1:2" ht="13.5" x14ac:dyDescent="0.35">
      <c r="A36390">
        <v>10037572</v>
      </c>
      <c r="B36390" t="s">
        <v>35216</v>
      </c>
    </row>
    <row r="36391" spans="1:2" ht="13.5" x14ac:dyDescent="0.35">
      <c r="A36391">
        <v>10037573</v>
      </c>
      <c r="B36391" t="s">
        <v>35217</v>
      </c>
    </row>
    <row r="36392" spans="1:2" ht="13.5" x14ac:dyDescent="0.35">
      <c r="A36392">
        <v>10037574</v>
      </c>
      <c r="B36392" t="s">
        <v>32657</v>
      </c>
    </row>
    <row r="36393" spans="1:2" ht="13.5" x14ac:dyDescent="0.35">
      <c r="A36393">
        <v>10037575</v>
      </c>
      <c r="B36393" t="s">
        <v>35218</v>
      </c>
    </row>
    <row r="36394" spans="1:2" ht="13.5" x14ac:dyDescent="0.35">
      <c r="A36394">
        <v>10037576</v>
      </c>
      <c r="B36394" t="s">
        <v>35219</v>
      </c>
    </row>
    <row r="36395" spans="1:2" ht="13.5" x14ac:dyDescent="0.35">
      <c r="A36395">
        <v>10037577</v>
      </c>
      <c r="B36395" t="s">
        <v>35220</v>
      </c>
    </row>
    <row r="36396" spans="1:2" ht="13.5" x14ac:dyDescent="0.35">
      <c r="A36396">
        <v>10037578</v>
      </c>
      <c r="B36396" t="s">
        <v>35221</v>
      </c>
    </row>
    <row r="36397" spans="1:2" ht="13.5" x14ac:dyDescent="0.35">
      <c r="A36397">
        <v>10037579</v>
      </c>
      <c r="B36397" t="s">
        <v>35222</v>
      </c>
    </row>
    <row r="36398" spans="1:2" ht="13.5" x14ac:dyDescent="0.35">
      <c r="A36398">
        <v>10037580</v>
      </c>
      <c r="B36398" t="s">
        <v>35223</v>
      </c>
    </row>
    <row r="36399" spans="1:2" ht="13.5" x14ac:dyDescent="0.35">
      <c r="A36399">
        <v>10037581</v>
      </c>
      <c r="B36399" t="s">
        <v>35224</v>
      </c>
    </row>
    <row r="36400" spans="1:2" ht="13.5" x14ac:dyDescent="0.35">
      <c r="A36400">
        <v>10037582</v>
      </c>
      <c r="B36400" t="s">
        <v>13845</v>
      </c>
    </row>
    <row r="36401" spans="1:2" ht="13.5" x14ac:dyDescent="0.35">
      <c r="A36401">
        <v>10037583</v>
      </c>
      <c r="B36401" t="s">
        <v>16892</v>
      </c>
    </row>
    <row r="36402" spans="1:2" ht="13.5" x14ac:dyDescent="0.35">
      <c r="A36402">
        <v>10037584</v>
      </c>
      <c r="B36402" t="s">
        <v>35225</v>
      </c>
    </row>
    <row r="36403" spans="1:2" ht="13.5" x14ac:dyDescent="0.35">
      <c r="A36403">
        <v>10037585</v>
      </c>
      <c r="B36403" t="s">
        <v>4610</v>
      </c>
    </row>
    <row r="36404" spans="1:2" ht="13.5" x14ac:dyDescent="0.35">
      <c r="A36404">
        <v>10037586</v>
      </c>
      <c r="B36404" t="s">
        <v>35226</v>
      </c>
    </row>
    <row r="36405" spans="1:2" ht="13.5" x14ac:dyDescent="0.35">
      <c r="A36405">
        <v>10037587</v>
      </c>
      <c r="B36405" t="s">
        <v>4835</v>
      </c>
    </row>
    <row r="36406" spans="1:2" ht="13.5" x14ac:dyDescent="0.35">
      <c r="A36406">
        <v>10037588</v>
      </c>
      <c r="B36406" t="s">
        <v>35227</v>
      </c>
    </row>
    <row r="36407" spans="1:2" ht="13.5" x14ac:dyDescent="0.35">
      <c r="A36407">
        <v>10037589</v>
      </c>
      <c r="B36407" t="s">
        <v>35228</v>
      </c>
    </row>
    <row r="36408" spans="1:2" ht="13.5" x14ac:dyDescent="0.35">
      <c r="A36408">
        <v>10037590</v>
      </c>
      <c r="B36408" t="s">
        <v>338</v>
      </c>
    </row>
    <row r="36409" spans="1:2" ht="13.5" x14ac:dyDescent="0.35">
      <c r="A36409">
        <v>10037591</v>
      </c>
      <c r="B36409" t="s">
        <v>35229</v>
      </c>
    </row>
    <row r="36410" spans="1:2" ht="13.5" x14ac:dyDescent="0.35">
      <c r="A36410">
        <v>10037592</v>
      </c>
      <c r="B36410" t="s">
        <v>35230</v>
      </c>
    </row>
    <row r="36411" spans="1:2" ht="13.5" x14ac:dyDescent="0.35">
      <c r="A36411">
        <v>10037593</v>
      </c>
      <c r="B36411" t="s">
        <v>3125</v>
      </c>
    </row>
    <row r="36412" spans="1:2" ht="13.5" x14ac:dyDescent="0.35">
      <c r="A36412">
        <v>10037594</v>
      </c>
      <c r="B36412" t="s">
        <v>15383</v>
      </c>
    </row>
    <row r="36413" spans="1:2" ht="13.5" x14ac:dyDescent="0.35">
      <c r="A36413">
        <v>10037595</v>
      </c>
      <c r="B36413" t="s">
        <v>35231</v>
      </c>
    </row>
    <row r="36414" spans="1:2" ht="13.5" x14ac:dyDescent="0.35">
      <c r="A36414">
        <v>10037596</v>
      </c>
      <c r="B36414" t="s">
        <v>3160</v>
      </c>
    </row>
    <row r="36415" spans="1:2" ht="13.5" x14ac:dyDescent="0.35">
      <c r="A36415">
        <v>10037597</v>
      </c>
      <c r="B36415" t="s">
        <v>6208</v>
      </c>
    </row>
    <row r="36416" spans="1:2" ht="13.5" x14ac:dyDescent="0.35">
      <c r="A36416">
        <v>10037598</v>
      </c>
      <c r="B36416" t="s">
        <v>35232</v>
      </c>
    </row>
    <row r="36417" spans="1:2" ht="13.5" x14ac:dyDescent="0.35">
      <c r="A36417">
        <v>10037599</v>
      </c>
      <c r="B36417" t="s">
        <v>35233</v>
      </c>
    </row>
    <row r="36418" spans="1:2" ht="13.5" x14ac:dyDescent="0.35">
      <c r="A36418">
        <v>10037600</v>
      </c>
      <c r="B36418" t="s">
        <v>35234</v>
      </c>
    </row>
    <row r="36419" spans="1:2" ht="13.5" x14ac:dyDescent="0.35">
      <c r="A36419">
        <v>10037601</v>
      </c>
      <c r="B36419" t="s">
        <v>35235</v>
      </c>
    </row>
    <row r="36420" spans="1:2" ht="13.5" x14ac:dyDescent="0.35">
      <c r="A36420">
        <v>10037602</v>
      </c>
      <c r="B36420" t="s">
        <v>35236</v>
      </c>
    </row>
    <row r="36421" spans="1:2" ht="13.5" x14ac:dyDescent="0.35">
      <c r="A36421">
        <v>10037603</v>
      </c>
      <c r="B36421" t="s">
        <v>35237</v>
      </c>
    </row>
    <row r="36422" spans="1:2" ht="13.5" x14ac:dyDescent="0.35">
      <c r="A36422">
        <v>10037604</v>
      </c>
      <c r="B36422" t="s">
        <v>3512</v>
      </c>
    </row>
    <row r="36423" spans="1:2" ht="13.5" x14ac:dyDescent="0.35">
      <c r="A36423">
        <v>10037605</v>
      </c>
      <c r="B36423" t="s">
        <v>35238</v>
      </c>
    </row>
    <row r="36424" spans="1:2" ht="13.5" x14ac:dyDescent="0.35">
      <c r="A36424">
        <v>10037606</v>
      </c>
      <c r="B36424" t="s">
        <v>35239</v>
      </c>
    </row>
    <row r="36425" spans="1:2" ht="13.5" x14ac:dyDescent="0.35">
      <c r="A36425">
        <v>10037607</v>
      </c>
      <c r="B36425" t="s">
        <v>35240</v>
      </c>
    </row>
    <row r="36426" spans="1:2" ht="13.5" x14ac:dyDescent="0.35">
      <c r="A36426">
        <v>10037608</v>
      </c>
      <c r="B36426" t="s">
        <v>35241</v>
      </c>
    </row>
    <row r="36427" spans="1:2" ht="13.5" x14ac:dyDescent="0.35">
      <c r="A36427">
        <v>10037609</v>
      </c>
      <c r="B36427" t="s">
        <v>35242</v>
      </c>
    </row>
    <row r="36428" spans="1:2" ht="13.5" x14ac:dyDescent="0.35">
      <c r="A36428">
        <v>10037610</v>
      </c>
      <c r="B36428" t="s">
        <v>35243</v>
      </c>
    </row>
    <row r="36429" spans="1:2" ht="13.5" x14ac:dyDescent="0.35">
      <c r="A36429">
        <v>10037611</v>
      </c>
      <c r="B36429" t="s">
        <v>35244</v>
      </c>
    </row>
    <row r="36430" spans="1:2" ht="13.5" x14ac:dyDescent="0.35">
      <c r="A36430">
        <v>10037612</v>
      </c>
      <c r="B36430" t="s">
        <v>35245</v>
      </c>
    </row>
    <row r="36431" spans="1:2" ht="13.5" x14ac:dyDescent="0.35">
      <c r="A36431">
        <v>10037613</v>
      </c>
      <c r="B36431" t="s">
        <v>35246</v>
      </c>
    </row>
    <row r="36432" spans="1:2" ht="13.5" x14ac:dyDescent="0.35">
      <c r="A36432">
        <v>10037614</v>
      </c>
      <c r="B36432" t="s">
        <v>35247</v>
      </c>
    </row>
    <row r="36433" spans="1:2" ht="13.5" x14ac:dyDescent="0.35">
      <c r="A36433">
        <v>10037615</v>
      </c>
      <c r="B36433" t="s">
        <v>35248</v>
      </c>
    </row>
    <row r="36434" spans="1:2" ht="13.5" x14ac:dyDescent="0.35">
      <c r="A36434">
        <v>10037616</v>
      </c>
      <c r="B36434" t="s">
        <v>35249</v>
      </c>
    </row>
    <row r="36435" spans="1:2" ht="13.5" x14ac:dyDescent="0.35">
      <c r="A36435">
        <v>10037617</v>
      </c>
      <c r="B36435" t="s">
        <v>35250</v>
      </c>
    </row>
    <row r="36436" spans="1:2" ht="13.5" x14ac:dyDescent="0.35">
      <c r="A36436">
        <v>10037618</v>
      </c>
      <c r="B36436" t="s">
        <v>35251</v>
      </c>
    </row>
    <row r="36437" spans="1:2" ht="13.5" x14ac:dyDescent="0.35">
      <c r="A36437">
        <v>10037619</v>
      </c>
      <c r="B36437" t="s">
        <v>35252</v>
      </c>
    </row>
    <row r="36438" spans="1:2" ht="13.5" x14ac:dyDescent="0.35">
      <c r="A36438">
        <v>10037620</v>
      </c>
      <c r="B36438" t="s">
        <v>35253</v>
      </c>
    </row>
    <row r="36439" spans="1:2" ht="13.5" x14ac:dyDescent="0.35">
      <c r="A36439">
        <v>10037621</v>
      </c>
      <c r="B36439" t="s">
        <v>35254</v>
      </c>
    </row>
    <row r="36440" spans="1:2" ht="13.5" x14ac:dyDescent="0.35">
      <c r="A36440">
        <v>10037622</v>
      </c>
      <c r="B36440" t="s">
        <v>35255</v>
      </c>
    </row>
    <row r="36441" spans="1:2" ht="13.5" x14ac:dyDescent="0.35">
      <c r="A36441">
        <v>10037623</v>
      </c>
      <c r="B36441" t="s">
        <v>7454</v>
      </c>
    </row>
    <row r="36442" spans="1:2" ht="13.5" x14ac:dyDescent="0.35">
      <c r="A36442">
        <v>10037624</v>
      </c>
      <c r="B36442" t="s">
        <v>35256</v>
      </c>
    </row>
    <row r="36443" spans="1:2" ht="13.5" x14ac:dyDescent="0.35">
      <c r="A36443">
        <v>10037625</v>
      </c>
      <c r="B36443" t="s">
        <v>2869</v>
      </c>
    </row>
    <row r="36444" spans="1:2" ht="13.5" x14ac:dyDescent="0.35">
      <c r="A36444">
        <v>10037626</v>
      </c>
      <c r="B36444" t="s">
        <v>709</v>
      </c>
    </row>
    <row r="36445" spans="1:2" ht="13.5" x14ac:dyDescent="0.35">
      <c r="A36445">
        <v>10037627</v>
      </c>
      <c r="B36445" t="s">
        <v>7549</v>
      </c>
    </row>
    <row r="36446" spans="1:2" ht="13.5" x14ac:dyDescent="0.35">
      <c r="A36446">
        <v>10037628</v>
      </c>
      <c r="B36446" t="s">
        <v>35257</v>
      </c>
    </row>
    <row r="36447" spans="1:2" ht="13.5" x14ac:dyDescent="0.35">
      <c r="A36447">
        <v>10037629</v>
      </c>
      <c r="B36447" t="s">
        <v>35258</v>
      </c>
    </row>
    <row r="36448" spans="1:2" ht="13.5" x14ac:dyDescent="0.35">
      <c r="A36448">
        <v>10037630</v>
      </c>
      <c r="B36448" t="s">
        <v>35259</v>
      </c>
    </row>
    <row r="36449" spans="1:2" ht="13.5" x14ac:dyDescent="0.35">
      <c r="A36449">
        <v>10037631</v>
      </c>
      <c r="B36449" t="s">
        <v>373</v>
      </c>
    </row>
    <row r="36450" spans="1:2" ht="13.5" x14ac:dyDescent="0.35">
      <c r="A36450">
        <v>10037632</v>
      </c>
      <c r="B36450" t="s">
        <v>3559</v>
      </c>
    </row>
    <row r="36451" spans="1:2" ht="13.5" x14ac:dyDescent="0.35">
      <c r="A36451">
        <v>10037633</v>
      </c>
      <c r="B36451" t="s">
        <v>35260</v>
      </c>
    </row>
    <row r="36452" spans="1:2" ht="13.5" x14ac:dyDescent="0.35">
      <c r="A36452">
        <v>10037634</v>
      </c>
      <c r="B36452" t="s">
        <v>7062</v>
      </c>
    </row>
    <row r="36453" spans="1:2" ht="13.5" x14ac:dyDescent="0.35">
      <c r="A36453">
        <v>10037635</v>
      </c>
      <c r="B36453" t="s">
        <v>35261</v>
      </c>
    </row>
    <row r="36454" spans="1:2" ht="13.5" x14ac:dyDescent="0.35">
      <c r="A36454">
        <v>10037636</v>
      </c>
      <c r="B36454" t="s">
        <v>35262</v>
      </c>
    </row>
    <row r="36455" spans="1:2" ht="13.5" x14ac:dyDescent="0.35">
      <c r="A36455">
        <v>10037637</v>
      </c>
      <c r="B36455" t="s">
        <v>35263</v>
      </c>
    </row>
    <row r="36456" spans="1:2" ht="13.5" x14ac:dyDescent="0.35">
      <c r="A36456">
        <v>10037638</v>
      </c>
      <c r="B36456" t="s">
        <v>35264</v>
      </c>
    </row>
    <row r="36457" spans="1:2" ht="13.5" x14ac:dyDescent="0.35">
      <c r="A36457">
        <v>10037639</v>
      </c>
      <c r="B36457" t="s">
        <v>35265</v>
      </c>
    </row>
    <row r="36458" spans="1:2" ht="13.5" x14ac:dyDescent="0.35">
      <c r="A36458">
        <v>10037640</v>
      </c>
      <c r="B36458" t="s">
        <v>35266</v>
      </c>
    </row>
    <row r="36459" spans="1:2" ht="13.5" x14ac:dyDescent="0.35">
      <c r="A36459">
        <v>10037641</v>
      </c>
      <c r="B36459" t="s">
        <v>35267</v>
      </c>
    </row>
    <row r="36460" spans="1:2" ht="13.5" x14ac:dyDescent="0.35">
      <c r="A36460">
        <v>10037642</v>
      </c>
      <c r="B36460" t="s">
        <v>35268</v>
      </c>
    </row>
    <row r="36461" spans="1:2" ht="13.5" x14ac:dyDescent="0.35">
      <c r="A36461">
        <v>10037643</v>
      </c>
      <c r="B36461" t="s">
        <v>35269</v>
      </c>
    </row>
    <row r="36462" spans="1:2" ht="13.5" x14ac:dyDescent="0.35">
      <c r="A36462">
        <v>10037644</v>
      </c>
      <c r="B36462" t="s">
        <v>35270</v>
      </c>
    </row>
    <row r="36463" spans="1:2" ht="13.5" x14ac:dyDescent="0.35">
      <c r="A36463">
        <v>10037645</v>
      </c>
      <c r="B36463" t="s">
        <v>35271</v>
      </c>
    </row>
    <row r="36464" spans="1:2" ht="13.5" x14ac:dyDescent="0.35">
      <c r="A36464">
        <v>10037646</v>
      </c>
      <c r="B36464" t="s">
        <v>35272</v>
      </c>
    </row>
    <row r="36465" spans="1:2" ht="13.5" x14ac:dyDescent="0.35">
      <c r="A36465">
        <v>10037647</v>
      </c>
      <c r="B36465" t="s">
        <v>35273</v>
      </c>
    </row>
    <row r="36466" spans="1:2" ht="13.5" x14ac:dyDescent="0.35">
      <c r="A36466">
        <v>10037648</v>
      </c>
      <c r="B36466" t="s">
        <v>35274</v>
      </c>
    </row>
    <row r="36467" spans="1:2" ht="13.5" x14ac:dyDescent="0.35">
      <c r="A36467">
        <v>10037649</v>
      </c>
      <c r="B36467" t="s">
        <v>35275</v>
      </c>
    </row>
    <row r="36468" spans="1:2" ht="13.5" x14ac:dyDescent="0.35">
      <c r="A36468">
        <v>10037650</v>
      </c>
      <c r="B36468" t="s">
        <v>35276</v>
      </c>
    </row>
    <row r="36469" spans="1:2" ht="13.5" x14ac:dyDescent="0.35">
      <c r="A36469">
        <v>10037651</v>
      </c>
      <c r="B36469" t="s">
        <v>35277</v>
      </c>
    </row>
    <row r="36470" spans="1:2" ht="13.5" x14ac:dyDescent="0.35">
      <c r="A36470">
        <v>10037652</v>
      </c>
      <c r="B36470" t="s">
        <v>35278</v>
      </c>
    </row>
    <row r="36471" spans="1:2" ht="13.5" x14ac:dyDescent="0.35">
      <c r="A36471">
        <v>10037653</v>
      </c>
      <c r="B36471" t="s">
        <v>35279</v>
      </c>
    </row>
    <row r="36472" spans="1:2" ht="13.5" x14ac:dyDescent="0.35">
      <c r="A36472">
        <v>10037654</v>
      </c>
      <c r="B36472" t="s">
        <v>35280</v>
      </c>
    </row>
    <row r="36473" spans="1:2" ht="13.5" x14ac:dyDescent="0.35">
      <c r="A36473">
        <v>10037655</v>
      </c>
      <c r="B36473" t="s">
        <v>35281</v>
      </c>
    </row>
    <row r="36474" spans="1:2" ht="13.5" x14ac:dyDescent="0.35">
      <c r="A36474">
        <v>10037656</v>
      </c>
      <c r="B36474" t="s">
        <v>35282</v>
      </c>
    </row>
    <row r="36475" spans="1:2" ht="13.5" x14ac:dyDescent="0.35">
      <c r="A36475">
        <v>10037657</v>
      </c>
      <c r="B36475" t="s">
        <v>35283</v>
      </c>
    </row>
    <row r="36476" spans="1:2" ht="13.5" x14ac:dyDescent="0.35">
      <c r="A36476">
        <v>10037658</v>
      </c>
      <c r="B36476" t="s">
        <v>35284</v>
      </c>
    </row>
    <row r="36477" spans="1:2" ht="13.5" x14ac:dyDescent="0.35">
      <c r="A36477">
        <v>10037659</v>
      </c>
      <c r="B36477" t="s">
        <v>35285</v>
      </c>
    </row>
    <row r="36478" spans="1:2" ht="13.5" x14ac:dyDescent="0.35">
      <c r="A36478">
        <v>10037660</v>
      </c>
      <c r="B36478" t="s">
        <v>35286</v>
      </c>
    </row>
    <row r="36479" spans="1:2" ht="13.5" x14ac:dyDescent="0.35">
      <c r="A36479">
        <v>10037661</v>
      </c>
      <c r="B36479" t="s">
        <v>35287</v>
      </c>
    </row>
    <row r="36480" spans="1:2" ht="13.5" x14ac:dyDescent="0.35">
      <c r="A36480">
        <v>10037662</v>
      </c>
      <c r="B36480" t="s">
        <v>35288</v>
      </c>
    </row>
    <row r="36481" spans="1:2" ht="13.5" x14ac:dyDescent="0.35">
      <c r="A36481">
        <v>10037663</v>
      </c>
      <c r="B36481" t="s">
        <v>35289</v>
      </c>
    </row>
    <row r="36482" spans="1:2" ht="13.5" x14ac:dyDescent="0.35">
      <c r="A36482">
        <v>10037664</v>
      </c>
      <c r="B36482" t="s">
        <v>35290</v>
      </c>
    </row>
    <row r="36483" spans="1:2" ht="13.5" x14ac:dyDescent="0.35">
      <c r="A36483">
        <v>10037665</v>
      </c>
      <c r="B36483" t="s">
        <v>35291</v>
      </c>
    </row>
    <row r="36484" spans="1:2" ht="13.5" x14ac:dyDescent="0.35">
      <c r="A36484">
        <v>10037666</v>
      </c>
      <c r="B36484" t="s">
        <v>35292</v>
      </c>
    </row>
    <row r="36485" spans="1:2" ht="13.5" x14ac:dyDescent="0.35">
      <c r="A36485">
        <v>10037667</v>
      </c>
      <c r="B36485" t="s">
        <v>35293</v>
      </c>
    </row>
    <row r="36486" spans="1:2" ht="13.5" x14ac:dyDescent="0.35">
      <c r="A36486">
        <v>10037668</v>
      </c>
      <c r="B36486" t="s">
        <v>35294</v>
      </c>
    </row>
    <row r="36487" spans="1:2" ht="13.5" x14ac:dyDescent="0.35">
      <c r="A36487">
        <v>10037669</v>
      </c>
      <c r="B36487" t="s">
        <v>35295</v>
      </c>
    </row>
    <row r="36488" spans="1:2" ht="13.5" x14ac:dyDescent="0.35">
      <c r="A36488">
        <v>10037670</v>
      </c>
      <c r="B36488" t="s">
        <v>35296</v>
      </c>
    </row>
    <row r="36489" spans="1:2" ht="13.5" x14ac:dyDescent="0.35">
      <c r="A36489">
        <v>10037671</v>
      </c>
      <c r="B36489" t="s">
        <v>35297</v>
      </c>
    </row>
    <row r="36490" spans="1:2" ht="13.5" x14ac:dyDescent="0.35">
      <c r="A36490">
        <v>10037672</v>
      </c>
      <c r="B36490" t="s">
        <v>35298</v>
      </c>
    </row>
    <row r="36491" spans="1:2" ht="13.5" x14ac:dyDescent="0.35">
      <c r="A36491">
        <v>10037673</v>
      </c>
      <c r="B36491" t="s">
        <v>35299</v>
      </c>
    </row>
    <row r="36492" spans="1:2" ht="13.5" x14ac:dyDescent="0.35">
      <c r="A36492">
        <v>10037674</v>
      </c>
      <c r="B36492" t="s">
        <v>35300</v>
      </c>
    </row>
    <row r="36493" spans="1:2" ht="13.5" x14ac:dyDescent="0.35">
      <c r="A36493">
        <v>10037675</v>
      </c>
      <c r="B36493" t="s">
        <v>6260</v>
      </c>
    </row>
    <row r="36494" spans="1:2" ht="13.5" x14ac:dyDescent="0.35">
      <c r="A36494">
        <v>10037676</v>
      </c>
      <c r="B36494" t="s">
        <v>35301</v>
      </c>
    </row>
    <row r="36495" spans="1:2" ht="13.5" x14ac:dyDescent="0.35">
      <c r="A36495">
        <v>10037677</v>
      </c>
      <c r="B36495" t="s">
        <v>35302</v>
      </c>
    </row>
    <row r="36496" spans="1:2" ht="13.5" x14ac:dyDescent="0.35">
      <c r="A36496">
        <v>10037678</v>
      </c>
      <c r="B36496" t="s">
        <v>35303</v>
      </c>
    </row>
    <row r="36497" spans="1:2" ht="13.5" x14ac:dyDescent="0.35">
      <c r="A36497">
        <v>10037679</v>
      </c>
      <c r="B36497" t="s">
        <v>35304</v>
      </c>
    </row>
    <row r="36498" spans="1:2" ht="13.5" x14ac:dyDescent="0.35">
      <c r="A36498">
        <v>10037680</v>
      </c>
      <c r="B36498" t="s">
        <v>35305</v>
      </c>
    </row>
    <row r="36499" spans="1:2" ht="13.5" x14ac:dyDescent="0.35">
      <c r="A36499">
        <v>10037681</v>
      </c>
      <c r="B36499" t="s">
        <v>35306</v>
      </c>
    </row>
    <row r="36500" spans="1:2" ht="13.5" x14ac:dyDescent="0.35">
      <c r="A36500">
        <v>10037682</v>
      </c>
      <c r="B36500" t="s">
        <v>35307</v>
      </c>
    </row>
    <row r="36501" spans="1:2" ht="13.5" x14ac:dyDescent="0.35">
      <c r="A36501">
        <v>10037683</v>
      </c>
      <c r="B36501" t="s">
        <v>35308</v>
      </c>
    </row>
    <row r="36502" spans="1:2" ht="13.5" x14ac:dyDescent="0.35">
      <c r="A36502">
        <v>10037684</v>
      </c>
      <c r="B36502" t="s">
        <v>35309</v>
      </c>
    </row>
    <row r="36503" spans="1:2" ht="13.5" x14ac:dyDescent="0.35">
      <c r="A36503">
        <v>10037685</v>
      </c>
      <c r="B36503" t="s">
        <v>35310</v>
      </c>
    </row>
    <row r="36504" spans="1:2" ht="13.5" x14ac:dyDescent="0.35">
      <c r="A36504">
        <v>10037686</v>
      </c>
      <c r="B36504" t="s">
        <v>35311</v>
      </c>
    </row>
    <row r="36505" spans="1:2" ht="13.5" x14ac:dyDescent="0.35">
      <c r="A36505">
        <v>10037687</v>
      </c>
      <c r="B36505" t="s">
        <v>35312</v>
      </c>
    </row>
    <row r="36506" spans="1:2" ht="13.5" x14ac:dyDescent="0.35">
      <c r="A36506">
        <v>10037688</v>
      </c>
      <c r="B36506" t="s">
        <v>35313</v>
      </c>
    </row>
    <row r="36507" spans="1:2" ht="13.5" x14ac:dyDescent="0.35">
      <c r="A36507">
        <v>10037689</v>
      </c>
      <c r="B36507" t="s">
        <v>35314</v>
      </c>
    </row>
    <row r="36508" spans="1:2" ht="13.5" x14ac:dyDescent="0.35">
      <c r="A36508">
        <v>10037690</v>
      </c>
      <c r="B36508" t="s">
        <v>35315</v>
      </c>
    </row>
    <row r="36509" spans="1:2" ht="13.5" x14ac:dyDescent="0.35">
      <c r="A36509">
        <v>10037691</v>
      </c>
      <c r="B36509" t="s">
        <v>35316</v>
      </c>
    </row>
    <row r="36510" spans="1:2" ht="13.5" x14ac:dyDescent="0.35">
      <c r="A36510">
        <v>10037692</v>
      </c>
      <c r="B36510" t="s">
        <v>35317</v>
      </c>
    </row>
    <row r="36511" spans="1:2" ht="13.5" x14ac:dyDescent="0.35">
      <c r="A36511">
        <v>10037693</v>
      </c>
      <c r="B36511" t="s">
        <v>35318</v>
      </c>
    </row>
    <row r="36512" spans="1:2" ht="13.5" x14ac:dyDescent="0.35">
      <c r="A36512">
        <v>10037694</v>
      </c>
      <c r="B36512" t="s">
        <v>35319</v>
      </c>
    </row>
    <row r="36513" spans="1:2" ht="13.5" x14ac:dyDescent="0.35">
      <c r="A36513">
        <v>10037695</v>
      </c>
      <c r="B36513" t="s">
        <v>35320</v>
      </c>
    </row>
    <row r="36514" spans="1:2" ht="13.5" x14ac:dyDescent="0.35">
      <c r="A36514">
        <v>10037696</v>
      </c>
      <c r="B36514" t="s">
        <v>35321</v>
      </c>
    </row>
    <row r="36515" spans="1:2" ht="13.5" x14ac:dyDescent="0.35">
      <c r="A36515">
        <v>10037697</v>
      </c>
      <c r="B36515" t="s">
        <v>35322</v>
      </c>
    </row>
    <row r="36516" spans="1:2" ht="13.5" x14ac:dyDescent="0.35">
      <c r="A36516">
        <v>10037698</v>
      </c>
      <c r="B36516" t="s">
        <v>35323</v>
      </c>
    </row>
    <row r="36517" spans="1:2" ht="13.5" x14ac:dyDescent="0.35">
      <c r="A36517">
        <v>10037699</v>
      </c>
      <c r="B36517" t="s">
        <v>35324</v>
      </c>
    </row>
    <row r="36518" spans="1:2" ht="13.5" x14ac:dyDescent="0.35">
      <c r="A36518">
        <v>10037700</v>
      </c>
      <c r="B36518" t="s">
        <v>35325</v>
      </c>
    </row>
    <row r="36519" spans="1:2" ht="13.5" x14ac:dyDescent="0.35">
      <c r="A36519">
        <v>10037701</v>
      </c>
      <c r="B36519" t="s">
        <v>35326</v>
      </c>
    </row>
    <row r="36520" spans="1:2" ht="13.5" x14ac:dyDescent="0.35">
      <c r="A36520">
        <v>10037702</v>
      </c>
      <c r="B36520" t="s">
        <v>35327</v>
      </c>
    </row>
    <row r="36521" spans="1:2" ht="13.5" x14ac:dyDescent="0.35">
      <c r="A36521">
        <v>10037703</v>
      </c>
      <c r="B36521" t="s">
        <v>35328</v>
      </c>
    </row>
    <row r="36522" spans="1:2" ht="13.5" x14ac:dyDescent="0.35">
      <c r="A36522">
        <v>10037704</v>
      </c>
      <c r="B36522" t="s">
        <v>35329</v>
      </c>
    </row>
    <row r="36523" spans="1:2" ht="13.5" x14ac:dyDescent="0.35">
      <c r="A36523">
        <v>10037705</v>
      </c>
      <c r="B36523" t="s">
        <v>13728</v>
      </c>
    </row>
    <row r="36524" spans="1:2" ht="13.5" x14ac:dyDescent="0.35">
      <c r="A36524">
        <v>10037706</v>
      </c>
      <c r="B36524" t="s">
        <v>35330</v>
      </c>
    </row>
    <row r="36525" spans="1:2" ht="13.5" x14ac:dyDescent="0.35">
      <c r="A36525">
        <v>10037707</v>
      </c>
      <c r="B36525" t="s">
        <v>35331</v>
      </c>
    </row>
    <row r="36526" spans="1:2" ht="13.5" x14ac:dyDescent="0.35">
      <c r="A36526">
        <v>10037708</v>
      </c>
      <c r="B36526" t="s">
        <v>35332</v>
      </c>
    </row>
    <row r="36527" spans="1:2" ht="13.5" x14ac:dyDescent="0.35">
      <c r="A36527">
        <v>10037709</v>
      </c>
      <c r="B36527" t="s">
        <v>35333</v>
      </c>
    </row>
    <row r="36528" spans="1:2" ht="13.5" x14ac:dyDescent="0.35">
      <c r="A36528">
        <v>10037710</v>
      </c>
      <c r="B36528" t="s">
        <v>35334</v>
      </c>
    </row>
    <row r="36529" spans="1:2" ht="13.5" x14ac:dyDescent="0.35">
      <c r="A36529">
        <v>10037711</v>
      </c>
      <c r="B36529" t="s">
        <v>35335</v>
      </c>
    </row>
    <row r="36530" spans="1:2" ht="13.5" x14ac:dyDescent="0.35">
      <c r="A36530">
        <v>10037712</v>
      </c>
      <c r="B36530" t="s">
        <v>35336</v>
      </c>
    </row>
    <row r="36531" spans="1:2" ht="13.5" x14ac:dyDescent="0.35">
      <c r="A36531">
        <v>10037713</v>
      </c>
      <c r="B36531" t="s">
        <v>35337</v>
      </c>
    </row>
    <row r="36532" spans="1:2" ht="13.5" x14ac:dyDescent="0.35">
      <c r="A36532">
        <v>10037714</v>
      </c>
      <c r="B36532" t="s">
        <v>35338</v>
      </c>
    </row>
    <row r="36533" spans="1:2" ht="13.5" x14ac:dyDescent="0.35">
      <c r="A36533">
        <v>10037715</v>
      </c>
      <c r="B36533" t="s">
        <v>35339</v>
      </c>
    </row>
    <row r="36534" spans="1:2" ht="13.5" x14ac:dyDescent="0.35">
      <c r="A36534">
        <v>10037716</v>
      </c>
      <c r="B36534" t="s">
        <v>35340</v>
      </c>
    </row>
    <row r="36535" spans="1:2" ht="13.5" x14ac:dyDescent="0.35">
      <c r="A36535">
        <v>10037717</v>
      </c>
      <c r="B36535" t="s">
        <v>35341</v>
      </c>
    </row>
    <row r="36536" spans="1:2" ht="13.5" x14ac:dyDescent="0.35">
      <c r="A36536">
        <v>10037718</v>
      </c>
      <c r="B36536" t="s">
        <v>35342</v>
      </c>
    </row>
    <row r="36537" spans="1:2" ht="13.5" x14ac:dyDescent="0.35">
      <c r="A36537">
        <v>10037719</v>
      </c>
      <c r="B36537" t="s">
        <v>35343</v>
      </c>
    </row>
    <row r="36538" spans="1:2" ht="13.5" x14ac:dyDescent="0.35">
      <c r="A36538">
        <v>10037720</v>
      </c>
      <c r="B36538" t="s">
        <v>35344</v>
      </c>
    </row>
    <row r="36539" spans="1:2" ht="13.5" x14ac:dyDescent="0.35">
      <c r="A36539">
        <v>10037721</v>
      </c>
      <c r="B36539" t="s">
        <v>35345</v>
      </c>
    </row>
    <row r="36540" spans="1:2" ht="13.5" x14ac:dyDescent="0.35">
      <c r="A36540">
        <v>10037722</v>
      </c>
      <c r="B36540" t="s">
        <v>35346</v>
      </c>
    </row>
    <row r="36541" spans="1:2" ht="13.5" x14ac:dyDescent="0.35">
      <c r="A36541">
        <v>10037723</v>
      </c>
      <c r="B36541" t="s">
        <v>35347</v>
      </c>
    </row>
    <row r="36542" spans="1:2" ht="13.5" x14ac:dyDescent="0.35">
      <c r="A36542">
        <v>10037724</v>
      </c>
      <c r="B36542" t="s">
        <v>35348</v>
      </c>
    </row>
    <row r="36543" spans="1:2" ht="13.5" x14ac:dyDescent="0.35">
      <c r="A36543">
        <v>10037725</v>
      </c>
      <c r="B36543" t="s">
        <v>35349</v>
      </c>
    </row>
    <row r="36544" spans="1:2" ht="13.5" x14ac:dyDescent="0.35">
      <c r="A36544">
        <v>10037726</v>
      </c>
      <c r="B36544" t="s">
        <v>35350</v>
      </c>
    </row>
    <row r="36545" spans="1:2" ht="13.5" x14ac:dyDescent="0.35">
      <c r="A36545">
        <v>10037727</v>
      </c>
      <c r="B36545" t="s">
        <v>35351</v>
      </c>
    </row>
    <row r="36546" spans="1:2" ht="13.5" x14ac:dyDescent="0.35">
      <c r="A36546">
        <v>10037728</v>
      </c>
      <c r="B36546" t="s">
        <v>35352</v>
      </c>
    </row>
    <row r="36547" spans="1:2" ht="13.5" x14ac:dyDescent="0.35">
      <c r="A36547">
        <v>10037729</v>
      </c>
      <c r="B36547" t="s">
        <v>35353</v>
      </c>
    </row>
    <row r="36548" spans="1:2" ht="13.5" x14ac:dyDescent="0.35">
      <c r="A36548">
        <v>10037730</v>
      </c>
      <c r="B36548" t="s">
        <v>35354</v>
      </c>
    </row>
    <row r="36549" spans="1:2" ht="13.5" x14ac:dyDescent="0.35">
      <c r="A36549">
        <v>10037731</v>
      </c>
      <c r="B36549" t="s">
        <v>35355</v>
      </c>
    </row>
    <row r="36550" spans="1:2" ht="13.5" x14ac:dyDescent="0.35">
      <c r="A36550">
        <v>10037732</v>
      </c>
      <c r="B36550" t="s">
        <v>35356</v>
      </c>
    </row>
    <row r="36551" spans="1:2" ht="13.5" x14ac:dyDescent="0.35">
      <c r="A36551">
        <v>10037733</v>
      </c>
      <c r="B36551" t="s">
        <v>35357</v>
      </c>
    </row>
    <row r="36552" spans="1:2" ht="13.5" x14ac:dyDescent="0.35">
      <c r="A36552">
        <v>10037734</v>
      </c>
      <c r="B36552" t="s">
        <v>35358</v>
      </c>
    </row>
    <row r="36553" spans="1:2" ht="13.5" x14ac:dyDescent="0.35">
      <c r="A36553">
        <v>10037735</v>
      </c>
      <c r="B36553" t="s">
        <v>35359</v>
      </c>
    </row>
    <row r="36554" spans="1:2" ht="13.5" x14ac:dyDescent="0.35">
      <c r="A36554">
        <v>10037736</v>
      </c>
      <c r="B36554" t="s">
        <v>35360</v>
      </c>
    </row>
    <row r="36555" spans="1:2" ht="13.5" x14ac:dyDescent="0.35">
      <c r="A36555">
        <v>10037737</v>
      </c>
      <c r="B36555" t="s">
        <v>34705</v>
      </c>
    </row>
    <row r="36556" spans="1:2" ht="13.5" x14ac:dyDescent="0.35">
      <c r="A36556">
        <v>10037738</v>
      </c>
      <c r="B36556" t="s">
        <v>35361</v>
      </c>
    </row>
    <row r="36557" spans="1:2" ht="13.5" x14ac:dyDescent="0.35">
      <c r="A36557">
        <v>10037739</v>
      </c>
      <c r="B36557" t="s">
        <v>35362</v>
      </c>
    </row>
    <row r="36558" spans="1:2" ht="13.5" x14ac:dyDescent="0.35">
      <c r="A36558">
        <v>10037740</v>
      </c>
      <c r="B36558" t="s">
        <v>35363</v>
      </c>
    </row>
    <row r="36559" spans="1:2" ht="13.5" x14ac:dyDescent="0.35">
      <c r="A36559">
        <v>10037741</v>
      </c>
      <c r="B36559" t="s">
        <v>35364</v>
      </c>
    </row>
    <row r="36560" spans="1:2" ht="13.5" x14ac:dyDescent="0.35">
      <c r="A36560">
        <v>10037742</v>
      </c>
      <c r="B36560" t="s">
        <v>35365</v>
      </c>
    </row>
    <row r="36561" spans="1:2" ht="13.5" x14ac:dyDescent="0.35">
      <c r="A36561">
        <v>10037743</v>
      </c>
      <c r="B36561" t="s">
        <v>35366</v>
      </c>
    </row>
    <row r="36562" spans="1:2" ht="13.5" x14ac:dyDescent="0.35">
      <c r="A36562">
        <v>10037744</v>
      </c>
      <c r="B36562" t="s">
        <v>35367</v>
      </c>
    </row>
    <row r="36563" spans="1:2" ht="13.5" x14ac:dyDescent="0.35">
      <c r="A36563">
        <v>10037745</v>
      </c>
      <c r="B36563" t="s">
        <v>35368</v>
      </c>
    </row>
    <row r="36564" spans="1:2" ht="13.5" x14ac:dyDescent="0.35">
      <c r="A36564">
        <v>10037746</v>
      </c>
      <c r="B36564" t="s">
        <v>35369</v>
      </c>
    </row>
    <row r="36565" spans="1:2" ht="13.5" x14ac:dyDescent="0.35">
      <c r="A36565">
        <v>10037747</v>
      </c>
      <c r="B36565" t="s">
        <v>5326</v>
      </c>
    </row>
    <row r="36566" spans="1:2" ht="13.5" x14ac:dyDescent="0.35">
      <c r="A36566">
        <v>10037748</v>
      </c>
      <c r="B36566" t="s">
        <v>35370</v>
      </c>
    </row>
    <row r="36567" spans="1:2" ht="13.5" x14ac:dyDescent="0.35">
      <c r="A36567">
        <v>10037749</v>
      </c>
      <c r="B36567" t="s">
        <v>35371</v>
      </c>
    </row>
    <row r="36568" spans="1:2" ht="13.5" x14ac:dyDescent="0.35">
      <c r="A36568">
        <v>10037750</v>
      </c>
      <c r="B36568" t="s">
        <v>35372</v>
      </c>
    </row>
    <row r="36569" spans="1:2" ht="13.5" x14ac:dyDescent="0.35">
      <c r="A36569">
        <v>10037751</v>
      </c>
      <c r="B36569" t="s">
        <v>35373</v>
      </c>
    </row>
    <row r="36570" spans="1:2" ht="13.5" x14ac:dyDescent="0.35">
      <c r="A36570">
        <v>10037752</v>
      </c>
      <c r="B36570" t="s">
        <v>35374</v>
      </c>
    </row>
    <row r="36571" spans="1:2" ht="13.5" x14ac:dyDescent="0.35">
      <c r="A36571">
        <v>10037753</v>
      </c>
      <c r="B36571" t="s">
        <v>35375</v>
      </c>
    </row>
    <row r="36572" spans="1:2" ht="13.5" x14ac:dyDescent="0.35">
      <c r="A36572">
        <v>10037754</v>
      </c>
      <c r="B36572" t="s">
        <v>35376</v>
      </c>
    </row>
    <row r="36573" spans="1:2" ht="13.5" x14ac:dyDescent="0.35">
      <c r="A36573">
        <v>10037755</v>
      </c>
      <c r="B36573" t="s">
        <v>35377</v>
      </c>
    </row>
    <row r="36574" spans="1:2" ht="13.5" x14ac:dyDescent="0.35">
      <c r="A36574">
        <v>10037756</v>
      </c>
      <c r="B36574" t="s">
        <v>35378</v>
      </c>
    </row>
    <row r="36575" spans="1:2" ht="13.5" x14ac:dyDescent="0.35">
      <c r="A36575">
        <v>10037757</v>
      </c>
      <c r="B36575" t="s">
        <v>35379</v>
      </c>
    </row>
    <row r="36576" spans="1:2" ht="13.5" x14ac:dyDescent="0.35">
      <c r="A36576">
        <v>10037758</v>
      </c>
      <c r="B36576" t="s">
        <v>35380</v>
      </c>
    </row>
    <row r="36577" spans="1:2" ht="13.5" x14ac:dyDescent="0.35">
      <c r="A36577">
        <v>10037759</v>
      </c>
      <c r="B36577" t="s">
        <v>35381</v>
      </c>
    </row>
    <row r="36578" spans="1:2" ht="13.5" x14ac:dyDescent="0.35">
      <c r="A36578">
        <v>10037760</v>
      </c>
      <c r="B36578" t="s">
        <v>35382</v>
      </c>
    </row>
    <row r="36579" spans="1:2" ht="13.5" x14ac:dyDescent="0.35">
      <c r="A36579">
        <v>10037761</v>
      </c>
      <c r="B36579" t="s">
        <v>35383</v>
      </c>
    </row>
    <row r="36580" spans="1:2" ht="13.5" x14ac:dyDescent="0.35">
      <c r="A36580">
        <v>10037762</v>
      </c>
      <c r="B36580" t="s">
        <v>35384</v>
      </c>
    </row>
    <row r="36581" spans="1:2" ht="13.5" x14ac:dyDescent="0.35">
      <c r="A36581">
        <v>10037763</v>
      </c>
      <c r="B36581" t="s">
        <v>35385</v>
      </c>
    </row>
    <row r="36582" spans="1:2" ht="13.5" x14ac:dyDescent="0.35">
      <c r="A36582">
        <v>10037764</v>
      </c>
      <c r="B36582" t="s">
        <v>35386</v>
      </c>
    </row>
    <row r="36583" spans="1:2" ht="13.5" x14ac:dyDescent="0.35">
      <c r="A36583">
        <v>10037765</v>
      </c>
      <c r="B36583" t="s">
        <v>35387</v>
      </c>
    </row>
    <row r="36584" spans="1:2" ht="13.5" x14ac:dyDescent="0.35">
      <c r="A36584">
        <v>10037766</v>
      </c>
      <c r="B36584" t="s">
        <v>35388</v>
      </c>
    </row>
    <row r="36585" spans="1:2" ht="13.5" x14ac:dyDescent="0.35">
      <c r="A36585">
        <v>10037767</v>
      </c>
      <c r="B36585" t="s">
        <v>35389</v>
      </c>
    </row>
    <row r="36586" spans="1:2" ht="13.5" x14ac:dyDescent="0.35">
      <c r="A36586">
        <v>10037768</v>
      </c>
      <c r="B36586" t="s">
        <v>35390</v>
      </c>
    </row>
    <row r="36587" spans="1:2" ht="13.5" x14ac:dyDescent="0.35">
      <c r="A36587">
        <v>10037769</v>
      </c>
      <c r="B36587" t="s">
        <v>35391</v>
      </c>
    </row>
    <row r="36588" spans="1:2" ht="13.5" x14ac:dyDescent="0.35">
      <c r="A36588">
        <v>10037770</v>
      </c>
      <c r="B36588" t="s">
        <v>35392</v>
      </c>
    </row>
    <row r="36589" spans="1:2" ht="13.5" x14ac:dyDescent="0.35">
      <c r="A36589">
        <v>10037771</v>
      </c>
      <c r="B36589" t="s">
        <v>35393</v>
      </c>
    </row>
    <row r="36590" spans="1:2" ht="13.5" x14ac:dyDescent="0.35">
      <c r="A36590">
        <v>10037772</v>
      </c>
      <c r="B36590" t="s">
        <v>35394</v>
      </c>
    </row>
    <row r="36591" spans="1:2" ht="13.5" x14ac:dyDescent="0.35">
      <c r="A36591">
        <v>10037773</v>
      </c>
      <c r="B36591" t="s">
        <v>35395</v>
      </c>
    </row>
    <row r="36592" spans="1:2" ht="13.5" x14ac:dyDescent="0.35">
      <c r="A36592">
        <v>10037774</v>
      </c>
      <c r="B36592" t="s">
        <v>35396</v>
      </c>
    </row>
    <row r="36593" spans="1:2" ht="13.5" x14ac:dyDescent="0.35">
      <c r="A36593">
        <v>10037775</v>
      </c>
      <c r="B36593" t="s">
        <v>35397</v>
      </c>
    </row>
    <row r="36594" spans="1:2" ht="13.5" x14ac:dyDescent="0.35">
      <c r="A36594">
        <v>10037776</v>
      </c>
      <c r="B36594" t="s">
        <v>35398</v>
      </c>
    </row>
    <row r="36595" spans="1:2" ht="13.5" x14ac:dyDescent="0.35">
      <c r="A36595">
        <v>10037777</v>
      </c>
      <c r="B36595" t="s">
        <v>35399</v>
      </c>
    </row>
    <row r="36596" spans="1:2" ht="13.5" x14ac:dyDescent="0.35">
      <c r="A36596">
        <v>10037778</v>
      </c>
      <c r="B36596" t="s">
        <v>35400</v>
      </c>
    </row>
    <row r="36597" spans="1:2" ht="13.5" x14ac:dyDescent="0.35">
      <c r="A36597">
        <v>10037779</v>
      </c>
      <c r="B36597" t="s">
        <v>35401</v>
      </c>
    </row>
    <row r="36598" spans="1:2" ht="13.5" x14ac:dyDescent="0.35">
      <c r="A36598">
        <v>10037780</v>
      </c>
      <c r="B36598" t="s">
        <v>35402</v>
      </c>
    </row>
    <row r="36599" spans="1:2" ht="13.5" x14ac:dyDescent="0.35">
      <c r="A36599">
        <v>10037781</v>
      </c>
      <c r="B36599" t="s">
        <v>35403</v>
      </c>
    </row>
    <row r="36600" spans="1:2" ht="13.5" x14ac:dyDescent="0.35">
      <c r="A36600">
        <v>10037782</v>
      </c>
      <c r="B36600" t="s">
        <v>35404</v>
      </c>
    </row>
    <row r="36601" spans="1:2" ht="13.5" x14ac:dyDescent="0.35">
      <c r="A36601">
        <v>10037783</v>
      </c>
      <c r="B36601" t="s">
        <v>35405</v>
      </c>
    </row>
    <row r="36602" spans="1:2" ht="13.5" x14ac:dyDescent="0.35">
      <c r="A36602">
        <v>10037784</v>
      </c>
      <c r="B36602" t="s">
        <v>35406</v>
      </c>
    </row>
    <row r="36603" spans="1:2" ht="13.5" x14ac:dyDescent="0.35">
      <c r="A36603">
        <v>10037785</v>
      </c>
      <c r="B36603" t="s">
        <v>35407</v>
      </c>
    </row>
    <row r="36604" spans="1:2" ht="13.5" x14ac:dyDescent="0.35">
      <c r="A36604">
        <v>10037786</v>
      </c>
      <c r="B36604" t="s">
        <v>35408</v>
      </c>
    </row>
    <row r="36605" spans="1:2" ht="13.5" x14ac:dyDescent="0.35">
      <c r="A36605">
        <v>10037787</v>
      </c>
      <c r="B36605" t="s">
        <v>35409</v>
      </c>
    </row>
    <row r="36606" spans="1:2" ht="13.5" x14ac:dyDescent="0.35">
      <c r="A36606">
        <v>10037788</v>
      </c>
      <c r="B36606" t="s">
        <v>35410</v>
      </c>
    </row>
    <row r="36607" spans="1:2" ht="13.5" x14ac:dyDescent="0.35">
      <c r="A36607">
        <v>10037789</v>
      </c>
      <c r="B36607" t="s">
        <v>35411</v>
      </c>
    </row>
    <row r="36608" spans="1:2" ht="13.5" x14ac:dyDescent="0.35">
      <c r="A36608">
        <v>10037790</v>
      </c>
      <c r="B36608" t="s">
        <v>35412</v>
      </c>
    </row>
    <row r="36609" spans="1:2" ht="13.5" x14ac:dyDescent="0.35">
      <c r="A36609">
        <v>10037791</v>
      </c>
      <c r="B36609" t="s">
        <v>35413</v>
      </c>
    </row>
    <row r="36610" spans="1:2" ht="13.5" x14ac:dyDescent="0.35">
      <c r="A36610">
        <v>10037792</v>
      </c>
      <c r="B36610" t="s">
        <v>35414</v>
      </c>
    </row>
    <row r="36611" spans="1:2" ht="13.5" x14ac:dyDescent="0.35">
      <c r="A36611">
        <v>10037793</v>
      </c>
      <c r="B36611" t="s">
        <v>35415</v>
      </c>
    </row>
    <row r="36612" spans="1:2" ht="13.5" x14ac:dyDescent="0.35">
      <c r="A36612">
        <v>10037794</v>
      </c>
      <c r="B36612" t="s">
        <v>35416</v>
      </c>
    </row>
    <row r="36613" spans="1:2" ht="13.5" x14ac:dyDescent="0.35">
      <c r="A36613">
        <v>10037795</v>
      </c>
      <c r="B36613" t="s">
        <v>35417</v>
      </c>
    </row>
    <row r="36614" spans="1:2" ht="13.5" x14ac:dyDescent="0.35">
      <c r="A36614">
        <v>10037796</v>
      </c>
      <c r="B36614" t="s">
        <v>35418</v>
      </c>
    </row>
    <row r="36615" spans="1:2" ht="13.5" x14ac:dyDescent="0.35">
      <c r="A36615">
        <v>10037797</v>
      </c>
      <c r="B36615" t="s">
        <v>35419</v>
      </c>
    </row>
    <row r="36616" spans="1:2" ht="13.5" x14ac:dyDescent="0.35">
      <c r="A36616">
        <v>10037798</v>
      </c>
      <c r="B36616" t="s">
        <v>35420</v>
      </c>
    </row>
    <row r="36617" spans="1:2" ht="13.5" x14ac:dyDescent="0.35">
      <c r="A36617">
        <v>10037799</v>
      </c>
      <c r="B36617" t="s">
        <v>35421</v>
      </c>
    </row>
    <row r="36618" spans="1:2" ht="13.5" x14ac:dyDescent="0.35">
      <c r="A36618">
        <v>10037800</v>
      </c>
      <c r="B36618" t="s">
        <v>35422</v>
      </c>
    </row>
    <row r="36619" spans="1:2" ht="13.5" x14ac:dyDescent="0.35">
      <c r="A36619">
        <v>10037801</v>
      </c>
      <c r="B36619" t="s">
        <v>35423</v>
      </c>
    </row>
    <row r="36620" spans="1:2" ht="13.5" x14ac:dyDescent="0.35">
      <c r="A36620">
        <v>10037802</v>
      </c>
      <c r="B36620" t="s">
        <v>35424</v>
      </c>
    </row>
    <row r="36621" spans="1:2" ht="13.5" x14ac:dyDescent="0.35">
      <c r="A36621">
        <v>10037803</v>
      </c>
      <c r="B36621" t="s">
        <v>35425</v>
      </c>
    </row>
    <row r="36622" spans="1:2" ht="13.5" x14ac:dyDescent="0.35">
      <c r="A36622">
        <v>10037804</v>
      </c>
      <c r="B36622" t="s">
        <v>35426</v>
      </c>
    </row>
    <row r="36623" spans="1:2" ht="13.5" x14ac:dyDescent="0.35">
      <c r="A36623">
        <v>10037805</v>
      </c>
      <c r="B36623" t="s">
        <v>35427</v>
      </c>
    </row>
    <row r="36624" spans="1:2" ht="13.5" x14ac:dyDescent="0.35">
      <c r="A36624">
        <v>10037806</v>
      </c>
      <c r="B36624" t="s">
        <v>35428</v>
      </c>
    </row>
    <row r="36625" spans="1:2" ht="13.5" x14ac:dyDescent="0.35">
      <c r="A36625">
        <v>10037807</v>
      </c>
      <c r="B36625" t="s">
        <v>35429</v>
      </c>
    </row>
    <row r="36626" spans="1:2" ht="13.5" x14ac:dyDescent="0.35">
      <c r="A36626">
        <v>10037808</v>
      </c>
      <c r="B36626" t="s">
        <v>35430</v>
      </c>
    </row>
    <row r="36627" spans="1:2" ht="13.5" x14ac:dyDescent="0.35">
      <c r="A36627">
        <v>10037809</v>
      </c>
      <c r="B36627" t="s">
        <v>35431</v>
      </c>
    </row>
    <row r="36628" spans="1:2" ht="13.5" x14ac:dyDescent="0.35">
      <c r="A36628">
        <v>10037810</v>
      </c>
      <c r="B36628" t="s">
        <v>35432</v>
      </c>
    </row>
    <row r="36629" spans="1:2" ht="13.5" x14ac:dyDescent="0.35">
      <c r="A36629">
        <v>10037811</v>
      </c>
      <c r="B36629" t="s">
        <v>35433</v>
      </c>
    </row>
    <row r="36630" spans="1:2" ht="13.5" x14ac:dyDescent="0.35">
      <c r="A36630">
        <v>10037812</v>
      </c>
      <c r="B36630" t="s">
        <v>35434</v>
      </c>
    </row>
    <row r="36631" spans="1:2" ht="13.5" x14ac:dyDescent="0.35">
      <c r="A36631">
        <v>10037813</v>
      </c>
      <c r="B36631" t="s">
        <v>35435</v>
      </c>
    </row>
    <row r="36632" spans="1:2" ht="13.5" x14ac:dyDescent="0.35">
      <c r="A36632">
        <v>10037814</v>
      </c>
      <c r="B36632" t="s">
        <v>35436</v>
      </c>
    </row>
    <row r="36633" spans="1:2" ht="13.5" x14ac:dyDescent="0.35">
      <c r="A36633">
        <v>10037815</v>
      </c>
      <c r="B36633" t="s">
        <v>35437</v>
      </c>
    </row>
    <row r="36634" spans="1:2" ht="13.5" x14ac:dyDescent="0.35">
      <c r="A36634">
        <v>10037816</v>
      </c>
      <c r="B36634" t="s">
        <v>35438</v>
      </c>
    </row>
    <row r="36635" spans="1:2" ht="13.5" x14ac:dyDescent="0.35">
      <c r="A36635">
        <v>10037817</v>
      </c>
      <c r="B36635" t="s">
        <v>35439</v>
      </c>
    </row>
    <row r="36636" spans="1:2" ht="13.5" x14ac:dyDescent="0.35">
      <c r="A36636">
        <v>10037818</v>
      </c>
      <c r="B36636" t="s">
        <v>35440</v>
      </c>
    </row>
    <row r="36637" spans="1:2" ht="13.5" x14ac:dyDescent="0.35">
      <c r="A36637">
        <v>10037819</v>
      </c>
      <c r="B36637" t="s">
        <v>35441</v>
      </c>
    </row>
    <row r="36638" spans="1:2" ht="13.5" x14ac:dyDescent="0.35">
      <c r="A36638">
        <v>10037820</v>
      </c>
      <c r="B36638" t="s">
        <v>35442</v>
      </c>
    </row>
    <row r="36639" spans="1:2" ht="13.5" x14ac:dyDescent="0.35">
      <c r="A36639">
        <v>10037821</v>
      </c>
      <c r="B36639" t="s">
        <v>35443</v>
      </c>
    </row>
    <row r="36640" spans="1:2" ht="13.5" x14ac:dyDescent="0.35">
      <c r="A36640">
        <v>10037822</v>
      </c>
      <c r="B36640" t="s">
        <v>35444</v>
      </c>
    </row>
    <row r="36641" spans="1:2" ht="13.5" x14ac:dyDescent="0.35">
      <c r="A36641">
        <v>10037823</v>
      </c>
      <c r="B36641" t="s">
        <v>35445</v>
      </c>
    </row>
    <row r="36642" spans="1:2" ht="13.5" x14ac:dyDescent="0.35">
      <c r="A36642">
        <v>10037824</v>
      </c>
      <c r="B36642" t="s">
        <v>35446</v>
      </c>
    </row>
    <row r="36643" spans="1:2" ht="13.5" x14ac:dyDescent="0.35">
      <c r="A36643">
        <v>10037825</v>
      </c>
      <c r="B36643" t="s">
        <v>35447</v>
      </c>
    </row>
    <row r="36644" spans="1:2" ht="13.5" x14ac:dyDescent="0.35">
      <c r="A36644">
        <v>10037826</v>
      </c>
      <c r="B36644" t="s">
        <v>35448</v>
      </c>
    </row>
    <row r="36645" spans="1:2" ht="13.5" x14ac:dyDescent="0.35">
      <c r="A36645">
        <v>10037827</v>
      </c>
      <c r="B36645" t="s">
        <v>35449</v>
      </c>
    </row>
    <row r="36646" spans="1:2" ht="13.5" x14ac:dyDescent="0.35">
      <c r="A36646">
        <v>10037828</v>
      </c>
      <c r="B36646" t="s">
        <v>35450</v>
      </c>
    </row>
    <row r="36647" spans="1:2" ht="13.5" x14ac:dyDescent="0.35">
      <c r="A36647">
        <v>10037829</v>
      </c>
      <c r="B36647" t="s">
        <v>35451</v>
      </c>
    </row>
    <row r="36648" spans="1:2" ht="13.5" x14ac:dyDescent="0.35">
      <c r="A36648">
        <v>10037830</v>
      </c>
      <c r="B36648" t="s">
        <v>35452</v>
      </c>
    </row>
    <row r="36649" spans="1:2" ht="13.5" x14ac:dyDescent="0.35">
      <c r="A36649">
        <v>10037831</v>
      </c>
      <c r="B36649" t="s">
        <v>35453</v>
      </c>
    </row>
    <row r="36650" spans="1:2" ht="13.5" x14ac:dyDescent="0.35">
      <c r="A36650">
        <v>10037832</v>
      </c>
      <c r="B36650" t="s">
        <v>35454</v>
      </c>
    </row>
    <row r="36651" spans="1:2" ht="13.5" x14ac:dyDescent="0.35">
      <c r="A36651">
        <v>10037833</v>
      </c>
      <c r="B36651" t="s">
        <v>35455</v>
      </c>
    </row>
    <row r="36652" spans="1:2" ht="13.5" x14ac:dyDescent="0.35">
      <c r="A36652">
        <v>10037834</v>
      </c>
      <c r="B36652" t="s">
        <v>35456</v>
      </c>
    </row>
    <row r="36653" spans="1:2" ht="13.5" x14ac:dyDescent="0.35">
      <c r="A36653">
        <v>10037835</v>
      </c>
      <c r="B36653" t="s">
        <v>35457</v>
      </c>
    </row>
    <row r="36654" spans="1:2" ht="13.5" x14ac:dyDescent="0.35">
      <c r="A36654">
        <v>10037836</v>
      </c>
      <c r="B36654" t="s">
        <v>35458</v>
      </c>
    </row>
    <row r="36655" spans="1:2" ht="13.5" x14ac:dyDescent="0.35">
      <c r="A36655">
        <v>10037837</v>
      </c>
      <c r="B36655" t="s">
        <v>35459</v>
      </c>
    </row>
    <row r="36656" spans="1:2" ht="13.5" x14ac:dyDescent="0.35">
      <c r="A36656">
        <v>10037838</v>
      </c>
      <c r="B36656" t="s">
        <v>35460</v>
      </c>
    </row>
    <row r="36657" spans="1:2" ht="13.5" x14ac:dyDescent="0.35">
      <c r="A36657">
        <v>10037839</v>
      </c>
      <c r="B36657" t="s">
        <v>35461</v>
      </c>
    </row>
    <row r="36658" spans="1:2" ht="13.5" x14ac:dyDescent="0.35">
      <c r="A36658">
        <v>10037840</v>
      </c>
      <c r="B36658" t="s">
        <v>35462</v>
      </c>
    </row>
    <row r="36659" spans="1:2" ht="13.5" x14ac:dyDescent="0.35">
      <c r="A36659">
        <v>10037841</v>
      </c>
      <c r="B36659" t="s">
        <v>35463</v>
      </c>
    </row>
    <row r="36660" spans="1:2" ht="13.5" x14ac:dyDescent="0.35">
      <c r="A36660">
        <v>10037842</v>
      </c>
      <c r="B36660" t="s">
        <v>35464</v>
      </c>
    </row>
    <row r="36661" spans="1:2" ht="13.5" x14ac:dyDescent="0.35">
      <c r="A36661">
        <v>10037843</v>
      </c>
      <c r="B36661" t="s">
        <v>35465</v>
      </c>
    </row>
    <row r="36662" spans="1:2" ht="13.5" x14ac:dyDescent="0.35">
      <c r="A36662">
        <v>10037844</v>
      </c>
      <c r="B36662" t="s">
        <v>35466</v>
      </c>
    </row>
    <row r="36663" spans="1:2" ht="13.5" x14ac:dyDescent="0.35">
      <c r="A36663">
        <v>10037845</v>
      </c>
      <c r="B36663" t="s">
        <v>35467</v>
      </c>
    </row>
    <row r="36664" spans="1:2" ht="13.5" x14ac:dyDescent="0.35">
      <c r="A36664">
        <v>10037846</v>
      </c>
      <c r="B36664" t="s">
        <v>35468</v>
      </c>
    </row>
    <row r="36665" spans="1:2" ht="13.5" x14ac:dyDescent="0.35">
      <c r="A36665">
        <v>10037847</v>
      </c>
      <c r="B36665" t="s">
        <v>3694</v>
      </c>
    </row>
    <row r="36666" spans="1:2" ht="13.5" x14ac:dyDescent="0.35">
      <c r="A36666">
        <v>10037848</v>
      </c>
      <c r="B36666" t="s">
        <v>35469</v>
      </c>
    </row>
    <row r="36667" spans="1:2" ht="13.5" x14ac:dyDescent="0.35">
      <c r="A36667">
        <v>10037849</v>
      </c>
      <c r="B36667" t="s">
        <v>35470</v>
      </c>
    </row>
    <row r="36668" spans="1:2" ht="13.5" x14ac:dyDescent="0.35">
      <c r="A36668">
        <v>10037850</v>
      </c>
      <c r="B36668" t="s">
        <v>35471</v>
      </c>
    </row>
    <row r="36669" spans="1:2" ht="13.5" x14ac:dyDescent="0.35">
      <c r="A36669">
        <v>10037851</v>
      </c>
      <c r="B36669" t="s">
        <v>35472</v>
      </c>
    </row>
    <row r="36670" spans="1:2" ht="13.5" x14ac:dyDescent="0.35">
      <c r="A36670">
        <v>10037852</v>
      </c>
      <c r="B36670" t="s">
        <v>35473</v>
      </c>
    </row>
    <row r="36671" spans="1:2" ht="13.5" x14ac:dyDescent="0.35">
      <c r="A36671">
        <v>10037853</v>
      </c>
      <c r="B36671" t="s">
        <v>35474</v>
      </c>
    </row>
    <row r="36672" spans="1:2" ht="13.5" x14ac:dyDescent="0.35">
      <c r="A36672">
        <v>10037854</v>
      </c>
      <c r="B36672" t="s">
        <v>35475</v>
      </c>
    </row>
    <row r="36673" spans="1:2" ht="13.5" x14ac:dyDescent="0.35">
      <c r="A36673">
        <v>10037855</v>
      </c>
      <c r="B36673" t="s">
        <v>35476</v>
      </c>
    </row>
    <row r="36674" spans="1:2" ht="13.5" x14ac:dyDescent="0.35">
      <c r="A36674">
        <v>10037856</v>
      </c>
      <c r="B36674" t="s">
        <v>35477</v>
      </c>
    </row>
    <row r="36675" spans="1:2" ht="13.5" x14ac:dyDescent="0.35">
      <c r="A36675">
        <v>10037857</v>
      </c>
      <c r="B36675" t="s">
        <v>7391</v>
      </c>
    </row>
    <row r="36676" spans="1:2" ht="13.5" x14ac:dyDescent="0.35">
      <c r="A36676">
        <v>10037858</v>
      </c>
      <c r="B36676" t="s">
        <v>3655</v>
      </c>
    </row>
    <row r="36677" spans="1:2" ht="13.5" x14ac:dyDescent="0.35">
      <c r="A36677">
        <v>10037859</v>
      </c>
      <c r="B36677" t="s">
        <v>6202</v>
      </c>
    </row>
    <row r="36678" spans="1:2" ht="13.5" x14ac:dyDescent="0.35">
      <c r="A36678">
        <v>10037860</v>
      </c>
      <c r="B36678" t="s">
        <v>35478</v>
      </c>
    </row>
    <row r="36679" spans="1:2" ht="13.5" x14ac:dyDescent="0.35">
      <c r="A36679">
        <v>10037861</v>
      </c>
      <c r="B36679" t="s">
        <v>15318</v>
      </c>
    </row>
    <row r="36680" spans="1:2" ht="13.5" x14ac:dyDescent="0.35">
      <c r="A36680">
        <v>10037862</v>
      </c>
      <c r="B36680" t="s">
        <v>35479</v>
      </c>
    </row>
    <row r="36681" spans="1:2" ht="13.5" x14ac:dyDescent="0.35">
      <c r="A36681">
        <v>10037863</v>
      </c>
      <c r="B36681" t="s">
        <v>35480</v>
      </c>
    </row>
    <row r="36682" spans="1:2" ht="13.5" x14ac:dyDescent="0.35">
      <c r="A36682">
        <v>10037864</v>
      </c>
      <c r="B36682" t="s">
        <v>35481</v>
      </c>
    </row>
    <row r="36683" spans="1:2" ht="13.5" x14ac:dyDescent="0.35">
      <c r="A36683">
        <v>10037865</v>
      </c>
      <c r="B36683" t="s">
        <v>35482</v>
      </c>
    </row>
    <row r="36684" spans="1:2" ht="13.5" x14ac:dyDescent="0.35">
      <c r="A36684">
        <v>10037866</v>
      </c>
      <c r="B36684" t="s">
        <v>35483</v>
      </c>
    </row>
    <row r="36685" spans="1:2" ht="13.5" x14ac:dyDescent="0.35">
      <c r="A36685">
        <v>10037867</v>
      </c>
      <c r="B36685" t="s">
        <v>5627</v>
      </c>
    </row>
    <row r="36686" spans="1:2" ht="13.5" x14ac:dyDescent="0.35">
      <c r="A36686">
        <v>10037868</v>
      </c>
      <c r="B36686" t="s">
        <v>35484</v>
      </c>
    </row>
    <row r="36687" spans="1:2" ht="13.5" x14ac:dyDescent="0.35">
      <c r="A36687">
        <v>10037869</v>
      </c>
      <c r="B36687" t="s">
        <v>35485</v>
      </c>
    </row>
    <row r="36688" spans="1:2" ht="13.5" x14ac:dyDescent="0.35">
      <c r="A36688">
        <v>10037870</v>
      </c>
      <c r="B36688" t="s">
        <v>35486</v>
      </c>
    </row>
    <row r="36689" spans="1:2" ht="13.5" x14ac:dyDescent="0.35">
      <c r="A36689">
        <v>10037871</v>
      </c>
      <c r="B36689" t="s">
        <v>15095</v>
      </c>
    </row>
    <row r="36690" spans="1:2" ht="13.5" x14ac:dyDescent="0.35">
      <c r="A36690">
        <v>10037872</v>
      </c>
      <c r="B36690" t="s">
        <v>6529</v>
      </c>
    </row>
    <row r="36691" spans="1:2" ht="13.5" x14ac:dyDescent="0.35">
      <c r="A36691">
        <v>10037873</v>
      </c>
      <c r="B36691" t="s">
        <v>35487</v>
      </c>
    </row>
    <row r="36692" spans="1:2" ht="13.5" x14ac:dyDescent="0.35">
      <c r="A36692">
        <v>10037874</v>
      </c>
      <c r="B36692" t="s">
        <v>35488</v>
      </c>
    </row>
    <row r="36693" spans="1:2" ht="13.5" x14ac:dyDescent="0.35">
      <c r="A36693">
        <v>10037875</v>
      </c>
      <c r="B36693" t="s">
        <v>2928</v>
      </c>
    </row>
    <row r="36694" spans="1:2" ht="13.5" x14ac:dyDescent="0.35">
      <c r="A36694">
        <v>10037876</v>
      </c>
      <c r="B36694" t="s">
        <v>35489</v>
      </c>
    </row>
    <row r="36695" spans="1:2" ht="13.5" x14ac:dyDescent="0.35">
      <c r="A36695">
        <v>10037877</v>
      </c>
      <c r="B36695" t="s">
        <v>7895</v>
      </c>
    </row>
    <row r="36696" spans="1:2" ht="13.5" x14ac:dyDescent="0.35">
      <c r="A36696">
        <v>10037878</v>
      </c>
      <c r="B36696" t="s">
        <v>35490</v>
      </c>
    </row>
    <row r="36697" spans="1:2" ht="13.5" x14ac:dyDescent="0.35">
      <c r="A36697">
        <v>10037879</v>
      </c>
      <c r="B36697" t="s">
        <v>35491</v>
      </c>
    </row>
    <row r="36698" spans="1:2" ht="13.5" x14ac:dyDescent="0.35">
      <c r="A36698">
        <v>10037880</v>
      </c>
      <c r="B36698" t="s">
        <v>4546</v>
      </c>
    </row>
    <row r="36699" spans="1:2" ht="13.5" x14ac:dyDescent="0.35">
      <c r="A36699">
        <v>10037881</v>
      </c>
      <c r="B36699" t="s">
        <v>5424</v>
      </c>
    </row>
    <row r="36700" spans="1:2" ht="13.5" x14ac:dyDescent="0.35">
      <c r="A36700">
        <v>10037882</v>
      </c>
      <c r="B36700" t="s">
        <v>35492</v>
      </c>
    </row>
    <row r="36701" spans="1:2" ht="13.5" x14ac:dyDescent="0.35">
      <c r="A36701">
        <v>10037883</v>
      </c>
      <c r="B36701" t="s">
        <v>35493</v>
      </c>
    </row>
    <row r="36702" spans="1:2" ht="13.5" x14ac:dyDescent="0.35">
      <c r="A36702">
        <v>10037884</v>
      </c>
      <c r="B36702" t="s">
        <v>35494</v>
      </c>
    </row>
    <row r="36703" spans="1:2" ht="13.5" x14ac:dyDescent="0.35">
      <c r="A36703">
        <v>10037885</v>
      </c>
      <c r="B36703" t="s">
        <v>16456</v>
      </c>
    </row>
    <row r="36704" spans="1:2" ht="13.5" x14ac:dyDescent="0.35">
      <c r="A36704">
        <v>10037886</v>
      </c>
      <c r="B36704" t="s">
        <v>14233</v>
      </c>
    </row>
    <row r="36705" spans="1:2" ht="13.5" x14ac:dyDescent="0.35">
      <c r="A36705">
        <v>10037887</v>
      </c>
      <c r="B36705" t="s">
        <v>35495</v>
      </c>
    </row>
    <row r="36706" spans="1:2" ht="13.5" x14ac:dyDescent="0.35">
      <c r="A36706">
        <v>10037888</v>
      </c>
      <c r="B36706" t="s">
        <v>35496</v>
      </c>
    </row>
    <row r="36707" spans="1:2" ht="13.5" x14ac:dyDescent="0.35">
      <c r="A36707">
        <v>10037889</v>
      </c>
      <c r="B36707" t="s">
        <v>35497</v>
      </c>
    </row>
    <row r="36708" spans="1:2" ht="13.5" x14ac:dyDescent="0.35">
      <c r="A36708">
        <v>10037890</v>
      </c>
      <c r="B36708" t="s">
        <v>35498</v>
      </c>
    </row>
    <row r="36709" spans="1:2" ht="13.5" x14ac:dyDescent="0.35">
      <c r="A36709">
        <v>10037891</v>
      </c>
      <c r="B36709" t="s">
        <v>35499</v>
      </c>
    </row>
    <row r="36710" spans="1:2" ht="13.5" x14ac:dyDescent="0.35">
      <c r="A36710">
        <v>10037892</v>
      </c>
      <c r="B36710" t="s">
        <v>35500</v>
      </c>
    </row>
    <row r="36711" spans="1:2" ht="13.5" x14ac:dyDescent="0.35">
      <c r="A36711">
        <v>10037893</v>
      </c>
      <c r="B36711" t="s">
        <v>35501</v>
      </c>
    </row>
    <row r="36712" spans="1:2" ht="13.5" x14ac:dyDescent="0.35">
      <c r="A36712">
        <v>10037894</v>
      </c>
      <c r="B36712" t="s">
        <v>35502</v>
      </c>
    </row>
    <row r="36713" spans="1:2" ht="13.5" x14ac:dyDescent="0.35">
      <c r="A36713">
        <v>10037895</v>
      </c>
      <c r="B36713" t="s">
        <v>35503</v>
      </c>
    </row>
    <row r="36714" spans="1:2" ht="13.5" x14ac:dyDescent="0.35">
      <c r="A36714">
        <v>10037896</v>
      </c>
      <c r="B36714" t="s">
        <v>35504</v>
      </c>
    </row>
    <row r="36715" spans="1:2" ht="13.5" x14ac:dyDescent="0.35">
      <c r="A36715">
        <v>10037897</v>
      </c>
      <c r="B36715" t="s">
        <v>35505</v>
      </c>
    </row>
    <row r="36716" spans="1:2" ht="13.5" x14ac:dyDescent="0.35">
      <c r="A36716">
        <v>10037898</v>
      </c>
      <c r="B36716" t="s">
        <v>35506</v>
      </c>
    </row>
    <row r="36717" spans="1:2" ht="13.5" x14ac:dyDescent="0.35">
      <c r="A36717">
        <v>10037899</v>
      </c>
      <c r="B36717" t="s">
        <v>35507</v>
      </c>
    </row>
    <row r="36718" spans="1:2" ht="13.5" x14ac:dyDescent="0.35">
      <c r="A36718">
        <v>10037900</v>
      </c>
      <c r="B36718" t="s">
        <v>35508</v>
      </c>
    </row>
    <row r="36719" spans="1:2" ht="13.5" x14ac:dyDescent="0.35">
      <c r="A36719">
        <v>10037901</v>
      </c>
      <c r="B36719" t="s">
        <v>35509</v>
      </c>
    </row>
    <row r="36720" spans="1:2" ht="13.5" x14ac:dyDescent="0.35">
      <c r="A36720">
        <v>10037902</v>
      </c>
      <c r="B36720" t="s">
        <v>35510</v>
      </c>
    </row>
    <row r="36721" spans="1:2" ht="13.5" x14ac:dyDescent="0.35">
      <c r="A36721">
        <v>10037903</v>
      </c>
      <c r="B36721" t="s">
        <v>35511</v>
      </c>
    </row>
    <row r="36722" spans="1:2" ht="13.5" x14ac:dyDescent="0.35">
      <c r="A36722">
        <v>10037904</v>
      </c>
      <c r="B36722" t="s">
        <v>35512</v>
      </c>
    </row>
    <row r="36723" spans="1:2" ht="13.5" x14ac:dyDescent="0.35">
      <c r="A36723">
        <v>10037905</v>
      </c>
      <c r="B36723" t="s">
        <v>35513</v>
      </c>
    </row>
    <row r="36724" spans="1:2" ht="13.5" x14ac:dyDescent="0.35">
      <c r="A36724">
        <v>10037906</v>
      </c>
      <c r="B36724" t="s">
        <v>35514</v>
      </c>
    </row>
    <row r="36725" spans="1:2" ht="13.5" x14ac:dyDescent="0.35">
      <c r="A36725">
        <v>10037907</v>
      </c>
      <c r="B36725" t="s">
        <v>35515</v>
      </c>
    </row>
    <row r="36726" spans="1:2" ht="13.5" x14ac:dyDescent="0.35">
      <c r="A36726">
        <v>10037908</v>
      </c>
      <c r="B36726" t="s">
        <v>35516</v>
      </c>
    </row>
    <row r="36727" spans="1:2" ht="13.5" x14ac:dyDescent="0.35">
      <c r="A36727">
        <v>10037909</v>
      </c>
      <c r="B36727" t="s">
        <v>35517</v>
      </c>
    </row>
    <row r="36728" spans="1:2" ht="13.5" x14ac:dyDescent="0.35">
      <c r="A36728">
        <v>10037910</v>
      </c>
      <c r="B36728" t="s">
        <v>35518</v>
      </c>
    </row>
    <row r="36729" spans="1:2" ht="13.5" x14ac:dyDescent="0.35">
      <c r="A36729">
        <v>10037911</v>
      </c>
      <c r="B36729" t="s">
        <v>35519</v>
      </c>
    </row>
    <row r="36730" spans="1:2" ht="13.5" x14ac:dyDescent="0.35">
      <c r="A36730">
        <v>10037912</v>
      </c>
      <c r="B36730" t="s">
        <v>35520</v>
      </c>
    </row>
    <row r="36731" spans="1:2" ht="13.5" x14ac:dyDescent="0.35">
      <c r="A36731">
        <v>10037913</v>
      </c>
      <c r="B36731" t="s">
        <v>35521</v>
      </c>
    </row>
    <row r="36732" spans="1:2" ht="13.5" x14ac:dyDescent="0.35">
      <c r="A36732">
        <v>10037914</v>
      </c>
      <c r="B36732" t="s">
        <v>35522</v>
      </c>
    </row>
    <row r="36733" spans="1:2" ht="13.5" x14ac:dyDescent="0.35">
      <c r="A36733">
        <v>10037915</v>
      </c>
      <c r="B36733" t="s">
        <v>35523</v>
      </c>
    </row>
    <row r="36734" spans="1:2" ht="13.5" x14ac:dyDescent="0.35">
      <c r="A36734">
        <v>10037916</v>
      </c>
      <c r="B36734" t="s">
        <v>35524</v>
      </c>
    </row>
    <row r="36735" spans="1:2" ht="13.5" x14ac:dyDescent="0.35">
      <c r="A36735">
        <v>10037917</v>
      </c>
      <c r="B36735" t="s">
        <v>35525</v>
      </c>
    </row>
    <row r="36736" spans="1:2" ht="13.5" x14ac:dyDescent="0.35">
      <c r="A36736">
        <v>10037918</v>
      </c>
      <c r="B36736" t="s">
        <v>35526</v>
      </c>
    </row>
    <row r="36737" spans="1:2" ht="13.5" x14ac:dyDescent="0.35">
      <c r="A36737">
        <v>10037919</v>
      </c>
      <c r="B36737" t="s">
        <v>35527</v>
      </c>
    </row>
    <row r="36738" spans="1:2" ht="13.5" x14ac:dyDescent="0.35">
      <c r="A36738">
        <v>10037920</v>
      </c>
      <c r="B36738" t="s">
        <v>35528</v>
      </c>
    </row>
    <row r="36739" spans="1:2" ht="13.5" x14ac:dyDescent="0.35">
      <c r="A36739">
        <v>10037921</v>
      </c>
      <c r="B36739" t="s">
        <v>35529</v>
      </c>
    </row>
    <row r="36740" spans="1:2" ht="13.5" x14ac:dyDescent="0.35">
      <c r="A36740">
        <v>10037922</v>
      </c>
      <c r="B36740" t="s">
        <v>35530</v>
      </c>
    </row>
    <row r="36741" spans="1:2" ht="13.5" x14ac:dyDescent="0.35">
      <c r="A36741">
        <v>10037923</v>
      </c>
      <c r="B36741" t="s">
        <v>35531</v>
      </c>
    </row>
    <row r="36742" spans="1:2" ht="13.5" x14ac:dyDescent="0.35">
      <c r="A36742">
        <v>10037924</v>
      </c>
      <c r="B36742" t="s">
        <v>35532</v>
      </c>
    </row>
    <row r="36743" spans="1:2" ht="13.5" x14ac:dyDescent="0.35">
      <c r="A36743">
        <v>10037925</v>
      </c>
      <c r="B36743" t="s">
        <v>35533</v>
      </c>
    </row>
    <row r="36744" spans="1:2" ht="13.5" x14ac:dyDescent="0.35">
      <c r="A36744">
        <v>10037926</v>
      </c>
      <c r="B36744" t="s">
        <v>35534</v>
      </c>
    </row>
    <row r="36745" spans="1:2" ht="13.5" x14ac:dyDescent="0.35">
      <c r="A36745">
        <v>10037927</v>
      </c>
      <c r="B36745" t="s">
        <v>6623</v>
      </c>
    </row>
    <row r="36746" spans="1:2" ht="13.5" x14ac:dyDescent="0.35">
      <c r="A36746">
        <v>10037928</v>
      </c>
      <c r="B36746" t="s">
        <v>35535</v>
      </c>
    </row>
    <row r="36747" spans="1:2" ht="13.5" x14ac:dyDescent="0.35">
      <c r="A36747">
        <v>10037929</v>
      </c>
      <c r="B36747" t="s">
        <v>35536</v>
      </c>
    </row>
    <row r="36748" spans="1:2" ht="13.5" x14ac:dyDescent="0.35">
      <c r="A36748">
        <v>10037930</v>
      </c>
      <c r="B36748" t="s">
        <v>35537</v>
      </c>
    </row>
    <row r="36749" spans="1:2" ht="13.5" x14ac:dyDescent="0.35">
      <c r="A36749">
        <v>10037931</v>
      </c>
      <c r="B36749" t="s">
        <v>35538</v>
      </c>
    </row>
    <row r="36750" spans="1:2" ht="13.5" x14ac:dyDescent="0.35">
      <c r="A36750">
        <v>10037932</v>
      </c>
      <c r="B36750" t="s">
        <v>35539</v>
      </c>
    </row>
    <row r="36751" spans="1:2" ht="13.5" x14ac:dyDescent="0.35">
      <c r="A36751">
        <v>10037933</v>
      </c>
      <c r="B36751" t="s">
        <v>35540</v>
      </c>
    </row>
    <row r="36752" spans="1:2" ht="13.5" x14ac:dyDescent="0.35">
      <c r="A36752">
        <v>10037934</v>
      </c>
      <c r="B36752" t="s">
        <v>16682</v>
      </c>
    </row>
    <row r="36753" spans="1:2" ht="13.5" x14ac:dyDescent="0.35">
      <c r="A36753">
        <v>10037935</v>
      </c>
      <c r="B36753" t="s">
        <v>35541</v>
      </c>
    </row>
    <row r="36754" spans="1:2" ht="13.5" x14ac:dyDescent="0.35">
      <c r="A36754">
        <v>10037936</v>
      </c>
      <c r="B36754" t="s">
        <v>35542</v>
      </c>
    </row>
    <row r="36755" spans="1:2" ht="13.5" x14ac:dyDescent="0.35">
      <c r="A36755">
        <v>10037937</v>
      </c>
      <c r="B36755" t="s">
        <v>35543</v>
      </c>
    </row>
    <row r="36756" spans="1:2" ht="13.5" x14ac:dyDescent="0.35">
      <c r="A36756">
        <v>10037938</v>
      </c>
      <c r="B36756" t="s">
        <v>35544</v>
      </c>
    </row>
    <row r="36757" spans="1:2" ht="13.5" x14ac:dyDescent="0.35">
      <c r="A36757">
        <v>10037939</v>
      </c>
      <c r="B36757" t="s">
        <v>35545</v>
      </c>
    </row>
    <row r="36758" spans="1:2" ht="13.5" x14ac:dyDescent="0.35">
      <c r="A36758">
        <v>10037940</v>
      </c>
      <c r="B36758" t="s">
        <v>35546</v>
      </c>
    </row>
    <row r="36759" spans="1:2" ht="13.5" x14ac:dyDescent="0.35">
      <c r="A36759">
        <v>10037941</v>
      </c>
      <c r="B36759" t="s">
        <v>35547</v>
      </c>
    </row>
    <row r="36760" spans="1:2" ht="13.5" x14ac:dyDescent="0.35">
      <c r="A36760">
        <v>10037942</v>
      </c>
      <c r="B36760" t="s">
        <v>35548</v>
      </c>
    </row>
    <row r="36761" spans="1:2" ht="13.5" x14ac:dyDescent="0.35">
      <c r="A36761">
        <v>10037943</v>
      </c>
      <c r="B36761" t="s">
        <v>35549</v>
      </c>
    </row>
    <row r="36762" spans="1:2" ht="13.5" x14ac:dyDescent="0.35">
      <c r="A36762">
        <v>10037944</v>
      </c>
      <c r="B36762" t="s">
        <v>35550</v>
      </c>
    </row>
    <row r="36763" spans="1:2" ht="13.5" x14ac:dyDescent="0.35">
      <c r="A36763">
        <v>10037945</v>
      </c>
      <c r="B36763" t="s">
        <v>35551</v>
      </c>
    </row>
    <row r="36764" spans="1:2" ht="13.5" x14ac:dyDescent="0.35">
      <c r="A36764">
        <v>10037946</v>
      </c>
      <c r="B36764" t="s">
        <v>35552</v>
      </c>
    </row>
    <row r="36765" spans="1:2" ht="13.5" x14ac:dyDescent="0.35">
      <c r="A36765">
        <v>10037947</v>
      </c>
      <c r="B36765" t="s">
        <v>35553</v>
      </c>
    </row>
    <row r="36766" spans="1:2" ht="13.5" x14ac:dyDescent="0.35">
      <c r="A36766">
        <v>10037948</v>
      </c>
      <c r="B36766" t="s">
        <v>35554</v>
      </c>
    </row>
    <row r="36767" spans="1:2" ht="13.5" x14ac:dyDescent="0.35">
      <c r="A36767">
        <v>10037949</v>
      </c>
      <c r="B36767" t="s">
        <v>35555</v>
      </c>
    </row>
    <row r="36768" spans="1:2" ht="13.5" x14ac:dyDescent="0.35">
      <c r="A36768">
        <v>10037950</v>
      </c>
      <c r="B36768" t="s">
        <v>35556</v>
      </c>
    </row>
    <row r="36769" spans="1:2" ht="13.5" x14ac:dyDescent="0.35">
      <c r="A36769">
        <v>10037951</v>
      </c>
      <c r="B36769" t="s">
        <v>35557</v>
      </c>
    </row>
    <row r="36770" spans="1:2" ht="13.5" x14ac:dyDescent="0.35">
      <c r="A36770">
        <v>10037952</v>
      </c>
      <c r="B36770" t="s">
        <v>35558</v>
      </c>
    </row>
    <row r="36771" spans="1:2" ht="13.5" x14ac:dyDescent="0.35">
      <c r="A36771">
        <v>10037953</v>
      </c>
      <c r="B36771" t="s">
        <v>35559</v>
      </c>
    </row>
    <row r="36772" spans="1:2" ht="13.5" x14ac:dyDescent="0.35">
      <c r="A36772">
        <v>10037954</v>
      </c>
      <c r="B36772" t="s">
        <v>35560</v>
      </c>
    </row>
    <row r="36773" spans="1:2" ht="13.5" x14ac:dyDescent="0.35">
      <c r="A36773">
        <v>10037955</v>
      </c>
      <c r="B36773" t="s">
        <v>35561</v>
      </c>
    </row>
    <row r="36774" spans="1:2" ht="13.5" x14ac:dyDescent="0.35">
      <c r="A36774">
        <v>10037956</v>
      </c>
      <c r="B36774" t="s">
        <v>35562</v>
      </c>
    </row>
    <row r="36775" spans="1:2" ht="13.5" x14ac:dyDescent="0.35">
      <c r="A36775">
        <v>10037957</v>
      </c>
      <c r="B36775" t="s">
        <v>35563</v>
      </c>
    </row>
    <row r="36776" spans="1:2" ht="13.5" x14ac:dyDescent="0.35">
      <c r="A36776">
        <v>10037958</v>
      </c>
      <c r="B36776" t="s">
        <v>35564</v>
      </c>
    </row>
    <row r="36777" spans="1:2" ht="13.5" x14ac:dyDescent="0.35">
      <c r="A36777">
        <v>10037959</v>
      </c>
      <c r="B36777" t="s">
        <v>35565</v>
      </c>
    </row>
    <row r="36778" spans="1:2" ht="13.5" x14ac:dyDescent="0.35">
      <c r="A36778">
        <v>10037960</v>
      </c>
      <c r="B36778" t="s">
        <v>35566</v>
      </c>
    </row>
    <row r="36779" spans="1:2" ht="13.5" x14ac:dyDescent="0.35">
      <c r="A36779">
        <v>10037961</v>
      </c>
      <c r="B36779" t="s">
        <v>35567</v>
      </c>
    </row>
    <row r="36780" spans="1:2" ht="13.5" x14ac:dyDescent="0.35">
      <c r="A36780">
        <v>10037962</v>
      </c>
      <c r="B36780" t="s">
        <v>35568</v>
      </c>
    </row>
    <row r="36781" spans="1:2" ht="13.5" x14ac:dyDescent="0.35">
      <c r="A36781">
        <v>10037963</v>
      </c>
      <c r="B36781" t="s">
        <v>35569</v>
      </c>
    </row>
    <row r="36782" spans="1:2" ht="13.5" x14ac:dyDescent="0.35">
      <c r="A36782">
        <v>10037964</v>
      </c>
      <c r="B36782" t="s">
        <v>35570</v>
      </c>
    </row>
    <row r="36783" spans="1:2" ht="13.5" x14ac:dyDescent="0.35">
      <c r="A36783">
        <v>10037965</v>
      </c>
      <c r="B36783" t="s">
        <v>35571</v>
      </c>
    </row>
    <row r="36784" spans="1:2" ht="13.5" x14ac:dyDescent="0.35">
      <c r="A36784">
        <v>10037966</v>
      </c>
      <c r="B36784" t="s">
        <v>35572</v>
      </c>
    </row>
    <row r="36785" spans="1:2" ht="13.5" x14ac:dyDescent="0.35">
      <c r="A36785">
        <v>10037967</v>
      </c>
      <c r="B36785" t="s">
        <v>35573</v>
      </c>
    </row>
    <row r="36786" spans="1:2" ht="13.5" x14ac:dyDescent="0.35">
      <c r="A36786">
        <v>10037968</v>
      </c>
      <c r="B36786" t="s">
        <v>35574</v>
      </c>
    </row>
    <row r="36787" spans="1:2" ht="13.5" x14ac:dyDescent="0.35">
      <c r="A36787">
        <v>10037969</v>
      </c>
      <c r="B36787" t="s">
        <v>35575</v>
      </c>
    </row>
    <row r="36788" spans="1:2" ht="13.5" x14ac:dyDescent="0.35">
      <c r="A36788">
        <v>10037970</v>
      </c>
      <c r="B36788" t="s">
        <v>35576</v>
      </c>
    </row>
    <row r="36789" spans="1:2" ht="13.5" x14ac:dyDescent="0.35">
      <c r="A36789">
        <v>10037971</v>
      </c>
      <c r="B36789" t="s">
        <v>35577</v>
      </c>
    </row>
    <row r="36790" spans="1:2" ht="13.5" x14ac:dyDescent="0.35">
      <c r="A36790">
        <v>10037972</v>
      </c>
      <c r="B36790" t="s">
        <v>35578</v>
      </c>
    </row>
    <row r="36791" spans="1:2" ht="13.5" x14ac:dyDescent="0.35">
      <c r="A36791">
        <v>10037973</v>
      </c>
      <c r="B36791" t="s">
        <v>35579</v>
      </c>
    </row>
    <row r="36792" spans="1:2" ht="13.5" x14ac:dyDescent="0.35">
      <c r="A36792">
        <v>10037974</v>
      </c>
      <c r="B36792" t="s">
        <v>35580</v>
      </c>
    </row>
    <row r="36793" spans="1:2" ht="13.5" x14ac:dyDescent="0.35">
      <c r="A36793">
        <v>10037975</v>
      </c>
      <c r="B36793" t="s">
        <v>35581</v>
      </c>
    </row>
    <row r="36794" spans="1:2" ht="13.5" x14ac:dyDescent="0.35">
      <c r="A36794">
        <v>10037976</v>
      </c>
      <c r="B36794" t="s">
        <v>35582</v>
      </c>
    </row>
    <row r="36795" spans="1:2" ht="13.5" x14ac:dyDescent="0.35">
      <c r="A36795">
        <v>10037977</v>
      </c>
      <c r="B36795" t="s">
        <v>35583</v>
      </c>
    </row>
    <row r="36796" spans="1:2" ht="13.5" x14ac:dyDescent="0.35">
      <c r="A36796">
        <v>10037978</v>
      </c>
      <c r="B36796" t="s">
        <v>35584</v>
      </c>
    </row>
    <row r="36797" spans="1:2" ht="13.5" x14ac:dyDescent="0.35">
      <c r="A36797">
        <v>10037979</v>
      </c>
      <c r="B36797" t="s">
        <v>35585</v>
      </c>
    </row>
    <row r="36798" spans="1:2" ht="13.5" x14ac:dyDescent="0.35">
      <c r="A36798">
        <v>10037980</v>
      </c>
      <c r="B36798" t="s">
        <v>35586</v>
      </c>
    </row>
    <row r="36799" spans="1:2" ht="13.5" x14ac:dyDescent="0.35">
      <c r="A36799">
        <v>10037981</v>
      </c>
      <c r="B36799" t="s">
        <v>35587</v>
      </c>
    </row>
    <row r="36800" spans="1:2" ht="13.5" x14ac:dyDescent="0.35">
      <c r="A36800">
        <v>10037982</v>
      </c>
      <c r="B36800" t="s">
        <v>35588</v>
      </c>
    </row>
    <row r="36801" spans="1:2" ht="13.5" x14ac:dyDescent="0.35">
      <c r="A36801">
        <v>10037983</v>
      </c>
      <c r="B36801" t="s">
        <v>35589</v>
      </c>
    </row>
    <row r="36802" spans="1:2" ht="13.5" x14ac:dyDescent="0.35">
      <c r="A36802">
        <v>10037984</v>
      </c>
      <c r="B36802" t="s">
        <v>35590</v>
      </c>
    </row>
    <row r="36803" spans="1:2" ht="13.5" x14ac:dyDescent="0.35">
      <c r="A36803">
        <v>10037985</v>
      </c>
      <c r="B36803" t="s">
        <v>35591</v>
      </c>
    </row>
    <row r="36804" spans="1:2" ht="13.5" x14ac:dyDescent="0.35">
      <c r="A36804">
        <v>10037986</v>
      </c>
      <c r="B36804" t="s">
        <v>35592</v>
      </c>
    </row>
    <row r="36805" spans="1:2" ht="13.5" x14ac:dyDescent="0.35">
      <c r="A36805">
        <v>10037987</v>
      </c>
      <c r="B36805" t="s">
        <v>35593</v>
      </c>
    </row>
    <row r="36806" spans="1:2" ht="13.5" x14ac:dyDescent="0.35">
      <c r="A36806">
        <v>10037988</v>
      </c>
      <c r="B36806" t="s">
        <v>35594</v>
      </c>
    </row>
    <row r="36807" spans="1:2" ht="13.5" x14ac:dyDescent="0.35">
      <c r="A36807">
        <v>10037989</v>
      </c>
      <c r="B36807" t="s">
        <v>35595</v>
      </c>
    </row>
    <row r="36808" spans="1:2" ht="13.5" x14ac:dyDescent="0.35">
      <c r="A36808">
        <v>10037990</v>
      </c>
      <c r="B36808" t="s">
        <v>35596</v>
      </c>
    </row>
    <row r="36809" spans="1:2" ht="13.5" x14ac:dyDescent="0.35">
      <c r="A36809">
        <v>10037991</v>
      </c>
      <c r="B36809" t="s">
        <v>35597</v>
      </c>
    </row>
    <row r="36810" spans="1:2" ht="13.5" x14ac:dyDescent="0.35">
      <c r="A36810">
        <v>10037992</v>
      </c>
      <c r="B36810" t="s">
        <v>35598</v>
      </c>
    </row>
    <row r="36811" spans="1:2" ht="13.5" x14ac:dyDescent="0.35">
      <c r="A36811">
        <v>10037993</v>
      </c>
      <c r="B36811" t="s">
        <v>35599</v>
      </c>
    </row>
    <row r="36812" spans="1:2" ht="13.5" x14ac:dyDescent="0.35">
      <c r="A36812">
        <v>10037994</v>
      </c>
      <c r="B36812" t="s">
        <v>35600</v>
      </c>
    </row>
    <row r="36813" spans="1:2" ht="13.5" x14ac:dyDescent="0.35">
      <c r="A36813">
        <v>10037995</v>
      </c>
      <c r="B36813" t="s">
        <v>35601</v>
      </c>
    </row>
    <row r="36814" spans="1:2" ht="13.5" x14ac:dyDescent="0.35">
      <c r="A36814">
        <v>10037996</v>
      </c>
      <c r="B36814" t="s">
        <v>35602</v>
      </c>
    </row>
    <row r="36815" spans="1:2" ht="13.5" x14ac:dyDescent="0.35">
      <c r="A36815">
        <v>10037997</v>
      </c>
      <c r="B36815" t="s">
        <v>35603</v>
      </c>
    </row>
    <row r="36816" spans="1:2" ht="13.5" x14ac:dyDescent="0.35">
      <c r="A36816">
        <v>10037998</v>
      </c>
      <c r="B36816" t="s">
        <v>35604</v>
      </c>
    </row>
    <row r="36817" spans="1:2" ht="13.5" x14ac:dyDescent="0.35">
      <c r="A36817">
        <v>10037999</v>
      </c>
      <c r="B36817" t="s">
        <v>35605</v>
      </c>
    </row>
    <row r="36818" spans="1:2" ht="13.5" x14ac:dyDescent="0.35">
      <c r="A36818">
        <v>10038000</v>
      </c>
      <c r="B36818" t="s">
        <v>35606</v>
      </c>
    </row>
    <row r="36819" spans="1:2" ht="13.5" x14ac:dyDescent="0.35">
      <c r="A36819">
        <v>10038001</v>
      </c>
      <c r="B36819" t="s">
        <v>35607</v>
      </c>
    </row>
    <row r="36820" spans="1:2" ht="13.5" x14ac:dyDescent="0.35">
      <c r="A36820">
        <v>10038002</v>
      </c>
      <c r="B36820" t="s">
        <v>35608</v>
      </c>
    </row>
    <row r="36821" spans="1:2" ht="13.5" x14ac:dyDescent="0.35">
      <c r="A36821">
        <v>10038003</v>
      </c>
      <c r="B36821" t="s">
        <v>35609</v>
      </c>
    </row>
    <row r="36822" spans="1:2" ht="13.5" x14ac:dyDescent="0.35">
      <c r="A36822">
        <v>10038004</v>
      </c>
      <c r="B36822" t="s">
        <v>35610</v>
      </c>
    </row>
    <row r="36823" spans="1:2" ht="13.5" x14ac:dyDescent="0.35">
      <c r="A36823">
        <v>10038005</v>
      </c>
      <c r="B36823" t="s">
        <v>35611</v>
      </c>
    </row>
    <row r="36824" spans="1:2" ht="13.5" x14ac:dyDescent="0.35">
      <c r="A36824">
        <v>10038006</v>
      </c>
      <c r="B36824" t="s">
        <v>35612</v>
      </c>
    </row>
    <row r="36825" spans="1:2" ht="13.5" x14ac:dyDescent="0.35">
      <c r="A36825">
        <v>10038007</v>
      </c>
      <c r="B36825" t="s">
        <v>35613</v>
      </c>
    </row>
    <row r="36826" spans="1:2" ht="13.5" x14ac:dyDescent="0.35">
      <c r="A36826">
        <v>10038008</v>
      </c>
      <c r="B36826" t="s">
        <v>35614</v>
      </c>
    </row>
    <row r="36827" spans="1:2" ht="13.5" x14ac:dyDescent="0.35">
      <c r="A36827">
        <v>10038009</v>
      </c>
      <c r="B36827" t="s">
        <v>35615</v>
      </c>
    </row>
    <row r="36828" spans="1:2" ht="13.5" x14ac:dyDescent="0.35">
      <c r="A36828">
        <v>10038010</v>
      </c>
      <c r="B36828" t="s">
        <v>35616</v>
      </c>
    </row>
    <row r="36829" spans="1:2" ht="13.5" x14ac:dyDescent="0.35">
      <c r="A36829">
        <v>10038011</v>
      </c>
      <c r="B36829" t="s">
        <v>35617</v>
      </c>
    </row>
    <row r="36830" spans="1:2" ht="13.5" x14ac:dyDescent="0.35">
      <c r="A36830">
        <v>10038012</v>
      </c>
      <c r="B36830" t="s">
        <v>35618</v>
      </c>
    </row>
    <row r="36831" spans="1:2" ht="13.5" x14ac:dyDescent="0.35">
      <c r="A36831">
        <v>10038013</v>
      </c>
      <c r="B36831" t="s">
        <v>22062</v>
      </c>
    </row>
    <row r="36832" spans="1:2" ht="13.5" x14ac:dyDescent="0.35">
      <c r="A36832">
        <v>10038014</v>
      </c>
      <c r="B36832" t="s">
        <v>35619</v>
      </c>
    </row>
    <row r="36833" spans="1:2" ht="13.5" x14ac:dyDescent="0.35">
      <c r="A36833">
        <v>10038015</v>
      </c>
      <c r="B36833" t="s">
        <v>35620</v>
      </c>
    </row>
    <row r="36834" spans="1:2" ht="13.5" x14ac:dyDescent="0.35">
      <c r="A36834">
        <v>10038016</v>
      </c>
      <c r="B36834" t="s">
        <v>35621</v>
      </c>
    </row>
    <row r="36835" spans="1:2" ht="13.5" x14ac:dyDescent="0.35">
      <c r="A36835">
        <v>10038017</v>
      </c>
      <c r="B36835" t="s">
        <v>35622</v>
      </c>
    </row>
    <row r="36836" spans="1:2" ht="13.5" x14ac:dyDescent="0.35">
      <c r="A36836">
        <v>10038018</v>
      </c>
      <c r="B36836" t="s">
        <v>35623</v>
      </c>
    </row>
    <row r="36837" spans="1:2" ht="13.5" x14ac:dyDescent="0.35">
      <c r="A36837">
        <v>10038019</v>
      </c>
      <c r="B36837" t="s">
        <v>35624</v>
      </c>
    </row>
    <row r="36838" spans="1:2" ht="13.5" x14ac:dyDescent="0.35">
      <c r="A36838">
        <v>10038020</v>
      </c>
      <c r="B36838" t="s">
        <v>35625</v>
      </c>
    </row>
    <row r="36839" spans="1:2" ht="13.5" x14ac:dyDescent="0.35">
      <c r="A36839">
        <v>10038021</v>
      </c>
      <c r="B36839" t="s">
        <v>35626</v>
      </c>
    </row>
    <row r="36840" spans="1:2" ht="13.5" x14ac:dyDescent="0.35">
      <c r="A36840">
        <v>10038022</v>
      </c>
      <c r="B36840" t="s">
        <v>35627</v>
      </c>
    </row>
    <row r="36841" spans="1:2" ht="13.5" x14ac:dyDescent="0.35">
      <c r="A36841">
        <v>10038023</v>
      </c>
      <c r="B36841" t="s">
        <v>35628</v>
      </c>
    </row>
    <row r="36842" spans="1:2" ht="13.5" x14ac:dyDescent="0.35">
      <c r="A36842">
        <v>10038024</v>
      </c>
      <c r="B36842" t="s">
        <v>35629</v>
      </c>
    </row>
    <row r="36843" spans="1:2" ht="13.5" x14ac:dyDescent="0.35">
      <c r="A36843">
        <v>10038025</v>
      </c>
      <c r="B36843" t="s">
        <v>35630</v>
      </c>
    </row>
    <row r="36844" spans="1:2" ht="13.5" x14ac:dyDescent="0.35">
      <c r="A36844">
        <v>10038026</v>
      </c>
      <c r="B36844" t="s">
        <v>35631</v>
      </c>
    </row>
    <row r="36845" spans="1:2" ht="13.5" x14ac:dyDescent="0.35">
      <c r="A36845">
        <v>10038027</v>
      </c>
      <c r="B36845" t="s">
        <v>35632</v>
      </c>
    </row>
    <row r="36846" spans="1:2" ht="13.5" x14ac:dyDescent="0.35">
      <c r="A36846">
        <v>10038028</v>
      </c>
      <c r="B36846" t="s">
        <v>35633</v>
      </c>
    </row>
    <row r="36847" spans="1:2" ht="13.5" x14ac:dyDescent="0.35">
      <c r="A36847">
        <v>10038029</v>
      </c>
      <c r="B36847" t="s">
        <v>35634</v>
      </c>
    </row>
    <row r="36848" spans="1:2" ht="13.5" x14ac:dyDescent="0.35">
      <c r="A36848">
        <v>10038030</v>
      </c>
      <c r="B36848" t="s">
        <v>35635</v>
      </c>
    </row>
    <row r="36849" spans="1:2" ht="13.5" x14ac:dyDescent="0.35">
      <c r="A36849">
        <v>10038031</v>
      </c>
      <c r="B36849" t="s">
        <v>35636</v>
      </c>
    </row>
    <row r="36850" spans="1:2" ht="13.5" x14ac:dyDescent="0.35">
      <c r="A36850">
        <v>10038032</v>
      </c>
      <c r="B36850" t="s">
        <v>35637</v>
      </c>
    </row>
    <row r="36851" spans="1:2" ht="13.5" x14ac:dyDescent="0.35">
      <c r="A36851">
        <v>10038033</v>
      </c>
      <c r="B36851" t="s">
        <v>35638</v>
      </c>
    </row>
    <row r="36852" spans="1:2" ht="13.5" x14ac:dyDescent="0.35">
      <c r="A36852">
        <v>10038034</v>
      </c>
      <c r="B36852" t="s">
        <v>35639</v>
      </c>
    </row>
    <row r="36853" spans="1:2" ht="13.5" x14ac:dyDescent="0.35">
      <c r="A36853">
        <v>10038035</v>
      </c>
      <c r="B36853" t="s">
        <v>35640</v>
      </c>
    </row>
    <row r="36854" spans="1:2" ht="13.5" x14ac:dyDescent="0.35">
      <c r="A36854">
        <v>10038036</v>
      </c>
      <c r="B36854" t="s">
        <v>35641</v>
      </c>
    </row>
    <row r="36855" spans="1:2" ht="13.5" x14ac:dyDescent="0.35">
      <c r="A36855">
        <v>10038037</v>
      </c>
      <c r="B36855" t="s">
        <v>35642</v>
      </c>
    </row>
    <row r="36856" spans="1:2" ht="13.5" x14ac:dyDescent="0.35">
      <c r="A36856">
        <v>10038038</v>
      </c>
      <c r="B36856" t="s">
        <v>35643</v>
      </c>
    </row>
    <row r="36857" spans="1:2" ht="13.5" x14ac:dyDescent="0.35">
      <c r="A36857">
        <v>10038039</v>
      </c>
      <c r="B36857" t="s">
        <v>35644</v>
      </c>
    </row>
    <row r="36858" spans="1:2" ht="13.5" x14ac:dyDescent="0.35">
      <c r="A36858">
        <v>10038040</v>
      </c>
      <c r="B36858" t="s">
        <v>35645</v>
      </c>
    </row>
    <row r="36859" spans="1:2" ht="13.5" x14ac:dyDescent="0.35">
      <c r="A36859">
        <v>10038046</v>
      </c>
      <c r="B36859" t="s">
        <v>35646</v>
      </c>
    </row>
    <row r="36860" spans="1:2" ht="13.5" x14ac:dyDescent="0.35">
      <c r="A36860">
        <v>10038047</v>
      </c>
      <c r="B36860" t="s">
        <v>35647</v>
      </c>
    </row>
    <row r="36861" spans="1:2" ht="13.5" x14ac:dyDescent="0.35">
      <c r="A36861">
        <v>10038048</v>
      </c>
      <c r="B36861" t="s">
        <v>35648</v>
      </c>
    </row>
    <row r="36862" spans="1:2" ht="13.5" x14ac:dyDescent="0.35">
      <c r="A36862">
        <v>10038049</v>
      </c>
      <c r="B36862" t="s">
        <v>35649</v>
      </c>
    </row>
    <row r="36863" spans="1:2" ht="13.5" x14ac:dyDescent="0.35">
      <c r="A36863">
        <v>10038050</v>
      </c>
      <c r="B36863" t="s">
        <v>35650</v>
      </c>
    </row>
    <row r="36864" spans="1:2" ht="13.5" x14ac:dyDescent="0.35">
      <c r="A36864">
        <v>10038051</v>
      </c>
      <c r="B36864" t="s">
        <v>35651</v>
      </c>
    </row>
    <row r="36865" spans="1:2" ht="13.5" x14ac:dyDescent="0.35">
      <c r="A36865">
        <v>10038052</v>
      </c>
      <c r="B36865" t="s">
        <v>35652</v>
      </c>
    </row>
    <row r="36866" spans="1:2" ht="13.5" x14ac:dyDescent="0.35">
      <c r="A36866">
        <v>10038053</v>
      </c>
      <c r="B36866" t="s">
        <v>35653</v>
      </c>
    </row>
    <row r="36867" spans="1:2" ht="13.5" x14ac:dyDescent="0.35">
      <c r="A36867">
        <v>10038054</v>
      </c>
      <c r="B36867" t="s">
        <v>35654</v>
      </c>
    </row>
    <row r="36868" spans="1:2" ht="13.5" x14ac:dyDescent="0.35">
      <c r="A36868">
        <v>10038055</v>
      </c>
      <c r="B36868" t="s">
        <v>35655</v>
      </c>
    </row>
    <row r="36869" spans="1:2" ht="13.5" x14ac:dyDescent="0.35">
      <c r="A36869">
        <v>10038056</v>
      </c>
      <c r="B36869" t="s">
        <v>35656</v>
      </c>
    </row>
    <row r="36870" spans="1:2" ht="13.5" x14ac:dyDescent="0.35">
      <c r="A36870">
        <v>10038057</v>
      </c>
      <c r="B36870" t="s">
        <v>35657</v>
      </c>
    </row>
    <row r="36871" spans="1:2" ht="13.5" x14ac:dyDescent="0.35">
      <c r="A36871">
        <v>10038058</v>
      </c>
      <c r="B36871" t="s">
        <v>35658</v>
      </c>
    </row>
    <row r="36872" spans="1:2" ht="13.5" x14ac:dyDescent="0.35">
      <c r="A36872">
        <v>10038059</v>
      </c>
      <c r="B36872" t="s">
        <v>35659</v>
      </c>
    </row>
    <row r="36873" spans="1:2" ht="13.5" x14ac:dyDescent="0.35">
      <c r="A36873">
        <v>10038060</v>
      </c>
      <c r="B36873" t="s">
        <v>35660</v>
      </c>
    </row>
    <row r="36874" spans="1:2" ht="13.5" x14ac:dyDescent="0.35">
      <c r="A36874">
        <v>10038061</v>
      </c>
      <c r="B36874" t="s">
        <v>35661</v>
      </c>
    </row>
    <row r="36875" spans="1:2" ht="13.5" x14ac:dyDescent="0.35">
      <c r="A36875">
        <v>10038062</v>
      </c>
      <c r="B36875" t="s">
        <v>35662</v>
      </c>
    </row>
    <row r="36876" spans="1:2" ht="13.5" x14ac:dyDescent="0.35">
      <c r="A36876">
        <v>10038063</v>
      </c>
      <c r="B36876" t="s">
        <v>35663</v>
      </c>
    </row>
    <row r="36877" spans="1:2" ht="13.5" x14ac:dyDescent="0.35">
      <c r="A36877">
        <v>10038064</v>
      </c>
      <c r="B36877" t="s">
        <v>35664</v>
      </c>
    </row>
    <row r="36878" spans="1:2" ht="13.5" x14ac:dyDescent="0.35">
      <c r="A36878">
        <v>10038065</v>
      </c>
      <c r="B36878" t="s">
        <v>6170</v>
      </c>
    </row>
    <row r="36879" spans="1:2" ht="13.5" x14ac:dyDescent="0.35">
      <c r="A36879">
        <v>10038066</v>
      </c>
      <c r="B36879" t="s">
        <v>35665</v>
      </c>
    </row>
    <row r="36880" spans="1:2" ht="13.5" x14ac:dyDescent="0.35">
      <c r="A36880">
        <v>10038067</v>
      </c>
      <c r="B36880" t="s">
        <v>35666</v>
      </c>
    </row>
    <row r="36881" spans="1:2" ht="13.5" x14ac:dyDescent="0.35">
      <c r="A36881">
        <v>10038068</v>
      </c>
      <c r="B36881" t="s">
        <v>12988</v>
      </c>
    </row>
    <row r="36882" spans="1:2" ht="13.5" x14ac:dyDescent="0.35">
      <c r="A36882">
        <v>10038069</v>
      </c>
      <c r="B36882" t="s">
        <v>35667</v>
      </c>
    </row>
    <row r="36883" spans="1:2" ht="13.5" x14ac:dyDescent="0.35">
      <c r="A36883">
        <v>10038070</v>
      </c>
      <c r="B36883" t="s">
        <v>15907</v>
      </c>
    </row>
    <row r="36884" spans="1:2" ht="13.5" x14ac:dyDescent="0.35">
      <c r="A36884">
        <v>10038071</v>
      </c>
      <c r="B36884" t="s">
        <v>35668</v>
      </c>
    </row>
    <row r="36885" spans="1:2" ht="13.5" x14ac:dyDescent="0.35">
      <c r="A36885">
        <v>10038072</v>
      </c>
      <c r="B36885" t="s">
        <v>35669</v>
      </c>
    </row>
    <row r="36886" spans="1:2" ht="13.5" x14ac:dyDescent="0.35">
      <c r="A36886">
        <v>10038073</v>
      </c>
      <c r="B36886" t="s">
        <v>35670</v>
      </c>
    </row>
    <row r="36887" spans="1:2" ht="13.5" x14ac:dyDescent="0.35">
      <c r="A36887">
        <v>10038074</v>
      </c>
      <c r="B36887" t="s">
        <v>35671</v>
      </c>
    </row>
    <row r="36888" spans="1:2" ht="13.5" x14ac:dyDescent="0.35">
      <c r="A36888">
        <v>10038075</v>
      </c>
      <c r="B36888" t="s">
        <v>35672</v>
      </c>
    </row>
    <row r="36889" spans="1:2" ht="13.5" x14ac:dyDescent="0.35">
      <c r="A36889">
        <v>10038076</v>
      </c>
      <c r="B36889" t="s">
        <v>35673</v>
      </c>
    </row>
    <row r="36890" spans="1:2" ht="13.5" x14ac:dyDescent="0.35">
      <c r="A36890">
        <v>10038077</v>
      </c>
      <c r="B36890" t="s">
        <v>35674</v>
      </c>
    </row>
    <row r="36891" spans="1:2" ht="13.5" x14ac:dyDescent="0.35">
      <c r="A36891">
        <v>10038078</v>
      </c>
      <c r="B36891" t="s">
        <v>35675</v>
      </c>
    </row>
    <row r="36892" spans="1:2" ht="13.5" x14ac:dyDescent="0.35">
      <c r="A36892">
        <v>10038079</v>
      </c>
      <c r="B36892" t="s">
        <v>35676</v>
      </c>
    </row>
    <row r="36893" spans="1:2" ht="13.5" x14ac:dyDescent="0.35">
      <c r="A36893">
        <v>10038080</v>
      </c>
      <c r="B36893" t="s">
        <v>35677</v>
      </c>
    </row>
    <row r="36894" spans="1:2" ht="13.5" x14ac:dyDescent="0.35">
      <c r="A36894">
        <v>10038081</v>
      </c>
      <c r="B36894" t="s">
        <v>35678</v>
      </c>
    </row>
    <row r="36895" spans="1:2" ht="13.5" x14ac:dyDescent="0.35">
      <c r="A36895">
        <v>10038082</v>
      </c>
      <c r="B36895" t="s">
        <v>35679</v>
      </c>
    </row>
    <row r="36896" spans="1:2" ht="13.5" x14ac:dyDescent="0.35">
      <c r="A36896">
        <v>10038083</v>
      </c>
      <c r="B36896" t="s">
        <v>35680</v>
      </c>
    </row>
    <row r="36897" spans="1:2" ht="13.5" x14ac:dyDescent="0.35">
      <c r="A36897">
        <v>10038084</v>
      </c>
      <c r="B36897" t="s">
        <v>35681</v>
      </c>
    </row>
    <row r="36898" spans="1:2" ht="13.5" x14ac:dyDescent="0.35">
      <c r="A36898">
        <v>10038085</v>
      </c>
      <c r="B36898" t="s">
        <v>35682</v>
      </c>
    </row>
    <row r="36899" spans="1:2" ht="13.5" x14ac:dyDescent="0.35">
      <c r="A36899">
        <v>10038086</v>
      </c>
      <c r="B36899" t="s">
        <v>35683</v>
      </c>
    </row>
    <row r="36900" spans="1:2" ht="13.5" x14ac:dyDescent="0.35">
      <c r="A36900">
        <v>10038087</v>
      </c>
      <c r="B36900" t="s">
        <v>35684</v>
      </c>
    </row>
    <row r="36901" spans="1:2" ht="13.5" x14ac:dyDescent="0.35">
      <c r="A36901">
        <v>10038088</v>
      </c>
      <c r="B36901" t="s">
        <v>35685</v>
      </c>
    </row>
    <row r="36902" spans="1:2" ht="13.5" x14ac:dyDescent="0.35">
      <c r="A36902">
        <v>10038089</v>
      </c>
      <c r="B36902" t="s">
        <v>35686</v>
      </c>
    </row>
    <row r="36903" spans="1:2" ht="13.5" x14ac:dyDescent="0.35">
      <c r="A36903">
        <v>10038090</v>
      </c>
      <c r="B36903" t="s">
        <v>35687</v>
      </c>
    </row>
    <row r="36904" spans="1:2" ht="13.5" x14ac:dyDescent="0.35">
      <c r="A36904">
        <v>10038091</v>
      </c>
      <c r="B36904" t="s">
        <v>35688</v>
      </c>
    </row>
    <row r="36905" spans="1:2" ht="13.5" x14ac:dyDescent="0.35">
      <c r="A36905">
        <v>10038092</v>
      </c>
      <c r="B36905" t="s">
        <v>35689</v>
      </c>
    </row>
    <row r="36906" spans="1:2" ht="13.5" x14ac:dyDescent="0.35">
      <c r="A36906">
        <v>10038093</v>
      </c>
      <c r="B36906" t="s">
        <v>35690</v>
      </c>
    </row>
    <row r="36907" spans="1:2" ht="13.5" x14ac:dyDescent="0.35">
      <c r="A36907">
        <v>10038094</v>
      </c>
      <c r="B36907" t="s">
        <v>35691</v>
      </c>
    </row>
    <row r="36908" spans="1:2" ht="13.5" x14ac:dyDescent="0.35">
      <c r="A36908">
        <v>10038095</v>
      </c>
      <c r="B36908" t="s">
        <v>35692</v>
      </c>
    </row>
    <row r="36909" spans="1:2" ht="13.5" x14ac:dyDescent="0.35">
      <c r="A36909">
        <v>10038096</v>
      </c>
      <c r="B36909" t="s">
        <v>35693</v>
      </c>
    </row>
    <row r="36910" spans="1:2" ht="13.5" x14ac:dyDescent="0.35">
      <c r="A36910">
        <v>10038097</v>
      </c>
      <c r="B36910" t="s">
        <v>35694</v>
      </c>
    </row>
    <row r="36911" spans="1:2" ht="13.5" x14ac:dyDescent="0.35">
      <c r="A36911">
        <v>10038098</v>
      </c>
      <c r="B36911" t="s">
        <v>2055</v>
      </c>
    </row>
    <row r="36912" spans="1:2" ht="13.5" x14ac:dyDescent="0.35">
      <c r="A36912">
        <v>10038099</v>
      </c>
      <c r="B36912" t="s">
        <v>3758</v>
      </c>
    </row>
    <row r="36913" spans="1:2" ht="13.5" x14ac:dyDescent="0.35">
      <c r="A36913">
        <v>10038100</v>
      </c>
      <c r="B36913" t="s">
        <v>4169</v>
      </c>
    </row>
    <row r="36914" spans="1:2" ht="13.5" x14ac:dyDescent="0.35">
      <c r="A36914">
        <v>10038101</v>
      </c>
      <c r="B36914" t="s">
        <v>6152</v>
      </c>
    </row>
    <row r="36915" spans="1:2" ht="13.5" x14ac:dyDescent="0.35">
      <c r="A36915">
        <v>10038102</v>
      </c>
      <c r="B36915" t="s">
        <v>6701</v>
      </c>
    </row>
    <row r="36916" spans="1:2" ht="13.5" x14ac:dyDescent="0.35">
      <c r="A36916">
        <v>10038103</v>
      </c>
      <c r="B36916" t="s">
        <v>6703</v>
      </c>
    </row>
    <row r="36917" spans="1:2" ht="13.5" x14ac:dyDescent="0.35">
      <c r="A36917">
        <v>10038104</v>
      </c>
      <c r="B36917" t="s">
        <v>6718</v>
      </c>
    </row>
    <row r="36918" spans="1:2" ht="13.5" x14ac:dyDescent="0.35">
      <c r="A36918">
        <v>10038105</v>
      </c>
      <c r="B36918" t="s">
        <v>6828</v>
      </c>
    </row>
    <row r="36919" spans="1:2" ht="13.5" x14ac:dyDescent="0.35">
      <c r="A36919">
        <v>10038106</v>
      </c>
      <c r="B36919" t="s">
        <v>6650</v>
      </c>
    </row>
    <row r="36920" spans="1:2" ht="13.5" x14ac:dyDescent="0.35">
      <c r="A36920">
        <v>10038107</v>
      </c>
      <c r="B36920" t="s">
        <v>15835</v>
      </c>
    </row>
    <row r="36921" spans="1:2" ht="13.5" x14ac:dyDescent="0.35">
      <c r="A36921">
        <v>10038108</v>
      </c>
      <c r="B36921" t="s">
        <v>16084</v>
      </c>
    </row>
    <row r="36922" spans="1:2" ht="13.5" x14ac:dyDescent="0.35">
      <c r="A36922">
        <v>10038109</v>
      </c>
      <c r="B36922" t="s">
        <v>35695</v>
      </c>
    </row>
    <row r="36923" spans="1:2" ht="13.5" x14ac:dyDescent="0.35">
      <c r="A36923">
        <v>10038110</v>
      </c>
      <c r="B36923" t="s">
        <v>35696</v>
      </c>
    </row>
    <row r="36924" spans="1:2" ht="13.5" x14ac:dyDescent="0.35">
      <c r="A36924">
        <v>10038111</v>
      </c>
      <c r="B36924" t="s">
        <v>35697</v>
      </c>
    </row>
    <row r="36925" spans="1:2" ht="13.5" x14ac:dyDescent="0.35">
      <c r="A36925">
        <v>10038112</v>
      </c>
      <c r="B36925" t="s">
        <v>35698</v>
      </c>
    </row>
    <row r="36926" spans="1:2" ht="13.5" x14ac:dyDescent="0.35">
      <c r="A36926">
        <v>10038113</v>
      </c>
      <c r="B36926" t="s">
        <v>35699</v>
      </c>
    </row>
    <row r="36927" spans="1:2" ht="13.5" x14ac:dyDescent="0.35">
      <c r="A36927">
        <v>10038114</v>
      </c>
      <c r="B36927" t="s">
        <v>35700</v>
      </c>
    </row>
    <row r="36928" spans="1:2" ht="13.5" x14ac:dyDescent="0.35">
      <c r="A36928">
        <v>10038115</v>
      </c>
      <c r="B36928" t="s">
        <v>35701</v>
      </c>
    </row>
    <row r="36929" spans="1:2" ht="13.5" x14ac:dyDescent="0.35">
      <c r="A36929">
        <v>10038116</v>
      </c>
      <c r="B36929" t="s">
        <v>35702</v>
      </c>
    </row>
    <row r="36930" spans="1:2" ht="13.5" x14ac:dyDescent="0.35">
      <c r="A36930">
        <v>10038117</v>
      </c>
      <c r="B36930" t="s">
        <v>35703</v>
      </c>
    </row>
    <row r="36931" spans="1:2" ht="13.5" x14ac:dyDescent="0.35">
      <c r="A36931">
        <v>10038118</v>
      </c>
      <c r="B36931" t="s">
        <v>35704</v>
      </c>
    </row>
    <row r="36932" spans="1:2" ht="13.5" x14ac:dyDescent="0.35">
      <c r="A36932">
        <v>10038119</v>
      </c>
      <c r="B36932" t="s">
        <v>35705</v>
      </c>
    </row>
    <row r="36933" spans="1:2" ht="13.5" x14ac:dyDescent="0.35">
      <c r="A36933">
        <v>10038120</v>
      </c>
      <c r="B36933" t="s">
        <v>35706</v>
      </c>
    </row>
    <row r="36934" spans="1:2" ht="13.5" x14ac:dyDescent="0.35">
      <c r="A36934">
        <v>10038121</v>
      </c>
      <c r="B36934" t="s">
        <v>35707</v>
      </c>
    </row>
    <row r="36935" spans="1:2" ht="13.5" x14ac:dyDescent="0.35">
      <c r="A36935">
        <v>10038122</v>
      </c>
      <c r="B36935" t="s">
        <v>35708</v>
      </c>
    </row>
    <row r="36936" spans="1:2" ht="13.5" x14ac:dyDescent="0.35">
      <c r="A36936">
        <v>10038123</v>
      </c>
      <c r="B36936" t="s">
        <v>35709</v>
      </c>
    </row>
    <row r="36937" spans="1:2" ht="13.5" x14ac:dyDescent="0.35">
      <c r="A36937">
        <v>10038124</v>
      </c>
      <c r="B36937" t="s">
        <v>35710</v>
      </c>
    </row>
    <row r="36938" spans="1:2" ht="13.5" x14ac:dyDescent="0.35">
      <c r="A36938">
        <v>10038125</v>
      </c>
      <c r="B36938" t="s">
        <v>35711</v>
      </c>
    </row>
    <row r="36939" spans="1:2" ht="13.5" x14ac:dyDescent="0.35">
      <c r="A36939">
        <v>10038126</v>
      </c>
      <c r="B36939" t="s">
        <v>35712</v>
      </c>
    </row>
    <row r="36940" spans="1:2" ht="13.5" x14ac:dyDescent="0.35">
      <c r="A36940">
        <v>10038127</v>
      </c>
      <c r="B36940" t="s">
        <v>35713</v>
      </c>
    </row>
    <row r="36941" spans="1:2" ht="13.5" x14ac:dyDescent="0.35">
      <c r="A36941">
        <v>10038128</v>
      </c>
      <c r="B36941" t="s">
        <v>35714</v>
      </c>
    </row>
    <row r="36942" spans="1:2" ht="13.5" x14ac:dyDescent="0.35">
      <c r="A36942">
        <v>10038129</v>
      </c>
      <c r="B36942" t="s">
        <v>35715</v>
      </c>
    </row>
    <row r="36943" spans="1:2" ht="13.5" x14ac:dyDescent="0.35">
      <c r="A36943">
        <v>10038130</v>
      </c>
      <c r="B36943" t="s">
        <v>35716</v>
      </c>
    </row>
    <row r="36944" spans="1:2" ht="13.5" x14ac:dyDescent="0.35">
      <c r="A36944">
        <v>10038131</v>
      </c>
      <c r="B36944" t="s">
        <v>35717</v>
      </c>
    </row>
    <row r="36945" spans="1:2" ht="13.5" x14ac:dyDescent="0.35">
      <c r="A36945">
        <v>10038132</v>
      </c>
      <c r="B36945" t="s">
        <v>35718</v>
      </c>
    </row>
    <row r="36946" spans="1:2" ht="13.5" x14ac:dyDescent="0.35">
      <c r="A36946">
        <v>10038133</v>
      </c>
      <c r="B36946" t="s">
        <v>35719</v>
      </c>
    </row>
    <row r="36947" spans="1:2" ht="13.5" x14ac:dyDescent="0.35">
      <c r="A36947">
        <v>10038134</v>
      </c>
      <c r="B36947" t="s">
        <v>35720</v>
      </c>
    </row>
    <row r="36948" spans="1:2" ht="13.5" x14ac:dyDescent="0.35">
      <c r="A36948">
        <v>10038135</v>
      </c>
      <c r="B36948" t="s">
        <v>35721</v>
      </c>
    </row>
    <row r="36949" spans="1:2" ht="13.5" x14ac:dyDescent="0.35">
      <c r="A36949">
        <v>10038136</v>
      </c>
      <c r="B36949" t="s">
        <v>35722</v>
      </c>
    </row>
    <row r="36950" spans="1:2" ht="13.5" x14ac:dyDescent="0.35">
      <c r="A36950">
        <v>10038137</v>
      </c>
      <c r="B36950" t="s">
        <v>35723</v>
      </c>
    </row>
    <row r="36951" spans="1:2" ht="13.5" x14ac:dyDescent="0.35">
      <c r="A36951">
        <v>10038138</v>
      </c>
      <c r="B36951" t="s">
        <v>35724</v>
      </c>
    </row>
    <row r="36952" spans="1:2" ht="13.5" x14ac:dyDescent="0.35">
      <c r="A36952">
        <v>10038139</v>
      </c>
      <c r="B36952" t="s">
        <v>35725</v>
      </c>
    </row>
    <row r="36953" spans="1:2" ht="13.5" x14ac:dyDescent="0.35">
      <c r="A36953">
        <v>10038140</v>
      </c>
      <c r="B36953" t="s">
        <v>35726</v>
      </c>
    </row>
    <row r="36954" spans="1:2" ht="13.5" x14ac:dyDescent="0.35">
      <c r="A36954">
        <v>10038141</v>
      </c>
      <c r="B36954" t="s">
        <v>35727</v>
      </c>
    </row>
    <row r="36955" spans="1:2" ht="13.5" x14ac:dyDescent="0.35">
      <c r="A36955">
        <v>10038142</v>
      </c>
      <c r="B36955" t="s">
        <v>35728</v>
      </c>
    </row>
    <row r="36956" spans="1:2" ht="13.5" x14ac:dyDescent="0.35">
      <c r="A36956">
        <v>10038143</v>
      </c>
      <c r="B36956" t="s">
        <v>15656</v>
      </c>
    </row>
    <row r="36957" spans="1:2" ht="13.5" x14ac:dyDescent="0.35">
      <c r="A36957">
        <v>10038144</v>
      </c>
      <c r="B36957" t="s">
        <v>35729</v>
      </c>
    </row>
    <row r="36958" spans="1:2" ht="13.5" x14ac:dyDescent="0.35">
      <c r="A36958">
        <v>10038145</v>
      </c>
      <c r="B36958" t="s">
        <v>35730</v>
      </c>
    </row>
    <row r="36959" spans="1:2" ht="13.5" x14ac:dyDescent="0.35">
      <c r="A36959">
        <v>10038146</v>
      </c>
      <c r="B36959" t="s">
        <v>35731</v>
      </c>
    </row>
    <row r="36960" spans="1:2" ht="13.5" x14ac:dyDescent="0.35">
      <c r="A36960">
        <v>10038147</v>
      </c>
      <c r="B36960" t="s">
        <v>35732</v>
      </c>
    </row>
    <row r="36961" spans="1:2" ht="13.5" x14ac:dyDescent="0.35">
      <c r="A36961">
        <v>10038148</v>
      </c>
      <c r="B36961" t="s">
        <v>35733</v>
      </c>
    </row>
    <row r="36962" spans="1:2" ht="13.5" x14ac:dyDescent="0.35">
      <c r="A36962">
        <v>10038149</v>
      </c>
      <c r="B36962" t="s">
        <v>35734</v>
      </c>
    </row>
    <row r="36963" spans="1:2" ht="13.5" x14ac:dyDescent="0.35">
      <c r="A36963">
        <v>10038150</v>
      </c>
      <c r="B36963" t="s">
        <v>35735</v>
      </c>
    </row>
    <row r="36964" spans="1:2" ht="13.5" x14ac:dyDescent="0.35">
      <c r="A36964">
        <v>10038151</v>
      </c>
      <c r="B36964" t="s">
        <v>35736</v>
      </c>
    </row>
    <row r="36965" spans="1:2" ht="13.5" x14ac:dyDescent="0.35">
      <c r="A36965">
        <v>10038152</v>
      </c>
      <c r="B36965" t="s">
        <v>35737</v>
      </c>
    </row>
    <row r="36966" spans="1:2" ht="13.5" x14ac:dyDescent="0.35">
      <c r="A36966">
        <v>10038153</v>
      </c>
      <c r="B36966" t="s">
        <v>35738</v>
      </c>
    </row>
    <row r="36967" spans="1:2" ht="13.5" x14ac:dyDescent="0.35">
      <c r="A36967">
        <v>10038154</v>
      </c>
      <c r="B36967" t="s">
        <v>35739</v>
      </c>
    </row>
    <row r="36968" spans="1:2" ht="13.5" x14ac:dyDescent="0.35">
      <c r="A36968">
        <v>10038155</v>
      </c>
      <c r="B36968" t="s">
        <v>35740</v>
      </c>
    </row>
    <row r="36969" spans="1:2" ht="13.5" x14ac:dyDescent="0.35">
      <c r="A36969">
        <v>10038156</v>
      </c>
      <c r="B36969" t="s">
        <v>35741</v>
      </c>
    </row>
    <row r="36970" spans="1:2" ht="13.5" x14ac:dyDescent="0.35">
      <c r="A36970">
        <v>10038157</v>
      </c>
      <c r="B36970" t="s">
        <v>35742</v>
      </c>
    </row>
    <row r="36971" spans="1:2" ht="13.5" x14ac:dyDescent="0.35">
      <c r="A36971">
        <v>10038158</v>
      </c>
      <c r="B36971" t="s">
        <v>35743</v>
      </c>
    </row>
    <row r="36972" spans="1:2" ht="13.5" x14ac:dyDescent="0.35">
      <c r="A36972">
        <v>10038159</v>
      </c>
      <c r="B36972" t="s">
        <v>35744</v>
      </c>
    </row>
    <row r="36973" spans="1:2" ht="13.5" x14ac:dyDescent="0.35">
      <c r="A36973">
        <v>10038160</v>
      </c>
      <c r="B36973" t="s">
        <v>35745</v>
      </c>
    </row>
    <row r="36974" spans="1:2" ht="13.5" x14ac:dyDescent="0.35">
      <c r="A36974">
        <v>10038161</v>
      </c>
      <c r="B36974" t="s">
        <v>35746</v>
      </c>
    </row>
    <row r="36975" spans="1:2" ht="13.5" x14ac:dyDescent="0.35">
      <c r="A36975">
        <v>10038162</v>
      </c>
      <c r="B36975" t="s">
        <v>8529</v>
      </c>
    </row>
    <row r="36976" spans="1:2" ht="13.5" x14ac:dyDescent="0.35">
      <c r="A36976">
        <v>10038163</v>
      </c>
      <c r="B36976" t="s">
        <v>35747</v>
      </c>
    </row>
    <row r="36977" spans="1:2" ht="13.5" x14ac:dyDescent="0.35">
      <c r="A36977">
        <v>10038164</v>
      </c>
      <c r="B36977" t="s">
        <v>35748</v>
      </c>
    </row>
    <row r="36978" spans="1:2" ht="13.5" x14ac:dyDescent="0.35">
      <c r="A36978">
        <v>10038165</v>
      </c>
      <c r="B36978" t="s">
        <v>35749</v>
      </c>
    </row>
    <row r="36979" spans="1:2" ht="13.5" x14ac:dyDescent="0.35">
      <c r="A36979">
        <v>10038166</v>
      </c>
      <c r="B36979" t="s">
        <v>35750</v>
      </c>
    </row>
    <row r="36980" spans="1:2" ht="13.5" x14ac:dyDescent="0.35">
      <c r="A36980">
        <v>10038167</v>
      </c>
      <c r="B36980" t="s">
        <v>35751</v>
      </c>
    </row>
    <row r="36981" spans="1:2" ht="13.5" x14ac:dyDescent="0.35">
      <c r="A36981">
        <v>10038168</v>
      </c>
      <c r="B36981" t="s">
        <v>35752</v>
      </c>
    </row>
    <row r="36982" spans="1:2" ht="13.5" x14ac:dyDescent="0.35">
      <c r="A36982">
        <v>10038169</v>
      </c>
      <c r="B36982" t="s">
        <v>35753</v>
      </c>
    </row>
    <row r="36983" spans="1:2" ht="13.5" x14ac:dyDescent="0.35">
      <c r="A36983">
        <v>10038170</v>
      </c>
      <c r="B36983" t="s">
        <v>35754</v>
      </c>
    </row>
    <row r="36984" spans="1:2" ht="13.5" x14ac:dyDescent="0.35">
      <c r="A36984">
        <v>10038171</v>
      </c>
      <c r="B36984" t="s">
        <v>35755</v>
      </c>
    </row>
    <row r="36985" spans="1:2" ht="13.5" x14ac:dyDescent="0.35">
      <c r="A36985">
        <v>10038172</v>
      </c>
      <c r="B36985" t="s">
        <v>35756</v>
      </c>
    </row>
    <row r="36986" spans="1:2" ht="13.5" x14ac:dyDescent="0.35">
      <c r="A36986">
        <v>10038173</v>
      </c>
      <c r="B36986" t="s">
        <v>35757</v>
      </c>
    </row>
    <row r="36987" spans="1:2" ht="13.5" x14ac:dyDescent="0.35">
      <c r="A36987">
        <v>10038174</v>
      </c>
      <c r="B36987" t="s">
        <v>35758</v>
      </c>
    </row>
    <row r="36988" spans="1:2" ht="13.5" x14ac:dyDescent="0.35">
      <c r="A36988">
        <v>10038175</v>
      </c>
      <c r="B36988" t="s">
        <v>35759</v>
      </c>
    </row>
    <row r="36989" spans="1:2" ht="13.5" x14ac:dyDescent="0.35">
      <c r="A36989">
        <v>10038176</v>
      </c>
      <c r="B36989" t="s">
        <v>35760</v>
      </c>
    </row>
    <row r="36990" spans="1:2" ht="13.5" x14ac:dyDescent="0.35">
      <c r="A36990">
        <v>10038177</v>
      </c>
      <c r="B36990" t="s">
        <v>35761</v>
      </c>
    </row>
    <row r="36991" spans="1:2" ht="13.5" x14ac:dyDescent="0.35">
      <c r="A36991">
        <v>10038178</v>
      </c>
      <c r="B36991" t="s">
        <v>35762</v>
      </c>
    </row>
    <row r="36992" spans="1:2" ht="13.5" x14ac:dyDescent="0.35">
      <c r="A36992">
        <v>10038179</v>
      </c>
      <c r="B36992" t="s">
        <v>35763</v>
      </c>
    </row>
    <row r="36993" spans="1:2" ht="13.5" x14ac:dyDescent="0.35">
      <c r="A36993">
        <v>10038180</v>
      </c>
      <c r="B36993" t="s">
        <v>35764</v>
      </c>
    </row>
    <row r="36994" spans="1:2" ht="13.5" x14ac:dyDescent="0.35">
      <c r="A36994">
        <v>10038181</v>
      </c>
      <c r="B36994" t="s">
        <v>35765</v>
      </c>
    </row>
    <row r="36995" spans="1:2" ht="13.5" x14ac:dyDescent="0.35">
      <c r="A36995">
        <v>10038182</v>
      </c>
      <c r="B36995" t="s">
        <v>35766</v>
      </c>
    </row>
    <row r="36996" spans="1:2" ht="13.5" x14ac:dyDescent="0.35">
      <c r="A36996">
        <v>10038183</v>
      </c>
      <c r="B36996" t="s">
        <v>35767</v>
      </c>
    </row>
    <row r="36997" spans="1:2" ht="13.5" x14ac:dyDescent="0.35">
      <c r="A36997">
        <v>10038184</v>
      </c>
      <c r="B36997" t="s">
        <v>35768</v>
      </c>
    </row>
    <row r="36998" spans="1:2" ht="13.5" x14ac:dyDescent="0.35">
      <c r="A36998">
        <v>10038185</v>
      </c>
      <c r="B36998" t="s">
        <v>35769</v>
      </c>
    </row>
    <row r="36999" spans="1:2" ht="13.5" x14ac:dyDescent="0.35">
      <c r="A36999">
        <v>10038186</v>
      </c>
      <c r="B36999" t="s">
        <v>35770</v>
      </c>
    </row>
    <row r="37000" spans="1:2" ht="13.5" x14ac:dyDescent="0.35">
      <c r="A37000">
        <v>10038187</v>
      </c>
      <c r="B37000" t="s">
        <v>35771</v>
      </c>
    </row>
    <row r="37001" spans="1:2" ht="13.5" x14ac:dyDescent="0.35">
      <c r="A37001">
        <v>10038188</v>
      </c>
      <c r="B37001" t="s">
        <v>7068</v>
      </c>
    </row>
    <row r="37002" spans="1:2" ht="13.5" x14ac:dyDescent="0.35">
      <c r="A37002">
        <v>10038189</v>
      </c>
      <c r="B37002" t="s">
        <v>35772</v>
      </c>
    </row>
    <row r="37003" spans="1:2" ht="13.5" x14ac:dyDescent="0.35">
      <c r="A37003">
        <v>10038190</v>
      </c>
      <c r="B37003" t="s">
        <v>35773</v>
      </c>
    </row>
    <row r="37004" spans="1:2" ht="13.5" x14ac:dyDescent="0.35">
      <c r="A37004">
        <v>10038191</v>
      </c>
      <c r="B37004" t="s">
        <v>35774</v>
      </c>
    </row>
    <row r="37005" spans="1:2" ht="13.5" x14ac:dyDescent="0.35">
      <c r="A37005">
        <v>10038192</v>
      </c>
      <c r="B37005" t="s">
        <v>35775</v>
      </c>
    </row>
    <row r="37006" spans="1:2" ht="13.5" x14ac:dyDescent="0.35">
      <c r="A37006">
        <v>10038193</v>
      </c>
      <c r="B37006" t="s">
        <v>35776</v>
      </c>
    </row>
    <row r="37007" spans="1:2" ht="13.5" x14ac:dyDescent="0.35">
      <c r="A37007">
        <v>10038194</v>
      </c>
      <c r="B37007" t="s">
        <v>35777</v>
      </c>
    </row>
    <row r="37008" spans="1:2" ht="13.5" x14ac:dyDescent="0.35">
      <c r="A37008">
        <v>10038195</v>
      </c>
      <c r="B37008" t="s">
        <v>35778</v>
      </c>
    </row>
    <row r="37009" spans="1:2" ht="13.5" x14ac:dyDescent="0.35">
      <c r="A37009">
        <v>10038196</v>
      </c>
      <c r="B37009" t="s">
        <v>35779</v>
      </c>
    </row>
    <row r="37010" spans="1:2" ht="13.5" x14ac:dyDescent="0.35">
      <c r="A37010">
        <v>10038197</v>
      </c>
      <c r="B37010" t="s">
        <v>35780</v>
      </c>
    </row>
    <row r="37011" spans="1:2" ht="13.5" x14ac:dyDescent="0.35">
      <c r="A37011">
        <v>10038198</v>
      </c>
      <c r="B37011" t="s">
        <v>35781</v>
      </c>
    </row>
    <row r="37012" spans="1:2" ht="13.5" x14ac:dyDescent="0.35">
      <c r="A37012">
        <v>10038199</v>
      </c>
      <c r="B37012" t="s">
        <v>35782</v>
      </c>
    </row>
    <row r="37013" spans="1:2" ht="13.5" x14ac:dyDescent="0.35">
      <c r="A37013">
        <v>10038200</v>
      </c>
      <c r="B37013" t="s">
        <v>35783</v>
      </c>
    </row>
    <row r="37014" spans="1:2" ht="13.5" x14ac:dyDescent="0.35">
      <c r="A37014">
        <v>10038201</v>
      </c>
      <c r="B37014" t="s">
        <v>35784</v>
      </c>
    </row>
    <row r="37015" spans="1:2" ht="13.5" x14ac:dyDescent="0.35">
      <c r="A37015">
        <v>10038202</v>
      </c>
      <c r="B37015" t="s">
        <v>35785</v>
      </c>
    </row>
    <row r="37016" spans="1:2" ht="13.5" x14ac:dyDescent="0.35">
      <c r="A37016">
        <v>10038203</v>
      </c>
      <c r="B37016" t="s">
        <v>35786</v>
      </c>
    </row>
    <row r="37017" spans="1:2" ht="13.5" x14ac:dyDescent="0.35">
      <c r="A37017">
        <v>10038204</v>
      </c>
      <c r="B37017" t="s">
        <v>35787</v>
      </c>
    </row>
    <row r="37018" spans="1:2" ht="13.5" x14ac:dyDescent="0.35">
      <c r="A37018">
        <v>10038205</v>
      </c>
      <c r="B37018" t="s">
        <v>35788</v>
      </c>
    </row>
    <row r="37019" spans="1:2" ht="13.5" x14ac:dyDescent="0.35">
      <c r="A37019">
        <v>10038206</v>
      </c>
      <c r="B37019" t="s">
        <v>35789</v>
      </c>
    </row>
    <row r="37020" spans="1:2" ht="13.5" x14ac:dyDescent="0.35">
      <c r="A37020">
        <v>10038207</v>
      </c>
      <c r="B37020" t="s">
        <v>35790</v>
      </c>
    </row>
    <row r="37021" spans="1:2" ht="13.5" x14ac:dyDescent="0.35">
      <c r="A37021">
        <v>10038208</v>
      </c>
      <c r="B37021" t="s">
        <v>35791</v>
      </c>
    </row>
    <row r="37022" spans="1:2" ht="13.5" x14ac:dyDescent="0.35">
      <c r="A37022">
        <v>10038209</v>
      </c>
      <c r="B37022" t="s">
        <v>35792</v>
      </c>
    </row>
    <row r="37023" spans="1:2" ht="13.5" x14ac:dyDescent="0.35">
      <c r="A37023">
        <v>10038210</v>
      </c>
      <c r="B37023" t="s">
        <v>35793</v>
      </c>
    </row>
    <row r="37024" spans="1:2" ht="13.5" x14ac:dyDescent="0.35">
      <c r="A37024">
        <v>10038211</v>
      </c>
      <c r="B37024" t="s">
        <v>35794</v>
      </c>
    </row>
    <row r="37025" spans="1:2" ht="13.5" x14ac:dyDescent="0.35">
      <c r="A37025">
        <v>10038212</v>
      </c>
      <c r="B37025" t="s">
        <v>35795</v>
      </c>
    </row>
    <row r="37026" spans="1:2" ht="13.5" x14ac:dyDescent="0.35">
      <c r="A37026">
        <v>10038213</v>
      </c>
      <c r="B37026" t="s">
        <v>35796</v>
      </c>
    </row>
    <row r="37027" spans="1:2" ht="13.5" x14ac:dyDescent="0.35">
      <c r="A37027">
        <v>10038214</v>
      </c>
      <c r="B37027" t="s">
        <v>11526</v>
      </c>
    </row>
    <row r="37028" spans="1:2" ht="13.5" x14ac:dyDescent="0.35">
      <c r="A37028">
        <v>10038215</v>
      </c>
      <c r="B37028" t="s">
        <v>35797</v>
      </c>
    </row>
    <row r="37029" spans="1:2" ht="13.5" x14ac:dyDescent="0.35">
      <c r="A37029">
        <v>10038216</v>
      </c>
      <c r="B37029" t="s">
        <v>35798</v>
      </c>
    </row>
    <row r="37030" spans="1:2" ht="13.5" x14ac:dyDescent="0.35">
      <c r="A37030">
        <v>10038217</v>
      </c>
      <c r="B37030" t="s">
        <v>35799</v>
      </c>
    </row>
    <row r="37031" spans="1:2" ht="13.5" x14ac:dyDescent="0.35">
      <c r="A37031">
        <v>10038218</v>
      </c>
      <c r="B37031" t="s">
        <v>35800</v>
      </c>
    </row>
    <row r="37032" spans="1:2" ht="13.5" x14ac:dyDescent="0.35">
      <c r="A37032">
        <v>10038219</v>
      </c>
      <c r="B37032" t="s">
        <v>35801</v>
      </c>
    </row>
    <row r="37033" spans="1:2" ht="13.5" x14ac:dyDescent="0.35">
      <c r="A37033">
        <v>10038220</v>
      </c>
      <c r="B37033" t="s">
        <v>35802</v>
      </c>
    </row>
    <row r="37034" spans="1:2" ht="13.5" x14ac:dyDescent="0.35">
      <c r="A37034">
        <v>10038221</v>
      </c>
      <c r="B37034" t="s">
        <v>35803</v>
      </c>
    </row>
    <row r="37035" spans="1:2" ht="13.5" x14ac:dyDescent="0.35">
      <c r="A37035">
        <v>10038222</v>
      </c>
      <c r="B37035" t="s">
        <v>35804</v>
      </c>
    </row>
    <row r="37036" spans="1:2" ht="13.5" x14ac:dyDescent="0.35">
      <c r="A37036">
        <v>10038223</v>
      </c>
      <c r="B37036" t="s">
        <v>35805</v>
      </c>
    </row>
    <row r="37037" spans="1:2" ht="13.5" x14ac:dyDescent="0.35">
      <c r="A37037">
        <v>10038224</v>
      </c>
      <c r="B37037" t="s">
        <v>35806</v>
      </c>
    </row>
    <row r="37038" spans="1:2" ht="13.5" x14ac:dyDescent="0.35">
      <c r="A37038">
        <v>10038225</v>
      </c>
      <c r="B37038" t="s">
        <v>35807</v>
      </c>
    </row>
    <row r="37039" spans="1:2" ht="13.5" x14ac:dyDescent="0.35">
      <c r="A37039">
        <v>10038226</v>
      </c>
      <c r="B37039" t="s">
        <v>35808</v>
      </c>
    </row>
    <row r="37040" spans="1:2" ht="13.5" x14ac:dyDescent="0.35">
      <c r="A37040">
        <v>10038227</v>
      </c>
      <c r="B37040" t="s">
        <v>35809</v>
      </c>
    </row>
    <row r="37041" spans="1:2" ht="13.5" x14ac:dyDescent="0.35">
      <c r="A37041">
        <v>10038228</v>
      </c>
      <c r="B37041" t="s">
        <v>35810</v>
      </c>
    </row>
    <row r="37042" spans="1:2" ht="13.5" x14ac:dyDescent="0.35">
      <c r="A37042">
        <v>10038229</v>
      </c>
      <c r="B37042" t="s">
        <v>35811</v>
      </c>
    </row>
    <row r="37043" spans="1:2" ht="13.5" x14ac:dyDescent="0.35">
      <c r="A37043">
        <v>10038230</v>
      </c>
      <c r="B37043" t="s">
        <v>35812</v>
      </c>
    </row>
    <row r="37044" spans="1:2" ht="13.5" x14ac:dyDescent="0.35">
      <c r="A37044">
        <v>10038231</v>
      </c>
      <c r="B37044" t="s">
        <v>35813</v>
      </c>
    </row>
    <row r="37045" spans="1:2" ht="13.5" x14ac:dyDescent="0.35">
      <c r="A37045">
        <v>10038232</v>
      </c>
      <c r="B37045" t="s">
        <v>35814</v>
      </c>
    </row>
    <row r="37046" spans="1:2" ht="13.5" x14ac:dyDescent="0.35">
      <c r="A37046">
        <v>10038233</v>
      </c>
      <c r="B37046" t="s">
        <v>35815</v>
      </c>
    </row>
    <row r="37047" spans="1:2" ht="13.5" x14ac:dyDescent="0.35">
      <c r="A37047">
        <v>10038234</v>
      </c>
      <c r="B37047" t="s">
        <v>35816</v>
      </c>
    </row>
    <row r="37048" spans="1:2" ht="13.5" x14ac:dyDescent="0.35">
      <c r="A37048">
        <v>10038235</v>
      </c>
      <c r="B37048" t="s">
        <v>35817</v>
      </c>
    </row>
    <row r="37049" spans="1:2" ht="13.5" x14ac:dyDescent="0.35">
      <c r="A37049">
        <v>10038236</v>
      </c>
      <c r="B37049" t="s">
        <v>35818</v>
      </c>
    </row>
    <row r="37050" spans="1:2" ht="13.5" x14ac:dyDescent="0.35">
      <c r="A37050">
        <v>10038237</v>
      </c>
      <c r="B37050" t="s">
        <v>35819</v>
      </c>
    </row>
    <row r="37051" spans="1:2" ht="13.5" x14ac:dyDescent="0.35">
      <c r="A37051">
        <v>10038238</v>
      </c>
      <c r="B37051" t="s">
        <v>35820</v>
      </c>
    </row>
    <row r="37052" spans="1:2" ht="13.5" x14ac:dyDescent="0.35">
      <c r="A37052">
        <v>10038239</v>
      </c>
      <c r="B37052" t="s">
        <v>35821</v>
      </c>
    </row>
    <row r="37053" spans="1:2" ht="13.5" x14ac:dyDescent="0.35">
      <c r="A37053">
        <v>10038240</v>
      </c>
      <c r="B37053" t="s">
        <v>35822</v>
      </c>
    </row>
    <row r="37054" spans="1:2" ht="13.5" x14ac:dyDescent="0.35">
      <c r="A37054">
        <v>10038241</v>
      </c>
      <c r="B37054" t="s">
        <v>35823</v>
      </c>
    </row>
    <row r="37055" spans="1:2" ht="13.5" x14ac:dyDescent="0.35">
      <c r="A37055">
        <v>10038242</v>
      </c>
      <c r="B37055" t="s">
        <v>35824</v>
      </c>
    </row>
    <row r="37056" spans="1:2" ht="13.5" x14ac:dyDescent="0.35">
      <c r="A37056">
        <v>10038243</v>
      </c>
      <c r="B37056" t="s">
        <v>35825</v>
      </c>
    </row>
    <row r="37057" spans="1:2" ht="13.5" x14ac:dyDescent="0.35">
      <c r="A37057">
        <v>10038244</v>
      </c>
      <c r="B37057" t="s">
        <v>35826</v>
      </c>
    </row>
    <row r="37058" spans="1:2" ht="13.5" x14ac:dyDescent="0.35">
      <c r="A37058">
        <v>10038245</v>
      </c>
      <c r="B37058" t="s">
        <v>35827</v>
      </c>
    </row>
    <row r="37059" spans="1:2" ht="13.5" x14ac:dyDescent="0.35">
      <c r="A37059">
        <v>10038246</v>
      </c>
      <c r="B37059" t="s">
        <v>35828</v>
      </c>
    </row>
    <row r="37060" spans="1:2" ht="13.5" x14ac:dyDescent="0.35">
      <c r="A37060">
        <v>10038247</v>
      </c>
      <c r="B37060" t="s">
        <v>35829</v>
      </c>
    </row>
    <row r="37061" spans="1:2" ht="13.5" x14ac:dyDescent="0.35">
      <c r="A37061">
        <v>10038248</v>
      </c>
      <c r="B37061" t="s">
        <v>35830</v>
      </c>
    </row>
    <row r="37062" spans="1:2" ht="13.5" x14ac:dyDescent="0.35">
      <c r="A37062">
        <v>10038249</v>
      </c>
      <c r="B37062" t="s">
        <v>35831</v>
      </c>
    </row>
    <row r="37063" spans="1:2" ht="13.5" x14ac:dyDescent="0.35">
      <c r="A37063">
        <v>10038250</v>
      </c>
      <c r="B37063" t="s">
        <v>35832</v>
      </c>
    </row>
    <row r="37064" spans="1:2" ht="13.5" x14ac:dyDescent="0.35">
      <c r="A37064">
        <v>10038251</v>
      </c>
      <c r="B37064" t="s">
        <v>35833</v>
      </c>
    </row>
    <row r="37065" spans="1:2" ht="13.5" x14ac:dyDescent="0.35">
      <c r="A37065">
        <v>10038252</v>
      </c>
      <c r="B37065" t="s">
        <v>35834</v>
      </c>
    </row>
    <row r="37066" spans="1:2" ht="13.5" x14ac:dyDescent="0.35">
      <c r="A37066">
        <v>10038253</v>
      </c>
      <c r="B37066" t="s">
        <v>35835</v>
      </c>
    </row>
    <row r="37067" spans="1:2" ht="13.5" x14ac:dyDescent="0.35">
      <c r="A37067">
        <v>10038254</v>
      </c>
      <c r="B37067" t="s">
        <v>35836</v>
      </c>
    </row>
    <row r="37068" spans="1:2" ht="13.5" x14ac:dyDescent="0.35">
      <c r="A37068">
        <v>10038255</v>
      </c>
      <c r="B37068" t="s">
        <v>35837</v>
      </c>
    </row>
    <row r="37069" spans="1:2" ht="13.5" x14ac:dyDescent="0.35">
      <c r="A37069">
        <v>10038256</v>
      </c>
      <c r="B37069" t="s">
        <v>35838</v>
      </c>
    </row>
    <row r="37070" spans="1:2" ht="13.5" x14ac:dyDescent="0.35">
      <c r="A37070">
        <v>10038257</v>
      </c>
      <c r="B37070" t="s">
        <v>35839</v>
      </c>
    </row>
    <row r="37071" spans="1:2" ht="13.5" x14ac:dyDescent="0.35">
      <c r="A37071">
        <v>10038258</v>
      </c>
      <c r="B37071" t="s">
        <v>35840</v>
      </c>
    </row>
    <row r="37072" spans="1:2" ht="13.5" x14ac:dyDescent="0.35">
      <c r="A37072">
        <v>10038259</v>
      </c>
      <c r="B37072" t="s">
        <v>35841</v>
      </c>
    </row>
    <row r="37073" spans="1:2" ht="13.5" x14ac:dyDescent="0.35">
      <c r="A37073">
        <v>10038260</v>
      </c>
      <c r="B37073" t="s">
        <v>35842</v>
      </c>
    </row>
    <row r="37074" spans="1:2" ht="13.5" x14ac:dyDescent="0.35">
      <c r="A37074">
        <v>10038261</v>
      </c>
      <c r="B37074" t="s">
        <v>35843</v>
      </c>
    </row>
    <row r="37075" spans="1:2" ht="13.5" x14ac:dyDescent="0.35">
      <c r="A37075">
        <v>10038262</v>
      </c>
      <c r="B37075" t="s">
        <v>35844</v>
      </c>
    </row>
    <row r="37076" spans="1:2" ht="13.5" x14ac:dyDescent="0.35">
      <c r="A37076">
        <v>10038263</v>
      </c>
      <c r="B37076" t="s">
        <v>35845</v>
      </c>
    </row>
    <row r="37077" spans="1:2" ht="13.5" x14ac:dyDescent="0.35">
      <c r="A37077">
        <v>10038264</v>
      </c>
      <c r="B37077" t="s">
        <v>35846</v>
      </c>
    </row>
    <row r="37078" spans="1:2" ht="13.5" x14ac:dyDescent="0.35">
      <c r="A37078">
        <v>10038265</v>
      </c>
      <c r="B37078" t="s">
        <v>35847</v>
      </c>
    </row>
    <row r="37079" spans="1:2" ht="13.5" x14ac:dyDescent="0.35">
      <c r="A37079">
        <v>10038266</v>
      </c>
      <c r="B37079" t="s">
        <v>35848</v>
      </c>
    </row>
    <row r="37080" spans="1:2" ht="13.5" x14ac:dyDescent="0.35">
      <c r="A37080">
        <v>10038267</v>
      </c>
      <c r="B37080" t="s">
        <v>35849</v>
      </c>
    </row>
    <row r="37081" spans="1:2" ht="13.5" x14ac:dyDescent="0.35">
      <c r="A37081">
        <v>10038268</v>
      </c>
      <c r="B37081" t="s">
        <v>35850</v>
      </c>
    </row>
    <row r="37082" spans="1:2" ht="13.5" x14ac:dyDescent="0.35">
      <c r="A37082">
        <v>10038269</v>
      </c>
      <c r="B37082" t="s">
        <v>35851</v>
      </c>
    </row>
    <row r="37083" spans="1:2" ht="13.5" x14ac:dyDescent="0.35">
      <c r="A37083">
        <v>10038270</v>
      </c>
      <c r="B37083" t="s">
        <v>35852</v>
      </c>
    </row>
    <row r="37084" spans="1:2" ht="13.5" x14ac:dyDescent="0.35">
      <c r="A37084">
        <v>10038271</v>
      </c>
      <c r="B37084" t="s">
        <v>35853</v>
      </c>
    </row>
    <row r="37085" spans="1:2" ht="13.5" x14ac:dyDescent="0.35">
      <c r="A37085">
        <v>10038272</v>
      </c>
      <c r="B37085" t="s">
        <v>35854</v>
      </c>
    </row>
    <row r="37086" spans="1:2" ht="13.5" x14ac:dyDescent="0.35">
      <c r="A37086">
        <v>10038273</v>
      </c>
      <c r="B37086" t="s">
        <v>35855</v>
      </c>
    </row>
    <row r="37087" spans="1:2" ht="13.5" x14ac:dyDescent="0.35">
      <c r="A37087">
        <v>10038274</v>
      </c>
      <c r="B37087" t="s">
        <v>35856</v>
      </c>
    </row>
    <row r="37088" spans="1:2" ht="13.5" x14ac:dyDescent="0.35">
      <c r="A37088">
        <v>10038275</v>
      </c>
      <c r="B37088" t="s">
        <v>35857</v>
      </c>
    </row>
    <row r="37089" spans="1:2" ht="13.5" x14ac:dyDescent="0.35">
      <c r="A37089">
        <v>10038276</v>
      </c>
      <c r="B37089" t="s">
        <v>35858</v>
      </c>
    </row>
    <row r="37090" spans="1:2" ht="13.5" x14ac:dyDescent="0.35">
      <c r="A37090">
        <v>10038277</v>
      </c>
      <c r="B37090" t="s">
        <v>35859</v>
      </c>
    </row>
    <row r="37091" spans="1:2" ht="13.5" x14ac:dyDescent="0.35">
      <c r="A37091">
        <v>10038278</v>
      </c>
      <c r="B37091" t="s">
        <v>35860</v>
      </c>
    </row>
    <row r="37092" spans="1:2" ht="13.5" x14ac:dyDescent="0.35">
      <c r="A37092">
        <v>10038279</v>
      </c>
      <c r="B37092" t="s">
        <v>35861</v>
      </c>
    </row>
    <row r="37093" spans="1:2" ht="13.5" x14ac:dyDescent="0.35">
      <c r="A37093">
        <v>10038280</v>
      </c>
      <c r="B37093" t="s">
        <v>35862</v>
      </c>
    </row>
    <row r="37094" spans="1:2" ht="13.5" x14ac:dyDescent="0.35">
      <c r="A37094">
        <v>10038281</v>
      </c>
      <c r="B37094" t="s">
        <v>35863</v>
      </c>
    </row>
    <row r="37095" spans="1:2" ht="13.5" x14ac:dyDescent="0.35">
      <c r="A37095">
        <v>10038282</v>
      </c>
      <c r="B37095" t="s">
        <v>35864</v>
      </c>
    </row>
    <row r="37096" spans="1:2" ht="13.5" x14ac:dyDescent="0.35">
      <c r="A37096">
        <v>10038283</v>
      </c>
      <c r="B37096" t="s">
        <v>35865</v>
      </c>
    </row>
    <row r="37097" spans="1:2" ht="13.5" x14ac:dyDescent="0.35">
      <c r="A37097">
        <v>10038284</v>
      </c>
      <c r="B37097" t="s">
        <v>35866</v>
      </c>
    </row>
    <row r="37098" spans="1:2" ht="13.5" x14ac:dyDescent="0.35">
      <c r="A37098">
        <v>10038285</v>
      </c>
      <c r="B37098" t="s">
        <v>35867</v>
      </c>
    </row>
    <row r="37099" spans="1:2" ht="13.5" x14ac:dyDescent="0.35">
      <c r="A37099">
        <v>10038286</v>
      </c>
      <c r="B37099" t="s">
        <v>35868</v>
      </c>
    </row>
    <row r="37100" spans="1:2" ht="13.5" x14ac:dyDescent="0.35">
      <c r="A37100">
        <v>10038287</v>
      </c>
      <c r="B37100" t="s">
        <v>35869</v>
      </c>
    </row>
    <row r="37101" spans="1:2" ht="13.5" x14ac:dyDescent="0.35">
      <c r="A37101">
        <v>10038288</v>
      </c>
      <c r="B37101" t="s">
        <v>35870</v>
      </c>
    </row>
    <row r="37102" spans="1:2" ht="13.5" x14ac:dyDescent="0.35">
      <c r="A37102">
        <v>10038289</v>
      </c>
      <c r="B37102" t="s">
        <v>35871</v>
      </c>
    </row>
    <row r="37103" spans="1:2" ht="13.5" x14ac:dyDescent="0.35">
      <c r="A37103">
        <v>10038290</v>
      </c>
      <c r="B37103" t="s">
        <v>35872</v>
      </c>
    </row>
    <row r="37104" spans="1:2" ht="13.5" x14ac:dyDescent="0.35">
      <c r="A37104">
        <v>10038291</v>
      </c>
      <c r="B37104" t="s">
        <v>35873</v>
      </c>
    </row>
    <row r="37105" spans="1:2" ht="13.5" x14ac:dyDescent="0.35">
      <c r="A37105">
        <v>10038292</v>
      </c>
      <c r="B37105" t="s">
        <v>35874</v>
      </c>
    </row>
    <row r="37106" spans="1:2" ht="13.5" x14ac:dyDescent="0.35">
      <c r="A37106">
        <v>10038293</v>
      </c>
      <c r="B37106" t="s">
        <v>35875</v>
      </c>
    </row>
    <row r="37107" spans="1:2" ht="13.5" x14ac:dyDescent="0.35">
      <c r="A37107">
        <v>10038294</v>
      </c>
      <c r="B37107" t="s">
        <v>35876</v>
      </c>
    </row>
    <row r="37108" spans="1:2" ht="13.5" x14ac:dyDescent="0.35">
      <c r="A37108">
        <v>10038295</v>
      </c>
      <c r="B37108" t="s">
        <v>35877</v>
      </c>
    </row>
    <row r="37109" spans="1:2" ht="13.5" x14ac:dyDescent="0.35">
      <c r="A37109">
        <v>10038296</v>
      </c>
      <c r="B37109" t="s">
        <v>35878</v>
      </c>
    </row>
    <row r="37110" spans="1:2" ht="13.5" x14ac:dyDescent="0.35">
      <c r="A37110">
        <v>10038297</v>
      </c>
      <c r="B37110" t="s">
        <v>35879</v>
      </c>
    </row>
    <row r="37111" spans="1:2" ht="13.5" x14ac:dyDescent="0.35">
      <c r="A37111">
        <v>10038298</v>
      </c>
      <c r="B37111" t="s">
        <v>35880</v>
      </c>
    </row>
    <row r="37112" spans="1:2" ht="13.5" x14ac:dyDescent="0.35">
      <c r="A37112">
        <v>10038299</v>
      </c>
      <c r="B37112" t="s">
        <v>35881</v>
      </c>
    </row>
    <row r="37113" spans="1:2" ht="13.5" x14ac:dyDescent="0.35">
      <c r="A37113">
        <v>10038300</v>
      </c>
      <c r="B37113" t="s">
        <v>35882</v>
      </c>
    </row>
    <row r="37114" spans="1:2" ht="13.5" x14ac:dyDescent="0.35">
      <c r="A37114">
        <v>10038301</v>
      </c>
      <c r="B37114" t="s">
        <v>35883</v>
      </c>
    </row>
    <row r="37115" spans="1:2" ht="13.5" x14ac:dyDescent="0.35">
      <c r="A37115">
        <v>10038302</v>
      </c>
      <c r="B37115" t="s">
        <v>35884</v>
      </c>
    </row>
    <row r="37116" spans="1:2" ht="13.5" x14ac:dyDescent="0.35">
      <c r="A37116">
        <v>10038303</v>
      </c>
      <c r="B37116" t="s">
        <v>35885</v>
      </c>
    </row>
    <row r="37117" spans="1:2" ht="13.5" x14ac:dyDescent="0.35">
      <c r="A37117">
        <v>10038304</v>
      </c>
      <c r="B37117" t="s">
        <v>35886</v>
      </c>
    </row>
    <row r="37118" spans="1:2" ht="13.5" x14ac:dyDescent="0.35">
      <c r="A37118">
        <v>10038305</v>
      </c>
      <c r="B37118" t="s">
        <v>35887</v>
      </c>
    </row>
    <row r="37119" spans="1:2" ht="13.5" x14ac:dyDescent="0.35">
      <c r="A37119">
        <v>10038306</v>
      </c>
      <c r="B37119" t="s">
        <v>35888</v>
      </c>
    </row>
    <row r="37120" spans="1:2" ht="13.5" x14ac:dyDescent="0.35">
      <c r="A37120">
        <v>10038307</v>
      </c>
      <c r="B37120" t="s">
        <v>35889</v>
      </c>
    </row>
    <row r="37121" spans="1:2" ht="13.5" x14ac:dyDescent="0.35">
      <c r="A37121">
        <v>10038308</v>
      </c>
      <c r="B37121" t="s">
        <v>35890</v>
      </c>
    </row>
    <row r="37122" spans="1:2" ht="13.5" x14ac:dyDescent="0.35">
      <c r="A37122">
        <v>10038309</v>
      </c>
      <c r="B37122" t="s">
        <v>35891</v>
      </c>
    </row>
    <row r="37123" spans="1:2" ht="13.5" x14ac:dyDescent="0.35">
      <c r="A37123">
        <v>10038310</v>
      </c>
      <c r="B37123" t="s">
        <v>35892</v>
      </c>
    </row>
    <row r="37124" spans="1:2" ht="13.5" x14ac:dyDescent="0.35">
      <c r="A37124">
        <v>10038311</v>
      </c>
      <c r="B37124" t="s">
        <v>35893</v>
      </c>
    </row>
    <row r="37125" spans="1:2" ht="13.5" x14ac:dyDescent="0.35">
      <c r="A37125">
        <v>10038312</v>
      </c>
      <c r="B37125" t="s">
        <v>35894</v>
      </c>
    </row>
    <row r="37126" spans="1:2" ht="13.5" x14ac:dyDescent="0.35">
      <c r="A37126">
        <v>10038313</v>
      </c>
      <c r="B37126" t="s">
        <v>35895</v>
      </c>
    </row>
    <row r="37127" spans="1:2" ht="13.5" x14ac:dyDescent="0.35">
      <c r="A37127">
        <v>10038314</v>
      </c>
      <c r="B37127" t="s">
        <v>35896</v>
      </c>
    </row>
    <row r="37128" spans="1:2" ht="13.5" x14ac:dyDescent="0.35">
      <c r="A37128">
        <v>10038315</v>
      </c>
      <c r="B37128" t="s">
        <v>35897</v>
      </c>
    </row>
    <row r="37129" spans="1:2" ht="13.5" x14ac:dyDescent="0.35">
      <c r="A37129">
        <v>10038316</v>
      </c>
      <c r="B37129" t="s">
        <v>35898</v>
      </c>
    </row>
    <row r="37130" spans="1:2" ht="13.5" x14ac:dyDescent="0.35">
      <c r="A37130">
        <v>10038317</v>
      </c>
      <c r="B37130" t="s">
        <v>35899</v>
      </c>
    </row>
    <row r="37131" spans="1:2" ht="13.5" x14ac:dyDescent="0.35">
      <c r="A37131">
        <v>10038318</v>
      </c>
      <c r="B37131" t="s">
        <v>35900</v>
      </c>
    </row>
    <row r="37132" spans="1:2" ht="13.5" x14ac:dyDescent="0.35">
      <c r="A37132">
        <v>10038319</v>
      </c>
      <c r="B37132" t="s">
        <v>35901</v>
      </c>
    </row>
    <row r="37133" spans="1:2" ht="13.5" x14ac:dyDescent="0.35">
      <c r="A37133">
        <v>10038320</v>
      </c>
      <c r="B37133" t="s">
        <v>35902</v>
      </c>
    </row>
    <row r="37134" spans="1:2" ht="13.5" x14ac:dyDescent="0.35">
      <c r="A37134">
        <v>10038321</v>
      </c>
      <c r="B37134" t="s">
        <v>35903</v>
      </c>
    </row>
    <row r="37135" spans="1:2" ht="13.5" x14ac:dyDescent="0.35">
      <c r="A37135">
        <v>10038322</v>
      </c>
      <c r="B37135" t="s">
        <v>35904</v>
      </c>
    </row>
    <row r="37136" spans="1:2" ht="13.5" x14ac:dyDescent="0.35">
      <c r="A37136">
        <v>10038323</v>
      </c>
      <c r="B37136" t="s">
        <v>35905</v>
      </c>
    </row>
    <row r="37137" spans="1:2" ht="13.5" x14ac:dyDescent="0.35">
      <c r="A37137">
        <v>10038324</v>
      </c>
      <c r="B37137" t="s">
        <v>35906</v>
      </c>
    </row>
    <row r="37138" spans="1:2" ht="13.5" x14ac:dyDescent="0.35">
      <c r="A37138">
        <v>10038325</v>
      </c>
      <c r="B37138" t="s">
        <v>35907</v>
      </c>
    </row>
    <row r="37139" spans="1:2" ht="13.5" x14ac:dyDescent="0.35">
      <c r="A37139">
        <v>10038326</v>
      </c>
      <c r="B37139" t="s">
        <v>35908</v>
      </c>
    </row>
    <row r="37140" spans="1:2" ht="13.5" x14ac:dyDescent="0.35">
      <c r="A37140">
        <v>10038327</v>
      </c>
      <c r="B37140" t="s">
        <v>35909</v>
      </c>
    </row>
    <row r="37141" spans="1:2" ht="13.5" x14ac:dyDescent="0.35">
      <c r="A37141">
        <v>10038328</v>
      </c>
      <c r="B37141" t="s">
        <v>35910</v>
      </c>
    </row>
    <row r="37142" spans="1:2" ht="13.5" x14ac:dyDescent="0.35">
      <c r="A37142">
        <v>10038329</v>
      </c>
      <c r="B37142" t="s">
        <v>35911</v>
      </c>
    </row>
    <row r="37143" spans="1:2" ht="13.5" x14ac:dyDescent="0.35">
      <c r="A37143">
        <v>10038330</v>
      </c>
      <c r="B37143" t="s">
        <v>35912</v>
      </c>
    </row>
    <row r="37144" spans="1:2" ht="13.5" x14ac:dyDescent="0.35">
      <c r="A37144">
        <v>10038331</v>
      </c>
      <c r="B37144" t="s">
        <v>35913</v>
      </c>
    </row>
    <row r="37145" spans="1:2" ht="13.5" x14ac:dyDescent="0.35">
      <c r="A37145">
        <v>10038332</v>
      </c>
      <c r="B37145" t="s">
        <v>35914</v>
      </c>
    </row>
    <row r="37146" spans="1:2" ht="13.5" x14ac:dyDescent="0.35">
      <c r="A37146">
        <v>10038333</v>
      </c>
      <c r="B37146" t="s">
        <v>35915</v>
      </c>
    </row>
    <row r="37147" spans="1:2" ht="13.5" x14ac:dyDescent="0.35">
      <c r="A37147">
        <v>10038334</v>
      </c>
      <c r="B37147" t="s">
        <v>35916</v>
      </c>
    </row>
    <row r="37148" spans="1:2" ht="13.5" x14ac:dyDescent="0.35">
      <c r="A37148">
        <v>10038335</v>
      </c>
      <c r="B37148" t="s">
        <v>35917</v>
      </c>
    </row>
    <row r="37149" spans="1:2" ht="13.5" x14ac:dyDescent="0.35">
      <c r="A37149">
        <v>10038336</v>
      </c>
      <c r="B37149" t="s">
        <v>35918</v>
      </c>
    </row>
    <row r="37150" spans="1:2" ht="13.5" x14ac:dyDescent="0.35">
      <c r="A37150">
        <v>10038337</v>
      </c>
      <c r="B37150" t="s">
        <v>35919</v>
      </c>
    </row>
    <row r="37151" spans="1:2" ht="13.5" x14ac:dyDescent="0.35">
      <c r="A37151">
        <v>10038338</v>
      </c>
      <c r="B37151" t="s">
        <v>35920</v>
      </c>
    </row>
    <row r="37152" spans="1:2" ht="13.5" x14ac:dyDescent="0.35">
      <c r="A37152">
        <v>10038339</v>
      </c>
      <c r="B37152" t="s">
        <v>35921</v>
      </c>
    </row>
    <row r="37153" spans="1:2" ht="13.5" x14ac:dyDescent="0.35">
      <c r="A37153">
        <v>10038340</v>
      </c>
      <c r="B37153" t="s">
        <v>35922</v>
      </c>
    </row>
    <row r="37154" spans="1:2" ht="13.5" x14ac:dyDescent="0.35">
      <c r="A37154">
        <v>10038341</v>
      </c>
      <c r="B37154" t="s">
        <v>35923</v>
      </c>
    </row>
    <row r="37155" spans="1:2" ht="13.5" x14ac:dyDescent="0.35">
      <c r="A37155">
        <v>10038342</v>
      </c>
      <c r="B37155" t="s">
        <v>35924</v>
      </c>
    </row>
    <row r="37156" spans="1:2" ht="13.5" x14ac:dyDescent="0.35">
      <c r="A37156">
        <v>10038343</v>
      </c>
      <c r="B37156" t="s">
        <v>35925</v>
      </c>
    </row>
    <row r="37157" spans="1:2" ht="13.5" x14ac:dyDescent="0.35">
      <c r="A37157">
        <v>10038344</v>
      </c>
      <c r="B37157" t="s">
        <v>35926</v>
      </c>
    </row>
    <row r="37158" spans="1:2" ht="13.5" x14ac:dyDescent="0.35">
      <c r="A37158">
        <v>10038345</v>
      </c>
      <c r="B37158" t="s">
        <v>35927</v>
      </c>
    </row>
    <row r="37159" spans="1:2" ht="13.5" x14ac:dyDescent="0.35">
      <c r="A37159">
        <v>10038346</v>
      </c>
      <c r="B37159" t="s">
        <v>35928</v>
      </c>
    </row>
    <row r="37160" spans="1:2" ht="13.5" x14ac:dyDescent="0.35">
      <c r="A37160">
        <v>10038347</v>
      </c>
      <c r="B37160" t="s">
        <v>35929</v>
      </c>
    </row>
    <row r="37161" spans="1:2" ht="13.5" x14ac:dyDescent="0.35">
      <c r="A37161">
        <v>10038348</v>
      </c>
      <c r="B37161" t="s">
        <v>35930</v>
      </c>
    </row>
    <row r="37162" spans="1:2" ht="13.5" x14ac:dyDescent="0.35">
      <c r="A37162">
        <v>10038349</v>
      </c>
      <c r="B37162" t="s">
        <v>35931</v>
      </c>
    </row>
    <row r="37163" spans="1:2" ht="13.5" x14ac:dyDescent="0.35">
      <c r="A37163">
        <v>10038350</v>
      </c>
      <c r="B37163" t="s">
        <v>35932</v>
      </c>
    </row>
    <row r="37164" spans="1:2" ht="13.5" x14ac:dyDescent="0.35">
      <c r="A37164">
        <v>10038351</v>
      </c>
      <c r="B37164" t="s">
        <v>35933</v>
      </c>
    </row>
    <row r="37165" spans="1:2" ht="13.5" x14ac:dyDescent="0.35">
      <c r="A37165">
        <v>10038352</v>
      </c>
      <c r="B37165" t="s">
        <v>35934</v>
      </c>
    </row>
    <row r="37166" spans="1:2" ht="13.5" x14ac:dyDescent="0.35">
      <c r="A37166">
        <v>10038353</v>
      </c>
      <c r="B37166" t="s">
        <v>35935</v>
      </c>
    </row>
    <row r="37167" spans="1:2" ht="13.5" x14ac:dyDescent="0.35">
      <c r="A37167">
        <v>10038354</v>
      </c>
      <c r="B37167" t="s">
        <v>35936</v>
      </c>
    </row>
    <row r="37168" spans="1:2" ht="13.5" x14ac:dyDescent="0.35">
      <c r="A37168">
        <v>10038355</v>
      </c>
      <c r="B37168" t="s">
        <v>35937</v>
      </c>
    </row>
    <row r="37169" spans="1:2" ht="13.5" x14ac:dyDescent="0.35">
      <c r="A37169">
        <v>10038356</v>
      </c>
      <c r="B37169" t="s">
        <v>35938</v>
      </c>
    </row>
    <row r="37170" spans="1:2" ht="13.5" x14ac:dyDescent="0.35">
      <c r="A37170">
        <v>10038357</v>
      </c>
      <c r="B37170" t="s">
        <v>35939</v>
      </c>
    </row>
    <row r="37171" spans="1:2" ht="13.5" x14ac:dyDescent="0.35">
      <c r="A37171">
        <v>10038358</v>
      </c>
      <c r="B37171" t="s">
        <v>35940</v>
      </c>
    </row>
    <row r="37172" spans="1:2" ht="13.5" x14ac:dyDescent="0.35">
      <c r="A37172">
        <v>10038359</v>
      </c>
      <c r="B37172" t="s">
        <v>35941</v>
      </c>
    </row>
    <row r="37173" spans="1:2" ht="13.5" x14ac:dyDescent="0.35">
      <c r="A37173">
        <v>10038360</v>
      </c>
      <c r="B37173" t="s">
        <v>35942</v>
      </c>
    </row>
    <row r="37174" spans="1:2" ht="13.5" x14ac:dyDescent="0.35">
      <c r="A37174">
        <v>10038361</v>
      </c>
      <c r="B37174" t="s">
        <v>35943</v>
      </c>
    </row>
    <row r="37175" spans="1:2" ht="13.5" x14ac:dyDescent="0.35">
      <c r="A37175">
        <v>10038362</v>
      </c>
      <c r="B37175" t="s">
        <v>35944</v>
      </c>
    </row>
    <row r="37176" spans="1:2" ht="13.5" x14ac:dyDescent="0.35">
      <c r="A37176">
        <v>10038363</v>
      </c>
      <c r="B37176" t="s">
        <v>35945</v>
      </c>
    </row>
    <row r="37177" spans="1:2" ht="13.5" x14ac:dyDescent="0.35">
      <c r="A37177">
        <v>10038364</v>
      </c>
      <c r="B37177" t="s">
        <v>35946</v>
      </c>
    </row>
    <row r="37178" spans="1:2" ht="13.5" x14ac:dyDescent="0.35">
      <c r="A37178">
        <v>10038365</v>
      </c>
      <c r="B37178" t="s">
        <v>35947</v>
      </c>
    </row>
    <row r="37179" spans="1:2" ht="13.5" x14ac:dyDescent="0.35">
      <c r="A37179">
        <v>10038366</v>
      </c>
      <c r="B37179" t="s">
        <v>35948</v>
      </c>
    </row>
    <row r="37180" spans="1:2" ht="13.5" x14ac:dyDescent="0.35">
      <c r="A37180">
        <v>10038367</v>
      </c>
      <c r="B37180" t="s">
        <v>35949</v>
      </c>
    </row>
    <row r="37181" spans="1:2" ht="13.5" x14ac:dyDescent="0.35">
      <c r="A37181">
        <v>10038368</v>
      </c>
      <c r="B37181" t="s">
        <v>35950</v>
      </c>
    </row>
    <row r="37182" spans="1:2" ht="13.5" x14ac:dyDescent="0.35">
      <c r="A37182">
        <v>10038369</v>
      </c>
      <c r="B37182" t="s">
        <v>35951</v>
      </c>
    </row>
    <row r="37183" spans="1:2" ht="13.5" x14ac:dyDescent="0.35">
      <c r="A37183">
        <v>10038370</v>
      </c>
      <c r="B37183" t="s">
        <v>35952</v>
      </c>
    </row>
    <row r="37184" spans="1:2" ht="13.5" x14ac:dyDescent="0.35">
      <c r="A37184">
        <v>10038371</v>
      </c>
      <c r="B37184" t="s">
        <v>35953</v>
      </c>
    </row>
    <row r="37185" spans="1:2" ht="13.5" x14ac:dyDescent="0.35">
      <c r="A37185">
        <v>10038372</v>
      </c>
      <c r="B37185" t="s">
        <v>35954</v>
      </c>
    </row>
    <row r="37186" spans="1:2" ht="13.5" x14ac:dyDescent="0.35">
      <c r="A37186">
        <v>10038373</v>
      </c>
      <c r="B37186" t="s">
        <v>35955</v>
      </c>
    </row>
    <row r="37187" spans="1:2" ht="13.5" x14ac:dyDescent="0.35">
      <c r="A37187">
        <v>10038374</v>
      </c>
      <c r="B37187" t="s">
        <v>35956</v>
      </c>
    </row>
    <row r="37188" spans="1:2" ht="13.5" x14ac:dyDescent="0.35">
      <c r="A37188">
        <v>10038375</v>
      </c>
      <c r="B37188" t="s">
        <v>35957</v>
      </c>
    </row>
    <row r="37189" spans="1:2" ht="13.5" x14ac:dyDescent="0.35">
      <c r="A37189">
        <v>10038376</v>
      </c>
      <c r="B37189" t="s">
        <v>32773</v>
      </c>
    </row>
    <row r="37190" spans="1:2" ht="13.5" x14ac:dyDescent="0.35">
      <c r="A37190">
        <v>10038377</v>
      </c>
      <c r="B37190" t="s">
        <v>35958</v>
      </c>
    </row>
    <row r="37191" spans="1:2" ht="13.5" x14ac:dyDescent="0.35">
      <c r="A37191">
        <v>10038378</v>
      </c>
      <c r="B37191" t="s">
        <v>35959</v>
      </c>
    </row>
    <row r="37192" spans="1:2" ht="13.5" x14ac:dyDescent="0.35">
      <c r="A37192">
        <v>10038379</v>
      </c>
      <c r="B37192" t="s">
        <v>35960</v>
      </c>
    </row>
    <row r="37193" spans="1:2" ht="13.5" x14ac:dyDescent="0.35">
      <c r="A37193">
        <v>10038380</v>
      </c>
      <c r="B37193" t="s">
        <v>35961</v>
      </c>
    </row>
    <row r="37194" spans="1:2" ht="13.5" x14ac:dyDescent="0.35">
      <c r="A37194">
        <v>10038381</v>
      </c>
      <c r="B37194" t="s">
        <v>35962</v>
      </c>
    </row>
    <row r="37195" spans="1:2" ht="13.5" x14ac:dyDescent="0.35">
      <c r="A37195">
        <v>10038382</v>
      </c>
      <c r="B37195" t="s">
        <v>35963</v>
      </c>
    </row>
    <row r="37196" spans="1:2" ht="13.5" x14ac:dyDescent="0.35">
      <c r="A37196">
        <v>10038383</v>
      </c>
      <c r="B37196" t="s">
        <v>35964</v>
      </c>
    </row>
    <row r="37197" spans="1:2" ht="13.5" x14ac:dyDescent="0.35">
      <c r="A37197">
        <v>10038384</v>
      </c>
      <c r="B37197" t="s">
        <v>35965</v>
      </c>
    </row>
    <row r="37198" spans="1:2" ht="13.5" x14ac:dyDescent="0.35">
      <c r="A37198">
        <v>10038385</v>
      </c>
      <c r="B37198" t="s">
        <v>35966</v>
      </c>
    </row>
    <row r="37199" spans="1:2" ht="13.5" x14ac:dyDescent="0.35">
      <c r="A37199">
        <v>10038386</v>
      </c>
      <c r="B37199" t="s">
        <v>35967</v>
      </c>
    </row>
    <row r="37200" spans="1:2" ht="13.5" x14ac:dyDescent="0.35">
      <c r="A37200">
        <v>10038387</v>
      </c>
      <c r="B37200" t="s">
        <v>35968</v>
      </c>
    </row>
    <row r="37201" spans="1:2" ht="13.5" x14ac:dyDescent="0.35">
      <c r="A37201">
        <v>10038388</v>
      </c>
      <c r="B37201" t="s">
        <v>35969</v>
      </c>
    </row>
    <row r="37202" spans="1:2" ht="13.5" x14ac:dyDescent="0.35">
      <c r="A37202">
        <v>10038389</v>
      </c>
      <c r="B37202" t="s">
        <v>35970</v>
      </c>
    </row>
    <row r="37203" spans="1:2" ht="13.5" x14ac:dyDescent="0.35">
      <c r="A37203">
        <v>10038390</v>
      </c>
      <c r="B37203" t="s">
        <v>35971</v>
      </c>
    </row>
    <row r="37204" spans="1:2" ht="13.5" x14ac:dyDescent="0.35">
      <c r="A37204">
        <v>10038391</v>
      </c>
      <c r="B37204" t="s">
        <v>35972</v>
      </c>
    </row>
    <row r="37205" spans="1:2" ht="13.5" x14ac:dyDescent="0.35">
      <c r="A37205">
        <v>10038392</v>
      </c>
      <c r="B37205" t="s">
        <v>35973</v>
      </c>
    </row>
    <row r="37206" spans="1:2" ht="13.5" x14ac:dyDescent="0.35">
      <c r="A37206">
        <v>10038393</v>
      </c>
      <c r="B37206" t="s">
        <v>35974</v>
      </c>
    </row>
    <row r="37207" spans="1:2" ht="13.5" x14ac:dyDescent="0.35">
      <c r="A37207">
        <v>10038394</v>
      </c>
      <c r="B37207" t="s">
        <v>35975</v>
      </c>
    </row>
    <row r="37208" spans="1:2" ht="13.5" x14ac:dyDescent="0.35">
      <c r="A37208">
        <v>10038395</v>
      </c>
      <c r="B37208" t="s">
        <v>35976</v>
      </c>
    </row>
    <row r="37209" spans="1:2" ht="13.5" x14ac:dyDescent="0.35">
      <c r="A37209">
        <v>10038396</v>
      </c>
      <c r="B37209" t="s">
        <v>978</v>
      </c>
    </row>
    <row r="37210" spans="1:2" ht="13.5" x14ac:dyDescent="0.35">
      <c r="A37210">
        <v>10038397</v>
      </c>
      <c r="B37210" t="s">
        <v>35977</v>
      </c>
    </row>
    <row r="37211" spans="1:2" ht="13.5" x14ac:dyDescent="0.35">
      <c r="A37211">
        <v>10038398</v>
      </c>
      <c r="B37211" t="s">
        <v>35538</v>
      </c>
    </row>
    <row r="37212" spans="1:2" ht="13.5" x14ac:dyDescent="0.35">
      <c r="A37212">
        <v>10038399</v>
      </c>
      <c r="B37212" t="s">
        <v>35978</v>
      </c>
    </row>
    <row r="37213" spans="1:2" ht="13.5" x14ac:dyDescent="0.35">
      <c r="A37213">
        <v>10038400</v>
      </c>
      <c r="B37213" t="s">
        <v>35979</v>
      </c>
    </row>
    <row r="37214" spans="1:2" ht="13.5" x14ac:dyDescent="0.35">
      <c r="A37214">
        <v>10038401</v>
      </c>
      <c r="B37214" t="s">
        <v>35980</v>
      </c>
    </row>
    <row r="37215" spans="1:2" ht="13.5" x14ac:dyDescent="0.35">
      <c r="A37215">
        <v>10038402</v>
      </c>
      <c r="B37215" t="s">
        <v>35981</v>
      </c>
    </row>
    <row r="37216" spans="1:2" ht="13.5" x14ac:dyDescent="0.35">
      <c r="A37216">
        <v>10038403</v>
      </c>
      <c r="B37216" t="s">
        <v>35982</v>
      </c>
    </row>
    <row r="37217" spans="1:2" ht="13.5" x14ac:dyDescent="0.35">
      <c r="A37217">
        <v>10038404</v>
      </c>
      <c r="B37217" t="s">
        <v>35983</v>
      </c>
    </row>
    <row r="37218" spans="1:2" ht="13.5" x14ac:dyDescent="0.35">
      <c r="A37218">
        <v>10038405</v>
      </c>
      <c r="B37218" t="s">
        <v>35984</v>
      </c>
    </row>
    <row r="37219" spans="1:2" ht="13.5" x14ac:dyDescent="0.35">
      <c r="A37219">
        <v>10038406</v>
      </c>
      <c r="B37219" t="s">
        <v>35985</v>
      </c>
    </row>
    <row r="37220" spans="1:2" ht="13.5" x14ac:dyDescent="0.35">
      <c r="A37220">
        <v>10038407</v>
      </c>
      <c r="B37220" t="s">
        <v>35986</v>
      </c>
    </row>
    <row r="37221" spans="1:2" ht="13.5" x14ac:dyDescent="0.35">
      <c r="A37221">
        <v>10038408</v>
      </c>
      <c r="B37221" t="s">
        <v>35987</v>
      </c>
    </row>
    <row r="37222" spans="1:2" ht="13.5" x14ac:dyDescent="0.35">
      <c r="A37222">
        <v>10038409</v>
      </c>
      <c r="B37222" t="s">
        <v>35988</v>
      </c>
    </row>
    <row r="37223" spans="1:2" ht="13.5" x14ac:dyDescent="0.35">
      <c r="A37223">
        <v>10038410</v>
      </c>
      <c r="B37223" t="s">
        <v>35989</v>
      </c>
    </row>
    <row r="37224" spans="1:2" ht="13.5" x14ac:dyDescent="0.35">
      <c r="A37224">
        <v>10038411</v>
      </c>
      <c r="B37224" t="s">
        <v>35990</v>
      </c>
    </row>
    <row r="37225" spans="1:2" ht="13.5" x14ac:dyDescent="0.35">
      <c r="A37225">
        <v>10038412</v>
      </c>
      <c r="B37225" t="s">
        <v>35991</v>
      </c>
    </row>
    <row r="37226" spans="1:2" ht="13.5" x14ac:dyDescent="0.35">
      <c r="A37226">
        <v>10038413</v>
      </c>
      <c r="B37226" t="s">
        <v>35992</v>
      </c>
    </row>
    <row r="37227" spans="1:2" ht="13.5" x14ac:dyDescent="0.35">
      <c r="A37227">
        <v>10038414</v>
      </c>
      <c r="B37227" t="s">
        <v>35993</v>
      </c>
    </row>
    <row r="37228" spans="1:2" ht="13.5" x14ac:dyDescent="0.35">
      <c r="A37228">
        <v>10038415</v>
      </c>
      <c r="B37228" t="s">
        <v>35994</v>
      </c>
    </row>
    <row r="37229" spans="1:2" ht="13.5" x14ac:dyDescent="0.35">
      <c r="A37229">
        <v>10038440</v>
      </c>
      <c r="B37229" t="s">
        <v>35995</v>
      </c>
    </row>
    <row r="37230" spans="1:2" ht="13.5" x14ac:dyDescent="0.35">
      <c r="A37230">
        <v>10038441</v>
      </c>
      <c r="B37230" t="s">
        <v>35996</v>
      </c>
    </row>
    <row r="37231" spans="1:2" ht="13.5" x14ac:dyDescent="0.35">
      <c r="A37231">
        <v>10038442</v>
      </c>
      <c r="B37231" t="s">
        <v>35997</v>
      </c>
    </row>
    <row r="37232" spans="1:2" ht="13.5" x14ac:dyDescent="0.35">
      <c r="A37232">
        <v>10038443</v>
      </c>
      <c r="B37232" t="s">
        <v>35998</v>
      </c>
    </row>
    <row r="37233" spans="1:2" ht="13.5" x14ac:dyDescent="0.35">
      <c r="A37233">
        <v>10038444</v>
      </c>
      <c r="B37233" t="s">
        <v>35999</v>
      </c>
    </row>
    <row r="37234" spans="1:2" ht="13.5" x14ac:dyDescent="0.35">
      <c r="A37234">
        <v>10038445</v>
      </c>
      <c r="B37234" t="s">
        <v>36000</v>
      </c>
    </row>
    <row r="37235" spans="1:2" ht="13.5" x14ac:dyDescent="0.35">
      <c r="A37235">
        <v>10038446</v>
      </c>
      <c r="B37235" t="s">
        <v>36001</v>
      </c>
    </row>
    <row r="37236" spans="1:2" ht="13.5" x14ac:dyDescent="0.35">
      <c r="A37236">
        <v>10038447</v>
      </c>
      <c r="B37236" t="s">
        <v>36002</v>
      </c>
    </row>
    <row r="37237" spans="1:2" ht="13.5" x14ac:dyDescent="0.35">
      <c r="A37237">
        <v>10038448</v>
      </c>
      <c r="B37237" t="s">
        <v>36003</v>
      </c>
    </row>
    <row r="37238" spans="1:2" ht="13.5" x14ac:dyDescent="0.35">
      <c r="A37238">
        <v>10038449</v>
      </c>
      <c r="B37238" t="s">
        <v>36004</v>
      </c>
    </row>
    <row r="37239" spans="1:2" ht="13.5" x14ac:dyDescent="0.35">
      <c r="A37239">
        <v>10038450</v>
      </c>
      <c r="B37239" t="s">
        <v>36005</v>
      </c>
    </row>
    <row r="37240" spans="1:2" ht="13.5" x14ac:dyDescent="0.35">
      <c r="A37240">
        <v>10038451</v>
      </c>
      <c r="B37240" t="s">
        <v>36006</v>
      </c>
    </row>
    <row r="37241" spans="1:2" ht="13.5" x14ac:dyDescent="0.35">
      <c r="A37241">
        <v>10038452</v>
      </c>
      <c r="B37241" t="s">
        <v>36007</v>
      </c>
    </row>
    <row r="37242" spans="1:2" ht="13.5" x14ac:dyDescent="0.35">
      <c r="A37242">
        <v>10038453</v>
      </c>
      <c r="B37242" t="s">
        <v>36008</v>
      </c>
    </row>
    <row r="37243" spans="1:2" ht="13.5" x14ac:dyDescent="0.35">
      <c r="A37243">
        <v>10038454</v>
      </c>
      <c r="B37243" t="s">
        <v>36009</v>
      </c>
    </row>
    <row r="37244" spans="1:2" ht="13.5" x14ac:dyDescent="0.35">
      <c r="A37244">
        <v>10038455</v>
      </c>
      <c r="B37244" t="s">
        <v>36010</v>
      </c>
    </row>
    <row r="37245" spans="1:2" ht="13.5" x14ac:dyDescent="0.35">
      <c r="A37245">
        <v>10038456</v>
      </c>
      <c r="B37245" t="s">
        <v>6820</v>
      </c>
    </row>
    <row r="37246" spans="1:2" ht="13.5" x14ac:dyDescent="0.35">
      <c r="A37246">
        <v>10038457</v>
      </c>
      <c r="B37246" t="s">
        <v>36011</v>
      </c>
    </row>
    <row r="37247" spans="1:2" ht="13.5" x14ac:dyDescent="0.35">
      <c r="A37247">
        <v>10038458</v>
      </c>
      <c r="B37247" t="s">
        <v>36012</v>
      </c>
    </row>
    <row r="37248" spans="1:2" ht="13.5" x14ac:dyDescent="0.35">
      <c r="A37248">
        <v>10038459</v>
      </c>
      <c r="B37248" t="s">
        <v>32867</v>
      </c>
    </row>
    <row r="37249" spans="1:2" ht="13.5" x14ac:dyDescent="0.35">
      <c r="A37249">
        <v>10038460</v>
      </c>
      <c r="B37249" t="s">
        <v>36013</v>
      </c>
    </row>
    <row r="37250" spans="1:2" ht="13.5" x14ac:dyDescent="0.35">
      <c r="A37250">
        <v>10038461</v>
      </c>
      <c r="B37250" t="s">
        <v>36014</v>
      </c>
    </row>
    <row r="37251" spans="1:2" ht="13.5" x14ac:dyDescent="0.35">
      <c r="A37251">
        <v>10038462</v>
      </c>
      <c r="B37251" t="s">
        <v>36015</v>
      </c>
    </row>
    <row r="37252" spans="1:2" ht="13.5" x14ac:dyDescent="0.35">
      <c r="A37252">
        <v>10038463</v>
      </c>
      <c r="B37252" t="s">
        <v>36016</v>
      </c>
    </row>
    <row r="37253" spans="1:2" ht="13.5" x14ac:dyDescent="0.35">
      <c r="A37253">
        <v>10038464</v>
      </c>
      <c r="B37253" t="s">
        <v>36017</v>
      </c>
    </row>
    <row r="37254" spans="1:2" ht="13.5" x14ac:dyDescent="0.35">
      <c r="A37254">
        <v>10038465</v>
      </c>
      <c r="B37254" t="s">
        <v>36018</v>
      </c>
    </row>
    <row r="37255" spans="1:2" ht="13.5" x14ac:dyDescent="0.35">
      <c r="A37255">
        <v>10038466</v>
      </c>
      <c r="B37255" t="s">
        <v>36019</v>
      </c>
    </row>
    <row r="37256" spans="1:2" ht="13.5" x14ac:dyDescent="0.35">
      <c r="A37256">
        <v>10038467</v>
      </c>
      <c r="B37256" t="s">
        <v>36020</v>
      </c>
    </row>
    <row r="37257" spans="1:2" ht="13.5" x14ac:dyDescent="0.35">
      <c r="A37257">
        <v>10038468</v>
      </c>
      <c r="B37257" t="s">
        <v>36021</v>
      </c>
    </row>
    <row r="37258" spans="1:2" ht="13.5" x14ac:dyDescent="0.35">
      <c r="A37258">
        <v>10038469</v>
      </c>
      <c r="B37258" t="s">
        <v>36022</v>
      </c>
    </row>
    <row r="37259" spans="1:2" ht="13.5" x14ac:dyDescent="0.35">
      <c r="A37259">
        <v>10038470</v>
      </c>
      <c r="B37259" t="s">
        <v>36023</v>
      </c>
    </row>
    <row r="37260" spans="1:2" ht="13.5" x14ac:dyDescent="0.35">
      <c r="A37260">
        <v>10038471</v>
      </c>
      <c r="B37260" t="s">
        <v>36024</v>
      </c>
    </row>
    <row r="37261" spans="1:2" ht="13.5" x14ac:dyDescent="0.35">
      <c r="A37261">
        <v>10038472</v>
      </c>
      <c r="B37261" t="s">
        <v>36025</v>
      </c>
    </row>
    <row r="37262" spans="1:2" ht="13.5" x14ac:dyDescent="0.35">
      <c r="A37262">
        <v>10038473</v>
      </c>
      <c r="B37262" t="s">
        <v>36026</v>
      </c>
    </row>
    <row r="37263" spans="1:2" ht="13.5" x14ac:dyDescent="0.35">
      <c r="A37263">
        <v>10038474</v>
      </c>
      <c r="B37263" t="s">
        <v>36027</v>
      </c>
    </row>
    <row r="37264" spans="1:2" ht="13.5" x14ac:dyDescent="0.35">
      <c r="A37264">
        <v>10038475</v>
      </c>
      <c r="B37264" t="s">
        <v>36028</v>
      </c>
    </row>
    <row r="37265" spans="1:2" ht="13.5" x14ac:dyDescent="0.35">
      <c r="A37265">
        <v>10038476</v>
      </c>
      <c r="B37265" t="s">
        <v>36029</v>
      </c>
    </row>
    <row r="37266" spans="1:2" ht="13.5" x14ac:dyDescent="0.35">
      <c r="A37266">
        <v>10038477</v>
      </c>
      <c r="B37266" t="s">
        <v>36030</v>
      </c>
    </row>
    <row r="37267" spans="1:2" ht="13.5" x14ac:dyDescent="0.35">
      <c r="A37267">
        <v>10038478</v>
      </c>
      <c r="B37267" t="s">
        <v>36031</v>
      </c>
    </row>
    <row r="37268" spans="1:2" ht="13.5" x14ac:dyDescent="0.35">
      <c r="A37268">
        <v>10038479</v>
      </c>
      <c r="B37268" t="s">
        <v>36032</v>
      </c>
    </row>
    <row r="37269" spans="1:2" ht="13.5" x14ac:dyDescent="0.35">
      <c r="A37269">
        <v>10038480</v>
      </c>
      <c r="B37269" t="s">
        <v>36033</v>
      </c>
    </row>
    <row r="37270" spans="1:2" ht="13.5" x14ac:dyDescent="0.35">
      <c r="A37270">
        <v>10038481</v>
      </c>
      <c r="B37270" t="s">
        <v>36034</v>
      </c>
    </row>
    <row r="37271" spans="1:2" ht="13.5" x14ac:dyDescent="0.35">
      <c r="A37271">
        <v>10038482</v>
      </c>
      <c r="B37271" t="s">
        <v>36035</v>
      </c>
    </row>
    <row r="37272" spans="1:2" ht="13.5" x14ac:dyDescent="0.35">
      <c r="A37272">
        <v>10038483</v>
      </c>
      <c r="B37272" t="s">
        <v>4363</v>
      </c>
    </row>
    <row r="37273" spans="1:2" ht="13.5" x14ac:dyDescent="0.35">
      <c r="A37273">
        <v>10038484</v>
      </c>
      <c r="B37273" t="s">
        <v>36036</v>
      </c>
    </row>
    <row r="37274" spans="1:2" ht="13.5" x14ac:dyDescent="0.35">
      <c r="A37274">
        <v>10038485</v>
      </c>
      <c r="B37274" t="s">
        <v>36037</v>
      </c>
    </row>
    <row r="37275" spans="1:2" ht="13.5" x14ac:dyDescent="0.35">
      <c r="A37275">
        <v>10038486</v>
      </c>
      <c r="B37275" t="s">
        <v>36038</v>
      </c>
    </row>
    <row r="37276" spans="1:2" ht="13.5" x14ac:dyDescent="0.35">
      <c r="A37276">
        <v>10038487</v>
      </c>
      <c r="B37276" t="s">
        <v>36039</v>
      </c>
    </row>
    <row r="37277" spans="1:2" ht="13.5" x14ac:dyDescent="0.35">
      <c r="A37277">
        <v>10038488</v>
      </c>
      <c r="B37277" t="s">
        <v>36040</v>
      </c>
    </row>
    <row r="37278" spans="1:2" ht="13.5" x14ac:dyDescent="0.35">
      <c r="A37278">
        <v>10038489</v>
      </c>
      <c r="B37278" t="s">
        <v>36041</v>
      </c>
    </row>
    <row r="37279" spans="1:2" ht="13.5" x14ac:dyDescent="0.35">
      <c r="A37279">
        <v>10038490</v>
      </c>
      <c r="B37279" t="s">
        <v>36042</v>
      </c>
    </row>
    <row r="37280" spans="1:2" ht="13.5" x14ac:dyDescent="0.35">
      <c r="A37280">
        <v>10038491</v>
      </c>
      <c r="B37280" t="s">
        <v>36043</v>
      </c>
    </row>
    <row r="37281" spans="1:2" ht="13.5" x14ac:dyDescent="0.35">
      <c r="A37281">
        <v>10038492</v>
      </c>
      <c r="B37281" t="s">
        <v>36044</v>
      </c>
    </row>
    <row r="37282" spans="1:2" ht="13.5" x14ac:dyDescent="0.35">
      <c r="A37282">
        <v>10038493</v>
      </c>
      <c r="B37282" t="s">
        <v>36045</v>
      </c>
    </row>
    <row r="37283" spans="1:2" ht="13.5" x14ac:dyDescent="0.35">
      <c r="A37283">
        <v>10038494</v>
      </c>
      <c r="B37283" t="s">
        <v>36046</v>
      </c>
    </row>
    <row r="37284" spans="1:2" ht="13.5" x14ac:dyDescent="0.35">
      <c r="A37284">
        <v>10038495</v>
      </c>
      <c r="B37284" t="s">
        <v>36047</v>
      </c>
    </row>
    <row r="37285" spans="1:2" ht="13.5" x14ac:dyDescent="0.35">
      <c r="A37285">
        <v>10038496</v>
      </c>
      <c r="B37285" t="s">
        <v>36048</v>
      </c>
    </row>
    <row r="37286" spans="1:2" ht="13.5" x14ac:dyDescent="0.35">
      <c r="A37286">
        <v>10038497</v>
      </c>
      <c r="B37286" t="s">
        <v>36049</v>
      </c>
    </row>
    <row r="37287" spans="1:2" ht="13.5" x14ac:dyDescent="0.35">
      <c r="A37287">
        <v>10038498</v>
      </c>
      <c r="B37287" t="s">
        <v>36050</v>
      </c>
    </row>
    <row r="37288" spans="1:2" ht="13.5" x14ac:dyDescent="0.35">
      <c r="A37288">
        <v>10038499</v>
      </c>
      <c r="B37288" t="s">
        <v>36051</v>
      </c>
    </row>
    <row r="37289" spans="1:2" ht="13.5" x14ac:dyDescent="0.35">
      <c r="A37289">
        <v>10038500</v>
      </c>
      <c r="B37289" t="s">
        <v>36052</v>
      </c>
    </row>
    <row r="37290" spans="1:2" ht="13.5" x14ac:dyDescent="0.35">
      <c r="A37290">
        <v>10038501</v>
      </c>
      <c r="B37290" t="s">
        <v>36053</v>
      </c>
    </row>
    <row r="37291" spans="1:2" ht="13.5" x14ac:dyDescent="0.35">
      <c r="A37291">
        <v>10038502</v>
      </c>
      <c r="B37291" t="s">
        <v>36054</v>
      </c>
    </row>
    <row r="37292" spans="1:2" ht="13.5" x14ac:dyDescent="0.35">
      <c r="A37292">
        <v>10038503</v>
      </c>
      <c r="B37292" t="s">
        <v>36055</v>
      </c>
    </row>
    <row r="37293" spans="1:2" ht="13.5" x14ac:dyDescent="0.35">
      <c r="A37293">
        <v>10038504</v>
      </c>
      <c r="B37293" t="s">
        <v>36056</v>
      </c>
    </row>
    <row r="37294" spans="1:2" ht="13.5" x14ac:dyDescent="0.35">
      <c r="A37294">
        <v>10038505</v>
      </c>
      <c r="B37294" t="s">
        <v>36057</v>
      </c>
    </row>
    <row r="37295" spans="1:2" ht="13.5" x14ac:dyDescent="0.35">
      <c r="A37295">
        <v>10038506</v>
      </c>
      <c r="B37295" t="s">
        <v>36058</v>
      </c>
    </row>
    <row r="37296" spans="1:2" ht="13.5" x14ac:dyDescent="0.35">
      <c r="A37296">
        <v>10038507</v>
      </c>
      <c r="B37296" t="s">
        <v>36059</v>
      </c>
    </row>
    <row r="37297" spans="1:2" ht="13.5" x14ac:dyDescent="0.35">
      <c r="A37297">
        <v>10038508</v>
      </c>
      <c r="B37297" t="s">
        <v>36060</v>
      </c>
    </row>
    <row r="37298" spans="1:2" ht="13.5" x14ac:dyDescent="0.35">
      <c r="A37298">
        <v>10038509</v>
      </c>
      <c r="B37298" t="s">
        <v>36061</v>
      </c>
    </row>
    <row r="37299" spans="1:2" ht="13.5" x14ac:dyDescent="0.35">
      <c r="A37299">
        <v>10038510</v>
      </c>
      <c r="B37299" t="s">
        <v>36062</v>
      </c>
    </row>
    <row r="37300" spans="1:2" ht="13.5" x14ac:dyDescent="0.35">
      <c r="A37300">
        <v>10038511</v>
      </c>
      <c r="B37300" t="s">
        <v>36063</v>
      </c>
    </row>
    <row r="37301" spans="1:2" ht="13.5" x14ac:dyDescent="0.35">
      <c r="A37301">
        <v>10038512</v>
      </c>
      <c r="B37301" t="s">
        <v>36064</v>
      </c>
    </row>
    <row r="37302" spans="1:2" ht="13.5" x14ac:dyDescent="0.35">
      <c r="A37302">
        <v>10038513</v>
      </c>
      <c r="B37302" t="s">
        <v>36065</v>
      </c>
    </row>
    <row r="37303" spans="1:2" ht="13.5" x14ac:dyDescent="0.35">
      <c r="A37303">
        <v>10038514</v>
      </c>
      <c r="B37303" t="s">
        <v>36066</v>
      </c>
    </row>
    <row r="37304" spans="1:2" ht="13.5" x14ac:dyDescent="0.35">
      <c r="A37304">
        <v>10038515</v>
      </c>
      <c r="B37304" t="s">
        <v>36067</v>
      </c>
    </row>
    <row r="37305" spans="1:2" ht="13.5" x14ac:dyDescent="0.35">
      <c r="A37305">
        <v>10038516</v>
      </c>
      <c r="B37305" t="s">
        <v>36068</v>
      </c>
    </row>
    <row r="37306" spans="1:2" ht="13.5" x14ac:dyDescent="0.35">
      <c r="A37306">
        <v>10038517</v>
      </c>
      <c r="B37306" t="s">
        <v>36069</v>
      </c>
    </row>
    <row r="37307" spans="1:2" ht="13.5" x14ac:dyDescent="0.35">
      <c r="A37307">
        <v>10038518</v>
      </c>
      <c r="B37307" t="s">
        <v>36070</v>
      </c>
    </row>
    <row r="37308" spans="1:2" ht="13.5" x14ac:dyDescent="0.35">
      <c r="A37308">
        <v>10038519</v>
      </c>
      <c r="B37308" t="s">
        <v>36071</v>
      </c>
    </row>
    <row r="37309" spans="1:2" ht="13.5" x14ac:dyDescent="0.35">
      <c r="A37309">
        <v>10038520</v>
      </c>
      <c r="B37309" t="s">
        <v>36072</v>
      </c>
    </row>
    <row r="37310" spans="1:2" ht="13.5" x14ac:dyDescent="0.35">
      <c r="A37310">
        <v>10038521</v>
      </c>
      <c r="B37310" t="s">
        <v>36073</v>
      </c>
    </row>
    <row r="37311" spans="1:2" ht="13.5" x14ac:dyDescent="0.35">
      <c r="A37311">
        <v>10038522</v>
      </c>
      <c r="B37311" t="s">
        <v>36074</v>
      </c>
    </row>
    <row r="37312" spans="1:2" ht="13.5" x14ac:dyDescent="0.35">
      <c r="A37312">
        <v>10038523</v>
      </c>
      <c r="B37312" t="s">
        <v>36075</v>
      </c>
    </row>
    <row r="37313" spans="1:2" ht="13.5" x14ac:dyDescent="0.35">
      <c r="A37313">
        <v>10038524</v>
      </c>
      <c r="B37313" t="s">
        <v>36076</v>
      </c>
    </row>
    <row r="37314" spans="1:2" ht="13.5" x14ac:dyDescent="0.35">
      <c r="A37314">
        <v>10038525</v>
      </c>
      <c r="B37314" t="s">
        <v>36077</v>
      </c>
    </row>
    <row r="37315" spans="1:2" ht="13.5" x14ac:dyDescent="0.35">
      <c r="A37315">
        <v>10038526</v>
      </c>
      <c r="B37315" t="s">
        <v>36078</v>
      </c>
    </row>
    <row r="37316" spans="1:2" ht="13.5" x14ac:dyDescent="0.35">
      <c r="A37316">
        <v>10038527</v>
      </c>
      <c r="B37316" t="s">
        <v>36079</v>
      </c>
    </row>
    <row r="37317" spans="1:2" ht="13.5" x14ac:dyDescent="0.35">
      <c r="A37317">
        <v>10038528</v>
      </c>
      <c r="B37317" t="s">
        <v>36080</v>
      </c>
    </row>
    <row r="37318" spans="1:2" ht="13.5" x14ac:dyDescent="0.35">
      <c r="A37318">
        <v>10038529</v>
      </c>
      <c r="B37318" t="s">
        <v>36081</v>
      </c>
    </row>
    <row r="37319" spans="1:2" ht="13.5" x14ac:dyDescent="0.35">
      <c r="A37319">
        <v>10038530</v>
      </c>
      <c r="B37319" t="s">
        <v>36082</v>
      </c>
    </row>
    <row r="37320" spans="1:2" ht="13.5" x14ac:dyDescent="0.35">
      <c r="A37320">
        <v>10038531</v>
      </c>
      <c r="B37320" t="s">
        <v>36083</v>
      </c>
    </row>
    <row r="37321" spans="1:2" ht="13.5" x14ac:dyDescent="0.35">
      <c r="A37321">
        <v>10038532</v>
      </c>
      <c r="B37321" t="s">
        <v>36084</v>
      </c>
    </row>
    <row r="37322" spans="1:2" ht="13.5" x14ac:dyDescent="0.35">
      <c r="A37322">
        <v>10038533</v>
      </c>
      <c r="B37322" t="s">
        <v>36085</v>
      </c>
    </row>
    <row r="37323" spans="1:2" ht="13.5" x14ac:dyDescent="0.35">
      <c r="A37323">
        <v>10038534</v>
      </c>
      <c r="B37323" t="s">
        <v>36086</v>
      </c>
    </row>
    <row r="37324" spans="1:2" ht="13.5" x14ac:dyDescent="0.35">
      <c r="A37324">
        <v>10038535</v>
      </c>
      <c r="B37324" t="s">
        <v>36087</v>
      </c>
    </row>
    <row r="37325" spans="1:2" ht="13.5" x14ac:dyDescent="0.35">
      <c r="A37325">
        <v>10038536</v>
      </c>
      <c r="B37325" t="s">
        <v>36088</v>
      </c>
    </row>
    <row r="37326" spans="1:2" ht="13.5" x14ac:dyDescent="0.35">
      <c r="A37326">
        <v>10038537</v>
      </c>
      <c r="B37326" t="s">
        <v>36089</v>
      </c>
    </row>
    <row r="37327" spans="1:2" ht="13.5" x14ac:dyDescent="0.35">
      <c r="A37327">
        <v>10038538</v>
      </c>
      <c r="B37327" t="s">
        <v>36090</v>
      </c>
    </row>
    <row r="37328" spans="1:2" ht="13.5" x14ac:dyDescent="0.35">
      <c r="A37328">
        <v>10038539</v>
      </c>
      <c r="B37328" t="s">
        <v>36091</v>
      </c>
    </row>
    <row r="37329" spans="1:2" ht="13.5" x14ac:dyDescent="0.35">
      <c r="A37329">
        <v>10038540</v>
      </c>
      <c r="B37329" t="s">
        <v>36092</v>
      </c>
    </row>
    <row r="37330" spans="1:2" ht="13.5" x14ac:dyDescent="0.35">
      <c r="A37330">
        <v>10038541</v>
      </c>
      <c r="B37330" t="s">
        <v>36093</v>
      </c>
    </row>
    <row r="37331" spans="1:2" ht="13.5" x14ac:dyDescent="0.35">
      <c r="A37331">
        <v>10038542</v>
      </c>
      <c r="B37331" t="s">
        <v>36094</v>
      </c>
    </row>
    <row r="37332" spans="1:2" ht="13.5" x14ac:dyDescent="0.35">
      <c r="A37332">
        <v>10038543</v>
      </c>
      <c r="B37332" t="s">
        <v>36095</v>
      </c>
    </row>
    <row r="37333" spans="1:2" ht="13.5" x14ac:dyDescent="0.35">
      <c r="A37333">
        <v>10038544</v>
      </c>
      <c r="B37333" t="s">
        <v>36096</v>
      </c>
    </row>
    <row r="37334" spans="1:2" ht="13.5" x14ac:dyDescent="0.35">
      <c r="A37334">
        <v>10038545</v>
      </c>
      <c r="B37334" t="s">
        <v>36097</v>
      </c>
    </row>
    <row r="37335" spans="1:2" ht="13.5" x14ac:dyDescent="0.35">
      <c r="A37335">
        <v>10038546</v>
      </c>
      <c r="B37335" t="s">
        <v>36098</v>
      </c>
    </row>
    <row r="37336" spans="1:2" ht="13.5" x14ac:dyDescent="0.35">
      <c r="A37336">
        <v>10038547</v>
      </c>
      <c r="B37336" t="s">
        <v>36099</v>
      </c>
    </row>
    <row r="37337" spans="1:2" ht="13.5" x14ac:dyDescent="0.35">
      <c r="A37337">
        <v>10038548</v>
      </c>
      <c r="B37337" t="s">
        <v>36100</v>
      </c>
    </row>
    <row r="37338" spans="1:2" ht="13.5" x14ac:dyDescent="0.35">
      <c r="A37338">
        <v>10038549</v>
      </c>
      <c r="B37338" t="s">
        <v>36101</v>
      </c>
    </row>
    <row r="37339" spans="1:2" ht="13.5" x14ac:dyDescent="0.35">
      <c r="A37339">
        <v>10038550</v>
      </c>
      <c r="B37339" t="s">
        <v>36102</v>
      </c>
    </row>
    <row r="37340" spans="1:2" ht="13.5" x14ac:dyDescent="0.35">
      <c r="A37340">
        <v>10038551</v>
      </c>
      <c r="B37340" t="s">
        <v>36103</v>
      </c>
    </row>
    <row r="37341" spans="1:2" ht="13.5" x14ac:dyDescent="0.35">
      <c r="A37341">
        <v>10038552</v>
      </c>
      <c r="B37341" t="s">
        <v>36104</v>
      </c>
    </row>
    <row r="37342" spans="1:2" ht="13.5" x14ac:dyDescent="0.35">
      <c r="A37342">
        <v>10038553</v>
      </c>
      <c r="B37342" t="s">
        <v>36105</v>
      </c>
    </row>
    <row r="37343" spans="1:2" ht="13.5" x14ac:dyDescent="0.35">
      <c r="A37343">
        <v>10038554</v>
      </c>
      <c r="B37343" t="s">
        <v>36106</v>
      </c>
    </row>
    <row r="37344" spans="1:2" ht="13.5" x14ac:dyDescent="0.35">
      <c r="A37344">
        <v>10038555</v>
      </c>
      <c r="B37344" t="s">
        <v>36107</v>
      </c>
    </row>
    <row r="37345" spans="1:2" ht="13.5" x14ac:dyDescent="0.35">
      <c r="A37345">
        <v>10038556</v>
      </c>
      <c r="B37345" t="s">
        <v>36108</v>
      </c>
    </row>
    <row r="37346" spans="1:2" ht="13.5" x14ac:dyDescent="0.35">
      <c r="A37346">
        <v>10038557</v>
      </c>
      <c r="B37346" t="s">
        <v>36109</v>
      </c>
    </row>
    <row r="37347" spans="1:2" ht="13.5" x14ac:dyDescent="0.35">
      <c r="A37347">
        <v>10038558</v>
      </c>
      <c r="B37347" t="s">
        <v>36110</v>
      </c>
    </row>
    <row r="37348" spans="1:2" ht="13.5" x14ac:dyDescent="0.35">
      <c r="A37348">
        <v>10038559</v>
      </c>
      <c r="B37348" t="s">
        <v>36111</v>
      </c>
    </row>
    <row r="37349" spans="1:2" ht="13.5" x14ac:dyDescent="0.35">
      <c r="A37349">
        <v>10038560</v>
      </c>
      <c r="B37349" t="s">
        <v>36112</v>
      </c>
    </row>
    <row r="37350" spans="1:2" ht="13.5" x14ac:dyDescent="0.35">
      <c r="A37350">
        <v>10038561</v>
      </c>
      <c r="B37350" t="s">
        <v>36113</v>
      </c>
    </row>
    <row r="37351" spans="1:2" ht="13.5" x14ac:dyDescent="0.35">
      <c r="A37351">
        <v>10038562</v>
      </c>
      <c r="B37351" t="s">
        <v>36114</v>
      </c>
    </row>
    <row r="37352" spans="1:2" ht="13.5" x14ac:dyDescent="0.35">
      <c r="A37352">
        <v>10038563</v>
      </c>
      <c r="B37352" t="s">
        <v>36115</v>
      </c>
    </row>
    <row r="37353" spans="1:2" ht="13.5" x14ac:dyDescent="0.35">
      <c r="A37353">
        <v>10038564</v>
      </c>
      <c r="B37353" t="s">
        <v>36116</v>
      </c>
    </row>
    <row r="37354" spans="1:2" ht="13.5" x14ac:dyDescent="0.35">
      <c r="A37354">
        <v>10038565</v>
      </c>
      <c r="B37354" t="s">
        <v>36117</v>
      </c>
    </row>
    <row r="37355" spans="1:2" ht="13.5" x14ac:dyDescent="0.35">
      <c r="A37355">
        <v>10038566</v>
      </c>
      <c r="B37355" t="s">
        <v>36118</v>
      </c>
    </row>
    <row r="37356" spans="1:2" ht="13.5" x14ac:dyDescent="0.35">
      <c r="A37356">
        <v>10038567</v>
      </c>
      <c r="B37356" t="s">
        <v>36119</v>
      </c>
    </row>
    <row r="37357" spans="1:2" ht="13.5" x14ac:dyDescent="0.35">
      <c r="A37357">
        <v>10038568</v>
      </c>
      <c r="B37357" t="s">
        <v>36120</v>
      </c>
    </row>
    <row r="37358" spans="1:2" ht="13.5" x14ac:dyDescent="0.35">
      <c r="A37358">
        <v>10038569</v>
      </c>
      <c r="B37358" t="s">
        <v>36121</v>
      </c>
    </row>
    <row r="37359" spans="1:2" ht="13.5" x14ac:dyDescent="0.35">
      <c r="A37359">
        <v>10038570</v>
      </c>
      <c r="B37359" t="s">
        <v>36122</v>
      </c>
    </row>
    <row r="37360" spans="1:2" ht="13.5" x14ac:dyDescent="0.35">
      <c r="A37360">
        <v>10038571</v>
      </c>
      <c r="B37360" t="s">
        <v>36123</v>
      </c>
    </row>
    <row r="37361" spans="1:2" ht="13.5" x14ac:dyDescent="0.35">
      <c r="A37361">
        <v>10038572</v>
      </c>
      <c r="B37361" t="s">
        <v>36124</v>
      </c>
    </row>
    <row r="37362" spans="1:2" ht="13.5" x14ac:dyDescent="0.35">
      <c r="A37362">
        <v>10038573</v>
      </c>
      <c r="B37362" t="s">
        <v>36125</v>
      </c>
    </row>
    <row r="37363" spans="1:2" ht="13.5" x14ac:dyDescent="0.35">
      <c r="A37363">
        <v>10038574</v>
      </c>
      <c r="B37363" t="s">
        <v>36126</v>
      </c>
    </row>
    <row r="37364" spans="1:2" ht="13.5" x14ac:dyDescent="0.35">
      <c r="A37364">
        <v>10038575</v>
      </c>
      <c r="B37364" t="s">
        <v>36127</v>
      </c>
    </row>
    <row r="37365" spans="1:2" ht="13.5" x14ac:dyDescent="0.35">
      <c r="A37365">
        <v>10038576</v>
      </c>
      <c r="B37365" t="s">
        <v>36128</v>
      </c>
    </row>
    <row r="37366" spans="1:2" ht="13.5" x14ac:dyDescent="0.35">
      <c r="A37366">
        <v>10038577</v>
      </c>
      <c r="B37366" t="s">
        <v>36129</v>
      </c>
    </row>
    <row r="37367" spans="1:2" ht="13.5" x14ac:dyDescent="0.35">
      <c r="A37367">
        <v>10038578</v>
      </c>
      <c r="B37367" t="s">
        <v>36130</v>
      </c>
    </row>
    <row r="37368" spans="1:2" ht="13.5" x14ac:dyDescent="0.35">
      <c r="A37368">
        <v>10038579</v>
      </c>
      <c r="B37368" t="s">
        <v>36131</v>
      </c>
    </row>
    <row r="37369" spans="1:2" ht="13.5" x14ac:dyDescent="0.35">
      <c r="A37369">
        <v>10038580</v>
      </c>
      <c r="B37369" t="s">
        <v>36132</v>
      </c>
    </row>
    <row r="37370" spans="1:2" ht="13.5" x14ac:dyDescent="0.35">
      <c r="A37370">
        <v>10038581</v>
      </c>
      <c r="B37370" t="s">
        <v>36133</v>
      </c>
    </row>
    <row r="37371" spans="1:2" ht="13.5" x14ac:dyDescent="0.35">
      <c r="A37371">
        <v>10038582</v>
      </c>
      <c r="B37371" t="s">
        <v>36134</v>
      </c>
    </row>
    <row r="37372" spans="1:2" ht="13.5" x14ac:dyDescent="0.35">
      <c r="A37372">
        <v>10038583</v>
      </c>
      <c r="B37372" t="s">
        <v>36135</v>
      </c>
    </row>
    <row r="37373" spans="1:2" ht="13.5" x14ac:dyDescent="0.35">
      <c r="A37373">
        <v>10038584</v>
      </c>
      <c r="B37373" t="s">
        <v>1492</v>
      </c>
    </row>
    <row r="37374" spans="1:2" ht="13.5" x14ac:dyDescent="0.35">
      <c r="A37374">
        <v>10038585</v>
      </c>
      <c r="B37374" t="s">
        <v>36136</v>
      </c>
    </row>
    <row r="37375" spans="1:2" ht="13.5" x14ac:dyDescent="0.35">
      <c r="A37375">
        <v>10038586</v>
      </c>
      <c r="B37375" t="s">
        <v>36137</v>
      </c>
    </row>
    <row r="37376" spans="1:2" ht="13.5" x14ac:dyDescent="0.35">
      <c r="A37376">
        <v>10038587</v>
      </c>
      <c r="B37376" t="s">
        <v>36138</v>
      </c>
    </row>
    <row r="37377" spans="1:2" ht="13.5" x14ac:dyDescent="0.35">
      <c r="A37377">
        <v>10038588</v>
      </c>
      <c r="B37377" t="s">
        <v>36139</v>
      </c>
    </row>
    <row r="37378" spans="1:2" ht="13.5" x14ac:dyDescent="0.35">
      <c r="A37378">
        <v>10038589</v>
      </c>
      <c r="B37378" t="s">
        <v>36140</v>
      </c>
    </row>
    <row r="37379" spans="1:2" ht="13.5" x14ac:dyDescent="0.35">
      <c r="A37379">
        <v>10038590</v>
      </c>
      <c r="B37379" t="s">
        <v>15409</v>
      </c>
    </row>
    <row r="37380" spans="1:2" ht="13.5" x14ac:dyDescent="0.35">
      <c r="A37380">
        <v>10038591</v>
      </c>
      <c r="B37380" t="s">
        <v>36141</v>
      </c>
    </row>
    <row r="37381" spans="1:2" ht="13.5" x14ac:dyDescent="0.35">
      <c r="A37381">
        <v>10038592</v>
      </c>
      <c r="B37381" t="s">
        <v>36142</v>
      </c>
    </row>
    <row r="37382" spans="1:2" ht="13.5" x14ac:dyDescent="0.35">
      <c r="A37382">
        <v>10038593</v>
      </c>
      <c r="B37382" t="s">
        <v>5393</v>
      </c>
    </row>
    <row r="37383" spans="1:2" ht="13.5" x14ac:dyDescent="0.35">
      <c r="A37383">
        <v>10038594</v>
      </c>
      <c r="B37383" t="s">
        <v>6909</v>
      </c>
    </row>
    <row r="37384" spans="1:2" ht="13.5" x14ac:dyDescent="0.35">
      <c r="A37384">
        <v>10038595</v>
      </c>
      <c r="B37384" t="s">
        <v>36143</v>
      </c>
    </row>
    <row r="37385" spans="1:2" ht="13.5" x14ac:dyDescent="0.35">
      <c r="A37385">
        <v>10038596</v>
      </c>
      <c r="B37385" t="s">
        <v>36144</v>
      </c>
    </row>
    <row r="37386" spans="1:2" ht="13.5" x14ac:dyDescent="0.35">
      <c r="A37386">
        <v>10038597</v>
      </c>
      <c r="B37386" t="s">
        <v>6312</v>
      </c>
    </row>
    <row r="37387" spans="1:2" ht="13.5" x14ac:dyDescent="0.35">
      <c r="A37387">
        <v>10038598</v>
      </c>
      <c r="B37387" t="s">
        <v>36145</v>
      </c>
    </row>
    <row r="37388" spans="1:2" ht="13.5" x14ac:dyDescent="0.35">
      <c r="A37388">
        <v>10038599</v>
      </c>
      <c r="B37388" t="s">
        <v>16321</v>
      </c>
    </row>
    <row r="37389" spans="1:2" ht="13.5" x14ac:dyDescent="0.35">
      <c r="A37389">
        <v>10038600</v>
      </c>
      <c r="B37389" t="s">
        <v>36146</v>
      </c>
    </row>
    <row r="37390" spans="1:2" ht="13.5" x14ac:dyDescent="0.35">
      <c r="A37390">
        <v>10038601</v>
      </c>
      <c r="B37390" t="s">
        <v>36147</v>
      </c>
    </row>
    <row r="37391" spans="1:2" ht="13.5" x14ac:dyDescent="0.35">
      <c r="A37391">
        <v>10038602</v>
      </c>
      <c r="B37391" t="s">
        <v>36148</v>
      </c>
    </row>
    <row r="37392" spans="1:2" ht="13.5" x14ac:dyDescent="0.35">
      <c r="A37392">
        <v>10038603</v>
      </c>
      <c r="B37392" t="s">
        <v>3811</v>
      </c>
    </row>
    <row r="37393" spans="1:2" ht="13.5" x14ac:dyDescent="0.35">
      <c r="A37393">
        <v>10038604</v>
      </c>
      <c r="B37393" t="s">
        <v>36149</v>
      </c>
    </row>
    <row r="37394" spans="1:2" ht="13.5" x14ac:dyDescent="0.35">
      <c r="A37394">
        <v>10038605</v>
      </c>
      <c r="B37394" t="s">
        <v>36150</v>
      </c>
    </row>
    <row r="37395" spans="1:2" ht="13.5" x14ac:dyDescent="0.35">
      <c r="A37395">
        <v>10038606</v>
      </c>
      <c r="B37395" t="s">
        <v>36151</v>
      </c>
    </row>
    <row r="37396" spans="1:2" ht="13.5" x14ac:dyDescent="0.35">
      <c r="A37396">
        <v>10038607</v>
      </c>
      <c r="B37396" t="s">
        <v>36152</v>
      </c>
    </row>
    <row r="37397" spans="1:2" ht="13.5" x14ac:dyDescent="0.35">
      <c r="A37397">
        <v>10038608</v>
      </c>
      <c r="B37397" t="s">
        <v>36153</v>
      </c>
    </row>
    <row r="37398" spans="1:2" ht="13.5" x14ac:dyDescent="0.35">
      <c r="A37398">
        <v>10038609</v>
      </c>
      <c r="B37398" t="s">
        <v>3709</v>
      </c>
    </row>
    <row r="37399" spans="1:2" ht="13.5" x14ac:dyDescent="0.35">
      <c r="A37399">
        <v>10038610</v>
      </c>
      <c r="B37399" t="s">
        <v>36154</v>
      </c>
    </row>
    <row r="37400" spans="1:2" ht="13.5" x14ac:dyDescent="0.35">
      <c r="A37400">
        <v>10038611</v>
      </c>
      <c r="B37400" t="s">
        <v>33624</v>
      </c>
    </row>
    <row r="37401" spans="1:2" ht="13.5" x14ac:dyDescent="0.35">
      <c r="A37401">
        <v>10038612</v>
      </c>
      <c r="B37401" t="s">
        <v>36155</v>
      </c>
    </row>
    <row r="37402" spans="1:2" ht="13.5" x14ac:dyDescent="0.35">
      <c r="A37402">
        <v>10038613</v>
      </c>
      <c r="B37402" t="s">
        <v>36156</v>
      </c>
    </row>
    <row r="37403" spans="1:2" ht="13.5" x14ac:dyDescent="0.35">
      <c r="A37403">
        <v>10038614</v>
      </c>
      <c r="B37403" t="s">
        <v>36157</v>
      </c>
    </row>
    <row r="37404" spans="1:2" ht="13.5" x14ac:dyDescent="0.35">
      <c r="A37404">
        <v>10038615</v>
      </c>
      <c r="B37404" t="s">
        <v>36158</v>
      </c>
    </row>
    <row r="37405" spans="1:2" ht="13.5" x14ac:dyDescent="0.35">
      <c r="A37405">
        <v>10038616</v>
      </c>
      <c r="B37405" t="s">
        <v>36159</v>
      </c>
    </row>
    <row r="37406" spans="1:2" ht="13.5" x14ac:dyDescent="0.35">
      <c r="A37406">
        <v>10038617</v>
      </c>
      <c r="B37406" t="s">
        <v>36160</v>
      </c>
    </row>
    <row r="37407" spans="1:2" ht="13.5" x14ac:dyDescent="0.35">
      <c r="A37407">
        <v>10038618</v>
      </c>
      <c r="B37407" t="s">
        <v>36161</v>
      </c>
    </row>
    <row r="37408" spans="1:2" ht="13.5" x14ac:dyDescent="0.35">
      <c r="A37408">
        <v>10038619</v>
      </c>
      <c r="B37408" t="s">
        <v>5380</v>
      </c>
    </row>
    <row r="37409" spans="1:2" ht="13.5" x14ac:dyDescent="0.35">
      <c r="A37409">
        <v>10038620</v>
      </c>
      <c r="B37409" t="s">
        <v>36162</v>
      </c>
    </row>
    <row r="37410" spans="1:2" ht="13.5" x14ac:dyDescent="0.35">
      <c r="A37410">
        <v>10038621</v>
      </c>
      <c r="B37410" t="s">
        <v>36163</v>
      </c>
    </row>
    <row r="37411" spans="1:2" ht="13.5" x14ac:dyDescent="0.35">
      <c r="A37411">
        <v>10038622</v>
      </c>
      <c r="B37411" t="s">
        <v>33019</v>
      </c>
    </row>
    <row r="37412" spans="1:2" ht="13.5" x14ac:dyDescent="0.35">
      <c r="A37412">
        <v>10038623</v>
      </c>
      <c r="B37412" t="s">
        <v>36164</v>
      </c>
    </row>
    <row r="37413" spans="1:2" ht="13.5" x14ac:dyDescent="0.35">
      <c r="A37413">
        <v>10038624</v>
      </c>
      <c r="B37413" t="s">
        <v>36165</v>
      </c>
    </row>
    <row r="37414" spans="1:2" ht="13.5" x14ac:dyDescent="0.35">
      <c r="A37414">
        <v>10038625</v>
      </c>
      <c r="B37414" t="s">
        <v>3716</v>
      </c>
    </row>
    <row r="37415" spans="1:2" ht="13.5" x14ac:dyDescent="0.35">
      <c r="A37415">
        <v>10038626</v>
      </c>
      <c r="B37415" t="s">
        <v>36166</v>
      </c>
    </row>
    <row r="37416" spans="1:2" ht="13.5" x14ac:dyDescent="0.35">
      <c r="A37416">
        <v>10038627</v>
      </c>
      <c r="B37416" t="s">
        <v>36167</v>
      </c>
    </row>
    <row r="37417" spans="1:2" ht="13.5" x14ac:dyDescent="0.35">
      <c r="A37417">
        <v>10038628</v>
      </c>
      <c r="B37417" t="s">
        <v>6181</v>
      </c>
    </row>
    <row r="37418" spans="1:2" ht="13.5" x14ac:dyDescent="0.35">
      <c r="A37418">
        <v>10038629</v>
      </c>
      <c r="B37418" t="s">
        <v>36168</v>
      </c>
    </row>
    <row r="37419" spans="1:2" ht="13.5" x14ac:dyDescent="0.35">
      <c r="A37419">
        <v>10038630</v>
      </c>
      <c r="B37419" t="s">
        <v>2282</v>
      </c>
    </row>
    <row r="37420" spans="1:2" ht="13.5" x14ac:dyDescent="0.35">
      <c r="A37420">
        <v>10038631</v>
      </c>
      <c r="B37420" t="s">
        <v>36169</v>
      </c>
    </row>
    <row r="37421" spans="1:2" ht="13.5" x14ac:dyDescent="0.35">
      <c r="A37421">
        <v>10038632</v>
      </c>
      <c r="B37421" t="s">
        <v>355</v>
      </c>
    </row>
    <row r="37422" spans="1:2" ht="13.5" x14ac:dyDescent="0.35">
      <c r="A37422">
        <v>10038633</v>
      </c>
      <c r="B37422" t="s">
        <v>36170</v>
      </c>
    </row>
    <row r="37423" spans="1:2" ht="13.5" x14ac:dyDescent="0.35">
      <c r="A37423">
        <v>10038634</v>
      </c>
      <c r="B37423" t="s">
        <v>36171</v>
      </c>
    </row>
    <row r="37424" spans="1:2" ht="13.5" x14ac:dyDescent="0.35">
      <c r="A37424">
        <v>10038635</v>
      </c>
      <c r="B37424" t="s">
        <v>36172</v>
      </c>
    </row>
    <row r="37425" spans="1:2" ht="13.5" x14ac:dyDescent="0.35">
      <c r="A37425">
        <v>10038636</v>
      </c>
      <c r="B37425" t="s">
        <v>36173</v>
      </c>
    </row>
    <row r="37426" spans="1:2" ht="13.5" x14ac:dyDescent="0.35">
      <c r="A37426">
        <v>10038637</v>
      </c>
      <c r="B37426" t="s">
        <v>2871</v>
      </c>
    </row>
    <row r="37427" spans="1:2" ht="13.5" x14ac:dyDescent="0.35">
      <c r="A37427">
        <v>10038638</v>
      </c>
      <c r="B37427" t="s">
        <v>4660</v>
      </c>
    </row>
    <row r="37428" spans="1:2" ht="13.5" x14ac:dyDescent="0.35">
      <c r="A37428">
        <v>10038639</v>
      </c>
      <c r="B37428" t="s">
        <v>36174</v>
      </c>
    </row>
    <row r="37429" spans="1:2" ht="13.5" x14ac:dyDescent="0.35">
      <c r="A37429">
        <v>10038640</v>
      </c>
      <c r="B37429" t="s">
        <v>36175</v>
      </c>
    </row>
    <row r="37430" spans="1:2" ht="13.5" x14ac:dyDescent="0.35">
      <c r="A37430">
        <v>10038641</v>
      </c>
      <c r="B37430" t="s">
        <v>36176</v>
      </c>
    </row>
    <row r="37431" spans="1:2" ht="13.5" x14ac:dyDescent="0.35">
      <c r="A37431">
        <v>10038642</v>
      </c>
      <c r="B37431" t="s">
        <v>17785</v>
      </c>
    </row>
    <row r="37432" spans="1:2" ht="13.5" x14ac:dyDescent="0.35">
      <c r="A37432">
        <v>10038643</v>
      </c>
      <c r="B37432" t="s">
        <v>36177</v>
      </c>
    </row>
    <row r="37433" spans="1:2" ht="13.5" x14ac:dyDescent="0.35">
      <c r="A37433">
        <v>10038644</v>
      </c>
      <c r="B37433" t="s">
        <v>36178</v>
      </c>
    </row>
    <row r="37434" spans="1:2" ht="13.5" x14ac:dyDescent="0.35">
      <c r="A37434">
        <v>10038645</v>
      </c>
      <c r="B37434" t="s">
        <v>36179</v>
      </c>
    </row>
    <row r="37435" spans="1:2" ht="13.5" x14ac:dyDescent="0.35">
      <c r="A37435">
        <v>10038646</v>
      </c>
      <c r="B37435" t="s">
        <v>36180</v>
      </c>
    </row>
    <row r="37436" spans="1:2" ht="13.5" x14ac:dyDescent="0.35">
      <c r="A37436">
        <v>10038647</v>
      </c>
      <c r="B37436" t="s">
        <v>3311</v>
      </c>
    </row>
    <row r="37437" spans="1:2" ht="13.5" x14ac:dyDescent="0.35">
      <c r="A37437">
        <v>10038648</v>
      </c>
      <c r="B37437" t="s">
        <v>13892</v>
      </c>
    </row>
    <row r="37438" spans="1:2" ht="13.5" x14ac:dyDescent="0.35">
      <c r="A37438">
        <v>10038649</v>
      </c>
      <c r="B37438" t="s">
        <v>33013</v>
      </c>
    </row>
    <row r="37439" spans="1:2" ht="13.5" x14ac:dyDescent="0.35">
      <c r="A37439">
        <v>10038650</v>
      </c>
      <c r="B37439" t="s">
        <v>36181</v>
      </c>
    </row>
    <row r="37440" spans="1:2" ht="13.5" x14ac:dyDescent="0.35">
      <c r="A37440">
        <v>10038651</v>
      </c>
      <c r="B37440" t="s">
        <v>12710</v>
      </c>
    </row>
    <row r="37441" spans="1:2" ht="13.5" x14ac:dyDescent="0.35">
      <c r="A37441">
        <v>10038652</v>
      </c>
      <c r="B37441" t="s">
        <v>2037</v>
      </c>
    </row>
    <row r="37442" spans="1:2" ht="13.5" x14ac:dyDescent="0.35">
      <c r="A37442">
        <v>10038653</v>
      </c>
      <c r="B37442" t="s">
        <v>36182</v>
      </c>
    </row>
    <row r="37443" spans="1:2" ht="13.5" x14ac:dyDescent="0.35">
      <c r="A37443">
        <v>10038654</v>
      </c>
      <c r="B37443" t="s">
        <v>36183</v>
      </c>
    </row>
    <row r="37444" spans="1:2" ht="13.5" x14ac:dyDescent="0.35">
      <c r="A37444">
        <v>10038655</v>
      </c>
      <c r="B37444" t="s">
        <v>36184</v>
      </c>
    </row>
    <row r="37445" spans="1:2" ht="13.5" x14ac:dyDescent="0.35">
      <c r="A37445">
        <v>10038656</v>
      </c>
      <c r="B37445" t="s">
        <v>14379</v>
      </c>
    </row>
    <row r="37446" spans="1:2" ht="13.5" x14ac:dyDescent="0.35">
      <c r="A37446">
        <v>10038657</v>
      </c>
      <c r="B37446" t="s">
        <v>1773</v>
      </c>
    </row>
    <row r="37447" spans="1:2" ht="13.5" x14ac:dyDescent="0.35">
      <c r="A37447">
        <v>10038658</v>
      </c>
      <c r="B37447" t="s">
        <v>36185</v>
      </c>
    </row>
    <row r="37448" spans="1:2" ht="13.5" x14ac:dyDescent="0.35">
      <c r="A37448">
        <v>10038659</v>
      </c>
      <c r="B37448" t="s">
        <v>36186</v>
      </c>
    </row>
    <row r="37449" spans="1:2" ht="13.5" x14ac:dyDescent="0.35">
      <c r="A37449">
        <v>10038660</v>
      </c>
      <c r="B37449" t="s">
        <v>36187</v>
      </c>
    </row>
    <row r="37450" spans="1:2" ht="13.5" x14ac:dyDescent="0.35">
      <c r="A37450">
        <v>10038661</v>
      </c>
      <c r="B37450" t="s">
        <v>36188</v>
      </c>
    </row>
    <row r="37451" spans="1:2" ht="13.5" x14ac:dyDescent="0.35">
      <c r="A37451">
        <v>10038662</v>
      </c>
      <c r="B37451" t="s">
        <v>5017</v>
      </c>
    </row>
    <row r="37452" spans="1:2" ht="13.5" x14ac:dyDescent="0.35">
      <c r="A37452">
        <v>10038663</v>
      </c>
      <c r="B37452" t="s">
        <v>33092</v>
      </c>
    </row>
    <row r="37453" spans="1:2" ht="13.5" x14ac:dyDescent="0.35">
      <c r="A37453">
        <v>10038664</v>
      </c>
      <c r="B37453" t="s">
        <v>36189</v>
      </c>
    </row>
    <row r="37454" spans="1:2" ht="13.5" x14ac:dyDescent="0.35">
      <c r="A37454">
        <v>10038665</v>
      </c>
      <c r="B37454" t="s">
        <v>36190</v>
      </c>
    </row>
    <row r="37455" spans="1:2" ht="13.5" x14ac:dyDescent="0.35">
      <c r="A37455">
        <v>10038666</v>
      </c>
      <c r="B37455" t="s">
        <v>36191</v>
      </c>
    </row>
    <row r="37456" spans="1:2" ht="13.5" x14ac:dyDescent="0.35">
      <c r="A37456">
        <v>10038667</v>
      </c>
      <c r="B37456" t="s">
        <v>36192</v>
      </c>
    </row>
    <row r="37457" spans="1:2" ht="13.5" x14ac:dyDescent="0.35">
      <c r="A37457">
        <v>10038668</v>
      </c>
      <c r="B37457" t="s">
        <v>15609</v>
      </c>
    </row>
    <row r="37458" spans="1:2" ht="13.5" x14ac:dyDescent="0.35">
      <c r="A37458">
        <v>10038669</v>
      </c>
      <c r="B37458" t="s">
        <v>3682</v>
      </c>
    </row>
    <row r="37459" spans="1:2" ht="13.5" x14ac:dyDescent="0.35">
      <c r="A37459">
        <v>10038670</v>
      </c>
      <c r="B37459" t="s">
        <v>36193</v>
      </c>
    </row>
    <row r="37460" spans="1:2" ht="13.5" x14ac:dyDescent="0.35">
      <c r="A37460">
        <v>10038671</v>
      </c>
      <c r="B37460" t="s">
        <v>34901</v>
      </c>
    </row>
    <row r="37461" spans="1:2" ht="13.5" x14ac:dyDescent="0.35">
      <c r="A37461">
        <v>10038672</v>
      </c>
      <c r="B37461" t="s">
        <v>36194</v>
      </c>
    </row>
    <row r="37462" spans="1:2" ht="13.5" x14ac:dyDescent="0.35">
      <c r="A37462">
        <v>10038673</v>
      </c>
      <c r="B37462" t="s">
        <v>4473</v>
      </c>
    </row>
    <row r="37463" spans="1:2" ht="13.5" x14ac:dyDescent="0.35">
      <c r="A37463">
        <v>10038674</v>
      </c>
      <c r="B37463" t="s">
        <v>36195</v>
      </c>
    </row>
    <row r="37464" spans="1:2" ht="13.5" x14ac:dyDescent="0.35">
      <c r="A37464">
        <v>10038675</v>
      </c>
      <c r="B37464" t="s">
        <v>6878</v>
      </c>
    </row>
    <row r="37465" spans="1:2" ht="13.5" x14ac:dyDescent="0.35">
      <c r="A37465">
        <v>10038676</v>
      </c>
      <c r="B37465" t="s">
        <v>36196</v>
      </c>
    </row>
    <row r="37466" spans="1:2" ht="13.5" x14ac:dyDescent="0.35">
      <c r="A37466">
        <v>10038677</v>
      </c>
      <c r="B37466" t="s">
        <v>36197</v>
      </c>
    </row>
    <row r="37467" spans="1:2" ht="13.5" x14ac:dyDescent="0.35">
      <c r="A37467">
        <v>10038678</v>
      </c>
      <c r="B37467" t="s">
        <v>36198</v>
      </c>
    </row>
    <row r="37468" spans="1:2" ht="13.5" x14ac:dyDescent="0.35">
      <c r="A37468">
        <v>10038679</v>
      </c>
      <c r="B37468" t="s">
        <v>509</v>
      </c>
    </row>
    <row r="37469" spans="1:2" ht="13.5" x14ac:dyDescent="0.35">
      <c r="A37469">
        <v>10038680</v>
      </c>
      <c r="B37469" t="s">
        <v>7414</v>
      </c>
    </row>
    <row r="37470" spans="1:2" ht="13.5" x14ac:dyDescent="0.35">
      <c r="A37470">
        <v>10038681</v>
      </c>
      <c r="B37470" t="s">
        <v>36199</v>
      </c>
    </row>
    <row r="37471" spans="1:2" ht="13.5" x14ac:dyDescent="0.35">
      <c r="A37471">
        <v>10038682</v>
      </c>
      <c r="B37471" t="s">
        <v>36200</v>
      </c>
    </row>
    <row r="37472" spans="1:2" ht="13.5" x14ac:dyDescent="0.35">
      <c r="A37472">
        <v>10038683</v>
      </c>
      <c r="B37472" t="s">
        <v>36201</v>
      </c>
    </row>
    <row r="37473" spans="1:2" ht="13.5" x14ac:dyDescent="0.35">
      <c r="A37473">
        <v>10038684</v>
      </c>
      <c r="B37473" t="s">
        <v>15327</v>
      </c>
    </row>
    <row r="37474" spans="1:2" ht="13.5" x14ac:dyDescent="0.35">
      <c r="A37474">
        <v>10038685</v>
      </c>
      <c r="B37474" t="s">
        <v>36202</v>
      </c>
    </row>
    <row r="37475" spans="1:2" ht="13.5" x14ac:dyDescent="0.35">
      <c r="A37475">
        <v>10038686</v>
      </c>
      <c r="B37475" t="s">
        <v>6906</v>
      </c>
    </row>
    <row r="37476" spans="1:2" ht="13.5" x14ac:dyDescent="0.35">
      <c r="A37476">
        <v>10038687</v>
      </c>
      <c r="B37476" t="s">
        <v>36203</v>
      </c>
    </row>
    <row r="37477" spans="1:2" ht="13.5" x14ac:dyDescent="0.35">
      <c r="A37477">
        <v>10038688</v>
      </c>
      <c r="B37477" t="s">
        <v>36204</v>
      </c>
    </row>
    <row r="37478" spans="1:2" ht="13.5" x14ac:dyDescent="0.35">
      <c r="A37478">
        <v>10038689</v>
      </c>
      <c r="B37478" t="s">
        <v>36205</v>
      </c>
    </row>
    <row r="37479" spans="1:2" ht="13.5" x14ac:dyDescent="0.35">
      <c r="A37479">
        <v>10038690</v>
      </c>
      <c r="B37479" t="s">
        <v>5040</v>
      </c>
    </row>
    <row r="37480" spans="1:2" ht="13.5" x14ac:dyDescent="0.35">
      <c r="A37480">
        <v>10038691</v>
      </c>
      <c r="B37480" t="s">
        <v>36206</v>
      </c>
    </row>
    <row r="37481" spans="1:2" ht="13.5" x14ac:dyDescent="0.35">
      <c r="A37481">
        <v>10038692</v>
      </c>
      <c r="B37481" t="s">
        <v>36207</v>
      </c>
    </row>
    <row r="37482" spans="1:2" ht="13.5" x14ac:dyDescent="0.35">
      <c r="A37482">
        <v>10038693</v>
      </c>
      <c r="B37482" t="s">
        <v>4164</v>
      </c>
    </row>
    <row r="37483" spans="1:2" ht="13.5" x14ac:dyDescent="0.35">
      <c r="A37483">
        <v>10038694</v>
      </c>
      <c r="B37483" t="s">
        <v>36208</v>
      </c>
    </row>
    <row r="37484" spans="1:2" ht="13.5" x14ac:dyDescent="0.35">
      <c r="A37484">
        <v>10038695</v>
      </c>
      <c r="B37484" t="s">
        <v>36209</v>
      </c>
    </row>
    <row r="37485" spans="1:2" ht="13.5" x14ac:dyDescent="0.35">
      <c r="A37485">
        <v>10038696</v>
      </c>
      <c r="B37485" t="s">
        <v>36210</v>
      </c>
    </row>
    <row r="37486" spans="1:2" ht="13.5" x14ac:dyDescent="0.35">
      <c r="A37486">
        <v>10038697</v>
      </c>
      <c r="B37486" t="s">
        <v>36211</v>
      </c>
    </row>
    <row r="37487" spans="1:2" ht="13.5" x14ac:dyDescent="0.35">
      <c r="A37487">
        <v>10038698</v>
      </c>
      <c r="B37487" t="s">
        <v>36212</v>
      </c>
    </row>
    <row r="37488" spans="1:2" ht="13.5" x14ac:dyDescent="0.35">
      <c r="A37488">
        <v>10038699</v>
      </c>
      <c r="B37488" t="s">
        <v>1592</v>
      </c>
    </row>
    <row r="37489" spans="1:2" ht="13.5" x14ac:dyDescent="0.35">
      <c r="A37489">
        <v>10038700</v>
      </c>
      <c r="B37489" t="s">
        <v>36213</v>
      </c>
    </row>
    <row r="37490" spans="1:2" ht="13.5" x14ac:dyDescent="0.35">
      <c r="A37490">
        <v>10038701</v>
      </c>
      <c r="B37490" t="s">
        <v>36214</v>
      </c>
    </row>
    <row r="37491" spans="1:2" ht="13.5" x14ac:dyDescent="0.35">
      <c r="A37491">
        <v>10038702</v>
      </c>
      <c r="B37491" t="s">
        <v>36215</v>
      </c>
    </row>
    <row r="37492" spans="1:2" ht="13.5" x14ac:dyDescent="0.35">
      <c r="A37492">
        <v>10038703</v>
      </c>
      <c r="B37492" t="s">
        <v>36216</v>
      </c>
    </row>
    <row r="37493" spans="1:2" ht="13.5" x14ac:dyDescent="0.35">
      <c r="A37493">
        <v>10038704</v>
      </c>
      <c r="B37493" t="s">
        <v>36217</v>
      </c>
    </row>
    <row r="37494" spans="1:2" ht="13.5" x14ac:dyDescent="0.35">
      <c r="A37494">
        <v>10038705</v>
      </c>
      <c r="B37494" t="s">
        <v>36218</v>
      </c>
    </row>
    <row r="37495" spans="1:2" ht="13.5" x14ac:dyDescent="0.35">
      <c r="A37495">
        <v>10038706</v>
      </c>
      <c r="B37495" t="s">
        <v>36219</v>
      </c>
    </row>
    <row r="37496" spans="1:2" ht="13.5" x14ac:dyDescent="0.35">
      <c r="A37496">
        <v>10038707</v>
      </c>
      <c r="B37496" t="s">
        <v>36220</v>
      </c>
    </row>
    <row r="37497" spans="1:2" ht="13.5" x14ac:dyDescent="0.35">
      <c r="A37497">
        <v>10038708</v>
      </c>
      <c r="B37497" t="s">
        <v>36221</v>
      </c>
    </row>
    <row r="37498" spans="1:2" ht="13.5" x14ac:dyDescent="0.35">
      <c r="A37498">
        <v>10038709</v>
      </c>
      <c r="B37498" t="s">
        <v>33625</v>
      </c>
    </row>
    <row r="37499" spans="1:2" ht="13.5" x14ac:dyDescent="0.35">
      <c r="A37499">
        <v>10038710</v>
      </c>
      <c r="B37499" t="s">
        <v>36222</v>
      </c>
    </row>
    <row r="37500" spans="1:2" ht="13.5" x14ac:dyDescent="0.35">
      <c r="A37500">
        <v>10038711</v>
      </c>
      <c r="B37500" t="s">
        <v>36223</v>
      </c>
    </row>
    <row r="37501" spans="1:2" ht="13.5" x14ac:dyDescent="0.35">
      <c r="A37501">
        <v>10038712</v>
      </c>
      <c r="B37501" t="s">
        <v>36224</v>
      </c>
    </row>
    <row r="37502" spans="1:2" ht="13.5" x14ac:dyDescent="0.35">
      <c r="A37502">
        <v>10038713</v>
      </c>
      <c r="B37502" t="s">
        <v>36225</v>
      </c>
    </row>
    <row r="37503" spans="1:2" ht="13.5" x14ac:dyDescent="0.35">
      <c r="A37503">
        <v>10038714</v>
      </c>
      <c r="B37503" t="s">
        <v>36226</v>
      </c>
    </row>
    <row r="37504" spans="1:2" ht="13.5" x14ac:dyDescent="0.35">
      <c r="A37504">
        <v>10038715</v>
      </c>
      <c r="B37504" t="s">
        <v>36227</v>
      </c>
    </row>
    <row r="37505" spans="1:2" ht="13.5" x14ac:dyDescent="0.35">
      <c r="A37505">
        <v>10038716</v>
      </c>
      <c r="B37505" t="s">
        <v>36228</v>
      </c>
    </row>
    <row r="37506" spans="1:2" ht="13.5" x14ac:dyDescent="0.35">
      <c r="A37506">
        <v>10038717</v>
      </c>
      <c r="B37506" t="s">
        <v>36229</v>
      </c>
    </row>
    <row r="37507" spans="1:2" ht="13.5" x14ac:dyDescent="0.35">
      <c r="A37507">
        <v>10038718</v>
      </c>
      <c r="B37507" t="s">
        <v>36230</v>
      </c>
    </row>
    <row r="37508" spans="1:2" ht="13.5" x14ac:dyDescent="0.35">
      <c r="A37508">
        <v>10038719</v>
      </c>
      <c r="B37508" t="s">
        <v>36231</v>
      </c>
    </row>
    <row r="37509" spans="1:2" ht="13.5" x14ac:dyDescent="0.35">
      <c r="A37509">
        <v>10038720</v>
      </c>
      <c r="B37509" t="s">
        <v>36232</v>
      </c>
    </row>
    <row r="37510" spans="1:2" ht="13.5" x14ac:dyDescent="0.35">
      <c r="A37510">
        <v>10038721</v>
      </c>
      <c r="B37510" t="s">
        <v>36233</v>
      </c>
    </row>
    <row r="37511" spans="1:2" ht="13.5" x14ac:dyDescent="0.35">
      <c r="A37511">
        <v>10038722</v>
      </c>
      <c r="B37511" t="s">
        <v>36234</v>
      </c>
    </row>
    <row r="37512" spans="1:2" ht="13.5" x14ac:dyDescent="0.35">
      <c r="A37512">
        <v>10038723</v>
      </c>
      <c r="B37512" t="s">
        <v>36235</v>
      </c>
    </row>
    <row r="37513" spans="1:2" ht="13.5" x14ac:dyDescent="0.35">
      <c r="A37513">
        <v>10038724</v>
      </c>
      <c r="B37513" t="s">
        <v>36236</v>
      </c>
    </row>
    <row r="37514" spans="1:2" ht="13.5" x14ac:dyDescent="0.35">
      <c r="A37514">
        <v>10038725</v>
      </c>
      <c r="B37514" t="s">
        <v>36237</v>
      </c>
    </row>
    <row r="37515" spans="1:2" ht="13.5" x14ac:dyDescent="0.35">
      <c r="A37515">
        <v>10038726</v>
      </c>
      <c r="B37515" t="s">
        <v>36238</v>
      </c>
    </row>
    <row r="37516" spans="1:2" ht="13.5" x14ac:dyDescent="0.35">
      <c r="A37516">
        <v>10038727</v>
      </c>
      <c r="B37516" t="s">
        <v>36239</v>
      </c>
    </row>
    <row r="37517" spans="1:2" ht="13.5" x14ac:dyDescent="0.35">
      <c r="A37517">
        <v>10038728</v>
      </c>
      <c r="B37517" t="s">
        <v>36240</v>
      </c>
    </row>
    <row r="37518" spans="1:2" ht="13.5" x14ac:dyDescent="0.35">
      <c r="A37518">
        <v>10038729</v>
      </c>
      <c r="B37518" t="s">
        <v>36241</v>
      </c>
    </row>
    <row r="37519" spans="1:2" ht="13.5" x14ac:dyDescent="0.35">
      <c r="A37519">
        <v>10038730</v>
      </c>
      <c r="B37519" t="s">
        <v>36242</v>
      </c>
    </row>
    <row r="37520" spans="1:2" ht="13.5" x14ac:dyDescent="0.35">
      <c r="A37520">
        <v>10038731</v>
      </c>
      <c r="B37520" t="s">
        <v>36243</v>
      </c>
    </row>
    <row r="37521" spans="1:2" ht="13.5" x14ac:dyDescent="0.35">
      <c r="A37521">
        <v>10038732</v>
      </c>
      <c r="B37521" t="s">
        <v>36244</v>
      </c>
    </row>
    <row r="37522" spans="1:2" ht="13.5" x14ac:dyDescent="0.35">
      <c r="A37522">
        <v>10038733</v>
      </c>
      <c r="B37522" t="s">
        <v>36245</v>
      </c>
    </row>
    <row r="37523" spans="1:2" ht="13.5" x14ac:dyDescent="0.35">
      <c r="A37523">
        <v>10038734</v>
      </c>
      <c r="B37523" t="s">
        <v>36246</v>
      </c>
    </row>
    <row r="37524" spans="1:2" ht="13.5" x14ac:dyDescent="0.35">
      <c r="A37524">
        <v>10038735</v>
      </c>
      <c r="B37524" t="s">
        <v>36247</v>
      </c>
    </row>
    <row r="37525" spans="1:2" ht="13.5" x14ac:dyDescent="0.35">
      <c r="A37525">
        <v>10038736</v>
      </c>
      <c r="B37525" t="s">
        <v>36248</v>
      </c>
    </row>
    <row r="37526" spans="1:2" ht="13.5" x14ac:dyDescent="0.35">
      <c r="A37526">
        <v>10038737</v>
      </c>
      <c r="B37526" t="s">
        <v>36249</v>
      </c>
    </row>
    <row r="37527" spans="1:2" ht="13.5" x14ac:dyDescent="0.35">
      <c r="A37527">
        <v>10038738</v>
      </c>
      <c r="B37527" t="s">
        <v>36250</v>
      </c>
    </row>
    <row r="37528" spans="1:2" ht="13.5" x14ac:dyDescent="0.35">
      <c r="A37528">
        <v>10038739</v>
      </c>
      <c r="B37528" t="s">
        <v>36251</v>
      </c>
    </row>
    <row r="37529" spans="1:2" ht="13.5" x14ac:dyDescent="0.35">
      <c r="A37529">
        <v>10038740</v>
      </c>
      <c r="B37529" t="s">
        <v>36252</v>
      </c>
    </row>
    <row r="37530" spans="1:2" ht="13.5" x14ac:dyDescent="0.35">
      <c r="A37530">
        <v>10038741</v>
      </c>
      <c r="B37530" t="s">
        <v>36253</v>
      </c>
    </row>
    <row r="37531" spans="1:2" ht="13.5" x14ac:dyDescent="0.35">
      <c r="A37531">
        <v>10038742</v>
      </c>
      <c r="B37531" t="s">
        <v>36254</v>
      </c>
    </row>
    <row r="37532" spans="1:2" ht="13.5" x14ac:dyDescent="0.35">
      <c r="A37532">
        <v>10038743</v>
      </c>
      <c r="B37532" t="s">
        <v>36255</v>
      </c>
    </row>
    <row r="37533" spans="1:2" ht="13.5" x14ac:dyDescent="0.35">
      <c r="A37533">
        <v>10038744</v>
      </c>
      <c r="B37533" t="s">
        <v>36256</v>
      </c>
    </row>
    <row r="37534" spans="1:2" ht="13.5" x14ac:dyDescent="0.35">
      <c r="A37534">
        <v>10038745</v>
      </c>
      <c r="B37534" t="s">
        <v>36257</v>
      </c>
    </row>
    <row r="37535" spans="1:2" ht="13.5" x14ac:dyDescent="0.35">
      <c r="A37535">
        <v>10038746</v>
      </c>
      <c r="B37535" t="s">
        <v>36258</v>
      </c>
    </row>
    <row r="37536" spans="1:2" ht="13.5" x14ac:dyDescent="0.35">
      <c r="A37536">
        <v>10038747</v>
      </c>
      <c r="B37536" t="s">
        <v>36259</v>
      </c>
    </row>
    <row r="37537" spans="1:2" ht="13.5" x14ac:dyDescent="0.35">
      <c r="A37537">
        <v>10038748</v>
      </c>
      <c r="B37537" t="s">
        <v>36260</v>
      </c>
    </row>
    <row r="37538" spans="1:2" ht="13.5" x14ac:dyDescent="0.35">
      <c r="A37538">
        <v>10038749</v>
      </c>
      <c r="B37538" t="s">
        <v>36261</v>
      </c>
    </row>
    <row r="37539" spans="1:2" ht="13.5" x14ac:dyDescent="0.35">
      <c r="A37539">
        <v>10038750</v>
      </c>
      <c r="B37539" t="s">
        <v>36262</v>
      </c>
    </row>
    <row r="37540" spans="1:2" ht="13.5" x14ac:dyDescent="0.35">
      <c r="A37540">
        <v>10038751</v>
      </c>
      <c r="B37540" t="s">
        <v>36263</v>
      </c>
    </row>
    <row r="37541" spans="1:2" ht="13.5" x14ac:dyDescent="0.35">
      <c r="A37541">
        <v>10038752</v>
      </c>
      <c r="B37541" t="s">
        <v>36264</v>
      </c>
    </row>
    <row r="37542" spans="1:2" ht="13.5" x14ac:dyDescent="0.35">
      <c r="A37542">
        <v>10038753</v>
      </c>
      <c r="B37542" t="s">
        <v>36265</v>
      </c>
    </row>
    <row r="37543" spans="1:2" ht="13.5" x14ac:dyDescent="0.35">
      <c r="A37543">
        <v>10038755</v>
      </c>
      <c r="B37543" t="s">
        <v>36266</v>
      </c>
    </row>
    <row r="37544" spans="1:2" ht="13.5" x14ac:dyDescent="0.35">
      <c r="A37544">
        <v>10038756</v>
      </c>
      <c r="B37544" t="s">
        <v>36267</v>
      </c>
    </row>
    <row r="37545" spans="1:2" ht="13.5" x14ac:dyDescent="0.35">
      <c r="A37545">
        <v>10038757</v>
      </c>
      <c r="B37545" t="s">
        <v>36268</v>
      </c>
    </row>
    <row r="37546" spans="1:2" ht="13.5" x14ac:dyDescent="0.35">
      <c r="A37546">
        <v>10038758</v>
      </c>
      <c r="B37546" t="s">
        <v>36269</v>
      </c>
    </row>
    <row r="37547" spans="1:2" ht="13.5" x14ac:dyDescent="0.35">
      <c r="A37547">
        <v>10038759</v>
      </c>
      <c r="B37547" t="s">
        <v>36270</v>
      </c>
    </row>
    <row r="37548" spans="1:2" ht="13.5" x14ac:dyDescent="0.35">
      <c r="A37548">
        <v>10038760</v>
      </c>
      <c r="B37548" t="s">
        <v>36271</v>
      </c>
    </row>
    <row r="37549" spans="1:2" ht="13.5" x14ac:dyDescent="0.35">
      <c r="A37549">
        <v>10038761</v>
      </c>
      <c r="B37549" t="s">
        <v>36272</v>
      </c>
    </row>
    <row r="37550" spans="1:2" ht="13.5" x14ac:dyDescent="0.35">
      <c r="A37550">
        <v>10038762</v>
      </c>
      <c r="B37550" t="s">
        <v>36273</v>
      </c>
    </row>
    <row r="37551" spans="1:2" ht="13.5" x14ac:dyDescent="0.35">
      <c r="A37551">
        <v>10038763</v>
      </c>
      <c r="B37551" t="s">
        <v>36274</v>
      </c>
    </row>
    <row r="37552" spans="1:2" ht="13.5" x14ac:dyDescent="0.35">
      <c r="A37552">
        <v>10038764</v>
      </c>
      <c r="B37552" t="s">
        <v>36275</v>
      </c>
    </row>
    <row r="37553" spans="1:2" ht="13.5" x14ac:dyDescent="0.35">
      <c r="A37553">
        <v>10038765</v>
      </c>
      <c r="B37553" t="s">
        <v>36276</v>
      </c>
    </row>
    <row r="37554" spans="1:2" ht="13.5" x14ac:dyDescent="0.35">
      <c r="A37554">
        <v>10038766</v>
      </c>
      <c r="B37554" t="s">
        <v>36277</v>
      </c>
    </row>
    <row r="37555" spans="1:2" ht="13.5" x14ac:dyDescent="0.35">
      <c r="A37555">
        <v>10038767</v>
      </c>
      <c r="B37555" t="s">
        <v>36278</v>
      </c>
    </row>
    <row r="37556" spans="1:2" ht="13.5" x14ac:dyDescent="0.35">
      <c r="A37556">
        <v>10038768</v>
      </c>
      <c r="B37556" t="s">
        <v>36279</v>
      </c>
    </row>
    <row r="37557" spans="1:2" ht="13.5" x14ac:dyDescent="0.35">
      <c r="A37557">
        <v>10038769</v>
      </c>
      <c r="B37557" t="s">
        <v>36280</v>
      </c>
    </row>
    <row r="37558" spans="1:2" ht="13.5" x14ac:dyDescent="0.35">
      <c r="A37558">
        <v>10038770</v>
      </c>
      <c r="B37558" t="s">
        <v>36281</v>
      </c>
    </row>
    <row r="37559" spans="1:2" ht="13.5" x14ac:dyDescent="0.35">
      <c r="A37559">
        <v>10038771</v>
      </c>
      <c r="B37559" t="s">
        <v>36282</v>
      </c>
    </row>
    <row r="37560" spans="1:2" ht="13.5" x14ac:dyDescent="0.35">
      <c r="A37560">
        <v>10038772</v>
      </c>
      <c r="B37560" t="s">
        <v>36283</v>
      </c>
    </row>
    <row r="37561" spans="1:2" ht="13.5" x14ac:dyDescent="0.35">
      <c r="A37561">
        <v>10038773</v>
      </c>
      <c r="B37561" t="s">
        <v>36284</v>
      </c>
    </row>
    <row r="37562" spans="1:2" ht="13.5" x14ac:dyDescent="0.35">
      <c r="A37562">
        <v>10038774</v>
      </c>
      <c r="B37562" t="s">
        <v>36285</v>
      </c>
    </row>
    <row r="37563" spans="1:2" ht="13.5" x14ac:dyDescent="0.35">
      <c r="A37563">
        <v>10038775</v>
      </c>
      <c r="B37563" t="s">
        <v>36286</v>
      </c>
    </row>
    <row r="37564" spans="1:2" ht="13.5" x14ac:dyDescent="0.35">
      <c r="A37564">
        <v>10038776</v>
      </c>
      <c r="B37564" t="s">
        <v>36287</v>
      </c>
    </row>
    <row r="37565" spans="1:2" ht="13.5" x14ac:dyDescent="0.35">
      <c r="A37565">
        <v>10038777</v>
      </c>
      <c r="B37565" t="s">
        <v>36288</v>
      </c>
    </row>
    <row r="37566" spans="1:2" ht="13.5" x14ac:dyDescent="0.35">
      <c r="A37566">
        <v>10038778</v>
      </c>
      <c r="B37566" t="s">
        <v>36289</v>
      </c>
    </row>
    <row r="37567" spans="1:2" ht="13.5" x14ac:dyDescent="0.35">
      <c r="A37567">
        <v>10038779</v>
      </c>
      <c r="B37567" t="s">
        <v>36290</v>
      </c>
    </row>
    <row r="37568" spans="1:2" ht="13.5" x14ac:dyDescent="0.35">
      <c r="A37568">
        <v>10038780</v>
      </c>
      <c r="B37568" t="s">
        <v>36291</v>
      </c>
    </row>
    <row r="37569" spans="1:2" ht="13.5" x14ac:dyDescent="0.35">
      <c r="A37569">
        <v>10038781</v>
      </c>
      <c r="B37569" t="s">
        <v>36292</v>
      </c>
    </row>
    <row r="37570" spans="1:2" ht="13.5" x14ac:dyDescent="0.35">
      <c r="A37570">
        <v>10038782</v>
      </c>
      <c r="B37570" t="s">
        <v>36293</v>
      </c>
    </row>
    <row r="37571" spans="1:2" ht="13.5" x14ac:dyDescent="0.35">
      <c r="A37571">
        <v>10038783</v>
      </c>
      <c r="B37571" t="s">
        <v>36294</v>
      </c>
    </row>
    <row r="37572" spans="1:2" ht="13.5" x14ac:dyDescent="0.35">
      <c r="A37572">
        <v>10038784</v>
      </c>
      <c r="B37572" t="s">
        <v>36295</v>
      </c>
    </row>
    <row r="37573" spans="1:2" ht="13.5" x14ac:dyDescent="0.35">
      <c r="A37573">
        <v>10038785</v>
      </c>
      <c r="B37573" t="s">
        <v>36296</v>
      </c>
    </row>
    <row r="37574" spans="1:2" ht="13.5" x14ac:dyDescent="0.35">
      <c r="A37574">
        <v>10038786</v>
      </c>
      <c r="B37574" t="s">
        <v>36297</v>
      </c>
    </row>
    <row r="37575" spans="1:2" ht="13.5" x14ac:dyDescent="0.35">
      <c r="A37575">
        <v>10038787</v>
      </c>
      <c r="B37575" t="s">
        <v>36298</v>
      </c>
    </row>
    <row r="37576" spans="1:2" ht="13.5" x14ac:dyDescent="0.35">
      <c r="A37576">
        <v>10038788</v>
      </c>
      <c r="B37576" t="s">
        <v>36299</v>
      </c>
    </row>
    <row r="37577" spans="1:2" ht="13.5" x14ac:dyDescent="0.35">
      <c r="A37577">
        <v>10038789</v>
      </c>
      <c r="B37577" t="s">
        <v>7068</v>
      </c>
    </row>
    <row r="37578" spans="1:2" ht="13.5" x14ac:dyDescent="0.35">
      <c r="A37578">
        <v>10038790</v>
      </c>
      <c r="B37578" t="s">
        <v>36300</v>
      </c>
    </row>
    <row r="37579" spans="1:2" ht="13.5" x14ac:dyDescent="0.35">
      <c r="A37579">
        <v>10038791</v>
      </c>
      <c r="B37579" t="s">
        <v>36301</v>
      </c>
    </row>
    <row r="37580" spans="1:2" ht="13.5" x14ac:dyDescent="0.35">
      <c r="A37580">
        <v>10038792</v>
      </c>
      <c r="B37580" t="s">
        <v>36302</v>
      </c>
    </row>
    <row r="37581" spans="1:2" ht="13.5" x14ac:dyDescent="0.35">
      <c r="A37581">
        <v>10038793</v>
      </c>
      <c r="B37581" t="s">
        <v>36303</v>
      </c>
    </row>
    <row r="37582" spans="1:2" ht="13.5" x14ac:dyDescent="0.35">
      <c r="A37582">
        <v>10038794</v>
      </c>
      <c r="B37582" t="s">
        <v>36304</v>
      </c>
    </row>
    <row r="37583" spans="1:2" ht="13.5" x14ac:dyDescent="0.35">
      <c r="A37583">
        <v>10038795</v>
      </c>
      <c r="B37583" t="s">
        <v>36305</v>
      </c>
    </row>
    <row r="37584" spans="1:2" ht="13.5" x14ac:dyDescent="0.35">
      <c r="A37584">
        <v>10038796</v>
      </c>
      <c r="B37584" t="s">
        <v>36306</v>
      </c>
    </row>
    <row r="37585" spans="1:2" ht="13.5" x14ac:dyDescent="0.35">
      <c r="A37585">
        <v>10038797</v>
      </c>
      <c r="B37585" t="s">
        <v>36307</v>
      </c>
    </row>
    <row r="37586" spans="1:2" ht="13.5" x14ac:dyDescent="0.35">
      <c r="A37586">
        <v>10038798</v>
      </c>
      <c r="B37586" t="s">
        <v>36308</v>
      </c>
    </row>
    <row r="37587" spans="1:2" ht="13.5" x14ac:dyDescent="0.35">
      <c r="A37587">
        <v>10038799</v>
      </c>
      <c r="B37587" t="s">
        <v>36309</v>
      </c>
    </row>
    <row r="37588" spans="1:2" ht="13.5" x14ac:dyDescent="0.35">
      <c r="A37588">
        <v>10038800</v>
      </c>
      <c r="B37588" t="s">
        <v>36310</v>
      </c>
    </row>
    <row r="37589" spans="1:2" ht="13.5" x14ac:dyDescent="0.35">
      <c r="A37589">
        <v>10038801</v>
      </c>
      <c r="B37589" t="s">
        <v>36311</v>
      </c>
    </row>
    <row r="37590" spans="1:2" ht="13.5" x14ac:dyDescent="0.35">
      <c r="A37590">
        <v>10038802</v>
      </c>
      <c r="B37590" t="s">
        <v>36312</v>
      </c>
    </row>
    <row r="37591" spans="1:2" ht="13.5" x14ac:dyDescent="0.35">
      <c r="A37591">
        <v>10038803</v>
      </c>
      <c r="B37591" t="s">
        <v>36313</v>
      </c>
    </row>
    <row r="37592" spans="1:2" ht="13.5" x14ac:dyDescent="0.35">
      <c r="A37592">
        <v>10038804</v>
      </c>
      <c r="B37592" t="s">
        <v>36314</v>
      </c>
    </row>
    <row r="37593" spans="1:2" ht="13.5" x14ac:dyDescent="0.35">
      <c r="A37593">
        <v>10038805</v>
      </c>
      <c r="B37593" t="s">
        <v>36315</v>
      </c>
    </row>
    <row r="37594" spans="1:2" ht="13.5" x14ac:dyDescent="0.35">
      <c r="A37594">
        <v>10038806</v>
      </c>
      <c r="B37594" t="s">
        <v>36316</v>
      </c>
    </row>
    <row r="37595" spans="1:2" ht="13.5" x14ac:dyDescent="0.35">
      <c r="A37595">
        <v>10038807</v>
      </c>
      <c r="B37595" t="s">
        <v>36317</v>
      </c>
    </row>
    <row r="37596" spans="1:2" ht="13.5" x14ac:dyDescent="0.35">
      <c r="A37596">
        <v>10038808</v>
      </c>
      <c r="B37596" t="s">
        <v>36318</v>
      </c>
    </row>
    <row r="37597" spans="1:2" ht="13.5" x14ac:dyDescent="0.35">
      <c r="A37597">
        <v>10038809</v>
      </c>
      <c r="B37597" t="s">
        <v>36319</v>
      </c>
    </row>
    <row r="37598" spans="1:2" ht="13.5" x14ac:dyDescent="0.35">
      <c r="A37598">
        <v>10038810</v>
      </c>
      <c r="B37598" t="s">
        <v>36320</v>
      </c>
    </row>
    <row r="37599" spans="1:2" ht="13.5" x14ac:dyDescent="0.35">
      <c r="A37599">
        <v>10038811</v>
      </c>
      <c r="B37599" t="s">
        <v>36321</v>
      </c>
    </row>
    <row r="37600" spans="1:2" ht="13.5" x14ac:dyDescent="0.35">
      <c r="A37600">
        <v>10038812</v>
      </c>
      <c r="B37600" t="s">
        <v>36322</v>
      </c>
    </row>
    <row r="37601" spans="1:2" ht="13.5" x14ac:dyDescent="0.35">
      <c r="A37601">
        <v>10038813</v>
      </c>
      <c r="B37601" t="s">
        <v>36323</v>
      </c>
    </row>
    <row r="37602" spans="1:2" ht="13.5" x14ac:dyDescent="0.35">
      <c r="A37602">
        <v>10038814</v>
      </c>
      <c r="B37602" t="s">
        <v>36324</v>
      </c>
    </row>
    <row r="37603" spans="1:2" ht="13.5" x14ac:dyDescent="0.35">
      <c r="A37603">
        <v>10038815</v>
      </c>
      <c r="B37603" t="s">
        <v>36325</v>
      </c>
    </row>
    <row r="37604" spans="1:2" ht="13.5" x14ac:dyDescent="0.35">
      <c r="A37604">
        <v>10038816</v>
      </c>
      <c r="B37604" t="s">
        <v>36326</v>
      </c>
    </row>
    <row r="37605" spans="1:2" ht="13.5" x14ac:dyDescent="0.35">
      <c r="A37605">
        <v>10038817</v>
      </c>
      <c r="B37605" t="s">
        <v>36327</v>
      </c>
    </row>
    <row r="37606" spans="1:2" ht="13.5" x14ac:dyDescent="0.35">
      <c r="A37606">
        <v>10038818</v>
      </c>
      <c r="B37606" t="s">
        <v>36328</v>
      </c>
    </row>
    <row r="37607" spans="1:2" ht="13.5" x14ac:dyDescent="0.35">
      <c r="A37607">
        <v>10038819</v>
      </c>
      <c r="B37607" t="s">
        <v>36329</v>
      </c>
    </row>
    <row r="37608" spans="1:2" ht="13.5" x14ac:dyDescent="0.35">
      <c r="A37608">
        <v>10038820</v>
      </c>
      <c r="B37608" t="s">
        <v>36330</v>
      </c>
    </row>
    <row r="37609" spans="1:2" ht="13.5" x14ac:dyDescent="0.35">
      <c r="A37609">
        <v>10038821</v>
      </c>
      <c r="B37609" t="s">
        <v>36331</v>
      </c>
    </row>
    <row r="37610" spans="1:2" ht="13.5" x14ac:dyDescent="0.35">
      <c r="A37610">
        <v>10038822</v>
      </c>
      <c r="B37610" t="s">
        <v>36332</v>
      </c>
    </row>
    <row r="37611" spans="1:2" ht="13.5" x14ac:dyDescent="0.35">
      <c r="A37611">
        <v>10038823</v>
      </c>
      <c r="B37611" t="s">
        <v>36333</v>
      </c>
    </row>
    <row r="37612" spans="1:2" ht="13.5" x14ac:dyDescent="0.35">
      <c r="A37612">
        <v>10038824</v>
      </c>
      <c r="B37612" t="s">
        <v>36334</v>
      </c>
    </row>
    <row r="37613" spans="1:2" ht="13.5" x14ac:dyDescent="0.35">
      <c r="A37613">
        <v>10038825</v>
      </c>
      <c r="B37613" t="s">
        <v>36335</v>
      </c>
    </row>
    <row r="37614" spans="1:2" ht="13.5" x14ac:dyDescent="0.35">
      <c r="A37614">
        <v>10038826</v>
      </c>
      <c r="B37614" t="s">
        <v>36336</v>
      </c>
    </row>
    <row r="37615" spans="1:2" ht="13.5" x14ac:dyDescent="0.35">
      <c r="A37615">
        <v>10038827</v>
      </c>
      <c r="B37615" t="s">
        <v>36337</v>
      </c>
    </row>
    <row r="37616" spans="1:2" ht="13.5" x14ac:dyDescent="0.35">
      <c r="A37616">
        <v>10038828</v>
      </c>
      <c r="B37616" t="s">
        <v>36338</v>
      </c>
    </row>
    <row r="37617" spans="1:2" ht="13.5" x14ac:dyDescent="0.35">
      <c r="A37617">
        <v>10038829</v>
      </c>
      <c r="B37617" t="s">
        <v>36339</v>
      </c>
    </row>
    <row r="37618" spans="1:2" ht="13.5" x14ac:dyDescent="0.35">
      <c r="A37618">
        <v>10038830</v>
      </c>
      <c r="B37618" t="s">
        <v>36340</v>
      </c>
    </row>
    <row r="37619" spans="1:2" ht="13.5" x14ac:dyDescent="0.35">
      <c r="A37619">
        <v>10038831</v>
      </c>
      <c r="B37619" t="s">
        <v>36341</v>
      </c>
    </row>
    <row r="37620" spans="1:2" ht="13.5" x14ac:dyDescent="0.35">
      <c r="A37620">
        <v>10038832</v>
      </c>
      <c r="B37620" t="s">
        <v>36342</v>
      </c>
    </row>
    <row r="37621" spans="1:2" ht="13.5" x14ac:dyDescent="0.35">
      <c r="A37621">
        <v>10038833</v>
      </c>
      <c r="B37621" t="s">
        <v>36343</v>
      </c>
    </row>
    <row r="37622" spans="1:2" ht="13.5" x14ac:dyDescent="0.35">
      <c r="A37622">
        <v>10038834</v>
      </c>
      <c r="B37622" t="s">
        <v>36344</v>
      </c>
    </row>
    <row r="37623" spans="1:2" ht="13.5" x14ac:dyDescent="0.35">
      <c r="A37623">
        <v>10038835</v>
      </c>
      <c r="B37623" t="s">
        <v>36345</v>
      </c>
    </row>
    <row r="37624" spans="1:2" ht="13.5" x14ac:dyDescent="0.35">
      <c r="A37624">
        <v>10038836</v>
      </c>
      <c r="B37624" t="s">
        <v>36346</v>
      </c>
    </row>
    <row r="37625" spans="1:2" ht="13.5" x14ac:dyDescent="0.35">
      <c r="A37625">
        <v>10038837</v>
      </c>
      <c r="B37625" t="s">
        <v>36347</v>
      </c>
    </row>
    <row r="37626" spans="1:2" ht="13.5" x14ac:dyDescent="0.35">
      <c r="A37626">
        <v>10038838</v>
      </c>
      <c r="B37626" t="s">
        <v>36348</v>
      </c>
    </row>
    <row r="37627" spans="1:2" ht="13.5" x14ac:dyDescent="0.35">
      <c r="A37627">
        <v>10038839</v>
      </c>
      <c r="B37627" t="s">
        <v>36349</v>
      </c>
    </row>
    <row r="37628" spans="1:2" ht="13.5" x14ac:dyDescent="0.35">
      <c r="A37628">
        <v>10038840</v>
      </c>
      <c r="B37628" t="s">
        <v>36350</v>
      </c>
    </row>
    <row r="37629" spans="1:2" ht="13.5" x14ac:dyDescent="0.35">
      <c r="A37629">
        <v>10038841</v>
      </c>
      <c r="B37629" t="s">
        <v>36351</v>
      </c>
    </row>
    <row r="37630" spans="1:2" ht="13.5" x14ac:dyDescent="0.35">
      <c r="A37630">
        <v>10038842</v>
      </c>
      <c r="B37630" t="s">
        <v>36352</v>
      </c>
    </row>
    <row r="37631" spans="1:2" ht="13.5" x14ac:dyDescent="0.35">
      <c r="A37631">
        <v>10038843</v>
      </c>
      <c r="B37631" t="s">
        <v>36353</v>
      </c>
    </row>
    <row r="37632" spans="1:2" ht="13.5" x14ac:dyDescent="0.35">
      <c r="A37632">
        <v>10038844</v>
      </c>
      <c r="B37632" t="s">
        <v>36354</v>
      </c>
    </row>
    <row r="37633" spans="1:2" ht="13.5" x14ac:dyDescent="0.35">
      <c r="A37633">
        <v>10038845</v>
      </c>
      <c r="B37633" t="s">
        <v>36355</v>
      </c>
    </row>
    <row r="37634" spans="1:2" ht="13.5" x14ac:dyDescent="0.35">
      <c r="A37634">
        <v>10038846</v>
      </c>
      <c r="B37634" t="s">
        <v>36356</v>
      </c>
    </row>
    <row r="37635" spans="1:2" ht="13.5" x14ac:dyDescent="0.35">
      <c r="A37635">
        <v>10038847</v>
      </c>
      <c r="B37635" t="s">
        <v>36357</v>
      </c>
    </row>
    <row r="37636" spans="1:2" ht="13.5" x14ac:dyDescent="0.35">
      <c r="A37636">
        <v>10038848</v>
      </c>
      <c r="B37636" t="s">
        <v>36358</v>
      </c>
    </row>
    <row r="37637" spans="1:2" ht="13.5" x14ac:dyDescent="0.35">
      <c r="A37637">
        <v>10038849</v>
      </c>
      <c r="B37637" t="s">
        <v>36359</v>
      </c>
    </row>
    <row r="37638" spans="1:2" ht="13.5" x14ac:dyDescent="0.35">
      <c r="A37638">
        <v>10038850</v>
      </c>
      <c r="B37638" t="s">
        <v>36360</v>
      </c>
    </row>
    <row r="37639" spans="1:2" ht="13.5" x14ac:dyDescent="0.35">
      <c r="A37639">
        <v>10038851</v>
      </c>
      <c r="B37639" t="s">
        <v>36361</v>
      </c>
    </row>
    <row r="37640" spans="1:2" ht="13.5" x14ac:dyDescent="0.35">
      <c r="A37640">
        <v>10038852</v>
      </c>
      <c r="B37640" t="s">
        <v>36362</v>
      </c>
    </row>
    <row r="37641" spans="1:2" ht="13.5" x14ac:dyDescent="0.35">
      <c r="A37641">
        <v>10038853</v>
      </c>
      <c r="B37641" t="s">
        <v>36363</v>
      </c>
    </row>
    <row r="37642" spans="1:2" ht="13.5" x14ac:dyDescent="0.35">
      <c r="A37642">
        <v>10038854</v>
      </c>
      <c r="B37642" t="s">
        <v>36364</v>
      </c>
    </row>
    <row r="37643" spans="1:2" ht="13.5" x14ac:dyDescent="0.35">
      <c r="A37643">
        <v>10038855</v>
      </c>
      <c r="B37643" t="s">
        <v>36365</v>
      </c>
    </row>
    <row r="37644" spans="1:2" ht="13.5" x14ac:dyDescent="0.35">
      <c r="A37644">
        <v>10038856</v>
      </c>
      <c r="B37644" t="s">
        <v>36366</v>
      </c>
    </row>
    <row r="37645" spans="1:2" ht="13.5" x14ac:dyDescent="0.35">
      <c r="A37645">
        <v>10038857</v>
      </c>
      <c r="B37645" t="s">
        <v>36367</v>
      </c>
    </row>
    <row r="37646" spans="1:2" ht="13.5" x14ac:dyDescent="0.35">
      <c r="A37646">
        <v>10038858</v>
      </c>
      <c r="B37646" t="s">
        <v>36368</v>
      </c>
    </row>
    <row r="37647" spans="1:2" ht="13.5" x14ac:dyDescent="0.35">
      <c r="A37647">
        <v>10038859</v>
      </c>
      <c r="B37647" t="s">
        <v>36369</v>
      </c>
    </row>
    <row r="37648" spans="1:2" ht="13.5" x14ac:dyDescent="0.35">
      <c r="A37648">
        <v>10038860</v>
      </c>
      <c r="B37648" t="s">
        <v>36370</v>
      </c>
    </row>
    <row r="37649" spans="1:2" ht="13.5" x14ac:dyDescent="0.35">
      <c r="A37649">
        <v>10038861</v>
      </c>
      <c r="B37649" t="s">
        <v>36371</v>
      </c>
    </row>
    <row r="37650" spans="1:2" ht="13.5" x14ac:dyDescent="0.35">
      <c r="A37650">
        <v>10038862</v>
      </c>
      <c r="B37650" t="s">
        <v>36372</v>
      </c>
    </row>
    <row r="37651" spans="1:2" ht="13.5" x14ac:dyDescent="0.35">
      <c r="A37651">
        <v>10038863</v>
      </c>
      <c r="B37651" t="s">
        <v>36373</v>
      </c>
    </row>
    <row r="37652" spans="1:2" ht="13.5" x14ac:dyDescent="0.35">
      <c r="A37652">
        <v>10038864</v>
      </c>
      <c r="B37652" t="s">
        <v>36374</v>
      </c>
    </row>
    <row r="37653" spans="1:2" ht="13.5" x14ac:dyDescent="0.35">
      <c r="A37653">
        <v>10038865</v>
      </c>
      <c r="B37653" t="s">
        <v>36375</v>
      </c>
    </row>
    <row r="37654" spans="1:2" ht="13.5" x14ac:dyDescent="0.35">
      <c r="A37654">
        <v>10038866</v>
      </c>
      <c r="B37654" t="s">
        <v>36376</v>
      </c>
    </row>
    <row r="37655" spans="1:2" ht="13.5" x14ac:dyDescent="0.35">
      <c r="A37655">
        <v>10038867</v>
      </c>
      <c r="B37655" t="s">
        <v>36377</v>
      </c>
    </row>
    <row r="37656" spans="1:2" ht="13.5" x14ac:dyDescent="0.35">
      <c r="A37656">
        <v>10038868</v>
      </c>
      <c r="B37656" t="s">
        <v>36378</v>
      </c>
    </row>
    <row r="37657" spans="1:2" ht="13.5" x14ac:dyDescent="0.35">
      <c r="A37657">
        <v>10038869</v>
      </c>
      <c r="B37657" t="s">
        <v>36379</v>
      </c>
    </row>
    <row r="37658" spans="1:2" ht="13.5" x14ac:dyDescent="0.35">
      <c r="A37658">
        <v>10038870</v>
      </c>
      <c r="B37658" t="s">
        <v>36380</v>
      </c>
    </row>
    <row r="37659" spans="1:2" ht="13.5" x14ac:dyDescent="0.35">
      <c r="A37659">
        <v>10038871</v>
      </c>
      <c r="B37659" t="s">
        <v>36381</v>
      </c>
    </row>
    <row r="37660" spans="1:2" ht="13.5" x14ac:dyDescent="0.35">
      <c r="A37660">
        <v>10038872</v>
      </c>
      <c r="B37660" t="s">
        <v>36382</v>
      </c>
    </row>
    <row r="37661" spans="1:2" ht="13.5" x14ac:dyDescent="0.35">
      <c r="A37661">
        <v>10038873</v>
      </c>
      <c r="B37661" t="s">
        <v>36383</v>
      </c>
    </row>
    <row r="37662" spans="1:2" ht="13.5" x14ac:dyDescent="0.35">
      <c r="A37662">
        <v>10038874</v>
      </c>
      <c r="B37662" t="s">
        <v>36384</v>
      </c>
    </row>
    <row r="37663" spans="1:2" ht="13.5" x14ac:dyDescent="0.35">
      <c r="A37663">
        <v>10038875</v>
      </c>
      <c r="B37663" t="s">
        <v>36385</v>
      </c>
    </row>
    <row r="37664" spans="1:2" ht="13.5" x14ac:dyDescent="0.35">
      <c r="A37664">
        <v>10038876</v>
      </c>
      <c r="B37664" t="s">
        <v>36386</v>
      </c>
    </row>
    <row r="37665" spans="1:2" ht="13.5" x14ac:dyDescent="0.35">
      <c r="A37665">
        <v>10038877</v>
      </c>
      <c r="B37665" t="s">
        <v>36387</v>
      </c>
    </row>
    <row r="37666" spans="1:2" ht="13.5" x14ac:dyDescent="0.35">
      <c r="A37666">
        <v>10038878</v>
      </c>
      <c r="B37666" t="s">
        <v>36388</v>
      </c>
    </row>
    <row r="37667" spans="1:2" ht="13.5" x14ac:dyDescent="0.35">
      <c r="A37667">
        <v>10038879</v>
      </c>
      <c r="B37667" t="s">
        <v>36389</v>
      </c>
    </row>
    <row r="37668" spans="1:2" ht="13.5" x14ac:dyDescent="0.35">
      <c r="A37668">
        <v>10038880</v>
      </c>
      <c r="B37668" t="s">
        <v>36390</v>
      </c>
    </row>
    <row r="37669" spans="1:2" ht="13.5" x14ac:dyDescent="0.35">
      <c r="A37669">
        <v>10038881</v>
      </c>
      <c r="B37669" t="s">
        <v>36391</v>
      </c>
    </row>
    <row r="37670" spans="1:2" ht="13.5" x14ac:dyDescent="0.35">
      <c r="A37670">
        <v>10038882</v>
      </c>
      <c r="B37670" t="s">
        <v>36392</v>
      </c>
    </row>
    <row r="37671" spans="1:2" ht="13.5" x14ac:dyDescent="0.35">
      <c r="A37671">
        <v>10038883</v>
      </c>
      <c r="B37671" t="s">
        <v>36393</v>
      </c>
    </row>
    <row r="37672" spans="1:2" ht="13.5" x14ac:dyDescent="0.35">
      <c r="A37672">
        <v>10038884</v>
      </c>
      <c r="B37672" t="s">
        <v>36394</v>
      </c>
    </row>
    <row r="37673" spans="1:2" ht="13.5" x14ac:dyDescent="0.35">
      <c r="A37673">
        <v>10038885</v>
      </c>
      <c r="B37673" t="s">
        <v>36395</v>
      </c>
    </row>
    <row r="37674" spans="1:2" ht="13.5" x14ac:dyDescent="0.35">
      <c r="A37674">
        <v>10038886</v>
      </c>
      <c r="B37674" t="s">
        <v>36396</v>
      </c>
    </row>
    <row r="37675" spans="1:2" ht="13.5" x14ac:dyDescent="0.35">
      <c r="A37675">
        <v>10038887</v>
      </c>
      <c r="B37675" t="s">
        <v>36397</v>
      </c>
    </row>
    <row r="37676" spans="1:2" ht="13.5" x14ac:dyDescent="0.35">
      <c r="A37676">
        <v>10038888</v>
      </c>
      <c r="B37676" t="s">
        <v>36398</v>
      </c>
    </row>
    <row r="37677" spans="1:2" ht="13.5" x14ac:dyDescent="0.35">
      <c r="A37677">
        <v>10038889</v>
      </c>
      <c r="B37677" t="s">
        <v>36399</v>
      </c>
    </row>
    <row r="37678" spans="1:2" ht="13.5" x14ac:dyDescent="0.35">
      <c r="A37678">
        <v>10038890</v>
      </c>
      <c r="B37678" t="s">
        <v>36400</v>
      </c>
    </row>
    <row r="37679" spans="1:2" ht="13.5" x14ac:dyDescent="0.35">
      <c r="A37679">
        <v>10038891</v>
      </c>
      <c r="B37679" t="s">
        <v>36401</v>
      </c>
    </row>
    <row r="37680" spans="1:2" ht="13.5" x14ac:dyDescent="0.35">
      <c r="A37680">
        <v>10038892</v>
      </c>
      <c r="B37680" t="s">
        <v>36402</v>
      </c>
    </row>
    <row r="37681" spans="1:2" ht="13.5" x14ac:dyDescent="0.35">
      <c r="A37681">
        <v>10038893</v>
      </c>
      <c r="B37681" t="s">
        <v>36403</v>
      </c>
    </row>
    <row r="37682" spans="1:2" ht="13.5" x14ac:dyDescent="0.35">
      <c r="A37682">
        <v>10038894</v>
      </c>
      <c r="B37682" t="s">
        <v>36404</v>
      </c>
    </row>
    <row r="37683" spans="1:2" ht="13.5" x14ac:dyDescent="0.35">
      <c r="A37683">
        <v>10038895</v>
      </c>
      <c r="B37683" t="s">
        <v>36405</v>
      </c>
    </row>
    <row r="37684" spans="1:2" ht="13.5" x14ac:dyDescent="0.35">
      <c r="A37684">
        <v>10038896</v>
      </c>
      <c r="B37684" t="s">
        <v>36406</v>
      </c>
    </row>
    <row r="37685" spans="1:2" ht="13.5" x14ac:dyDescent="0.35">
      <c r="A37685">
        <v>10038897</v>
      </c>
      <c r="B37685" t="s">
        <v>36407</v>
      </c>
    </row>
    <row r="37686" spans="1:2" ht="13.5" x14ac:dyDescent="0.35">
      <c r="A37686">
        <v>10038898</v>
      </c>
      <c r="B37686" t="s">
        <v>36408</v>
      </c>
    </row>
    <row r="37687" spans="1:2" ht="13.5" x14ac:dyDescent="0.35">
      <c r="A37687">
        <v>10038899</v>
      </c>
      <c r="B37687" t="s">
        <v>36409</v>
      </c>
    </row>
    <row r="37688" spans="1:2" ht="13.5" x14ac:dyDescent="0.35">
      <c r="A37688">
        <v>10038900</v>
      </c>
      <c r="B37688" t="s">
        <v>36410</v>
      </c>
    </row>
    <row r="37689" spans="1:2" ht="13.5" x14ac:dyDescent="0.35">
      <c r="A37689">
        <v>10038901</v>
      </c>
      <c r="B37689" t="s">
        <v>36411</v>
      </c>
    </row>
    <row r="37690" spans="1:2" ht="13.5" x14ac:dyDescent="0.35">
      <c r="A37690">
        <v>10038902</v>
      </c>
      <c r="B37690" t="s">
        <v>36412</v>
      </c>
    </row>
    <row r="37691" spans="1:2" ht="13.5" x14ac:dyDescent="0.35">
      <c r="A37691">
        <v>10038903</v>
      </c>
      <c r="B37691" t="s">
        <v>36413</v>
      </c>
    </row>
    <row r="37692" spans="1:2" ht="13.5" x14ac:dyDescent="0.35">
      <c r="A37692">
        <v>10038904</v>
      </c>
      <c r="B37692" t="s">
        <v>36414</v>
      </c>
    </row>
    <row r="37693" spans="1:2" ht="13.5" x14ac:dyDescent="0.35">
      <c r="A37693">
        <v>10038905</v>
      </c>
      <c r="B37693" t="s">
        <v>36415</v>
      </c>
    </row>
    <row r="37694" spans="1:2" ht="13.5" x14ac:dyDescent="0.35">
      <c r="A37694">
        <v>10038906</v>
      </c>
      <c r="B37694" t="s">
        <v>36416</v>
      </c>
    </row>
    <row r="37695" spans="1:2" ht="13.5" x14ac:dyDescent="0.35">
      <c r="A37695">
        <v>10038907</v>
      </c>
      <c r="B37695" t="s">
        <v>36417</v>
      </c>
    </row>
    <row r="37696" spans="1:2" ht="13.5" x14ac:dyDescent="0.35">
      <c r="A37696">
        <v>10038908</v>
      </c>
      <c r="B37696" t="s">
        <v>36418</v>
      </c>
    </row>
    <row r="37697" spans="1:2" ht="13.5" x14ac:dyDescent="0.35">
      <c r="A37697">
        <v>10038909</v>
      </c>
      <c r="B37697" t="s">
        <v>36419</v>
      </c>
    </row>
    <row r="37698" spans="1:2" ht="13.5" x14ac:dyDescent="0.35">
      <c r="A37698">
        <v>10038910</v>
      </c>
      <c r="B37698" t="s">
        <v>36420</v>
      </c>
    </row>
    <row r="37699" spans="1:2" ht="13.5" x14ac:dyDescent="0.35">
      <c r="A37699">
        <v>10038911</v>
      </c>
      <c r="B37699" t="s">
        <v>36421</v>
      </c>
    </row>
    <row r="37700" spans="1:2" ht="13.5" x14ac:dyDescent="0.35">
      <c r="A37700">
        <v>10038912</v>
      </c>
      <c r="B37700" t="s">
        <v>36422</v>
      </c>
    </row>
    <row r="37701" spans="1:2" ht="13.5" x14ac:dyDescent="0.35">
      <c r="A37701">
        <v>10038913</v>
      </c>
      <c r="B37701" t="s">
        <v>36423</v>
      </c>
    </row>
    <row r="37702" spans="1:2" ht="13.5" x14ac:dyDescent="0.35">
      <c r="A37702">
        <v>10038914</v>
      </c>
      <c r="B37702" t="s">
        <v>36424</v>
      </c>
    </row>
    <row r="37703" spans="1:2" ht="13.5" x14ac:dyDescent="0.35">
      <c r="A37703">
        <v>10038915</v>
      </c>
      <c r="B37703" t="s">
        <v>36425</v>
      </c>
    </row>
    <row r="37704" spans="1:2" ht="13.5" x14ac:dyDescent="0.35">
      <c r="A37704">
        <v>10038916</v>
      </c>
      <c r="B37704" t="s">
        <v>36426</v>
      </c>
    </row>
    <row r="37705" spans="1:2" ht="13.5" x14ac:dyDescent="0.35">
      <c r="A37705">
        <v>10038917</v>
      </c>
      <c r="B37705" t="s">
        <v>36427</v>
      </c>
    </row>
    <row r="37706" spans="1:2" ht="13.5" x14ac:dyDescent="0.35">
      <c r="A37706">
        <v>10038918</v>
      </c>
      <c r="B37706" t="s">
        <v>36428</v>
      </c>
    </row>
    <row r="37707" spans="1:2" ht="13.5" x14ac:dyDescent="0.35">
      <c r="A37707">
        <v>10038919</v>
      </c>
      <c r="B37707" t="s">
        <v>36429</v>
      </c>
    </row>
    <row r="37708" spans="1:2" ht="13.5" x14ac:dyDescent="0.35">
      <c r="A37708">
        <v>10038920</v>
      </c>
      <c r="B37708" t="s">
        <v>36430</v>
      </c>
    </row>
    <row r="37709" spans="1:2" ht="13.5" x14ac:dyDescent="0.35">
      <c r="A37709">
        <v>10038921</v>
      </c>
      <c r="B37709" t="s">
        <v>36431</v>
      </c>
    </row>
    <row r="37710" spans="1:2" ht="13.5" x14ac:dyDescent="0.35">
      <c r="A37710">
        <v>10038922</v>
      </c>
      <c r="B37710" t="s">
        <v>36432</v>
      </c>
    </row>
    <row r="37711" spans="1:2" ht="13.5" x14ac:dyDescent="0.35">
      <c r="A37711">
        <v>10038923</v>
      </c>
      <c r="B37711" t="s">
        <v>36433</v>
      </c>
    </row>
    <row r="37712" spans="1:2" ht="13.5" x14ac:dyDescent="0.35">
      <c r="A37712">
        <v>10038924</v>
      </c>
      <c r="B37712" t="s">
        <v>36434</v>
      </c>
    </row>
    <row r="37713" spans="1:2" ht="13.5" x14ac:dyDescent="0.35">
      <c r="A37713">
        <v>10038925</v>
      </c>
      <c r="B37713" t="s">
        <v>36435</v>
      </c>
    </row>
    <row r="37714" spans="1:2" ht="13.5" x14ac:dyDescent="0.35">
      <c r="A37714">
        <v>10038926</v>
      </c>
      <c r="B37714" t="s">
        <v>36436</v>
      </c>
    </row>
    <row r="37715" spans="1:2" ht="13.5" x14ac:dyDescent="0.35">
      <c r="A37715">
        <v>10038927</v>
      </c>
      <c r="B37715" t="s">
        <v>36437</v>
      </c>
    </row>
    <row r="37716" spans="1:2" ht="13.5" x14ac:dyDescent="0.35">
      <c r="A37716">
        <v>10038928</v>
      </c>
      <c r="B37716" t="s">
        <v>36438</v>
      </c>
    </row>
    <row r="37717" spans="1:2" ht="13.5" x14ac:dyDescent="0.35">
      <c r="A37717">
        <v>10038929</v>
      </c>
      <c r="B37717" t="s">
        <v>36439</v>
      </c>
    </row>
    <row r="37718" spans="1:2" ht="13.5" x14ac:dyDescent="0.35">
      <c r="A37718">
        <v>10038930</v>
      </c>
      <c r="B37718" t="s">
        <v>36440</v>
      </c>
    </row>
    <row r="37719" spans="1:2" ht="13.5" x14ac:dyDescent="0.35">
      <c r="A37719">
        <v>10038931</v>
      </c>
      <c r="B37719" t="s">
        <v>36441</v>
      </c>
    </row>
    <row r="37720" spans="1:2" ht="13.5" x14ac:dyDescent="0.35">
      <c r="A37720">
        <v>10038932</v>
      </c>
      <c r="B37720" t="s">
        <v>36442</v>
      </c>
    </row>
    <row r="37721" spans="1:2" ht="13.5" x14ac:dyDescent="0.35">
      <c r="A37721">
        <v>10038933</v>
      </c>
      <c r="B37721" t="s">
        <v>36443</v>
      </c>
    </row>
    <row r="37722" spans="1:2" ht="13.5" x14ac:dyDescent="0.35">
      <c r="A37722">
        <v>10038934</v>
      </c>
      <c r="B37722" t="s">
        <v>36444</v>
      </c>
    </row>
    <row r="37723" spans="1:2" ht="13.5" x14ac:dyDescent="0.35">
      <c r="A37723">
        <v>10038935</v>
      </c>
      <c r="B37723" t="s">
        <v>36445</v>
      </c>
    </row>
    <row r="37724" spans="1:2" ht="13.5" x14ac:dyDescent="0.35">
      <c r="A37724">
        <v>10038936</v>
      </c>
      <c r="B37724" t="s">
        <v>36446</v>
      </c>
    </row>
    <row r="37725" spans="1:2" ht="13.5" x14ac:dyDescent="0.35">
      <c r="A37725">
        <v>10038937</v>
      </c>
      <c r="B37725" t="s">
        <v>36447</v>
      </c>
    </row>
    <row r="37726" spans="1:2" ht="13.5" x14ac:dyDescent="0.35">
      <c r="A37726">
        <v>10038938</v>
      </c>
      <c r="B37726" t="s">
        <v>36448</v>
      </c>
    </row>
    <row r="37727" spans="1:2" ht="13.5" x14ac:dyDescent="0.35">
      <c r="A37727">
        <v>10038939</v>
      </c>
      <c r="B37727" t="s">
        <v>36449</v>
      </c>
    </row>
    <row r="37728" spans="1:2" ht="13.5" x14ac:dyDescent="0.35">
      <c r="A37728">
        <v>10038940</v>
      </c>
      <c r="B37728" t="s">
        <v>36450</v>
      </c>
    </row>
    <row r="37729" spans="1:2" ht="13.5" x14ac:dyDescent="0.35">
      <c r="A37729">
        <v>10038941</v>
      </c>
      <c r="B37729" t="s">
        <v>36451</v>
      </c>
    </row>
    <row r="37730" spans="1:2" ht="13.5" x14ac:dyDescent="0.35">
      <c r="A37730">
        <v>10038942</v>
      </c>
      <c r="B37730" t="s">
        <v>36452</v>
      </c>
    </row>
    <row r="37731" spans="1:2" ht="13.5" x14ac:dyDescent="0.35">
      <c r="A37731">
        <v>10038943</v>
      </c>
      <c r="B37731" t="s">
        <v>36453</v>
      </c>
    </row>
    <row r="37732" spans="1:2" ht="13.5" x14ac:dyDescent="0.35">
      <c r="A37732">
        <v>10038944</v>
      </c>
      <c r="B37732" t="s">
        <v>36454</v>
      </c>
    </row>
    <row r="37733" spans="1:2" ht="13.5" x14ac:dyDescent="0.35">
      <c r="A37733">
        <v>10038945</v>
      </c>
      <c r="B37733" t="s">
        <v>36455</v>
      </c>
    </row>
    <row r="37734" spans="1:2" ht="13.5" x14ac:dyDescent="0.35">
      <c r="A37734">
        <v>10038946</v>
      </c>
      <c r="B37734" t="s">
        <v>36456</v>
      </c>
    </row>
    <row r="37735" spans="1:2" ht="13.5" x14ac:dyDescent="0.35">
      <c r="A37735">
        <v>10038947</v>
      </c>
      <c r="B37735" t="s">
        <v>36457</v>
      </c>
    </row>
    <row r="37736" spans="1:2" ht="13.5" x14ac:dyDescent="0.35">
      <c r="A37736">
        <v>10038948</v>
      </c>
      <c r="B37736" t="s">
        <v>36458</v>
      </c>
    </row>
    <row r="37737" spans="1:2" ht="13.5" x14ac:dyDescent="0.35">
      <c r="A37737">
        <v>10038949</v>
      </c>
      <c r="B37737" t="s">
        <v>36459</v>
      </c>
    </row>
    <row r="37738" spans="1:2" ht="13.5" x14ac:dyDescent="0.35">
      <c r="A37738">
        <v>10038950</v>
      </c>
      <c r="B37738" t="s">
        <v>36460</v>
      </c>
    </row>
    <row r="37739" spans="1:2" ht="13.5" x14ac:dyDescent="0.35">
      <c r="A37739">
        <v>10038951</v>
      </c>
      <c r="B37739" t="s">
        <v>36461</v>
      </c>
    </row>
    <row r="37740" spans="1:2" ht="13.5" x14ac:dyDescent="0.35">
      <c r="A37740">
        <v>10038952</v>
      </c>
      <c r="B37740" t="s">
        <v>36462</v>
      </c>
    </row>
    <row r="37741" spans="1:2" ht="13.5" x14ac:dyDescent="0.35">
      <c r="A37741">
        <v>10038953</v>
      </c>
      <c r="B37741" t="s">
        <v>36463</v>
      </c>
    </row>
    <row r="37742" spans="1:2" ht="13.5" x14ac:dyDescent="0.35">
      <c r="A37742">
        <v>10038954</v>
      </c>
      <c r="B37742" t="s">
        <v>36464</v>
      </c>
    </row>
    <row r="37743" spans="1:2" ht="13.5" x14ac:dyDescent="0.35">
      <c r="A37743">
        <v>10038955</v>
      </c>
      <c r="B37743" t="s">
        <v>36465</v>
      </c>
    </row>
    <row r="37744" spans="1:2" ht="13.5" x14ac:dyDescent="0.35">
      <c r="A37744">
        <v>10038956</v>
      </c>
      <c r="B37744" t="s">
        <v>36466</v>
      </c>
    </row>
    <row r="37745" spans="1:2" ht="13.5" x14ac:dyDescent="0.35">
      <c r="A37745">
        <v>10038957</v>
      </c>
      <c r="B37745" t="s">
        <v>36467</v>
      </c>
    </row>
    <row r="37746" spans="1:2" ht="13.5" x14ac:dyDescent="0.35">
      <c r="A37746">
        <v>10038958</v>
      </c>
      <c r="B37746" t="s">
        <v>36468</v>
      </c>
    </row>
    <row r="37747" spans="1:2" ht="13.5" x14ac:dyDescent="0.35">
      <c r="A37747">
        <v>10038959</v>
      </c>
      <c r="B37747" t="s">
        <v>36469</v>
      </c>
    </row>
    <row r="37748" spans="1:2" ht="13.5" x14ac:dyDescent="0.35">
      <c r="A37748">
        <v>10038960</v>
      </c>
      <c r="B37748" t="s">
        <v>36470</v>
      </c>
    </row>
    <row r="37749" spans="1:2" ht="13.5" x14ac:dyDescent="0.35">
      <c r="A37749">
        <v>10038961</v>
      </c>
      <c r="B37749" t="s">
        <v>36471</v>
      </c>
    </row>
    <row r="37750" spans="1:2" ht="13.5" x14ac:dyDescent="0.35">
      <c r="A37750">
        <v>10038962</v>
      </c>
      <c r="B37750" t="s">
        <v>36472</v>
      </c>
    </row>
    <row r="37751" spans="1:2" ht="13.5" x14ac:dyDescent="0.35">
      <c r="A37751">
        <v>10038963</v>
      </c>
      <c r="B37751" t="s">
        <v>36473</v>
      </c>
    </row>
    <row r="37752" spans="1:2" ht="13.5" x14ac:dyDescent="0.35">
      <c r="A37752">
        <v>10038964</v>
      </c>
      <c r="B37752" t="s">
        <v>36474</v>
      </c>
    </row>
    <row r="37753" spans="1:2" ht="13.5" x14ac:dyDescent="0.35">
      <c r="A37753">
        <v>10038965</v>
      </c>
      <c r="B37753" t="s">
        <v>36475</v>
      </c>
    </row>
    <row r="37754" spans="1:2" ht="13.5" x14ac:dyDescent="0.35">
      <c r="A37754">
        <v>10038966</v>
      </c>
      <c r="B37754" t="s">
        <v>36476</v>
      </c>
    </row>
    <row r="37755" spans="1:2" ht="13.5" x14ac:dyDescent="0.35">
      <c r="A37755">
        <v>10038967</v>
      </c>
      <c r="B37755" t="s">
        <v>36477</v>
      </c>
    </row>
    <row r="37756" spans="1:2" ht="13.5" x14ac:dyDescent="0.35">
      <c r="A37756">
        <v>10038968</v>
      </c>
      <c r="B37756" t="s">
        <v>36478</v>
      </c>
    </row>
    <row r="37757" spans="1:2" ht="13.5" x14ac:dyDescent="0.35">
      <c r="A37757">
        <v>10038969</v>
      </c>
      <c r="B37757" t="s">
        <v>36479</v>
      </c>
    </row>
    <row r="37758" spans="1:2" ht="13.5" x14ac:dyDescent="0.35">
      <c r="A37758">
        <v>10038970</v>
      </c>
      <c r="B37758" t="s">
        <v>36480</v>
      </c>
    </row>
    <row r="37759" spans="1:2" ht="13.5" x14ac:dyDescent="0.35">
      <c r="A37759">
        <v>10038971</v>
      </c>
      <c r="B37759" t="s">
        <v>36481</v>
      </c>
    </row>
    <row r="37760" spans="1:2" ht="13.5" x14ac:dyDescent="0.35">
      <c r="A37760">
        <v>10038972</v>
      </c>
      <c r="B37760" t="s">
        <v>36482</v>
      </c>
    </row>
    <row r="37761" spans="1:2" ht="13.5" x14ac:dyDescent="0.35">
      <c r="A37761">
        <v>10038973</v>
      </c>
      <c r="B37761" t="s">
        <v>36483</v>
      </c>
    </row>
    <row r="37762" spans="1:2" ht="13.5" x14ac:dyDescent="0.35">
      <c r="A37762">
        <v>10038974</v>
      </c>
      <c r="B37762" t="s">
        <v>36484</v>
      </c>
    </row>
    <row r="37763" spans="1:2" ht="13.5" x14ac:dyDescent="0.35">
      <c r="A37763">
        <v>10038975</v>
      </c>
      <c r="B37763" t="s">
        <v>36485</v>
      </c>
    </row>
    <row r="37764" spans="1:2" ht="13.5" x14ac:dyDescent="0.35">
      <c r="A37764">
        <v>10038976</v>
      </c>
      <c r="B37764" t="s">
        <v>36486</v>
      </c>
    </row>
    <row r="37765" spans="1:2" ht="13.5" x14ac:dyDescent="0.35">
      <c r="A37765">
        <v>10038977</v>
      </c>
      <c r="B37765" t="s">
        <v>36487</v>
      </c>
    </row>
    <row r="37766" spans="1:2" ht="13.5" x14ac:dyDescent="0.35">
      <c r="A37766">
        <v>10038978</v>
      </c>
      <c r="B37766" t="s">
        <v>36488</v>
      </c>
    </row>
    <row r="37767" spans="1:2" ht="13.5" x14ac:dyDescent="0.35">
      <c r="A37767">
        <v>10038979</v>
      </c>
      <c r="B37767" t="s">
        <v>36489</v>
      </c>
    </row>
    <row r="37768" spans="1:2" ht="13.5" x14ac:dyDescent="0.35">
      <c r="A37768">
        <v>10038980</v>
      </c>
      <c r="B37768" t="s">
        <v>36490</v>
      </c>
    </row>
    <row r="37769" spans="1:2" ht="13.5" x14ac:dyDescent="0.35">
      <c r="A37769">
        <v>10038981</v>
      </c>
      <c r="B37769" t="s">
        <v>36491</v>
      </c>
    </row>
    <row r="37770" spans="1:2" ht="13.5" x14ac:dyDescent="0.35">
      <c r="A37770">
        <v>10038982</v>
      </c>
      <c r="B37770" t="s">
        <v>36492</v>
      </c>
    </row>
    <row r="37771" spans="1:2" ht="13.5" x14ac:dyDescent="0.35">
      <c r="A37771">
        <v>10038983</v>
      </c>
      <c r="B37771" t="s">
        <v>36493</v>
      </c>
    </row>
    <row r="37772" spans="1:2" ht="13.5" x14ac:dyDescent="0.35">
      <c r="A37772">
        <v>10038984</v>
      </c>
      <c r="B37772" t="s">
        <v>36494</v>
      </c>
    </row>
    <row r="37773" spans="1:2" ht="13.5" x14ac:dyDescent="0.35">
      <c r="A37773">
        <v>10038985</v>
      </c>
      <c r="B37773" t="s">
        <v>6770</v>
      </c>
    </row>
    <row r="37774" spans="1:2" ht="13.5" x14ac:dyDescent="0.35">
      <c r="A37774">
        <v>10038986</v>
      </c>
      <c r="B37774" t="s">
        <v>36495</v>
      </c>
    </row>
    <row r="37775" spans="1:2" ht="13.5" x14ac:dyDescent="0.35">
      <c r="A37775">
        <v>10038987</v>
      </c>
      <c r="B37775" t="s">
        <v>36496</v>
      </c>
    </row>
    <row r="37776" spans="1:2" ht="13.5" x14ac:dyDescent="0.35">
      <c r="A37776">
        <v>10038988</v>
      </c>
      <c r="B37776" t="s">
        <v>36497</v>
      </c>
    </row>
    <row r="37777" spans="1:2" ht="13.5" x14ac:dyDescent="0.35">
      <c r="A37777">
        <v>10038989</v>
      </c>
      <c r="B37777" t="s">
        <v>36498</v>
      </c>
    </row>
    <row r="37778" spans="1:2" ht="13.5" x14ac:dyDescent="0.35">
      <c r="A37778">
        <v>10038990</v>
      </c>
      <c r="B37778" t="s">
        <v>36499</v>
      </c>
    </row>
    <row r="37779" spans="1:2" ht="13.5" x14ac:dyDescent="0.35">
      <c r="A37779">
        <v>10038991</v>
      </c>
      <c r="B37779" t="s">
        <v>36500</v>
      </c>
    </row>
    <row r="37780" spans="1:2" ht="13.5" x14ac:dyDescent="0.35">
      <c r="A37780">
        <v>10038992</v>
      </c>
      <c r="B37780" t="s">
        <v>36501</v>
      </c>
    </row>
    <row r="37781" spans="1:2" ht="13.5" x14ac:dyDescent="0.35">
      <c r="A37781">
        <v>10038993</v>
      </c>
      <c r="B37781" t="s">
        <v>36502</v>
      </c>
    </row>
    <row r="37782" spans="1:2" ht="13.5" x14ac:dyDescent="0.35">
      <c r="A37782">
        <v>10038994</v>
      </c>
      <c r="B37782" t="s">
        <v>36503</v>
      </c>
    </row>
    <row r="37783" spans="1:2" ht="13.5" x14ac:dyDescent="0.35">
      <c r="A37783">
        <v>10038995</v>
      </c>
      <c r="B37783" t="s">
        <v>36504</v>
      </c>
    </row>
    <row r="37784" spans="1:2" ht="13.5" x14ac:dyDescent="0.35">
      <c r="A37784">
        <v>10038996</v>
      </c>
      <c r="B37784" t="s">
        <v>36505</v>
      </c>
    </row>
    <row r="37785" spans="1:2" ht="13.5" x14ac:dyDescent="0.35">
      <c r="A37785">
        <v>10038997</v>
      </c>
      <c r="B37785" t="s">
        <v>36506</v>
      </c>
    </row>
    <row r="37786" spans="1:2" ht="13.5" x14ac:dyDescent="0.35">
      <c r="A37786">
        <v>10038998</v>
      </c>
      <c r="B37786" t="s">
        <v>36507</v>
      </c>
    </row>
    <row r="37787" spans="1:2" ht="13.5" x14ac:dyDescent="0.35">
      <c r="A37787">
        <v>10038999</v>
      </c>
      <c r="B37787" t="s">
        <v>36508</v>
      </c>
    </row>
    <row r="37788" spans="1:2" ht="13.5" x14ac:dyDescent="0.35">
      <c r="A37788">
        <v>10039000</v>
      </c>
      <c r="B37788" t="s">
        <v>36509</v>
      </c>
    </row>
    <row r="37789" spans="1:2" ht="13.5" x14ac:dyDescent="0.35">
      <c r="A37789">
        <v>10039001</v>
      </c>
      <c r="B37789" t="s">
        <v>36510</v>
      </c>
    </row>
    <row r="37790" spans="1:2" ht="13.5" x14ac:dyDescent="0.35">
      <c r="A37790">
        <v>10039002</v>
      </c>
      <c r="B37790" t="s">
        <v>36511</v>
      </c>
    </row>
    <row r="37791" spans="1:2" ht="13.5" x14ac:dyDescent="0.35">
      <c r="A37791">
        <v>10039003</v>
      </c>
      <c r="B37791" t="s">
        <v>36512</v>
      </c>
    </row>
    <row r="37792" spans="1:2" ht="13.5" x14ac:dyDescent="0.35">
      <c r="A37792">
        <v>10039004</v>
      </c>
      <c r="B37792" t="s">
        <v>36513</v>
      </c>
    </row>
    <row r="37793" spans="1:2" ht="13.5" x14ac:dyDescent="0.35">
      <c r="A37793">
        <v>10039005</v>
      </c>
      <c r="B37793" t="s">
        <v>36514</v>
      </c>
    </row>
    <row r="37794" spans="1:2" ht="13.5" x14ac:dyDescent="0.35">
      <c r="A37794">
        <v>10039006</v>
      </c>
      <c r="B37794" t="s">
        <v>36515</v>
      </c>
    </row>
    <row r="37795" spans="1:2" ht="13.5" x14ac:dyDescent="0.35">
      <c r="A37795">
        <v>10039007</v>
      </c>
      <c r="B37795" t="s">
        <v>36516</v>
      </c>
    </row>
    <row r="37796" spans="1:2" ht="13.5" x14ac:dyDescent="0.35">
      <c r="A37796">
        <v>10039008</v>
      </c>
      <c r="B37796" t="s">
        <v>36517</v>
      </c>
    </row>
    <row r="37797" spans="1:2" ht="13.5" x14ac:dyDescent="0.35">
      <c r="A37797">
        <v>10039009</v>
      </c>
      <c r="B37797" t="s">
        <v>36518</v>
      </c>
    </row>
    <row r="37798" spans="1:2" ht="13.5" x14ac:dyDescent="0.35">
      <c r="A37798">
        <v>10039010</v>
      </c>
      <c r="B37798" t="s">
        <v>36519</v>
      </c>
    </row>
    <row r="37799" spans="1:2" ht="13.5" x14ac:dyDescent="0.35">
      <c r="A37799">
        <v>10039011</v>
      </c>
      <c r="B37799" t="s">
        <v>36520</v>
      </c>
    </row>
    <row r="37800" spans="1:2" ht="13.5" x14ac:dyDescent="0.35">
      <c r="A37800">
        <v>10039012</v>
      </c>
      <c r="B37800" t="s">
        <v>36521</v>
      </c>
    </row>
    <row r="37801" spans="1:2" ht="13.5" x14ac:dyDescent="0.35">
      <c r="A37801">
        <v>10039013</v>
      </c>
      <c r="B37801" t="s">
        <v>36522</v>
      </c>
    </row>
    <row r="37802" spans="1:2" ht="13.5" x14ac:dyDescent="0.35">
      <c r="A37802">
        <v>10039014</v>
      </c>
      <c r="B37802" t="s">
        <v>36523</v>
      </c>
    </row>
    <row r="37803" spans="1:2" ht="13.5" x14ac:dyDescent="0.35">
      <c r="A37803">
        <v>10039015</v>
      </c>
      <c r="B37803" t="s">
        <v>36524</v>
      </c>
    </row>
    <row r="37804" spans="1:2" ht="13.5" x14ac:dyDescent="0.35">
      <c r="A37804">
        <v>10039016</v>
      </c>
      <c r="B37804" t="s">
        <v>36525</v>
      </c>
    </row>
    <row r="37805" spans="1:2" ht="13.5" x14ac:dyDescent="0.35">
      <c r="A37805">
        <v>10039017</v>
      </c>
      <c r="B37805" t="s">
        <v>36526</v>
      </c>
    </row>
    <row r="37806" spans="1:2" ht="13.5" x14ac:dyDescent="0.35">
      <c r="A37806">
        <v>10039018</v>
      </c>
      <c r="B37806" t="s">
        <v>36527</v>
      </c>
    </row>
    <row r="37807" spans="1:2" ht="13.5" x14ac:dyDescent="0.35">
      <c r="A37807">
        <v>10039019</v>
      </c>
      <c r="B37807" t="s">
        <v>36528</v>
      </c>
    </row>
    <row r="37808" spans="1:2" ht="13.5" x14ac:dyDescent="0.35">
      <c r="A37808">
        <v>10039020</v>
      </c>
      <c r="B37808" t="s">
        <v>36529</v>
      </c>
    </row>
    <row r="37809" spans="1:2" ht="13.5" x14ac:dyDescent="0.35">
      <c r="A37809">
        <v>10039021</v>
      </c>
      <c r="B37809" t="s">
        <v>36530</v>
      </c>
    </row>
    <row r="37810" spans="1:2" ht="13.5" x14ac:dyDescent="0.35">
      <c r="A37810">
        <v>10039022</v>
      </c>
      <c r="B37810" t="s">
        <v>1431</v>
      </c>
    </row>
    <row r="37811" spans="1:2" ht="13.5" x14ac:dyDescent="0.35">
      <c r="A37811">
        <v>10039023</v>
      </c>
      <c r="B37811" t="s">
        <v>972</v>
      </c>
    </row>
    <row r="37812" spans="1:2" ht="13.5" x14ac:dyDescent="0.35">
      <c r="A37812">
        <v>10039024</v>
      </c>
      <c r="B37812" t="s">
        <v>36531</v>
      </c>
    </row>
    <row r="37813" spans="1:2" ht="13.5" x14ac:dyDescent="0.35">
      <c r="A37813">
        <v>10039025</v>
      </c>
      <c r="B37813" t="s">
        <v>608</v>
      </c>
    </row>
    <row r="37814" spans="1:2" ht="13.5" x14ac:dyDescent="0.35">
      <c r="A37814">
        <v>10039026</v>
      </c>
      <c r="B37814" t="s">
        <v>36532</v>
      </c>
    </row>
    <row r="37815" spans="1:2" ht="13.5" x14ac:dyDescent="0.35">
      <c r="A37815">
        <v>10039027</v>
      </c>
      <c r="B37815" t="s">
        <v>36533</v>
      </c>
    </row>
    <row r="37816" spans="1:2" ht="13.5" x14ac:dyDescent="0.35">
      <c r="A37816">
        <v>10039028</v>
      </c>
      <c r="B37816" t="s">
        <v>36534</v>
      </c>
    </row>
    <row r="37817" spans="1:2" ht="13.5" x14ac:dyDescent="0.35">
      <c r="A37817">
        <v>10039029</v>
      </c>
      <c r="B37817" t="s">
        <v>36535</v>
      </c>
    </row>
    <row r="37818" spans="1:2" ht="13.5" x14ac:dyDescent="0.35">
      <c r="A37818">
        <v>10039030</v>
      </c>
      <c r="B37818" t="s">
        <v>36536</v>
      </c>
    </row>
    <row r="37819" spans="1:2" ht="13.5" x14ac:dyDescent="0.35">
      <c r="A37819">
        <v>10039031</v>
      </c>
      <c r="B37819" t="s">
        <v>36537</v>
      </c>
    </row>
    <row r="37820" spans="1:2" ht="13.5" x14ac:dyDescent="0.35">
      <c r="A37820">
        <v>10039032</v>
      </c>
      <c r="B37820" t="s">
        <v>36538</v>
      </c>
    </row>
    <row r="37821" spans="1:2" ht="13.5" x14ac:dyDescent="0.35">
      <c r="A37821">
        <v>10039033</v>
      </c>
      <c r="B37821" t="s">
        <v>36539</v>
      </c>
    </row>
    <row r="37822" spans="1:2" ht="13.5" x14ac:dyDescent="0.35">
      <c r="A37822">
        <v>10039034</v>
      </c>
      <c r="B37822" t="s">
        <v>36540</v>
      </c>
    </row>
    <row r="37823" spans="1:2" ht="13.5" x14ac:dyDescent="0.35">
      <c r="A37823">
        <v>10039035</v>
      </c>
      <c r="B37823" t="s">
        <v>36541</v>
      </c>
    </row>
    <row r="37824" spans="1:2" ht="13.5" x14ac:dyDescent="0.35">
      <c r="A37824">
        <v>10039036</v>
      </c>
      <c r="B37824" t="s">
        <v>36542</v>
      </c>
    </row>
    <row r="37825" spans="1:2" ht="13.5" x14ac:dyDescent="0.35">
      <c r="A37825">
        <v>10039037</v>
      </c>
      <c r="B37825" t="s">
        <v>36543</v>
      </c>
    </row>
    <row r="37826" spans="1:2" ht="13.5" x14ac:dyDescent="0.35">
      <c r="A37826">
        <v>10039038</v>
      </c>
      <c r="B37826" t="s">
        <v>36544</v>
      </c>
    </row>
    <row r="37827" spans="1:2" ht="13.5" x14ac:dyDescent="0.35">
      <c r="A37827">
        <v>10039039</v>
      </c>
      <c r="B37827" t="s">
        <v>36545</v>
      </c>
    </row>
    <row r="37828" spans="1:2" ht="13.5" x14ac:dyDescent="0.35">
      <c r="A37828">
        <v>10039040</v>
      </c>
      <c r="B37828" t="s">
        <v>36546</v>
      </c>
    </row>
    <row r="37829" spans="1:2" ht="13.5" x14ac:dyDescent="0.35">
      <c r="A37829">
        <v>10039041</v>
      </c>
      <c r="B37829" t="s">
        <v>36547</v>
      </c>
    </row>
    <row r="37830" spans="1:2" ht="13.5" x14ac:dyDescent="0.35">
      <c r="A37830">
        <v>10039042</v>
      </c>
      <c r="B37830" t="s">
        <v>36548</v>
      </c>
    </row>
    <row r="37831" spans="1:2" ht="13.5" x14ac:dyDescent="0.35">
      <c r="A37831">
        <v>10039043</v>
      </c>
      <c r="B37831" t="s">
        <v>36549</v>
      </c>
    </row>
    <row r="37832" spans="1:2" ht="13.5" x14ac:dyDescent="0.35">
      <c r="A37832">
        <v>10039044</v>
      </c>
      <c r="B37832" t="s">
        <v>36550</v>
      </c>
    </row>
    <row r="37833" spans="1:2" ht="13.5" x14ac:dyDescent="0.35">
      <c r="A37833">
        <v>10039045</v>
      </c>
      <c r="B37833" t="s">
        <v>36551</v>
      </c>
    </row>
    <row r="37834" spans="1:2" ht="13.5" x14ac:dyDescent="0.35">
      <c r="A37834">
        <v>10039046</v>
      </c>
      <c r="B37834" t="s">
        <v>36552</v>
      </c>
    </row>
    <row r="37835" spans="1:2" ht="13.5" x14ac:dyDescent="0.35">
      <c r="A37835">
        <v>10039047</v>
      </c>
      <c r="B37835" t="s">
        <v>36553</v>
      </c>
    </row>
    <row r="37836" spans="1:2" ht="13.5" x14ac:dyDescent="0.35">
      <c r="A37836">
        <v>10039048</v>
      </c>
      <c r="B37836" t="s">
        <v>36554</v>
      </c>
    </row>
    <row r="37837" spans="1:2" ht="13.5" x14ac:dyDescent="0.35">
      <c r="A37837">
        <v>10039049</v>
      </c>
      <c r="B37837" t="s">
        <v>36555</v>
      </c>
    </row>
    <row r="37838" spans="1:2" ht="13.5" x14ac:dyDescent="0.35">
      <c r="A37838">
        <v>10039050</v>
      </c>
      <c r="B37838" t="s">
        <v>36556</v>
      </c>
    </row>
    <row r="37839" spans="1:2" ht="13.5" x14ac:dyDescent="0.35">
      <c r="A37839">
        <v>10039051</v>
      </c>
      <c r="B37839" t="s">
        <v>36557</v>
      </c>
    </row>
    <row r="37840" spans="1:2" ht="13.5" x14ac:dyDescent="0.35">
      <c r="A37840">
        <v>10039052</v>
      </c>
      <c r="B37840" t="s">
        <v>16760</v>
      </c>
    </row>
    <row r="37841" spans="1:2" ht="13.5" x14ac:dyDescent="0.35">
      <c r="A37841">
        <v>10039053</v>
      </c>
      <c r="B37841" t="s">
        <v>16320</v>
      </c>
    </row>
    <row r="37842" spans="1:2" ht="13.5" x14ac:dyDescent="0.35">
      <c r="A37842">
        <v>10039054</v>
      </c>
      <c r="B37842" t="s">
        <v>36558</v>
      </c>
    </row>
    <row r="37843" spans="1:2" ht="13.5" x14ac:dyDescent="0.35">
      <c r="A37843">
        <v>10039055</v>
      </c>
      <c r="B37843" t="s">
        <v>36559</v>
      </c>
    </row>
    <row r="37844" spans="1:2" ht="13.5" x14ac:dyDescent="0.35">
      <c r="A37844">
        <v>10039056</v>
      </c>
      <c r="B37844" t="s">
        <v>14380</v>
      </c>
    </row>
    <row r="37845" spans="1:2" ht="13.5" x14ac:dyDescent="0.35">
      <c r="A37845">
        <v>10039057</v>
      </c>
      <c r="B37845" t="s">
        <v>36560</v>
      </c>
    </row>
    <row r="37846" spans="1:2" ht="13.5" x14ac:dyDescent="0.35">
      <c r="A37846">
        <v>10039058</v>
      </c>
      <c r="B37846" t="s">
        <v>36561</v>
      </c>
    </row>
    <row r="37847" spans="1:2" ht="13.5" x14ac:dyDescent="0.35">
      <c r="A37847">
        <v>10039059</v>
      </c>
      <c r="B37847" t="s">
        <v>2024</v>
      </c>
    </row>
    <row r="37848" spans="1:2" ht="13.5" x14ac:dyDescent="0.35">
      <c r="A37848">
        <v>10039060</v>
      </c>
      <c r="B37848" t="s">
        <v>36562</v>
      </c>
    </row>
    <row r="37849" spans="1:2" ht="13.5" x14ac:dyDescent="0.35">
      <c r="A37849">
        <v>10039061</v>
      </c>
      <c r="B37849" t="s">
        <v>36563</v>
      </c>
    </row>
    <row r="37850" spans="1:2" ht="13.5" x14ac:dyDescent="0.35">
      <c r="A37850">
        <v>10039062</v>
      </c>
      <c r="B37850" t="s">
        <v>36564</v>
      </c>
    </row>
    <row r="37851" spans="1:2" ht="13.5" x14ac:dyDescent="0.35">
      <c r="A37851">
        <v>10039063</v>
      </c>
      <c r="B37851" t="s">
        <v>36565</v>
      </c>
    </row>
    <row r="37852" spans="1:2" ht="13.5" x14ac:dyDescent="0.35">
      <c r="A37852">
        <v>10039064</v>
      </c>
      <c r="B37852" t="s">
        <v>36566</v>
      </c>
    </row>
    <row r="37853" spans="1:2" ht="13.5" x14ac:dyDescent="0.35">
      <c r="A37853">
        <v>10039065</v>
      </c>
      <c r="B37853" t="s">
        <v>36567</v>
      </c>
    </row>
    <row r="37854" spans="1:2" ht="13.5" x14ac:dyDescent="0.35">
      <c r="A37854">
        <v>10039066</v>
      </c>
      <c r="B37854" t="s">
        <v>31580</v>
      </c>
    </row>
    <row r="37855" spans="1:2" ht="13.5" x14ac:dyDescent="0.35">
      <c r="A37855">
        <v>10039067</v>
      </c>
      <c r="B37855" t="s">
        <v>36568</v>
      </c>
    </row>
    <row r="37856" spans="1:2" ht="13.5" x14ac:dyDescent="0.35">
      <c r="A37856">
        <v>10039068</v>
      </c>
      <c r="B37856" t="s">
        <v>36569</v>
      </c>
    </row>
    <row r="37857" spans="1:2" ht="13.5" x14ac:dyDescent="0.35">
      <c r="A37857">
        <v>10039069</v>
      </c>
      <c r="B37857" t="s">
        <v>36570</v>
      </c>
    </row>
    <row r="37858" spans="1:2" ht="13.5" x14ac:dyDescent="0.35">
      <c r="A37858">
        <v>10039070</v>
      </c>
      <c r="B37858" t="s">
        <v>36571</v>
      </c>
    </row>
    <row r="37859" spans="1:2" ht="13.5" x14ac:dyDescent="0.35">
      <c r="A37859">
        <v>10039071</v>
      </c>
      <c r="B37859" t="s">
        <v>36572</v>
      </c>
    </row>
    <row r="37860" spans="1:2" ht="13.5" x14ac:dyDescent="0.35">
      <c r="A37860">
        <v>10039072</v>
      </c>
      <c r="B37860" t="s">
        <v>36573</v>
      </c>
    </row>
    <row r="37861" spans="1:2" ht="13.5" x14ac:dyDescent="0.35">
      <c r="A37861">
        <v>10039073</v>
      </c>
      <c r="B37861" t="s">
        <v>36574</v>
      </c>
    </row>
    <row r="37862" spans="1:2" ht="13.5" x14ac:dyDescent="0.35">
      <c r="A37862">
        <v>10039074</v>
      </c>
      <c r="B37862" t="s">
        <v>36575</v>
      </c>
    </row>
    <row r="37863" spans="1:2" ht="13.5" x14ac:dyDescent="0.35">
      <c r="A37863">
        <v>10039075</v>
      </c>
      <c r="B37863" t="s">
        <v>36576</v>
      </c>
    </row>
    <row r="37864" spans="1:2" ht="13.5" x14ac:dyDescent="0.35">
      <c r="A37864">
        <v>10039076</v>
      </c>
      <c r="B37864" t="s">
        <v>36577</v>
      </c>
    </row>
    <row r="37865" spans="1:2" ht="13.5" x14ac:dyDescent="0.35">
      <c r="A37865">
        <v>10039077</v>
      </c>
      <c r="B37865" t="s">
        <v>36578</v>
      </c>
    </row>
    <row r="37866" spans="1:2" ht="13.5" x14ac:dyDescent="0.35">
      <c r="A37866">
        <v>10039078</v>
      </c>
      <c r="B37866" t="s">
        <v>36579</v>
      </c>
    </row>
    <row r="37867" spans="1:2" ht="13.5" x14ac:dyDescent="0.35">
      <c r="A37867">
        <v>10039079</v>
      </c>
      <c r="B37867" t="s">
        <v>36580</v>
      </c>
    </row>
    <row r="37868" spans="1:2" ht="13.5" x14ac:dyDescent="0.35">
      <c r="A37868">
        <v>10039080</v>
      </c>
      <c r="B37868" t="s">
        <v>36581</v>
      </c>
    </row>
    <row r="37869" spans="1:2" ht="13.5" x14ac:dyDescent="0.35">
      <c r="A37869">
        <v>10039081</v>
      </c>
      <c r="B37869" t="s">
        <v>36582</v>
      </c>
    </row>
    <row r="37870" spans="1:2" ht="13.5" x14ac:dyDescent="0.35">
      <c r="A37870">
        <v>10039082</v>
      </c>
      <c r="B37870" t="s">
        <v>36583</v>
      </c>
    </row>
    <row r="37871" spans="1:2" ht="13.5" x14ac:dyDescent="0.35">
      <c r="A37871">
        <v>10039083</v>
      </c>
      <c r="B37871" t="s">
        <v>36584</v>
      </c>
    </row>
    <row r="37872" spans="1:2" ht="13.5" x14ac:dyDescent="0.35">
      <c r="A37872">
        <v>10039084</v>
      </c>
      <c r="B37872" t="s">
        <v>36585</v>
      </c>
    </row>
    <row r="37873" spans="1:2" ht="13.5" x14ac:dyDescent="0.35">
      <c r="A37873">
        <v>10039085</v>
      </c>
      <c r="B37873" t="s">
        <v>36586</v>
      </c>
    </row>
    <row r="37874" spans="1:2" ht="13.5" x14ac:dyDescent="0.35">
      <c r="A37874">
        <v>10039086</v>
      </c>
      <c r="B37874" t="s">
        <v>36587</v>
      </c>
    </row>
    <row r="37875" spans="1:2" ht="13.5" x14ac:dyDescent="0.35">
      <c r="A37875">
        <v>10039087</v>
      </c>
      <c r="B37875" t="s">
        <v>36588</v>
      </c>
    </row>
    <row r="37876" spans="1:2" ht="13.5" x14ac:dyDescent="0.35">
      <c r="A37876">
        <v>10039088</v>
      </c>
      <c r="B37876" t="s">
        <v>36589</v>
      </c>
    </row>
    <row r="37877" spans="1:2" ht="13.5" x14ac:dyDescent="0.35">
      <c r="A37877">
        <v>10039089</v>
      </c>
      <c r="B37877" t="s">
        <v>36590</v>
      </c>
    </row>
    <row r="37878" spans="1:2" ht="13.5" x14ac:dyDescent="0.35">
      <c r="A37878">
        <v>10039090</v>
      </c>
      <c r="B37878" t="s">
        <v>36591</v>
      </c>
    </row>
    <row r="37879" spans="1:2" ht="13.5" x14ac:dyDescent="0.35">
      <c r="A37879">
        <v>10039091</v>
      </c>
      <c r="B37879" t="s">
        <v>36592</v>
      </c>
    </row>
    <row r="37880" spans="1:2" ht="13.5" x14ac:dyDescent="0.35">
      <c r="A37880">
        <v>10039092</v>
      </c>
      <c r="B37880" t="s">
        <v>36593</v>
      </c>
    </row>
    <row r="37881" spans="1:2" ht="13.5" x14ac:dyDescent="0.35">
      <c r="A37881">
        <v>10039093</v>
      </c>
      <c r="B37881" t="s">
        <v>36594</v>
      </c>
    </row>
    <row r="37882" spans="1:2" ht="13.5" x14ac:dyDescent="0.35">
      <c r="A37882">
        <v>10039094</v>
      </c>
      <c r="B37882" t="s">
        <v>36595</v>
      </c>
    </row>
    <row r="37883" spans="1:2" ht="13.5" x14ac:dyDescent="0.35">
      <c r="A37883">
        <v>10039095</v>
      </c>
      <c r="B37883" t="s">
        <v>36596</v>
      </c>
    </row>
    <row r="37884" spans="1:2" ht="13.5" x14ac:dyDescent="0.35">
      <c r="A37884">
        <v>10039096</v>
      </c>
      <c r="B37884" t="s">
        <v>30650</v>
      </c>
    </row>
    <row r="37885" spans="1:2" ht="13.5" x14ac:dyDescent="0.35">
      <c r="A37885">
        <v>10039097</v>
      </c>
      <c r="B37885" t="s">
        <v>36597</v>
      </c>
    </row>
    <row r="37886" spans="1:2" ht="13.5" x14ac:dyDescent="0.35">
      <c r="A37886">
        <v>10039098</v>
      </c>
      <c r="B37886" t="s">
        <v>36598</v>
      </c>
    </row>
    <row r="37887" spans="1:2" ht="13.5" x14ac:dyDescent="0.35">
      <c r="A37887">
        <v>10039099</v>
      </c>
      <c r="B37887" t="s">
        <v>36599</v>
      </c>
    </row>
    <row r="37888" spans="1:2" ht="13.5" x14ac:dyDescent="0.35">
      <c r="A37888">
        <v>10039100</v>
      </c>
      <c r="B37888" t="s">
        <v>36600</v>
      </c>
    </row>
    <row r="37889" spans="1:2" ht="13.5" x14ac:dyDescent="0.35">
      <c r="A37889">
        <v>10039101</v>
      </c>
      <c r="B37889" t="s">
        <v>36601</v>
      </c>
    </row>
    <row r="37890" spans="1:2" ht="13.5" x14ac:dyDescent="0.35">
      <c r="A37890">
        <v>10039102</v>
      </c>
      <c r="B37890" t="s">
        <v>36602</v>
      </c>
    </row>
    <row r="37891" spans="1:2" ht="13.5" x14ac:dyDescent="0.35">
      <c r="A37891">
        <v>10039103</v>
      </c>
      <c r="B37891" t="s">
        <v>36603</v>
      </c>
    </row>
    <row r="37892" spans="1:2" ht="13.5" x14ac:dyDescent="0.35">
      <c r="A37892">
        <v>10039104</v>
      </c>
      <c r="B37892" t="s">
        <v>36604</v>
      </c>
    </row>
    <row r="37893" spans="1:2" ht="13.5" x14ac:dyDescent="0.35">
      <c r="A37893">
        <v>10039105</v>
      </c>
      <c r="B37893" t="s">
        <v>36605</v>
      </c>
    </row>
    <row r="37894" spans="1:2" ht="13.5" x14ac:dyDescent="0.35">
      <c r="A37894">
        <v>10039106</v>
      </c>
      <c r="B37894" t="s">
        <v>36606</v>
      </c>
    </row>
    <row r="37895" spans="1:2" ht="13.5" x14ac:dyDescent="0.35">
      <c r="A37895">
        <v>10039107</v>
      </c>
      <c r="B37895" t="s">
        <v>36607</v>
      </c>
    </row>
    <row r="37896" spans="1:2" ht="13.5" x14ac:dyDescent="0.35">
      <c r="A37896">
        <v>10039108</v>
      </c>
      <c r="B37896" t="s">
        <v>36608</v>
      </c>
    </row>
    <row r="37897" spans="1:2" ht="13.5" x14ac:dyDescent="0.35">
      <c r="A37897">
        <v>10039109</v>
      </c>
      <c r="B37897" t="s">
        <v>36609</v>
      </c>
    </row>
    <row r="37898" spans="1:2" ht="13.5" x14ac:dyDescent="0.35">
      <c r="A37898">
        <v>10039110</v>
      </c>
      <c r="B37898" t="s">
        <v>36610</v>
      </c>
    </row>
    <row r="37899" spans="1:2" ht="13.5" x14ac:dyDescent="0.35">
      <c r="A37899">
        <v>10039111</v>
      </c>
      <c r="B37899" t="s">
        <v>36611</v>
      </c>
    </row>
    <row r="37900" spans="1:2" ht="13.5" x14ac:dyDescent="0.35">
      <c r="A37900">
        <v>10039112</v>
      </c>
      <c r="B37900" t="s">
        <v>36612</v>
      </c>
    </row>
    <row r="37901" spans="1:2" ht="13.5" x14ac:dyDescent="0.35">
      <c r="A37901">
        <v>10039113</v>
      </c>
      <c r="B37901" t="s">
        <v>36613</v>
      </c>
    </row>
    <row r="37902" spans="1:2" ht="13.5" x14ac:dyDescent="0.35">
      <c r="A37902">
        <v>10039114</v>
      </c>
      <c r="B37902" t="s">
        <v>36614</v>
      </c>
    </row>
    <row r="37903" spans="1:2" ht="13.5" x14ac:dyDescent="0.35">
      <c r="A37903">
        <v>10039115</v>
      </c>
      <c r="B37903" t="s">
        <v>36615</v>
      </c>
    </row>
    <row r="37904" spans="1:2" ht="13.5" x14ac:dyDescent="0.35">
      <c r="A37904">
        <v>10039116</v>
      </c>
      <c r="B37904" t="s">
        <v>36616</v>
      </c>
    </row>
    <row r="37905" spans="1:2" ht="13.5" x14ac:dyDescent="0.35">
      <c r="A37905">
        <v>10039117</v>
      </c>
      <c r="B37905" t="s">
        <v>36617</v>
      </c>
    </row>
    <row r="37906" spans="1:2" ht="13.5" x14ac:dyDescent="0.35">
      <c r="A37906">
        <v>10039118</v>
      </c>
      <c r="B37906" t="s">
        <v>36618</v>
      </c>
    </row>
    <row r="37907" spans="1:2" ht="13.5" x14ac:dyDescent="0.35">
      <c r="A37907">
        <v>10039119</v>
      </c>
      <c r="B37907" t="s">
        <v>36619</v>
      </c>
    </row>
    <row r="37908" spans="1:2" ht="13.5" x14ac:dyDescent="0.35">
      <c r="A37908">
        <v>10039120</v>
      </c>
      <c r="B37908" t="s">
        <v>36620</v>
      </c>
    </row>
    <row r="37909" spans="1:2" ht="13.5" x14ac:dyDescent="0.35">
      <c r="A37909">
        <v>10039121</v>
      </c>
      <c r="B37909" t="s">
        <v>36621</v>
      </c>
    </row>
    <row r="37910" spans="1:2" ht="13.5" x14ac:dyDescent="0.35">
      <c r="A37910">
        <v>10039122</v>
      </c>
      <c r="B37910" t="s">
        <v>36622</v>
      </c>
    </row>
    <row r="37911" spans="1:2" ht="13.5" x14ac:dyDescent="0.35">
      <c r="A37911">
        <v>10039123</v>
      </c>
      <c r="B37911" t="s">
        <v>36623</v>
      </c>
    </row>
    <row r="37912" spans="1:2" ht="13.5" x14ac:dyDescent="0.35">
      <c r="A37912">
        <v>10039124</v>
      </c>
      <c r="B37912" t="s">
        <v>36624</v>
      </c>
    </row>
    <row r="37913" spans="1:2" ht="13.5" x14ac:dyDescent="0.35">
      <c r="A37913">
        <v>10039125</v>
      </c>
      <c r="B37913" t="s">
        <v>36625</v>
      </c>
    </row>
    <row r="37914" spans="1:2" ht="13.5" x14ac:dyDescent="0.35">
      <c r="A37914">
        <v>10039126</v>
      </c>
      <c r="B37914" t="s">
        <v>36626</v>
      </c>
    </row>
    <row r="37915" spans="1:2" ht="13.5" x14ac:dyDescent="0.35">
      <c r="A37915">
        <v>10039127</v>
      </c>
      <c r="B37915" t="s">
        <v>36627</v>
      </c>
    </row>
    <row r="37916" spans="1:2" ht="13.5" x14ac:dyDescent="0.35">
      <c r="A37916">
        <v>10039128</v>
      </c>
      <c r="B37916" t="s">
        <v>36628</v>
      </c>
    </row>
    <row r="37917" spans="1:2" ht="13.5" x14ac:dyDescent="0.35">
      <c r="A37917">
        <v>10039129</v>
      </c>
      <c r="B37917" t="s">
        <v>36629</v>
      </c>
    </row>
    <row r="37918" spans="1:2" ht="13.5" x14ac:dyDescent="0.35">
      <c r="A37918">
        <v>10039130</v>
      </c>
      <c r="B37918" t="s">
        <v>36630</v>
      </c>
    </row>
    <row r="37919" spans="1:2" ht="13.5" x14ac:dyDescent="0.35">
      <c r="A37919">
        <v>10039131</v>
      </c>
      <c r="B37919" t="s">
        <v>36631</v>
      </c>
    </row>
    <row r="37920" spans="1:2" ht="13.5" x14ac:dyDescent="0.35">
      <c r="A37920">
        <v>10039132</v>
      </c>
      <c r="B37920" t="s">
        <v>36632</v>
      </c>
    </row>
    <row r="37921" spans="1:2" ht="13.5" x14ac:dyDescent="0.35">
      <c r="A37921">
        <v>10039133</v>
      </c>
      <c r="B37921" t="s">
        <v>36633</v>
      </c>
    </row>
    <row r="37922" spans="1:2" ht="13.5" x14ac:dyDescent="0.35">
      <c r="A37922">
        <v>10039134</v>
      </c>
      <c r="B37922" t="s">
        <v>36634</v>
      </c>
    </row>
    <row r="37923" spans="1:2" ht="13.5" x14ac:dyDescent="0.35">
      <c r="A37923">
        <v>10039135</v>
      </c>
      <c r="B37923" t="s">
        <v>36635</v>
      </c>
    </row>
    <row r="37924" spans="1:2" ht="13.5" x14ac:dyDescent="0.35">
      <c r="A37924">
        <v>10039136</v>
      </c>
      <c r="B37924" t="s">
        <v>36636</v>
      </c>
    </row>
    <row r="37925" spans="1:2" ht="13.5" x14ac:dyDescent="0.35">
      <c r="A37925">
        <v>10039137</v>
      </c>
      <c r="B37925" t="s">
        <v>36637</v>
      </c>
    </row>
    <row r="37926" spans="1:2" ht="13.5" x14ac:dyDescent="0.35">
      <c r="A37926">
        <v>10039138</v>
      </c>
      <c r="B37926" t="s">
        <v>36638</v>
      </c>
    </row>
    <row r="37927" spans="1:2" ht="13.5" x14ac:dyDescent="0.35">
      <c r="A37927">
        <v>10039139</v>
      </c>
      <c r="B37927" t="s">
        <v>36639</v>
      </c>
    </row>
    <row r="37928" spans="1:2" ht="13.5" x14ac:dyDescent="0.35">
      <c r="A37928">
        <v>10039140</v>
      </c>
      <c r="B37928" t="s">
        <v>36640</v>
      </c>
    </row>
    <row r="37929" spans="1:2" ht="13.5" x14ac:dyDescent="0.35">
      <c r="A37929">
        <v>10039141</v>
      </c>
      <c r="B37929" t="s">
        <v>36641</v>
      </c>
    </row>
    <row r="37930" spans="1:2" ht="13.5" x14ac:dyDescent="0.35">
      <c r="A37930">
        <v>10039142</v>
      </c>
      <c r="B37930" t="s">
        <v>36642</v>
      </c>
    </row>
    <row r="37931" spans="1:2" ht="13.5" x14ac:dyDescent="0.35">
      <c r="A37931">
        <v>10039143</v>
      </c>
      <c r="B37931" t="s">
        <v>36643</v>
      </c>
    </row>
    <row r="37932" spans="1:2" ht="13.5" x14ac:dyDescent="0.35">
      <c r="A37932">
        <v>10039144</v>
      </c>
      <c r="B37932" t="s">
        <v>36644</v>
      </c>
    </row>
    <row r="37933" spans="1:2" ht="13.5" x14ac:dyDescent="0.35">
      <c r="A37933">
        <v>10039145</v>
      </c>
      <c r="B37933" t="s">
        <v>36645</v>
      </c>
    </row>
    <row r="37934" spans="1:2" ht="13.5" x14ac:dyDescent="0.35">
      <c r="A37934">
        <v>10039146</v>
      </c>
      <c r="B37934" t="s">
        <v>36646</v>
      </c>
    </row>
    <row r="37935" spans="1:2" ht="13.5" x14ac:dyDescent="0.35">
      <c r="A37935">
        <v>10039147</v>
      </c>
      <c r="B37935" t="s">
        <v>36647</v>
      </c>
    </row>
    <row r="37936" spans="1:2" ht="13.5" x14ac:dyDescent="0.35">
      <c r="A37936">
        <v>10039148</v>
      </c>
      <c r="B37936" t="s">
        <v>36648</v>
      </c>
    </row>
    <row r="37937" spans="1:2" ht="13.5" x14ac:dyDescent="0.35">
      <c r="A37937">
        <v>10039149</v>
      </c>
      <c r="B37937" t="s">
        <v>36649</v>
      </c>
    </row>
    <row r="37938" spans="1:2" ht="13.5" x14ac:dyDescent="0.35">
      <c r="A37938">
        <v>10039150</v>
      </c>
      <c r="B37938" t="s">
        <v>36650</v>
      </c>
    </row>
    <row r="37939" spans="1:2" ht="13.5" x14ac:dyDescent="0.35">
      <c r="A37939">
        <v>10039151</v>
      </c>
      <c r="B37939" t="s">
        <v>36651</v>
      </c>
    </row>
    <row r="37940" spans="1:2" ht="13.5" x14ac:dyDescent="0.35">
      <c r="A37940">
        <v>10039152</v>
      </c>
      <c r="B37940" t="s">
        <v>36652</v>
      </c>
    </row>
    <row r="37941" spans="1:2" ht="13.5" x14ac:dyDescent="0.35">
      <c r="A37941">
        <v>10039153</v>
      </c>
      <c r="B37941" t="s">
        <v>36653</v>
      </c>
    </row>
    <row r="37942" spans="1:2" ht="13.5" x14ac:dyDescent="0.35">
      <c r="A37942">
        <v>10039154</v>
      </c>
      <c r="B37942" t="s">
        <v>36654</v>
      </c>
    </row>
    <row r="37943" spans="1:2" ht="13.5" x14ac:dyDescent="0.35">
      <c r="A37943">
        <v>10039155</v>
      </c>
      <c r="B37943" t="s">
        <v>36655</v>
      </c>
    </row>
    <row r="37944" spans="1:2" ht="13.5" x14ac:dyDescent="0.35">
      <c r="A37944">
        <v>10039156</v>
      </c>
      <c r="B37944" t="s">
        <v>36656</v>
      </c>
    </row>
    <row r="37945" spans="1:2" ht="13.5" x14ac:dyDescent="0.35">
      <c r="A37945">
        <v>10039157</v>
      </c>
      <c r="B37945" t="s">
        <v>36657</v>
      </c>
    </row>
    <row r="37946" spans="1:2" ht="13.5" x14ac:dyDescent="0.35">
      <c r="A37946">
        <v>10039158</v>
      </c>
      <c r="B37946" t="s">
        <v>36658</v>
      </c>
    </row>
    <row r="37947" spans="1:2" ht="13.5" x14ac:dyDescent="0.35">
      <c r="A37947">
        <v>10039159</v>
      </c>
      <c r="B37947" t="s">
        <v>36659</v>
      </c>
    </row>
    <row r="37948" spans="1:2" ht="13.5" x14ac:dyDescent="0.35">
      <c r="A37948">
        <v>10039160</v>
      </c>
      <c r="B37948" t="s">
        <v>36660</v>
      </c>
    </row>
    <row r="37949" spans="1:2" ht="13.5" x14ac:dyDescent="0.35">
      <c r="A37949">
        <v>10039161</v>
      </c>
      <c r="B37949" t="s">
        <v>36661</v>
      </c>
    </row>
    <row r="37950" spans="1:2" ht="13.5" x14ac:dyDescent="0.35">
      <c r="A37950">
        <v>10039162</v>
      </c>
      <c r="B37950" t="s">
        <v>36662</v>
      </c>
    </row>
    <row r="37951" spans="1:2" ht="13.5" x14ac:dyDescent="0.35">
      <c r="A37951">
        <v>10039163</v>
      </c>
      <c r="B37951" t="s">
        <v>36663</v>
      </c>
    </row>
    <row r="37952" spans="1:2" ht="13.5" x14ac:dyDescent="0.35">
      <c r="A37952">
        <v>10039164</v>
      </c>
      <c r="B37952" t="s">
        <v>36664</v>
      </c>
    </row>
    <row r="37953" spans="1:2" ht="13.5" x14ac:dyDescent="0.35">
      <c r="A37953">
        <v>10039165</v>
      </c>
      <c r="B37953" t="s">
        <v>36665</v>
      </c>
    </row>
    <row r="37954" spans="1:2" ht="13.5" x14ac:dyDescent="0.35">
      <c r="A37954">
        <v>10039166</v>
      </c>
      <c r="B37954" t="s">
        <v>36666</v>
      </c>
    </row>
    <row r="37955" spans="1:2" ht="13.5" x14ac:dyDescent="0.35">
      <c r="A37955">
        <v>10039167</v>
      </c>
      <c r="B37955" t="s">
        <v>36667</v>
      </c>
    </row>
    <row r="37956" spans="1:2" ht="13.5" x14ac:dyDescent="0.35">
      <c r="A37956">
        <v>10039168</v>
      </c>
      <c r="B37956" t="s">
        <v>36668</v>
      </c>
    </row>
    <row r="37957" spans="1:2" ht="13.5" x14ac:dyDescent="0.35">
      <c r="A37957">
        <v>10039169</v>
      </c>
      <c r="B37957" t="s">
        <v>36669</v>
      </c>
    </row>
    <row r="37958" spans="1:2" ht="13.5" x14ac:dyDescent="0.35">
      <c r="A37958">
        <v>10039170</v>
      </c>
      <c r="B37958" t="s">
        <v>36670</v>
      </c>
    </row>
    <row r="37959" spans="1:2" ht="13.5" x14ac:dyDescent="0.35">
      <c r="A37959">
        <v>10039171</v>
      </c>
      <c r="B37959" t="s">
        <v>1161</v>
      </c>
    </row>
    <row r="37960" spans="1:2" ht="13.5" x14ac:dyDescent="0.35">
      <c r="A37960">
        <v>10039172</v>
      </c>
      <c r="B37960" t="s">
        <v>36671</v>
      </c>
    </row>
    <row r="37961" spans="1:2" ht="13.5" x14ac:dyDescent="0.35">
      <c r="A37961">
        <v>10039173</v>
      </c>
      <c r="B37961" t="s">
        <v>36672</v>
      </c>
    </row>
    <row r="37962" spans="1:2" ht="13.5" x14ac:dyDescent="0.35">
      <c r="A37962">
        <v>10039174</v>
      </c>
      <c r="B37962" t="s">
        <v>36673</v>
      </c>
    </row>
    <row r="37963" spans="1:2" ht="13.5" x14ac:dyDescent="0.35">
      <c r="A37963">
        <v>10039175</v>
      </c>
      <c r="B37963" t="s">
        <v>36674</v>
      </c>
    </row>
    <row r="37964" spans="1:2" ht="13.5" x14ac:dyDescent="0.35">
      <c r="A37964">
        <v>10039176</v>
      </c>
      <c r="B37964" t="s">
        <v>36675</v>
      </c>
    </row>
    <row r="37965" spans="1:2" ht="13.5" x14ac:dyDescent="0.35">
      <c r="A37965">
        <v>10039177</v>
      </c>
      <c r="B37965" t="s">
        <v>36676</v>
      </c>
    </row>
    <row r="37966" spans="1:2" ht="13.5" x14ac:dyDescent="0.35">
      <c r="A37966">
        <v>10039178</v>
      </c>
      <c r="B37966" t="s">
        <v>36677</v>
      </c>
    </row>
    <row r="37967" spans="1:2" ht="13.5" x14ac:dyDescent="0.35">
      <c r="A37967">
        <v>10039179</v>
      </c>
      <c r="B37967" t="s">
        <v>36678</v>
      </c>
    </row>
    <row r="37968" spans="1:2" ht="13.5" x14ac:dyDescent="0.35">
      <c r="A37968">
        <v>10039180</v>
      </c>
      <c r="B37968" t="s">
        <v>36679</v>
      </c>
    </row>
    <row r="37969" spans="1:2" ht="13.5" x14ac:dyDescent="0.35">
      <c r="A37969">
        <v>10039181</v>
      </c>
      <c r="B37969" t="s">
        <v>26807</v>
      </c>
    </row>
    <row r="37970" spans="1:2" ht="13.5" x14ac:dyDescent="0.35">
      <c r="A37970">
        <v>10039182</v>
      </c>
      <c r="B37970" t="s">
        <v>36680</v>
      </c>
    </row>
    <row r="37971" spans="1:2" ht="13.5" x14ac:dyDescent="0.35">
      <c r="A37971">
        <v>10039183</v>
      </c>
      <c r="B37971" t="s">
        <v>36681</v>
      </c>
    </row>
    <row r="37972" spans="1:2" ht="13.5" x14ac:dyDescent="0.35">
      <c r="A37972">
        <v>10039184</v>
      </c>
      <c r="B37972" t="s">
        <v>36682</v>
      </c>
    </row>
    <row r="37973" spans="1:2" ht="13.5" x14ac:dyDescent="0.35">
      <c r="A37973">
        <v>10039185</v>
      </c>
      <c r="B37973" t="s">
        <v>36683</v>
      </c>
    </row>
    <row r="37974" spans="1:2" ht="13.5" x14ac:dyDescent="0.35">
      <c r="A37974">
        <v>10039186</v>
      </c>
      <c r="B37974" t="s">
        <v>36684</v>
      </c>
    </row>
    <row r="37975" spans="1:2" ht="13.5" x14ac:dyDescent="0.35">
      <c r="A37975">
        <v>10039187</v>
      </c>
      <c r="B37975" t="s">
        <v>36685</v>
      </c>
    </row>
    <row r="37976" spans="1:2" ht="13.5" x14ac:dyDescent="0.35">
      <c r="A37976">
        <v>10039188</v>
      </c>
      <c r="B37976" t="s">
        <v>36686</v>
      </c>
    </row>
    <row r="37977" spans="1:2" ht="13.5" x14ac:dyDescent="0.35">
      <c r="A37977">
        <v>10039189</v>
      </c>
      <c r="B37977" t="s">
        <v>36687</v>
      </c>
    </row>
    <row r="37978" spans="1:2" ht="13.5" x14ac:dyDescent="0.35">
      <c r="A37978">
        <v>10039190</v>
      </c>
      <c r="B37978" t="s">
        <v>34435</v>
      </c>
    </row>
    <row r="37979" spans="1:2" ht="13.5" x14ac:dyDescent="0.35">
      <c r="A37979">
        <v>10039191</v>
      </c>
      <c r="B37979" t="s">
        <v>36688</v>
      </c>
    </row>
    <row r="37980" spans="1:2" ht="13.5" x14ac:dyDescent="0.35">
      <c r="A37980">
        <v>10039192</v>
      </c>
      <c r="B37980" t="s">
        <v>36689</v>
      </c>
    </row>
    <row r="37981" spans="1:2" ht="13.5" x14ac:dyDescent="0.35">
      <c r="A37981">
        <v>10039193</v>
      </c>
      <c r="B37981" t="s">
        <v>36690</v>
      </c>
    </row>
    <row r="37982" spans="1:2" ht="13.5" x14ac:dyDescent="0.35">
      <c r="A37982">
        <v>10039194</v>
      </c>
      <c r="B37982" t="s">
        <v>36691</v>
      </c>
    </row>
    <row r="37983" spans="1:2" ht="13.5" x14ac:dyDescent="0.35">
      <c r="A37983">
        <v>10039195</v>
      </c>
      <c r="B37983" t="s">
        <v>36692</v>
      </c>
    </row>
    <row r="37984" spans="1:2" ht="13.5" x14ac:dyDescent="0.35">
      <c r="A37984">
        <v>10039196</v>
      </c>
      <c r="B37984" t="s">
        <v>36693</v>
      </c>
    </row>
    <row r="37985" spans="1:2" ht="13.5" x14ac:dyDescent="0.35">
      <c r="A37985">
        <v>10039197</v>
      </c>
      <c r="B37985" t="s">
        <v>36694</v>
      </c>
    </row>
    <row r="37986" spans="1:2" ht="13.5" x14ac:dyDescent="0.35">
      <c r="A37986">
        <v>10039198</v>
      </c>
      <c r="B37986" t="s">
        <v>36695</v>
      </c>
    </row>
    <row r="37987" spans="1:2" ht="13.5" x14ac:dyDescent="0.35">
      <c r="A37987">
        <v>10039199</v>
      </c>
      <c r="B37987" t="s">
        <v>36696</v>
      </c>
    </row>
    <row r="37988" spans="1:2" ht="13.5" x14ac:dyDescent="0.35">
      <c r="A37988">
        <v>10039200</v>
      </c>
      <c r="B37988" t="s">
        <v>36697</v>
      </c>
    </row>
    <row r="37989" spans="1:2" ht="13.5" x14ac:dyDescent="0.35">
      <c r="A37989">
        <v>10039201</v>
      </c>
      <c r="B37989" t="s">
        <v>36698</v>
      </c>
    </row>
    <row r="37990" spans="1:2" ht="13.5" x14ac:dyDescent="0.35">
      <c r="A37990">
        <v>10039202</v>
      </c>
      <c r="B37990" t="s">
        <v>36699</v>
      </c>
    </row>
    <row r="37991" spans="1:2" ht="13.5" x14ac:dyDescent="0.35">
      <c r="A37991">
        <v>10039203</v>
      </c>
      <c r="B37991" t="s">
        <v>36700</v>
      </c>
    </row>
    <row r="37992" spans="1:2" ht="13.5" x14ac:dyDescent="0.35">
      <c r="A37992">
        <v>10039204</v>
      </c>
      <c r="B37992" t="s">
        <v>36701</v>
      </c>
    </row>
    <row r="37993" spans="1:2" ht="13.5" x14ac:dyDescent="0.35">
      <c r="A37993">
        <v>10039205</v>
      </c>
      <c r="B37993" t="s">
        <v>36702</v>
      </c>
    </row>
    <row r="37994" spans="1:2" ht="13.5" x14ac:dyDescent="0.35">
      <c r="A37994">
        <v>10039206</v>
      </c>
      <c r="B37994" t="s">
        <v>36703</v>
      </c>
    </row>
    <row r="37995" spans="1:2" ht="13.5" x14ac:dyDescent="0.35">
      <c r="A37995">
        <v>10039207</v>
      </c>
      <c r="B37995" t="s">
        <v>36704</v>
      </c>
    </row>
    <row r="37996" spans="1:2" ht="13.5" x14ac:dyDescent="0.35">
      <c r="A37996">
        <v>10039208</v>
      </c>
      <c r="B37996" t="s">
        <v>36705</v>
      </c>
    </row>
    <row r="37997" spans="1:2" ht="13.5" x14ac:dyDescent="0.35">
      <c r="A37997">
        <v>10039209</v>
      </c>
      <c r="B37997" t="s">
        <v>36706</v>
      </c>
    </row>
    <row r="37998" spans="1:2" ht="13.5" x14ac:dyDescent="0.35">
      <c r="A37998">
        <v>10039210</v>
      </c>
      <c r="B37998" t="s">
        <v>36707</v>
      </c>
    </row>
    <row r="37999" spans="1:2" ht="13.5" x14ac:dyDescent="0.35">
      <c r="A37999">
        <v>10039211</v>
      </c>
      <c r="B37999" t="s">
        <v>36708</v>
      </c>
    </row>
    <row r="38000" spans="1:2" ht="13.5" x14ac:dyDescent="0.35">
      <c r="A38000">
        <v>10039212</v>
      </c>
      <c r="B38000" t="s">
        <v>36709</v>
      </c>
    </row>
    <row r="38001" spans="1:2" ht="13.5" x14ac:dyDescent="0.35">
      <c r="A38001">
        <v>10039213</v>
      </c>
      <c r="B38001" t="s">
        <v>36710</v>
      </c>
    </row>
    <row r="38002" spans="1:2" ht="13.5" x14ac:dyDescent="0.35">
      <c r="A38002">
        <v>10039214</v>
      </c>
      <c r="B38002" t="s">
        <v>36711</v>
      </c>
    </row>
    <row r="38003" spans="1:2" ht="13.5" x14ac:dyDescent="0.35">
      <c r="A38003">
        <v>10039215</v>
      </c>
      <c r="B38003" t="s">
        <v>36712</v>
      </c>
    </row>
    <row r="38004" spans="1:2" ht="13.5" x14ac:dyDescent="0.35">
      <c r="A38004">
        <v>10039216</v>
      </c>
      <c r="B38004" t="s">
        <v>36713</v>
      </c>
    </row>
    <row r="38005" spans="1:2" ht="13.5" x14ac:dyDescent="0.35">
      <c r="A38005">
        <v>10039217</v>
      </c>
      <c r="B38005" t="s">
        <v>36714</v>
      </c>
    </row>
    <row r="38006" spans="1:2" ht="13.5" x14ac:dyDescent="0.35">
      <c r="A38006">
        <v>10039218</v>
      </c>
      <c r="B38006" t="s">
        <v>36715</v>
      </c>
    </row>
    <row r="38007" spans="1:2" ht="13.5" x14ac:dyDescent="0.35">
      <c r="A38007">
        <v>10039219</v>
      </c>
      <c r="B38007" t="s">
        <v>36716</v>
      </c>
    </row>
    <row r="38008" spans="1:2" ht="13.5" x14ac:dyDescent="0.35">
      <c r="A38008">
        <v>10039220</v>
      </c>
      <c r="B38008" t="s">
        <v>36717</v>
      </c>
    </row>
    <row r="38009" spans="1:2" ht="13.5" x14ac:dyDescent="0.35">
      <c r="A38009">
        <v>10039221</v>
      </c>
      <c r="B38009" t="s">
        <v>36718</v>
      </c>
    </row>
    <row r="38010" spans="1:2" ht="13.5" x14ac:dyDescent="0.35">
      <c r="A38010">
        <v>10039222</v>
      </c>
      <c r="B38010" t="s">
        <v>36719</v>
      </c>
    </row>
    <row r="38011" spans="1:2" ht="13.5" x14ac:dyDescent="0.35">
      <c r="A38011">
        <v>10039223</v>
      </c>
      <c r="B38011" t="s">
        <v>36720</v>
      </c>
    </row>
    <row r="38012" spans="1:2" ht="13.5" x14ac:dyDescent="0.35">
      <c r="A38012">
        <v>10039224</v>
      </c>
      <c r="B38012" t="s">
        <v>36721</v>
      </c>
    </row>
    <row r="38013" spans="1:2" ht="13.5" x14ac:dyDescent="0.35">
      <c r="A38013">
        <v>10039225</v>
      </c>
      <c r="B38013" t="s">
        <v>36722</v>
      </c>
    </row>
    <row r="38014" spans="1:2" ht="13.5" x14ac:dyDescent="0.35">
      <c r="A38014">
        <v>10039226</v>
      </c>
      <c r="B38014" t="s">
        <v>36723</v>
      </c>
    </row>
    <row r="38015" spans="1:2" ht="13.5" x14ac:dyDescent="0.35">
      <c r="A38015">
        <v>10039227</v>
      </c>
      <c r="B38015" t="s">
        <v>36724</v>
      </c>
    </row>
    <row r="38016" spans="1:2" ht="13.5" x14ac:dyDescent="0.35">
      <c r="A38016">
        <v>10039228</v>
      </c>
      <c r="B38016" t="s">
        <v>36725</v>
      </c>
    </row>
    <row r="38017" spans="1:2" ht="13.5" x14ac:dyDescent="0.35">
      <c r="A38017">
        <v>10039229</v>
      </c>
      <c r="B38017" t="s">
        <v>36726</v>
      </c>
    </row>
    <row r="38018" spans="1:2" ht="13.5" x14ac:dyDescent="0.35">
      <c r="A38018">
        <v>10039230</v>
      </c>
      <c r="B38018" t="s">
        <v>36727</v>
      </c>
    </row>
    <row r="38019" spans="1:2" ht="13.5" x14ac:dyDescent="0.35">
      <c r="A38019">
        <v>10039231</v>
      </c>
      <c r="B38019" t="s">
        <v>36728</v>
      </c>
    </row>
    <row r="38020" spans="1:2" ht="13.5" x14ac:dyDescent="0.35">
      <c r="A38020">
        <v>10039232</v>
      </c>
      <c r="B38020" t="s">
        <v>36729</v>
      </c>
    </row>
    <row r="38021" spans="1:2" ht="13.5" x14ac:dyDescent="0.35">
      <c r="A38021">
        <v>10039233</v>
      </c>
      <c r="B38021" t="s">
        <v>24455</v>
      </c>
    </row>
    <row r="38022" spans="1:2" ht="13.5" x14ac:dyDescent="0.35">
      <c r="A38022">
        <v>10039234</v>
      </c>
      <c r="B38022" t="s">
        <v>36730</v>
      </c>
    </row>
    <row r="38023" spans="1:2" ht="13.5" x14ac:dyDescent="0.35">
      <c r="A38023">
        <v>10039235</v>
      </c>
      <c r="B38023" t="s">
        <v>36731</v>
      </c>
    </row>
    <row r="38024" spans="1:2" ht="13.5" x14ac:dyDescent="0.35">
      <c r="A38024">
        <v>10039236</v>
      </c>
      <c r="B38024" t="s">
        <v>36732</v>
      </c>
    </row>
    <row r="38025" spans="1:2" ht="13.5" x14ac:dyDescent="0.35">
      <c r="A38025">
        <v>10039237</v>
      </c>
      <c r="B38025" t="s">
        <v>36733</v>
      </c>
    </row>
    <row r="38026" spans="1:2" ht="13.5" x14ac:dyDescent="0.35">
      <c r="A38026">
        <v>10039238</v>
      </c>
      <c r="B38026" t="s">
        <v>36734</v>
      </c>
    </row>
    <row r="38027" spans="1:2" ht="13.5" x14ac:dyDescent="0.35">
      <c r="A38027">
        <v>10039239</v>
      </c>
      <c r="B38027" t="s">
        <v>36735</v>
      </c>
    </row>
    <row r="38028" spans="1:2" ht="13.5" x14ac:dyDescent="0.35">
      <c r="A38028">
        <v>10039240</v>
      </c>
      <c r="B38028" t="s">
        <v>36736</v>
      </c>
    </row>
    <row r="38029" spans="1:2" ht="13.5" x14ac:dyDescent="0.35">
      <c r="A38029">
        <v>10039241</v>
      </c>
      <c r="B38029" t="s">
        <v>36737</v>
      </c>
    </row>
    <row r="38030" spans="1:2" ht="13.5" x14ac:dyDescent="0.35">
      <c r="A38030">
        <v>10039242</v>
      </c>
      <c r="B38030" t="s">
        <v>36738</v>
      </c>
    </row>
    <row r="38031" spans="1:2" ht="13.5" x14ac:dyDescent="0.35">
      <c r="A38031">
        <v>10039244</v>
      </c>
      <c r="B38031" t="s">
        <v>36739</v>
      </c>
    </row>
    <row r="38032" spans="1:2" ht="13.5" x14ac:dyDescent="0.35">
      <c r="A38032">
        <v>10039245</v>
      </c>
      <c r="B38032" t="s">
        <v>36740</v>
      </c>
    </row>
    <row r="38033" spans="1:2" ht="13.5" x14ac:dyDescent="0.35">
      <c r="A38033">
        <v>10039246</v>
      </c>
      <c r="B38033" t="s">
        <v>36741</v>
      </c>
    </row>
    <row r="38034" spans="1:2" ht="13.5" x14ac:dyDescent="0.35">
      <c r="A38034">
        <v>10039247</v>
      </c>
      <c r="B38034" t="s">
        <v>36742</v>
      </c>
    </row>
    <row r="38035" spans="1:2" ht="13.5" x14ac:dyDescent="0.35">
      <c r="A38035">
        <v>10039248</v>
      </c>
      <c r="B38035" t="s">
        <v>36743</v>
      </c>
    </row>
    <row r="38036" spans="1:2" ht="13.5" x14ac:dyDescent="0.35">
      <c r="A38036">
        <v>10039249</v>
      </c>
      <c r="B38036" t="s">
        <v>36744</v>
      </c>
    </row>
    <row r="38037" spans="1:2" ht="13.5" x14ac:dyDescent="0.35">
      <c r="A38037">
        <v>10039250</v>
      </c>
      <c r="B38037" t="s">
        <v>36745</v>
      </c>
    </row>
    <row r="38038" spans="1:2" ht="13.5" x14ac:dyDescent="0.35">
      <c r="A38038">
        <v>10039251</v>
      </c>
      <c r="B38038" t="s">
        <v>36746</v>
      </c>
    </row>
    <row r="38039" spans="1:2" ht="13.5" x14ac:dyDescent="0.35">
      <c r="A38039">
        <v>10039252</v>
      </c>
      <c r="B38039" t="s">
        <v>36747</v>
      </c>
    </row>
    <row r="38040" spans="1:2" ht="13.5" x14ac:dyDescent="0.35">
      <c r="A38040">
        <v>10039253</v>
      </c>
      <c r="B38040" t="s">
        <v>36748</v>
      </c>
    </row>
    <row r="38041" spans="1:2" ht="13.5" x14ac:dyDescent="0.35">
      <c r="A38041">
        <v>10039254</v>
      </c>
      <c r="B38041" t="s">
        <v>36749</v>
      </c>
    </row>
    <row r="38042" spans="1:2" ht="13.5" x14ac:dyDescent="0.35">
      <c r="A38042">
        <v>10039255</v>
      </c>
      <c r="B38042" t="s">
        <v>36750</v>
      </c>
    </row>
    <row r="38043" spans="1:2" ht="13.5" x14ac:dyDescent="0.35">
      <c r="A38043">
        <v>10039256</v>
      </c>
      <c r="B38043" t="s">
        <v>36751</v>
      </c>
    </row>
    <row r="38044" spans="1:2" ht="13.5" x14ac:dyDescent="0.35">
      <c r="A38044">
        <v>10039257</v>
      </c>
      <c r="B38044" t="s">
        <v>36752</v>
      </c>
    </row>
    <row r="38045" spans="1:2" ht="13.5" x14ac:dyDescent="0.35">
      <c r="A38045">
        <v>10039258</v>
      </c>
      <c r="B38045" t="s">
        <v>36753</v>
      </c>
    </row>
    <row r="38046" spans="1:2" ht="13.5" x14ac:dyDescent="0.35">
      <c r="A38046">
        <v>10039259</v>
      </c>
      <c r="B38046" t="s">
        <v>36754</v>
      </c>
    </row>
    <row r="38047" spans="1:2" ht="13.5" x14ac:dyDescent="0.35">
      <c r="A38047">
        <v>10039260</v>
      </c>
      <c r="B38047" t="s">
        <v>36755</v>
      </c>
    </row>
    <row r="38048" spans="1:2" ht="13.5" x14ac:dyDescent="0.35">
      <c r="A38048">
        <v>10039261</v>
      </c>
      <c r="B38048" t="s">
        <v>36756</v>
      </c>
    </row>
    <row r="38049" spans="1:2" ht="13.5" x14ac:dyDescent="0.35">
      <c r="A38049">
        <v>10039262</v>
      </c>
      <c r="B38049" t="s">
        <v>36757</v>
      </c>
    </row>
    <row r="38050" spans="1:2" ht="13.5" x14ac:dyDescent="0.35">
      <c r="A38050">
        <v>10039263</v>
      </c>
      <c r="B38050" t="s">
        <v>36758</v>
      </c>
    </row>
    <row r="38051" spans="1:2" ht="13.5" x14ac:dyDescent="0.35">
      <c r="A38051">
        <v>10039264</v>
      </c>
      <c r="B38051" t="s">
        <v>36759</v>
      </c>
    </row>
    <row r="38052" spans="1:2" ht="13.5" x14ac:dyDescent="0.35">
      <c r="A38052">
        <v>10039265</v>
      </c>
      <c r="B38052" t="s">
        <v>36760</v>
      </c>
    </row>
    <row r="38053" spans="1:2" ht="13.5" x14ac:dyDescent="0.35">
      <c r="A38053">
        <v>10039266</v>
      </c>
      <c r="B38053" t="s">
        <v>36761</v>
      </c>
    </row>
    <row r="38054" spans="1:2" ht="13.5" x14ac:dyDescent="0.35">
      <c r="A38054">
        <v>10039267</v>
      </c>
      <c r="B38054" t="s">
        <v>36762</v>
      </c>
    </row>
    <row r="38055" spans="1:2" ht="13.5" x14ac:dyDescent="0.35">
      <c r="A38055">
        <v>10039268</v>
      </c>
      <c r="B38055" t="s">
        <v>36763</v>
      </c>
    </row>
    <row r="38056" spans="1:2" ht="13.5" x14ac:dyDescent="0.35">
      <c r="A38056">
        <v>10039269</v>
      </c>
      <c r="B38056" t="s">
        <v>36764</v>
      </c>
    </row>
    <row r="38057" spans="1:2" ht="13.5" x14ac:dyDescent="0.35">
      <c r="A38057">
        <v>10039270</v>
      </c>
      <c r="B38057" t="s">
        <v>36765</v>
      </c>
    </row>
    <row r="38058" spans="1:2" ht="13.5" x14ac:dyDescent="0.35">
      <c r="A38058">
        <v>10039271</v>
      </c>
      <c r="B38058" t="s">
        <v>36766</v>
      </c>
    </row>
    <row r="38059" spans="1:2" ht="13.5" x14ac:dyDescent="0.35">
      <c r="A38059">
        <v>10039272</v>
      </c>
      <c r="B38059" t="s">
        <v>36767</v>
      </c>
    </row>
    <row r="38060" spans="1:2" ht="13.5" x14ac:dyDescent="0.35">
      <c r="A38060">
        <v>10039273</v>
      </c>
      <c r="B38060" t="s">
        <v>36768</v>
      </c>
    </row>
    <row r="38061" spans="1:2" ht="13.5" x14ac:dyDescent="0.35">
      <c r="A38061">
        <v>10039274</v>
      </c>
      <c r="B38061" t="s">
        <v>36769</v>
      </c>
    </row>
    <row r="38062" spans="1:2" ht="13.5" x14ac:dyDescent="0.35">
      <c r="A38062">
        <v>10039275</v>
      </c>
      <c r="B38062" t="s">
        <v>36770</v>
      </c>
    </row>
    <row r="38063" spans="1:2" ht="13.5" x14ac:dyDescent="0.35">
      <c r="A38063">
        <v>10039276</v>
      </c>
      <c r="B38063" t="s">
        <v>36771</v>
      </c>
    </row>
    <row r="38064" spans="1:2" ht="13.5" x14ac:dyDescent="0.35">
      <c r="A38064">
        <v>10039277</v>
      </c>
      <c r="B38064" t="s">
        <v>36772</v>
      </c>
    </row>
    <row r="38065" spans="1:2" ht="13.5" x14ac:dyDescent="0.35">
      <c r="A38065">
        <v>10039278</v>
      </c>
      <c r="B38065" t="s">
        <v>36773</v>
      </c>
    </row>
    <row r="38066" spans="1:2" ht="13.5" x14ac:dyDescent="0.35">
      <c r="A38066">
        <v>10039279</v>
      </c>
      <c r="B38066" t="s">
        <v>36774</v>
      </c>
    </row>
    <row r="38067" spans="1:2" ht="13.5" x14ac:dyDescent="0.35">
      <c r="A38067">
        <v>10039280</v>
      </c>
      <c r="B38067" t="s">
        <v>36775</v>
      </c>
    </row>
    <row r="38068" spans="1:2" ht="13.5" x14ac:dyDescent="0.35">
      <c r="A38068">
        <v>10039281</v>
      </c>
      <c r="B38068" t="s">
        <v>36776</v>
      </c>
    </row>
    <row r="38069" spans="1:2" ht="13.5" x14ac:dyDescent="0.35">
      <c r="A38069">
        <v>10039282</v>
      </c>
      <c r="B38069" t="s">
        <v>36777</v>
      </c>
    </row>
    <row r="38070" spans="1:2" ht="13.5" x14ac:dyDescent="0.35">
      <c r="A38070">
        <v>10039283</v>
      </c>
      <c r="B38070" t="s">
        <v>36778</v>
      </c>
    </row>
    <row r="38071" spans="1:2" ht="13.5" x14ac:dyDescent="0.35">
      <c r="A38071">
        <v>10039284</v>
      </c>
      <c r="B38071" t="s">
        <v>36779</v>
      </c>
    </row>
    <row r="38072" spans="1:2" ht="13.5" x14ac:dyDescent="0.35">
      <c r="A38072">
        <v>10039285</v>
      </c>
      <c r="B38072" t="s">
        <v>36780</v>
      </c>
    </row>
    <row r="38073" spans="1:2" ht="13.5" x14ac:dyDescent="0.35">
      <c r="A38073">
        <v>10039286</v>
      </c>
      <c r="B38073" t="s">
        <v>36781</v>
      </c>
    </row>
    <row r="38074" spans="1:2" ht="13.5" x14ac:dyDescent="0.35">
      <c r="A38074">
        <v>10039287</v>
      </c>
      <c r="B38074" t="s">
        <v>36782</v>
      </c>
    </row>
    <row r="38075" spans="1:2" ht="13.5" x14ac:dyDescent="0.35">
      <c r="A38075">
        <v>10039288</v>
      </c>
      <c r="B38075" t="s">
        <v>36783</v>
      </c>
    </row>
    <row r="38076" spans="1:2" ht="13.5" x14ac:dyDescent="0.35">
      <c r="A38076">
        <v>10039289</v>
      </c>
      <c r="B38076" t="s">
        <v>36784</v>
      </c>
    </row>
    <row r="38077" spans="1:2" ht="13.5" x14ac:dyDescent="0.35">
      <c r="A38077">
        <v>10039290</v>
      </c>
      <c r="B38077" t="s">
        <v>36785</v>
      </c>
    </row>
    <row r="38078" spans="1:2" ht="13.5" x14ac:dyDescent="0.35">
      <c r="A38078">
        <v>10039291</v>
      </c>
      <c r="B38078" t="s">
        <v>36786</v>
      </c>
    </row>
    <row r="38079" spans="1:2" ht="13.5" x14ac:dyDescent="0.35">
      <c r="A38079">
        <v>10039292</v>
      </c>
      <c r="B38079" t="s">
        <v>14001</v>
      </c>
    </row>
    <row r="38080" spans="1:2" ht="13.5" x14ac:dyDescent="0.35">
      <c r="A38080">
        <v>10039293</v>
      </c>
      <c r="B38080" t="s">
        <v>36787</v>
      </c>
    </row>
    <row r="38081" spans="1:2" ht="13.5" x14ac:dyDescent="0.35">
      <c r="A38081">
        <v>10039294</v>
      </c>
      <c r="B38081" t="s">
        <v>36788</v>
      </c>
    </row>
    <row r="38082" spans="1:2" ht="13.5" x14ac:dyDescent="0.35">
      <c r="A38082">
        <v>10039295</v>
      </c>
      <c r="B38082" t="s">
        <v>7340</v>
      </c>
    </row>
    <row r="38083" spans="1:2" ht="13.5" x14ac:dyDescent="0.35">
      <c r="A38083">
        <v>10039296</v>
      </c>
      <c r="B38083" t="s">
        <v>2263</v>
      </c>
    </row>
    <row r="38084" spans="1:2" ht="13.5" x14ac:dyDescent="0.35">
      <c r="A38084">
        <v>10039297</v>
      </c>
      <c r="B38084" t="s">
        <v>36789</v>
      </c>
    </row>
    <row r="38085" spans="1:2" ht="13.5" x14ac:dyDescent="0.35">
      <c r="A38085">
        <v>10039298</v>
      </c>
      <c r="B38085" t="s">
        <v>15461</v>
      </c>
    </row>
    <row r="38086" spans="1:2" ht="13.5" x14ac:dyDescent="0.35">
      <c r="A38086">
        <v>10039299</v>
      </c>
      <c r="B38086" t="s">
        <v>36790</v>
      </c>
    </row>
    <row r="38087" spans="1:2" ht="13.5" x14ac:dyDescent="0.35">
      <c r="A38087">
        <v>10039300</v>
      </c>
      <c r="B38087" t="s">
        <v>35406</v>
      </c>
    </row>
    <row r="38088" spans="1:2" ht="13.5" x14ac:dyDescent="0.35">
      <c r="A38088">
        <v>10039301</v>
      </c>
      <c r="B38088" t="s">
        <v>2811</v>
      </c>
    </row>
    <row r="38089" spans="1:2" ht="13.5" x14ac:dyDescent="0.35">
      <c r="A38089">
        <v>10039302</v>
      </c>
      <c r="B38089" t="s">
        <v>36791</v>
      </c>
    </row>
    <row r="38090" spans="1:2" ht="13.5" x14ac:dyDescent="0.35">
      <c r="A38090">
        <v>10039303</v>
      </c>
      <c r="B38090" t="s">
        <v>36792</v>
      </c>
    </row>
    <row r="38091" spans="1:2" ht="13.5" x14ac:dyDescent="0.35">
      <c r="A38091">
        <v>10039304</v>
      </c>
      <c r="B38091" t="s">
        <v>36793</v>
      </c>
    </row>
    <row r="38092" spans="1:2" ht="13.5" x14ac:dyDescent="0.35">
      <c r="A38092">
        <v>10039305</v>
      </c>
      <c r="B38092" t="s">
        <v>36794</v>
      </c>
    </row>
    <row r="38093" spans="1:2" ht="13.5" x14ac:dyDescent="0.35">
      <c r="A38093">
        <v>10039306</v>
      </c>
      <c r="B38093" t="s">
        <v>36795</v>
      </c>
    </row>
    <row r="38094" spans="1:2" ht="13.5" x14ac:dyDescent="0.35">
      <c r="A38094">
        <v>10039307</v>
      </c>
      <c r="B38094" t="s">
        <v>36796</v>
      </c>
    </row>
    <row r="38095" spans="1:2" ht="13.5" x14ac:dyDescent="0.35">
      <c r="A38095">
        <v>10039308</v>
      </c>
      <c r="B38095" t="s">
        <v>36797</v>
      </c>
    </row>
    <row r="38096" spans="1:2" ht="13.5" x14ac:dyDescent="0.35">
      <c r="A38096">
        <v>10039309</v>
      </c>
      <c r="B38096" t="s">
        <v>36798</v>
      </c>
    </row>
    <row r="38097" spans="1:2" ht="13.5" x14ac:dyDescent="0.35">
      <c r="A38097">
        <v>10039310</v>
      </c>
      <c r="B38097" t="s">
        <v>36799</v>
      </c>
    </row>
    <row r="38098" spans="1:2" ht="13.5" x14ac:dyDescent="0.35">
      <c r="A38098">
        <v>10039311</v>
      </c>
      <c r="B38098" t="s">
        <v>36800</v>
      </c>
    </row>
    <row r="38099" spans="1:2" ht="13.5" x14ac:dyDescent="0.35">
      <c r="A38099">
        <v>10039312</v>
      </c>
      <c r="B38099" t="s">
        <v>36801</v>
      </c>
    </row>
    <row r="38100" spans="1:2" ht="13.5" x14ac:dyDescent="0.35">
      <c r="A38100">
        <v>10039313</v>
      </c>
      <c r="B38100" t="s">
        <v>36802</v>
      </c>
    </row>
    <row r="38101" spans="1:2" ht="13.5" x14ac:dyDescent="0.35">
      <c r="A38101">
        <v>10039314</v>
      </c>
      <c r="B38101" t="s">
        <v>36803</v>
      </c>
    </row>
    <row r="38102" spans="1:2" ht="13.5" x14ac:dyDescent="0.35">
      <c r="A38102">
        <v>10039315</v>
      </c>
      <c r="B38102" t="s">
        <v>36804</v>
      </c>
    </row>
    <row r="38103" spans="1:2" ht="13.5" x14ac:dyDescent="0.35">
      <c r="A38103">
        <v>10039316</v>
      </c>
      <c r="B38103" t="s">
        <v>36805</v>
      </c>
    </row>
    <row r="38104" spans="1:2" ht="13.5" x14ac:dyDescent="0.35">
      <c r="A38104">
        <v>10039317</v>
      </c>
      <c r="B38104" t="s">
        <v>36806</v>
      </c>
    </row>
    <row r="38105" spans="1:2" ht="13.5" x14ac:dyDescent="0.35">
      <c r="A38105">
        <v>10039318</v>
      </c>
      <c r="B38105" t="s">
        <v>36807</v>
      </c>
    </row>
    <row r="38106" spans="1:2" ht="13.5" x14ac:dyDescent="0.35">
      <c r="A38106">
        <v>10039319</v>
      </c>
      <c r="B38106" t="s">
        <v>36808</v>
      </c>
    </row>
    <row r="38107" spans="1:2" ht="13.5" x14ac:dyDescent="0.35">
      <c r="A38107">
        <v>10039320</v>
      </c>
      <c r="B38107" t="s">
        <v>36809</v>
      </c>
    </row>
    <row r="38108" spans="1:2" ht="13.5" x14ac:dyDescent="0.35">
      <c r="A38108">
        <v>10039321</v>
      </c>
      <c r="B38108" t="s">
        <v>36810</v>
      </c>
    </row>
    <row r="38109" spans="1:2" ht="13.5" x14ac:dyDescent="0.35">
      <c r="A38109">
        <v>10039322</v>
      </c>
      <c r="B38109" t="s">
        <v>36811</v>
      </c>
    </row>
    <row r="38110" spans="1:2" ht="13.5" x14ac:dyDescent="0.35">
      <c r="A38110">
        <v>10039323</v>
      </c>
      <c r="B38110" t="s">
        <v>36812</v>
      </c>
    </row>
    <row r="38111" spans="1:2" ht="13.5" x14ac:dyDescent="0.35">
      <c r="A38111">
        <v>10039324</v>
      </c>
      <c r="B38111" t="s">
        <v>36813</v>
      </c>
    </row>
    <row r="38112" spans="1:2" ht="13.5" x14ac:dyDescent="0.35">
      <c r="A38112">
        <v>10039325</v>
      </c>
      <c r="B38112" t="s">
        <v>36814</v>
      </c>
    </row>
    <row r="38113" spans="1:2" ht="13.5" x14ac:dyDescent="0.35">
      <c r="A38113">
        <v>10039326</v>
      </c>
      <c r="B38113" t="s">
        <v>36815</v>
      </c>
    </row>
    <row r="38114" spans="1:2" ht="13.5" x14ac:dyDescent="0.35">
      <c r="A38114">
        <v>10039327</v>
      </c>
      <c r="B38114" t="s">
        <v>36816</v>
      </c>
    </row>
    <row r="38115" spans="1:2" ht="13.5" x14ac:dyDescent="0.35">
      <c r="A38115">
        <v>10039328</v>
      </c>
      <c r="B38115" t="s">
        <v>36817</v>
      </c>
    </row>
    <row r="38116" spans="1:2" ht="13.5" x14ac:dyDescent="0.35">
      <c r="A38116">
        <v>10039329</v>
      </c>
      <c r="B38116" t="s">
        <v>36818</v>
      </c>
    </row>
    <row r="38117" spans="1:2" ht="13.5" x14ac:dyDescent="0.35">
      <c r="A38117">
        <v>10039330</v>
      </c>
      <c r="B38117" t="s">
        <v>36819</v>
      </c>
    </row>
    <row r="38118" spans="1:2" ht="13.5" x14ac:dyDescent="0.35">
      <c r="A38118">
        <v>10039331</v>
      </c>
      <c r="B38118" t="s">
        <v>36820</v>
      </c>
    </row>
    <row r="38119" spans="1:2" ht="13.5" x14ac:dyDescent="0.35">
      <c r="A38119">
        <v>10039332</v>
      </c>
      <c r="B38119" t="s">
        <v>36821</v>
      </c>
    </row>
    <row r="38120" spans="1:2" ht="13.5" x14ac:dyDescent="0.35">
      <c r="A38120">
        <v>10039333</v>
      </c>
      <c r="B38120" t="s">
        <v>36822</v>
      </c>
    </row>
    <row r="38121" spans="1:2" ht="13.5" x14ac:dyDescent="0.35">
      <c r="A38121">
        <v>10039334</v>
      </c>
      <c r="B38121" t="s">
        <v>36823</v>
      </c>
    </row>
    <row r="38122" spans="1:2" ht="13.5" x14ac:dyDescent="0.35">
      <c r="A38122">
        <v>10039335</v>
      </c>
      <c r="B38122" t="s">
        <v>36824</v>
      </c>
    </row>
    <row r="38123" spans="1:2" ht="13.5" x14ac:dyDescent="0.35">
      <c r="A38123">
        <v>10039336</v>
      </c>
      <c r="B38123" t="s">
        <v>36825</v>
      </c>
    </row>
    <row r="38124" spans="1:2" ht="13.5" x14ac:dyDescent="0.35">
      <c r="A38124">
        <v>10039337</v>
      </c>
      <c r="B38124" t="s">
        <v>36826</v>
      </c>
    </row>
    <row r="38125" spans="1:2" ht="13.5" x14ac:dyDescent="0.35">
      <c r="A38125">
        <v>10039338</v>
      </c>
      <c r="B38125" t="s">
        <v>36827</v>
      </c>
    </row>
    <row r="38126" spans="1:2" ht="13.5" x14ac:dyDescent="0.35">
      <c r="A38126">
        <v>10039339</v>
      </c>
      <c r="B38126" t="s">
        <v>36828</v>
      </c>
    </row>
    <row r="38127" spans="1:2" ht="13.5" x14ac:dyDescent="0.35">
      <c r="A38127">
        <v>10039340</v>
      </c>
      <c r="B38127" t="s">
        <v>36829</v>
      </c>
    </row>
    <row r="38128" spans="1:2" ht="13.5" x14ac:dyDescent="0.35">
      <c r="A38128">
        <v>10039341</v>
      </c>
      <c r="B38128" t="s">
        <v>36830</v>
      </c>
    </row>
    <row r="38129" spans="1:2" ht="13.5" x14ac:dyDescent="0.35">
      <c r="A38129">
        <v>10039342</v>
      </c>
      <c r="B38129" t="s">
        <v>36831</v>
      </c>
    </row>
    <row r="38130" spans="1:2" ht="13.5" x14ac:dyDescent="0.35">
      <c r="A38130">
        <v>10039343</v>
      </c>
      <c r="B38130" t="s">
        <v>36832</v>
      </c>
    </row>
    <row r="38131" spans="1:2" ht="13.5" x14ac:dyDescent="0.35">
      <c r="A38131">
        <v>10039344</v>
      </c>
      <c r="B38131" t="s">
        <v>36833</v>
      </c>
    </row>
    <row r="38132" spans="1:2" ht="13.5" x14ac:dyDescent="0.35">
      <c r="A38132">
        <v>10039345</v>
      </c>
      <c r="B38132" t="s">
        <v>36834</v>
      </c>
    </row>
    <row r="38133" spans="1:2" ht="13.5" x14ac:dyDescent="0.35">
      <c r="A38133">
        <v>10039346</v>
      </c>
      <c r="B38133" t="s">
        <v>36835</v>
      </c>
    </row>
    <row r="38134" spans="1:2" ht="13.5" x14ac:dyDescent="0.35">
      <c r="A38134">
        <v>10039347</v>
      </c>
      <c r="B38134" t="s">
        <v>36836</v>
      </c>
    </row>
    <row r="38135" spans="1:2" ht="13.5" x14ac:dyDescent="0.35">
      <c r="A38135">
        <v>10039348</v>
      </c>
      <c r="B38135" t="s">
        <v>14056</v>
      </c>
    </row>
    <row r="38136" spans="1:2" ht="13.5" x14ac:dyDescent="0.35">
      <c r="A38136">
        <v>10039349</v>
      </c>
      <c r="B38136" t="s">
        <v>36837</v>
      </c>
    </row>
    <row r="38137" spans="1:2" ht="13.5" x14ac:dyDescent="0.35">
      <c r="A38137">
        <v>10039350</v>
      </c>
      <c r="B38137" t="s">
        <v>36838</v>
      </c>
    </row>
    <row r="38138" spans="1:2" ht="13.5" x14ac:dyDescent="0.35">
      <c r="A38138">
        <v>10039351</v>
      </c>
      <c r="B38138" t="s">
        <v>36839</v>
      </c>
    </row>
    <row r="38139" spans="1:2" ht="13.5" x14ac:dyDescent="0.35">
      <c r="A38139">
        <v>10039352</v>
      </c>
      <c r="B38139" t="s">
        <v>36840</v>
      </c>
    </row>
    <row r="38140" spans="1:2" ht="13.5" x14ac:dyDescent="0.35">
      <c r="A38140">
        <v>10039353</v>
      </c>
      <c r="B38140" t="s">
        <v>36841</v>
      </c>
    </row>
    <row r="38141" spans="1:2" ht="13.5" x14ac:dyDescent="0.35">
      <c r="A38141">
        <v>10039354</v>
      </c>
      <c r="B38141" t="s">
        <v>36842</v>
      </c>
    </row>
    <row r="38142" spans="1:2" ht="13.5" x14ac:dyDescent="0.35">
      <c r="A38142">
        <v>10039355</v>
      </c>
      <c r="B38142" t="s">
        <v>36843</v>
      </c>
    </row>
    <row r="38143" spans="1:2" ht="13.5" x14ac:dyDescent="0.35">
      <c r="A38143">
        <v>10039356</v>
      </c>
      <c r="B38143" t="s">
        <v>36844</v>
      </c>
    </row>
    <row r="38144" spans="1:2" ht="13.5" x14ac:dyDescent="0.35">
      <c r="A38144">
        <v>10039357</v>
      </c>
      <c r="B38144" t="s">
        <v>36845</v>
      </c>
    </row>
    <row r="38145" spans="1:2" ht="13.5" x14ac:dyDescent="0.35">
      <c r="A38145">
        <v>10039358</v>
      </c>
      <c r="B38145" t="s">
        <v>36846</v>
      </c>
    </row>
    <row r="38146" spans="1:2" ht="13.5" x14ac:dyDescent="0.35">
      <c r="A38146">
        <v>10039359</v>
      </c>
      <c r="B38146" t="s">
        <v>36847</v>
      </c>
    </row>
    <row r="38147" spans="1:2" ht="13.5" x14ac:dyDescent="0.35">
      <c r="A38147">
        <v>10039360</v>
      </c>
      <c r="B38147" t="s">
        <v>36848</v>
      </c>
    </row>
    <row r="38148" spans="1:2" ht="13.5" x14ac:dyDescent="0.35">
      <c r="A38148">
        <v>10039361</v>
      </c>
      <c r="B38148" t="s">
        <v>36849</v>
      </c>
    </row>
    <row r="38149" spans="1:2" ht="13.5" x14ac:dyDescent="0.35">
      <c r="A38149">
        <v>10039362</v>
      </c>
      <c r="B38149" t="s">
        <v>36850</v>
      </c>
    </row>
    <row r="38150" spans="1:2" ht="13.5" x14ac:dyDescent="0.35">
      <c r="A38150">
        <v>10039363</v>
      </c>
      <c r="B38150" t="s">
        <v>36851</v>
      </c>
    </row>
    <row r="38151" spans="1:2" ht="13.5" x14ac:dyDescent="0.35">
      <c r="A38151">
        <v>10039364</v>
      </c>
      <c r="B38151" t="s">
        <v>36852</v>
      </c>
    </row>
    <row r="38152" spans="1:2" ht="13.5" x14ac:dyDescent="0.35">
      <c r="A38152">
        <v>10039365</v>
      </c>
      <c r="B38152" t="s">
        <v>36853</v>
      </c>
    </row>
    <row r="38153" spans="1:2" ht="13.5" x14ac:dyDescent="0.35">
      <c r="A38153">
        <v>10039366</v>
      </c>
      <c r="B38153" t="s">
        <v>36854</v>
      </c>
    </row>
    <row r="38154" spans="1:2" ht="13.5" x14ac:dyDescent="0.35">
      <c r="A38154">
        <v>10039367</v>
      </c>
      <c r="B38154" t="s">
        <v>36855</v>
      </c>
    </row>
    <row r="38155" spans="1:2" ht="13.5" x14ac:dyDescent="0.35">
      <c r="A38155">
        <v>10039368</v>
      </c>
      <c r="B38155" t="s">
        <v>36856</v>
      </c>
    </row>
    <row r="38156" spans="1:2" ht="13.5" x14ac:dyDescent="0.35">
      <c r="A38156">
        <v>10039369</v>
      </c>
      <c r="B38156" t="s">
        <v>36857</v>
      </c>
    </row>
    <row r="38157" spans="1:2" ht="13.5" x14ac:dyDescent="0.35">
      <c r="A38157">
        <v>10039370</v>
      </c>
      <c r="B38157" t="s">
        <v>36858</v>
      </c>
    </row>
    <row r="38158" spans="1:2" ht="13.5" x14ac:dyDescent="0.35">
      <c r="A38158">
        <v>10039371</v>
      </c>
      <c r="B38158" t="s">
        <v>36859</v>
      </c>
    </row>
    <row r="38159" spans="1:2" ht="13.5" x14ac:dyDescent="0.35">
      <c r="A38159">
        <v>10039372</v>
      </c>
      <c r="B38159" t="s">
        <v>36860</v>
      </c>
    </row>
    <row r="38160" spans="1:2" ht="13.5" x14ac:dyDescent="0.35">
      <c r="A38160">
        <v>10039373</v>
      </c>
      <c r="B38160" t="s">
        <v>36861</v>
      </c>
    </row>
    <row r="38161" spans="1:2" ht="13.5" x14ac:dyDescent="0.35">
      <c r="A38161">
        <v>10039374</v>
      </c>
      <c r="B38161" t="s">
        <v>36862</v>
      </c>
    </row>
    <row r="38162" spans="1:2" ht="13.5" x14ac:dyDescent="0.35">
      <c r="A38162">
        <v>10039375</v>
      </c>
      <c r="B38162" t="s">
        <v>36863</v>
      </c>
    </row>
    <row r="38163" spans="1:2" ht="13.5" x14ac:dyDescent="0.35">
      <c r="A38163">
        <v>10039376</v>
      </c>
      <c r="B38163" t="s">
        <v>36864</v>
      </c>
    </row>
    <row r="38164" spans="1:2" ht="13.5" x14ac:dyDescent="0.35">
      <c r="A38164">
        <v>10039377</v>
      </c>
      <c r="B38164" t="s">
        <v>36865</v>
      </c>
    </row>
    <row r="38165" spans="1:2" ht="13.5" x14ac:dyDescent="0.35">
      <c r="A38165">
        <v>10039378</v>
      </c>
      <c r="B38165" t="s">
        <v>36866</v>
      </c>
    </row>
    <row r="38166" spans="1:2" ht="13.5" x14ac:dyDescent="0.35">
      <c r="A38166">
        <v>10039379</v>
      </c>
      <c r="B38166" t="s">
        <v>36867</v>
      </c>
    </row>
    <row r="38167" spans="1:2" ht="13.5" x14ac:dyDescent="0.35">
      <c r="A38167">
        <v>10039380</v>
      </c>
      <c r="B38167" t="s">
        <v>36868</v>
      </c>
    </row>
    <row r="38168" spans="1:2" ht="13.5" x14ac:dyDescent="0.35">
      <c r="A38168">
        <v>10039381</v>
      </c>
      <c r="B38168" t="s">
        <v>36869</v>
      </c>
    </row>
    <row r="38169" spans="1:2" ht="13.5" x14ac:dyDescent="0.35">
      <c r="A38169">
        <v>10039382</v>
      </c>
      <c r="B38169" t="s">
        <v>36870</v>
      </c>
    </row>
    <row r="38170" spans="1:2" ht="13.5" x14ac:dyDescent="0.35">
      <c r="A38170">
        <v>10039383</v>
      </c>
      <c r="B38170" t="s">
        <v>36871</v>
      </c>
    </row>
    <row r="38171" spans="1:2" ht="13.5" x14ac:dyDescent="0.35">
      <c r="A38171">
        <v>10039384</v>
      </c>
      <c r="B38171" t="s">
        <v>14492</v>
      </c>
    </row>
    <row r="38172" spans="1:2" ht="13.5" x14ac:dyDescent="0.35">
      <c r="A38172">
        <v>10039385</v>
      </c>
      <c r="B38172" t="s">
        <v>36872</v>
      </c>
    </row>
    <row r="38173" spans="1:2" ht="13.5" x14ac:dyDescent="0.35">
      <c r="A38173">
        <v>10039386</v>
      </c>
      <c r="B38173" t="s">
        <v>16557</v>
      </c>
    </row>
    <row r="38174" spans="1:2" ht="13.5" x14ac:dyDescent="0.35">
      <c r="A38174">
        <v>10039387</v>
      </c>
      <c r="B38174" t="s">
        <v>36873</v>
      </c>
    </row>
    <row r="38175" spans="1:2" ht="13.5" x14ac:dyDescent="0.35">
      <c r="A38175">
        <v>10039388</v>
      </c>
      <c r="B38175" t="s">
        <v>36874</v>
      </c>
    </row>
    <row r="38176" spans="1:2" ht="13.5" x14ac:dyDescent="0.35">
      <c r="A38176">
        <v>10039389</v>
      </c>
      <c r="B38176" t="s">
        <v>36875</v>
      </c>
    </row>
    <row r="38177" spans="1:2" ht="13.5" x14ac:dyDescent="0.35">
      <c r="A38177">
        <v>10039390</v>
      </c>
      <c r="B38177" t="s">
        <v>36876</v>
      </c>
    </row>
    <row r="38178" spans="1:2" ht="13.5" x14ac:dyDescent="0.35">
      <c r="A38178">
        <v>10039391</v>
      </c>
      <c r="B38178" t="s">
        <v>36877</v>
      </c>
    </row>
    <row r="38179" spans="1:2" ht="13.5" x14ac:dyDescent="0.35">
      <c r="A38179">
        <v>10039392</v>
      </c>
      <c r="B38179" t="s">
        <v>36878</v>
      </c>
    </row>
    <row r="38180" spans="1:2" ht="13.5" x14ac:dyDescent="0.35">
      <c r="A38180">
        <v>10039393</v>
      </c>
      <c r="B38180" t="s">
        <v>36879</v>
      </c>
    </row>
    <row r="38181" spans="1:2" ht="13.5" x14ac:dyDescent="0.35">
      <c r="A38181">
        <v>10039394</v>
      </c>
      <c r="B38181" t="s">
        <v>36880</v>
      </c>
    </row>
    <row r="38182" spans="1:2" ht="13.5" x14ac:dyDescent="0.35">
      <c r="A38182">
        <v>10039395</v>
      </c>
      <c r="B38182" t="s">
        <v>36881</v>
      </c>
    </row>
    <row r="38183" spans="1:2" ht="13.5" x14ac:dyDescent="0.35">
      <c r="A38183">
        <v>10039396</v>
      </c>
      <c r="B38183" t="s">
        <v>36882</v>
      </c>
    </row>
    <row r="38184" spans="1:2" ht="13.5" x14ac:dyDescent="0.35">
      <c r="A38184">
        <v>10039397</v>
      </c>
      <c r="B38184" t="s">
        <v>36883</v>
      </c>
    </row>
    <row r="38185" spans="1:2" ht="13.5" x14ac:dyDescent="0.35">
      <c r="A38185">
        <v>10039398</v>
      </c>
      <c r="B38185" t="s">
        <v>36884</v>
      </c>
    </row>
    <row r="38186" spans="1:2" ht="13.5" x14ac:dyDescent="0.35">
      <c r="A38186">
        <v>10039399</v>
      </c>
      <c r="B38186" t="s">
        <v>33013</v>
      </c>
    </row>
    <row r="38187" spans="1:2" ht="13.5" x14ac:dyDescent="0.35">
      <c r="A38187">
        <v>10039400</v>
      </c>
      <c r="B38187" t="s">
        <v>36885</v>
      </c>
    </row>
    <row r="38188" spans="1:2" ht="13.5" x14ac:dyDescent="0.35">
      <c r="A38188">
        <v>10039401</v>
      </c>
      <c r="B38188" t="s">
        <v>36886</v>
      </c>
    </row>
    <row r="38189" spans="1:2" ht="13.5" x14ac:dyDescent="0.35">
      <c r="A38189">
        <v>10039402</v>
      </c>
      <c r="B38189" t="s">
        <v>36887</v>
      </c>
    </row>
    <row r="38190" spans="1:2" ht="13.5" x14ac:dyDescent="0.35">
      <c r="A38190">
        <v>10039403</v>
      </c>
      <c r="B38190" t="s">
        <v>36888</v>
      </c>
    </row>
    <row r="38191" spans="1:2" ht="13.5" x14ac:dyDescent="0.35">
      <c r="A38191">
        <v>10039404</v>
      </c>
      <c r="B38191" t="s">
        <v>36889</v>
      </c>
    </row>
    <row r="38192" spans="1:2" ht="13.5" x14ac:dyDescent="0.35">
      <c r="A38192">
        <v>10039405</v>
      </c>
      <c r="B38192" t="s">
        <v>36890</v>
      </c>
    </row>
    <row r="38193" spans="1:2" ht="13.5" x14ac:dyDescent="0.35">
      <c r="A38193">
        <v>10039406</v>
      </c>
      <c r="B38193" t="s">
        <v>36891</v>
      </c>
    </row>
    <row r="38194" spans="1:2" ht="13.5" x14ac:dyDescent="0.35">
      <c r="A38194">
        <v>10039407</v>
      </c>
      <c r="B38194" t="s">
        <v>3745</v>
      </c>
    </row>
    <row r="38195" spans="1:2" ht="13.5" x14ac:dyDescent="0.35">
      <c r="A38195">
        <v>10039408</v>
      </c>
      <c r="B38195" t="s">
        <v>36892</v>
      </c>
    </row>
    <row r="38196" spans="1:2" ht="13.5" x14ac:dyDescent="0.35">
      <c r="A38196">
        <v>10039409</v>
      </c>
      <c r="B38196" t="s">
        <v>36893</v>
      </c>
    </row>
    <row r="38197" spans="1:2" ht="13.5" x14ac:dyDescent="0.35">
      <c r="A38197">
        <v>10039410</v>
      </c>
      <c r="B38197" t="s">
        <v>36894</v>
      </c>
    </row>
    <row r="38198" spans="1:2" ht="13.5" x14ac:dyDescent="0.35">
      <c r="A38198">
        <v>10039411</v>
      </c>
      <c r="B38198" t="s">
        <v>36895</v>
      </c>
    </row>
    <row r="38199" spans="1:2" ht="13.5" x14ac:dyDescent="0.35">
      <c r="A38199">
        <v>10039412</v>
      </c>
      <c r="B38199" t="s">
        <v>36896</v>
      </c>
    </row>
    <row r="38200" spans="1:2" ht="13.5" x14ac:dyDescent="0.35">
      <c r="A38200">
        <v>10039413</v>
      </c>
      <c r="B38200" t="s">
        <v>36897</v>
      </c>
    </row>
    <row r="38201" spans="1:2" ht="13.5" x14ac:dyDescent="0.35">
      <c r="A38201">
        <v>10039414</v>
      </c>
      <c r="B38201" t="s">
        <v>36898</v>
      </c>
    </row>
    <row r="38202" spans="1:2" ht="13.5" x14ac:dyDescent="0.35">
      <c r="A38202">
        <v>10039415</v>
      </c>
      <c r="B38202" t="s">
        <v>36899</v>
      </c>
    </row>
    <row r="38203" spans="1:2" ht="13.5" x14ac:dyDescent="0.35">
      <c r="A38203">
        <v>10039416</v>
      </c>
      <c r="B38203" t="s">
        <v>36900</v>
      </c>
    </row>
    <row r="38204" spans="1:2" ht="13.5" x14ac:dyDescent="0.35">
      <c r="A38204">
        <v>10039417</v>
      </c>
      <c r="B38204" t="s">
        <v>36901</v>
      </c>
    </row>
    <row r="38205" spans="1:2" ht="13.5" x14ac:dyDescent="0.35">
      <c r="A38205">
        <v>10039418</v>
      </c>
      <c r="B38205" t="s">
        <v>36902</v>
      </c>
    </row>
    <row r="38206" spans="1:2" ht="13.5" x14ac:dyDescent="0.35">
      <c r="A38206">
        <v>10039419</v>
      </c>
      <c r="B38206" t="s">
        <v>36903</v>
      </c>
    </row>
    <row r="38207" spans="1:2" ht="13.5" x14ac:dyDescent="0.35">
      <c r="A38207">
        <v>10039420</v>
      </c>
      <c r="B38207" t="s">
        <v>36904</v>
      </c>
    </row>
    <row r="38208" spans="1:2" ht="13.5" x14ac:dyDescent="0.35">
      <c r="A38208">
        <v>10039421</v>
      </c>
      <c r="B38208" t="s">
        <v>36905</v>
      </c>
    </row>
    <row r="38209" spans="1:2" ht="13.5" x14ac:dyDescent="0.35">
      <c r="A38209">
        <v>10039422</v>
      </c>
      <c r="B38209" t="s">
        <v>36906</v>
      </c>
    </row>
    <row r="38210" spans="1:2" ht="13.5" x14ac:dyDescent="0.35">
      <c r="A38210">
        <v>10039423</v>
      </c>
      <c r="B38210" t="s">
        <v>36907</v>
      </c>
    </row>
    <row r="38211" spans="1:2" ht="13.5" x14ac:dyDescent="0.35">
      <c r="A38211">
        <v>10039424</v>
      </c>
      <c r="B38211" t="s">
        <v>36908</v>
      </c>
    </row>
    <row r="38212" spans="1:2" ht="13.5" x14ac:dyDescent="0.35">
      <c r="A38212">
        <v>10039425</v>
      </c>
      <c r="B38212" t="s">
        <v>36909</v>
      </c>
    </row>
    <row r="38213" spans="1:2" ht="13.5" x14ac:dyDescent="0.35">
      <c r="A38213">
        <v>10039426</v>
      </c>
      <c r="B38213" t="s">
        <v>36910</v>
      </c>
    </row>
    <row r="38214" spans="1:2" ht="13.5" x14ac:dyDescent="0.35">
      <c r="A38214">
        <v>10039427</v>
      </c>
      <c r="B38214" t="s">
        <v>36911</v>
      </c>
    </row>
    <row r="38215" spans="1:2" ht="13.5" x14ac:dyDescent="0.35">
      <c r="A38215">
        <v>10039428</v>
      </c>
      <c r="B38215" t="s">
        <v>36912</v>
      </c>
    </row>
    <row r="38216" spans="1:2" ht="13.5" x14ac:dyDescent="0.35">
      <c r="A38216">
        <v>10039429</v>
      </c>
      <c r="B38216" t="s">
        <v>36913</v>
      </c>
    </row>
    <row r="38217" spans="1:2" ht="13.5" x14ac:dyDescent="0.35">
      <c r="A38217">
        <v>10039430</v>
      </c>
      <c r="B38217" t="s">
        <v>36914</v>
      </c>
    </row>
    <row r="38218" spans="1:2" ht="13.5" x14ac:dyDescent="0.35">
      <c r="A38218">
        <v>10039431</v>
      </c>
      <c r="B38218" t="s">
        <v>36915</v>
      </c>
    </row>
    <row r="38219" spans="1:2" ht="13.5" x14ac:dyDescent="0.35">
      <c r="A38219">
        <v>10039432</v>
      </c>
      <c r="B38219" t="s">
        <v>36916</v>
      </c>
    </row>
    <row r="38220" spans="1:2" ht="13.5" x14ac:dyDescent="0.35">
      <c r="A38220">
        <v>10039433</v>
      </c>
      <c r="B38220" t="s">
        <v>36917</v>
      </c>
    </row>
    <row r="38221" spans="1:2" ht="13.5" x14ac:dyDescent="0.35">
      <c r="A38221">
        <v>10039434</v>
      </c>
      <c r="B38221" t="s">
        <v>36918</v>
      </c>
    </row>
    <row r="38222" spans="1:2" ht="13.5" x14ac:dyDescent="0.35">
      <c r="A38222">
        <v>10039435</v>
      </c>
      <c r="B38222" t="s">
        <v>36919</v>
      </c>
    </row>
    <row r="38223" spans="1:2" ht="13.5" x14ac:dyDescent="0.35">
      <c r="A38223">
        <v>10039436</v>
      </c>
      <c r="B38223" t="s">
        <v>36920</v>
      </c>
    </row>
    <row r="38224" spans="1:2" ht="13.5" x14ac:dyDescent="0.35">
      <c r="A38224">
        <v>10039437</v>
      </c>
      <c r="B38224" t="s">
        <v>36921</v>
      </c>
    </row>
    <row r="38225" spans="1:2" ht="13.5" x14ac:dyDescent="0.35">
      <c r="A38225">
        <v>10039438</v>
      </c>
      <c r="B38225" t="s">
        <v>36922</v>
      </c>
    </row>
    <row r="38226" spans="1:2" ht="13.5" x14ac:dyDescent="0.35">
      <c r="A38226">
        <v>10039439</v>
      </c>
      <c r="B38226" t="s">
        <v>36923</v>
      </c>
    </row>
    <row r="38227" spans="1:2" ht="13.5" x14ac:dyDescent="0.35">
      <c r="A38227">
        <v>10039440</v>
      </c>
      <c r="B38227" t="s">
        <v>36924</v>
      </c>
    </row>
    <row r="38228" spans="1:2" ht="13.5" x14ac:dyDescent="0.35">
      <c r="A38228">
        <v>10039441</v>
      </c>
      <c r="B38228" t="s">
        <v>36925</v>
      </c>
    </row>
    <row r="38229" spans="1:2" ht="13.5" x14ac:dyDescent="0.35">
      <c r="A38229">
        <v>10039442</v>
      </c>
      <c r="B38229" t="s">
        <v>36926</v>
      </c>
    </row>
    <row r="38230" spans="1:2" ht="13.5" x14ac:dyDescent="0.35">
      <c r="A38230">
        <v>10039443</v>
      </c>
      <c r="B38230" t="s">
        <v>36927</v>
      </c>
    </row>
    <row r="38231" spans="1:2" ht="13.5" x14ac:dyDescent="0.35">
      <c r="A38231">
        <v>10039444</v>
      </c>
      <c r="B38231" t="s">
        <v>36928</v>
      </c>
    </row>
    <row r="38232" spans="1:2" ht="13.5" x14ac:dyDescent="0.35">
      <c r="A38232">
        <v>10039445</v>
      </c>
      <c r="B38232" t="s">
        <v>36929</v>
      </c>
    </row>
    <row r="38233" spans="1:2" ht="13.5" x14ac:dyDescent="0.35">
      <c r="A38233">
        <v>10039446</v>
      </c>
      <c r="B38233" t="s">
        <v>36930</v>
      </c>
    </row>
    <row r="38234" spans="1:2" ht="13.5" x14ac:dyDescent="0.35">
      <c r="A38234">
        <v>10039447</v>
      </c>
      <c r="B38234" t="s">
        <v>36931</v>
      </c>
    </row>
    <row r="38235" spans="1:2" ht="13.5" x14ac:dyDescent="0.35">
      <c r="A38235">
        <v>10039448</v>
      </c>
      <c r="B38235" t="s">
        <v>36932</v>
      </c>
    </row>
    <row r="38236" spans="1:2" ht="13.5" x14ac:dyDescent="0.35">
      <c r="A38236">
        <v>10039449</v>
      </c>
      <c r="B38236" t="s">
        <v>36933</v>
      </c>
    </row>
    <row r="38237" spans="1:2" ht="13.5" x14ac:dyDescent="0.35">
      <c r="A38237">
        <v>10039450</v>
      </c>
      <c r="B38237" t="s">
        <v>36934</v>
      </c>
    </row>
    <row r="38238" spans="1:2" ht="13.5" x14ac:dyDescent="0.35">
      <c r="A38238">
        <v>10039451</v>
      </c>
      <c r="B38238" t="s">
        <v>36935</v>
      </c>
    </row>
    <row r="38239" spans="1:2" ht="13.5" x14ac:dyDescent="0.35">
      <c r="A38239">
        <v>10039452</v>
      </c>
      <c r="B38239" t="s">
        <v>36936</v>
      </c>
    </row>
    <row r="38240" spans="1:2" ht="13.5" x14ac:dyDescent="0.35">
      <c r="A38240">
        <v>10039453</v>
      </c>
      <c r="B38240" t="s">
        <v>36937</v>
      </c>
    </row>
    <row r="38241" spans="1:2" ht="13.5" x14ac:dyDescent="0.35">
      <c r="A38241">
        <v>10039454</v>
      </c>
      <c r="B38241" t="s">
        <v>36938</v>
      </c>
    </row>
    <row r="38242" spans="1:2" ht="13.5" x14ac:dyDescent="0.35">
      <c r="A38242">
        <v>10039455</v>
      </c>
      <c r="B38242" t="s">
        <v>36939</v>
      </c>
    </row>
    <row r="38243" spans="1:2" ht="13.5" x14ac:dyDescent="0.35">
      <c r="A38243">
        <v>10039456</v>
      </c>
      <c r="B38243" t="s">
        <v>36940</v>
      </c>
    </row>
    <row r="38244" spans="1:2" ht="13.5" x14ac:dyDescent="0.35">
      <c r="A38244">
        <v>10039457</v>
      </c>
      <c r="B38244" t="s">
        <v>36941</v>
      </c>
    </row>
    <row r="38245" spans="1:2" ht="13.5" x14ac:dyDescent="0.35">
      <c r="A38245">
        <v>10039458</v>
      </c>
      <c r="B38245" t="s">
        <v>36942</v>
      </c>
    </row>
    <row r="38246" spans="1:2" ht="13.5" x14ac:dyDescent="0.35">
      <c r="A38246">
        <v>10039459</v>
      </c>
      <c r="B38246" t="s">
        <v>36943</v>
      </c>
    </row>
    <row r="38247" spans="1:2" ht="13.5" x14ac:dyDescent="0.35">
      <c r="A38247">
        <v>10039460</v>
      </c>
      <c r="B38247" t="s">
        <v>36944</v>
      </c>
    </row>
    <row r="38248" spans="1:2" ht="13.5" x14ac:dyDescent="0.35">
      <c r="A38248">
        <v>10039461</v>
      </c>
      <c r="B38248" t="s">
        <v>36945</v>
      </c>
    </row>
    <row r="38249" spans="1:2" ht="13.5" x14ac:dyDescent="0.35">
      <c r="A38249">
        <v>10039462</v>
      </c>
      <c r="B38249" t="s">
        <v>36946</v>
      </c>
    </row>
    <row r="38250" spans="1:2" ht="13.5" x14ac:dyDescent="0.35">
      <c r="A38250">
        <v>10039463</v>
      </c>
      <c r="B38250" t="s">
        <v>36947</v>
      </c>
    </row>
    <row r="38251" spans="1:2" ht="13.5" x14ac:dyDescent="0.35">
      <c r="A38251">
        <v>10039464</v>
      </c>
      <c r="B38251" t="s">
        <v>36948</v>
      </c>
    </row>
    <row r="38252" spans="1:2" ht="13.5" x14ac:dyDescent="0.35">
      <c r="A38252">
        <v>10039465</v>
      </c>
      <c r="B38252" t="s">
        <v>36949</v>
      </c>
    </row>
    <row r="38253" spans="1:2" ht="13.5" x14ac:dyDescent="0.35">
      <c r="A38253">
        <v>10039466</v>
      </c>
      <c r="B38253" t="s">
        <v>36950</v>
      </c>
    </row>
    <row r="38254" spans="1:2" ht="13.5" x14ac:dyDescent="0.35">
      <c r="A38254">
        <v>10039467</v>
      </c>
      <c r="B38254" t="s">
        <v>36951</v>
      </c>
    </row>
    <row r="38255" spans="1:2" ht="13.5" x14ac:dyDescent="0.35">
      <c r="A38255">
        <v>10039468</v>
      </c>
      <c r="B38255" t="s">
        <v>36952</v>
      </c>
    </row>
    <row r="38256" spans="1:2" ht="13.5" x14ac:dyDescent="0.35">
      <c r="A38256">
        <v>10039469</v>
      </c>
      <c r="B38256" t="s">
        <v>36953</v>
      </c>
    </row>
    <row r="38257" spans="1:2" ht="13.5" x14ac:dyDescent="0.35">
      <c r="A38257">
        <v>10039470</v>
      </c>
      <c r="B38257" t="s">
        <v>36954</v>
      </c>
    </row>
    <row r="38258" spans="1:2" ht="13.5" x14ac:dyDescent="0.35">
      <c r="A38258">
        <v>10039471</v>
      </c>
      <c r="B38258" t="s">
        <v>36955</v>
      </c>
    </row>
    <row r="38259" spans="1:2" ht="13.5" x14ac:dyDescent="0.35">
      <c r="A38259">
        <v>10039472</v>
      </c>
      <c r="B38259" t="s">
        <v>36956</v>
      </c>
    </row>
    <row r="38260" spans="1:2" ht="13.5" x14ac:dyDescent="0.35">
      <c r="A38260">
        <v>10039473</v>
      </c>
      <c r="B38260" t="s">
        <v>36957</v>
      </c>
    </row>
    <row r="38261" spans="1:2" ht="13.5" x14ac:dyDescent="0.35">
      <c r="A38261">
        <v>10039474</v>
      </c>
      <c r="B38261" t="s">
        <v>36958</v>
      </c>
    </row>
    <row r="38262" spans="1:2" ht="13.5" x14ac:dyDescent="0.35">
      <c r="A38262">
        <v>10039475</v>
      </c>
      <c r="B38262" t="s">
        <v>36959</v>
      </c>
    </row>
    <row r="38263" spans="1:2" ht="13.5" x14ac:dyDescent="0.35">
      <c r="A38263">
        <v>10039476</v>
      </c>
      <c r="B38263" t="s">
        <v>36960</v>
      </c>
    </row>
    <row r="38264" spans="1:2" ht="13.5" x14ac:dyDescent="0.35">
      <c r="A38264">
        <v>10039477</v>
      </c>
      <c r="B38264" t="s">
        <v>36961</v>
      </c>
    </row>
    <row r="38265" spans="1:2" ht="13.5" x14ac:dyDescent="0.35">
      <c r="A38265">
        <v>10039478</v>
      </c>
      <c r="B38265" t="s">
        <v>36962</v>
      </c>
    </row>
    <row r="38266" spans="1:2" ht="13.5" x14ac:dyDescent="0.35">
      <c r="A38266">
        <v>10039479</v>
      </c>
      <c r="B38266" t="s">
        <v>36963</v>
      </c>
    </row>
    <row r="38267" spans="1:2" ht="13.5" x14ac:dyDescent="0.35">
      <c r="A38267">
        <v>10039480</v>
      </c>
      <c r="B38267" t="s">
        <v>36964</v>
      </c>
    </row>
    <row r="38268" spans="1:2" ht="13.5" x14ac:dyDescent="0.35">
      <c r="A38268">
        <v>10039481</v>
      </c>
      <c r="B38268" t="s">
        <v>36965</v>
      </c>
    </row>
    <row r="38269" spans="1:2" ht="13.5" x14ac:dyDescent="0.35">
      <c r="A38269">
        <v>10039482</v>
      </c>
      <c r="B38269" t="s">
        <v>36966</v>
      </c>
    </row>
    <row r="38270" spans="1:2" ht="13.5" x14ac:dyDescent="0.35">
      <c r="A38270">
        <v>10039483</v>
      </c>
      <c r="B38270" t="s">
        <v>36967</v>
      </c>
    </row>
    <row r="38271" spans="1:2" ht="13.5" x14ac:dyDescent="0.35">
      <c r="A38271">
        <v>10039484</v>
      </c>
      <c r="B38271" t="s">
        <v>36968</v>
      </c>
    </row>
    <row r="38272" spans="1:2" ht="13.5" x14ac:dyDescent="0.35">
      <c r="A38272">
        <v>10039485</v>
      </c>
      <c r="B38272" t="s">
        <v>36969</v>
      </c>
    </row>
    <row r="38273" spans="1:2" ht="13.5" x14ac:dyDescent="0.35">
      <c r="A38273">
        <v>10039486</v>
      </c>
      <c r="B38273" t="s">
        <v>36970</v>
      </c>
    </row>
    <row r="38274" spans="1:2" ht="13.5" x14ac:dyDescent="0.35">
      <c r="A38274">
        <v>10039487</v>
      </c>
      <c r="B38274" t="s">
        <v>36971</v>
      </c>
    </row>
    <row r="38275" spans="1:2" ht="13.5" x14ac:dyDescent="0.35">
      <c r="A38275">
        <v>10039488</v>
      </c>
      <c r="B38275" t="s">
        <v>36972</v>
      </c>
    </row>
    <row r="38276" spans="1:2" ht="13.5" x14ac:dyDescent="0.35">
      <c r="A38276">
        <v>10039489</v>
      </c>
      <c r="B38276" t="s">
        <v>36973</v>
      </c>
    </row>
    <row r="38277" spans="1:2" ht="13.5" x14ac:dyDescent="0.35">
      <c r="A38277">
        <v>10039490</v>
      </c>
      <c r="B38277" t="s">
        <v>36974</v>
      </c>
    </row>
    <row r="38278" spans="1:2" ht="13.5" x14ac:dyDescent="0.35">
      <c r="A38278">
        <v>10039491</v>
      </c>
      <c r="B38278" t="s">
        <v>36975</v>
      </c>
    </row>
    <row r="38279" spans="1:2" ht="13.5" x14ac:dyDescent="0.35">
      <c r="A38279">
        <v>10039492</v>
      </c>
      <c r="B38279" t="s">
        <v>36976</v>
      </c>
    </row>
    <row r="38280" spans="1:2" ht="13.5" x14ac:dyDescent="0.35">
      <c r="A38280">
        <v>10039493</v>
      </c>
      <c r="B38280" t="s">
        <v>36977</v>
      </c>
    </row>
    <row r="38281" spans="1:2" ht="13.5" x14ac:dyDescent="0.35">
      <c r="A38281">
        <v>10039494</v>
      </c>
      <c r="B38281" t="s">
        <v>36978</v>
      </c>
    </row>
    <row r="38282" spans="1:2" ht="13.5" x14ac:dyDescent="0.35">
      <c r="A38282">
        <v>10039495</v>
      </c>
      <c r="B38282" t="s">
        <v>36979</v>
      </c>
    </row>
    <row r="38283" spans="1:2" ht="13.5" x14ac:dyDescent="0.35">
      <c r="A38283">
        <v>10039496</v>
      </c>
      <c r="B38283" t="s">
        <v>36980</v>
      </c>
    </row>
    <row r="38284" spans="1:2" ht="13.5" x14ac:dyDescent="0.35">
      <c r="A38284">
        <v>10039497</v>
      </c>
      <c r="B38284" t="s">
        <v>36981</v>
      </c>
    </row>
    <row r="38285" spans="1:2" ht="13.5" x14ac:dyDescent="0.35">
      <c r="A38285">
        <v>10039498</v>
      </c>
      <c r="B38285" t="s">
        <v>36982</v>
      </c>
    </row>
    <row r="38286" spans="1:2" ht="13.5" x14ac:dyDescent="0.35">
      <c r="A38286">
        <v>10039499</v>
      </c>
      <c r="B38286" t="s">
        <v>36983</v>
      </c>
    </row>
    <row r="38287" spans="1:2" ht="13.5" x14ac:dyDescent="0.35">
      <c r="A38287">
        <v>10039500</v>
      </c>
      <c r="B38287" t="s">
        <v>36984</v>
      </c>
    </row>
    <row r="38288" spans="1:2" ht="13.5" x14ac:dyDescent="0.35">
      <c r="A38288">
        <v>10039501</v>
      </c>
      <c r="B38288" t="s">
        <v>36985</v>
      </c>
    </row>
    <row r="38289" spans="1:2" ht="13.5" x14ac:dyDescent="0.35">
      <c r="A38289">
        <v>10039502</v>
      </c>
      <c r="B38289" t="s">
        <v>36986</v>
      </c>
    </row>
    <row r="38290" spans="1:2" ht="13.5" x14ac:dyDescent="0.35">
      <c r="A38290">
        <v>10039503</v>
      </c>
      <c r="B38290" t="s">
        <v>36987</v>
      </c>
    </row>
    <row r="38291" spans="1:2" ht="13.5" x14ac:dyDescent="0.35">
      <c r="A38291">
        <v>10039504</v>
      </c>
      <c r="B38291" t="s">
        <v>36988</v>
      </c>
    </row>
    <row r="38292" spans="1:2" ht="13.5" x14ac:dyDescent="0.35">
      <c r="A38292">
        <v>10039505</v>
      </c>
      <c r="B38292" t="s">
        <v>36989</v>
      </c>
    </row>
    <row r="38293" spans="1:2" ht="13.5" x14ac:dyDescent="0.35">
      <c r="A38293">
        <v>10039506</v>
      </c>
      <c r="B38293" t="s">
        <v>36990</v>
      </c>
    </row>
    <row r="38294" spans="1:2" ht="13.5" x14ac:dyDescent="0.35">
      <c r="A38294">
        <v>10039507</v>
      </c>
      <c r="B38294" t="s">
        <v>36991</v>
      </c>
    </row>
    <row r="38295" spans="1:2" ht="13.5" x14ac:dyDescent="0.35">
      <c r="A38295">
        <v>10039508</v>
      </c>
      <c r="B38295" t="s">
        <v>36992</v>
      </c>
    </row>
    <row r="38296" spans="1:2" ht="13.5" x14ac:dyDescent="0.35">
      <c r="A38296">
        <v>10039509</v>
      </c>
      <c r="B38296" t="s">
        <v>36993</v>
      </c>
    </row>
    <row r="38297" spans="1:2" ht="13.5" x14ac:dyDescent="0.35">
      <c r="A38297">
        <v>10039510</v>
      </c>
      <c r="B38297" t="s">
        <v>36994</v>
      </c>
    </row>
    <row r="38298" spans="1:2" ht="13.5" x14ac:dyDescent="0.35">
      <c r="A38298">
        <v>10039511</v>
      </c>
      <c r="B38298" t="s">
        <v>36995</v>
      </c>
    </row>
    <row r="38299" spans="1:2" ht="13.5" x14ac:dyDescent="0.35">
      <c r="A38299">
        <v>10039512</v>
      </c>
      <c r="B38299" t="s">
        <v>36996</v>
      </c>
    </row>
    <row r="38300" spans="1:2" ht="13.5" x14ac:dyDescent="0.35">
      <c r="A38300">
        <v>10039513</v>
      </c>
      <c r="B38300" t="s">
        <v>36997</v>
      </c>
    </row>
    <row r="38301" spans="1:2" ht="13.5" x14ac:dyDescent="0.35">
      <c r="A38301">
        <v>10039514</v>
      </c>
      <c r="B38301" t="s">
        <v>36998</v>
      </c>
    </row>
    <row r="38302" spans="1:2" ht="13.5" x14ac:dyDescent="0.35">
      <c r="A38302">
        <v>10039515</v>
      </c>
      <c r="B38302" t="s">
        <v>36999</v>
      </c>
    </row>
    <row r="38303" spans="1:2" ht="13.5" x14ac:dyDescent="0.35">
      <c r="A38303">
        <v>10039516</v>
      </c>
      <c r="B38303" t="s">
        <v>37000</v>
      </c>
    </row>
    <row r="38304" spans="1:2" ht="13.5" x14ac:dyDescent="0.35">
      <c r="A38304">
        <v>10039517</v>
      </c>
      <c r="B38304" t="s">
        <v>37001</v>
      </c>
    </row>
    <row r="38305" spans="1:2" ht="13.5" x14ac:dyDescent="0.35">
      <c r="A38305">
        <v>10039518</v>
      </c>
      <c r="B38305" t="s">
        <v>37002</v>
      </c>
    </row>
    <row r="38306" spans="1:2" ht="13.5" x14ac:dyDescent="0.35">
      <c r="A38306">
        <v>10039519</v>
      </c>
      <c r="B38306" t="s">
        <v>37003</v>
      </c>
    </row>
    <row r="38307" spans="1:2" ht="13.5" x14ac:dyDescent="0.35">
      <c r="A38307">
        <v>10039520</v>
      </c>
      <c r="B38307" t="s">
        <v>37004</v>
      </c>
    </row>
    <row r="38308" spans="1:2" ht="13.5" x14ac:dyDescent="0.35">
      <c r="A38308">
        <v>10039521</v>
      </c>
      <c r="B38308" t="s">
        <v>37005</v>
      </c>
    </row>
    <row r="38309" spans="1:2" ht="13.5" x14ac:dyDescent="0.35">
      <c r="A38309">
        <v>10039522</v>
      </c>
      <c r="B38309" t="s">
        <v>37006</v>
      </c>
    </row>
    <row r="38310" spans="1:2" ht="13.5" x14ac:dyDescent="0.35">
      <c r="A38310">
        <v>10039523</v>
      </c>
      <c r="B38310" t="s">
        <v>37007</v>
      </c>
    </row>
    <row r="38311" spans="1:2" ht="13.5" x14ac:dyDescent="0.35">
      <c r="A38311">
        <v>10039524</v>
      </c>
      <c r="B38311" t="s">
        <v>37008</v>
      </c>
    </row>
    <row r="38312" spans="1:2" ht="13.5" x14ac:dyDescent="0.35">
      <c r="A38312">
        <v>10039525</v>
      </c>
      <c r="B38312" t="s">
        <v>37009</v>
      </c>
    </row>
    <row r="38313" spans="1:2" ht="13.5" x14ac:dyDescent="0.35">
      <c r="A38313">
        <v>10039526</v>
      </c>
      <c r="B38313" t="s">
        <v>37010</v>
      </c>
    </row>
    <row r="38314" spans="1:2" ht="13.5" x14ac:dyDescent="0.35">
      <c r="A38314">
        <v>10039527</v>
      </c>
      <c r="B38314" t="s">
        <v>37011</v>
      </c>
    </row>
    <row r="38315" spans="1:2" ht="13.5" x14ac:dyDescent="0.35">
      <c r="A38315">
        <v>10039528</v>
      </c>
      <c r="B38315" t="s">
        <v>37012</v>
      </c>
    </row>
    <row r="38316" spans="1:2" ht="13.5" x14ac:dyDescent="0.35">
      <c r="A38316">
        <v>10039529</v>
      </c>
      <c r="B38316" t="s">
        <v>37013</v>
      </c>
    </row>
    <row r="38317" spans="1:2" ht="13.5" x14ac:dyDescent="0.35">
      <c r="A38317">
        <v>10039530</v>
      </c>
      <c r="B38317" t="s">
        <v>37014</v>
      </c>
    </row>
    <row r="38318" spans="1:2" ht="13.5" x14ac:dyDescent="0.35">
      <c r="A38318">
        <v>10039531</v>
      </c>
      <c r="B38318" t="s">
        <v>37015</v>
      </c>
    </row>
    <row r="38319" spans="1:2" ht="13.5" x14ac:dyDescent="0.35">
      <c r="A38319">
        <v>10039532</v>
      </c>
      <c r="B38319" t="s">
        <v>37016</v>
      </c>
    </row>
    <row r="38320" spans="1:2" ht="13.5" x14ac:dyDescent="0.35">
      <c r="A38320">
        <v>10039533</v>
      </c>
      <c r="B38320" t="s">
        <v>37017</v>
      </c>
    </row>
    <row r="38321" spans="1:2" ht="13.5" x14ac:dyDescent="0.35">
      <c r="A38321">
        <v>10039534</v>
      </c>
      <c r="B38321" t="s">
        <v>37018</v>
      </c>
    </row>
    <row r="38322" spans="1:2" ht="13.5" x14ac:dyDescent="0.35">
      <c r="A38322">
        <v>10039535</v>
      </c>
      <c r="B38322" t="s">
        <v>37019</v>
      </c>
    </row>
    <row r="38323" spans="1:2" ht="13.5" x14ac:dyDescent="0.35">
      <c r="A38323">
        <v>10039536</v>
      </c>
      <c r="B38323" t="s">
        <v>37020</v>
      </c>
    </row>
    <row r="38324" spans="1:2" ht="13.5" x14ac:dyDescent="0.35">
      <c r="A38324">
        <v>10039537</v>
      </c>
      <c r="B38324" t="s">
        <v>37021</v>
      </c>
    </row>
    <row r="38325" spans="1:2" ht="13.5" x14ac:dyDescent="0.35">
      <c r="A38325">
        <v>10039538</v>
      </c>
      <c r="B38325" t="s">
        <v>37022</v>
      </c>
    </row>
    <row r="38326" spans="1:2" ht="13.5" x14ac:dyDescent="0.35">
      <c r="A38326">
        <v>10039539</v>
      </c>
      <c r="B38326" t="s">
        <v>37023</v>
      </c>
    </row>
    <row r="38327" spans="1:2" ht="13.5" x14ac:dyDescent="0.35">
      <c r="A38327">
        <v>10039540</v>
      </c>
      <c r="B38327" t="s">
        <v>37024</v>
      </c>
    </row>
    <row r="38328" spans="1:2" ht="13.5" x14ac:dyDescent="0.35">
      <c r="A38328">
        <v>10039541</v>
      </c>
      <c r="B38328" t="s">
        <v>37025</v>
      </c>
    </row>
    <row r="38329" spans="1:2" ht="13.5" x14ac:dyDescent="0.35">
      <c r="A38329">
        <v>10039542</v>
      </c>
      <c r="B38329" t="s">
        <v>37026</v>
      </c>
    </row>
    <row r="38330" spans="1:2" ht="13.5" x14ac:dyDescent="0.35">
      <c r="A38330">
        <v>10039543</v>
      </c>
      <c r="B38330" t="s">
        <v>37027</v>
      </c>
    </row>
    <row r="38331" spans="1:2" ht="13.5" x14ac:dyDescent="0.35">
      <c r="A38331">
        <v>10039544</v>
      </c>
      <c r="B38331" t="s">
        <v>37028</v>
      </c>
    </row>
    <row r="38332" spans="1:2" ht="13.5" x14ac:dyDescent="0.35">
      <c r="A38332">
        <v>10039545</v>
      </c>
      <c r="B38332" t="s">
        <v>37029</v>
      </c>
    </row>
    <row r="38333" spans="1:2" ht="13.5" x14ac:dyDescent="0.35">
      <c r="A38333">
        <v>10039546</v>
      </c>
      <c r="B38333" t="s">
        <v>37030</v>
      </c>
    </row>
    <row r="38334" spans="1:2" ht="13.5" x14ac:dyDescent="0.35">
      <c r="A38334">
        <v>10039547</v>
      </c>
      <c r="B38334" t="s">
        <v>37031</v>
      </c>
    </row>
    <row r="38335" spans="1:2" ht="13.5" x14ac:dyDescent="0.35">
      <c r="A38335">
        <v>10039548</v>
      </c>
      <c r="B38335" t="s">
        <v>37032</v>
      </c>
    </row>
    <row r="38336" spans="1:2" ht="13.5" x14ac:dyDescent="0.35">
      <c r="A38336">
        <v>10039549</v>
      </c>
      <c r="B38336" t="s">
        <v>37033</v>
      </c>
    </row>
    <row r="38337" spans="1:2" ht="13.5" x14ac:dyDescent="0.35">
      <c r="A38337">
        <v>10039550</v>
      </c>
      <c r="B38337" t="s">
        <v>37034</v>
      </c>
    </row>
    <row r="38338" spans="1:2" ht="13.5" x14ac:dyDescent="0.35">
      <c r="A38338">
        <v>10039551</v>
      </c>
      <c r="B38338" t="s">
        <v>37035</v>
      </c>
    </row>
    <row r="38339" spans="1:2" ht="13.5" x14ac:dyDescent="0.35">
      <c r="A38339">
        <v>10039552</v>
      </c>
      <c r="B38339" t="s">
        <v>37036</v>
      </c>
    </row>
    <row r="38340" spans="1:2" ht="13.5" x14ac:dyDescent="0.35">
      <c r="A38340">
        <v>10039553</v>
      </c>
      <c r="B38340" t="s">
        <v>37037</v>
      </c>
    </row>
    <row r="38341" spans="1:2" ht="13.5" x14ac:dyDescent="0.35">
      <c r="A38341">
        <v>10039554</v>
      </c>
      <c r="B38341" t="s">
        <v>37038</v>
      </c>
    </row>
    <row r="38342" spans="1:2" ht="13.5" x14ac:dyDescent="0.35">
      <c r="A38342">
        <v>10039555</v>
      </c>
      <c r="B38342" t="s">
        <v>37039</v>
      </c>
    </row>
    <row r="38343" spans="1:2" ht="13.5" x14ac:dyDescent="0.35">
      <c r="A38343">
        <v>10039556</v>
      </c>
      <c r="B38343" t="s">
        <v>37040</v>
      </c>
    </row>
    <row r="38344" spans="1:2" ht="13.5" x14ac:dyDescent="0.35">
      <c r="A38344">
        <v>10039557</v>
      </c>
      <c r="B38344" t="s">
        <v>37041</v>
      </c>
    </row>
    <row r="38345" spans="1:2" ht="13.5" x14ac:dyDescent="0.35">
      <c r="A38345">
        <v>10039558</v>
      </c>
      <c r="B38345" t="s">
        <v>37042</v>
      </c>
    </row>
    <row r="38346" spans="1:2" ht="13.5" x14ac:dyDescent="0.35">
      <c r="A38346">
        <v>10039559</v>
      </c>
      <c r="B38346" t="s">
        <v>37043</v>
      </c>
    </row>
    <row r="38347" spans="1:2" ht="13.5" x14ac:dyDescent="0.35">
      <c r="A38347">
        <v>10039560</v>
      </c>
      <c r="B38347" t="s">
        <v>37044</v>
      </c>
    </row>
    <row r="38348" spans="1:2" ht="13.5" x14ac:dyDescent="0.35">
      <c r="A38348">
        <v>10039561</v>
      </c>
      <c r="B38348" t="s">
        <v>37045</v>
      </c>
    </row>
    <row r="38349" spans="1:2" ht="13.5" x14ac:dyDescent="0.35">
      <c r="A38349">
        <v>10039562</v>
      </c>
      <c r="B38349" t="s">
        <v>37046</v>
      </c>
    </row>
    <row r="38350" spans="1:2" ht="13.5" x14ac:dyDescent="0.35">
      <c r="A38350">
        <v>10039563</v>
      </c>
      <c r="B38350" t="s">
        <v>37047</v>
      </c>
    </row>
    <row r="38351" spans="1:2" ht="13.5" x14ac:dyDescent="0.35">
      <c r="A38351">
        <v>10039564</v>
      </c>
      <c r="B38351" t="s">
        <v>37048</v>
      </c>
    </row>
    <row r="38352" spans="1:2" ht="13.5" x14ac:dyDescent="0.35">
      <c r="A38352">
        <v>10039565</v>
      </c>
      <c r="B38352" t="s">
        <v>37049</v>
      </c>
    </row>
    <row r="38353" spans="1:2" ht="13.5" x14ac:dyDescent="0.35">
      <c r="A38353">
        <v>10039566</v>
      </c>
      <c r="B38353" t="s">
        <v>37050</v>
      </c>
    </row>
    <row r="38354" spans="1:2" ht="13.5" x14ac:dyDescent="0.35">
      <c r="A38354">
        <v>10039567</v>
      </c>
      <c r="B38354" t="s">
        <v>37051</v>
      </c>
    </row>
    <row r="38355" spans="1:2" ht="13.5" x14ac:dyDescent="0.35">
      <c r="A38355">
        <v>10039568</v>
      </c>
      <c r="B38355" t="s">
        <v>37052</v>
      </c>
    </row>
    <row r="38356" spans="1:2" ht="13.5" x14ac:dyDescent="0.35">
      <c r="A38356">
        <v>10039569</v>
      </c>
      <c r="B38356" t="s">
        <v>37053</v>
      </c>
    </row>
    <row r="38357" spans="1:2" ht="13.5" x14ac:dyDescent="0.35">
      <c r="A38357">
        <v>10039570</v>
      </c>
      <c r="B38357" t="s">
        <v>37054</v>
      </c>
    </row>
    <row r="38358" spans="1:2" ht="13.5" x14ac:dyDescent="0.35">
      <c r="A38358">
        <v>10039571</v>
      </c>
      <c r="B38358" t="s">
        <v>37055</v>
      </c>
    </row>
    <row r="38359" spans="1:2" ht="13.5" x14ac:dyDescent="0.35">
      <c r="A38359">
        <v>10039572</v>
      </c>
      <c r="B38359" t="s">
        <v>37056</v>
      </c>
    </row>
    <row r="38360" spans="1:2" ht="13.5" x14ac:dyDescent="0.35">
      <c r="A38360">
        <v>10039573</v>
      </c>
      <c r="B38360" t="s">
        <v>37057</v>
      </c>
    </row>
    <row r="38361" spans="1:2" ht="13.5" x14ac:dyDescent="0.35">
      <c r="A38361">
        <v>10039574</v>
      </c>
      <c r="B38361" t="s">
        <v>37058</v>
      </c>
    </row>
    <row r="38362" spans="1:2" ht="13.5" x14ac:dyDescent="0.35">
      <c r="A38362">
        <v>10039575</v>
      </c>
      <c r="B38362" t="s">
        <v>37059</v>
      </c>
    </row>
    <row r="38363" spans="1:2" ht="13.5" x14ac:dyDescent="0.35">
      <c r="A38363">
        <v>10039576</v>
      </c>
      <c r="B38363" t="s">
        <v>37060</v>
      </c>
    </row>
    <row r="38364" spans="1:2" ht="13.5" x14ac:dyDescent="0.35">
      <c r="A38364">
        <v>10039577</v>
      </c>
      <c r="B38364" t="s">
        <v>37061</v>
      </c>
    </row>
    <row r="38365" spans="1:2" ht="13.5" x14ac:dyDescent="0.35">
      <c r="A38365">
        <v>10039578</v>
      </c>
      <c r="B38365" t="s">
        <v>37062</v>
      </c>
    </row>
    <row r="38366" spans="1:2" ht="13.5" x14ac:dyDescent="0.35">
      <c r="A38366">
        <v>10039579</v>
      </c>
      <c r="B38366" t="s">
        <v>37063</v>
      </c>
    </row>
    <row r="38367" spans="1:2" ht="13.5" x14ac:dyDescent="0.35">
      <c r="A38367">
        <v>10039580</v>
      </c>
      <c r="B38367" t="s">
        <v>37064</v>
      </c>
    </row>
    <row r="38368" spans="1:2" ht="13.5" x14ac:dyDescent="0.35">
      <c r="A38368">
        <v>10039581</v>
      </c>
      <c r="B38368" t="s">
        <v>37065</v>
      </c>
    </row>
    <row r="38369" spans="1:2" ht="13.5" x14ac:dyDescent="0.35">
      <c r="A38369">
        <v>10039582</v>
      </c>
      <c r="B38369" t="s">
        <v>37066</v>
      </c>
    </row>
    <row r="38370" spans="1:2" ht="13.5" x14ac:dyDescent="0.35">
      <c r="A38370">
        <v>10039583</v>
      </c>
      <c r="B38370" t="s">
        <v>37067</v>
      </c>
    </row>
    <row r="38371" spans="1:2" ht="13.5" x14ac:dyDescent="0.35">
      <c r="A38371">
        <v>10039584</v>
      </c>
      <c r="B38371" t="s">
        <v>37068</v>
      </c>
    </row>
    <row r="38372" spans="1:2" ht="13.5" x14ac:dyDescent="0.35">
      <c r="A38372">
        <v>10039585</v>
      </c>
      <c r="B38372" t="s">
        <v>37069</v>
      </c>
    </row>
    <row r="38373" spans="1:2" ht="13.5" x14ac:dyDescent="0.35">
      <c r="A38373">
        <v>10039586</v>
      </c>
      <c r="B38373" t="s">
        <v>37070</v>
      </c>
    </row>
    <row r="38374" spans="1:2" ht="13.5" x14ac:dyDescent="0.35">
      <c r="A38374">
        <v>10039587</v>
      </c>
      <c r="B38374" t="s">
        <v>37071</v>
      </c>
    </row>
    <row r="38375" spans="1:2" ht="13.5" x14ac:dyDescent="0.35">
      <c r="A38375">
        <v>10039588</v>
      </c>
      <c r="B38375" t="s">
        <v>37072</v>
      </c>
    </row>
    <row r="38376" spans="1:2" ht="13.5" x14ac:dyDescent="0.35">
      <c r="A38376">
        <v>10039589</v>
      </c>
      <c r="B38376" t="s">
        <v>37073</v>
      </c>
    </row>
    <row r="38377" spans="1:2" ht="13.5" x14ac:dyDescent="0.35">
      <c r="A38377">
        <v>10039590</v>
      </c>
      <c r="B38377" t="s">
        <v>37074</v>
      </c>
    </row>
    <row r="38378" spans="1:2" ht="13.5" x14ac:dyDescent="0.35">
      <c r="A38378">
        <v>10039591</v>
      </c>
      <c r="B38378" t="s">
        <v>34561</v>
      </c>
    </row>
    <row r="38379" spans="1:2" ht="13.5" x14ac:dyDescent="0.35">
      <c r="A38379">
        <v>10039592</v>
      </c>
      <c r="B38379" t="s">
        <v>37075</v>
      </c>
    </row>
    <row r="38380" spans="1:2" ht="13.5" x14ac:dyDescent="0.35">
      <c r="A38380">
        <v>10039593</v>
      </c>
      <c r="B38380" t="s">
        <v>37076</v>
      </c>
    </row>
    <row r="38381" spans="1:2" ht="13.5" x14ac:dyDescent="0.35">
      <c r="A38381">
        <v>10039594</v>
      </c>
      <c r="B38381" t="s">
        <v>37077</v>
      </c>
    </row>
    <row r="38382" spans="1:2" ht="13.5" x14ac:dyDescent="0.35">
      <c r="A38382">
        <v>10039595</v>
      </c>
      <c r="B38382" t="s">
        <v>37078</v>
      </c>
    </row>
    <row r="38383" spans="1:2" ht="13.5" x14ac:dyDescent="0.35">
      <c r="A38383">
        <v>10039596</v>
      </c>
      <c r="B38383" t="s">
        <v>37079</v>
      </c>
    </row>
    <row r="38384" spans="1:2" ht="13.5" x14ac:dyDescent="0.35">
      <c r="A38384">
        <v>10039597</v>
      </c>
      <c r="B38384" t="s">
        <v>37080</v>
      </c>
    </row>
    <row r="38385" spans="1:2" ht="13.5" x14ac:dyDescent="0.35">
      <c r="A38385">
        <v>10039598</v>
      </c>
      <c r="B38385" t="s">
        <v>37081</v>
      </c>
    </row>
    <row r="38386" spans="1:2" ht="13.5" x14ac:dyDescent="0.35">
      <c r="A38386">
        <v>10039599</v>
      </c>
      <c r="B38386" t="s">
        <v>37082</v>
      </c>
    </row>
    <row r="38387" spans="1:2" ht="13.5" x14ac:dyDescent="0.35">
      <c r="A38387">
        <v>10039600</v>
      </c>
      <c r="B38387" t="s">
        <v>37083</v>
      </c>
    </row>
    <row r="38388" spans="1:2" ht="13.5" x14ac:dyDescent="0.35">
      <c r="A38388">
        <v>10039601</v>
      </c>
      <c r="B38388" t="s">
        <v>37084</v>
      </c>
    </row>
    <row r="38389" spans="1:2" ht="13.5" x14ac:dyDescent="0.35">
      <c r="A38389">
        <v>10039602</v>
      </c>
      <c r="B38389" t="s">
        <v>37085</v>
      </c>
    </row>
    <row r="38390" spans="1:2" ht="13.5" x14ac:dyDescent="0.35">
      <c r="A38390">
        <v>10039603</v>
      </c>
      <c r="B38390" t="s">
        <v>37086</v>
      </c>
    </row>
    <row r="38391" spans="1:2" ht="13.5" x14ac:dyDescent="0.35">
      <c r="A38391">
        <v>10039604</v>
      </c>
      <c r="B38391" t="s">
        <v>37087</v>
      </c>
    </row>
    <row r="38392" spans="1:2" ht="13.5" x14ac:dyDescent="0.35">
      <c r="A38392">
        <v>10039605</v>
      </c>
      <c r="B38392" t="s">
        <v>37088</v>
      </c>
    </row>
    <row r="38393" spans="1:2" ht="13.5" x14ac:dyDescent="0.35">
      <c r="A38393">
        <v>10039606</v>
      </c>
      <c r="B38393" t="s">
        <v>37089</v>
      </c>
    </row>
    <row r="38394" spans="1:2" ht="13.5" x14ac:dyDescent="0.35">
      <c r="A38394">
        <v>10039607</v>
      </c>
      <c r="B38394" t="s">
        <v>37090</v>
      </c>
    </row>
    <row r="38395" spans="1:2" ht="13.5" x14ac:dyDescent="0.35">
      <c r="A38395">
        <v>10039608</v>
      </c>
      <c r="B38395" t="s">
        <v>37091</v>
      </c>
    </row>
    <row r="38396" spans="1:2" ht="13.5" x14ac:dyDescent="0.35">
      <c r="A38396">
        <v>10039610</v>
      </c>
      <c r="B38396" t="s">
        <v>37092</v>
      </c>
    </row>
    <row r="38397" spans="1:2" ht="13.5" x14ac:dyDescent="0.35">
      <c r="A38397">
        <v>10039611</v>
      </c>
      <c r="B38397" t="s">
        <v>37093</v>
      </c>
    </row>
    <row r="38398" spans="1:2" ht="13.5" x14ac:dyDescent="0.35">
      <c r="A38398">
        <v>10039612</v>
      </c>
      <c r="B38398" t="s">
        <v>37094</v>
      </c>
    </row>
    <row r="38399" spans="1:2" ht="13.5" x14ac:dyDescent="0.35">
      <c r="A38399">
        <v>10039613</v>
      </c>
      <c r="B38399" t="s">
        <v>37095</v>
      </c>
    </row>
    <row r="38400" spans="1:2" ht="13.5" x14ac:dyDescent="0.35">
      <c r="A38400">
        <v>10039614</v>
      </c>
      <c r="B38400" t="s">
        <v>37096</v>
      </c>
    </row>
    <row r="38401" spans="1:2" ht="13.5" x14ac:dyDescent="0.35">
      <c r="A38401">
        <v>10039615</v>
      </c>
      <c r="B38401" t="s">
        <v>37097</v>
      </c>
    </row>
    <row r="38402" spans="1:2" ht="13.5" x14ac:dyDescent="0.35">
      <c r="A38402">
        <v>10039616</v>
      </c>
      <c r="B38402" t="s">
        <v>37098</v>
      </c>
    </row>
    <row r="38403" spans="1:2" ht="13.5" x14ac:dyDescent="0.35">
      <c r="A38403">
        <v>10039617</v>
      </c>
      <c r="B38403" t="s">
        <v>37099</v>
      </c>
    </row>
    <row r="38404" spans="1:2" ht="13.5" x14ac:dyDescent="0.35">
      <c r="A38404">
        <v>10039618</v>
      </c>
      <c r="B38404" t="s">
        <v>37100</v>
      </c>
    </row>
    <row r="38405" spans="1:2" ht="13.5" x14ac:dyDescent="0.35">
      <c r="A38405">
        <v>10039619</v>
      </c>
      <c r="B38405" t="s">
        <v>37101</v>
      </c>
    </row>
    <row r="38406" spans="1:2" ht="13.5" x14ac:dyDescent="0.35">
      <c r="A38406">
        <v>10039620</v>
      </c>
      <c r="B38406" t="s">
        <v>37102</v>
      </c>
    </row>
    <row r="38407" spans="1:2" ht="13.5" x14ac:dyDescent="0.35">
      <c r="A38407">
        <v>10039621</v>
      </c>
      <c r="B38407" t="s">
        <v>37103</v>
      </c>
    </row>
    <row r="38408" spans="1:2" ht="13.5" x14ac:dyDescent="0.35">
      <c r="A38408">
        <v>10039622</v>
      </c>
      <c r="B38408" t="s">
        <v>37104</v>
      </c>
    </row>
    <row r="38409" spans="1:2" ht="13.5" x14ac:dyDescent="0.35">
      <c r="A38409">
        <v>10039623</v>
      </c>
      <c r="B38409" t="s">
        <v>37105</v>
      </c>
    </row>
    <row r="38410" spans="1:2" ht="13.5" x14ac:dyDescent="0.35">
      <c r="A38410">
        <v>10039624</v>
      </c>
      <c r="B38410" t="s">
        <v>37106</v>
      </c>
    </row>
    <row r="38411" spans="1:2" ht="13.5" x14ac:dyDescent="0.35">
      <c r="A38411">
        <v>10039625</v>
      </c>
      <c r="B38411" t="s">
        <v>37107</v>
      </c>
    </row>
    <row r="38412" spans="1:2" ht="13.5" x14ac:dyDescent="0.35">
      <c r="A38412">
        <v>10039626</v>
      </c>
      <c r="B38412" t="s">
        <v>37108</v>
      </c>
    </row>
    <row r="38413" spans="1:2" ht="13.5" x14ac:dyDescent="0.35">
      <c r="A38413">
        <v>10039627</v>
      </c>
      <c r="B38413" t="s">
        <v>37109</v>
      </c>
    </row>
    <row r="38414" spans="1:2" ht="13.5" x14ac:dyDescent="0.35">
      <c r="A38414">
        <v>10039628</v>
      </c>
      <c r="B38414" t="s">
        <v>3728</v>
      </c>
    </row>
    <row r="38415" spans="1:2" ht="13.5" x14ac:dyDescent="0.35">
      <c r="A38415">
        <v>10039629</v>
      </c>
      <c r="B38415" t="s">
        <v>37110</v>
      </c>
    </row>
    <row r="38416" spans="1:2" ht="13.5" x14ac:dyDescent="0.35">
      <c r="A38416">
        <v>10039630</v>
      </c>
      <c r="B38416" t="s">
        <v>37111</v>
      </c>
    </row>
    <row r="38417" spans="1:2" ht="13.5" x14ac:dyDescent="0.35">
      <c r="A38417">
        <v>10039631</v>
      </c>
      <c r="B38417" t="s">
        <v>37112</v>
      </c>
    </row>
    <row r="38418" spans="1:2" ht="13.5" x14ac:dyDescent="0.35">
      <c r="A38418">
        <v>10039632</v>
      </c>
      <c r="B38418" t="s">
        <v>37113</v>
      </c>
    </row>
    <row r="38419" spans="1:2" ht="13.5" x14ac:dyDescent="0.35">
      <c r="A38419">
        <v>10039633</v>
      </c>
      <c r="B38419" t="s">
        <v>37114</v>
      </c>
    </row>
    <row r="38420" spans="1:2" ht="13.5" x14ac:dyDescent="0.35">
      <c r="A38420">
        <v>10039634</v>
      </c>
      <c r="B38420" t="s">
        <v>37115</v>
      </c>
    </row>
    <row r="38421" spans="1:2" ht="13.5" x14ac:dyDescent="0.35">
      <c r="A38421">
        <v>10039635</v>
      </c>
      <c r="B38421" t="s">
        <v>37116</v>
      </c>
    </row>
    <row r="38422" spans="1:2" ht="13.5" x14ac:dyDescent="0.35">
      <c r="A38422">
        <v>10039636</v>
      </c>
      <c r="B38422" t="s">
        <v>37117</v>
      </c>
    </row>
    <row r="38423" spans="1:2" ht="13.5" x14ac:dyDescent="0.35">
      <c r="A38423">
        <v>10039637</v>
      </c>
      <c r="B38423" t="s">
        <v>37118</v>
      </c>
    </row>
    <row r="38424" spans="1:2" ht="13.5" x14ac:dyDescent="0.35">
      <c r="A38424">
        <v>10039638</v>
      </c>
      <c r="B38424" t="s">
        <v>37119</v>
      </c>
    </row>
    <row r="38425" spans="1:2" ht="13.5" x14ac:dyDescent="0.35">
      <c r="A38425">
        <v>10039639</v>
      </c>
      <c r="B38425" t="s">
        <v>37120</v>
      </c>
    </row>
    <row r="38426" spans="1:2" ht="13.5" x14ac:dyDescent="0.35">
      <c r="A38426">
        <v>10039640</v>
      </c>
      <c r="B38426" t="s">
        <v>37121</v>
      </c>
    </row>
    <row r="38427" spans="1:2" ht="13.5" x14ac:dyDescent="0.35">
      <c r="A38427">
        <v>10039641</v>
      </c>
      <c r="B38427" t="s">
        <v>37122</v>
      </c>
    </row>
    <row r="38428" spans="1:2" ht="13.5" x14ac:dyDescent="0.35">
      <c r="A38428">
        <v>10039642</v>
      </c>
      <c r="B38428" t="s">
        <v>37123</v>
      </c>
    </row>
    <row r="38429" spans="1:2" ht="13.5" x14ac:dyDescent="0.35">
      <c r="A38429">
        <v>10039643</v>
      </c>
      <c r="B38429" t="s">
        <v>37124</v>
      </c>
    </row>
    <row r="38430" spans="1:2" ht="13.5" x14ac:dyDescent="0.35">
      <c r="A38430">
        <v>10039644</v>
      </c>
      <c r="B38430" t="s">
        <v>37125</v>
      </c>
    </row>
    <row r="38431" spans="1:2" ht="13.5" x14ac:dyDescent="0.35">
      <c r="A38431">
        <v>10039645</v>
      </c>
      <c r="B38431" t="s">
        <v>37126</v>
      </c>
    </row>
    <row r="38432" spans="1:2" ht="13.5" x14ac:dyDescent="0.35">
      <c r="A38432">
        <v>10039646</v>
      </c>
      <c r="B38432" t="s">
        <v>37127</v>
      </c>
    </row>
    <row r="38433" spans="1:2" ht="13.5" x14ac:dyDescent="0.35">
      <c r="A38433">
        <v>10039647</v>
      </c>
      <c r="B38433" t="s">
        <v>37128</v>
      </c>
    </row>
    <row r="38434" spans="1:2" ht="13.5" x14ac:dyDescent="0.35">
      <c r="A38434">
        <v>10039648</v>
      </c>
      <c r="B38434" t="s">
        <v>37129</v>
      </c>
    </row>
    <row r="38435" spans="1:2" ht="13.5" x14ac:dyDescent="0.35">
      <c r="A38435">
        <v>10039649</v>
      </c>
      <c r="B38435" t="s">
        <v>37130</v>
      </c>
    </row>
    <row r="38436" spans="1:2" ht="13.5" x14ac:dyDescent="0.35">
      <c r="A38436">
        <v>10039650</v>
      </c>
      <c r="B38436" t="s">
        <v>37131</v>
      </c>
    </row>
    <row r="38437" spans="1:2" ht="13.5" x14ac:dyDescent="0.35">
      <c r="A38437">
        <v>10039651</v>
      </c>
      <c r="B38437" t="s">
        <v>37132</v>
      </c>
    </row>
    <row r="38438" spans="1:2" ht="13.5" x14ac:dyDescent="0.35">
      <c r="A38438">
        <v>10039652</v>
      </c>
      <c r="B38438" t="s">
        <v>37133</v>
      </c>
    </row>
    <row r="38439" spans="1:2" ht="13.5" x14ac:dyDescent="0.35">
      <c r="A38439">
        <v>10039653</v>
      </c>
      <c r="B38439" t="s">
        <v>37134</v>
      </c>
    </row>
    <row r="38440" spans="1:2" ht="13.5" x14ac:dyDescent="0.35">
      <c r="A38440">
        <v>10039654</v>
      </c>
      <c r="B38440" t="s">
        <v>37135</v>
      </c>
    </row>
    <row r="38441" spans="1:2" ht="13.5" x14ac:dyDescent="0.35">
      <c r="A38441">
        <v>10039655</v>
      </c>
      <c r="B38441" t="s">
        <v>37136</v>
      </c>
    </row>
    <row r="38442" spans="1:2" ht="13.5" x14ac:dyDescent="0.35">
      <c r="A38442">
        <v>10039656</v>
      </c>
      <c r="B38442" t="s">
        <v>37137</v>
      </c>
    </row>
    <row r="38443" spans="1:2" ht="13.5" x14ac:dyDescent="0.35">
      <c r="A38443">
        <v>10039657</v>
      </c>
      <c r="B38443" t="s">
        <v>37138</v>
      </c>
    </row>
    <row r="38444" spans="1:2" ht="13.5" x14ac:dyDescent="0.35">
      <c r="A38444">
        <v>10039658</v>
      </c>
      <c r="B38444" t="s">
        <v>37139</v>
      </c>
    </row>
    <row r="38445" spans="1:2" ht="13.5" x14ac:dyDescent="0.35">
      <c r="A38445">
        <v>10039659</v>
      </c>
      <c r="B38445" t="s">
        <v>37140</v>
      </c>
    </row>
    <row r="38446" spans="1:2" ht="13.5" x14ac:dyDescent="0.35">
      <c r="A38446">
        <v>10039660</v>
      </c>
      <c r="B38446" t="s">
        <v>37141</v>
      </c>
    </row>
    <row r="38447" spans="1:2" ht="13.5" x14ac:dyDescent="0.35">
      <c r="A38447">
        <v>10039661</v>
      </c>
      <c r="B38447" t="s">
        <v>37142</v>
      </c>
    </row>
    <row r="38448" spans="1:2" ht="13.5" x14ac:dyDescent="0.35">
      <c r="A38448">
        <v>10039662</v>
      </c>
      <c r="B38448" t="s">
        <v>8660</v>
      </c>
    </row>
    <row r="38449" spans="1:2" ht="13.5" x14ac:dyDescent="0.35">
      <c r="A38449">
        <v>10039663</v>
      </c>
      <c r="B38449" t="s">
        <v>37143</v>
      </c>
    </row>
    <row r="38450" spans="1:2" ht="13.5" x14ac:dyDescent="0.35">
      <c r="A38450">
        <v>10039664</v>
      </c>
      <c r="B38450" t="s">
        <v>37144</v>
      </c>
    </row>
    <row r="38451" spans="1:2" ht="13.5" x14ac:dyDescent="0.35">
      <c r="A38451">
        <v>10039665</v>
      </c>
      <c r="B38451" t="s">
        <v>37145</v>
      </c>
    </row>
    <row r="38452" spans="1:2" ht="13.5" x14ac:dyDescent="0.35">
      <c r="A38452">
        <v>10039666</v>
      </c>
      <c r="B38452" t="s">
        <v>37146</v>
      </c>
    </row>
    <row r="38453" spans="1:2" ht="13.5" x14ac:dyDescent="0.35">
      <c r="A38453">
        <v>10039667</v>
      </c>
      <c r="B38453" t="s">
        <v>37147</v>
      </c>
    </row>
    <row r="38454" spans="1:2" ht="13.5" x14ac:dyDescent="0.35">
      <c r="A38454">
        <v>10039668</v>
      </c>
      <c r="B38454" t="s">
        <v>37148</v>
      </c>
    </row>
    <row r="38455" spans="1:2" ht="13.5" x14ac:dyDescent="0.35">
      <c r="A38455">
        <v>10039669</v>
      </c>
      <c r="B38455" t="s">
        <v>37149</v>
      </c>
    </row>
    <row r="38456" spans="1:2" ht="13.5" x14ac:dyDescent="0.35">
      <c r="A38456">
        <v>10039670</v>
      </c>
      <c r="B38456" t="s">
        <v>37150</v>
      </c>
    </row>
    <row r="38457" spans="1:2" ht="13.5" x14ac:dyDescent="0.35">
      <c r="A38457">
        <v>10039671</v>
      </c>
      <c r="B38457" t="s">
        <v>37151</v>
      </c>
    </row>
    <row r="38458" spans="1:2" ht="13.5" x14ac:dyDescent="0.35">
      <c r="A38458">
        <v>10039672</v>
      </c>
      <c r="B38458" t="s">
        <v>37152</v>
      </c>
    </row>
    <row r="38459" spans="1:2" ht="13.5" x14ac:dyDescent="0.35">
      <c r="A38459">
        <v>10039673</v>
      </c>
      <c r="B38459" t="s">
        <v>37153</v>
      </c>
    </row>
    <row r="38460" spans="1:2" ht="13.5" x14ac:dyDescent="0.35">
      <c r="A38460">
        <v>10039674</v>
      </c>
      <c r="B38460" t="s">
        <v>37154</v>
      </c>
    </row>
    <row r="38461" spans="1:2" ht="13.5" x14ac:dyDescent="0.35">
      <c r="A38461">
        <v>10039675</v>
      </c>
      <c r="B38461" t="s">
        <v>37155</v>
      </c>
    </row>
    <row r="38462" spans="1:2" ht="13.5" x14ac:dyDescent="0.35">
      <c r="A38462">
        <v>10039676</v>
      </c>
      <c r="B38462" t="s">
        <v>37156</v>
      </c>
    </row>
    <row r="38463" spans="1:2" ht="13.5" x14ac:dyDescent="0.35">
      <c r="A38463">
        <v>10039677</v>
      </c>
      <c r="B38463" t="s">
        <v>37157</v>
      </c>
    </row>
    <row r="38464" spans="1:2" ht="13.5" x14ac:dyDescent="0.35">
      <c r="A38464">
        <v>10039678</v>
      </c>
      <c r="B38464" t="s">
        <v>37158</v>
      </c>
    </row>
    <row r="38465" spans="1:2" ht="13.5" x14ac:dyDescent="0.35">
      <c r="A38465">
        <v>10039679</v>
      </c>
      <c r="B38465" t="s">
        <v>37159</v>
      </c>
    </row>
    <row r="38466" spans="1:2" ht="13.5" x14ac:dyDescent="0.35">
      <c r="A38466">
        <v>10039680</v>
      </c>
      <c r="B38466" t="s">
        <v>37160</v>
      </c>
    </row>
    <row r="38467" spans="1:2" ht="13.5" x14ac:dyDescent="0.35">
      <c r="A38467">
        <v>10039681</v>
      </c>
      <c r="B38467" t="s">
        <v>36978</v>
      </c>
    </row>
    <row r="38468" spans="1:2" ht="13.5" x14ac:dyDescent="0.35">
      <c r="A38468">
        <v>10039682</v>
      </c>
      <c r="B38468" t="s">
        <v>37161</v>
      </c>
    </row>
    <row r="38469" spans="1:2" ht="13.5" x14ac:dyDescent="0.35">
      <c r="A38469">
        <v>10039683</v>
      </c>
      <c r="B38469" t="s">
        <v>5172</v>
      </c>
    </row>
    <row r="38470" spans="1:2" ht="13.5" x14ac:dyDescent="0.35">
      <c r="A38470">
        <v>10039684</v>
      </c>
      <c r="B38470" t="s">
        <v>37162</v>
      </c>
    </row>
    <row r="38471" spans="1:2" ht="13.5" x14ac:dyDescent="0.35">
      <c r="A38471">
        <v>10039685</v>
      </c>
      <c r="B38471" t="s">
        <v>37163</v>
      </c>
    </row>
    <row r="38472" spans="1:2" ht="13.5" x14ac:dyDescent="0.35">
      <c r="A38472">
        <v>10039686</v>
      </c>
      <c r="B38472" t="s">
        <v>37164</v>
      </c>
    </row>
    <row r="38473" spans="1:2" ht="13.5" x14ac:dyDescent="0.35">
      <c r="A38473">
        <v>10039687</v>
      </c>
      <c r="B38473" t="s">
        <v>37165</v>
      </c>
    </row>
    <row r="38474" spans="1:2" ht="13.5" x14ac:dyDescent="0.35">
      <c r="A38474">
        <v>10039688</v>
      </c>
      <c r="B38474" t="s">
        <v>37166</v>
      </c>
    </row>
    <row r="38475" spans="1:2" ht="13.5" x14ac:dyDescent="0.35">
      <c r="A38475">
        <v>10039689</v>
      </c>
      <c r="B38475" t="s">
        <v>37167</v>
      </c>
    </row>
    <row r="38476" spans="1:2" ht="13.5" x14ac:dyDescent="0.35">
      <c r="A38476">
        <v>10039690</v>
      </c>
      <c r="B38476" t="s">
        <v>37168</v>
      </c>
    </row>
    <row r="38477" spans="1:2" ht="13.5" x14ac:dyDescent="0.35">
      <c r="A38477">
        <v>10039691</v>
      </c>
      <c r="B38477" t="s">
        <v>37169</v>
      </c>
    </row>
    <row r="38478" spans="1:2" ht="13.5" x14ac:dyDescent="0.35">
      <c r="A38478">
        <v>10039692</v>
      </c>
      <c r="B38478" t="s">
        <v>37170</v>
      </c>
    </row>
    <row r="38479" spans="1:2" ht="13.5" x14ac:dyDescent="0.35">
      <c r="A38479">
        <v>10039693</v>
      </c>
      <c r="B38479" t="s">
        <v>37171</v>
      </c>
    </row>
    <row r="38480" spans="1:2" ht="13.5" x14ac:dyDescent="0.35">
      <c r="A38480">
        <v>10039694</v>
      </c>
      <c r="B38480" t="s">
        <v>37172</v>
      </c>
    </row>
    <row r="38481" spans="1:2" ht="13.5" x14ac:dyDescent="0.35">
      <c r="A38481">
        <v>10039695</v>
      </c>
      <c r="B38481" t="s">
        <v>37173</v>
      </c>
    </row>
    <row r="38482" spans="1:2" ht="13.5" x14ac:dyDescent="0.35">
      <c r="A38482">
        <v>10039696</v>
      </c>
      <c r="B38482" t="s">
        <v>37174</v>
      </c>
    </row>
    <row r="38483" spans="1:2" ht="13.5" x14ac:dyDescent="0.35">
      <c r="A38483">
        <v>10039697</v>
      </c>
      <c r="B38483" t="s">
        <v>37175</v>
      </c>
    </row>
    <row r="38484" spans="1:2" ht="13.5" x14ac:dyDescent="0.35">
      <c r="A38484">
        <v>10039698</v>
      </c>
      <c r="B38484" t="s">
        <v>37176</v>
      </c>
    </row>
    <row r="38485" spans="1:2" ht="13.5" x14ac:dyDescent="0.35">
      <c r="A38485">
        <v>10039699</v>
      </c>
      <c r="B38485" t="s">
        <v>37177</v>
      </c>
    </row>
    <row r="38486" spans="1:2" ht="13.5" x14ac:dyDescent="0.35">
      <c r="A38486">
        <v>10039700</v>
      </c>
      <c r="B38486" t="s">
        <v>37178</v>
      </c>
    </row>
    <row r="38487" spans="1:2" ht="13.5" x14ac:dyDescent="0.35">
      <c r="A38487">
        <v>10039701</v>
      </c>
      <c r="B38487" t="s">
        <v>37179</v>
      </c>
    </row>
    <row r="38488" spans="1:2" ht="13.5" x14ac:dyDescent="0.35">
      <c r="A38488">
        <v>10039702</v>
      </c>
      <c r="B38488" t="s">
        <v>37180</v>
      </c>
    </row>
    <row r="38489" spans="1:2" ht="13.5" x14ac:dyDescent="0.35">
      <c r="A38489">
        <v>10039703</v>
      </c>
      <c r="B38489" t="s">
        <v>37181</v>
      </c>
    </row>
    <row r="38490" spans="1:2" ht="13.5" x14ac:dyDescent="0.35">
      <c r="A38490">
        <v>10039704</v>
      </c>
      <c r="B38490" t="s">
        <v>37182</v>
      </c>
    </row>
    <row r="38491" spans="1:2" ht="13.5" x14ac:dyDescent="0.35">
      <c r="A38491">
        <v>10039705</v>
      </c>
      <c r="B38491" t="s">
        <v>37183</v>
      </c>
    </row>
    <row r="38492" spans="1:2" ht="13.5" x14ac:dyDescent="0.35">
      <c r="A38492">
        <v>10039706</v>
      </c>
      <c r="B38492" t="s">
        <v>37184</v>
      </c>
    </row>
    <row r="38493" spans="1:2" ht="13.5" x14ac:dyDescent="0.35">
      <c r="A38493">
        <v>10039707</v>
      </c>
      <c r="B38493" t="s">
        <v>37185</v>
      </c>
    </row>
    <row r="38494" spans="1:2" ht="13.5" x14ac:dyDescent="0.35">
      <c r="A38494">
        <v>10039708</v>
      </c>
      <c r="B38494" t="s">
        <v>37186</v>
      </c>
    </row>
    <row r="38495" spans="1:2" ht="13.5" x14ac:dyDescent="0.35">
      <c r="A38495">
        <v>10039709</v>
      </c>
      <c r="B38495" t="s">
        <v>37187</v>
      </c>
    </row>
    <row r="38496" spans="1:2" ht="13.5" x14ac:dyDescent="0.35">
      <c r="A38496">
        <v>10039710</v>
      </c>
      <c r="B38496" t="s">
        <v>37188</v>
      </c>
    </row>
    <row r="38497" spans="1:2" ht="13.5" x14ac:dyDescent="0.35">
      <c r="A38497">
        <v>10039711</v>
      </c>
      <c r="B38497" t="s">
        <v>37189</v>
      </c>
    </row>
    <row r="38498" spans="1:2" ht="13.5" x14ac:dyDescent="0.35">
      <c r="A38498">
        <v>10039712</v>
      </c>
      <c r="B38498" t="s">
        <v>37190</v>
      </c>
    </row>
    <row r="38499" spans="1:2" ht="13.5" x14ac:dyDescent="0.35">
      <c r="A38499">
        <v>10039713</v>
      </c>
      <c r="B38499" t="s">
        <v>37191</v>
      </c>
    </row>
    <row r="38500" spans="1:2" ht="13.5" x14ac:dyDescent="0.35">
      <c r="A38500">
        <v>10039714</v>
      </c>
      <c r="B38500" t="s">
        <v>37192</v>
      </c>
    </row>
    <row r="38501" spans="1:2" ht="13.5" x14ac:dyDescent="0.35">
      <c r="A38501">
        <v>10039715</v>
      </c>
      <c r="B38501" t="s">
        <v>968</v>
      </c>
    </row>
    <row r="38502" spans="1:2" ht="13.5" x14ac:dyDescent="0.35">
      <c r="A38502">
        <v>10039716</v>
      </c>
      <c r="B38502" t="s">
        <v>3737</v>
      </c>
    </row>
    <row r="38503" spans="1:2" ht="13.5" x14ac:dyDescent="0.35">
      <c r="A38503">
        <v>10039717</v>
      </c>
      <c r="B38503" t="s">
        <v>14063</v>
      </c>
    </row>
    <row r="38504" spans="1:2" ht="13.5" x14ac:dyDescent="0.35">
      <c r="A38504">
        <v>10039718</v>
      </c>
      <c r="B38504" t="s">
        <v>37193</v>
      </c>
    </row>
    <row r="38505" spans="1:2" ht="13.5" x14ac:dyDescent="0.35">
      <c r="A38505">
        <v>10039719</v>
      </c>
      <c r="B38505" t="s">
        <v>37194</v>
      </c>
    </row>
    <row r="38506" spans="1:2" ht="13.5" x14ac:dyDescent="0.35">
      <c r="A38506">
        <v>10039720</v>
      </c>
      <c r="B38506" t="s">
        <v>37195</v>
      </c>
    </row>
    <row r="38507" spans="1:2" ht="13.5" x14ac:dyDescent="0.35">
      <c r="A38507">
        <v>10039721</v>
      </c>
      <c r="B38507" t="s">
        <v>37196</v>
      </c>
    </row>
    <row r="38508" spans="1:2" ht="13.5" x14ac:dyDescent="0.35">
      <c r="A38508">
        <v>10039722</v>
      </c>
      <c r="B38508" t="s">
        <v>37197</v>
      </c>
    </row>
    <row r="38509" spans="1:2" ht="13.5" x14ac:dyDescent="0.35">
      <c r="A38509">
        <v>10039723</v>
      </c>
      <c r="B38509" t="s">
        <v>37198</v>
      </c>
    </row>
    <row r="38510" spans="1:2" ht="13.5" x14ac:dyDescent="0.35">
      <c r="A38510">
        <v>10039724</v>
      </c>
      <c r="B38510" t="s">
        <v>37199</v>
      </c>
    </row>
    <row r="38511" spans="1:2" ht="13.5" x14ac:dyDescent="0.35">
      <c r="A38511">
        <v>10039725</v>
      </c>
      <c r="B38511" t="s">
        <v>37200</v>
      </c>
    </row>
    <row r="38512" spans="1:2" ht="13.5" x14ac:dyDescent="0.35">
      <c r="A38512">
        <v>10039726</v>
      </c>
      <c r="B38512" t="s">
        <v>37201</v>
      </c>
    </row>
    <row r="38513" spans="1:2" ht="13.5" x14ac:dyDescent="0.35">
      <c r="A38513">
        <v>10039727</v>
      </c>
      <c r="B38513" t="s">
        <v>37202</v>
      </c>
    </row>
    <row r="38514" spans="1:2" ht="13.5" x14ac:dyDescent="0.35">
      <c r="A38514">
        <v>10039728</v>
      </c>
      <c r="B38514" t="s">
        <v>37203</v>
      </c>
    </row>
    <row r="38515" spans="1:2" ht="13.5" x14ac:dyDescent="0.35">
      <c r="A38515">
        <v>10039729</v>
      </c>
      <c r="B38515" t="s">
        <v>37204</v>
      </c>
    </row>
    <row r="38516" spans="1:2" ht="13.5" x14ac:dyDescent="0.35">
      <c r="A38516">
        <v>10039730</v>
      </c>
      <c r="B38516" t="s">
        <v>37205</v>
      </c>
    </row>
    <row r="38517" spans="1:2" ht="13.5" x14ac:dyDescent="0.35">
      <c r="A38517">
        <v>10039731</v>
      </c>
      <c r="B38517" t="s">
        <v>37206</v>
      </c>
    </row>
    <row r="38518" spans="1:2" ht="13.5" x14ac:dyDescent="0.35">
      <c r="A38518">
        <v>10039732</v>
      </c>
      <c r="B38518" t="s">
        <v>37207</v>
      </c>
    </row>
    <row r="38519" spans="1:2" ht="13.5" x14ac:dyDescent="0.35">
      <c r="A38519">
        <v>10039733</v>
      </c>
      <c r="B38519" t="s">
        <v>37208</v>
      </c>
    </row>
    <row r="38520" spans="1:2" ht="13.5" x14ac:dyDescent="0.35">
      <c r="A38520">
        <v>10039734</v>
      </c>
      <c r="B38520" t="s">
        <v>37209</v>
      </c>
    </row>
    <row r="38521" spans="1:2" ht="13.5" x14ac:dyDescent="0.35">
      <c r="A38521">
        <v>10039735</v>
      </c>
      <c r="B38521" t="s">
        <v>37210</v>
      </c>
    </row>
    <row r="38522" spans="1:2" ht="13.5" x14ac:dyDescent="0.35">
      <c r="A38522">
        <v>10039736</v>
      </c>
      <c r="B38522" t="s">
        <v>37211</v>
      </c>
    </row>
    <row r="38523" spans="1:2" ht="13.5" x14ac:dyDescent="0.35">
      <c r="A38523">
        <v>10039737</v>
      </c>
      <c r="B38523" t="s">
        <v>37212</v>
      </c>
    </row>
    <row r="38524" spans="1:2" ht="13.5" x14ac:dyDescent="0.35">
      <c r="A38524">
        <v>10039738</v>
      </c>
      <c r="B38524" t="s">
        <v>37213</v>
      </c>
    </row>
    <row r="38525" spans="1:2" ht="13.5" x14ac:dyDescent="0.35">
      <c r="A38525">
        <v>10039739</v>
      </c>
      <c r="B38525" t="s">
        <v>37214</v>
      </c>
    </row>
    <row r="38526" spans="1:2" ht="13.5" x14ac:dyDescent="0.35">
      <c r="A38526">
        <v>10039740</v>
      </c>
      <c r="B38526" t="s">
        <v>37215</v>
      </c>
    </row>
    <row r="38527" spans="1:2" ht="13.5" x14ac:dyDescent="0.35">
      <c r="A38527">
        <v>10039741</v>
      </c>
      <c r="B38527" t="s">
        <v>37216</v>
      </c>
    </row>
    <row r="38528" spans="1:2" ht="13.5" x14ac:dyDescent="0.35">
      <c r="A38528">
        <v>10039742</v>
      </c>
      <c r="B38528" t="s">
        <v>37217</v>
      </c>
    </row>
    <row r="38529" spans="1:2" ht="13.5" x14ac:dyDescent="0.35">
      <c r="A38529">
        <v>10039743</v>
      </c>
      <c r="B38529" t="s">
        <v>37218</v>
      </c>
    </row>
    <row r="38530" spans="1:2" ht="13.5" x14ac:dyDescent="0.35">
      <c r="A38530">
        <v>10039744</v>
      </c>
      <c r="B38530" t="s">
        <v>37219</v>
      </c>
    </row>
    <row r="38531" spans="1:2" ht="13.5" x14ac:dyDescent="0.35">
      <c r="A38531">
        <v>10039745</v>
      </c>
      <c r="B38531" t="s">
        <v>37220</v>
      </c>
    </row>
    <row r="38532" spans="1:2" ht="13.5" x14ac:dyDescent="0.35">
      <c r="A38532">
        <v>10039746</v>
      </c>
      <c r="B38532" t="s">
        <v>37221</v>
      </c>
    </row>
    <row r="38533" spans="1:2" ht="13.5" x14ac:dyDescent="0.35">
      <c r="A38533">
        <v>10039747</v>
      </c>
      <c r="B38533" t="s">
        <v>37222</v>
      </c>
    </row>
    <row r="38534" spans="1:2" ht="13.5" x14ac:dyDescent="0.35">
      <c r="A38534">
        <v>10039748</v>
      </c>
      <c r="B38534" t="s">
        <v>37223</v>
      </c>
    </row>
    <row r="38535" spans="1:2" ht="13.5" x14ac:dyDescent="0.35">
      <c r="A38535">
        <v>10039749</v>
      </c>
      <c r="B38535" t="s">
        <v>37224</v>
      </c>
    </row>
    <row r="38536" spans="1:2" ht="13.5" x14ac:dyDescent="0.35">
      <c r="A38536">
        <v>10039750</v>
      </c>
      <c r="B38536" t="s">
        <v>37225</v>
      </c>
    </row>
    <row r="38537" spans="1:2" ht="13.5" x14ac:dyDescent="0.35">
      <c r="A38537">
        <v>10039751</v>
      </c>
      <c r="B38537" t="s">
        <v>37226</v>
      </c>
    </row>
    <row r="38538" spans="1:2" ht="13.5" x14ac:dyDescent="0.35">
      <c r="A38538">
        <v>10039752</v>
      </c>
      <c r="B38538" t="s">
        <v>34653</v>
      </c>
    </row>
    <row r="38539" spans="1:2" ht="13.5" x14ac:dyDescent="0.35">
      <c r="A38539">
        <v>10039753</v>
      </c>
      <c r="B38539" t="s">
        <v>37227</v>
      </c>
    </row>
    <row r="38540" spans="1:2" ht="13.5" x14ac:dyDescent="0.35">
      <c r="A38540">
        <v>10039754</v>
      </c>
      <c r="B38540" t="s">
        <v>37228</v>
      </c>
    </row>
    <row r="38541" spans="1:2" ht="13.5" x14ac:dyDescent="0.35">
      <c r="A38541">
        <v>10039755</v>
      </c>
      <c r="B38541" t="s">
        <v>37229</v>
      </c>
    </row>
    <row r="38542" spans="1:2" ht="13.5" x14ac:dyDescent="0.35">
      <c r="A38542">
        <v>10039756</v>
      </c>
      <c r="B38542" t="s">
        <v>37230</v>
      </c>
    </row>
    <row r="38543" spans="1:2" ht="13.5" x14ac:dyDescent="0.35">
      <c r="A38543">
        <v>10039757</v>
      </c>
      <c r="B38543" t="s">
        <v>37231</v>
      </c>
    </row>
    <row r="38544" spans="1:2" ht="13.5" x14ac:dyDescent="0.35">
      <c r="A38544">
        <v>10039758</v>
      </c>
      <c r="B38544" t="s">
        <v>37232</v>
      </c>
    </row>
    <row r="38545" spans="1:2" ht="13.5" x14ac:dyDescent="0.35">
      <c r="A38545">
        <v>10039759</v>
      </c>
      <c r="B38545" t="s">
        <v>37233</v>
      </c>
    </row>
    <row r="38546" spans="1:2" ht="13.5" x14ac:dyDescent="0.35">
      <c r="A38546">
        <v>10039760</v>
      </c>
      <c r="B38546" t="s">
        <v>37234</v>
      </c>
    </row>
    <row r="38547" spans="1:2" ht="13.5" x14ac:dyDescent="0.35">
      <c r="A38547">
        <v>10039761</v>
      </c>
      <c r="B38547" t="s">
        <v>37235</v>
      </c>
    </row>
    <row r="38548" spans="1:2" ht="13.5" x14ac:dyDescent="0.35">
      <c r="A38548">
        <v>10039762</v>
      </c>
      <c r="B38548" t="s">
        <v>37236</v>
      </c>
    </row>
    <row r="38549" spans="1:2" ht="13.5" x14ac:dyDescent="0.35">
      <c r="A38549">
        <v>10039763</v>
      </c>
      <c r="B38549" t="s">
        <v>37237</v>
      </c>
    </row>
    <row r="38550" spans="1:2" ht="13.5" x14ac:dyDescent="0.35">
      <c r="A38550">
        <v>10039764</v>
      </c>
      <c r="B38550" t="s">
        <v>37238</v>
      </c>
    </row>
    <row r="38551" spans="1:2" ht="13.5" x14ac:dyDescent="0.35">
      <c r="A38551">
        <v>10039765</v>
      </c>
      <c r="B38551" t="s">
        <v>37239</v>
      </c>
    </row>
    <row r="38552" spans="1:2" ht="13.5" x14ac:dyDescent="0.35">
      <c r="A38552">
        <v>10039766</v>
      </c>
      <c r="B38552" t="s">
        <v>37240</v>
      </c>
    </row>
    <row r="38553" spans="1:2" ht="13.5" x14ac:dyDescent="0.35">
      <c r="A38553">
        <v>10039767</v>
      </c>
      <c r="B38553" t="s">
        <v>37241</v>
      </c>
    </row>
    <row r="38554" spans="1:2" ht="13.5" x14ac:dyDescent="0.35">
      <c r="A38554">
        <v>10039768</v>
      </c>
      <c r="B38554" t="s">
        <v>37242</v>
      </c>
    </row>
    <row r="38555" spans="1:2" ht="13.5" x14ac:dyDescent="0.35">
      <c r="A38555">
        <v>10039769</v>
      </c>
      <c r="B38555" t="s">
        <v>37243</v>
      </c>
    </row>
    <row r="38556" spans="1:2" ht="13.5" x14ac:dyDescent="0.35">
      <c r="A38556">
        <v>10039770</v>
      </c>
      <c r="B38556" t="s">
        <v>37244</v>
      </c>
    </row>
    <row r="38557" spans="1:2" ht="13.5" x14ac:dyDescent="0.35">
      <c r="A38557">
        <v>10039771</v>
      </c>
      <c r="B38557" t="s">
        <v>37245</v>
      </c>
    </row>
    <row r="38558" spans="1:2" ht="13.5" x14ac:dyDescent="0.35">
      <c r="A38558">
        <v>10039772</v>
      </c>
      <c r="B38558" t="s">
        <v>37246</v>
      </c>
    </row>
    <row r="38559" spans="1:2" ht="13.5" x14ac:dyDescent="0.35">
      <c r="A38559">
        <v>10039793</v>
      </c>
      <c r="B38559" t="s">
        <v>37247</v>
      </c>
    </row>
    <row r="38560" spans="1:2" ht="13.5" x14ac:dyDescent="0.35">
      <c r="A38560">
        <v>10039794</v>
      </c>
      <c r="B38560" t="s">
        <v>37248</v>
      </c>
    </row>
    <row r="38561" spans="1:2" ht="13.5" x14ac:dyDescent="0.35">
      <c r="A38561">
        <v>10039795</v>
      </c>
      <c r="B38561" t="s">
        <v>37249</v>
      </c>
    </row>
    <row r="38562" spans="1:2" ht="13.5" x14ac:dyDescent="0.35">
      <c r="A38562">
        <v>10039796</v>
      </c>
      <c r="B38562" t="s">
        <v>37250</v>
      </c>
    </row>
    <row r="38563" spans="1:2" ht="13.5" x14ac:dyDescent="0.35">
      <c r="A38563">
        <v>10039797</v>
      </c>
      <c r="B38563" t="s">
        <v>37251</v>
      </c>
    </row>
    <row r="38564" spans="1:2" ht="13.5" x14ac:dyDescent="0.35">
      <c r="A38564">
        <v>10039798</v>
      </c>
      <c r="B38564" t="s">
        <v>37252</v>
      </c>
    </row>
    <row r="38565" spans="1:2" ht="13.5" x14ac:dyDescent="0.35">
      <c r="A38565">
        <v>10039799</v>
      </c>
      <c r="B38565" t="s">
        <v>37253</v>
      </c>
    </row>
    <row r="38566" spans="1:2" ht="13.5" x14ac:dyDescent="0.35">
      <c r="A38566">
        <v>10039800</v>
      </c>
      <c r="B38566" t="s">
        <v>37254</v>
      </c>
    </row>
    <row r="38567" spans="1:2" ht="13.5" x14ac:dyDescent="0.35">
      <c r="A38567">
        <v>10039801</v>
      </c>
      <c r="B38567" t="s">
        <v>37255</v>
      </c>
    </row>
    <row r="38568" spans="1:2" ht="13.5" x14ac:dyDescent="0.35">
      <c r="A38568">
        <v>10039802</v>
      </c>
      <c r="B38568" t="s">
        <v>37256</v>
      </c>
    </row>
    <row r="38569" spans="1:2" ht="13.5" x14ac:dyDescent="0.35">
      <c r="A38569">
        <v>10039803</v>
      </c>
      <c r="B38569" t="s">
        <v>37257</v>
      </c>
    </row>
    <row r="38570" spans="1:2" ht="13.5" x14ac:dyDescent="0.35">
      <c r="A38570">
        <v>10039804</v>
      </c>
      <c r="B38570" t="s">
        <v>37258</v>
      </c>
    </row>
    <row r="38571" spans="1:2" ht="13.5" x14ac:dyDescent="0.35">
      <c r="A38571">
        <v>10039805</v>
      </c>
      <c r="B38571" t="s">
        <v>37259</v>
      </c>
    </row>
    <row r="38572" spans="1:2" ht="13.5" x14ac:dyDescent="0.35">
      <c r="A38572">
        <v>10039806</v>
      </c>
      <c r="B38572" t="s">
        <v>37260</v>
      </c>
    </row>
    <row r="38573" spans="1:2" ht="13.5" x14ac:dyDescent="0.35">
      <c r="A38573">
        <v>10039807</v>
      </c>
      <c r="B38573" t="s">
        <v>37261</v>
      </c>
    </row>
    <row r="38574" spans="1:2" ht="13.5" x14ac:dyDescent="0.35">
      <c r="A38574">
        <v>10039808</v>
      </c>
      <c r="B38574" t="s">
        <v>37262</v>
      </c>
    </row>
    <row r="38575" spans="1:2" ht="13.5" x14ac:dyDescent="0.35">
      <c r="A38575">
        <v>10039809</v>
      </c>
      <c r="B38575" t="s">
        <v>37263</v>
      </c>
    </row>
    <row r="38576" spans="1:2" ht="13.5" x14ac:dyDescent="0.35">
      <c r="A38576">
        <v>10039810</v>
      </c>
      <c r="B38576" t="s">
        <v>37264</v>
      </c>
    </row>
    <row r="38577" spans="1:2" ht="13.5" x14ac:dyDescent="0.35">
      <c r="A38577">
        <v>10039811</v>
      </c>
      <c r="B38577" t="s">
        <v>37265</v>
      </c>
    </row>
    <row r="38578" spans="1:2" ht="13.5" x14ac:dyDescent="0.35">
      <c r="A38578">
        <v>10039812</v>
      </c>
      <c r="B38578" t="s">
        <v>37266</v>
      </c>
    </row>
    <row r="38579" spans="1:2" ht="13.5" x14ac:dyDescent="0.35">
      <c r="A38579">
        <v>10039813</v>
      </c>
      <c r="B38579" t="s">
        <v>37267</v>
      </c>
    </row>
    <row r="38580" spans="1:2" ht="13.5" x14ac:dyDescent="0.35">
      <c r="A38580">
        <v>10039814</v>
      </c>
      <c r="B38580" t="s">
        <v>37268</v>
      </c>
    </row>
    <row r="38581" spans="1:2" ht="13.5" x14ac:dyDescent="0.35">
      <c r="A38581">
        <v>10039815</v>
      </c>
      <c r="B38581" t="s">
        <v>37269</v>
      </c>
    </row>
    <row r="38582" spans="1:2" ht="13.5" x14ac:dyDescent="0.35">
      <c r="A38582">
        <v>10039816</v>
      </c>
      <c r="B38582" t="s">
        <v>37270</v>
      </c>
    </row>
    <row r="38583" spans="1:2" ht="13.5" x14ac:dyDescent="0.35">
      <c r="A38583">
        <v>10039817</v>
      </c>
      <c r="B38583" t="s">
        <v>37271</v>
      </c>
    </row>
    <row r="38584" spans="1:2" ht="13.5" x14ac:dyDescent="0.35">
      <c r="A38584">
        <v>10039818</v>
      </c>
      <c r="B38584" t="s">
        <v>37272</v>
      </c>
    </row>
    <row r="38585" spans="1:2" ht="13.5" x14ac:dyDescent="0.35">
      <c r="A38585">
        <v>10039819</v>
      </c>
      <c r="B38585" t="s">
        <v>37273</v>
      </c>
    </row>
    <row r="38586" spans="1:2" ht="13.5" x14ac:dyDescent="0.35">
      <c r="A38586">
        <v>10039820</v>
      </c>
      <c r="B38586" t="s">
        <v>37274</v>
      </c>
    </row>
    <row r="38587" spans="1:2" ht="13.5" x14ac:dyDescent="0.35">
      <c r="A38587">
        <v>10039821</v>
      </c>
      <c r="B38587" t="s">
        <v>37275</v>
      </c>
    </row>
    <row r="38588" spans="1:2" ht="13.5" x14ac:dyDescent="0.35">
      <c r="A38588">
        <v>10039822</v>
      </c>
      <c r="B38588" t="s">
        <v>37276</v>
      </c>
    </row>
    <row r="38589" spans="1:2" ht="13.5" x14ac:dyDescent="0.35">
      <c r="A38589">
        <v>10039823</v>
      </c>
      <c r="B38589" t="s">
        <v>37277</v>
      </c>
    </row>
    <row r="38590" spans="1:2" ht="13.5" x14ac:dyDescent="0.35">
      <c r="A38590">
        <v>10039824</v>
      </c>
      <c r="B38590" t="s">
        <v>37278</v>
      </c>
    </row>
    <row r="38591" spans="1:2" ht="13.5" x14ac:dyDescent="0.35">
      <c r="A38591">
        <v>10039825</v>
      </c>
      <c r="B38591" t="s">
        <v>37279</v>
      </c>
    </row>
    <row r="38592" spans="1:2" ht="13.5" x14ac:dyDescent="0.35">
      <c r="A38592">
        <v>10039826</v>
      </c>
      <c r="B38592" t="s">
        <v>37280</v>
      </c>
    </row>
    <row r="38593" spans="1:2" ht="13.5" x14ac:dyDescent="0.35">
      <c r="A38593">
        <v>10039827</v>
      </c>
      <c r="B38593" t="s">
        <v>37281</v>
      </c>
    </row>
    <row r="38594" spans="1:2" ht="13.5" x14ac:dyDescent="0.35">
      <c r="A38594">
        <v>10039828</v>
      </c>
      <c r="B38594" t="s">
        <v>37282</v>
      </c>
    </row>
    <row r="38595" spans="1:2" ht="13.5" x14ac:dyDescent="0.35">
      <c r="A38595">
        <v>10039829</v>
      </c>
      <c r="B38595" t="s">
        <v>980</v>
      </c>
    </row>
    <row r="38596" spans="1:2" ht="13.5" x14ac:dyDescent="0.35">
      <c r="A38596">
        <v>10039830</v>
      </c>
      <c r="B38596" t="s">
        <v>919</v>
      </c>
    </row>
    <row r="38597" spans="1:2" ht="13.5" x14ac:dyDescent="0.35">
      <c r="A38597">
        <v>10039831</v>
      </c>
      <c r="B38597" t="s">
        <v>6618</v>
      </c>
    </row>
    <row r="38598" spans="1:2" ht="13.5" x14ac:dyDescent="0.35">
      <c r="A38598">
        <v>10039832</v>
      </c>
      <c r="B38598" t="s">
        <v>37283</v>
      </c>
    </row>
    <row r="38599" spans="1:2" ht="13.5" x14ac:dyDescent="0.35">
      <c r="A38599">
        <v>10039833</v>
      </c>
      <c r="B38599" t="s">
        <v>37284</v>
      </c>
    </row>
    <row r="38600" spans="1:2" ht="13.5" x14ac:dyDescent="0.35">
      <c r="A38600">
        <v>10039834</v>
      </c>
      <c r="B38600" t="s">
        <v>37285</v>
      </c>
    </row>
    <row r="38601" spans="1:2" ht="13.5" x14ac:dyDescent="0.35">
      <c r="A38601">
        <v>10039835</v>
      </c>
      <c r="B38601" t="s">
        <v>37286</v>
      </c>
    </row>
    <row r="38602" spans="1:2" ht="13.5" x14ac:dyDescent="0.35">
      <c r="A38602">
        <v>10039836</v>
      </c>
      <c r="B38602" t="s">
        <v>37287</v>
      </c>
    </row>
    <row r="38603" spans="1:2" ht="13.5" x14ac:dyDescent="0.35">
      <c r="A38603">
        <v>10039837</v>
      </c>
      <c r="B38603" t="s">
        <v>37288</v>
      </c>
    </row>
    <row r="38604" spans="1:2" ht="13.5" x14ac:dyDescent="0.35">
      <c r="A38604">
        <v>10039838</v>
      </c>
      <c r="B38604" t="s">
        <v>37289</v>
      </c>
    </row>
    <row r="38605" spans="1:2" ht="13.5" x14ac:dyDescent="0.35">
      <c r="A38605">
        <v>10039839</v>
      </c>
      <c r="B38605" t="s">
        <v>37290</v>
      </c>
    </row>
    <row r="38606" spans="1:2" ht="13.5" x14ac:dyDescent="0.35">
      <c r="A38606">
        <v>10039840</v>
      </c>
      <c r="B38606" t="s">
        <v>37291</v>
      </c>
    </row>
    <row r="38607" spans="1:2" ht="13.5" x14ac:dyDescent="0.35">
      <c r="A38607">
        <v>10039841</v>
      </c>
      <c r="B38607" t="s">
        <v>37292</v>
      </c>
    </row>
    <row r="38608" spans="1:2" ht="13.5" x14ac:dyDescent="0.35">
      <c r="A38608">
        <v>10039842</v>
      </c>
      <c r="B38608" t="s">
        <v>37293</v>
      </c>
    </row>
    <row r="38609" spans="1:2" ht="13.5" x14ac:dyDescent="0.35">
      <c r="A38609">
        <v>10039843</v>
      </c>
      <c r="B38609" t="s">
        <v>37294</v>
      </c>
    </row>
    <row r="38610" spans="1:2" ht="13.5" x14ac:dyDescent="0.35">
      <c r="A38610">
        <v>10039844</v>
      </c>
      <c r="B38610" t="s">
        <v>37295</v>
      </c>
    </row>
    <row r="38611" spans="1:2" ht="13.5" x14ac:dyDescent="0.35">
      <c r="A38611">
        <v>10039845</v>
      </c>
      <c r="B38611" t="s">
        <v>37296</v>
      </c>
    </row>
    <row r="38612" spans="1:2" ht="13.5" x14ac:dyDescent="0.35">
      <c r="A38612">
        <v>10039846</v>
      </c>
      <c r="B38612" t="s">
        <v>37297</v>
      </c>
    </row>
    <row r="38613" spans="1:2" ht="13.5" x14ac:dyDescent="0.35">
      <c r="A38613">
        <v>10039847</v>
      </c>
      <c r="B38613" t="s">
        <v>37298</v>
      </c>
    </row>
    <row r="38614" spans="1:2" ht="13.5" x14ac:dyDescent="0.35">
      <c r="A38614">
        <v>10039848</v>
      </c>
      <c r="B38614" t="s">
        <v>37299</v>
      </c>
    </row>
    <row r="38615" spans="1:2" ht="13.5" x14ac:dyDescent="0.35">
      <c r="A38615">
        <v>10039849</v>
      </c>
      <c r="B38615" t="s">
        <v>37300</v>
      </c>
    </row>
    <row r="38616" spans="1:2" ht="13.5" x14ac:dyDescent="0.35">
      <c r="A38616">
        <v>10039850</v>
      </c>
      <c r="B38616" t="s">
        <v>37301</v>
      </c>
    </row>
    <row r="38617" spans="1:2" ht="13.5" x14ac:dyDescent="0.35">
      <c r="A38617">
        <v>10039851</v>
      </c>
      <c r="B38617" t="s">
        <v>4359</v>
      </c>
    </row>
    <row r="38618" spans="1:2" ht="13.5" x14ac:dyDescent="0.35">
      <c r="A38618">
        <v>10039852</v>
      </c>
      <c r="B38618" t="s">
        <v>37302</v>
      </c>
    </row>
    <row r="38619" spans="1:2" ht="13.5" x14ac:dyDescent="0.35">
      <c r="A38619">
        <v>10039853</v>
      </c>
      <c r="B38619" t="s">
        <v>37303</v>
      </c>
    </row>
    <row r="38620" spans="1:2" ht="13.5" x14ac:dyDescent="0.35">
      <c r="A38620">
        <v>10039854</v>
      </c>
      <c r="B38620" t="s">
        <v>37304</v>
      </c>
    </row>
    <row r="38621" spans="1:2" ht="13.5" x14ac:dyDescent="0.35">
      <c r="A38621">
        <v>10039855</v>
      </c>
      <c r="B38621" t="s">
        <v>37305</v>
      </c>
    </row>
    <row r="38622" spans="1:2" ht="13.5" x14ac:dyDescent="0.35">
      <c r="A38622">
        <v>10039856</v>
      </c>
      <c r="B38622" t="s">
        <v>37306</v>
      </c>
    </row>
    <row r="38623" spans="1:2" ht="13.5" x14ac:dyDescent="0.35">
      <c r="A38623">
        <v>10039857</v>
      </c>
      <c r="B38623" t="s">
        <v>37307</v>
      </c>
    </row>
    <row r="38624" spans="1:2" ht="13.5" x14ac:dyDescent="0.35">
      <c r="A38624">
        <v>10039858</v>
      </c>
      <c r="B38624" t="s">
        <v>15127</v>
      </c>
    </row>
    <row r="38625" spans="1:2" ht="13.5" x14ac:dyDescent="0.35">
      <c r="A38625">
        <v>10039859</v>
      </c>
      <c r="B38625" t="s">
        <v>37308</v>
      </c>
    </row>
    <row r="38626" spans="1:2" ht="13.5" x14ac:dyDescent="0.35">
      <c r="A38626">
        <v>10039860</v>
      </c>
      <c r="B38626" t="s">
        <v>37309</v>
      </c>
    </row>
    <row r="38627" spans="1:2" ht="13.5" x14ac:dyDescent="0.35">
      <c r="A38627">
        <v>10039861</v>
      </c>
      <c r="B38627" t="s">
        <v>37310</v>
      </c>
    </row>
    <row r="38628" spans="1:2" ht="13.5" x14ac:dyDescent="0.35">
      <c r="A38628">
        <v>10039862</v>
      </c>
      <c r="B38628" t="s">
        <v>37311</v>
      </c>
    </row>
    <row r="38629" spans="1:2" ht="13.5" x14ac:dyDescent="0.35">
      <c r="A38629">
        <v>10039863</v>
      </c>
      <c r="B38629" t="s">
        <v>37312</v>
      </c>
    </row>
    <row r="38630" spans="1:2" ht="13.5" x14ac:dyDescent="0.35">
      <c r="A38630">
        <v>10039864</v>
      </c>
      <c r="B38630" t="s">
        <v>37313</v>
      </c>
    </row>
    <row r="38631" spans="1:2" ht="13.5" x14ac:dyDescent="0.35">
      <c r="A38631">
        <v>10039865</v>
      </c>
      <c r="B38631" t="s">
        <v>37314</v>
      </c>
    </row>
    <row r="38632" spans="1:2" ht="13.5" x14ac:dyDescent="0.35">
      <c r="A38632">
        <v>10039866</v>
      </c>
      <c r="B38632" t="s">
        <v>37315</v>
      </c>
    </row>
    <row r="38633" spans="1:2" ht="13.5" x14ac:dyDescent="0.35">
      <c r="A38633">
        <v>10039867</v>
      </c>
      <c r="B38633" t="s">
        <v>37316</v>
      </c>
    </row>
    <row r="38634" spans="1:2" ht="13.5" x14ac:dyDescent="0.35">
      <c r="A38634">
        <v>10039868</v>
      </c>
      <c r="B38634" t="s">
        <v>37317</v>
      </c>
    </row>
    <row r="38635" spans="1:2" ht="13.5" x14ac:dyDescent="0.35">
      <c r="A38635">
        <v>10039869</v>
      </c>
      <c r="B38635" t="s">
        <v>37318</v>
      </c>
    </row>
    <row r="38636" spans="1:2" ht="13.5" x14ac:dyDescent="0.35">
      <c r="A38636">
        <v>10039870</v>
      </c>
      <c r="B38636" t="s">
        <v>37319</v>
      </c>
    </row>
    <row r="38637" spans="1:2" ht="13.5" x14ac:dyDescent="0.35">
      <c r="A38637">
        <v>10039871</v>
      </c>
      <c r="B38637" t="s">
        <v>37320</v>
      </c>
    </row>
    <row r="38638" spans="1:2" ht="13.5" x14ac:dyDescent="0.35">
      <c r="A38638">
        <v>10039872</v>
      </c>
      <c r="B38638" t="s">
        <v>37321</v>
      </c>
    </row>
    <row r="38639" spans="1:2" ht="13.5" x14ac:dyDescent="0.35">
      <c r="A38639">
        <v>10039873</v>
      </c>
      <c r="B38639" t="s">
        <v>37322</v>
      </c>
    </row>
    <row r="38640" spans="1:2" ht="13.5" x14ac:dyDescent="0.35">
      <c r="A38640">
        <v>10039874</v>
      </c>
      <c r="B38640" t="s">
        <v>37323</v>
      </c>
    </row>
    <row r="38641" spans="1:2" ht="13.5" x14ac:dyDescent="0.35">
      <c r="A38641">
        <v>10039875</v>
      </c>
      <c r="B38641" t="s">
        <v>37324</v>
      </c>
    </row>
    <row r="38642" spans="1:2" ht="13.5" x14ac:dyDescent="0.35">
      <c r="A38642">
        <v>10039876</v>
      </c>
      <c r="B38642" t="s">
        <v>37325</v>
      </c>
    </row>
    <row r="38643" spans="1:2" ht="13.5" x14ac:dyDescent="0.35">
      <c r="A38643">
        <v>10039877</v>
      </c>
      <c r="B38643" t="s">
        <v>35992</v>
      </c>
    </row>
    <row r="38644" spans="1:2" ht="13.5" x14ac:dyDescent="0.35">
      <c r="A38644">
        <v>10039878</v>
      </c>
      <c r="B38644" t="s">
        <v>37326</v>
      </c>
    </row>
    <row r="38645" spans="1:2" ht="13.5" x14ac:dyDescent="0.35">
      <c r="A38645">
        <v>10039879</v>
      </c>
      <c r="B38645" t="s">
        <v>37327</v>
      </c>
    </row>
    <row r="38646" spans="1:2" ht="13.5" x14ac:dyDescent="0.35">
      <c r="A38646">
        <v>10039880</v>
      </c>
      <c r="B38646" t="s">
        <v>37328</v>
      </c>
    </row>
    <row r="38647" spans="1:2" ht="13.5" x14ac:dyDescent="0.35">
      <c r="A38647">
        <v>10039881</v>
      </c>
      <c r="B38647" t="s">
        <v>37329</v>
      </c>
    </row>
    <row r="38648" spans="1:2" ht="13.5" x14ac:dyDescent="0.35">
      <c r="A38648">
        <v>10039882</v>
      </c>
      <c r="B38648" t="s">
        <v>37330</v>
      </c>
    </row>
    <row r="38649" spans="1:2" ht="13.5" x14ac:dyDescent="0.35">
      <c r="A38649">
        <v>10039883</v>
      </c>
      <c r="B38649" t="s">
        <v>37331</v>
      </c>
    </row>
    <row r="38650" spans="1:2" ht="13.5" x14ac:dyDescent="0.35">
      <c r="A38650">
        <v>10039884</v>
      </c>
      <c r="B38650" t="s">
        <v>37332</v>
      </c>
    </row>
    <row r="38651" spans="1:2" ht="13.5" x14ac:dyDescent="0.35">
      <c r="A38651">
        <v>10039885</v>
      </c>
      <c r="B38651" t="s">
        <v>37333</v>
      </c>
    </row>
    <row r="38652" spans="1:2" ht="13.5" x14ac:dyDescent="0.35">
      <c r="A38652">
        <v>10039892</v>
      </c>
      <c r="B38652" t="s">
        <v>37334</v>
      </c>
    </row>
    <row r="38653" spans="1:2" ht="13.5" x14ac:dyDescent="0.35">
      <c r="A38653">
        <v>10039893</v>
      </c>
      <c r="B38653" t="s">
        <v>37335</v>
      </c>
    </row>
    <row r="38654" spans="1:2" ht="13.5" x14ac:dyDescent="0.35">
      <c r="A38654">
        <v>10039894</v>
      </c>
      <c r="B38654" t="s">
        <v>37336</v>
      </c>
    </row>
    <row r="38655" spans="1:2" ht="13.5" x14ac:dyDescent="0.35">
      <c r="A38655">
        <v>10039895</v>
      </c>
      <c r="B38655" t="s">
        <v>37337</v>
      </c>
    </row>
    <row r="38656" spans="1:2" ht="13.5" x14ac:dyDescent="0.35">
      <c r="A38656">
        <v>10039896</v>
      </c>
      <c r="B38656" t="s">
        <v>2536</v>
      </c>
    </row>
    <row r="38657" spans="1:2" ht="13.5" x14ac:dyDescent="0.35">
      <c r="A38657">
        <v>10039897</v>
      </c>
      <c r="B38657" t="s">
        <v>37338</v>
      </c>
    </row>
    <row r="38658" spans="1:2" ht="13.5" x14ac:dyDescent="0.35">
      <c r="A38658">
        <v>10039898</v>
      </c>
      <c r="B38658" t="s">
        <v>37339</v>
      </c>
    </row>
    <row r="38659" spans="1:2" ht="13.5" x14ac:dyDescent="0.35">
      <c r="A38659">
        <v>10039899</v>
      </c>
      <c r="B38659" t="s">
        <v>31301</v>
      </c>
    </row>
    <row r="38660" spans="1:2" ht="13.5" x14ac:dyDescent="0.35">
      <c r="A38660">
        <v>10039900</v>
      </c>
      <c r="B38660" t="s">
        <v>37340</v>
      </c>
    </row>
    <row r="38661" spans="1:2" ht="13.5" x14ac:dyDescent="0.35">
      <c r="A38661">
        <v>10039901</v>
      </c>
      <c r="B38661" t="s">
        <v>37341</v>
      </c>
    </row>
    <row r="38662" spans="1:2" ht="13.5" x14ac:dyDescent="0.35">
      <c r="A38662">
        <v>10039902</v>
      </c>
      <c r="B38662" t="s">
        <v>37342</v>
      </c>
    </row>
    <row r="38663" spans="1:2" ht="13.5" x14ac:dyDescent="0.35">
      <c r="A38663">
        <v>10039904</v>
      </c>
      <c r="B38663" t="s">
        <v>37343</v>
      </c>
    </row>
    <row r="38664" spans="1:2" ht="13.5" x14ac:dyDescent="0.35">
      <c r="A38664">
        <v>10039905</v>
      </c>
      <c r="B38664" t="s">
        <v>37344</v>
      </c>
    </row>
    <row r="38665" spans="1:2" ht="13.5" x14ac:dyDescent="0.35">
      <c r="A38665">
        <v>10039906</v>
      </c>
      <c r="B38665" t="s">
        <v>35290</v>
      </c>
    </row>
    <row r="38666" spans="1:2" ht="13.5" x14ac:dyDescent="0.35">
      <c r="A38666">
        <v>10039907</v>
      </c>
      <c r="B38666" t="s">
        <v>37345</v>
      </c>
    </row>
    <row r="38667" spans="1:2" ht="13.5" x14ac:dyDescent="0.35">
      <c r="A38667">
        <v>10039908</v>
      </c>
      <c r="B38667" t="s">
        <v>37346</v>
      </c>
    </row>
    <row r="38668" spans="1:2" ht="13.5" x14ac:dyDescent="0.35">
      <c r="A38668">
        <v>10039909</v>
      </c>
      <c r="B38668" t="s">
        <v>37347</v>
      </c>
    </row>
    <row r="38669" spans="1:2" ht="13.5" x14ac:dyDescent="0.35">
      <c r="A38669">
        <v>10039910</v>
      </c>
      <c r="B38669" t="s">
        <v>37348</v>
      </c>
    </row>
    <row r="38670" spans="1:2" ht="13.5" x14ac:dyDescent="0.35">
      <c r="A38670">
        <v>10039911</v>
      </c>
      <c r="B38670" t="s">
        <v>37349</v>
      </c>
    </row>
    <row r="38671" spans="1:2" ht="13.5" x14ac:dyDescent="0.35">
      <c r="A38671">
        <v>10039912</v>
      </c>
      <c r="B38671" t="s">
        <v>37350</v>
      </c>
    </row>
    <row r="38672" spans="1:2" ht="13.5" x14ac:dyDescent="0.35">
      <c r="A38672">
        <v>10039913</v>
      </c>
      <c r="B38672" t="s">
        <v>37351</v>
      </c>
    </row>
    <row r="38673" spans="1:2" ht="13.5" x14ac:dyDescent="0.35">
      <c r="A38673">
        <v>10039914</v>
      </c>
      <c r="B38673" t="s">
        <v>37352</v>
      </c>
    </row>
    <row r="38674" spans="1:2" ht="13.5" x14ac:dyDescent="0.35">
      <c r="A38674">
        <v>10039915</v>
      </c>
      <c r="B38674" t="s">
        <v>37353</v>
      </c>
    </row>
    <row r="38675" spans="1:2" ht="13.5" x14ac:dyDescent="0.35">
      <c r="A38675">
        <v>10039916</v>
      </c>
      <c r="B38675" t="s">
        <v>25834</v>
      </c>
    </row>
    <row r="38676" spans="1:2" ht="13.5" x14ac:dyDescent="0.35">
      <c r="A38676">
        <v>10039917</v>
      </c>
      <c r="B38676" t="s">
        <v>37354</v>
      </c>
    </row>
    <row r="38677" spans="1:2" ht="13.5" x14ac:dyDescent="0.35">
      <c r="A38677">
        <v>10039918</v>
      </c>
      <c r="B38677" t="s">
        <v>37355</v>
      </c>
    </row>
    <row r="38678" spans="1:2" ht="13.5" x14ac:dyDescent="0.35">
      <c r="A38678">
        <v>10039919</v>
      </c>
      <c r="B38678" t="s">
        <v>37356</v>
      </c>
    </row>
    <row r="38679" spans="1:2" ht="13.5" x14ac:dyDescent="0.35">
      <c r="A38679">
        <v>10039920</v>
      </c>
      <c r="B38679" t="s">
        <v>37357</v>
      </c>
    </row>
    <row r="38680" spans="1:2" ht="13.5" x14ac:dyDescent="0.35">
      <c r="A38680">
        <v>10039921</v>
      </c>
      <c r="B38680" t="s">
        <v>37358</v>
      </c>
    </row>
    <row r="38681" spans="1:2" ht="13.5" x14ac:dyDescent="0.35">
      <c r="A38681">
        <v>10039922</v>
      </c>
      <c r="B38681" t="s">
        <v>37359</v>
      </c>
    </row>
    <row r="38682" spans="1:2" ht="13.5" x14ac:dyDescent="0.35">
      <c r="A38682">
        <v>10039923</v>
      </c>
      <c r="B38682" t="s">
        <v>37360</v>
      </c>
    </row>
    <row r="38683" spans="1:2" ht="13.5" x14ac:dyDescent="0.35">
      <c r="A38683">
        <v>10039924</v>
      </c>
      <c r="B38683" t="s">
        <v>37361</v>
      </c>
    </row>
    <row r="38684" spans="1:2" ht="13.5" x14ac:dyDescent="0.35">
      <c r="A38684">
        <v>10039925</v>
      </c>
      <c r="B38684" t="s">
        <v>37362</v>
      </c>
    </row>
    <row r="38685" spans="1:2" ht="13.5" x14ac:dyDescent="0.35">
      <c r="A38685">
        <v>10039926</v>
      </c>
      <c r="B38685" t="s">
        <v>37363</v>
      </c>
    </row>
    <row r="38686" spans="1:2" ht="13.5" x14ac:dyDescent="0.35">
      <c r="A38686">
        <v>10039927</v>
      </c>
      <c r="B38686" t="s">
        <v>37364</v>
      </c>
    </row>
    <row r="38687" spans="1:2" ht="13.5" x14ac:dyDescent="0.35">
      <c r="A38687">
        <v>10039928</v>
      </c>
      <c r="B38687" t="s">
        <v>37365</v>
      </c>
    </row>
    <row r="38688" spans="1:2" ht="13.5" x14ac:dyDescent="0.35">
      <c r="A38688">
        <v>10039929</v>
      </c>
      <c r="B38688" t="s">
        <v>37366</v>
      </c>
    </row>
    <row r="38689" spans="1:2" ht="13.5" x14ac:dyDescent="0.35">
      <c r="A38689">
        <v>10039930</v>
      </c>
      <c r="B38689" t="s">
        <v>37367</v>
      </c>
    </row>
    <row r="38690" spans="1:2" ht="13.5" x14ac:dyDescent="0.35">
      <c r="A38690">
        <v>10039931</v>
      </c>
      <c r="B38690" t="s">
        <v>37368</v>
      </c>
    </row>
    <row r="38691" spans="1:2" ht="13.5" x14ac:dyDescent="0.35">
      <c r="A38691">
        <v>10039932</v>
      </c>
      <c r="B38691" t="s">
        <v>37369</v>
      </c>
    </row>
    <row r="38692" spans="1:2" ht="13.5" x14ac:dyDescent="0.35">
      <c r="A38692">
        <v>10039933</v>
      </c>
      <c r="B38692" t="s">
        <v>14484</v>
      </c>
    </row>
    <row r="38693" spans="1:2" ht="13.5" x14ac:dyDescent="0.35">
      <c r="A38693">
        <v>10039934</v>
      </c>
      <c r="B38693" t="s">
        <v>5608</v>
      </c>
    </row>
    <row r="38694" spans="1:2" ht="13.5" x14ac:dyDescent="0.35">
      <c r="A38694">
        <v>10039935</v>
      </c>
      <c r="B38694" t="s">
        <v>14793</v>
      </c>
    </row>
    <row r="38695" spans="1:2" ht="13.5" x14ac:dyDescent="0.35">
      <c r="A38695">
        <v>10039936</v>
      </c>
      <c r="B38695" t="s">
        <v>37370</v>
      </c>
    </row>
    <row r="38696" spans="1:2" ht="13.5" x14ac:dyDescent="0.35">
      <c r="A38696">
        <v>10039937</v>
      </c>
      <c r="B38696" t="s">
        <v>37371</v>
      </c>
    </row>
    <row r="38697" spans="1:2" ht="13.5" x14ac:dyDescent="0.35">
      <c r="A38697">
        <v>10039938</v>
      </c>
      <c r="B38697" t="s">
        <v>37372</v>
      </c>
    </row>
    <row r="38698" spans="1:2" ht="13.5" x14ac:dyDescent="0.35">
      <c r="A38698">
        <v>10039939</v>
      </c>
      <c r="B38698" t="s">
        <v>37373</v>
      </c>
    </row>
    <row r="38699" spans="1:2" ht="13.5" x14ac:dyDescent="0.35">
      <c r="A38699">
        <v>10039940</v>
      </c>
      <c r="B38699" t="s">
        <v>37374</v>
      </c>
    </row>
    <row r="38700" spans="1:2" ht="13.5" x14ac:dyDescent="0.35">
      <c r="A38700">
        <v>10039941</v>
      </c>
      <c r="B38700" t="s">
        <v>37375</v>
      </c>
    </row>
    <row r="38701" spans="1:2" ht="13.5" x14ac:dyDescent="0.35">
      <c r="A38701">
        <v>10039942</v>
      </c>
      <c r="B38701" t="s">
        <v>37376</v>
      </c>
    </row>
    <row r="38702" spans="1:2" ht="13.5" x14ac:dyDescent="0.35">
      <c r="A38702">
        <v>10039943</v>
      </c>
      <c r="B38702" t="s">
        <v>37377</v>
      </c>
    </row>
    <row r="38703" spans="1:2" ht="13.5" x14ac:dyDescent="0.35">
      <c r="A38703">
        <v>10039944</v>
      </c>
      <c r="B38703" t="s">
        <v>37378</v>
      </c>
    </row>
    <row r="38704" spans="1:2" ht="13.5" x14ac:dyDescent="0.35">
      <c r="A38704">
        <v>10039945</v>
      </c>
      <c r="B38704" t="s">
        <v>37379</v>
      </c>
    </row>
    <row r="38705" spans="1:2" ht="13.5" x14ac:dyDescent="0.35">
      <c r="A38705">
        <v>10039946</v>
      </c>
      <c r="B38705" t="s">
        <v>37380</v>
      </c>
    </row>
    <row r="38706" spans="1:2" ht="13.5" x14ac:dyDescent="0.35">
      <c r="A38706">
        <v>10039947</v>
      </c>
      <c r="B38706" t="s">
        <v>37381</v>
      </c>
    </row>
    <row r="38707" spans="1:2" ht="13.5" x14ac:dyDescent="0.35">
      <c r="A38707">
        <v>10039948</v>
      </c>
      <c r="B38707" t="s">
        <v>37382</v>
      </c>
    </row>
    <row r="38708" spans="1:2" ht="13.5" x14ac:dyDescent="0.35">
      <c r="A38708">
        <v>10039949</v>
      </c>
      <c r="B38708" t="s">
        <v>37383</v>
      </c>
    </row>
    <row r="38709" spans="1:2" ht="13.5" x14ac:dyDescent="0.35">
      <c r="A38709">
        <v>10039950</v>
      </c>
      <c r="B38709" t="s">
        <v>37384</v>
      </c>
    </row>
    <row r="38710" spans="1:2" ht="13.5" x14ac:dyDescent="0.35">
      <c r="A38710">
        <v>10039951</v>
      </c>
      <c r="B38710" t="s">
        <v>37385</v>
      </c>
    </row>
    <row r="38711" spans="1:2" ht="13.5" x14ac:dyDescent="0.35">
      <c r="A38711">
        <v>10039952</v>
      </c>
      <c r="B38711" t="s">
        <v>37386</v>
      </c>
    </row>
    <row r="38712" spans="1:2" ht="13.5" x14ac:dyDescent="0.35">
      <c r="A38712">
        <v>10039953</v>
      </c>
      <c r="B38712" t="s">
        <v>37387</v>
      </c>
    </row>
    <row r="38713" spans="1:2" ht="13.5" x14ac:dyDescent="0.35">
      <c r="A38713">
        <v>10039954</v>
      </c>
      <c r="B38713" t="s">
        <v>37388</v>
      </c>
    </row>
    <row r="38714" spans="1:2" ht="13.5" x14ac:dyDescent="0.35">
      <c r="A38714">
        <v>10039955</v>
      </c>
      <c r="B38714" t="s">
        <v>37389</v>
      </c>
    </row>
    <row r="38715" spans="1:2" ht="13.5" x14ac:dyDescent="0.35">
      <c r="A38715">
        <v>10039956</v>
      </c>
      <c r="B38715" t="s">
        <v>37390</v>
      </c>
    </row>
    <row r="38716" spans="1:2" ht="13.5" x14ac:dyDescent="0.35">
      <c r="A38716">
        <v>10039957</v>
      </c>
      <c r="B38716" t="s">
        <v>37391</v>
      </c>
    </row>
    <row r="38717" spans="1:2" ht="13.5" x14ac:dyDescent="0.35">
      <c r="A38717">
        <v>10039958</v>
      </c>
      <c r="B38717" t="s">
        <v>37392</v>
      </c>
    </row>
    <row r="38718" spans="1:2" ht="13.5" x14ac:dyDescent="0.35">
      <c r="A38718">
        <v>10039959</v>
      </c>
      <c r="B38718" t="s">
        <v>37393</v>
      </c>
    </row>
    <row r="38719" spans="1:2" ht="13.5" x14ac:dyDescent="0.35">
      <c r="A38719">
        <v>10039960</v>
      </c>
      <c r="B38719" t="s">
        <v>37394</v>
      </c>
    </row>
    <row r="38720" spans="1:2" ht="13.5" x14ac:dyDescent="0.35">
      <c r="A38720">
        <v>10039961</v>
      </c>
      <c r="B38720" t="s">
        <v>37395</v>
      </c>
    </row>
    <row r="38721" spans="1:2" ht="13.5" x14ac:dyDescent="0.35">
      <c r="A38721">
        <v>10039962</v>
      </c>
      <c r="B38721" t="s">
        <v>37396</v>
      </c>
    </row>
    <row r="38722" spans="1:2" ht="13.5" x14ac:dyDescent="0.35">
      <c r="A38722">
        <v>10039963</v>
      </c>
      <c r="B38722" t="s">
        <v>37397</v>
      </c>
    </row>
    <row r="38723" spans="1:2" ht="13.5" x14ac:dyDescent="0.35">
      <c r="A38723">
        <v>10039964</v>
      </c>
      <c r="B38723" t="s">
        <v>37398</v>
      </c>
    </row>
    <row r="38724" spans="1:2" ht="13.5" x14ac:dyDescent="0.35">
      <c r="A38724">
        <v>10039965</v>
      </c>
      <c r="B38724" t="s">
        <v>918</v>
      </c>
    </row>
    <row r="38725" spans="1:2" ht="13.5" x14ac:dyDescent="0.35">
      <c r="A38725">
        <v>10039966</v>
      </c>
      <c r="B38725" t="s">
        <v>4209</v>
      </c>
    </row>
    <row r="38726" spans="1:2" ht="13.5" x14ac:dyDescent="0.35">
      <c r="A38726">
        <v>10039967</v>
      </c>
      <c r="B38726" t="s">
        <v>1455</v>
      </c>
    </row>
    <row r="38727" spans="1:2" ht="13.5" x14ac:dyDescent="0.35">
      <c r="A38727">
        <v>10039968</v>
      </c>
      <c r="B38727" t="s">
        <v>37399</v>
      </c>
    </row>
    <row r="38728" spans="1:2" ht="13.5" x14ac:dyDescent="0.35">
      <c r="A38728">
        <v>10039969</v>
      </c>
      <c r="B38728" t="s">
        <v>37400</v>
      </c>
    </row>
    <row r="38729" spans="1:2" ht="13.5" x14ac:dyDescent="0.35">
      <c r="A38729">
        <v>10039970</v>
      </c>
      <c r="B38729" t="s">
        <v>2897</v>
      </c>
    </row>
    <row r="38730" spans="1:2" ht="13.5" x14ac:dyDescent="0.35">
      <c r="A38730">
        <v>10039971</v>
      </c>
      <c r="B38730" t="s">
        <v>37401</v>
      </c>
    </row>
    <row r="38731" spans="1:2" ht="13.5" x14ac:dyDescent="0.35">
      <c r="A38731">
        <v>10039972</v>
      </c>
      <c r="B38731" t="s">
        <v>37402</v>
      </c>
    </row>
    <row r="38732" spans="1:2" ht="13.5" x14ac:dyDescent="0.35">
      <c r="A38732">
        <v>10039973</v>
      </c>
      <c r="B38732" t="s">
        <v>37403</v>
      </c>
    </row>
    <row r="38733" spans="1:2" ht="13.5" x14ac:dyDescent="0.35">
      <c r="A38733">
        <v>10039974</v>
      </c>
      <c r="B38733" t="s">
        <v>37404</v>
      </c>
    </row>
    <row r="38734" spans="1:2" ht="13.5" x14ac:dyDescent="0.35">
      <c r="A38734">
        <v>10039975</v>
      </c>
      <c r="B38734" t="s">
        <v>37405</v>
      </c>
    </row>
    <row r="38735" spans="1:2" ht="13.5" x14ac:dyDescent="0.35">
      <c r="A38735">
        <v>10039976</v>
      </c>
      <c r="B38735" t="s">
        <v>37406</v>
      </c>
    </row>
    <row r="38736" spans="1:2" ht="13.5" x14ac:dyDescent="0.35">
      <c r="A38736">
        <v>10039977</v>
      </c>
      <c r="B38736" t="s">
        <v>31386</v>
      </c>
    </row>
    <row r="38737" spans="1:2" ht="13.5" x14ac:dyDescent="0.35">
      <c r="A38737">
        <v>10039978</v>
      </c>
      <c r="B38737" t="s">
        <v>37407</v>
      </c>
    </row>
    <row r="38738" spans="1:2" ht="13.5" x14ac:dyDescent="0.35">
      <c r="A38738">
        <v>10039979</v>
      </c>
      <c r="B38738" t="s">
        <v>37408</v>
      </c>
    </row>
    <row r="38739" spans="1:2" ht="13.5" x14ac:dyDescent="0.35">
      <c r="A38739">
        <v>10039980</v>
      </c>
      <c r="B38739" t="s">
        <v>37409</v>
      </c>
    </row>
    <row r="38740" spans="1:2" ht="13.5" x14ac:dyDescent="0.35">
      <c r="A38740">
        <v>10039981</v>
      </c>
      <c r="B38740" t="s">
        <v>37410</v>
      </c>
    </row>
    <row r="38741" spans="1:2" ht="13.5" x14ac:dyDescent="0.35">
      <c r="A38741">
        <v>10039982</v>
      </c>
      <c r="B38741" t="s">
        <v>37411</v>
      </c>
    </row>
    <row r="38742" spans="1:2" ht="13.5" x14ac:dyDescent="0.35">
      <c r="A38742">
        <v>10039983</v>
      </c>
      <c r="B38742" t="s">
        <v>37412</v>
      </c>
    </row>
    <row r="38743" spans="1:2" ht="13.5" x14ac:dyDescent="0.35">
      <c r="A38743">
        <v>10039984</v>
      </c>
      <c r="B38743" t="s">
        <v>37413</v>
      </c>
    </row>
    <row r="38744" spans="1:2" ht="13.5" x14ac:dyDescent="0.35">
      <c r="A38744">
        <v>10039985</v>
      </c>
      <c r="B38744" t="s">
        <v>37414</v>
      </c>
    </row>
    <row r="38745" spans="1:2" ht="13.5" x14ac:dyDescent="0.35">
      <c r="A38745">
        <v>10039986</v>
      </c>
      <c r="B38745" t="s">
        <v>37415</v>
      </c>
    </row>
    <row r="38746" spans="1:2" ht="13.5" x14ac:dyDescent="0.35">
      <c r="A38746">
        <v>10039987</v>
      </c>
      <c r="B38746" t="s">
        <v>37416</v>
      </c>
    </row>
    <row r="38747" spans="1:2" ht="13.5" x14ac:dyDescent="0.35">
      <c r="A38747">
        <v>10039988</v>
      </c>
      <c r="B38747" t="s">
        <v>37417</v>
      </c>
    </row>
    <row r="38748" spans="1:2" ht="13.5" x14ac:dyDescent="0.35">
      <c r="A38748">
        <v>10039989</v>
      </c>
      <c r="B38748" t="s">
        <v>3183</v>
      </c>
    </row>
    <row r="38749" spans="1:2" ht="13.5" x14ac:dyDescent="0.35">
      <c r="A38749">
        <v>10039990</v>
      </c>
      <c r="B38749" t="s">
        <v>17112</v>
      </c>
    </row>
    <row r="38750" spans="1:2" ht="13.5" x14ac:dyDescent="0.35">
      <c r="A38750">
        <v>10039991</v>
      </c>
      <c r="B38750" t="s">
        <v>37418</v>
      </c>
    </row>
    <row r="38751" spans="1:2" ht="13.5" x14ac:dyDescent="0.35">
      <c r="A38751">
        <v>10039992</v>
      </c>
      <c r="B38751" t="s">
        <v>37419</v>
      </c>
    </row>
    <row r="38752" spans="1:2" ht="13.5" x14ac:dyDescent="0.35">
      <c r="A38752">
        <v>10039993</v>
      </c>
      <c r="B38752" t="s">
        <v>14308</v>
      </c>
    </row>
    <row r="38753" spans="1:2" ht="13.5" x14ac:dyDescent="0.35">
      <c r="A38753">
        <v>10039994</v>
      </c>
      <c r="B38753" t="s">
        <v>6672</v>
      </c>
    </row>
    <row r="38754" spans="1:2" ht="13.5" x14ac:dyDescent="0.35">
      <c r="A38754">
        <v>10039995</v>
      </c>
      <c r="B38754" t="s">
        <v>37420</v>
      </c>
    </row>
    <row r="38755" spans="1:2" ht="13.5" x14ac:dyDescent="0.35">
      <c r="A38755">
        <v>10039996</v>
      </c>
      <c r="B38755" t="s">
        <v>5888</v>
      </c>
    </row>
    <row r="38756" spans="1:2" ht="13.5" x14ac:dyDescent="0.35">
      <c r="A38756">
        <v>10039997</v>
      </c>
      <c r="B38756" t="s">
        <v>4269</v>
      </c>
    </row>
    <row r="38757" spans="1:2" ht="13.5" x14ac:dyDescent="0.35">
      <c r="A38757">
        <v>10039998</v>
      </c>
      <c r="B38757" t="s">
        <v>4166</v>
      </c>
    </row>
    <row r="38758" spans="1:2" ht="13.5" x14ac:dyDescent="0.35">
      <c r="A38758">
        <v>10039999</v>
      </c>
      <c r="B38758" t="s">
        <v>3860</v>
      </c>
    </row>
    <row r="38759" spans="1:2" ht="13.5" x14ac:dyDescent="0.35">
      <c r="A38759">
        <v>10040000</v>
      </c>
      <c r="B38759" t="s">
        <v>3065</v>
      </c>
    </row>
    <row r="38760" spans="1:2" ht="13.5" x14ac:dyDescent="0.35">
      <c r="A38760">
        <v>10040001</v>
      </c>
      <c r="B38760" t="s">
        <v>1189</v>
      </c>
    </row>
    <row r="38761" spans="1:2" ht="13.5" x14ac:dyDescent="0.35">
      <c r="A38761">
        <v>10040002</v>
      </c>
      <c r="B38761" t="s">
        <v>326</v>
      </c>
    </row>
    <row r="38762" spans="1:2" ht="13.5" x14ac:dyDescent="0.35">
      <c r="A38762">
        <v>10040003</v>
      </c>
      <c r="B38762" t="s">
        <v>316</v>
      </c>
    </row>
    <row r="38763" spans="1:2" ht="13.5" x14ac:dyDescent="0.35">
      <c r="A38763">
        <v>10040004</v>
      </c>
      <c r="B38763" t="s">
        <v>37421</v>
      </c>
    </row>
    <row r="38764" spans="1:2" ht="13.5" x14ac:dyDescent="0.35">
      <c r="A38764">
        <v>10040005</v>
      </c>
      <c r="B38764" t="s">
        <v>37422</v>
      </c>
    </row>
    <row r="38765" spans="1:2" ht="13.5" x14ac:dyDescent="0.35">
      <c r="A38765">
        <v>10040006</v>
      </c>
      <c r="B38765" t="s">
        <v>37423</v>
      </c>
    </row>
    <row r="38766" spans="1:2" ht="13.5" x14ac:dyDescent="0.35">
      <c r="A38766">
        <v>10040007</v>
      </c>
      <c r="B38766" t="s">
        <v>37424</v>
      </c>
    </row>
    <row r="38767" spans="1:2" ht="13.5" x14ac:dyDescent="0.35">
      <c r="A38767">
        <v>10040008</v>
      </c>
      <c r="B38767" t="s">
        <v>2834</v>
      </c>
    </row>
    <row r="38768" spans="1:2" ht="13.5" x14ac:dyDescent="0.35">
      <c r="A38768">
        <v>10040009</v>
      </c>
      <c r="B38768" t="s">
        <v>37425</v>
      </c>
    </row>
    <row r="38769" spans="1:2" ht="13.5" x14ac:dyDescent="0.35">
      <c r="A38769">
        <v>10040010</v>
      </c>
      <c r="B38769" t="s">
        <v>37426</v>
      </c>
    </row>
    <row r="38770" spans="1:2" ht="13.5" x14ac:dyDescent="0.35">
      <c r="A38770">
        <v>10040011</v>
      </c>
      <c r="B38770" t="s">
        <v>37427</v>
      </c>
    </row>
    <row r="38771" spans="1:2" ht="13.5" x14ac:dyDescent="0.35">
      <c r="A38771">
        <v>10040012</v>
      </c>
      <c r="B38771" t="s">
        <v>37428</v>
      </c>
    </row>
    <row r="38772" spans="1:2" ht="13.5" x14ac:dyDescent="0.35">
      <c r="A38772">
        <v>10040013</v>
      </c>
      <c r="B38772" t="s">
        <v>37429</v>
      </c>
    </row>
    <row r="38773" spans="1:2" ht="13.5" x14ac:dyDescent="0.35">
      <c r="A38773">
        <v>10040014</v>
      </c>
      <c r="B38773" t="s">
        <v>37430</v>
      </c>
    </row>
    <row r="38774" spans="1:2" ht="13.5" x14ac:dyDescent="0.35">
      <c r="A38774">
        <v>10040015</v>
      </c>
      <c r="B38774" t="s">
        <v>37431</v>
      </c>
    </row>
    <row r="38775" spans="1:2" ht="13.5" x14ac:dyDescent="0.35">
      <c r="A38775">
        <v>10040016</v>
      </c>
      <c r="B38775" t="s">
        <v>37432</v>
      </c>
    </row>
    <row r="38776" spans="1:2" ht="13.5" x14ac:dyDescent="0.35">
      <c r="A38776">
        <v>10040017</v>
      </c>
      <c r="B38776" t="s">
        <v>37433</v>
      </c>
    </row>
    <row r="38777" spans="1:2" ht="13.5" x14ac:dyDescent="0.35">
      <c r="A38777">
        <v>10040018</v>
      </c>
      <c r="B38777" t="s">
        <v>37434</v>
      </c>
    </row>
    <row r="38778" spans="1:2" ht="13.5" x14ac:dyDescent="0.35">
      <c r="A38778">
        <v>10040019</v>
      </c>
      <c r="B38778" t="s">
        <v>37435</v>
      </c>
    </row>
    <row r="38779" spans="1:2" ht="13.5" x14ac:dyDescent="0.35">
      <c r="A38779">
        <v>10040020</v>
      </c>
      <c r="B38779" t="s">
        <v>37436</v>
      </c>
    </row>
    <row r="38780" spans="1:2" ht="13.5" x14ac:dyDescent="0.35">
      <c r="A38780">
        <v>10040021</v>
      </c>
      <c r="B38780" t="s">
        <v>37437</v>
      </c>
    </row>
    <row r="38781" spans="1:2" ht="13.5" x14ac:dyDescent="0.35">
      <c r="A38781">
        <v>10040022</v>
      </c>
      <c r="B38781" t="s">
        <v>37438</v>
      </c>
    </row>
    <row r="38782" spans="1:2" ht="13.5" x14ac:dyDescent="0.35">
      <c r="A38782">
        <v>10040023</v>
      </c>
      <c r="B38782" t="s">
        <v>37439</v>
      </c>
    </row>
    <row r="38783" spans="1:2" ht="13.5" x14ac:dyDescent="0.35">
      <c r="A38783">
        <v>10040024</v>
      </c>
      <c r="B38783" t="s">
        <v>37440</v>
      </c>
    </row>
    <row r="38784" spans="1:2" ht="13.5" x14ac:dyDescent="0.35">
      <c r="A38784">
        <v>10040025</v>
      </c>
      <c r="B38784" t="s">
        <v>37441</v>
      </c>
    </row>
    <row r="38785" spans="1:2" ht="13.5" x14ac:dyDescent="0.35">
      <c r="A38785">
        <v>10040026</v>
      </c>
      <c r="B38785" t="s">
        <v>37442</v>
      </c>
    </row>
    <row r="38786" spans="1:2" ht="13.5" x14ac:dyDescent="0.35">
      <c r="A38786">
        <v>10040027</v>
      </c>
      <c r="B38786" t="s">
        <v>37443</v>
      </c>
    </row>
    <row r="38787" spans="1:2" ht="13.5" x14ac:dyDescent="0.35">
      <c r="A38787">
        <v>10040028</v>
      </c>
      <c r="B38787" t="s">
        <v>37444</v>
      </c>
    </row>
    <row r="38788" spans="1:2" ht="13.5" x14ac:dyDescent="0.35">
      <c r="A38788">
        <v>10040029</v>
      </c>
      <c r="B38788" t="s">
        <v>37445</v>
      </c>
    </row>
    <row r="38789" spans="1:2" ht="13.5" x14ac:dyDescent="0.35">
      <c r="A38789">
        <v>10040030</v>
      </c>
      <c r="B38789" t="s">
        <v>37446</v>
      </c>
    </row>
    <row r="38790" spans="1:2" ht="13.5" x14ac:dyDescent="0.35">
      <c r="A38790">
        <v>10040031</v>
      </c>
      <c r="B38790" t="s">
        <v>37447</v>
      </c>
    </row>
    <row r="38791" spans="1:2" ht="13.5" x14ac:dyDescent="0.35">
      <c r="A38791">
        <v>10040032</v>
      </c>
      <c r="B38791" t="s">
        <v>37448</v>
      </c>
    </row>
    <row r="38792" spans="1:2" ht="13.5" x14ac:dyDescent="0.35">
      <c r="A38792">
        <v>10040033</v>
      </c>
      <c r="B38792" t="s">
        <v>37449</v>
      </c>
    </row>
    <row r="38793" spans="1:2" ht="13.5" x14ac:dyDescent="0.35">
      <c r="A38793">
        <v>10040034</v>
      </c>
      <c r="B38793" t="s">
        <v>37450</v>
      </c>
    </row>
    <row r="38794" spans="1:2" ht="13.5" x14ac:dyDescent="0.35">
      <c r="A38794">
        <v>10040035</v>
      </c>
      <c r="B38794" t="s">
        <v>37451</v>
      </c>
    </row>
    <row r="38795" spans="1:2" ht="13.5" x14ac:dyDescent="0.35">
      <c r="A38795">
        <v>10040036</v>
      </c>
      <c r="B38795" t="s">
        <v>37452</v>
      </c>
    </row>
    <row r="38796" spans="1:2" ht="13.5" x14ac:dyDescent="0.35">
      <c r="A38796">
        <v>10040037</v>
      </c>
      <c r="B38796" t="s">
        <v>37453</v>
      </c>
    </row>
    <row r="38797" spans="1:2" ht="13.5" x14ac:dyDescent="0.35">
      <c r="A38797">
        <v>10040038</v>
      </c>
      <c r="B38797" t="s">
        <v>37454</v>
      </c>
    </row>
    <row r="38798" spans="1:2" ht="13.5" x14ac:dyDescent="0.35">
      <c r="A38798">
        <v>10040039</v>
      </c>
      <c r="B38798" t="s">
        <v>37455</v>
      </c>
    </row>
    <row r="38799" spans="1:2" ht="13.5" x14ac:dyDescent="0.35">
      <c r="A38799">
        <v>10040040</v>
      </c>
      <c r="B38799" t="s">
        <v>37456</v>
      </c>
    </row>
    <row r="38800" spans="1:2" ht="13.5" x14ac:dyDescent="0.35">
      <c r="A38800">
        <v>10040041</v>
      </c>
      <c r="B38800" t="s">
        <v>37457</v>
      </c>
    </row>
    <row r="38801" spans="1:2" ht="13.5" x14ac:dyDescent="0.35">
      <c r="A38801">
        <v>10040042</v>
      </c>
      <c r="B38801" t="s">
        <v>37458</v>
      </c>
    </row>
    <row r="38802" spans="1:2" ht="13.5" x14ac:dyDescent="0.35">
      <c r="A38802">
        <v>10040043</v>
      </c>
      <c r="B38802" t="s">
        <v>37459</v>
      </c>
    </row>
    <row r="38803" spans="1:2" ht="13.5" x14ac:dyDescent="0.35">
      <c r="A38803">
        <v>10040044</v>
      </c>
      <c r="B38803" t="s">
        <v>37460</v>
      </c>
    </row>
    <row r="38804" spans="1:2" ht="13.5" x14ac:dyDescent="0.35">
      <c r="A38804">
        <v>10040045</v>
      </c>
      <c r="B38804" t="s">
        <v>37461</v>
      </c>
    </row>
    <row r="38805" spans="1:2" ht="13.5" x14ac:dyDescent="0.35">
      <c r="A38805">
        <v>10040046</v>
      </c>
      <c r="B38805" t="s">
        <v>37462</v>
      </c>
    </row>
    <row r="38806" spans="1:2" ht="13.5" x14ac:dyDescent="0.35">
      <c r="A38806">
        <v>10040047</v>
      </c>
      <c r="B38806" t="s">
        <v>37463</v>
      </c>
    </row>
    <row r="38807" spans="1:2" ht="13.5" x14ac:dyDescent="0.35">
      <c r="A38807">
        <v>10040048</v>
      </c>
      <c r="B38807" t="s">
        <v>37464</v>
      </c>
    </row>
    <row r="38808" spans="1:2" ht="13.5" x14ac:dyDescent="0.35">
      <c r="A38808">
        <v>10040049</v>
      </c>
      <c r="B38808" t="s">
        <v>37465</v>
      </c>
    </row>
    <row r="38809" spans="1:2" ht="13.5" x14ac:dyDescent="0.35">
      <c r="A38809">
        <v>10040050</v>
      </c>
      <c r="B38809" t="s">
        <v>37466</v>
      </c>
    </row>
    <row r="38810" spans="1:2" ht="13.5" x14ac:dyDescent="0.35">
      <c r="A38810">
        <v>10040051</v>
      </c>
      <c r="B38810" t="s">
        <v>37467</v>
      </c>
    </row>
    <row r="38811" spans="1:2" ht="13.5" x14ac:dyDescent="0.35">
      <c r="A38811">
        <v>10040052</v>
      </c>
      <c r="B38811" t="s">
        <v>37468</v>
      </c>
    </row>
    <row r="38812" spans="1:2" ht="13.5" x14ac:dyDescent="0.35">
      <c r="A38812">
        <v>10040053</v>
      </c>
      <c r="B38812" t="s">
        <v>37469</v>
      </c>
    </row>
    <row r="38813" spans="1:2" ht="13.5" x14ac:dyDescent="0.35">
      <c r="A38813">
        <v>10040054</v>
      </c>
      <c r="B38813" t="s">
        <v>37470</v>
      </c>
    </row>
    <row r="38814" spans="1:2" ht="13.5" x14ac:dyDescent="0.35">
      <c r="A38814">
        <v>10040055</v>
      </c>
      <c r="B38814" t="s">
        <v>37471</v>
      </c>
    </row>
    <row r="38815" spans="1:2" ht="13.5" x14ac:dyDescent="0.35">
      <c r="A38815">
        <v>10040056</v>
      </c>
      <c r="B38815" t="s">
        <v>37472</v>
      </c>
    </row>
    <row r="38816" spans="1:2" ht="13.5" x14ac:dyDescent="0.35">
      <c r="A38816">
        <v>10040057</v>
      </c>
      <c r="B38816" t="s">
        <v>37473</v>
      </c>
    </row>
    <row r="38817" spans="1:2" ht="13.5" x14ac:dyDescent="0.35">
      <c r="A38817">
        <v>10040058</v>
      </c>
      <c r="B38817" t="s">
        <v>37474</v>
      </c>
    </row>
    <row r="38818" spans="1:2" ht="13.5" x14ac:dyDescent="0.35">
      <c r="A38818">
        <v>10040059</v>
      </c>
      <c r="B38818" t="s">
        <v>6696</v>
      </c>
    </row>
    <row r="38819" spans="1:2" ht="13.5" x14ac:dyDescent="0.35">
      <c r="A38819">
        <v>10040060</v>
      </c>
      <c r="B38819" t="s">
        <v>37475</v>
      </c>
    </row>
    <row r="38820" spans="1:2" ht="13.5" x14ac:dyDescent="0.35">
      <c r="A38820">
        <v>10040061</v>
      </c>
      <c r="B38820" t="s">
        <v>37476</v>
      </c>
    </row>
    <row r="38821" spans="1:2" ht="13.5" x14ac:dyDescent="0.35">
      <c r="A38821">
        <v>10040062</v>
      </c>
      <c r="B38821" t="s">
        <v>37477</v>
      </c>
    </row>
    <row r="38822" spans="1:2" ht="13.5" x14ac:dyDescent="0.35">
      <c r="A38822">
        <v>10040063</v>
      </c>
      <c r="B38822" t="s">
        <v>37478</v>
      </c>
    </row>
    <row r="38823" spans="1:2" ht="13.5" x14ac:dyDescent="0.35">
      <c r="A38823">
        <v>10040064</v>
      </c>
      <c r="B38823" t="s">
        <v>37479</v>
      </c>
    </row>
    <row r="38824" spans="1:2" ht="13.5" x14ac:dyDescent="0.35">
      <c r="A38824">
        <v>10040065</v>
      </c>
      <c r="B38824" t="s">
        <v>37480</v>
      </c>
    </row>
    <row r="38825" spans="1:2" ht="13.5" x14ac:dyDescent="0.35">
      <c r="A38825">
        <v>10040066</v>
      </c>
      <c r="B38825" t="s">
        <v>37481</v>
      </c>
    </row>
    <row r="38826" spans="1:2" ht="13.5" x14ac:dyDescent="0.35">
      <c r="A38826">
        <v>10040067</v>
      </c>
      <c r="B38826" t="s">
        <v>37482</v>
      </c>
    </row>
    <row r="38827" spans="1:2" ht="13.5" x14ac:dyDescent="0.35">
      <c r="A38827">
        <v>10040068</v>
      </c>
      <c r="B38827" t="s">
        <v>37483</v>
      </c>
    </row>
    <row r="38828" spans="1:2" ht="13.5" x14ac:dyDescent="0.35">
      <c r="A38828">
        <v>10040069</v>
      </c>
      <c r="B38828" t="s">
        <v>37484</v>
      </c>
    </row>
    <row r="38829" spans="1:2" ht="13.5" x14ac:dyDescent="0.35">
      <c r="A38829">
        <v>10040070</v>
      </c>
      <c r="B38829" t="s">
        <v>37485</v>
      </c>
    </row>
    <row r="38830" spans="1:2" ht="13.5" x14ac:dyDescent="0.35">
      <c r="A38830">
        <v>10040071</v>
      </c>
      <c r="B38830" t="s">
        <v>37486</v>
      </c>
    </row>
    <row r="38831" spans="1:2" ht="13.5" x14ac:dyDescent="0.35">
      <c r="A38831">
        <v>10040072</v>
      </c>
      <c r="B38831" t="s">
        <v>37487</v>
      </c>
    </row>
    <row r="38832" spans="1:2" ht="13.5" x14ac:dyDescent="0.35">
      <c r="A38832">
        <v>10040073</v>
      </c>
      <c r="B38832" t="s">
        <v>37488</v>
      </c>
    </row>
    <row r="38833" spans="1:2" ht="13.5" x14ac:dyDescent="0.35">
      <c r="A38833">
        <v>10040074</v>
      </c>
      <c r="B38833" t="s">
        <v>37489</v>
      </c>
    </row>
    <row r="38834" spans="1:2" ht="13.5" x14ac:dyDescent="0.35">
      <c r="A38834">
        <v>10040075</v>
      </c>
      <c r="B38834" t="s">
        <v>37490</v>
      </c>
    </row>
    <row r="38835" spans="1:2" ht="13.5" x14ac:dyDescent="0.35">
      <c r="A38835">
        <v>10040076</v>
      </c>
      <c r="B38835" t="s">
        <v>37491</v>
      </c>
    </row>
    <row r="38836" spans="1:2" ht="13.5" x14ac:dyDescent="0.35">
      <c r="A38836">
        <v>10040077</v>
      </c>
      <c r="B38836" t="s">
        <v>37492</v>
      </c>
    </row>
    <row r="38837" spans="1:2" ht="13.5" x14ac:dyDescent="0.35">
      <c r="A38837">
        <v>10040078</v>
      </c>
      <c r="B38837" t="s">
        <v>37493</v>
      </c>
    </row>
    <row r="38838" spans="1:2" ht="13.5" x14ac:dyDescent="0.35">
      <c r="A38838">
        <v>10040079</v>
      </c>
      <c r="B38838" t="s">
        <v>37494</v>
      </c>
    </row>
    <row r="38839" spans="1:2" ht="13.5" x14ac:dyDescent="0.35">
      <c r="A38839">
        <v>10040080</v>
      </c>
      <c r="B38839" t="s">
        <v>37495</v>
      </c>
    </row>
    <row r="38840" spans="1:2" ht="13.5" x14ac:dyDescent="0.35">
      <c r="A38840">
        <v>10040081</v>
      </c>
      <c r="B38840" t="s">
        <v>29432</v>
      </c>
    </row>
    <row r="38841" spans="1:2" ht="13.5" x14ac:dyDescent="0.35">
      <c r="A38841">
        <v>10040082</v>
      </c>
      <c r="B38841" t="s">
        <v>37496</v>
      </c>
    </row>
    <row r="38842" spans="1:2" ht="13.5" x14ac:dyDescent="0.35">
      <c r="A38842">
        <v>10040083</v>
      </c>
      <c r="B38842" t="s">
        <v>37497</v>
      </c>
    </row>
    <row r="38843" spans="1:2" ht="13.5" x14ac:dyDescent="0.35">
      <c r="A38843">
        <v>10040084</v>
      </c>
      <c r="B38843" t="s">
        <v>37498</v>
      </c>
    </row>
    <row r="38844" spans="1:2" ht="13.5" x14ac:dyDescent="0.35">
      <c r="A38844">
        <v>10040085</v>
      </c>
      <c r="B38844" t="s">
        <v>37499</v>
      </c>
    </row>
    <row r="38845" spans="1:2" ht="13.5" x14ac:dyDescent="0.35">
      <c r="A38845">
        <v>10040086</v>
      </c>
      <c r="B38845" t="s">
        <v>37500</v>
      </c>
    </row>
    <row r="38846" spans="1:2" ht="13.5" x14ac:dyDescent="0.35">
      <c r="A38846">
        <v>10040087</v>
      </c>
      <c r="B38846" t="s">
        <v>37501</v>
      </c>
    </row>
    <row r="38847" spans="1:2" ht="13.5" x14ac:dyDescent="0.35">
      <c r="A38847">
        <v>10040088</v>
      </c>
      <c r="B38847" t="s">
        <v>37502</v>
      </c>
    </row>
    <row r="38848" spans="1:2" ht="13.5" x14ac:dyDescent="0.35">
      <c r="A38848">
        <v>10040089</v>
      </c>
      <c r="B38848" t="s">
        <v>37503</v>
      </c>
    </row>
    <row r="38849" spans="1:2" ht="13.5" x14ac:dyDescent="0.35">
      <c r="A38849">
        <v>10040090</v>
      </c>
      <c r="B38849" t="s">
        <v>37504</v>
      </c>
    </row>
    <row r="38850" spans="1:2" ht="13.5" x14ac:dyDescent="0.35">
      <c r="A38850">
        <v>10040091</v>
      </c>
      <c r="B38850" t="s">
        <v>37505</v>
      </c>
    </row>
    <row r="38851" spans="1:2" ht="13.5" x14ac:dyDescent="0.35">
      <c r="A38851">
        <v>10040092</v>
      </c>
      <c r="B38851" t="s">
        <v>37506</v>
      </c>
    </row>
    <row r="38852" spans="1:2" ht="13.5" x14ac:dyDescent="0.35">
      <c r="A38852">
        <v>10040093</v>
      </c>
      <c r="B38852" t="s">
        <v>37507</v>
      </c>
    </row>
    <row r="38853" spans="1:2" ht="13.5" x14ac:dyDescent="0.35">
      <c r="A38853">
        <v>10040094</v>
      </c>
      <c r="B38853" t="s">
        <v>37508</v>
      </c>
    </row>
    <row r="38854" spans="1:2" ht="13.5" x14ac:dyDescent="0.35">
      <c r="A38854">
        <v>10040095</v>
      </c>
      <c r="B38854" t="s">
        <v>37442</v>
      </c>
    </row>
    <row r="38855" spans="1:2" ht="13.5" x14ac:dyDescent="0.35">
      <c r="A38855">
        <v>10040096</v>
      </c>
      <c r="B38855" t="s">
        <v>37509</v>
      </c>
    </row>
    <row r="38856" spans="1:2" ht="13.5" x14ac:dyDescent="0.35">
      <c r="A38856">
        <v>10040097</v>
      </c>
      <c r="B38856" t="s">
        <v>37510</v>
      </c>
    </row>
    <row r="38857" spans="1:2" ht="13.5" x14ac:dyDescent="0.35">
      <c r="A38857">
        <v>10040098</v>
      </c>
      <c r="B38857" t="s">
        <v>37511</v>
      </c>
    </row>
    <row r="38858" spans="1:2" ht="13.5" x14ac:dyDescent="0.35">
      <c r="A38858">
        <v>10040099</v>
      </c>
      <c r="B38858" t="s">
        <v>37512</v>
      </c>
    </row>
    <row r="38859" spans="1:2" ht="13.5" x14ac:dyDescent="0.35">
      <c r="A38859">
        <v>10040100</v>
      </c>
      <c r="B38859" t="s">
        <v>37513</v>
      </c>
    </row>
    <row r="38860" spans="1:2" ht="13.5" x14ac:dyDescent="0.35">
      <c r="A38860">
        <v>10040101</v>
      </c>
      <c r="B38860" t="s">
        <v>37514</v>
      </c>
    </row>
    <row r="38861" spans="1:2" ht="13.5" x14ac:dyDescent="0.35">
      <c r="A38861">
        <v>10040102</v>
      </c>
      <c r="B38861" t="s">
        <v>37515</v>
      </c>
    </row>
    <row r="38862" spans="1:2" ht="13.5" x14ac:dyDescent="0.35">
      <c r="A38862">
        <v>10040103</v>
      </c>
      <c r="B38862" t="s">
        <v>37516</v>
      </c>
    </row>
    <row r="38863" spans="1:2" ht="13.5" x14ac:dyDescent="0.35">
      <c r="A38863">
        <v>10040104</v>
      </c>
      <c r="B38863" t="s">
        <v>37517</v>
      </c>
    </row>
    <row r="38864" spans="1:2" ht="13.5" x14ac:dyDescent="0.35">
      <c r="A38864">
        <v>10040105</v>
      </c>
      <c r="B38864" t="s">
        <v>37518</v>
      </c>
    </row>
    <row r="38865" spans="1:2" ht="13.5" x14ac:dyDescent="0.35">
      <c r="A38865">
        <v>10040106</v>
      </c>
      <c r="B38865" t="s">
        <v>37519</v>
      </c>
    </row>
    <row r="38866" spans="1:2" ht="13.5" x14ac:dyDescent="0.35">
      <c r="A38866">
        <v>10040107</v>
      </c>
      <c r="B38866" t="s">
        <v>37520</v>
      </c>
    </row>
    <row r="38867" spans="1:2" ht="13.5" x14ac:dyDescent="0.35">
      <c r="A38867">
        <v>10040108</v>
      </c>
      <c r="B38867" t="s">
        <v>37521</v>
      </c>
    </row>
    <row r="38868" spans="1:2" ht="13.5" x14ac:dyDescent="0.35">
      <c r="A38868">
        <v>10040109</v>
      </c>
      <c r="B38868" t="s">
        <v>37522</v>
      </c>
    </row>
    <row r="38869" spans="1:2" ht="13.5" x14ac:dyDescent="0.35">
      <c r="A38869">
        <v>10040110</v>
      </c>
      <c r="B38869" t="s">
        <v>37523</v>
      </c>
    </row>
    <row r="38870" spans="1:2" ht="13.5" x14ac:dyDescent="0.35">
      <c r="A38870">
        <v>10040111</v>
      </c>
      <c r="B38870" t="s">
        <v>37524</v>
      </c>
    </row>
    <row r="38871" spans="1:2" ht="13.5" x14ac:dyDescent="0.35">
      <c r="A38871">
        <v>10040112</v>
      </c>
      <c r="B38871" t="s">
        <v>37525</v>
      </c>
    </row>
    <row r="38872" spans="1:2" ht="13.5" x14ac:dyDescent="0.35">
      <c r="A38872">
        <v>10040113</v>
      </c>
      <c r="B38872" t="s">
        <v>37526</v>
      </c>
    </row>
    <row r="38873" spans="1:2" ht="13.5" x14ac:dyDescent="0.35">
      <c r="A38873">
        <v>10040114</v>
      </c>
      <c r="B38873" t="s">
        <v>37527</v>
      </c>
    </row>
    <row r="38874" spans="1:2" ht="13.5" x14ac:dyDescent="0.35">
      <c r="A38874">
        <v>10040115</v>
      </c>
      <c r="B38874" t="s">
        <v>37528</v>
      </c>
    </row>
    <row r="38875" spans="1:2" ht="13.5" x14ac:dyDescent="0.35">
      <c r="A38875">
        <v>10040116</v>
      </c>
      <c r="B38875" t="s">
        <v>37529</v>
      </c>
    </row>
    <row r="38876" spans="1:2" ht="13.5" x14ac:dyDescent="0.35">
      <c r="A38876">
        <v>10040117</v>
      </c>
      <c r="B38876" t="s">
        <v>37530</v>
      </c>
    </row>
    <row r="38877" spans="1:2" ht="13.5" x14ac:dyDescent="0.35">
      <c r="A38877">
        <v>10040118</v>
      </c>
      <c r="B38877" t="s">
        <v>37531</v>
      </c>
    </row>
    <row r="38878" spans="1:2" ht="13.5" x14ac:dyDescent="0.35">
      <c r="A38878">
        <v>10040119</v>
      </c>
      <c r="B38878" t="s">
        <v>37532</v>
      </c>
    </row>
    <row r="38879" spans="1:2" ht="13.5" x14ac:dyDescent="0.35">
      <c r="A38879">
        <v>10040120</v>
      </c>
      <c r="B38879" t="s">
        <v>37533</v>
      </c>
    </row>
    <row r="38880" spans="1:2" ht="13.5" x14ac:dyDescent="0.35">
      <c r="A38880">
        <v>10040121</v>
      </c>
      <c r="B38880" t="s">
        <v>37534</v>
      </c>
    </row>
    <row r="38881" spans="1:2" ht="13.5" x14ac:dyDescent="0.35">
      <c r="A38881">
        <v>10040122</v>
      </c>
      <c r="B38881" t="s">
        <v>37535</v>
      </c>
    </row>
    <row r="38882" spans="1:2" ht="13.5" x14ac:dyDescent="0.35">
      <c r="A38882">
        <v>10040123</v>
      </c>
      <c r="B38882" t="s">
        <v>37536</v>
      </c>
    </row>
    <row r="38883" spans="1:2" ht="13.5" x14ac:dyDescent="0.35">
      <c r="A38883">
        <v>10040124</v>
      </c>
      <c r="B38883" t="s">
        <v>37537</v>
      </c>
    </row>
    <row r="38884" spans="1:2" ht="13.5" x14ac:dyDescent="0.35">
      <c r="A38884">
        <v>10040125</v>
      </c>
      <c r="B38884" t="s">
        <v>37538</v>
      </c>
    </row>
    <row r="38885" spans="1:2" ht="13.5" x14ac:dyDescent="0.35">
      <c r="A38885">
        <v>10040126</v>
      </c>
      <c r="B38885" t="s">
        <v>37539</v>
      </c>
    </row>
    <row r="38886" spans="1:2" ht="13.5" x14ac:dyDescent="0.35">
      <c r="A38886">
        <v>10040127</v>
      </c>
      <c r="B38886" t="s">
        <v>37540</v>
      </c>
    </row>
    <row r="38887" spans="1:2" ht="13.5" x14ac:dyDescent="0.35">
      <c r="A38887">
        <v>10040128</v>
      </c>
      <c r="B38887" t="s">
        <v>37541</v>
      </c>
    </row>
    <row r="38888" spans="1:2" ht="13.5" x14ac:dyDescent="0.35">
      <c r="A38888">
        <v>10040129</v>
      </c>
      <c r="B38888" t="s">
        <v>37542</v>
      </c>
    </row>
    <row r="38889" spans="1:2" ht="13.5" x14ac:dyDescent="0.35">
      <c r="A38889">
        <v>10040130</v>
      </c>
      <c r="B38889" t="s">
        <v>37543</v>
      </c>
    </row>
    <row r="38890" spans="1:2" ht="13.5" x14ac:dyDescent="0.35">
      <c r="A38890">
        <v>10040131</v>
      </c>
      <c r="B38890" t="s">
        <v>37544</v>
      </c>
    </row>
    <row r="38891" spans="1:2" ht="13.5" x14ac:dyDescent="0.35">
      <c r="A38891">
        <v>10040132</v>
      </c>
      <c r="B38891" t="s">
        <v>37545</v>
      </c>
    </row>
    <row r="38892" spans="1:2" ht="13.5" x14ac:dyDescent="0.35">
      <c r="A38892">
        <v>10040133</v>
      </c>
      <c r="B38892" t="s">
        <v>37546</v>
      </c>
    </row>
    <row r="38893" spans="1:2" ht="13.5" x14ac:dyDescent="0.35">
      <c r="A38893">
        <v>10040134</v>
      </c>
      <c r="B38893" t="s">
        <v>15732</v>
      </c>
    </row>
    <row r="38894" spans="1:2" ht="13.5" x14ac:dyDescent="0.35">
      <c r="A38894">
        <v>10040135</v>
      </c>
      <c r="B38894" t="s">
        <v>37547</v>
      </c>
    </row>
    <row r="38895" spans="1:2" ht="13.5" x14ac:dyDescent="0.35">
      <c r="A38895">
        <v>10040136</v>
      </c>
      <c r="B38895" t="s">
        <v>37548</v>
      </c>
    </row>
    <row r="38896" spans="1:2" ht="13.5" x14ac:dyDescent="0.35">
      <c r="A38896">
        <v>10040137</v>
      </c>
      <c r="B38896" t="s">
        <v>37549</v>
      </c>
    </row>
    <row r="38897" spans="1:2" ht="13.5" x14ac:dyDescent="0.35">
      <c r="A38897">
        <v>10040138</v>
      </c>
      <c r="B38897" t="s">
        <v>4388</v>
      </c>
    </row>
    <row r="38898" spans="1:2" ht="13.5" x14ac:dyDescent="0.35">
      <c r="A38898">
        <v>10040139</v>
      </c>
      <c r="B38898" t="s">
        <v>37550</v>
      </c>
    </row>
    <row r="38899" spans="1:2" ht="13.5" x14ac:dyDescent="0.35">
      <c r="A38899">
        <v>10040140</v>
      </c>
      <c r="B38899" t="s">
        <v>37551</v>
      </c>
    </row>
    <row r="38900" spans="1:2" ht="13.5" x14ac:dyDescent="0.35">
      <c r="A38900">
        <v>10040141</v>
      </c>
      <c r="B38900" t="s">
        <v>37552</v>
      </c>
    </row>
    <row r="38901" spans="1:2" ht="13.5" x14ac:dyDescent="0.35">
      <c r="A38901">
        <v>10040142</v>
      </c>
      <c r="B38901" t="s">
        <v>37553</v>
      </c>
    </row>
    <row r="38902" spans="1:2" ht="13.5" x14ac:dyDescent="0.35">
      <c r="A38902">
        <v>10040143</v>
      </c>
      <c r="B38902" t="s">
        <v>37554</v>
      </c>
    </row>
    <row r="38903" spans="1:2" ht="13.5" x14ac:dyDescent="0.35">
      <c r="A38903">
        <v>10040144</v>
      </c>
      <c r="B38903" t="s">
        <v>37555</v>
      </c>
    </row>
    <row r="38904" spans="1:2" ht="13.5" x14ac:dyDescent="0.35">
      <c r="A38904">
        <v>10040145</v>
      </c>
      <c r="B38904" t="s">
        <v>37556</v>
      </c>
    </row>
    <row r="38905" spans="1:2" ht="13.5" x14ac:dyDescent="0.35">
      <c r="A38905">
        <v>10040146</v>
      </c>
      <c r="B38905" t="s">
        <v>37557</v>
      </c>
    </row>
    <row r="38906" spans="1:2" ht="13.5" x14ac:dyDescent="0.35">
      <c r="A38906">
        <v>10040147</v>
      </c>
      <c r="B38906" t="s">
        <v>37558</v>
      </c>
    </row>
    <row r="38907" spans="1:2" ht="13.5" x14ac:dyDescent="0.35">
      <c r="A38907">
        <v>10040148</v>
      </c>
      <c r="B38907" t="s">
        <v>37559</v>
      </c>
    </row>
    <row r="38908" spans="1:2" ht="13.5" x14ac:dyDescent="0.35">
      <c r="A38908">
        <v>10040149</v>
      </c>
      <c r="B38908" t="s">
        <v>37560</v>
      </c>
    </row>
    <row r="38909" spans="1:2" ht="13.5" x14ac:dyDescent="0.35">
      <c r="A38909">
        <v>10040150</v>
      </c>
      <c r="B38909" t="s">
        <v>37561</v>
      </c>
    </row>
    <row r="38910" spans="1:2" ht="13.5" x14ac:dyDescent="0.35">
      <c r="A38910">
        <v>10040151</v>
      </c>
      <c r="B38910" t="s">
        <v>37562</v>
      </c>
    </row>
    <row r="38911" spans="1:2" ht="13.5" x14ac:dyDescent="0.35">
      <c r="A38911">
        <v>10040152</v>
      </c>
      <c r="B38911" t="s">
        <v>37563</v>
      </c>
    </row>
    <row r="38912" spans="1:2" ht="13.5" x14ac:dyDescent="0.35">
      <c r="A38912">
        <v>10040153</v>
      </c>
      <c r="B38912" t="s">
        <v>37564</v>
      </c>
    </row>
    <row r="38913" spans="1:2" ht="13.5" x14ac:dyDescent="0.35">
      <c r="A38913">
        <v>10040154</v>
      </c>
      <c r="B38913" t="s">
        <v>37565</v>
      </c>
    </row>
    <row r="38914" spans="1:2" ht="13.5" x14ac:dyDescent="0.35">
      <c r="A38914">
        <v>10040155</v>
      </c>
      <c r="B38914" t="s">
        <v>37566</v>
      </c>
    </row>
    <row r="38915" spans="1:2" ht="13.5" x14ac:dyDescent="0.35">
      <c r="A38915">
        <v>10040156</v>
      </c>
      <c r="B38915" t="s">
        <v>37567</v>
      </c>
    </row>
    <row r="38916" spans="1:2" ht="13.5" x14ac:dyDescent="0.35">
      <c r="A38916">
        <v>10040157</v>
      </c>
      <c r="B38916" t="s">
        <v>37568</v>
      </c>
    </row>
    <row r="38917" spans="1:2" ht="13.5" x14ac:dyDescent="0.35">
      <c r="A38917">
        <v>10040158</v>
      </c>
      <c r="B38917" t="s">
        <v>37569</v>
      </c>
    </row>
    <row r="38918" spans="1:2" ht="13.5" x14ac:dyDescent="0.35">
      <c r="A38918">
        <v>10040159</v>
      </c>
      <c r="B38918" t="s">
        <v>37570</v>
      </c>
    </row>
    <row r="38919" spans="1:2" ht="13.5" x14ac:dyDescent="0.35">
      <c r="A38919">
        <v>10040160</v>
      </c>
      <c r="B38919" t="s">
        <v>37571</v>
      </c>
    </row>
    <row r="38920" spans="1:2" ht="13.5" x14ac:dyDescent="0.35">
      <c r="A38920">
        <v>10040161</v>
      </c>
      <c r="B38920" t="s">
        <v>37572</v>
      </c>
    </row>
    <row r="38921" spans="1:2" ht="13.5" x14ac:dyDescent="0.35">
      <c r="A38921">
        <v>10040162</v>
      </c>
      <c r="B38921" t="s">
        <v>37573</v>
      </c>
    </row>
    <row r="38922" spans="1:2" ht="13.5" x14ac:dyDescent="0.35">
      <c r="A38922">
        <v>10040163</v>
      </c>
      <c r="B38922" t="s">
        <v>37574</v>
      </c>
    </row>
    <row r="38923" spans="1:2" ht="13.5" x14ac:dyDescent="0.35">
      <c r="A38923">
        <v>10040164</v>
      </c>
      <c r="B38923" t="s">
        <v>37575</v>
      </c>
    </row>
    <row r="38924" spans="1:2" ht="13.5" x14ac:dyDescent="0.35">
      <c r="A38924">
        <v>10040165</v>
      </c>
      <c r="B38924" t="s">
        <v>37576</v>
      </c>
    </row>
    <row r="38925" spans="1:2" ht="13.5" x14ac:dyDescent="0.35">
      <c r="A38925">
        <v>10040166</v>
      </c>
      <c r="B38925" t="s">
        <v>37577</v>
      </c>
    </row>
    <row r="38926" spans="1:2" ht="13.5" x14ac:dyDescent="0.35">
      <c r="A38926">
        <v>10040167</v>
      </c>
      <c r="B38926" t="s">
        <v>37578</v>
      </c>
    </row>
    <row r="38927" spans="1:2" ht="13.5" x14ac:dyDescent="0.35">
      <c r="A38927">
        <v>10040168</v>
      </c>
      <c r="B38927" t="s">
        <v>37579</v>
      </c>
    </row>
    <row r="38928" spans="1:2" ht="13.5" x14ac:dyDescent="0.35">
      <c r="A38928">
        <v>10040169</v>
      </c>
      <c r="B38928" t="s">
        <v>37580</v>
      </c>
    </row>
    <row r="38929" spans="1:2" ht="13.5" x14ac:dyDescent="0.35">
      <c r="A38929">
        <v>10040170</v>
      </c>
      <c r="B38929" t="s">
        <v>37581</v>
      </c>
    </row>
    <row r="38930" spans="1:2" ht="13.5" x14ac:dyDescent="0.35">
      <c r="A38930">
        <v>10040171</v>
      </c>
      <c r="B38930" t="s">
        <v>37582</v>
      </c>
    </row>
    <row r="38931" spans="1:2" ht="13.5" x14ac:dyDescent="0.35">
      <c r="A38931">
        <v>10040172</v>
      </c>
      <c r="B38931" t="s">
        <v>37583</v>
      </c>
    </row>
    <row r="38932" spans="1:2" ht="13.5" x14ac:dyDescent="0.35">
      <c r="A38932">
        <v>10040173</v>
      </c>
      <c r="B38932" t="s">
        <v>37584</v>
      </c>
    </row>
    <row r="38933" spans="1:2" ht="13.5" x14ac:dyDescent="0.35">
      <c r="A38933">
        <v>10040174</v>
      </c>
      <c r="B38933" t="s">
        <v>37585</v>
      </c>
    </row>
    <row r="38934" spans="1:2" ht="13.5" x14ac:dyDescent="0.35">
      <c r="A38934">
        <v>10040175</v>
      </c>
      <c r="B38934" t="s">
        <v>37586</v>
      </c>
    </row>
    <row r="38935" spans="1:2" ht="13.5" x14ac:dyDescent="0.35">
      <c r="A38935">
        <v>10040176</v>
      </c>
      <c r="B38935" t="s">
        <v>37587</v>
      </c>
    </row>
    <row r="38936" spans="1:2" ht="13.5" x14ac:dyDescent="0.35">
      <c r="A38936">
        <v>10040177</v>
      </c>
      <c r="B38936" t="s">
        <v>37588</v>
      </c>
    </row>
    <row r="38937" spans="1:2" ht="13.5" x14ac:dyDescent="0.35">
      <c r="A38937">
        <v>10040178</v>
      </c>
      <c r="B38937" t="s">
        <v>37589</v>
      </c>
    </row>
    <row r="38938" spans="1:2" ht="13.5" x14ac:dyDescent="0.35">
      <c r="A38938">
        <v>10040179</v>
      </c>
      <c r="B38938" t="s">
        <v>37590</v>
      </c>
    </row>
    <row r="38939" spans="1:2" ht="13.5" x14ac:dyDescent="0.35">
      <c r="A38939">
        <v>10040180</v>
      </c>
      <c r="B38939" t="s">
        <v>759</v>
      </c>
    </row>
    <row r="38940" spans="1:2" ht="13.5" x14ac:dyDescent="0.35">
      <c r="A38940">
        <v>10040181</v>
      </c>
      <c r="B38940" t="s">
        <v>37591</v>
      </c>
    </row>
    <row r="38941" spans="1:2" ht="13.5" x14ac:dyDescent="0.35">
      <c r="A38941">
        <v>10040182</v>
      </c>
      <c r="B38941" t="s">
        <v>37592</v>
      </c>
    </row>
    <row r="38942" spans="1:2" ht="13.5" x14ac:dyDescent="0.35">
      <c r="A38942">
        <v>10040183</v>
      </c>
      <c r="B38942" t="s">
        <v>37593</v>
      </c>
    </row>
    <row r="38943" spans="1:2" ht="13.5" x14ac:dyDescent="0.35">
      <c r="A38943">
        <v>10040184</v>
      </c>
      <c r="B38943" t="s">
        <v>37594</v>
      </c>
    </row>
    <row r="38944" spans="1:2" ht="13.5" x14ac:dyDescent="0.35">
      <c r="A38944">
        <v>10040185</v>
      </c>
      <c r="B38944" t="s">
        <v>37595</v>
      </c>
    </row>
    <row r="38945" spans="1:2" ht="13.5" x14ac:dyDescent="0.35">
      <c r="A38945">
        <v>10040186</v>
      </c>
      <c r="B38945" t="s">
        <v>37596</v>
      </c>
    </row>
    <row r="38946" spans="1:2" ht="13.5" x14ac:dyDescent="0.35">
      <c r="A38946">
        <v>10040187</v>
      </c>
      <c r="B38946" t="s">
        <v>37597</v>
      </c>
    </row>
    <row r="38947" spans="1:2" ht="13.5" x14ac:dyDescent="0.35">
      <c r="A38947">
        <v>10040188</v>
      </c>
      <c r="B38947" t="s">
        <v>37598</v>
      </c>
    </row>
    <row r="38948" spans="1:2" ht="13.5" x14ac:dyDescent="0.35">
      <c r="A38948">
        <v>10040189</v>
      </c>
      <c r="B38948" t="s">
        <v>37599</v>
      </c>
    </row>
    <row r="38949" spans="1:2" ht="13.5" x14ac:dyDescent="0.35">
      <c r="A38949">
        <v>10040190</v>
      </c>
      <c r="B38949" t="s">
        <v>37600</v>
      </c>
    </row>
    <row r="38950" spans="1:2" ht="13.5" x14ac:dyDescent="0.35">
      <c r="A38950">
        <v>10040191</v>
      </c>
      <c r="B38950" t="s">
        <v>37601</v>
      </c>
    </row>
    <row r="38951" spans="1:2" ht="13.5" x14ac:dyDescent="0.35">
      <c r="A38951">
        <v>10040192</v>
      </c>
      <c r="B38951" t="s">
        <v>37602</v>
      </c>
    </row>
    <row r="38952" spans="1:2" ht="13.5" x14ac:dyDescent="0.35">
      <c r="A38952">
        <v>10040193</v>
      </c>
      <c r="B38952" t="s">
        <v>37603</v>
      </c>
    </row>
    <row r="38953" spans="1:2" ht="13.5" x14ac:dyDescent="0.35">
      <c r="A38953">
        <v>10040194</v>
      </c>
      <c r="B38953" t="s">
        <v>37604</v>
      </c>
    </row>
    <row r="38954" spans="1:2" ht="13.5" x14ac:dyDescent="0.35">
      <c r="A38954">
        <v>10040195</v>
      </c>
      <c r="B38954" t="s">
        <v>7190</v>
      </c>
    </row>
    <row r="38955" spans="1:2" ht="13.5" x14ac:dyDescent="0.35">
      <c r="A38955">
        <v>10040196</v>
      </c>
      <c r="B38955" t="s">
        <v>37605</v>
      </c>
    </row>
    <row r="38956" spans="1:2" ht="13.5" x14ac:dyDescent="0.35">
      <c r="A38956">
        <v>10040197</v>
      </c>
      <c r="B38956" t="s">
        <v>37606</v>
      </c>
    </row>
    <row r="38957" spans="1:2" ht="13.5" x14ac:dyDescent="0.35">
      <c r="A38957">
        <v>10040198</v>
      </c>
      <c r="B38957" t="s">
        <v>37607</v>
      </c>
    </row>
    <row r="38958" spans="1:2" ht="13.5" x14ac:dyDescent="0.35">
      <c r="A38958">
        <v>10040199</v>
      </c>
      <c r="B38958" t="s">
        <v>37608</v>
      </c>
    </row>
    <row r="38959" spans="1:2" ht="13.5" x14ac:dyDescent="0.35">
      <c r="A38959">
        <v>10040200</v>
      </c>
      <c r="B38959" t="s">
        <v>37609</v>
      </c>
    </row>
    <row r="38960" spans="1:2" ht="13.5" x14ac:dyDescent="0.35">
      <c r="A38960">
        <v>10040201</v>
      </c>
      <c r="B38960" t="s">
        <v>37610</v>
      </c>
    </row>
    <row r="38961" spans="1:2" ht="13.5" x14ac:dyDescent="0.35">
      <c r="A38961">
        <v>10040202</v>
      </c>
      <c r="B38961" t="s">
        <v>37611</v>
      </c>
    </row>
    <row r="38962" spans="1:2" ht="13.5" x14ac:dyDescent="0.35">
      <c r="A38962">
        <v>10040203</v>
      </c>
      <c r="B38962" t="s">
        <v>37612</v>
      </c>
    </row>
    <row r="38963" spans="1:2" ht="13.5" x14ac:dyDescent="0.35">
      <c r="A38963">
        <v>10040204</v>
      </c>
      <c r="B38963" t="s">
        <v>37613</v>
      </c>
    </row>
    <row r="38964" spans="1:2" ht="13.5" x14ac:dyDescent="0.35">
      <c r="A38964">
        <v>10040205</v>
      </c>
      <c r="B38964" t="s">
        <v>37614</v>
      </c>
    </row>
    <row r="38965" spans="1:2" ht="13.5" x14ac:dyDescent="0.35">
      <c r="A38965">
        <v>10040206</v>
      </c>
      <c r="B38965" t="s">
        <v>37615</v>
      </c>
    </row>
    <row r="38966" spans="1:2" ht="13.5" x14ac:dyDescent="0.35">
      <c r="A38966">
        <v>10040207</v>
      </c>
      <c r="B38966" t="s">
        <v>37616</v>
      </c>
    </row>
    <row r="38967" spans="1:2" ht="13.5" x14ac:dyDescent="0.35">
      <c r="A38967">
        <v>10040208</v>
      </c>
      <c r="B38967" t="s">
        <v>37617</v>
      </c>
    </row>
    <row r="38968" spans="1:2" ht="13.5" x14ac:dyDescent="0.35">
      <c r="A38968">
        <v>10040209</v>
      </c>
      <c r="B38968" t="s">
        <v>37618</v>
      </c>
    </row>
    <row r="38969" spans="1:2" ht="13.5" x14ac:dyDescent="0.35">
      <c r="A38969">
        <v>10040210</v>
      </c>
      <c r="B38969" t="s">
        <v>37619</v>
      </c>
    </row>
    <row r="38970" spans="1:2" ht="13.5" x14ac:dyDescent="0.35">
      <c r="A38970">
        <v>10040211</v>
      </c>
      <c r="B38970" t="s">
        <v>37620</v>
      </c>
    </row>
    <row r="38971" spans="1:2" ht="13.5" x14ac:dyDescent="0.35">
      <c r="A38971">
        <v>10040212</v>
      </c>
      <c r="B38971" t="s">
        <v>37621</v>
      </c>
    </row>
    <row r="38972" spans="1:2" ht="13.5" x14ac:dyDescent="0.35">
      <c r="A38972">
        <v>10040213</v>
      </c>
      <c r="B38972" t="s">
        <v>37622</v>
      </c>
    </row>
    <row r="38973" spans="1:2" ht="13.5" x14ac:dyDescent="0.35">
      <c r="A38973">
        <v>10040214</v>
      </c>
      <c r="B38973" t="s">
        <v>37623</v>
      </c>
    </row>
    <row r="38974" spans="1:2" ht="13.5" x14ac:dyDescent="0.35">
      <c r="A38974">
        <v>10040215</v>
      </c>
      <c r="B38974" t="s">
        <v>37624</v>
      </c>
    </row>
    <row r="38975" spans="1:2" ht="13.5" x14ac:dyDescent="0.35">
      <c r="A38975">
        <v>10040216</v>
      </c>
      <c r="B38975" t="s">
        <v>37625</v>
      </c>
    </row>
    <row r="38976" spans="1:2" ht="13.5" x14ac:dyDescent="0.35">
      <c r="A38976">
        <v>10040217</v>
      </c>
      <c r="B38976" t="s">
        <v>37626</v>
      </c>
    </row>
    <row r="38977" spans="1:2" ht="13.5" x14ac:dyDescent="0.35">
      <c r="A38977">
        <v>10040218</v>
      </c>
      <c r="B38977" t="s">
        <v>37627</v>
      </c>
    </row>
    <row r="38978" spans="1:2" ht="13.5" x14ac:dyDescent="0.35">
      <c r="A38978">
        <v>10040219</v>
      </c>
      <c r="B38978" t="s">
        <v>37628</v>
      </c>
    </row>
    <row r="38979" spans="1:2" ht="13.5" x14ac:dyDescent="0.35">
      <c r="A38979">
        <v>10040220</v>
      </c>
      <c r="B38979" t="s">
        <v>37629</v>
      </c>
    </row>
    <row r="38980" spans="1:2" ht="13.5" x14ac:dyDescent="0.35">
      <c r="A38980">
        <v>10040221</v>
      </c>
      <c r="B38980" t="s">
        <v>37630</v>
      </c>
    </row>
    <row r="38981" spans="1:2" ht="13.5" x14ac:dyDescent="0.35">
      <c r="A38981">
        <v>10040222</v>
      </c>
      <c r="B38981" t="s">
        <v>37631</v>
      </c>
    </row>
    <row r="38982" spans="1:2" ht="13.5" x14ac:dyDescent="0.35">
      <c r="A38982">
        <v>10040223</v>
      </c>
      <c r="B38982" t="s">
        <v>37632</v>
      </c>
    </row>
    <row r="38983" spans="1:2" ht="13.5" x14ac:dyDescent="0.35">
      <c r="A38983">
        <v>10040224</v>
      </c>
      <c r="B38983" t="s">
        <v>37633</v>
      </c>
    </row>
    <row r="38984" spans="1:2" ht="13.5" x14ac:dyDescent="0.35">
      <c r="A38984">
        <v>10040225</v>
      </c>
      <c r="B38984" t="s">
        <v>37634</v>
      </c>
    </row>
    <row r="38985" spans="1:2" ht="13.5" x14ac:dyDescent="0.35">
      <c r="A38985">
        <v>10040226</v>
      </c>
      <c r="B38985" t="s">
        <v>37635</v>
      </c>
    </row>
    <row r="38986" spans="1:2" ht="13.5" x14ac:dyDescent="0.35">
      <c r="A38986">
        <v>10040227</v>
      </c>
      <c r="B38986" t="s">
        <v>37636</v>
      </c>
    </row>
    <row r="38987" spans="1:2" ht="13.5" x14ac:dyDescent="0.35">
      <c r="A38987">
        <v>10040228</v>
      </c>
      <c r="B38987" t="s">
        <v>37637</v>
      </c>
    </row>
    <row r="38988" spans="1:2" ht="13.5" x14ac:dyDescent="0.35">
      <c r="A38988">
        <v>10040229</v>
      </c>
      <c r="B38988" t="s">
        <v>37638</v>
      </c>
    </row>
    <row r="38989" spans="1:2" ht="13.5" x14ac:dyDescent="0.35">
      <c r="A38989">
        <v>10040230</v>
      </c>
      <c r="B38989" t="s">
        <v>37639</v>
      </c>
    </row>
    <row r="38990" spans="1:2" ht="13.5" x14ac:dyDescent="0.35">
      <c r="A38990">
        <v>10040231</v>
      </c>
      <c r="B38990" t="s">
        <v>37640</v>
      </c>
    </row>
    <row r="38991" spans="1:2" ht="13.5" x14ac:dyDescent="0.35">
      <c r="A38991">
        <v>10040232</v>
      </c>
      <c r="B38991" t="s">
        <v>37641</v>
      </c>
    </row>
    <row r="38992" spans="1:2" ht="13.5" x14ac:dyDescent="0.35">
      <c r="A38992">
        <v>10040233</v>
      </c>
      <c r="B38992" t="s">
        <v>37642</v>
      </c>
    </row>
    <row r="38993" spans="1:2" ht="13.5" x14ac:dyDescent="0.35">
      <c r="A38993">
        <v>10040234</v>
      </c>
      <c r="B38993" t="s">
        <v>37643</v>
      </c>
    </row>
    <row r="38994" spans="1:2" ht="13.5" x14ac:dyDescent="0.35">
      <c r="A38994">
        <v>10040235</v>
      </c>
      <c r="B38994" t="s">
        <v>37644</v>
      </c>
    </row>
    <row r="38995" spans="1:2" ht="13.5" x14ac:dyDescent="0.35">
      <c r="A38995">
        <v>10040236</v>
      </c>
      <c r="B38995" t="s">
        <v>37645</v>
      </c>
    </row>
    <row r="38996" spans="1:2" ht="13.5" x14ac:dyDescent="0.35">
      <c r="A38996">
        <v>10040237</v>
      </c>
      <c r="B38996" t="s">
        <v>37646</v>
      </c>
    </row>
    <row r="38997" spans="1:2" ht="13.5" x14ac:dyDescent="0.35">
      <c r="A38997">
        <v>10040238</v>
      </c>
      <c r="B38997" t="s">
        <v>37647</v>
      </c>
    </row>
    <row r="38998" spans="1:2" ht="13.5" x14ac:dyDescent="0.35">
      <c r="A38998">
        <v>10040239</v>
      </c>
      <c r="B38998" t="s">
        <v>37648</v>
      </c>
    </row>
    <row r="38999" spans="1:2" ht="13.5" x14ac:dyDescent="0.35">
      <c r="A38999">
        <v>10040240</v>
      </c>
      <c r="B38999" t="s">
        <v>37649</v>
      </c>
    </row>
    <row r="39000" spans="1:2" ht="13.5" x14ac:dyDescent="0.35">
      <c r="A39000">
        <v>10040241</v>
      </c>
      <c r="B39000" t="s">
        <v>37650</v>
      </c>
    </row>
    <row r="39001" spans="1:2" ht="13.5" x14ac:dyDescent="0.35">
      <c r="A39001">
        <v>10040242</v>
      </c>
      <c r="B39001" t="s">
        <v>37651</v>
      </c>
    </row>
    <row r="39002" spans="1:2" ht="13.5" x14ac:dyDescent="0.35">
      <c r="A39002">
        <v>10040243</v>
      </c>
      <c r="B39002" t="s">
        <v>37652</v>
      </c>
    </row>
    <row r="39003" spans="1:2" ht="13.5" x14ac:dyDescent="0.35">
      <c r="A39003">
        <v>10040244</v>
      </c>
      <c r="B39003" t="s">
        <v>37653</v>
      </c>
    </row>
    <row r="39004" spans="1:2" ht="13.5" x14ac:dyDescent="0.35">
      <c r="A39004">
        <v>10040245</v>
      </c>
      <c r="B39004" t="s">
        <v>37654</v>
      </c>
    </row>
    <row r="39005" spans="1:2" ht="13.5" x14ac:dyDescent="0.35">
      <c r="A39005">
        <v>10040246</v>
      </c>
      <c r="B39005" t="s">
        <v>37655</v>
      </c>
    </row>
    <row r="39006" spans="1:2" ht="13.5" x14ac:dyDescent="0.35">
      <c r="A39006">
        <v>10040247</v>
      </c>
      <c r="B39006" t="s">
        <v>37656</v>
      </c>
    </row>
    <row r="39007" spans="1:2" ht="13.5" x14ac:dyDescent="0.35">
      <c r="A39007">
        <v>10040248</v>
      </c>
      <c r="B39007" t="s">
        <v>37657</v>
      </c>
    </row>
    <row r="39008" spans="1:2" ht="13.5" x14ac:dyDescent="0.35">
      <c r="A39008">
        <v>10040249</v>
      </c>
      <c r="B39008" t="s">
        <v>37658</v>
      </c>
    </row>
    <row r="39009" spans="1:2" ht="13.5" x14ac:dyDescent="0.35">
      <c r="A39009">
        <v>10040250</v>
      </c>
      <c r="B39009" t="s">
        <v>37659</v>
      </c>
    </row>
    <row r="39010" spans="1:2" ht="13.5" x14ac:dyDescent="0.35">
      <c r="A39010">
        <v>10040251</v>
      </c>
      <c r="B39010" t="s">
        <v>37660</v>
      </c>
    </row>
    <row r="39011" spans="1:2" ht="13.5" x14ac:dyDescent="0.35">
      <c r="A39011">
        <v>10040252</v>
      </c>
      <c r="B39011" t="s">
        <v>37661</v>
      </c>
    </row>
    <row r="39012" spans="1:2" ht="13.5" x14ac:dyDescent="0.35">
      <c r="A39012">
        <v>10040253</v>
      </c>
      <c r="B39012" t="s">
        <v>37662</v>
      </c>
    </row>
    <row r="39013" spans="1:2" ht="13.5" x14ac:dyDescent="0.35">
      <c r="A39013">
        <v>10040254</v>
      </c>
      <c r="B39013" t="s">
        <v>37663</v>
      </c>
    </row>
    <row r="39014" spans="1:2" ht="13.5" x14ac:dyDescent="0.35">
      <c r="A39014">
        <v>10040255</v>
      </c>
      <c r="B39014" t="s">
        <v>37664</v>
      </c>
    </row>
    <row r="39015" spans="1:2" ht="13.5" x14ac:dyDescent="0.35">
      <c r="A39015">
        <v>10040256</v>
      </c>
      <c r="B39015" t="s">
        <v>37665</v>
      </c>
    </row>
    <row r="39016" spans="1:2" ht="13.5" x14ac:dyDescent="0.35">
      <c r="A39016">
        <v>10040257</v>
      </c>
      <c r="B39016" t="s">
        <v>37666</v>
      </c>
    </row>
    <row r="39017" spans="1:2" ht="13.5" x14ac:dyDescent="0.35">
      <c r="A39017">
        <v>10040258</v>
      </c>
      <c r="B39017" t="s">
        <v>37667</v>
      </c>
    </row>
    <row r="39018" spans="1:2" ht="13.5" x14ac:dyDescent="0.35">
      <c r="A39018">
        <v>10040259</v>
      </c>
      <c r="B39018" t="s">
        <v>37668</v>
      </c>
    </row>
    <row r="39019" spans="1:2" ht="13.5" x14ac:dyDescent="0.35">
      <c r="A39019">
        <v>10040260</v>
      </c>
      <c r="B39019" t="s">
        <v>37669</v>
      </c>
    </row>
    <row r="39020" spans="1:2" ht="13.5" x14ac:dyDescent="0.35">
      <c r="A39020">
        <v>10040261</v>
      </c>
      <c r="B39020" t="s">
        <v>37670</v>
      </c>
    </row>
    <row r="39021" spans="1:2" ht="13.5" x14ac:dyDescent="0.35">
      <c r="A39021">
        <v>10040262</v>
      </c>
      <c r="B39021" t="s">
        <v>37671</v>
      </c>
    </row>
    <row r="39022" spans="1:2" ht="13.5" x14ac:dyDescent="0.35">
      <c r="A39022">
        <v>10040263</v>
      </c>
      <c r="B39022" t="s">
        <v>37672</v>
      </c>
    </row>
    <row r="39023" spans="1:2" ht="13.5" x14ac:dyDescent="0.35">
      <c r="A39023">
        <v>10040264</v>
      </c>
      <c r="B39023" t="s">
        <v>37673</v>
      </c>
    </row>
    <row r="39024" spans="1:2" ht="13.5" x14ac:dyDescent="0.35">
      <c r="A39024">
        <v>10040265</v>
      </c>
      <c r="B39024" t="s">
        <v>37674</v>
      </c>
    </row>
    <row r="39025" spans="1:2" ht="13.5" x14ac:dyDescent="0.35">
      <c r="A39025">
        <v>10040266</v>
      </c>
      <c r="B39025" t="s">
        <v>37675</v>
      </c>
    </row>
    <row r="39026" spans="1:2" ht="13.5" x14ac:dyDescent="0.35">
      <c r="A39026">
        <v>10040267</v>
      </c>
      <c r="B39026" t="s">
        <v>37676</v>
      </c>
    </row>
    <row r="39027" spans="1:2" ht="13.5" x14ac:dyDescent="0.35">
      <c r="A39027">
        <v>10040268</v>
      </c>
      <c r="B39027" t="s">
        <v>37677</v>
      </c>
    </row>
    <row r="39028" spans="1:2" ht="13.5" x14ac:dyDescent="0.35">
      <c r="A39028">
        <v>10040269</v>
      </c>
      <c r="B39028" t="s">
        <v>37678</v>
      </c>
    </row>
    <row r="39029" spans="1:2" ht="13.5" x14ac:dyDescent="0.35">
      <c r="A39029">
        <v>10040270</v>
      </c>
      <c r="B39029" t="s">
        <v>37679</v>
      </c>
    </row>
    <row r="39030" spans="1:2" ht="13.5" x14ac:dyDescent="0.35">
      <c r="A39030">
        <v>10040271</v>
      </c>
      <c r="B39030" t="s">
        <v>37680</v>
      </c>
    </row>
    <row r="39031" spans="1:2" ht="13.5" x14ac:dyDescent="0.35">
      <c r="A39031">
        <v>10040272</v>
      </c>
      <c r="B39031" t="s">
        <v>37681</v>
      </c>
    </row>
    <row r="39032" spans="1:2" ht="13.5" x14ac:dyDescent="0.35">
      <c r="A39032">
        <v>10040273</v>
      </c>
      <c r="B39032" t="s">
        <v>37682</v>
      </c>
    </row>
    <row r="39033" spans="1:2" ht="13.5" x14ac:dyDescent="0.35">
      <c r="A39033">
        <v>10040274</v>
      </c>
      <c r="B39033" t="s">
        <v>37683</v>
      </c>
    </row>
    <row r="39034" spans="1:2" ht="13.5" x14ac:dyDescent="0.35">
      <c r="A39034">
        <v>10040275</v>
      </c>
      <c r="B39034" t="s">
        <v>37684</v>
      </c>
    </row>
    <row r="39035" spans="1:2" ht="13.5" x14ac:dyDescent="0.35">
      <c r="A39035">
        <v>10040276</v>
      </c>
      <c r="B39035" t="s">
        <v>37685</v>
      </c>
    </row>
    <row r="39036" spans="1:2" ht="13.5" x14ac:dyDescent="0.35">
      <c r="A39036">
        <v>10040277</v>
      </c>
      <c r="B39036" t="s">
        <v>37686</v>
      </c>
    </row>
    <row r="39037" spans="1:2" ht="13.5" x14ac:dyDescent="0.35">
      <c r="A39037">
        <v>10040278</v>
      </c>
      <c r="B39037" t="s">
        <v>37687</v>
      </c>
    </row>
    <row r="39038" spans="1:2" ht="13.5" x14ac:dyDescent="0.35">
      <c r="A39038">
        <v>10040279</v>
      </c>
      <c r="B39038" t="s">
        <v>37688</v>
      </c>
    </row>
    <row r="39039" spans="1:2" ht="13.5" x14ac:dyDescent="0.35">
      <c r="A39039">
        <v>10040280</v>
      </c>
      <c r="B39039" t="s">
        <v>37689</v>
      </c>
    </row>
    <row r="39040" spans="1:2" ht="13.5" x14ac:dyDescent="0.35">
      <c r="A39040">
        <v>10040281</v>
      </c>
      <c r="B39040" t="s">
        <v>37690</v>
      </c>
    </row>
    <row r="39041" spans="1:2" ht="13.5" x14ac:dyDescent="0.35">
      <c r="A39041">
        <v>10040282</v>
      </c>
      <c r="B39041" t="s">
        <v>37691</v>
      </c>
    </row>
    <row r="39042" spans="1:2" ht="13.5" x14ac:dyDescent="0.35">
      <c r="A39042">
        <v>10040283</v>
      </c>
      <c r="B39042" t="s">
        <v>37692</v>
      </c>
    </row>
    <row r="39043" spans="1:2" ht="13.5" x14ac:dyDescent="0.35">
      <c r="A39043">
        <v>10040284</v>
      </c>
      <c r="B39043" t="s">
        <v>37693</v>
      </c>
    </row>
    <row r="39044" spans="1:2" ht="13.5" x14ac:dyDescent="0.35">
      <c r="A39044">
        <v>10040285</v>
      </c>
      <c r="B39044" t="s">
        <v>37694</v>
      </c>
    </row>
    <row r="39045" spans="1:2" ht="13.5" x14ac:dyDescent="0.35">
      <c r="A39045">
        <v>10040286</v>
      </c>
      <c r="B39045" t="s">
        <v>37695</v>
      </c>
    </row>
    <row r="39046" spans="1:2" ht="13.5" x14ac:dyDescent="0.35">
      <c r="A39046">
        <v>10040287</v>
      </c>
      <c r="B39046" t="s">
        <v>37696</v>
      </c>
    </row>
    <row r="39047" spans="1:2" ht="13.5" x14ac:dyDescent="0.35">
      <c r="A39047">
        <v>10040288</v>
      </c>
      <c r="B39047" t="s">
        <v>37697</v>
      </c>
    </row>
    <row r="39048" spans="1:2" ht="13.5" x14ac:dyDescent="0.35">
      <c r="A39048">
        <v>10040289</v>
      </c>
      <c r="B39048" t="s">
        <v>1201</v>
      </c>
    </row>
    <row r="39049" spans="1:2" ht="13.5" x14ac:dyDescent="0.35">
      <c r="A39049">
        <v>10040290</v>
      </c>
      <c r="B39049" t="s">
        <v>1759</v>
      </c>
    </row>
    <row r="39050" spans="1:2" ht="13.5" x14ac:dyDescent="0.35">
      <c r="A39050">
        <v>10040291</v>
      </c>
      <c r="B39050" t="s">
        <v>5253</v>
      </c>
    </row>
    <row r="39051" spans="1:2" ht="13.5" x14ac:dyDescent="0.35">
      <c r="A39051">
        <v>10040292</v>
      </c>
      <c r="B39051" t="s">
        <v>6089</v>
      </c>
    </row>
    <row r="39052" spans="1:2" ht="13.5" x14ac:dyDescent="0.35">
      <c r="A39052">
        <v>10040293</v>
      </c>
      <c r="B39052" t="s">
        <v>37698</v>
      </c>
    </row>
    <row r="39053" spans="1:2" ht="13.5" x14ac:dyDescent="0.35">
      <c r="A39053">
        <v>10040294</v>
      </c>
      <c r="B39053" t="s">
        <v>13994</v>
      </c>
    </row>
    <row r="39054" spans="1:2" ht="13.5" x14ac:dyDescent="0.35">
      <c r="A39054">
        <v>10040295</v>
      </c>
      <c r="B39054" t="s">
        <v>37699</v>
      </c>
    </row>
    <row r="39055" spans="1:2" ht="13.5" x14ac:dyDescent="0.35">
      <c r="A39055">
        <v>10040296</v>
      </c>
      <c r="B39055" t="s">
        <v>37700</v>
      </c>
    </row>
    <row r="39056" spans="1:2" ht="13.5" x14ac:dyDescent="0.35">
      <c r="A39056">
        <v>10040297</v>
      </c>
      <c r="B39056" t="s">
        <v>37701</v>
      </c>
    </row>
    <row r="39057" spans="1:2" ht="13.5" x14ac:dyDescent="0.35">
      <c r="A39057">
        <v>10040298</v>
      </c>
      <c r="B39057" t="s">
        <v>37702</v>
      </c>
    </row>
    <row r="39058" spans="1:2" ht="13.5" x14ac:dyDescent="0.35">
      <c r="A39058">
        <v>10040299</v>
      </c>
      <c r="B39058" t="s">
        <v>16043</v>
      </c>
    </row>
    <row r="39059" spans="1:2" ht="13.5" x14ac:dyDescent="0.35">
      <c r="A39059">
        <v>10040300</v>
      </c>
      <c r="B39059" t="s">
        <v>16619</v>
      </c>
    </row>
    <row r="39060" spans="1:2" ht="13.5" x14ac:dyDescent="0.35">
      <c r="A39060">
        <v>10040301</v>
      </c>
      <c r="B39060" t="s">
        <v>37703</v>
      </c>
    </row>
    <row r="39061" spans="1:2" ht="13.5" x14ac:dyDescent="0.35">
      <c r="A39061">
        <v>10040302</v>
      </c>
      <c r="B39061" t="s">
        <v>37704</v>
      </c>
    </row>
    <row r="39062" spans="1:2" ht="13.5" x14ac:dyDescent="0.35">
      <c r="A39062">
        <v>10040303</v>
      </c>
      <c r="B39062" t="s">
        <v>37705</v>
      </c>
    </row>
    <row r="39063" spans="1:2" ht="13.5" x14ac:dyDescent="0.35">
      <c r="A39063">
        <v>10040304</v>
      </c>
      <c r="B39063" t="s">
        <v>37706</v>
      </c>
    </row>
    <row r="39064" spans="1:2" ht="13.5" x14ac:dyDescent="0.35">
      <c r="A39064">
        <v>10040305</v>
      </c>
      <c r="B39064" t="s">
        <v>14694</v>
      </c>
    </row>
    <row r="39065" spans="1:2" ht="13.5" x14ac:dyDescent="0.35">
      <c r="A39065">
        <v>10040306</v>
      </c>
      <c r="B39065" t="s">
        <v>37707</v>
      </c>
    </row>
    <row r="39066" spans="1:2" ht="13.5" x14ac:dyDescent="0.35">
      <c r="A39066">
        <v>10040307</v>
      </c>
      <c r="B39066" t="s">
        <v>37708</v>
      </c>
    </row>
    <row r="39067" spans="1:2" ht="13.5" x14ac:dyDescent="0.35">
      <c r="A39067">
        <v>10040308</v>
      </c>
      <c r="B39067" t="s">
        <v>37709</v>
      </c>
    </row>
    <row r="39068" spans="1:2" ht="13.5" x14ac:dyDescent="0.35">
      <c r="A39068">
        <v>10040309</v>
      </c>
      <c r="B39068" t="s">
        <v>37710</v>
      </c>
    </row>
    <row r="39069" spans="1:2" ht="13.5" x14ac:dyDescent="0.35">
      <c r="A39069">
        <v>10040310</v>
      </c>
      <c r="B39069" t="s">
        <v>37711</v>
      </c>
    </row>
    <row r="39070" spans="1:2" ht="13.5" x14ac:dyDescent="0.35">
      <c r="A39070">
        <v>10040311</v>
      </c>
      <c r="B39070" t="s">
        <v>9389</v>
      </c>
    </row>
    <row r="39071" spans="1:2" ht="13.5" x14ac:dyDescent="0.35">
      <c r="A39071">
        <v>10040312</v>
      </c>
      <c r="B39071" t="s">
        <v>37712</v>
      </c>
    </row>
    <row r="39072" spans="1:2" ht="13.5" x14ac:dyDescent="0.35">
      <c r="A39072">
        <v>10040313</v>
      </c>
      <c r="B39072" t="s">
        <v>37713</v>
      </c>
    </row>
    <row r="39073" spans="1:2" ht="13.5" x14ac:dyDescent="0.35">
      <c r="A39073">
        <v>10040314</v>
      </c>
      <c r="B39073" t="s">
        <v>37714</v>
      </c>
    </row>
    <row r="39074" spans="1:2" ht="13.5" x14ac:dyDescent="0.35">
      <c r="A39074">
        <v>10040315</v>
      </c>
      <c r="B39074" t="s">
        <v>37715</v>
      </c>
    </row>
    <row r="39075" spans="1:2" ht="13.5" x14ac:dyDescent="0.35">
      <c r="A39075">
        <v>10040316</v>
      </c>
      <c r="B39075" t="s">
        <v>37716</v>
      </c>
    </row>
    <row r="39076" spans="1:2" ht="13.5" x14ac:dyDescent="0.35">
      <c r="A39076">
        <v>10040317</v>
      </c>
      <c r="B39076" t="s">
        <v>37717</v>
      </c>
    </row>
    <row r="39077" spans="1:2" ht="13.5" x14ac:dyDescent="0.35">
      <c r="A39077">
        <v>10040318</v>
      </c>
      <c r="B39077" t="s">
        <v>37718</v>
      </c>
    </row>
    <row r="39078" spans="1:2" ht="13.5" x14ac:dyDescent="0.35">
      <c r="A39078">
        <v>10040319</v>
      </c>
      <c r="B39078" t="s">
        <v>37719</v>
      </c>
    </row>
    <row r="39079" spans="1:2" ht="13.5" x14ac:dyDescent="0.35">
      <c r="A39079">
        <v>10040320</v>
      </c>
      <c r="B39079" t="s">
        <v>37720</v>
      </c>
    </row>
    <row r="39080" spans="1:2" ht="13.5" x14ac:dyDescent="0.35">
      <c r="A39080">
        <v>10040321</v>
      </c>
      <c r="B39080" t="s">
        <v>37721</v>
      </c>
    </row>
    <row r="39081" spans="1:2" ht="13.5" x14ac:dyDescent="0.35">
      <c r="A39081">
        <v>10040322</v>
      </c>
      <c r="B39081" t="s">
        <v>37722</v>
      </c>
    </row>
    <row r="39082" spans="1:2" ht="13.5" x14ac:dyDescent="0.35">
      <c r="A39082">
        <v>10040323</v>
      </c>
      <c r="B39082" t="s">
        <v>37723</v>
      </c>
    </row>
    <row r="39083" spans="1:2" ht="13.5" x14ac:dyDescent="0.35">
      <c r="A39083">
        <v>10040324</v>
      </c>
      <c r="B39083" t="s">
        <v>37724</v>
      </c>
    </row>
    <row r="39084" spans="1:2" ht="13.5" x14ac:dyDescent="0.35">
      <c r="A39084">
        <v>10040325</v>
      </c>
      <c r="B39084" t="s">
        <v>37725</v>
      </c>
    </row>
    <row r="39085" spans="1:2" ht="13.5" x14ac:dyDescent="0.35">
      <c r="A39085">
        <v>10040326</v>
      </c>
      <c r="B39085" t="s">
        <v>37726</v>
      </c>
    </row>
    <row r="39086" spans="1:2" ht="13.5" x14ac:dyDescent="0.35">
      <c r="A39086">
        <v>10040327</v>
      </c>
      <c r="B39086" t="s">
        <v>37727</v>
      </c>
    </row>
    <row r="39087" spans="1:2" ht="13.5" x14ac:dyDescent="0.35">
      <c r="A39087">
        <v>10040328</v>
      </c>
      <c r="B39087" t="s">
        <v>37728</v>
      </c>
    </row>
    <row r="39088" spans="1:2" ht="13.5" x14ac:dyDescent="0.35">
      <c r="A39088">
        <v>10040329</v>
      </c>
      <c r="B39088" t="s">
        <v>37729</v>
      </c>
    </row>
    <row r="39089" spans="1:2" ht="13.5" x14ac:dyDescent="0.35">
      <c r="A39089">
        <v>10040330</v>
      </c>
      <c r="B39089" t="s">
        <v>37730</v>
      </c>
    </row>
    <row r="39090" spans="1:2" ht="13.5" x14ac:dyDescent="0.35">
      <c r="A39090">
        <v>10040331</v>
      </c>
      <c r="B39090" t="s">
        <v>37731</v>
      </c>
    </row>
    <row r="39091" spans="1:2" ht="13.5" x14ac:dyDescent="0.35">
      <c r="A39091">
        <v>10040332</v>
      </c>
      <c r="B39091" t="s">
        <v>37732</v>
      </c>
    </row>
    <row r="39092" spans="1:2" ht="13.5" x14ac:dyDescent="0.35">
      <c r="A39092">
        <v>10040333</v>
      </c>
      <c r="B39092" t="s">
        <v>37733</v>
      </c>
    </row>
    <row r="39093" spans="1:2" ht="13.5" x14ac:dyDescent="0.35">
      <c r="A39093">
        <v>10040334</v>
      </c>
      <c r="B39093" t="s">
        <v>37734</v>
      </c>
    </row>
    <row r="39094" spans="1:2" ht="13.5" x14ac:dyDescent="0.35">
      <c r="A39094">
        <v>10040335</v>
      </c>
      <c r="B39094" t="s">
        <v>37735</v>
      </c>
    </row>
    <row r="39095" spans="1:2" ht="13.5" x14ac:dyDescent="0.35">
      <c r="A39095">
        <v>10040336</v>
      </c>
      <c r="B39095" t="s">
        <v>37736</v>
      </c>
    </row>
    <row r="39096" spans="1:2" ht="13.5" x14ac:dyDescent="0.35">
      <c r="A39096">
        <v>10040337</v>
      </c>
      <c r="B39096" t="s">
        <v>37737</v>
      </c>
    </row>
    <row r="39097" spans="1:2" ht="13.5" x14ac:dyDescent="0.35">
      <c r="A39097">
        <v>10040338</v>
      </c>
      <c r="B39097" t="s">
        <v>37738</v>
      </c>
    </row>
    <row r="39098" spans="1:2" ht="13.5" x14ac:dyDescent="0.35">
      <c r="A39098">
        <v>10040339</v>
      </c>
      <c r="B39098" t="s">
        <v>37739</v>
      </c>
    </row>
    <row r="39099" spans="1:2" ht="13.5" x14ac:dyDescent="0.35">
      <c r="A39099">
        <v>10040340</v>
      </c>
      <c r="B39099" t="s">
        <v>37740</v>
      </c>
    </row>
    <row r="39100" spans="1:2" ht="13.5" x14ac:dyDescent="0.35">
      <c r="A39100">
        <v>10040341</v>
      </c>
      <c r="B39100" t="s">
        <v>37741</v>
      </c>
    </row>
    <row r="39101" spans="1:2" ht="13.5" x14ac:dyDescent="0.35">
      <c r="A39101">
        <v>10040342</v>
      </c>
      <c r="B39101" t="s">
        <v>37742</v>
      </c>
    </row>
    <row r="39102" spans="1:2" ht="13.5" x14ac:dyDescent="0.35">
      <c r="A39102">
        <v>10040343</v>
      </c>
      <c r="B39102" t="s">
        <v>37743</v>
      </c>
    </row>
    <row r="39103" spans="1:2" ht="13.5" x14ac:dyDescent="0.35">
      <c r="A39103">
        <v>10040344</v>
      </c>
      <c r="B39103" t="s">
        <v>37744</v>
      </c>
    </row>
    <row r="39104" spans="1:2" ht="13.5" x14ac:dyDescent="0.35">
      <c r="A39104">
        <v>10040345</v>
      </c>
      <c r="B39104" t="s">
        <v>37745</v>
      </c>
    </row>
    <row r="39105" spans="1:2" ht="13.5" x14ac:dyDescent="0.35">
      <c r="A39105">
        <v>10040346</v>
      </c>
      <c r="B39105" t="s">
        <v>37746</v>
      </c>
    </row>
    <row r="39106" spans="1:2" ht="13.5" x14ac:dyDescent="0.35">
      <c r="A39106">
        <v>10040347</v>
      </c>
      <c r="B39106" t="s">
        <v>37747</v>
      </c>
    </row>
    <row r="39107" spans="1:2" ht="13.5" x14ac:dyDescent="0.35">
      <c r="A39107">
        <v>10040348</v>
      </c>
      <c r="B39107" t="s">
        <v>37748</v>
      </c>
    </row>
    <row r="39108" spans="1:2" ht="13.5" x14ac:dyDescent="0.35">
      <c r="A39108">
        <v>10040349</v>
      </c>
      <c r="B39108" t="s">
        <v>37749</v>
      </c>
    </row>
    <row r="39109" spans="1:2" ht="13.5" x14ac:dyDescent="0.35">
      <c r="A39109">
        <v>10040350</v>
      </c>
      <c r="B39109" t="s">
        <v>37750</v>
      </c>
    </row>
    <row r="39110" spans="1:2" ht="13.5" x14ac:dyDescent="0.35">
      <c r="A39110">
        <v>10040351</v>
      </c>
      <c r="B39110" t="s">
        <v>37751</v>
      </c>
    </row>
    <row r="39111" spans="1:2" ht="13.5" x14ac:dyDescent="0.35">
      <c r="A39111">
        <v>10040352</v>
      </c>
      <c r="B39111" t="s">
        <v>37752</v>
      </c>
    </row>
    <row r="39112" spans="1:2" ht="13.5" x14ac:dyDescent="0.35">
      <c r="A39112">
        <v>10040353</v>
      </c>
      <c r="B39112" t="s">
        <v>37753</v>
      </c>
    </row>
    <row r="39113" spans="1:2" ht="13.5" x14ac:dyDescent="0.35">
      <c r="A39113">
        <v>10040354</v>
      </c>
      <c r="B39113" t="s">
        <v>37754</v>
      </c>
    </row>
    <row r="39114" spans="1:2" ht="13.5" x14ac:dyDescent="0.35">
      <c r="A39114">
        <v>10040355</v>
      </c>
      <c r="B39114" t="s">
        <v>37755</v>
      </c>
    </row>
    <row r="39115" spans="1:2" ht="13.5" x14ac:dyDescent="0.35">
      <c r="A39115">
        <v>10040356</v>
      </c>
      <c r="B39115" t="s">
        <v>37756</v>
      </c>
    </row>
    <row r="39116" spans="1:2" ht="13.5" x14ac:dyDescent="0.35">
      <c r="A39116">
        <v>10040357</v>
      </c>
      <c r="B39116" t="s">
        <v>37757</v>
      </c>
    </row>
    <row r="39117" spans="1:2" ht="13.5" x14ac:dyDescent="0.35">
      <c r="A39117">
        <v>10040358</v>
      </c>
      <c r="B39117" t="s">
        <v>37758</v>
      </c>
    </row>
    <row r="39118" spans="1:2" ht="13.5" x14ac:dyDescent="0.35">
      <c r="A39118">
        <v>10040359</v>
      </c>
      <c r="B39118" t="s">
        <v>37759</v>
      </c>
    </row>
    <row r="39119" spans="1:2" ht="13.5" x14ac:dyDescent="0.35">
      <c r="A39119">
        <v>10040360</v>
      </c>
      <c r="B39119" t="s">
        <v>37760</v>
      </c>
    </row>
    <row r="39120" spans="1:2" ht="13.5" x14ac:dyDescent="0.35">
      <c r="A39120">
        <v>10040361</v>
      </c>
      <c r="B39120" t="s">
        <v>37761</v>
      </c>
    </row>
    <row r="39121" spans="1:2" ht="13.5" x14ac:dyDescent="0.35">
      <c r="A39121">
        <v>10040362</v>
      </c>
      <c r="B39121" t="s">
        <v>37762</v>
      </c>
    </row>
    <row r="39122" spans="1:2" ht="13.5" x14ac:dyDescent="0.35">
      <c r="A39122">
        <v>10040363</v>
      </c>
      <c r="B39122" t="s">
        <v>23707</v>
      </c>
    </row>
    <row r="39123" spans="1:2" ht="13.5" x14ac:dyDescent="0.35">
      <c r="A39123">
        <v>10040364</v>
      </c>
      <c r="B39123" t="s">
        <v>37763</v>
      </c>
    </row>
    <row r="39124" spans="1:2" ht="13.5" x14ac:dyDescent="0.35">
      <c r="A39124">
        <v>10040365</v>
      </c>
      <c r="B39124" t="s">
        <v>37764</v>
      </c>
    </row>
    <row r="39125" spans="1:2" ht="13.5" x14ac:dyDescent="0.35">
      <c r="A39125">
        <v>10040366</v>
      </c>
      <c r="B39125" t="s">
        <v>37765</v>
      </c>
    </row>
    <row r="39126" spans="1:2" ht="13.5" x14ac:dyDescent="0.35">
      <c r="A39126">
        <v>10040367</v>
      </c>
      <c r="B39126" t="s">
        <v>37766</v>
      </c>
    </row>
    <row r="39127" spans="1:2" ht="13.5" x14ac:dyDescent="0.35">
      <c r="A39127">
        <v>10040368</v>
      </c>
      <c r="B39127" t="s">
        <v>37767</v>
      </c>
    </row>
    <row r="39128" spans="1:2" ht="13.5" x14ac:dyDescent="0.35">
      <c r="A39128">
        <v>10040369</v>
      </c>
      <c r="B39128" t="s">
        <v>37768</v>
      </c>
    </row>
    <row r="39129" spans="1:2" ht="13.5" x14ac:dyDescent="0.35">
      <c r="A39129">
        <v>10040370</v>
      </c>
      <c r="B39129" t="s">
        <v>37769</v>
      </c>
    </row>
    <row r="39130" spans="1:2" ht="13.5" x14ac:dyDescent="0.35">
      <c r="A39130">
        <v>10040371</v>
      </c>
      <c r="B39130" t="s">
        <v>37770</v>
      </c>
    </row>
    <row r="39131" spans="1:2" ht="13.5" x14ac:dyDescent="0.35">
      <c r="A39131">
        <v>10040372</v>
      </c>
      <c r="B39131" t="s">
        <v>37771</v>
      </c>
    </row>
    <row r="39132" spans="1:2" ht="13.5" x14ac:dyDescent="0.35">
      <c r="A39132">
        <v>10040373</v>
      </c>
      <c r="B39132" t="s">
        <v>37772</v>
      </c>
    </row>
    <row r="39133" spans="1:2" ht="13.5" x14ac:dyDescent="0.35">
      <c r="A39133">
        <v>10040374</v>
      </c>
      <c r="B39133" t="s">
        <v>37773</v>
      </c>
    </row>
    <row r="39134" spans="1:2" ht="13.5" x14ac:dyDescent="0.35">
      <c r="A39134">
        <v>10040375</v>
      </c>
      <c r="B39134" t="s">
        <v>37774</v>
      </c>
    </row>
    <row r="39135" spans="1:2" ht="13.5" x14ac:dyDescent="0.35">
      <c r="A39135">
        <v>10040376</v>
      </c>
      <c r="B39135" t="s">
        <v>37775</v>
      </c>
    </row>
    <row r="39136" spans="1:2" ht="13.5" x14ac:dyDescent="0.35">
      <c r="A39136">
        <v>10040377</v>
      </c>
      <c r="B39136" t="s">
        <v>37776</v>
      </c>
    </row>
    <row r="39137" spans="1:2" ht="13.5" x14ac:dyDescent="0.35">
      <c r="A39137">
        <v>10040378</v>
      </c>
      <c r="B39137" t="s">
        <v>37777</v>
      </c>
    </row>
    <row r="39138" spans="1:2" ht="13.5" x14ac:dyDescent="0.35">
      <c r="A39138">
        <v>10040379</v>
      </c>
      <c r="B39138" t="s">
        <v>37778</v>
      </c>
    </row>
    <row r="39139" spans="1:2" ht="13.5" x14ac:dyDescent="0.35">
      <c r="A39139">
        <v>10040380</v>
      </c>
      <c r="B39139" t="s">
        <v>37779</v>
      </c>
    </row>
    <row r="39140" spans="1:2" ht="13.5" x14ac:dyDescent="0.35">
      <c r="A39140">
        <v>10040381</v>
      </c>
      <c r="B39140" t="s">
        <v>37780</v>
      </c>
    </row>
    <row r="39141" spans="1:2" ht="13.5" x14ac:dyDescent="0.35">
      <c r="A39141">
        <v>10040382</v>
      </c>
      <c r="B39141" t="s">
        <v>37781</v>
      </c>
    </row>
    <row r="39142" spans="1:2" ht="13.5" x14ac:dyDescent="0.35">
      <c r="A39142">
        <v>10040383</v>
      </c>
      <c r="B39142" t="s">
        <v>37782</v>
      </c>
    </row>
    <row r="39143" spans="1:2" ht="13.5" x14ac:dyDescent="0.35">
      <c r="A39143">
        <v>10040384</v>
      </c>
      <c r="B39143" t="s">
        <v>37783</v>
      </c>
    </row>
    <row r="39144" spans="1:2" ht="13.5" x14ac:dyDescent="0.35">
      <c r="A39144">
        <v>10040385</v>
      </c>
      <c r="B39144" t="s">
        <v>37784</v>
      </c>
    </row>
    <row r="39145" spans="1:2" ht="13.5" x14ac:dyDescent="0.35">
      <c r="A39145">
        <v>10040386</v>
      </c>
      <c r="B39145" t="s">
        <v>37785</v>
      </c>
    </row>
    <row r="39146" spans="1:2" ht="13.5" x14ac:dyDescent="0.35">
      <c r="A39146">
        <v>10040387</v>
      </c>
      <c r="B39146" t="s">
        <v>37786</v>
      </c>
    </row>
    <row r="39147" spans="1:2" ht="13.5" x14ac:dyDescent="0.35">
      <c r="A39147">
        <v>10040388</v>
      </c>
      <c r="B39147" t="s">
        <v>37787</v>
      </c>
    </row>
    <row r="39148" spans="1:2" ht="13.5" x14ac:dyDescent="0.35">
      <c r="A39148">
        <v>10040389</v>
      </c>
      <c r="B39148" t="s">
        <v>37788</v>
      </c>
    </row>
    <row r="39149" spans="1:2" ht="13.5" x14ac:dyDescent="0.35">
      <c r="A39149">
        <v>10040390</v>
      </c>
      <c r="B39149" t="s">
        <v>37789</v>
      </c>
    </row>
    <row r="39150" spans="1:2" ht="13.5" x14ac:dyDescent="0.35">
      <c r="A39150">
        <v>10040391</v>
      </c>
      <c r="B39150" t="s">
        <v>37790</v>
      </c>
    </row>
    <row r="39151" spans="1:2" ht="13.5" x14ac:dyDescent="0.35">
      <c r="A39151">
        <v>10040392</v>
      </c>
      <c r="B39151" t="s">
        <v>37791</v>
      </c>
    </row>
    <row r="39152" spans="1:2" ht="13.5" x14ac:dyDescent="0.35">
      <c r="A39152">
        <v>10040393</v>
      </c>
      <c r="B39152" t="s">
        <v>37792</v>
      </c>
    </row>
    <row r="39153" spans="1:2" ht="13.5" x14ac:dyDescent="0.35">
      <c r="A39153">
        <v>10040394</v>
      </c>
      <c r="B39153" t="s">
        <v>37793</v>
      </c>
    </row>
    <row r="39154" spans="1:2" ht="13.5" x14ac:dyDescent="0.35">
      <c r="A39154">
        <v>10040395</v>
      </c>
      <c r="B39154" t="s">
        <v>37794</v>
      </c>
    </row>
    <row r="39155" spans="1:2" ht="13.5" x14ac:dyDescent="0.35">
      <c r="A39155">
        <v>10040396</v>
      </c>
      <c r="B39155" t="s">
        <v>37795</v>
      </c>
    </row>
    <row r="39156" spans="1:2" ht="13.5" x14ac:dyDescent="0.35">
      <c r="A39156">
        <v>10040397</v>
      </c>
      <c r="B39156" t="s">
        <v>37796</v>
      </c>
    </row>
    <row r="39157" spans="1:2" ht="13.5" x14ac:dyDescent="0.35">
      <c r="A39157">
        <v>10040398</v>
      </c>
      <c r="B39157" t="s">
        <v>37797</v>
      </c>
    </row>
    <row r="39158" spans="1:2" ht="13.5" x14ac:dyDescent="0.35">
      <c r="A39158">
        <v>10040399</v>
      </c>
      <c r="B39158" t="s">
        <v>37798</v>
      </c>
    </row>
    <row r="39159" spans="1:2" ht="13.5" x14ac:dyDescent="0.35">
      <c r="A39159">
        <v>10040400</v>
      </c>
      <c r="B39159" t="s">
        <v>37799</v>
      </c>
    </row>
    <row r="39160" spans="1:2" ht="13.5" x14ac:dyDescent="0.35">
      <c r="A39160">
        <v>10040401</v>
      </c>
      <c r="B39160" t="s">
        <v>37800</v>
      </c>
    </row>
    <row r="39161" spans="1:2" ht="13.5" x14ac:dyDescent="0.35">
      <c r="A39161">
        <v>10040402</v>
      </c>
      <c r="B39161" t="s">
        <v>37801</v>
      </c>
    </row>
    <row r="39162" spans="1:2" ht="13.5" x14ac:dyDescent="0.35">
      <c r="A39162">
        <v>10040403</v>
      </c>
      <c r="B39162" t="s">
        <v>37802</v>
      </c>
    </row>
    <row r="39163" spans="1:2" ht="13.5" x14ac:dyDescent="0.35">
      <c r="A39163">
        <v>10040404</v>
      </c>
      <c r="B39163" t="s">
        <v>37803</v>
      </c>
    </row>
    <row r="39164" spans="1:2" ht="13.5" x14ac:dyDescent="0.35">
      <c r="A39164">
        <v>10040405</v>
      </c>
      <c r="B39164" t="s">
        <v>37804</v>
      </c>
    </row>
    <row r="39165" spans="1:2" ht="13.5" x14ac:dyDescent="0.35">
      <c r="A39165">
        <v>10040406</v>
      </c>
      <c r="B39165" t="s">
        <v>37805</v>
      </c>
    </row>
    <row r="39166" spans="1:2" ht="13.5" x14ac:dyDescent="0.35">
      <c r="A39166">
        <v>10040407</v>
      </c>
      <c r="B39166" t="s">
        <v>37806</v>
      </c>
    </row>
    <row r="39167" spans="1:2" ht="13.5" x14ac:dyDescent="0.35">
      <c r="A39167">
        <v>10040408</v>
      </c>
      <c r="B39167" t="s">
        <v>37807</v>
      </c>
    </row>
    <row r="39168" spans="1:2" ht="13.5" x14ac:dyDescent="0.35">
      <c r="A39168">
        <v>10040409</v>
      </c>
      <c r="B39168" t="s">
        <v>37808</v>
      </c>
    </row>
    <row r="39169" spans="1:2" ht="13.5" x14ac:dyDescent="0.35">
      <c r="A39169">
        <v>10040410</v>
      </c>
      <c r="B39169" t="s">
        <v>37809</v>
      </c>
    </row>
    <row r="39170" spans="1:2" ht="13.5" x14ac:dyDescent="0.35">
      <c r="A39170">
        <v>10040411</v>
      </c>
      <c r="B39170" t="s">
        <v>37810</v>
      </c>
    </row>
    <row r="39171" spans="1:2" ht="13.5" x14ac:dyDescent="0.35">
      <c r="A39171">
        <v>10040412</v>
      </c>
      <c r="B39171" t="s">
        <v>37811</v>
      </c>
    </row>
    <row r="39172" spans="1:2" ht="13.5" x14ac:dyDescent="0.35">
      <c r="A39172">
        <v>10040413</v>
      </c>
      <c r="B39172" t="s">
        <v>37812</v>
      </c>
    </row>
    <row r="39173" spans="1:2" ht="13.5" x14ac:dyDescent="0.35">
      <c r="A39173">
        <v>10040414</v>
      </c>
      <c r="B39173" t="s">
        <v>37813</v>
      </c>
    </row>
    <row r="39174" spans="1:2" ht="13.5" x14ac:dyDescent="0.35">
      <c r="A39174">
        <v>10040415</v>
      </c>
      <c r="B39174" t="s">
        <v>37814</v>
      </c>
    </row>
    <row r="39175" spans="1:2" ht="13.5" x14ac:dyDescent="0.35">
      <c r="A39175">
        <v>10040416</v>
      </c>
      <c r="B39175" t="s">
        <v>37815</v>
      </c>
    </row>
    <row r="39176" spans="1:2" ht="13.5" x14ac:dyDescent="0.35">
      <c r="A39176">
        <v>10040417</v>
      </c>
      <c r="B39176" t="s">
        <v>37816</v>
      </c>
    </row>
    <row r="39177" spans="1:2" ht="13.5" x14ac:dyDescent="0.35">
      <c r="A39177">
        <v>10040418</v>
      </c>
      <c r="B39177" t="s">
        <v>37817</v>
      </c>
    </row>
    <row r="39178" spans="1:2" ht="13.5" x14ac:dyDescent="0.35">
      <c r="A39178">
        <v>10040419</v>
      </c>
      <c r="B39178" t="s">
        <v>37818</v>
      </c>
    </row>
    <row r="39179" spans="1:2" ht="13.5" x14ac:dyDescent="0.35">
      <c r="A39179">
        <v>10040420</v>
      </c>
      <c r="B39179" t="s">
        <v>37819</v>
      </c>
    </row>
    <row r="39180" spans="1:2" ht="13.5" x14ac:dyDescent="0.35">
      <c r="A39180">
        <v>10040421</v>
      </c>
      <c r="B39180" t="s">
        <v>37820</v>
      </c>
    </row>
    <row r="39181" spans="1:2" ht="13.5" x14ac:dyDescent="0.35">
      <c r="A39181">
        <v>10040422</v>
      </c>
      <c r="B39181" t="s">
        <v>37821</v>
      </c>
    </row>
    <row r="39182" spans="1:2" ht="13.5" x14ac:dyDescent="0.35">
      <c r="A39182">
        <v>10040423</v>
      </c>
      <c r="B39182" t="s">
        <v>37822</v>
      </c>
    </row>
    <row r="39183" spans="1:2" ht="13.5" x14ac:dyDescent="0.35">
      <c r="A39183">
        <v>10040424</v>
      </c>
      <c r="B39183" t="s">
        <v>37823</v>
      </c>
    </row>
    <row r="39184" spans="1:2" ht="13.5" x14ac:dyDescent="0.35">
      <c r="A39184">
        <v>10040425</v>
      </c>
      <c r="B39184" t="s">
        <v>37824</v>
      </c>
    </row>
    <row r="39185" spans="1:2" ht="13.5" x14ac:dyDescent="0.35">
      <c r="A39185">
        <v>10040426</v>
      </c>
      <c r="B39185" t="s">
        <v>37825</v>
      </c>
    </row>
    <row r="39186" spans="1:2" ht="13.5" x14ac:dyDescent="0.35">
      <c r="A39186">
        <v>10040427</v>
      </c>
      <c r="B39186" t="s">
        <v>37826</v>
      </c>
    </row>
    <row r="39187" spans="1:2" ht="13.5" x14ac:dyDescent="0.35">
      <c r="A39187">
        <v>10040428</v>
      </c>
      <c r="B39187" t="s">
        <v>37827</v>
      </c>
    </row>
    <row r="39188" spans="1:2" ht="13.5" x14ac:dyDescent="0.35">
      <c r="A39188">
        <v>10040429</v>
      </c>
      <c r="B39188" t="s">
        <v>37828</v>
      </c>
    </row>
    <row r="39189" spans="1:2" ht="13.5" x14ac:dyDescent="0.35">
      <c r="A39189">
        <v>10040430</v>
      </c>
      <c r="B39189" t="s">
        <v>37829</v>
      </c>
    </row>
    <row r="39190" spans="1:2" ht="13.5" x14ac:dyDescent="0.35">
      <c r="A39190">
        <v>10040431</v>
      </c>
      <c r="B39190" t="s">
        <v>37830</v>
      </c>
    </row>
    <row r="39191" spans="1:2" ht="13.5" x14ac:dyDescent="0.35">
      <c r="A39191">
        <v>10040432</v>
      </c>
      <c r="B39191" t="s">
        <v>37831</v>
      </c>
    </row>
    <row r="39192" spans="1:2" ht="13.5" x14ac:dyDescent="0.35">
      <c r="A39192">
        <v>10040433</v>
      </c>
      <c r="B39192" t="s">
        <v>37832</v>
      </c>
    </row>
    <row r="39193" spans="1:2" ht="13.5" x14ac:dyDescent="0.35">
      <c r="A39193">
        <v>10040434</v>
      </c>
      <c r="B39193" t="s">
        <v>37833</v>
      </c>
    </row>
    <row r="39194" spans="1:2" ht="13.5" x14ac:dyDescent="0.35">
      <c r="A39194">
        <v>10040435</v>
      </c>
      <c r="B39194" t="s">
        <v>37834</v>
      </c>
    </row>
    <row r="39195" spans="1:2" ht="13.5" x14ac:dyDescent="0.35">
      <c r="A39195">
        <v>10040436</v>
      </c>
      <c r="B39195" t="s">
        <v>37835</v>
      </c>
    </row>
    <row r="39196" spans="1:2" ht="13.5" x14ac:dyDescent="0.35">
      <c r="A39196">
        <v>10040437</v>
      </c>
      <c r="B39196" t="s">
        <v>37836</v>
      </c>
    </row>
    <row r="39197" spans="1:2" ht="13.5" x14ac:dyDescent="0.35">
      <c r="A39197">
        <v>10040438</v>
      </c>
      <c r="B39197" t="s">
        <v>37837</v>
      </c>
    </row>
    <row r="39198" spans="1:2" ht="13.5" x14ac:dyDescent="0.35">
      <c r="A39198">
        <v>10040439</v>
      </c>
      <c r="B39198" t="s">
        <v>37838</v>
      </c>
    </row>
    <row r="39199" spans="1:2" ht="13.5" x14ac:dyDescent="0.35">
      <c r="A39199">
        <v>10040440</v>
      </c>
      <c r="B39199" t="s">
        <v>37839</v>
      </c>
    </row>
    <row r="39200" spans="1:2" ht="13.5" x14ac:dyDescent="0.35">
      <c r="A39200">
        <v>10040441</v>
      </c>
      <c r="B39200" t="s">
        <v>37840</v>
      </c>
    </row>
    <row r="39201" spans="1:2" ht="13.5" x14ac:dyDescent="0.35">
      <c r="A39201">
        <v>10040442</v>
      </c>
      <c r="B39201" t="s">
        <v>37841</v>
      </c>
    </row>
    <row r="39202" spans="1:2" ht="13.5" x14ac:dyDescent="0.35">
      <c r="A39202">
        <v>10040443</v>
      </c>
      <c r="B39202" t="s">
        <v>37842</v>
      </c>
    </row>
    <row r="39203" spans="1:2" ht="13.5" x14ac:dyDescent="0.35">
      <c r="A39203">
        <v>10040444</v>
      </c>
      <c r="B39203" t="s">
        <v>37843</v>
      </c>
    </row>
    <row r="39204" spans="1:2" ht="13.5" x14ac:dyDescent="0.35">
      <c r="A39204">
        <v>10040445</v>
      </c>
      <c r="B39204" t="s">
        <v>37844</v>
      </c>
    </row>
    <row r="39205" spans="1:2" ht="13.5" x14ac:dyDescent="0.35">
      <c r="A39205">
        <v>10040446</v>
      </c>
      <c r="B39205" t="s">
        <v>37845</v>
      </c>
    </row>
    <row r="39206" spans="1:2" ht="13.5" x14ac:dyDescent="0.35">
      <c r="A39206">
        <v>10040447</v>
      </c>
      <c r="B39206" t="s">
        <v>37846</v>
      </c>
    </row>
    <row r="39207" spans="1:2" ht="13.5" x14ac:dyDescent="0.35">
      <c r="A39207">
        <v>10040448</v>
      </c>
      <c r="B39207" t="s">
        <v>37847</v>
      </c>
    </row>
    <row r="39208" spans="1:2" ht="13.5" x14ac:dyDescent="0.35">
      <c r="A39208">
        <v>10040449</v>
      </c>
      <c r="B39208" t="s">
        <v>37848</v>
      </c>
    </row>
    <row r="39209" spans="1:2" ht="13.5" x14ac:dyDescent="0.35">
      <c r="A39209">
        <v>10040450</v>
      </c>
      <c r="B39209" t="s">
        <v>37849</v>
      </c>
    </row>
    <row r="39210" spans="1:2" ht="13.5" x14ac:dyDescent="0.35">
      <c r="A39210">
        <v>10040451</v>
      </c>
      <c r="B39210" t="s">
        <v>37850</v>
      </c>
    </row>
    <row r="39211" spans="1:2" ht="13.5" x14ac:dyDescent="0.35">
      <c r="A39211">
        <v>10040452</v>
      </c>
      <c r="B39211" t="s">
        <v>37851</v>
      </c>
    </row>
    <row r="39212" spans="1:2" ht="13.5" x14ac:dyDescent="0.35">
      <c r="A39212">
        <v>10040453</v>
      </c>
      <c r="B39212" t="s">
        <v>37852</v>
      </c>
    </row>
    <row r="39213" spans="1:2" ht="13.5" x14ac:dyDescent="0.35">
      <c r="A39213">
        <v>10040454</v>
      </c>
      <c r="B39213" t="s">
        <v>37853</v>
      </c>
    </row>
    <row r="39214" spans="1:2" ht="13.5" x14ac:dyDescent="0.35">
      <c r="A39214">
        <v>10040455</v>
      </c>
      <c r="B39214" t="s">
        <v>37854</v>
      </c>
    </row>
    <row r="39215" spans="1:2" ht="13.5" x14ac:dyDescent="0.35">
      <c r="A39215">
        <v>10040456</v>
      </c>
      <c r="B39215" t="s">
        <v>37855</v>
      </c>
    </row>
    <row r="39216" spans="1:2" ht="13.5" x14ac:dyDescent="0.35">
      <c r="A39216">
        <v>10040457</v>
      </c>
      <c r="B39216" t="s">
        <v>37856</v>
      </c>
    </row>
    <row r="39217" spans="1:2" ht="13.5" x14ac:dyDescent="0.35">
      <c r="A39217">
        <v>10040458</v>
      </c>
      <c r="B39217" t="s">
        <v>37857</v>
      </c>
    </row>
    <row r="39218" spans="1:2" ht="13.5" x14ac:dyDescent="0.35">
      <c r="A39218">
        <v>10040459</v>
      </c>
      <c r="B39218" t="s">
        <v>37858</v>
      </c>
    </row>
    <row r="39219" spans="1:2" ht="13.5" x14ac:dyDescent="0.35">
      <c r="A39219">
        <v>10040460</v>
      </c>
      <c r="B39219" t="s">
        <v>37859</v>
      </c>
    </row>
    <row r="39220" spans="1:2" ht="13.5" x14ac:dyDescent="0.35">
      <c r="A39220">
        <v>10040461</v>
      </c>
      <c r="B39220" t="s">
        <v>37860</v>
      </c>
    </row>
    <row r="39221" spans="1:2" ht="13.5" x14ac:dyDescent="0.35">
      <c r="A39221">
        <v>10040462</v>
      </c>
      <c r="B39221" t="s">
        <v>37861</v>
      </c>
    </row>
    <row r="39222" spans="1:2" ht="13.5" x14ac:dyDescent="0.35">
      <c r="A39222">
        <v>10040463</v>
      </c>
      <c r="B39222" t="s">
        <v>37862</v>
      </c>
    </row>
    <row r="39223" spans="1:2" ht="13.5" x14ac:dyDescent="0.35">
      <c r="A39223">
        <v>10040464</v>
      </c>
      <c r="B39223" t="s">
        <v>37863</v>
      </c>
    </row>
    <row r="39224" spans="1:2" ht="13.5" x14ac:dyDescent="0.35">
      <c r="A39224">
        <v>10040465</v>
      </c>
      <c r="B39224" t="s">
        <v>37864</v>
      </c>
    </row>
    <row r="39225" spans="1:2" ht="13.5" x14ac:dyDescent="0.35">
      <c r="A39225">
        <v>10040466</v>
      </c>
      <c r="B39225" t="s">
        <v>37865</v>
      </c>
    </row>
    <row r="39226" spans="1:2" ht="13.5" x14ac:dyDescent="0.35">
      <c r="A39226">
        <v>10040467</v>
      </c>
      <c r="B39226" t="s">
        <v>37866</v>
      </c>
    </row>
    <row r="39227" spans="1:2" ht="13.5" x14ac:dyDescent="0.35">
      <c r="A39227">
        <v>10040468</v>
      </c>
      <c r="B39227" t="s">
        <v>37867</v>
      </c>
    </row>
    <row r="39228" spans="1:2" ht="13.5" x14ac:dyDescent="0.35">
      <c r="A39228">
        <v>10040469</v>
      </c>
      <c r="B39228" t="s">
        <v>37868</v>
      </c>
    </row>
    <row r="39229" spans="1:2" ht="13.5" x14ac:dyDescent="0.35">
      <c r="A39229">
        <v>10040470</v>
      </c>
      <c r="B39229" t="s">
        <v>37869</v>
      </c>
    </row>
    <row r="39230" spans="1:2" ht="13.5" x14ac:dyDescent="0.35">
      <c r="A39230">
        <v>10040471</v>
      </c>
      <c r="B39230" t="s">
        <v>37870</v>
      </c>
    </row>
    <row r="39231" spans="1:2" ht="13.5" x14ac:dyDescent="0.35">
      <c r="A39231">
        <v>10040472</v>
      </c>
      <c r="B39231" t="s">
        <v>37871</v>
      </c>
    </row>
    <row r="39232" spans="1:2" ht="13.5" x14ac:dyDescent="0.35">
      <c r="A39232">
        <v>10040473</v>
      </c>
      <c r="B39232" t="s">
        <v>37872</v>
      </c>
    </row>
    <row r="39233" spans="1:2" ht="13.5" x14ac:dyDescent="0.35">
      <c r="A39233">
        <v>10040474</v>
      </c>
      <c r="B39233" t="s">
        <v>37873</v>
      </c>
    </row>
    <row r="39234" spans="1:2" ht="13.5" x14ac:dyDescent="0.35">
      <c r="A39234">
        <v>10040475</v>
      </c>
      <c r="B39234" t="s">
        <v>37874</v>
      </c>
    </row>
    <row r="39235" spans="1:2" ht="13.5" x14ac:dyDescent="0.35">
      <c r="A39235">
        <v>10040476</v>
      </c>
      <c r="B39235" t="s">
        <v>37875</v>
      </c>
    </row>
    <row r="39236" spans="1:2" ht="13.5" x14ac:dyDescent="0.35">
      <c r="A39236">
        <v>10040477</v>
      </c>
      <c r="B39236" t="s">
        <v>37876</v>
      </c>
    </row>
    <row r="39237" spans="1:2" ht="13.5" x14ac:dyDescent="0.35">
      <c r="A39237">
        <v>10040478</v>
      </c>
      <c r="B39237" t="s">
        <v>37877</v>
      </c>
    </row>
    <row r="39238" spans="1:2" ht="13.5" x14ac:dyDescent="0.35">
      <c r="A39238">
        <v>10040479</v>
      </c>
      <c r="B39238" t="s">
        <v>37878</v>
      </c>
    </row>
    <row r="39239" spans="1:2" ht="13.5" x14ac:dyDescent="0.35">
      <c r="A39239">
        <v>10040480</v>
      </c>
      <c r="B39239" t="s">
        <v>37879</v>
      </c>
    </row>
    <row r="39240" spans="1:2" ht="13.5" x14ac:dyDescent="0.35">
      <c r="A39240">
        <v>10040481</v>
      </c>
      <c r="B39240" t="s">
        <v>37880</v>
      </c>
    </row>
    <row r="39241" spans="1:2" ht="13.5" x14ac:dyDescent="0.35">
      <c r="A39241">
        <v>10040482</v>
      </c>
      <c r="B39241" t="s">
        <v>37881</v>
      </c>
    </row>
    <row r="39242" spans="1:2" ht="13.5" x14ac:dyDescent="0.35">
      <c r="A39242">
        <v>10040483</v>
      </c>
      <c r="B39242" t="s">
        <v>37882</v>
      </c>
    </row>
    <row r="39243" spans="1:2" ht="13.5" x14ac:dyDescent="0.35">
      <c r="A39243">
        <v>10040484</v>
      </c>
      <c r="B39243" t="s">
        <v>37883</v>
      </c>
    </row>
    <row r="39244" spans="1:2" ht="13.5" x14ac:dyDescent="0.35">
      <c r="A39244">
        <v>10040485</v>
      </c>
      <c r="B39244" t="s">
        <v>37884</v>
      </c>
    </row>
    <row r="39245" spans="1:2" ht="13.5" x14ac:dyDescent="0.35">
      <c r="A39245">
        <v>10040486</v>
      </c>
      <c r="B39245" t="s">
        <v>37885</v>
      </c>
    </row>
    <row r="39246" spans="1:2" ht="13.5" x14ac:dyDescent="0.35">
      <c r="A39246">
        <v>10040487</v>
      </c>
      <c r="B39246" t="s">
        <v>37886</v>
      </c>
    </row>
    <row r="39247" spans="1:2" ht="13.5" x14ac:dyDescent="0.35">
      <c r="A39247">
        <v>10040488</v>
      </c>
      <c r="B39247" t="s">
        <v>37887</v>
      </c>
    </row>
    <row r="39248" spans="1:2" ht="13.5" x14ac:dyDescent="0.35">
      <c r="A39248">
        <v>10040489</v>
      </c>
      <c r="B39248" t="s">
        <v>37888</v>
      </c>
    </row>
    <row r="39249" spans="1:2" ht="13.5" x14ac:dyDescent="0.35">
      <c r="A39249">
        <v>10040490</v>
      </c>
      <c r="B39249" t="s">
        <v>37889</v>
      </c>
    </row>
    <row r="39250" spans="1:2" ht="13.5" x14ac:dyDescent="0.35">
      <c r="A39250">
        <v>10040491</v>
      </c>
      <c r="B39250" t="s">
        <v>37890</v>
      </c>
    </row>
    <row r="39251" spans="1:2" ht="13.5" x14ac:dyDescent="0.35">
      <c r="A39251">
        <v>10040492</v>
      </c>
      <c r="B39251" t="s">
        <v>37891</v>
      </c>
    </row>
    <row r="39252" spans="1:2" ht="13.5" x14ac:dyDescent="0.35">
      <c r="A39252">
        <v>10040493</v>
      </c>
      <c r="B39252" t="s">
        <v>37892</v>
      </c>
    </row>
    <row r="39253" spans="1:2" ht="13.5" x14ac:dyDescent="0.35">
      <c r="A39253">
        <v>10040494</v>
      </c>
      <c r="B39253" t="s">
        <v>37893</v>
      </c>
    </row>
    <row r="39254" spans="1:2" ht="13.5" x14ac:dyDescent="0.35">
      <c r="A39254">
        <v>10040495</v>
      </c>
      <c r="B39254" t="s">
        <v>37894</v>
      </c>
    </row>
    <row r="39255" spans="1:2" ht="13.5" x14ac:dyDescent="0.35">
      <c r="A39255">
        <v>10040496</v>
      </c>
      <c r="B39255" t="s">
        <v>37895</v>
      </c>
    </row>
    <row r="39256" spans="1:2" ht="13.5" x14ac:dyDescent="0.35">
      <c r="A39256">
        <v>10040497</v>
      </c>
      <c r="B39256" t="s">
        <v>37896</v>
      </c>
    </row>
    <row r="39257" spans="1:2" ht="13.5" x14ac:dyDescent="0.35">
      <c r="A39257">
        <v>10040498</v>
      </c>
      <c r="B39257" t="s">
        <v>37897</v>
      </c>
    </row>
    <row r="39258" spans="1:2" ht="13.5" x14ac:dyDescent="0.35">
      <c r="A39258">
        <v>10040499</v>
      </c>
      <c r="B39258" t="s">
        <v>37898</v>
      </c>
    </row>
    <row r="39259" spans="1:2" ht="13.5" x14ac:dyDescent="0.35">
      <c r="A39259">
        <v>10040500</v>
      </c>
      <c r="B39259" t="s">
        <v>37899</v>
      </c>
    </row>
    <row r="39260" spans="1:2" ht="13.5" x14ac:dyDescent="0.35">
      <c r="A39260">
        <v>10040501</v>
      </c>
      <c r="B39260" t="s">
        <v>37900</v>
      </c>
    </row>
    <row r="39261" spans="1:2" ht="13.5" x14ac:dyDescent="0.35">
      <c r="A39261">
        <v>10040502</v>
      </c>
      <c r="B39261" t="s">
        <v>37901</v>
      </c>
    </row>
    <row r="39262" spans="1:2" ht="13.5" x14ac:dyDescent="0.35">
      <c r="A39262">
        <v>10040503</v>
      </c>
      <c r="B39262" t="s">
        <v>37902</v>
      </c>
    </row>
    <row r="39263" spans="1:2" ht="13.5" x14ac:dyDescent="0.35">
      <c r="A39263">
        <v>10040504</v>
      </c>
      <c r="B39263" t="s">
        <v>37903</v>
      </c>
    </row>
    <row r="39264" spans="1:2" ht="13.5" x14ac:dyDescent="0.35">
      <c r="A39264">
        <v>10040505</v>
      </c>
      <c r="B39264" t="s">
        <v>37904</v>
      </c>
    </row>
    <row r="39265" spans="1:2" ht="13.5" x14ac:dyDescent="0.35">
      <c r="A39265">
        <v>10040506</v>
      </c>
      <c r="B39265" t="s">
        <v>37905</v>
      </c>
    </row>
    <row r="39266" spans="1:2" ht="13.5" x14ac:dyDescent="0.35">
      <c r="A39266">
        <v>10040507</v>
      </c>
      <c r="B39266" t="s">
        <v>37906</v>
      </c>
    </row>
    <row r="39267" spans="1:2" ht="13.5" x14ac:dyDescent="0.35">
      <c r="A39267">
        <v>10040508</v>
      </c>
      <c r="B39267" t="s">
        <v>37907</v>
      </c>
    </row>
    <row r="39268" spans="1:2" ht="13.5" x14ac:dyDescent="0.35">
      <c r="A39268">
        <v>10040509</v>
      </c>
      <c r="B39268" t="s">
        <v>37908</v>
      </c>
    </row>
    <row r="39269" spans="1:2" ht="13.5" x14ac:dyDescent="0.35">
      <c r="A39269">
        <v>10040510</v>
      </c>
      <c r="B39269" t="s">
        <v>37909</v>
      </c>
    </row>
    <row r="39270" spans="1:2" ht="13.5" x14ac:dyDescent="0.35">
      <c r="A39270">
        <v>10040511</v>
      </c>
      <c r="B39270" t="s">
        <v>37910</v>
      </c>
    </row>
    <row r="39271" spans="1:2" ht="13.5" x14ac:dyDescent="0.35">
      <c r="A39271">
        <v>10040512</v>
      </c>
      <c r="B39271" t="s">
        <v>37911</v>
      </c>
    </row>
    <row r="39272" spans="1:2" ht="13.5" x14ac:dyDescent="0.35">
      <c r="A39272">
        <v>10040513</v>
      </c>
      <c r="B39272" t="s">
        <v>37912</v>
      </c>
    </row>
    <row r="39273" spans="1:2" ht="13.5" x14ac:dyDescent="0.35">
      <c r="A39273">
        <v>10040514</v>
      </c>
      <c r="B39273" t="s">
        <v>37913</v>
      </c>
    </row>
    <row r="39274" spans="1:2" ht="13.5" x14ac:dyDescent="0.35">
      <c r="A39274">
        <v>10040515</v>
      </c>
      <c r="B39274" t="s">
        <v>37914</v>
      </c>
    </row>
    <row r="39275" spans="1:2" ht="13.5" x14ac:dyDescent="0.35">
      <c r="A39275">
        <v>10040516</v>
      </c>
      <c r="B39275" t="s">
        <v>37915</v>
      </c>
    </row>
    <row r="39276" spans="1:2" ht="13.5" x14ac:dyDescent="0.35">
      <c r="A39276">
        <v>10040517</v>
      </c>
      <c r="B39276" t="s">
        <v>37916</v>
      </c>
    </row>
    <row r="39277" spans="1:2" ht="13.5" x14ac:dyDescent="0.35">
      <c r="A39277">
        <v>10040518</v>
      </c>
      <c r="B39277" t="s">
        <v>37917</v>
      </c>
    </row>
    <row r="39278" spans="1:2" ht="13.5" x14ac:dyDescent="0.35">
      <c r="A39278">
        <v>10040519</v>
      </c>
      <c r="B39278" t="s">
        <v>37918</v>
      </c>
    </row>
    <row r="39279" spans="1:2" ht="13.5" x14ac:dyDescent="0.35">
      <c r="A39279">
        <v>10040520</v>
      </c>
      <c r="B39279" t="s">
        <v>37919</v>
      </c>
    </row>
    <row r="39280" spans="1:2" ht="13.5" x14ac:dyDescent="0.35">
      <c r="A39280">
        <v>10040521</v>
      </c>
      <c r="B39280" t="s">
        <v>37920</v>
      </c>
    </row>
    <row r="39281" spans="1:2" ht="13.5" x14ac:dyDescent="0.35">
      <c r="A39281">
        <v>10040522</v>
      </c>
      <c r="B39281" t="s">
        <v>37921</v>
      </c>
    </row>
    <row r="39282" spans="1:2" ht="13.5" x14ac:dyDescent="0.35">
      <c r="A39282">
        <v>10040523</v>
      </c>
      <c r="B39282" t="s">
        <v>37922</v>
      </c>
    </row>
    <row r="39283" spans="1:2" ht="13.5" x14ac:dyDescent="0.35">
      <c r="A39283">
        <v>10040524</v>
      </c>
      <c r="B39283" t="s">
        <v>37923</v>
      </c>
    </row>
    <row r="39284" spans="1:2" ht="13.5" x14ac:dyDescent="0.35">
      <c r="A39284">
        <v>10040525</v>
      </c>
      <c r="B39284" t="s">
        <v>37924</v>
      </c>
    </row>
    <row r="39285" spans="1:2" ht="13.5" x14ac:dyDescent="0.35">
      <c r="A39285">
        <v>10040526</v>
      </c>
      <c r="B39285" t="s">
        <v>37925</v>
      </c>
    </row>
    <row r="39286" spans="1:2" ht="13.5" x14ac:dyDescent="0.35">
      <c r="A39286">
        <v>10040527</v>
      </c>
      <c r="B39286" t="s">
        <v>37926</v>
      </c>
    </row>
    <row r="39287" spans="1:2" ht="13.5" x14ac:dyDescent="0.35">
      <c r="A39287">
        <v>10040528</v>
      </c>
      <c r="B39287" t="s">
        <v>37927</v>
      </c>
    </row>
    <row r="39288" spans="1:2" ht="13.5" x14ac:dyDescent="0.35">
      <c r="A39288">
        <v>10040529</v>
      </c>
      <c r="B39288" t="s">
        <v>37928</v>
      </c>
    </row>
    <row r="39289" spans="1:2" ht="13.5" x14ac:dyDescent="0.35">
      <c r="A39289">
        <v>10040530</v>
      </c>
      <c r="B39289" t="s">
        <v>37929</v>
      </c>
    </row>
    <row r="39290" spans="1:2" ht="13.5" x14ac:dyDescent="0.35">
      <c r="A39290">
        <v>10040531</v>
      </c>
      <c r="B39290" t="s">
        <v>37930</v>
      </c>
    </row>
    <row r="39291" spans="1:2" ht="13.5" x14ac:dyDescent="0.35">
      <c r="A39291">
        <v>10040532</v>
      </c>
      <c r="B39291" t="s">
        <v>37931</v>
      </c>
    </row>
    <row r="39292" spans="1:2" ht="13.5" x14ac:dyDescent="0.35">
      <c r="A39292">
        <v>10040533</v>
      </c>
      <c r="B39292" t="s">
        <v>37932</v>
      </c>
    </row>
    <row r="39293" spans="1:2" ht="13.5" x14ac:dyDescent="0.35">
      <c r="A39293">
        <v>10040534</v>
      </c>
      <c r="B39293" t="s">
        <v>37933</v>
      </c>
    </row>
    <row r="39294" spans="1:2" ht="13.5" x14ac:dyDescent="0.35">
      <c r="A39294">
        <v>10040535</v>
      </c>
      <c r="B39294" t="s">
        <v>37934</v>
      </c>
    </row>
    <row r="39295" spans="1:2" ht="13.5" x14ac:dyDescent="0.35">
      <c r="A39295">
        <v>10040536</v>
      </c>
      <c r="B39295" t="s">
        <v>37935</v>
      </c>
    </row>
    <row r="39296" spans="1:2" ht="13.5" x14ac:dyDescent="0.35">
      <c r="A39296">
        <v>10040537</v>
      </c>
      <c r="B39296" t="s">
        <v>37936</v>
      </c>
    </row>
    <row r="39297" spans="1:2" ht="13.5" x14ac:dyDescent="0.35">
      <c r="A39297">
        <v>10040538</v>
      </c>
      <c r="B39297" t="s">
        <v>37937</v>
      </c>
    </row>
    <row r="39298" spans="1:2" ht="13.5" x14ac:dyDescent="0.35">
      <c r="A39298">
        <v>10040539</v>
      </c>
      <c r="B39298" t="s">
        <v>37938</v>
      </c>
    </row>
    <row r="39299" spans="1:2" ht="13.5" x14ac:dyDescent="0.35">
      <c r="A39299">
        <v>10040540</v>
      </c>
      <c r="B39299" t="s">
        <v>37939</v>
      </c>
    </row>
    <row r="39300" spans="1:2" ht="13.5" x14ac:dyDescent="0.35">
      <c r="A39300">
        <v>10040541</v>
      </c>
      <c r="B39300" t="s">
        <v>37940</v>
      </c>
    </row>
    <row r="39301" spans="1:2" ht="13.5" x14ac:dyDescent="0.35">
      <c r="A39301">
        <v>10040542</v>
      </c>
      <c r="B39301" t="s">
        <v>37941</v>
      </c>
    </row>
    <row r="39302" spans="1:2" ht="13.5" x14ac:dyDescent="0.35">
      <c r="A39302">
        <v>10040543</v>
      </c>
      <c r="B39302" t="s">
        <v>37942</v>
      </c>
    </row>
    <row r="39303" spans="1:2" ht="13.5" x14ac:dyDescent="0.35">
      <c r="A39303">
        <v>10040544</v>
      </c>
      <c r="B39303" t="s">
        <v>37943</v>
      </c>
    </row>
    <row r="39304" spans="1:2" ht="13.5" x14ac:dyDescent="0.35">
      <c r="A39304">
        <v>10040545</v>
      </c>
      <c r="B39304" t="s">
        <v>37944</v>
      </c>
    </row>
    <row r="39305" spans="1:2" ht="13.5" x14ac:dyDescent="0.35">
      <c r="A39305">
        <v>10040546</v>
      </c>
      <c r="B39305" t="s">
        <v>37945</v>
      </c>
    </row>
    <row r="39306" spans="1:2" ht="13.5" x14ac:dyDescent="0.35">
      <c r="A39306">
        <v>10040547</v>
      </c>
      <c r="B39306" t="s">
        <v>37946</v>
      </c>
    </row>
    <row r="39307" spans="1:2" ht="13.5" x14ac:dyDescent="0.35">
      <c r="A39307">
        <v>10040548</v>
      </c>
      <c r="B39307" t="s">
        <v>37947</v>
      </c>
    </row>
    <row r="39308" spans="1:2" ht="13.5" x14ac:dyDescent="0.35">
      <c r="A39308">
        <v>10040549</v>
      </c>
      <c r="B39308" t="s">
        <v>37948</v>
      </c>
    </row>
    <row r="39309" spans="1:2" ht="13.5" x14ac:dyDescent="0.35">
      <c r="A39309">
        <v>10040550</v>
      </c>
      <c r="B39309" t="s">
        <v>37949</v>
      </c>
    </row>
    <row r="39310" spans="1:2" ht="13.5" x14ac:dyDescent="0.35">
      <c r="A39310">
        <v>10040551</v>
      </c>
      <c r="B39310" t="s">
        <v>37950</v>
      </c>
    </row>
    <row r="39311" spans="1:2" ht="13.5" x14ac:dyDescent="0.35">
      <c r="A39311">
        <v>10040552</v>
      </c>
      <c r="B39311" t="s">
        <v>37951</v>
      </c>
    </row>
    <row r="39312" spans="1:2" ht="13.5" x14ac:dyDescent="0.35">
      <c r="A39312">
        <v>10040553</v>
      </c>
      <c r="B39312" t="s">
        <v>37952</v>
      </c>
    </row>
    <row r="39313" spans="1:2" ht="13.5" x14ac:dyDescent="0.35">
      <c r="A39313">
        <v>10040554</v>
      </c>
      <c r="B39313" t="s">
        <v>37953</v>
      </c>
    </row>
    <row r="39314" spans="1:2" ht="13.5" x14ac:dyDescent="0.35">
      <c r="A39314">
        <v>10040555</v>
      </c>
      <c r="B39314" t="s">
        <v>37954</v>
      </c>
    </row>
    <row r="39315" spans="1:2" ht="13.5" x14ac:dyDescent="0.35">
      <c r="A39315">
        <v>10040556</v>
      </c>
      <c r="B39315" t="s">
        <v>37955</v>
      </c>
    </row>
    <row r="39316" spans="1:2" ht="13.5" x14ac:dyDescent="0.35">
      <c r="A39316">
        <v>10040557</v>
      </c>
      <c r="B39316" t="s">
        <v>37956</v>
      </c>
    </row>
    <row r="39317" spans="1:2" ht="13.5" x14ac:dyDescent="0.35">
      <c r="A39317">
        <v>10040558</v>
      </c>
      <c r="B39317" t="s">
        <v>37957</v>
      </c>
    </row>
    <row r="39318" spans="1:2" ht="13.5" x14ac:dyDescent="0.35">
      <c r="A39318">
        <v>10040559</v>
      </c>
      <c r="B39318" t="s">
        <v>37958</v>
      </c>
    </row>
    <row r="39319" spans="1:2" ht="13.5" x14ac:dyDescent="0.35">
      <c r="A39319">
        <v>10040560</v>
      </c>
      <c r="B39319" t="s">
        <v>37959</v>
      </c>
    </row>
    <row r="39320" spans="1:2" ht="13.5" x14ac:dyDescent="0.35">
      <c r="A39320">
        <v>10040561</v>
      </c>
      <c r="B39320" t="s">
        <v>37960</v>
      </c>
    </row>
    <row r="39321" spans="1:2" ht="13.5" x14ac:dyDescent="0.35">
      <c r="A39321">
        <v>10040562</v>
      </c>
      <c r="B39321" t="s">
        <v>37961</v>
      </c>
    </row>
    <row r="39322" spans="1:2" ht="13.5" x14ac:dyDescent="0.35">
      <c r="A39322">
        <v>10040563</v>
      </c>
      <c r="B39322" t="s">
        <v>37962</v>
      </c>
    </row>
    <row r="39323" spans="1:2" ht="13.5" x14ac:dyDescent="0.35">
      <c r="A39323">
        <v>10040564</v>
      </c>
      <c r="B39323" t="s">
        <v>37963</v>
      </c>
    </row>
    <row r="39324" spans="1:2" ht="13.5" x14ac:dyDescent="0.35">
      <c r="A39324">
        <v>10040565</v>
      </c>
      <c r="B39324" t="s">
        <v>37964</v>
      </c>
    </row>
    <row r="39325" spans="1:2" ht="13.5" x14ac:dyDescent="0.35">
      <c r="A39325">
        <v>10040566</v>
      </c>
      <c r="B39325" t="s">
        <v>37965</v>
      </c>
    </row>
    <row r="39326" spans="1:2" ht="13.5" x14ac:dyDescent="0.35">
      <c r="A39326">
        <v>10040567</v>
      </c>
      <c r="B39326" t="s">
        <v>37966</v>
      </c>
    </row>
    <row r="39327" spans="1:2" ht="13.5" x14ac:dyDescent="0.35">
      <c r="A39327">
        <v>10040568</v>
      </c>
      <c r="B39327" t="s">
        <v>37967</v>
      </c>
    </row>
    <row r="39328" spans="1:2" ht="13.5" x14ac:dyDescent="0.35">
      <c r="A39328">
        <v>10040569</v>
      </c>
      <c r="B39328" t="s">
        <v>37968</v>
      </c>
    </row>
    <row r="39329" spans="1:2" ht="13.5" x14ac:dyDescent="0.35">
      <c r="A39329">
        <v>10040570</v>
      </c>
      <c r="B39329" t="s">
        <v>37969</v>
      </c>
    </row>
    <row r="39330" spans="1:2" ht="13.5" x14ac:dyDescent="0.35">
      <c r="A39330">
        <v>10040571</v>
      </c>
      <c r="B39330" t="s">
        <v>37970</v>
      </c>
    </row>
    <row r="39331" spans="1:2" ht="13.5" x14ac:dyDescent="0.35">
      <c r="A39331">
        <v>10040572</v>
      </c>
      <c r="B39331" t="s">
        <v>37971</v>
      </c>
    </row>
    <row r="39332" spans="1:2" ht="13.5" x14ac:dyDescent="0.35">
      <c r="A39332">
        <v>10040573</v>
      </c>
      <c r="B39332" t="s">
        <v>37972</v>
      </c>
    </row>
    <row r="39333" spans="1:2" ht="13.5" x14ac:dyDescent="0.35">
      <c r="A39333">
        <v>10040574</v>
      </c>
      <c r="B39333" t="s">
        <v>37973</v>
      </c>
    </row>
    <row r="39334" spans="1:2" ht="13.5" x14ac:dyDescent="0.35">
      <c r="A39334">
        <v>10040575</v>
      </c>
      <c r="B39334" t="s">
        <v>37974</v>
      </c>
    </row>
    <row r="39335" spans="1:2" ht="13.5" x14ac:dyDescent="0.35">
      <c r="A39335">
        <v>10040576</v>
      </c>
      <c r="B39335" t="s">
        <v>37975</v>
      </c>
    </row>
    <row r="39336" spans="1:2" ht="13.5" x14ac:dyDescent="0.35">
      <c r="A39336">
        <v>10040577</v>
      </c>
      <c r="B39336" t="s">
        <v>37976</v>
      </c>
    </row>
    <row r="39337" spans="1:2" ht="13.5" x14ac:dyDescent="0.35">
      <c r="A39337">
        <v>10040578</v>
      </c>
      <c r="B39337" t="s">
        <v>37977</v>
      </c>
    </row>
    <row r="39338" spans="1:2" ht="13.5" x14ac:dyDescent="0.35">
      <c r="A39338">
        <v>10040579</v>
      </c>
      <c r="B39338" t="s">
        <v>37978</v>
      </c>
    </row>
    <row r="39339" spans="1:2" ht="13.5" x14ac:dyDescent="0.35">
      <c r="A39339">
        <v>10040580</v>
      </c>
      <c r="B39339" t="s">
        <v>37979</v>
      </c>
    </row>
    <row r="39340" spans="1:2" ht="13.5" x14ac:dyDescent="0.35">
      <c r="A39340">
        <v>10040581</v>
      </c>
      <c r="B39340" t="s">
        <v>37980</v>
      </c>
    </row>
    <row r="39341" spans="1:2" ht="13.5" x14ac:dyDescent="0.35">
      <c r="A39341">
        <v>10040582</v>
      </c>
      <c r="B39341" t="s">
        <v>37981</v>
      </c>
    </row>
    <row r="39342" spans="1:2" ht="13.5" x14ac:dyDescent="0.35">
      <c r="A39342">
        <v>10040583</v>
      </c>
      <c r="B39342" t="s">
        <v>37982</v>
      </c>
    </row>
    <row r="39343" spans="1:2" ht="13.5" x14ac:dyDescent="0.35">
      <c r="A39343">
        <v>10040584</v>
      </c>
      <c r="B39343" t="s">
        <v>37983</v>
      </c>
    </row>
    <row r="39344" spans="1:2" ht="13.5" x14ac:dyDescent="0.35">
      <c r="A39344">
        <v>10040585</v>
      </c>
      <c r="B39344" t="s">
        <v>37984</v>
      </c>
    </row>
    <row r="39345" spans="1:2" ht="13.5" x14ac:dyDescent="0.35">
      <c r="A39345">
        <v>10040586</v>
      </c>
      <c r="B39345" t="s">
        <v>37985</v>
      </c>
    </row>
    <row r="39346" spans="1:2" ht="13.5" x14ac:dyDescent="0.35">
      <c r="A39346">
        <v>10040587</v>
      </c>
      <c r="B39346" t="s">
        <v>37986</v>
      </c>
    </row>
    <row r="39347" spans="1:2" ht="13.5" x14ac:dyDescent="0.35">
      <c r="A39347">
        <v>10040588</v>
      </c>
      <c r="B39347" t="s">
        <v>37987</v>
      </c>
    </row>
    <row r="39348" spans="1:2" ht="13.5" x14ac:dyDescent="0.35">
      <c r="A39348">
        <v>10040589</v>
      </c>
      <c r="B39348" t="s">
        <v>37988</v>
      </c>
    </row>
    <row r="39349" spans="1:2" ht="13.5" x14ac:dyDescent="0.35">
      <c r="A39349">
        <v>10040590</v>
      </c>
      <c r="B39349" t="s">
        <v>37989</v>
      </c>
    </row>
    <row r="39350" spans="1:2" ht="13.5" x14ac:dyDescent="0.35">
      <c r="A39350">
        <v>10040591</v>
      </c>
      <c r="B39350" t="s">
        <v>37990</v>
      </c>
    </row>
    <row r="39351" spans="1:2" ht="13.5" x14ac:dyDescent="0.35">
      <c r="A39351">
        <v>10040592</v>
      </c>
      <c r="B39351" t="s">
        <v>37991</v>
      </c>
    </row>
    <row r="39352" spans="1:2" ht="13.5" x14ac:dyDescent="0.35">
      <c r="A39352">
        <v>10040593</v>
      </c>
      <c r="B39352" t="s">
        <v>37992</v>
      </c>
    </row>
    <row r="39353" spans="1:2" ht="13.5" x14ac:dyDescent="0.35">
      <c r="A39353">
        <v>10040594</v>
      </c>
      <c r="B39353" t="s">
        <v>37993</v>
      </c>
    </row>
    <row r="39354" spans="1:2" ht="13.5" x14ac:dyDescent="0.35">
      <c r="A39354">
        <v>10040595</v>
      </c>
      <c r="B39354" t="s">
        <v>37994</v>
      </c>
    </row>
    <row r="39355" spans="1:2" ht="13.5" x14ac:dyDescent="0.35">
      <c r="A39355">
        <v>10040596</v>
      </c>
      <c r="B39355" t="s">
        <v>37995</v>
      </c>
    </row>
    <row r="39356" spans="1:2" ht="13.5" x14ac:dyDescent="0.35">
      <c r="A39356">
        <v>10040597</v>
      </c>
      <c r="B39356" t="s">
        <v>37996</v>
      </c>
    </row>
    <row r="39357" spans="1:2" ht="13.5" x14ac:dyDescent="0.35">
      <c r="A39357">
        <v>10040598</v>
      </c>
      <c r="B39357" t="s">
        <v>37997</v>
      </c>
    </row>
    <row r="39358" spans="1:2" ht="13.5" x14ac:dyDescent="0.35">
      <c r="A39358">
        <v>10040599</v>
      </c>
      <c r="B39358" t="s">
        <v>37998</v>
      </c>
    </row>
    <row r="39359" spans="1:2" ht="13.5" x14ac:dyDescent="0.35">
      <c r="A39359">
        <v>10040600</v>
      </c>
      <c r="B39359" t="s">
        <v>37999</v>
      </c>
    </row>
    <row r="39360" spans="1:2" ht="13.5" x14ac:dyDescent="0.35">
      <c r="A39360">
        <v>10040601</v>
      </c>
      <c r="B39360" t="s">
        <v>38000</v>
      </c>
    </row>
    <row r="39361" spans="1:2" ht="13.5" x14ac:dyDescent="0.35">
      <c r="A39361">
        <v>10040602</v>
      </c>
      <c r="B39361" t="s">
        <v>38001</v>
      </c>
    </row>
    <row r="39362" spans="1:2" ht="13.5" x14ac:dyDescent="0.35">
      <c r="A39362">
        <v>10040603</v>
      </c>
      <c r="B39362" t="s">
        <v>38002</v>
      </c>
    </row>
    <row r="39363" spans="1:2" ht="13.5" x14ac:dyDescent="0.35">
      <c r="A39363">
        <v>10040604</v>
      </c>
      <c r="B39363" t="s">
        <v>38003</v>
      </c>
    </row>
    <row r="39364" spans="1:2" ht="13.5" x14ac:dyDescent="0.35">
      <c r="A39364">
        <v>10040605</v>
      </c>
      <c r="B39364" t="s">
        <v>38004</v>
      </c>
    </row>
    <row r="39365" spans="1:2" ht="13.5" x14ac:dyDescent="0.35">
      <c r="A39365">
        <v>10040606</v>
      </c>
      <c r="B39365" t="s">
        <v>38005</v>
      </c>
    </row>
    <row r="39366" spans="1:2" ht="13.5" x14ac:dyDescent="0.35">
      <c r="A39366">
        <v>10040607</v>
      </c>
      <c r="B39366" t="s">
        <v>38006</v>
      </c>
    </row>
    <row r="39367" spans="1:2" ht="13.5" x14ac:dyDescent="0.35">
      <c r="A39367">
        <v>10040608</v>
      </c>
      <c r="B39367" t="s">
        <v>38007</v>
      </c>
    </row>
    <row r="39368" spans="1:2" ht="13.5" x14ac:dyDescent="0.35">
      <c r="A39368">
        <v>10040609</v>
      </c>
      <c r="B39368" t="s">
        <v>38008</v>
      </c>
    </row>
    <row r="39369" spans="1:2" ht="13.5" x14ac:dyDescent="0.35">
      <c r="A39369">
        <v>10040610</v>
      </c>
      <c r="B39369" t="s">
        <v>38009</v>
      </c>
    </row>
    <row r="39370" spans="1:2" ht="13.5" x14ac:dyDescent="0.35">
      <c r="A39370">
        <v>10040611</v>
      </c>
      <c r="B39370" t="s">
        <v>38010</v>
      </c>
    </row>
    <row r="39371" spans="1:2" ht="13.5" x14ac:dyDescent="0.35">
      <c r="A39371">
        <v>10040612</v>
      </c>
      <c r="B39371" t="s">
        <v>38011</v>
      </c>
    </row>
    <row r="39372" spans="1:2" ht="13.5" x14ac:dyDescent="0.35">
      <c r="A39372">
        <v>10040613</v>
      </c>
      <c r="B39372" t="s">
        <v>38012</v>
      </c>
    </row>
    <row r="39373" spans="1:2" ht="13.5" x14ac:dyDescent="0.35">
      <c r="A39373">
        <v>10040614</v>
      </c>
      <c r="B39373" t="s">
        <v>38013</v>
      </c>
    </row>
    <row r="39374" spans="1:2" ht="13.5" x14ac:dyDescent="0.35">
      <c r="A39374">
        <v>10040615</v>
      </c>
      <c r="B39374" t="s">
        <v>38014</v>
      </c>
    </row>
    <row r="39375" spans="1:2" ht="13.5" x14ac:dyDescent="0.35">
      <c r="A39375">
        <v>10040616</v>
      </c>
      <c r="B39375" t="s">
        <v>38015</v>
      </c>
    </row>
    <row r="39376" spans="1:2" ht="13.5" x14ac:dyDescent="0.35">
      <c r="A39376">
        <v>10040617</v>
      </c>
      <c r="B39376" t="s">
        <v>38016</v>
      </c>
    </row>
    <row r="39377" spans="1:2" ht="13.5" x14ac:dyDescent="0.35">
      <c r="A39377">
        <v>10040618</v>
      </c>
      <c r="B39377" t="s">
        <v>38017</v>
      </c>
    </row>
    <row r="39378" spans="1:2" ht="13.5" x14ac:dyDescent="0.35">
      <c r="A39378">
        <v>10040619</v>
      </c>
      <c r="B39378" t="s">
        <v>38018</v>
      </c>
    </row>
    <row r="39379" spans="1:2" ht="13.5" x14ac:dyDescent="0.35">
      <c r="A39379">
        <v>10040620</v>
      </c>
      <c r="B39379" t="s">
        <v>38019</v>
      </c>
    </row>
    <row r="39380" spans="1:2" ht="13.5" x14ac:dyDescent="0.35">
      <c r="A39380">
        <v>10040621</v>
      </c>
      <c r="B39380" t="s">
        <v>38020</v>
      </c>
    </row>
    <row r="39381" spans="1:2" ht="13.5" x14ac:dyDescent="0.35">
      <c r="A39381">
        <v>10040622</v>
      </c>
      <c r="B39381" t="s">
        <v>38021</v>
      </c>
    </row>
    <row r="39382" spans="1:2" ht="13.5" x14ac:dyDescent="0.35">
      <c r="A39382">
        <v>10040623</v>
      </c>
      <c r="B39382" t="s">
        <v>38022</v>
      </c>
    </row>
    <row r="39383" spans="1:2" ht="13.5" x14ac:dyDescent="0.35">
      <c r="A39383">
        <v>10040624</v>
      </c>
      <c r="B39383" t="s">
        <v>38023</v>
      </c>
    </row>
    <row r="39384" spans="1:2" ht="13.5" x14ac:dyDescent="0.35">
      <c r="A39384">
        <v>10040625</v>
      </c>
      <c r="B39384" t="s">
        <v>38024</v>
      </c>
    </row>
    <row r="39385" spans="1:2" ht="13.5" x14ac:dyDescent="0.35">
      <c r="A39385">
        <v>10040626</v>
      </c>
      <c r="B39385" t="s">
        <v>38025</v>
      </c>
    </row>
    <row r="39386" spans="1:2" ht="13.5" x14ac:dyDescent="0.35">
      <c r="A39386">
        <v>10040627</v>
      </c>
      <c r="B39386" t="s">
        <v>38026</v>
      </c>
    </row>
    <row r="39387" spans="1:2" ht="13.5" x14ac:dyDescent="0.35">
      <c r="A39387">
        <v>10040628</v>
      </c>
      <c r="B39387" t="s">
        <v>38027</v>
      </c>
    </row>
    <row r="39388" spans="1:2" ht="13.5" x14ac:dyDescent="0.35">
      <c r="A39388">
        <v>10040629</v>
      </c>
      <c r="B39388" t="s">
        <v>38028</v>
      </c>
    </row>
    <row r="39389" spans="1:2" ht="13.5" x14ac:dyDescent="0.35">
      <c r="A39389">
        <v>10040630</v>
      </c>
      <c r="B39389" t="s">
        <v>38029</v>
      </c>
    </row>
    <row r="39390" spans="1:2" ht="13.5" x14ac:dyDescent="0.35">
      <c r="A39390">
        <v>10040631</v>
      </c>
      <c r="B39390" t="s">
        <v>38030</v>
      </c>
    </row>
    <row r="39391" spans="1:2" ht="13.5" x14ac:dyDescent="0.35">
      <c r="A39391">
        <v>10040632</v>
      </c>
      <c r="B39391" t="s">
        <v>38031</v>
      </c>
    </row>
    <row r="39392" spans="1:2" ht="13.5" x14ac:dyDescent="0.35">
      <c r="A39392">
        <v>10040633</v>
      </c>
      <c r="B39392" t="s">
        <v>38032</v>
      </c>
    </row>
    <row r="39393" spans="1:2" ht="13.5" x14ac:dyDescent="0.35">
      <c r="A39393">
        <v>10040634</v>
      </c>
      <c r="B39393" t="s">
        <v>38033</v>
      </c>
    </row>
    <row r="39394" spans="1:2" ht="13.5" x14ac:dyDescent="0.35">
      <c r="A39394">
        <v>10040635</v>
      </c>
      <c r="B39394" t="s">
        <v>38034</v>
      </c>
    </row>
    <row r="39395" spans="1:2" ht="13.5" x14ac:dyDescent="0.35">
      <c r="A39395">
        <v>10040636</v>
      </c>
      <c r="B39395" t="s">
        <v>38035</v>
      </c>
    </row>
    <row r="39396" spans="1:2" ht="13.5" x14ac:dyDescent="0.35">
      <c r="A39396">
        <v>10040637</v>
      </c>
      <c r="B39396" t="s">
        <v>38036</v>
      </c>
    </row>
    <row r="39397" spans="1:2" ht="13.5" x14ac:dyDescent="0.35">
      <c r="A39397">
        <v>10040638</v>
      </c>
      <c r="B39397" t="s">
        <v>38037</v>
      </c>
    </row>
    <row r="39398" spans="1:2" ht="13.5" x14ac:dyDescent="0.35">
      <c r="A39398">
        <v>10040639</v>
      </c>
      <c r="B39398" t="s">
        <v>38038</v>
      </c>
    </row>
    <row r="39399" spans="1:2" ht="13.5" x14ac:dyDescent="0.35">
      <c r="A39399">
        <v>10040640</v>
      </c>
      <c r="B39399" t="s">
        <v>38039</v>
      </c>
    </row>
    <row r="39400" spans="1:2" ht="13.5" x14ac:dyDescent="0.35">
      <c r="A39400">
        <v>10040641</v>
      </c>
      <c r="B39400" t="s">
        <v>38040</v>
      </c>
    </row>
    <row r="39401" spans="1:2" ht="13.5" x14ac:dyDescent="0.35">
      <c r="A39401">
        <v>10040642</v>
      </c>
      <c r="B39401" t="s">
        <v>38041</v>
      </c>
    </row>
    <row r="39402" spans="1:2" ht="13.5" x14ac:dyDescent="0.35">
      <c r="A39402">
        <v>10040643</v>
      </c>
      <c r="B39402" t="s">
        <v>38042</v>
      </c>
    </row>
    <row r="39403" spans="1:2" ht="13.5" x14ac:dyDescent="0.35">
      <c r="A39403">
        <v>10040644</v>
      </c>
      <c r="B39403" t="s">
        <v>38043</v>
      </c>
    </row>
    <row r="39404" spans="1:2" ht="13.5" x14ac:dyDescent="0.35">
      <c r="A39404">
        <v>10040645</v>
      </c>
      <c r="B39404" t="s">
        <v>38044</v>
      </c>
    </row>
    <row r="39405" spans="1:2" ht="13.5" x14ac:dyDescent="0.35">
      <c r="A39405">
        <v>10040646</v>
      </c>
      <c r="B39405" t="s">
        <v>38045</v>
      </c>
    </row>
    <row r="39406" spans="1:2" ht="13.5" x14ac:dyDescent="0.35">
      <c r="A39406">
        <v>10040647</v>
      </c>
      <c r="B39406" t="s">
        <v>38046</v>
      </c>
    </row>
    <row r="39407" spans="1:2" ht="13.5" x14ac:dyDescent="0.35">
      <c r="A39407">
        <v>10040648</v>
      </c>
      <c r="B39407" t="s">
        <v>38047</v>
      </c>
    </row>
    <row r="39408" spans="1:2" ht="13.5" x14ac:dyDescent="0.35">
      <c r="A39408">
        <v>10040649</v>
      </c>
      <c r="B39408" t="s">
        <v>38048</v>
      </c>
    </row>
    <row r="39409" spans="1:2" ht="13.5" x14ac:dyDescent="0.35">
      <c r="A39409">
        <v>10040650</v>
      </c>
      <c r="B39409" t="s">
        <v>1321</v>
      </c>
    </row>
    <row r="39410" spans="1:2" ht="13.5" x14ac:dyDescent="0.35">
      <c r="A39410">
        <v>10040651</v>
      </c>
      <c r="B39410" t="s">
        <v>38049</v>
      </c>
    </row>
    <row r="39411" spans="1:2" ht="13.5" x14ac:dyDescent="0.35">
      <c r="A39411">
        <v>10040652</v>
      </c>
      <c r="B39411" t="s">
        <v>6291</v>
      </c>
    </row>
    <row r="39412" spans="1:2" ht="13.5" x14ac:dyDescent="0.35">
      <c r="A39412">
        <v>10040653</v>
      </c>
      <c r="B39412" t="s">
        <v>38050</v>
      </c>
    </row>
    <row r="39413" spans="1:2" ht="13.5" x14ac:dyDescent="0.35">
      <c r="A39413">
        <v>10040654</v>
      </c>
      <c r="B39413" t="s">
        <v>38051</v>
      </c>
    </row>
    <row r="39414" spans="1:2" ht="13.5" x14ac:dyDescent="0.35">
      <c r="A39414">
        <v>10040655</v>
      </c>
      <c r="B39414" t="s">
        <v>14548</v>
      </c>
    </row>
    <row r="39415" spans="1:2" ht="13.5" x14ac:dyDescent="0.35">
      <c r="A39415">
        <v>10040656</v>
      </c>
      <c r="B39415" t="s">
        <v>38052</v>
      </c>
    </row>
    <row r="39416" spans="1:2" ht="13.5" x14ac:dyDescent="0.35">
      <c r="A39416">
        <v>10040657</v>
      </c>
      <c r="B39416" t="s">
        <v>14663</v>
      </c>
    </row>
    <row r="39417" spans="1:2" ht="13.5" x14ac:dyDescent="0.35">
      <c r="A39417">
        <v>10040658</v>
      </c>
      <c r="B39417" t="s">
        <v>38053</v>
      </c>
    </row>
    <row r="39418" spans="1:2" ht="13.5" x14ac:dyDescent="0.35">
      <c r="A39418">
        <v>10040659</v>
      </c>
      <c r="B39418" t="s">
        <v>15752</v>
      </c>
    </row>
    <row r="39419" spans="1:2" ht="13.5" x14ac:dyDescent="0.35">
      <c r="A39419">
        <v>10040660</v>
      </c>
      <c r="B39419" t="s">
        <v>38054</v>
      </c>
    </row>
    <row r="39420" spans="1:2" ht="13.5" x14ac:dyDescent="0.35">
      <c r="A39420">
        <v>10040661</v>
      </c>
      <c r="B39420" t="s">
        <v>38055</v>
      </c>
    </row>
    <row r="39421" spans="1:2" ht="13.5" x14ac:dyDescent="0.35">
      <c r="A39421">
        <v>10040662</v>
      </c>
      <c r="B39421" t="s">
        <v>38056</v>
      </c>
    </row>
    <row r="39422" spans="1:2" ht="13.5" x14ac:dyDescent="0.35">
      <c r="A39422">
        <v>10040663</v>
      </c>
      <c r="B39422" t="s">
        <v>38057</v>
      </c>
    </row>
    <row r="39423" spans="1:2" ht="13.5" x14ac:dyDescent="0.35">
      <c r="A39423">
        <v>10040664</v>
      </c>
      <c r="B39423" t="s">
        <v>38058</v>
      </c>
    </row>
    <row r="39424" spans="1:2" ht="13.5" x14ac:dyDescent="0.35">
      <c r="A39424">
        <v>10040665</v>
      </c>
      <c r="B39424" t="s">
        <v>38059</v>
      </c>
    </row>
    <row r="39425" spans="1:2" ht="13.5" x14ac:dyDescent="0.35">
      <c r="A39425">
        <v>10040666</v>
      </c>
      <c r="B39425" t="s">
        <v>38060</v>
      </c>
    </row>
    <row r="39426" spans="1:2" ht="13.5" x14ac:dyDescent="0.35">
      <c r="A39426">
        <v>10040667</v>
      </c>
      <c r="B39426" t="s">
        <v>38061</v>
      </c>
    </row>
    <row r="39427" spans="1:2" ht="13.5" x14ac:dyDescent="0.35">
      <c r="A39427">
        <v>10040668</v>
      </c>
      <c r="B39427" t="s">
        <v>38062</v>
      </c>
    </row>
    <row r="39428" spans="1:2" ht="13.5" x14ac:dyDescent="0.35">
      <c r="A39428">
        <v>10040669</v>
      </c>
      <c r="B39428" t="s">
        <v>38063</v>
      </c>
    </row>
    <row r="39429" spans="1:2" ht="13.5" x14ac:dyDescent="0.35">
      <c r="A39429">
        <v>10040670</v>
      </c>
      <c r="B39429" t="s">
        <v>38064</v>
      </c>
    </row>
    <row r="39430" spans="1:2" ht="13.5" x14ac:dyDescent="0.35">
      <c r="A39430">
        <v>10040671</v>
      </c>
      <c r="B39430" t="s">
        <v>38065</v>
      </c>
    </row>
    <row r="39431" spans="1:2" ht="13.5" x14ac:dyDescent="0.35">
      <c r="A39431">
        <v>10040672</v>
      </c>
      <c r="B39431" t="s">
        <v>38066</v>
      </c>
    </row>
    <row r="39432" spans="1:2" ht="13.5" x14ac:dyDescent="0.35">
      <c r="A39432">
        <v>10040673</v>
      </c>
      <c r="B39432" t="s">
        <v>38067</v>
      </c>
    </row>
    <row r="39433" spans="1:2" ht="13.5" x14ac:dyDescent="0.35">
      <c r="A39433">
        <v>10040674</v>
      </c>
      <c r="B39433" t="s">
        <v>38068</v>
      </c>
    </row>
    <row r="39434" spans="1:2" ht="13.5" x14ac:dyDescent="0.35">
      <c r="A39434">
        <v>10040675</v>
      </c>
      <c r="B39434" t="s">
        <v>38069</v>
      </c>
    </row>
    <row r="39435" spans="1:2" ht="13.5" x14ac:dyDescent="0.35">
      <c r="A39435">
        <v>10040676</v>
      </c>
      <c r="B39435" t="s">
        <v>38070</v>
      </c>
    </row>
    <row r="39436" spans="1:2" ht="13.5" x14ac:dyDescent="0.35">
      <c r="A39436">
        <v>10040677</v>
      </c>
      <c r="B39436" t="s">
        <v>38071</v>
      </c>
    </row>
    <row r="39437" spans="1:2" ht="13.5" x14ac:dyDescent="0.35">
      <c r="A39437">
        <v>10040678</v>
      </c>
      <c r="B39437" t="s">
        <v>38072</v>
      </c>
    </row>
    <row r="39438" spans="1:2" ht="13.5" x14ac:dyDescent="0.35">
      <c r="A39438">
        <v>10040679</v>
      </c>
      <c r="B39438" t="s">
        <v>38073</v>
      </c>
    </row>
    <row r="39439" spans="1:2" ht="13.5" x14ac:dyDescent="0.35">
      <c r="A39439">
        <v>10040680</v>
      </c>
      <c r="B39439" t="s">
        <v>38074</v>
      </c>
    </row>
    <row r="39440" spans="1:2" ht="13.5" x14ac:dyDescent="0.35">
      <c r="A39440">
        <v>10040681</v>
      </c>
      <c r="B39440" t="s">
        <v>38075</v>
      </c>
    </row>
    <row r="39441" spans="1:2" ht="13.5" x14ac:dyDescent="0.35">
      <c r="A39441">
        <v>10040682</v>
      </c>
      <c r="B39441" t="s">
        <v>38076</v>
      </c>
    </row>
    <row r="39442" spans="1:2" ht="13.5" x14ac:dyDescent="0.35">
      <c r="A39442">
        <v>10040683</v>
      </c>
      <c r="B39442" t="s">
        <v>38077</v>
      </c>
    </row>
    <row r="39443" spans="1:2" ht="13.5" x14ac:dyDescent="0.35">
      <c r="A39443">
        <v>10040684</v>
      </c>
      <c r="B39443" t="s">
        <v>38078</v>
      </c>
    </row>
    <row r="39444" spans="1:2" ht="13.5" x14ac:dyDescent="0.35">
      <c r="A39444">
        <v>10040685</v>
      </c>
      <c r="B39444" t="s">
        <v>38079</v>
      </c>
    </row>
    <row r="39445" spans="1:2" ht="13.5" x14ac:dyDescent="0.35">
      <c r="A39445">
        <v>10040686</v>
      </c>
      <c r="B39445" t="s">
        <v>38080</v>
      </c>
    </row>
    <row r="39446" spans="1:2" ht="13.5" x14ac:dyDescent="0.35">
      <c r="A39446">
        <v>10040687</v>
      </c>
      <c r="B39446" t="s">
        <v>38081</v>
      </c>
    </row>
    <row r="39447" spans="1:2" ht="13.5" x14ac:dyDescent="0.35">
      <c r="A39447">
        <v>10040688</v>
      </c>
      <c r="B39447" t="s">
        <v>38082</v>
      </c>
    </row>
    <row r="39448" spans="1:2" ht="13.5" x14ac:dyDescent="0.35">
      <c r="A39448">
        <v>10040689</v>
      </c>
      <c r="B39448" t="s">
        <v>38083</v>
      </c>
    </row>
    <row r="39449" spans="1:2" ht="13.5" x14ac:dyDescent="0.35">
      <c r="A39449">
        <v>10040690</v>
      </c>
      <c r="B39449" t="s">
        <v>38084</v>
      </c>
    </row>
    <row r="39450" spans="1:2" ht="13.5" x14ac:dyDescent="0.35">
      <c r="A39450">
        <v>10040691</v>
      </c>
      <c r="B39450" t="s">
        <v>38085</v>
      </c>
    </row>
    <row r="39451" spans="1:2" ht="13.5" x14ac:dyDescent="0.35">
      <c r="A39451">
        <v>10040692</v>
      </c>
      <c r="B39451" t="s">
        <v>38086</v>
      </c>
    </row>
    <row r="39452" spans="1:2" ht="13.5" x14ac:dyDescent="0.35">
      <c r="A39452">
        <v>10040693</v>
      </c>
      <c r="B39452" t="s">
        <v>4595</v>
      </c>
    </row>
    <row r="39453" spans="1:2" ht="13.5" x14ac:dyDescent="0.35">
      <c r="A39453">
        <v>10040694</v>
      </c>
      <c r="B39453" t="s">
        <v>38087</v>
      </c>
    </row>
    <row r="39454" spans="1:2" ht="13.5" x14ac:dyDescent="0.35">
      <c r="A39454">
        <v>10040695</v>
      </c>
      <c r="B39454" t="s">
        <v>38088</v>
      </c>
    </row>
    <row r="39455" spans="1:2" ht="13.5" x14ac:dyDescent="0.35">
      <c r="A39455">
        <v>10040696</v>
      </c>
      <c r="B39455" t="s">
        <v>38089</v>
      </c>
    </row>
    <row r="39456" spans="1:2" ht="13.5" x14ac:dyDescent="0.35">
      <c r="A39456">
        <v>10040697</v>
      </c>
      <c r="B39456" t="s">
        <v>38090</v>
      </c>
    </row>
    <row r="39457" spans="1:2" ht="13.5" x14ac:dyDescent="0.35">
      <c r="A39457">
        <v>10040698</v>
      </c>
      <c r="B39457" t="s">
        <v>38091</v>
      </c>
    </row>
    <row r="39458" spans="1:2" ht="13.5" x14ac:dyDescent="0.35">
      <c r="A39458">
        <v>10040699</v>
      </c>
      <c r="B39458" t="s">
        <v>38092</v>
      </c>
    </row>
    <row r="39459" spans="1:2" ht="13.5" x14ac:dyDescent="0.35">
      <c r="A39459">
        <v>10040700</v>
      </c>
      <c r="B39459" t="s">
        <v>38093</v>
      </c>
    </row>
    <row r="39460" spans="1:2" ht="13.5" x14ac:dyDescent="0.35">
      <c r="A39460">
        <v>10040701</v>
      </c>
      <c r="B39460" t="s">
        <v>38094</v>
      </c>
    </row>
    <row r="39461" spans="1:2" ht="13.5" x14ac:dyDescent="0.35">
      <c r="A39461">
        <v>10040702</v>
      </c>
      <c r="B39461" t="s">
        <v>23353</v>
      </c>
    </row>
    <row r="39462" spans="1:2" ht="13.5" x14ac:dyDescent="0.35">
      <c r="A39462">
        <v>10040703</v>
      </c>
      <c r="B39462" t="s">
        <v>11404</v>
      </c>
    </row>
    <row r="39463" spans="1:2" ht="13.5" x14ac:dyDescent="0.35">
      <c r="A39463">
        <v>10040704</v>
      </c>
      <c r="B39463" t="s">
        <v>11420</v>
      </c>
    </row>
    <row r="39464" spans="1:2" ht="13.5" x14ac:dyDescent="0.35">
      <c r="A39464">
        <v>10040705</v>
      </c>
      <c r="B39464" t="s">
        <v>38095</v>
      </c>
    </row>
    <row r="39465" spans="1:2" ht="13.5" x14ac:dyDescent="0.35">
      <c r="A39465">
        <v>10040706</v>
      </c>
      <c r="B39465" t="s">
        <v>38096</v>
      </c>
    </row>
    <row r="39466" spans="1:2" ht="13.5" x14ac:dyDescent="0.35">
      <c r="A39466">
        <v>10040707</v>
      </c>
      <c r="B39466" t="s">
        <v>11313</v>
      </c>
    </row>
    <row r="39467" spans="1:2" ht="13.5" x14ac:dyDescent="0.35">
      <c r="A39467">
        <v>10040708</v>
      </c>
      <c r="B39467" t="s">
        <v>11317</v>
      </c>
    </row>
    <row r="39468" spans="1:2" ht="13.5" x14ac:dyDescent="0.35">
      <c r="A39468">
        <v>10040709</v>
      </c>
      <c r="B39468" t="s">
        <v>38097</v>
      </c>
    </row>
    <row r="39469" spans="1:2" ht="13.5" x14ac:dyDescent="0.35">
      <c r="A39469">
        <v>10040710</v>
      </c>
      <c r="B39469" t="s">
        <v>38098</v>
      </c>
    </row>
    <row r="39470" spans="1:2" ht="13.5" x14ac:dyDescent="0.35">
      <c r="A39470">
        <v>10040711</v>
      </c>
      <c r="B39470" t="s">
        <v>38099</v>
      </c>
    </row>
    <row r="39471" spans="1:2" ht="13.5" x14ac:dyDescent="0.35">
      <c r="A39471">
        <v>10040712</v>
      </c>
      <c r="B39471" t="s">
        <v>38100</v>
      </c>
    </row>
    <row r="39472" spans="1:2" ht="13.5" x14ac:dyDescent="0.35">
      <c r="A39472">
        <v>10040713</v>
      </c>
      <c r="B39472" t="s">
        <v>38101</v>
      </c>
    </row>
    <row r="39473" spans="1:2" ht="13.5" x14ac:dyDescent="0.35">
      <c r="A39473">
        <v>10040714</v>
      </c>
      <c r="B39473" t="s">
        <v>38102</v>
      </c>
    </row>
    <row r="39474" spans="1:2" ht="13.5" x14ac:dyDescent="0.35">
      <c r="A39474">
        <v>10040715</v>
      </c>
      <c r="B39474" t="s">
        <v>38103</v>
      </c>
    </row>
    <row r="39475" spans="1:2" ht="13.5" x14ac:dyDescent="0.35">
      <c r="A39475">
        <v>10040716</v>
      </c>
      <c r="B39475" t="s">
        <v>38104</v>
      </c>
    </row>
    <row r="39476" spans="1:2" ht="13.5" x14ac:dyDescent="0.35">
      <c r="A39476">
        <v>10040717</v>
      </c>
      <c r="B39476" t="s">
        <v>38105</v>
      </c>
    </row>
    <row r="39477" spans="1:2" ht="13.5" x14ac:dyDescent="0.35">
      <c r="A39477">
        <v>10040718</v>
      </c>
      <c r="B39477" t="s">
        <v>38106</v>
      </c>
    </row>
    <row r="39478" spans="1:2" ht="13.5" x14ac:dyDescent="0.35">
      <c r="A39478">
        <v>10040719</v>
      </c>
      <c r="B39478" t="s">
        <v>38107</v>
      </c>
    </row>
    <row r="39479" spans="1:2" ht="13.5" x14ac:dyDescent="0.35">
      <c r="A39479">
        <v>10040720</v>
      </c>
      <c r="B39479" t="s">
        <v>38108</v>
      </c>
    </row>
    <row r="39480" spans="1:2" ht="13.5" x14ac:dyDescent="0.35">
      <c r="A39480">
        <v>10040721</v>
      </c>
      <c r="B39480" t="s">
        <v>38109</v>
      </c>
    </row>
    <row r="39481" spans="1:2" ht="13.5" x14ac:dyDescent="0.35">
      <c r="A39481">
        <v>10040722</v>
      </c>
      <c r="B39481" t="s">
        <v>38110</v>
      </c>
    </row>
    <row r="39482" spans="1:2" ht="13.5" x14ac:dyDescent="0.35">
      <c r="A39482">
        <v>10040723</v>
      </c>
      <c r="B39482" t="s">
        <v>38111</v>
      </c>
    </row>
    <row r="39483" spans="1:2" ht="13.5" x14ac:dyDescent="0.35">
      <c r="A39483">
        <v>10040724</v>
      </c>
      <c r="B39483" t="s">
        <v>38112</v>
      </c>
    </row>
    <row r="39484" spans="1:2" ht="13.5" x14ac:dyDescent="0.35">
      <c r="A39484">
        <v>10040725</v>
      </c>
      <c r="B39484" t="s">
        <v>38113</v>
      </c>
    </row>
    <row r="39485" spans="1:2" ht="13.5" x14ac:dyDescent="0.35">
      <c r="A39485">
        <v>10040726</v>
      </c>
      <c r="B39485" t="s">
        <v>38114</v>
      </c>
    </row>
    <row r="39486" spans="1:2" ht="13.5" x14ac:dyDescent="0.35">
      <c r="A39486">
        <v>10040727</v>
      </c>
      <c r="B39486" t="s">
        <v>38115</v>
      </c>
    </row>
    <row r="39487" spans="1:2" ht="13.5" x14ac:dyDescent="0.35">
      <c r="A39487">
        <v>10040728</v>
      </c>
      <c r="B39487" t="s">
        <v>38116</v>
      </c>
    </row>
    <row r="39488" spans="1:2" ht="13.5" x14ac:dyDescent="0.35">
      <c r="A39488">
        <v>10040729</v>
      </c>
      <c r="B39488" t="s">
        <v>38117</v>
      </c>
    </row>
    <row r="39489" spans="1:2" ht="13.5" x14ac:dyDescent="0.35">
      <c r="A39489">
        <v>10040730</v>
      </c>
      <c r="B39489" t="s">
        <v>38118</v>
      </c>
    </row>
    <row r="39490" spans="1:2" ht="13.5" x14ac:dyDescent="0.35">
      <c r="A39490">
        <v>10040731</v>
      </c>
      <c r="B39490" t="s">
        <v>38119</v>
      </c>
    </row>
    <row r="39491" spans="1:2" ht="13.5" x14ac:dyDescent="0.35">
      <c r="A39491">
        <v>10040732</v>
      </c>
      <c r="B39491" t="s">
        <v>38120</v>
      </c>
    </row>
    <row r="39492" spans="1:2" ht="13.5" x14ac:dyDescent="0.35">
      <c r="A39492">
        <v>10040733</v>
      </c>
      <c r="B39492" t="s">
        <v>38121</v>
      </c>
    </row>
    <row r="39493" spans="1:2" ht="13.5" x14ac:dyDescent="0.35">
      <c r="A39493">
        <v>10040734</v>
      </c>
      <c r="B39493" t="s">
        <v>38122</v>
      </c>
    </row>
    <row r="39494" spans="1:2" ht="13.5" x14ac:dyDescent="0.35">
      <c r="A39494">
        <v>10040735</v>
      </c>
      <c r="B39494" t="s">
        <v>38123</v>
      </c>
    </row>
    <row r="39495" spans="1:2" ht="13.5" x14ac:dyDescent="0.35">
      <c r="A39495">
        <v>10040736</v>
      </c>
      <c r="B39495" t="s">
        <v>38124</v>
      </c>
    </row>
    <row r="39496" spans="1:2" ht="13.5" x14ac:dyDescent="0.35">
      <c r="A39496">
        <v>10040737</v>
      </c>
      <c r="B39496" t="s">
        <v>38125</v>
      </c>
    </row>
    <row r="39497" spans="1:2" ht="13.5" x14ac:dyDescent="0.35">
      <c r="A39497">
        <v>10040738</v>
      </c>
      <c r="B39497" t="s">
        <v>38126</v>
      </c>
    </row>
    <row r="39498" spans="1:2" ht="13.5" x14ac:dyDescent="0.35">
      <c r="A39498">
        <v>10040739</v>
      </c>
      <c r="B39498" t="s">
        <v>38127</v>
      </c>
    </row>
    <row r="39499" spans="1:2" ht="13.5" x14ac:dyDescent="0.35">
      <c r="A39499">
        <v>10040740</v>
      </c>
      <c r="B39499" t="s">
        <v>38128</v>
      </c>
    </row>
    <row r="39500" spans="1:2" ht="13.5" x14ac:dyDescent="0.35">
      <c r="A39500">
        <v>10040741</v>
      </c>
      <c r="B39500" t="s">
        <v>38129</v>
      </c>
    </row>
    <row r="39501" spans="1:2" ht="13.5" x14ac:dyDescent="0.35">
      <c r="A39501">
        <v>10040742</v>
      </c>
      <c r="B39501" t="s">
        <v>38130</v>
      </c>
    </row>
    <row r="39502" spans="1:2" ht="13.5" x14ac:dyDescent="0.35">
      <c r="A39502">
        <v>10040743</v>
      </c>
      <c r="B39502" t="s">
        <v>38131</v>
      </c>
    </row>
    <row r="39503" spans="1:2" ht="13.5" x14ac:dyDescent="0.35">
      <c r="A39503">
        <v>10040744</v>
      </c>
      <c r="B39503" t="s">
        <v>38132</v>
      </c>
    </row>
    <row r="39504" spans="1:2" ht="13.5" x14ac:dyDescent="0.35">
      <c r="A39504">
        <v>10040745</v>
      </c>
      <c r="B39504" t="s">
        <v>38133</v>
      </c>
    </row>
    <row r="39505" spans="1:2" ht="13.5" x14ac:dyDescent="0.35">
      <c r="A39505">
        <v>10040746</v>
      </c>
      <c r="B39505" t="s">
        <v>38134</v>
      </c>
    </row>
    <row r="39506" spans="1:2" ht="13.5" x14ac:dyDescent="0.35">
      <c r="A39506">
        <v>10040747</v>
      </c>
      <c r="B39506" t="s">
        <v>38135</v>
      </c>
    </row>
    <row r="39507" spans="1:2" ht="13.5" x14ac:dyDescent="0.35">
      <c r="A39507">
        <v>10040748</v>
      </c>
      <c r="B39507" t="s">
        <v>38136</v>
      </c>
    </row>
    <row r="39508" spans="1:2" ht="13.5" x14ac:dyDescent="0.35">
      <c r="A39508">
        <v>10040749</v>
      </c>
      <c r="B39508" t="s">
        <v>38137</v>
      </c>
    </row>
    <row r="39509" spans="1:2" ht="13.5" x14ac:dyDescent="0.35">
      <c r="A39509">
        <v>10040750</v>
      </c>
      <c r="B39509" t="s">
        <v>38138</v>
      </c>
    </row>
    <row r="39510" spans="1:2" ht="13.5" x14ac:dyDescent="0.35">
      <c r="A39510">
        <v>10040751</v>
      </c>
      <c r="B39510" t="s">
        <v>38139</v>
      </c>
    </row>
    <row r="39511" spans="1:2" ht="13.5" x14ac:dyDescent="0.35">
      <c r="A39511">
        <v>10040752</v>
      </c>
      <c r="B39511" t="s">
        <v>38140</v>
      </c>
    </row>
    <row r="39512" spans="1:2" ht="13.5" x14ac:dyDescent="0.35">
      <c r="A39512">
        <v>10040753</v>
      </c>
      <c r="B39512" t="s">
        <v>38141</v>
      </c>
    </row>
    <row r="39513" spans="1:2" ht="13.5" x14ac:dyDescent="0.35">
      <c r="A39513">
        <v>10040754</v>
      </c>
      <c r="B39513" t="s">
        <v>38142</v>
      </c>
    </row>
    <row r="39514" spans="1:2" ht="13.5" x14ac:dyDescent="0.35">
      <c r="A39514">
        <v>10040755</v>
      </c>
      <c r="B39514" t="s">
        <v>38143</v>
      </c>
    </row>
    <row r="39515" spans="1:2" ht="13.5" x14ac:dyDescent="0.35">
      <c r="A39515">
        <v>10040756</v>
      </c>
      <c r="B39515" t="s">
        <v>38144</v>
      </c>
    </row>
    <row r="39516" spans="1:2" ht="13.5" x14ac:dyDescent="0.35">
      <c r="A39516">
        <v>10040757</v>
      </c>
      <c r="B39516" t="s">
        <v>38145</v>
      </c>
    </row>
    <row r="39517" spans="1:2" ht="13.5" x14ac:dyDescent="0.35">
      <c r="A39517">
        <v>10040758</v>
      </c>
      <c r="B39517" t="s">
        <v>38146</v>
      </c>
    </row>
    <row r="39518" spans="1:2" ht="13.5" x14ac:dyDescent="0.35">
      <c r="A39518">
        <v>10040759</v>
      </c>
      <c r="B39518" t="s">
        <v>38147</v>
      </c>
    </row>
    <row r="39519" spans="1:2" ht="13.5" x14ac:dyDescent="0.35">
      <c r="A39519">
        <v>10040760</v>
      </c>
      <c r="B39519" t="s">
        <v>38148</v>
      </c>
    </row>
    <row r="39520" spans="1:2" ht="13.5" x14ac:dyDescent="0.35">
      <c r="A39520">
        <v>10040761</v>
      </c>
      <c r="B39520" t="s">
        <v>38149</v>
      </c>
    </row>
    <row r="39521" spans="1:2" ht="13.5" x14ac:dyDescent="0.35">
      <c r="A39521">
        <v>10040762</v>
      </c>
      <c r="B39521" t="s">
        <v>38150</v>
      </c>
    </row>
    <row r="39522" spans="1:2" ht="13.5" x14ac:dyDescent="0.35">
      <c r="A39522">
        <v>10040763</v>
      </c>
      <c r="B39522" t="s">
        <v>38151</v>
      </c>
    </row>
    <row r="39523" spans="1:2" ht="13.5" x14ac:dyDescent="0.35">
      <c r="A39523">
        <v>10040764</v>
      </c>
      <c r="B39523" t="s">
        <v>38152</v>
      </c>
    </row>
    <row r="39524" spans="1:2" ht="13.5" x14ac:dyDescent="0.35">
      <c r="A39524">
        <v>10040765</v>
      </c>
      <c r="B39524" t="s">
        <v>38153</v>
      </c>
    </row>
    <row r="39525" spans="1:2" ht="13.5" x14ac:dyDescent="0.35">
      <c r="A39525">
        <v>10040766</v>
      </c>
      <c r="B39525" t="s">
        <v>38154</v>
      </c>
    </row>
    <row r="39526" spans="1:2" ht="13.5" x14ac:dyDescent="0.35">
      <c r="A39526">
        <v>10040767</v>
      </c>
      <c r="B39526" t="s">
        <v>38155</v>
      </c>
    </row>
    <row r="39527" spans="1:2" ht="13.5" x14ac:dyDescent="0.35">
      <c r="A39527">
        <v>10040768</v>
      </c>
      <c r="B39527" t="s">
        <v>38156</v>
      </c>
    </row>
    <row r="39528" spans="1:2" ht="13.5" x14ac:dyDescent="0.35">
      <c r="A39528">
        <v>10040769</v>
      </c>
      <c r="B39528" t="s">
        <v>38157</v>
      </c>
    </row>
    <row r="39529" spans="1:2" ht="13.5" x14ac:dyDescent="0.35">
      <c r="A39529">
        <v>10040770</v>
      </c>
      <c r="B39529" t="s">
        <v>38158</v>
      </c>
    </row>
    <row r="39530" spans="1:2" ht="13.5" x14ac:dyDescent="0.35">
      <c r="A39530">
        <v>10040771</v>
      </c>
      <c r="B39530" t="s">
        <v>38159</v>
      </c>
    </row>
    <row r="39531" spans="1:2" ht="13.5" x14ac:dyDescent="0.35">
      <c r="A39531">
        <v>10040772</v>
      </c>
      <c r="B39531" t="s">
        <v>38160</v>
      </c>
    </row>
    <row r="39532" spans="1:2" ht="13.5" x14ac:dyDescent="0.35">
      <c r="A39532">
        <v>10040773</v>
      </c>
      <c r="B39532" t="s">
        <v>38161</v>
      </c>
    </row>
    <row r="39533" spans="1:2" ht="13.5" x14ac:dyDescent="0.35">
      <c r="A39533">
        <v>10040774</v>
      </c>
      <c r="B39533" t="s">
        <v>38162</v>
      </c>
    </row>
    <row r="39534" spans="1:2" ht="13.5" x14ac:dyDescent="0.35">
      <c r="A39534">
        <v>10040775</v>
      </c>
      <c r="B39534" t="s">
        <v>38163</v>
      </c>
    </row>
    <row r="39535" spans="1:2" ht="13.5" x14ac:dyDescent="0.35">
      <c r="A39535">
        <v>10040776</v>
      </c>
      <c r="B39535" t="s">
        <v>38164</v>
      </c>
    </row>
    <row r="39536" spans="1:2" ht="13.5" x14ac:dyDescent="0.35">
      <c r="A39536">
        <v>10040777</v>
      </c>
      <c r="B39536" t="s">
        <v>2160</v>
      </c>
    </row>
    <row r="39537" spans="1:2" ht="13.5" x14ac:dyDescent="0.35">
      <c r="A39537">
        <v>10040778</v>
      </c>
      <c r="B39537" t="s">
        <v>38165</v>
      </c>
    </row>
    <row r="39538" spans="1:2" ht="13.5" x14ac:dyDescent="0.35">
      <c r="A39538">
        <v>10040779</v>
      </c>
      <c r="B39538" t="s">
        <v>32030</v>
      </c>
    </row>
    <row r="39539" spans="1:2" ht="13.5" x14ac:dyDescent="0.35">
      <c r="A39539">
        <v>10040780</v>
      </c>
      <c r="B39539" t="s">
        <v>38166</v>
      </c>
    </row>
    <row r="39540" spans="1:2" ht="13.5" x14ac:dyDescent="0.35">
      <c r="A39540">
        <v>10040781</v>
      </c>
      <c r="B39540" t="s">
        <v>38167</v>
      </c>
    </row>
    <row r="39541" spans="1:2" ht="13.5" x14ac:dyDescent="0.35">
      <c r="A39541">
        <v>10040782</v>
      </c>
      <c r="B39541" t="s">
        <v>38168</v>
      </c>
    </row>
    <row r="39542" spans="1:2" ht="13.5" x14ac:dyDescent="0.35">
      <c r="A39542">
        <v>10040783</v>
      </c>
      <c r="B39542" t="s">
        <v>38169</v>
      </c>
    </row>
    <row r="39543" spans="1:2" ht="13.5" x14ac:dyDescent="0.35">
      <c r="A39543">
        <v>10040784</v>
      </c>
      <c r="B39543" t="s">
        <v>38170</v>
      </c>
    </row>
    <row r="39544" spans="1:2" ht="13.5" x14ac:dyDescent="0.35">
      <c r="A39544">
        <v>10040785</v>
      </c>
      <c r="B39544" t="s">
        <v>38171</v>
      </c>
    </row>
    <row r="39545" spans="1:2" ht="13.5" x14ac:dyDescent="0.35">
      <c r="A39545">
        <v>10040786</v>
      </c>
      <c r="B39545" t="s">
        <v>38172</v>
      </c>
    </row>
    <row r="39546" spans="1:2" ht="13.5" x14ac:dyDescent="0.35">
      <c r="A39546">
        <v>10040787</v>
      </c>
      <c r="B39546" t="s">
        <v>27109</v>
      </c>
    </row>
    <row r="39547" spans="1:2" ht="13.5" x14ac:dyDescent="0.35">
      <c r="A39547">
        <v>10040788</v>
      </c>
      <c r="B39547" t="s">
        <v>38173</v>
      </c>
    </row>
    <row r="39548" spans="1:2" ht="13.5" x14ac:dyDescent="0.35">
      <c r="A39548">
        <v>10040789</v>
      </c>
      <c r="B39548" t="s">
        <v>38174</v>
      </c>
    </row>
    <row r="39549" spans="1:2" ht="13.5" x14ac:dyDescent="0.35">
      <c r="A39549">
        <v>10040790</v>
      </c>
      <c r="B39549" t="s">
        <v>38175</v>
      </c>
    </row>
    <row r="39550" spans="1:2" ht="13.5" x14ac:dyDescent="0.35">
      <c r="A39550">
        <v>10040791</v>
      </c>
      <c r="B39550" t="s">
        <v>38176</v>
      </c>
    </row>
    <row r="39551" spans="1:2" ht="13.5" x14ac:dyDescent="0.35">
      <c r="A39551">
        <v>10040792</v>
      </c>
      <c r="B39551" t="s">
        <v>38177</v>
      </c>
    </row>
    <row r="39552" spans="1:2" ht="13.5" x14ac:dyDescent="0.35">
      <c r="A39552">
        <v>10040793</v>
      </c>
      <c r="B39552" t="s">
        <v>38178</v>
      </c>
    </row>
    <row r="39553" spans="1:2" ht="13.5" x14ac:dyDescent="0.35">
      <c r="A39553">
        <v>10040794</v>
      </c>
      <c r="B39553" t="s">
        <v>38179</v>
      </c>
    </row>
    <row r="39554" spans="1:2" ht="13.5" x14ac:dyDescent="0.35">
      <c r="A39554">
        <v>10040795</v>
      </c>
      <c r="B39554" t="s">
        <v>38180</v>
      </c>
    </row>
    <row r="39555" spans="1:2" ht="13.5" x14ac:dyDescent="0.35">
      <c r="A39555">
        <v>10040796</v>
      </c>
      <c r="B39555" t="s">
        <v>38181</v>
      </c>
    </row>
    <row r="39556" spans="1:2" ht="13.5" x14ac:dyDescent="0.35">
      <c r="A39556">
        <v>10040797</v>
      </c>
      <c r="B39556" t="s">
        <v>38182</v>
      </c>
    </row>
    <row r="39557" spans="1:2" ht="13.5" x14ac:dyDescent="0.35">
      <c r="A39557">
        <v>10040798</v>
      </c>
      <c r="B39557" t="s">
        <v>38183</v>
      </c>
    </row>
    <row r="39558" spans="1:2" ht="13.5" x14ac:dyDescent="0.35">
      <c r="A39558">
        <v>10040799</v>
      </c>
      <c r="B39558" t="s">
        <v>38184</v>
      </c>
    </row>
    <row r="39559" spans="1:2" ht="13.5" x14ac:dyDescent="0.35">
      <c r="A39559">
        <v>10040800</v>
      </c>
      <c r="B39559" t="s">
        <v>38185</v>
      </c>
    </row>
    <row r="39560" spans="1:2" ht="13.5" x14ac:dyDescent="0.35">
      <c r="A39560">
        <v>10040801</v>
      </c>
      <c r="B39560" t="s">
        <v>38186</v>
      </c>
    </row>
    <row r="39561" spans="1:2" ht="13.5" x14ac:dyDescent="0.35">
      <c r="A39561">
        <v>10040802</v>
      </c>
      <c r="B39561" t="s">
        <v>32655</v>
      </c>
    </row>
    <row r="39562" spans="1:2" ht="13.5" x14ac:dyDescent="0.35">
      <c r="A39562">
        <v>10040803</v>
      </c>
      <c r="B39562" t="s">
        <v>38187</v>
      </c>
    </row>
    <row r="39563" spans="1:2" ht="13.5" x14ac:dyDescent="0.35">
      <c r="A39563">
        <v>10040804</v>
      </c>
      <c r="B39563" t="s">
        <v>38188</v>
      </c>
    </row>
    <row r="39564" spans="1:2" ht="13.5" x14ac:dyDescent="0.35">
      <c r="A39564">
        <v>10040805</v>
      </c>
      <c r="B39564" t="s">
        <v>38189</v>
      </c>
    </row>
    <row r="39565" spans="1:2" ht="13.5" x14ac:dyDescent="0.35">
      <c r="A39565">
        <v>10040806</v>
      </c>
      <c r="B39565" t="s">
        <v>38190</v>
      </c>
    </row>
    <row r="39566" spans="1:2" ht="13.5" x14ac:dyDescent="0.35">
      <c r="A39566">
        <v>10040807</v>
      </c>
      <c r="B39566" t="s">
        <v>38191</v>
      </c>
    </row>
    <row r="39567" spans="1:2" ht="13.5" x14ac:dyDescent="0.35">
      <c r="A39567">
        <v>10040808</v>
      </c>
      <c r="B39567" t="s">
        <v>38192</v>
      </c>
    </row>
    <row r="39568" spans="1:2" ht="13.5" x14ac:dyDescent="0.35">
      <c r="A39568">
        <v>10040809</v>
      </c>
      <c r="B39568" t="s">
        <v>38193</v>
      </c>
    </row>
    <row r="39569" spans="1:2" ht="13.5" x14ac:dyDescent="0.35">
      <c r="A39569">
        <v>10040810</v>
      </c>
      <c r="B39569" t="s">
        <v>38194</v>
      </c>
    </row>
    <row r="39570" spans="1:2" ht="13.5" x14ac:dyDescent="0.35">
      <c r="A39570">
        <v>10040811</v>
      </c>
      <c r="B39570" t="s">
        <v>38195</v>
      </c>
    </row>
    <row r="39571" spans="1:2" ht="13.5" x14ac:dyDescent="0.35">
      <c r="A39571">
        <v>10040812</v>
      </c>
      <c r="B39571" t="s">
        <v>38196</v>
      </c>
    </row>
    <row r="39572" spans="1:2" ht="13.5" x14ac:dyDescent="0.35">
      <c r="A39572">
        <v>10040813</v>
      </c>
      <c r="B39572" t="s">
        <v>38197</v>
      </c>
    </row>
    <row r="39573" spans="1:2" ht="13.5" x14ac:dyDescent="0.35">
      <c r="A39573">
        <v>10040814</v>
      </c>
      <c r="B39573" t="s">
        <v>38198</v>
      </c>
    </row>
    <row r="39574" spans="1:2" ht="13.5" x14ac:dyDescent="0.35">
      <c r="A39574">
        <v>10040815</v>
      </c>
      <c r="B39574" t="s">
        <v>38199</v>
      </c>
    </row>
    <row r="39575" spans="1:2" ht="13.5" x14ac:dyDescent="0.35">
      <c r="A39575">
        <v>10040816</v>
      </c>
      <c r="B39575" t="s">
        <v>38200</v>
      </c>
    </row>
    <row r="39576" spans="1:2" ht="13.5" x14ac:dyDescent="0.35">
      <c r="A39576">
        <v>10040817</v>
      </c>
      <c r="B39576" t="s">
        <v>38201</v>
      </c>
    </row>
    <row r="39577" spans="1:2" ht="13.5" x14ac:dyDescent="0.35">
      <c r="A39577">
        <v>10040818</v>
      </c>
      <c r="B39577" t="s">
        <v>38202</v>
      </c>
    </row>
    <row r="39578" spans="1:2" ht="13.5" x14ac:dyDescent="0.35">
      <c r="A39578">
        <v>10040819</v>
      </c>
      <c r="B39578" t="s">
        <v>38203</v>
      </c>
    </row>
    <row r="39579" spans="1:2" ht="13.5" x14ac:dyDescent="0.35">
      <c r="A39579">
        <v>10040820</v>
      </c>
      <c r="B39579" t="s">
        <v>38204</v>
      </c>
    </row>
    <row r="39580" spans="1:2" ht="13.5" x14ac:dyDescent="0.35">
      <c r="A39580">
        <v>10040821</v>
      </c>
      <c r="B39580" t="s">
        <v>38205</v>
      </c>
    </row>
    <row r="39581" spans="1:2" ht="13.5" x14ac:dyDescent="0.35">
      <c r="A39581">
        <v>10040822</v>
      </c>
      <c r="B39581" t="s">
        <v>38206</v>
      </c>
    </row>
    <row r="39582" spans="1:2" ht="13.5" x14ac:dyDescent="0.35">
      <c r="A39582">
        <v>10040823</v>
      </c>
      <c r="B39582" t="s">
        <v>38207</v>
      </c>
    </row>
    <row r="39583" spans="1:2" ht="13.5" x14ac:dyDescent="0.35">
      <c r="A39583">
        <v>10040824</v>
      </c>
      <c r="B39583" t="s">
        <v>38208</v>
      </c>
    </row>
    <row r="39584" spans="1:2" ht="13.5" x14ac:dyDescent="0.35">
      <c r="A39584">
        <v>10040825</v>
      </c>
      <c r="B39584" t="s">
        <v>38209</v>
      </c>
    </row>
    <row r="39585" spans="1:2" ht="13.5" x14ac:dyDescent="0.35">
      <c r="A39585">
        <v>10040826</v>
      </c>
      <c r="B39585" t="s">
        <v>38210</v>
      </c>
    </row>
    <row r="39586" spans="1:2" ht="13.5" x14ac:dyDescent="0.35">
      <c r="A39586">
        <v>10040827</v>
      </c>
      <c r="B39586" t="s">
        <v>38211</v>
      </c>
    </row>
    <row r="39587" spans="1:2" ht="13.5" x14ac:dyDescent="0.35">
      <c r="A39587">
        <v>10040828</v>
      </c>
      <c r="B39587" t="s">
        <v>38212</v>
      </c>
    </row>
    <row r="39588" spans="1:2" ht="13.5" x14ac:dyDescent="0.35">
      <c r="A39588">
        <v>10040829</v>
      </c>
      <c r="B39588" t="s">
        <v>38213</v>
      </c>
    </row>
    <row r="39589" spans="1:2" ht="13.5" x14ac:dyDescent="0.35">
      <c r="A39589">
        <v>10040830</v>
      </c>
      <c r="B39589" t="s">
        <v>38214</v>
      </c>
    </row>
    <row r="39590" spans="1:2" ht="13.5" x14ac:dyDescent="0.35">
      <c r="A39590">
        <v>10040831</v>
      </c>
      <c r="B39590" t="s">
        <v>38215</v>
      </c>
    </row>
    <row r="39591" spans="1:2" ht="13.5" x14ac:dyDescent="0.35">
      <c r="A39591">
        <v>10040832</v>
      </c>
      <c r="B39591" t="s">
        <v>38216</v>
      </c>
    </row>
    <row r="39592" spans="1:2" ht="13.5" x14ac:dyDescent="0.35">
      <c r="A39592">
        <v>10040833</v>
      </c>
      <c r="B39592" t="s">
        <v>38217</v>
      </c>
    </row>
    <row r="39593" spans="1:2" ht="13.5" x14ac:dyDescent="0.35">
      <c r="A39593">
        <v>10040834</v>
      </c>
      <c r="B39593" t="s">
        <v>38218</v>
      </c>
    </row>
    <row r="39594" spans="1:2" ht="13.5" x14ac:dyDescent="0.35">
      <c r="A39594">
        <v>10040835</v>
      </c>
      <c r="B39594" t="s">
        <v>38219</v>
      </c>
    </row>
    <row r="39595" spans="1:2" ht="13.5" x14ac:dyDescent="0.35">
      <c r="A39595">
        <v>10040836</v>
      </c>
      <c r="B39595" t="s">
        <v>38220</v>
      </c>
    </row>
    <row r="39596" spans="1:2" ht="13.5" x14ac:dyDescent="0.35">
      <c r="A39596">
        <v>10040837</v>
      </c>
      <c r="B39596" t="s">
        <v>38221</v>
      </c>
    </row>
    <row r="39597" spans="1:2" ht="13.5" x14ac:dyDescent="0.35">
      <c r="A39597">
        <v>10040838</v>
      </c>
      <c r="B39597" t="s">
        <v>38222</v>
      </c>
    </row>
    <row r="39598" spans="1:2" ht="13.5" x14ac:dyDescent="0.35">
      <c r="A39598">
        <v>10040839</v>
      </c>
      <c r="B39598" t="s">
        <v>38223</v>
      </c>
    </row>
    <row r="39599" spans="1:2" ht="13.5" x14ac:dyDescent="0.35">
      <c r="A39599">
        <v>10040840</v>
      </c>
      <c r="B39599" t="s">
        <v>38224</v>
      </c>
    </row>
    <row r="39600" spans="1:2" ht="13.5" x14ac:dyDescent="0.35">
      <c r="A39600">
        <v>10040841</v>
      </c>
      <c r="B39600" t="s">
        <v>38225</v>
      </c>
    </row>
    <row r="39601" spans="1:2" ht="13.5" x14ac:dyDescent="0.35">
      <c r="A39601">
        <v>10040842</v>
      </c>
      <c r="B39601" t="s">
        <v>38226</v>
      </c>
    </row>
    <row r="39602" spans="1:2" ht="13.5" x14ac:dyDescent="0.35">
      <c r="A39602">
        <v>10040843</v>
      </c>
      <c r="B39602" t="s">
        <v>38227</v>
      </c>
    </row>
    <row r="39603" spans="1:2" ht="13.5" x14ac:dyDescent="0.35">
      <c r="A39603">
        <v>10040844</v>
      </c>
      <c r="B39603" t="s">
        <v>38228</v>
      </c>
    </row>
    <row r="39604" spans="1:2" ht="13.5" x14ac:dyDescent="0.35">
      <c r="A39604">
        <v>10040845</v>
      </c>
      <c r="B39604" t="s">
        <v>38229</v>
      </c>
    </row>
    <row r="39605" spans="1:2" ht="13.5" x14ac:dyDescent="0.35">
      <c r="A39605">
        <v>10040846</v>
      </c>
      <c r="B39605" t="s">
        <v>38230</v>
      </c>
    </row>
    <row r="39606" spans="1:2" ht="13.5" x14ac:dyDescent="0.35">
      <c r="A39606">
        <v>10040847</v>
      </c>
      <c r="B39606" t="s">
        <v>38231</v>
      </c>
    </row>
    <row r="39607" spans="1:2" ht="13.5" x14ac:dyDescent="0.35">
      <c r="A39607">
        <v>10040848</v>
      </c>
      <c r="B39607" t="s">
        <v>38232</v>
      </c>
    </row>
    <row r="39608" spans="1:2" ht="13.5" x14ac:dyDescent="0.35">
      <c r="A39608">
        <v>10040849</v>
      </c>
      <c r="B39608" t="s">
        <v>38233</v>
      </c>
    </row>
    <row r="39609" spans="1:2" ht="13.5" x14ac:dyDescent="0.35">
      <c r="A39609">
        <v>10040850</v>
      </c>
      <c r="B39609" t="s">
        <v>38234</v>
      </c>
    </row>
    <row r="39610" spans="1:2" ht="13.5" x14ac:dyDescent="0.35">
      <c r="A39610">
        <v>10040851</v>
      </c>
      <c r="B39610" t="s">
        <v>38235</v>
      </c>
    </row>
    <row r="39611" spans="1:2" ht="13.5" x14ac:dyDescent="0.35">
      <c r="A39611">
        <v>10040852</v>
      </c>
      <c r="B39611" t="s">
        <v>38236</v>
      </c>
    </row>
    <row r="39612" spans="1:2" ht="13.5" x14ac:dyDescent="0.35">
      <c r="A39612">
        <v>10040853</v>
      </c>
      <c r="B39612" t="s">
        <v>38237</v>
      </c>
    </row>
    <row r="39613" spans="1:2" ht="13.5" x14ac:dyDescent="0.35">
      <c r="A39613">
        <v>10040854</v>
      </c>
      <c r="B39613" t="s">
        <v>38238</v>
      </c>
    </row>
    <row r="39614" spans="1:2" ht="13.5" x14ac:dyDescent="0.35">
      <c r="A39614">
        <v>10040855</v>
      </c>
      <c r="B39614" t="s">
        <v>38239</v>
      </c>
    </row>
    <row r="39615" spans="1:2" ht="13.5" x14ac:dyDescent="0.35">
      <c r="A39615">
        <v>10040856</v>
      </c>
      <c r="B39615" t="s">
        <v>38240</v>
      </c>
    </row>
    <row r="39616" spans="1:2" ht="13.5" x14ac:dyDescent="0.35">
      <c r="A39616">
        <v>10040857</v>
      </c>
      <c r="B39616" t="s">
        <v>38241</v>
      </c>
    </row>
    <row r="39617" spans="1:2" ht="13.5" x14ac:dyDescent="0.35">
      <c r="A39617">
        <v>10040858</v>
      </c>
      <c r="B39617" t="s">
        <v>38242</v>
      </c>
    </row>
    <row r="39618" spans="1:2" ht="13.5" x14ac:dyDescent="0.35">
      <c r="A39618">
        <v>10040859</v>
      </c>
      <c r="B39618" t="s">
        <v>38243</v>
      </c>
    </row>
    <row r="39619" spans="1:2" ht="13.5" x14ac:dyDescent="0.35">
      <c r="A39619">
        <v>10040860</v>
      </c>
      <c r="B39619" t="s">
        <v>38244</v>
      </c>
    </row>
    <row r="39620" spans="1:2" ht="13.5" x14ac:dyDescent="0.35">
      <c r="A39620">
        <v>10040861</v>
      </c>
      <c r="B39620" t="s">
        <v>38245</v>
      </c>
    </row>
    <row r="39621" spans="1:2" ht="13.5" x14ac:dyDescent="0.35">
      <c r="A39621">
        <v>10040862</v>
      </c>
      <c r="B39621" t="s">
        <v>38246</v>
      </c>
    </row>
    <row r="39622" spans="1:2" ht="13.5" x14ac:dyDescent="0.35">
      <c r="A39622">
        <v>10040863</v>
      </c>
      <c r="B39622" t="s">
        <v>38247</v>
      </c>
    </row>
    <row r="39623" spans="1:2" ht="13.5" x14ac:dyDescent="0.35">
      <c r="A39623">
        <v>10040864</v>
      </c>
      <c r="B39623" t="s">
        <v>38248</v>
      </c>
    </row>
    <row r="39624" spans="1:2" ht="13.5" x14ac:dyDescent="0.35">
      <c r="A39624">
        <v>10040865</v>
      </c>
      <c r="B39624" t="s">
        <v>38249</v>
      </c>
    </row>
    <row r="39625" spans="1:2" ht="13.5" x14ac:dyDescent="0.35">
      <c r="A39625">
        <v>10040866</v>
      </c>
      <c r="B39625" t="s">
        <v>38250</v>
      </c>
    </row>
    <row r="39626" spans="1:2" ht="13.5" x14ac:dyDescent="0.35">
      <c r="A39626">
        <v>10040867</v>
      </c>
      <c r="B39626" t="s">
        <v>38251</v>
      </c>
    </row>
    <row r="39627" spans="1:2" ht="13.5" x14ac:dyDescent="0.35">
      <c r="A39627">
        <v>10040868</v>
      </c>
      <c r="B39627" t="s">
        <v>38252</v>
      </c>
    </row>
    <row r="39628" spans="1:2" ht="13.5" x14ac:dyDescent="0.35">
      <c r="A39628">
        <v>10040869</v>
      </c>
      <c r="B39628" t="s">
        <v>38253</v>
      </c>
    </row>
    <row r="39629" spans="1:2" ht="13.5" x14ac:dyDescent="0.35">
      <c r="A39629">
        <v>10040870</v>
      </c>
      <c r="B39629" t="s">
        <v>38254</v>
      </c>
    </row>
    <row r="39630" spans="1:2" ht="13.5" x14ac:dyDescent="0.35">
      <c r="A39630">
        <v>10040871</v>
      </c>
      <c r="B39630" t="s">
        <v>38255</v>
      </c>
    </row>
    <row r="39631" spans="1:2" ht="13.5" x14ac:dyDescent="0.35">
      <c r="A39631">
        <v>10040872</v>
      </c>
      <c r="B39631" t="s">
        <v>38256</v>
      </c>
    </row>
    <row r="39632" spans="1:2" ht="13.5" x14ac:dyDescent="0.35">
      <c r="A39632">
        <v>10040873</v>
      </c>
      <c r="B39632" t="s">
        <v>38257</v>
      </c>
    </row>
    <row r="39633" spans="1:2" ht="13.5" x14ac:dyDescent="0.35">
      <c r="A39633">
        <v>10040874</v>
      </c>
      <c r="B39633" t="s">
        <v>38258</v>
      </c>
    </row>
    <row r="39634" spans="1:2" ht="13.5" x14ac:dyDescent="0.35">
      <c r="A39634">
        <v>10040875</v>
      </c>
      <c r="B39634" t="s">
        <v>38259</v>
      </c>
    </row>
    <row r="39635" spans="1:2" ht="13.5" x14ac:dyDescent="0.35">
      <c r="A39635">
        <v>10040876</v>
      </c>
      <c r="B39635" t="s">
        <v>38260</v>
      </c>
    </row>
    <row r="39636" spans="1:2" ht="13.5" x14ac:dyDescent="0.35">
      <c r="A39636">
        <v>10040877</v>
      </c>
      <c r="B39636" t="s">
        <v>38261</v>
      </c>
    </row>
    <row r="39637" spans="1:2" ht="13.5" x14ac:dyDescent="0.35">
      <c r="A39637">
        <v>10040878</v>
      </c>
      <c r="B39637" t="s">
        <v>38262</v>
      </c>
    </row>
    <row r="39638" spans="1:2" ht="13.5" x14ac:dyDescent="0.35">
      <c r="A39638">
        <v>10040879</v>
      </c>
      <c r="B39638" t="s">
        <v>38263</v>
      </c>
    </row>
    <row r="39639" spans="1:2" ht="13.5" x14ac:dyDescent="0.35">
      <c r="A39639">
        <v>10040880</v>
      </c>
      <c r="B39639" t="s">
        <v>38264</v>
      </c>
    </row>
    <row r="39640" spans="1:2" ht="13.5" x14ac:dyDescent="0.35">
      <c r="A39640">
        <v>10040881</v>
      </c>
      <c r="B39640" t="s">
        <v>38265</v>
      </c>
    </row>
    <row r="39641" spans="1:2" ht="13.5" x14ac:dyDescent="0.35">
      <c r="A39641">
        <v>10040882</v>
      </c>
      <c r="B39641" t="s">
        <v>38266</v>
      </c>
    </row>
    <row r="39642" spans="1:2" ht="13.5" x14ac:dyDescent="0.35">
      <c r="A39642">
        <v>10040883</v>
      </c>
      <c r="B39642" t="s">
        <v>38267</v>
      </c>
    </row>
    <row r="39643" spans="1:2" ht="13.5" x14ac:dyDescent="0.35">
      <c r="A39643">
        <v>10040884</v>
      </c>
      <c r="B39643" t="s">
        <v>38268</v>
      </c>
    </row>
    <row r="39644" spans="1:2" ht="13.5" x14ac:dyDescent="0.35">
      <c r="A39644">
        <v>10040885</v>
      </c>
      <c r="B39644" t="s">
        <v>38269</v>
      </c>
    </row>
    <row r="39645" spans="1:2" ht="13.5" x14ac:dyDescent="0.35">
      <c r="A39645">
        <v>10040886</v>
      </c>
      <c r="B39645" t="s">
        <v>38270</v>
      </c>
    </row>
    <row r="39646" spans="1:2" ht="13.5" x14ac:dyDescent="0.35">
      <c r="A39646">
        <v>10040887</v>
      </c>
      <c r="B39646" t="s">
        <v>38271</v>
      </c>
    </row>
    <row r="39647" spans="1:2" ht="13.5" x14ac:dyDescent="0.35">
      <c r="A39647">
        <v>10040888</v>
      </c>
      <c r="B39647" t="s">
        <v>38272</v>
      </c>
    </row>
    <row r="39648" spans="1:2" ht="13.5" x14ac:dyDescent="0.35">
      <c r="A39648">
        <v>10040889</v>
      </c>
      <c r="B39648" t="s">
        <v>38273</v>
      </c>
    </row>
    <row r="39649" spans="1:2" ht="13.5" x14ac:dyDescent="0.35">
      <c r="A39649">
        <v>10040890</v>
      </c>
      <c r="B39649" t="s">
        <v>38274</v>
      </c>
    </row>
    <row r="39650" spans="1:2" ht="13.5" x14ac:dyDescent="0.35">
      <c r="A39650">
        <v>10040891</v>
      </c>
      <c r="B39650" t="s">
        <v>38275</v>
      </c>
    </row>
    <row r="39651" spans="1:2" ht="13.5" x14ac:dyDescent="0.35">
      <c r="A39651">
        <v>10040892</v>
      </c>
      <c r="B39651" t="s">
        <v>38276</v>
      </c>
    </row>
    <row r="39652" spans="1:2" ht="13.5" x14ac:dyDescent="0.35">
      <c r="A39652">
        <v>10040893</v>
      </c>
      <c r="B39652" t="s">
        <v>38277</v>
      </c>
    </row>
    <row r="39653" spans="1:2" ht="13.5" x14ac:dyDescent="0.35">
      <c r="A39653">
        <v>10040894</v>
      </c>
      <c r="B39653" t="s">
        <v>38278</v>
      </c>
    </row>
    <row r="39654" spans="1:2" ht="13.5" x14ac:dyDescent="0.35">
      <c r="A39654">
        <v>10040895</v>
      </c>
      <c r="B39654" t="s">
        <v>38279</v>
      </c>
    </row>
    <row r="39655" spans="1:2" ht="13.5" x14ac:dyDescent="0.35">
      <c r="A39655">
        <v>10040896</v>
      </c>
      <c r="B39655" t="s">
        <v>38280</v>
      </c>
    </row>
    <row r="39656" spans="1:2" ht="13.5" x14ac:dyDescent="0.35">
      <c r="A39656">
        <v>10040897</v>
      </c>
      <c r="B39656" t="s">
        <v>38281</v>
      </c>
    </row>
    <row r="39657" spans="1:2" ht="13.5" x14ac:dyDescent="0.35">
      <c r="A39657">
        <v>10040898</v>
      </c>
      <c r="B39657" t="s">
        <v>38282</v>
      </c>
    </row>
    <row r="39658" spans="1:2" ht="13.5" x14ac:dyDescent="0.35">
      <c r="A39658">
        <v>10040899</v>
      </c>
      <c r="B39658" t="s">
        <v>38283</v>
      </c>
    </row>
    <row r="39659" spans="1:2" ht="13.5" x14ac:dyDescent="0.35">
      <c r="A39659">
        <v>10040900</v>
      </c>
      <c r="B39659" t="s">
        <v>38284</v>
      </c>
    </row>
    <row r="39660" spans="1:2" ht="13.5" x14ac:dyDescent="0.35">
      <c r="A39660">
        <v>10040901</v>
      </c>
      <c r="B39660" t="s">
        <v>38285</v>
      </c>
    </row>
    <row r="39661" spans="1:2" ht="13.5" x14ac:dyDescent="0.35">
      <c r="A39661">
        <v>10040902</v>
      </c>
      <c r="B39661" t="s">
        <v>38286</v>
      </c>
    </row>
    <row r="39662" spans="1:2" ht="13.5" x14ac:dyDescent="0.35">
      <c r="A39662">
        <v>10040903</v>
      </c>
      <c r="B39662" t="s">
        <v>38287</v>
      </c>
    </row>
    <row r="39663" spans="1:2" ht="13.5" x14ac:dyDescent="0.35">
      <c r="A39663">
        <v>10040904</v>
      </c>
      <c r="B39663" t="s">
        <v>38288</v>
      </c>
    </row>
    <row r="39664" spans="1:2" ht="13.5" x14ac:dyDescent="0.35">
      <c r="A39664">
        <v>10040905</v>
      </c>
      <c r="B39664" t="s">
        <v>38289</v>
      </c>
    </row>
    <row r="39665" spans="1:2" ht="13.5" x14ac:dyDescent="0.35">
      <c r="A39665">
        <v>10040906</v>
      </c>
      <c r="B39665" t="s">
        <v>38290</v>
      </c>
    </row>
    <row r="39666" spans="1:2" ht="13.5" x14ac:dyDescent="0.35">
      <c r="A39666">
        <v>10040907</v>
      </c>
      <c r="B39666" t="s">
        <v>38291</v>
      </c>
    </row>
    <row r="39667" spans="1:2" ht="13.5" x14ac:dyDescent="0.35">
      <c r="A39667">
        <v>10040908</v>
      </c>
      <c r="B39667" t="s">
        <v>10745</v>
      </c>
    </row>
    <row r="39668" spans="1:2" ht="13.5" x14ac:dyDescent="0.35">
      <c r="A39668">
        <v>10040909</v>
      </c>
      <c r="B39668" t="s">
        <v>38292</v>
      </c>
    </row>
    <row r="39669" spans="1:2" ht="13.5" x14ac:dyDescent="0.35">
      <c r="A39669">
        <v>10040910</v>
      </c>
      <c r="B39669" t="s">
        <v>11746</v>
      </c>
    </row>
    <row r="39670" spans="1:2" ht="13.5" x14ac:dyDescent="0.35">
      <c r="A39670">
        <v>10040911</v>
      </c>
      <c r="B39670" t="s">
        <v>38293</v>
      </c>
    </row>
    <row r="39671" spans="1:2" ht="13.5" x14ac:dyDescent="0.35">
      <c r="A39671">
        <v>10040912</v>
      </c>
      <c r="B39671" t="s">
        <v>38294</v>
      </c>
    </row>
    <row r="39672" spans="1:2" ht="13.5" x14ac:dyDescent="0.35">
      <c r="A39672">
        <v>10040913</v>
      </c>
      <c r="B39672" t="s">
        <v>38295</v>
      </c>
    </row>
    <row r="39673" spans="1:2" ht="13.5" x14ac:dyDescent="0.35">
      <c r="A39673">
        <v>10040914</v>
      </c>
      <c r="B39673" t="s">
        <v>38296</v>
      </c>
    </row>
    <row r="39674" spans="1:2" ht="13.5" x14ac:dyDescent="0.35">
      <c r="A39674">
        <v>10040915</v>
      </c>
      <c r="B39674" t="s">
        <v>38297</v>
      </c>
    </row>
    <row r="39675" spans="1:2" ht="13.5" x14ac:dyDescent="0.35">
      <c r="A39675">
        <v>10040916</v>
      </c>
      <c r="B39675" t="s">
        <v>38298</v>
      </c>
    </row>
    <row r="39676" spans="1:2" ht="13.5" x14ac:dyDescent="0.35">
      <c r="A39676">
        <v>10040917</v>
      </c>
      <c r="B39676" t="s">
        <v>38299</v>
      </c>
    </row>
    <row r="39677" spans="1:2" ht="13.5" x14ac:dyDescent="0.35">
      <c r="A39677">
        <v>10040918</v>
      </c>
      <c r="B39677" t="s">
        <v>38300</v>
      </c>
    </row>
    <row r="39678" spans="1:2" ht="13.5" x14ac:dyDescent="0.35">
      <c r="A39678">
        <v>10040919</v>
      </c>
      <c r="B39678" t="s">
        <v>38301</v>
      </c>
    </row>
    <row r="39679" spans="1:2" ht="13.5" x14ac:dyDescent="0.35">
      <c r="A39679">
        <v>10040920</v>
      </c>
      <c r="B39679" t="s">
        <v>38302</v>
      </c>
    </row>
    <row r="39680" spans="1:2" ht="13.5" x14ac:dyDescent="0.35">
      <c r="A39680">
        <v>10040921</v>
      </c>
      <c r="B39680" t="s">
        <v>38303</v>
      </c>
    </row>
    <row r="39681" spans="1:2" ht="13.5" x14ac:dyDescent="0.35">
      <c r="A39681">
        <v>10040922</v>
      </c>
      <c r="B39681" t="s">
        <v>38304</v>
      </c>
    </row>
    <row r="39682" spans="1:2" ht="13.5" x14ac:dyDescent="0.35">
      <c r="A39682">
        <v>10040923</v>
      </c>
      <c r="B39682" t="s">
        <v>38305</v>
      </c>
    </row>
    <row r="39683" spans="1:2" ht="13.5" x14ac:dyDescent="0.35">
      <c r="A39683">
        <v>10040924</v>
      </c>
      <c r="B39683" t="s">
        <v>38306</v>
      </c>
    </row>
    <row r="39684" spans="1:2" ht="13.5" x14ac:dyDescent="0.35">
      <c r="A39684">
        <v>10040925</v>
      </c>
      <c r="B39684" t="s">
        <v>38307</v>
      </c>
    </row>
    <row r="39685" spans="1:2" ht="13.5" x14ac:dyDescent="0.35">
      <c r="A39685">
        <v>10040926</v>
      </c>
      <c r="B39685" t="s">
        <v>38308</v>
      </c>
    </row>
    <row r="39686" spans="1:2" ht="13.5" x14ac:dyDescent="0.35">
      <c r="A39686">
        <v>10040927</v>
      </c>
      <c r="B39686" t="s">
        <v>38309</v>
      </c>
    </row>
    <row r="39687" spans="1:2" ht="13.5" x14ac:dyDescent="0.35">
      <c r="A39687">
        <v>10040928</v>
      </c>
      <c r="B39687" t="s">
        <v>38310</v>
      </c>
    </row>
    <row r="39688" spans="1:2" ht="13.5" x14ac:dyDescent="0.35">
      <c r="A39688">
        <v>10040929</v>
      </c>
      <c r="B39688" t="s">
        <v>38311</v>
      </c>
    </row>
    <row r="39689" spans="1:2" ht="13.5" x14ac:dyDescent="0.35">
      <c r="A39689">
        <v>10040930</v>
      </c>
      <c r="B39689" t="s">
        <v>38312</v>
      </c>
    </row>
    <row r="39690" spans="1:2" ht="13.5" x14ac:dyDescent="0.35">
      <c r="A39690">
        <v>10040931</v>
      </c>
      <c r="B39690" t="s">
        <v>38313</v>
      </c>
    </row>
    <row r="39691" spans="1:2" ht="13.5" x14ac:dyDescent="0.35">
      <c r="A39691">
        <v>10040932</v>
      </c>
      <c r="B39691" t="s">
        <v>38314</v>
      </c>
    </row>
    <row r="39692" spans="1:2" ht="13.5" x14ac:dyDescent="0.35">
      <c r="A39692">
        <v>10040933</v>
      </c>
      <c r="B39692" t="s">
        <v>38315</v>
      </c>
    </row>
    <row r="39693" spans="1:2" ht="13.5" x14ac:dyDescent="0.35">
      <c r="A39693">
        <v>10040934</v>
      </c>
      <c r="B39693" t="s">
        <v>38316</v>
      </c>
    </row>
    <row r="39694" spans="1:2" ht="13.5" x14ac:dyDescent="0.35">
      <c r="A39694">
        <v>10040935</v>
      </c>
      <c r="B39694" t="s">
        <v>38317</v>
      </c>
    </row>
    <row r="39695" spans="1:2" ht="13.5" x14ac:dyDescent="0.35">
      <c r="A39695">
        <v>10040936</v>
      </c>
      <c r="B39695" t="s">
        <v>38318</v>
      </c>
    </row>
    <row r="39696" spans="1:2" ht="13.5" x14ac:dyDescent="0.35">
      <c r="A39696">
        <v>10040937</v>
      </c>
      <c r="B39696" t="s">
        <v>38319</v>
      </c>
    </row>
    <row r="39697" spans="1:2" ht="13.5" x14ac:dyDescent="0.35">
      <c r="A39697">
        <v>10040938</v>
      </c>
      <c r="B39697" t="s">
        <v>38320</v>
      </c>
    </row>
    <row r="39698" spans="1:2" ht="13.5" x14ac:dyDescent="0.35">
      <c r="A39698">
        <v>10040939</v>
      </c>
      <c r="B39698" t="s">
        <v>10150</v>
      </c>
    </row>
    <row r="39699" spans="1:2" ht="13.5" x14ac:dyDescent="0.35">
      <c r="A39699">
        <v>10040940</v>
      </c>
      <c r="B39699" t="s">
        <v>38321</v>
      </c>
    </row>
    <row r="39700" spans="1:2" ht="13.5" x14ac:dyDescent="0.35">
      <c r="A39700">
        <v>10040941</v>
      </c>
      <c r="B39700" t="s">
        <v>38322</v>
      </c>
    </row>
    <row r="39701" spans="1:2" ht="13.5" x14ac:dyDescent="0.35">
      <c r="A39701">
        <v>10040942</v>
      </c>
      <c r="B39701" t="s">
        <v>38323</v>
      </c>
    </row>
    <row r="39702" spans="1:2" ht="13.5" x14ac:dyDescent="0.35">
      <c r="A39702">
        <v>10040943</v>
      </c>
      <c r="B39702" t="s">
        <v>38324</v>
      </c>
    </row>
    <row r="39703" spans="1:2" ht="13.5" x14ac:dyDescent="0.35">
      <c r="A39703">
        <v>10040944</v>
      </c>
      <c r="B39703" t="s">
        <v>38325</v>
      </c>
    </row>
    <row r="39704" spans="1:2" ht="13.5" x14ac:dyDescent="0.35">
      <c r="A39704">
        <v>10040945</v>
      </c>
      <c r="B39704" t="s">
        <v>38326</v>
      </c>
    </row>
    <row r="39705" spans="1:2" ht="13.5" x14ac:dyDescent="0.35">
      <c r="A39705">
        <v>10040946</v>
      </c>
      <c r="B39705" t="s">
        <v>38327</v>
      </c>
    </row>
    <row r="39706" spans="1:2" ht="13.5" x14ac:dyDescent="0.35">
      <c r="A39706">
        <v>10040947</v>
      </c>
      <c r="B39706" t="s">
        <v>38328</v>
      </c>
    </row>
    <row r="39707" spans="1:2" ht="13.5" x14ac:dyDescent="0.35">
      <c r="A39707">
        <v>10040948</v>
      </c>
      <c r="B39707" t="s">
        <v>38329</v>
      </c>
    </row>
    <row r="39708" spans="1:2" ht="13.5" x14ac:dyDescent="0.35">
      <c r="A39708">
        <v>10040949</v>
      </c>
      <c r="B39708" t="s">
        <v>38330</v>
      </c>
    </row>
    <row r="39709" spans="1:2" ht="13.5" x14ac:dyDescent="0.35">
      <c r="A39709">
        <v>10040950</v>
      </c>
      <c r="B39709" t="s">
        <v>38331</v>
      </c>
    </row>
    <row r="39710" spans="1:2" ht="13.5" x14ac:dyDescent="0.35">
      <c r="A39710">
        <v>10040951</v>
      </c>
      <c r="B39710" t="s">
        <v>38332</v>
      </c>
    </row>
    <row r="39711" spans="1:2" ht="13.5" x14ac:dyDescent="0.35">
      <c r="A39711">
        <v>10040952</v>
      </c>
      <c r="B39711" t="s">
        <v>38333</v>
      </c>
    </row>
    <row r="39712" spans="1:2" ht="13.5" x14ac:dyDescent="0.35">
      <c r="A39712">
        <v>10040953</v>
      </c>
      <c r="B39712" t="s">
        <v>38334</v>
      </c>
    </row>
    <row r="39713" spans="1:2" ht="13.5" x14ac:dyDescent="0.35">
      <c r="A39713">
        <v>10040954</v>
      </c>
      <c r="B39713" t="s">
        <v>38335</v>
      </c>
    </row>
    <row r="39714" spans="1:2" ht="13.5" x14ac:dyDescent="0.35">
      <c r="A39714">
        <v>10040955</v>
      </c>
      <c r="B39714" t="s">
        <v>38336</v>
      </c>
    </row>
    <row r="39715" spans="1:2" ht="13.5" x14ac:dyDescent="0.35">
      <c r="A39715">
        <v>10040956</v>
      </c>
      <c r="B39715" t="s">
        <v>38337</v>
      </c>
    </row>
    <row r="39716" spans="1:2" ht="13.5" x14ac:dyDescent="0.35">
      <c r="A39716">
        <v>10040957</v>
      </c>
      <c r="B39716" t="s">
        <v>38338</v>
      </c>
    </row>
    <row r="39717" spans="1:2" ht="13.5" x14ac:dyDescent="0.35">
      <c r="A39717">
        <v>10040958</v>
      </c>
      <c r="B39717" t="s">
        <v>38339</v>
      </c>
    </row>
    <row r="39718" spans="1:2" ht="13.5" x14ac:dyDescent="0.35">
      <c r="A39718">
        <v>10040959</v>
      </c>
      <c r="B39718" t="s">
        <v>38340</v>
      </c>
    </row>
    <row r="39719" spans="1:2" ht="13.5" x14ac:dyDescent="0.35">
      <c r="A39719">
        <v>10040960</v>
      </c>
      <c r="B39719" t="s">
        <v>38341</v>
      </c>
    </row>
    <row r="39720" spans="1:2" ht="13.5" x14ac:dyDescent="0.35">
      <c r="A39720">
        <v>10040961</v>
      </c>
      <c r="B39720" t="s">
        <v>38342</v>
      </c>
    </row>
    <row r="39721" spans="1:2" ht="13.5" x14ac:dyDescent="0.35">
      <c r="A39721">
        <v>10040962</v>
      </c>
      <c r="B39721" t="s">
        <v>38343</v>
      </c>
    </row>
    <row r="39722" spans="1:2" ht="13.5" x14ac:dyDescent="0.35">
      <c r="A39722">
        <v>10040963</v>
      </c>
      <c r="B39722" t="s">
        <v>16899</v>
      </c>
    </row>
    <row r="39723" spans="1:2" ht="13.5" x14ac:dyDescent="0.35">
      <c r="A39723">
        <v>10040964</v>
      </c>
      <c r="B39723" t="s">
        <v>38344</v>
      </c>
    </row>
    <row r="39724" spans="1:2" ht="13.5" x14ac:dyDescent="0.35">
      <c r="A39724">
        <v>10040965</v>
      </c>
      <c r="B39724" t="s">
        <v>38345</v>
      </c>
    </row>
    <row r="39725" spans="1:2" ht="13.5" x14ac:dyDescent="0.35">
      <c r="A39725">
        <v>10040966</v>
      </c>
      <c r="B39725" t="s">
        <v>38346</v>
      </c>
    </row>
    <row r="39726" spans="1:2" ht="13.5" x14ac:dyDescent="0.35">
      <c r="A39726">
        <v>10040967</v>
      </c>
      <c r="B39726" t="s">
        <v>38347</v>
      </c>
    </row>
    <row r="39727" spans="1:2" ht="13.5" x14ac:dyDescent="0.35">
      <c r="A39727">
        <v>10040968</v>
      </c>
      <c r="B39727" t="s">
        <v>38348</v>
      </c>
    </row>
    <row r="39728" spans="1:2" ht="13.5" x14ac:dyDescent="0.35">
      <c r="A39728">
        <v>10040969</v>
      </c>
      <c r="B39728" t="s">
        <v>38349</v>
      </c>
    </row>
    <row r="39729" spans="1:2" ht="13.5" x14ac:dyDescent="0.35">
      <c r="A39729">
        <v>10040970</v>
      </c>
      <c r="B39729" t="s">
        <v>38350</v>
      </c>
    </row>
    <row r="39730" spans="1:2" ht="13.5" x14ac:dyDescent="0.35">
      <c r="A39730">
        <v>10040971</v>
      </c>
      <c r="B39730" t="s">
        <v>38351</v>
      </c>
    </row>
    <row r="39731" spans="1:2" ht="13.5" x14ac:dyDescent="0.35">
      <c r="A39731">
        <v>10040972</v>
      </c>
      <c r="B39731" t="s">
        <v>38352</v>
      </c>
    </row>
    <row r="39732" spans="1:2" ht="13.5" x14ac:dyDescent="0.35">
      <c r="A39732">
        <v>10040973</v>
      </c>
      <c r="B39732" t="s">
        <v>38353</v>
      </c>
    </row>
    <row r="39733" spans="1:2" ht="13.5" x14ac:dyDescent="0.35">
      <c r="A39733">
        <v>10040974</v>
      </c>
      <c r="B39733" t="s">
        <v>38354</v>
      </c>
    </row>
    <row r="39734" spans="1:2" ht="13.5" x14ac:dyDescent="0.35">
      <c r="A39734">
        <v>10040975</v>
      </c>
      <c r="B39734" t="s">
        <v>5087</v>
      </c>
    </row>
    <row r="39735" spans="1:2" ht="13.5" x14ac:dyDescent="0.35">
      <c r="A39735">
        <v>10040976</v>
      </c>
      <c r="B39735" t="s">
        <v>38355</v>
      </c>
    </row>
    <row r="39736" spans="1:2" ht="13.5" x14ac:dyDescent="0.35">
      <c r="A39736">
        <v>10040977</v>
      </c>
      <c r="B39736" t="s">
        <v>38356</v>
      </c>
    </row>
    <row r="39737" spans="1:2" ht="13.5" x14ac:dyDescent="0.35">
      <c r="A39737">
        <v>10040978</v>
      </c>
      <c r="B39737" t="s">
        <v>14780</v>
      </c>
    </row>
    <row r="39738" spans="1:2" ht="13.5" x14ac:dyDescent="0.35">
      <c r="A39738">
        <v>10040979</v>
      </c>
      <c r="B39738" t="s">
        <v>16000</v>
      </c>
    </row>
    <row r="39739" spans="1:2" ht="13.5" x14ac:dyDescent="0.35">
      <c r="A39739">
        <v>10040980</v>
      </c>
      <c r="B39739" t="s">
        <v>15563</v>
      </c>
    </row>
    <row r="39740" spans="1:2" ht="13.5" x14ac:dyDescent="0.35">
      <c r="A39740">
        <v>10040981</v>
      </c>
      <c r="B39740" t="s">
        <v>38357</v>
      </c>
    </row>
    <row r="39741" spans="1:2" ht="13.5" x14ac:dyDescent="0.35">
      <c r="A39741">
        <v>10040982</v>
      </c>
      <c r="B39741" t="s">
        <v>38358</v>
      </c>
    </row>
    <row r="39742" spans="1:2" ht="13.5" x14ac:dyDescent="0.35">
      <c r="A39742">
        <v>10040983</v>
      </c>
      <c r="B39742" t="s">
        <v>38359</v>
      </c>
    </row>
    <row r="39743" spans="1:2" ht="13.5" x14ac:dyDescent="0.35">
      <c r="A39743">
        <v>10040984</v>
      </c>
      <c r="B39743" t="s">
        <v>38360</v>
      </c>
    </row>
    <row r="39744" spans="1:2" ht="13.5" x14ac:dyDescent="0.35">
      <c r="A39744">
        <v>10040985</v>
      </c>
      <c r="B39744" t="s">
        <v>38361</v>
      </c>
    </row>
    <row r="39745" spans="1:2" ht="13.5" x14ac:dyDescent="0.35">
      <c r="A39745">
        <v>10040986</v>
      </c>
      <c r="B39745" t="s">
        <v>38362</v>
      </c>
    </row>
    <row r="39746" spans="1:2" ht="13.5" x14ac:dyDescent="0.35">
      <c r="A39746">
        <v>10040987</v>
      </c>
      <c r="B39746" t="s">
        <v>38363</v>
      </c>
    </row>
    <row r="39747" spans="1:2" ht="13.5" x14ac:dyDescent="0.35">
      <c r="A39747">
        <v>10040988</v>
      </c>
      <c r="B39747" t="s">
        <v>38364</v>
      </c>
    </row>
    <row r="39748" spans="1:2" ht="13.5" x14ac:dyDescent="0.35">
      <c r="A39748">
        <v>10040989</v>
      </c>
      <c r="B39748" t="s">
        <v>38365</v>
      </c>
    </row>
    <row r="39749" spans="1:2" ht="13.5" x14ac:dyDescent="0.35">
      <c r="A39749">
        <v>10040990</v>
      </c>
      <c r="B39749" t="s">
        <v>38366</v>
      </c>
    </row>
    <row r="39750" spans="1:2" ht="13.5" x14ac:dyDescent="0.35">
      <c r="A39750">
        <v>10040991</v>
      </c>
      <c r="B39750" t="s">
        <v>38367</v>
      </c>
    </row>
    <row r="39751" spans="1:2" ht="13.5" x14ac:dyDescent="0.35">
      <c r="A39751">
        <v>10040992</v>
      </c>
      <c r="B39751" t="s">
        <v>38368</v>
      </c>
    </row>
    <row r="39752" spans="1:2" ht="13.5" x14ac:dyDescent="0.35">
      <c r="A39752">
        <v>10040993</v>
      </c>
      <c r="B39752" t="s">
        <v>38369</v>
      </c>
    </row>
    <row r="39753" spans="1:2" ht="13.5" x14ac:dyDescent="0.35">
      <c r="A39753">
        <v>10040994</v>
      </c>
      <c r="B39753" t="s">
        <v>38370</v>
      </c>
    </row>
    <row r="39754" spans="1:2" ht="13.5" x14ac:dyDescent="0.35">
      <c r="A39754">
        <v>10040995</v>
      </c>
      <c r="B39754" t="s">
        <v>38371</v>
      </c>
    </row>
    <row r="39755" spans="1:2" ht="13.5" x14ac:dyDescent="0.35">
      <c r="A39755">
        <v>10040996</v>
      </c>
      <c r="B39755" t="s">
        <v>38372</v>
      </c>
    </row>
    <row r="39756" spans="1:2" ht="13.5" x14ac:dyDescent="0.35">
      <c r="A39756">
        <v>10040997</v>
      </c>
      <c r="B39756" t="s">
        <v>38373</v>
      </c>
    </row>
    <row r="39757" spans="1:2" ht="13.5" x14ac:dyDescent="0.35">
      <c r="A39757">
        <v>10040998</v>
      </c>
      <c r="B39757" t="s">
        <v>38374</v>
      </c>
    </row>
    <row r="39758" spans="1:2" ht="13.5" x14ac:dyDescent="0.35">
      <c r="A39758">
        <v>10040999</v>
      </c>
      <c r="B39758" t="s">
        <v>38375</v>
      </c>
    </row>
    <row r="39759" spans="1:2" ht="13.5" x14ac:dyDescent="0.35">
      <c r="A39759">
        <v>10041000</v>
      </c>
      <c r="B39759" t="s">
        <v>38376</v>
      </c>
    </row>
    <row r="39760" spans="1:2" ht="13.5" x14ac:dyDescent="0.35">
      <c r="A39760">
        <v>10041001</v>
      </c>
      <c r="B39760" t="s">
        <v>38377</v>
      </c>
    </row>
    <row r="39761" spans="1:2" ht="13.5" x14ac:dyDescent="0.35">
      <c r="A39761">
        <v>10041002</v>
      </c>
      <c r="B39761" t="s">
        <v>38378</v>
      </c>
    </row>
    <row r="39762" spans="1:2" ht="13.5" x14ac:dyDescent="0.35">
      <c r="A39762">
        <v>10041003</v>
      </c>
      <c r="B39762" t="s">
        <v>38379</v>
      </c>
    </row>
    <row r="39763" spans="1:2" ht="13.5" x14ac:dyDescent="0.35">
      <c r="A39763">
        <v>10041004</v>
      </c>
      <c r="B39763" t="s">
        <v>38380</v>
      </c>
    </row>
    <row r="39764" spans="1:2" ht="13.5" x14ac:dyDescent="0.35">
      <c r="A39764">
        <v>10041005</v>
      </c>
      <c r="B39764" t="s">
        <v>38381</v>
      </c>
    </row>
    <row r="39765" spans="1:2" ht="13.5" x14ac:dyDescent="0.35">
      <c r="A39765">
        <v>10041006</v>
      </c>
      <c r="B39765" t="s">
        <v>38382</v>
      </c>
    </row>
    <row r="39766" spans="1:2" ht="13.5" x14ac:dyDescent="0.35">
      <c r="A39766">
        <v>10041007</v>
      </c>
      <c r="B39766" t="s">
        <v>38383</v>
      </c>
    </row>
    <row r="39767" spans="1:2" ht="13.5" x14ac:dyDescent="0.35">
      <c r="A39767">
        <v>10041008</v>
      </c>
      <c r="B39767" t="s">
        <v>38384</v>
      </c>
    </row>
    <row r="39768" spans="1:2" ht="13.5" x14ac:dyDescent="0.35">
      <c r="A39768">
        <v>10041009</v>
      </c>
      <c r="B39768" t="s">
        <v>38385</v>
      </c>
    </row>
    <row r="39769" spans="1:2" ht="13.5" x14ac:dyDescent="0.35">
      <c r="A39769">
        <v>10041010</v>
      </c>
      <c r="B39769" t="s">
        <v>38386</v>
      </c>
    </row>
    <row r="39770" spans="1:2" ht="13.5" x14ac:dyDescent="0.35">
      <c r="A39770">
        <v>10041011</v>
      </c>
      <c r="B39770" t="s">
        <v>38387</v>
      </c>
    </row>
    <row r="39771" spans="1:2" ht="13.5" x14ac:dyDescent="0.35">
      <c r="A39771">
        <v>10041012</v>
      </c>
      <c r="B39771" t="s">
        <v>38388</v>
      </c>
    </row>
    <row r="39772" spans="1:2" ht="13.5" x14ac:dyDescent="0.35">
      <c r="A39772">
        <v>10041013</v>
      </c>
      <c r="B39772" t="s">
        <v>38389</v>
      </c>
    </row>
    <row r="39773" spans="1:2" ht="13.5" x14ac:dyDescent="0.35">
      <c r="A39773">
        <v>10041014</v>
      </c>
      <c r="B39773" t="s">
        <v>38390</v>
      </c>
    </row>
    <row r="39774" spans="1:2" ht="13.5" x14ac:dyDescent="0.35">
      <c r="A39774">
        <v>10041015</v>
      </c>
      <c r="B39774" t="s">
        <v>38391</v>
      </c>
    </row>
    <row r="39775" spans="1:2" ht="13.5" x14ac:dyDescent="0.35">
      <c r="A39775">
        <v>10041016</v>
      </c>
      <c r="B39775" t="s">
        <v>32700</v>
      </c>
    </row>
    <row r="39776" spans="1:2" ht="13.5" x14ac:dyDescent="0.35">
      <c r="A39776">
        <v>10041017</v>
      </c>
      <c r="B39776" t="s">
        <v>38392</v>
      </c>
    </row>
    <row r="39777" spans="1:2" ht="13.5" x14ac:dyDescent="0.35">
      <c r="A39777">
        <v>10041018</v>
      </c>
      <c r="B39777" t="s">
        <v>38393</v>
      </c>
    </row>
    <row r="39778" spans="1:2" ht="13.5" x14ac:dyDescent="0.35">
      <c r="A39778">
        <v>10041019</v>
      </c>
      <c r="B39778" t="s">
        <v>38394</v>
      </c>
    </row>
    <row r="39779" spans="1:2" ht="13.5" x14ac:dyDescent="0.35">
      <c r="A39779">
        <v>10041020</v>
      </c>
      <c r="B39779" t="s">
        <v>38395</v>
      </c>
    </row>
    <row r="39780" spans="1:2" ht="13.5" x14ac:dyDescent="0.35">
      <c r="A39780">
        <v>10041021</v>
      </c>
      <c r="B39780" t="s">
        <v>38396</v>
      </c>
    </row>
    <row r="39781" spans="1:2" ht="13.5" x14ac:dyDescent="0.35">
      <c r="A39781">
        <v>10041022</v>
      </c>
      <c r="B39781" t="s">
        <v>38397</v>
      </c>
    </row>
    <row r="39782" spans="1:2" ht="13.5" x14ac:dyDescent="0.35">
      <c r="A39782">
        <v>10041023</v>
      </c>
      <c r="B39782" t="s">
        <v>38398</v>
      </c>
    </row>
    <row r="39783" spans="1:2" ht="13.5" x14ac:dyDescent="0.35">
      <c r="A39783">
        <v>10041024</v>
      </c>
      <c r="B39783" t="s">
        <v>38399</v>
      </c>
    </row>
    <row r="39784" spans="1:2" ht="13.5" x14ac:dyDescent="0.35">
      <c r="A39784">
        <v>10041025</v>
      </c>
      <c r="B39784" t="s">
        <v>38400</v>
      </c>
    </row>
    <row r="39785" spans="1:2" ht="13.5" x14ac:dyDescent="0.35">
      <c r="A39785">
        <v>10041026</v>
      </c>
      <c r="B39785" t="s">
        <v>38401</v>
      </c>
    </row>
    <row r="39786" spans="1:2" ht="13.5" x14ac:dyDescent="0.35">
      <c r="A39786">
        <v>10041027</v>
      </c>
      <c r="B39786" t="s">
        <v>38402</v>
      </c>
    </row>
    <row r="39787" spans="1:2" ht="13.5" x14ac:dyDescent="0.35">
      <c r="A39787">
        <v>10041028</v>
      </c>
      <c r="B39787" t="s">
        <v>38403</v>
      </c>
    </row>
    <row r="39788" spans="1:2" ht="13.5" x14ac:dyDescent="0.35">
      <c r="A39788">
        <v>10041029</v>
      </c>
      <c r="B39788" t="s">
        <v>38404</v>
      </c>
    </row>
    <row r="39789" spans="1:2" ht="13.5" x14ac:dyDescent="0.35">
      <c r="A39789">
        <v>10041030</v>
      </c>
      <c r="B39789" t="s">
        <v>38405</v>
      </c>
    </row>
    <row r="39790" spans="1:2" ht="13.5" x14ac:dyDescent="0.35">
      <c r="A39790">
        <v>10041031</v>
      </c>
      <c r="B39790" t="s">
        <v>38406</v>
      </c>
    </row>
    <row r="39791" spans="1:2" ht="13.5" x14ac:dyDescent="0.35">
      <c r="A39791">
        <v>10041032</v>
      </c>
      <c r="B39791" t="s">
        <v>38407</v>
      </c>
    </row>
    <row r="39792" spans="1:2" ht="13.5" x14ac:dyDescent="0.35">
      <c r="A39792">
        <v>10041033</v>
      </c>
      <c r="B39792" t="s">
        <v>38408</v>
      </c>
    </row>
    <row r="39793" spans="1:2" ht="13.5" x14ac:dyDescent="0.35">
      <c r="A39793">
        <v>10041034</v>
      </c>
      <c r="B39793" t="s">
        <v>38409</v>
      </c>
    </row>
    <row r="39794" spans="1:2" ht="13.5" x14ac:dyDescent="0.35">
      <c r="A39794">
        <v>10041035</v>
      </c>
      <c r="B39794" t="s">
        <v>38410</v>
      </c>
    </row>
    <row r="39795" spans="1:2" ht="13.5" x14ac:dyDescent="0.35">
      <c r="A39795">
        <v>10041036</v>
      </c>
      <c r="B39795" t="s">
        <v>38411</v>
      </c>
    </row>
    <row r="39796" spans="1:2" ht="13.5" x14ac:dyDescent="0.35">
      <c r="A39796">
        <v>10041037</v>
      </c>
      <c r="B39796" t="s">
        <v>6291</v>
      </c>
    </row>
    <row r="39797" spans="1:2" ht="13.5" x14ac:dyDescent="0.35">
      <c r="A39797">
        <v>10041038</v>
      </c>
      <c r="B39797" t="s">
        <v>38412</v>
      </c>
    </row>
    <row r="39798" spans="1:2" ht="13.5" x14ac:dyDescent="0.35">
      <c r="A39798">
        <v>10041039</v>
      </c>
      <c r="B39798" t="s">
        <v>6437</v>
      </c>
    </row>
    <row r="39799" spans="1:2" ht="13.5" x14ac:dyDescent="0.35">
      <c r="A39799">
        <v>10041040</v>
      </c>
      <c r="B39799" t="s">
        <v>14289</v>
      </c>
    </row>
    <row r="39800" spans="1:2" ht="13.5" x14ac:dyDescent="0.35">
      <c r="A39800">
        <v>10041041</v>
      </c>
      <c r="B39800" t="s">
        <v>14126</v>
      </c>
    </row>
    <row r="39801" spans="1:2" ht="13.5" x14ac:dyDescent="0.35">
      <c r="A39801">
        <v>10041042</v>
      </c>
      <c r="B39801" t="s">
        <v>38413</v>
      </c>
    </row>
    <row r="39802" spans="1:2" ht="13.5" x14ac:dyDescent="0.35">
      <c r="A39802">
        <v>10041043</v>
      </c>
      <c r="B39802" t="s">
        <v>14070</v>
      </c>
    </row>
    <row r="39803" spans="1:2" ht="13.5" x14ac:dyDescent="0.35">
      <c r="A39803">
        <v>10041044</v>
      </c>
      <c r="B39803" t="s">
        <v>38414</v>
      </c>
    </row>
    <row r="39804" spans="1:2" ht="13.5" x14ac:dyDescent="0.35">
      <c r="A39804">
        <v>10041045</v>
      </c>
      <c r="B39804" t="s">
        <v>38415</v>
      </c>
    </row>
    <row r="39805" spans="1:2" ht="13.5" x14ac:dyDescent="0.35">
      <c r="A39805">
        <v>10041046</v>
      </c>
      <c r="B39805" t="s">
        <v>6463</v>
      </c>
    </row>
    <row r="39806" spans="1:2" ht="13.5" x14ac:dyDescent="0.35">
      <c r="A39806">
        <v>10041047</v>
      </c>
      <c r="B39806" t="s">
        <v>16501</v>
      </c>
    </row>
    <row r="39807" spans="1:2" ht="13.5" x14ac:dyDescent="0.35">
      <c r="A39807">
        <v>10041048</v>
      </c>
      <c r="B39807" t="s">
        <v>3735</v>
      </c>
    </row>
    <row r="39808" spans="1:2" ht="13.5" x14ac:dyDescent="0.35">
      <c r="A39808">
        <v>10041049</v>
      </c>
      <c r="B39808" t="s">
        <v>38416</v>
      </c>
    </row>
    <row r="39809" spans="1:2" ht="13.5" x14ac:dyDescent="0.35">
      <c r="A39809">
        <v>10041050</v>
      </c>
      <c r="B39809" t="s">
        <v>38417</v>
      </c>
    </row>
    <row r="39810" spans="1:2" ht="13.5" x14ac:dyDescent="0.35">
      <c r="A39810">
        <v>10041051</v>
      </c>
      <c r="B39810" t="s">
        <v>14822</v>
      </c>
    </row>
    <row r="39811" spans="1:2" ht="13.5" x14ac:dyDescent="0.35">
      <c r="A39811">
        <v>10041052</v>
      </c>
      <c r="B39811" t="s">
        <v>38418</v>
      </c>
    </row>
    <row r="39812" spans="1:2" ht="13.5" x14ac:dyDescent="0.35">
      <c r="A39812">
        <v>10041053</v>
      </c>
      <c r="B39812" t="s">
        <v>16731</v>
      </c>
    </row>
    <row r="39813" spans="1:2" ht="13.5" x14ac:dyDescent="0.35">
      <c r="A39813">
        <v>10041054</v>
      </c>
      <c r="B39813" t="s">
        <v>38419</v>
      </c>
    </row>
    <row r="39814" spans="1:2" ht="13.5" x14ac:dyDescent="0.35">
      <c r="A39814">
        <v>10041055</v>
      </c>
      <c r="B39814" t="s">
        <v>38420</v>
      </c>
    </row>
    <row r="39815" spans="1:2" ht="13.5" x14ac:dyDescent="0.35">
      <c r="A39815">
        <v>10041056</v>
      </c>
      <c r="B39815" t="s">
        <v>38421</v>
      </c>
    </row>
    <row r="39816" spans="1:2" ht="13.5" x14ac:dyDescent="0.35">
      <c r="A39816">
        <v>10041057</v>
      </c>
      <c r="B39816" t="s">
        <v>38422</v>
      </c>
    </row>
    <row r="39817" spans="1:2" ht="13.5" x14ac:dyDescent="0.35">
      <c r="A39817">
        <v>10041058</v>
      </c>
      <c r="B39817" t="s">
        <v>38423</v>
      </c>
    </row>
    <row r="39818" spans="1:2" ht="13.5" x14ac:dyDescent="0.35">
      <c r="A39818">
        <v>10041059</v>
      </c>
      <c r="B39818" t="s">
        <v>38424</v>
      </c>
    </row>
    <row r="39819" spans="1:2" ht="13.5" x14ac:dyDescent="0.35">
      <c r="A39819">
        <v>10041060</v>
      </c>
      <c r="B39819" t="s">
        <v>38425</v>
      </c>
    </row>
    <row r="39820" spans="1:2" ht="13.5" x14ac:dyDescent="0.35">
      <c r="A39820">
        <v>10041061</v>
      </c>
      <c r="B39820" t="s">
        <v>38426</v>
      </c>
    </row>
    <row r="39821" spans="1:2" ht="13.5" x14ac:dyDescent="0.35">
      <c r="A39821">
        <v>10041062</v>
      </c>
      <c r="B39821" t="s">
        <v>38427</v>
      </c>
    </row>
    <row r="39822" spans="1:2" ht="13.5" x14ac:dyDescent="0.35">
      <c r="A39822">
        <v>10041063</v>
      </c>
      <c r="B39822" t="s">
        <v>38428</v>
      </c>
    </row>
    <row r="39823" spans="1:2" ht="13.5" x14ac:dyDescent="0.35">
      <c r="A39823">
        <v>10041064</v>
      </c>
      <c r="B39823" t="s">
        <v>38429</v>
      </c>
    </row>
    <row r="39824" spans="1:2" ht="13.5" x14ac:dyDescent="0.35">
      <c r="A39824">
        <v>10041065</v>
      </c>
      <c r="B39824" t="s">
        <v>38430</v>
      </c>
    </row>
    <row r="39825" spans="1:2" ht="13.5" x14ac:dyDescent="0.35">
      <c r="A39825">
        <v>10041066</v>
      </c>
      <c r="B39825" t="s">
        <v>38431</v>
      </c>
    </row>
    <row r="39826" spans="1:2" ht="13.5" x14ac:dyDescent="0.35">
      <c r="A39826">
        <v>10041067</v>
      </c>
      <c r="B39826" t="s">
        <v>38432</v>
      </c>
    </row>
    <row r="39827" spans="1:2" ht="13.5" x14ac:dyDescent="0.35">
      <c r="A39827">
        <v>10041068</v>
      </c>
      <c r="B39827" t="s">
        <v>38433</v>
      </c>
    </row>
    <row r="39828" spans="1:2" ht="13.5" x14ac:dyDescent="0.35">
      <c r="A39828">
        <v>10041069</v>
      </c>
      <c r="B39828" t="s">
        <v>38434</v>
      </c>
    </row>
    <row r="39829" spans="1:2" ht="13.5" x14ac:dyDescent="0.35">
      <c r="A39829">
        <v>10041070</v>
      </c>
      <c r="B39829" t="s">
        <v>38435</v>
      </c>
    </row>
    <row r="39830" spans="1:2" ht="13.5" x14ac:dyDescent="0.35">
      <c r="A39830">
        <v>10041071</v>
      </c>
      <c r="B39830" t="s">
        <v>38436</v>
      </c>
    </row>
    <row r="39831" spans="1:2" ht="13.5" x14ac:dyDescent="0.35">
      <c r="A39831">
        <v>10041072</v>
      </c>
      <c r="B39831" t="s">
        <v>37394</v>
      </c>
    </row>
    <row r="39832" spans="1:2" ht="13.5" x14ac:dyDescent="0.35">
      <c r="A39832">
        <v>10041073</v>
      </c>
      <c r="B39832" t="s">
        <v>38437</v>
      </c>
    </row>
    <row r="39833" spans="1:2" ht="13.5" x14ac:dyDescent="0.35">
      <c r="A39833">
        <v>10041074</v>
      </c>
      <c r="B39833" t="s">
        <v>38438</v>
      </c>
    </row>
    <row r="39834" spans="1:2" ht="13.5" x14ac:dyDescent="0.35">
      <c r="A39834">
        <v>10041075</v>
      </c>
      <c r="B39834" t="s">
        <v>38439</v>
      </c>
    </row>
    <row r="39835" spans="1:2" ht="13.5" x14ac:dyDescent="0.35">
      <c r="A39835">
        <v>10041076</v>
      </c>
      <c r="B39835" t="s">
        <v>38440</v>
      </c>
    </row>
    <row r="39836" spans="1:2" ht="13.5" x14ac:dyDescent="0.35">
      <c r="A39836">
        <v>10041077</v>
      </c>
      <c r="B39836" t="s">
        <v>38441</v>
      </c>
    </row>
    <row r="39837" spans="1:2" ht="13.5" x14ac:dyDescent="0.35">
      <c r="A39837">
        <v>10041078</v>
      </c>
      <c r="B39837" t="s">
        <v>38442</v>
      </c>
    </row>
    <row r="39838" spans="1:2" ht="13.5" x14ac:dyDescent="0.35">
      <c r="A39838">
        <v>10041079</v>
      </c>
      <c r="B39838" t="s">
        <v>38443</v>
      </c>
    </row>
    <row r="39839" spans="1:2" ht="13.5" x14ac:dyDescent="0.35">
      <c r="A39839">
        <v>10041080</v>
      </c>
      <c r="B39839" t="s">
        <v>38444</v>
      </c>
    </row>
    <row r="39840" spans="1:2" ht="13.5" x14ac:dyDescent="0.35">
      <c r="A39840">
        <v>10041081</v>
      </c>
      <c r="B39840" t="s">
        <v>38445</v>
      </c>
    </row>
    <row r="39841" spans="1:2" ht="13.5" x14ac:dyDescent="0.35">
      <c r="A39841">
        <v>10041082</v>
      </c>
      <c r="B39841" t="s">
        <v>38446</v>
      </c>
    </row>
    <row r="39842" spans="1:2" ht="13.5" x14ac:dyDescent="0.35">
      <c r="A39842">
        <v>10041083</v>
      </c>
      <c r="B39842" t="s">
        <v>38447</v>
      </c>
    </row>
    <row r="39843" spans="1:2" ht="13.5" x14ac:dyDescent="0.35">
      <c r="A39843">
        <v>10041084</v>
      </c>
      <c r="B39843" t="s">
        <v>38448</v>
      </c>
    </row>
    <row r="39844" spans="1:2" ht="13.5" x14ac:dyDescent="0.35">
      <c r="A39844">
        <v>10041085</v>
      </c>
      <c r="B39844" t="s">
        <v>38449</v>
      </c>
    </row>
    <row r="39845" spans="1:2" ht="13.5" x14ac:dyDescent="0.35">
      <c r="A39845">
        <v>10041086</v>
      </c>
      <c r="B39845" t="s">
        <v>38450</v>
      </c>
    </row>
    <row r="39846" spans="1:2" ht="13.5" x14ac:dyDescent="0.35">
      <c r="A39846">
        <v>10041087</v>
      </c>
      <c r="B39846" t="s">
        <v>38451</v>
      </c>
    </row>
    <row r="39847" spans="1:2" ht="13.5" x14ac:dyDescent="0.35">
      <c r="A39847">
        <v>10041088</v>
      </c>
      <c r="B39847" t="s">
        <v>38452</v>
      </c>
    </row>
    <row r="39848" spans="1:2" ht="13.5" x14ac:dyDescent="0.35">
      <c r="A39848">
        <v>10041089</v>
      </c>
      <c r="B39848" t="s">
        <v>38453</v>
      </c>
    </row>
    <row r="39849" spans="1:2" ht="13.5" x14ac:dyDescent="0.35">
      <c r="A39849">
        <v>10041090</v>
      </c>
      <c r="B39849" t="s">
        <v>38454</v>
      </c>
    </row>
    <row r="39850" spans="1:2" ht="13.5" x14ac:dyDescent="0.35">
      <c r="A39850">
        <v>10041091</v>
      </c>
      <c r="B39850" t="s">
        <v>38455</v>
      </c>
    </row>
    <row r="39851" spans="1:2" ht="13.5" x14ac:dyDescent="0.35">
      <c r="A39851">
        <v>10041092</v>
      </c>
      <c r="B39851" t="s">
        <v>38456</v>
      </c>
    </row>
    <row r="39852" spans="1:2" ht="13.5" x14ac:dyDescent="0.35">
      <c r="A39852">
        <v>10041093</v>
      </c>
      <c r="B39852" t="s">
        <v>38457</v>
      </c>
    </row>
    <row r="39853" spans="1:2" ht="13.5" x14ac:dyDescent="0.35">
      <c r="A39853">
        <v>10041094</v>
      </c>
      <c r="B39853" t="s">
        <v>38458</v>
      </c>
    </row>
    <row r="39854" spans="1:2" ht="13.5" x14ac:dyDescent="0.35">
      <c r="A39854">
        <v>10041095</v>
      </c>
      <c r="B39854" t="s">
        <v>38459</v>
      </c>
    </row>
    <row r="39855" spans="1:2" ht="13.5" x14ac:dyDescent="0.35">
      <c r="A39855">
        <v>10041096</v>
      </c>
      <c r="B39855" t="s">
        <v>38460</v>
      </c>
    </row>
    <row r="39856" spans="1:2" ht="13.5" x14ac:dyDescent="0.35">
      <c r="A39856">
        <v>10041097</v>
      </c>
      <c r="B39856" t="s">
        <v>38461</v>
      </c>
    </row>
    <row r="39857" spans="1:2" ht="13.5" x14ac:dyDescent="0.35">
      <c r="A39857">
        <v>10041098</v>
      </c>
      <c r="B39857" t="s">
        <v>38462</v>
      </c>
    </row>
    <row r="39858" spans="1:2" ht="13.5" x14ac:dyDescent="0.35">
      <c r="A39858">
        <v>10041099</v>
      </c>
      <c r="B39858" t="s">
        <v>38463</v>
      </c>
    </row>
    <row r="39859" spans="1:2" ht="13.5" x14ac:dyDescent="0.35">
      <c r="A39859">
        <v>10041100</v>
      </c>
      <c r="B39859" t="s">
        <v>38464</v>
      </c>
    </row>
    <row r="39860" spans="1:2" ht="13.5" x14ac:dyDescent="0.35">
      <c r="A39860">
        <v>10041101</v>
      </c>
      <c r="B39860" t="s">
        <v>38465</v>
      </c>
    </row>
    <row r="39861" spans="1:2" ht="13.5" x14ac:dyDescent="0.35">
      <c r="A39861">
        <v>10041102</v>
      </c>
      <c r="B39861" t="s">
        <v>38466</v>
      </c>
    </row>
    <row r="39862" spans="1:2" ht="13.5" x14ac:dyDescent="0.35">
      <c r="A39862">
        <v>10041103</v>
      </c>
      <c r="B39862" t="s">
        <v>38467</v>
      </c>
    </row>
    <row r="39863" spans="1:2" ht="13.5" x14ac:dyDescent="0.35">
      <c r="A39863">
        <v>10041104</v>
      </c>
      <c r="B39863" t="s">
        <v>38468</v>
      </c>
    </row>
    <row r="39864" spans="1:2" ht="13.5" x14ac:dyDescent="0.35">
      <c r="A39864">
        <v>10041105</v>
      </c>
      <c r="B39864" t="s">
        <v>38469</v>
      </c>
    </row>
    <row r="39865" spans="1:2" ht="13.5" x14ac:dyDescent="0.35">
      <c r="A39865">
        <v>10041106</v>
      </c>
      <c r="B39865" t="s">
        <v>38470</v>
      </c>
    </row>
    <row r="39866" spans="1:2" ht="13.5" x14ac:dyDescent="0.35">
      <c r="A39866">
        <v>10041107</v>
      </c>
      <c r="B39866" t="s">
        <v>38471</v>
      </c>
    </row>
    <row r="39867" spans="1:2" ht="13.5" x14ac:dyDescent="0.35">
      <c r="A39867">
        <v>10041108</v>
      </c>
      <c r="B39867" t="s">
        <v>38472</v>
      </c>
    </row>
    <row r="39868" spans="1:2" ht="13.5" x14ac:dyDescent="0.35">
      <c r="A39868">
        <v>10041109</v>
      </c>
      <c r="B39868" t="s">
        <v>38473</v>
      </c>
    </row>
    <row r="39869" spans="1:2" ht="13.5" x14ac:dyDescent="0.35">
      <c r="A39869">
        <v>10041110</v>
      </c>
      <c r="B39869" t="s">
        <v>38474</v>
      </c>
    </row>
    <row r="39870" spans="1:2" ht="13.5" x14ac:dyDescent="0.35">
      <c r="A39870">
        <v>10041111</v>
      </c>
      <c r="B39870" t="s">
        <v>38475</v>
      </c>
    </row>
    <row r="39871" spans="1:2" ht="13.5" x14ac:dyDescent="0.35">
      <c r="A39871">
        <v>10041112</v>
      </c>
      <c r="B39871" t="s">
        <v>38476</v>
      </c>
    </row>
    <row r="39872" spans="1:2" ht="13.5" x14ac:dyDescent="0.35">
      <c r="A39872">
        <v>10041113</v>
      </c>
      <c r="B39872" t="s">
        <v>38477</v>
      </c>
    </row>
    <row r="39873" spans="1:2" ht="13.5" x14ac:dyDescent="0.35">
      <c r="A39873">
        <v>10041114</v>
      </c>
      <c r="B39873" t="s">
        <v>38478</v>
      </c>
    </row>
    <row r="39874" spans="1:2" ht="13.5" x14ac:dyDescent="0.35">
      <c r="A39874">
        <v>10041115</v>
      </c>
      <c r="B39874" t="s">
        <v>38479</v>
      </c>
    </row>
    <row r="39875" spans="1:2" ht="13.5" x14ac:dyDescent="0.35">
      <c r="A39875">
        <v>10041116</v>
      </c>
      <c r="B39875" t="s">
        <v>38480</v>
      </c>
    </row>
    <row r="39876" spans="1:2" ht="13.5" x14ac:dyDescent="0.35">
      <c r="A39876">
        <v>10041117</v>
      </c>
      <c r="B39876" t="s">
        <v>38481</v>
      </c>
    </row>
    <row r="39877" spans="1:2" ht="13.5" x14ac:dyDescent="0.35">
      <c r="A39877">
        <v>10041118</v>
      </c>
      <c r="B39877" t="s">
        <v>38482</v>
      </c>
    </row>
    <row r="39878" spans="1:2" ht="13.5" x14ac:dyDescent="0.35">
      <c r="A39878">
        <v>10041119</v>
      </c>
      <c r="B39878" t="s">
        <v>38483</v>
      </c>
    </row>
    <row r="39879" spans="1:2" ht="13.5" x14ac:dyDescent="0.35">
      <c r="A39879">
        <v>10041120</v>
      </c>
      <c r="B39879" t="s">
        <v>38484</v>
      </c>
    </row>
    <row r="39880" spans="1:2" ht="13.5" x14ac:dyDescent="0.35">
      <c r="A39880">
        <v>10041121</v>
      </c>
      <c r="B39880" t="s">
        <v>38485</v>
      </c>
    </row>
    <row r="39881" spans="1:2" ht="13.5" x14ac:dyDescent="0.35">
      <c r="A39881">
        <v>10041122</v>
      </c>
      <c r="B39881" t="s">
        <v>38486</v>
      </c>
    </row>
    <row r="39882" spans="1:2" ht="13.5" x14ac:dyDescent="0.35">
      <c r="A39882">
        <v>10041123</v>
      </c>
      <c r="B39882" t="s">
        <v>38487</v>
      </c>
    </row>
    <row r="39883" spans="1:2" ht="13.5" x14ac:dyDescent="0.35">
      <c r="A39883">
        <v>10041124</v>
      </c>
      <c r="B39883" t="s">
        <v>38488</v>
      </c>
    </row>
    <row r="39884" spans="1:2" ht="13.5" x14ac:dyDescent="0.35">
      <c r="A39884">
        <v>10041125</v>
      </c>
      <c r="B39884" t="s">
        <v>38489</v>
      </c>
    </row>
    <row r="39885" spans="1:2" ht="13.5" x14ac:dyDescent="0.35">
      <c r="A39885">
        <v>10041126</v>
      </c>
      <c r="B39885" t="s">
        <v>38490</v>
      </c>
    </row>
    <row r="39886" spans="1:2" ht="13.5" x14ac:dyDescent="0.35">
      <c r="A39886">
        <v>10041127</v>
      </c>
      <c r="B39886" t="s">
        <v>38491</v>
      </c>
    </row>
    <row r="39887" spans="1:2" ht="13.5" x14ac:dyDescent="0.35">
      <c r="A39887">
        <v>10041128</v>
      </c>
      <c r="B39887" t="s">
        <v>16081</v>
      </c>
    </row>
    <row r="39888" spans="1:2" ht="13.5" x14ac:dyDescent="0.35">
      <c r="A39888">
        <v>10041129</v>
      </c>
      <c r="B39888" t="s">
        <v>38492</v>
      </c>
    </row>
    <row r="39889" spans="1:2" ht="13.5" x14ac:dyDescent="0.35">
      <c r="A39889">
        <v>10041130</v>
      </c>
      <c r="B39889" t="s">
        <v>38493</v>
      </c>
    </row>
    <row r="39890" spans="1:2" ht="13.5" x14ac:dyDescent="0.35">
      <c r="A39890">
        <v>10041131</v>
      </c>
      <c r="B39890" t="s">
        <v>38494</v>
      </c>
    </row>
    <row r="39891" spans="1:2" ht="13.5" x14ac:dyDescent="0.35">
      <c r="A39891">
        <v>10041132</v>
      </c>
      <c r="B39891" t="s">
        <v>38495</v>
      </c>
    </row>
    <row r="39892" spans="1:2" ht="13.5" x14ac:dyDescent="0.35">
      <c r="A39892">
        <v>10041133</v>
      </c>
      <c r="B39892" t="s">
        <v>38496</v>
      </c>
    </row>
    <row r="39893" spans="1:2" ht="13.5" x14ac:dyDescent="0.35">
      <c r="A39893">
        <v>10041134</v>
      </c>
      <c r="B39893" t="s">
        <v>38497</v>
      </c>
    </row>
    <row r="39894" spans="1:2" ht="13.5" x14ac:dyDescent="0.35">
      <c r="A39894">
        <v>10041135</v>
      </c>
      <c r="B39894" t="s">
        <v>38498</v>
      </c>
    </row>
    <row r="39895" spans="1:2" ht="13.5" x14ac:dyDescent="0.35">
      <c r="A39895">
        <v>10041136</v>
      </c>
      <c r="B39895" t="s">
        <v>38499</v>
      </c>
    </row>
    <row r="39896" spans="1:2" ht="13.5" x14ac:dyDescent="0.35">
      <c r="A39896">
        <v>10041137</v>
      </c>
      <c r="B39896" t="s">
        <v>38500</v>
      </c>
    </row>
    <row r="39897" spans="1:2" ht="13.5" x14ac:dyDescent="0.35">
      <c r="A39897">
        <v>10041138</v>
      </c>
      <c r="B39897" t="s">
        <v>38501</v>
      </c>
    </row>
    <row r="39898" spans="1:2" ht="13.5" x14ac:dyDescent="0.35">
      <c r="A39898">
        <v>10041139</v>
      </c>
      <c r="B39898" t="s">
        <v>38502</v>
      </c>
    </row>
    <row r="39899" spans="1:2" ht="13.5" x14ac:dyDescent="0.35">
      <c r="A39899">
        <v>10041140</v>
      </c>
      <c r="B39899" t="s">
        <v>38503</v>
      </c>
    </row>
    <row r="39900" spans="1:2" ht="13.5" x14ac:dyDescent="0.35">
      <c r="A39900">
        <v>10041141</v>
      </c>
      <c r="B39900" t="s">
        <v>38504</v>
      </c>
    </row>
    <row r="39901" spans="1:2" ht="13.5" x14ac:dyDescent="0.35">
      <c r="A39901">
        <v>10041142</v>
      </c>
      <c r="B39901" t="s">
        <v>38505</v>
      </c>
    </row>
    <row r="39902" spans="1:2" ht="13.5" x14ac:dyDescent="0.35">
      <c r="A39902">
        <v>10041143</v>
      </c>
      <c r="B39902" t="s">
        <v>38506</v>
      </c>
    </row>
    <row r="39903" spans="1:2" ht="13.5" x14ac:dyDescent="0.35">
      <c r="A39903">
        <v>10041144</v>
      </c>
      <c r="B39903" t="s">
        <v>38507</v>
      </c>
    </row>
    <row r="39904" spans="1:2" ht="13.5" x14ac:dyDescent="0.35">
      <c r="A39904">
        <v>10041145</v>
      </c>
      <c r="B39904" t="s">
        <v>38508</v>
      </c>
    </row>
    <row r="39905" spans="1:2" ht="13.5" x14ac:dyDescent="0.35">
      <c r="A39905">
        <v>10041146</v>
      </c>
      <c r="B39905" t="s">
        <v>38509</v>
      </c>
    </row>
    <row r="39906" spans="1:2" ht="13.5" x14ac:dyDescent="0.35">
      <c r="A39906">
        <v>10041147</v>
      </c>
      <c r="B39906" t="s">
        <v>38510</v>
      </c>
    </row>
    <row r="39907" spans="1:2" ht="13.5" x14ac:dyDescent="0.35">
      <c r="A39907">
        <v>10041148</v>
      </c>
      <c r="B39907" t="s">
        <v>38511</v>
      </c>
    </row>
    <row r="39908" spans="1:2" ht="13.5" x14ac:dyDescent="0.35">
      <c r="A39908">
        <v>10041149</v>
      </c>
      <c r="B39908" t="s">
        <v>38512</v>
      </c>
    </row>
    <row r="39909" spans="1:2" ht="13.5" x14ac:dyDescent="0.35">
      <c r="A39909">
        <v>10041150</v>
      </c>
      <c r="B39909" t="s">
        <v>38513</v>
      </c>
    </row>
    <row r="39910" spans="1:2" ht="13.5" x14ac:dyDescent="0.35">
      <c r="A39910">
        <v>10041151</v>
      </c>
      <c r="B39910" t="s">
        <v>38514</v>
      </c>
    </row>
    <row r="39911" spans="1:2" ht="13.5" x14ac:dyDescent="0.35">
      <c r="A39911">
        <v>10041152</v>
      </c>
      <c r="B39911" t="s">
        <v>38515</v>
      </c>
    </row>
    <row r="39912" spans="1:2" ht="13.5" x14ac:dyDescent="0.35">
      <c r="A39912">
        <v>10041153</v>
      </c>
      <c r="B39912" t="s">
        <v>38516</v>
      </c>
    </row>
    <row r="39913" spans="1:2" ht="13.5" x14ac:dyDescent="0.35">
      <c r="A39913">
        <v>10041154</v>
      </c>
      <c r="B39913" t="s">
        <v>38517</v>
      </c>
    </row>
    <row r="39914" spans="1:2" ht="13.5" x14ac:dyDescent="0.35">
      <c r="A39914">
        <v>10041155</v>
      </c>
      <c r="B39914" t="s">
        <v>38518</v>
      </c>
    </row>
    <row r="39915" spans="1:2" ht="13.5" x14ac:dyDescent="0.35">
      <c r="A39915">
        <v>10041156</v>
      </c>
      <c r="B39915" t="s">
        <v>38519</v>
      </c>
    </row>
    <row r="39916" spans="1:2" ht="13.5" x14ac:dyDescent="0.35">
      <c r="A39916">
        <v>10041157</v>
      </c>
      <c r="B39916" t="s">
        <v>38520</v>
      </c>
    </row>
    <row r="39917" spans="1:2" ht="13.5" x14ac:dyDescent="0.35">
      <c r="A39917">
        <v>10041158</v>
      </c>
      <c r="B39917" t="s">
        <v>38521</v>
      </c>
    </row>
    <row r="39918" spans="1:2" ht="13.5" x14ac:dyDescent="0.35">
      <c r="A39918">
        <v>10041159</v>
      </c>
      <c r="B39918" t="s">
        <v>38522</v>
      </c>
    </row>
    <row r="39919" spans="1:2" ht="13.5" x14ac:dyDescent="0.35">
      <c r="A39919">
        <v>10041160</v>
      </c>
      <c r="B39919" t="s">
        <v>38523</v>
      </c>
    </row>
    <row r="39920" spans="1:2" ht="13.5" x14ac:dyDescent="0.35">
      <c r="A39920">
        <v>10041161</v>
      </c>
      <c r="B39920" t="s">
        <v>38524</v>
      </c>
    </row>
    <row r="39921" spans="1:2" ht="13.5" x14ac:dyDescent="0.35">
      <c r="A39921">
        <v>10041162</v>
      </c>
      <c r="B39921" t="s">
        <v>38525</v>
      </c>
    </row>
    <row r="39922" spans="1:2" ht="13.5" x14ac:dyDescent="0.35">
      <c r="A39922">
        <v>10041163</v>
      </c>
      <c r="B39922" t="s">
        <v>38526</v>
      </c>
    </row>
    <row r="39923" spans="1:2" ht="13.5" x14ac:dyDescent="0.35">
      <c r="A39923">
        <v>10041164</v>
      </c>
      <c r="B39923" t="s">
        <v>38527</v>
      </c>
    </row>
    <row r="39924" spans="1:2" ht="13.5" x14ac:dyDescent="0.35">
      <c r="A39924">
        <v>10041165</v>
      </c>
      <c r="B39924" t="s">
        <v>38528</v>
      </c>
    </row>
    <row r="39925" spans="1:2" ht="13.5" x14ac:dyDescent="0.35">
      <c r="A39925">
        <v>10041166</v>
      </c>
      <c r="B39925" t="s">
        <v>38529</v>
      </c>
    </row>
    <row r="39926" spans="1:2" ht="13.5" x14ac:dyDescent="0.35">
      <c r="A39926">
        <v>10041167</v>
      </c>
      <c r="B39926" t="s">
        <v>38530</v>
      </c>
    </row>
    <row r="39927" spans="1:2" ht="13.5" x14ac:dyDescent="0.35">
      <c r="A39927">
        <v>10041168</v>
      </c>
      <c r="B39927" t="s">
        <v>38531</v>
      </c>
    </row>
    <row r="39928" spans="1:2" ht="13.5" x14ac:dyDescent="0.35">
      <c r="A39928">
        <v>10041169</v>
      </c>
      <c r="B39928" t="s">
        <v>38532</v>
      </c>
    </row>
    <row r="39929" spans="1:2" ht="13.5" x14ac:dyDescent="0.35">
      <c r="A39929">
        <v>10041170</v>
      </c>
      <c r="B39929" t="s">
        <v>38533</v>
      </c>
    </row>
    <row r="39930" spans="1:2" ht="13.5" x14ac:dyDescent="0.35">
      <c r="A39930">
        <v>10041171</v>
      </c>
      <c r="B39930" t="s">
        <v>38534</v>
      </c>
    </row>
    <row r="39931" spans="1:2" ht="13.5" x14ac:dyDescent="0.35">
      <c r="A39931">
        <v>10041172</v>
      </c>
      <c r="B39931" t="s">
        <v>38535</v>
      </c>
    </row>
    <row r="39932" spans="1:2" ht="13.5" x14ac:dyDescent="0.35">
      <c r="A39932">
        <v>10041173</v>
      </c>
      <c r="B39932" t="s">
        <v>38536</v>
      </c>
    </row>
    <row r="39933" spans="1:2" ht="13.5" x14ac:dyDescent="0.35">
      <c r="A39933">
        <v>10041174</v>
      </c>
      <c r="B39933" t="s">
        <v>38537</v>
      </c>
    </row>
    <row r="39934" spans="1:2" ht="13.5" x14ac:dyDescent="0.35">
      <c r="A39934">
        <v>10041175</v>
      </c>
      <c r="B39934" t="s">
        <v>38538</v>
      </c>
    </row>
    <row r="39935" spans="1:2" ht="13.5" x14ac:dyDescent="0.35">
      <c r="A39935">
        <v>10041176</v>
      </c>
      <c r="B39935" t="s">
        <v>38539</v>
      </c>
    </row>
    <row r="39936" spans="1:2" ht="13.5" x14ac:dyDescent="0.35">
      <c r="A39936">
        <v>10041177</v>
      </c>
      <c r="B39936" t="s">
        <v>38540</v>
      </c>
    </row>
    <row r="39937" spans="1:2" ht="13.5" x14ac:dyDescent="0.35">
      <c r="A39937">
        <v>10041178</v>
      </c>
      <c r="B39937" t="s">
        <v>38541</v>
      </c>
    </row>
    <row r="39938" spans="1:2" ht="13.5" x14ac:dyDescent="0.35">
      <c r="A39938">
        <v>10041179</v>
      </c>
      <c r="B39938" t="s">
        <v>38542</v>
      </c>
    </row>
    <row r="39939" spans="1:2" ht="13.5" x14ac:dyDescent="0.35">
      <c r="A39939">
        <v>10041180</v>
      </c>
      <c r="B39939" t="s">
        <v>38543</v>
      </c>
    </row>
    <row r="39940" spans="1:2" ht="13.5" x14ac:dyDescent="0.35">
      <c r="A39940">
        <v>10041181</v>
      </c>
      <c r="B39940" t="s">
        <v>38544</v>
      </c>
    </row>
    <row r="39941" spans="1:2" ht="13.5" x14ac:dyDescent="0.35">
      <c r="A39941">
        <v>10041182</v>
      </c>
      <c r="B39941" t="s">
        <v>38545</v>
      </c>
    </row>
    <row r="39942" spans="1:2" ht="13.5" x14ac:dyDescent="0.35">
      <c r="A39942">
        <v>10041183</v>
      </c>
      <c r="B39942" t="s">
        <v>38546</v>
      </c>
    </row>
    <row r="39943" spans="1:2" ht="13.5" x14ac:dyDescent="0.35">
      <c r="A39943">
        <v>10041184</v>
      </c>
      <c r="B39943" t="s">
        <v>38547</v>
      </c>
    </row>
    <row r="39944" spans="1:2" ht="13.5" x14ac:dyDescent="0.35">
      <c r="A39944">
        <v>10041185</v>
      </c>
      <c r="B39944" t="s">
        <v>38548</v>
      </c>
    </row>
    <row r="39945" spans="1:2" ht="13.5" x14ac:dyDescent="0.35">
      <c r="A39945">
        <v>10041186</v>
      </c>
      <c r="B39945" t="s">
        <v>38549</v>
      </c>
    </row>
    <row r="39946" spans="1:2" ht="13.5" x14ac:dyDescent="0.35">
      <c r="A39946">
        <v>10041187</v>
      </c>
      <c r="B39946" t="s">
        <v>38550</v>
      </c>
    </row>
    <row r="39947" spans="1:2" ht="13.5" x14ac:dyDescent="0.35">
      <c r="A39947">
        <v>10041188</v>
      </c>
      <c r="B39947" t="s">
        <v>38551</v>
      </c>
    </row>
    <row r="39948" spans="1:2" ht="13.5" x14ac:dyDescent="0.35">
      <c r="A39948">
        <v>10041189</v>
      </c>
      <c r="B39948" t="s">
        <v>38552</v>
      </c>
    </row>
    <row r="39949" spans="1:2" ht="13.5" x14ac:dyDescent="0.35">
      <c r="A39949">
        <v>10041190</v>
      </c>
      <c r="B39949" t="s">
        <v>38553</v>
      </c>
    </row>
    <row r="39950" spans="1:2" ht="13.5" x14ac:dyDescent="0.35">
      <c r="A39950">
        <v>10041191</v>
      </c>
      <c r="B39950" t="s">
        <v>38554</v>
      </c>
    </row>
    <row r="39951" spans="1:2" ht="13.5" x14ac:dyDescent="0.35">
      <c r="A39951">
        <v>10041192</v>
      </c>
      <c r="B39951" t="s">
        <v>38555</v>
      </c>
    </row>
    <row r="39952" spans="1:2" ht="13.5" x14ac:dyDescent="0.35">
      <c r="A39952">
        <v>10041193</v>
      </c>
      <c r="B39952" t="s">
        <v>38556</v>
      </c>
    </row>
    <row r="39953" spans="1:2" ht="13.5" x14ac:dyDescent="0.35">
      <c r="A39953">
        <v>10041194</v>
      </c>
      <c r="B39953" t="s">
        <v>38557</v>
      </c>
    </row>
    <row r="39954" spans="1:2" ht="13.5" x14ac:dyDescent="0.35">
      <c r="A39954">
        <v>10041195</v>
      </c>
      <c r="B39954" t="s">
        <v>38558</v>
      </c>
    </row>
    <row r="39955" spans="1:2" ht="13.5" x14ac:dyDescent="0.35">
      <c r="A39955">
        <v>10041196</v>
      </c>
      <c r="B39955" t="s">
        <v>38559</v>
      </c>
    </row>
    <row r="39956" spans="1:2" ht="13.5" x14ac:dyDescent="0.35">
      <c r="A39956">
        <v>10041197</v>
      </c>
      <c r="B39956" t="s">
        <v>38560</v>
      </c>
    </row>
    <row r="39957" spans="1:2" ht="13.5" x14ac:dyDescent="0.35">
      <c r="A39957">
        <v>10041198</v>
      </c>
      <c r="B39957" t="s">
        <v>38561</v>
      </c>
    </row>
    <row r="39958" spans="1:2" ht="13.5" x14ac:dyDescent="0.35">
      <c r="A39958">
        <v>10041199</v>
      </c>
      <c r="B39958" t="s">
        <v>38562</v>
      </c>
    </row>
    <row r="39959" spans="1:2" ht="13.5" x14ac:dyDescent="0.35">
      <c r="A39959">
        <v>10041200</v>
      </c>
      <c r="B39959" t="s">
        <v>38563</v>
      </c>
    </row>
    <row r="39960" spans="1:2" ht="13.5" x14ac:dyDescent="0.35">
      <c r="A39960">
        <v>10041201</v>
      </c>
      <c r="B39960" t="s">
        <v>38564</v>
      </c>
    </row>
    <row r="39961" spans="1:2" ht="13.5" x14ac:dyDescent="0.35">
      <c r="A39961">
        <v>10041202</v>
      </c>
      <c r="B39961" t="s">
        <v>38565</v>
      </c>
    </row>
    <row r="39962" spans="1:2" ht="13.5" x14ac:dyDescent="0.35">
      <c r="A39962">
        <v>10041203</v>
      </c>
      <c r="B39962" t="s">
        <v>38566</v>
      </c>
    </row>
    <row r="39963" spans="1:2" ht="13.5" x14ac:dyDescent="0.35">
      <c r="A39963">
        <v>10041204</v>
      </c>
      <c r="B39963" t="s">
        <v>38567</v>
      </c>
    </row>
    <row r="39964" spans="1:2" ht="13.5" x14ac:dyDescent="0.35">
      <c r="A39964">
        <v>10041205</v>
      </c>
      <c r="B39964" t="s">
        <v>38568</v>
      </c>
    </row>
    <row r="39965" spans="1:2" ht="13.5" x14ac:dyDescent="0.35">
      <c r="A39965">
        <v>10041206</v>
      </c>
      <c r="B39965" t="s">
        <v>38569</v>
      </c>
    </row>
    <row r="39966" spans="1:2" ht="13.5" x14ac:dyDescent="0.35">
      <c r="A39966">
        <v>10041207</v>
      </c>
      <c r="B39966" t="s">
        <v>38570</v>
      </c>
    </row>
    <row r="39967" spans="1:2" ht="13.5" x14ac:dyDescent="0.35">
      <c r="A39967">
        <v>10041208</v>
      </c>
      <c r="B39967" t="s">
        <v>38571</v>
      </c>
    </row>
    <row r="39968" spans="1:2" ht="13.5" x14ac:dyDescent="0.35">
      <c r="A39968">
        <v>10041209</v>
      </c>
      <c r="B39968" t="s">
        <v>38572</v>
      </c>
    </row>
    <row r="39969" spans="1:2" ht="13.5" x14ac:dyDescent="0.35">
      <c r="A39969">
        <v>10041210</v>
      </c>
      <c r="B39969" t="s">
        <v>38573</v>
      </c>
    </row>
    <row r="39970" spans="1:2" ht="13.5" x14ac:dyDescent="0.35">
      <c r="A39970">
        <v>10041211</v>
      </c>
      <c r="B39970" t="s">
        <v>38574</v>
      </c>
    </row>
    <row r="39971" spans="1:2" ht="13.5" x14ac:dyDescent="0.35">
      <c r="A39971">
        <v>10041212</v>
      </c>
      <c r="B39971" t="s">
        <v>38575</v>
      </c>
    </row>
    <row r="39972" spans="1:2" ht="13.5" x14ac:dyDescent="0.35">
      <c r="A39972">
        <v>10041213</v>
      </c>
      <c r="B39972" t="s">
        <v>38576</v>
      </c>
    </row>
    <row r="39973" spans="1:2" ht="13.5" x14ac:dyDescent="0.35">
      <c r="A39973">
        <v>10041214</v>
      </c>
      <c r="B39973" t="s">
        <v>14920</v>
      </c>
    </row>
    <row r="39974" spans="1:2" ht="13.5" x14ac:dyDescent="0.35">
      <c r="A39974">
        <v>10041217</v>
      </c>
      <c r="B39974" t="s">
        <v>38577</v>
      </c>
    </row>
    <row r="39975" spans="1:2" ht="13.5" x14ac:dyDescent="0.35">
      <c r="A39975">
        <v>10041218</v>
      </c>
      <c r="B39975" t="s">
        <v>38578</v>
      </c>
    </row>
    <row r="39976" spans="1:2" ht="13.5" x14ac:dyDescent="0.35">
      <c r="A39976">
        <v>10041219</v>
      </c>
      <c r="B39976" t="s">
        <v>38579</v>
      </c>
    </row>
    <row r="39977" spans="1:2" ht="13.5" x14ac:dyDescent="0.35">
      <c r="A39977">
        <v>10041220</v>
      </c>
      <c r="B39977" t="s">
        <v>38580</v>
      </c>
    </row>
    <row r="39978" spans="1:2" ht="13.5" x14ac:dyDescent="0.35">
      <c r="A39978">
        <v>10041221</v>
      </c>
      <c r="B39978" t="s">
        <v>38581</v>
      </c>
    </row>
    <row r="39979" spans="1:2" ht="13.5" x14ac:dyDescent="0.35">
      <c r="A39979">
        <v>10041222</v>
      </c>
      <c r="B39979" t="s">
        <v>38582</v>
      </c>
    </row>
    <row r="39980" spans="1:2" ht="13.5" x14ac:dyDescent="0.35">
      <c r="A39980">
        <v>10041223</v>
      </c>
      <c r="B39980" t="s">
        <v>38583</v>
      </c>
    </row>
    <row r="39981" spans="1:2" ht="13.5" x14ac:dyDescent="0.35">
      <c r="A39981">
        <v>10041224</v>
      </c>
      <c r="B39981" t="s">
        <v>38584</v>
      </c>
    </row>
    <row r="39982" spans="1:2" ht="13.5" x14ac:dyDescent="0.35">
      <c r="A39982">
        <v>10041225</v>
      </c>
      <c r="B39982" t="s">
        <v>38585</v>
      </c>
    </row>
    <row r="39983" spans="1:2" ht="13.5" x14ac:dyDescent="0.35">
      <c r="A39983">
        <v>10041226</v>
      </c>
      <c r="B39983" t="s">
        <v>38586</v>
      </c>
    </row>
    <row r="39984" spans="1:2" ht="13.5" x14ac:dyDescent="0.35">
      <c r="A39984">
        <v>10041227</v>
      </c>
      <c r="B39984" t="s">
        <v>38587</v>
      </c>
    </row>
    <row r="39985" spans="1:2" ht="13.5" x14ac:dyDescent="0.35">
      <c r="A39985">
        <v>10041228</v>
      </c>
      <c r="B39985" t="s">
        <v>38588</v>
      </c>
    </row>
    <row r="39986" spans="1:2" ht="13.5" x14ac:dyDescent="0.35">
      <c r="A39986">
        <v>10041229</v>
      </c>
      <c r="B39986" t="s">
        <v>38589</v>
      </c>
    </row>
    <row r="39987" spans="1:2" ht="13.5" x14ac:dyDescent="0.35">
      <c r="A39987">
        <v>10041230</v>
      </c>
      <c r="B39987" t="s">
        <v>38590</v>
      </c>
    </row>
    <row r="39988" spans="1:2" ht="13.5" x14ac:dyDescent="0.35">
      <c r="A39988">
        <v>10041231</v>
      </c>
      <c r="B39988" t="s">
        <v>38591</v>
      </c>
    </row>
    <row r="39989" spans="1:2" ht="13.5" x14ac:dyDescent="0.35">
      <c r="A39989">
        <v>10041232</v>
      </c>
      <c r="B39989" t="s">
        <v>38592</v>
      </c>
    </row>
    <row r="39990" spans="1:2" ht="13.5" x14ac:dyDescent="0.35">
      <c r="A39990">
        <v>10041233</v>
      </c>
      <c r="B39990" t="s">
        <v>38593</v>
      </c>
    </row>
    <row r="39991" spans="1:2" ht="13.5" x14ac:dyDescent="0.35">
      <c r="A39991">
        <v>10041234</v>
      </c>
      <c r="B39991" t="s">
        <v>38594</v>
      </c>
    </row>
    <row r="39992" spans="1:2" ht="13.5" x14ac:dyDescent="0.35">
      <c r="A39992">
        <v>10041235</v>
      </c>
      <c r="B39992" t="s">
        <v>38595</v>
      </c>
    </row>
    <row r="39993" spans="1:2" ht="13.5" x14ac:dyDescent="0.35">
      <c r="A39993">
        <v>10041236</v>
      </c>
      <c r="B39993" t="s">
        <v>38596</v>
      </c>
    </row>
    <row r="39994" spans="1:2" ht="13.5" x14ac:dyDescent="0.35">
      <c r="A39994">
        <v>10041237</v>
      </c>
      <c r="B39994" t="s">
        <v>38597</v>
      </c>
    </row>
    <row r="39995" spans="1:2" ht="13.5" x14ac:dyDescent="0.35">
      <c r="A39995">
        <v>10041238</v>
      </c>
      <c r="B39995" t="s">
        <v>38598</v>
      </c>
    </row>
    <row r="39996" spans="1:2" ht="13.5" x14ac:dyDescent="0.35">
      <c r="A39996">
        <v>10041239</v>
      </c>
      <c r="B39996" t="s">
        <v>38599</v>
      </c>
    </row>
    <row r="39997" spans="1:2" ht="13.5" x14ac:dyDescent="0.35">
      <c r="A39997">
        <v>10041240</v>
      </c>
      <c r="B39997" t="s">
        <v>38600</v>
      </c>
    </row>
    <row r="39998" spans="1:2" ht="13.5" x14ac:dyDescent="0.35">
      <c r="A39998">
        <v>10041241</v>
      </c>
      <c r="B39998" t="s">
        <v>38601</v>
      </c>
    </row>
    <row r="39999" spans="1:2" ht="13.5" x14ac:dyDescent="0.35">
      <c r="A39999">
        <v>10041242</v>
      </c>
      <c r="B39999" t="s">
        <v>38602</v>
      </c>
    </row>
    <row r="40000" spans="1:2" ht="13.5" x14ac:dyDescent="0.35">
      <c r="A40000">
        <v>10041243</v>
      </c>
      <c r="B40000" t="s">
        <v>38603</v>
      </c>
    </row>
    <row r="40001" spans="1:2" ht="13.5" x14ac:dyDescent="0.35">
      <c r="A40001">
        <v>10041244</v>
      </c>
      <c r="B40001" t="s">
        <v>38604</v>
      </c>
    </row>
    <row r="40002" spans="1:2" ht="13.5" x14ac:dyDescent="0.35">
      <c r="A40002">
        <v>10041245</v>
      </c>
      <c r="B40002" t="s">
        <v>38605</v>
      </c>
    </row>
    <row r="40003" spans="1:2" ht="13.5" x14ac:dyDescent="0.35">
      <c r="A40003">
        <v>10041246</v>
      </c>
      <c r="B40003" t="s">
        <v>38606</v>
      </c>
    </row>
    <row r="40004" spans="1:2" ht="13.5" x14ac:dyDescent="0.35">
      <c r="A40004">
        <v>10041247</v>
      </c>
      <c r="B40004" t="s">
        <v>38607</v>
      </c>
    </row>
    <row r="40005" spans="1:2" ht="13.5" x14ac:dyDescent="0.35">
      <c r="A40005">
        <v>10041248</v>
      </c>
      <c r="B40005" t="s">
        <v>38608</v>
      </c>
    </row>
    <row r="40006" spans="1:2" ht="13.5" x14ac:dyDescent="0.35">
      <c r="A40006">
        <v>10041249</v>
      </c>
      <c r="B40006" t="s">
        <v>38609</v>
      </c>
    </row>
    <row r="40007" spans="1:2" ht="13.5" x14ac:dyDescent="0.35">
      <c r="A40007">
        <v>10041250</v>
      </c>
      <c r="B40007" t="s">
        <v>38610</v>
      </c>
    </row>
    <row r="40008" spans="1:2" ht="13.5" x14ac:dyDescent="0.35">
      <c r="A40008">
        <v>10041251</v>
      </c>
      <c r="B40008" t="s">
        <v>38611</v>
      </c>
    </row>
    <row r="40009" spans="1:2" ht="13.5" x14ac:dyDescent="0.35">
      <c r="A40009">
        <v>10041252</v>
      </c>
      <c r="B40009" t="s">
        <v>38612</v>
      </c>
    </row>
    <row r="40010" spans="1:2" ht="13.5" x14ac:dyDescent="0.35">
      <c r="A40010">
        <v>10041253</v>
      </c>
      <c r="B40010" t="s">
        <v>38613</v>
      </c>
    </row>
    <row r="40011" spans="1:2" ht="13.5" x14ac:dyDescent="0.35">
      <c r="A40011">
        <v>10041254</v>
      </c>
      <c r="B40011" t="s">
        <v>38614</v>
      </c>
    </row>
    <row r="40012" spans="1:2" ht="13.5" x14ac:dyDescent="0.35">
      <c r="A40012">
        <v>10041255</v>
      </c>
      <c r="B40012" t="s">
        <v>38615</v>
      </c>
    </row>
    <row r="40013" spans="1:2" ht="13.5" x14ac:dyDescent="0.35">
      <c r="A40013">
        <v>10041256</v>
      </c>
      <c r="B40013" t="s">
        <v>38616</v>
      </c>
    </row>
    <row r="40014" spans="1:2" ht="13.5" x14ac:dyDescent="0.35">
      <c r="A40014">
        <v>10041257</v>
      </c>
      <c r="B40014" t="s">
        <v>38617</v>
      </c>
    </row>
    <row r="40015" spans="1:2" ht="13.5" x14ac:dyDescent="0.35">
      <c r="A40015">
        <v>10041258</v>
      </c>
      <c r="B40015" t="s">
        <v>38618</v>
      </c>
    </row>
    <row r="40016" spans="1:2" ht="13.5" x14ac:dyDescent="0.35">
      <c r="A40016">
        <v>10041259</v>
      </c>
      <c r="B40016" t="s">
        <v>38619</v>
      </c>
    </row>
    <row r="40017" spans="1:2" ht="13.5" x14ac:dyDescent="0.35">
      <c r="A40017">
        <v>10041260</v>
      </c>
      <c r="B40017" t="s">
        <v>38620</v>
      </c>
    </row>
    <row r="40018" spans="1:2" ht="13.5" x14ac:dyDescent="0.35">
      <c r="A40018">
        <v>10041261</v>
      </c>
      <c r="B40018" t="s">
        <v>38621</v>
      </c>
    </row>
    <row r="40019" spans="1:2" ht="13.5" x14ac:dyDescent="0.35">
      <c r="A40019">
        <v>10041262</v>
      </c>
      <c r="B40019" t="s">
        <v>38622</v>
      </c>
    </row>
    <row r="40020" spans="1:2" ht="13.5" x14ac:dyDescent="0.35">
      <c r="A40020">
        <v>10041263</v>
      </c>
      <c r="B40020" t="s">
        <v>38623</v>
      </c>
    </row>
    <row r="40021" spans="1:2" ht="13.5" x14ac:dyDescent="0.35">
      <c r="A40021">
        <v>10041264</v>
      </c>
      <c r="B40021" t="s">
        <v>38624</v>
      </c>
    </row>
    <row r="40022" spans="1:2" ht="13.5" x14ac:dyDescent="0.35">
      <c r="A40022">
        <v>10041265</v>
      </c>
      <c r="B40022" t="s">
        <v>38625</v>
      </c>
    </row>
    <row r="40023" spans="1:2" ht="13.5" x14ac:dyDescent="0.35">
      <c r="A40023">
        <v>10041266</v>
      </c>
      <c r="B40023" t="s">
        <v>38626</v>
      </c>
    </row>
    <row r="40024" spans="1:2" ht="13.5" x14ac:dyDescent="0.35">
      <c r="A40024">
        <v>10041267</v>
      </c>
      <c r="B40024" t="s">
        <v>38627</v>
      </c>
    </row>
    <row r="40025" spans="1:2" ht="13.5" x14ac:dyDescent="0.35">
      <c r="A40025">
        <v>10041268</v>
      </c>
      <c r="B40025" t="s">
        <v>38628</v>
      </c>
    </row>
    <row r="40026" spans="1:2" ht="13.5" x14ac:dyDescent="0.35">
      <c r="A40026">
        <v>10041269</v>
      </c>
      <c r="B40026" t="s">
        <v>38629</v>
      </c>
    </row>
    <row r="40027" spans="1:2" ht="13.5" x14ac:dyDescent="0.35">
      <c r="A40027">
        <v>10041270</v>
      </c>
      <c r="B40027" t="s">
        <v>38630</v>
      </c>
    </row>
    <row r="40028" spans="1:2" ht="13.5" x14ac:dyDescent="0.35">
      <c r="A40028">
        <v>10041271</v>
      </c>
      <c r="B40028" t="s">
        <v>38631</v>
      </c>
    </row>
    <row r="40029" spans="1:2" ht="13.5" x14ac:dyDescent="0.35">
      <c r="A40029">
        <v>10041272</v>
      </c>
      <c r="B40029" t="s">
        <v>38632</v>
      </c>
    </row>
    <row r="40030" spans="1:2" ht="13.5" x14ac:dyDescent="0.35">
      <c r="A40030">
        <v>10041273</v>
      </c>
      <c r="B40030" t="s">
        <v>38633</v>
      </c>
    </row>
    <row r="40031" spans="1:2" ht="13.5" x14ac:dyDescent="0.35">
      <c r="A40031">
        <v>10041274</v>
      </c>
      <c r="B40031" t="s">
        <v>38634</v>
      </c>
    </row>
    <row r="40032" spans="1:2" ht="13.5" x14ac:dyDescent="0.35">
      <c r="A40032">
        <v>10041275</v>
      </c>
      <c r="B40032" t="s">
        <v>38635</v>
      </c>
    </row>
    <row r="40033" spans="1:2" ht="13.5" x14ac:dyDescent="0.35">
      <c r="A40033">
        <v>10041276</v>
      </c>
      <c r="B40033" t="s">
        <v>38636</v>
      </c>
    </row>
    <row r="40034" spans="1:2" ht="13.5" x14ac:dyDescent="0.35">
      <c r="A40034">
        <v>10041277</v>
      </c>
      <c r="B40034" t="s">
        <v>38637</v>
      </c>
    </row>
    <row r="40035" spans="1:2" ht="13.5" x14ac:dyDescent="0.35">
      <c r="A40035">
        <v>10041278</v>
      </c>
      <c r="B40035" t="s">
        <v>38638</v>
      </c>
    </row>
    <row r="40036" spans="1:2" ht="13.5" x14ac:dyDescent="0.35">
      <c r="A40036">
        <v>10041279</v>
      </c>
      <c r="B40036" t="s">
        <v>38639</v>
      </c>
    </row>
    <row r="40037" spans="1:2" ht="13.5" x14ac:dyDescent="0.35">
      <c r="A40037">
        <v>10041280</v>
      </c>
      <c r="B40037" t="s">
        <v>28883</v>
      </c>
    </row>
    <row r="40038" spans="1:2" ht="13.5" x14ac:dyDescent="0.35">
      <c r="A40038">
        <v>10041281</v>
      </c>
      <c r="B40038" t="s">
        <v>38640</v>
      </c>
    </row>
    <row r="40039" spans="1:2" ht="13.5" x14ac:dyDescent="0.35">
      <c r="A40039">
        <v>10041282</v>
      </c>
      <c r="B40039" t="s">
        <v>38641</v>
      </c>
    </row>
    <row r="40040" spans="1:2" ht="13.5" x14ac:dyDescent="0.35">
      <c r="A40040">
        <v>10041283</v>
      </c>
      <c r="B40040" t="s">
        <v>38642</v>
      </c>
    </row>
    <row r="40041" spans="1:2" ht="13.5" x14ac:dyDescent="0.35">
      <c r="A40041">
        <v>10041284</v>
      </c>
      <c r="B40041" t="s">
        <v>38643</v>
      </c>
    </row>
    <row r="40042" spans="1:2" ht="13.5" x14ac:dyDescent="0.35">
      <c r="A40042">
        <v>10041285</v>
      </c>
      <c r="B40042" t="s">
        <v>38644</v>
      </c>
    </row>
    <row r="40043" spans="1:2" ht="13.5" x14ac:dyDescent="0.35">
      <c r="A40043">
        <v>10041286</v>
      </c>
      <c r="B40043" t="s">
        <v>38645</v>
      </c>
    </row>
    <row r="40044" spans="1:2" ht="13.5" x14ac:dyDescent="0.35">
      <c r="A40044">
        <v>10041287</v>
      </c>
      <c r="B40044" t="s">
        <v>38646</v>
      </c>
    </row>
    <row r="40045" spans="1:2" ht="13.5" x14ac:dyDescent="0.35">
      <c r="A40045">
        <v>10041288</v>
      </c>
      <c r="B40045" t="s">
        <v>38647</v>
      </c>
    </row>
    <row r="40046" spans="1:2" ht="13.5" x14ac:dyDescent="0.35">
      <c r="A40046">
        <v>10041289</v>
      </c>
      <c r="B40046" t="s">
        <v>38648</v>
      </c>
    </row>
    <row r="40047" spans="1:2" ht="13.5" x14ac:dyDescent="0.35">
      <c r="A40047">
        <v>10041290</v>
      </c>
      <c r="B40047" t="s">
        <v>38649</v>
      </c>
    </row>
    <row r="40048" spans="1:2" ht="13.5" x14ac:dyDescent="0.35">
      <c r="A40048">
        <v>10041291</v>
      </c>
      <c r="B40048" t="s">
        <v>38650</v>
      </c>
    </row>
    <row r="40049" spans="1:2" ht="13.5" x14ac:dyDescent="0.35">
      <c r="A40049">
        <v>10041292</v>
      </c>
      <c r="B40049" t="s">
        <v>38651</v>
      </c>
    </row>
    <row r="40050" spans="1:2" ht="13.5" x14ac:dyDescent="0.35">
      <c r="A40050">
        <v>10041293</v>
      </c>
      <c r="B40050" t="s">
        <v>38652</v>
      </c>
    </row>
    <row r="40051" spans="1:2" ht="13.5" x14ac:dyDescent="0.35">
      <c r="A40051">
        <v>10041294</v>
      </c>
      <c r="B40051" t="s">
        <v>38653</v>
      </c>
    </row>
    <row r="40052" spans="1:2" ht="13.5" x14ac:dyDescent="0.35">
      <c r="A40052">
        <v>10041295</v>
      </c>
      <c r="B40052" t="s">
        <v>38654</v>
      </c>
    </row>
    <row r="40053" spans="1:2" ht="13.5" x14ac:dyDescent="0.35">
      <c r="A40053">
        <v>10041296</v>
      </c>
      <c r="B40053" t="s">
        <v>38655</v>
      </c>
    </row>
    <row r="40054" spans="1:2" ht="13.5" x14ac:dyDescent="0.35">
      <c r="A40054">
        <v>10041297</v>
      </c>
      <c r="B40054" t="s">
        <v>38656</v>
      </c>
    </row>
    <row r="40055" spans="1:2" ht="13.5" x14ac:dyDescent="0.35">
      <c r="A40055">
        <v>10041298</v>
      </c>
      <c r="B40055" t="s">
        <v>38657</v>
      </c>
    </row>
    <row r="40056" spans="1:2" ht="13.5" x14ac:dyDescent="0.35">
      <c r="A40056">
        <v>10041299</v>
      </c>
      <c r="B40056" t="s">
        <v>38658</v>
      </c>
    </row>
    <row r="40057" spans="1:2" ht="13.5" x14ac:dyDescent="0.35">
      <c r="A40057">
        <v>10041300</v>
      </c>
      <c r="B40057" t="s">
        <v>38659</v>
      </c>
    </row>
    <row r="40058" spans="1:2" ht="13.5" x14ac:dyDescent="0.35">
      <c r="A40058">
        <v>10041301</v>
      </c>
      <c r="B40058" t="s">
        <v>38660</v>
      </c>
    </row>
    <row r="40059" spans="1:2" ht="13.5" x14ac:dyDescent="0.35">
      <c r="A40059">
        <v>10041302</v>
      </c>
      <c r="B40059" t="s">
        <v>38661</v>
      </c>
    </row>
    <row r="40060" spans="1:2" ht="13.5" x14ac:dyDescent="0.35">
      <c r="A40060">
        <v>10041303</v>
      </c>
      <c r="B40060" t="s">
        <v>38662</v>
      </c>
    </row>
    <row r="40061" spans="1:2" ht="13.5" x14ac:dyDescent="0.35">
      <c r="A40061">
        <v>10041304</v>
      </c>
      <c r="B40061" t="s">
        <v>38663</v>
      </c>
    </row>
    <row r="40062" spans="1:2" ht="13.5" x14ac:dyDescent="0.35">
      <c r="A40062">
        <v>10041305</v>
      </c>
      <c r="B40062" t="s">
        <v>38664</v>
      </c>
    </row>
    <row r="40063" spans="1:2" ht="13.5" x14ac:dyDescent="0.35">
      <c r="A40063">
        <v>10041306</v>
      </c>
      <c r="B40063" t="s">
        <v>38665</v>
      </c>
    </row>
    <row r="40064" spans="1:2" ht="13.5" x14ac:dyDescent="0.35">
      <c r="A40064">
        <v>10041307</v>
      </c>
      <c r="B40064" t="s">
        <v>38666</v>
      </c>
    </row>
    <row r="40065" spans="1:2" ht="13.5" x14ac:dyDescent="0.35">
      <c r="A40065">
        <v>10041308</v>
      </c>
      <c r="B40065" t="s">
        <v>38667</v>
      </c>
    </row>
    <row r="40066" spans="1:2" ht="13.5" x14ac:dyDescent="0.35">
      <c r="A40066">
        <v>10041309</v>
      </c>
      <c r="B40066" t="s">
        <v>38668</v>
      </c>
    </row>
    <row r="40067" spans="1:2" ht="13.5" x14ac:dyDescent="0.35">
      <c r="A40067">
        <v>10041310</v>
      </c>
      <c r="B40067" t="s">
        <v>38669</v>
      </c>
    </row>
    <row r="40068" spans="1:2" ht="13.5" x14ac:dyDescent="0.35">
      <c r="A40068">
        <v>10041311</v>
      </c>
      <c r="B40068" t="s">
        <v>38670</v>
      </c>
    </row>
    <row r="40069" spans="1:2" ht="13.5" x14ac:dyDescent="0.35">
      <c r="A40069">
        <v>10041312</v>
      </c>
      <c r="B40069" t="s">
        <v>38671</v>
      </c>
    </row>
    <row r="40070" spans="1:2" ht="13.5" x14ac:dyDescent="0.35">
      <c r="A40070">
        <v>10041313</v>
      </c>
      <c r="B40070" t="s">
        <v>38672</v>
      </c>
    </row>
    <row r="40071" spans="1:2" ht="13.5" x14ac:dyDescent="0.35">
      <c r="A40071">
        <v>10041314</v>
      </c>
      <c r="B40071" t="s">
        <v>38673</v>
      </c>
    </row>
    <row r="40072" spans="1:2" ht="13.5" x14ac:dyDescent="0.35">
      <c r="A40072">
        <v>10041315</v>
      </c>
      <c r="B40072" t="s">
        <v>38674</v>
      </c>
    </row>
    <row r="40073" spans="1:2" ht="13.5" x14ac:dyDescent="0.35">
      <c r="A40073">
        <v>10041316</v>
      </c>
      <c r="B40073" t="s">
        <v>38675</v>
      </c>
    </row>
    <row r="40074" spans="1:2" ht="13.5" x14ac:dyDescent="0.35">
      <c r="A40074">
        <v>10041317</v>
      </c>
      <c r="B40074" t="s">
        <v>38676</v>
      </c>
    </row>
    <row r="40075" spans="1:2" ht="13.5" x14ac:dyDescent="0.35">
      <c r="A40075">
        <v>10041318</v>
      </c>
      <c r="B40075" t="s">
        <v>38677</v>
      </c>
    </row>
    <row r="40076" spans="1:2" ht="13.5" x14ac:dyDescent="0.35">
      <c r="A40076">
        <v>10041319</v>
      </c>
      <c r="B40076" t="s">
        <v>38678</v>
      </c>
    </row>
    <row r="40077" spans="1:2" ht="13.5" x14ac:dyDescent="0.35">
      <c r="A40077">
        <v>10041320</v>
      </c>
      <c r="B40077" t="s">
        <v>38679</v>
      </c>
    </row>
    <row r="40078" spans="1:2" ht="13.5" x14ac:dyDescent="0.35">
      <c r="A40078">
        <v>10041321</v>
      </c>
      <c r="B40078" t="s">
        <v>38680</v>
      </c>
    </row>
    <row r="40079" spans="1:2" ht="13.5" x14ac:dyDescent="0.35">
      <c r="A40079">
        <v>10041322</v>
      </c>
      <c r="B40079" t="s">
        <v>38681</v>
      </c>
    </row>
    <row r="40080" spans="1:2" ht="13.5" x14ac:dyDescent="0.35">
      <c r="A40080">
        <v>10041323</v>
      </c>
      <c r="B40080" t="s">
        <v>38682</v>
      </c>
    </row>
    <row r="40081" spans="1:2" ht="13.5" x14ac:dyDescent="0.35">
      <c r="A40081">
        <v>10041324</v>
      </c>
      <c r="B40081" t="s">
        <v>38683</v>
      </c>
    </row>
    <row r="40082" spans="1:2" ht="13.5" x14ac:dyDescent="0.35">
      <c r="A40082">
        <v>10041325</v>
      </c>
      <c r="B40082" t="s">
        <v>38684</v>
      </c>
    </row>
    <row r="40083" spans="1:2" ht="13.5" x14ac:dyDescent="0.35">
      <c r="A40083">
        <v>10041326</v>
      </c>
      <c r="B40083" t="s">
        <v>38685</v>
      </c>
    </row>
    <row r="40084" spans="1:2" ht="13.5" x14ac:dyDescent="0.35">
      <c r="A40084">
        <v>10041327</v>
      </c>
      <c r="B40084" t="s">
        <v>38686</v>
      </c>
    </row>
    <row r="40085" spans="1:2" ht="13.5" x14ac:dyDescent="0.35">
      <c r="A40085">
        <v>10041328</v>
      </c>
      <c r="B40085" t="s">
        <v>38687</v>
      </c>
    </row>
    <row r="40086" spans="1:2" ht="13.5" x14ac:dyDescent="0.35">
      <c r="A40086">
        <v>10041329</v>
      </c>
      <c r="B40086" t="s">
        <v>38688</v>
      </c>
    </row>
    <row r="40087" spans="1:2" ht="13.5" x14ac:dyDescent="0.35">
      <c r="A40087">
        <v>10041330</v>
      </c>
      <c r="B40087" t="s">
        <v>38689</v>
      </c>
    </row>
    <row r="40088" spans="1:2" ht="13.5" x14ac:dyDescent="0.35">
      <c r="A40088">
        <v>10041331</v>
      </c>
      <c r="B40088" t="s">
        <v>38690</v>
      </c>
    </row>
    <row r="40089" spans="1:2" ht="13.5" x14ac:dyDescent="0.35">
      <c r="A40089">
        <v>10041332</v>
      </c>
      <c r="B40089" t="s">
        <v>38691</v>
      </c>
    </row>
    <row r="40090" spans="1:2" ht="13.5" x14ac:dyDescent="0.35">
      <c r="A40090">
        <v>10041333</v>
      </c>
      <c r="B40090" t="s">
        <v>38692</v>
      </c>
    </row>
    <row r="40091" spans="1:2" ht="13.5" x14ac:dyDescent="0.35">
      <c r="A40091">
        <v>10041334</v>
      </c>
      <c r="B40091" t="s">
        <v>38693</v>
      </c>
    </row>
    <row r="40092" spans="1:2" ht="13.5" x14ac:dyDescent="0.35">
      <c r="A40092">
        <v>10041335</v>
      </c>
      <c r="B40092" t="s">
        <v>38694</v>
      </c>
    </row>
    <row r="40093" spans="1:2" ht="13.5" x14ac:dyDescent="0.35">
      <c r="A40093">
        <v>10041336</v>
      </c>
      <c r="B40093" t="s">
        <v>38695</v>
      </c>
    </row>
    <row r="40094" spans="1:2" ht="13.5" x14ac:dyDescent="0.35">
      <c r="A40094">
        <v>10041337</v>
      </c>
      <c r="B40094" t="s">
        <v>38696</v>
      </c>
    </row>
    <row r="40095" spans="1:2" ht="13.5" x14ac:dyDescent="0.35">
      <c r="A40095">
        <v>10041338</v>
      </c>
      <c r="B40095" t="s">
        <v>38697</v>
      </c>
    </row>
    <row r="40096" spans="1:2" ht="13.5" x14ac:dyDescent="0.35">
      <c r="A40096">
        <v>10041339</v>
      </c>
      <c r="B40096" t="s">
        <v>38698</v>
      </c>
    </row>
    <row r="40097" spans="1:2" ht="13.5" x14ac:dyDescent="0.35">
      <c r="A40097">
        <v>10041340</v>
      </c>
      <c r="B40097" t="s">
        <v>38699</v>
      </c>
    </row>
    <row r="40098" spans="1:2" ht="13.5" x14ac:dyDescent="0.35">
      <c r="A40098">
        <v>10041341</v>
      </c>
      <c r="B40098" t="s">
        <v>38700</v>
      </c>
    </row>
    <row r="40099" spans="1:2" ht="13.5" x14ac:dyDescent="0.35">
      <c r="A40099">
        <v>10041342</v>
      </c>
      <c r="B40099" t="s">
        <v>38701</v>
      </c>
    </row>
    <row r="40100" spans="1:2" ht="13.5" x14ac:dyDescent="0.35">
      <c r="A40100">
        <v>10041343</v>
      </c>
      <c r="B40100" t="s">
        <v>38702</v>
      </c>
    </row>
    <row r="40101" spans="1:2" ht="13.5" x14ac:dyDescent="0.35">
      <c r="A40101">
        <v>10041344</v>
      </c>
      <c r="B40101" t="s">
        <v>38703</v>
      </c>
    </row>
    <row r="40102" spans="1:2" ht="13.5" x14ac:dyDescent="0.35">
      <c r="A40102">
        <v>10041345</v>
      </c>
      <c r="B40102" t="s">
        <v>38704</v>
      </c>
    </row>
    <row r="40103" spans="1:2" ht="13.5" x14ac:dyDescent="0.35">
      <c r="A40103">
        <v>10041346</v>
      </c>
      <c r="B40103" t="s">
        <v>38705</v>
      </c>
    </row>
    <row r="40104" spans="1:2" ht="13.5" x14ac:dyDescent="0.35">
      <c r="A40104">
        <v>10041347</v>
      </c>
      <c r="B40104" t="s">
        <v>38706</v>
      </c>
    </row>
    <row r="40105" spans="1:2" ht="13.5" x14ac:dyDescent="0.35">
      <c r="A40105">
        <v>10041348</v>
      </c>
      <c r="B40105" t="s">
        <v>38707</v>
      </c>
    </row>
    <row r="40106" spans="1:2" ht="13.5" x14ac:dyDescent="0.35">
      <c r="A40106">
        <v>10041349</v>
      </c>
      <c r="B40106" t="s">
        <v>38708</v>
      </c>
    </row>
    <row r="40107" spans="1:2" ht="13.5" x14ac:dyDescent="0.35">
      <c r="A40107">
        <v>10041350</v>
      </c>
      <c r="B40107" t="s">
        <v>38709</v>
      </c>
    </row>
    <row r="40108" spans="1:2" ht="13.5" x14ac:dyDescent="0.35">
      <c r="A40108">
        <v>10041351</v>
      </c>
      <c r="B40108" t="s">
        <v>13696</v>
      </c>
    </row>
    <row r="40109" spans="1:2" ht="13.5" x14ac:dyDescent="0.35">
      <c r="A40109">
        <v>10041352</v>
      </c>
      <c r="B40109" t="s">
        <v>38710</v>
      </c>
    </row>
    <row r="40110" spans="1:2" ht="13.5" x14ac:dyDescent="0.35">
      <c r="A40110">
        <v>10041353</v>
      </c>
      <c r="B40110" t="s">
        <v>38711</v>
      </c>
    </row>
    <row r="40111" spans="1:2" ht="13.5" x14ac:dyDescent="0.35">
      <c r="A40111">
        <v>10041354</v>
      </c>
      <c r="B40111" t="s">
        <v>38712</v>
      </c>
    </row>
    <row r="40112" spans="1:2" ht="13.5" x14ac:dyDescent="0.35">
      <c r="A40112">
        <v>10041355</v>
      </c>
      <c r="B40112" t="s">
        <v>38713</v>
      </c>
    </row>
    <row r="40113" spans="1:2" ht="13.5" x14ac:dyDescent="0.35">
      <c r="A40113">
        <v>10041356</v>
      </c>
      <c r="B40113" t="s">
        <v>38714</v>
      </c>
    </row>
    <row r="40114" spans="1:2" ht="13.5" x14ac:dyDescent="0.35">
      <c r="A40114">
        <v>10041357</v>
      </c>
      <c r="B40114" t="s">
        <v>38715</v>
      </c>
    </row>
    <row r="40115" spans="1:2" ht="13.5" x14ac:dyDescent="0.35">
      <c r="A40115">
        <v>10041358</v>
      </c>
      <c r="B40115" t="s">
        <v>38716</v>
      </c>
    </row>
    <row r="40116" spans="1:2" ht="13.5" x14ac:dyDescent="0.35">
      <c r="A40116">
        <v>10041359</v>
      </c>
      <c r="B40116" t="s">
        <v>38717</v>
      </c>
    </row>
    <row r="40117" spans="1:2" ht="13.5" x14ac:dyDescent="0.35">
      <c r="A40117">
        <v>10041360</v>
      </c>
      <c r="B40117" t="s">
        <v>38718</v>
      </c>
    </row>
    <row r="40118" spans="1:2" ht="13.5" x14ac:dyDescent="0.35">
      <c r="A40118">
        <v>10041361</v>
      </c>
      <c r="B40118" t="s">
        <v>38719</v>
      </c>
    </row>
    <row r="40119" spans="1:2" ht="13.5" x14ac:dyDescent="0.35">
      <c r="A40119">
        <v>10041362</v>
      </c>
      <c r="B40119" t="s">
        <v>38720</v>
      </c>
    </row>
    <row r="40120" spans="1:2" ht="13.5" x14ac:dyDescent="0.35">
      <c r="A40120">
        <v>10041363</v>
      </c>
      <c r="B40120" t="s">
        <v>38721</v>
      </c>
    </row>
    <row r="40121" spans="1:2" ht="13.5" x14ac:dyDescent="0.35">
      <c r="A40121">
        <v>10041364</v>
      </c>
      <c r="B40121" t="s">
        <v>38722</v>
      </c>
    </row>
    <row r="40122" spans="1:2" ht="13.5" x14ac:dyDescent="0.35">
      <c r="A40122">
        <v>10041365</v>
      </c>
      <c r="B40122" t="s">
        <v>38723</v>
      </c>
    </row>
    <row r="40123" spans="1:2" ht="13.5" x14ac:dyDescent="0.35">
      <c r="A40123">
        <v>10041366</v>
      </c>
      <c r="B40123" t="s">
        <v>38724</v>
      </c>
    </row>
    <row r="40124" spans="1:2" ht="13.5" x14ac:dyDescent="0.35">
      <c r="A40124">
        <v>10041367</v>
      </c>
      <c r="B40124" t="s">
        <v>15749</v>
      </c>
    </row>
    <row r="40125" spans="1:2" ht="13.5" x14ac:dyDescent="0.35">
      <c r="A40125">
        <v>10041368</v>
      </c>
      <c r="B40125" t="s">
        <v>29510</v>
      </c>
    </row>
    <row r="40126" spans="1:2" ht="13.5" x14ac:dyDescent="0.35">
      <c r="A40126">
        <v>10041369</v>
      </c>
      <c r="B40126" t="s">
        <v>38725</v>
      </c>
    </row>
    <row r="40127" spans="1:2" ht="13.5" x14ac:dyDescent="0.35">
      <c r="A40127">
        <v>10041370</v>
      </c>
      <c r="B40127" t="s">
        <v>38726</v>
      </c>
    </row>
    <row r="40128" spans="1:2" ht="13.5" x14ac:dyDescent="0.35">
      <c r="A40128">
        <v>10041371</v>
      </c>
      <c r="B40128" t="s">
        <v>38727</v>
      </c>
    </row>
    <row r="40129" spans="1:2" ht="13.5" x14ac:dyDescent="0.35">
      <c r="A40129">
        <v>10041372</v>
      </c>
      <c r="B40129" t="s">
        <v>38728</v>
      </c>
    </row>
    <row r="40130" spans="1:2" ht="13.5" x14ac:dyDescent="0.35">
      <c r="A40130">
        <v>10041373</v>
      </c>
      <c r="B40130" t="s">
        <v>38729</v>
      </c>
    </row>
    <row r="40131" spans="1:2" ht="13.5" x14ac:dyDescent="0.35">
      <c r="A40131">
        <v>10041374</v>
      </c>
      <c r="B40131" t="s">
        <v>38730</v>
      </c>
    </row>
    <row r="40132" spans="1:2" ht="13.5" x14ac:dyDescent="0.35">
      <c r="A40132">
        <v>10041375</v>
      </c>
      <c r="B40132" t="s">
        <v>38731</v>
      </c>
    </row>
    <row r="40133" spans="1:2" ht="13.5" x14ac:dyDescent="0.35">
      <c r="A40133">
        <v>10041376</v>
      </c>
      <c r="B40133" t="s">
        <v>38732</v>
      </c>
    </row>
    <row r="40134" spans="1:2" ht="13.5" x14ac:dyDescent="0.35">
      <c r="A40134">
        <v>10041377</v>
      </c>
      <c r="B40134" t="s">
        <v>38733</v>
      </c>
    </row>
    <row r="40135" spans="1:2" ht="13.5" x14ac:dyDescent="0.35">
      <c r="A40135">
        <v>10041378</v>
      </c>
      <c r="B40135" t="s">
        <v>38734</v>
      </c>
    </row>
    <row r="40136" spans="1:2" ht="13.5" x14ac:dyDescent="0.35">
      <c r="A40136">
        <v>10041379</v>
      </c>
      <c r="B40136" t="s">
        <v>38735</v>
      </c>
    </row>
    <row r="40137" spans="1:2" ht="13.5" x14ac:dyDescent="0.35">
      <c r="A40137">
        <v>10041380</v>
      </c>
      <c r="B40137" t="s">
        <v>38736</v>
      </c>
    </row>
    <row r="40138" spans="1:2" ht="13.5" x14ac:dyDescent="0.35">
      <c r="A40138">
        <v>10041381</v>
      </c>
      <c r="B40138" t="s">
        <v>38737</v>
      </c>
    </row>
    <row r="40139" spans="1:2" ht="13.5" x14ac:dyDescent="0.35">
      <c r="A40139">
        <v>10041382</v>
      </c>
      <c r="B40139" t="s">
        <v>38738</v>
      </c>
    </row>
    <row r="40140" spans="1:2" ht="13.5" x14ac:dyDescent="0.35">
      <c r="A40140">
        <v>10041383</v>
      </c>
      <c r="B40140" t="s">
        <v>38739</v>
      </c>
    </row>
    <row r="40141" spans="1:2" ht="13.5" x14ac:dyDescent="0.35">
      <c r="A40141">
        <v>10041384</v>
      </c>
      <c r="B40141" t="s">
        <v>38740</v>
      </c>
    </row>
    <row r="40142" spans="1:2" ht="13.5" x14ac:dyDescent="0.35">
      <c r="A40142">
        <v>10041385</v>
      </c>
      <c r="B40142" t="s">
        <v>38741</v>
      </c>
    </row>
    <row r="40143" spans="1:2" ht="13.5" x14ac:dyDescent="0.35">
      <c r="A40143">
        <v>10041386</v>
      </c>
      <c r="B40143" t="s">
        <v>38742</v>
      </c>
    </row>
    <row r="40144" spans="1:2" ht="13.5" x14ac:dyDescent="0.35">
      <c r="A40144">
        <v>10041387</v>
      </c>
      <c r="B40144" t="s">
        <v>38743</v>
      </c>
    </row>
    <row r="40145" spans="1:2" ht="13.5" x14ac:dyDescent="0.35">
      <c r="A40145">
        <v>10041388</v>
      </c>
      <c r="B40145" t="s">
        <v>38744</v>
      </c>
    </row>
    <row r="40146" spans="1:2" ht="13.5" x14ac:dyDescent="0.35">
      <c r="A40146">
        <v>10041389</v>
      </c>
      <c r="B40146" t="s">
        <v>38745</v>
      </c>
    </row>
    <row r="40147" spans="1:2" ht="13.5" x14ac:dyDescent="0.35">
      <c r="A40147">
        <v>10041390</v>
      </c>
      <c r="B40147" t="s">
        <v>38746</v>
      </c>
    </row>
    <row r="40148" spans="1:2" ht="13.5" x14ac:dyDescent="0.35">
      <c r="A40148">
        <v>10041391</v>
      </c>
      <c r="B40148" t="s">
        <v>38747</v>
      </c>
    </row>
    <row r="40149" spans="1:2" ht="13.5" x14ac:dyDescent="0.35">
      <c r="A40149">
        <v>10041392</v>
      </c>
      <c r="B40149" t="s">
        <v>38748</v>
      </c>
    </row>
    <row r="40150" spans="1:2" ht="13.5" x14ac:dyDescent="0.35">
      <c r="A40150">
        <v>10041393</v>
      </c>
      <c r="B40150" t="s">
        <v>38749</v>
      </c>
    </row>
    <row r="40151" spans="1:2" ht="13.5" x14ac:dyDescent="0.35">
      <c r="A40151">
        <v>10041394</v>
      </c>
      <c r="B40151" t="s">
        <v>38750</v>
      </c>
    </row>
    <row r="40152" spans="1:2" ht="13.5" x14ac:dyDescent="0.35">
      <c r="A40152">
        <v>10041395</v>
      </c>
      <c r="B40152" t="s">
        <v>38751</v>
      </c>
    </row>
    <row r="40153" spans="1:2" ht="13.5" x14ac:dyDescent="0.35">
      <c r="A40153">
        <v>10041396</v>
      </c>
      <c r="B40153" t="s">
        <v>38752</v>
      </c>
    </row>
    <row r="40154" spans="1:2" ht="13.5" x14ac:dyDescent="0.35">
      <c r="A40154">
        <v>10041397</v>
      </c>
      <c r="B40154" t="s">
        <v>38753</v>
      </c>
    </row>
    <row r="40155" spans="1:2" ht="13.5" x14ac:dyDescent="0.35">
      <c r="A40155">
        <v>10041398</v>
      </c>
      <c r="B40155" t="s">
        <v>38754</v>
      </c>
    </row>
    <row r="40156" spans="1:2" ht="13.5" x14ac:dyDescent="0.35">
      <c r="A40156">
        <v>10041399</v>
      </c>
      <c r="B40156" t="s">
        <v>38755</v>
      </c>
    </row>
    <row r="40157" spans="1:2" ht="13.5" x14ac:dyDescent="0.35">
      <c r="A40157">
        <v>10041400</v>
      </c>
      <c r="B40157" t="s">
        <v>38756</v>
      </c>
    </row>
    <row r="40158" spans="1:2" ht="13.5" x14ac:dyDescent="0.35">
      <c r="A40158">
        <v>10041401</v>
      </c>
      <c r="B40158" t="s">
        <v>38757</v>
      </c>
    </row>
    <row r="40159" spans="1:2" ht="13.5" x14ac:dyDescent="0.35">
      <c r="A40159">
        <v>10041402</v>
      </c>
      <c r="B40159" t="s">
        <v>38758</v>
      </c>
    </row>
    <row r="40160" spans="1:2" ht="13.5" x14ac:dyDescent="0.35">
      <c r="A40160">
        <v>10041403</v>
      </c>
      <c r="B40160" t="s">
        <v>38759</v>
      </c>
    </row>
    <row r="40161" spans="1:2" ht="13.5" x14ac:dyDescent="0.35">
      <c r="A40161">
        <v>10041404</v>
      </c>
      <c r="B40161" t="s">
        <v>38760</v>
      </c>
    </row>
    <row r="40162" spans="1:2" ht="13.5" x14ac:dyDescent="0.35">
      <c r="A40162">
        <v>10041405</v>
      </c>
      <c r="B40162" t="s">
        <v>38761</v>
      </c>
    </row>
    <row r="40163" spans="1:2" ht="13.5" x14ac:dyDescent="0.35">
      <c r="A40163">
        <v>10041406</v>
      </c>
      <c r="B40163" t="s">
        <v>38762</v>
      </c>
    </row>
    <row r="40164" spans="1:2" ht="13.5" x14ac:dyDescent="0.35">
      <c r="A40164">
        <v>10041407</v>
      </c>
      <c r="B40164" t="s">
        <v>38763</v>
      </c>
    </row>
    <row r="40165" spans="1:2" ht="13.5" x14ac:dyDescent="0.35">
      <c r="A40165">
        <v>10041408</v>
      </c>
      <c r="B40165" t="s">
        <v>38764</v>
      </c>
    </row>
    <row r="40166" spans="1:2" ht="13.5" x14ac:dyDescent="0.35">
      <c r="A40166">
        <v>10041409</v>
      </c>
      <c r="B40166" t="s">
        <v>38765</v>
      </c>
    </row>
    <row r="40167" spans="1:2" ht="13.5" x14ac:dyDescent="0.35">
      <c r="A40167">
        <v>10041410</v>
      </c>
      <c r="B40167" t="s">
        <v>38766</v>
      </c>
    </row>
    <row r="40168" spans="1:2" ht="13.5" x14ac:dyDescent="0.35">
      <c r="A40168">
        <v>10041411</v>
      </c>
      <c r="B40168" t="s">
        <v>38767</v>
      </c>
    </row>
    <row r="40169" spans="1:2" ht="13.5" x14ac:dyDescent="0.35">
      <c r="A40169">
        <v>10041412</v>
      </c>
      <c r="B40169" t="s">
        <v>38768</v>
      </c>
    </row>
    <row r="40170" spans="1:2" ht="13.5" x14ac:dyDescent="0.35">
      <c r="A40170">
        <v>10041413</v>
      </c>
      <c r="B40170" t="s">
        <v>38769</v>
      </c>
    </row>
    <row r="40171" spans="1:2" ht="13.5" x14ac:dyDescent="0.35">
      <c r="A40171">
        <v>10041414</v>
      </c>
      <c r="B40171" t="s">
        <v>38770</v>
      </c>
    </row>
    <row r="40172" spans="1:2" ht="13.5" x14ac:dyDescent="0.35">
      <c r="A40172">
        <v>10041415</v>
      </c>
      <c r="B40172" t="s">
        <v>38771</v>
      </c>
    </row>
    <row r="40173" spans="1:2" ht="13.5" x14ac:dyDescent="0.35">
      <c r="A40173">
        <v>10041416</v>
      </c>
      <c r="B40173" t="s">
        <v>38772</v>
      </c>
    </row>
    <row r="40174" spans="1:2" ht="13.5" x14ac:dyDescent="0.35">
      <c r="A40174">
        <v>10041417</v>
      </c>
      <c r="B40174" t="s">
        <v>38773</v>
      </c>
    </row>
    <row r="40175" spans="1:2" ht="13.5" x14ac:dyDescent="0.35">
      <c r="A40175">
        <v>10041418</v>
      </c>
      <c r="B40175" t="s">
        <v>38774</v>
      </c>
    </row>
    <row r="40176" spans="1:2" ht="13.5" x14ac:dyDescent="0.35">
      <c r="A40176">
        <v>10041419</v>
      </c>
      <c r="B40176" t="s">
        <v>38775</v>
      </c>
    </row>
    <row r="40177" spans="1:2" ht="13.5" x14ac:dyDescent="0.35">
      <c r="A40177">
        <v>10041420</v>
      </c>
      <c r="B40177" t="s">
        <v>38776</v>
      </c>
    </row>
    <row r="40178" spans="1:2" ht="13.5" x14ac:dyDescent="0.35">
      <c r="A40178">
        <v>10041421</v>
      </c>
      <c r="B40178" t="s">
        <v>38777</v>
      </c>
    </row>
    <row r="40179" spans="1:2" ht="13.5" x14ac:dyDescent="0.35">
      <c r="A40179">
        <v>10041422</v>
      </c>
      <c r="B40179" t="s">
        <v>38778</v>
      </c>
    </row>
    <row r="40180" spans="1:2" ht="13.5" x14ac:dyDescent="0.35">
      <c r="A40180">
        <v>10041423</v>
      </c>
      <c r="B40180" t="s">
        <v>38779</v>
      </c>
    </row>
    <row r="40181" spans="1:2" ht="13.5" x14ac:dyDescent="0.35">
      <c r="A40181">
        <v>10041424</v>
      </c>
      <c r="B40181" t="s">
        <v>38780</v>
      </c>
    </row>
    <row r="40182" spans="1:2" ht="13.5" x14ac:dyDescent="0.35">
      <c r="A40182">
        <v>10041425</v>
      </c>
      <c r="B40182" t="s">
        <v>38781</v>
      </c>
    </row>
    <row r="40183" spans="1:2" ht="13.5" x14ac:dyDescent="0.35">
      <c r="A40183">
        <v>10041426</v>
      </c>
      <c r="B40183" t="s">
        <v>38782</v>
      </c>
    </row>
    <row r="40184" spans="1:2" ht="13.5" x14ac:dyDescent="0.35">
      <c r="A40184">
        <v>10041427</v>
      </c>
      <c r="B40184" t="s">
        <v>38783</v>
      </c>
    </row>
    <row r="40185" spans="1:2" ht="13.5" x14ac:dyDescent="0.35">
      <c r="A40185">
        <v>10041428</v>
      </c>
      <c r="B40185" t="s">
        <v>38784</v>
      </c>
    </row>
    <row r="40186" spans="1:2" ht="13.5" x14ac:dyDescent="0.35">
      <c r="A40186">
        <v>10041429</v>
      </c>
      <c r="B40186" t="s">
        <v>38785</v>
      </c>
    </row>
    <row r="40187" spans="1:2" ht="13.5" x14ac:dyDescent="0.35">
      <c r="A40187">
        <v>10041430</v>
      </c>
      <c r="B40187" t="s">
        <v>38786</v>
      </c>
    </row>
    <row r="40188" spans="1:2" ht="13.5" x14ac:dyDescent="0.35">
      <c r="A40188">
        <v>10041431</v>
      </c>
      <c r="B40188" t="s">
        <v>38787</v>
      </c>
    </row>
    <row r="40189" spans="1:2" ht="13.5" x14ac:dyDescent="0.35">
      <c r="A40189">
        <v>10041432</v>
      </c>
      <c r="B40189" t="s">
        <v>38788</v>
      </c>
    </row>
    <row r="40190" spans="1:2" ht="13.5" x14ac:dyDescent="0.35">
      <c r="A40190">
        <v>10041433</v>
      </c>
      <c r="B40190" t="s">
        <v>38789</v>
      </c>
    </row>
    <row r="40191" spans="1:2" ht="13.5" x14ac:dyDescent="0.35">
      <c r="A40191">
        <v>10041434</v>
      </c>
      <c r="B40191" t="s">
        <v>38790</v>
      </c>
    </row>
    <row r="40192" spans="1:2" ht="13.5" x14ac:dyDescent="0.35">
      <c r="A40192">
        <v>10041435</v>
      </c>
      <c r="B40192" t="s">
        <v>38791</v>
      </c>
    </row>
    <row r="40193" spans="1:2" ht="13.5" x14ac:dyDescent="0.35">
      <c r="A40193">
        <v>10041436</v>
      </c>
      <c r="B40193" t="s">
        <v>38792</v>
      </c>
    </row>
    <row r="40194" spans="1:2" ht="13.5" x14ac:dyDescent="0.35">
      <c r="A40194">
        <v>10041437</v>
      </c>
      <c r="B40194" t="s">
        <v>38793</v>
      </c>
    </row>
    <row r="40195" spans="1:2" ht="13.5" x14ac:dyDescent="0.35">
      <c r="A40195">
        <v>10041438</v>
      </c>
      <c r="B40195" t="s">
        <v>38794</v>
      </c>
    </row>
    <row r="40196" spans="1:2" ht="13.5" x14ac:dyDescent="0.35">
      <c r="A40196">
        <v>10041439</v>
      </c>
      <c r="B40196" t="s">
        <v>38795</v>
      </c>
    </row>
    <row r="40197" spans="1:2" ht="13.5" x14ac:dyDescent="0.35">
      <c r="A40197">
        <v>10041440</v>
      </c>
      <c r="B40197" t="s">
        <v>38796</v>
      </c>
    </row>
    <row r="40198" spans="1:2" ht="13.5" x14ac:dyDescent="0.35">
      <c r="A40198">
        <v>10041441</v>
      </c>
      <c r="B40198" t="s">
        <v>38797</v>
      </c>
    </row>
    <row r="40199" spans="1:2" ht="13.5" x14ac:dyDescent="0.35">
      <c r="A40199">
        <v>10041442</v>
      </c>
      <c r="B40199" t="s">
        <v>6082</v>
      </c>
    </row>
    <row r="40200" spans="1:2" ht="13.5" x14ac:dyDescent="0.35">
      <c r="A40200">
        <v>10041443</v>
      </c>
      <c r="B40200" t="s">
        <v>38798</v>
      </c>
    </row>
    <row r="40201" spans="1:2" ht="13.5" x14ac:dyDescent="0.35">
      <c r="A40201">
        <v>10041444</v>
      </c>
      <c r="B40201" t="s">
        <v>38799</v>
      </c>
    </row>
    <row r="40202" spans="1:2" ht="13.5" x14ac:dyDescent="0.35">
      <c r="A40202">
        <v>10041445</v>
      </c>
      <c r="B40202" t="s">
        <v>38800</v>
      </c>
    </row>
    <row r="40203" spans="1:2" ht="13.5" x14ac:dyDescent="0.35">
      <c r="A40203">
        <v>10041446</v>
      </c>
      <c r="B40203" t="s">
        <v>38801</v>
      </c>
    </row>
    <row r="40204" spans="1:2" ht="13.5" x14ac:dyDescent="0.35">
      <c r="A40204">
        <v>10041447</v>
      </c>
      <c r="B40204" t="s">
        <v>38802</v>
      </c>
    </row>
    <row r="40205" spans="1:2" ht="13.5" x14ac:dyDescent="0.35">
      <c r="A40205">
        <v>10041448</v>
      </c>
      <c r="B40205" t="s">
        <v>38803</v>
      </c>
    </row>
    <row r="40206" spans="1:2" ht="13.5" x14ac:dyDescent="0.35">
      <c r="A40206">
        <v>10041449</v>
      </c>
      <c r="B40206" t="s">
        <v>38804</v>
      </c>
    </row>
    <row r="40207" spans="1:2" ht="13.5" x14ac:dyDescent="0.35">
      <c r="A40207">
        <v>10041450</v>
      </c>
      <c r="B40207" t="s">
        <v>38805</v>
      </c>
    </row>
    <row r="40208" spans="1:2" ht="13.5" x14ac:dyDescent="0.35">
      <c r="A40208">
        <v>10041451</v>
      </c>
      <c r="B40208" t="s">
        <v>38806</v>
      </c>
    </row>
    <row r="40209" spans="1:2" ht="13.5" x14ac:dyDescent="0.35">
      <c r="A40209">
        <v>10041452</v>
      </c>
      <c r="B40209" t="s">
        <v>38807</v>
      </c>
    </row>
    <row r="40210" spans="1:2" ht="13.5" x14ac:dyDescent="0.35">
      <c r="A40210">
        <v>10041453</v>
      </c>
      <c r="B40210" t="s">
        <v>38808</v>
      </c>
    </row>
    <row r="40211" spans="1:2" ht="13.5" x14ac:dyDescent="0.35">
      <c r="A40211">
        <v>10041454</v>
      </c>
      <c r="B40211" t="s">
        <v>38809</v>
      </c>
    </row>
    <row r="40212" spans="1:2" ht="13.5" x14ac:dyDescent="0.35">
      <c r="A40212">
        <v>10041455</v>
      </c>
      <c r="B40212" t="s">
        <v>38810</v>
      </c>
    </row>
    <row r="40213" spans="1:2" ht="13.5" x14ac:dyDescent="0.35">
      <c r="A40213">
        <v>10041456</v>
      </c>
      <c r="B40213" t="s">
        <v>38811</v>
      </c>
    </row>
    <row r="40214" spans="1:2" ht="13.5" x14ac:dyDescent="0.35">
      <c r="A40214">
        <v>10041457</v>
      </c>
      <c r="B40214" t="s">
        <v>38812</v>
      </c>
    </row>
    <row r="40215" spans="1:2" ht="13.5" x14ac:dyDescent="0.35">
      <c r="A40215">
        <v>10041458</v>
      </c>
      <c r="B40215" t="s">
        <v>38813</v>
      </c>
    </row>
    <row r="40216" spans="1:2" ht="13.5" x14ac:dyDescent="0.35">
      <c r="A40216">
        <v>10041459</v>
      </c>
      <c r="B40216" t="s">
        <v>25807</v>
      </c>
    </row>
    <row r="40217" spans="1:2" ht="13.5" x14ac:dyDescent="0.35">
      <c r="A40217">
        <v>10041460</v>
      </c>
      <c r="B40217" t="s">
        <v>38814</v>
      </c>
    </row>
    <row r="40218" spans="1:2" ht="13.5" x14ac:dyDescent="0.35">
      <c r="A40218">
        <v>10041461</v>
      </c>
      <c r="B40218" t="s">
        <v>38815</v>
      </c>
    </row>
    <row r="40219" spans="1:2" ht="13.5" x14ac:dyDescent="0.35">
      <c r="A40219">
        <v>10041462</v>
      </c>
      <c r="B40219" t="s">
        <v>38816</v>
      </c>
    </row>
    <row r="40220" spans="1:2" ht="13.5" x14ac:dyDescent="0.35">
      <c r="A40220">
        <v>10041463</v>
      </c>
      <c r="B40220" t="s">
        <v>38817</v>
      </c>
    </row>
    <row r="40221" spans="1:2" ht="13.5" x14ac:dyDescent="0.35">
      <c r="A40221">
        <v>10041464</v>
      </c>
      <c r="B40221" t="s">
        <v>38818</v>
      </c>
    </row>
    <row r="40222" spans="1:2" ht="13.5" x14ac:dyDescent="0.35">
      <c r="A40222">
        <v>10041465</v>
      </c>
      <c r="B40222" t="s">
        <v>38819</v>
      </c>
    </row>
    <row r="40223" spans="1:2" ht="13.5" x14ac:dyDescent="0.35">
      <c r="A40223">
        <v>10041466</v>
      </c>
      <c r="B40223" t="s">
        <v>38820</v>
      </c>
    </row>
    <row r="40224" spans="1:2" ht="13.5" x14ac:dyDescent="0.35">
      <c r="A40224">
        <v>10041467</v>
      </c>
      <c r="B40224" t="s">
        <v>38821</v>
      </c>
    </row>
    <row r="40225" spans="1:2" ht="13.5" x14ac:dyDescent="0.35">
      <c r="A40225">
        <v>10041468</v>
      </c>
      <c r="B40225" t="s">
        <v>38822</v>
      </c>
    </row>
    <row r="40226" spans="1:2" ht="13.5" x14ac:dyDescent="0.35">
      <c r="A40226">
        <v>10041469</v>
      </c>
      <c r="B40226" t="s">
        <v>38823</v>
      </c>
    </row>
    <row r="40227" spans="1:2" ht="13.5" x14ac:dyDescent="0.35">
      <c r="A40227">
        <v>10041470</v>
      </c>
      <c r="B40227" t="s">
        <v>38824</v>
      </c>
    </row>
    <row r="40228" spans="1:2" ht="13.5" x14ac:dyDescent="0.35">
      <c r="A40228">
        <v>10041471</v>
      </c>
      <c r="B40228" t="s">
        <v>38825</v>
      </c>
    </row>
    <row r="40229" spans="1:2" ht="13.5" x14ac:dyDescent="0.35">
      <c r="A40229">
        <v>10041472</v>
      </c>
      <c r="B40229" t="s">
        <v>38826</v>
      </c>
    </row>
    <row r="40230" spans="1:2" ht="13.5" x14ac:dyDescent="0.35">
      <c r="A40230">
        <v>10041473</v>
      </c>
      <c r="B40230" t="s">
        <v>38827</v>
      </c>
    </row>
    <row r="40231" spans="1:2" ht="13.5" x14ac:dyDescent="0.35">
      <c r="A40231">
        <v>10041474</v>
      </c>
      <c r="B40231" t="s">
        <v>38828</v>
      </c>
    </row>
    <row r="40232" spans="1:2" ht="13.5" x14ac:dyDescent="0.35">
      <c r="A40232">
        <v>10041475</v>
      </c>
      <c r="B40232" t="s">
        <v>38829</v>
      </c>
    </row>
    <row r="40233" spans="1:2" ht="13.5" x14ac:dyDescent="0.35">
      <c r="A40233">
        <v>10041476</v>
      </c>
      <c r="B40233" t="s">
        <v>38830</v>
      </c>
    </row>
    <row r="40234" spans="1:2" ht="13.5" x14ac:dyDescent="0.35">
      <c r="A40234">
        <v>10041477</v>
      </c>
      <c r="B40234" t="s">
        <v>38831</v>
      </c>
    </row>
    <row r="40235" spans="1:2" ht="13.5" x14ac:dyDescent="0.35">
      <c r="A40235">
        <v>10041478</v>
      </c>
      <c r="B40235" t="s">
        <v>38832</v>
      </c>
    </row>
    <row r="40236" spans="1:2" ht="13.5" x14ac:dyDescent="0.35">
      <c r="A40236">
        <v>10041479</v>
      </c>
      <c r="B40236" t="s">
        <v>38833</v>
      </c>
    </row>
    <row r="40237" spans="1:2" ht="13.5" x14ac:dyDescent="0.35">
      <c r="A40237">
        <v>10041480</v>
      </c>
      <c r="B40237" t="s">
        <v>38834</v>
      </c>
    </row>
    <row r="40238" spans="1:2" ht="13.5" x14ac:dyDescent="0.35">
      <c r="A40238">
        <v>10041481</v>
      </c>
      <c r="B40238" t="s">
        <v>38835</v>
      </c>
    </row>
    <row r="40239" spans="1:2" ht="13.5" x14ac:dyDescent="0.35">
      <c r="A40239">
        <v>10041482</v>
      </c>
      <c r="B40239" t="s">
        <v>38836</v>
      </c>
    </row>
    <row r="40240" spans="1:2" ht="13.5" x14ac:dyDescent="0.35">
      <c r="A40240">
        <v>10041483</v>
      </c>
      <c r="B40240" t="s">
        <v>38837</v>
      </c>
    </row>
    <row r="40241" spans="1:2" ht="13.5" x14ac:dyDescent="0.35">
      <c r="A40241">
        <v>10041484</v>
      </c>
      <c r="B40241" t="s">
        <v>38838</v>
      </c>
    </row>
    <row r="40242" spans="1:2" ht="13.5" x14ac:dyDescent="0.35">
      <c r="A40242">
        <v>10041485</v>
      </c>
      <c r="B40242" t="s">
        <v>38839</v>
      </c>
    </row>
    <row r="40243" spans="1:2" ht="13.5" x14ac:dyDescent="0.35">
      <c r="A40243">
        <v>10041486</v>
      </c>
      <c r="B40243" t="s">
        <v>38840</v>
      </c>
    </row>
    <row r="40244" spans="1:2" ht="13.5" x14ac:dyDescent="0.35">
      <c r="A40244">
        <v>10041487</v>
      </c>
      <c r="B40244" t="s">
        <v>38841</v>
      </c>
    </row>
    <row r="40245" spans="1:2" ht="13.5" x14ac:dyDescent="0.35">
      <c r="A40245">
        <v>10041488</v>
      </c>
      <c r="B40245" t="s">
        <v>38842</v>
      </c>
    </row>
    <row r="40246" spans="1:2" ht="13.5" x14ac:dyDescent="0.35">
      <c r="A40246">
        <v>10041489</v>
      </c>
      <c r="B40246" t="s">
        <v>38843</v>
      </c>
    </row>
    <row r="40247" spans="1:2" ht="13.5" x14ac:dyDescent="0.35">
      <c r="A40247">
        <v>10041490</v>
      </c>
      <c r="B40247" t="s">
        <v>38844</v>
      </c>
    </row>
    <row r="40248" spans="1:2" ht="13.5" x14ac:dyDescent="0.35">
      <c r="A40248">
        <v>10041491</v>
      </c>
      <c r="B40248" t="s">
        <v>38845</v>
      </c>
    </row>
    <row r="40249" spans="1:2" ht="13.5" x14ac:dyDescent="0.35">
      <c r="A40249">
        <v>10041492</v>
      </c>
      <c r="B40249" t="s">
        <v>38846</v>
      </c>
    </row>
    <row r="40250" spans="1:2" ht="13.5" x14ac:dyDescent="0.35">
      <c r="A40250">
        <v>10041493</v>
      </c>
      <c r="B40250" t="s">
        <v>38847</v>
      </c>
    </row>
    <row r="40251" spans="1:2" ht="13.5" x14ac:dyDescent="0.35">
      <c r="A40251">
        <v>10041494</v>
      </c>
      <c r="B40251" t="s">
        <v>38848</v>
      </c>
    </row>
    <row r="40252" spans="1:2" ht="13.5" x14ac:dyDescent="0.35">
      <c r="A40252">
        <v>10041495</v>
      </c>
      <c r="B40252" t="s">
        <v>38849</v>
      </c>
    </row>
    <row r="40253" spans="1:2" ht="13.5" x14ac:dyDescent="0.35">
      <c r="A40253">
        <v>10041496</v>
      </c>
      <c r="B40253" t="s">
        <v>38850</v>
      </c>
    </row>
    <row r="40254" spans="1:2" ht="13.5" x14ac:dyDescent="0.35">
      <c r="A40254">
        <v>10041497</v>
      </c>
      <c r="B40254" t="s">
        <v>38851</v>
      </c>
    </row>
    <row r="40255" spans="1:2" ht="13.5" x14ac:dyDescent="0.35">
      <c r="A40255">
        <v>10041498</v>
      </c>
      <c r="B40255" t="s">
        <v>38852</v>
      </c>
    </row>
    <row r="40256" spans="1:2" ht="13.5" x14ac:dyDescent="0.35">
      <c r="A40256">
        <v>10041499</v>
      </c>
      <c r="B40256" t="s">
        <v>38853</v>
      </c>
    </row>
    <row r="40257" spans="1:2" ht="13.5" x14ac:dyDescent="0.35">
      <c r="A40257">
        <v>10041500</v>
      </c>
      <c r="B40257" t="s">
        <v>38854</v>
      </c>
    </row>
    <row r="40258" spans="1:2" ht="13.5" x14ac:dyDescent="0.35">
      <c r="A40258">
        <v>10041501</v>
      </c>
      <c r="B40258" t="s">
        <v>38855</v>
      </c>
    </row>
    <row r="40259" spans="1:2" ht="13.5" x14ac:dyDescent="0.35">
      <c r="A40259">
        <v>10041502</v>
      </c>
      <c r="B40259" t="s">
        <v>38856</v>
      </c>
    </row>
    <row r="40260" spans="1:2" ht="13.5" x14ac:dyDescent="0.35">
      <c r="A40260">
        <v>10041503</v>
      </c>
      <c r="B40260" t="s">
        <v>38857</v>
      </c>
    </row>
    <row r="40261" spans="1:2" ht="13.5" x14ac:dyDescent="0.35">
      <c r="A40261">
        <v>10041504</v>
      </c>
      <c r="B40261" t="s">
        <v>38858</v>
      </c>
    </row>
    <row r="40262" spans="1:2" ht="13.5" x14ac:dyDescent="0.35">
      <c r="A40262">
        <v>10041505</v>
      </c>
      <c r="B40262" t="s">
        <v>38859</v>
      </c>
    </row>
    <row r="40263" spans="1:2" ht="13.5" x14ac:dyDescent="0.35">
      <c r="A40263">
        <v>10041506</v>
      </c>
      <c r="B40263" t="s">
        <v>38860</v>
      </c>
    </row>
    <row r="40264" spans="1:2" ht="13.5" x14ac:dyDescent="0.35">
      <c r="A40264">
        <v>10041507</v>
      </c>
      <c r="B40264" t="s">
        <v>38861</v>
      </c>
    </row>
    <row r="40265" spans="1:2" ht="13.5" x14ac:dyDescent="0.35">
      <c r="A40265">
        <v>10041508</v>
      </c>
      <c r="B40265" t="s">
        <v>38862</v>
      </c>
    </row>
    <row r="40266" spans="1:2" ht="13.5" x14ac:dyDescent="0.35">
      <c r="A40266">
        <v>10041509</v>
      </c>
      <c r="B40266" t="s">
        <v>38863</v>
      </c>
    </row>
    <row r="40267" spans="1:2" ht="13.5" x14ac:dyDescent="0.35">
      <c r="A40267">
        <v>10041510</v>
      </c>
      <c r="B40267" t="s">
        <v>38864</v>
      </c>
    </row>
    <row r="40268" spans="1:2" ht="13.5" x14ac:dyDescent="0.35">
      <c r="A40268">
        <v>10041511</v>
      </c>
      <c r="B40268" t="s">
        <v>38865</v>
      </c>
    </row>
    <row r="40269" spans="1:2" ht="13.5" x14ac:dyDescent="0.35">
      <c r="A40269">
        <v>10041512</v>
      </c>
      <c r="B40269" t="s">
        <v>38866</v>
      </c>
    </row>
    <row r="40270" spans="1:2" ht="13.5" x14ac:dyDescent="0.35">
      <c r="A40270">
        <v>10041513</v>
      </c>
      <c r="B40270" t="s">
        <v>38867</v>
      </c>
    </row>
    <row r="40271" spans="1:2" ht="13.5" x14ac:dyDescent="0.35">
      <c r="A40271">
        <v>10041514</v>
      </c>
      <c r="B40271" t="s">
        <v>38868</v>
      </c>
    </row>
    <row r="40272" spans="1:2" ht="13.5" x14ac:dyDescent="0.35">
      <c r="A40272">
        <v>10041515</v>
      </c>
      <c r="B40272" t="s">
        <v>38869</v>
      </c>
    </row>
    <row r="40273" spans="1:2" ht="13.5" x14ac:dyDescent="0.35">
      <c r="A40273">
        <v>10041516</v>
      </c>
      <c r="B40273" t="s">
        <v>38870</v>
      </c>
    </row>
    <row r="40274" spans="1:2" ht="13.5" x14ac:dyDescent="0.35">
      <c r="A40274">
        <v>10041517</v>
      </c>
      <c r="B40274" t="s">
        <v>38871</v>
      </c>
    </row>
    <row r="40275" spans="1:2" ht="13.5" x14ac:dyDescent="0.35">
      <c r="A40275">
        <v>10041518</v>
      </c>
      <c r="B40275" t="s">
        <v>38872</v>
      </c>
    </row>
    <row r="40276" spans="1:2" ht="13.5" x14ac:dyDescent="0.35">
      <c r="A40276">
        <v>10041519</v>
      </c>
      <c r="B40276" t="s">
        <v>38873</v>
      </c>
    </row>
    <row r="40277" spans="1:2" ht="13.5" x14ac:dyDescent="0.35">
      <c r="A40277">
        <v>10041520</v>
      </c>
      <c r="B40277" t="s">
        <v>38874</v>
      </c>
    </row>
    <row r="40278" spans="1:2" ht="13.5" x14ac:dyDescent="0.35">
      <c r="A40278">
        <v>10041521</v>
      </c>
      <c r="B40278" t="s">
        <v>38875</v>
      </c>
    </row>
    <row r="40279" spans="1:2" ht="13.5" x14ac:dyDescent="0.35">
      <c r="A40279">
        <v>10041522</v>
      </c>
      <c r="B40279" t="s">
        <v>38876</v>
      </c>
    </row>
    <row r="40280" spans="1:2" ht="13.5" x14ac:dyDescent="0.35">
      <c r="A40280">
        <v>10041523</v>
      </c>
      <c r="B40280" t="s">
        <v>38877</v>
      </c>
    </row>
    <row r="40281" spans="1:2" ht="13.5" x14ac:dyDescent="0.35">
      <c r="A40281">
        <v>10041524</v>
      </c>
      <c r="B40281" t="s">
        <v>38878</v>
      </c>
    </row>
    <row r="40282" spans="1:2" ht="13.5" x14ac:dyDescent="0.35">
      <c r="A40282">
        <v>10041525</v>
      </c>
      <c r="B40282" t="s">
        <v>38879</v>
      </c>
    </row>
    <row r="40283" spans="1:2" ht="13.5" x14ac:dyDescent="0.35">
      <c r="A40283">
        <v>10041526</v>
      </c>
      <c r="B40283" t="s">
        <v>38880</v>
      </c>
    </row>
    <row r="40284" spans="1:2" ht="13.5" x14ac:dyDescent="0.35">
      <c r="A40284">
        <v>10041527</v>
      </c>
      <c r="B40284" t="s">
        <v>38881</v>
      </c>
    </row>
    <row r="40285" spans="1:2" ht="13.5" x14ac:dyDescent="0.35">
      <c r="A40285">
        <v>10041528</v>
      </c>
      <c r="B40285" t="s">
        <v>13905</v>
      </c>
    </row>
    <row r="40286" spans="1:2" ht="13.5" x14ac:dyDescent="0.35">
      <c r="A40286">
        <v>10041529</v>
      </c>
      <c r="B40286" t="s">
        <v>38882</v>
      </c>
    </row>
    <row r="40287" spans="1:2" ht="13.5" x14ac:dyDescent="0.35">
      <c r="A40287">
        <v>10041530</v>
      </c>
      <c r="B40287" t="s">
        <v>38883</v>
      </c>
    </row>
    <row r="40288" spans="1:2" ht="13.5" x14ac:dyDescent="0.35">
      <c r="A40288">
        <v>10041531</v>
      </c>
      <c r="B40288" t="s">
        <v>38884</v>
      </c>
    </row>
    <row r="40289" spans="1:2" ht="13.5" x14ac:dyDescent="0.35">
      <c r="A40289">
        <v>10041532</v>
      </c>
      <c r="B40289" t="s">
        <v>38885</v>
      </c>
    </row>
    <row r="40290" spans="1:2" ht="13.5" x14ac:dyDescent="0.35">
      <c r="A40290">
        <v>10041533</v>
      </c>
      <c r="B40290" t="s">
        <v>38886</v>
      </c>
    </row>
    <row r="40291" spans="1:2" ht="13.5" x14ac:dyDescent="0.35">
      <c r="A40291">
        <v>10041534</v>
      </c>
      <c r="B40291" t="s">
        <v>38887</v>
      </c>
    </row>
    <row r="40292" spans="1:2" ht="13.5" x14ac:dyDescent="0.35">
      <c r="A40292">
        <v>10041535</v>
      </c>
      <c r="B40292" t="s">
        <v>38888</v>
      </c>
    </row>
    <row r="40293" spans="1:2" ht="13.5" x14ac:dyDescent="0.35">
      <c r="A40293">
        <v>10041536</v>
      </c>
      <c r="B40293" t="s">
        <v>38889</v>
      </c>
    </row>
    <row r="40294" spans="1:2" ht="13.5" x14ac:dyDescent="0.35">
      <c r="A40294">
        <v>10041537</v>
      </c>
      <c r="B40294" t="s">
        <v>38890</v>
      </c>
    </row>
    <row r="40295" spans="1:2" ht="13.5" x14ac:dyDescent="0.35">
      <c r="A40295">
        <v>10041538</v>
      </c>
      <c r="B40295" t="s">
        <v>38891</v>
      </c>
    </row>
    <row r="40296" spans="1:2" ht="13.5" x14ac:dyDescent="0.35">
      <c r="A40296">
        <v>10041539</v>
      </c>
      <c r="B40296" t="s">
        <v>38892</v>
      </c>
    </row>
    <row r="40297" spans="1:2" ht="13.5" x14ac:dyDescent="0.35">
      <c r="A40297">
        <v>10041540</v>
      </c>
      <c r="B40297" t="s">
        <v>38893</v>
      </c>
    </row>
    <row r="40298" spans="1:2" ht="13.5" x14ac:dyDescent="0.35">
      <c r="A40298">
        <v>10041541</v>
      </c>
      <c r="B40298" t="s">
        <v>38894</v>
      </c>
    </row>
    <row r="40299" spans="1:2" ht="13.5" x14ac:dyDescent="0.35">
      <c r="A40299">
        <v>10041542</v>
      </c>
      <c r="B40299" t="s">
        <v>38895</v>
      </c>
    </row>
    <row r="40300" spans="1:2" ht="13.5" x14ac:dyDescent="0.35">
      <c r="A40300">
        <v>10041543</v>
      </c>
      <c r="B40300" t="s">
        <v>38896</v>
      </c>
    </row>
    <row r="40301" spans="1:2" ht="13.5" x14ac:dyDescent="0.35">
      <c r="A40301">
        <v>10041544</v>
      </c>
      <c r="B40301" t="s">
        <v>38897</v>
      </c>
    </row>
    <row r="40302" spans="1:2" ht="13.5" x14ac:dyDescent="0.35">
      <c r="A40302">
        <v>10041545</v>
      </c>
      <c r="B40302" t="s">
        <v>38898</v>
      </c>
    </row>
    <row r="40303" spans="1:2" ht="13.5" x14ac:dyDescent="0.35">
      <c r="A40303">
        <v>10041546</v>
      </c>
      <c r="B40303" t="s">
        <v>38899</v>
      </c>
    </row>
    <row r="40304" spans="1:2" ht="13.5" x14ac:dyDescent="0.35">
      <c r="A40304">
        <v>10041547</v>
      </c>
      <c r="B40304" t="s">
        <v>38900</v>
      </c>
    </row>
    <row r="40305" spans="1:2" ht="13.5" x14ac:dyDescent="0.35">
      <c r="A40305">
        <v>10041548</v>
      </c>
      <c r="B40305" t="s">
        <v>38901</v>
      </c>
    </row>
    <row r="40306" spans="1:2" ht="13.5" x14ac:dyDescent="0.35">
      <c r="A40306">
        <v>10041549</v>
      </c>
      <c r="B40306" t="s">
        <v>38902</v>
      </c>
    </row>
    <row r="40307" spans="1:2" ht="13.5" x14ac:dyDescent="0.35">
      <c r="A40307">
        <v>10041550</v>
      </c>
      <c r="B40307" t="s">
        <v>38903</v>
      </c>
    </row>
    <row r="40308" spans="1:2" ht="13.5" x14ac:dyDescent="0.35">
      <c r="A40308">
        <v>10041551</v>
      </c>
      <c r="B40308" t="s">
        <v>38904</v>
      </c>
    </row>
    <row r="40309" spans="1:2" ht="13.5" x14ac:dyDescent="0.35">
      <c r="A40309">
        <v>10041552</v>
      </c>
      <c r="B40309" t="s">
        <v>38905</v>
      </c>
    </row>
    <row r="40310" spans="1:2" ht="13.5" x14ac:dyDescent="0.35">
      <c r="A40310">
        <v>10041553</v>
      </c>
      <c r="B40310" t="s">
        <v>38906</v>
      </c>
    </row>
    <row r="40311" spans="1:2" ht="13.5" x14ac:dyDescent="0.35">
      <c r="A40311">
        <v>10041554</v>
      </c>
      <c r="B40311" t="s">
        <v>38907</v>
      </c>
    </row>
    <row r="40312" spans="1:2" ht="13.5" x14ac:dyDescent="0.35">
      <c r="A40312">
        <v>10041555</v>
      </c>
      <c r="B40312" t="s">
        <v>38908</v>
      </c>
    </row>
    <row r="40313" spans="1:2" ht="13.5" x14ac:dyDescent="0.35">
      <c r="A40313">
        <v>10041556</v>
      </c>
      <c r="B40313" t="s">
        <v>38909</v>
      </c>
    </row>
    <row r="40314" spans="1:2" ht="13.5" x14ac:dyDescent="0.35">
      <c r="A40314">
        <v>10041557</v>
      </c>
      <c r="B40314" t="s">
        <v>38910</v>
      </c>
    </row>
    <row r="40315" spans="1:2" ht="13.5" x14ac:dyDescent="0.35">
      <c r="A40315">
        <v>10041558</v>
      </c>
      <c r="B40315" t="s">
        <v>13412</v>
      </c>
    </row>
    <row r="40316" spans="1:2" ht="13.5" x14ac:dyDescent="0.35">
      <c r="A40316">
        <v>10041559</v>
      </c>
      <c r="B40316" t="s">
        <v>38911</v>
      </c>
    </row>
    <row r="40317" spans="1:2" ht="13.5" x14ac:dyDescent="0.35">
      <c r="A40317">
        <v>10041560</v>
      </c>
      <c r="B40317" t="s">
        <v>38912</v>
      </c>
    </row>
    <row r="40318" spans="1:2" ht="13.5" x14ac:dyDescent="0.35">
      <c r="A40318">
        <v>10041561</v>
      </c>
      <c r="B40318" t="s">
        <v>38913</v>
      </c>
    </row>
    <row r="40319" spans="1:2" ht="13.5" x14ac:dyDescent="0.35">
      <c r="A40319">
        <v>10041562</v>
      </c>
      <c r="B40319" t="s">
        <v>38914</v>
      </c>
    </row>
    <row r="40320" spans="1:2" ht="13.5" x14ac:dyDescent="0.35">
      <c r="A40320">
        <v>10041563</v>
      </c>
      <c r="B40320" t="s">
        <v>38915</v>
      </c>
    </row>
    <row r="40321" spans="1:2" ht="13.5" x14ac:dyDescent="0.35">
      <c r="A40321">
        <v>10041564</v>
      </c>
      <c r="B40321" t="s">
        <v>38916</v>
      </c>
    </row>
    <row r="40322" spans="1:2" ht="13.5" x14ac:dyDescent="0.35">
      <c r="A40322">
        <v>10041565</v>
      </c>
      <c r="B40322" t="s">
        <v>38917</v>
      </c>
    </row>
    <row r="40323" spans="1:2" ht="13.5" x14ac:dyDescent="0.35">
      <c r="A40323">
        <v>10041566</v>
      </c>
      <c r="B40323" t="s">
        <v>38918</v>
      </c>
    </row>
    <row r="40324" spans="1:2" ht="13.5" x14ac:dyDescent="0.35">
      <c r="A40324">
        <v>10041567</v>
      </c>
      <c r="B40324" t="s">
        <v>38919</v>
      </c>
    </row>
    <row r="40325" spans="1:2" ht="13.5" x14ac:dyDescent="0.35">
      <c r="A40325">
        <v>10041568</v>
      </c>
      <c r="B40325" t="s">
        <v>38920</v>
      </c>
    </row>
    <row r="40326" spans="1:2" ht="13.5" x14ac:dyDescent="0.35">
      <c r="A40326">
        <v>10041569</v>
      </c>
      <c r="B40326" t="s">
        <v>38921</v>
      </c>
    </row>
    <row r="40327" spans="1:2" ht="13.5" x14ac:dyDescent="0.35">
      <c r="A40327">
        <v>10041570</v>
      </c>
      <c r="B40327" t="s">
        <v>38922</v>
      </c>
    </row>
    <row r="40328" spans="1:2" ht="13.5" x14ac:dyDescent="0.35">
      <c r="A40328">
        <v>10041571</v>
      </c>
      <c r="B40328" t="s">
        <v>38923</v>
      </c>
    </row>
    <row r="40329" spans="1:2" ht="13.5" x14ac:dyDescent="0.35">
      <c r="A40329">
        <v>10041572</v>
      </c>
      <c r="B40329" t="s">
        <v>38924</v>
      </c>
    </row>
    <row r="40330" spans="1:2" ht="13.5" x14ac:dyDescent="0.35">
      <c r="A40330">
        <v>10041573</v>
      </c>
      <c r="B40330" t="s">
        <v>38925</v>
      </c>
    </row>
    <row r="40331" spans="1:2" ht="13.5" x14ac:dyDescent="0.35">
      <c r="A40331">
        <v>10041574</v>
      </c>
      <c r="B40331" t="s">
        <v>38926</v>
      </c>
    </row>
    <row r="40332" spans="1:2" ht="13.5" x14ac:dyDescent="0.35">
      <c r="A40332">
        <v>10041575</v>
      </c>
      <c r="B40332" t="s">
        <v>38927</v>
      </c>
    </row>
    <row r="40333" spans="1:2" ht="13.5" x14ac:dyDescent="0.35">
      <c r="A40333">
        <v>10041576</v>
      </c>
      <c r="B40333" t="s">
        <v>38928</v>
      </c>
    </row>
    <row r="40334" spans="1:2" ht="13.5" x14ac:dyDescent="0.35">
      <c r="A40334">
        <v>10041577</v>
      </c>
      <c r="B40334" t="s">
        <v>38929</v>
      </c>
    </row>
    <row r="40335" spans="1:2" ht="13.5" x14ac:dyDescent="0.35">
      <c r="A40335">
        <v>10041578</v>
      </c>
      <c r="B40335" t="s">
        <v>38930</v>
      </c>
    </row>
    <row r="40336" spans="1:2" ht="13.5" x14ac:dyDescent="0.35">
      <c r="A40336">
        <v>10041579</v>
      </c>
      <c r="B40336" t="s">
        <v>38931</v>
      </c>
    </row>
    <row r="40337" spans="1:2" ht="13.5" x14ac:dyDescent="0.35">
      <c r="A40337">
        <v>10041580</v>
      </c>
      <c r="B40337" t="s">
        <v>38932</v>
      </c>
    </row>
    <row r="40338" spans="1:2" ht="13.5" x14ac:dyDescent="0.35">
      <c r="A40338">
        <v>10041581</v>
      </c>
      <c r="B40338" t="s">
        <v>38933</v>
      </c>
    </row>
    <row r="40339" spans="1:2" ht="13.5" x14ac:dyDescent="0.35">
      <c r="A40339">
        <v>10041582</v>
      </c>
      <c r="B40339" t="s">
        <v>38934</v>
      </c>
    </row>
    <row r="40340" spans="1:2" ht="13.5" x14ac:dyDescent="0.35">
      <c r="A40340">
        <v>10041583</v>
      </c>
      <c r="B40340" t="s">
        <v>38935</v>
      </c>
    </row>
    <row r="40341" spans="1:2" ht="13.5" x14ac:dyDescent="0.35">
      <c r="A40341">
        <v>10041584</v>
      </c>
      <c r="B40341" t="s">
        <v>38936</v>
      </c>
    </row>
    <row r="40342" spans="1:2" ht="13.5" x14ac:dyDescent="0.35">
      <c r="A40342">
        <v>10041585</v>
      </c>
      <c r="B40342" t="s">
        <v>38937</v>
      </c>
    </row>
    <row r="40343" spans="1:2" ht="13.5" x14ac:dyDescent="0.35">
      <c r="A40343">
        <v>10041586</v>
      </c>
      <c r="B40343" t="s">
        <v>38938</v>
      </c>
    </row>
    <row r="40344" spans="1:2" ht="13.5" x14ac:dyDescent="0.35">
      <c r="A40344">
        <v>10041587</v>
      </c>
      <c r="B40344" t="s">
        <v>38939</v>
      </c>
    </row>
    <row r="40345" spans="1:2" ht="13.5" x14ac:dyDescent="0.35">
      <c r="A40345">
        <v>10041588</v>
      </c>
      <c r="B40345" t="s">
        <v>38940</v>
      </c>
    </row>
    <row r="40346" spans="1:2" ht="13.5" x14ac:dyDescent="0.35">
      <c r="A40346">
        <v>10041589</v>
      </c>
      <c r="B40346" t="s">
        <v>38941</v>
      </c>
    </row>
    <row r="40347" spans="1:2" ht="13.5" x14ac:dyDescent="0.35">
      <c r="A40347">
        <v>10041590</v>
      </c>
      <c r="B40347" t="s">
        <v>34561</v>
      </c>
    </row>
    <row r="40348" spans="1:2" ht="13.5" x14ac:dyDescent="0.35">
      <c r="A40348">
        <v>10041591</v>
      </c>
      <c r="B40348" t="s">
        <v>38942</v>
      </c>
    </row>
    <row r="40349" spans="1:2" ht="13.5" x14ac:dyDescent="0.35">
      <c r="A40349">
        <v>10041592</v>
      </c>
      <c r="B40349" t="s">
        <v>38943</v>
      </c>
    </row>
    <row r="40350" spans="1:2" ht="13.5" x14ac:dyDescent="0.35">
      <c r="A40350">
        <v>10041593</v>
      </c>
      <c r="B40350" t="s">
        <v>38944</v>
      </c>
    </row>
    <row r="40351" spans="1:2" ht="13.5" x14ac:dyDescent="0.35">
      <c r="A40351">
        <v>10041594</v>
      </c>
      <c r="B40351" t="s">
        <v>38945</v>
      </c>
    </row>
    <row r="40352" spans="1:2" ht="13.5" x14ac:dyDescent="0.35">
      <c r="A40352">
        <v>10041595</v>
      </c>
      <c r="B40352" t="s">
        <v>38946</v>
      </c>
    </row>
    <row r="40353" spans="1:2" ht="13.5" x14ac:dyDescent="0.35">
      <c r="A40353">
        <v>10041596</v>
      </c>
      <c r="B40353" t="s">
        <v>38947</v>
      </c>
    </row>
    <row r="40354" spans="1:2" ht="13.5" x14ac:dyDescent="0.35">
      <c r="A40354">
        <v>10041597</v>
      </c>
      <c r="B40354" t="s">
        <v>38948</v>
      </c>
    </row>
    <row r="40355" spans="1:2" ht="13.5" x14ac:dyDescent="0.35">
      <c r="A40355">
        <v>10041598</v>
      </c>
      <c r="B40355" t="s">
        <v>13025</v>
      </c>
    </row>
    <row r="40356" spans="1:2" ht="13.5" x14ac:dyDescent="0.35">
      <c r="A40356">
        <v>10041599</v>
      </c>
      <c r="B40356" t="s">
        <v>38949</v>
      </c>
    </row>
    <row r="40357" spans="1:2" ht="13.5" x14ac:dyDescent="0.35">
      <c r="A40357">
        <v>10041600</v>
      </c>
      <c r="B40357" t="s">
        <v>38950</v>
      </c>
    </row>
    <row r="40358" spans="1:2" ht="13.5" x14ac:dyDescent="0.35">
      <c r="A40358">
        <v>10041601</v>
      </c>
      <c r="B40358" t="s">
        <v>38951</v>
      </c>
    </row>
    <row r="40359" spans="1:2" ht="13.5" x14ac:dyDescent="0.35">
      <c r="A40359">
        <v>10041602</v>
      </c>
      <c r="B40359" t="s">
        <v>38952</v>
      </c>
    </row>
    <row r="40360" spans="1:2" ht="13.5" x14ac:dyDescent="0.35">
      <c r="A40360">
        <v>10041603</v>
      </c>
      <c r="B40360" t="s">
        <v>38953</v>
      </c>
    </row>
    <row r="40361" spans="1:2" ht="13.5" x14ac:dyDescent="0.35">
      <c r="A40361">
        <v>10041604</v>
      </c>
      <c r="B40361" t="s">
        <v>38954</v>
      </c>
    </row>
    <row r="40362" spans="1:2" ht="13.5" x14ac:dyDescent="0.35">
      <c r="A40362">
        <v>10041605</v>
      </c>
      <c r="B40362" t="s">
        <v>38955</v>
      </c>
    </row>
    <row r="40363" spans="1:2" ht="13.5" x14ac:dyDescent="0.35">
      <c r="A40363">
        <v>10041606</v>
      </c>
      <c r="B40363" t="s">
        <v>38956</v>
      </c>
    </row>
    <row r="40364" spans="1:2" ht="13.5" x14ac:dyDescent="0.35">
      <c r="A40364">
        <v>10041607</v>
      </c>
      <c r="B40364" t="s">
        <v>38957</v>
      </c>
    </row>
    <row r="40365" spans="1:2" ht="13.5" x14ac:dyDescent="0.35">
      <c r="A40365">
        <v>10041608</v>
      </c>
      <c r="B40365" t="s">
        <v>38958</v>
      </c>
    </row>
    <row r="40366" spans="1:2" ht="13.5" x14ac:dyDescent="0.35">
      <c r="A40366">
        <v>10041609</v>
      </c>
      <c r="B40366" t="s">
        <v>38959</v>
      </c>
    </row>
    <row r="40367" spans="1:2" ht="13.5" x14ac:dyDescent="0.35">
      <c r="A40367">
        <v>10041610</v>
      </c>
      <c r="B40367" t="s">
        <v>38960</v>
      </c>
    </row>
    <row r="40368" spans="1:2" ht="13.5" x14ac:dyDescent="0.35">
      <c r="A40368">
        <v>10041611</v>
      </c>
      <c r="B40368" t="s">
        <v>38961</v>
      </c>
    </row>
    <row r="40369" spans="1:2" ht="13.5" x14ac:dyDescent="0.35">
      <c r="A40369">
        <v>10041612</v>
      </c>
      <c r="B40369" t="s">
        <v>38962</v>
      </c>
    </row>
    <row r="40370" spans="1:2" ht="13.5" x14ac:dyDescent="0.35">
      <c r="A40370">
        <v>10041613</v>
      </c>
      <c r="B40370" t="s">
        <v>26567</v>
      </c>
    </row>
    <row r="40371" spans="1:2" ht="13.5" x14ac:dyDescent="0.35">
      <c r="A40371">
        <v>10041614</v>
      </c>
      <c r="B40371" t="s">
        <v>38963</v>
      </c>
    </row>
    <row r="40372" spans="1:2" ht="13.5" x14ac:dyDescent="0.35">
      <c r="A40372">
        <v>10041615</v>
      </c>
      <c r="B40372" t="s">
        <v>38964</v>
      </c>
    </row>
    <row r="40373" spans="1:2" ht="13.5" x14ac:dyDescent="0.35">
      <c r="A40373">
        <v>10041616</v>
      </c>
      <c r="B40373" t="s">
        <v>38965</v>
      </c>
    </row>
    <row r="40374" spans="1:2" ht="13.5" x14ac:dyDescent="0.35">
      <c r="A40374">
        <v>10041617</v>
      </c>
      <c r="B40374" t="s">
        <v>38966</v>
      </c>
    </row>
    <row r="40375" spans="1:2" ht="13.5" x14ac:dyDescent="0.35">
      <c r="A40375">
        <v>10041618</v>
      </c>
      <c r="B40375" t="s">
        <v>38967</v>
      </c>
    </row>
    <row r="40376" spans="1:2" ht="13.5" x14ac:dyDescent="0.35">
      <c r="A40376">
        <v>10041619</v>
      </c>
      <c r="B40376" t="s">
        <v>38968</v>
      </c>
    </row>
    <row r="40377" spans="1:2" ht="13.5" x14ac:dyDescent="0.35">
      <c r="A40377">
        <v>10041620</v>
      </c>
      <c r="B40377" t="s">
        <v>38969</v>
      </c>
    </row>
    <row r="40378" spans="1:2" ht="13.5" x14ac:dyDescent="0.35">
      <c r="A40378">
        <v>10041621</v>
      </c>
      <c r="B40378" t="s">
        <v>38970</v>
      </c>
    </row>
    <row r="40379" spans="1:2" ht="13.5" x14ac:dyDescent="0.35">
      <c r="A40379">
        <v>10041622</v>
      </c>
      <c r="B40379" t="s">
        <v>38971</v>
      </c>
    </row>
    <row r="40380" spans="1:2" ht="13.5" x14ac:dyDescent="0.35">
      <c r="A40380">
        <v>10041623</v>
      </c>
      <c r="B40380" t="s">
        <v>38972</v>
      </c>
    </row>
    <row r="40381" spans="1:2" ht="13.5" x14ac:dyDescent="0.35">
      <c r="A40381">
        <v>10041624</v>
      </c>
      <c r="B40381" t="s">
        <v>38973</v>
      </c>
    </row>
    <row r="40382" spans="1:2" ht="13.5" x14ac:dyDescent="0.35">
      <c r="A40382">
        <v>10041625</v>
      </c>
      <c r="B40382" t="s">
        <v>38974</v>
      </c>
    </row>
    <row r="40383" spans="1:2" ht="13.5" x14ac:dyDescent="0.35">
      <c r="A40383">
        <v>10041626</v>
      </c>
      <c r="B40383" t="s">
        <v>38975</v>
      </c>
    </row>
    <row r="40384" spans="1:2" ht="13.5" x14ac:dyDescent="0.35">
      <c r="A40384">
        <v>10041627</v>
      </c>
      <c r="B40384" t="s">
        <v>38976</v>
      </c>
    </row>
    <row r="40385" spans="1:2" ht="13.5" x14ac:dyDescent="0.35">
      <c r="A40385">
        <v>10041628</v>
      </c>
      <c r="B40385" t="s">
        <v>38977</v>
      </c>
    </row>
    <row r="40386" spans="1:2" ht="13.5" x14ac:dyDescent="0.35">
      <c r="A40386">
        <v>10041629</v>
      </c>
      <c r="B40386" t="s">
        <v>38978</v>
      </c>
    </row>
    <row r="40387" spans="1:2" ht="13.5" x14ac:dyDescent="0.35">
      <c r="A40387">
        <v>10041630</v>
      </c>
      <c r="B40387" t="s">
        <v>38979</v>
      </c>
    </row>
    <row r="40388" spans="1:2" ht="13.5" x14ac:dyDescent="0.35">
      <c r="A40388">
        <v>10041631</v>
      </c>
      <c r="B40388" t="s">
        <v>38980</v>
      </c>
    </row>
    <row r="40389" spans="1:2" ht="13.5" x14ac:dyDescent="0.35">
      <c r="A40389">
        <v>10041632</v>
      </c>
      <c r="B40389" t="s">
        <v>38981</v>
      </c>
    </row>
    <row r="40390" spans="1:2" ht="13.5" x14ac:dyDescent="0.35">
      <c r="A40390">
        <v>10041633</v>
      </c>
      <c r="B40390" t="s">
        <v>418</v>
      </c>
    </row>
    <row r="40391" spans="1:2" ht="13.5" x14ac:dyDescent="0.35">
      <c r="A40391">
        <v>10041634</v>
      </c>
      <c r="B40391" t="s">
        <v>38982</v>
      </c>
    </row>
    <row r="40392" spans="1:2" ht="13.5" x14ac:dyDescent="0.35">
      <c r="A40392">
        <v>10041635</v>
      </c>
      <c r="B40392" t="s">
        <v>38983</v>
      </c>
    </row>
    <row r="40393" spans="1:2" ht="13.5" x14ac:dyDescent="0.35">
      <c r="A40393">
        <v>10041636</v>
      </c>
      <c r="B40393" t="s">
        <v>38984</v>
      </c>
    </row>
    <row r="40394" spans="1:2" ht="13.5" x14ac:dyDescent="0.35">
      <c r="A40394">
        <v>10041637</v>
      </c>
      <c r="B40394" t="s">
        <v>38985</v>
      </c>
    </row>
    <row r="40395" spans="1:2" ht="13.5" x14ac:dyDescent="0.35">
      <c r="A40395">
        <v>10041638</v>
      </c>
      <c r="B40395" t="s">
        <v>38986</v>
      </c>
    </row>
    <row r="40396" spans="1:2" ht="13.5" x14ac:dyDescent="0.35">
      <c r="A40396">
        <v>10041639</v>
      </c>
      <c r="B40396" t="s">
        <v>38987</v>
      </c>
    </row>
    <row r="40397" spans="1:2" ht="13.5" x14ac:dyDescent="0.35">
      <c r="A40397">
        <v>10041640</v>
      </c>
      <c r="B40397" t="s">
        <v>38988</v>
      </c>
    </row>
    <row r="40398" spans="1:2" ht="13.5" x14ac:dyDescent="0.35">
      <c r="A40398">
        <v>10041641</v>
      </c>
      <c r="B40398" t="s">
        <v>38989</v>
      </c>
    </row>
    <row r="40399" spans="1:2" ht="13.5" x14ac:dyDescent="0.35">
      <c r="A40399">
        <v>10041642</v>
      </c>
      <c r="B40399" t="s">
        <v>38990</v>
      </c>
    </row>
    <row r="40400" spans="1:2" ht="13.5" x14ac:dyDescent="0.35">
      <c r="A40400">
        <v>10041643</v>
      </c>
      <c r="B40400" t="s">
        <v>7068</v>
      </c>
    </row>
    <row r="40401" spans="1:2" ht="13.5" x14ac:dyDescent="0.35">
      <c r="A40401">
        <v>10041644</v>
      </c>
      <c r="B40401" t="s">
        <v>38991</v>
      </c>
    </row>
    <row r="40402" spans="1:2" ht="13.5" x14ac:dyDescent="0.35">
      <c r="A40402">
        <v>10041645</v>
      </c>
      <c r="B40402" t="s">
        <v>38992</v>
      </c>
    </row>
    <row r="40403" spans="1:2" ht="13.5" x14ac:dyDescent="0.35">
      <c r="A40403">
        <v>10041646</v>
      </c>
      <c r="B40403" t="s">
        <v>38993</v>
      </c>
    </row>
    <row r="40404" spans="1:2" ht="13.5" x14ac:dyDescent="0.35">
      <c r="A40404">
        <v>10041647</v>
      </c>
      <c r="B40404" t="s">
        <v>38994</v>
      </c>
    </row>
    <row r="40405" spans="1:2" ht="13.5" x14ac:dyDescent="0.35">
      <c r="A40405">
        <v>10041648</v>
      </c>
      <c r="B40405" t="s">
        <v>38995</v>
      </c>
    </row>
    <row r="40406" spans="1:2" ht="13.5" x14ac:dyDescent="0.35">
      <c r="A40406">
        <v>10041649</v>
      </c>
      <c r="B40406" t="s">
        <v>38996</v>
      </c>
    </row>
    <row r="40407" spans="1:2" ht="13.5" x14ac:dyDescent="0.35">
      <c r="A40407">
        <v>10041650</v>
      </c>
      <c r="B40407" t="s">
        <v>38997</v>
      </c>
    </row>
    <row r="40408" spans="1:2" ht="13.5" x14ac:dyDescent="0.35">
      <c r="A40408">
        <v>10041651</v>
      </c>
      <c r="B40408" t="s">
        <v>38998</v>
      </c>
    </row>
    <row r="40409" spans="1:2" ht="13.5" x14ac:dyDescent="0.35">
      <c r="A40409">
        <v>10041652</v>
      </c>
      <c r="B40409" t="s">
        <v>35140</v>
      </c>
    </row>
    <row r="40410" spans="1:2" ht="13.5" x14ac:dyDescent="0.35">
      <c r="A40410">
        <v>10041653</v>
      </c>
      <c r="B40410" t="s">
        <v>38999</v>
      </c>
    </row>
    <row r="40411" spans="1:2" ht="13.5" x14ac:dyDescent="0.35">
      <c r="A40411">
        <v>10041654</v>
      </c>
      <c r="B40411" t="s">
        <v>39000</v>
      </c>
    </row>
    <row r="40412" spans="1:2" ht="13.5" x14ac:dyDescent="0.35">
      <c r="A40412">
        <v>10041655</v>
      </c>
      <c r="B40412" t="s">
        <v>39001</v>
      </c>
    </row>
    <row r="40413" spans="1:2" ht="13.5" x14ac:dyDescent="0.35">
      <c r="A40413">
        <v>10041656</v>
      </c>
      <c r="B40413" t="s">
        <v>39002</v>
      </c>
    </row>
    <row r="40414" spans="1:2" ht="13.5" x14ac:dyDescent="0.35">
      <c r="A40414">
        <v>10041657</v>
      </c>
      <c r="B40414" t="s">
        <v>39003</v>
      </c>
    </row>
    <row r="40415" spans="1:2" ht="13.5" x14ac:dyDescent="0.35">
      <c r="A40415">
        <v>10041658</v>
      </c>
      <c r="B40415" t="s">
        <v>39004</v>
      </c>
    </row>
    <row r="40416" spans="1:2" ht="13.5" x14ac:dyDescent="0.35">
      <c r="A40416">
        <v>10041659</v>
      </c>
      <c r="B40416" t="s">
        <v>39005</v>
      </c>
    </row>
    <row r="40417" spans="1:2" ht="13.5" x14ac:dyDescent="0.35">
      <c r="A40417">
        <v>10041660</v>
      </c>
      <c r="B40417" t="s">
        <v>39006</v>
      </c>
    </row>
    <row r="40418" spans="1:2" ht="13.5" x14ac:dyDescent="0.35">
      <c r="A40418">
        <v>10041661</v>
      </c>
      <c r="B40418" t="s">
        <v>39007</v>
      </c>
    </row>
    <row r="40419" spans="1:2" ht="13.5" x14ac:dyDescent="0.35">
      <c r="A40419">
        <v>10041662</v>
      </c>
      <c r="B40419" t="s">
        <v>39008</v>
      </c>
    </row>
    <row r="40420" spans="1:2" ht="13.5" x14ac:dyDescent="0.35">
      <c r="A40420">
        <v>10041663</v>
      </c>
      <c r="B40420" t="s">
        <v>39009</v>
      </c>
    </row>
    <row r="40421" spans="1:2" ht="13.5" x14ac:dyDescent="0.35">
      <c r="A40421">
        <v>10041664</v>
      </c>
      <c r="B40421" t="s">
        <v>39010</v>
      </c>
    </row>
    <row r="40422" spans="1:2" ht="13.5" x14ac:dyDescent="0.35">
      <c r="A40422">
        <v>10041665</v>
      </c>
      <c r="B40422" t="s">
        <v>39011</v>
      </c>
    </row>
    <row r="40423" spans="1:2" ht="13.5" x14ac:dyDescent="0.35">
      <c r="A40423">
        <v>10041666</v>
      </c>
      <c r="B40423" t="s">
        <v>39012</v>
      </c>
    </row>
    <row r="40424" spans="1:2" ht="13.5" x14ac:dyDescent="0.35">
      <c r="A40424">
        <v>10041667</v>
      </c>
      <c r="B40424" t="s">
        <v>39013</v>
      </c>
    </row>
    <row r="40425" spans="1:2" ht="13.5" x14ac:dyDescent="0.35">
      <c r="A40425">
        <v>10041668</v>
      </c>
      <c r="B40425" t="s">
        <v>39014</v>
      </c>
    </row>
    <row r="40426" spans="1:2" ht="13.5" x14ac:dyDescent="0.35">
      <c r="A40426">
        <v>10041669</v>
      </c>
      <c r="B40426" t="s">
        <v>39015</v>
      </c>
    </row>
    <row r="40427" spans="1:2" ht="13.5" x14ac:dyDescent="0.35">
      <c r="A40427">
        <v>10041670</v>
      </c>
      <c r="B40427" t="s">
        <v>39016</v>
      </c>
    </row>
    <row r="40428" spans="1:2" ht="13.5" x14ac:dyDescent="0.35">
      <c r="A40428">
        <v>10041671</v>
      </c>
      <c r="B40428" t="s">
        <v>39017</v>
      </c>
    </row>
    <row r="40429" spans="1:2" ht="13.5" x14ac:dyDescent="0.35">
      <c r="A40429">
        <v>10041672</v>
      </c>
      <c r="B40429" t="s">
        <v>39018</v>
      </c>
    </row>
    <row r="40430" spans="1:2" ht="13.5" x14ac:dyDescent="0.35">
      <c r="A40430">
        <v>10041673</v>
      </c>
      <c r="B40430" t="s">
        <v>39019</v>
      </c>
    </row>
    <row r="40431" spans="1:2" ht="13.5" x14ac:dyDescent="0.35">
      <c r="A40431">
        <v>10041674</v>
      </c>
      <c r="B40431" t="s">
        <v>39020</v>
      </c>
    </row>
    <row r="40432" spans="1:2" ht="13.5" x14ac:dyDescent="0.35">
      <c r="A40432">
        <v>10041675</v>
      </c>
      <c r="B40432" t="s">
        <v>39021</v>
      </c>
    </row>
    <row r="40433" spans="1:2" ht="13.5" x14ac:dyDescent="0.35">
      <c r="A40433">
        <v>10041676</v>
      </c>
      <c r="B40433" t="s">
        <v>39022</v>
      </c>
    </row>
    <row r="40434" spans="1:2" ht="13.5" x14ac:dyDescent="0.35">
      <c r="A40434">
        <v>10041677</v>
      </c>
      <c r="B40434" t="s">
        <v>39023</v>
      </c>
    </row>
    <row r="40435" spans="1:2" ht="13.5" x14ac:dyDescent="0.35">
      <c r="A40435">
        <v>10041678</v>
      </c>
      <c r="B40435" t="s">
        <v>39024</v>
      </c>
    </row>
    <row r="40436" spans="1:2" ht="13.5" x14ac:dyDescent="0.35">
      <c r="A40436">
        <v>10041679</v>
      </c>
      <c r="B40436" t="s">
        <v>39025</v>
      </c>
    </row>
    <row r="40437" spans="1:2" ht="13.5" x14ac:dyDescent="0.35">
      <c r="A40437">
        <v>10041680</v>
      </c>
      <c r="B40437" t="s">
        <v>39026</v>
      </c>
    </row>
    <row r="40438" spans="1:2" ht="13.5" x14ac:dyDescent="0.35">
      <c r="A40438">
        <v>10041681</v>
      </c>
      <c r="B40438" t="s">
        <v>39027</v>
      </c>
    </row>
    <row r="40439" spans="1:2" ht="13.5" x14ac:dyDescent="0.35">
      <c r="A40439">
        <v>10041682</v>
      </c>
      <c r="B40439" t="s">
        <v>39028</v>
      </c>
    </row>
    <row r="40440" spans="1:2" ht="13.5" x14ac:dyDescent="0.35">
      <c r="A40440">
        <v>10041683</v>
      </c>
      <c r="B40440" t="s">
        <v>39029</v>
      </c>
    </row>
    <row r="40441" spans="1:2" ht="13.5" x14ac:dyDescent="0.35">
      <c r="A40441">
        <v>10041684</v>
      </c>
      <c r="B40441" t="s">
        <v>39030</v>
      </c>
    </row>
    <row r="40442" spans="1:2" ht="13.5" x14ac:dyDescent="0.35">
      <c r="A40442">
        <v>10041685</v>
      </c>
      <c r="B40442" t="s">
        <v>39031</v>
      </c>
    </row>
    <row r="40443" spans="1:2" ht="13.5" x14ac:dyDescent="0.35">
      <c r="A40443">
        <v>10041686</v>
      </c>
      <c r="B40443" t="s">
        <v>39032</v>
      </c>
    </row>
    <row r="40444" spans="1:2" ht="13.5" x14ac:dyDescent="0.35">
      <c r="A40444">
        <v>10041687</v>
      </c>
      <c r="B40444" t="s">
        <v>39033</v>
      </c>
    </row>
    <row r="40445" spans="1:2" ht="13.5" x14ac:dyDescent="0.35">
      <c r="A40445">
        <v>10041688</v>
      </c>
      <c r="B40445" t="s">
        <v>39034</v>
      </c>
    </row>
    <row r="40446" spans="1:2" ht="13.5" x14ac:dyDescent="0.35">
      <c r="A40446">
        <v>10041689</v>
      </c>
      <c r="B40446" t="s">
        <v>39035</v>
      </c>
    </row>
    <row r="40447" spans="1:2" ht="13.5" x14ac:dyDescent="0.35">
      <c r="A40447">
        <v>10041690</v>
      </c>
      <c r="B40447" t="s">
        <v>39036</v>
      </c>
    </row>
    <row r="40448" spans="1:2" ht="13.5" x14ac:dyDescent="0.35">
      <c r="A40448">
        <v>10041691</v>
      </c>
      <c r="B40448" t="s">
        <v>39037</v>
      </c>
    </row>
    <row r="40449" spans="1:2" ht="13.5" x14ac:dyDescent="0.35">
      <c r="A40449">
        <v>10041692</v>
      </c>
      <c r="B40449" t="s">
        <v>39038</v>
      </c>
    </row>
    <row r="40450" spans="1:2" ht="13.5" x14ac:dyDescent="0.35">
      <c r="A40450">
        <v>10041693</v>
      </c>
      <c r="B40450" t="s">
        <v>39039</v>
      </c>
    </row>
    <row r="40451" spans="1:2" ht="13.5" x14ac:dyDescent="0.35">
      <c r="A40451">
        <v>10041694</v>
      </c>
      <c r="B40451" t="s">
        <v>39040</v>
      </c>
    </row>
    <row r="40452" spans="1:2" ht="13.5" x14ac:dyDescent="0.35">
      <c r="A40452">
        <v>10041695</v>
      </c>
      <c r="B40452" t="s">
        <v>39041</v>
      </c>
    </row>
    <row r="40453" spans="1:2" ht="13.5" x14ac:dyDescent="0.35">
      <c r="A40453">
        <v>10041696</v>
      </c>
      <c r="B40453" t="s">
        <v>39042</v>
      </c>
    </row>
    <row r="40454" spans="1:2" ht="13.5" x14ac:dyDescent="0.35">
      <c r="A40454">
        <v>10041697</v>
      </c>
      <c r="B40454" t="s">
        <v>39043</v>
      </c>
    </row>
    <row r="40455" spans="1:2" ht="13.5" x14ac:dyDescent="0.35">
      <c r="A40455">
        <v>10041698</v>
      </c>
      <c r="B40455" t="s">
        <v>39044</v>
      </c>
    </row>
    <row r="40456" spans="1:2" ht="13.5" x14ac:dyDescent="0.35">
      <c r="A40456">
        <v>10041699</v>
      </c>
      <c r="B40456" t="s">
        <v>39045</v>
      </c>
    </row>
    <row r="40457" spans="1:2" ht="13.5" x14ac:dyDescent="0.35">
      <c r="A40457">
        <v>10041700</v>
      </c>
      <c r="B40457" t="s">
        <v>39046</v>
      </c>
    </row>
    <row r="40458" spans="1:2" ht="13.5" x14ac:dyDescent="0.35">
      <c r="A40458">
        <v>10041701</v>
      </c>
      <c r="B40458" t="s">
        <v>39047</v>
      </c>
    </row>
    <row r="40459" spans="1:2" ht="13.5" x14ac:dyDescent="0.35">
      <c r="A40459">
        <v>10041702</v>
      </c>
      <c r="B40459" t="s">
        <v>39048</v>
      </c>
    </row>
    <row r="40460" spans="1:2" ht="13.5" x14ac:dyDescent="0.35">
      <c r="A40460">
        <v>10041703</v>
      </c>
      <c r="B40460" t="s">
        <v>39049</v>
      </c>
    </row>
    <row r="40461" spans="1:2" ht="13.5" x14ac:dyDescent="0.35">
      <c r="A40461">
        <v>10041704</v>
      </c>
      <c r="B40461" t="s">
        <v>39050</v>
      </c>
    </row>
    <row r="40462" spans="1:2" ht="13.5" x14ac:dyDescent="0.35">
      <c r="A40462">
        <v>10041705</v>
      </c>
      <c r="B40462" t="s">
        <v>39051</v>
      </c>
    </row>
    <row r="40463" spans="1:2" ht="13.5" x14ac:dyDescent="0.35">
      <c r="A40463">
        <v>10041706</v>
      </c>
      <c r="B40463" t="s">
        <v>39052</v>
      </c>
    </row>
    <row r="40464" spans="1:2" ht="13.5" x14ac:dyDescent="0.35">
      <c r="A40464">
        <v>10041707</v>
      </c>
      <c r="B40464" t="s">
        <v>39053</v>
      </c>
    </row>
    <row r="40465" spans="1:2" ht="13.5" x14ac:dyDescent="0.35">
      <c r="A40465">
        <v>10041708</v>
      </c>
      <c r="B40465" t="s">
        <v>39054</v>
      </c>
    </row>
    <row r="40466" spans="1:2" ht="13.5" x14ac:dyDescent="0.35">
      <c r="A40466">
        <v>10041709</v>
      </c>
      <c r="B40466" t="s">
        <v>39055</v>
      </c>
    </row>
    <row r="40467" spans="1:2" ht="13.5" x14ac:dyDescent="0.35">
      <c r="A40467">
        <v>10041710</v>
      </c>
      <c r="B40467" t="s">
        <v>39056</v>
      </c>
    </row>
    <row r="40468" spans="1:2" ht="13.5" x14ac:dyDescent="0.35">
      <c r="A40468">
        <v>10041711</v>
      </c>
      <c r="B40468" t="s">
        <v>39057</v>
      </c>
    </row>
    <row r="40469" spans="1:2" ht="13.5" x14ac:dyDescent="0.35">
      <c r="A40469">
        <v>10041712</v>
      </c>
      <c r="B40469" t="s">
        <v>39058</v>
      </c>
    </row>
    <row r="40470" spans="1:2" ht="13.5" x14ac:dyDescent="0.35">
      <c r="A40470">
        <v>10041713</v>
      </c>
      <c r="B40470" t="s">
        <v>39059</v>
      </c>
    </row>
    <row r="40471" spans="1:2" ht="13.5" x14ac:dyDescent="0.35">
      <c r="A40471">
        <v>10041714</v>
      </c>
      <c r="B40471" t="s">
        <v>39060</v>
      </c>
    </row>
    <row r="40472" spans="1:2" ht="13.5" x14ac:dyDescent="0.35">
      <c r="A40472">
        <v>10041715</v>
      </c>
      <c r="B40472" t="s">
        <v>39061</v>
      </c>
    </row>
    <row r="40473" spans="1:2" ht="13.5" x14ac:dyDescent="0.35">
      <c r="A40473">
        <v>10041716</v>
      </c>
      <c r="B40473" t="s">
        <v>39062</v>
      </c>
    </row>
    <row r="40474" spans="1:2" ht="13.5" x14ac:dyDescent="0.35">
      <c r="A40474">
        <v>10041717</v>
      </c>
      <c r="B40474" t="s">
        <v>39063</v>
      </c>
    </row>
    <row r="40475" spans="1:2" ht="13.5" x14ac:dyDescent="0.35">
      <c r="A40475">
        <v>10041718</v>
      </c>
      <c r="B40475" t="s">
        <v>39064</v>
      </c>
    </row>
    <row r="40476" spans="1:2" ht="13.5" x14ac:dyDescent="0.35">
      <c r="A40476">
        <v>10041719</v>
      </c>
      <c r="B40476" t="s">
        <v>39065</v>
      </c>
    </row>
    <row r="40477" spans="1:2" ht="13.5" x14ac:dyDescent="0.35">
      <c r="A40477">
        <v>10041720</v>
      </c>
      <c r="B40477" t="s">
        <v>39066</v>
      </c>
    </row>
    <row r="40478" spans="1:2" ht="13.5" x14ac:dyDescent="0.35">
      <c r="A40478">
        <v>10041721</v>
      </c>
      <c r="B40478" t="s">
        <v>39067</v>
      </c>
    </row>
    <row r="40479" spans="1:2" ht="13.5" x14ac:dyDescent="0.35">
      <c r="A40479">
        <v>10041722</v>
      </c>
      <c r="B40479" t="s">
        <v>39068</v>
      </c>
    </row>
    <row r="40480" spans="1:2" ht="13.5" x14ac:dyDescent="0.35">
      <c r="A40480">
        <v>10041723</v>
      </c>
      <c r="B40480" t="s">
        <v>39069</v>
      </c>
    </row>
    <row r="40481" spans="1:2" ht="13.5" x14ac:dyDescent="0.35">
      <c r="A40481">
        <v>10041724</v>
      </c>
      <c r="B40481" t="s">
        <v>39070</v>
      </c>
    </row>
    <row r="40482" spans="1:2" ht="13.5" x14ac:dyDescent="0.35">
      <c r="A40482">
        <v>10041725</v>
      </c>
      <c r="B40482" t="s">
        <v>39071</v>
      </c>
    </row>
    <row r="40483" spans="1:2" ht="13.5" x14ac:dyDescent="0.35">
      <c r="A40483">
        <v>10041726</v>
      </c>
      <c r="B40483" t="s">
        <v>39072</v>
      </c>
    </row>
    <row r="40484" spans="1:2" ht="13.5" x14ac:dyDescent="0.35">
      <c r="A40484">
        <v>10041727</v>
      </c>
      <c r="B40484" t="s">
        <v>39073</v>
      </c>
    </row>
    <row r="40485" spans="1:2" ht="13.5" x14ac:dyDescent="0.35">
      <c r="A40485">
        <v>10041728</v>
      </c>
      <c r="B40485" t="s">
        <v>39074</v>
      </c>
    </row>
    <row r="40486" spans="1:2" ht="13.5" x14ac:dyDescent="0.35">
      <c r="A40486">
        <v>10041729</v>
      </c>
      <c r="B40486" t="s">
        <v>39075</v>
      </c>
    </row>
    <row r="40487" spans="1:2" ht="13.5" x14ac:dyDescent="0.35">
      <c r="A40487">
        <v>10041730</v>
      </c>
      <c r="B40487" t="s">
        <v>39076</v>
      </c>
    </row>
    <row r="40488" spans="1:2" ht="13.5" x14ac:dyDescent="0.35">
      <c r="A40488">
        <v>10041731</v>
      </c>
      <c r="B40488" t="s">
        <v>39077</v>
      </c>
    </row>
    <row r="40489" spans="1:2" ht="13.5" x14ac:dyDescent="0.35">
      <c r="A40489">
        <v>10041732</v>
      </c>
      <c r="B40489" t="s">
        <v>39078</v>
      </c>
    </row>
    <row r="40490" spans="1:2" ht="13.5" x14ac:dyDescent="0.35">
      <c r="A40490">
        <v>10041733</v>
      </c>
      <c r="B40490" t="s">
        <v>39079</v>
      </c>
    </row>
    <row r="40491" spans="1:2" ht="13.5" x14ac:dyDescent="0.35">
      <c r="A40491">
        <v>10041734</v>
      </c>
      <c r="B40491" t="s">
        <v>39080</v>
      </c>
    </row>
    <row r="40492" spans="1:2" ht="13.5" x14ac:dyDescent="0.35">
      <c r="A40492">
        <v>10041735</v>
      </c>
      <c r="B40492" t="s">
        <v>39081</v>
      </c>
    </row>
    <row r="40493" spans="1:2" ht="13.5" x14ac:dyDescent="0.35">
      <c r="A40493">
        <v>10041736</v>
      </c>
      <c r="B40493" t="s">
        <v>39082</v>
      </c>
    </row>
    <row r="40494" spans="1:2" ht="13.5" x14ac:dyDescent="0.35">
      <c r="A40494">
        <v>10041737</v>
      </c>
      <c r="B40494" t="s">
        <v>39083</v>
      </c>
    </row>
    <row r="40495" spans="1:2" ht="13.5" x14ac:dyDescent="0.35">
      <c r="A40495">
        <v>10041738</v>
      </c>
      <c r="B40495" t="s">
        <v>17600</v>
      </c>
    </row>
    <row r="40496" spans="1:2" ht="13.5" x14ac:dyDescent="0.35">
      <c r="A40496">
        <v>10041739</v>
      </c>
      <c r="B40496" t="s">
        <v>39084</v>
      </c>
    </row>
    <row r="40497" spans="1:2" ht="13.5" x14ac:dyDescent="0.35">
      <c r="A40497">
        <v>10041740</v>
      </c>
      <c r="B40497" t="s">
        <v>39085</v>
      </c>
    </row>
    <row r="40498" spans="1:2" ht="13.5" x14ac:dyDescent="0.35">
      <c r="A40498">
        <v>10041741</v>
      </c>
      <c r="B40498" t="s">
        <v>39086</v>
      </c>
    </row>
    <row r="40499" spans="1:2" ht="13.5" x14ac:dyDescent="0.35">
      <c r="A40499">
        <v>10041742</v>
      </c>
      <c r="B40499" t="s">
        <v>39087</v>
      </c>
    </row>
    <row r="40500" spans="1:2" ht="13.5" x14ac:dyDescent="0.35">
      <c r="A40500">
        <v>10041743</v>
      </c>
      <c r="B40500" t="s">
        <v>39088</v>
      </c>
    </row>
    <row r="40501" spans="1:2" ht="13.5" x14ac:dyDescent="0.35">
      <c r="A40501">
        <v>10041744</v>
      </c>
      <c r="B40501" t="s">
        <v>39089</v>
      </c>
    </row>
    <row r="40502" spans="1:2" ht="13.5" x14ac:dyDescent="0.35">
      <c r="A40502">
        <v>10041745</v>
      </c>
      <c r="B40502" t="s">
        <v>39090</v>
      </c>
    </row>
    <row r="40503" spans="1:2" ht="13.5" x14ac:dyDescent="0.35">
      <c r="A40503">
        <v>10041746</v>
      </c>
      <c r="B40503" t="s">
        <v>39091</v>
      </c>
    </row>
    <row r="40504" spans="1:2" ht="13.5" x14ac:dyDescent="0.35">
      <c r="A40504">
        <v>10041747</v>
      </c>
      <c r="B40504" t="s">
        <v>39092</v>
      </c>
    </row>
    <row r="40505" spans="1:2" ht="13.5" x14ac:dyDescent="0.35">
      <c r="A40505">
        <v>10041749</v>
      </c>
      <c r="B40505" t="s">
        <v>39093</v>
      </c>
    </row>
    <row r="40506" spans="1:2" ht="13.5" x14ac:dyDescent="0.35">
      <c r="A40506">
        <v>10041752</v>
      </c>
      <c r="B40506" t="s">
        <v>39094</v>
      </c>
    </row>
    <row r="40507" spans="1:2" ht="13.5" x14ac:dyDescent="0.35">
      <c r="A40507">
        <v>10041753</v>
      </c>
      <c r="B40507" t="s">
        <v>39095</v>
      </c>
    </row>
    <row r="40508" spans="1:2" ht="13.5" x14ac:dyDescent="0.35">
      <c r="A40508">
        <v>10041754</v>
      </c>
      <c r="B40508" t="s">
        <v>39096</v>
      </c>
    </row>
    <row r="40509" spans="1:2" ht="13.5" x14ac:dyDescent="0.35">
      <c r="A40509">
        <v>10041755</v>
      </c>
      <c r="B40509" t="s">
        <v>39097</v>
      </c>
    </row>
    <row r="40510" spans="1:2" ht="13.5" x14ac:dyDescent="0.35">
      <c r="A40510">
        <v>10041756</v>
      </c>
      <c r="B40510" t="s">
        <v>39098</v>
      </c>
    </row>
    <row r="40511" spans="1:2" ht="13.5" x14ac:dyDescent="0.35">
      <c r="A40511">
        <v>10041757</v>
      </c>
      <c r="B40511" t="s">
        <v>39099</v>
      </c>
    </row>
    <row r="40512" spans="1:2" ht="13.5" x14ac:dyDescent="0.35">
      <c r="A40512">
        <v>10041758</v>
      </c>
      <c r="B40512" t="s">
        <v>39100</v>
      </c>
    </row>
    <row r="40513" spans="1:2" ht="13.5" x14ac:dyDescent="0.35">
      <c r="A40513">
        <v>10041759</v>
      </c>
      <c r="B40513" t="s">
        <v>39101</v>
      </c>
    </row>
    <row r="40514" spans="1:2" ht="13.5" x14ac:dyDescent="0.35">
      <c r="A40514">
        <v>10041760</v>
      </c>
      <c r="B40514" t="s">
        <v>39102</v>
      </c>
    </row>
    <row r="40515" spans="1:2" ht="13.5" x14ac:dyDescent="0.35">
      <c r="A40515">
        <v>10041761</v>
      </c>
      <c r="B40515" t="s">
        <v>39103</v>
      </c>
    </row>
    <row r="40516" spans="1:2" ht="13.5" x14ac:dyDescent="0.35">
      <c r="A40516">
        <v>10041762</v>
      </c>
      <c r="B40516" t="s">
        <v>39104</v>
      </c>
    </row>
    <row r="40517" spans="1:2" ht="13.5" x14ac:dyDescent="0.35">
      <c r="A40517">
        <v>10041763</v>
      </c>
      <c r="B40517" t="s">
        <v>39105</v>
      </c>
    </row>
    <row r="40518" spans="1:2" ht="13.5" x14ac:dyDescent="0.35">
      <c r="A40518">
        <v>10041764</v>
      </c>
      <c r="B40518" t="s">
        <v>39106</v>
      </c>
    </row>
    <row r="40519" spans="1:2" ht="13.5" x14ac:dyDescent="0.35">
      <c r="A40519">
        <v>10041765</v>
      </c>
      <c r="B40519" t="s">
        <v>39107</v>
      </c>
    </row>
    <row r="40520" spans="1:2" ht="13.5" x14ac:dyDescent="0.35">
      <c r="A40520">
        <v>10041766</v>
      </c>
      <c r="B40520" t="s">
        <v>39108</v>
      </c>
    </row>
    <row r="40521" spans="1:2" ht="13.5" x14ac:dyDescent="0.35">
      <c r="A40521">
        <v>10041767</v>
      </c>
      <c r="B40521" t="s">
        <v>39109</v>
      </c>
    </row>
    <row r="40522" spans="1:2" ht="13.5" x14ac:dyDescent="0.35">
      <c r="A40522">
        <v>10041768</v>
      </c>
      <c r="B40522" t="s">
        <v>39110</v>
      </c>
    </row>
    <row r="40523" spans="1:2" ht="13.5" x14ac:dyDescent="0.35">
      <c r="A40523">
        <v>10041769</v>
      </c>
      <c r="B40523" t="s">
        <v>39111</v>
      </c>
    </row>
    <row r="40524" spans="1:2" ht="13.5" x14ac:dyDescent="0.35">
      <c r="A40524">
        <v>10041770</v>
      </c>
      <c r="B40524" t="s">
        <v>39112</v>
      </c>
    </row>
    <row r="40525" spans="1:2" ht="13.5" x14ac:dyDescent="0.35">
      <c r="A40525">
        <v>10041771</v>
      </c>
      <c r="B40525" t="s">
        <v>39113</v>
      </c>
    </row>
    <row r="40526" spans="1:2" ht="13.5" x14ac:dyDescent="0.35">
      <c r="A40526">
        <v>10041772</v>
      </c>
      <c r="B40526" t="s">
        <v>39114</v>
      </c>
    </row>
    <row r="40527" spans="1:2" ht="13.5" x14ac:dyDescent="0.35">
      <c r="A40527">
        <v>10041773</v>
      </c>
      <c r="B40527" t="s">
        <v>39115</v>
      </c>
    </row>
    <row r="40528" spans="1:2" ht="13.5" x14ac:dyDescent="0.35">
      <c r="A40528">
        <v>10041774</v>
      </c>
      <c r="B40528" t="s">
        <v>39116</v>
      </c>
    </row>
    <row r="40529" spans="1:2" ht="13.5" x14ac:dyDescent="0.35">
      <c r="A40529">
        <v>10041775</v>
      </c>
      <c r="B40529" t="s">
        <v>39117</v>
      </c>
    </row>
    <row r="40530" spans="1:2" ht="13.5" x14ac:dyDescent="0.35">
      <c r="A40530">
        <v>10041776</v>
      </c>
      <c r="B40530" t="s">
        <v>39118</v>
      </c>
    </row>
    <row r="40531" spans="1:2" ht="13.5" x14ac:dyDescent="0.35">
      <c r="A40531">
        <v>10041777</v>
      </c>
      <c r="B40531" t="s">
        <v>39119</v>
      </c>
    </row>
    <row r="40532" spans="1:2" ht="13.5" x14ac:dyDescent="0.35">
      <c r="A40532">
        <v>10041778</v>
      </c>
      <c r="B40532" t="s">
        <v>39120</v>
      </c>
    </row>
    <row r="40533" spans="1:2" ht="13.5" x14ac:dyDescent="0.35">
      <c r="A40533">
        <v>10041779</v>
      </c>
      <c r="B40533" t="s">
        <v>39121</v>
      </c>
    </row>
    <row r="40534" spans="1:2" ht="13.5" x14ac:dyDescent="0.35">
      <c r="A40534">
        <v>10041780</v>
      </c>
      <c r="B40534" t="s">
        <v>39122</v>
      </c>
    </row>
    <row r="40535" spans="1:2" ht="13.5" x14ac:dyDescent="0.35">
      <c r="A40535">
        <v>10041781</v>
      </c>
      <c r="B40535" t="s">
        <v>39123</v>
      </c>
    </row>
    <row r="40536" spans="1:2" ht="13.5" x14ac:dyDescent="0.35">
      <c r="A40536">
        <v>10041782</v>
      </c>
      <c r="B40536" t="s">
        <v>39124</v>
      </c>
    </row>
    <row r="40537" spans="1:2" ht="13.5" x14ac:dyDescent="0.35">
      <c r="A40537">
        <v>10041783</v>
      </c>
      <c r="B40537" t="s">
        <v>39125</v>
      </c>
    </row>
    <row r="40538" spans="1:2" ht="13.5" x14ac:dyDescent="0.35">
      <c r="A40538">
        <v>10041784</v>
      </c>
      <c r="B40538" t="s">
        <v>39126</v>
      </c>
    </row>
    <row r="40539" spans="1:2" ht="13.5" x14ac:dyDescent="0.35">
      <c r="A40539">
        <v>10041785</v>
      </c>
      <c r="B40539" t="s">
        <v>39127</v>
      </c>
    </row>
    <row r="40540" spans="1:2" ht="13.5" x14ac:dyDescent="0.35">
      <c r="A40540">
        <v>10041786</v>
      </c>
      <c r="B40540" t="s">
        <v>39128</v>
      </c>
    </row>
    <row r="40541" spans="1:2" ht="13.5" x14ac:dyDescent="0.35">
      <c r="A40541">
        <v>10041787</v>
      </c>
      <c r="B40541" t="s">
        <v>39129</v>
      </c>
    </row>
    <row r="40542" spans="1:2" ht="13.5" x14ac:dyDescent="0.35">
      <c r="A40542">
        <v>10041788</v>
      </c>
      <c r="B40542" t="s">
        <v>39130</v>
      </c>
    </row>
    <row r="40543" spans="1:2" ht="13.5" x14ac:dyDescent="0.35">
      <c r="A40543">
        <v>10041789</v>
      </c>
      <c r="B40543" t="s">
        <v>39131</v>
      </c>
    </row>
    <row r="40544" spans="1:2" ht="13.5" x14ac:dyDescent="0.35">
      <c r="A40544">
        <v>10041790</v>
      </c>
      <c r="B40544" t="s">
        <v>39132</v>
      </c>
    </row>
    <row r="40545" spans="1:2" ht="13.5" x14ac:dyDescent="0.35">
      <c r="A40545">
        <v>10041791</v>
      </c>
      <c r="B40545" t="s">
        <v>39133</v>
      </c>
    </row>
    <row r="40546" spans="1:2" ht="13.5" x14ac:dyDescent="0.35">
      <c r="A40546">
        <v>10041792</v>
      </c>
      <c r="B40546" t="s">
        <v>39134</v>
      </c>
    </row>
    <row r="40547" spans="1:2" ht="13.5" x14ac:dyDescent="0.35">
      <c r="A40547">
        <v>10041793</v>
      </c>
      <c r="B40547" t="s">
        <v>39135</v>
      </c>
    </row>
    <row r="40548" spans="1:2" ht="13.5" x14ac:dyDescent="0.35">
      <c r="A40548">
        <v>10041794</v>
      </c>
      <c r="B40548" t="s">
        <v>39136</v>
      </c>
    </row>
    <row r="40549" spans="1:2" ht="13.5" x14ac:dyDescent="0.35">
      <c r="A40549">
        <v>10041795</v>
      </c>
      <c r="B40549" t="s">
        <v>39137</v>
      </c>
    </row>
    <row r="40550" spans="1:2" ht="13.5" x14ac:dyDescent="0.35">
      <c r="A40550">
        <v>10041796</v>
      </c>
      <c r="B40550" t="s">
        <v>39138</v>
      </c>
    </row>
    <row r="40551" spans="1:2" ht="13.5" x14ac:dyDescent="0.35">
      <c r="A40551">
        <v>10041797</v>
      </c>
      <c r="B40551" t="s">
        <v>24103</v>
      </c>
    </row>
    <row r="40552" spans="1:2" ht="13.5" x14ac:dyDescent="0.35">
      <c r="A40552">
        <v>10041798</v>
      </c>
      <c r="B40552" t="s">
        <v>38883</v>
      </c>
    </row>
    <row r="40553" spans="1:2" ht="13.5" x14ac:dyDescent="0.35">
      <c r="A40553">
        <v>10041799</v>
      </c>
      <c r="B40553" t="s">
        <v>39139</v>
      </c>
    </row>
    <row r="40554" spans="1:2" ht="13.5" x14ac:dyDescent="0.35">
      <c r="A40554">
        <v>10041801</v>
      </c>
      <c r="B40554" t="s">
        <v>39140</v>
      </c>
    </row>
    <row r="40555" spans="1:2" ht="13.5" x14ac:dyDescent="0.35">
      <c r="A40555">
        <v>10041802</v>
      </c>
      <c r="B40555" t="s">
        <v>39141</v>
      </c>
    </row>
    <row r="40556" spans="1:2" ht="13.5" x14ac:dyDescent="0.35">
      <c r="A40556">
        <v>10041806</v>
      </c>
      <c r="B40556" t="s">
        <v>38779</v>
      </c>
    </row>
    <row r="40557" spans="1:2" ht="13.5" x14ac:dyDescent="0.35">
      <c r="A40557">
        <v>10041807</v>
      </c>
      <c r="B40557" t="s">
        <v>39142</v>
      </c>
    </row>
    <row r="40558" spans="1:2" ht="13.5" x14ac:dyDescent="0.35">
      <c r="A40558">
        <v>10041808</v>
      </c>
      <c r="B40558" t="s">
        <v>39143</v>
      </c>
    </row>
    <row r="40559" spans="1:2" ht="13.5" x14ac:dyDescent="0.35">
      <c r="A40559">
        <v>10041809</v>
      </c>
      <c r="B40559" t="s">
        <v>39144</v>
      </c>
    </row>
    <row r="40560" spans="1:2" ht="13.5" x14ac:dyDescent="0.35">
      <c r="A40560">
        <v>10041810</v>
      </c>
      <c r="B40560" t="s">
        <v>39145</v>
      </c>
    </row>
    <row r="40561" spans="1:2" ht="13.5" x14ac:dyDescent="0.35">
      <c r="A40561">
        <v>10041811</v>
      </c>
      <c r="B40561" t="s">
        <v>39146</v>
      </c>
    </row>
    <row r="40562" spans="1:2" ht="13.5" x14ac:dyDescent="0.35">
      <c r="A40562">
        <v>10041812</v>
      </c>
      <c r="B40562" t="s">
        <v>39147</v>
      </c>
    </row>
    <row r="40563" spans="1:2" ht="13.5" x14ac:dyDescent="0.35">
      <c r="A40563">
        <v>10041813</v>
      </c>
      <c r="B40563" t="s">
        <v>39148</v>
      </c>
    </row>
    <row r="40564" spans="1:2" ht="13.5" x14ac:dyDescent="0.35">
      <c r="A40564">
        <v>10041814</v>
      </c>
      <c r="B40564" t="s">
        <v>38807</v>
      </c>
    </row>
    <row r="40565" spans="1:2" ht="13.5" x14ac:dyDescent="0.35">
      <c r="A40565">
        <v>10041815</v>
      </c>
      <c r="B40565" t="s">
        <v>39149</v>
      </c>
    </row>
    <row r="40566" spans="1:2" ht="13.5" x14ac:dyDescent="0.35">
      <c r="A40566">
        <v>10041816</v>
      </c>
      <c r="B40566" t="s">
        <v>39150</v>
      </c>
    </row>
    <row r="40567" spans="1:2" ht="13.5" x14ac:dyDescent="0.35">
      <c r="A40567">
        <v>10041817</v>
      </c>
      <c r="B40567" t="s">
        <v>39151</v>
      </c>
    </row>
    <row r="40568" spans="1:2" ht="13.5" x14ac:dyDescent="0.35">
      <c r="A40568">
        <v>10041818</v>
      </c>
      <c r="B40568" t="s">
        <v>329</v>
      </c>
    </row>
    <row r="40569" spans="1:2" ht="13.5" x14ac:dyDescent="0.35">
      <c r="A40569">
        <v>10041819</v>
      </c>
      <c r="B40569" t="s">
        <v>39152</v>
      </c>
    </row>
    <row r="40570" spans="1:2" ht="13.5" x14ac:dyDescent="0.35">
      <c r="A40570">
        <v>10041820</v>
      </c>
      <c r="B40570" t="s">
        <v>39153</v>
      </c>
    </row>
    <row r="40571" spans="1:2" ht="13.5" x14ac:dyDescent="0.35">
      <c r="A40571">
        <v>10041821</v>
      </c>
      <c r="B40571" t="s">
        <v>39154</v>
      </c>
    </row>
    <row r="40572" spans="1:2" ht="13.5" x14ac:dyDescent="0.35">
      <c r="A40572">
        <v>10041822</v>
      </c>
      <c r="B40572" t="s">
        <v>39155</v>
      </c>
    </row>
    <row r="40573" spans="1:2" ht="13.5" x14ac:dyDescent="0.35">
      <c r="A40573">
        <v>10041823</v>
      </c>
      <c r="B40573" t="s">
        <v>39156</v>
      </c>
    </row>
    <row r="40574" spans="1:2" ht="13.5" x14ac:dyDescent="0.35">
      <c r="A40574">
        <v>10041824</v>
      </c>
      <c r="B40574" t="s">
        <v>39157</v>
      </c>
    </row>
    <row r="40575" spans="1:2" ht="13.5" x14ac:dyDescent="0.35">
      <c r="A40575">
        <v>10041825</v>
      </c>
      <c r="B40575" t="s">
        <v>39158</v>
      </c>
    </row>
    <row r="40576" spans="1:2" ht="13.5" x14ac:dyDescent="0.35">
      <c r="A40576">
        <v>10041826</v>
      </c>
      <c r="B40576" t="s">
        <v>39159</v>
      </c>
    </row>
    <row r="40577" spans="1:2" ht="13.5" x14ac:dyDescent="0.35">
      <c r="A40577">
        <v>10041827</v>
      </c>
      <c r="B40577" t="s">
        <v>15171</v>
      </c>
    </row>
    <row r="40578" spans="1:2" ht="13.5" x14ac:dyDescent="0.35">
      <c r="A40578">
        <v>10041828</v>
      </c>
      <c r="B40578" t="s">
        <v>39160</v>
      </c>
    </row>
    <row r="40579" spans="1:2" ht="13.5" x14ac:dyDescent="0.35">
      <c r="A40579">
        <v>10041829</v>
      </c>
      <c r="B40579" t="s">
        <v>7511</v>
      </c>
    </row>
    <row r="40580" spans="1:2" ht="13.5" x14ac:dyDescent="0.35">
      <c r="A40580">
        <v>10041830</v>
      </c>
      <c r="B40580" t="s">
        <v>33659</v>
      </c>
    </row>
    <row r="40581" spans="1:2" ht="13.5" x14ac:dyDescent="0.35">
      <c r="A40581">
        <v>10041831</v>
      </c>
      <c r="B40581" t="s">
        <v>39161</v>
      </c>
    </row>
    <row r="40582" spans="1:2" ht="13.5" x14ac:dyDescent="0.35">
      <c r="A40582">
        <v>10041832</v>
      </c>
      <c r="B40582" t="s">
        <v>39162</v>
      </c>
    </row>
    <row r="40583" spans="1:2" ht="13.5" x14ac:dyDescent="0.35">
      <c r="A40583">
        <v>10041833</v>
      </c>
      <c r="B40583" t="s">
        <v>39163</v>
      </c>
    </row>
    <row r="40584" spans="1:2" ht="13.5" x14ac:dyDescent="0.35">
      <c r="A40584">
        <v>10041834</v>
      </c>
      <c r="B40584" t="s">
        <v>39164</v>
      </c>
    </row>
    <row r="40585" spans="1:2" ht="13.5" x14ac:dyDescent="0.35">
      <c r="A40585">
        <v>10041835</v>
      </c>
      <c r="B40585" t="s">
        <v>39165</v>
      </c>
    </row>
    <row r="40586" spans="1:2" ht="13.5" x14ac:dyDescent="0.35">
      <c r="A40586">
        <v>10041836</v>
      </c>
      <c r="B40586" t="s">
        <v>39166</v>
      </c>
    </row>
    <row r="40587" spans="1:2" ht="13.5" x14ac:dyDescent="0.35">
      <c r="A40587">
        <v>10041837</v>
      </c>
      <c r="B40587" t="s">
        <v>39167</v>
      </c>
    </row>
    <row r="40588" spans="1:2" ht="13.5" x14ac:dyDescent="0.35">
      <c r="A40588">
        <v>10041838</v>
      </c>
      <c r="B40588" t="s">
        <v>39168</v>
      </c>
    </row>
    <row r="40589" spans="1:2" ht="13.5" x14ac:dyDescent="0.35">
      <c r="A40589">
        <v>10041839</v>
      </c>
      <c r="B40589" t="s">
        <v>39169</v>
      </c>
    </row>
    <row r="40590" spans="1:2" ht="13.5" x14ac:dyDescent="0.35">
      <c r="A40590">
        <v>10041840</v>
      </c>
      <c r="B40590" t="s">
        <v>39170</v>
      </c>
    </row>
    <row r="40591" spans="1:2" ht="13.5" x14ac:dyDescent="0.35">
      <c r="A40591">
        <v>10041841</v>
      </c>
      <c r="B40591" t="s">
        <v>39171</v>
      </c>
    </row>
    <row r="40592" spans="1:2" ht="13.5" x14ac:dyDescent="0.35">
      <c r="A40592">
        <v>10041842</v>
      </c>
      <c r="B40592" t="s">
        <v>39172</v>
      </c>
    </row>
    <row r="40593" spans="1:2" ht="13.5" x14ac:dyDescent="0.35">
      <c r="A40593">
        <v>10041843</v>
      </c>
      <c r="B40593" t="s">
        <v>39173</v>
      </c>
    </row>
    <row r="40594" spans="1:2" ht="13.5" x14ac:dyDescent="0.35">
      <c r="A40594">
        <v>10041844</v>
      </c>
      <c r="B40594" t="s">
        <v>39174</v>
      </c>
    </row>
    <row r="40595" spans="1:2" ht="13.5" x14ac:dyDescent="0.35">
      <c r="A40595">
        <v>10041845</v>
      </c>
      <c r="B40595" t="s">
        <v>39175</v>
      </c>
    </row>
    <row r="40596" spans="1:2" ht="13.5" x14ac:dyDescent="0.35">
      <c r="A40596">
        <v>10041846</v>
      </c>
      <c r="B40596" t="s">
        <v>39176</v>
      </c>
    </row>
    <row r="40597" spans="1:2" ht="13.5" x14ac:dyDescent="0.35">
      <c r="A40597">
        <v>10041847</v>
      </c>
      <c r="B40597" t="s">
        <v>39177</v>
      </c>
    </row>
    <row r="40598" spans="1:2" ht="13.5" x14ac:dyDescent="0.35">
      <c r="A40598">
        <v>10041848</v>
      </c>
      <c r="B40598" t="s">
        <v>39178</v>
      </c>
    </row>
    <row r="40599" spans="1:2" ht="13.5" x14ac:dyDescent="0.35">
      <c r="A40599">
        <v>10041849</v>
      </c>
      <c r="B40599" t="s">
        <v>39179</v>
      </c>
    </row>
    <row r="40600" spans="1:2" ht="13.5" x14ac:dyDescent="0.35">
      <c r="A40600">
        <v>10041850</v>
      </c>
      <c r="B40600" t="s">
        <v>39180</v>
      </c>
    </row>
    <row r="40601" spans="1:2" ht="13.5" x14ac:dyDescent="0.35">
      <c r="A40601">
        <v>10041851</v>
      </c>
      <c r="B40601" t="s">
        <v>39181</v>
      </c>
    </row>
    <row r="40602" spans="1:2" ht="13.5" x14ac:dyDescent="0.35">
      <c r="A40602">
        <v>10041852</v>
      </c>
      <c r="B40602" t="s">
        <v>39182</v>
      </c>
    </row>
    <row r="40603" spans="1:2" ht="13.5" x14ac:dyDescent="0.35">
      <c r="A40603">
        <v>10041853</v>
      </c>
      <c r="B40603" t="s">
        <v>39183</v>
      </c>
    </row>
    <row r="40604" spans="1:2" ht="13.5" x14ac:dyDescent="0.35">
      <c r="A40604">
        <v>10041854</v>
      </c>
      <c r="B40604" t="s">
        <v>39184</v>
      </c>
    </row>
    <row r="40605" spans="1:2" ht="13.5" x14ac:dyDescent="0.35">
      <c r="A40605">
        <v>10041855</v>
      </c>
      <c r="B40605" t="s">
        <v>39185</v>
      </c>
    </row>
    <row r="40606" spans="1:2" ht="13.5" x14ac:dyDescent="0.35">
      <c r="A40606">
        <v>10041856</v>
      </c>
      <c r="B40606" t="s">
        <v>39186</v>
      </c>
    </row>
    <row r="40607" spans="1:2" ht="13.5" x14ac:dyDescent="0.35">
      <c r="A40607">
        <v>10041857</v>
      </c>
      <c r="B40607" t="s">
        <v>39187</v>
      </c>
    </row>
    <row r="40608" spans="1:2" ht="13.5" x14ac:dyDescent="0.35">
      <c r="A40608">
        <v>10041858</v>
      </c>
      <c r="B40608" t="s">
        <v>39188</v>
      </c>
    </row>
    <row r="40609" spans="1:2" ht="13.5" x14ac:dyDescent="0.35">
      <c r="A40609">
        <v>10041859</v>
      </c>
      <c r="B40609" t="s">
        <v>39189</v>
      </c>
    </row>
    <row r="40610" spans="1:2" ht="13.5" x14ac:dyDescent="0.35">
      <c r="A40610">
        <v>10041860</v>
      </c>
      <c r="B40610" t="s">
        <v>39190</v>
      </c>
    </row>
    <row r="40611" spans="1:2" ht="13.5" x14ac:dyDescent="0.35">
      <c r="A40611">
        <v>10041861</v>
      </c>
      <c r="B40611" t="s">
        <v>39191</v>
      </c>
    </row>
    <row r="40612" spans="1:2" ht="13.5" x14ac:dyDescent="0.35">
      <c r="A40612">
        <v>10041862</v>
      </c>
      <c r="B40612" t="s">
        <v>39192</v>
      </c>
    </row>
    <row r="40613" spans="1:2" ht="13.5" x14ac:dyDescent="0.35">
      <c r="A40613">
        <v>10041863</v>
      </c>
      <c r="B40613" t="s">
        <v>39193</v>
      </c>
    </row>
    <row r="40614" spans="1:2" ht="13.5" x14ac:dyDescent="0.35">
      <c r="A40614">
        <v>10041864</v>
      </c>
      <c r="B40614" t="s">
        <v>39194</v>
      </c>
    </row>
    <row r="40615" spans="1:2" ht="13.5" x14ac:dyDescent="0.35">
      <c r="A40615">
        <v>10041865</v>
      </c>
      <c r="B40615" t="s">
        <v>39195</v>
      </c>
    </row>
    <row r="40616" spans="1:2" ht="13.5" x14ac:dyDescent="0.35">
      <c r="A40616">
        <v>10041866</v>
      </c>
      <c r="B40616" t="s">
        <v>39196</v>
      </c>
    </row>
    <row r="40617" spans="1:2" ht="13.5" x14ac:dyDescent="0.35">
      <c r="A40617">
        <v>10041867</v>
      </c>
      <c r="B40617" t="s">
        <v>39197</v>
      </c>
    </row>
    <row r="40618" spans="1:2" ht="13.5" x14ac:dyDescent="0.35">
      <c r="A40618">
        <v>10041868</v>
      </c>
      <c r="B40618" t="s">
        <v>39198</v>
      </c>
    </row>
    <row r="40619" spans="1:2" ht="13.5" x14ac:dyDescent="0.35">
      <c r="A40619">
        <v>10041869</v>
      </c>
      <c r="B40619" t="s">
        <v>39199</v>
      </c>
    </row>
    <row r="40620" spans="1:2" ht="13.5" x14ac:dyDescent="0.35">
      <c r="A40620">
        <v>10041870</v>
      </c>
      <c r="B40620" t="s">
        <v>39200</v>
      </c>
    </row>
    <row r="40621" spans="1:2" ht="13.5" x14ac:dyDescent="0.35">
      <c r="A40621">
        <v>10041871</v>
      </c>
      <c r="B40621" t="s">
        <v>39201</v>
      </c>
    </row>
    <row r="40622" spans="1:2" ht="13.5" x14ac:dyDescent="0.35">
      <c r="A40622">
        <v>10041872</v>
      </c>
      <c r="B40622" t="s">
        <v>39202</v>
      </c>
    </row>
    <row r="40623" spans="1:2" ht="13.5" x14ac:dyDescent="0.35">
      <c r="A40623">
        <v>10041873</v>
      </c>
      <c r="B40623" t="s">
        <v>39203</v>
      </c>
    </row>
    <row r="40624" spans="1:2" ht="13.5" x14ac:dyDescent="0.35">
      <c r="A40624">
        <v>10041874</v>
      </c>
      <c r="B40624" t="s">
        <v>39204</v>
      </c>
    </row>
    <row r="40625" spans="1:2" ht="13.5" x14ac:dyDescent="0.35">
      <c r="A40625">
        <v>10041875</v>
      </c>
      <c r="B40625" t="s">
        <v>39205</v>
      </c>
    </row>
    <row r="40626" spans="1:2" ht="13.5" x14ac:dyDescent="0.35">
      <c r="A40626">
        <v>10041876</v>
      </c>
      <c r="B40626" t="s">
        <v>39206</v>
      </c>
    </row>
    <row r="40627" spans="1:2" ht="13.5" x14ac:dyDescent="0.35">
      <c r="A40627">
        <v>10041877</v>
      </c>
      <c r="B40627" t="s">
        <v>39207</v>
      </c>
    </row>
    <row r="40628" spans="1:2" ht="13.5" x14ac:dyDescent="0.35">
      <c r="A40628">
        <v>10041878</v>
      </c>
      <c r="B40628" t="s">
        <v>39208</v>
      </c>
    </row>
    <row r="40629" spans="1:2" ht="13.5" x14ac:dyDescent="0.35">
      <c r="A40629">
        <v>10041879</v>
      </c>
      <c r="B40629" t="s">
        <v>39209</v>
      </c>
    </row>
    <row r="40630" spans="1:2" ht="13.5" x14ac:dyDescent="0.35">
      <c r="A40630">
        <v>10041880</v>
      </c>
      <c r="B40630" t="s">
        <v>39210</v>
      </c>
    </row>
    <row r="40631" spans="1:2" ht="13.5" x14ac:dyDescent="0.35">
      <c r="A40631">
        <v>10041881</v>
      </c>
      <c r="B40631" t="s">
        <v>39211</v>
      </c>
    </row>
    <row r="40632" spans="1:2" ht="13.5" x14ac:dyDescent="0.35">
      <c r="A40632">
        <v>10041882</v>
      </c>
      <c r="B40632" t="s">
        <v>39212</v>
      </c>
    </row>
    <row r="40633" spans="1:2" ht="13.5" x14ac:dyDescent="0.35">
      <c r="A40633">
        <v>10041883</v>
      </c>
      <c r="B40633" t="s">
        <v>39213</v>
      </c>
    </row>
    <row r="40634" spans="1:2" ht="13.5" x14ac:dyDescent="0.35">
      <c r="A40634">
        <v>10041884</v>
      </c>
      <c r="B40634" t="s">
        <v>39214</v>
      </c>
    </row>
    <row r="40635" spans="1:2" ht="13.5" x14ac:dyDescent="0.35">
      <c r="A40635">
        <v>10041885</v>
      </c>
      <c r="B40635" t="s">
        <v>39215</v>
      </c>
    </row>
    <row r="40636" spans="1:2" ht="13.5" x14ac:dyDescent="0.35">
      <c r="A40636">
        <v>10041886</v>
      </c>
      <c r="B40636" t="s">
        <v>39216</v>
      </c>
    </row>
    <row r="40637" spans="1:2" ht="13.5" x14ac:dyDescent="0.35">
      <c r="A40637">
        <v>10041887</v>
      </c>
      <c r="B40637" t="s">
        <v>39217</v>
      </c>
    </row>
    <row r="40638" spans="1:2" ht="13.5" x14ac:dyDescent="0.35">
      <c r="A40638">
        <v>10041888</v>
      </c>
      <c r="B40638" t="s">
        <v>39218</v>
      </c>
    </row>
    <row r="40639" spans="1:2" ht="13.5" x14ac:dyDescent="0.35">
      <c r="A40639">
        <v>10041889</v>
      </c>
      <c r="B40639" t="s">
        <v>39219</v>
      </c>
    </row>
    <row r="40640" spans="1:2" ht="13.5" x14ac:dyDescent="0.35">
      <c r="A40640">
        <v>10041890</v>
      </c>
      <c r="B40640" t="s">
        <v>39220</v>
      </c>
    </row>
    <row r="40641" spans="1:2" ht="13.5" x14ac:dyDescent="0.35">
      <c r="A40641">
        <v>10041891</v>
      </c>
      <c r="B40641" t="s">
        <v>39221</v>
      </c>
    </row>
    <row r="40642" spans="1:2" ht="13.5" x14ac:dyDescent="0.35">
      <c r="A40642">
        <v>10041892</v>
      </c>
      <c r="B40642" t="s">
        <v>39222</v>
      </c>
    </row>
    <row r="40643" spans="1:2" ht="13.5" x14ac:dyDescent="0.35">
      <c r="A40643">
        <v>10041893</v>
      </c>
      <c r="B40643" t="s">
        <v>39223</v>
      </c>
    </row>
    <row r="40644" spans="1:2" ht="13.5" x14ac:dyDescent="0.35">
      <c r="A40644">
        <v>10041894</v>
      </c>
      <c r="B40644" t="s">
        <v>39224</v>
      </c>
    </row>
    <row r="40645" spans="1:2" ht="13.5" x14ac:dyDescent="0.35">
      <c r="A40645">
        <v>10041895</v>
      </c>
      <c r="B40645" t="s">
        <v>39225</v>
      </c>
    </row>
    <row r="40646" spans="1:2" ht="13.5" x14ac:dyDescent="0.35">
      <c r="A40646">
        <v>10041896</v>
      </c>
      <c r="B40646" t="s">
        <v>39226</v>
      </c>
    </row>
    <row r="40647" spans="1:2" ht="13.5" x14ac:dyDescent="0.35">
      <c r="A40647">
        <v>10041897</v>
      </c>
      <c r="B40647" t="s">
        <v>39227</v>
      </c>
    </row>
    <row r="40648" spans="1:2" ht="13.5" x14ac:dyDescent="0.35">
      <c r="A40648">
        <v>10041898</v>
      </c>
      <c r="B40648" t="s">
        <v>39228</v>
      </c>
    </row>
    <row r="40649" spans="1:2" ht="13.5" x14ac:dyDescent="0.35">
      <c r="A40649">
        <v>10041899</v>
      </c>
      <c r="B40649" t="s">
        <v>39229</v>
      </c>
    </row>
    <row r="40650" spans="1:2" ht="13.5" x14ac:dyDescent="0.35">
      <c r="A40650">
        <v>10041900</v>
      </c>
      <c r="B40650" t="s">
        <v>39230</v>
      </c>
    </row>
    <row r="40651" spans="1:2" ht="13.5" x14ac:dyDescent="0.35">
      <c r="A40651">
        <v>10041901</v>
      </c>
      <c r="B40651" t="s">
        <v>39231</v>
      </c>
    </row>
    <row r="40652" spans="1:2" ht="13.5" x14ac:dyDescent="0.35">
      <c r="A40652">
        <v>10041902</v>
      </c>
      <c r="B40652" t="s">
        <v>39232</v>
      </c>
    </row>
    <row r="40653" spans="1:2" ht="13.5" x14ac:dyDescent="0.35">
      <c r="A40653">
        <v>10041903</v>
      </c>
      <c r="B40653" t="s">
        <v>39233</v>
      </c>
    </row>
    <row r="40654" spans="1:2" ht="13.5" x14ac:dyDescent="0.35">
      <c r="A40654">
        <v>10041904</v>
      </c>
      <c r="B40654" t="s">
        <v>39234</v>
      </c>
    </row>
    <row r="40655" spans="1:2" ht="13.5" x14ac:dyDescent="0.35">
      <c r="A40655">
        <v>10041905</v>
      </c>
      <c r="B40655" t="s">
        <v>39235</v>
      </c>
    </row>
    <row r="40656" spans="1:2" ht="13.5" x14ac:dyDescent="0.35">
      <c r="A40656">
        <v>10041906</v>
      </c>
      <c r="B40656" t="s">
        <v>39236</v>
      </c>
    </row>
    <row r="40657" spans="1:2" ht="13.5" x14ac:dyDescent="0.35">
      <c r="A40657">
        <v>10041907</v>
      </c>
      <c r="B40657" t="s">
        <v>39237</v>
      </c>
    </row>
    <row r="40658" spans="1:2" ht="13.5" x14ac:dyDescent="0.35">
      <c r="A40658">
        <v>10041908</v>
      </c>
      <c r="B40658" t="s">
        <v>39238</v>
      </c>
    </row>
    <row r="40659" spans="1:2" ht="13.5" x14ac:dyDescent="0.35">
      <c r="A40659">
        <v>10041909</v>
      </c>
      <c r="B40659" t="s">
        <v>39239</v>
      </c>
    </row>
    <row r="40660" spans="1:2" ht="13.5" x14ac:dyDescent="0.35">
      <c r="A40660">
        <v>10041910</v>
      </c>
      <c r="B40660" t="s">
        <v>39240</v>
      </c>
    </row>
    <row r="40661" spans="1:2" ht="13.5" x14ac:dyDescent="0.35">
      <c r="A40661">
        <v>10041911</v>
      </c>
      <c r="B40661" t="s">
        <v>39241</v>
      </c>
    </row>
    <row r="40662" spans="1:2" ht="13.5" x14ac:dyDescent="0.35">
      <c r="A40662">
        <v>10041912</v>
      </c>
      <c r="B40662" t="s">
        <v>39242</v>
      </c>
    </row>
    <row r="40663" spans="1:2" ht="13.5" x14ac:dyDescent="0.35">
      <c r="A40663">
        <v>10041913</v>
      </c>
      <c r="B40663" t="s">
        <v>39243</v>
      </c>
    </row>
    <row r="40664" spans="1:2" ht="13.5" x14ac:dyDescent="0.35">
      <c r="A40664">
        <v>10041914</v>
      </c>
      <c r="B40664" t="s">
        <v>39244</v>
      </c>
    </row>
    <row r="40665" spans="1:2" ht="13.5" x14ac:dyDescent="0.35">
      <c r="A40665">
        <v>10041915</v>
      </c>
      <c r="B40665" t="s">
        <v>39245</v>
      </c>
    </row>
    <row r="40666" spans="1:2" ht="13.5" x14ac:dyDescent="0.35">
      <c r="A40666">
        <v>10041916</v>
      </c>
      <c r="B40666" t="s">
        <v>39246</v>
      </c>
    </row>
    <row r="40667" spans="1:2" ht="13.5" x14ac:dyDescent="0.35">
      <c r="A40667">
        <v>10041917</v>
      </c>
      <c r="B40667" t="s">
        <v>39247</v>
      </c>
    </row>
    <row r="40668" spans="1:2" ht="13.5" x14ac:dyDescent="0.35">
      <c r="A40668">
        <v>10041918</v>
      </c>
      <c r="B40668" t="s">
        <v>39248</v>
      </c>
    </row>
    <row r="40669" spans="1:2" ht="13.5" x14ac:dyDescent="0.35">
      <c r="A40669">
        <v>10041919</v>
      </c>
      <c r="B40669" t="s">
        <v>39249</v>
      </c>
    </row>
    <row r="40670" spans="1:2" ht="13.5" x14ac:dyDescent="0.35">
      <c r="A40670">
        <v>10041920</v>
      </c>
      <c r="B40670" t="s">
        <v>39250</v>
      </c>
    </row>
    <row r="40671" spans="1:2" ht="13.5" x14ac:dyDescent="0.35">
      <c r="A40671">
        <v>10041921</v>
      </c>
      <c r="B40671" t="s">
        <v>39251</v>
      </c>
    </row>
    <row r="40672" spans="1:2" ht="13.5" x14ac:dyDescent="0.35">
      <c r="A40672">
        <v>10041922</v>
      </c>
      <c r="B40672" t="s">
        <v>39252</v>
      </c>
    </row>
    <row r="40673" spans="1:2" ht="13.5" x14ac:dyDescent="0.35">
      <c r="A40673">
        <v>10041923</v>
      </c>
      <c r="B40673" t="s">
        <v>39253</v>
      </c>
    </row>
    <row r="40674" spans="1:2" ht="13.5" x14ac:dyDescent="0.35">
      <c r="A40674">
        <v>10041924</v>
      </c>
      <c r="B40674" t="s">
        <v>39254</v>
      </c>
    </row>
    <row r="40675" spans="1:2" ht="13.5" x14ac:dyDescent="0.35">
      <c r="A40675">
        <v>10041925</v>
      </c>
      <c r="B40675" t="s">
        <v>39255</v>
      </c>
    </row>
    <row r="40676" spans="1:2" ht="13.5" x14ac:dyDescent="0.35">
      <c r="A40676">
        <v>10041926</v>
      </c>
      <c r="B40676" t="s">
        <v>39256</v>
      </c>
    </row>
    <row r="40677" spans="1:2" ht="13.5" x14ac:dyDescent="0.35">
      <c r="A40677">
        <v>10041927</v>
      </c>
      <c r="B40677" t="s">
        <v>39257</v>
      </c>
    </row>
    <row r="40678" spans="1:2" ht="13.5" x14ac:dyDescent="0.35">
      <c r="A40678">
        <v>10041928</v>
      </c>
      <c r="B40678" t="s">
        <v>39258</v>
      </c>
    </row>
    <row r="40679" spans="1:2" ht="13.5" x14ac:dyDescent="0.35">
      <c r="A40679">
        <v>10041929</v>
      </c>
      <c r="B40679" t="s">
        <v>39259</v>
      </c>
    </row>
    <row r="40680" spans="1:2" ht="13.5" x14ac:dyDescent="0.35">
      <c r="A40680">
        <v>10041930</v>
      </c>
      <c r="B40680" t="s">
        <v>39260</v>
      </c>
    </row>
    <row r="40681" spans="1:2" ht="13.5" x14ac:dyDescent="0.35">
      <c r="A40681">
        <v>10041931</v>
      </c>
      <c r="B40681" t="s">
        <v>39261</v>
      </c>
    </row>
    <row r="40682" spans="1:2" ht="13.5" x14ac:dyDescent="0.35">
      <c r="A40682">
        <v>10041932</v>
      </c>
      <c r="B40682" t="s">
        <v>39262</v>
      </c>
    </row>
    <row r="40683" spans="1:2" ht="13.5" x14ac:dyDescent="0.35">
      <c r="A40683">
        <v>10041933</v>
      </c>
      <c r="B40683" t="s">
        <v>39263</v>
      </c>
    </row>
    <row r="40684" spans="1:2" ht="13.5" x14ac:dyDescent="0.35">
      <c r="A40684">
        <v>10041934</v>
      </c>
      <c r="B40684" t="s">
        <v>39264</v>
      </c>
    </row>
    <row r="40685" spans="1:2" ht="13.5" x14ac:dyDescent="0.35">
      <c r="A40685">
        <v>10041935</v>
      </c>
      <c r="B40685" t="s">
        <v>39265</v>
      </c>
    </row>
    <row r="40686" spans="1:2" ht="13.5" x14ac:dyDescent="0.35">
      <c r="A40686">
        <v>10041936</v>
      </c>
      <c r="B40686" t="s">
        <v>39266</v>
      </c>
    </row>
    <row r="40687" spans="1:2" ht="13.5" x14ac:dyDescent="0.35">
      <c r="A40687">
        <v>10041937</v>
      </c>
      <c r="B40687" t="s">
        <v>39267</v>
      </c>
    </row>
    <row r="40688" spans="1:2" ht="13.5" x14ac:dyDescent="0.35">
      <c r="A40688">
        <v>10041938</v>
      </c>
      <c r="B40688" t="s">
        <v>39268</v>
      </c>
    </row>
    <row r="40689" spans="1:2" ht="13.5" x14ac:dyDescent="0.35">
      <c r="A40689">
        <v>10041939</v>
      </c>
      <c r="B40689" t="s">
        <v>39269</v>
      </c>
    </row>
    <row r="40690" spans="1:2" ht="13.5" x14ac:dyDescent="0.35">
      <c r="A40690">
        <v>10041940</v>
      </c>
      <c r="B40690" t="s">
        <v>39270</v>
      </c>
    </row>
    <row r="40691" spans="1:2" ht="13.5" x14ac:dyDescent="0.35">
      <c r="A40691">
        <v>10041941</v>
      </c>
      <c r="B40691" t="s">
        <v>39271</v>
      </c>
    </row>
    <row r="40692" spans="1:2" ht="13.5" x14ac:dyDescent="0.35">
      <c r="A40692">
        <v>10041942</v>
      </c>
      <c r="B40692" t="s">
        <v>39272</v>
      </c>
    </row>
    <row r="40693" spans="1:2" ht="13.5" x14ac:dyDescent="0.35">
      <c r="A40693">
        <v>10041943</v>
      </c>
      <c r="B40693" t="s">
        <v>39273</v>
      </c>
    </row>
    <row r="40694" spans="1:2" ht="13.5" x14ac:dyDescent="0.35">
      <c r="A40694">
        <v>10041944</v>
      </c>
      <c r="B40694" t="s">
        <v>39274</v>
      </c>
    </row>
    <row r="40695" spans="1:2" ht="13.5" x14ac:dyDescent="0.35">
      <c r="A40695">
        <v>10041945</v>
      </c>
      <c r="B40695" t="s">
        <v>39275</v>
      </c>
    </row>
    <row r="40696" spans="1:2" ht="13.5" x14ac:dyDescent="0.35">
      <c r="A40696">
        <v>10041946</v>
      </c>
      <c r="B40696" t="s">
        <v>39276</v>
      </c>
    </row>
    <row r="40697" spans="1:2" ht="13.5" x14ac:dyDescent="0.35">
      <c r="A40697">
        <v>10041947</v>
      </c>
      <c r="B40697" t="s">
        <v>39277</v>
      </c>
    </row>
    <row r="40698" spans="1:2" ht="13.5" x14ac:dyDescent="0.35">
      <c r="A40698">
        <v>10041948</v>
      </c>
      <c r="B40698" t="s">
        <v>39278</v>
      </c>
    </row>
    <row r="40699" spans="1:2" ht="13.5" x14ac:dyDescent="0.35">
      <c r="A40699">
        <v>10041949</v>
      </c>
      <c r="B40699" t="s">
        <v>39279</v>
      </c>
    </row>
    <row r="40700" spans="1:2" ht="13.5" x14ac:dyDescent="0.35">
      <c r="A40700">
        <v>10041950</v>
      </c>
      <c r="B40700" t="s">
        <v>39280</v>
      </c>
    </row>
    <row r="40701" spans="1:2" ht="13.5" x14ac:dyDescent="0.35">
      <c r="A40701">
        <v>10041951</v>
      </c>
      <c r="B40701" t="s">
        <v>39281</v>
      </c>
    </row>
    <row r="40702" spans="1:2" ht="13.5" x14ac:dyDescent="0.35">
      <c r="A40702">
        <v>10041952</v>
      </c>
      <c r="B40702" t="s">
        <v>39282</v>
      </c>
    </row>
    <row r="40703" spans="1:2" ht="13.5" x14ac:dyDescent="0.35">
      <c r="A40703">
        <v>10041953</v>
      </c>
      <c r="B40703" t="s">
        <v>39283</v>
      </c>
    </row>
    <row r="40704" spans="1:2" ht="13.5" x14ac:dyDescent="0.35">
      <c r="A40704">
        <v>10041954</v>
      </c>
      <c r="B40704" t="s">
        <v>39284</v>
      </c>
    </row>
    <row r="40705" spans="1:2" ht="13.5" x14ac:dyDescent="0.35">
      <c r="A40705">
        <v>10041955</v>
      </c>
      <c r="B40705" t="s">
        <v>39285</v>
      </c>
    </row>
    <row r="40706" spans="1:2" ht="13.5" x14ac:dyDescent="0.35">
      <c r="A40706">
        <v>10041956</v>
      </c>
      <c r="B40706" t="s">
        <v>39286</v>
      </c>
    </row>
    <row r="40707" spans="1:2" ht="13.5" x14ac:dyDescent="0.35">
      <c r="A40707">
        <v>10041957</v>
      </c>
      <c r="B40707" t="s">
        <v>39287</v>
      </c>
    </row>
    <row r="40708" spans="1:2" ht="13.5" x14ac:dyDescent="0.35">
      <c r="A40708">
        <v>10041958</v>
      </c>
      <c r="B40708" t="s">
        <v>39288</v>
      </c>
    </row>
    <row r="40709" spans="1:2" ht="13.5" x14ac:dyDescent="0.35">
      <c r="A40709">
        <v>10041959</v>
      </c>
      <c r="B40709" t="s">
        <v>39289</v>
      </c>
    </row>
    <row r="40710" spans="1:2" ht="13.5" x14ac:dyDescent="0.35">
      <c r="A40710">
        <v>10041960</v>
      </c>
      <c r="B40710" t="s">
        <v>39290</v>
      </c>
    </row>
    <row r="40711" spans="1:2" ht="13.5" x14ac:dyDescent="0.35">
      <c r="A40711">
        <v>10041961</v>
      </c>
      <c r="B40711" t="s">
        <v>39291</v>
      </c>
    </row>
    <row r="40712" spans="1:2" ht="13.5" x14ac:dyDescent="0.35">
      <c r="A40712">
        <v>10041962</v>
      </c>
      <c r="B40712" t="s">
        <v>39292</v>
      </c>
    </row>
    <row r="40713" spans="1:2" ht="13.5" x14ac:dyDescent="0.35">
      <c r="A40713">
        <v>10041963</v>
      </c>
      <c r="B40713" t="s">
        <v>39293</v>
      </c>
    </row>
    <row r="40714" spans="1:2" ht="13.5" x14ac:dyDescent="0.35">
      <c r="A40714">
        <v>10041964</v>
      </c>
      <c r="B40714" t="s">
        <v>39294</v>
      </c>
    </row>
    <row r="40715" spans="1:2" ht="13.5" x14ac:dyDescent="0.35">
      <c r="A40715">
        <v>10041965</v>
      </c>
      <c r="B40715" t="s">
        <v>39295</v>
      </c>
    </row>
    <row r="40716" spans="1:2" ht="13.5" x14ac:dyDescent="0.35">
      <c r="A40716">
        <v>10041966</v>
      </c>
      <c r="B40716" t="s">
        <v>39296</v>
      </c>
    </row>
    <row r="40717" spans="1:2" ht="13.5" x14ac:dyDescent="0.35">
      <c r="A40717">
        <v>10041967</v>
      </c>
      <c r="B40717" t="s">
        <v>39297</v>
      </c>
    </row>
    <row r="40718" spans="1:2" ht="13.5" x14ac:dyDescent="0.35">
      <c r="A40718">
        <v>10041968</v>
      </c>
      <c r="B40718" t="s">
        <v>39298</v>
      </c>
    </row>
    <row r="40719" spans="1:2" ht="13.5" x14ac:dyDescent="0.35">
      <c r="A40719">
        <v>10041969</v>
      </c>
      <c r="B40719" t="s">
        <v>39299</v>
      </c>
    </row>
    <row r="40720" spans="1:2" ht="13.5" x14ac:dyDescent="0.35">
      <c r="A40720">
        <v>10041970</v>
      </c>
      <c r="B40720" t="s">
        <v>39300</v>
      </c>
    </row>
    <row r="40721" spans="1:2" ht="13.5" x14ac:dyDescent="0.35">
      <c r="A40721">
        <v>10041971</v>
      </c>
      <c r="B40721" t="s">
        <v>39301</v>
      </c>
    </row>
    <row r="40722" spans="1:2" ht="13.5" x14ac:dyDescent="0.35">
      <c r="A40722">
        <v>10041972</v>
      </c>
      <c r="B40722" t="s">
        <v>39302</v>
      </c>
    </row>
    <row r="40723" spans="1:2" ht="13.5" x14ac:dyDescent="0.35">
      <c r="A40723">
        <v>10041973</v>
      </c>
      <c r="B40723" t="s">
        <v>39303</v>
      </c>
    </row>
    <row r="40724" spans="1:2" ht="13.5" x14ac:dyDescent="0.35">
      <c r="A40724">
        <v>10041974</v>
      </c>
      <c r="B40724" t="s">
        <v>39304</v>
      </c>
    </row>
    <row r="40725" spans="1:2" ht="13.5" x14ac:dyDescent="0.35">
      <c r="A40725">
        <v>10041975</v>
      </c>
      <c r="B40725" t="s">
        <v>39305</v>
      </c>
    </row>
    <row r="40726" spans="1:2" ht="13.5" x14ac:dyDescent="0.35">
      <c r="A40726">
        <v>10041976</v>
      </c>
      <c r="B40726" t="s">
        <v>39306</v>
      </c>
    </row>
    <row r="40727" spans="1:2" ht="13.5" x14ac:dyDescent="0.35">
      <c r="A40727">
        <v>10041977</v>
      </c>
      <c r="B40727" t="s">
        <v>39307</v>
      </c>
    </row>
    <row r="40728" spans="1:2" ht="13.5" x14ac:dyDescent="0.35">
      <c r="A40728">
        <v>10041978</v>
      </c>
      <c r="B40728" t="s">
        <v>39308</v>
      </c>
    </row>
    <row r="40729" spans="1:2" ht="13.5" x14ac:dyDescent="0.35">
      <c r="A40729">
        <v>10041979</v>
      </c>
      <c r="B40729" t="s">
        <v>39309</v>
      </c>
    </row>
    <row r="40730" spans="1:2" ht="13.5" x14ac:dyDescent="0.35">
      <c r="A40730">
        <v>10041980</v>
      </c>
      <c r="B40730" t="s">
        <v>39310</v>
      </c>
    </row>
    <row r="40731" spans="1:2" ht="13.5" x14ac:dyDescent="0.35">
      <c r="A40731">
        <v>10041981</v>
      </c>
      <c r="B40731" t="s">
        <v>39311</v>
      </c>
    </row>
    <row r="40732" spans="1:2" ht="13.5" x14ac:dyDescent="0.35">
      <c r="A40732">
        <v>10041982</v>
      </c>
      <c r="B40732" t="s">
        <v>39312</v>
      </c>
    </row>
    <row r="40733" spans="1:2" ht="13.5" x14ac:dyDescent="0.35">
      <c r="A40733">
        <v>10041983</v>
      </c>
      <c r="B40733" t="s">
        <v>39313</v>
      </c>
    </row>
    <row r="40734" spans="1:2" ht="13.5" x14ac:dyDescent="0.35">
      <c r="A40734">
        <v>10041984</v>
      </c>
      <c r="B40734" t="s">
        <v>39314</v>
      </c>
    </row>
    <row r="40735" spans="1:2" ht="13.5" x14ac:dyDescent="0.35">
      <c r="A40735">
        <v>10041985</v>
      </c>
      <c r="B40735" t="s">
        <v>39315</v>
      </c>
    </row>
    <row r="40736" spans="1:2" ht="13.5" x14ac:dyDescent="0.35">
      <c r="A40736">
        <v>10041986</v>
      </c>
      <c r="B40736" t="s">
        <v>39316</v>
      </c>
    </row>
    <row r="40737" spans="1:2" ht="13.5" x14ac:dyDescent="0.35">
      <c r="A40737">
        <v>10041987</v>
      </c>
      <c r="B40737" t="s">
        <v>39317</v>
      </c>
    </row>
    <row r="40738" spans="1:2" ht="13.5" x14ac:dyDescent="0.35">
      <c r="A40738">
        <v>10041988</v>
      </c>
      <c r="B40738" t="s">
        <v>39318</v>
      </c>
    </row>
    <row r="40739" spans="1:2" ht="13.5" x14ac:dyDescent="0.35">
      <c r="A40739">
        <v>10041989</v>
      </c>
      <c r="B40739" t="s">
        <v>12482</v>
      </c>
    </row>
    <row r="40740" spans="1:2" ht="13.5" x14ac:dyDescent="0.35">
      <c r="A40740">
        <v>10041990</v>
      </c>
      <c r="B40740" t="s">
        <v>39319</v>
      </c>
    </row>
    <row r="40741" spans="1:2" ht="13.5" x14ac:dyDescent="0.35">
      <c r="A40741">
        <v>10041991</v>
      </c>
      <c r="B40741" t="s">
        <v>39320</v>
      </c>
    </row>
    <row r="40742" spans="1:2" ht="13.5" x14ac:dyDescent="0.35">
      <c r="A40742">
        <v>10041992</v>
      </c>
      <c r="B40742" t="s">
        <v>39321</v>
      </c>
    </row>
    <row r="40743" spans="1:2" ht="13.5" x14ac:dyDescent="0.35">
      <c r="A40743">
        <v>10041993</v>
      </c>
      <c r="B40743" t="s">
        <v>39322</v>
      </c>
    </row>
    <row r="40744" spans="1:2" ht="13.5" x14ac:dyDescent="0.35">
      <c r="A40744">
        <v>10041994</v>
      </c>
      <c r="B40744" t="s">
        <v>16795</v>
      </c>
    </row>
    <row r="40745" spans="1:2" ht="13.5" x14ac:dyDescent="0.35">
      <c r="A40745">
        <v>10041995</v>
      </c>
      <c r="B40745" t="s">
        <v>39323</v>
      </c>
    </row>
    <row r="40746" spans="1:2" ht="13.5" x14ac:dyDescent="0.35">
      <c r="A40746">
        <v>10041996</v>
      </c>
      <c r="B40746" t="s">
        <v>39324</v>
      </c>
    </row>
    <row r="40747" spans="1:2" ht="13.5" x14ac:dyDescent="0.35">
      <c r="A40747">
        <v>10041997</v>
      </c>
      <c r="B40747" t="s">
        <v>39325</v>
      </c>
    </row>
    <row r="40748" spans="1:2" ht="13.5" x14ac:dyDescent="0.35">
      <c r="A40748">
        <v>10041998</v>
      </c>
      <c r="B40748" t="s">
        <v>39326</v>
      </c>
    </row>
    <row r="40749" spans="1:2" ht="13.5" x14ac:dyDescent="0.35">
      <c r="A40749">
        <v>10041999</v>
      </c>
      <c r="B40749" t="s">
        <v>39327</v>
      </c>
    </row>
    <row r="40750" spans="1:2" ht="13.5" x14ac:dyDescent="0.35">
      <c r="A40750">
        <v>10042000</v>
      </c>
      <c r="B40750" t="s">
        <v>39328</v>
      </c>
    </row>
    <row r="40751" spans="1:2" ht="13.5" x14ac:dyDescent="0.35">
      <c r="A40751">
        <v>10042001</v>
      </c>
      <c r="B40751" t="s">
        <v>39329</v>
      </c>
    </row>
    <row r="40752" spans="1:2" ht="13.5" x14ac:dyDescent="0.35">
      <c r="A40752">
        <v>10042002</v>
      </c>
      <c r="B40752" t="s">
        <v>39330</v>
      </c>
    </row>
    <row r="40753" spans="1:2" ht="13.5" x14ac:dyDescent="0.35">
      <c r="A40753">
        <v>10042003</v>
      </c>
      <c r="B40753" t="s">
        <v>39331</v>
      </c>
    </row>
    <row r="40754" spans="1:2" ht="13.5" x14ac:dyDescent="0.35">
      <c r="A40754">
        <v>10042004</v>
      </c>
      <c r="B40754" t="s">
        <v>39332</v>
      </c>
    </row>
    <row r="40755" spans="1:2" ht="13.5" x14ac:dyDescent="0.35">
      <c r="A40755">
        <v>10042005</v>
      </c>
      <c r="B40755" t="s">
        <v>39333</v>
      </c>
    </row>
    <row r="40756" spans="1:2" ht="13.5" x14ac:dyDescent="0.35">
      <c r="A40756">
        <v>10042006</v>
      </c>
      <c r="B40756" t="s">
        <v>39334</v>
      </c>
    </row>
    <row r="40757" spans="1:2" ht="13.5" x14ac:dyDescent="0.35">
      <c r="A40757">
        <v>10042007</v>
      </c>
      <c r="B40757" t="s">
        <v>39335</v>
      </c>
    </row>
    <row r="40758" spans="1:2" ht="13.5" x14ac:dyDescent="0.35">
      <c r="A40758">
        <v>10042008</v>
      </c>
      <c r="B40758" t="s">
        <v>39336</v>
      </c>
    </row>
    <row r="40759" spans="1:2" ht="13.5" x14ac:dyDescent="0.35">
      <c r="A40759">
        <v>10042009</v>
      </c>
      <c r="B40759" t="s">
        <v>39337</v>
      </c>
    </row>
    <row r="40760" spans="1:2" ht="13.5" x14ac:dyDescent="0.35">
      <c r="A40760">
        <v>10042010</v>
      </c>
      <c r="B40760" t="s">
        <v>39338</v>
      </c>
    </row>
    <row r="40761" spans="1:2" ht="13.5" x14ac:dyDescent="0.35">
      <c r="A40761">
        <v>10042011</v>
      </c>
      <c r="B40761" t="s">
        <v>39339</v>
      </c>
    </row>
    <row r="40762" spans="1:2" ht="13.5" x14ac:dyDescent="0.35">
      <c r="A40762">
        <v>10042012</v>
      </c>
      <c r="B40762" t="s">
        <v>39340</v>
      </c>
    </row>
    <row r="40763" spans="1:2" ht="13.5" x14ac:dyDescent="0.35">
      <c r="A40763">
        <v>10042013</v>
      </c>
      <c r="B40763" t="s">
        <v>39341</v>
      </c>
    </row>
    <row r="40764" spans="1:2" ht="13.5" x14ac:dyDescent="0.35">
      <c r="A40764">
        <v>10042014</v>
      </c>
      <c r="B40764" t="s">
        <v>39342</v>
      </c>
    </row>
    <row r="40765" spans="1:2" ht="13.5" x14ac:dyDescent="0.35">
      <c r="A40765">
        <v>10042015</v>
      </c>
      <c r="B40765" t="s">
        <v>39343</v>
      </c>
    </row>
    <row r="40766" spans="1:2" ht="13.5" x14ac:dyDescent="0.35">
      <c r="A40766">
        <v>10042016</v>
      </c>
      <c r="B40766" t="s">
        <v>39344</v>
      </c>
    </row>
    <row r="40767" spans="1:2" ht="13.5" x14ac:dyDescent="0.35">
      <c r="A40767">
        <v>10042017</v>
      </c>
      <c r="B40767" t="s">
        <v>39345</v>
      </c>
    </row>
    <row r="40768" spans="1:2" ht="13.5" x14ac:dyDescent="0.35">
      <c r="A40768">
        <v>10042018</v>
      </c>
      <c r="B40768" t="s">
        <v>39346</v>
      </c>
    </row>
    <row r="40769" spans="1:2" ht="13.5" x14ac:dyDescent="0.35">
      <c r="A40769">
        <v>10042019</v>
      </c>
      <c r="B40769" t="s">
        <v>39347</v>
      </c>
    </row>
    <row r="40770" spans="1:2" ht="13.5" x14ac:dyDescent="0.35">
      <c r="A40770">
        <v>10042020</v>
      </c>
      <c r="B40770" t="s">
        <v>39348</v>
      </c>
    </row>
    <row r="40771" spans="1:2" ht="13.5" x14ac:dyDescent="0.35">
      <c r="A40771">
        <v>10042021</v>
      </c>
      <c r="B40771" t="s">
        <v>39349</v>
      </c>
    </row>
    <row r="40772" spans="1:2" ht="13.5" x14ac:dyDescent="0.35">
      <c r="A40772">
        <v>10042022</v>
      </c>
      <c r="B40772" t="s">
        <v>39350</v>
      </c>
    </row>
    <row r="40773" spans="1:2" ht="13.5" x14ac:dyDescent="0.35">
      <c r="A40773">
        <v>10042023</v>
      </c>
      <c r="B40773" t="s">
        <v>39351</v>
      </c>
    </row>
    <row r="40774" spans="1:2" ht="13.5" x14ac:dyDescent="0.35">
      <c r="A40774">
        <v>10042024</v>
      </c>
      <c r="B40774" t="s">
        <v>39352</v>
      </c>
    </row>
    <row r="40775" spans="1:2" ht="13.5" x14ac:dyDescent="0.35">
      <c r="A40775">
        <v>10042025</v>
      </c>
      <c r="B40775" t="s">
        <v>39353</v>
      </c>
    </row>
    <row r="40776" spans="1:2" ht="13.5" x14ac:dyDescent="0.35">
      <c r="A40776">
        <v>10042026</v>
      </c>
      <c r="B40776" t="s">
        <v>39354</v>
      </c>
    </row>
    <row r="40777" spans="1:2" ht="13.5" x14ac:dyDescent="0.35">
      <c r="A40777">
        <v>10042027</v>
      </c>
      <c r="B40777" t="s">
        <v>39355</v>
      </c>
    </row>
    <row r="40778" spans="1:2" ht="13.5" x14ac:dyDescent="0.35">
      <c r="A40778">
        <v>10042028</v>
      </c>
      <c r="B40778" t="s">
        <v>39356</v>
      </c>
    </row>
    <row r="40779" spans="1:2" ht="13.5" x14ac:dyDescent="0.35">
      <c r="A40779">
        <v>10042029</v>
      </c>
      <c r="B40779" t="s">
        <v>39357</v>
      </c>
    </row>
    <row r="40780" spans="1:2" ht="13.5" x14ac:dyDescent="0.35">
      <c r="A40780">
        <v>10042030</v>
      </c>
      <c r="B40780" t="s">
        <v>39358</v>
      </c>
    </row>
    <row r="40781" spans="1:2" ht="13.5" x14ac:dyDescent="0.35">
      <c r="A40781">
        <v>10042031</v>
      </c>
      <c r="B40781" t="s">
        <v>39359</v>
      </c>
    </row>
    <row r="40782" spans="1:2" ht="13.5" x14ac:dyDescent="0.35">
      <c r="A40782">
        <v>10042032</v>
      </c>
      <c r="B40782" t="s">
        <v>39360</v>
      </c>
    </row>
    <row r="40783" spans="1:2" ht="13.5" x14ac:dyDescent="0.35">
      <c r="A40783">
        <v>10042035</v>
      </c>
      <c r="B40783" t="s">
        <v>39361</v>
      </c>
    </row>
    <row r="40784" spans="1:2" ht="13.5" x14ac:dyDescent="0.35">
      <c r="A40784">
        <v>10042036</v>
      </c>
      <c r="B40784" t="s">
        <v>39362</v>
      </c>
    </row>
    <row r="40785" spans="1:2" ht="13.5" x14ac:dyDescent="0.35">
      <c r="A40785">
        <v>10042037</v>
      </c>
      <c r="B40785" t="s">
        <v>39363</v>
      </c>
    </row>
    <row r="40786" spans="1:2" ht="13.5" x14ac:dyDescent="0.35">
      <c r="A40786">
        <v>10042038</v>
      </c>
      <c r="B40786" t="s">
        <v>39364</v>
      </c>
    </row>
    <row r="40787" spans="1:2" ht="13.5" x14ac:dyDescent="0.35">
      <c r="A40787">
        <v>10042039</v>
      </c>
      <c r="B40787" t="s">
        <v>39365</v>
      </c>
    </row>
    <row r="40788" spans="1:2" ht="13.5" x14ac:dyDescent="0.35">
      <c r="A40788">
        <v>10042040</v>
      </c>
      <c r="B40788" t="s">
        <v>39366</v>
      </c>
    </row>
    <row r="40789" spans="1:2" ht="13.5" x14ac:dyDescent="0.35">
      <c r="A40789">
        <v>10042041</v>
      </c>
      <c r="B40789" t="s">
        <v>39367</v>
      </c>
    </row>
    <row r="40790" spans="1:2" ht="13.5" x14ac:dyDescent="0.35">
      <c r="A40790">
        <v>10042042</v>
      </c>
      <c r="B40790" t="s">
        <v>39368</v>
      </c>
    </row>
    <row r="40791" spans="1:2" ht="13.5" x14ac:dyDescent="0.35">
      <c r="A40791">
        <v>10042043</v>
      </c>
      <c r="B40791" t="s">
        <v>39369</v>
      </c>
    </row>
    <row r="40792" spans="1:2" ht="13.5" x14ac:dyDescent="0.35">
      <c r="A40792">
        <v>10042044</v>
      </c>
      <c r="B40792" t="s">
        <v>39370</v>
      </c>
    </row>
    <row r="40793" spans="1:2" ht="13.5" x14ac:dyDescent="0.35">
      <c r="A40793">
        <v>10042045</v>
      </c>
      <c r="B40793" t="s">
        <v>39371</v>
      </c>
    </row>
    <row r="40794" spans="1:2" ht="13.5" x14ac:dyDescent="0.35">
      <c r="A40794">
        <v>10042046</v>
      </c>
      <c r="B40794" t="s">
        <v>39372</v>
      </c>
    </row>
    <row r="40795" spans="1:2" ht="13.5" x14ac:dyDescent="0.35">
      <c r="A40795">
        <v>10042047</v>
      </c>
      <c r="B40795" t="s">
        <v>39373</v>
      </c>
    </row>
    <row r="40796" spans="1:2" ht="13.5" x14ac:dyDescent="0.35">
      <c r="A40796">
        <v>10042048</v>
      </c>
      <c r="B40796" t="s">
        <v>39374</v>
      </c>
    </row>
    <row r="40797" spans="1:2" ht="13.5" x14ac:dyDescent="0.35">
      <c r="A40797">
        <v>10042049</v>
      </c>
      <c r="B40797" t="s">
        <v>39375</v>
      </c>
    </row>
    <row r="40798" spans="1:2" ht="13.5" x14ac:dyDescent="0.35">
      <c r="A40798">
        <v>10042050</v>
      </c>
      <c r="B40798" t="s">
        <v>39376</v>
      </c>
    </row>
    <row r="40799" spans="1:2" ht="13.5" x14ac:dyDescent="0.35">
      <c r="A40799">
        <v>10042051</v>
      </c>
      <c r="B40799" t="s">
        <v>39377</v>
      </c>
    </row>
    <row r="40800" spans="1:2" ht="13.5" x14ac:dyDescent="0.35">
      <c r="A40800">
        <v>10042052</v>
      </c>
      <c r="B40800" t="s">
        <v>15382</v>
      </c>
    </row>
    <row r="40801" spans="1:2" ht="13.5" x14ac:dyDescent="0.35">
      <c r="A40801">
        <v>10042053</v>
      </c>
      <c r="B40801" t="s">
        <v>39378</v>
      </c>
    </row>
    <row r="40802" spans="1:2" ht="13.5" x14ac:dyDescent="0.35">
      <c r="A40802">
        <v>10042054</v>
      </c>
      <c r="B40802" t="s">
        <v>39379</v>
      </c>
    </row>
    <row r="40803" spans="1:2" ht="13.5" x14ac:dyDescent="0.35">
      <c r="A40803">
        <v>10042055</v>
      </c>
      <c r="B40803" t="s">
        <v>39380</v>
      </c>
    </row>
    <row r="40804" spans="1:2" ht="13.5" x14ac:dyDescent="0.35">
      <c r="A40804">
        <v>10042056</v>
      </c>
      <c r="B40804" t="s">
        <v>39381</v>
      </c>
    </row>
    <row r="40805" spans="1:2" ht="13.5" x14ac:dyDescent="0.35">
      <c r="A40805">
        <v>10042057</v>
      </c>
      <c r="B40805" t="s">
        <v>39382</v>
      </c>
    </row>
    <row r="40806" spans="1:2" ht="13.5" x14ac:dyDescent="0.35">
      <c r="A40806">
        <v>10042058</v>
      </c>
      <c r="B40806" t="s">
        <v>39383</v>
      </c>
    </row>
    <row r="40807" spans="1:2" ht="13.5" x14ac:dyDescent="0.35">
      <c r="A40807">
        <v>10042059</v>
      </c>
      <c r="B40807" t="s">
        <v>39384</v>
      </c>
    </row>
    <row r="40808" spans="1:2" ht="13.5" x14ac:dyDescent="0.35">
      <c r="A40808">
        <v>10042060</v>
      </c>
      <c r="B40808" t="s">
        <v>39385</v>
      </c>
    </row>
    <row r="40809" spans="1:2" ht="13.5" x14ac:dyDescent="0.35">
      <c r="A40809">
        <v>10042061</v>
      </c>
      <c r="B40809" t="s">
        <v>39386</v>
      </c>
    </row>
    <row r="40810" spans="1:2" ht="13.5" x14ac:dyDescent="0.35">
      <c r="A40810">
        <v>10042062</v>
      </c>
      <c r="B40810" t="s">
        <v>39387</v>
      </c>
    </row>
    <row r="40811" spans="1:2" ht="13.5" x14ac:dyDescent="0.35">
      <c r="A40811">
        <v>10042063</v>
      </c>
      <c r="B40811" t="s">
        <v>39388</v>
      </c>
    </row>
    <row r="40812" spans="1:2" ht="13.5" x14ac:dyDescent="0.35">
      <c r="A40812">
        <v>10042064</v>
      </c>
      <c r="B40812" t="s">
        <v>39389</v>
      </c>
    </row>
    <row r="40813" spans="1:2" ht="13.5" x14ac:dyDescent="0.35">
      <c r="A40813">
        <v>10042065</v>
      </c>
      <c r="B40813" t="s">
        <v>39390</v>
      </c>
    </row>
    <row r="40814" spans="1:2" ht="13.5" x14ac:dyDescent="0.35">
      <c r="A40814">
        <v>10042066</v>
      </c>
      <c r="B40814" t="s">
        <v>39391</v>
      </c>
    </row>
    <row r="40815" spans="1:2" ht="13.5" x14ac:dyDescent="0.35">
      <c r="A40815">
        <v>10042067</v>
      </c>
      <c r="B40815" t="s">
        <v>39392</v>
      </c>
    </row>
    <row r="40816" spans="1:2" ht="13.5" x14ac:dyDescent="0.35">
      <c r="A40816">
        <v>10042068</v>
      </c>
      <c r="B40816" t="s">
        <v>39393</v>
      </c>
    </row>
    <row r="40817" spans="1:2" ht="13.5" x14ac:dyDescent="0.35">
      <c r="A40817">
        <v>10042069</v>
      </c>
      <c r="B40817" t="s">
        <v>39394</v>
      </c>
    </row>
    <row r="40818" spans="1:2" ht="13.5" x14ac:dyDescent="0.35">
      <c r="A40818">
        <v>10042070</v>
      </c>
      <c r="B40818" t="s">
        <v>39395</v>
      </c>
    </row>
    <row r="40819" spans="1:2" ht="13.5" x14ac:dyDescent="0.35">
      <c r="A40819">
        <v>10042071</v>
      </c>
      <c r="B40819" t="s">
        <v>39396</v>
      </c>
    </row>
    <row r="40820" spans="1:2" ht="13.5" x14ac:dyDescent="0.35">
      <c r="A40820">
        <v>10042072</v>
      </c>
      <c r="B40820" t="s">
        <v>39397</v>
      </c>
    </row>
    <row r="40821" spans="1:2" ht="13.5" x14ac:dyDescent="0.35">
      <c r="A40821">
        <v>10042073</v>
      </c>
      <c r="B40821" t="s">
        <v>39398</v>
      </c>
    </row>
    <row r="40822" spans="1:2" ht="13.5" x14ac:dyDescent="0.35">
      <c r="A40822">
        <v>10042074</v>
      </c>
      <c r="B40822" t="s">
        <v>39399</v>
      </c>
    </row>
    <row r="40823" spans="1:2" ht="13.5" x14ac:dyDescent="0.35">
      <c r="A40823">
        <v>10042075</v>
      </c>
      <c r="B40823" t="s">
        <v>39400</v>
      </c>
    </row>
    <row r="40824" spans="1:2" ht="13.5" x14ac:dyDescent="0.35">
      <c r="A40824">
        <v>10042076</v>
      </c>
      <c r="B40824" t="s">
        <v>39401</v>
      </c>
    </row>
    <row r="40825" spans="1:2" ht="13.5" x14ac:dyDescent="0.35">
      <c r="A40825">
        <v>10042077</v>
      </c>
      <c r="B40825" t="s">
        <v>39402</v>
      </c>
    </row>
    <row r="40826" spans="1:2" ht="13.5" x14ac:dyDescent="0.35">
      <c r="A40826">
        <v>10042078</v>
      </c>
      <c r="B40826" t="s">
        <v>39403</v>
      </c>
    </row>
    <row r="40827" spans="1:2" ht="13.5" x14ac:dyDescent="0.35">
      <c r="A40827">
        <v>10042079</v>
      </c>
      <c r="B40827" t="s">
        <v>39404</v>
      </c>
    </row>
    <row r="40828" spans="1:2" ht="13.5" x14ac:dyDescent="0.35">
      <c r="A40828">
        <v>10042080</v>
      </c>
      <c r="B40828" t="s">
        <v>39405</v>
      </c>
    </row>
    <row r="40829" spans="1:2" ht="13.5" x14ac:dyDescent="0.35">
      <c r="A40829">
        <v>10042081</v>
      </c>
      <c r="B40829" t="s">
        <v>39406</v>
      </c>
    </row>
    <row r="40830" spans="1:2" ht="13.5" x14ac:dyDescent="0.35">
      <c r="A40830">
        <v>10042082</v>
      </c>
      <c r="B40830" t="s">
        <v>39407</v>
      </c>
    </row>
    <row r="40831" spans="1:2" ht="13.5" x14ac:dyDescent="0.35">
      <c r="A40831">
        <v>10042083</v>
      </c>
      <c r="B40831" t="s">
        <v>39408</v>
      </c>
    </row>
    <row r="40832" spans="1:2" ht="13.5" x14ac:dyDescent="0.35">
      <c r="A40832">
        <v>10042084</v>
      </c>
      <c r="B40832" t="s">
        <v>39409</v>
      </c>
    </row>
    <row r="40833" spans="1:2" ht="13.5" x14ac:dyDescent="0.35">
      <c r="A40833">
        <v>10042085</v>
      </c>
      <c r="B40833" t="s">
        <v>39410</v>
      </c>
    </row>
    <row r="40834" spans="1:2" ht="13.5" x14ac:dyDescent="0.35">
      <c r="A40834">
        <v>10042086</v>
      </c>
      <c r="B40834" t="s">
        <v>39411</v>
      </c>
    </row>
    <row r="40835" spans="1:2" ht="13.5" x14ac:dyDescent="0.35">
      <c r="A40835">
        <v>10042087</v>
      </c>
      <c r="B40835" t="s">
        <v>39412</v>
      </c>
    </row>
    <row r="40836" spans="1:2" ht="13.5" x14ac:dyDescent="0.35">
      <c r="A40836">
        <v>10042088</v>
      </c>
      <c r="B40836" t="s">
        <v>39413</v>
      </c>
    </row>
    <row r="40837" spans="1:2" ht="13.5" x14ac:dyDescent="0.35">
      <c r="A40837">
        <v>10042089</v>
      </c>
      <c r="B40837" t="s">
        <v>39414</v>
      </c>
    </row>
    <row r="40838" spans="1:2" ht="13.5" x14ac:dyDescent="0.35">
      <c r="A40838">
        <v>10042090</v>
      </c>
      <c r="B40838" t="s">
        <v>39415</v>
      </c>
    </row>
    <row r="40839" spans="1:2" ht="13.5" x14ac:dyDescent="0.35">
      <c r="A40839">
        <v>10042091</v>
      </c>
      <c r="B40839" t="s">
        <v>39416</v>
      </c>
    </row>
    <row r="40840" spans="1:2" ht="13.5" x14ac:dyDescent="0.35">
      <c r="A40840">
        <v>10042092</v>
      </c>
      <c r="B40840" t="s">
        <v>39417</v>
      </c>
    </row>
    <row r="40841" spans="1:2" ht="13.5" x14ac:dyDescent="0.35">
      <c r="A40841">
        <v>10042093</v>
      </c>
      <c r="B40841" t="s">
        <v>39418</v>
      </c>
    </row>
    <row r="40842" spans="1:2" ht="13.5" x14ac:dyDescent="0.35">
      <c r="A40842">
        <v>10042094</v>
      </c>
      <c r="B40842" t="s">
        <v>39419</v>
      </c>
    </row>
    <row r="40843" spans="1:2" ht="13.5" x14ac:dyDescent="0.35">
      <c r="A40843">
        <v>10042095</v>
      </c>
      <c r="B40843" t="s">
        <v>39420</v>
      </c>
    </row>
    <row r="40844" spans="1:2" ht="13.5" x14ac:dyDescent="0.35">
      <c r="A40844">
        <v>10042096</v>
      </c>
      <c r="B40844" t="s">
        <v>39421</v>
      </c>
    </row>
    <row r="40845" spans="1:2" ht="13.5" x14ac:dyDescent="0.35">
      <c r="A40845">
        <v>10042097</v>
      </c>
      <c r="B40845" t="s">
        <v>39422</v>
      </c>
    </row>
    <row r="40846" spans="1:2" ht="13.5" x14ac:dyDescent="0.35">
      <c r="A40846">
        <v>10042098</v>
      </c>
      <c r="B40846" t="s">
        <v>39423</v>
      </c>
    </row>
    <row r="40847" spans="1:2" ht="13.5" x14ac:dyDescent="0.35">
      <c r="A40847">
        <v>10042099</v>
      </c>
      <c r="B40847" t="s">
        <v>39424</v>
      </c>
    </row>
    <row r="40848" spans="1:2" ht="13.5" x14ac:dyDescent="0.35">
      <c r="A40848">
        <v>10042100</v>
      </c>
      <c r="B40848" t="s">
        <v>39425</v>
      </c>
    </row>
    <row r="40849" spans="1:2" ht="13.5" x14ac:dyDescent="0.35">
      <c r="A40849">
        <v>10042101</v>
      </c>
      <c r="B40849" t="s">
        <v>39426</v>
      </c>
    </row>
    <row r="40850" spans="1:2" ht="13.5" x14ac:dyDescent="0.35">
      <c r="A40850">
        <v>10042102</v>
      </c>
      <c r="B40850" t="s">
        <v>39427</v>
      </c>
    </row>
    <row r="40851" spans="1:2" ht="13.5" x14ac:dyDescent="0.35">
      <c r="A40851">
        <v>10042103</v>
      </c>
      <c r="B40851" t="s">
        <v>39428</v>
      </c>
    </row>
    <row r="40852" spans="1:2" ht="13.5" x14ac:dyDescent="0.35">
      <c r="A40852">
        <v>10042104</v>
      </c>
      <c r="B40852" t="s">
        <v>39429</v>
      </c>
    </row>
    <row r="40853" spans="1:2" ht="13.5" x14ac:dyDescent="0.35">
      <c r="A40853">
        <v>10042105</v>
      </c>
      <c r="B40853" t="s">
        <v>39430</v>
      </c>
    </row>
    <row r="40854" spans="1:2" ht="13.5" x14ac:dyDescent="0.35">
      <c r="A40854">
        <v>10042106</v>
      </c>
      <c r="B40854" t="s">
        <v>39431</v>
      </c>
    </row>
    <row r="40855" spans="1:2" ht="13.5" x14ac:dyDescent="0.35">
      <c r="A40855">
        <v>10042107</v>
      </c>
      <c r="B40855" t="s">
        <v>39432</v>
      </c>
    </row>
    <row r="40856" spans="1:2" ht="13.5" x14ac:dyDescent="0.35">
      <c r="A40856">
        <v>10042108</v>
      </c>
      <c r="B40856" t="s">
        <v>39433</v>
      </c>
    </row>
    <row r="40857" spans="1:2" ht="13.5" x14ac:dyDescent="0.35">
      <c r="A40857">
        <v>10042109</v>
      </c>
      <c r="B40857" t="s">
        <v>39434</v>
      </c>
    </row>
    <row r="40858" spans="1:2" ht="13.5" x14ac:dyDescent="0.35">
      <c r="A40858">
        <v>10042110</v>
      </c>
      <c r="B40858" t="s">
        <v>39435</v>
      </c>
    </row>
    <row r="40859" spans="1:2" ht="13.5" x14ac:dyDescent="0.35">
      <c r="A40859">
        <v>10042111</v>
      </c>
      <c r="B40859" t="s">
        <v>39436</v>
      </c>
    </row>
    <row r="40860" spans="1:2" ht="13.5" x14ac:dyDescent="0.35">
      <c r="A40860">
        <v>10042112</v>
      </c>
      <c r="B40860" t="s">
        <v>39437</v>
      </c>
    </row>
    <row r="40861" spans="1:2" ht="13.5" x14ac:dyDescent="0.35">
      <c r="A40861">
        <v>10042113</v>
      </c>
      <c r="B40861" t="s">
        <v>39438</v>
      </c>
    </row>
    <row r="40862" spans="1:2" ht="13.5" x14ac:dyDescent="0.35">
      <c r="A40862">
        <v>10042114</v>
      </c>
      <c r="B40862" t="s">
        <v>39439</v>
      </c>
    </row>
    <row r="40863" spans="1:2" ht="13.5" x14ac:dyDescent="0.35">
      <c r="A40863">
        <v>10042115</v>
      </c>
      <c r="B40863" t="s">
        <v>39440</v>
      </c>
    </row>
    <row r="40864" spans="1:2" ht="13.5" x14ac:dyDescent="0.35">
      <c r="A40864">
        <v>10042116</v>
      </c>
      <c r="B40864" t="s">
        <v>39441</v>
      </c>
    </row>
    <row r="40865" spans="1:2" ht="13.5" x14ac:dyDescent="0.35">
      <c r="A40865">
        <v>10042117</v>
      </c>
      <c r="B40865" t="s">
        <v>39442</v>
      </c>
    </row>
    <row r="40866" spans="1:2" ht="13.5" x14ac:dyDescent="0.35">
      <c r="A40866">
        <v>10042118</v>
      </c>
      <c r="B40866" t="s">
        <v>39443</v>
      </c>
    </row>
    <row r="40867" spans="1:2" ht="13.5" x14ac:dyDescent="0.35">
      <c r="A40867">
        <v>10042119</v>
      </c>
      <c r="B40867" t="s">
        <v>39444</v>
      </c>
    </row>
    <row r="40868" spans="1:2" ht="13.5" x14ac:dyDescent="0.35">
      <c r="A40868">
        <v>10042120</v>
      </c>
      <c r="B40868" t="s">
        <v>39445</v>
      </c>
    </row>
    <row r="40869" spans="1:2" ht="13.5" x14ac:dyDescent="0.35">
      <c r="A40869">
        <v>10042121</v>
      </c>
      <c r="B40869" t="s">
        <v>39446</v>
      </c>
    </row>
    <row r="40870" spans="1:2" ht="13.5" x14ac:dyDescent="0.35">
      <c r="A40870">
        <v>10042122</v>
      </c>
      <c r="B40870" t="s">
        <v>39447</v>
      </c>
    </row>
    <row r="40871" spans="1:2" ht="13.5" x14ac:dyDescent="0.35">
      <c r="A40871">
        <v>10042123</v>
      </c>
      <c r="B40871" t="s">
        <v>39448</v>
      </c>
    </row>
    <row r="40872" spans="1:2" ht="13.5" x14ac:dyDescent="0.35">
      <c r="A40872">
        <v>10042124</v>
      </c>
      <c r="B40872" t="s">
        <v>39449</v>
      </c>
    </row>
    <row r="40873" spans="1:2" ht="13.5" x14ac:dyDescent="0.35">
      <c r="A40873">
        <v>10042125</v>
      </c>
      <c r="B40873" t="s">
        <v>39450</v>
      </c>
    </row>
    <row r="40874" spans="1:2" ht="13.5" x14ac:dyDescent="0.35">
      <c r="A40874">
        <v>10042126</v>
      </c>
      <c r="B40874" t="s">
        <v>39451</v>
      </c>
    </row>
    <row r="40875" spans="1:2" ht="13.5" x14ac:dyDescent="0.35">
      <c r="A40875">
        <v>10042127</v>
      </c>
      <c r="B40875" t="s">
        <v>39452</v>
      </c>
    </row>
    <row r="40876" spans="1:2" ht="13.5" x14ac:dyDescent="0.35">
      <c r="A40876">
        <v>10042128</v>
      </c>
      <c r="B40876" t="s">
        <v>39453</v>
      </c>
    </row>
    <row r="40877" spans="1:2" ht="13.5" x14ac:dyDescent="0.35">
      <c r="A40877">
        <v>10042129</v>
      </c>
      <c r="B40877" t="s">
        <v>39454</v>
      </c>
    </row>
    <row r="40878" spans="1:2" ht="13.5" x14ac:dyDescent="0.35">
      <c r="A40878">
        <v>10042130</v>
      </c>
      <c r="B40878" t="s">
        <v>39455</v>
      </c>
    </row>
    <row r="40879" spans="1:2" ht="13.5" x14ac:dyDescent="0.35">
      <c r="A40879">
        <v>10042131</v>
      </c>
      <c r="B40879" t="s">
        <v>39456</v>
      </c>
    </row>
    <row r="40880" spans="1:2" ht="13.5" x14ac:dyDescent="0.35">
      <c r="A40880">
        <v>10042132</v>
      </c>
      <c r="B40880" t="s">
        <v>39457</v>
      </c>
    </row>
    <row r="40881" spans="1:2" ht="13.5" x14ac:dyDescent="0.35">
      <c r="A40881">
        <v>10042133</v>
      </c>
      <c r="B40881" t="s">
        <v>39458</v>
      </c>
    </row>
    <row r="40882" spans="1:2" ht="13.5" x14ac:dyDescent="0.35">
      <c r="A40882">
        <v>10042134</v>
      </c>
      <c r="B40882" t="s">
        <v>39459</v>
      </c>
    </row>
    <row r="40883" spans="1:2" ht="13.5" x14ac:dyDescent="0.35">
      <c r="A40883">
        <v>10042135</v>
      </c>
      <c r="B40883" t="s">
        <v>39460</v>
      </c>
    </row>
    <row r="40884" spans="1:2" ht="13.5" x14ac:dyDescent="0.35">
      <c r="A40884">
        <v>10042136</v>
      </c>
      <c r="B40884" t="s">
        <v>39461</v>
      </c>
    </row>
    <row r="40885" spans="1:2" ht="13.5" x14ac:dyDescent="0.35">
      <c r="A40885">
        <v>10042137</v>
      </c>
      <c r="B40885" t="s">
        <v>39462</v>
      </c>
    </row>
    <row r="40886" spans="1:2" ht="13.5" x14ac:dyDescent="0.35">
      <c r="A40886">
        <v>10042138</v>
      </c>
      <c r="B40886" t="s">
        <v>39463</v>
      </c>
    </row>
    <row r="40887" spans="1:2" ht="13.5" x14ac:dyDescent="0.35">
      <c r="A40887">
        <v>10042139</v>
      </c>
      <c r="B40887" t="s">
        <v>39464</v>
      </c>
    </row>
    <row r="40888" spans="1:2" ht="13.5" x14ac:dyDescent="0.35">
      <c r="A40888">
        <v>10042140</v>
      </c>
      <c r="B40888" t="s">
        <v>39465</v>
      </c>
    </row>
    <row r="40889" spans="1:2" ht="13.5" x14ac:dyDescent="0.35">
      <c r="A40889">
        <v>10042141</v>
      </c>
      <c r="B40889" t="s">
        <v>39466</v>
      </c>
    </row>
    <row r="40890" spans="1:2" ht="13.5" x14ac:dyDescent="0.35">
      <c r="A40890">
        <v>10042142</v>
      </c>
      <c r="B40890" t="s">
        <v>39467</v>
      </c>
    </row>
    <row r="40891" spans="1:2" ht="13.5" x14ac:dyDescent="0.35">
      <c r="A40891">
        <v>10042143</v>
      </c>
      <c r="B40891" t="s">
        <v>39468</v>
      </c>
    </row>
    <row r="40892" spans="1:2" ht="13.5" x14ac:dyDescent="0.35">
      <c r="A40892">
        <v>10042144</v>
      </c>
      <c r="B40892" t="s">
        <v>39469</v>
      </c>
    </row>
    <row r="40893" spans="1:2" ht="13.5" x14ac:dyDescent="0.35">
      <c r="A40893">
        <v>10042145</v>
      </c>
      <c r="B40893" t="s">
        <v>39470</v>
      </c>
    </row>
    <row r="40894" spans="1:2" ht="13.5" x14ac:dyDescent="0.35">
      <c r="A40894">
        <v>10042146</v>
      </c>
      <c r="B40894" t="s">
        <v>39471</v>
      </c>
    </row>
    <row r="40895" spans="1:2" ht="13.5" x14ac:dyDescent="0.35">
      <c r="A40895">
        <v>10042147</v>
      </c>
      <c r="B40895" t="s">
        <v>39472</v>
      </c>
    </row>
    <row r="40896" spans="1:2" ht="13.5" x14ac:dyDescent="0.35">
      <c r="A40896">
        <v>10042148</v>
      </c>
      <c r="B40896" t="s">
        <v>39473</v>
      </c>
    </row>
    <row r="40897" spans="1:2" ht="13.5" x14ac:dyDescent="0.35">
      <c r="A40897">
        <v>10042149</v>
      </c>
      <c r="B40897" t="s">
        <v>39474</v>
      </c>
    </row>
    <row r="40898" spans="1:2" ht="13.5" x14ac:dyDescent="0.35">
      <c r="A40898">
        <v>10042150</v>
      </c>
      <c r="B40898" t="s">
        <v>39475</v>
      </c>
    </row>
    <row r="40899" spans="1:2" ht="13.5" x14ac:dyDescent="0.35">
      <c r="A40899">
        <v>10042151</v>
      </c>
      <c r="B40899" t="s">
        <v>39476</v>
      </c>
    </row>
    <row r="40900" spans="1:2" ht="13.5" x14ac:dyDescent="0.35">
      <c r="A40900">
        <v>10042152</v>
      </c>
      <c r="B40900" t="s">
        <v>39477</v>
      </c>
    </row>
    <row r="40901" spans="1:2" ht="13.5" x14ac:dyDescent="0.35">
      <c r="A40901">
        <v>10042153</v>
      </c>
      <c r="B40901" t="s">
        <v>39478</v>
      </c>
    </row>
    <row r="40902" spans="1:2" ht="13.5" x14ac:dyDescent="0.35">
      <c r="A40902">
        <v>10042154</v>
      </c>
      <c r="B40902" t="s">
        <v>39479</v>
      </c>
    </row>
    <row r="40903" spans="1:2" ht="13.5" x14ac:dyDescent="0.35">
      <c r="A40903">
        <v>10042155</v>
      </c>
      <c r="B40903" t="s">
        <v>39480</v>
      </c>
    </row>
    <row r="40904" spans="1:2" ht="13.5" x14ac:dyDescent="0.35">
      <c r="A40904">
        <v>10042156</v>
      </c>
      <c r="B40904" t="s">
        <v>39481</v>
      </c>
    </row>
    <row r="40905" spans="1:2" ht="13.5" x14ac:dyDescent="0.35">
      <c r="A40905">
        <v>10042157</v>
      </c>
      <c r="B40905" t="s">
        <v>39482</v>
      </c>
    </row>
    <row r="40906" spans="1:2" ht="13.5" x14ac:dyDescent="0.35">
      <c r="A40906">
        <v>10042158</v>
      </c>
      <c r="B40906" t="s">
        <v>39483</v>
      </c>
    </row>
    <row r="40907" spans="1:2" ht="13.5" x14ac:dyDescent="0.35">
      <c r="A40907">
        <v>10042159</v>
      </c>
      <c r="B40907" t="s">
        <v>39484</v>
      </c>
    </row>
    <row r="40908" spans="1:2" ht="13.5" x14ac:dyDescent="0.35">
      <c r="A40908">
        <v>10042160</v>
      </c>
      <c r="B40908" t="s">
        <v>39485</v>
      </c>
    </row>
    <row r="40909" spans="1:2" ht="13.5" x14ac:dyDescent="0.35">
      <c r="A40909">
        <v>10042161</v>
      </c>
      <c r="B40909" t="s">
        <v>39486</v>
      </c>
    </row>
    <row r="40910" spans="1:2" ht="13.5" x14ac:dyDescent="0.35">
      <c r="A40910">
        <v>10042162</v>
      </c>
      <c r="B40910" t="s">
        <v>39487</v>
      </c>
    </row>
    <row r="40911" spans="1:2" ht="13.5" x14ac:dyDescent="0.35">
      <c r="A40911">
        <v>10042163</v>
      </c>
      <c r="B40911" t="s">
        <v>39488</v>
      </c>
    </row>
    <row r="40912" spans="1:2" ht="13.5" x14ac:dyDescent="0.35">
      <c r="A40912">
        <v>10042164</v>
      </c>
      <c r="B40912" t="s">
        <v>39489</v>
      </c>
    </row>
    <row r="40913" spans="1:2" ht="13.5" x14ac:dyDescent="0.35">
      <c r="A40913">
        <v>10042165</v>
      </c>
      <c r="B40913" t="s">
        <v>39490</v>
      </c>
    </row>
    <row r="40914" spans="1:2" ht="13.5" x14ac:dyDescent="0.35">
      <c r="A40914">
        <v>10042166</v>
      </c>
      <c r="B40914" t="s">
        <v>39491</v>
      </c>
    </row>
    <row r="40915" spans="1:2" ht="13.5" x14ac:dyDescent="0.35">
      <c r="A40915">
        <v>10042167</v>
      </c>
      <c r="B40915" t="s">
        <v>39492</v>
      </c>
    </row>
    <row r="40916" spans="1:2" ht="13.5" x14ac:dyDescent="0.35">
      <c r="A40916">
        <v>10042168</v>
      </c>
      <c r="B40916" t="s">
        <v>39493</v>
      </c>
    </row>
    <row r="40917" spans="1:2" ht="13.5" x14ac:dyDescent="0.35">
      <c r="A40917">
        <v>10042169</v>
      </c>
      <c r="B40917" t="s">
        <v>39494</v>
      </c>
    </row>
    <row r="40918" spans="1:2" ht="13.5" x14ac:dyDescent="0.35">
      <c r="A40918">
        <v>10042170</v>
      </c>
      <c r="B40918" t="s">
        <v>39495</v>
      </c>
    </row>
    <row r="40919" spans="1:2" ht="13.5" x14ac:dyDescent="0.35">
      <c r="A40919">
        <v>10042171</v>
      </c>
      <c r="B40919" t="s">
        <v>39496</v>
      </c>
    </row>
    <row r="40920" spans="1:2" ht="13.5" x14ac:dyDescent="0.35">
      <c r="A40920">
        <v>10042172</v>
      </c>
      <c r="B40920" t="s">
        <v>39497</v>
      </c>
    </row>
    <row r="40921" spans="1:2" ht="13.5" x14ac:dyDescent="0.35">
      <c r="A40921">
        <v>10042173</v>
      </c>
      <c r="B40921" t="s">
        <v>39498</v>
      </c>
    </row>
    <row r="40922" spans="1:2" ht="13.5" x14ac:dyDescent="0.35">
      <c r="A40922">
        <v>10042174</v>
      </c>
      <c r="B40922" t="s">
        <v>39499</v>
      </c>
    </row>
    <row r="40923" spans="1:2" ht="13.5" x14ac:dyDescent="0.35">
      <c r="A40923">
        <v>10042175</v>
      </c>
      <c r="B40923" t="s">
        <v>39500</v>
      </c>
    </row>
    <row r="40924" spans="1:2" ht="13.5" x14ac:dyDescent="0.35">
      <c r="A40924">
        <v>10042176</v>
      </c>
      <c r="B40924" t="s">
        <v>39501</v>
      </c>
    </row>
    <row r="40925" spans="1:2" ht="13.5" x14ac:dyDescent="0.35">
      <c r="A40925">
        <v>10042177</v>
      </c>
      <c r="B40925" t="s">
        <v>39502</v>
      </c>
    </row>
    <row r="40926" spans="1:2" ht="13.5" x14ac:dyDescent="0.35">
      <c r="A40926">
        <v>10042178</v>
      </c>
      <c r="B40926" t="s">
        <v>39503</v>
      </c>
    </row>
    <row r="40927" spans="1:2" ht="13.5" x14ac:dyDescent="0.35">
      <c r="A40927">
        <v>10042179</v>
      </c>
      <c r="B40927" t="s">
        <v>39504</v>
      </c>
    </row>
    <row r="40928" spans="1:2" ht="13.5" x14ac:dyDescent="0.35">
      <c r="A40928">
        <v>10042180</v>
      </c>
      <c r="B40928" t="s">
        <v>39505</v>
      </c>
    </row>
    <row r="40929" spans="1:2" ht="13.5" x14ac:dyDescent="0.35">
      <c r="A40929">
        <v>10042181</v>
      </c>
      <c r="B40929" t="s">
        <v>39506</v>
      </c>
    </row>
    <row r="40930" spans="1:2" ht="13.5" x14ac:dyDescent="0.35">
      <c r="A40930">
        <v>10042182</v>
      </c>
      <c r="B40930" t="s">
        <v>39507</v>
      </c>
    </row>
    <row r="40931" spans="1:2" ht="13.5" x14ac:dyDescent="0.35">
      <c r="A40931">
        <v>10042183</v>
      </c>
      <c r="B40931" t="s">
        <v>39508</v>
      </c>
    </row>
    <row r="40932" spans="1:2" ht="13.5" x14ac:dyDescent="0.35">
      <c r="A40932">
        <v>10042184</v>
      </c>
      <c r="B40932" t="s">
        <v>39509</v>
      </c>
    </row>
    <row r="40933" spans="1:2" ht="13.5" x14ac:dyDescent="0.35">
      <c r="A40933">
        <v>10042185</v>
      </c>
      <c r="B40933" t="s">
        <v>39510</v>
      </c>
    </row>
    <row r="40934" spans="1:2" ht="13.5" x14ac:dyDescent="0.35">
      <c r="A40934">
        <v>10042186</v>
      </c>
      <c r="B40934" t="s">
        <v>39511</v>
      </c>
    </row>
    <row r="40935" spans="1:2" ht="13.5" x14ac:dyDescent="0.35">
      <c r="A40935">
        <v>10042187</v>
      </c>
      <c r="B40935" t="s">
        <v>39512</v>
      </c>
    </row>
    <row r="40936" spans="1:2" ht="13.5" x14ac:dyDescent="0.35">
      <c r="A40936">
        <v>10042188</v>
      </c>
      <c r="B40936" t="s">
        <v>39513</v>
      </c>
    </row>
    <row r="40937" spans="1:2" ht="13.5" x14ac:dyDescent="0.35">
      <c r="A40937">
        <v>10042189</v>
      </c>
      <c r="B40937" t="s">
        <v>39514</v>
      </c>
    </row>
    <row r="40938" spans="1:2" ht="13.5" x14ac:dyDescent="0.35">
      <c r="A40938">
        <v>10042190</v>
      </c>
      <c r="B40938" t="s">
        <v>39515</v>
      </c>
    </row>
    <row r="40939" spans="1:2" ht="13.5" x14ac:dyDescent="0.35">
      <c r="A40939">
        <v>10042191</v>
      </c>
      <c r="B40939" t="s">
        <v>39516</v>
      </c>
    </row>
    <row r="40940" spans="1:2" ht="13.5" x14ac:dyDescent="0.35">
      <c r="A40940">
        <v>10042192</v>
      </c>
      <c r="B40940" t="s">
        <v>39517</v>
      </c>
    </row>
    <row r="40941" spans="1:2" ht="13.5" x14ac:dyDescent="0.35">
      <c r="A40941">
        <v>10042193</v>
      </c>
      <c r="B40941" t="s">
        <v>39518</v>
      </c>
    </row>
    <row r="40942" spans="1:2" ht="13.5" x14ac:dyDescent="0.35">
      <c r="A40942">
        <v>10042194</v>
      </c>
      <c r="B40942" t="s">
        <v>39519</v>
      </c>
    </row>
    <row r="40943" spans="1:2" ht="13.5" x14ac:dyDescent="0.35">
      <c r="A40943">
        <v>10042195</v>
      </c>
      <c r="B40943" t="s">
        <v>39520</v>
      </c>
    </row>
    <row r="40944" spans="1:2" ht="13.5" x14ac:dyDescent="0.35">
      <c r="A40944">
        <v>10042196</v>
      </c>
      <c r="B40944" t="s">
        <v>39521</v>
      </c>
    </row>
    <row r="40945" spans="1:2" ht="13.5" x14ac:dyDescent="0.35">
      <c r="A40945">
        <v>10042197</v>
      </c>
      <c r="B40945" t="s">
        <v>39522</v>
      </c>
    </row>
    <row r="40946" spans="1:2" ht="13.5" x14ac:dyDescent="0.35">
      <c r="A40946">
        <v>10042198</v>
      </c>
      <c r="B40946" t="s">
        <v>39523</v>
      </c>
    </row>
    <row r="40947" spans="1:2" ht="13.5" x14ac:dyDescent="0.35">
      <c r="A40947">
        <v>10042199</v>
      </c>
      <c r="B40947" t="s">
        <v>39524</v>
      </c>
    </row>
    <row r="40948" spans="1:2" ht="13.5" x14ac:dyDescent="0.35">
      <c r="A40948">
        <v>10042200</v>
      </c>
      <c r="B40948" t="s">
        <v>39525</v>
      </c>
    </row>
    <row r="40949" spans="1:2" ht="13.5" x14ac:dyDescent="0.35">
      <c r="A40949">
        <v>10042201</v>
      </c>
      <c r="B40949" t="s">
        <v>39526</v>
      </c>
    </row>
    <row r="40950" spans="1:2" ht="13.5" x14ac:dyDescent="0.35">
      <c r="A40950">
        <v>10042202</v>
      </c>
      <c r="B40950" t="s">
        <v>39527</v>
      </c>
    </row>
    <row r="40951" spans="1:2" ht="13.5" x14ac:dyDescent="0.35">
      <c r="A40951">
        <v>10042203</v>
      </c>
      <c r="B40951" t="s">
        <v>39528</v>
      </c>
    </row>
    <row r="40952" spans="1:2" ht="13.5" x14ac:dyDescent="0.35">
      <c r="A40952">
        <v>10042204</v>
      </c>
      <c r="B40952" t="s">
        <v>39529</v>
      </c>
    </row>
    <row r="40953" spans="1:2" ht="13.5" x14ac:dyDescent="0.35">
      <c r="A40953">
        <v>10042205</v>
      </c>
      <c r="B40953" t="s">
        <v>39530</v>
      </c>
    </row>
    <row r="40954" spans="1:2" ht="13.5" x14ac:dyDescent="0.35">
      <c r="A40954">
        <v>10042206</v>
      </c>
      <c r="B40954" t="s">
        <v>39531</v>
      </c>
    </row>
    <row r="40955" spans="1:2" ht="13.5" x14ac:dyDescent="0.35">
      <c r="A40955">
        <v>10042207</v>
      </c>
      <c r="B40955" t="s">
        <v>39532</v>
      </c>
    </row>
    <row r="40956" spans="1:2" ht="13.5" x14ac:dyDescent="0.35">
      <c r="A40956">
        <v>10042208</v>
      </c>
      <c r="B40956" t="s">
        <v>39533</v>
      </c>
    </row>
    <row r="40957" spans="1:2" ht="13.5" x14ac:dyDescent="0.35">
      <c r="A40957">
        <v>10042209</v>
      </c>
      <c r="B40957" t="s">
        <v>39534</v>
      </c>
    </row>
    <row r="40958" spans="1:2" ht="13.5" x14ac:dyDescent="0.35">
      <c r="A40958">
        <v>10042210</v>
      </c>
      <c r="B40958" t="s">
        <v>39535</v>
      </c>
    </row>
    <row r="40959" spans="1:2" ht="13.5" x14ac:dyDescent="0.35">
      <c r="A40959">
        <v>10042211</v>
      </c>
      <c r="B40959" t="s">
        <v>39536</v>
      </c>
    </row>
    <row r="40960" spans="1:2" ht="13.5" x14ac:dyDescent="0.35">
      <c r="A40960">
        <v>10042212</v>
      </c>
      <c r="B40960" t="s">
        <v>39537</v>
      </c>
    </row>
    <row r="40961" spans="1:2" ht="13.5" x14ac:dyDescent="0.35">
      <c r="A40961">
        <v>10042213</v>
      </c>
      <c r="B40961" t="s">
        <v>39538</v>
      </c>
    </row>
    <row r="40962" spans="1:2" ht="13.5" x14ac:dyDescent="0.35">
      <c r="A40962">
        <v>10042214</v>
      </c>
      <c r="B40962" t="s">
        <v>39539</v>
      </c>
    </row>
    <row r="40963" spans="1:2" ht="13.5" x14ac:dyDescent="0.35">
      <c r="A40963">
        <v>10042215</v>
      </c>
      <c r="B40963" t="s">
        <v>39540</v>
      </c>
    </row>
    <row r="40964" spans="1:2" ht="13.5" x14ac:dyDescent="0.35">
      <c r="A40964">
        <v>10042216</v>
      </c>
      <c r="B40964" t="s">
        <v>39541</v>
      </c>
    </row>
    <row r="40965" spans="1:2" ht="13.5" x14ac:dyDescent="0.35">
      <c r="A40965">
        <v>10042217</v>
      </c>
      <c r="B40965" t="s">
        <v>39542</v>
      </c>
    </row>
    <row r="40966" spans="1:2" ht="13.5" x14ac:dyDescent="0.35">
      <c r="A40966">
        <v>10042218</v>
      </c>
      <c r="B40966" t="s">
        <v>39543</v>
      </c>
    </row>
    <row r="40967" spans="1:2" ht="13.5" x14ac:dyDescent="0.35">
      <c r="A40967">
        <v>10042219</v>
      </c>
      <c r="B40967" t="s">
        <v>808</v>
      </c>
    </row>
    <row r="40968" spans="1:2" ht="13.5" x14ac:dyDescent="0.35">
      <c r="A40968">
        <v>10042220</v>
      </c>
      <c r="B40968" t="s">
        <v>39544</v>
      </c>
    </row>
    <row r="40969" spans="1:2" ht="13.5" x14ac:dyDescent="0.35">
      <c r="A40969">
        <v>10042221</v>
      </c>
      <c r="B40969" t="s">
        <v>39545</v>
      </c>
    </row>
    <row r="40970" spans="1:2" ht="13.5" x14ac:dyDescent="0.35">
      <c r="A40970">
        <v>10042222</v>
      </c>
      <c r="B40970" t="s">
        <v>39546</v>
      </c>
    </row>
    <row r="40971" spans="1:2" ht="13.5" x14ac:dyDescent="0.35">
      <c r="A40971">
        <v>10042223</v>
      </c>
      <c r="B40971" t="s">
        <v>1103</v>
      </c>
    </row>
    <row r="40972" spans="1:2" ht="13.5" x14ac:dyDescent="0.35">
      <c r="A40972">
        <v>10042224</v>
      </c>
      <c r="B40972" t="s">
        <v>39547</v>
      </c>
    </row>
    <row r="40973" spans="1:2" ht="13.5" x14ac:dyDescent="0.35">
      <c r="A40973">
        <v>10042225</v>
      </c>
      <c r="B40973" t="s">
        <v>39548</v>
      </c>
    </row>
    <row r="40974" spans="1:2" ht="13.5" x14ac:dyDescent="0.35">
      <c r="A40974">
        <v>10042226</v>
      </c>
      <c r="B40974" t="s">
        <v>39549</v>
      </c>
    </row>
    <row r="40975" spans="1:2" ht="13.5" x14ac:dyDescent="0.35">
      <c r="A40975">
        <v>10042227</v>
      </c>
      <c r="B40975" t="s">
        <v>39550</v>
      </c>
    </row>
    <row r="40976" spans="1:2" ht="13.5" x14ac:dyDescent="0.35">
      <c r="A40976">
        <v>10042228</v>
      </c>
      <c r="B40976" t="s">
        <v>39551</v>
      </c>
    </row>
    <row r="40977" spans="1:2" ht="13.5" x14ac:dyDescent="0.35">
      <c r="A40977">
        <v>10042229</v>
      </c>
      <c r="B40977" t="s">
        <v>39552</v>
      </c>
    </row>
    <row r="40978" spans="1:2" ht="13.5" x14ac:dyDescent="0.35">
      <c r="A40978">
        <v>10042230</v>
      </c>
      <c r="B40978" t="s">
        <v>39553</v>
      </c>
    </row>
    <row r="40979" spans="1:2" ht="13.5" x14ac:dyDescent="0.35">
      <c r="A40979">
        <v>10042231</v>
      </c>
      <c r="B40979" t="s">
        <v>39554</v>
      </c>
    </row>
    <row r="40980" spans="1:2" ht="13.5" x14ac:dyDescent="0.35">
      <c r="A40980">
        <v>10042232</v>
      </c>
      <c r="B40980" t="s">
        <v>39555</v>
      </c>
    </row>
    <row r="40981" spans="1:2" ht="13.5" x14ac:dyDescent="0.35">
      <c r="A40981">
        <v>10042233</v>
      </c>
      <c r="B40981" t="s">
        <v>39556</v>
      </c>
    </row>
    <row r="40982" spans="1:2" ht="13.5" x14ac:dyDescent="0.35">
      <c r="A40982">
        <v>10042234</v>
      </c>
      <c r="B40982" t="s">
        <v>39557</v>
      </c>
    </row>
    <row r="40983" spans="1:2" ht="13.5" x14ac:dyDescent="0.35">
      <c r="A40983">
        <v>10042235</v>
      </c>
      <c r="B40983" t="s">
        <v>39558</v>
      </c>
    </row>
    <row r="40984" spans="1:2" ht="13.5" x14ac:dyDescent="0.35">
      <c r="A40984">
        <v>10042236</v>
      </c>
      <c r="B40984" t="s">
        <v>39559</v>
      </c>
    </row>
    <row r="40985" spans="1:2" ht="13.5" x14ac:dyDescent="0.35">
      <c r="A40985">
        <v>10042237</v>
      </c>
      <c r="B40985" t="s">
        <v>39560</v>
      </c>
    </row>
    <row r="40986" spans="1:2" ht="13.5" x14ac:dyDescent="0.35">
      <c r="A40986">
        <v>10042238</v>
      </c>
      <c r="B40986" t="s">
        <v>39561</v>
      </c>
    </row>
    <row r="40987" spans="1:2" ht="13.5" x14ac:dyDescent="0.35">
      <c r="A40987">
        <v>10042239</v>
      </c>
      <c r="B40987" t="s">
        <v>39562</v>
      </c>
    </row>
    <row r="40988" spans="1:2" ht="13.5" x14ac:dyDescent="0.35">
      <c r="A40988">
        <v>10042240</v>
      </c>
      <c r="B40988" t="s">
        <v>39563</v>
      </c>
    </row>
    <row r="40989" spans="1:2" ht="13.5" x14ac:dyDescent="0.35">
      <c r="A40989">
        <v>10042241</v>
      </c>
      <c r="B40989" t="s">
        <v>39564</v>
      </c>
    </row>
    <row r="40990" spans="1:2" ht="13.5" x14ac:dyDescent="0.35">
      <c r="A40990">
        <v>10042242</v>
      </c>
      <c r="B40990" t="s">
        <v>39565</v>
      </c>
    </row>
    <row r="40991" spans="1:2" ht="13.5" x14ac:dyDescent="0.35">
      <c r="A40991">
        <v>10042243</v>
      </c>
      <c r="B40991" t="s">
        <v>39566</v>
      </c>
    </row>
    <row r="40992" spans="1:2" ht="13.5" x14ac:dyDescent="0.35">
      <c r="A40992">
        <v>10042244</v>
      </c>
      <c r="B40992" t="s">
        <v>39567</v>
      </c>
    </row>
    <row r="40993" spans="1:2" ht="13.5" x14ac:dyDescent="0.35">
      <c r="A40993">
        <v>10042245</v>
      </c>
      <c r="B40993" t="s">
        <v>39568</v>
      </c>
    </row>
    <row r="40994" spans="1:2" ht="13.5" x14ac:dyDescent="0.35">
      <c r="A40994">
        <v>10042246</v>
      </c>
      <c r="B40994" t="s">
        <v>7921</v>
      </c>
    </row>
    <row r="40995" spans="1:2" ht="13.5" x14ac:dyDescent="0.35">
      <c r="A40995">
        <v>10042247</v>
      </c>
      <c r="B40995" t="s">
        <v>39569</v>
      </c>
    </row>
    <row r="40996" spans="1:2" ht="13.5" x14ac:dyDescent="0.35">
      <c r="A40996">
        <v>10042248</v>
      </c>
      <c r="B40996" t="s">
        <v>39198</v>
      </c>
    </row>
    <row r="40997" spans="1:2" ht="13.5" x14ac:dyDescent="0.35">
      <c r="A40997">
        <v>10042249</v>
      </c>
      <c r="B40997" t="s">
        <v>39570</v>
      </c>
    </row>
    <row r="40998" spans="1:2" ht="13.5" x14ac:dyDescent="0.35">
      <c r="A40998">
        <v>10042250</v>
      </c>
      <c r="B40998" t="s">
        <v>39571</v>
      </c>
    </row>
    <row r="40999" spans="1:2" ht="13.5" x14ac:dyDescent="0.35">
      <c r="A40999">
        <v>10042251</v>
      </c>
      <c r="B40999" t="s">
        <v>39572</v>
      </c>
    </row>
    <row r="41000" spans="1:2" ht="13.5" x14ac:dyDescent="0.35">
      <c r="A41000">
        <v>10042252</v>
      </c>
      <c r="B41000" t="s">
        <v>39573</v>
      </c>
    </row>
    <row r="41001" spans="1:2" ht="13.5" x14ac:dyDescent="0.35">
      <c r="A41001">
        <v>10042253</v>
      </c>
      <c r="B41001" t="s">
        <v>39574</v>
      </c>
    </row>
    <row r="41002" spans="1:2" ht="13.5" x14ac:dyDescent="0.35">
      <c r="A41002">
        <v>10042254</v>
      </c>
      <c r="B41002" t="s">
        <v>39575</v>
      </c>
    </row>
    <row r="41003" spans="1:2" ht="13.5" x14ac:dyDescent="0.35">
      <c r="A41003">
        <v>10042255</v>
      </c>
      <c r="B41003" t="s">
        <v>39576</v>
      </c>
    </row>
    <row r="41004" spans="1:2" ht="13.5" x14ac:dyDescent="0.35">
      <c r="A41004">
        <v>10042256</v>
      </c>
      <c r="B41004" t="s">
        <v>39577</v>
      </c>
    </row>
    <row r="41005" spans="1:2" ht="13.5" x14ac:dyDescent="0.35">
      <c r="A41005">
        <v>10042257</v>
      </c>
      <c r="B41005" t="s">
        <v>39578</v>
      </c>
    </row>
    <row r="41006" spans="1:2" ht="13.5" x14ac:dyDescent="0.35">
      <c r="A41006">
        <v>10042258</v>
      </c>
      <c r="B41006" t="s">
        <v>39579</v>
      </c>
    </row>
    <row r="41007" spans="1:2" ht="13.5" x14ac:dyDescent="0.35">
      <c r="A41007">
        <v>10042259</v>
      </c>
      <c r="B41007" t="s">
        <v>39580</v>
      </c>
    </row>
    <row r="41008" spans="1:2" ht="13.5" x14ac:dyDescent="0.35">
      <c r="A41008">
        <v>10042260</v>
      </c>
      <c r="B41008" t="s">
        <v>39581</v>
      </c>
    </row>
    <row r="41009" spans="1:2" ht="13.5" x14ac:dyDescent="0.35">
      <c r="A41009">
        <v>10042261</v>
      </c>
      <c r="B41009" t="s">
        <v>39582</v>
      </c>
    </row>
    <row r="41010" spans="1:2" ht="13.5" x14ac:dyDescent="0.35">
      <c r="A41010">
        <v>10042262</v>
      </c>
      <c r="B41010" t="s">
        <v>39583</v>
      </c>
    </row>
    <row r="41011" spans="1:2" ht="13.5" x14ac:dyDescent="0.35">
      <c r="A41011">
        <v>10042263</v>
      </c>
      <c r="B41011" t="s">
        <v>39584</v>
      </c>
    </row>
    <row r="41012" spans="1:2" ht="13.5" x14ac:dyDescent="0.35">
      <c r="A41012">
        <v>10042264</v>
      </c>
      <c r="B41012" t="s">
        <v>39585</v>
      </c>
    </row>
    <row r="41013" spans="1:2" ht="13.5" x14ac:dyDescent="0.35">
      <c r="A41013">
        <v>10042265</v>
      </c>
      <c r="B41013" t="s">
        <v>39586</v>
      </c>
    </row>
    <row r="41014" spans="1:2" ht="13.5" x14ac:dyDescent="0.35">
      <c r="A41014">
        <v>10042266</v>
      </c>
      <c r="B41014" t="s">
        <v>39587</v>
      </c>
    </row>
    <row r="41015" spans="1:2" ht="13.5" x14ac:dyDescent="0.35">
      <c r="A41015">
        <v>10042267</v>
      </c>
      <c r="B41015" t="s">
        <v>39588</v>
      </c>
    </row>
    <row r="41016" spans="1:2" ht="13.5" x14ac:dyDescent="0.35">
      <c r="A41016">
        <v>10042268</v>
      </c>
      <c r="B41016" t="s">
        <v>39589</v>
      </c>
    </row>
    <row r="41017" spans="1:2" ht="13.5" x14ac:dyDescent="0.35">
      <c r="A41017">
        <v>10042269</v>
      </c>
      <c r="B41017" t="s">
        <v>39590</v>
      </c>
    </row>
    <row r="41018" spans="1:2" ht="13.5" x14ac:dyDescent="0.35">
      <c r="A41018">
        <v>10042270</v>
      </c>
      <c r="B41018" t="s">
        <v>39591</v>
      </c>
    </row>
    <row r="41019" spans="1:2" ht="13.5" x14ac:dyDescent="0.35">
      <c r="A41019">
        <v>10042271</v>
      </c>
      <c r="B41019" t="s">
        <v>39592</v>
      </c>
    </row>
    <row r="41020" spans="1:2" ht="13.5" x14ac:dyDescent="0.35">
      <c r="A41020">
        <v>10042272</v>
      </c>
      <c r="B41020" t="s">
        <v>39593</v>
      </c>
    </row>
    <row r="41021" spans="1:2" ht="13.5" x14ac:dyDescent="0.35">
      <c r="A41021">
        <v>10042273</v>
      </c>
      <c r="B41021" t="s">
        <v>32657</v>
      </c>
    </row>
    <row r="41022" spans="1:2" ht="13.5" x14ac:dyDescent="0.35">
      <c r="A41022">
        <v>10042274</v>
      </c>
      <c r="B41022" t="s">
        <v>39594</v>
      </c>
    </row>
    <row r="41023" spans="1:2" ht="13.5" x14ac:dyDescent="0.35">
      <c r="A41023">
        <v>10042275</v>
      </c>
      <c r="B41023" t="s">
        <v>39595</v>
      </c>
    </row>
    <row r="41024" spans="1:2" ht="13.5" x14ac:dyDescent="0.35">
      <c r="A41024">
        <v>10042276</v>
      </c>
      <c r="B41024" t="s">
        <v>39596</v>
      </c>
    </row>
    <row r="41025" spans="1:2" ht="13.5" x14ac:dyDescent="0.35">
      <c r="A41025">
        <v>10042277</v>
      </c>
      <c r="B41025" t="s">
        <v>35164</v>
      </c>
    </row>
    <row r="41026" spans="1:2" ht="13.5" x14ac:dyDescent="0.35">
      <c r="A41026">
        <v>10042278</v>
      </c>
      <c r="B41026" t="s">
        <v>39597</v>
      </c>
    </row>
    <row r="41027" spans="1:2" ht="13.5" x14ac:dyDescent="0.35">
      <c r="A41027">
        <v>10042279</v>
      </c>
      <c r="B41027" t="s">
        <v>39598</v>
      </c>
    </row>
    <row r="41028" spans="1:2" ht="13.5" x14ac:dyDescent="0.35">
      <c r="A41028">
        <v>10042280</v>
      </c>
      <c r="B41028" t="s">
        <v>5511</v>
      </c>
    </row>
    <row r="41029" spans="1:2" ht="13.5" x14ac:dyDescent="0.35">
      <c r="A41029">
        <v>10042281</v>
      </c>
      <c r="B41029" t="s">
        <v>5465</v>
      </c>
    </row>
    <row r="41030" spans="1:2" ht="13.5" x14ac:dyDescent="0.35">
      <c r="A41030">
        <v>10042282</v>
      </c>
      <c r="B41030" t="s">
        <v>39599</v>
      </c>
    </row>
    <row r="41031" spans="1:2" ht="13.5" x14ac:dyDescent="0.35">
      <c r="A41031">
        <v>10042283</v>
      </c>
      <c r="B41031" t="s">
        <v>39392</v>
      </c>
    </row>
    <row r="41032" spans="1:2" ht="13.5" x14ac:dyDescent="0.35">
      <c r="A41032">
        <v>10042284</v>
      </c>
      <c r="B41032" t="s">
        <v>39600</v>
      </c>
    </row>
    <row r="41033" spans="1:2" ht="13.5" x14ac:dyDescent="0.35">
      <c r="A41033">
        <v>10042285</v>
      </c>
      <c r="B41033" t="s">
        <v>39601</v>
      </c>
    </row>
    <row r="41034" spans="1:2" ht="13.5" x14ac:dyDescent="0.35">
      <c r="A41034">
        <v>10042286</v>
      </c>
      <c r="B41034" t="s">
        <v>39602</v>
      </c>
    </row>
    <row r="41035" spans="1:2" ht="13.5" x14ac:dyDescent="0.35">
      <c r="A41035">
        <v>10042287</v>
      </c>
      <c r="B41035" t="s">
        <v>39603</v>
      </c>
    </row>
    <row r="41036" spans="1:2" ht="13.5" x14ac:dyDescent="0.35">
      <c r="A41036">
        <v>10042288</v>
      </c>
      <c r="B41036" t="s">
        <v>39604</v>
      </c>
    </row>
    <row r="41037" spans="1:2" ht="13.5" x14ac:dyDescent="0.35">
      <c r="A41037">
        <v>10042289</v>
      </c>
      <c r="B41037" t="s">
        <v>39605</v>
      </c>
    </row>
    <row r="41038" spans="1:2" ht="13.5" x14ac:dyDescent="0.35">
      <c r="A41038">
        <v>10042290</v>
      </c>
      <c r="B41038" t="s">
        <v>39606</v>
      </c>
    </row>
    <row r="41039" spans="1:2" ht="13.5" x14ac:dyDescent="0.35">
      <c r="A41039">
        <v>10042291</v>
      </c>
      <c r="B41039" t="s">
        <v>39607</v>
      </c>
    </row>
    <row r="41040" spans="1:2" ht="13.5" x14ac:dyDescent="0.35">
      <c r="A41040">
        <v>10042292</v>
      </c>
      <c r="B41040" t="s">
        <v>39608</v>
      </c>
    </row>
    <row r="41041" spans="1:2" ht="13.5" x14ac:dyDescent="0.35">
      <c r="A41041">
        <v>10042293</v>
      </c>
      <c r="B41041" t="s">
        <v>39609</v>
      </c>
    </row>
    <row r="41042" spans="1:2" ht="13.5" x14ac:dyDescent="0.35">
      <c r="A41042">
        <v>10042294</v>
      </c>
      <c r="B41042" t="s">
        <v>39610</v>
      </c>
    </row>
    <row r="41043" spans="1:2" ht="13.5" x14ac:dyDescent="0.35">
      <c r="A41043">
        <v>10042295</v>
      </c>
      <c r="B41043" t="s">
        <v>39611</v>
      </c>
    </row>
    <row r="41044" spans="1:2" ht="13.5" x14ac:dyDescent="0.35">
      <c r="A41044">
        <v>10042296</v>
      </c>
      <c r="B41044" t="s">
        <v>39612</v>
      </c>
    </row>
    <row r="41045" spans="1:2" ht="13.5" x14ac:dyDescent="0.35">
      <c r="A41045">
        <v>10042297</v>
      </c>
      <c r="B41045" t="s">
        <v>39613</v>
      </c>
    </row>
    <row r="41046" spans="1:2" ht="13.5" x14ac:dyDescent="0.35">
      <c r="A41046">
        <v>10042298</v>
      </c>
      <c r="B41046" t="s">
        <v>39614</v>
      </c>
    </row>
    <row r="41047" spans="1:2" ht="13.5" x14ac:dyDescent="0.35">
      <c r="A41047">
        <v>10042299</v>
      </c>
      <c r="B41047" t="s">
        <v>39615</v>
      </c>
    </row>
    <row r="41048" spans="1:2" ht="13.5" x14ac:dyDescent="0.35">
      <c r="A41048">
        <v>10042300</v>
      </c>
      <c r="B41048" t="s">
        <v>39616</v>
      </c>
    </row>
    <row r="41049" spans="1:2" ht="13.5" x14ac:dyDescent="0.35">
      <c r="A41049">
        <v>10042301</v>
      </c>
      <c r="B41049" t="s">
        <v>39617</v>
      </c>
    </row>
    <row r="41050" spans="1:2" ht="13.5" x14ac:dyDescent="0.35">
      <c r="A41050">
        <v>10042302</v>
      </c>
      <c r="B41050" t="s">
        <v>39618</v>
      </c>
    </row>
    <row r="41051" spans="1:2" ht="13.5" x14ac:dyDescent="0.35">
      <c r="A41051">
        <v>10042303</v>
      </c>
      <c r="B41051" t="s">
        <v>39619</v>
      </c>
    </row>
    <row r="41052" spans="1:2" ht="13.5" x14ac:dyDescent="0.35">
      <c r="A41052">
        <v>10042304</v>
      </c>
      <c r="B41052" t="s">
        <v>39620</v>
      </c>
    </row>
    <row r="41053" spans="1:2" ht="13.5" x14ac:dyDescent="0.35">
      <c r="A41053">
        <v>10042305</v>
      </c>
      <c r="B41053" t="s">
        <v>39621</v>
      </c>
    </row>
    <row r="41054" spans="1:2" ht="13.5" x14ac:dyDescent="0.35">
      <c r="A41054">
        <v>10042306</v>
      </c>
      <c r="B41054" t="s">
        <v>39622</v>
      </c>
    </row>
    <row r="41055" spans="1:2" ht="13.5" x14ac:dyDescent="0.35">
      <c r="A41055">
        <v>10042307</v>
      </c>
      <c r="B41055" t="s">
        <v>39623</v>
      </c>
    </row>
    <row r="41056" spans="1:2" ht="13.5" x14ac:dyDescent="0.35">
      <c r="A41056">
        <v>10042308</v>
      </c>
      <c r="B41056" t="s">
        <v>39624</v>
      </c>
    </row>
    <row r="41057" spans="1:2" ht="13.5" x14ac:dyDescent="0.35">
      <c r="A41057">
        <v>10042309</v>
      </c>
      <c r="B41057" t="s">
        <v>39625</v>
      </c>
    </row>
    <row r="41058" spans="1:2" ht="13.5" x14ac:dyDescent="0.35">
      <c r="A41058">
        <v>10042310</v>
      </c>
      <c r="B41058" t="s">
        <v>39626</v>
      </c>
    </row>
    <row r="41059" spans="1:2" ht="13.5" x14ac:dyDescent="0.35">
      <c r="A41059">
        <v>10042311</v>
      </c>
      <c r="B41059" t="s">
        <v>39627</v>
      </c>
    </row>
    <row r="41060" spans="1:2" ht="13.5" x14ac:dyDescent="0.35">
      <c r="A41060">
        <v>10042312</v>
      </c>
      <c r="B41060" t="s">
        <v>39628</v>
      </c>
    </row>
    <row r="41061" spans="1:2" ht="13.5" x14ac:dyDescent="0.35">
      <c r="A41061">
        <v>10042313</v>
      </c>
      <c r="B41061" t="s">
        <v>39629</v>
      </c>
    </row>
    <row r="41062" spans="1:2" ht="13.5" x14ac:dyDescent="0.35">
      <c r="A41062">
        <v>10042314</v>
      </c>
      <c r="B41062" t="s">
        <v>39630</v>
      </c>
    </row>
    <row r="41063" spans="1:2" ht="13.5" x14ac:dyDescent="0.35">
      <c r="A41063">
        <v>10042315</v>
      </c>
      <c r="B41063" t="s">
        <v>39631</v>
      </c>
    </row>
    <row r="41064" spans="1:2" ht="13.5" x14ac:dyDescent="0.35">
      <c r="A41064">
        <v>10042316</v>
      </c>
      <c r="B41064" t="s">
        <v>39632</v>
      </c>
    </row>
    <row r="41065" spans="1:2" ht="13.5" x14ac:dyDescent="0.35">
      <c r="A41065">
        <v>10042317</v>
      </c>
      <c r="B41065" t="s">
        <v>39633</v>
      </c>
    </row>
    <row r="41066" spans="1:2" ht="13.5" x14ac:dyDescent="0.35">
      <c r="A41066">
        <v>10042318</v>
      </c>
      <c r="B41066" t="s">
        <v>39634</v>
      </c>
    </row>
    <row r="41067" spans="1:2" ht="13.5" x14ac:dyDescent="0.35">
      <c r="A41067">
        <v>10042319</v>
      </c>
      <c r="B41067" t="s">
        <v>39635</v>
      </c>
    </row>
    <row r="41068" spans="1:2" ht="13.5" x14ac:dyDescent="0.35">
      <c r="A41068">
        <v>10042320</v>
      </c>
      <c r="B41068" t="s">
        <v>39636</v>
      </c>
    </row>
    <row r="41069" spans="1:2" ht="13.5" x14ac:dyDescent="0.35">
      <c r="A41069">
        <v>10042321</v>
      </c>
      <c r="B41069" t="s">
        <v>39637</v>
      </c>
    </row>
    <row r="41070" spans="1:2" ht="13.5" x14ac:dyDescent="0.35">
      <c r="A41070">
        <v>10042322</v>
      </c>
      <c r="B41070" t="s">
        <v>39638</v>
      </c>
    </row>
    <row r="41071" spans="1:2" ht="13.5" x14ac:dyDescent="0.35">
      <c r="A41071">
        <v>10042323</v>
      </c>
      <c r="B41071" t="s">
        <v>39639</v>
      </c>
    </row>
    <row r="41072" spans="1:2" ht="13.5" x14ac:dyDescent="0.35">
      <c r="A41072">
        <v>10042324</v>
      </c>
      <c r="B41072" t="s">
        <v>39640</v>
      </c>
    </row>
    <row r="41073" spans="1:2" ht="13.5" x14ac:dyDescent="0.35">
      <c r="A41073">
        <v>10042325</v>
      </c>
      <c r="B41073" t="s">
        <v>39641</v>
      </c>
    </row>
    <row r="41074" spans="1:2" ht="13.5" x14ac:dyDescent="0.35">
      <c r="A41074">
        <v>10042326</v>
      </c>
      <c r="B41074" t="s">
        <v>39642</v>
      </c>
    </row>
    <row r="41075" spans="1:2" ht="13.5" x14ac:dyDescent="0.35">
      <c r="A41075">
        <v>10042327</v>
      </c>
      <c r="B41075" t="s">
        <v>39643</v>
      </c>
    </row>
    <row r="41076" spans="1:2" ht="13.5" x14ac:dyDescent="0.35">
      <c r="A41076">
        <v>10042328</v>
      </c>
      <c r="B41076" t="s">
        <v>39644</v>
      </c>
    </row>
    <row r="41077" spans="1:2" ht="13.5" x14ac:dyDescent="0.35">
      <c r="A41077">
        <v>10042329</v>
      </c>
      <c r="B41077" t="s">
        <v>39645</v>
      </c>
    </row>
    <row r="41078" spans="1:2" ht="13.5" x14ac:dyDescent="0.35">
      <c r="A41078">
        <v>10042330</v>
      </c>
      <c r="B41078" t="s">
        <v>39646</v>
      </c>
    </row>
    <row r="41079" spans="1:2" ht="13.5" x14ac:dyDescent="0.35">
      <c r="A41079">
        <v>10042331</v>
      </c>
      <c r="B41079" t="s">
        <v>39647</v>
      </c>
    </row>
    <row r="41080" spans="1:2" ht="13.5" x14ac:dyDescent="0.35">
      <c r="A41080">
        <v>10042332</v>
      </c>
      <c r="B41080" t="s">
        <v>39648</v>
      </c>
    </row>
    <row r="41081" spans="1:2" ht="13.5" x14ac:dyDescent="0.35">
      <c r="A41081">
        <v>10042333</v>
      </c>
      <c r="B41081" t="s">
        <v>39649</v>
      </c>
    </row>
    <row r="41082" spans="1:2" ht="13.5" x14ac:dyDescent="0.35">
      <c r="A41082">
        <v>10042334</v>
      </c>
      <c r="B41082" t="s">
        <v>39650</v>
      </c>
    </row>
    <row r="41083" spans="1:2" ht="13.5" x14ac:dyDescent="0.35">
      <c r="A41083">
        <v>10042335</v>
      </c>
      <c r="B41083" t="s">
        <v>39651</v>
      </c>
    </row>
    <row r="41084" spans="1:2" ht="13.5" x14ac:dyDescent="0.35">
      <c r="A41084">
        <v>10042336</v>
      </c>
      <c r="B41084" t="s">
        <v>39652</v>
      </c>
    </row>
    <row r="41085" spans="1:2" ht="13.5" x14ac:dyDescent="0.35">
      <c r="A41085">
        <v>10042337</v>
      </c>
      <c r="B41085" t="s">
        <v>39653</v>
      </c>
    </row>
    <row r="41086" spans="1:2" ht="13.5" x14ac:dyDescent="0.35">
      <c r="A41086">
        <v>10042338</v>
      </c>
      <c r="B41086" t="s">
        <v>39654</v>
      </c>
    </row>
    <row r="41087" spans="1:2" ht="13.5" x14ac:dyDescent="0.35">
      <c r="A41087">
        <v>10042339</v>
      </c>
      <c r="B41087" t="s">
        <v>39655</v>
      </c>
    </row>
    <row r="41088" spans="1:2" ht="13.5" x14ac:dyDescent="0.35">
      <c r="A41088">
        <v>10042340</v>
      </c>
      <c r="B41088" t="s">
        <v>39656</v>
      </c>
    </row>
    <row r="41089" spans="1:2" ht="13.5" x14ac:dyDescent="0.35">
      <c r="A41089">
        <v>10042341</v>
      </c>
      <c r="B41089" t="s">
        <v>39657</v>
      </c>
    </row>
    <row r="41090" spans="1:2" ht="13.5" x14ac:dyDescent="0.35">
      <c r="A41090">
        <v>10042342</v>
      </c>
      <c r="B41090" t="s">
        <v>38924</v>
      </c>
    </row>
    <row r="41091" spans="1:2" ht="13.5" x14ac:dyDescent="0.35">
      <c r="A41091">
        <v>10042343</v>
      </c>
      <c r="B41091" t="s">
        <v>39658</v>
      </c>
    </row>
    <row r="41092" spans="1:2" ht="13.5" x14ac:dyDescent="0.35">
      <c r="A41092">
        <v>10042344</v>
      </c>
      <c r="B41092" t="s">
        <v>39659</v>
      </c>
    </row>
    <row r="41093" spans="1:2" ht="13.5" x14ac:dyDescent="0.35">
      <c r="A41093">
        <v>10042345</v>
      </c>
      <c r="B41093" t="s">
        <v>39660</v>
      </c>
    </row>
    <row r="41094" spans="1:2" ht="13.5" x14ac:dyDescent="0.35">
      <c r="A41094">
        <v>10042346</v>
      </c>
      <c r="B41094" t="s">
        <v>39661</v>
      </c>
    </row>
    <row r="41095" spans="1:2" ht="13.5" x14ac:dyDescent="0.35">
      <c r="A41095">
        <v>10042347</v>
      </c>
      <c r="B41095" t="s">
        <v>39662</v>
      </c>
    </row>
    <row r="41096" spans="1:2" ht="13.5" x14ac:dyDescent="0.35">
      <c r="A41096">
        <v>10042348</v>
      </c>
      <c r="B41096" t="s">
        <v>39663</v>
      </c>
    </row>
    <row r="41097" spans="1:2" ht="13.5" x14ac:dyDescent="0.35">
      <c r="A41097">
        <v>10042349</v>
      </c>
      <c r="B41097" t="s">
        <v>39664</v>
      </c>
    </row>
    <row r="41098" spans="1:2" ht="13.5" x14ac:dyDescent="0.35">
      <c r="A41098">
        <v>10042350</v>
      </c>
      <c r="B41098" t="s">
        <v>39665</v>
      </c>
    </row>
    <row r="41099" spans="1:2" ht="13.5" x14ac:dyDescent="0.35">
      <c r="A41099">
        <v>10042351</v>
      </c>
      <c r="B41099" t="s">
        <v>39666</v>
      </c>
    </row>
    <row r="41100" spans="1:2" ht="13.5" x14ac:dyDescent="0.35">
      <c r="A41100">
        <v>10042352</v>
      </c>
      <c r="B41100" t="s">
        <v>39667</v>
      </c>
    </row>
    <row r="41101" spans="1:2" ht="13.5" x14ac:dyDescent="0.35">
      <c r="A41101">
        <v>10042353</v>
      </c>
      <c r="B41101" t="s">
        <v>39668</v>
      </c>
    </row>
    <row r="41102" spans="1:2" ht="13.5" x14ac:dyDescent="0.35">
      <c r="A41102">
        <v>10042354</v>
      </c>
      <c r="B41102" t="s">
        <v>39669</v>
      </c>
    </row>
    <row r="41103" spans="1:2" ht="13.5" x14ac:dyDescent="0.35">
      <c r="A41103">
        <v>10042355</v>
      </c>
      <c r="B41103" t="s">
        <v>39670</v>
      </c>
    </row>
    <row r="41104" spans="1:2" ht="13.5" x14ac:dyDescent="0.35">
      <c r="A41104">
        <v>10042356</v>
      </c>
      <c r="B41104" t="s">
        <v>39671</v>
      </c>
    </row>
    <row r="41105" spans="1:2" ht="13.5" x14ac:dyDescent="0.35">
      <c r="A41105">
        <v>10042357</v>
      </c>
      <c r="B41105" t="s">
        <v>39672</v>
      </c>
    </row>
    <row r="41106" spans="1:2" ht="13.5" x14ac:dyDescent="0.35">
      <c r="A41106">
        <v>10042358</v>
      </c>
      <c r="B41106" t="s">
        <v>39673</v>
      </c>
    </row>
    <row r="41107" spans="1:2" ht="13.5" x14ac:dyDescent="0.35">
      <c r="A41107">
        <v>10042359</v>
      </c>
      <c r="B41107" t="s">
        <v>39674</v>
      </c>
    </row>
    <row r="41108" spans="1:2" ht="13.5" x14ac:dyDescent="0.35">
      <c r="A41108">
        <v>10042360</v>
      </c>
      <c r="B41108" t="s">
        <v>39675</v>
      </c>
    </row>
    <row r="41109" spans="1:2" ht="13.5" x14ac:dyDescent="0.35">
      <c r="A41109">
        <v>10042361</v>
      </c>
      <c r="B41109" t="s">
        <v>39676</v>
      </c>
    </row>
    <row r="41110" spans="1:2" ht="13.5" x14ac:dyDescent="0.35">
      <c r="A41110">
        <v>10042362</v>
      </c>
      <c r="B41110" t="s">
        <v>39677</v>
      </c>
    </row>
    <row r="41111" spans="1:2" ht="13.5" x14ac:dyDescent="0.35">
      <c r="A41111">
        <v>10042363</v>
      </c>
      <c r="B41111" t="s">
        <v>39678</v>
      </c>
    </row>
    <row r="41112" spans="1:2" ht="13.5" x14ac:dyDescent="0.35">
      <c r="A41112">
        <v>10042364</v>
      </c>
      <c r="B41112" t="s">
        <v>39679</v>
      </c>
    </row>
    <row r="41113" spans="1:2" ht="13.5" x14ac:dyDescent="0.35">
      <c r="A41113">
        <v>10042365</v>
      </c>
      <c r="B41113" t="s">
        <v>39680</v>
      </c>
    </row>
    <row r="41114" spans="1:2" ht="13.5" x14ac:dyDescent="0.35">
      <c r="A41114">
        <v>10042366</v>
      </c>
      <c r="B41114" t="s">
        <v>39681</v>
      </c>
    </row>
    <row r="41115" spans="1:2" ht="13.5" x14ac:dyDescent="0.35">
      <c r="A41115">
        <v>10042367</v>
      </c>
      <c r="B41115" t="s">
        <v>39682</v>
      </c>
    </row>
    <row r="41116" spans="1:2" ht="13.5" x14ac:dyDescent="0.35">
      <c r="A41116">
        <v>10042368</v>
      </c>
      <c r="B41116" t="s">
        <v>39683</v>
      </c>
    </row>
    <row r="41117" spans="1:2" ht="13.5" x14ac:dyDescent="0.35">
      <c r="A41117">
        <v>10042369</v>
      </c>
      <c r="B41117" t="s">
        <v>39684</v>
      </c>
    </row>
    <row r="41118" spans="1:2" ht="13.5" x14ac:dyDescent="0.35">
      <c r="A41118">
        <v>10042370</v>
      </c>
      <c r="B41118" t="s">
        <v>39685</v>
      </c>
    </row>
    <row r="41119" spans="1:2" ht="13.5" x14ac:dyDescent="0.35">
      <c r="A41119">
        <v>10042371</v>
      </c>
      <c r="B41119" t="s">
        <v>39686</v>
      </c>
    </row>
    <row r="41120" spans="1:2" ht="13.5" x14ac:dyDescent="0.35">
      <c r="A41120">
        <v>10042372</v>
      </c>
      <c r="B41120" t="s">
        <v>39687</v>
      </c>
    </row>
    <row r="41121" spans="1:2" ht="13.5" x14ac:dyDescent="0.35">
      <c r="A41121">
        <v>10042373</v>
      </c>
      <c r="B41121" t="s">
        <v>39688</v>
      </c>
    </row>
    <row r="41122" spans="1:2" ht="13.5" x14ac:dyDescent="0.35">
      <c r="A41122">
        <v>10042374</v>
      </c>
      <c r="B41122" t="s">
        <v>36290</v>
      </c>
    </row>
    <row r="41123" spans="1:2" ht="13.5" x14ac:dyDescent="0.35">
      <c r="A41123">
        <v>10042375</v>
      </c>
      <c r="B41123" t="s">
        <v>39689</v>
      </c>
    </row>
    <row r="41124" spans="1:2" ht="13.5" x14ac:dyDescent="0.35">
      <c r="A41124">
        <v>10042376</v>
      </c>
      <c r="B41124" t="s">
        <v>39690</v>
      </c>
    </row>
    <row r="41125" spans="1:2" ht="13.5" x14ac:dyDescent="0.35">
      <c r="A41125">
        <v>10042377</v>
      </c>
      <c r="B41125" t="s">
        <v>39691</v>
      </c>
    </row>
    <row r="41126" spans="1:2" ht="13.5" x14ac:dyDescent="0.35">
      <c r="A41126">
        <v>10042378</v>
      </c>
      <c r="B41126" t="s">
        <v>39692</v>
      </c>
    </row>
    <row r="41127" spans="1:2" ht="13.5" x14ac:dyDescent="0.35">
      <c r="A41127">
        <v>10042379</v>
      </c>
      <c r="B41127" t="s">
        <v>39693</v>
      </c>
    </row>
    <row r="41128" spans="1:2" ht="13.5" x14ac:dyDescent="0.35">
      <c r="A41128">
        <v>10042380</v>
      </c>
      <c r="B41128" t="s">
        <v>39694</v>
      </c>
    </row>
    <row r="41129" spans="1:2" ht="13.5" x14ac:dyDescent="0.35">
      <c r="A41129">
        <v>10042381</v>
      </c>
      <c r="B41129" t="s">
        <v>39695</v>
      </c>
    </row>
    <row r="41130" spans="1:2" ht="13.5" x14ac:dyDescent="0.35">
      <c r="A41130">
        <v>10042382</v>
      </c>
      <c r="B41130" t="s">
        <v>39696</v>
      </c>
    </row>
    <row r="41131" spans="1:2" ht="13.5" x14ac:dyDescent="0.35">
      <c r="A41131">
        <v>10042383</v>
      </c>
      <c r="B41131" t="s">
        <v>39697</v>
      </c>
    </row>
    <row r="41132" spans="1:2" ht="13.5" x14ac:dyDescent="0.35">
      <c r="A41132">
        <v>10042384</v>
      </c>
      <c r="B41132" t="s">
        <v>39698</v>
      </c>
    </row>
    <row r="41133" spans="1:2" ht="13.5" x14ac:dyDescent="0.35">
      <c r="A41133">
        <v>10042385</v>
      </c>
      <c r="B41133" t="s">
        <v>39699</v>
      </c>
    </row>
    <row r="41134" spans="1:2" ht="13.5" x14ac:dyDescent="0.35">
      <c r="A41134">
        <v>10042386</v>
      </c>
      <c r="B41134" t="s">
        <v>39700</v>
      </c>
    </row>
    <row r="41135" spans="1:2" ht="13.5" x14ac:dyDescent="0.35">
      <c r="A41135">
        <v>10042387</v>
      </c>
      <c r="B41135" t="s">
        <v>39701</v>
      </c>
    </row>
    <row r="41136" spans="1:2" ht="13.5" x14ac:dyDescent="0.35">
      <c r="A41136">
        <v>10042388</v>
      </c>
      <c r="B41136" t="s">
        <v>39702</v>
      </c>
    </row>
    <row r="41137" spans="1:2" ht="13.5" x14ac:dyDescent="0.35">
      <c r="A41137">
        <v>10042389</v>
      </c>
      <c r="B41137" t="s">
        <v>39703</v>
      </c>
    </row>
    <row r="41138" spans="1:2" ht="13.5" x14ac:dyDescent="0.35">
      <c r="A41138">
        <v>10042390</v>
      </c>
      <c r="B41138" t="s">
        <v>39704</v>
      </c>
    </row>
    <row r="41139" spans="1:2" ht="13.5" x14ac:dyDescent="0.35">
      <c r="A41139">
        <v>10042391</v>
      </c>
      <c r="B41139" t="s">
        <v>39705</v>
      </c>
    </row>
    <row r="41140" spans="1:2" ht="13.5" x14ac:dyDescent="0.35">
      <c r="A41140">
        <v>10042392</v>
      </c>
      <c r="B41140" t="s">
        <v>39706</v>
      </c>
    </row>
    <row r="41141" spans="1:2" ht="13.5" x14ac:dyDescent="0.35">
      <c r="A41141">
        <v>10042393</v>
      </c>
      <c r="B41141" t="s">
        <v>39707</v>
      </c>
    </row>
    <row r="41142" spans="1:2" ht="13.5" x14ac:dyDescent="0.35">
      <c r="A41142">
        <v>10042394</v>
      </c>
      <c r="B41142" t="s">
        <v>39708</v>
      </c>
    </row>
    <row r="41143" spans="1:2" ht="13.5" x14ac:dyDescent="0.35">
      <c r="A41143">
        <v>10042395</v>
      </c>
      <c r="B41143" t="s">
        <v>39709</v>
      </c>
    </row>
    <row r="41144" spans="1:2" ht="13.5" x14ac:dyDescent="0.35">
      <c r="A41144">
        <v>10042396</v>
      </c>
      <c r="B41144" t="s">
        <v>39710</v>
      </c>
    </row>
    <row r="41145" spans="1:2" ht="13.5" x14ac:dyDescent="0.35">
      <c r="A41145">
        <v>10042397</v>
      </c>
      <c r="B41145" t="s">
        <v>39711</v>
      </c>
    </row>
    <row r="41146" spans="1:2" ht="13.5" x14ac:dyDescent="0.35">
      <c r="A41146">
        <v>10042398</v>
      </c>
      <c r="B41146" t="s">
        <v>39712</v>
      </c>
    </row>
    <row r="41147" spans="1:2" ht="13.5" x14ac:dyDescent="0.35">
      <c r="A41147">
        <v>10042399</v>
      </c>
      <c r="B41147" t="s">
        <v>39713</v>
      </c>
    </row>
    <row r="41148" spans="1:2" ht="13.5" x14ac:dyDescent="0.35">
      <c r="A41148">
        <v>10042400</v>
      </c>
      <c r="B41148" t="s">
        <v>39714</v>
      </c>
    </row>
    <row r="41149" spans="1:2" ht="13.5" x14ac:dyDescent="0.35">
      <c r="A41149">
        <v>10042401</v>
      </c>
      <c r="B41149" t="s">
        <v>39715</v>
      </c>
    </row>
    <row r="41150" spans="1:2" ht="13.5" x14ac:dyDescent="0.35">
      <c r="A41150">
        <v>10042402</v>
      </c>
      <c r="B41150" t="s">
        <v>39716</v>
      </c>
    </row>
    <row r="41151" spans="1:2" ht="13.5" x14ac:dyDescent="0.35">
      <c r="A41151">
        <v>10042403</v>
      </c>
      <c r="B41151" t="s">
        <v>39717</v>
      </c>
    </row>
    <row r="41152" spans="1:2" ht="13.5" x14ac:dyDescent="0.35">
      <c r="A41152">
        <v>10042404</v>
      </c>
      <c r="B41152" t="s">
        <v>39718</v>
      </c>
    </row>
    <row r="41153" spans="1:2" ht="13.5" x14ac:dyDescent="0.35">
      <c r="A41153">
        <v>10042405</v>
      </c>
      <c r="B41153" t="s">
        <v>39719</v>
      </c>
    </row>
    <row r="41154" spans="1:2" ht="13.5" x14ac:dyDescent="0.35">
      <c r="A41154">
        <v>10042406</v>
      </c>
      <c r="B41154" t="s">
        <v>39720</v>
      </c>
    </row>
    <row r="41155" spans="1:2" ht="13.5" x14ac:dyDescent="0.35">
      <c r="A41155">
        <v>10042407</v>
      </c>
      <c r="B41155" t="s">
        <v>39721</v>
      </c>
    </row>
    <row r="41156" spans="1:2" ht="13.5" x14ac:dyDescent="0.35">
      <c r="A41156">
        <v>10042408</v>
      </c>
      <c r="B41156" t="s">
        <v>39722</v>
      </c>
    </row>
    <row r="41157" spans="1:2" ht="13.5" x14ac:dyDescent="0.35">
      <c r="A41157">
        <v>10042409</v>
      </c>
      <c r="B41157" t="s">
        <v>39723</v>
      </c>
    </row>
    <row r="41158" spans="1:2" ht="13.5" x14ac:dyDescent="0.35">
      <c r="A41158">
        <v>10042410</v>
      </c>
      <c r="B41158" t="s">
        <v>39724</v>
      </c>
    </row>
    <row r="41159" spans="1:2" ht="13.5" x14ac:dyDescent="0.35">
      <c r="A41159">
        <v>10042411</v>
      </c>
      <c r="B41159" t="s">
        <v>39725</v>
      </c>
    </row>
    <row r="41160" spans="1:2" ht="13.5" x14ac:dyDescent="0.35">
      <c r="A41160">
        <v>10042412</v>
      </c>
      <c r="B41160" t="s">
        <v>39726</v>
      </c>
    </row>
    <row r="41161" spans="1:2" ht="13.5" x14ac:dyDescent="0.35">
      <c r="A41161">
        <v>10042413</v>
      </c>
      <c r="B41161" t="s">
        <v>39727</v>
      </c>
    </row>
    <row r="41162" spans="1:2" ht="13.5" x14ac:dyDescent="0.35">
      <c r="A41162">
        <v>10042414</v>
      </c>
      <c r="B41162" t="s">
        <v>39728</v>
      </c>
    </row>
    <row r="41163" spans="1:2" ht="13.5" x14ac:dyDescent="0.35">
      <c r="A41163">
        <v>10042415</v>
      </c>
      <c r="B41163" t="s">
        <v>39729</v>
      </c>
    </row>
    <row r="41164" spans="1:2" ht="13.5" x14ac:dyDescent="0.35">
      <c r="A41164">
        <v>10042416</v>
      </c>
      <c r="B41164" t="s">
        <v>39730</v>
      </c>
    </row>
    <row r="41165" spans="1:2" ht="13.5" x14ac:dyDescent="0.35">
      <c r="A41165">
        <v>10042417</v>
      </c>
      <c r="B41165" t="s">
        <v>39731</v>
      </c>
    </row>
    <row r="41166" spans="1:2" ht="13.5" x14ac:dyDescent="0.35">
      <c r="A41166">
        <v>10042418</v>
      </c>
      <c r="B41166" t="s">
        <v>39732</v>
      </c>
    </row>
    <row r="41167" spans="1:2" ht="13.5" x14ac:dyDescent="0.35">
      <c r="A41167">
        <v>10042419</v>
      </c>
      <c r="B41167" t="s">
        <v>39733</v>
      </c>
    </row>
    <row r="41168" spans="1:2" ht="13.5" x14ac:dyDescent="0.35">
      <c r="A41168">
        <v>10042420</v>
      </c>
      <c r="B41168" t="s">
        <v>39734</v>
      </c>
    </row>
    <row r="41169" spans="1:2" ht="13.5" x14ac:dyDescent="0.35">
      <c r="A41169">
        <v>10042421</v>
      </c>
      <c r="B41169" t="s">
        <v>39735</v>
      </c>
    </row>
    <row r="41170" spans="1:2" ht="13.5" x14ac:dyDescent="0.35">
      <c r="A41170">
        <v>10042422</v>
      </c>
      <c r="B41170" t="s">
        <v>39736</v>
      </c>
    </row>
    <row r="41171" spans="1:2" ht="13.5" x14ac:dyDescent="0.35">
      <c r="A41171">
        <v>10042423</v>
      </c>
      <c r="B41171" t="s">
        <v>39737</v>
      </c>
    </row>
    <row r="41172" spans="1:2" ht="13.5" x14ac:dyDescent="0.35">
      <c r="A41172">
        <v>10042424</v>
      </c>
      <c r="B41172" t="s">
        <v>39738</v>
      </c>
    </row>
    <row r="41173" spans="1:2" ht="13.5" x14ac:dyDescent="0.35">
      <c r="A41173">
        <v>10042425</v>
      </c>
      <c r="B41173" t="s">
        <v>39739</v>
      </c>
    </row>
    <row r="41174" spans="1:2" ht="13.5" x14ac:dyDescent="0.35">
      <c r="A41174">
        <v>10042426</v>
      </c>
      <c r="B41174" t="s">
        <v>39740</v>
      </c>
    </row>
    <row r="41175" spans="1:2" ht="13.5" x14ac:dyDescent="0.35">
      <c r="A41175">
        <v>10042427</v>
      </c>
      <c r="B41175" t="s">
        <v>39741</v>
      </c>
    </row>
    <row r="41176" spans="1:2" ht="13.5" x14ac:dyDescent="0.35">
      <c r="A41176">
        <v>10042428</v>
      </c>
      <c r="B41176" t="s">
        <v>38643</v>
      </c>
    </row>
    <row r="41177" spans="1:2" ht="13.5" x14ac:dyDescent="0.35">
      <c r="A41177">
        <v>10042429</v>
      </c>
      <c r="B41177" t="s">
        <v>39742</v>
      </c>
    </row>
    <row r="41178" spans="1:2" ht="13.5" x14ac:dyDescent="0.35">
      <c r="A41178">
        <v>10042430</v>
      </c>
      <c r="B41178" t="s">
        <v>39743</v>
      </c>
    </row>
    <row r="41179" spans="1:2" ht="13.5" x14ac:dyDescent="0.35">
      <c r="A41179">
        <v>10042431</v>
      </c>
      <c r="B41179" t="s">
        <v>39744</v>
      </c>
    </row>
    <row r="41180" spans="1:2" ht="13.5" x14ac:dyDescent="0.35">
      <c r="A41180">
        <v>10042432</v>
      </c>
      <c r="B41180" t="s">
        <v>39745</v>
      </c>
    </row>
    <row r="41181" spans="1:2" ht="13.5" x14ac:dyDescent="0.35">
      <c r="A41181">
        <v>10042433</v>
      </c>
      <c r="B41181" t="s">
        <v>39746</v>
      </c>
    </row>
    <row r="41182" spans="1:2" ht="13.5" x14ac:dyDescent="0.35">
      <c r="A41182">
        <v>10042434</v>
      </c>
      <c r="B41182" t="s">
        <v>39747</v>
      </c>
    </row>
    <row r="41183" spans="1:2" ht="13.5" x14ac:dyDescent="0.35">
      <c r="A41183">
        <v>10042435</v>
      </c>
      <c r="B41183" t="s">
        <v>39748</v>
      </c>
    </row>
    <row r="41184" spans="1:2" ht="13.5" x14ac:dyDescent="0.35">
      <c r="A41184">
        <v>10042436</v>
      </c>
      <c r="B41184" t="s">
        <v>39749</v>
      </c>
    </row>
    <row r="41185" spans="1:2" ht="13.5" x14ac:dyDescent="0.35">
      <c r="A41185">
        <v>10042437</v>
      </c>
      <c r="B41185" t="s">
        <v>39750</v>
      </c>
    </row>
    <row r="41186" spans="1:2" ht="13.5" x14ac:dyDescent="0.35">
      <c r="A41186">
        <v>10042438</v>
      </c>
      <c r="B41186" t="s">
        <v>39751</v>
      </c>
    </row>
    <row r="41187" spans="1:2" ht="13.5" x14ac:dyDescent="0.35">
      <c r="A41187">
        <v>10042439</v>
      </c>
      <c r="B41187" t="s">
        <v>39752</v>
      </c>
    </row>
    <row r="41188" spans="1:2" ht="13.5" x14ac:dyDescent="0.35">
      <c r="A41188">
        <v>10042440</v>
      </c>
      <c r="B41188" t="s">
        <v>39753</v>
      </c>
    </row>
    <row r="41189" spans="1:2" ht="13.5" x14ac:dyDescent="0.35">
      <c r="A41189">
        <v>10042441</v>
      </c>
      <c r="B41189" t="s">
        <v>39754</v>
      </c>
    </row>
    <row r="41190" spans="1:2" ht="13.5" x14ac:dyDescent="0.35">
      <c r="A41190">
        <v>10042442</v>
      </c>
      <c r="B41190" t="s">
        <v>39755</v>
      </c>
    </row>
    <row r="41191" spans="1:2" ht="13.5" x14ac:dyDescent="0.35">
      <c r="A41191">
        <v>10042443</v>
      </c>
      <c r="B41191" t="s">
        <v>39756</v>
      </c>
    </row>
    <row r="41192" spans="1:2" ht="13.5" x14ac:dyDescent="0.35">
      <c r="A41192">
        <v>10042444</v>
      </c>
      <c r="B41192" t="s">
        <v>39757</v>
      </c>
    </row>
    <row r="41193" spans="1:2" ht="13.5" x14ac:dyDescent="0.35">
      <c r="A41193">
        <v>10042445</v>
      </c>
      <c r="B41193" t="s">
        <v>39758</v>
      </c>
    </row>
    <row r="41194" spans="1:2" ht="13.5" x14ac:dyDescent="0.35">
      <c r="A41194">
        <v>10042446</v>
      </c>
      <c r="B41194" t="s">
        <v>39759</v>
      </c>
    </row>
    <row r="41195" spans="1:2" ht="13.5" x14ac:dyDescent="0.35">
      <c r="A41195">
        <v>10042447</v>
      </c>
      <c r="B41195" t="s">
        <v>39760</v>
      </c>
    </row>
    <row r="41196" spans="1:2" ht="13.5" x14ac:dyDescent="0.35">
      <c r="A41196">
        <v>10042448</v>
      </c>
      <c r="B41196" t="s">
        <v>39761</v>
      </c>
    </row>
    <row r="41197" spans="1:2" ht="13.5" x14ac:dyDescent="0.35">
      <c r="A41197">
        <v>10042449</v>
      </c>
      <c r="B41197" t="s">
        <v>39762</v>
      </c>
    </row>
    <row r="41198" spans="1:2" ht="13.5" x14ac:dyDescent="0.35">
      <c r="A41198">
        <v>10042450</v>
      </c>
      <c r="B41198" t="s">
        <v>39763</v>
      </c>
    </row>
    <row r="41199" spans="1:2" ht="13.5" x14ac:dyDescent="0.35">
      <c r="A41199">
        <v>10042451</v>
      </c>
      <c r="B41199" t="s">
        <v>39764</v>
      </c>
    </row>
    <row r="41200" spans="1:2" ht="13.5" x14ac:dyDescent="0.35">
      <c r="A41200">
        <v>10042452</v>
      </c>
      <c r="B41200" t="s">
        <v>39765</v>
      </c>
    </row>
    <row r="41201" spans="1:2" ht="13.5" x14ac:dyDescent="0.35">
      <c r="A41201">
        <v>10042453</v>
      </c>
      <c r="B41201" t="s">
        <v>39766</v>
      </c>
    </row>
    <row r="41202" spans="1:2" ht="13.5" x14ac:dyDescent="0.35">
      <c r="A41202">
        <v>10042454</v>
      </c>
      <c r="B41202" t="s">
        <v>39767</v>
      </c>
    </row>
    <row r="41203" spans="1:2" ht="13.5" x14ac:dyDescent="0.35">
      <c r="A41203">
        <v>10042455</v>
      </c>
      <c r="B41203" t="s">
        <v>39768</v>
      </c>
    </row>
    <row r="41204" spans="1:2" ht="13.5" x14ac:dyDescent="0.35">
      <c r="A41204">
        <v>10042456</v>
      </c>
      <c r="B41204" t="s">
        <v>39769</v>
      </c>
    </row>
    <row r="41205" spans="1:2" ht="13.5" x14ac:dyDescent="0.35">
      <c r="A41205">
        <v>10042457</v>
      </c>
      <c r="B41205" t="s">
        <v>39770</v>
      </c>
    </row>
    <row r="41206" spans="1:2" ht="13.5" x14ac:dyDescent="0.35">
      <c r="A41206">
        <v>10042458</v>
      </c>
      <c r="B41206" t="s">
        <v>39771</v>
      </c>
    </row>
    <row r="41207" spans="1:2" ht="13.5" x14ac:dyDescent="0.35">
      <c r="A41207">
        <v>10042459</v>
      </c>
      <c r="B41207" t="s">
        <v>39772</v>
      </c>
    </row>
    <row r="41208" spans="1:2" ht="13.5" x14ac:dyDescent="0.35">
      <c r="A41208">
        <v>10042460</v>
      </c>
      <c r="B41208" t="s">
        <v>39773</v>
      </c>
    </row>
    <row r="41209" spans="1:2" ht="13.5" x14ac:dyDescent="0.35">
      <c r="A41209">
        <v>10042461</v>
      </c>
      <c r="B41209" t="s">
        <v>39774</v>
      </c>
    </row>
    <row r="41210" spans="1:2" ht="13.5" x14ac:dyDescent="0.35">
      <c r="A41210">
        <v>10042462</v>
      </c>
      <c r="B41210" t="s">
        <v>39775</v>
      </c>
    </row>
    <row r="41211" spans="1:2" ht="13.5" x14ac:dyDescent="0.35">
      <c r="A41211">
        <v>10042463</v>
      </c>
      <c r="B41211" t="s">
        <v>39776</v>
      </c>
    </row>
    <row r="41212" spans="1:2" ht="13.5" x14ac:dyDescent="0.35">
      <c r="A41212">
        <v>10042464</v>
      </c>
      <c r="B41212" t="s">
        <v>39777</v>
      </c>
    </row>
    <row r="41213" spans="1:2" ht="13.5" x14ac:dyDescent="0.35">
      <c r="A41213">
        <v>10042465</v>
      </c>
      <c r="B41213" t="s">
        <v>39778</v>
      </c>
    </row>
    <row r="41214" spans="1:2" ht="13.5" x14ac:dyDescent="0.35">
      <c r="A41214">
        <v>10042466</v>
      </c>
      <c r="B41214" t="s">
        <v>39779</v>
      </c>
    </row>
    <row r="41215" spans="1:2" ht="13.5" x14ac:dyDescent="0.35">
      <c r="A41215">
        <v>10042467</v>
      </c>
      <c r="B41215" t="s">
        <v>39780</v>
      </c>
    </row>
    <row r="41216" spans="1:2" ht="13.5" x14ac:dyDescent="0.35">
      <c r="A41216">
        <v>10042468</v>
      </c>
      <c r="B41216" t="s">
        <v>39781</v>
      </c>
    </row>
    <row r="41217" spans="1:2" ht="13.5" x14ac:dyDescent="0.35">
      <c r="A41217">
        <v>10042469</v>
      </c>
      <c r="B41217" t="s">
        <v>39782</v>
      </c>
    </row>
    <row r="41218" spans="1:2" ht="13.5" x14ac:dyDescent="0.35">
      <c r="A41218">
        <v>10042470</v>
      </c>
      <c r="B41218" t="s">
        <v>39783</v>
      </c>
    </row>
    <row r="41219" spans="1:2" ht="13.5" x14ac:dyDescent="0.35">
      <c r="A41219">
        <v>10042471</v>
      </c>
      <c r="B41219" t="s">
        <v>39784</v>
      </c>
    </row>
    <row r="41220" spans="1:2" ht="13.5" x14ac:dyDescent="0.35">
      <c r="A41220">
        <v>10042472</v>
      </c>
      <c r="B41220" t="s">
        <v>39785</v>
      </c>
    </row>
    <row r="41221" spans="1:2" ht="13.5" x14ac:dyDescent="0.35">
      <c r="A41221">
        <v>10042473</v>
      </c>
      <c r="B41221" t="s">
        <v>39786</v>
      </c>
    </row>
    <row r="41222" spans="1:2" ht="13.5" x14ac:dyDescent="0.35">
      <c r="A41222">
        <v>10042474</v>
      </c>
      <c r="B41222" t="s">
        <v>39787</v>
      </c>
    </row>
    <row r="41223" spans="1:2" ht="13.5" x14ac:dyDescent="0.35">
      <c r="A41223">
        <v>10042475</v>
      </c>
      <c r="B41223" t="s">
        <v>39788</v>
      </c>
    </row>
    <row r="41224" spans="1:2" ht="13.5" x14ac:dyDescent="0.35">
      <c r="A41224">
        <v>10042476</v>
      </c>
      <c r="B41224" t="s">
        <v>39789</v>
      </c>
    </row>
    <row r="41225" spans="1:2" ht="13.5" x14ac:dyDescent="0.35">
      <c r="A41225">
        <v>10042477</v>
      </c>
      <c r="B41225" t="s">
        <v>39790</v>
      </c>
    </row>
    <row r="41226" spans="1:2" ht="13.5" x14ac:dyDescent="0.35">
      <c r="A41226">
        <v>10042478</v>
      </c>
      <c r="B41226" t="s">
        <v>39791</v>
      </c>
    </row>
    <row r="41227" spans="1:2" ht="13.5" x14ac:dyDescent="0.35">
      <c r="A41227">
        <v>10042479</v>
      </c>
      <c r="B41227" t="s">
        <v>39792</v>
      </c>
    </row>
    <row r="41228" spans="1:2" ht="13.5" x14ac:dyDescent="0.35">
      <c r="A41228">
        <v>10042480</v>
      </c>
      <c r="B41228" t="s">
        <v>39793</v>
      </c>
    </row>
    <row r="41229" spans="1:2" ht="13.5" x14ac:dyDescent="0.35">
      <c r="A41229">
        <v>10042481</v>
      </c>
      <c r="B41229" t="s">
        <v>39794</v>
      </c>
    </row>
    <row r="41230" spans="1:2" ht="13.5" x14ac:dyDescent="0.35">
      <c r="A41230">
        <v>10042482</v>
      </c>
      <c r="B41230" t="s">
        <v>39795</v>
      </c>
    </row>
    <row r="41231" spans="1:2" ht="13.5" x14ac:dyDescent="0.35">
      <c r="A41231">
        <v>10042483</v>
      </c>
      <c r="B41231" t="s">
        <v>39796</v>
      </c>
    </row>
    <row r="41232" spans="1:2" ht="13.5" x14ac:dyDescent="0.35">
      <c r="A41232">
        <v>10042484</v>
      </c>
      <c r="B41232" t="s">
        <v>39797</v>
      </c>
    </row>
    <row r="41233" spans="1:2" ht="13.5" x14ac:dyDescent="0.35">
      <c r="A41233">
        <v>10042485</v>
      </c>
      <c r="B41233" t="s">
        <v>39798</v>
      </c>
    </row>
    <row r="41234" spans="1:2" ht="13.5" x14ac:dyDescent="0.35">
      <c r="A41234">
        <v>10042486</v>
      </c>
      <c r="B41234" t="s">
        <v>39799</v>
      </c>
    </row>
    <row r="41235" spans="1:2" ht="13.5" x14ac:dyDescent="0.35">
      <c r="A41235">
        <v>10042487</v>
      </c>
      <c r="B41235" t="s">
        <v>39800</v>
      </c>
    </row>
    <row r="41236" spans="1:2" ht="13.5" x14ac:dyDescent="0.35">
      <c r="A41236">
        <v>10042488</v>
      </c>
      <c r="B41236" t="s">
        <v>30224</v>
      </c>
    </row>
    <row r="41237" spans="1:2" ht="13.5" x14ac:dyDescent="0.35">
      <c r="A41237">
        <v>10042489</v>
      </c>
      <c r="B41237" t="s">
        <v>39801</v>
      </c>
    </row>
    <row r="41238" spans="1:2" ht="13.5" x14ac:dyDescent="0.35">
      <c r="A41238">
        <v>10042490</v>
      </c>
      <c r="B41238" t="s">
        <v>39802</v>
      </c>
    </row>
    <row r="41239" spans="1:2" ht="13.5" x14ac:dyDescent="0.35">
      <c r="A41239">
        <v>10042491</v>
      </c>
      <c r="B41239" t="s">
        <v>39803</v>
      </c>
    </row>
    <row r="41240" spans="1:2" ht="13.5" x14ac:dyDescent="0.35">
      <c r="A41240">
        <v>10042492</v>
      </c>
      <c r="B41240" t="s">
        <v>39804</v>
      </c>
    </row>
    <row r="41241" spans="1:2" ht="13.5" x14ac:dyDescent="0.35">
      <c r="A41241">
        <v>10042493</v>
      </c>
      <c r="B41241" t="s">
        <v>39805</v>
      </c>
    </row>
    <row r="41242" spans="1:2" ht="13.5" x14ac:dyDescent="0.35">
      <c r="A41242">
        <v>10042494</v>
      </c>
      <c r="B41242" t="s">
        <v>39806</v>
      </c>
    </row>
    <row r="41243" spans="1:2" ht="13.5" x14ac:dyDescent="0.35">
      <c r="A41243">
        <v>10042495</v>
      </c>
      <c r="B41243" t="s">
        <v>39807</v>
      </c>
    </row>
    <row r="41244" spans="1:2" ht="13.5" x14ac:dyDescent="0.35">
      <c r="A41244">
        <v>10042496</v>
      </c>
      <c r="B41244" t="s">
        <v>39808</v>
      </c>
    </row>
    <row r="41245" spans="1:2" ht="13.5" x14ac:dyDescent="0.35">
      <c r="A41245">
        <v>10042497</v>
      </c>
      <c r="B41245" t="s">
        <v>39809</v>
      </c>
    </row>
    <row r="41246" spans="1:2" ht="13.5" x14ac:dyDescent="0.35">
      <c r="A41246">
        <v>10042498</v>
      </c>
      <c r="B41246" t="s">
        <v>39810</v>
      </c>
    </row>
    <row r="41247" spans="1:2" ht="13.5" x14ac:dyDescent="0.35">
      <c r="A41247">
        <v>10042499</v>
      </c>
      <c r="B41247" t="s">
        <v>39811</v>
      </c>
    </row>
    <row r="41248" spans="1:2" ht="13.5" x14ac:dyDescent="0.35">
      <c r="A41248">
        <v>10042500</v>
      </c>
      <c r="B41248" t="s">
        <v>39812</v>
      </c>
    </row>
    <row r="41249" spans="1:2" ht="13.5" x14ac:dyDescent="0.35">
      <c r="A41249">
        <v>10042501</v>
      </c>
      <c r="B41249" t="s">
        <v>39813</v>
      </c>
    </row>
    <row r="41250" spans="1:2" ht="13.5" x14ac:dyDescent="0.35">
      <c r="A41250">
        <v>10042502</v>
      </c>
      <c r="B41250" t="s">
        <v>39814</v>
      </c>
    </row>
    <row r="41251" spans="1:2" ht="13.5" x14ac:dyDescent="0.35">
      <c r="A41251">
        <v>10042503</v>
      </c>
      <c r="B41251" t="s">
        <v>39815</v>
      </c>
    </row>
    <row r="41252" spans="1:2" ht="13.5" x14ac:dyDescent="0.35">
      <c r="A41252">
        <v>10042504</v>
      </c>
      <c r="B41252" t="s">
        <v>39816</v>
      </c>
    </row>
    <row r="41253" spans="1:2" ht="13.5" x14ac:dyDescent="0.35">
      <c r="A41253">
        <v>10042505</v>
      </c>
      <c r="B41253" t="s">
        <v>39817</v>
      </c>
    </row>
    <row r="41254" spans="1:2" ht="13.5" x14ac:dyDescent="0.35">
      <c r="A41254">
        <v>10042506</v>
      </c>
      <c r="B41254" t="s">
        <v>39818</v>
      </c>
    </row>
    <row r="41255" spans="1:2" ht="13.5" x14ac:dyDescent="0.35">
      <c r="A41255">
        <v>10042507</v>
      </c>
      <c r="B41255" t="s">
        <v>39819</v>
      </c>
    </row>
    <row r="41256" spans="1:2" ht="13.5" x14ac:dyDescent="0.35">
      <c r="A41256">
        <v>10042508</v>
      </c>
      <c r="B41256" t="s">
        <v>39820</v>
      </c>
    </row>
    <row r="41257" spans="1:2" ht="13.5" x14ac:dyDescent="0.35">
      <c r="A41257">
        <v>10042509</v>
      </c>
      <c r="B41257" t="s">
        <v>39821</v>
      </c>
    </row>
    <row r="41258" spans="1:2" ht="13.5" x14ac:dyDescent="0.35">
      <c r="A41258">
        <v>10042510</v>
      </c>
      <c r="B41258" t="s">
        <v>39822</v>
      </c>
    </row>
    <row r="41259" spans="1:2" ht="13.5" x14ac:dyDescent="0.35">
      <c r="A41259">
        <v>10042511</v>
      </c>
      <c r="B41259" t="s">
        <v>39823</v>
      </c>
    </row>
    <row r="41260" spans="1:2" ht="13.5" x14ac:dyDescent="0.35">
      <c r="A41260">
        <v>10042512</v>
      </c>
      <c r="B41260" t="s">
        <v>39824</v>
      </c>
    </row>
    <row r="41261" spans="1:2" ht="13.5" x14ac:dyDescent="0.35">
      <c r="A41261">
        <v>10042513</v>
      </c>
      <c r="B41261" t="s">
        <v>39825</v>
      </c>
    </row>
    <row r="41262" spans="1:2" ht="13.5" x14ac:dyDescent="0.35">
      <c r="A41262">
        <v>10042514</v>
      </c>
      <c r="B41262" t="s">
        <v>39826</v>
      </c>
    </row>
    <row r="41263" spans="1:2" ht="13.5" x14ac:dyDescent="0.35">
      <c r="A41263">
        <v>10042515</v>
      </c>
      <c r="B41263" t="s">
        <v>39827</v>
      </c>
    </row>
    <row r="41264" spans="1:2" ht="13.5" x14ac:dyDescent="0.35">
      <c r="A41264">
        <v>10042516</v>
      </c>
      <c r="B41264" t="s">
        <v>39828</v>
      </c>
    </row>
    <row r="41265" spans="1:2" ht="13.5" x14ac:dyDescent="0.35">
      <c r="A41265">
        <v>10042517</v>
      </c>
      <c r="B41265" t="s">
        <v>39829</v>
      </c>
    </row>
    <row r="41266" spans="1:2" ht="13.5" x14ac:dyDescent="0.35">
      <c r="A41266">
        <v>10042518</v>
      </c>
      <c r="B41266" t="s">
        <v>39830</v>
      </c>
    </row>
    <row r="41267" spans="1:2" ht="13.5" x14ac:dyDescent="0.35">
      <c r="A41267">
        <v>10042519</v>
      </c>
      <c r="B41267" t="s">
        <v>39831</v>
      </c>
    </row>
    <row r="41268" spans="1:2" ht="13.5" x14ac:dyDescent="0.35">
      <c r="A41268">
        <v>10042520</v>
      </c>
      <c r="B41268" t="s">
        <v>39832</v>
      </c>
    </row>
    <row r="41269" spans="1:2" ht="13.5" x14ac:dyDescent="0.35">
      <c r="A41269">
        <v>10042521</v>
      </c>
      <c r="B41269" t="s">
        <v>39833</v>
      </c>
    </row>
    <row r="41270" spans="1:2" ht="13.5" x14ac:dyDescent="0.35">
      <c r="A41270">
        <v>10042522</v>
      </c>
      <c r="B41270" t="s">
        <v>39834</v>
      </c>
    </row>
    <row r="41271" spans="1:2" ht="13.5" x14ac:dyDescent="0.35">
      <c r="A41271">
        <v>10042523</v>
      </c>
      <c r="B41271" t="s">
        <v>39835</v>
      </c>
    </row>
    <row r="41272" spans="1:2" ht="13.5" x14ac:dyDescent="0.35">
      <c r="A41272">
        <v>10042524</v>
      </c>
      <c r="B41272" t="s">
        <v>39836</v>
      </c>
    </row>
    <row r="41273" spans="1:2" ht="13.5" x14ac:dyDescent="0.35">
      <c r="A41273">
        <v>10042525</v>
      </c>
      <c r="B41273" t="s">
        <v>39837</v>
      </c>
    </row>
    <row r="41274" spans="1:2" ht="13.5" x14ac:dyDescent="0.35">
      <c r="A41274">
        <v>10042526</v>
      </c>
      <c r="B41274" t="s">
        <v>39838</v>
      </c>
    </row>
    <row r="41275" spans="1:2" ht="13.5" x14ac:dyDescent="0.35">
      <c r="A41275">
        <v>10042527</v>
      </c>
      <c r="B41275" t="s">
        <v>39839</v>
      </c>
    </row>
    <row r="41276" spans="1:2" ht="13.5" x14ac:dyDescent="0.35">
      <c r="A41276">
        <v>10042528</v>
      </c>
      <c r="B41276" t="s">
        <v>39840</v>
      </c>
    </row>
    <row r="41277" spans="1:2" ht="13.5" x14ac:dyDescent="0.35">
      <c r="A41277">
        <v>10042529</v>
      </c>
      <c r="B41277" t="s">
        <v>39841</v>
      </c>
    </row>
    <row r="41278" spans="1:2" ht="13.5" x14ac:dyDescent="0.35">
      <c r="A41278">
        <v>10042530</v>
      </c>
      <c r="B41278" t="s">
        <v>39842</v>
      </c>
    </row>
    <row r="41279" spans="1:2" ht="13.5" x14ac:dyDescent="0.35">
      <c r="A41279">
        <v>10042531</v>
      </c>
      <c r="B41279" t="s">
        <v>39843</v>
      </c>
    </row>
    <row r="41280" spans="1:2" ht="13.5" x14ac:dyDescent="0.35">
      <c r="A41280">
        <v>10042532</v>
      </c>
      <c r="B41280" t="s">
        <v>39844</v>
      </c>
    </row>
    <row r="41281" spans="1:2" ht="13.5" x14ac:dyDescent="0.35">
      <c r="A41281">
        <v>10042533</v>
      </c>
      <c r="B41281" t="s">
        <v>39845</v>
      </c>
    </row>
    <row r="41282" spans="1:2" ht="13.5" x14ac:dyDescent="0.35">
      <c r="A41282">
        <v>10042534</v>
      </c>
      <c r="B41282" t="s">
        <v>39846</v>
      </c>
    </row>
    <row r="41283" spans="1:2" ht="13.5" x14ac:dyDescent="0.35">
      <c r="A41283">
        <v>10042535</v>
      </c>
      <c r="B41283" t="s">
        <v>39847</v>
      </c>
    </row>
    <row r="41284" spans="1:2" ht="13.5" x14ac:dyDescent="0.35">
      <c r="A41284">
        <v>10042536</v>
      </c>
      <c r="B41284" t="s">
        <v>39848</v>
      </c>
    </row>
    <row r="41285" spans="1:2" ht="13.5" x14ac:dyDescent="0.35">
      <c r="A41285">
        <v>10042537</v>
      </c>
      <c r="B41285" t="s">
        <v>39849</v>
      </c>
    </row>
    <row r="41286" spans="1:2" ht="13.5" x14ac:dyDescent="0.35">
      <c r="A41286">
        <v>10042538</v>
      </c>
      <c r="B41286" t="s">
        <v>39850</v>
      </c>
    </row>
    <row r="41287" spans="1:2" ht="13.5" x14ac:dyDescent="0.35">
      <c r="A41287">
        <v>10042539</v>
      </c>
      <c r="B41287" t="s">
        <v>39851</v>
      </c>
    </row>
    <row r="41288" spans="1:2" ht="13.5" x14ac:dyDescent="0.35">
      <c r="A41288">
        <v>10042540</v>
      </c>
      <c r="B41288" t="s">
        <v>39852</v>
      </c>
    </row>
    <row r="41289" spans="1:2" ht="13.5" x14ac:dyDescent="0.35">
      <c r="A41289">
        <v>10042541</v>
      </c>
      <c r="B41289" t="s">
        <v>39853</v>
      </c>
    </row>
    <row r="41290" spans="1:2" ht="13.5" x14ac:dyDescent="0.35">
      <c r="A41290">
        <v>10042542</v>
      </c>
      <c r="B41290" t="s">
        <v>39854</v>
      </c>
    </row>
    <row r="41291" spans="1:2" ht="13.5" x14ac:dyDescent="0.35">
      <c r="A41291">
        <v>10042543</v>
      </c>
      <c r="B41291" t="s">
        <v>39855</v>
      </c>
    </row>
    <row r="41292" spans="1:2" ht="13.5" x14ac:dyDescent="0.35">
      <c r="A41292">
        <v>10042544</v>
      </c>
      <c r="B41292" t="s">
        <v>39856</v>
      </c>
    </row>
    <row r="41293" spans="1:2" ht="13.5" x14ac:dyDescent="0.35">
      <c r="A41293">
        <v>10042545</v>
      </c>
      <c r="B41293" t="s">
        <v>39857</v>
      </c>
    </row>
    <row r="41294" spans="1:2" ht="13.5" x14ac:dyDescent="0.35">
      <c r="A41294">
        <v>10042546</v>
      </c>
      <c r="B41294" t="s">
        <v>39858</v>
      </c>
    </row>
    <row r="41295" spans="1:2" ht="13.5" x14ac:dyDescent="0.35">
      <c r="A41295">
        <v>10042547</v>
      </c>
      <c r="B41295" t="s">
        <v>39859</v>
      </c>
    </row>
    <row r="41296" spans="1:2" ht="13.5" x14ac:dyDescent="0.35">
      <c r="A41296">
        <v>10042548</v>
      </c>
      <c r="B41296" t="s">
        <v>39860</v>
      </c>
    </row>
    <row r="41297" spans="1:2" ht="13.5" x14ac:dyDescent="0.35">
      <c r="A41297">
        <v>10042549</v>
      </c>
      <c r="B41297" t="s">
        <v>39861</v>
      </c>
    </row>
    <row r="41298" spans="1:2" ht="13.5" x14ac:dyDescent="0.35">
      <c r="A41298">
        <v>10042550</v>
      </c>
      <c r="B41298" t="s">
        <v>39862</v>
      </c>
    </row>
    <row r="41299" spans="1:2" ht="13.5" x14ac:dyDescent="0.35">
      <c r="A41299">
        <v>10042551</v>
      </c>
      <c r="B41299" t="s">
        <v>39863</v>
      </c>
    </row>
    <row r="41300" spans="1:2" ht="13.5" x14ac:dyDescent="0.35">
      <c r="A41300">
        <v>10042552</v>
      </c>
      <c r="B41300" t="s">
        <v>39864</v>
      </c>
    </row>
    <row r="41301" spans="1:2" ht="13.5" x14ac:dyDescent="0.35">
      <c r="A41301">
        <v>10042553</v>
      </c>
      <c r="B41301" t="s">
        <v>39865</v>
      </c>
    </row>
    <row r="41302" spans="1:2" ht="13.5" x14ac:dyDescent="0.35">
      <c r="A41302">
        <v>10042554</v>
      </c>
      <c r="B41302" t="s">
        <v>39866</v>
      </c>
    </row>
    <row r="41303" spans="1:2" ht="13.5" x14ac:dyDescent="0.35">
      <c r="A41303">
        <v>10042555</v>
      </c>
      <c r="B41303" t="s">
        <v>39867</v>
      </c>
    </row>
    <row r="41304" spans="1:2" ht="13.5" x14ac:dyDescent="0.35">
      <c r="A41304">
        <v>10042556</v>
      </c>
      <c r="B41304" t="s">
        <v>39868</v>
      </c>
    </row>
    <row r="41305" spans="1:2" ht="13.5" x14ac:dyDescent="0.35">
      <c r="A41305">
        <v>10042557</v>
      </c>
      <c r="B41305" t="s">
        <v>39869</v>
      </c>
    </row>
    <row r="41306" spans="1:2" ht="13.5" x14ac:dyDescent="0.35">
      <c r="A41306">
        <v>10042558</v>
      </c>
      <c r="B41306" t="s">
        <v>39870</v>
      </c>
    </row>
    <row r="41307" spans="1:2" ht="13.5" x14ac:dyDescent="0.35">
      <c r="A41307">
        <v>10042559</v>
      </c>
      <c r="B41307" t="s">
        <v>39871</v>
      </c>
    </row>
    <row r="41308" spans="1:2" ht="13.5" x14ac:dyDescent="0.35">
      <c r="A41308">
        <v>10042560</v>
      </c>
      <c r="B41308" t="s">
        <v>39872</v>
      </c>
    </row>
    <row r="41309" spans="1:2" ht="13.5" x14ac:dyDescent="0.35">
      <c r="A41309">
        <v>10042561</v>
      </c>
      <c r="B41309" t="s">
        <v>39873</v>
      </c>
    </row>
    <row r="41310" spans="1:2" ht="13.5" x14ac:dyDescent="0.35">
      <c r="A41310">
        <v>10042562</v>
      </c>
      <c r="B41310" t="s">
        <v>39874</v>
      </c>
    </row>
    <row r="41311" spans="1:2" ht="13.5" x14ac:dyDescent="0.35">
      <c r="A41311">
        <v>10042563</v>
      </c>
      <c r="B41311" t="s">
        <v>39875</v>
      </c>
    </row>
    <row r="41312" spans="1:2" ht="13.5" x14ac:dyDescent="0.35">
      <c r="A41312">
        <v>10042564</v>
      </c>
      <c r="B41312" t="s">
        <v>39876</v>
      </c>
    </row>
    <row r="41313" spans="1:2" ht="13.5" x14ac:dyDescent="0.35">
      <c r="A41313">
        <v>10042565</v>
      </c>
      <c r="B41313" t="s">
        <v>39877</v>
      </c>
    </row>
    <row r="41314" spans="1:2" ht="13.5" x14ac:dyDescent="0.35">
      <c r="A41314">
        <v>10042566</v>
      </c>
      <c r="B41314" t="s">
        <v>39878</v>
      </c>
    </row>
    <row r="41315" spans="1:2" ht="13.5" x14ac:dyDescent="0.35">
      <c r="A41315">
        <v>10042567</v>
      </c>
      <c r="B41315" t="s">
        <v>39879</v>
      </c>
    </row>
    <row r="41316" spans="1:2" ht="13.5" x14ac:dyDescent="0.35">
      <c r="A41316">
        <v>10042568</v>
      </c>
      <c r="B41316" t="s">
        <v>39880</v>
      </c>
    </row>
    <row r="41317" spans="1:2" ht="13.5" x14ac:dyDescent="0.35">
      <c r="A41317">
        <v>10042569</v>
      </c>
      <c r="B41317" t="s">
        <v>39881</v>
      </c>
    </row>
    <row r="41318" spans="1:2" ht="13.5" x14ac:dyDescent="0.35">
      <c r="A41318">
        <v>10042570</v>
      </c>
      <c r="B41318" t="s">
        <v>39882</v>
      </c>
    </row>
    <row r="41319" spans="1:2" ht="13.5" x14ac:dyDescent="0.35">
      <c r="A41319">
        <v>10042571</v>
      </c>
      <c r="B41319" t="s">
        <v>39883</v>
      </c>
    </row>
    <row r="41320" spans="1:2" ht="13.5" x14ac:dyDescent="0.35">
      <c r="A41320">
        <v>10042572</v>
      </c>
      <c r="B41320" t="s">
        <v>39884</v>
      </c>
    </row>
    <row r="41321" spans="1:2" ht="13.5" x14ac:dyDescent="0.35">
      <c r="A41321">
        <v>10042573</v>
      </c>
      <c r="B41321" t="s">
        <v>39885</v>
      </c>
    </row>
    <row r="41322" spans="1:2" ht="13.5" x14ac:dyDescent="0.35">
      <c r="A41322">
        <v>10042574</v>
      </c>
      <c r="B41322" t="s">
        <v>39886</v>
      </c>
    </row>
    <row r="41323" spans="1:2" ht="13.5" x14ac:dyDescent="0.35">
      <c r="A41323">
        <v>10042575</v>
      </c>
      <c r="B41323" t="s">
        <v>39887</v>
      </c>
    </row>
    <row r="41324" spans="1:2" ht="13.5" x14ac:dyDescent="0.35">
      <c r="A41324">
        <v>10042576</v>
      </c>
      <c r="B41324" t="s">
        <v>39888</v>
      </c>
    </row>
    <row r="41325" spans="1:2" ht="13.5" x14ac:dyDescent="0.35">
      <c r="A41325">
        <v>10042577</v>
      </c>
      <c r="B41325" t="s">
        <v>39889</v>
      </c>
    </row>
    <row r="41326" spans="1:2" ht="13.5" x14ac:dyDescent="0.35">
      <c r="A41326">
        <v>10042578</v>
      </c>
      <c r="B41326" t="s">
        <v>39890</v>
      </c>
    </row>
    <row r="41327" spans="1:2" ht="13.5" x14ac:dyDescent="0.35">
      <c r="A41327">
        <v>10042579</v>
      </c>
      <c r="B41327" t="s">
        <v>39891</v>
      </c>
    </row>
    <row r="41328" spans="1:2" ht="13.5" x14ac:dyDescent="0.35">
      <c r="A41328">
        <v>10042580</v>
      </c>
      <c r="B41328" t="s">
        <v>39892</v>
      </c>
    </row>
    <row r="41329" spans="1:2" ht="13.5" x14ac:dyDescent="0.35">
      <c r="A41329">
        <v>10042581</v>
      </c>
      <c r="B41329" t="s">
        <v>39893</v>
      </c>
    </row>
    <row r="41330" spans="1:2" ht="13.5" x14ac:dyDescent="0.35">
      <c r="A41330">
        <v>10042582</v>
      </c>
      <c r="B41330" t="s">
        <v>39894</v>
      </c>
    </row>
    <row r="41331" spans="1:2" ht="13.5" x14ac:dyDescent="0.35">
      <c r="A41331">
        <v>10042583</v>
      </c>
      <c r="B41331" t="s">
        <v>39895</v>
      </c>
    </row>
    <row r="41332" spans="1:2" ht="13.5" x14ac:dyDescent="0.35">
      <c r="A41332">
        <v>10042584</v>
      </c>
      <c r="B41332" t="s">
        <v>39896</v>
      </c>
    </row>
    <row r="41333" spans="1:2" ht="13.5" x14ac:dyDescent="0.35">
      <c r="A41333">
        <v>10042585</v>
      </c>
      <c r="B41333" t="s">
        <v>39897</v>
      </c>
    </row>
    <row r="41334" spans="1:2" ht="13.5" x14ac:dyDescent="0.35">
      <c r="A41334">
        <v>10042586</v>
      </c>
      <c r="B41334" t="s">
        <v>39898</v>
      </c>
    </row>
    <row r="41335" spans="1:2" ht="13.5" x14ac:dyDescent="0.35">
      <c r="A41335">
        <v>10042587</v>
      </c>
      <c r="B41335" t="s">
        <v>39899</v>
      </c>
    </row>
    <row r="41336" spans="1:2" ht="13.5" x14ac:dyDescent="0.35">
      <c r="A41336">
        <v>10042588</v>
      </c>
      <c r="B41336" t="s">
        <v>39900</v>
      </c>
    </row>
    <row r="41337" spans="1:2" ht="13.5" x14ac:dyDescent="0.35">
      <c r="A41337">
        <v>10042589</v>
      </c>
      <c r="B41337" t="s">
        <v>39901</v>
      </c>
    </row>
    <row r="41338" spans="1:2" ht="13.5" x14ac:dyDescent="0.35">
      <c r="A41338">
        <v>10042590</v>
      </c>
      <c r="B41338" t="s">
        <v>39902</v>
      </c>
    </row>
    <row r="41339" spans="1:2" ht="13.5" x14ac:dyDescent="0.35">
      <c r="A41339">
        <v>10042591</v>
      </c>
      <c r="B41339" t="s">
        <v>39903</v>
      </c>
    </row>
    <row r="41340" spans="1:2" ht="13.5" x14ac:dyDescent="0.35">
      <c r="A41340">
        <v>10042592</v>
      </c>
      <c r="B41340" t="s">
        <v>39904</v>
      </c>
    </row>
    <row r="41341" spans="1:2" ht="13.5" x14ac:dyDescent="0.35">
      <c r="A41341">
        <v>10042593</v>
      </c>
      <c r="B41341" t="s">
        <v>39905</v>
      </c>
    </row>
    <row r="41342" spans="1:2" ht="13.5" x14ac:dyDescent="0.35">
      <c r="A41342">
        <v>10042594</v>
      </c>
      <c r="B41342" t="s">
        <v>39906</v>
      </c>
    </row>
    <row r="41343" spans="1:2" ht="13.5" x14ac:dyDescent="0.35">
      <c r="A41343">
        <v>10042595</v>
      </c>
      <c r="B41343" t="s">
        <v>39907</v>
      </c>
    </row>
    <row r="41344" spans="1:2" ht="13.5" x14ac:dyDescent="0.35">
      <c r="A41344">
        <v>10042596</v>
      </c>
      <c r="B41344" t="s">
        <v>39908</v>
      </c>
    </row>
    <row r="41345" spans="1:2" ht="13.5" x14ac:dyDescent="0.35">
      <c r="A41345">
        <v>10042597</v>
      </c>
      <c r="B41345" t="s">
        <v>39909</v>
      </c>
    </row>
    <row r="41346" spans="1:2" ht="13.5" x14ac:dyDescent="0.35">
      <c r="A41346">
        <v>10042598</v>
      </c>
      <c r="B41346" t="s">
        <v>39910</v>
      </c>
    </row>
    <row r="41347" spans="1:2" ht="13.5" x14ac:dyDescent="0.35">
      <c r="A41347">
        <v>10042599</v>
      </c>
      <c r="B41347" t="s">
        <v>39911</v>
      </c>
    </row>
    <row r="41348" spans="1:2" ht="13.5" x14ac:dyDescent="0.35">
      <c r="A41348">
        <v>10042600</v>
      </c>
      <c r="B41348" t="s">
        <v>39912</v>
      </c>
    </row>
    <row r="41349" spans="1:2" ht="13.5" x14ac:dyDescent="0.35">
      <c r="A41349">
        <v>10042601</v>
      </c>
      <c r="B41349" t="s">
        <v>39913</v>
      </c>
    </row>
    <row r="41350" spans="1:2" ht="13.5" x14ac:dyDescent="0.35">
      <c r="A41350">
        <v>10042602</v>
      </c>
      <c r="B41350" t="s">
        <v>39914</v>
      </c>
    </row>
    <row r="41351" spans="1:2" ht="13.5" x14ac:dyDescent="0.35">
      <c r="A41351">
        <v>10042603</v>
      </c>
      <c r="B41351" t="s">
        <v>39915</v>
      </c>
    </row>
    <row r="41352" spans="1:2" ht="13.5" x14ac:dyDescent="0.35">
      <c r="A41352">
        <v>10042604</v>
      </c>
      <c r="B41352" t="s">
        <v>2822</v>
      </c>
    </row>
    <row r="41353" spans="1:2" ht="13.5" x14ac:dyDescent="0.35">
      <c r="A41353">
        <v>10042605</v>
      </c>
      <c r="B41353" t="s">
        <v>39916</v>
      </c>
    </row>
    <row r="41354" spans="1:2" ht="13.5" x14ac:dyDescent="0.35">
      <c r="A41354">
        <v>10042606</v>
      </c>
      <c r="B41354" t="s">
        <v>39917</v>
      </c>
    </row>
    <row r="41355" spans="1:2" ht="13.5" x14ac:dyDescent="0.35">
      <c r="A41355">
        <v>10042607</v>
      </c>
      <c r="B41355" t="s">
        <v>39918</v>
      </c>
    </row>
    <row r="41356" spans="1:2" ht="13.5" x14ac:dyDescent="0.35">
      <c r="A41356">
        <v>10042608</v>
      </c>
      <c r="B41356" t="s">
        <v>15371</v>
      </c>
    </row>
    <row r="41357" spans="1:2" ht="13.5" x14ac:dyDescent="0.35">
      <c r="A41357">
        <v>10042609</v>
      </c>
      <c r="B41357" t="s">
        <v>39919</v>
      </c>
    </row>
    <row r="41358" spans="1:2" ht="13.5" x14ac:dyDescent="0.35">
      <c r="A41358">
        <v>10042610</v>
      </c>
      <c r="B41358" t="s">
        <v>39920</v>
      </c>
    </row>
    <row r="41359" spans="1:2" ht="13.5" x14ac:dyDescent="0.35">
      <c r="A41359">
        <v>10042611</v>
      </c>
      <c r="B41359" t="s">
        <v>39921</v>
      </c>
    </row>
    <row r="41360" spans="1:2" ht="13.5" x14ac:dyDescent="0.35">
      <c r="A41360">
        <v>10042612</v>
      </c>
      <c r="B41360" t="s">
        <v>39922</v>
      </c>
    </row>
    <row r="41361" spans="1:2" ht="13.5" x14ac:dyDescent="0.35">
      <c r="A41361">
        <v>10042613</v>
      </c>
      <c r="B41361" t="s">
        <v>715</v>
      </c>
    </row>
    <row r="41362" spans="1:2" ht="13.5" x14ac:dyDescent="0.35">
      <c r="A41362">
        <v>10042614</v>
      </c>
      <c r="B41362" t="s">
        <v>39923</v>
      </c>
    </row>
    <row r="41363" spans="1:2" ht="13.5" x14ac:dyDescent="0.35">
      <c r="A41363">
        <v>10042615</v>
      </c>
      <c r="B41363" t="s">
        <v>39924</v>
      </c>
    </row>
    <row r="41364" spans="1:2" ht="13.5" x14ac:dyDescent="0.35">
      <c r="A41364">
        <v>10042616</v>
      </c>
      <c r="B41364" t="s">
        <v>39925</v>
      </c>
    </row>
    <row r="41365" spans="1:2" ht="13.5" x14ac:dyDescent="0.35">
      <c r="A41365">
        <v>10042617</v>
      </c>
      <c r="B41365" t="s">
        <v>39926</v>
      </c>
    </row>
    <row r="41366" spans="1:2" ht="13.5" x14ac:dyDescent="0.35">
      <c r="A41366">
        <v>10042618</v>
      </c>
      <c r="B41366" t="s">
        <v>39927</v>
      </c>
    </row>
    <row r="41367" spans="1:2" ht="13.5" x14ac:dyDescent="0.35">
      <c r="A41367">
        <v>10042619</v>
      </c>
      <c r="B41367" t="s">
        <v>39928</v>
      </c>
    </row>
    <row r="41368" spans="1:2" ht="13.5" x14ac:dyDescent="0.35">
      <c r="A41368">
        <v>10042620</v>
      </c>
      <c r="B41368" t="s">
        <v>14157</v>
      </c>
    </row>
    <row r="41369" spans="1:2" ht="13.5" x14ac:dyDescent="0.35">
      <c r="A41369">
        <v>10042621</v>
      </c>
      <c r="B41369" t="s">
        <v>39929</v>
      </c>
    </row>
    <row r="41370" spans="1:2" ht="13.5" x14ac:dyDescent="0.35">
      <c r="A41370">
        <v>10042622</v>
      </c>
      <c r="B41370" t="s">
        <v>13908</v>
      </c>
    </row>
    <row r="41371" spans="1:2" ht="13.5" x14ac:dyDescent="0.35">
      <c r="A41371">
        <v>10042623</v>
      </c>
      <c r="B41371" t="s">
        <v>39930</v>
      </c>
    </row>
    <row r="41372" spans="1:2" ht="13.5" x14ac:dyDescent="0.35">
      <c r="A41372">
        <v>10042624</v>
      </c>
      <c r="B41372" t="s">
        <v>28609</v>
      </c>
    </row>
    <row r="41373" spans="1:2" ht="13.5" x14ac:dyDescent="0.35">
      <c r="A41373">
        <v>10042625</v>
      </c>
      <c r="B41373" t="s">
        <v>37160</v>
      </c>
    </row>
    <row r="41374" spans="1:2" ht="13.5" x14ac:dyDescent="0.35">
      <c r="A41374">
        <v>10042626</v>
      </c>
      <c r="B41374" t="s">
        <v>39931</v>
      </c>
    </row>
    <row r="41375" spans="1:2" ht="13.5" x14ac:dyDescent="0.35">
      <c r="A41375">
        <v>10042627</v>
      </c>
      <c r="B41375" t="s">
        <v>14472</v>
      </c>
    </row>
    <row r="41376" spans="1:2" ht="13.5" x14ac:dyDescent="0.35">
      <c r="A41376">
        <v>10042628</v>
      </c>
      <c r="B41376" t="s">
        <v>39932</v>
      </c>
    </row>
    <row r="41377" spans="1:2" ht="13.5" x14ac:dyDescent="0.35">
      <c r="A41377">
        <v>10042629</v>
      </c>
      <c r="B41377" t="s">
        <v>39933</v>
      </c>
    </row>
    <row r="41378" spans="1:2" ht="13.5" x14ac:dyDescent="0.35">
      <c r="A41378">
        <v>10042630</v>
      </c>
      <c r="B41378" t="s">
        <v>39934</v>
      </c>
    </row>
    <row r="41379" spans="1:2" ht="13.5" x14ac:dyDescent="0.35">
      <c r="A41379">
        <v>10042631</v>
      </c>
      <c r="B41379" t="s">
        <v>39935</v>
      </c>
    </row>
    <row r="41380" spans="1:2" ht="13.5" x14ac:dyDescent="0.35">
      <c r="A41380">
        <v>10042632</v>
      </c>
      <c r="B41380" t="s">
        <v>39936</v>
      </c>
    </row>
    <row r="41381" spans="1:2" ht="13.5" x14ac:dyDescent="0.35">
      <c r="A41381">
        <v>10042633</v>
      </c>
      <c r="B41381" t="s">
        <v>39937</v>
      </c>
    </row>
    <row r="41382" spans="1:2" ht="13.5" x14ac:dyDescent="0.35">
      <c r="A41382">
        <v>10042634</v>
      </c>
      <c r="B41382" t="s">
        <v>39938</v>
      </c>
    </row>
    <row r="41383" spans="1:2" ht="13.5" x14ac:dyDescent="0.35">
      <c r="A41383">
        <v>10042635</v>
      </c>
      <c r="B41383" t="s">
        <v>39939</v>
      </c>
    </row>
    <row r="41384" spans="1:2" ht="13.5" x14ac:dyDescent="0.35">
      <c r="A41384">
        <v>10042636</v>
      </c>
      <c r="B41384" t="s">
        <v>39940</v>
      </c>
    </row>
    <row r="41385" spans="1:2" ht="13.5" x14ac:dyDescent="0.35">
      <c r="A41385">
        <v>10042637</v>
      </c>
      <c r="B41385" t="s">
        <v>39941</v>
      </c>
    </row>
    <row r="41386" spans="1:2" ht="13.5" x14ac:dyDescent="0.35">
      <c r="A41386">
        <v>10042638</v>
      </c>
      <c r="B41386" t="s">
        <v>39942</v>
      </c>
    </row>
    <row r="41387" spans="1:2" ht="13.5" x14ac:dyDescent="0.35">
      <c r="A41387">
        <v>10042639</v>
      </c>
      <c r="B41387" t="s">
        <v>39943</v>
      </c>
    </row>
    <row r="41388" spans="1:2" ht="13.5" x14ac:dyDescent="0.35">
      <c r="A41388">
        <v>10042640</v>
      </c>
      <c r="B41388" t="s">
        <v>39944</v>
      </c>
    </row>
    <row r="41389" spans="1:2" ht="13.5" x14ac:dyDescent="0.35">
      <c r="A41389">
        <v>10042641</v>
      </c>
      <c r="B41389" t="s">
        <v>39945</v>
      </c>
    </row>
    <row r="41390" spans="1:2" ht="13.5" x14ac:dyDescent="0.35">
      <c r="A41390">
        <v>10042642</v>
      </c>
      <c r="B41390" t="s">
        <v>39945</v>
      </c>
    </row>
    <row r="41391" spans="1:2" ht="13.5" x14ac:dyDescent="0.35">
      <c r="A41391">
        <v>10042643</v>
      </c>
      <c r="B41391" t="s">
        <v>39946</v>
      </c>
    </row>
    <row r="41392" spans="1:2" ht="13.5" x14ac:dyDescent="0.35">
      <c r="A41392">
        <v>10042644</v>
      </c>
      <c r="B41392" t="s">
        <v>39947</v>
      </c>
    </row>
    <row r="41393" spans="1:2" ht="13.5" x14ac:dyDescent="0.35">
      <c r="A41393">
        <v>10042645</v>
      </c>
      <c r="B41393" t="s">
        <v>39948</v>
      </c>
    </row>
    <row r="41394" spans="1:2" ht="13.5" x14ac:dyDescent="0.35">
      <c r="A41394">
        <v>10042646</v>
      </c>
      <c r="B41394" t="s">
        <v>39949</v>
      </c>
    </row>
    <row r="41395" spans="1:2" ht="13.5" x14ac:dyDescent="0.35">
      <c r="A41395">
        <v>10042647</v>
      </c>
      <c r="B41395" t="s">
        <v>39950</v>
      </c>
    </row>
    <row r="41396" spans="1:2" ht="13.5" x14ac:dyDescent="0.35">
      <c r="A41396">
        <v>10042648</v>
      </c>
      <c r="B41396" t="s">
        <v>39951</v>
      </c>
    </row>
    <row r="41397" spans="1:2" ht="13.5" x14ac:dyDescent="0.35">
      <c r="A41397">
        <v>10042649</v>
      </c>
      <c r="B41397" t="s">
        <v>39952</v>
      </c>
    </row>
    <row r="41398" spans="1:2" ht="13.5" x14ac:dyDescent="0.35">
      <c r="A41398">
        <v>10042650</v>
      </c>
      <c r="B41398" t="s">
        <v>39953</v>
      </c>
    </row>
    <row r="41399" spans="1:2" ht="13.5" x14ac:dyDescent="0.35">
      <c r="A41399">
        <v>10042651</v>
      </c>
      <c r="B41399" t="s">
        <v>39954</v>
      </c>
    </row>
    <row r="41400" spans="1:2" ht="13.5" x14ac:dyDescent="0.35">
      <c r="A41400">
        <v>10042652</v>
      </c>
      <c r="B41400" t="s">
        <v>39955</v>
      </c>
    </row>
    <row r="41401" spans="1:2" ht="13.5" x14ac:dyDescent="0.35">
      <c r="A41401">
        <v>10042653</v>
      </c>
      <c r="B41401" t="s">
        <v>39956</v>
      </c>
    </row>
    <row r="41402" spans="1:2" ht="13.5" x14ac:dyDescent="0.35">
      <c r="A41402">
        <v>10042654</v>
      </c>
      <c r="B41402" t="s">
        <v>36777</v>
      </c>
    </row>
    <row r="41403" spans="1:2" ht="13.5" x14ac:dyDescent="0.35">
      <c r="A41403">
        <v>10042655</v>
      </c>
      <c r="B41403" t="s">
        <v>39957</v>
      </c>
    </row>
    <row r="41404" spans="1:2" ht="13.5" x14ac:dyDescent="0.35">
      <c r="A41404">
        <v>10042656</v>
      </c>
      <c r="B41404" t="s">
        <v>39958</v>
      </c>
    </row>
    <row r="41405" spans="1:2" ht="13.5" x14ac:dyDescent="0.35">
      <c r="A41405">
        <v>10042657</v>
      </c>
      <c r="B41405" t="s">
        <v>39959</v>
      </c>
    </row>
    <row r="41406" spans="1:2" ht="13.5" x14ac:dyDescent="0.35">
      <c r="A41406">
        <v>10042658</v>
      </c>
      <c r="B41406" t="s">
        <v>39960</v>
      </c>
    </row>
    <row r="41407" spans="1:2" ht="13.5" x14ac:dyDescent="0.35">
      <c r="A41407">
        <v>10042659</v>
      </c>
      <c r="B41407" t="s">
        <v>39961</v>
      </c>
    </row>
    <row r="41408" spans="1:2" ht="13.5" x14ac:dyDescent="0.35">
      <c r="A41408">
        <v>10042660</v>
      </c>
      <c r="B41408" t="s">
        <v>39962</v>
      </c>
    </row>
    <row r="41409" spans="1:2" ht="13.5" x14ac:dyDescent="0.35">
      <c r="A41409">
        <v>10042661</v>
      </c>
      <c r="B41409" t="s">
        <v>39963</v>
      </c>
    </row>
    <row r="41410" spans="1:2" ht="13.5" x14ac:dyDescent="0.35">
      <c r="A41410">
        <v>10042662</v>
      </c>
      <c r="B41410" t="s">
        <v>39964</v>
      </c>
    </row>
    <row r="41411" spans="1:2" ht="13.5" x14ac:dyDescent="0.35">
      <c r="A41411">
        <v>10042663</v>
      </c>
      <c r="B41411" t="s">
        <v>39965</v>
      </c>
    </row>
    <row r="41412" spans="1:2" ht="13.5" x14ac:dyDescent="0.35">
      <c r="A41412">
        <v>10042664</v>
      </c>
      <c r="B41412" t="s">
        <v>39966</v>
      </c>
    </row>
    <row r="41413" spans="1:2" ht="13.5" x14ac:dyDescent="0.35">
      <c r="A41413">
        <v>10042665</v>
      </c>
      <c r="B41413" t="s">
        <v>39967</v>
      </c>
    </row>
    <row r="41414" spans="1:2" ht="13.5" x14ac:dyDescent="0.35">
      <c r="A41414">
        <v>10042666</v>
      </c>
      <c r="B41414" t="s">
        <v>39968</v>
      </c>
    </row>
    <row r="41415" spans="1:2" ht="13.5" x14ac:dyDescent="0.35">
      <c r="A41415">
        <v>10042667</v>
      </c>
      <c r="B41415" t="s">
        <v>39969</v>
      </c>
    </row>
    <row r="41416" spans="1:2" ht="13.5" x14ac:dyDescent="0.35">
      <c r="A41416">
        <v>10042668</v>
      </c>
      <c r="B41416" t="s">
        <v>39970</v>
      </c>
    </row>
    <row r="41417" spans="1:2" ht="13.5" x14ac:dyDescent="0.35">
      <c r="A41417">
        <v>10042669</v>
      </c>
      <c r="B41417" t="s">
        <v>39971</v>
      </c>
    </row>
    <row r="41418" spans="1:2" ht="13.5" x14ac:dyDescent="0.35">
      <c r="A41418">
        <v>10042670</v>
      </c>
      <c r="B41418" t="s">
        <v>39972</v>
      </c>
    </row>
    <row r="41419" spans="1:2" ht="13.5" x14ac:dyDescent="0.35">
      <c r="A41419">
        <v>10042671</v>
      </c>
      <c r="B41419" t="s">
        <v>39973</v>
      </c>
    </row>
    <row r="41420" spans="1:2" ht="13.5" x14ac:dyDescent="0.35">
      <c r="A41420">
        <v>10042672</v>
      </c>
      <c r="B41420" t="s">
        <v>39974</v>
      </c>
    </row>
    <row r="41421" spans="1:2" ht="13.5" x14ac:dyDescent="0.35">
      <c r="A41421">
        <v>10042673</v>
      </c>
      <c r="B41421" t="s">
        <v>39975</v>
      </c>
    </row>
    <row r="41422" spans="1:2" ht="13.5" x14ac:dyDescent="0.35">
      <c r="A41422">
        <v>10042674</v>
      </c>
      <c r="B41422" t="s">
        <v>39976</v>
      </c>
    </row>
    <row r="41423" spans="1:2" ht="13.5" x14ac:dyDescent="0.35">
      <c r="A41423">
        <v>10042675</v>
      </c>
      <c r="B41423" t="s">
        <v>39977</v>
      </c>
    </row>
    <row r="41424" spans="1:2" ht="13.5" x14ac:dyDescent="0.35">
      <c r="A41424">
        <v>10042676</v>
      </c>
      <c r="B41424" t="s">
        <v>39978</v>
      </c>
    </row>
    <row r="41425" spans="1:2" ht="13.5" x14ac:dyDescent="0.35">
      <c r="A41425">
        <v>10042677</v>
      </c>
      <c r="B41425" t="s">
        <v>39979</v>
      </c>
    </row>
    <row r="41426" spans="1:2" ht="13.5" x14ac:dyDescent="0.35">
      <c r="A41426">
        <v>10042678</v>
      </c>
      <c r="B41426" t="s">
        <v>39980</v>
      </c>
    </row>
    <row r="41427" spans="1:2" ht="13.5" x14ac:dyDescent="0.35">
      <c r="A41427">
        <v>10042679</v>
      </c>
      <c r="B41427" t="s">
        <v>39981</v>
      </c>
    </row>
    <row r="41428" spans="1:2" ht="13.5" x14ac:dyDescent="0.35">
      <c r="A41428">
        <v>10042680</v>
      </c>
      <c r="B41428" t="s">
        <v>39982</v>
      </c>
    </row>
    <row r="41429" spans="1:2" ht="13.5" x14ac:dyDescent="0.35">
      <c r="A41429">
        <v>10042681</v>
      </c>
      <c r="B41429" t="s">
        <v>39983</v>
      </c>
    </row>
    <row r="41430" spans="1:2" ht="13.5" x14ac:dyDescent="0.35">
      <c r="A41430">
        <v>10042682</v>
      </c>
      <c r="B41430" t="s">
        <v>39984</v>
      </c>
    </row>
    <row r="41431" spans="1:2" ht="13.5" x14ac:dyDescent="0.35">
      <c r="A41431">
        <v>10042683</v>
      </c>
      <c r="B41431" t="s">
        <v>39985</v>
      </c>
    </row>
    <row r="41432" spans="1:2" ht="13.5" x14ac:dyDescent="0.35">
      <c r="A41432">
        <v>10042684</v>
      </c>
      <c r="B41432" t="s">
        <v>39986</v>
      </c>
    </row>
    <row r="41433" spans="1:2" ht="13.5" x14ac:dyDescent="0.35">
      <c r="A41433">
        <v>10042685</v>
      </c>
      <c r="B41433" t="s">
        <v>39987</v>
      </c>
    </row>
    <row r="41434" spans="1:2" ht="13.5" x14ac:dyDescent="0.35">
      <c r="A41434">
        <v>10042686</v>
      </c>
      <c r="B41434" t="s">
        <v>39988</v>
      </c>
    </row>
    <row r="41435" spans="1:2" ht="13.5" x14ac:dyDescent="0.35">
      <c r="A41435">
        <v>10042687</v>
      </c>
      <c r="B41435" t="s">
        <v>39989</v>
      </c>
    </row>
    <row r="41436" spans="1:2" ht="13.5" x14ac:dyDescent="0.35">
      <c r="A41436">
        <v>10042688</v>
      </c>
      <c r="B41436" t="s">
        <v>39990</v>
      </c>
    </row>
    <row r="41437" spans="1:2" ht="13.5" x14ac:dyDescent="0.35">
      <c r="A41437">
        <v>10042689</v>
      </c>
      <c r="B41437" t="s">
        <v>39991</v>
      </c>
    </row>
    <row r="41438" spans="1:2" ht="13.5" x14ac:dyDescent="0.35">
      <c r="A41438">
        <v>10042690</v>
      </c>
      <c r="B41438" t="s">
        <v>39992</v>
      </c>
    </row>
    <row r="41439" spans="1:2" ht="13.5" x14ac:dyDescent="0.35">
      <c r="A41439">
        <v>10042691</v>
      </c>
      <c r="B41439" t="s">
        <v>39993</v>
      </c>
    </row>
    <row r="41440" spans="1:2" ht="13.5" x14ac:dyDescent="0.35">
      <c r="A41440">
        <v>10042692</v>
      </c>
      <c r="B41440" t="s">
        <v>39994</v>
      </c>
    </row>
    <row r="41441" spans="1:2" ht="13.5" x14ac:dyDescent="0.35">
      <c r="A41441">
        <v>10042693</v>
      </c>
      <c r="B41441" t="s">
        <v>39995</v>
      </c>
    </row>
    <row r="41442" spans="1:2" ht="13.5" x14ac:dyDescent="0.35">
      <c r="A41442">
        <v>10042694</v>
      </c>
      <c r="B41442" t="s">
        <v>14826</v>
      </c>
    </row>
    <row r="41443" spans="1:2" ht="13.5" x14ac:dyDescent="0.35">
      <c r="A41443">
        <v>10042695</v>
      </c>
      <c r="B41443" t="s">
        <v>39996</v>
      </c>
    </row>
    <row r="41444" spans="1:2" ht="13.5" x14ac:dyDescent="0.35">
      <c r="A41444">
        <v>10042696</v>
      </c>
      <c r="B41444" t="s">
        <v>39997</v>
      </c>
    </row>
    <row r="41445" spans="1:2" ht="13.5" x14ac:dyDescent="0.35">
      <c r="A41445">
        <v>10042697</v>
      </c>
      <c r="B41445" t="s">
        <v>39998</v>
      </c>
    </row>
    <row r="41446" spans="1:2" ht="13.5" x14ac:dyDescent="0.35">
      <c r="A41446">
        <v>10042698</v>
      </c>
      <c r="B41446" t="s">
        <v>39999</v>
      </c>
    </row>
    <row r="41447" spans="1:2" ht="13.5" x14ac:dyDescent="0.35">
      <c r="A41447">
        <v>10042699</v>
      </c>
      <c r="B41447" t="s">
        <v>20067</v>
      </c>
    </row>
    <row r="41448" spans="1:2" ht="13.5" x14ac:dyDescent="0.35">
      <c r="A41448">
        <v>10042700</v>
      </c>
      <c r="B41448" t="s">
        <v>40000</v>
      </c>
    </row>
    <row r="41449" spans="1:2" ht="13.5" x14ac:dyDescent="0.35">
      <c r="A41449">
        <v>10042701</v>
      </c>
      <c r="B41449" t="s">
        <v>40001</v>
      </c>
    </row>
    <row r="41450" spans="1:2" ht="13.5" x14ac:dyDescent="0.35">
      <c r="A41450">
        <v>10042702</v>
      </c>
      <c r="B41450" t="s">
        <v>40002</v>
      </c>
    </row>
    <row r="41451" spans="1:2" ht="13.5" x14ac:dyDescent="0.35">
      <c r="A41451">
        <v>10042703</v>
      </c>
      <c r="B41451" t="s">
        <v>40003</v>
      </c>
    </row>
    <row r="41452" spans="1:2" ht="13.5" x14ac:dyDescent="0.35">
      <c r="A41452">
        <v>10042704</v>
      </c>
      <c r="B41452" t="s">
        <v>40004</v>
      </c>
    </row>
    <row r="41453" spans="1:2" ht="13.5" x14ac:dyDescent="0.35">
      <c r="A41453">
        <v>10042705</v>
      </c>
      <c r="B41453" t="s">
        <v>40005</v>
      </c>
    </row>
    <row r="41454" spans="1:2" ht="13.5" x14ac:dyDescent="0.35">
      <c r="A41454">
        <v>10042706</v>
      </c>
      <c r="B41454" t="s">
        <v>7650</v>
      </c>
    </row>
    <row r="41455" spans="1:2" ht="13.5" x14ac:dyDescent="0.35">
      <c r="A41455">
        <v>10042707</v>
      </c>
      <c r="B41455" t="s">
        <v>40006</v>
      </c>
    </row>
    <row r="41456" spans="1:2" ht="13.5" x14ac:dyDescent="0.35">
      <c r="A41456">
        <v>10042708</v>
      </c>
      <c r="B41456" t="s">
        <v>40007</v>
      </c>
    </row>
    <row r="41457" spans="1:2" ht="13.5" x14ac:dyDescent="0.35">
      <c r="A41457">
        <v>10042709</v>
      </c>
      <c r="B41457" t="s">
        <v>40008</v>
      </c>
    </row>
    <row r="41458" spans="1:2" ht="13.5" x14ac:dyDescent="0.35">
      <c r="A41458">
        <v>10042710</v>
      </c>
      <c r="B41458" t="s">
        <v>40009</v>
      </c>
    </row>
    <row r="41459" spans="1:2" ht="13.5" x14ac:dyDescent="0.35">
      <c r="A41459">
        <v>10042711</v>
      </c>
      <c r="B41459" t="s">
        <v>40010</v>
      </c>
    </row>
    <row r="41460" spans="1:2" ht="13.5" x14ac:dyDescent="0.35">
      <c r="A41460">
        <v>10042712</v>
      </c>
      <c r="B41460" t="s">
        <v>40011</v>
      </c>
    </row>
    <row r="41461" spans="1:2" ht="13.5" x14ac:dyDescent="0.35">
      <c r="A41461">
        <v>10042713</v>
      </c>
      <c r="B41461" t="s">
        <v>40012</v>
      </c>
    </row>
    <row r="41462" spans="1:2" ht="13.5" x14ac:dyDescent="0.35">
      <c r="A41462">
        <v>10042714</v>
      </c>
      <c r="B41462" t="s">
        <v>40013</v>
      </c>
    </row>
    <row r="41463" spans="1:2" ht="13.5" x14ac:dyDescent="0.35">
      <c r="A41463">
        <v>10042715</v>
      </c>
      <c r="B41463" t="s">
        <v>40014</v>
      </c>
    </row>
    <row r="41464" spans="1:2" ht="13.5" x14ac:dyDescent="0.35">
      <c r="A41464">
        <v>10042716</v>
      </c>
      <c r="B41464" t="s">
        <v>40015</v>
      </c>
    </row>
    <row r="41465" spans="1:2" ht="13.5" x14ac:dyDescent="0.35">
      <c r="A41465">
        <v>10042717</v>
      </c>
      <c r="B41465" t="s">
        <v>40016</v>
      </c>
    </row>
    <row r="41466" spans="1:2" ht="13.5" x14ac:dyDescent="0.35">
      <c r="A41466">
        <v>10042718</v>
      </c>
      <c r="B41466" t="s">
        <v>40017</v>
      </c>
    </row>
    <row r="41467" spans="1:2" ht="13.5" x14ac:dyDescent="0.35">
      <c r="A41467">
        <v>10042719</v>
      </c>
      <c r="B41467" t="s">
        <v>40018</v>
      </c>
    </row>
    <row r="41468" spans="1:2" ht="13.5" x14ac:dyDescent="0.35">
      <c r="A41468">
        <v>10042720</v>
      </c>
      <c r="B41468" t="s">
        <v>40019</v>
      </c>
    </row>
    <row r="41469" spans="1:2" ht="13.5" x14ac:dyDescent="0.35">
      <c r="A41469">
        <v>10042721</v>
      </c>
      <c r="B41469" t="s">
        <v>40020</v>
      </c>
    </row>
    <row r="41470" spans="1:2" ht="13.5" x14ac:dyDescent="0.35">
      <c r="A41470">
        <v>10042722</v>
      </c>
      <c r="B41470" t="s">
        <v>40021</v>
      </c>
    </row>
    <row r="41471" spans="1:2" ht="13.5" x14ac:dyDescent="0.35">
      <c r="A41471">
        <v>10042723</v>
      </c>
      <c r="B41471" t="s">
        <v>40022</v>
      </c>
    </row>
    <row r="41472" spans="1:2" ht="13.5" x14ac:dyDescent="0.35">
      <c r="A41472">
        <v>10042724</v>
      </c>
      <c r="B41472" t="s">
        <v>40023</v>
      </c>
    </row>
    <row r="41473" spans="1:2" ht="13.5" x14ac:dyDescent="0.35">
      <c r="A41473">
        <v>10042725</v>
      </c>
      <c r="B41473" t="s">
        <v>40024</v>
      </c>
    </row>
    <row r="41474" spans="1:2" ht="13.5" x14ac:dyDescent="0.35">
      <c r="A41474">
        <v>10042726</v>
      </c>
      <c r="B41474" t="s">
        <v>40025</v>
      </c>
    </row>
    <row r="41475" spans="1:2" ht="13.5" x14ac:dyDescent="0.35">
      <c r="A41475">
        <v>10042727</v>
      </c>
      <c r="B41475" t="s">
        <v>40026</v>
      </c>
    </row>
    <row r="41476" spans="1:2" ht="13.5" x14ac:dyDescent="0.35">
      <c r="A41476">
        <v>10042728</v>
      </c>
      <c r="B41476" t="s">
        <v>40027</v>
      </c>
    </row>
    <row r="41477" spans="1:2" ht="13.5" x14ac:dyDescent="0.35">
      <c r="A41477">
        <v>10042729</v>
      </c>
      <c r="B41477" t="s">
        <v>40028</v>
      </c>
    </row>
    <row r="41478" spans="1:2" ht="13.5" x14ac:dyDescent="0.35">
      <c r="A41478">
        <v>10042730</v>
      </c>
      <c r="B41478" t="s">
        <v>40029</v>
      </c>
    </row>
    <row r="41479" spans="1:2" ht="13.5" x14ac:dyDescent="0.35">
      <c r="A41479">
        <v>10042731</v>
      </c>
      <c r="B41479" t="s">
        <v>40030</v>
      </c>
    </row>
    <row r="41480" spans="1:2" ht="13.5" x14ac:dyDescent="0.35">
      <c r="A41480">
        <v>10042732</v>
      </c>
      <c r="B41480" t="s">
        <v>40031</v>
      </c>
    </row>
    <row r="41481" spans="1:2" ht="13.5" x14ac:dyDescent="0.35">
      <c r="A41481">
        <v>10042733</v>
      </c>
      <c r="B41481" t="s">
        <v>40032</v>
      </c>
    </row>
    <row r="41482" spans="1:2" ht="13.5" x14ac:dyDescent="0.35">
      <c r="A41482">
        <v>10042734</v>
      </c>
      <c r="B41482" t="s">
        <v>40033</v>
      </c>
    </row>
    <row r="41483" spans="1:2" ht="13.5" x14ac:dyDescent="0.35">
      <c r="A41483">
        <v>10042735</v>
      </c>
      <c r="B41483" t="s">
        <v>40034</v>
      </c>
    </row>
    <row r="41484" spans="1:2" ht="13.5" x14ac:dyDescent="0.35">
      <c r="A41484">
        <v>10042736</v>
      </c>
      <c r="B41484" t="s">
        <v>40035</v>
      </c>
    </row>
    <row r="41485" spans="1:2" ht="13.5" x14ac:dyDescent="0.35">
      <c r="A41485">
        <v>10042737</v>
      </c>
      <c r="B41485" t="s">
        <v>40036</v>
      </c>
    </row>
    <row r="41486" spans="1:2" ht="13.5" x14ac:dyDescent="0.35">
      <c r="A41486">
        <v>10042738</v>
      </c>
      <c r="B41486" t="s">
        <v>40037</v>
      </c>
    </row>
    <row r="41487" spans="1:2" ht="13.5" x14ac:dyDescent="0.35">
      <c r="A41487">
        <v>10042739</v>
      </c>
      <c r="B41487" t="s">
        <v>40038</v>
      </c>
    </row>
    <row r="41488" spans="1:2" ht="13.5" x14ac:dyDescent="0.35">
      <c r="A41488">
        <v>10042740</v>
      </c>
      <c r="B41488" t="s">
        <v>40039</v>
      </c>
    </row>
    <row r="41489" spans="1:2" ht="13.5" x14ac:dyDescent="0.35">
      <c r="A41489">
        <v>10042741</v>
      </c>
      <c r="B41489" t="s">
        <v>40040</v>
      </c>
    </row>
    <row r="41490" spans="1:2" ht="13.5" x14ac:dyDescent="0.35">
      <c r="A41490">
        <v>10042742</v>
      </c>
      <c r="B41490" t="s">
        <v>40041</v>
      </c>
    </row>
    <row r="41491" spans="1:2" ht="13.5" x14ac:dyDescent="0.35">
      <c r="A41491">
        <v>10042743</v>
      </c>
      <c r="B41491" t="s">
        <v>40042</v>
      </c>
    </row>
    <row r="41492" spans="1:2" ht="13.5" x14ac:dyDescent="0.35">
      <c r="A41492">
        <v>10042744</v>
      </c>
      <c r="B41492" t="s">
        <v>40043</v>
      </c>
    </row>
    <row r="41493" spans="1:2" ht="13.5" x14ac:dyDescent="0.35">
      <c r="A41493">
        <v>10042745</v>
      </c>
      <c r="B41493" t="s">
        <v>40044</v>
      </c>
    </row>
    <row r="41494" spans="1:2" ht="13.5" x14ac:dyDescent="0.35">
      <c r="A41494">
        <v>10042746</v>
      </c>
      <c r="B41494" t="s">
        <v>40045</v>
      </c>
    </row>
    <row r="41495" spans="1:2" ht="13.5" x14ac:dyDescent="0.35">
      <c r="A41495">
        <v>10042747</v>
      </c>
      <c r="B41495" t="s">
        <v>40046</v>
      </c>
    </row>
    <row r="41496" spans="1:2" ht="13.5" x14ac:dyDescent="0.35">
      <c r="A41496">
        <v>10042748</v>
      </c>
      <c r="B41496" t="s">
        <v>40047</v>
      </c>
    </row>
    <row r="41497" spans="1:2" ht="13.5" x14ac:dyDescent="0.35">
      <c r="A41497">
        <v>10042749</v>
      </c>
      <c r="B41497" t="s">
        <v>40048</v>
      </c>
    </row>
    <row r="41498" spans="1:2" ht="13.5" x14ac:dyDescent="0.35">
      <c r="A41498">
        <v>10042750</v>
      </c>
      <c r="B41498" t="s">
        <v>40049</v>
      </c>
    </row>
    <row r="41499" spans="1:2" ht="13.5" x14ac:dyDescent="0.35">
      <c r="A41499">
        <v>10042751</v>
      </c>
      <c r="B41499" t="s">
        <v>40050</v>
      </c>
    </row>
    <row r="41500" spans="1:2" ht="13.5" x14ac:dyDescent="0.35">
      <c r="A41500">
        <v>10042752</v>
      </c>
      <c r="B41500" t="s">
        <v>40051</v>
      </c>
    </row>
    <row r="41501" spans="1:2" ht="13.5" x14ac:dyDescent="0.35">
      <c r="A41501">
        <v>10042753</v>
      </c>
      <c r="B41501" t="s">
        <v>40052</v>
      </c>
    </row>
    <row r="41502" spans="1:2" ht="13.5" x14ac:dyDescent="0.35">
      <c r="A41502">
        <v>10042754</v>
      </c>
      <c r="B41502" t="s">
        <v>40053</v>
      </c>
    </row>
    <row r="41503" spans="1:2" ht="13.5" x14ac:dyDescent="0.35">
      <c r="A41503">
        <v>10042755</v>
      </c>
      <c r="B41503" t="s">
        <v>40054</v>
      </c>
    </row>
    <row r="41504" spans="1:2" ht="13.5" x14ac:dyDescent="0.35">
      <c r="A41504">
        <v>10042756</v>
      </c>
      <c r="B41504" t="s">
        <v>40055</v>
      </c>
    </row>
    <row r="41505" spans="1:2" ht="13.5" x14ac:dyDescent="0.35">
      <c r="A41505">
        <v>10042757</v>
      </c>
      <c r="B41505" t="s">
        <v>40056</v>
      </c>
    </row>
    <row r="41506" spans="1:2" ht="13.5" x14ac:dyDescent="0.35">
      <c r="A41506">
        <v>10042758</v>
      </c>
      <c r="B41506" t="s">
        <v>40057</v>
      </c>
    </row>
    <row r="41507" spans="1:2" ht="13.5" x14ac:dyDescent="0.35">
      <c r="A41507">
        <v>10042759</v>
      </c>
      <c r="B41507" t="s">
        <v>40058</v>
      </c>
    </row>
    <row r="41508" spans="1:2" ht="13.5" x14ac:dyDescent="0.35">
      <c r="A41508">
        <v>10042760</v>
      </c>
      <c r="B41508" t="s">
        <v>40059</v>
      </c>
    </row>
    <row r="41509" spans="1:2" ht="13.5" x14ac:dyDescent="0.35">
      <c r="A41509">
        <v>10042761</v>
      </c>
      <c r="B41509" t="s">
        <v>40060</v>
      </c>
    </row>
    <row r="41510" spans="1:2" ht="13.5" x14ac:dyDescent="0.35">
      <c r="A41510">
        <v>10042762</v>
      </c>
      <c r="B41510" t="s">
        <v>40061</v>
      </c>
    </row>
    <row r="41511" spans="1:2" ht="13.5" x14ac:dyDescent="0.35">
      <c r="A41511">
        <v>10042763</v>
      </c>
      <c r="B41511" t="s">
        <v>40062</v>
      </c>
    </row>
    <row r="41512" spans="1:2" ht="13.5" x14ac:dyDescent="0.35">
      <c r="A41512">
        <v>10042764</v>
      </c>
      <c r="B41512" t="s">
        <v>40063</v>
      </c>
    </row>
    <row r="41513" spans="1:2" ht="13.5" x14ac:dyDescent="0.35">
      <c r="A41513">
        <v>10042765</v>
      </c>
      <c r="B41513" t="s">
        <v>40064</v>
      </c>
    </row>
    <row r="41514" spans="1:2" ht="13.5" x14ac:dyDescent="0.35">
      <c r="A41514">
        <v>10042766</v>
      </c>
      <c r="B41514" t="s">
        <v>40065</v>
      </c>
    </row>
    <row r="41515" spans="1:2" ht="13.5" x14ac:dyDescent="0.35">
      <c r="A41515">
        <v>10042767</v>
      </c>
      <c r="B41515" t="s">
        <v>40066</v>
      </c>
    </row>
    <row r="41516" spans="1:2" ht="13.5" x14ac:dyDescent="0.35">
      <c r="A41516">
        <v>10042768</v>
      </c>
      <c r="B41516" t="s">
        <v>40067</v>
      </c>
    </row>
    <row r="41517" spans="1:2" ht="13.5" x14ac:dyDescent="0.35">
      <c r="A41517">
        <v>10042769</v>
      </c>
      <c r="B41517" t="s">
        <v>40068</v>
      </c>
    </row>
    <row r="41518" spans="1:2" ht="13.5" x14ac:dyDescent="0.35">
      <c r="A41518">
        <v>10042770</v>
      </c>
      <c r="B41518" t="s">
        <v>40069</v>
      </c>
    </row>
    <row r="41519" spans="1:2" ht="13.5" x14ac:dyDescent="0.35">
      <c r="A41519">
        <v>10042771</v>
      </c>
      <c r="B41519" t="s">
        <v>40070</v>
      </c>
    </row>
    <row r="41520" spans="1:2" ht="13.5" x14ac:dyDescent="0.35">
      <c r="A41520">
        <v>10042772</v>
      </c>
      <c r="B41520" t="s">
        <v>40071</v>
      </c>
    </row>
    <row r="41521" spans="1:2" ht="13.5" x14ac:dyDescent="0.35">
      <c r="A41521">
        <v>10042773</v>
      </c>
      <c r="B41521" t="s">
        <v>40072</v>
      </c>
    </row>
    <row r="41522" spans="1:2" ht="13.5" x14ac:dyDescent="0.35">
      <c r="A41522">
        <v>10042774</v>
      </c>
      <c r="B41522" t="s">
        <v>40073</v>
      </c>
    </row>
    <row r="41523" spans="1:2" ht="13.5" x14ac:dyDescent="0.35">
      <c r="A41523">
        <v>10042775</v>
      </c>
      <c r="B41523" t="s">
        <v>40074</v>
      </c>
    </row>
    <row r="41524" spans="1:2" ht="13.5" x14ac:dyDescent="0.35">
      <c r="A41524">
        <v>10042776</v>
      </c>
      <c r="B41524" t="s">
        <v>40075</v>
      </c>
    </row>
    <row r="41525" spans="1:2" ht="13.5" x14ac:dyDescent="0.35">
      <c r="A41525">
        <v>10042777</v>
      </c>
      <c r="B41525" t="s">
        <v>40076</v>
      </c>
    </row>
    <row r="41526" spans="1:2" ht="13.5" x14ac:dyDescent="0.35">
      <c r="A41526">
        <v>10042778</v>
      </c>
      <c r="B41526" t="s">
        <v>40077</v>
      </c>
    </row>
    <row r="41527" spans="1:2" ht="13.5" x14ac:dyDescent="0.35">
      <c r="A41527">
        <v>10042779</v>
      </c>
      <c r="B41527" t="s">
        <v>40078</v>
      </c>
    </row>
    <row r="41528" spans="1:2" ht="13.5" x14ac:dyDescent="0.35">
      <c r="A41528">
        <v>10042780</v>
      </c>
      <c r="B41528" t="s">
        <v>40079</v>
      </c>
    </row>
    <row r="41529" spans="1:2" ht="13.5" x14ac:dyDescent="0.35">
      <c r="A41529">
        <v>10042781</v>
      </c>
      <c r="B41529" t="s">
        <v>40080</v>
      </c>
    </row>
    <row r="41530" spans="1:2" ht="13.5" x14ac:dyDescent="0.35">
      <c r="A41530">
        <v>10042782</v>
      </c>
      <c r="B41530" t="s">
        <v>40081</v>
      </c>
    </row>
    <row r="41531" spans="1:2" ht="13.5" x14ac:dyDescent="0.35">
      <c r="A41531">
        <v>10042783</v>
      </c>
      <c r="B41531" t="s">
        <v>40082</v>
      </c>
    </row>
    <row r="41532" spans="1:2" ht="13.5" x14ac:dyDescent="0.35">
      <c r="A41532">
        <v>10042784</v>
      </c>
      <c r="B41532" t="s">
        <v>40083</v>
      </c>
    </row>
    <row r="41533" spans="1:2" ht="13.5" x14ac:dyDescent="0.35">
      <c r="A41533">
        <v>10042785</v>
      </c>
      <c r="B41533" t="s">
        <v>40084</v>
      </c>
    </row>
    <row r="41534" spans="1:2" ht="13.5" x14ac:dyDescent="0.35">
      <c r="A41534">
        <v>10042786</v>
      </c>
      <c r="B41534" t="s">
        <v>40085</v>
      </c>
    </row>
    <row r="41535" spans="1:2" ht="13.5" x14ac:dyDescent="0.35">
      <c r="A41535">
        <v>10042787</v>
      </c>
      <c r="B41535" t="s">
        <v>40086</v>
      </c>
    </row>
    <row r="41536" spans="1:2" ht="13.5" x14ac:dyDescent="0.35">
      <c r="A41536">
        <v>10042788</v>
      </c>
      <c r="B41536" t="s">
        <v>40087</v>
      </c>
    </row>
    <row r="41537" spans="1:2" ht="13.5" x14ac:dyDescent="0.35">
      <c r="A41537">
        <v>10042789</v>
      </c>
      <c r="B41537" t="s">
        <v>40088</v>
      </c>
    </row>
    <row r="41538" spans="1:2" ht="13.5" x14ac:dyDescent="0.35">
      <c r="A41538">
        <v>10042790</v>
      </c>
      <c r="B41538" t="s">
        <v>40089</v>
      </c>
    </row>
    <row r="41539" spans="1:2" ht="13.5" x14ac:dyDescent="0.35">
      <c r="A41539">
        <v>10042791</v>
      </c>
      <c r="B41539" t="s">
        <v>40090</v>
      </c>
    </row>
    <row r="41540" spans="1:2" ht="13.5" x14ac:dyDescent="0.35">
      <c r="A41540">
        <v>10042792</v>
      </c>
      <c r="B41540" t="s">
        <v>40091</v>
      </c>
    </row>
    <row r="41541" spans="1:2" ht="13.5" x14ac:dyDescent="0.35">
      <c r="A41541">
        <v>10042793</v>
      </c>
      <c r="B41541" t="s">
        <v>40092</v>
      </c>
    </row>
    <row r="41542" spans="1:2" ht="13.5" x14ac:dyDescent="0.35">
      <c r="A41542">
        <v>10042794</v>
      </c>
      <c r="B41542" t="s">
        <v>40093</v>
      </c>
    </row>
    <row r="41543" spans="1:2" ht="13.5" x14ac:dyDescent="0.35">
      <c r="A41543">
        <v>10042795</v>
      </c>
      <c r="B41543" t="s">
        <v>40094</v>
      </c>
    </row>
    <row r="41544" spans="1:2" ht="13.5" x14ac:dyDescent="0.35">
      <c r="A41544">
        <v>10042796</v>
      </c>
      <c r="B41544" t="s">
        <v>40095</v>
      </c>
    </row>
    <row r="41545" spans="1:2" ht="13.5" x14ac:dyDescent="0.35">
      <c r="A41545">
        <v>10042797</v>
      </c>
      <c r="B41545" t="s">
        <v>40096</v>
      </c>
    </row>
    <row r="41546" spans="1:2" ht="13.5" x14ac:dyDescent="0.35">
      <c r="A41546">
        <v>10042798</v>
      </c>
      <c r="B41546" t="s">
        <v>40097</v>
      </c>
    </row>
    <row r="41547" spans="1:2" ht="13.5" x14ac:dyDescent="0.35">
      <c r="A41547">
        <v>10042799</v>
      </c>
      <c r="B41547" t="s">
        <v>40098</v>
      </c>
    </row>
    <row r="41548" spans="1:2" ht="13.5" x14ac:dyDescent="0.35">
      <c r="A41548">
        <v>10042800</v>
      </c>
      <c r="B41548" t="s">
        <v>40099</v>
      </c>
    </row>
    <row r="41549" spans="1:2" ht="13.5" x14ac:dyDescent="0.35">
      <c r="A41549">
        <v>10042801</v>
      </c>
      <c r="B41549" t="s">
        <v>40100</v>
      </c>
    </row>
    <row r="41550" spans="1:2" ht="13.5" x14ac:dyDescent="0.35">
      <c r="A41550">
        <v>10042802</v>
      </c>
      <c r="B41550" t="s">
        <v>40101</v>
      </c>
    </row>
    <row r="41551" spans="1:2" ht="13.5" x14ac:dyDescent="0.35">
      <c r="A41551">
        <v>10042803</v>
      </c>
      <c r="B41551" t="s">
        <v>40102</v>
      </c>
    </row>
    <row r="41552" spans="1:2" ht="13.5" x14ac:dyDescent="0.35">
      <c r="A41552">
        <v>10042804</v>
      </c>
      <c r="B41552" t="s">
        <v>40103</v>
      </c>
    </row>
    <row r="41553" spans="1:2" ht="13.5" x14ac:dyDescent="0.35">
      <c r="A41553">
        <v>10042805</v>
      </c>
      <c r="B41553" t="s">
        <v>40104</v>
      </c>
    </row>
    <row r="41554" spans="1:2" ht="13.5" x14ac:dyDescent="0.35">
      <c r="A41554">
        <v>10042806</v>
      </c>
      <c r="B41554" t="s">
        <v>40105</v>
      </c>
    </row>
    <row r="41555" spans="1:2" ht="13.5" x14ac:dyDescent="0.35">
      <c r="A41555">
        <v>10042807</v>
      </c>
      <c r="B41555" t="s">
        <v>40106</v>
      </c>
    </row>
    <row r="41556" spans="1:2" ht="13.5" x14ac:dyDescent="0.35">
      <c r="A41556">
        <v>10042808</v>
      </c>
      <c r="B41556" t="s">
        <v>40107</v>
      </c>
    </row>
    <row r="41557" spans="1:2" ht="13.5" x14ac:dyDescent="0.35">
      <c r="A41557">
        <v>10042809</v>
      </c>
      <c r="B41557" t="s">
        <v>40108</v>
      </c>
    </row>
    <row r="41558" spans="1:2" ht="13.5" x14ac:dyDescent="0.35">
      <c r="A41558">
        <v>10042810</v>
      </c>
      <c r="B41558" t="s">
        <v>40109</v>
      </c>
    </row>
    <row r="41559" spans="1:2" ht="13.5" x14ac:dyDescent="0.35">
      <c r="A41559">
        <v>10042811</v>
      </c>
      <c r="B41559" t="s">
        <v>40110</v>
      </c>
    </row>
    <row r="41560" spans="1:2" ht="13.5" x14ac:dyDescent="0.35">
      <c r="A41560">
        <v>10042812</v>
      </c>
      <c r="B41560" t="s">
        <v>40111</v>
      </c>
    </row>
    <row r="41561" spans="1:2" ht="13.5" x14ac:dyDescent="0.35">
      <c r="A41561">
        <v>10042813</v>
      </c>
      <c r="B41561" t="s">
        <v>40112</v>
      </c>
    </row>
    <row r="41562" spans="1:2" ht="13.5" x14ac:dyDescent="0.35">
      <c r="A41562">
        <v>10042814</v>
      </c>
      <c r="B41562" t="s">
        <v>40113</v>
      </c>
    </row>
    <row r="41563" spans="1:2" ht="13.5" x14ac:dyDescent="0.35">
      <c r="A41563">
        <v>10042815</v>
      </c>
      <c r="B41563" t="s">
        <v>40114</v>
      </c>
    </row>
    <row r="41564" spans="1:2" ht="13.5" x14ac:dyDescent="0.35">
      <c r="A41564">
        <v>10042816</v>
      </c>
      <c r="B41564" t="s">
        <v>40115</v>
      </c>
    </row>
    <row r="41565" spans="1:2" ht="13.5" x14ac:dyDescent="0.35">
      <c r="A41565">
        <v>10042817</v>
      </c>
      <c r="B41565" t="s">
        <v>40116</v>
      </c>
    </row>
    <row r="41566" spans="1:2" ht="13.5" x14ac:dyDescent="0.35">
      <c r="A41566">
        <v>10042818</v>
      </c>
      <c r="B41566" t="s">
        <v>40117</v>
      </c>
    </row>
    <row r="41567" spans="1:2" ht="13.5" x14ac:dyDescent="0.35">
      <c r="A41567">
        <v>10042819</v>
      </c>
      <c r="B41567" t="s">
        <v>40118</v>
      </c>
    </row>
    <row r="41568" spans="1:2" ht="13.5" x14ac:dyDescent="0.35">
      <c r="A41568">
        <v>10042820</v>
      </c>
      <c r="B41568" t="s">
        <v>40119</v>
      </c>
    </row>
    <row r="41569" spans="1:2" ht="13.5" x14ac:dyDescent="0.35">
      <c r="A41569">
        <v>10042821</v>
      </c>
      <c r="B41569" t="s">
        <v>40120</v>
      </c>
    </row>
    <row r="41570" spans="1:2" ht="13.5" x14ac:dyDescent="0.35">
      <c r="A41570">
        <v>10042822</v>
      </c>
      <c r="B41570" t="s">
        <v>40121</v>
      </c>
    </row>
    <row r="41571" spans="1:2" ht="13.5" x14ac:dyDescent="0.35">
      <c r="A41571">
        <v>10042823</v>
      </c>
      <c r="B41571" t="s">
        <v>40122</v>
      </c>
    </row>
    <row r="41572" spans="1:2" ht="13.5" x14ac:dyDescent="0.35">
      <c r="A41572">
        <v>10042824</v>
      </c>
      <c r="B41572" t="s">
        <v>40123</v>
      </c>
    </row>
    <row r="41573" spans="1:2" ht="13.5" x14ac:dyDescent="0.35">
      <c r="A41573">
        <v>10042825</v>
      </c>
      <c r="B41573" t="s">
        <v>40124</v>
      </c>
    </row>
    <row r="41574" spans="1:2" ht="13.5" x14ac:dyDescent="0.35">
      <c r="A41574">
        <v>10042826</v>
      </c>
      <c r="B41574" t="s">
        <v>40125</v>
      </c>
    </row>
    <row r="41575" spans="1:2" ht="13.5" x14ac:dyDescent="0.35">
      <c r="A41575">
        <v>10042827</v>
      </c>
      <c r="B41575" t="s">
        <v>40126</v>
      </c>
    </row>
    <row r="41576" spans="1:2" ht="13.5" x14ac:dyDescent="0.35">
      <c r="A41576">
        <v>10042828</v>
      </c>
      <c r="B41576" t="s">
        <v>40127</v>
      </c>
    </row>
    <row r="41577" spans="1:2" ht="13.5" x14ac:dyDescent="0.35">
      <c r="A41577">
        <v>10042829</v>
      </c>
      <c r="B41577" t="s">
        <v>40128</v>
      </c>
    </row>
    <row r="41578" spans="1:2" ht="13.5" x14ac:dyDescent="0.35">
      <c r="A41578">
        <v>10042830</v>
      </c>
      <c r="B41578" t="s">
        <v>40129</v>
      </c>
    </row>
    <row r="41579" spans="1:2" ht="13.5" x14ac:dyDescent="0.35">
      <c r="A41579">
        <v>10042831</v>
      </c>
      <c r="B41579" t="s">
        <v>40130</v>
      </c>
    </row>
    <row r="41580" spans="1:2" ht="13.5" x14ac:dyDescent="0.35">
      <c r="A41580">
        <v>10042832</v>
      </c>
      <c r="B41580" t="s">
        <v>40131</v>
      </c>
    </row>
    <row r="41581" spans="1:2" ht="13.5" x14ac:dyDescent="0.35">
      <c r="A41581">
        <v>10042833</v>
      </c>
      <c r="B41581" t="s">
        <v>40132</v>
      </c>
    </row>
    <row r="41582" spans="1:2" ht="13.5" x14ac:dyDescent="0.35">
      <c r="A41582">
        <v>10042834</v>
      </c>
      <c r="B41582" t="s">
        <v>40133</v>
      </c>
    </row>
    <row r="41583" spans="1:2" ht="13.5" x14ac:dyDescent="0.35">
      <c r="A41583">
        <v>10042835</v>
      </c>
      <c r="B41583" t="s">
        <v>40134</v>
      </c>
    </row>
    <row r="41584" spans="1:2" ht="13.5" x14ac:dyDescent="0.35">
      <c r="A41584">
        <v>10042836</v>
      </c>
      <c r="B41584" t="s">
        <v>40135</v>
      </c>
    </row>
    <row r="41585" spans="1:2" ht="13.5" x14ac:dyDescent="0.35">
      <c r="A41585">
        <v>10042837</v>
      </c>
      <c r="B41585" t="s">
        <v>40136</v>
      </c>
    </row>
    <row r="41586" spans="1:2" ht="13.5" x14ac:dyDescent="0.35">
      <c r="A41586">
        <v>10042838</v>
      </c>
      <c r="B41586" t="s">
        <v>40137</v>
      </c>
    </row>
    <row r="41587" spans="1:2" ht="13.5" x14ac:dyDescent="0.35">
      <c r="A41587">
        <v>10042839</v>
      </c>
      <c r="B41587" t="s">
        <v>40138</v>
      </c>
    </row>
    <row r="41588" spans="1:2" ht="13.5" x14ac:dyDescent="0.35">
      <c r="A41588">
        <v>10042840</v>
      </c>
      <c r="B41588" t="s">
        <v>40139</v>
      </c>
    </row>
    <row r="41589" spans="1:2" ht="13.5" x14ac:dyDescent="0.35">
      <c r="A41589">
        <v>10042841</v>
      </c>
      <c r="B41589" t="s">
        <v>40140</v>
      </c>
    </row>
    <row r="41590" spans="1:2" ht="13.5" x14ac:dyDescent="0.35">
      <c r="A41590">
        <v>10042842</v>
      </c>
      <c r="B41590" t="s">
        <v>40141</v>
      </c>
    </row>
    <row r="41591" spans="1:2" ht="13.5" x14ac:dyDescent="0.35">
      <c r="A41591">
        <v>10042843</v>
      </c>
      <c r="B41591" t="s">
        <v>40142</v>
      </c>
    </row>
    <row r="41592" spans="1:2" ht="13.5" x14ac:dyDescent="0.35">
      <c r="A41592">
        <v>10042844</v>
      </c>
      <c r="B41592" t="s">
        <v>40143</v>
      </c>
    </row>
    <row r="41593" spans="1:2" ht="13.5" x14ac:dyDescent="0.35">
      <c r="A41593">
        <v>10042845</v>
      </c>
      <c r="B41593" t="s">
        <v>40144</v>
      </c>
    </row>
    <row r="41594" spans="1:2" ht="13.5" x14ac:dyDescent="0.35">
      <c r="A41594">
        <v>10042846</v>
      </c>
      <c r="B41594" t="s">
        <v>40145</v>
      </c>
    </row>
    <row r="41595" spans="1:2" ht="13.5" x14ac:dyDescent="0.35">
      <c r="A41595">
        <v>10042847</v>
      </c>
      <c r="B41595" t="s">
        <v>40146</v>
      </c>
    </row>
    <row r="41596" spans="1:2" ht="13.5" x14ac:dyDescent="0.35">
      <c r="A41596">
        <v>10042848</v>
      </c>
      <c r="B41596" t="s">
        <v>40147</v>
      </c>
    </row>
    <row r="41597" spans="1:2" ht="13.5" x14ac:dyDescent="0.35">
      <c r="A41597">
        <v>10042849</v>
      </c>
      <c r="B41597" t="s">
        <v>40148</v>
      </c>
    </row>
    <row r="41598" spans="1:2" ht="13.5" x14ac:dyDescent="0.35">
      <c r="A41598">
        <v>10042850</v>
      </c>
      <c r="B41598" t="s">
        <v>40149</v>
      </c>
    </row>
    <row r="41599" spans="1:2" ht="13.5" x14ac:dyDescent="0.35">
      <c r="A41599">
        <v>10042851</v>
      </c>
      <c r="B41599" t="s">
        <v>40150</v>
      </c>
    </row>
    <row r="41600" spans="1:2" ht="13.5" x14ac:dyDescent="0.35">
      <c r="A41600">
        <v>10042852</v>
      </c>
      <c r="B41600" t="s">
        <v>40151</v>
      </c>
    </row>
    <row r="41601" spans="1:2" ht="13.5" x14ac:dyDescent="0.35">
      <c r="A41601">
        <v>10042853</v>
      </c>
      <c r="B41601" t="s">
        <v>40152</v>
      </c>
    </row>
    <row r="41602" spans="1:2" ht="13.5" x14ac:dyDescent="0.35">
      <c r="A41602">
        <v>10042854</v>
      </c>
      <c r="B41602" t="s">
        <v>40153</v>
      </c>
    </row>
    <row r="41603" spans="1:2" ht="13.5" x14ac:dyDescent="0.35">
      <c r="A41603">
        <v>10042855</v>
      </c>
      <c r="B41603" t="s">
        <v>40154</v>
      </c>
    </row>
    <row r="41604" spans="1:2" ht="13.5" x14ac:dyDescent="0.35">
      <c r="A41604">
        <v>10042856</v>
      </c>
      <c r="B41604" t="s">
        <v>40155</v>
      </c>
    </row>
    <row r="41605" spans="1:2" ht="13.5" x14ac:dyDescent="0.35">
      <c r="A41605">
        <v>10042857</v>
      </c>
      <c r="B41605" t="s">
        <v>40156</v>
      </c>
    </row>
    <row r="41606" spans="1:2" ht="13.5" x14ac:dyDescent="0.35">
      <c r="A41606">
        <v>10042858</v>
      </c>
      <c r="B41606" t="s">
        <v>40157</v>
      </c>
    </row>
    <row r="41607" spans="1:2" ht="13.5" x14ac:dyDescent="0.35">
      <c r="A41607">
        <v>10042859</v>
      </c>
      <c r="B41607" t="s">
        <v>40158</v>
      </c>
    </row>
    <row r="41608" spans="1:2" ht="13.5" x14ac:dyDescent="0.35">
      <c r="A41608">
        <v>10042860</v>
      </c>
      <c r="B41608" t="s">
        <v>40159</v>
      </c>
    </row>
    <row r="41609" spans="1:2" ht="13.5" x14ac:dyDescent="0.35">
      <c r="A41609">
        <v>10042861</v>
      </c>
      <c r="B41609" t="s">
        <v>40160</v>
      </c>
    </row>
    <row r="41610" spans="1:2" ht="13.5" x14ac:dyDescent="0.35">
      <c r="A41610">
        <v>10042862</v>
      </c>
      <c r="B41610" t="s">
        <v>40161</v>
      </c>
    </row>
    <row r="41611" spans="1:2" ht="13.5" x14ac:dyDescent="0.35">
      <c r="A41611">
        <v>10042863</v>
      </c>
      <c r="B41611" t="s">
        <v>40162</v>
      </c>
    </row>
    <row r="41612" spans="1:2" ht="13.5" x14ac:dyDescent="0.35">
      <c r="A41612">
        <v>10042864</v>
      </c>
      <c r="B41612" t="s">
        <v>40163</v>
      </c>
    </row>
    <row r="41613" spans="1:2" ht="13.5" x14ac:dyDescent="0.35">
      <c r="A41613">
        <v>10042865</v>
      </c>
      <c r="B41613" t="s">
        <v>40164</v>
      </c>
    </row>
    <row r="41614" spans="1:2" ht="13.5" x14ac:dyDescent="0.35">
      <c r="A41614">
        <v>10042866</v>
      </c>
      <c r="B41614" t="s">
        <v>8486</v>
      </c>
    </row>
    <row r="41615" spans="1:2" ht="13.5" x14ac:dyDescent="0.35">
      <c r="A41615">
        <v>10042867</v>
      </c>
      <c r="B41615" t="s">
        <v>40165</v>
      </c>
    </row>
    <row r="41616" spans="1:2" ht="13.5" x14ac:dyDescent="0.35">
      <c r="A41616">
        <v>10042868</v>
      </c>
      <c r="B41616" t="s">
        <v>14957</v>
      </c>
    </row>
    <row r="41617" spans="1:2" ht="13.5" x14ac:dyDescent="0.35">
      <c r="A41617">
        <v>10042869</v>
      </c>
      <c r="B41617" t="s">
        <v>40166</v>
      </c>
    </row>
    <row r="41618" spans="1:2" ht="13.5" x14ac:dyDescent="0.35">
      <c r="A41618">
        <v>10042871</v>
      </c>
      <c r="B41618" t="s">
        <v>40167</v>
      </c>
    </row>
    <row r="41619" spans="1:2" ht="13.5" x14ac:dyDescent="0.35">
      <c r="A41619">
        <v>10042872</v>
      </c>
      <c r="B41619" t="s">
        <v>40168</v>
      </c>
    </row>
    <row r="41620" spans="1:2" ht="13.5" x14ac:dyDescent="0.35">
      <c r="A41620">
        <v>10042873</v>
      </c>
      <c r="B41620" t="s">
        <v>40169</v>
      </c>
    </row>
    <row r="41621" spans="1:2" ht="13.5" x14ac:dyDescent="0.35">
      <c r="A41621">
        <v>10042874</v>
      </c>
      <c r="B41621" t="s">
        <v>40170</v>
      </c>
    </row>
    <row r="41622" spans="1:2" ht="13.5" x14ac:dyDescent="0.35">
      <c r="A41622">
        <v>10042875</v>
      </c>
      <c r="B41622" t="s">
        <v>40171</v>
      </c>
    </row>
    <row r="41623" spans="1:2" ht="13.5" x14ac:dyDescent="0.35">
      <c r="A41623">
        <v>10042876</v>
      </c>
      <c r="B41623" t="s">
        <v>40172</v>
      </c>
    </row>
    <row r="41624" spans="1:2" ht="13.5" x14ac:dyDescent="0.35">
      <c r="A41624">
        <v>10042877</v>
      </c>
      <c r="B41624" t="s">
        <v>40173</v>
      </c>
    </row>
    <row r="41625" spans="1:2" ht="13.5" x14ac:dyDescent="0.35">
      <c r="A41625">
        <v>10042878</v>
      </c>
      <c r="B41625" t="s">
        <v>40174</v>
      </c>
    </row>
    <row r="41626" spans="1:2" ht="13.5" x14ac:dyDescent="0.35">
      <c r="A41626">
        <v>10042879</v>
      </c>
      <c r="B41626" t="s">
        <v>40175</v>
      </c>
    </row>
    <row r="41627" spans="1:2" ht="13.5" x14ac:dyDescent="0.35">
      <c r="A41627">
        <v>10042880</v>
      </c>
      <c r="B41627" t="s">
        <v>40176</v>
      </c>
    </row>
    <row r="41628" spans="1:2" ht="13.5" x14ac:dyDescent="0.35">
      <c r="A41628">
        <v>10042881</v>
      </c>
      <c r="B41628" t="s">
        <v>40177</v>
      </c>
    </row>
    <row r="41629" spans="1:2" ht="13.5" x14ac:dyDescent="0.35">
      <c r="A41629">
        <v>10042882</v>
      </c>
      <c r="B41629" t="s">
        <v>40178</v>
      </c>
    </row>
    <row r="41630" spans="1:2" ht="13.5" x14ac:dyDescent="0.35">
      <c r="A41630">
        <v>10042883</v>
      </c>
      <c r="B41630" t="s">
        <v>40179</v>
      </c>
    </row>
    <row r="41631" spans="1:2" ht="13.5" x14ac:dyDescent="0.35">
      <c r="A41631">
        <v>10042884</v>
      </c>
      <c r="B41631" t="s">
        <v>40180</v>
      </c>
    </row>
    <row r="41632" spans="1:2" ht="13.5" x14ac:dyDescent="0.35">
      <c r="A41632">
        <v>10042885</v>
      </c>
      <c r="B41632" t="s">
        <v>40181</v>
      </c>
    </row>
    <row r="41633" spans="1:2" ht="13.5" x14ac:dyDescent="0.35">
      <c r="A41633">
        <v>10042886</v>
      </c>
      <c r="B41633" t="s">
        <v>40182</v>
      </c>
    </row>
    <row r="41634" spans="1:2" ht="13.5" x14ac:dyDescent="0.35">
      <c r="A41634">
        <v>10042887</v>
      </c>
      <c r="B41634" t="s">
        <v>40183</v>
      </c>
    </row>
    <row r="41635" spans="1:2" ht="13.5" x14ac:dyDescent="0.35">
      <c r="A41635">
        <v>10042888</v>
      </c>
      <c r="B41635" t="s">
        <v>40184</v>
      </c>
    </row>
    <row r="41636" spans="1:2" ht="13.5" x14ac:dyDescent="0.35">
      <c r="A41636">
        <v>10042889</v>
      </c>
      <c r="B41636" t="s">
        <v>40185</v>
      </c>
    </row>
    <row r="41637" spans="1:2" ht="13.5" x14ac:dyDescent="0.35">
      <c r="A41637">
        <v>10042890</v>
      </c>
      <c r="B41637" t="s">
        <v>40186</v>
      </c>
    </row>
    <row r="41638" spans="1:2" ht="13.5" x14ac:dyDescent="0.35">
      <c r="A41638">
        <v>10042891</v>
      </c>
      <c r="B41638" t="s">
        <v>40187</v>
      </c>
    </row>
    <row r="41639" spans="1:2" ht="13.5" x14ac:dyDescent="0.35">
      <c r="A41639">
        <v>10042892</v>
      </c>
      <c r="B41639" t="s">
        <v>40188</v>
      </c>
    </row>
    <row r="41640" spans="1:2" ht="13.5" x14ac:dyDescent="0.35">
      <c r="A41640">
        <v>10042893</v>
      </c>
      <c r="B41640" t="s">
        <v>40189</v>
      </c>
    </row>
    <row r="41641" spans="1:2" ht="13.5" x14ac:dyDescent="0.35">
      <c r="A41641">
        <v>10042894</v>
      </c>
      <c r="B41641" t="s">
        <v>40190</v>
      </c>
    </row>
    <row r="41642" spans="1:2" ht="13.5" x14ac:dyDescent="0.35">
      <c r="A41642">
        <v>10042895</v>
      </c>
      <c r="B41642" t="s">
        <v>40191</v>
      </c>
    </row>
    <row r="41643" spans="1:2" ht="13.5" x14ac:dyDescent="0.35">
      <c r="A41643">
        <v>10042896</v>
      </c>
      <c r="B41643" t="s">
        <v>40192</v>
      </c>
    </row>
    <row r="41644" spans="1:2" ht="13.5" x14ac:dyDescent="0.35">
      <c r="A41644">
        <v>10042897</v>
      </c>
      <c r="B41644" t="s">
        <v>40193</v>
      </c>
    </row>
    <row r="41645" spans="1:2" ht="13.5" x14ac:dyDescent="0.35">
      <c r="A41645">
        <v>10042898</v>
      </c>
      <c r="B41645" t="s">
        <v>40194</v>
      </c>
    </row>
    <row r="41646" spans="1:2" ht="13.5" x14ac:dyDescent="0.35">
      <c r="A41646">
        <v>10042899</v>
      </c>
      <c r="B41646" t="s">
        <v>40195</v>
      </c>
    </row>
    <row r="41647" spans="1:2" ht="13.5" x14ac:dyDescent="0.35">
      <c r="A41647">
        <v>10042900</v>
      </c>
      <c r="B41647" t="s">
        <v>40196</v>
      </c>
    </row>
    <row r="41648" spans="1:2" ht="13.5" x14ac:dyDescent="0.35">
      <c r="A41648">
        <v>10042901</v>
      </c>
      <c r="B41648" t="s">
        <v>40197</v>
      </c>
    </row>
    <row r="41649" spans="1:2" ht="13.5" x14ac:dyDescent="0.35">
      <c r="A41649">
        <v>10042902</v>
      </c>
      <c r="B41649" t="s">
        <v>40198</v>
      </c>
    </row>
    <row r="41650" spans="1:2" ht="13.5" x14ac:dyDescent="0.35">
      <c r="A41650">
        <v>10042903</v>
      </c>
      <c r="B41650" t="s">
        <v>40199</v>
      </c>
    </row>
    <row r="41651" spans="1:2" ht="13.5" x14ac:dyDescent="0.35">
      <c r="A41651">
        <v>10042904</v>
      </c>
      <c r="B41651" t="s">
        <v>40200</v>
      </c>
    </row>
    <row r="41652" spans="1:2" ht="13.5" x14ac:dyDescent="0.35">
      <c r="A41652">
        <v>10042905</v>
      </c>
      <c r="B41652" t="s">
        <v>40201</v>
      </c>
    </row>
    <row r="41653" spans="1:2" ht="13.5" x14ac:dyDescent="0.35">
      <c r="A41653">
        <v>10042906</v>
      </c>
      <c r="B41653" t="s">
        <v>40202</v>
      </c>
    </row>
    <row r="41654" spans="1:2" ht="13.5" x14ac:dyDescent="0.35">
      <c r="A41654">
        <v>10042907</v>
      </c>
      <c r="B41654" t="s">
        <v>40203</v>
      </c>
    </row>
    <row r="41655" spans="1:2" ht="13.5" x14ac:dyDescent="0.35">
      <c r="A41655">
        <v>10042908</v>
      </c>
      <c r="B41655" t="s">
        <v>40204</v>
      </c>
    </row>
    <row r="41656" spans="1:2" ht="13.5" x14ac:dyDescent="0.35">
      <c r="A41656">
        <v>10042909</v>
      </c>
      <c r="B41656" t="s">
        <v>40205</v>
      </c>
    </row>
    <row r="41657" spans="1:2" ht="13.5" x14ac:dyDescent="0.35">
      <c r="A41657">
        <v>10042910</v>
      </c>
      <c r="B41657" t="s">
        <v>40206</v>
      </c>
    </row>
    <row r="41658" spans="1:2" ht="13.5" x14ac:dyDescent="0.35">
      <c r="A41658">
        <v>10042911</v>
      </c>
      <c r="B41658" t="s">
        <v>40207</v>
      </c>
    </row>
    <row r="41659" spans="1:2" ht="13.5" x14ac:dyDescent="0.35">
      <c r="A41659">
        <v>10042912</v>
      </c>
      <c r="B41659" t="s">
        <v>40208</v>
      </c>
    </row>
    <row r="41660" spans="1:2" ht="13.5" x14ac:dyDescent="0.35">
      <c r="A41660">
        <v>10042913</v>
      </c>
      <c r="B41660" t="s">
        <v>40209</v>
      </c>
    </row>
    <row r="41661" spans="1:2" ht="13.5" x14ac:dyDescent="0.35">
      <c r="A41661">
        <v>10042914</v>
      </c>
      <c r="B41661" t="s">
        <v>40210</v>
      </c>
    </row>
    <row r="41662" spans="1:2" ht="13.5" x14ac:dyDescent="0.35">
      <c r="A41662">
        <v>10042915</v>
      </c>
      <c r="B41662" t="s">
        <v>40211</v>
      </c>
    </row>
    <row r="41663" spans="1:2" ht="13.5" x14ac:dyDescent="0.35">
      <c r="A41663">
        <v>10042916</v>
      </c>
      <c r="B41663" t="s">
        <v>40212</v>
      </c>
    </row>
    <row r="41664" spans="1:2" ht="13.5" x14ac:dyDescent="0.35">
      <c r="A41664">
        <v>10042917</v>
      </c>
      <c r="B41664" t="s">
        <v>40213</v>
      </c>
    </row>
    <row r="41665" spans="1:2" ht="13.5" x14ac:dyDescent="0.35">
      <c r="A41665">
        <v>10042918</v>
      </c>
      <c r="B41665" t="s">
        <v>40214</v>
      </c>
    </row>
    <row r="41666" spans="1:2" ht="13.5" x14ac:dyDescent="0.35">
      <c r="A41666">
        <v>10042921</v>
      </c>
      <c r="B41666" t="s">
        <v>40215</v>
      </c>
    </row>
    <row r="41667" spans="1:2" ht="13.5" x14ac:dyDescent="0.35">
      <c r="A41667">
        <v>10042924</v>
      </c>
      <c r="B41667" t="s">
        <v>40216</v>
      </c>
    </row>
    <row r="41668" spans="1:2" ht="13.5" x14ac:dyDescent="0.35">
      <c r="A41668">
        <v>10042925</v>
      </c>
      <c r="B41668" t="s">
        <v>40217</v>
      </c>
    </row>
    <row r="41669" spans="1:2" ht="13.5" x14ac:dyDescent="0.35">
      <c r="A41669">
        <v>10042926</v>
      </c>
      <c r="B41669" t="s">
        <v>40218</v>
      </c>
    </row>
    <row r="41670" spans="1:2" ht="13.5" x14ac:dyDescent="0.35">
      <c r="A41670">
        <v>10042927</v>
      </c>
      <c r="B41670" t="s">
        <v>40219</v>
      </c>
    </row>
    <row r="41671" spans="1:2" ht="13.5" x14ac:dyDescent="0.35">
      <c r="A41671">
        <v>10042928</v>
      </c>
      <c r="B41671" t="s">
        <v>40220</v>
      </c>
    </row>
    <row r="41672" spans="1:2" ht="13.5" x14ac:dyDescent="0.35">
      <c r="A41672">
        <v>10042929</v>
      </c>
      <c r="B41672" t="s">
        <v>40221</v>
      </c>
    </row>
    <row r="41673" spans="1:2" ht="13.5" x14ac:dyDescent="0.35">
      <c r="A41673">
        <v>10042930</v>
      </c>
      <c r="B41673" t="s">
        <v>40222</v>
      </c>
    </row>
    <row r="41674" spans="1:2" ht="13.5" x14ac:dyDescent="0.35">
      <c r="A41674">
        <v>10042931</v>
      </c>
      <c r="B41674" t="s">
        <v>40223</v>
      </c>
    </row>
    <row r="41675" spans="1:2" ht="13.5" x14ac:dyDescent="0.35">
      <c r="A41675">
        <v>10042932</v>
      </c>
      <c r="B41675" t="s">
        <v>40224</v>
      </c>
    </row>
    <row r="41676" spans="1:2" ht="13.5" x14ac:dyDescent="0.35">
      <c r="A41676">
        <v>10042933</v>
      </c>
      <c r="B41676" t="s">
        <v>40225</v>
      </c>
    </row>
    <row r="41677" spans="1:2" ht="13.5" x14ac:dyDescent="0.35">
      <c r="A41677">
        <v>10042934</v>
      </c>
      <c r="B41677" t="s">
        <v>40226</v>
      </c>
    </row>
    <row r="41678" spans="1:2" ht="13.5" x14ac:dyDescent="0.35">
      <c r="A41678">
        <v>10042935</v>
      </c>
      <c r="B41678" t="s">
        <v>40227</v>
      </c>
    </row>
    <row r="41679" spans="1:2" ht="13.5" x14ac:dyDescent="0.35">
      <c r="A41679">
        <v>10042936</v>
      </c>
      <c r="B41679" t="s">
        <v>40228</v>
      </c>
    </row>
    <row r="41680" spans="1:2" ht="13.5" x14ac:dyDescent="0.35">
      <c r="A41680">
        <v>10042937</v>
      </c>
      <c r="B41680" t="s">
        <v>40229</v>
      </c>
    </row>
    <row r="41681" spans="1:2" ht="13.5" x14ac:dyDescent="0.35">
      <c r="A41681">
        <v>10042938</v>
      </c>
      <c r="B41681" t="s">
        <v>40230</v>
      </c>
    </row>
    <row r="41682" spans="1:2" ht="13.5" x14ac:dyDescent="0.35">
      <c r="A41682">
        <v>10042939</v>
      </c>
      <c r="B41682" t="s">
        <v>37493</v>
      </c>
    </row>
    <row r="41683" spans="1:2" ht="13.5" x14ac:dyDescent="0.35">
      <c r="A41683">
        <v>10042940</v>
      </c>
      <c r="B41683" t="s">
        <v>40231</v>
      </c>
    </row>
    <row r="41684" spans="1:2" ht="13.5" x14ac:dyDescent="0.35">
      <c r="A41684">
        <v>10042941</v>
      </c>
      <c r="B41684" t="s">
        <v>37406</v>
      </c>
    </row>
    <row r="41685" spans="1:2" ht="13.5" x14ac:dyDescent="0.35">
      <c r="A41685">
        <v>10042942</v>
      </c>
      <c r="B41685" t="s">
        <v>34694</v>
      </c>
    </row>
    <row r="41686" spans="1:2" ht="13.5" x14ac:dyDescent="0.35">
      <c r="A41686">
        <v>10042943</v>
      </c>
      <c r="B41686" t="s">
        <v>40232</v>
      </c>
    </row>
    <row r="41687" spans="1:2" ht="13.5" x14ac:dyDescent="0.35">
      <c r="A41687">
        <v>10042944</v>
      </c>
      <c r="B41687" t="s">
        <v>40233</v>
      </c>
    </row>
    <row r="41688" spans="1:2" ht="13.5" x14ac:dyDescent="0.35">
      <c r="A41688">
        <v>10042947</v>
      </c>
      <c r="B41688" t="s">
        <v>40234</v>
      </c>
    </row>
    <row r="41689" spans="1:2" ht="13.5" x14ac:dyDescent="0.35">
      <c r="A41689">
        <v>10042948</v>
      </c>
      <c r="B41689" t="s">
        <v>40235</v>
      </c>
    </row>
    <row r="41690" spans="1:2" ht="13.5" x14ac:dyDescent="0.35">
      <c r="A41690">
        <v>10042949</v>
      </c>
      <c r="B41690" t="s">
        <v>40236</v>
      </c>
    </row>
    <row r="41691" spans="1:2" ht="13.5" x14ac:dyDescent="0.35">
      <c r="A41691">
        <v>10042950</v>
      </c>
      <c r="B41691" t="s">
        <v>40237</v>
      </c>
    </row>
    <row r="41692" spans="1:2" ht="13.5" x14ac:dyDescent="0.35">
      <c r="A41692">
        <v>10042951</v>
      </c>
      <c r="B41692" t="s">
        <v>40238</v>
      </c>
    </row>
    <row r="41693" spans="1:2" ht="13.5" x14ac:dyDescent="0.35">
      <c r="A41693">
        <v>10042952</v>
      </c>
      <c r="B41693" t="s">
        <v>40239</v>
      </c>
    </row>
    <row r="41694" spans="1:2" ht="13.5" x14ac:dyDescent="0.35">
      <c r="A41694">
        <v>10042953</v>
      </c>
      <c r="B41694" t="s">
        <v>40240</v>
      </c>
    </row>
    <row r="41695" spans="1:2" ht="13.5" x14ac:dyDescent="0.35">
      <c r="A41695">
        <v>10042954</v>
      </c>
      <c r="B41695" t="s">
        <v>40241</v>
      </c>
    </row>
    <row r="41696" spans="1:2" ht="13.5" x14ac:dyDescent="0.35">
      <c r="A41696">
        <v>10042955</v>
      </c>
      <c r="B41696" t="s">
        <v>40242</v>
      </c>
    </row>
    <row r="41697" spans="1:2" ht="13.5" x14ac:dyDescent="0.35">
      <c r="A41697">
        <v>10042956</v>
      </c>
      <c r="B41697" t="s">
        <v>40243</v>
      </c>
    </row>
    <row r="41698" spans="1:2" ht="13.5" x14ac:dyDescent="0.35">
      <c r="A41698">
        <v>10042957</v>
      </c>
      <c r="B41698" t="s">
        <v>40244</v>
      </c>
    </row>
    <row r="41699" spans="1:2" ht="13.5" x14ac:dyDescent="0.35">
      <c r="A41699">
        <v>10042958</v>
      </c>
      <c r="B41699" t="s">
        <v>40245</v>
      </c>
    </row>
    <row r="41700" spans="1:2" ht="13.5" x14ac:dyDescent="0.35">
      <c r="A41700">
        <v>10042959</v>
      </c>
      <c r="B41700" t="s">
        <v>40246</v>
      </c>
    </row>
    <row r="41701" spans="1:2" ht="13.5" x14ac:dyDescent="0.35">
      <c r="A41701">
        <v>10042960</v>
      </c>
      <c r="B41701" t="s">
        <v>40247</v>
      </c>
    </row>
    <row r="41702" spans="1:2" ht="13.5" x14ac:dyDescent="0.35">
      <c r="A41702">
        <v>10042961</v>
      </c>
      <c r="B41702" t="s">
        <v>40248</v>
      </c>
    </row>
    <row r="41703" spans="1:2" ht="13.5" x14ac:dyDescent="0.35">
      <c r="A41703">
        <v>10042962</v>
      </c>
      <c r="B41703" t="s">
        <v>40249</v>
      </c>
    </row>
    <row r="41704" spans="1:2" ht="13.5" x14ac:dyDescent="0.35">
      <c r="A41704">
        <v>10042963</v>
      </c>
      <c r="B41704" t="s">
        <v>40250</v>
      </c>
    </row>
    <row r="41705" spans="1:2" ht="13.5" x14ac:dyDescent="0.35">
      <c r="A41705">
        <v>10042964</v>
      </c>
      <c r="B41705" t="s">
        <v>29942</v>
      </c>
    </row>
    <row r="41706" spans="1:2" ht="13.5" x14ac:dyDescent="0.35">
      <c r="A41706">
        <v>10042965</v>
      </c>
      <c r="B41706" t="s">
        <v>40251</v>
      </c>
    </row>
    <row r="41707" spans="1:2" ht="13.5" x14ac:dyDescent="0.35">
      <c r="A41707">
        <v>10042966</v>
      </c>
      <c r="B41707" t="s">
        <v>40252</v>
      </c>
    </row>
    <row r="41708" spans="1:2" ht="13.5" x14ac:dyDescent="0.35">
      <c r="A41708">
        <v>10042967</v>
      </c>
      <c r="B41708" t="s">
        <v>40253</v>
      </c>
    </row>
    <row r="41709" spans="1:2" ht="13.5" x14ac:dyDescent="0.35">
      <c r="A41709">
        <v>10042968</v>
      </c>
      <c r="B41709" t="s">
        <v>40254</v>
      </c>
    </row>
    <row r="41710" spans="1:2" ht="13.5" x14ac:dyDescent="0.35">
      <c r="A41710">
        <v>10042969</v>
      </c>
      <c r="B41710" t="s">
        <v>40255</v>
      </c>
    </row>
    <row r="41711" spans="1:2" ht="13.5" x14ac:dyDescent="0.35">
      <c r="A41711">
        <v>10042970</v>
      </c>
      <c r="B41711" t="s">
        <v>40256</v>
      </c>
    </row>
    <row r="41712" spans="1:2" ht="13.5" x14ac:dyDescent="0.35">
      <c r="A41712">
        <v>10042971</v>
      </c>
      <c r="B41712" t="s">
        <v>14844</v>
      </c>
    </row>
    <row r="41713" spans="1:2" ht="13.5" x14ac:dyDescent="0.35">
      <c r="A41713">
        <v>10042972</v>
      </c>
      <c r="B41713" t="s">
        <v>14991</v>
      </c>
    </row>
    <row r="41714" spans="1:2" ht="13.5" x14ac:dyDescent="0.35">
      <c r="A41714">
        <v>10042973</v>
      </c>
      <c r="B41714" t="s">
        <v>40257</v>
      </c>
    </row>
    <row r="41715" spans="1:2" ht="13.5" x14ac:dyDescent="0.35">
      <c r="A41715">
        <v>10042974</v>
      </c>
      <c r="B41715" t="s">
        <v>40258</v>
      </c>
    </row>
    <row r="41716" spans="1:2" ht="13.5" x14ac:dyDescent="0.35">
      <c r="A41716">
        <v>10042975</v>
      </c>
      <c r="B41716" t="s">
        <v>40259</v>
      </c>
    </row>
    <row r="41717" spans="1:2" ht="13.5" x14ac:dyDescent="0.35">
      <c r="A41717">
        <v>10042976</v>
      </c>
      <c r="B41717" t="s">
        <v>40260</v>
      </c>
    </row>
    <row r="41718" spans="1:2" ht="13.5" x14ac:dyDescent="0.35">
      <c r="A41718">
        <v>10042977</v>
      </c>
      <c r="B41718" t="s">
        <v>40261</v>
      </c>
    </row>
    <row r="41719" spans="1:2" ht="13.5" x14ac:dyDescent="0.35">
      <c r="A41719">
        <v>10042978</v>
      </c>
      <c r="B41719" t="s">
        <v>40262</v>
      </c>
    </row>
    <row r="41720" spans="1:2" ht="13.5" x14ac:dyDescent="0.35">
      <c r="A41720">
        <v>10042979</v>
      </c>
      <c r="B41720" t="s">
        <v>40263</v>
      </c>
    </row>
    <row r="41721" spans="1:2" ht="13.5" x14ac:dyDescent="0.35">
      <c r="A41721">
        <v>10042981</v>
      </c>
      <c r="B41721" t="s">
        <v>40264</v>
      </c>
    </row>
    <row r="41722" spans="1:2" ht="13.5" x14ac:dyDescent="0.35">
      <c r="A41722">
        <v>10042982</v>
      </c>
      <c r="B41722" t="s">
        <v>40265</v>
      </c>
    </row>
    <row r="41723" spans="1:2" ht="13.5" x14ac:dyDescent="0.35">
      <c r="A41723">
        <v>10042983</v>
      </c>
      <c r="B41723" t="s">
        <v>40266</v>
      </c>
    </row>
    <row r="41724" spans="1:2" ht="13.5" x14ac:dyDescent="0.35">
      <c r="A41724">
        <v>10042984</v>
      </c>
      <c r="B41724" t="s">
        <v>40267</v>
      </c>
    </row>
    <row r="41725" spans="1:2" ht="13.5" x14ac:dyDescent="0.35">
      <c r="A41725">
        <v>10042985</v>
      </c>
      <c r="B41725" t="s">
        <v>40268</v>
      </c>
    </row>
    <row r="41726" spans="1:2" ht="13.5" x14ac:dyDescent="0.35">
      <c r="A41726">
        <v>10042988</v>
      </c>
      <c r="B41726" t="s">
        <v>40269</v>
      </c>
    </row>
    <row r="41727" spans="1:2" ht="13.5" x14ac:dyDescent="0.35">
      <c r="A41727">
        <v>10042989</v>
      </c>
      <c r="B41727" t="s">
        <v>40270</v>
      </c>
    </row>
    <row r="41728" spans="1:2" ht="13.5" x14ac:dyDescent="0.35">
      <c r="A41728">
        <v>10042990</v>
      </c>
      <c r="B41728" t="s">
        <v>40271</v>
      </c>
    </row>
    <row r="41729" spans="1:2" ht="13.5" x14ac:dyDescent="0.35">
      <c r="A41729">
        <v>10042991</v>
      </c>
      <c r="B41729" t="s">
        <v>40272</v>
      </c>
    </row>
    <row r="41730" spans="1:2" ht="13.5" x14ac:dyDescent="0.35">
      <c r="A41730">
        <v>10042992</v>
      </c>
      <c r="B41730" t="s">
        <v>40273</v>
      </c>
    </row>
    <row r="41731" spans="1:2" ht="13.5" x14ac:dyDescent="0.35">
      <c r="A41731">
        <v>10042993</v>
      </c>
      <c r="B41731" t="s">
        <v>40274</v>
      </c>
    </row>
    <row r="41732" spans="1:2" ht="13.5" x14ac:dyDescent="0.35">
      <c r="A41732">
        <v>10042994</v>
      </c>
      <c r="B41732" t="s">
        <v>40275</v>
      </c>
    </row>
    <row r="41733" spans="1:2" ht="13.5" x14ac:dyDescent="0.35">
      <c r="A41733">
        <v>10042995</v>
      </c>
      <c r="B41733" t="s">
        <v>40276</v>
      </c>
    </row>
    <row r="41734" spans="1:2" ht="13.5" x14ac:dyDescent="0.35">
      <c r="A41734">
        <v>10042996</v>
      </c>
      <c r="B41734" t="s">
        <v>40277</v>
      </c>
    </row>
    <row r="41735" spans="1:2" ht="13.5" x14ac:dyDescent="0.35">
      <c r="A41735">
        <v>10042997</v>
      </c>
      <c r="B41735" t="s">
        <v>40278</v>
      </c>
    </row>
    <row r="41736" spans="1:2" ht="13.5" x14ac:dyDescent="0.35">
      <c r="A41736">
        <v>10042998</v>
      </c>
      <c r="B41736" t="s">
        <v>40279</v>
      </c>
    </row>
    <row r="41737" spans="1:2" ht="13.5" x14ac:dyDescent="0.35">
      <c r="A41737">
        <v>10042999</v>
      </c>
      <c r="B41737" t="s">
        <v>40280</v>
      </c>
    </row>
    <row r="41738" spans="1:2" ht="13.5" x14ac:dyDescent="0.35">
      <c r="A41738">
        <v>10043000</v>
      </c>
      <c r="B41738" t="s">
        <v>40281</v>
      </c>
    </row>
    <row r="41739" spans="1:2" ht="13.5" x14ac:dyDescent="0.35">
      <c r="A41739">
        <v>10043001</v>
      </c>
      <c r="B41739" t="s">
        <v>40282</v>
      </c>
    </row>
    <row r="41740" spans="1:2" ht="13.5" x14ac:dyDescent="0.35">
      <c r="A41740">
        <v>10043002</v>
      </c>
      <c r="B41740" t="s">
        <v>40283</v>
      </c>
    </row>
    <row r="41741" spans="1:2" ht="13.5" x14ac:dyDescent="0.35">
      <c r="A41741">
        <v>10043003</v>
      </c>
      <c r="B41741" t="s">
        <v>40284</v>
      </c>
    </row>
    <row r="41742" spans="1:2" ht="13.5" x14ac:dyDescent="0.35">
      <c r="A41742">
        <v>10043004</v>
      </c>
      <c r="B41742" t="s">
        <v>40285</v>
      </c>
    </row>
    <row r="41743" spans="1:2" ht="13.5" x14ac:dyDescent="0.35">
      <c r="A41743">
        <v>10043005</v>
      </c>
      <c r="B41743" t="s">
        <v>40286</v>
      </c>
    </row>
    <row r="41744" spans="1:2" ht="13.5" x14ac:dyDescent="0.35">
      <c r="A41744">
        <v>10043007</v>
      </c>
      <c r="B41744" t="s">
        <v>40287</v>
      </c>
    </row>
    <row r="41745" spans="1:2" ht="13.5" x14ac:dyDescent="0.35">
      <c r="A41745">
        <v>10043008</v>
      </c>
      <c r="B41745" t="s">
        <v>40288</v>
      </c>
    </row>
    <row r="41746" spans="1:2" ht="13.5" x14ac:dyDescent="0.35">
      <c r="A41746">
        <v>10043009</v>
      </c>
      <c r="B41746" t="s">
        <v>40065</v>
      </c>
    </row>
    <row r="41747" spans="1:2" ht="13.5" x14ac:dyDescent="0.35">
      <c r="A41747">
        <v>10043010</v>
      </c>
      <c r="B41747" t="s">
        <v>40289</v>
      </c>
    </row>
    <row r="41748" spans="1:2" ht="13.5" x14ac:dyDescent="0.35">
      <c r="A41748">
        <v>10043011</v>
      </c>
      <c r="B41748" t="s">
        <v>40290</v>
      </c>
    </row>
    <row r="41749" spans="1:2" ht="13.5" x14ac:dyDescent="0.35">
      <c r="A41749">
        <v>10043012</v>
      </c>
      <c r="B41749" t="s">
        <v>40291</v>
      </c>
    </row>
    <row r="41750" spans="1:2" ht="13.5" x14ac:dyDescent="0.35">
      <c r="A41750">
        <v>10043013</v>
      </c>
      <c r="B41750" t="s">
        <v>40292</v>
      </c>
    </row>
    <row r="41751" spans="1:2" ht="13.5" x14ac:dyDescent="0.35">
      <c r="A41751">
        <v>10043014</v>
      </c>
      <c r="B41751" t="s">
        <v>40293</v>
      </c>
    </row>
    <row r="41752" spans="1:2" ht="13.5" x14ac:dyDescent="0.35">
      <c r="A41752">
        <v>10043015</v>
      </c>
      <c r="B41752" t="s">
        <v>40294</v>
      </c>
    </row>
    <row r="41753" spans="1:2" ht="13.5" x14ac:dyDescent="0.35">
      <c r="A41753">
        <v>10043016</v>
      </c>
      <c r="B41753" t="s">
        <v>40295</v>
      </c>
    </row>
    <row r="41754" spans="1:2" ht="13.5" x14ac:dyDescent="0.35">
      <c r="A41754">
        <v>10043017</v>
      </c>
      <c r="B41754" t="s">
        <v>40296</v>
      </c>
    </row>
    <row r="41755" spans="1:2" ht="13.5" x14ac:dyDescent="0.35">
      <c r="A41755">
        <v>10043018</v>
      </c>
      <c r="B41755" t="s">
        <v>40297</v>
      </c>
    </row>
    <row r="41756" spans="1:2" ht="13.5" x14ac:dyDescent="0.35">
      <c r="A41756">
        <v>10043019</v>
      </c>
      <c r="B41756" t="s">
        <v>40298</v>
      </c>
    </row>
    <row r="41757" spans="1:2" ht="13.5" x14ac:dyDescent="0.35">
      <c r="A41757">
        <v>10043020</v>
      </c>
      <c r="B41757" t="s">
        <v>40299</v>
      </c>
    </row>
    <row r="41758" spans="1:2" ht="13.5" x14ac:dyDescent="0.35">
      <c r="A41758">
        <v>10043021</v>
      </c>
      <c r="B41758" t="s">
        <v>40300</v>
      </c>
    </row>
    <row r="41759" spans="1:2" ht="13.5" x14ac:dyDescent="0.35">
      <c r="A41759">
        <v>10043022</v>
      </c>
      <c r="B41759" t="s">
        <v>40301</v>
      </c>
    </row>
    <row r="41760" spans="1:2" ht="13.5" x14ac:dyDescent="0.35">
      <c r="A41760">
        <v>10043024</v>
      </c>
      <c r="B41760" t="s">
        <v>40302</v>
      </c>
    </row>
    <row r="41761" spans="1:2" ht="13.5" x14ac:dyDescent="0.35">
      <c r="A41761">
        <v>10043025</v>
      </c>
      <c r="B41761" t="s">
        <v>40303</v>
      </c>
    </row>
    <row r="41762" spans="1:2" ht="13.5" x14ac:dyDescent="0.35">
      <c r="A41762">
        <v>10043026</v>
      </c>
      <c r="B41762" t="s">
        <v>40304</v>
      </c>
    </row>
    <row r="41763" spans="1:2" ht="13.5" x14ac:dyDescent="0.35">
      <c r="A41763">
        <v>10043027</v>
      </c>
      <c r="B41763" t="s">
        <v>40305</v>
      </c>
    </row>
    <row r="41764" spans="1:2" ht="13.5" x14ac:dyDescent="0.35">
      <c r="A41764">
        <v>10043028</v>
      </c>
      <c r="B41764" t="s">
        <v>40306</v>
      </c>
    </row>
    <row r="41765" spans="1:2" ht="13.5" x14ac:dyDescent="0.35">
      <c r="A41765">
        <v>10043029</v>
      </c>
      <c r="B41765" t="s">
        <v>40307</v>
      </c>
    </row>
    <row r="41766" spans="1:2" ht="13.5" x14ac:dyDescent="0.35">
      <c r="A41766">
        <v>10043030</v>
      </c>
      <c r="B41766" t="s">
        <v>40308</v>
      </c>
    </row>
    <row r="41767" spans="1:2" ht="13.5" x14ac:dyDescent="0.35">
      <c r="A41767">
        <v>10043032</v>
      </c>
      <c r="B41767" t="s">
        <v>40309</v>
      </c>
    </row>
    <row r="41768" spans="1:2" ht="13.5" x14ac:dyDescent="0.35">
      <c r="A41768">
        <v>10043033</v>
      </c>
      <c r="B41768" t="s">
        <v>40310</v>
      </c>
    </row>
    <row r="41769" spans="1:2" ht="13.5" x14ac:dyDescent="0.35">
      <c r="A41769">
        <v>10043035</v>
      </c>
      <c r="B41769" t="s">
        <v>27804</v>
      </c>
    </row>
    <row r="41770" spans="1:2" ht="13.5" x14ac:dyDescent="0.35">
      <c r="A41770">
        <v>10043036</v>
      </c>
      <c r="B41770" t="s">
        <v>40311</v>
      </c>
    </row>
    <row r="41771" spans="1:2" ht="13.5" x14ac:dyDescent="0.35">
      <c r="A41771">
        <v>10043037</v>
      </c>
      <c r="B41771" t="s">
        <v>40312</v>
      </c>
    </row>
    <row r="41772" spans="1:2" ht="13.5" x14ac:dyDescent="0.35">
      <c r="A41772">
        <v>10043038</v>
      </c>
      <c r="B41772" t="s">
        <v>40313</v>
      </c>
    </row>
    <row r="41773" spans="1:2" ht="13.5" x14ac:dyDescent="0.35">
      <c r="A41773">
        <v>10043039</v>
      </c>
      <c r="B41773" t="s">
        <v>40314</v>
      </c>
    </row>
    <row r="41774" spans="1:2" ht="13.5" x14ac:dyDescent="0.35">
      <c r="A41774">
        <v>10043040</v>
      </c>
      <c r="B41774" t="s">
        <v>40315</v>
      </c>
    </row>
    <row r="41775" spans="1:2" ht="13.5" x14ac:dyDescent="0.35">
      <c r="A41775">
        <v>10043041</v>
      </c>
      <c r="B41775" t="s">
        <v>40316</v>
      </c>
    </row>
    <row r="41776" spans="1:2" ht="13.5" x14ac:dyDescent="0.35">
      <c r="A41776">
        <v>10043042</v>
      </c>
      <c r="B41776" t="s">
        <v>40317</v>
      </c>
    </row>
    <row r="41777" spans="1:2" ht="13.5" x14ac:dyDescent="0.35">
      <c r="A41777">
        <v>10043043</v>
      </c>
      <c r="B41777" t="s">
        <v>40318</v>
      </c>
    </row>
    <row r="41778" spans="1:2" ht="13.5" x14ac:dyDescent="0.35">
      <c r="A41778">
        <v>10043044</v>
      </c>
      <c r="B41778" t="s">
        <v>40319</v>
      </c>
    </row>
    <row r="41779" spans="1:2" ht="13.5" x14ac:dyDescent="0.35">
      <c r="A41779">
        <v>10043045</v>
      </c>
      <c r="B41779" t="s">
        <v>40320</v>
      </c>
    </row>
    <row r="41780" spans="1:2" ht="13.5" x14ac:dyDescent="0.35">
      <c r="A41780">
        <v>10043046</v>
      </c>
      <c r="B41780" t="s">
        <v>40321</v>
      </c>
    </row>
    <row r="41781" spans="1:2" ht="13.5" x14ac:dyDescent="0.35">
      <c r="A41781">
        <v>10043047</v>
      </c>
      <c r="B41781" t="s">
        <v>40322</v>
      </c>
    </row>
    <row r="41782" spans="1:2" ht="13.5" x14ac:dyDescent="0.35">
      <c r="A41782">
        <v>10043048</v>
      </c>
      <c r="B41782" t="s">
        <v>40323</v>
      </c>
    </row>
    <row r="41783" spans="1:2" ht="13.5" x14ac:dyDescent="0.35">
      <c r="A41783">
        <v>10043050</v>
      </c>
      <c r="B41783" t="s">
        <v>40324</v>
      </c>
    </row>
    <row r="41784" spans="1:2" ht="13.5" x14ac:dyDescent="0.35">
      <c r="A41784">
        <v>10043051</v>
      </c>
      <c r="B41784" t="s">
        <v>40325</v>
      </c>
    </row>
    <row r="41785" spans="1:2" ht="13.5" x14ac:dyDescent="0.35">
      <c r="A41785">
        <v>10043052</v>
      </c>
      <c r="B41785" t="s">
        <v>40326</v>
      </c>
    </row>
    <row r="41786" spans="1:2" ht="13.5" x14ac:dyDescent="0.35">
      <c r="A41786">
        <v>10043053</v>
      </c>
      <c r="B41786" t="s">
        <v>40327</v>
      </c>
    </row>
    <row r="41787" spans="1:2" ht="13.5" x14ac:dyDescent="0.35">
      <c r="A41787">
        <v>10043054</v>
      </c>
      <c r="B41787" t="s">
        <v>361</v>
      </c>
    </row>
    <row r="41788" spans="1:2" ht="13.5" x14ac:dyDescent="0.35">
      <c r="A41788">
        <v>10043055</v>
      </c>
      <c r="B41788" t="s">
        <v>40328</v>
      </c>
    </row>
    <row r="41789" spans="1:2" ht="13.5" x14ac:dyDescent="0.35">
      <c r="A41789">
        <v>10043056</v>
      </c>
      <c r="B41789" t="s">
        <v>3196</v>
      </c>
    </row>
    <row r="41790" spans="1:2" ht="13.5" x14ac:dyDescent="0.35">
      <c r="A41790">
        <v>10043057</v>
      </c>
      <c r="B41790" t="s">
        <v>5680</v>
      </c>
    </row>
    <row r="41791" spans="1:2" ht="13.5" x14ac:dyDescent="0.35">
      <c r="A41791">
        <v>10043058</v>
      </c>
      <c r="B41791" t="s">
        <v>2283</v>
      </c>
    </row>
    <row r="41792" spans="1:2" ht="13.5" x14ac:dyDescent="0.35">
      <c r="A41792">
        <v>10043059</v>
      </c>
      <c r="B41792" t="s">
        <v>40329</v>
      </c>
    </row>
    <row r="41793" spans="1:2" ht="13.5" x14ac:dyDescent="0.35">
      <c r="A41793">
        <v>10043060</v>
      </c>
      <c r="B41793" t="s">
        <v>40330</v>
      </c>
    </row>
    <row r="41794" spans="1:2" ht="13.5" x14ac:dyDescent="0.35">
      <c r="A41794">
        <v>10043061</v>
      </c>
      <c r="B41794" t="s">
        <v>1478</v>
      </c>
    </row>
    <row r="41795" spans="1:2" ht="13.5" x14ac:dyDescent="0.35">
      <c r="A41795">
        <v>10043062</v>
      </c>
      <c r="B41795" t="s">
        <v>40331</v>
      </c>
    </row>
    <row r="41796" spans="1:2" ht="13.5" x14ac:dyDescent="0.35">
      <c r="A41796">
        <v>10043063</v>
      </c>
      <c r="B41796" t="s">
        <v>40332</v>
      </c>
    </row>
    <row r="41797" spans="1:2" ht="13.5" x14ac:dyDescent="0.35">
      <c r="A41797">
        <v>10043064</v>
      </c>
      <c r="B41797" t="s">
        <v>40333</v>
      </c>
    </row>
    <row r="41798" spans="1:2" ht="13.5" x14ac:dyDescent="0.35">
      <c r="A41798">
        <v>10043065</v>
      </c>
      <c r="B41798" t="s">
        <v>40334</v>
      </c>
    </row>
    <row r="41799" spans="1:2" ht="13.5" x14ac:dyDescent="0.35">
      <c r="A41799">
        <v>10043066</v>
      </c>
      <c r="B41799" t="s">
        <v>40335</v>
      </c>
    </row>
    <row r="41800" spans="1:2" ht="13.5" x14ac:dyDescent="0.35">
      <c r="A41800">
        <v>10043067</v>
      </c>
      <c r="B41800" t="s">
        <v>40336</v>
      </c>
    </row>
    <row r="41801" spans="1:2" ht="13.5" x14ac:dyDescent="0.35">
      <c r="A41801">
        <v>10043068</v>
      </c>
      <c r="B41801" t="s">
        <v>40337</v>
      </c>
    </row>
    <row r="41802" spans="1:2" ht="13.5" x14ac:dyDescent="0.35">
      <c r="A41802">
        <v>10043069</v>
      </c>
      <c r="B41802" t="s">
        <v>32755</v>
      </c>
    </row>
    <row r="41803" spans="1:2" ht="13.5" x14ac:dyDescent="0.35">
      <c r="A41803">
        <v>10043070</v>
      </c>
      <c r="B41803" t="s">
        <v>40338</v>
      </c>
    </row>
    <row r="41804" spans="1:2" ht="13.5" x14ac:dyDescent="0.35">
      <c r="A41804">
        <v>10043071</v>
      </c>
      <c r="B41804" t="s">
        <v>40339</v>
      </c>
    </row>
    <row r="41805" spans="1:2" ht="13.5" x14ac:dyDescent="0.35">
      <c r="A41805">
        <v>10043072</v>
      </c>
      <c r="B41805" t="s">
        <v>14510</v>
      </c>
    </row>
    <row r="41806" spans="1:2" ht="13.5" x14ac:dyDescent="0.35">
      <c r="A41806">
        <v>10043073</v>
      </c>
      <c r="B41806" t="s">
        <v>40340</v>
      </c>
    </row>
    <row r="41807" spans="1:2" ht="13.5" x14ac:dyDescent="0.35">
      <c r="A41807">
        <v>10043074</v>
      </c>
      <c r="B41807" t="s">
        <v>15205</v>
      </c>
    </row>
    <row r="41808" spans="1:2" ht="13.5" x14ac:dyDescent="0.35">
      <c r="A41808">
        <v>10043075</v>
      </c>
      <c r="B41808" t="s">
        <v>40341</v>
      </c>
    </row>
    <row r="41809" spans="1:2" ht="13.5" x14ac:dyDescent="0.35">
      <c r="A41809">
        <v>10043076</v>
      </c>
      <c r="B41809" t="s">
        <v>40342</v>
      </c>
    </row>
    <row r="41810" spans="1:2" ht="13.5" x14ac:dyDescent="0.35">
      <c r="A41810">
        <v>10043077</v>
      </c>
      <c r="B41810" t="s">
        <v>17146</v>
      </c>
    </row>
    <row r="41811" spans="1:2" ht="13.5" x14ac:dyDescent="0.35">
      <c r="A41811">
        <v>10043078</v>
      </c>
      <c r="B41811" t="s">
        <v>40343</v>
      </c>
    </row>
    <row r="41812" spans="1:2" ht="13.5" x14ac:dyDescent="0.35">
      <c r="A41812">
        <v>10043079</v>
      </c>
      <c r="B41812" t="s">
        <v>40344</v>
      </c>
    </row>
    <row r="41813" spans="1:2" ht="13.5" x14ac:dyDescent="0.35">
      <c r="A41813">
        <v>10043080</v>
      </c>
      <c r="B41813" t="s">
        <v>40345</v>
      </c>
    </row>
    <row r="41814" spans="1:2" ht="13.5" x14ac:dyDescent="0.35">
      <c r="A41814">
        <v>10043081</v>
      </c>
      <c r="B41814" t="s">
        <v>40346</v>
      </c>
    </row>
    <row r="41815" spans="1:2" ht="13.5" x14ac:dyDescent="0.35">
      <c r="A41815">
        <v>10043082</v>
      </c>
      <c r="B41815" t="s">
        <v>40347</v>
      </c>
    </row>
    <row r="41816" spans="1:2" ht="13.5" x14ac:dyDescent="0.35">
      <c r="A41816">
        <v>10043083</v>
      </c>
      <c r="B41816" t="s">
        <v>40348</v>
      </c>
    </row>
    <row r="41817" spans="1:2" ht="13.5" x14ac:dyDescent="0.35">
      <c r="A41817">
        <v>10043084</v>
      </c>
      <c r="B41817" t="s">
        <v>40349</v>
      </c>
    </row>
    <row r="41818" spans="1:2" ht="13.5" x14ac:dyDescent="0.35">
      <c r="A41818">
        <v>10043085</v>
      </c>
      <c r="B41818" t="s">
        <v>40350</v>
      </c>
    </row>
    <row r="41819" spans="1:2" ht="13.5" x14ac:dyDescent="0.35">
      <c r="A41819">
        <v>10043086</v>
      </c>
      <c r="B41819" t="s">
        <v>40351</v>
      </c>
    </row>
    <row r="41820" spans="1:2" ht="13.5" x14ac:dyDescent="0.35">
      <c r="A41820">
        <v>10043087</v>
      </c>
      <c r="B41820" t="s">
        <v>40352</v>
      </c>
    </row>
    <row r="41821" spans="1:2" ht="13.5" x14ac:dyDescent="0.35">
      <c r="A41821">
        <v>10043088</v>
      </c>
      <c r="B41821" t="s">
        <v>40353</v>
      </c>
    </row>
    <row r="41822" spans="1:2" ht="13.5" x14ac:dyDescent="0.35">
      <c r="A41822">
        <v>10043089</v>
      </c>
      <c r="B41822" t="s">
        <v>40354</v>
      </c>
    </row>
    <row r="41823" spans="1:2" ht="13.5" x14ac:dyDescent="0.35">
      <c r="A41823">
        <v>10043090</v>
      </c>
      <c r="B41823" t="s">
        <v>40355</v>
      </c>
    </row>
    <row r="41824" spans="1:2" ht="13.5" x14ac:dyDescent="0.35">
      <c r="A41824">
        <v>10043091</v>
      </c>
      <c r="B41824" t="s">
        <v>40356</v>
      </c>
    </row>
    <row r="41825" spans="1:2" ht="13.5" x14ac:dyDescent="0.35">
      <c r="A41825">
        <v>10043092</v>
      </c>
      <c r="B41825" t="s">
        <v>40357</v>
      </c>
    </row>
    <row r="41826" spans="1:2" ht="13.5" x14ac:dyDescent="0.35">
      <c r="A41826">
        <v>10043093</v>
      </c>
      <c r="B41826" t="s">
        <v>40358</v>
      </c>
    </row>
    <row r="41827" spans="1:2" ht="13.5" x14ac:dyDescent="0.35">
      <c r="A41827">
        <v>10043094</v>
      </c>
      <c r="B41827" t="s">
        <v>39566</v>
      </c>
    </row>
    <row r="41828" spans="1:2" ht="13.5" x14ac:dyDescent="0.35">
      <c r="A41828">
        <v>10043095</v>
      </c>
      <c r="B41828" t="s">
        <v>40359</v>
      </c>
    </row>
    <row r="41829" spans="1:2" ht="13.5" x14ac:dyDescent="0.35">
      <c r="A41829">
        <v>10043096</v>
      </c>
      <c r="B41829" t="s">
        <v>40360</v>
      </c>
    </row>
    <row r="41830" spans="1:2" ht="13.5" x14ac:dyDescent="0.35">
      <c r="A41830">
        <v>10043097</v>
      </c>
      <c r="B41830" t="s">
        <v>40361</v>
      </c>
    </row>
    <row r="41831" spans="1:2" ht="13.5" x14ac:dyDescent="0.35">
      <c r="A41831">
        <v>10043098</v>
      </c>
      <c r="B41831" t="s">
        <v>40362</v>
      </c>
    </row>
    <row r="41832" spans="1:2" ht="13.5" x14ac:dyDescent="0.35">
      <c r="A41832">
        <v>10043099</v>
      </c>
      <c r="B41832" t="s">
        <v>40363</v>
      </c>
    </row>
    <row r="41833" spans="1:2" ht="13.5" x14ac:dyDescent="0.35">
      <c r="A41833">
        <v>10043100</v>
      </c>
      <c r="B41833" t="s">
        <v>40364</v>
      </c>
    </row>
    <row r="41834" spans="1:2" ht="13.5" x14ac:dyDescent="0.35">
      <c r="A41834">
        <v>10043101</v>
      </c>
      <c r="B41834" t="s">
        <v>40365</v>
      </c>
    </row>
    <row r="41835" spans="1:2" ht="13.5" x14ac:dyDescent="0.35">
      <c r="A41835">
        <v>10043102</v>
      </c>
      <c r="B41835" t="s">
        <v>40366</v>
      </c>
    </row>
    <row r="41836" spans="1:2" ht="13.5" x14ac:dyDescent="0.35">
      <c r="A41836">
        <v>10043103</v>
      </c>
      <c r="B41836" t="s">
        <v>33013</v>
      </c>
    </row>
    <row r="41837" spans="1:2" ht="13.5" x14ac:dyDescent="0.35">
      <c r="A41837">
        <v>10043104</v>
      </c>
      <c r="B41837" t="s">
        <v>40367</v>
      </c>
    </row>
    <row r="41838" spans="1:2" ht="13.5" x14ac:dyDescent="0.35">
      <c r="A41838">
        <v>10043105</v>
      </c>
      <c r="B41838" t="s">
        <v>36536</v>
      </c>
    </row>
    <row r="41839" spans="1:2" ht="13.5" x14ac:dyDescent="0.35">
      <c r="A41839">
        <v>10043106</v>
      </c>
      <c r="B41839" t="s">
        <v>40368</v>
      </c>
    </row>
    <row r="41840" spans="1:2" ht="13.5" x14ac:dyDescent="0.35">
      <c r="A41840">
        <v>10043107</v>
      </c>
      <c r="B41840" t="s">
        <v>40369</v>
      </c>
    </row>
    <row r="41841" spans="1:2" ht="13.5" x14ac:dyDescent="0.35">
      <c r="A41841">
        <v>10043108</v>
      </c>
      <c r="B41841" t="s">
        <v>40370</v>
      </c>
    </row>
    <row r="41842" spans="1:2" ht="13.5" x14ac:dyDescent="0.35">
      <c r="A41842">
        <v>10043109</v>
      </c>
      <c r="B41842" t="s">
        <v>30545</v>
      </c>
    </row>
    <row r="41843" spans="1:2" ht="13.5" x14ac:dyDescent="0.35">
      <c r="A41843">
        <v>10043110</v>
      </c>
      <c r="B41843" t="s">
        <v>40371</v>
      </c>
    </row>
    <row r="41844" spans="1:2" ht="13.5" x14ac:dyDescent="0.35">
      <c r="A41844">
        <v>10043111</v>
      </c>
      <c r="B41844" t="s">
        <v>40372</v>
      </c>
    </row>
    <row r="41845" spans="1:2" ht="13.5" x14ac:dyDescent="0.35">
      <c r="A41845">
        <v>10043112</v>
      </c>
      <c r="B41845" t="s">
        <v>40373</v>
      </c>
    </row>
    <row r="41846" spans="1:2" ht="13.5" x14ac:dyDescent="0.35">
      <c r="A41846">
        <v>10043113</v>
      </c>
      <c r="B41846" t="s">
        <v>40374</v>
      </c>
    </row>
    <row r="41847" spans="1:2" ht="13.5" x14ac:dyDescent="0.35">
      <c r="A41847">
        <v>10043114</v>
      </c>
      <c r="B41847" t="s">
        <v>40375</v>
      </c>
    </row>
    <row r="41848" spans="1:2" ht="13.5" x14ac:dyDescent="0.35">
      <c r="A41848">
        <v>10043115</v>
      </c>
      <c r="B41848" t="s">
        <v>40376</v>
      </c>
    </row>
    <row r="41849" spans="1:2" ht="13.5" x14ac:dyDescent="0.35">
      <c r="A41849">
        <v>10043116</v>
      </c>
      <c r="B41849" t="s">
        <v>40377</v>
      </c>
    </row>
    <row r="41850" spans="1:2" ht="13.5" x14ac:dyDescent="0.35">
      <c r="A41850">
        <v>10043118</v>
      </c>
      <c r="B41850" t="s">
        <v>40378</v>
      </c>
    </row>
    <row r="41851" spans="1:2" ht="13.5" x14ac:dyDescent="0.35">
      <c r="A41851">
        <v>10043119</v>
      </c>
      <c r="B41851" t="s">
        <v>40379</v>
      </c>
    </row>
    <row r="41852" spans="1:2" ht="13.5" x14ac:dyDescent="0.35">
      <c r="A41852">
        <v>10043120</v>
      </c>
      <c r="B41852" t="s">
        <v>40380</v>
      </c>
    </row>
    <row r="41853" spans="1:2" ht="13.5" x14ac:dyDescent="0.35">
      <c r="A41853">
        <v>10043121</v>
      </c>
      <c r="B41853" t="s">
        <v>40381</v>
      </c>
    </row>
    <row r="41854" spans="1:2" ht="13.5" x14ac:dyDescent="0.35">
      <c r="A41854">
        <v>10043122</v>
      </c>
      <c r="B41854" t="s">
        <v>40382</v>
      </c>
    </row>
    <row r="41855" spans="1:2" ht="13.5" x14ac:dyDescent="0.35">
      <c r="A41855">
        <v>10043123</v>
      </c>
      <c r="B41855" t="s">
        <v>40383</v>
      </c>
    </row>
    <row r="41856" spans="1:2" ht="13.5" x14ac:dyDescent="0.35">
      <c r="A41856">
        <v>10043124</v>
      </c>
      <c r="B41856" t="s">
        <v>40384</v>
      </c>
    </row>
    <row r="41857" spans="1:2" ht="13.5" x14ac:dyDescent="0.35">
      <c r="A41857">
        <v>10043125</v>
      </c>
      <c r="B41857" t="s">
        <v>40385</v>
      </c>
    </row>
    <row r="41858" spans="1:2" ht="13.5" x14ac:dyDescent="0.35">
      <c r="A41858">
        <v>10043126</v>
      </c>
      <c r="B41858" t="s">
        <v>40386</v>
      </c>
    </row>
    <row r="41859" spans="1:2" ht="13.5" x14ac:dyDescent="0.35">
      <c r="A41859">
        <v>10043127</v>
      </c>
      <c r="B41859" t="s">
        <v>40387</v>
      </c>
    </row>
    <row r="41860" spans="1:2" ht="13.5" x14ac:dyDescent="0.35">
      <c r="A41860">
        <v>10043128</v>
      </c>
      <c r="B41860" t="s">
        <v>40388</v>
      </c>
    </row>
    <row r="41861" spans="1:2" ht="13.5" x14ac:dyDescent="0.35">
      <c r="A41861">
        <v>10043129</v>
      </c>
      <c r="B41861" t="s">
        <v>40389</v>
      </c>
    </row>
    <row r="41862" spans="1:2" ht="13.5" x14ac:dyDescent="0.35">
      <c r="A41862">
        <v>10043130</v>
      </c>
      <c r="B41862" t="s">
        <v>40390</v>
      </c>
    </row>
    <row r="41863" spans="1:2" ht="13.5" x14ac:dyDescent="0.35">
      <c r="A41863">
        <v>10043131</v>
      </c>
      <c r="B41863" t="s">
        <v>40391</v>
      </c>
    </row>
    <row r="41864" spans="1:2" ht="13.5" x14ac:dyDescent="0.35">
      <c r="A41864">
        <v>10043132</v>
      </c>
      <c r="B41864" t="s">
        <v>40392</v>
      </c>
    </row>
    <row r="41865" spans="1:2" ht="13.5" x14ac:dyDescent="0.35">
      <c r="A41865">
        <v>10043133</v>
      </c>
      <c r="B41865" t="s">
        <v>40393</v>
      </c>
    </row>
    <row r="41866" spans="1:2" ht="13.5" x14ac:dyDescent="0.35">
      <c r="A41866">
        <v>10043134</v>
      </c>
      <c r="B41866" t="s">
        <v>40394</v>
      </c>
    </row>
    <row r="41867" spans="1:2" ht="13.5" x14ac:dyDescent="0.35">
      <c r="A41867">
        <v>10043135</v>
      </c>
      <c r="B41867" t="s">
        <v>40395</v>
      </c>
    </row>
    <row r="41868" spans="1:2" ht="13.5" x14ac:dyDescent="0.35">
      <c r="A41868">
        <v>10043136</v>
      </c>
      <c r="B41868" t="s">
        <v>40396</v>
      </c>
    </row>
    <row r="41869" spans="1:2" ht="13.5" x14ac:dyDescent="0.35">
      <c r="A41869">
        <v>10043137</v>
      </c>
      <c r="B41869" t="s">
        <v>40397</v>
      </c>
    </row>
    <row r="41870" spans="1:2" ht="13.5" x14ac:dyDescent="0.35">
      <c r="A41870">
        <v>10043138</v>
      </c>
      <c r="B41870" t="s">
        <v>40398</v>
      </c>
    </row>
    <row r="41871" spans="1:2" ht="13.5" x14ac:dyDescent="0.35">
      <c r="A41871">
        <v>10043139</v>
      </c>
      <c r="B41871" t="s">
        <v>40399</v>
      </c>
    </row>
    <row r="41872" spans="1:2" ht="13.5" x14ac:dyDescent="0.35">
      <c r="A41872">
        <v>10043140</v>
      </c>
      <c r="B41872" t="s">
        <v>40400</v>
      </c>
    </row>
    <row r="41873" spans="1:2" ht="13.5" x14ac:dyDescent="0.35">
      <c r="A41873">
        <v>10043141</v>
      </c>
      <c r="B41873" t="s">
        <v>40401</v>
      </c>
    </row>
    <row r="41874" spans="1:2" ht="13.5" x14ac:dyDescent="0.35">
      <c r="A41874">
        <v>10043142</v>
      </c>
      <c r="B41874" t="s">
        <v>40402</v>
      </c>
    </row>
    <row r="41875" spans="1:2" ht="13.5" x14ac:dyDescent="0.35">
      <c r="A41875">
        <v>10043143</v>
      </c>
      <c r="B41875" t="s">
        <v>40403</v>
      </c>
    </row>
    <row r="41876" spans="1:2" ht="13.5" x14ac:dyDescent="0.35">
      <c r="A41876">
        <v>10043144</v>
      </c>
      <c r="B41876" t="s">
        <v>40404</v>
      </c>
    </row>
    <row r="41877" spans="1:2" ht="13.5" x14ac:dyDescent="0.35">
      <c r="A41877">
        <v>10043145</v>
      </c>
      <c r="B41877" t="s">
        <v>40405</v>
      </c>
    </row>
    <row r="41878" spans="1:2" ht="13.5" x14ac:dyDescent="0.35">
      <c r="A41878">
        <v>10043146</v>
      </c>
      <c r="B41878" t="s">
        <v>40406</v>
      </c>
    </row>
    <row r="41879" spans="1:2" ht="13.5" x14ac:dyDescent="0.35">
      <c r="A41879">
        <v>10043147</v>
      </c>
      <c r="B41879" t="s">
        <v>40407</v>
      </c>
    </row>
    <row r="41880" spans="1:2" ht="13.5" x14ac:dyDescent="0.35">
      <c r="A41880">
        <v>10043148</v>
      </c>
      <c r="B41880" t="s">
        <v>40408</v>
      </c>
    </row>
    <row r="41881" spans="1:2" ht="13.5" x14ac:dyDescent="0.35">
      <c r="A41881">
        <v>10043149</v>
      </c>
      <c r="B41881" t="s">
        <v>40409</v>
      </c>
    </row>
    <row r="41882" spans="1:2" ht="13.5" x14ac:dyDescent="0.35">
      <c r="A41882">
        <v>10043150</v>
      </c>
      <c r="B41882" t="s">
        <v>40410</v>
      </c>
    </row>
    <row r="41883" spans="1:2" ht="13.5" x14ac:dyDescent="0.35">
      <c r="A41883">
        <v>10043151</v>
      </c>
      <c r="B41883" t="s">
        <v>40411</v>
      </c>
    </row>
    <row r="41884" spans="1:2" ht="13.5" x14ac:dyDescent="0.35">
      <c r="A41884">
        <v>10043152</v>
      </c>
      <c r="B41884" t="s">
        <v>40412</v>
      </c>
    </row>
    <row r="41885" spans="1:2" ht="13.5" x14ac:dyDescent="0.35">
      <c r="A41885">
        <v>10043153</v>
      </c>
      <c r="B41885" t="s">
        <v>40413</v>
      </c>
    </row>
    <row r="41886" spans="1:2" ht="13.5" x14ac:dyDescent="0.35">
      <c r="A41886">
        <v>10043154</v>
      </c>
      <c r="B41886" t="s">
        <v>40414</v>
      </c>
    </row>
    <row r="41887" spans="1:2" ht="13.5" x14ac:dyDescent="0.35">
      <c r="A41887">
        <v>10043155</v>
      </c>
      <c r="B41887" t="s">
        <v>40415</v>
      </c>
    </row>
    <row r="41888" spans="1:2" ht="13.5" x14ac:dyDescent="0.35">
      <c r="A41888">
        <v>10043156</v>
      </c>
      <c r="B41888" t="s">
        <v>40416</v>
      </c>
    </row>
    <row r="41889" spans="1:2" ht="13.5" x14ac:dyDescent="0.35">
      <c r="A41889">
        <v>10043157</v>
      </c>
      <c r="B41889" t="s">
        <v>40417</v>
      </c>
    </row>
    <row r="41890" spans="1:2" ht="13.5" x14ac:dyDescent="0.35">
      <c r="A41890">
        <v>10043158</v>
      </c>
      <c r="B41890" t="s">
        <v>40418</v>
      </c>
    </row>
    <row r="41891" spans="1:2" ht="13.5" x14ac:dyDescent="0.35">
      <c r="A41891">
        <v>10043159</v>
      </c>
      <c r="B41891" t="s">
        <v>40419</v>
      </c>
    </row>
    <row r="41892" spans="1:2" ht="13.5" x14ac:dyDescent="0.35">
      <c r="A41892">
        <v>10043160</v>
      </c>
      <c r="B41892" t="s">
        <v>40420</v>
      </c>
    </row>
    <row r="41893" spans="1:2" ht="13.5" x14ac:dyDescent="0.35">
      <c r="A41893">
        <v>10043161</v>
      </c>
      <c r="B41893" t="s">
        <v>40421</v>
      </c>
    </row>
    <row r="41894" spans="1:2" ht="13.5" x14ac:dyDescent="0.35">
      <c r="A41894">
        <v>10043162</v>
      </c>
      <c r="B41894" t="s">
        <v>40422</v>
      </c>
    </row>
    <row r="41895" spans="1:2" ht="13.5" x14ac:dyDescent="0.35">
      <c r="A41895">
        <v>10043163</v>
      </c>
      <c r="B41895" t="s">
        <v>40423</v>
      </c>
    </row>
    <row r="41896" spans="1:2" ht="13.5" x14ac:dyDescent="0.35">
      <c r="A41896">
        <v>10043164</v>
      </c>
      <c r="B41896" t="s">
        <v>40424</v>
      </c>
    </row>
    <row r="41897" spans="1:2" ht="13.5" x14ac:dyDescent="0.35">
      <c r="A41897">
        <v>10043165</v>
      </c>
      <c r="B41897" t="s">
        <v>40425</v>
      </c>
    </row>
    <row r="41898" spans="1:2" ht="13.5" x14ac:dyDescent="0.35">
      <c r="A41898">
        <v>10043166</v>
      </c>
      <c r="B41898" t="s">
        <v>40426</v>
      </c>
    </row>
    <row r="41899" spans="1:2" ht="13.5" x14ac:dyDescent="0.35">
      <c r="A41899">
        <v>10043167</v>
      </c>
      <c r="B41899" t="s">
        <v>40427</v>
      </c>
    </row>
    <row r="41900" spans="1:2" ht="13.5" x14ac:dyDescent="0.35">
      <c r="A41900">
        <v>10043168</v>
      </c>
      <c r="B41900" t="s">
        <v>40428</v>
      </c>
    </row>
    <row r="41901" spans="1:2" ht="13.5" x14ac:dyDescent="0.35">
      <c r="A41901">
        <v>10043169</v>
      </c>
      <c r="B41901" t="s">
        <v>40429</v>
      </c>
    </row>
    <row r="41902" spans="1:2" ht="13.5" x14ac:dyDescent="0.35">
      <c r="A41902">
        <v>10043170</v>
      </c>
      <c r="B41902" t="s">
        <v>40430</v>
      </c>
    </row>
    <row r="41903" spans="1:2" ht="13.5" x14ac:dyDescent="0.35">
      <c r="A41903">
        <v>10043171</v>
      </c>
      <c r="B41903" t="s">
        <v>40431</v>
      </c>
    </row>
    <row r="41904" spans="1:2" ht="13.5" x14ac:dyDescent="0.35">
      <c r="A41904">
        <v>10043172</v>
      </c>
      <c r="B41904" t="s">
        <v>40432</v>
      </c>
    </row>
    <row r="41905" spans="1:2" ht="13.5" x14ac:dyDescent="0.35">
      <c r="A41905">
        <v>10043173</v>
      </c>
      <c r="B41905" t="s">
        <v>40433</v>
      </c>
    </row>
    <row r="41906" spans="1:2" ht="13.5" x14ac:dyDescent="0.35">
      <c r="A41906">
        <v>10043174</v>
      </c>
      <c r="B41906" t="s">
        <v>40434</v>
      </c>
    </row>
    <row r="41907" spans="1:2" ht="13.5" x14ac:dyDescent="0.35">
      <c r="A41907">
        <v>10043175</v>
      </c>
      <c r="B41907" t="s">
        <v>40435</v>
      </c>
    </row>
    <row r="41908" spans="1:2" ht="13.5" x14ac:dyDescent="0.35">
      <c r="A41908">
        <v>10043176</v>
      </c>
      <c r="B41908" t="s">
        <v>40436</v>
      </c>
    </row>
    <row r="41909" spans="1:2" ht="13.5" x14ac:dyDescent="0.35">
      <c r="A41909">
        <v>10043177</v>
      </c>
      <c r="B41909" t="s">
        <v>40437</v>
      </c>
    </row>
    <row r="41910" spans="1:2" ht="13.5" x14ac:dyDescent="0.35">
      <c r="A41910">
        <v>10043178</v>
      </c>
      <c r="B41910" t="s">
        <v>40438</v>
      </c>
    </row>
    <row r="41911" spans="1:2" ht="13.5" x14ac:dyDescent="0.35">
      <c r="A41911">
        <v>10043179</v>
      </c>
      <c r="B41911" t="s">
        <v>40439</v>
      </c>
    </row>
    <row r="41912" spans="1:2" ht="13.5" x14ac:dyDescent="0.35">
      <c r="A41912">
        <v>10043180</v>
      </c>
      <c r="B41912" t="s">
        <v>40440</v>
      </c>
    </row>
    <row r="41913" spans="1:2" ht="13.5" x14ac:dyDescent="0.35">
      <c r="A41913">
        <v>10043181</v>
      </c>
      <c r="B41913" t="s">
        <v>40441</v>
      </c>
    </row>
    <row r="41914" spans="1:2" ht="13.5" x14ac:dyDescent="0.35">
      <c r="A41914">
        <v>10043182</v>
      </c>
      <c r="B41914" t="s">
        <v>40442</v>
      </c>
    </row>
    <row r="41915" spans="1:2" ht="13.5" x14ac:dyDescent="0.35">
      <c r="A41915">
        <v>10043183</v>
      </c>
      <c r="B41915" t="s">
        <v>40443</v>
      </c>
    </row>
    <row r="41916" spans="1:2" ht="13.5" x14ac:dyDescent="0.35">
      <c r="A41916">
        <v>10043184</v>
      </c>
      <c r="B41916" t="s">
        <v>40444</v>
      </c>
    </row>
    <row r="41917" spans="1:2" ht="13.5" x14ac:dyDescent="0.35">
      <c r="A41917">
        <v>10043185</v>
      </c>
      <c r="B41917" t="s">
        <v>40445</v>
      </c>
    </row>
    <row r="41918" spans="1:2" ht="13.5" x14ac:dyDescent="0.35">
      <c r="A41918">
        <v>10043186</v>
      </c>
      <c r="B41918" t="s">
        <v>40446</v>
      </c>
    </row>
    <row r="41919" spans="1:2" ht="13.5" x14ac:dyDescent="0.35">
      <c r="A41919">
        <v>10043187</v>
      </c>
      <c r="B41919" t="s">
        <v>40447</v>
      </c>
    </row>
    <row r="41920" spans="1:2" ht="13.5" x14ac:dyDescent="0.35">
      <c r="A41920">
        <v>10043188</v>
      </c>
      <c r="B41920" t="s">
        <v>40448</v>
      </c>
    </row>
    <row r="41921" spans="1:2" ht="13.5" x14ac:dyDescent="0.35">
      <c r="A41921">
        <v>10043189</v>
      </c>
      <c r="B41921" t="s">
        <v>40449</v>
      </c>
    </row>
    <row r="41922" spans="1:2" ht="13.5" x14ac:dyDescent="0.35">
      <c r="A41922">
        <v>10043190</v>
      </c>
      <c r="B41922" t="s">
        <v>40450</v>
      </c>
    </row>
    <row r="41923" spans="1:2" ht="13.5" x14ac:dyDescent="0.35">
      <c r="A41923">
        <v>10043191</v>
      </c>
      <c r="B41923" t="s">
        <v>40451</v>
      </c>
    </row>
    <row r="41924" spans="1:2" ht="13.5" x14ac:dyDescent="0.35">
      <c r="A41924">
        <v>10043192</v>
      </c>
      <c r="B41924" t="s">
        <v>40452</v>
      </c>
    </row>
    <row r="41925" spans="1:2" ht="13.5" x14ac:dyDescent="0.35">
      <c r="A41925">
        <v>10043193</v>
      </c>
      <c r="B41925" t="s">
        <v>40453</v>
      </c>
    </row>
    <row r="41926" spans="1:2" ht="13.5" x14ac:dyDescent="0.35">
      <c r="A41926">
        <v>10043194</v>
      </c>
      <c r="B41926" t="s">
        <v>40454</v>
      </c>
    </row>
    <row r="41927" spans="1:2" ht="13.5" x14ac:dyDescent="0.35">
      <c r="A41927">
        <v>10043195</v>
      </c>
      <c r="B41927" t="s">
        <v>40455</v>
      </c>
    </row>
    <row r="41928" spans="1:2" ht="13.5" x14ac:dyDescent="0.35">
      <c r="A41928">
        <v>10043196</v>
      </c>
      <c r="B41928" t="s">
        <v>40456</v>
      </c>
    </row>
    <row r="41929" spans="1:2" ht="13.5" x14ac:dyDescent="0.35">
      <c r="A41929">
        <v>10043197</v>
      </c>
      <c r="B41929" t="s">
        <v>40457</v>
      </c>
    </row>
    <row r="41930" spans="1:2" ht="13.5" x14ac:dyDescent="0.35">
      <c r="A41930">
        <v>10043198</v>
      </c>
      <c r="B41930" t="s">
        <v>40458</v>
      </c>
    </row>
    <row r="41931" spans="1:2" ht="13.5" x14ac:dyDescent="0.35">
      <c r="A41931">
        <v>10043199</v>
      </c>
      <c r="B41931" t="s">
        <v>40459</v>
      </c>
    </row>
    <row r="41932" spans="1:2" ht="13.5" x14ac:dyDescent="0.35">
      <c r="A41932">
        <v>10043200</v>
      </c>
      <c r="B41932" t="s">
        <v>40460</v>
      </c>
    </row>
    <row r="41933" spans="1:2" ht="13.5" x14ac:dyDescent="0.35">
      <c r="A41933">
        <v>10043201</v>
      </c>
      <c r="B41933" t="s">
        <v>40461</v>
      </c>
    </row>
    <row r="41934" spans="1:2" ht="13.5" x14ac:dyDescent="0.35">
      <c r="A41934">
        <v>10043202</v>
      </c>
      <c r="B41934" t="s">
        <v>40462</v>
      </c>
    </row>
    <row r="41935" spans="1:2" ht="13.5" x14ac:dyDescent="0.35">
      <c r="A41935">
        <v>10043203</v>
      </c>
      <c r="B41935" t="s">
        <v>40463</v>
      </c>
    </row>
    <row r="41936" spans="1:2" ht="13.5" x14ac:dyDescent="0.35">
      <c r="A41936">
        <v>10043204</v>
      </c>
      <c r="B41936" t="s">
        <v>40464</v>
      </c>
    </row>
    <row r="41937" spans="1:2" ht="13.5" x14ac:dyDescent="0.35">
      <c r="A41937">
        <v>10043205</v>
      </c>
      <c r="B41937" t="s">
        <v>40465</v>
      </c>
    </row>
    <row r="41938" spans="1:2" ht="13.5" x14ac:dyDescent="0.35">
      <c r="A41938">
        <v>10043206</v>
      </c>
      <c r="B41938" t="s">
        <v>40466</v>
      </c>
    </row>
    <row r="41939" spans="1:2" ht="13.5" x14ac:dyDescent="0.35">
      <c r="A41939">
        <v>10043207</v>
      </c>
      <c r="B41939" t="s">
        <v>40467</v>
      </c>
    </row>
    <row r="41940" spans="1:2" ht="13.5" x14ac:dyDescent="0.35">
      <c r="A41940">
        <v>10043208</v>
      </c>
      <c r="B41940" t="s">
        <v>40468</v>
      </c>
    </row>
    <row r="41941" spans="1:2" ht="13.5" x14ac:dyDescent="0.35">
      <c r="A41941">
        <v>10043209</v>
      </c>
      <c r="B41941" t="s">
        <v>40469</v>
      </c>
    </row>
    <row r="41942" spans="1:2" ht="13.5" x14ac:dyDescent="0.35">
      <c r="A41942">
        <v>10043210</v>
      </c>
      <c r="B41942" t="s">
        <v>40470</v>
      </c>
    </row>
    <row r="41943" spans="1:2" ht="13.5" x14ac:dyDescent="0.35">
      <c r="A41943">
        <v>10043211</v>
      </c>
      <c r="B41943" t="s">
        <v>40471</v>
      </c>
    </row>
    <row r="41944" spans="1:2" ht="13.5" x14ac:dyDescent="0.35">
      <c r="A41944">
        <v>10043212</v>
      </c>
      <c r="B41944" t="s">
        <v>40472</v>
      </c>
    </row>
    <row r="41945" spans="1:2" ht="13.5" x14ac:dyDescent="0.35">
      <c r="A41945">
        <v>10043213</v>
      </c>
      <c r="B41945" t="s">
        <v>40473</v>
      </c>
    </row>
    <row r="41946" spans="1:2" ht="13.5" x14ac:dyDescent="0.35">
      <c r="A41946">
        <v>10043214</v>
      </c>
      <c r="B41946" t="s">
        <v>40474</v>
      </c>
    </row>
    <row r="41947" spans="1:2" ht="13.5" x14ac:dyDescent="0.35">
      <c r="A41947">
        <v>10043215</v>
      </c>
      <c r="B41947" t="s">
        <v>40475</v>
      </c>
    </row>
    <row r="41948" spans="1:2" ht="13.5" x14ac:dyDescent="0.35">
      <c r="A41948">
        <v>10043216</v>
      </c>
      <c r="B41948" t="s">
        <v>40476</v>
      </c>
    </row>
    <row r="41949" spans="1:2" ht="13.5" x14ac:dyDescent="0.35">
      <c r="A41949">
        <v>10043217</v>
      </c>
      <c r="B41949" t="s">
        <v>40477</v>
      </c>
    </row>
    <row r="41950" spans="1:2" ht="13.5" x14ac:dyDescent="0.35">
      <c r="A41950">
        <v>10043218</v>
      </c>
      <c r="B41950" t="s">
        <v>40478</v>
      </c>
    </row>
    <row r="41951" spans="1:2" ht="13.5" x14ac:dyDescent="0.35">
      <c r="A41951">
        <v>10043219</v>
      </c>
      <c r="B41951" t="s">
        <v>40479</v>
      </c>
    </row>
    <row r="41952" spans="1:2" ht="13.5" x14ac:dyDescent="0.35">
      <c r="A41952">
        <v>10043220</v>
      </c>
      <c r="B41952" t="s">
        <v>40480</v>
      </c>
    </row>
    <row r="41953" spans="1:2" ht="13.5" x14ac:dyDescent="0.35">
      <c r="A41953">
        <v>10043221</v>
      </c>
      <c r="B41953" t="s">
        <v>40481</v>
      </c>
    </row>
    <row r="41954" spans="1:2" ht="13.5" x14ac:dyDescent="0.35">
      <c r="A41954">
        <v>10043222</v>
      </c>
      <c r="B41954" t="s">
        <v>40482</v>
      </c>
    </row>
    <row r="41955" spans="1:2" ht="13.5" x14ac:dyDescent="0.35">
      <c r="A41955">
        <v>10043223</v>
      </c>
      <c r="B41955" t="s">
        <v>40483</v>
      </c>
    </row>
    <row r="41956" spans="1:2" ht="13.5" x14ac:dyDescent="0.35">
      <c r="A41956">
        <v>10043224</v>
      </c>
      <c r="B41956" t="s">
        <v>40484</v>
      </c>
    </row>
    <row r="41957" spans="1:2" ht="13.5" x14ac:dyDescent="0.35">
      <c r="A41957">
        <v>10043225</v>
      </c>
      <c r="B41957" t="s">
        <v>40485</v>
      </c>
    </row>
    <row r="41958" spans="1:2" ht="13.5" x14ac:dyDescent="0.35">
      <c r="A41958">
        <v>10043226</v>
      </c>
      <c r="B41958" t="s">
        <v>40486</v>
      </c>
    </row>
    <row r="41959" spans="1:2" ht="13.5" x14ac:dyDescent="0.35">
      <c r="A41959">
        <v>10043227</v>
      </c>
      <c r="B41959" t="s">
        <v>40487</v>
      </c>
    </row>
    <row r="41960" spans="1:2" ht="13.5" x14ac:dyDescent="0.35">
      <c r="A41960">
        <v>10043228</v>
      </c>
      <c r="B41960" t="s">
        <v>40488</v>
      </c>
    </row>
    <row r="41961" spans="1:2" ht="13.5" x14ac:dyDescent="0.35">
      <c r="A41961">
        <v>10043229</v>
      </c>
      <c r="B41961" t="s">
        <v>40489</v>
      </c>
    </row>
    <row r="41962" spans="1:2" ht="13.5" x14ac:dyDescent="0.35">
      <c r="A41962">
        <v>10043230</v>
      </c>
      <c r="B41962" t="s">
        <v>16389</v>
      </c>
    </row>
    <row r="41963" spans="1:2" ht="13.5" x14ac:dyDescent="0.35">
      <c r="A41963">
        <v>10043231</v>
      </c>
      <c r="B41963" t="s">
        <v>40490</v>
      </c>
    </row>
    <row r="41964" spans="1:2" ht="13.5" x14ac:dyDescent="0.35">
      <c r="A41964">
        <v>10043232</v>
      </c>
      <c r="B41964" t="s">
        <v>949</v>
      </c>
    </row>
    <row r="41965" spans="1:2" ht="13.5" x14ac:dyDescent="0.35">
      <c r="A41965">
        <v>10043233</v>
      </c>
      <c r="B41965" t="s">
        <v>40491</v>
      </c>
    </row>
    <row r="41966" spans="1:2" ht="13.5" x14ac:dyDescent="0.35">
      <c r="A41966">
        <v>10043234</v>
      </c>
      <c r="B41966" t="s">
        <v>40492</v>
      </c>
    </row>
    <row r="41967" spans="1:2" ht="13.5" x14ac:dyDescent="0.35">
      <c r="A41967">
        <v>10043235</v>
      </c>
      <c r="B41967" t="s">
        <v>26550</v>
      </c>
    </row>
    <row r="41968" spans="1:2" ht="13.5" x14ac:dyDescent="0.35">
      <c r="A41968">
        <v>10043236</v>
      </c>
      <c r="B41968" t="s">
        <v>40493</v>
      </c>
    </row>
    <row r="41969" spans="1:2" ht="13.5" x14ac:dyDescent="0.35">
      <c r="A41969">
        <v>10043237</v>
      </c>
      <c r="B41969" t="s">
        <v>40494</v>
      </c>
    </row>
    <row r="41970" spans="1:2" ht="13.5" x14ac:dyDescent="0.35">
      <c r="A41970">
        <v>10043238</v>
      </c>
      <c r="B41970" t="s">
        <v>40495</v>
      </c>
    </row>
    <row r="41971" spans="1:2" ht="13.5" x14ac:dyDescent="0.35">
      <c r="A41971">
        <v>10043239</v>
      </c>
      <c r="B41971" t="s">
        <v>40496</v>
      </c>
    </row>
    <row r="41972" spans="1:2" ht="13.5" x14ac:dyDescent="0.35">
      <c r="A41972">
        <v>10043240</v>
      </c>
      <c r="B41972" t="s">
        <v>40497</v>
      </c>
    </row>
    <row r="41973" spans="1:2" ht="13.5" x14ac:dyDescent="0.35">
      <c r="A41973">
        <v>10043241</v>
      </c>
      <c r="B41973" t="s">
        <v>40498</v>
      </c>
    </row>
    <row r="41974" spans="1:2" ht="13.5" x14ac:dyDescent="0.35">
      <c r="A41974">
        <v>10043242</v>
      </c>
      <c r="B41974" t="s">
        <v>40499</v>
      </c>
    </row>
    <row r="41975" spans="1:2" ht="13.5" x14ac:dyDescent="0.35">
      <c r="A41975">
        <v>10043243</v>
      </c>
      <c r="B41975" t="s">
        <v>40500</v>
      </c>
    </row>
    <row r="41976" spans="1:2" ht="13.5" x14ac:dyDescent="0.35">
      <c r="A41976">
        <v>10043244</v>
      </c>
      <c r="B41976" t="s">
        <v>40501</v>
      </c>
    </row>
    <row r="41977" spans="1:2" ht="13.5" x14ac:dyDescent="0.35">
      <c r="A41977">
        <v>10043245</v>
      </c>
      <c r="B41977" t="s">
        <v>40502</v>
      </c>
    </row>
    <row r="41978" spans="1:2" ht="13.5" x14ac:dyDescent="0.35">
      <c r="A41978">
        <v>10043246</v>
      </c>
      <c r="B41978" t="s">
        <v>40503</v>
      </c>
    </row>
    <row r="41979" spans="1:2" ht="13.5" x14ac:dyDescent="0.35">
      <c r="A41979">
        <v>10043247</v>
      </c>
      <c r="B41979" t="s">
        <v>40504</v>
      </c>
    </row>
    <row r="41980" spans="1:2" ht="13.5" x14ac:dyDescent="0.35">
      <c r="A41980">
        <v>10043248</v>
      </c>
      <c r="B41980" t="s">
        <v>40505</v>
      </c>
    </row>
    <row r="41981" spans="1:2" ht="13.5" x14ac:dyDescent="0.35">
      <c r="A41981">
        <v>10043249</v>
      </c>
      <c r="B41981" t="s">
        <v>40506</v>
      </c>
    </row>
    <row r="41982" spans="1:2" ht="13.5" x14ac:dyDescent="0.35">
      <c r="A41982">
        <v>10043250</v>
      </c>
      <c r="B41982" t="s">
        <v>40507</v>
      </c>
    </row>
    <row r="41983" spans="1:2" ht="13.5" x14ac:dyDescent="0.35">
      <c r="A41983">
        <v>10043251</v>
      </c>
      <c r="B41983" t="s">
        <v>40508</v>
      </c>
    </row>
    <row r="41984" spans="1:2" ht="13.5" x14ac:dyDescent="0.35">
      <c r="A41984">
        <v>10043252</v>
      </c>
      <c r="B41984" t="s">
        <v>40509</v>
      </c>
    </row>
    <row r="41985" spans="1:2" ht="13.5" x14ac:dyDescent="0.35">
      <c r="A41985">
        <v>10043253</v>
      </c>
      <c r="B41985" t="s">
        <v>40510</v>
      </c>
    </row>
    <row r="41986" spans="1:2" ht="13.5" x14ac:dyDescent="0.35">
      <c r="A41986">
        <v>10043254</v>
      </c>
      <c r="B41986" t="s">
        <v>40511</v>
      </c>
    </row>
    <row r="41987" spans="1:2" ht="13.5" x14ac:dyDescent="0.35">
      <c r="A41987">
        <v>10043255</v>
      </c>
      <c r="B41987" t="s">
        <v>40512</v>
      </c>
    </row>
    <row r="41988" spans="1:2" ht="13.5" x14ac:dyDescent="0.35">
      <c r="A41988">
        <v>10043256</v>
      </c>
      <c r="B41988" t="s">
        <v>40513</v>
      </c>
    </row>
    <row r="41989" spans="1:2" ht="13.5" x14ac:dyDescent="0.35">
      <c r="A41989">
        <v>10043257</v>
      </c>
      <c r="B41989" t="s">
        <v>40514</v>
      </c>
    </row>
    <row r="41990" spans="1:2" ht="13.5" x14ac:dyDescent="0.35">
      <c r="A41990">
        <v>10043258</v>
      </c>
      <c r="B41990" t="s">
        <v>40515</v>
      </c>
    </row>
    <row r="41991" spans="1:2" ht="13.5" x14ac:dyDescent="0.35">
      <c r="A41991">
        <v>10043259</v>
      </c>
      <c r="B41991" t="s">
        <v>40516</v>
      </c>
    </row>
    <row r="41992" spans="1:2" ht="13.5" x14ac:dyDescent="0.35">
      <c r="A41992">
        <v>10043260</v>
      </c>
      <c r="B41992" t="s">
        <v>40517</v>
      </c>
    </row>
    <row r="41993" spans="1:2" ht="13.5" x14ac:dyDescent="0.35">
      <c r="A41993">
        <v>10043261</v>
      </c>
      <c r="B41993" t="s">
        <v>40518</v>
      </c>
    </row>
    <row r="41994" spans="1:2" ht="13.5" x14ac:dyDescent="0.35">
      <c r="A41994">
        <v>10043262</v>
      </c>
      <c r="B41994" t="s">
        <v>40519</v>
      </c>
    </row>
    <row r="41995" spans="1:2" ht="13.5" x14ac:dyDescent="0.35">
      <c r="A41995">
        <v>10043263</v>
      </c>
      <c r="B41995" t="s">
        <v>40520</v>
      </c>
    </row>
    <row r="41996" spans="1:2" ht="13.5" x14ac:dyDescent="0.35">
      <c r="A41996">
        <v>10043264</v>
      </c>
      <c r="B41996" t="s">
        <v>40521</v>
      </c>
    </row>
    <row r="41997" spans="1:2" ht="13.5" x14ac:dyDescent="0.35">
      <c r="A41997">
        <v>10043265</v>
      </c>
      <c r="B41997" t="s">
        <v>29801</v>
      </c>
    </row>
    <row r="41998" spans="1:2" ht="13.5" x14ac:dyDescent="0.35">
      <c r="A41998">
        <v>10043266</v>
      </c>
      <c r="B41998" t="s">
        <v>40522</v>
      </c>
    </row>
    <row r="41999" spans="1:2" ht="13.5" x14ac:dyDescent="0.35">
      <c r="A41999">
        <v>10043267</v>
      </c>
      <c r="B41999" t="s">
        <v>40523</v>
      </c>
    </row>
    <row r="42000" spans="1:2" ht="13.5" x14ac:dyDescent="0.35">
      <c r="A42000">
        <v>10043268</v>
      </c>
      <c r="B42000" t="s">
        <v>40524</v>
      </c>
    </row>
    <row r="42001" spans="1:2" ht="13.5" x14ac:dyDescent="0.35">
      <c r="A42001">
        <v>10043269</v>
      </c>
      <c r="B42001" t="s">
        <v>40525</v>
      </c>
    </row>
    <row r="42002" spans="1:2" ht="13.5" x14ac:dyDescent="0.35">
      <c r="A42002">
        <v>10043270</v>
      </c>
      <c r="B42002" t="s">
        <v>40526</v>
      </c>
    </row>
    <row r="42003" spans="1:2" ht="13.5" x14ac:dyDescent="0.35">
      <c r="A42003">
        <v>10043271</v>
      </c>
      <c r="B42003" t="s">
        <v>40527</v>
      </c>
    </row>
    <row r="42004" spans="1:2" ht="13.5" x14ac:dyDescent="0.35">
      <c r="A42004">
        <v>10043272</v>
      </c>
      <c r="B42004" t="s">
        <v>40528</v>
      </c>
    </row>
    <row r="42005" spans="1:2" ht="13.5" x14ac:dyDescent="0.35">
      <c r="A42005">
        <v>10043273</v>
      </c>
      <c r="B42005" t="s">
        <v>40529</v>
      </c>
    </row>
    <row r="42006" spans="1:2" ht="13.5" x14ac:dyDescent="0.35">
      <c r="A42006">
        <v>10043274</v>
      </c>
      <c r="B42006" t="s">
        <v>40530</v>
      </c>
    </row>
    <row r="42007" spans="1:2" ht="13.5" x14ac:dyDescent="0.35">
      <c r="A42007">
        <v>10043275</v>
      </c>
      <c r="B42007" t="s">
        <v>40531</v>
      </c>
    </row>
    <row r="42008" spans="1:2" ht="13.5" x14ac:dyDescent="0.35">
      <c r="A42008">
        <v>10043276</v>
      </c>
      <c r="B42008" t="s">
        <v>40532</v>
      </c>
    </row>
    <row r="42009" spans="1:2" ht="13.5" x14ac:dyDescent="0.35">
      <c r="A42009">
        <v>10043277</v>
      </c>
      <c r="B42009" t="s">
        <v>40533</v>
      </c>
    </row>
    <row r="42010" spans="1:2" ht="13.5" x14ac:dyDescent="0.35">
      <c r="A42010">
        <v>10043278</v>
      </c>
      <c r="B42010" t="s">
        <v>40534</v>
      </c>
    </row>
    <row r="42011" spans="1:2" ht="13.5" x14ac:dyDescent="0.35">
      <c r="A42011">
        <v>10043279</v>
      </c>
      <c r="B42011" t="s">
        <v>40535</v>
      </c>
    </row>
    <row r="42012" spans="1:2" ht="13.5" x14ac:dyDescent="0.35">
      <c r="A42012">
        <v>10043280</v>
      </c>
      <c r="B42012" t="s">
        <v>40536</v>
      </c>
    </row>
    <row r="42013" spans="1:2" ht="13.5" x14ac:dyDescent="0.35">
      <c r="A42013">
        <v>10043281</v>
      </c>
      <c r="B42013" t="s">
        <v>40537</v>
      </c>
    </row>
    <row r="42014" spans="1:2" ht="13.5" x14ac:dyDescent="0.35">
      <c r="A42014">
        <v>10043282</v>
      </c>
      <c r="B42014" t="s">
        <v>40538</v>
      </c>
    </row>
    <row r="42015" spans="1:2" ht="13.5" x14ac:dyDescent="0.35">
      <c r="A42015">
        <v>10043283</v>
      </c>
      <c r="B42015" t="s">
        <v>40539</v>
      </c>
    </row>
    <row r="42016" spans="1:2" ht="13.5" x14ac:dyDescent="0.35">
      <c r="A42016">
        <v>10043284</v>
      </c>
      <c r="B42016" t="s">
        <v>40540</v>
      </c>
    </row>
    <row r="42017" spans="1:2" ht="13.5" x14ac:dyDescent="0.35">
      <c r="A42017">
        <v>10043285</v>
      </c>
      <c r="B42017" t="s">
        <v>40541</v>
      </c>
    </row>
    <row r="42018" spans="1:2" ht="13.5" x14ac:dyDescent="0.35">
      <c r="A42018">
        <v>10043286</v>
      </c>
      <c r="B42018" t="s">
        <v>14866</v>
      </c>
    </row>
    <row r="42019" spans="1:2" ht="13.5" x14ac:dyDescent="0.35">
      <c r="A42019">
        <v>10043287</v>
      </c>
      <c r="B42019" t="s">
        <v>40542</v>
      </c>
    </row>
    <row r="42020" spans="1:2" ht="13.5" x14ac:dyDescent="0.35">
      <c r="A42020">
        <v>10043288</v>
      </c>
      <c r="B42020" t="s">
        <v>40543</v>
      </c>
    </row>
    <row r="42021" spans="1:2" ht="13.5" x14ac:dyDescent="0.35">
      <c r="A42021">
        <v>10043289</v>
      </c>
      <c r="B42021" t="s">
        <v>40544</v>
      </c>
    </row>
    <row r="42022" spans="1:2" ht="13.5" x14ac:dyDescent="0.35">
      <c r="A42022">
        <v>10043290</v>
      </c>
      <c r="B42022" t="s">
        <v>28522</v>
      </c>
    </row>
    <row r="42023" spans="1:2" ht="13.5" x14ac:dyDescent="0.35">
      <c r="A42023">
        <v>10043291</v>
      </c>
      <c r="B42023" t="s">
        <v>40545</v>
      </c>
    </row>
    <row r="42024" spans="1:2" ht="13.5" x14ac:dyDescent="0.35">
      <c r="A42024">
        <v>10043292</v>
      </c>
      <c r="B42024" t="s">
        <v>40546</v>
      </c>
    </row>
    <row r="42025" spans="1:2" ht="13.5" x14ac:dyDescent="0.35">
      <c r="A42025">
        <v>10043296</v>
      </c>
      <c r="B42025" t="s">
        <v>40547</v>
      </c>
    </row>
    <row r="42026" spans="1:2" ht="13.5" x14ac:dyDescent="0.35">
      <c r="A42026">
        <v>10043297</v>
      </c>
      <c r="B42026" t="s">
        <v>19090</v>
      </c>
    </row>
    <row r="42027" spans="1:2" ht="13.5" x14ac:dyDescent="0.35">
      <c r="A42027">
        <v>10043298</v>
      </c>
      <c r="B42027" t="s">
        <v>40548</v>
      </c>
    </row>
    <row r="42028" spans="1:2" ht="13.5" x14ac:dyDescent="0.35">
      <c r="A42028">
        <v>10043299</v>
      </c>
      <c r="B42028" t="s">
        <v>40549</v>
      </c>
    </row>
    <row r="42029" spans="1:2" ht="13.5" x14ac:dyDescent="0.35">
      <c r="A42029">
        <v>10043300</v>
      </c>
      <c r="B42029" t="s">
        <v>40550</v>
      </c>
    </row>
    <row r="42030" spans="1:2" ht="13.5" x14ac:dyDescent="0.35">
      <c r="A42030">
        <v>10043301</v>
      </c>
      <c r="B42030" t="s">
        <v>40551</v>
      </c>
    </row>
    <row r="42031" spans="1:2" ht="13.5" x14ac:dyDescent="0.35">
      <c r="A42031">
        <v>10043302</v>
      </c>
      <c r="B42031" t="s">
        <v>40552</v>
      </c>
    </row>
    <row r="42032" spans="1:2" ht="13.5" x14ac:dyDescent="0.35">
      <c r="A42032">
        <v>10043303</v>
      </c>
      <c r="B42032" t="s">
        <v>40553</v>
      </c>
    </row>
    <row r="42033" spans="1:2" ht="13.5" x14ac:dyDescent="0.35">
      <c r="A42033">
        <v>10043304</v>
      </c>
      <c r="B42033" t="s">
        <v>40554</v>
      </c>
    </row>
    <row r="42034" spans="1:2" ht="13.5" x14ac:dyDescent="0.35">
      <c r="A42034">
        <v>10043305</v>
      </c>
      <c r="B42034" t="s">
        <v>40555</v>
      </c>
    </row>
    <row r="42035" spans="1:2" ht="13.5" x14ac:dyDescent="0.35">
      <c r="A42035">
        <v>10043306</v>
      </c>
      <c r="B42035" t="s">
        <v>40556</v>
      </c>
    </row>
    <row r="42036" spans="1:2" ht="13.5" x14ac:dyDescent="0.35">
      <c r="A42036">
        <v>10043307</v>
      </c>
      <c r="B42036" t="s">
        <v>40557</v>
      </c>
    </row>
    <row r="42037" spans="1:2" ht="13.5" x14ac:dyDescent="0.35">
      <c r="A42037">
        <v>10043308</v>
      </c>
      <c r="B42037" t="s">
        <v>40558</v>
      </c>
    </row>
    <row r="42038" spans="1:2" ht="13.5" x14ac:dyDescent="0.35">
      <c r="A42038">
        <v>10043309</v>
      </c>
      <c r="B42038" t="s">
        <v>40559</v>
      </c>
    </row>
    <row r="42039" spans="1:2" ht="13.5" x14ac:dyDescent="0.35">
      <c r="A42039">
        <v>10043310</v>
      </c>
      <c r="B42039" t="s">
        <v>40560</v>
      </c>
    </row>
    <row r="42040" spans="1:2" ht="13.5" x14ac:dyDescent="0.35">
      <c r="A42040">
        <v>10043311</v>
      </c>
      <c r="B42040" t="s">
        <v>40561</v>
      </c>
    </row>
    <row r="42041" spans="1:2" ht="13.5" x14ac:dyDescent="0.35">
      <c r="A42041">
        <v>10043312</v>
      </c>
      <c r="B42041" t="s">
        <v>40562</v>
      </c>
    </row>
    <row r="42042" spans="1:2" ht="13.5" x14ac:dyDescent="0.35">
      <c r="A42042">
        <v>10043313</v>
      </c>
      <c r="B42042" t="s">
        <v>40563</v>
      </c>
    </row>
    <row r="42043" spans="1:2" ht="13.5" x14ac:dyDescent="0.35">
      <c r="A42043">
        <v>10043314</v>
      </c>
      <c r="B42043" t="s">
        <v>30150</v>
      </c>
    </row>
    <row r="42044" spans="1:2" ht="13.5" x14ac:dyDescent="0.35">
      <c r="A42044">
        <v>10043315</v>
      </c>
      <c r="B42044" t="s">
        <v>40564</v>
      </c>
    </row>
    <row r="42045" spans="1:2" ht="13.5" x14ac:dyDescent="0.35">
      <c r="A42045">
        <v>10043316</v>
      </c>
      <c r="B42045" t="s">
        <v>40565</v>
      </c>
    </row>
    <row r="42046" spans="1:2" ht="13.5" x14ac:dyDescent="0.35">
      <c r="A42046">
        <v>10043317</v>
      </c>
      <c r="B42046" t="s">
        <v>40566</v>
      </c>
    </row>
    <row r="42047" spans="1:2" ht="13.5" x14ac:dyDescent="0.35">
      <c r="A42047">
        <v>10043318</v>
      </c>
      <c r="B42047" t="s">
        <v>40567</v>
      </c>
    </row>
    <row r="42048" spans="1:2" ht="13.5" x14ac:dyDescent="0.35">
      <c r="A42048">
        <v>10043319</v>
      </c>
      <c r="B42048" t="s">
        <v>40568</v>
      </c>
    </row>
    <row r="42049" spans="1:2" ht="13.5" x14ac:dyDescent="0.35">
      <c r="A42049">
        <v>10043320</v>
      </c>
      <c r="B42049" t="s">
        <v>40569</v>
      </c>
    </row>
    <row r="42050" spans="1:2" ht="13.5" x14ac:dyDescent="0.35">
      <c r="A42050">
        <v>10043321</v>
      </c>
      <c r="B42050" t="s">
        <v>40570</v>
      </c>
    </row>
    <row r="42051" spans="1:2" ht="13.5" x14ac:dyDescent="0.35">
      <c r="A42051">
        <v>10043322</v>
      </c>
      <c r="B42051" t="s">
        <v>40571</v>
      </c>
    </row>
    <row r="42052" spans="1:2" ht="13.5" x14ac:dyDescent="0.35">
      <c r="A42052">
        <v>10043323</v>
      </c>
      <c r="B42052" t="s">
        <v>40572</v>
      </c>
    </row>
    <row r="42053" spans="1:2" ht="13.5" x14ac:dyDescent="0.35">
      <c r="A42053">
        <v>10043324</v>
      </c>
      <c r="B42053" t="s">
        <v>40573</v>
      </c>
    </row>
    <row r="42054" spans="1:2" ht="13.5" x14ac:dyDescent="0.35">
      <c r="A42054">
        <v>10043325</v>
      </c>
      <c r="B42054" t="s">
        <v>40574</v>
      </c>
    </row>
    <row r="42055" spans="1:2" ht="13.5" x14ac:dyDescent="0.35">
      <c r="A42055">
        <v>10043326</v>
      </c>
      <c r="B42055" t="s">
        <v>40575</v>
      </c>
    </row>
    <row r="42056" spans="1:2" ht="13.5" x14ac:dyDescent="0.35">
      <c r="A42056">
        <v>10043327</v>
      </c>
      <c r="B42056" t="s">
        <v>40576</v>
      </c>
    </row>
    <row r="42057" spans="1:2" ht="13.5" x14ac:dyDescent="0.35">
      <c r="A42057">
        <v>10043328</v>
      </c>
      <c r="B42057" t="s">
        <v>40577</v>
      </c>
    </row>
    <row r="42058" spans="1:2" ht="13.5" x14ac:dyDescent="0.35">
      <c r="A42058">
        <v>10043329</v>
      </c>
      <c r="B42058" t="s">
        <v>40578</v>
      </c>
    </row>
    <row r="42059" spans="1:2" ht="13.5" x14ac:dyDescent="0.35">
      <c r="A42059">
        <v>10043330</v>
      </c>
      <c r="B42059" t="s">
        <v>40579</v>
      </c>
    </row>
    <row r="42060" spans="1:2" ht="13.5" x14ac:dyDescent="0.35">
      <c r="A42060">
        <v>10043331</v>
      </c>
      <c r="B42060" t="s">
        <v>40580</v>
      </c>
    </row>
    <row r="42061" spans="1:2" ht="13.5" x14ac:dyDescent="0.35">
      <c r="A42061">
        <v>10043332</v>
      </c>
      <c r="B42061" t="s">
        <v>40581</v>
      </c>
    </row>
    <row r="42062" spans="1:2" ht="13.5" x14ac:dyDescent="0.35">
      <c r="A42062">
        <v>10043333</v>
      </c>
      <c r="B42062" t="s">
        <v>40582</v>
      </c>
    </row>
    <row r="42063" spans="1:2" ht="13.5" x14ac:dyDescent="0.35">
      <c r="A42063">
        <v>10043334</v>
      </c>
      <c r="B42063" t="s">
        <v>40583</v>
      </c>
    </row>
    <row r="42064" spans="1:2" ht="13.5" x14ac:dyDescent="0.35">
      <c r="A42064">
        <v>10043335</v>
      </c>
      <c r="B42064" t="s">
        <v>40584</v>
      </c>
    </row>
    <row r="42065" spans="1:2" ht="13.5" x14ac:dyDescent="0.35">
      <c r="A42065">
        <v>10043336</v>
      </c>
      <c r="B42065" t="s">
        <v>40585</v>
      </c>
    </row>
    <row r="42066" spans="1:2" ht="13.5" x14ac:dyDescent="0.35">
      <c r="A42066">
        <v>10043337</v>
      </c>
      <c r="B42066" t="s">
        <v>40586</v>
      </c>
    </row>
    <row r="42067" spans="1:2" ht="13.5" x14ac:dyDescent="0.35">
      <c r="A42067">
        <v>10043338</v>
      </c>
      <c r="B42067" t="s">
        <v>40587</v>
      </c>
    </row>
    <row r="42068" spans="1:2" ht="13.5" x14ac:dyDescent="0.35">
      <c r="A42068">
        <v>10043339</v>
      </c>
      <c r="B42068" t="s">
        <v>40588</v>
      </c>
    </row>
    <row r="42069" spans="1:2" ht="13.5" x14ac:dyDescent="0.35">
      <c r="A42069">
        <v>10043340</v>
      </c>
      <c r="B42069" t="s">
        <v>40589</v>
      </c>
    </row>
    <row r="42070" spans="1:2" ht="13.5" x14ac:dyDescent="0.35">
      <c r="A42070">
        <v>10043341</v>
      </c>
      <c r="B42070" t="s">
        <v>40590</v>
      </c>
    </row>
    <row r="42071" spans="1:2" ht="13.5" x14ac:dyDescent="0.35">
      <c r="A42071">
        <v>10043342</v>
      </c>
      <c r="B42071" t="s">
        <v>40591</v>
      </c>
    </row>
    <row r="42072" spans="1:2" ht="13.5" x14ac:dyDescent="0.35">
      <c r="A42072">
        <v>10043343</v>
      </c>
      <c r="B42072" t="s">
        <v>40592</v>
      </c>
    </row>
    <row r="42073" spans="1:2" ht="13.5" x14ac:dyDescent="0.35">
      <c r="A42073">
        <v>10043344</v>
      </c>
      <c r="B42073" t="s">
        <v>40593</v>
      </c>
    </row>
    <row r="42074" spans="1:2" ht="13.5" x14ac:dyDescent="0.35">
      <c r="A42074">
        <v>10043345</v>
      </c>
      <c r="B42074" t="s">
        <v>40594</v>
      </c>
    </row>
    <row r="42075" spans="1:2" ht="13.5" x14ac:dyDescent="0.35">
      <c r="A42075">
        <v>10043346</v>
      </c>
      <c r="B42075" t="s">
        <v>40595</v>
      </c>
    </row>
    <row r="42076" spans="1:2" ht="13.5" x14ac:dyDescent="0.35">
      <c r="A42076">
        <v>10043347</v>
      </c>
      <c r="B42076" t="s">
        <v>40596</v>
      </c>
    </row>
    <row r="42077" spans="1:2" ht="13.5" x14ac:dyDescent="0.35">
      <c r="A42077">
        <v>10043348</v>
      </c>
      <c r="B42077" t="s">
        <v>40597</v>
      </c>
    </row>
    <row r="42078" spans="1:2" ht="13.5" x14ac:dyDescent="0.35">
      <c r="A42078">
        <v>10043349</v>
      </c>
      <c r="B42078" t="s">
        <v>40598</v>
      </c>
    </row>
    <row r="42079" spans="1:2" ht="13.5" x14ac:dyDescent="0.35">
      <c r="A42079">
        <v>10043350</v>
      </c>
      <c r="B42079" t="s">
        <v>40599</v>
      </c>
    </row>
    <row r="42080" spans="1:2" ht="13.5" x14ac:dyDescent="0.35">
      <c r="A42080">
        <v>10043351</v>
      </c>
      <c r="B42080" t="s">
        <v>40600</v>
      </c>
    </row>
    <row r="42081" spans="1:2" ht="13.5" x14ac:dyDescent="0.35">
      <c r="A42081">
        <v>10043352</v>
      </c>
      <c r="B42081" t="s">
        <v>40601</v>
      </c>
    </row>
    <row r="42082" spans="1:2" ht="13.5" x14ac:dyDescent="0.35">
      <c r="A42082">
        <v>10043353</v>
      </c>
      <c r="B42082" t="s">
        <v>40602</v>
      </c>
    </row>
    <row r="42083" spans="1:2" ht="13.5" x14ac:dyDescent="0.35">
      <c r="A42083">
        <v>10043354</v>
      </c>
      <c r="B42083" t="s">
        <v>40603</v>
      </c>
    </row>
    <row r="42084" spans="1:2" ht="13.5" x14ac:dyDescent="0.35">
      <c r="A42084">
        <v>10043355</v>
      </c>
      <c r="B42084" t="s">
        <v>40604</v>
      </c>
    </row>
    <row r="42085" spans="1:2" ht="13.5" x14ac:dyDescent="0.35">
      <c r="A42085">
        <v>10043356</v>
      </c>
      <c r="B42085" t="s">
        <v>40605</v>
      </c>
    </row>
    <row r="42086" spans="1:2" ht="13.5" x14ac:dyDescent="0.35">
      <c r="A42086">
        <v>10043357</v>
      </c>
      <c r="B42086" t="s">
        <v>40606</v>
      </c>
    </row>
    <row r="42087" spans="1:2" ht="13.5" x14ac:dyDescent="0.35">
      <c r="A42087">
        <v>10043358</v>
      </c>
      <c r="B42087" t="s">
        <v>40607</v>
      </c>
    </row>
    <row r="42088" spans="1:2" ht="13.5" x14ac:dyDescent="0.35">
      <c r="A42088">
        <v>10043359</v>
      </c>
      <c r="B42088" t="s">
        <v>40608</v>
      </c>
    </row>
    <row r="42089" spans="1:2" ht="13.5" x14ac:dyDescent="0.35">
      <c r="A42089">
        <v>10043360</v>
      </c>
      <c r="B42089" t="s">
        <v>40609</v>
      </c>
    </row>
    <row r="42090" spans="1:2" ht="13.5" x14ac:dyDescent="0.35">
      <c r="A42090">
        <v>10043361</v>
      </c>
      <c r="B42090" t="s">
        <v>40610</v>
      </c>
    </row>
    <row r="42091" spans="1:2" ht="13.5" x14ac:dyDescent="0.35">
      <c r="A42091">
        <v>10043362</v>
      </c>
      <c r="B42091" t="s">
        <v>40611</v>
      </c>
    </row>
    <row r="42092" spans="1:2" ht="13.5" x14ac:dyDescent="0.35">
      <c r="A42092">
        <v>10043363</v>
      </c>
      <c r="B42092" t="s">
        <v>40612</v>
      </c>
    </row>
    <row r="42093" spans="1:2" ht="13.5" x14ac:dyDescent="0.35">
      <c r="A42093">
        <v>10043364</v>
      </c>
      <c r="B42093" t="s">
        <v>40613</v>
      </c>
    </row>
    <row r="42094" spans="1:2" ht="13.5" x14ac:dyDescent="0.35">
      <c r="A42094">
        <v>10043365</v>
      </c>
      <c r="B42094" t="s">
        <v>40614</v>
      </c>
    </row>
    <row r="42095" spans="1:2" ht="13.5" x14ac:dyDescent="0.35">
      <c r="A42095">
        <v>10043366</v>
      </c>
      <c r="B42095" t="s">
        <v>40615</v>
      </c>
    </row>
    <row r="42096" spans="1:2" ht="13.5" x14ac:dyDescent="0.35">
      <c r="A42096">
        <v>10043367</v>
      </c>
      <c r="B42096" t="s">
        <v>40616</v>
      </c>
    </row>
    <row r="42097" spans="1:2" ht="13.5" x14ac:dyDescent="0.35">
      <c r="A42097">
        <v>10043368</v>
      </c>
      <c r="B42097" t="s">
        <v>40617</v>
      </c>
    </row>
    <row r="42098" spans="1:2" ht="13.5" x14ac:dyDescent="0.35">
      <c r="A42098">
        <v>10043369</v>
      </c>
      <c r="B42098" t="s">
        <v>40618</v>
      </c>
    </row>
    <row r="42099" spans="1:2" ht="13.5" x14ac:dyDescent="0.35">
      <c r="A42099">
        <v>10043370</v>
      </c>
      <c r="B42099" t="s">
        <v>40619</v>
      </c>
    </row>
    <row r="42100" spans="1:2" ht="13.5" x14ac:dyDescent="0.35">
      <c r="A42100">
        <v>10043371</v>
      </c>
      <c r="B42100" t="s">
        <v>40620</v>
      </c>
    </row>
    <row r="42101" spans="1:2" ht="13.5" x14ac:dyDescent="0.35">
      <c r="A42101">
        <v>10043372</v>
      </c>
      <c r="B42101" t="s">
        <v>40621</v>
      </c>
    </row>
    <row r="42102" spans="1:2" ht="13.5" x14ac:dyDescent="0.35">
      <c r="A42102">
        <v>10043373</v>
      </c>
      <c r="B42102" t="s">
        <v>40622</v>
      </c>
    </row>
    <row r="42103" spans="1:2" ht="13.5" x14ac:dyDescent="0.35">
      <c r="A42103">
        <v>10043374</v>
      </c>
      <c r="B42103" t="s">
        <v>40623</v>
      </c>
    </row>
    <row r="42104" spans="1:2" ht="13.5" x14ac:dyDescent="0.35">
      <c r="A42104">
        <v>10043375</v>
      </c>
      <c r="B42104" t="s">
        <v>40624</v>
      </c>
    </row>
    <row r="42105" spans="1:2" ht="13.5" x14ac:dyDescent="0.35">
      <c r="A42105">
        <v>10043376</v>
      </c>
      <c r="B42105" t="s">
        <v>40625</v>
      </c>
    </row>
    <row r="42106" spans="1:2" ht="13.5" x14ac:dyDescent="0.35">
      <c r="A42106">
        <v>10043377</v>
      </c>
      <c r="B42106" t="s">
        <v>40626</v>
      </c>
    </row>
    <row r="42107" spans="1:2" ht="13.5" x14ac:dyDescent="0.35">
      <c r="A42107">
        <v>10043378</v>
      </c>
      <c r="B42107" t="s">
        <v>40627</v>
      </c>
    </row>
    <row r="42108" spans="1:2" ht="13.5" x14ac:dyDescent="0.35">
      <c r="A42108">
        <v>10043379</v>
      </c>
      <c r="B42108" t="s">
        <v>40628</v>
      </c>
    </row>
    <row r="42109" spans="1:2" ht="13.5" x14ac:dyDescent="0.35">
      <c r="A42109">
        <v>10043380</v>
      </c>
      <c r="B42109" t="s">
        <v>8107</v>
      </c>
    </row>
    <row r="42110" spans="1:2" ht="13.5" x14ac:dyDescent="0.35">
      <c r="A42110">
        <v>10043381</v>
      </c>
      <c r="B42110" t="s">
        <v>40629</v>
      </c>
    </row>
    <row r="42111" spans="1:2" ht="13.5" x14ac:dyDescent="0.35">
      <c r="A42111">
        <v>10043382</v>
      </c>
      <c r="B42111" t="s">
        <v>40630</v>
      </c>
    </row>
    <row r="42112" spans="1:2" ht="13.5" x14ac:dyDescent="0.35">
      <c r="A42112">
        <v>10043383</v>
      </c>
      <c r="B42112" t="s">
        <v>40631</v>
      </c>
    </row>
    <row r="42113" spans="1:2" ht="13.5" x14ac:dyDescent="0.35">
      <c r="A42113">
        <v>10043384</v>
      </c>
      <c r="B42113" t="s">
        <v>40632</v>
      </c>
    </row>
    <row r="42114" spans="1:2" ht="13.5" x14ac:dyDescent="0.35">
      <c r="A42114">
        <v>10043385</v>
      </c>
      <c r="B42114" t="s">
        <v>40633</v>
      </c>
    </row>
    <row r="42115" spans="1:2" ht="13.5" x14ac:dyDescent="0.35">
      <c r="A42115">
        <v>10043386</v>
      </c>
      <c r="B42115" t="s">
        <v>40634</v>
      </c>
    </row>
    <row r="42116" spans="1:2" ht="13.5" x14ac:dyDescent="0.35">
      <c r="A42116">
        <v>10043387</v>
      </c>
      <c r="B42116" t="s">
        <v>40635</v>
      </c>
    </row>
    <row r="42117" spans="1:2" ht="13.5" x14ac:dyDescent="0.35">
      <c r="A42117">
        <v>10043388</v>
      </c>
      <c r="B42117" t="s">
        <v>40636</v>
      </c>
    </row>
    <row r="42118" spans="1:2" ht="13.5" x14ac:dyDescent="0.35">
      <c r="A42118">
        <v>10043389</v>
      </c>
      <c r="B42118" t="s">
        <v>40637</v>
      </c>
    </row>
    <row r="42119" spans="1:2" ht="13.5" x14ac:dyDescent="0.35">
      <c r="A42119">
        <v>10043390</v>
      </c>
      <c r="B42119" t="s">
        <v>40638</v>
      </c>
    </row>
    <row r="42120" spans="1:2" ht="13.5" x14ac:dyDescent="0.35">
      <c r="A42120">
        <v>10043391</v>
      </c>
      <c r="B42120" t="s">
        <v>40639</v>
      </c>
    </row>
    <row r="42121" spans="1:2" ht="13.5" x14ac:dyDescent="0.35">
      <c r="A42121">
        <v>10043392</v>
      </c>
      <c r="B42121" t="s">
        <v>40640</v>
      </c>
    </row>
    <row r="42122" spans="1:2" ht="13.5" x14ac:dyDescent="0.35">
      <c r="A42122">
        <v>10043393</v>
      </c>
      <c r="B42122" t="s">
        <v>40641</v>
      </c>
    </row>
    <row r="42123" spans="1:2" ht="13.5" x14ac:dyDescent="0.35">
      <c r="A42123">
        <v>10043394</v>
      </c>
      <c r="B42123" t="s">
        <v>40642</v>
      </c>
    </row>
    <row r="42124" spans="1:2" ht="13.5" x14ac:dyDescent="0.35">
      <c r="A42124">
        <v>10043395</v>
      </c>
      <c r="B42124" t="s">
        <v>40643</v>
      </c>
    </row>
    <row r="42125" spans="1:2" ht="13.5" x14ac:dyDescent="0.35">
      <c r="A42125">
        <v>10043396</v>
      </c>
      <c r="B42125" t="s">
        <v>40644</v>
      </c>
    </row>
    <row r="42126" spans="1:2" ht="13.5" x14ac:dyDescent="0.35">
      <c r="A42126">
        <v>10043397</v>
      </c>
      <c r="B42126" t="s">
        <v>40645</v>
      </c>
    </row>
    <row r="42127" spans="1:2" ht="13.5" x14ac:dyDescent="0.35">
      <c r="A42127">
        <v>10043398</v>
      </c>
      <c r="B42127" t="s">
        <v>40646</v>
      </c>
    </row>
    <row r="42128" spans="1:2" ht="13.5" x14ac:dyDescent="0.35">
      <c r="A42128">
        <v>10043399</v>
      </c>
      <c r="B42128" t="s">
        <v>40647</v>
      </c>
    </row>
    <row r="42129" spans="1:2" ht="13.5" x14ac:dyDescent="0.35">
      <c r="A42129">
        <v>10043400</v>
      </c>
      <c r="B42129" t="s">
        <v>40648</v>
      </c>
    </row>
    <row r="42130" spans="1:2" ht="13.5" x14ac:dyDescent="0.35">
      <c r="A42130">
        <v>10043401</v>
      </c>
      <c r="B42130" t="s">
        <v>40649</v>
      </c>
    </row>
    <row r="42131" spans="1:2" ht="13.5" x14ac:dyDescent="0.35">
      <c r="A42131">
        <v>10043402</v>
      </c>
      <c r="B42131" t="s">
        <v>40650</v>
      </c>
    </row>
    <row r="42132" spans="1:2" ht="13.5" x14ac:dyDescent="0.35">
      <c r="A42132">
        <v>10043403</v>
      </c>
      <c r="B42132" t="s">
        <v>40651</v>
      </c>
    </row>
    <row r="42133" spans="1:2" ht="13.5" x14ac:dyDescent="0.35">
      <c r="A42133">
        <v>10043404</v>
      </c>
      <c r="B42133" t="s">
        <v>40652</v>
      </c>
    </row>
    <row r="42134" spans="1:2" ht="13.5" x14ac:dyDescent="0.35">
      <c r="A42134">
        <v>10043405</v>
      </c>
      <c r="B42134" t="s">
        <v>40653</v>
      </c>
    </row>
    <row r="42135" spans="1:2" ht="13.5" x14ac:dyDescent="0.35">
      <c r="A42135">
        <v>10043406</v>
      </c>
      <c r="B42135" t="s">
        <v>40654</v>
      </c>
    </row>
    <row r="42136" spans="1:2" ht="13.5" x14ac:dyDescent="0.35">
      <c r="A42136">
        <v>10043407</v>
      </c>
      <c r="B42136" t="s">
        <v>40655</v>
      </c>
    </row>
    <row r="42137" spans="1:2" ht="13.5" x14ac:dyDescent="0.35">
      <c r="A42137">
        <v>10043408</v>
      </c>
      <c r="B42137" t="s">
        <v>40656</v>
      </c>
    </row>
    <row r="42138" spans="1:2" ht="13.5" x14ac:dyDescent="0.35">
      <c r="A42138">
        <v>10043409</v>
      </c>
      <c r="B42138" t="s">
        <v>40657</v>
      </c>
    </row>
    <row r="42139" spans="1:2" ht="13.5" x14ac:dyDescent="0.35">
      <c r="A42139">
        <v>10043410</v>
      </c>
      <c r="B42139" t="s">
        <v>40658</v>
      </c>
    </row>
    <row r="42140" spans="1:2" ht="13.5" x14ac:dyDescent="0.35">
      <c r="A42140">
        <v>10043411</v>
      </c>
      <c r="B42140" t="s">
        <v>40659</v>
      </c>
    </row>
    <row r="42141" spans="1:2" ht="13.5" x14ac:dyDescent="0.35">
      <c r="A42141">
        <v>10043412</v>
      </c>
      <c r="B42141" t="s">
        <v>40660</v>
      </c>
    </row>
    <row r="42142" spans="1:2" ht="13.5" x14ac:dyDescent="0.35">
      <c r="A42142">
        <v>10043413</v>
      </c>
      <c r="B42142" t="s">
        <v>40661</v>
      </c>
    </row>
    <row r="42143" spans="1:2" ht="13.5" x14ac:dyDescent="0.35">
      <c r="A42143">
        <v>10043414</v>
      </c>
      <c r="B42143" t="s">
        <v>40662</v>
      </c>
    </row>
    <row r="42144" spans="1:2" ht="13.5" x14ac:dyDescent="0.35">
      <c r="A42144">
        <v>10043418</v>
      </c>
      <c r="B42144" t="s">
        <v>40663</v>
      </c>
    </row>
    <row r="42145" spans="1:2" ht="13.5" x14ac:dyDescent="0.35">
      <c r="A42145">
        <v>10043419</v>
      </c>
      <c r="B42145" t="s">
        <v>40664</v>
      </c>
    </row>
    <row r="42146" spans="1:2" ht="13.5" x14ac:dyDescent="0.35">
      <c r="A42146">
        <v>10043423</v>
      </c>
      <c r="B42146" t="s">
        <v>40665</v>
      </c>
    </row>
    <row r="42147" spans="1:2" ht="13.5" x14ac:dyDescent="0.35">
      <c r="A42147">
        <v>10043426</v>
      </c>
      <c r="B42147" t="s">
        <v>40666</v>
      </c>
    </row>
    <row r="42148" spans="1:2" ht="13.5" x14ac:dyDescent="0.35">
      <c r="A42148">
        <v>10043427</v>
      </c>
      <c r="B42148" t="s">
        <v>40667</v>
      </c>
    </row>
    <row r="42149" spans="1:2" ht="13.5" x14ac:dyDescent="0.35">
      <c r="A42149">
        <v>10043428</v>
      </c>
      <c r="B42149" t="s">
        <v>40668</v>
      </c>
    </row>
    <row r="42150" spans="1:2" ht="13.5" x14ac:dyDescent="0.35">
      <c r="A42150">
        <v>10043430</v>
      </c>
      <c r="B42150" t="s">
        <v>40669</v>
      </c>
    </row>
    <row r="42151" spans="1:2" ht="13.5" x14ac:dyDescent="0.35">
      <c r="A42151">
        <v>10043432</v>
      </c>
      <c r="B42151" t="s">
        <v>40670</v>
      </c>
    </row>
    <row r="42152" spans="1:2" ht="13.5" x14ac:dyDescent="0.35">
      <c r="A42152">
        <v>10043433</v>
      </c>
      <c r="B42152" t="s">
        <v>40671</v>
      </c>
    </row>
    <row r="42153" spans="1:2" ht="13.5" x14ac:dyDescent="0.35">
      <c r="A42153">
        <v>10043434</v>
      </c>
      <c r="B42153" t="s">
        <v>40672</v>
      </c>
    </row>
    <row r="42154" spans="1:2" ht="13.5" x14ac:dyDescent="0.35">
      <c r="A42154">
        <v>10043435</v>
      </c>
      <c r="B42154" t="s">
        <v>40673</v>
      </c>
    </row>
    <row r="42155" spans="1:2" ht="13.5" x14ac:dyDescent="0.35">
      <c r="A42155">
        <v>10043437</v>
      </c>
      <c r="B42155" t="s">
        <v>40674</v>
      </c>
    </row>
    <row r="42156" spans="1:2" ht="13.5" x14ac:dyDescent="0.35">
      <c r="A42156">
        <v>10043438</v>
      </c>
      <c r="B42156" t="s">
        <v>40675</v>
      </c>
    </row>
    <row r="42157" spans="1:2" ht="13.5" x14ac:dyDescent="0.35">
      <c r="A42157">
        <v>10043439</v>
      </c>
      <c r="B42157" t="s">
        <v>40676</v>
      </c>
    </row>
    <row r="42158" spans="1:2" ht="13.5" x14ac:dyDescent="0.35">
      <c r="A42158">
        <v>10043440</v>
      </c>
      <c r="B42158" t="s">
        <v>40677</v>
      </c>
    </row>
    <row r="42159" spans="1:2" ht="13.5" x14ac:dyDescent="0.35">
      <c r="A42159">
        <v>10043441</v>
      </c>
      <c r="B42159" t="s">
        <v>40678</v>
      </c>
    </row>
    <row r="42160" spans="1:2" ht="13.5" x14ac:dyDescent="0.35">
      <c r="A42160">
        <v>10043442</v>
      </c>
      <c r="B42160" t="s">
        <v>40679</v>
      </c>
    </row>
    <row r="42161" spans="1:2" ht="13.5" x14ac:dyDescent="0.35">
      <c r="A42161">
        <v>10043443</v>
      </c>
      <c r="B42161" t="s">
        <v>40680</v>
      </c>
    </row>
    <row r="42162" spans="1:2" ht="13.5" x14ac:dyDescent="0.35">
      <c r="A42162">
        <v>10043444</v>
      </c>
      <c r="B42162" t="s">
        <v>40681</v>
      </c>
    </row>
    <row r="42163" spans="1:2" ht="13.5" x14ac:dyDescent="0.35">
      <c r="A42163">
        <v>10043445</v>
      </c>
      <c r="B42163" t="s">
        <v>40682</v>
      </c>
    </row>
    <row r="42164" spans="1:2" ht="13.5" x14ac:dyDescent="0.35">
      <c r="A42164">
        <v>10043446</v>
      </c>
      <c r="B42164" t="s">
        <v>40683</v>
      </c>
    </row>
    <row r="42165" spans="1:2" ht="13.5" x14ac:dyDescent="0.35">
      <c r="A42165">
        <v>10043447</v>
      </c>
      <c r="B42165" t="s">
        <v>40684</v>
      </c>
    </row>
    <row r="42166" spans="1:2" ht="13.5" x14ac:dyDescent="0.35">
      <c r="A42166">
        <v>10043448</v>
      </c>
      <c r="B42166" t="s">
        <v>40685</v>
      </c>
    </row>
    <row r="42167" spans="1:2" ht="13.5" x14ac:dyDescent="0.35">
      <c r="A42167">
        <v>10043449</v>
      </c>
      <c r="B42167" t="s">
        <v>40686</v>
      </c>
    </row>
    <row r="42168" spans="1:2" ht="13.5" x14ac:dyDescent="0.35">
      <c r="A42168">
        <v>10043450</v>
      </c>
      <c r="B42168" t="s">
        <v>40687</v>
      </c>
    </row>
    <row r="42169" spans="1:2" ht="13.5" x14ac:dyDescent="0.35">
      <c r="A42169">
        <v>10043451</v>
      </c>
      <c r="B42169" t="s">
        <v>40688</v>
      </c>
    </row>
    <row r="42170" spans="1:2" ht="13.5" x14ac:dyDescent="0.35">
      <c r="A42170">
        <v>10043452</v>
      </c>
      <c r="B42170" t="s">
        <v>40689</v>
      </c>
    </row>
    <row r="42171" spans="1:2" ht="13.5" x14ac:dyDescent="0.35">
      <c r="A42171">
        <v>10043453</v>
      </c>
      <c r="B42171" t="s">
        <v>40690</v>
      </c>
    </row>
    <row r="42172" spans="1:2" ht="13.5" x14ac:dyDescent="0.35">
      <c r="A42172">
        <v>10043454</v>
      </c>
      <c r="B42172" t="s">
        <v>40691</v>
      </c>
    </row>
    <row r="42173" spans="1:2" ht="13.5" x14ac:dyDescent="0.35">
      <c r="A42173">
        <v>10043455</v>
      </c>
      <c r="B42173" t="s">
        <v>14573</v>
      </c>
    </row>
    <row r="42174" spans="1:2" ht="13.5" x14ac:dyDescent="0.35">
      <c r="A42174">
        <v>10043456</v>
      </c>
      <c r="B42174" t="s">
        <v>40692</v>
      </c>
    </row>
    <row r="42175" spans="1:2" ht="13.5" x14ac:dyDescent="0.35">
      <c r="A42175">
        <v>10043457</v>
      </c>
      <c r="B42175" t="s">
        <v>40693</v>
      </c>
    </row>
    <row r="42176" spans="1:2" ht="13.5" x14ac:dyDescent="0.35">
      <c r="A42176">
        <v>10043458</v>
      </c>
      <c r="B42176" t="s">
        <v>40694</v>
      </c>
    </row>
    <row r="42177" spans="1:2" ht="13.5" x14ac:dyDescent="0.35">
      <c r="A42177">
        <v>10043459</v>
      </c>
      <c r="B42177" t="s">
        <v>23950</v>
      </c>
    </row>
    <row r="42178" spans="1:2" ht="13.5" x14ac:dyDescent="0.35">
      <c r="A42178">
        <v>10043460</v>
      </c>
      <c r="B42178" t="s">
        <v>40695</v>
      </c>
    </row>
    <row r="42179" spans="1:2" ht="13.5" x14ac:dyDescent="0.35">
      <c r="A42179">
        <v>10043461</v>
      </c>
      <c r="B42179" t="s">
        <v>40696</v>
      </c>
    </row>
    <row r="42180" spans="1:2" ht="13.5" x14ac:dyDescent="0.35">
      <c r="A42180">
        <v>10043462</v>
      </c>
      <c r="B42180" t="s">
        <v>40697</v>
      </c>
    </row>
    <row r="42181" spans="1:2" ht="13.5" x14ac:dyDescent="0.35">
      <c r="A42181">
        <v>10043463</v>
      </c>
      <c r="B42181" t="s">
        <v>40698</v>
      </c>
    </row>
    <row r="42182" spans="1:2" ht="13.5" x14ac:dyDescent="0.35">
      <c r="A42182">
        <v>10043464</v>
      </c>
      <c r="B42182" t="s">
        <v>40699</v>
      </c>
    </row>
    <row r="42183" spans="1:2" ht="13.5" x14ac:dyDescent="0.35">
      <c r="A42183">
        <v>10043465</v>
      </c>
      <c r="B42183" t="s">
        <v>40700</v>
      </c>
    </row>
    <row r="42184" spans="1:2" ht="13.5" x14ac:dyDescent="0.35">
      <c r="A42184">
        <v>10043466</v>
      </c>
      <c r="B42184" t="s">
        <v>40701</v>
      </c>
    </row>
    <row r="42185" spans="1:2" ht="13.5" x14ac:dyDescent="0.35">
      <c r="A42185">
        <v>10043467</v>
      </c>
      <c r="B42185" t="s">
        <v>40702</v>
      </c>
    </row>
    <row r="42186" spans="1:2" ht="13.5" x14ac:dyDescent="0.35">
      <c r="A42186">
        <v>10043468</v>
      </c>
      <c r="B42186" t="s">
        <v>40703</v>
      </c>
    </row>
    <row r="42187" spans="1:2" ht="13.5" x14ac:dyDescent="0.35">
      <c r="A42187">
        <v>10043469</v>
      </c>
      <c r="B42187" t="s">
        <v>40704</v>
      </c>
    </row>
    <row r="42188" spans="1:2" ht="13.5" x14ac:dyDescent="0.35">
      <c r="A42188">
        <v>10043470</v>
      </c>
      <c r="B42188" t="s">
        <v>40705</v>
      </c>
    </row>
    <row r="42189" spans="1:2" ht="13.5" x14ac:dyDescent="0.35">
      <c r="A42189">
        <v>10043471</v>
      </c>
      <c r="B42189" t="s">
        <v>40706</v>
      </c>
    </row>
    <row r="42190" spans="1:2" ht="13.5" x14ac:dyDescent="0.35">
      <c r="A42190">
        <v>10043472</v>
      </c>
      <c r="B42190" t="s">
        <v>40707</v>
      </c>
    </row>
    <row r="42191" spans="1:2" ht="13.5" x14ac:dyDescent="0.35">
      <c r="A42191">
        <v>10043473</v>
      </c>
      <c r="B42191" t="s">
        <v>40708</v>
      </c>
    </row>
    <row r="42192" spans="1:2" ht="13.5" x14ac:dyDescent="0.35">
      <c r="A42192">
        <v>10043476</v>
      </c>
      <c r="B42192" t="s">
        <v>40709</v>
      </c>
    </row>
    <row r="42193" spans="1:2" ht="13.5" x14ac:dyDescent="0.35">
      <c r="A42193">
        <v>10043477</v>
      </c>
      <c r="B42193" t="s">
        <v>40710</v>
      </c>
    </row>
    <row r="42194" spans="1:2" ht="13.5" x14ac:dyDescent="0.35">
      <c r="A42194">
        <v>10043478</v>
      </c>
      <c r="B42194" t="s">
        <v>40711</v>
      </c>
    </row>
    <row r="42195" spans="1:2" ht="13.5" x14ac:dyDescent="0.35">
      <c r="A42195">
        <v>10043479</v>
      </c>
      <c r="B42195" t="s">
        <v>40712</v>
      </c>
    </row>
    <row r="42196" spans="1:2" ht="13.5" x14ac:dyDescent="0.35">
      <c r="A42196">
        <v>10043480</v>
      </c>
      <c r="B42196" t="s">
        <v>40713</v>
      </c>
    </row>
    <row r="42197" spans="1:2" ht="13.5" x14ac:dyDescent="0.35">
      <c r="A42197">
        <v>10043481</v>
      </c>
      <c r="B42197" t="s">
        <v>40714</v>
      </c>
    </row>
    <row r="42198" spans="1:2" ht="13.5" x14ac:dyDescent="0.35">
      <c r="A42198">
        <v>10043482</v>
      </c>
      <c r="B42198" t="s">
        <v>40715</v>
      </c>
    </row>
    <row r="42199" spans="1:2" ht="13.5" x14ac:dyDescent="0.35">
      <c r="A42199">
        <v>10043483</v>
      </c>
      <c r="B42199" t="s">
        <v>40716</v>
      </c>
    </row>
    <row r="42200" spans="1:2" ht="13.5" x14ac:dyDescent="0.35">
      <c r="A42200">
        <v>10043484</v>
      </c>
      <c r="B42200" t="s">
        <v>30412</v>
      </c>
    </row>
    <row r="42201" spans="1:2" ht="13.5" x14ac:dyDescent="0.35">
      <c r="A42201">
        <v>10043485</v>
      </c>
      <c r="B42201" t="s">
        <v>40717</v>
      </c>
    </row>
    <row r="42202" spans="1:2" ht="13.5" x14ac:dyDescent="0.35">
      <c r="A42202">
        <v>10043486</v>
      </c>
      <c r="B42202" t="s">
        <v>40718</v>
      </c>
    </row>
    <row r="42203" spans="1:2" ht="13.5" x14ac:dyDescent="0.35">
      <c r="A42203">
        <v>10043487</v>
      </c>
      <c r="B42203" t="s">
        <v>40719</v>
      </c>
    </row>
    <row r="42204" spans="1:2" ht="13.5" x14ac:dyDescent="0.35">
      <c r="A42204">
        <v>10043488</v>
      </c>
      <c r="B42204" t="s">
        <v>40720</v>
      </c>
    </row>
    <row r="42205" spans="1:2" ht="13.5" x14ac:dyDescent="0.35">
      <c r="A42205">
        <v>10043489</v>
      </c>
      <c r="B42205" t="s">
        <v>40721</v>
      </c>
    </row>
    <row r="42206" spans="1:2" ht="13.5" x14ac:dyDescent="0.35">
      <c r="A42206">
        <v>10043490</v>
      </c>
      <c r="B42206" t="s">
        <v>40722</v>
      </c>
    </row>
    <row r="42207" spans="1:2" ht="13.5" x14ac:dyDescent="0.35">
      <c r="A42207">
        <v>10043491</v>
      </c>
      <c r="B42207" t="s">
        <v>40723</v>
      </c>
    </row>
    <row r="42208" spans="1:2" ht="13.5" x14ac:dyDescent="0.35">
      <c r="A42208">
        <v>10043492</v>
      </c>
      <c r="B42208" t="s">
        <v>15950</v>
      </c>
    </row>
    <row r="42209" spans="1:2" ht="13.5" x14ac:dyDescent="0.35">
      <c r="A42209">
        <v>10043493</v>
      </c>
      <c r="B42209" t="s">
        <v>40724</v>
      </c>
    </row>
    <row r="42210" spans="1:2" ht="13.5" x14ac:dyDescent="0.35">
      <c r="A42210">
        <v>10043494</v>
      </c>
      <c r="B42210" t="s">
        <v>40725</v>
      </c>
    </row>
    <row r="42211" spans="1:2" ht="13.5" x14ac:dyDescent="0.35">
      <c r="A42211">
        <v>10043495</v>
      </c>
      <c r="B42211" t="s">
        <v>40726</v>
      </c>
    </row>
    <row r="42212" spans="1:2" ht="13.5" x14ac:dyDescent="0.35">
      <c r="A42212">
        <v>10043496</v>
      </c>
      <c r="B42212" t="s">
        <v>40727</v>
      </c>
    </row>
    <row r="42213" spans="1:2" ht="13.5" x14ac:dyDescent="0.35">
      <c r="A42213">
        <v>10043497</v>
      </c>
      <c r="B42213" t="s">
        <v>40728</v>
      </c>
    </row>
    <row r="42214" spans="1:2" ht="13.5" x14ac:dyDescent="0.35">
      <c r="A42214">
        <v>10043498</v>
      </c>
      <c r="B42214" t="s">
        <v>40729</v>
      </c>
    </row>
    <row r="42215" spans="1:2" ht="13.5" x14ac:dyDescent="0.35">
      <c r="A42215">
        <v>10043499</v>
      </c>
      <c r="B42215" t="s">
        <v>40730</v>
      </c>
    </row>
    <row r="42216" spans="1:2" ht="13.5" x14ac:dyDescent="0.35">
      <c r="A42216">
        <v>10043500</v>
      </c>
      <c r="B42216" t="s">
        <v>40731</v>
      </c>
    </row>
    <row r="42217" spans="1:2" ht="13.5" x14ac:dyDescent="0.35">
      <c r="A42217">
        <v>10043501</v>
      </c>
      <c r="B42217" t="s">
        <v>40732</v>
      </c>
    </row>
    <row r="42218" spans="1:2" ht="13.5" x14ac:dyDescent="0.35">
      <c r="A42218">
        <v>10043502</v>
      </c>
      <c r="B42218" t="s">
        <v>40733</v>
      </c>
    </row>
    <row r="42219" spans="1:2" ht="13.5" x14ac:dyDescent="0.35">
      <c r="A42219">
        <v>10043503</v>
      </c>
      <c r="B42219" t="s">
        <v>40734</v>
      </c>
    </row>
    <row r="42220" spans="1:2" ht="13.5" x14ac:dyDescent="0.35">
      <c r="A42220">
        <v>10043504</v>
      </c>
      <c r="B42220" t="s">
        <v>40735</v>
      </c>
    </row>
    <row r="42221" spans="1:2" ht="13.5" x14ac:dyDescent="0.35">
      <c r="A42221">
        <v>10043505</v>
      </c>
      <c r="B42221" t="s">
        <v>40736</v>
      </c>
    </row>
    <row r="42222" spans="1:2" ht="13.5" x14ac:dyDescent="0.35">
      <c r="A42222">
        <v>10043506</v>
      </c>
      <c r="B42222" t="s">
        <v>40737</v>
      </c>
    </row>
    <row r="42223" spans="1:2" ht="13.5" x14ac:dyDescent="0.35">
      <c r="A42223">
        <v>10043507</v>
      </c>
      <c r="B42223" t="s">
        <v>40738</v>
      </c>
    </row>
    <row r="42224" spans="1:2" ht="13.5" x14ac:dyDescent="0.35">
      <c r="A42224">
        <v>10043508</v>
      </c>
      <c r="B42224" t="s">
        <v>40739</v>
      </c>
    </row>
    <row r="42225" spans="1:2" ht="13.5" x14ac:dyDescent="0.35">
      <c r="A42225">
        <v>10043509</v>
      </c>
      <c r="B42225" t="s">
        <v>40740</v>
      </c>
    </row>
    <row r="42226" spans="1:2" ht="13.5" x14ac:dyDescent="0.35">
      <c r="A42226">
        <v>10043510</v>
      </c>
      <c r="B42226" t="s">
        <v>40741</v>
      </c>
    </row>
    <row r="42227" spans="1:2" ht="13.5" x14ac:dyDescent="0.35">
      <c r="A42227">
        <v>10043511</v>
      </c>
      <c r="B42227" t="s">
        <v>40742</v>
      </c>
    </row>
    <row r="42228" spans="1:2" ht="13.5" x14ac:dyDescent="0.35">
      <c r="A42228">
        <v>10043512</v>
      </c>
      <c r="B42228" t="s">
        <v>40743</v>
      </c>
    </row>
    <row r="42229" spans="1:2" ht="13.5" x14ac:dyDescent="0.35">
      <c r="A42229">
        <v>10043513</v>
      </c>
      <c r="B42229" t="s">
        <v>40744</v>
      </c>
    </row>
    <row r="42230" spans="1:2" ht="13.5" x14ac:dyDescent="0.35">
      <c r="A42230">
        <v>10043514</v>
      </c>
      <c r="B42230" t="s">
        <v>40745</v>
      </c>
    </row>
    <row r="42231" spans="1:2" ht="13.5" x14ac:dyDescent="0.35">
      <c r="A42231">
        <v>10043515</v>
      </c>
      <c r="B42231" t="s">
        <v>40746</v>
      </c>
    </row>
    <row r="42232" spans="1:2" ht="13.5" x14ac:dyDescent="0.35">
      <c r="A42232">
        <v>10043516</v>
      </c>
      <c r="B42232" t="s">
        <v>40747</v>
      </c>
    </row>
    <row r="42233" spans="1:2" ht="13.5" x14ac:dyDescent="0.35">
      <c r="A42233">
        <v>10043517</v>
      </c>
      <c r="B42233" t="s">
        <v>40748</v>
      </c>
    </row>
    <row r="42234" spans="1:2" ht="13.5" x14ac:dyDescent="0.35">
      <c r="A42234">
        <v>10043518</v>
      </c>
      <c r="B42234" t="s">
        <v>40749</v>
      </c>
    </row>
    <row r="42235" spans="1:2" ht="13.5" x14ac:dyDescent="0.35">
      <c r="A42235">
        <v>10043519</v>
      </c>
      <c r="B42235" t="s">
        <v>40750</v>
      </c>
    </row>
    <row r="42236" spans="1:2" ht="13.5" x14ac:dyDescent="0.35">
      <c r="A42236">
        <v>10043520</v>
      </c>
      <c r="B42236" t="s">
        <v>40751</v>
      </c>
    </row>
    <row r="42237" spans="1:2" ht="13.5" x14ac:dyDescent="0.35">
      <c r="A42237">
        <v>10043521</v>
      </c>
      <c r="B42237" t="s">
        <v>40752</v>
      </c>
    </row>
    <row r="42238" spans="1:2" ht="13.5" x14ac:dyDescent="0.35">
      <c r="A42238">
        <v>10043522</v>
      </c>
      <c r="B42238" t="s">
        <v>40753</v>
      </c>
    </row>
    <row r="42239" spans="1:2" ht="13.5" x14ac:dyDescent="0.35">
      <c r="A42239">
        <v>10043523</v>
      </c>
      <c r="B42239" t="s">
        <v>40486</v>
      </c>
    </row>
    <row r="42240" spans="1:2" ht="13.5" x14ac:dyDescent="0.35">
      <c r="A42240">
        <v>10043524</v>
      </c>
      <c r="B42240" t="s">
        <v>40754</v>
      </c>
    </row>
    <row r="42241" spans="1:2" ht="13.5" x14ac:dyDescent="0.35">
      <c r="A42241">
        <v>10043525</v>
      </c>
      <c r="B42241" t="s">
        <v>40755</v>
      </c>
    </row>
    <row r="42242" spans="1:2" ht="13.5" x14ac:dyDescent="0.35">
      <c r="A42242">
        <v>10043526</v>
      </c>
      <c r="B42242" t="s">
        <v>40756</v>
      </c>
    </row>
    <row r="42243" spans="1:2" ht="13.5" x14ac:dyDescent="0.35">
      <c r="A42243">
        <v>10043527</v>
      </c>
      <c r="B42243" t="s">
        <v>40757</v>
      </c>
    </row>
    <row r="42244" spans="1:2" ht="13.5" x14ac:dyDescent="0.35">
      <c r="A42244">
        <v>10043528</v>
      </c>
      <c r="B42244" t="s">
        <v>40758</v>
      </c>
    </row>
    <row r="42245" spans="1:2" ht="13.5" x14ac:dyDescent="0.35">
      <c r="A42245">
        <v>10043529</v>
      </c>
      <c r="B42245" t="s">
        <v>40759</v>
      </c>
    </row>
    <row r="42246" spans="1:2" ht="13.5" x14ac:dyDescent="0.35">
      <c r="A42246">
        <v>10043530</v>
      </c>
      <c r="B42246" t="s">
        <v>40760</v>
      </c>
    </row>
    <row r="42247" spans="1:2" ht="13.5" x14ac:dyDescent="0.35">
      <c r="A42247">
        <v>10043531</v>
      </c>
      <c r="B42247" t="s">
        <v>40761</v>
      </c>
    </row>
    <row r="42248" spans="1:2" ht="13.5" x14ac:dyDescent="0.35">
      <c r="A42248">
        <v>10043532</v>
      </c>
      <c r="B42248" t="s">
        <v>40762</v>
      </c>
    </row>
    <row r="42249" spans="1:2" ht="13.5" x14ac:dyDescent="0.35">
      <c r="A42249">
        <v>10043533</v>
      </c>
      <c r="B42249" t="s">
        <v>40763</v>
      </c>
    </row>
    <row r="42250" spans="1:2" ht="13.5" x14ac:dyDescent="0.35">
      <c r="A42250">
        <v>10043534</v>
      </c>
      <c r="B42250" t="s">
        <v>40764</v>
      </c>
    </row>
    <row r="42251" spans="1:2" ht="13.5" x14ac:dyDescent="0.35">
      <c r="A42251">
        <v>10043535</v>
      </c>
      <c r="B42251" t="s">
        <v>40765</v>
      </c>
    </row>
    <row r="42252" spans="1:2" ht="13.5" x14ac:dyDescent="0.35">
      <c r="A42252">
        <v>10043536</v>
      </c>
      <c r="B42252" t="s">
        <v>40766</v>
      </c>
    </row>
    <row r="42253" spans="1:2" ht="13.5" x14ac:dyDescent="0.35">
      <c r="A42253">
        <v>10043537</v>
      </c>
      <c r="B42253" t="s">
        <v>40767</v>
      </c>
    </row>
    <row r="42254" spans="1:2" ht="13.5" x14ac:dyDescent="0.35">
      <c r="A42254">
        <v>10043538</v>
      </c>
      <c r="B42254" t="s">
        <v>40768</v>
      </c>
    </row>
    <row r="42255" spans="1:2" ht="13.5" x14ac:dyDescent="0.35">
      <c r="A42255">
        <v>10043539</v>
      </c>
      <c r="B42255" t="s">
        <v>40769</v>
      </c>
    </row>
    <row r="42256" spans="1:2" ht="13.5" x14ac:dyDescent="0.35">
      <c r="A42256">
        <v>10043540</v>
      </c>
      <c r="B42256" t="s">
        <v>40770</v>
      </c>
    </row>
    <row r="42257" spans="1:2" ht="13.5" x14ac:dyDescent="0.35">
      <c r="A42257">
        <v>10043541</v>
      </c>
      <c r="B42257" t="s">
        <v>40771</v>
      </c>
    </row>
    <row r="42258" spans="1:2" ht="13.5" x14ac:dyDescent="0.35">
      <c r="A42258">
        <v>10043542</v>
      </c>
      <c r="B42258" t="s">
        <v>40772</v>
      </c>
    </row>
    <row r="42259" spans="1:2" ht="13.5" x14ac:dyDescent="0.35">
      <c r="A42259">
        <v>10043543</v>
      </c>
      <c r="B42259" t="s">
        <v>19137</v>
      </c>
    </row>
    <row r="42260" spans="1:2" ht="13.5" x14ac:dyDescent="0.35">
      <c r="A42260">
        <v>10043544</v>
      </c>
      <c r="B42260" t="s">
        <v>40773</v>
      </c>
    </row>
    <row r="42261" spans="1:2" ht="13.5" x14ac:dyDescent="0.35">
      <c r="A42261">
        <v>10043545</v>
      </c>
      <c r="B42261" t="s">
        <v>40774</v>
      </c>
    </row>
    <row r="42262" spans="1:2" ht="13.5" x14ac:dyDescent="0.35">
      <c r="A42262">
        <v>10043546</v>
      </c>
      <c r="B42262" t="s">
        <v>40775</v>
      </c>
    </row>
    <row r="42263" spans="1:2" ht="13.5" x14ac:dyDescent="0.35">
      <c r="A42263">
        <v>10043547</v>
      </c>
      <c r="B42263" t="s">
        <v>40776</v>
      </c>
    </row>
    <row r="42264" spans="1:2" ht="13.5" x14ac:dyDescent="0.35">
      <c r="A42264">
        <v>10043548</v>
      </c>
      <c r="B42264" t="s">
        <v>40777</v>
      </c>
    </row>
    <row r="42265" spans="1:2" ht="13.5" x14ac:dyDescent="0.35">
      <c r="A42265">
        <v>10043549</v>
      </c>
      <c r="B42265" t="s">
        <v>40778</v>
      </c>
    </row>
    <row r="42266" spans="1:2" ht="13.5" x14ac:dyDescent="0.35">
      <c r="A42266">
        <v>10043550</v>
      </c>
      <c r="B42266" t="s">
        <v>40779</v>
      </c>
    </row>
    <row r="42267" spans="1:2" ht="13.5" x14ac:dyDescent="0.35">
      <c r="A42267">
        <v>10043551</v>
      </c>
      <c r="B42267" t="s">
        <v>40780</v>
      </c>
    </row>
    <row r="42268" spans="1:2" ht="13.5" x14ac:dyDescent="0.35">
      <c r="A42268">
        <v>10043552</v>
      </c>
      <c r="B42268" t="s">
        <v>40781</v>
      </c>
    </row>
    <row r="42269" spans="1:2" ht="13.5" x14ac:dyDescent="0.35">
      <c r="A42269">
        <v>10043553</v>
      </c>
      <c r="B42269" t="s">
        <v>40782</v>
      </c>
    </row>
    <row r="42270" spans="1:2" ht="13.5" x14ac:dyDescent="0.35">
      <c r="A42270">
        <v>10043554</v>
      </c>
      <c r="B42270" t="s">
        <v>40783</v>
      </c>
    </row>
    <row r="42271" spans="1:2" ht="13.5" x14ac:dyDescent="0.35">
      <c r="A42271">
        <v>10043555</v>
      </c>
      <c r="B42271" t="s">
        <v>40784</v>
      </c>
    </row>
    <row r="42272" spans="1:2" ht="13.5" x14ac:dyDescent="0.35">
      <c r="A42272">
        <v>10043556</v>
      </c>
      <c r="B42272" t="s">
        <v>40785</v>
      </c>
    </row>
    <row r="42273" spans="1:2" ht="13.5" x14ac:dyDescent="0.35">
      <c r="A42273">
        <v>10043557</v>
      </c>
      <c r="B42273" t="s">
        <v>40786</v>
      </c>
    </row>
    <row r="42274" spans="1:2" ht="13.5" x14ac:dyDescent="0.35">
      <c r="A42274">
        <v>10043558</v>
      </c>
      <c r="B42274" t="s">
        <v>40787</v>
      </c>
    </row>
    <row r="42275" spans="1:2" ht="13.5" x14ac:dyDescent="0.35">
      <c r="A42275">
        <v>10043559</v>
      </c>
      <c r="B42275" t="s">
        <v>40788</v>
      </c>
    </row>
    <row r="42276" spans="1:2" ht="13.5" x14ac:dyDescent="0.35">
      <c r="A42276">
        <v>10043560</v>
      </c>
      <c r="B42276" t="s">
        <v>40789</v>
      </c>
    </row>
    <row r="42277" spans="1:2" ht="13.5" x14ac:dyDescent="0.35">
      <c r="A42277">
        <v>10043561</v>
      </c>
      <c r="B42277" t="s">
        <v>40790</v>
      </c>
    </row>
    <row r="42278" spans="1:2" ht="13.5" x14ac:dyDescent="0.35">
      <c r="A42278">
        <v>10043562</v>
      </c>
      <c r="B42278" t="s">
        <v>40791</v>
      </c>
    </row>
    <row r="42279" spans="1:2" ht="13.5" x14ac:dyDescent="0.35">
      <c r="A42279">
        <v>10043563</v>
      </c>
      <c r="B42279" t="s">
        <v>40792</v>
      </c>
    </row>
    <row r="42280" spans="1:2" ht="13.5" x14ac:dyDescent="0.35">
      <c r="A42280">
        <v>10043564</v>
      </c>
      <c r="B42280" t="s">
        <v>40793</v>
      </c>
    </row>
    <row r="42281" spans="1:2" ht="13.5" x14ac:dyDescent="0.35">
      <c r="A42281">
        <v>10043565</v>
      </c>
      <c r="B42281" t="s">
        <v>40794</v>
      </c>
    </row>
    <row r="42282" spans="1:2" ht="13.5" x14ac:dyDescent="0.35">
      <c r="A42282">
        <v>10043566</v>
      </c>
      <c r="B42282" t="s">
        <v>40795</v>
      </c>
    </row>
    <row r="42283" spans="1:2" ht="13.5" x14ac:dyDescent="0.35">
      <c r="A42283">
        <v>10043567</v>
      </c>
      <c r="B42283" t="s">
        <v>40796</v>
      </c>
    </row>
    <row r="42284" spans="1:2" ht="13.5" x14ac:dyDescent="0.35">
      <c r="A42284">
        <v>10043568</v>
      </c>
      <c r="B42284" t="s">
        <v>40797</v>
      </c>
    </row>
    <row r="42285" spans="1:2" ht="13.5" x14ac:dyDescent="0.35">
      <c r="A42285">
        <v>10043569</v>
      </c>
      <c r="B42285" t="s">
        <v>40798</v>
      </c>
    </row>
    <row r="42286" spans="1:2" ht="13.5" x14ac:dyDescent="0.35">
      <c r="A42286">
        <v>10043570</v>
      </c>
      <c r="B42286" t="s">
        <v>40799</v>
      </c>
    </row>
    <row r="42287" spans="1:2" ht="13.5" x14ac:dyDescent="0.35">
      <c r="A42287">
        <v>10043571</v>
      </c>
      <c r="B42287" t="s">
        <v>40800</v>
      </c>
    </row>
    <row r="42288" spans="1:2" ht="13.5" x14ac:dyDescent="0.35">
      <c r="A42288">
        <v>10043572</v>
      </c>
      <c r="B42288" t="s">
        <v>40801</v>
      </c>
    </row>
    <row r="42289" spans="1:2" ht="13.5" x14ac:dyDescent="0.35">
      <c r="A42289">
        <v>10043573</v>
      </c>
      <c r="B42289" t="s">
        <v>40802</v>
      </c>
    </row>
    <row r="42290" spans="1:2" ht="13.5" x14ac:dyDescent="0.35">
      <c r="A42290">
        <v>10043574</v>
      </c>
      <c r="B42290" t="s">
        <v>40803</v>
      </c>
    </row>
    <row r="42291" spans="1:2" ht="13.5" x14ac:dyDescent="0.35">
      <c r="A42291">
        <v>10043575</v>
      </c>
      <c r="B42291" t="s">
        <v>40804</v>
      </c>
    </row>
    <row r="42292" spans="1:2" ht="13.5" x14ac:dyDescent="0.35">
      <c r="A42292">
        <v>10043576</v>
      </c>
      <c r="B42292" t="s">
        <v>40805</v>
      </c>
    </row>
    <row r="42293" spans="1:2" ht="13.5" x14ac:dyDescent="0.35">
      <c r="A42293">
        <v>10043577</v>
      </c>
      <c r="B42293" t="s">
        <v>40806</v>
      </c>
    </row>
    <row r="42294" spans="1:2" ht="13.5" x14ac:dyDescent="0.35">
      <c r="A42294">
        <v>10043578</v>
      </c>
      <c r="B42294" t="s">
        <v>40807</v>
      </c>
    </row>
    <row r="42295" spans="1:2" ht="13.5" x14ac:dyDescent="0.35">
      <c r="A42295">
        <v>10043579</v>
      </c>
      <c r="B42295" t="s">
        <v>40808</v>
      </c>
    </row>
    <row r="42296" spans="1:2" ht="13.5" x14ac:dyDescent="0.35">
      <c r="A42296">
        <v>10043580</v>
      </c>
      <c r="B42296" t="s">
        <v>40809</v>
      </c>
    </row>
    <row r="42297" spans="1:2" ht="13.5" x14ac:dyDescent="0.35">
      <c r="A42297">
        <v>10043581</v>
      </c>
      <c r="B42297" t="s">
        <v>40810</v>
      </c>
    </row>
    <row r="42298" spans="1:2" ht="13.5" x14ac:dyDescent="0.35">
      <c r="A42298">
        <v>10043582</v>
      </c>
      <c r="B42298" t="s">
        <v>32963</v>
      </c>
    </row>
    <row r="42299" spans="1:2" ht="13.5" x14ac:dyDescent="0.35">
      <c r="A42299">
        <v>10043583</v>
      </c>
      <c r="B42299" t="s">
        <v>40811</v>
      </c>
    </row>
    <row r="42300" spans="1:2" ht="13.5" x14ac:dyDescent="0.35">
      <c r="A42300">
        <v>10043584</v>
      </c>
      <c r="B42300" t="s">
        <v>40812</v>
      </c>
    </row>
    <row r="42301" spans="1:2" ht="13.5" x14ac:dyDescent="0.35">
      <c r="A42301">
        <v>10043585</v>
      </c>
      <c r="B42301" t="s">
        <v>40813</v>
      </c>
    </row>
    <row r="42302" spans="1:2" ht="13.5" x14ac:dyDescent="0.35">
      <c r="A42302">
        <v>10043586</v>
      </c>
      <c r="B42302" t="s">
        <v>40814</v>
      </c>
    </row>
    <row r="42303" spans="1:2" ht="13.5" x14ac:dyDescent="0.35">
      <c r="A42303">
        <v>10043587</v>
      </c>
      <c r="B42303" t="s">
        <v>40815</v>
      </c>
    </row>
    <row r="42304" spans="1:2" ht="13.5" x14ac:dyDescent="0.35">
      <c r="A42304">
        <v>10043588</v>
      </c>
      <c r="B42304" t="s">
        <v>40816</v>
      </c>
    </row>
    <row r="42305" spans="1:2" ht="13.5" x14ac:dyDescent="0.35">
      <c r="A42305">
        <v>10043589</v>
      </c>
      <c r="B42305" t="s">
        <v>40817</v>
      </c>
    </row>
    <row r="42306" spans="1:2" ht="13.5" x14ac:dyDescent="0.35">
      <c r="A42306">
        <v>10043590</v>
      </c>
      <c r="B42306" t="s">
        <v>40818</v>
      </c>
    </row>
    <row r="42307" spans="1:2" ht="13.5" x14ac:dyDescent="0.35">
      <c r="A42307">
        <v>10043591</v>
      </c>
      <c r="B42307" t="s">
        <v>40819</v>
      </c>
    </row>
    <row r="42308" spans="1:2" ht="13.5" x14ac:dyDescent="0.35">
      <c r="A42308">
        <v>10043592</v>
      </c>
      <c r="B42308" t="s">
        <v>40820</v>
      </c>
    </row>
    <row r="42309" spans="1:2" ht="13.5" x14ac:dyDescent="0.35">
      <c r="A42309">
        <v>10043593</v>
      </c>
      <c r="B42309" t="s">
        <v>40821</v>
      </c>
    </row>
    <row r="42310" spans="1:2" ht="13.5" x14ac:dyDescent="0.35">
      <c r="A42310">
        <v>10043594</v>
      </c>
      <c r="B42310" t="s">
        <v>40822</v>
      </c>
    </row>
    <row r="42311" spans="1:2" ht="13.5" x14ac:dyDescent="0.35">
      <c r="A42311">
        <v>10043595</v>
      </c>
      <c r="B42311" t="s">
        <v>40823</v>
      </c>
    </row>
    <row r="42312" spans="1:2" ht="13.5" x14ac:dyDescent="0.35">
      <c r="A42312">
        <v>10043596</v>
      </c>
      <c r="B42312" t="s">
        <v>40824</v>
      </c>
    </row>
    <row r="42313" spans="1:2" ht="13.5" x14ac:dyDescent="0.35">
      <c r="A42313">
        <v>10043597</v>
      </c>
      <c r="B42313" t="s">
        <v>40825</v>
      </c>
    </row>
    <row r="42314" spans="1:2" ht="13.5" x14ac:dyDescent="0.35">
      <c r="A42314">
        <v>10043598</v>
      </c>
      <c r="B42314" t="s">
        <v>40826</v>
      </c>
    </row>
    <row r="42315" spans="1:2" ht="13.5" x14ac:dyDescent="0.35">
      <c r="A42315">
        <v>10043599</v>
      </c>
      <c r="B42315" t="s">
        <v>40827</v>
      </c>
    </row>
    <row r="42316" spans="1:2" ht="13.5" x14ac:dyDescent="0.35">
      <c r="A42316">
        <v>10043600</v>
      </c>
      <c r="B42316" t="s">
        <v>40828</v>
      </c>
    </row>
    <row r="42317" spans="1:2" ht="13.5" x14ac:dyDescent="0.35">
      <c r="A42317">
        <v>10043601</v>
      </c>
      <c r="B42317" t="s">
        <v>40829</v>
      </c>
    </row>
    <row r="42318" spans="1:2" ht="13.5" x14ac:dyDescent="0.35">
      <c r="A42318">
        <v>10043602</v>
      </c>
      <c r="B42318" t="s">
        <v>40830</v>
      </c>
    </row>
    <row r="42319" spans="1:2" ht="13.5" x14ac:dyDescent="0.35">
      <c r="A42319">
        <v>10043603</v>
      </c>
      <c r="B42319" t="s">
        <v>40831</v>
      </c>
    </row>
    <row r="42320" spans="1:2" ht="13.5" x14ac:dyDescent="0.35">
      <c r="A42320">
        <v>10043604</v>
      </c>
      <c r="B42320" t="s">
        <v>40832</v>
      </c>
    </row>
    <row r="42321" spans="1:2" ht="13.5" x14ac:dyDescent="0.35">
      <c r="A42321">
        <v>10043605</v>
      </c>
      <c r="B42321" t="s">
        <v>40833</v>
      </c>
    </row>
    <row r="42322" spans="1:2" ht="13.5" x14ac:dyDescent="0.35">
      <c r="A42322">
        <v>10043606</v>
      </c>
      <c r="B42322" t="s">
        <v>40834</v>
      </c>
    </row>
    <row r="42323" spans="1:2" ht="13.5" x14ac:dyDescent="0.35">
      <c r="A42323">
        <v>10043607</v>
      </c>
      <c r="B42323" t="s">
        <v>40835</v>
      </c>
    </row>
    <row r="42324" spans="1:2" ht="13.5" x14ac:dyDescent="0.35">
      <c r="A42324">
        <v>10043608</v>
      </c>
      <c r="B42324" t="s">
        <v>40836</v>
      </c>
    </row>
    <row r="42325" spans="1:2" ht="13.5" x14ac:dyDescent="0.35">
      <c r="A42325">
        <v>10043609</v>
      </c>
      <c r="B42325" t="s">
        <v>40837</v>
      </c>
    </row>
    <row r="42326" spans="1:2" ht="13.5" x14ac:dyDescent="0.35">
      <c r="A42326">
        <v>10043610</v>
      </c>
      <c r="B42326" t="s">
        <v>40838</v>
      </c>
    </row>
    <row r="42327" spans="1:2" ht="13.5" x14ac:dyDescent="0.35">
      <c r="A42327">
        <v>10043611</v>
      </c>
      <c r="B42327" t="s">
        <v>40839</v>
      </c>
    </row>
    <row r="42328" spans="1:2" ht="13.5" x14ac:dyDescent="0.35">
      <c r="A42328">
        <v>10043612</v>
      </c>
      <c r="B42328" t="s">
        <v>40840</v>
      </c>
    </row>
    <row r="42329" spans="1:2" ht="13.5" x14ac:dyDescent="0.35">
      <c r="A42329">
        <v>10043613</v>
      </c>
      <c r="B42329" t="s">
        <v>40841</v>
      </c>
    </row>
    <row r="42330" spans="1:2" ht="13.5" x14ac:dyDescent="0.35">
      <c r="A42330">
        <v>10043614</v>
      </c>
      <c r="B42330" t="s">
        <v>40842</v>
      </c>
    </row>
    <row r="42331" spans="1:2" ht="13.5" x14ac:dyDescent="0.35">
      <c r="A42331">
        <v>10043615</v>
      </c>
      <c r="B42331" t="s">
        <v>40843</v>
      </c>
    </row>
    <row r="42332" spans="1:2" ht="13.5" x14ac:dyDescent="0.35">
      <c r="A42332">
        <v>10043616</v>
      </c>
      <c r="B42332" t="s">
        <v>40844</v>
      </c>
    </row>
    <row r="42333" spans="1:2" ht="13.5" x14ac:dyDescent="0.35">
      <c r="A42333">
        <v>10043617</v>
      </c>
      <c r="B42333" t="s">
        <v>40845</v>
      </c>
    </row>
    <row r="42334" spans="1:2" ht="13.5" x14ac:dyDescent="0.35">
      <c r="A42334">
        <v>10043618</v>
      </c>
      <c r="B42334" t="s">
        <v>40846</v>
      </c>
    </row>
    <row r="42335" spans="1:2" ht="13.5" x14ac:dyDescent="0.35">
      <c r="A42335">
        <v>10043619</v>
      </c>
      <c r="B42335" t="s">
        <v>40847</v>
      </c>
    </row>
    <row r="42336" spans="1:2" ht="13.5" x14ac:dyDescent="0.35">
      <c r="A42336">
        <v>10043620</v>
      </c>
      <c r="B42336" t="s">
        <v>40848</v>
      </c>
    </row>
    <row r="42337" spans="1:2" ht="13.5" x14ac:dyDescent="0.35">
      <c r="A42337">
        <v>10043621</v>
      </c>
      <c r="B42337" t="s">
        <v>40849</v>
      </c>
    </row>
    <row r="42338" spans="1:2" ht="13.5" x14ac:dyDescent="0.35">
      <c r="A42338">
        <v>10043622</v>
      </c>
      <c r="B42338" t="s">
        <v>40850</v>
      </c>
    </row>
    <row r="42339" spans="1:2" ht="13.5" x14ac:dyDescent="0.35">
      <c r="A42339">
        <v>10043623</v>
      </c>
      <c r="B42339" t="s">
        <v>40851</v>
      </c>
    </row>
    <row r="42340" spans="1:2" ht="13.5" x14ac:dyDescent="0.35">
      <c r="A42340">
        <v>10043624</v>
      </c>
      <c r="B42340" t="s">
        <v>40852</v>
      </c>
    </row>
    <row r="42341" spans="1:2" ht="13.5" x14ac:dyDescent="0.35">
      <c r="A42341">
        <v>10043625</v>
      </c>
      <c r="B42341" t="s">
        <v>40853</v>
      </c>
    </row>
    <row r="42342" spans="1:2" ht="13.5" x14ac:dyDescent="0.35">
      <c r="A42342">
        <v>10043626</v>
      </c>
      <c r="B42342" t="s">
        <v>40854</v>
      </c>
    </row>
    <row r="42343" spans="1:2" ht="13.5" x14ac:dyDescent="0.35">
      <c r="A42343">
        <v>10043627</v>
      </c>
      <c r="B42343" t="s">
        <v>40855</v>
      </c>
    </row>
    <row r="42344" spans="1:2" ht="13.5" x14ac:dyDescent="0.35">
      <c r="A42344">
        <v>10043628</v>
      </c>
      <c r="B42344" t="s">
        <v>40856</v>
      </c>
    </row>
    <row r="42345" spans="1:2" ht="13.5" x14ac:dyDescent="0.35">
      <c r="A42345">
        <v>10043629</v>
      </c>
      <c r="B42345" t="s">
        <v>40857</v>
      </c>
    </row>
    <row r="42346" spans="1:2" ht="13.5" x14ac:dyDescent="0.35">
      <c r="A42346">
        <v>10043630</v>
      </c>
      <c r="B42346" t="s">
        <v>40858</v>
      </c>
    </row>
    <row r="42347" spans="1:2" ht="13.5" x14ac:dyDescent="0.35">
      <c r="A42347">
        <v>10043631</v>
      </c>
      <c r="B42347" t="s">
        <v>40859</v>
      </c>
    </row>
    <row r="42348" spans="1:2" ht="13.5" x14ac:dyDescent="0.35">
      <c r="A42348">
        <v>10043632</v>
      </c>
      <c r="B42348" t="s">
        <v>40860</v>
      </c>
    </row>
    <row r="42349" spans="1:2" ht="13.5" x14ac:dyDescent="0.35">
      <c r="A42349">
        <v>10043633</v>
      </c>
      <c r="B42349" t="s">
        <v>40861</v>
      </c>
    </row>
    <row r="42350" spans="1:2" ht="13.5" x14ac:dyDescent="0.35">
      <c r="A42350">
        <v>10043634</v>
      </c>
      <c r="B42350" t="s">
        <v>40862</v>
      </c>
    </row>
    <row r="42351" spans="1:2" ht="13.5" x14ac:dyDescent="0.35">
      <c r="A42351">
        <v>10043635</v>
      </c>
      <c r="B42351" t="s">
        <v>40863</v>
      </c>
    </row>
    <row r="42352" spans="1:2" ht="13.5" x14ac:dyDescent="0.35">
      <c r="A42352">
        <v>10043636</v>
      </c>
      <c r="B42352" t="s">
        <v>40864</v>
      </c>
    </row>
    <row r="42353" spans="1:2" ht="13.5" x14ac:dyDescent="0.35">
      <c r="A42353">
        <v>10043637</v>
      </c>
      <c r="B42353" t="s">
        <v>40865</v>
      </c>
    </row>
    <row r="42354" spans="1:2" ht="13.5" x14ac:dyDescent="0.35">
      <c r="A42354">
        <v>10043638</v>
      </c>
      <c r="B42354" t="s">
        <v>40866</v>
      </c>
    </row>
    <row r="42355" spans="1:2" ht="13.5" x14ac:dyDescent="0.35">
      <c r="A42355">
        <v>10043639</v>
      </c>
      <c r="B42355" t="s">
        <v>40867</v>
      </c>
    </row>
    <row r="42356" spans="1:2" ht="13.5" x14ac:dyDescent="0.35">
      <c r="A42356">
        <v>10043640</v>
      </c>
      <c r="B42356" t="s">
        <v>40868</v>
      </c>
    </row>
    <row r="42357" spans="1:2" ht="13.5" x14ac:dyDescent="0.35">
      <c r="A42357">
        <v>10043641</v>
      </c>
      <c r="B42357" t="s">
        <v>40869</v>
      </c>
    </row>
    <row r="42358" spans="1:2" ht="13.5" x14ac:dyDescent="0.35">
      <c r="A42358">
        <v>10043642</v>
      </c>
      <c r="B42358" t="s">
        <v>40870</v>
      </c>
    </row>
    <row r="42359" spans="1:2" ht="13.5" x14ac:dyDescent="0.35">
      <c r="A42359">
        <v>10043643</v>
      </c>
      <c r="B42359" t="s">
        <v>40871</v>
      </c>
    </row>
    <row r="42360" spans="1:2" ht="13.5" x14ac:dyDescent="0.35">
      <c r="A42360">
        <v>10043644</v>
      </c>
      <c r="B42360" t="s">
        <v>40872</v>
      </c>
    </row>
    <row r="42361" spans="1:2" ht="13.5" x14ac:dyDescent="0.35">
      <c r="A42361">
        <v>10043645</v>
      </c>
      <c r="B42361" t="s">
        <v>40873</v>
      </c>
    </row>
    <row r="42362" spans="1:2" ht="13.5" x14ac:dyDescent="0.35">
      <c r="A42362">
        <v>10043646</v>
      </c>
      <c r="B42362" t="s">
        <v>40874</v>
      </c>
    </row>
    <row r="42363" spans="1:2" ht="13.5" x14ac:dyDescent="0.35">
      <c r="A42363">
        <v>10043647</v>
      </c>
      <c r="B42363" t="s">
        <v>40875</v>
      </c>
    </row>
    <row r="42364" spans="1:2" ht="13.5" x14ac:dyDescent="0.35">
      <c r="A42364">
        <v>10043648</v>
      </c>
      <c r="B42364" t="s">
        <v>40876</v>
      </c>
    </row>
    <row r="42365" spans="1:2" ht="13.5" x14ac:dyDescent="0.35">
      <c r="A42365">
        <v>10043649</v>
      </c>
      <c r="B42365" t="s">
        <v>40877</v>
      </c>
    </row>
    <row r="42366" spans="1:2" ht="13.5" x14ac:dyDescent="0.35">
      <c r="A42366">
        <v>10043650</v>
      </c>
      <c r="B42366" t="s">
        <v>40878</v>
      </c>
    </row>
    <row r="42367" spans="1:2" ht="13.5" x14ac:dyDescent="0.35">
      <c r="A42367">
        <v>10043651</v>
      </c>
      <c r="B42367" t="s">
        <v>40879</v>
      </c>
    </row>
    <row r="42368" spans="1:2" ht="13.5" x14ac:dyDescent="0.35">
      <c r="A42368">
        <v>10043652</v>
      </c>
      <c r="B42368" t="s">
        <v>40880</v>
      </c>
    </row>
    <row r="42369" spans="1:2" ht="13.5" x14ac:dyDescent="0.35">
      <c r="A42369">
        <v>10043653</v>
      </c>
      <c r="B42369" t="s">
        <v>40881</v>
      </c>
    </row>
    <row r="42370" spans="1:2" ht="13.5" x14ac:dyDescent="0.35">
      <c r="A42370">
        <v>10043654</v>
      </c>
      <c r="B42370" t="s">
        <v>40882</v>
      </c>
    </row>
    <row r="42371" spans="1:2" ht="13.5" x14ac:dyDescent="0.35">
      <c r="A42371">
        <v>10043655</v>
      </c>
      <c r="B42371" t="s">
        <v>29072</v>
      </c>
    </row>
    <row r="42372" spans="1:2" ht="13.5" x14ac:dyDescent="0.35">
      <c r="A42372">
        <v>10043656</v>
      </c>
      <c r="B42372" t="s">
        <v>40883</v>
      </c>
    </row>
    <row r="42373" spans="1:2" ht="13.5" x14ac:dyDescent="0.35">
      <c r="A42373">
        <v>10043657</v>
      </c>
      <c r="B42373" t="s">
        <v>26395</v>
      </c>
    </row>
    <row r="42374" spans="1:2" ht="13.5" x14ac:dyDescent="0.35">
      <c r="A42374">
        <v>10043658</v>
      </c>
      <c r="B42374" t="s">
        <v>40884</v>
      </c>
    </row>
    <row r="42375" spans="1:2" ht="13.5" x14ac:dyDescent="0.35">
      <c r="A42375">
        <v>10043659</v>
      </c>
      <c r="B42375" t="s">
        <v>40885</v>
      </c>
    </row>
    <row r="42376" spans="1:2" ht="13.5" x14ac:dyDescent="0.35">
      <c r="A42376">
        <v>10043660</v>
      </c>
      <c r="B42376" t="s">
        <v>40886</v>
      </c>
    </row>
    <row r="42377" spans="1:2" ht="13.5" x14ac:dyDescent="0.35">
      <c r="A42377">
        <v>10043661</v>
      </c>
      <c r="B42377" t="s">
        <v>40887</v>
      </c>
    </row>
    <row r="42378" spans="1:2" ht="13.5" x14ac:dyDescent="0.35">
      <c r="A42378">
        <v>10043662</v>
      </c>
      <c r="B42378" t="s">
        <v>40888</v>
      </c>
    </row>
    <row r="42379" spans="1:2" ht="13.5" x14ac:dyDescent="0.35">
      <c r="A42379">
        <v>10043663</v>
      </c>
      <c r="B42379" t="s">
        <v>40889</v>
      </c>
    </row>
    <row r="42380" spans="1:2" ht="13.5" x14ac:dyDescent="0.35">
      <c r="A42380">
        <v>10043664</v>
      </c>
      <c r="B42380" t="s">
        <v>40890</v>
      </c>
    </row>
    <row r="42381" spans="1:2" ht="13.5" x14ac:dyDescent="0.35">
      <c r="A42381">
        <v>10043665</v>
      </c>
      <c r="B42381" t="s">
        <v>40891</v>
      </c>
    </row>
    <row r="42382" spans="1:2" ht="13.5" x14ac:dyDescent="0.35">
      <c r="A42382">
        <v>10043666</v>
      </c>
      <c r="B42382" t="s">
        <v>40892</v>
      </c>
    </row>
    <row r="42383" spans="1:2" ht="13.5" x14ac:dyDescent="0.35">
      <c r="A42383">
        <v>10043667</v>
      </c>
      <c r="B42383" t="s">
        <v>40893</v>
      </c>
    </row>
    <row r="42384" spans="1:2" ht="13.5" x14ac:dyDescent="0.35">
      <c r="A42384">
        <v>10043668</v>
      </c>
      <c r="B42384" t="s">
        <v>40894</v>
      </c>
    </row>
    <row r="42385" spans="1:2" ht="13.5" x14ac:dyDescent="0.35">
      <c r="A42385">
        <v>10043669</v>
      </c>
      <c r="B42385" t="s">
        <v>40895</v>
      </c>
    </row>
    <row r="42386" spans="1:2" ht="13.5" x14ac:dyDescent="0.35">
      <c r="A42386">
        <v>10043670</v>
      </c>
      <c r="B42386" t="s">
        <v>40896</v>
      </c>
    </row>
    <row r="42387" spans="1:2" ht="13.5" x14ac:dyDescent="0.35">
      <c r="A42387">
        <v>10043671</v>
      </c>
      <c r="B42387" t="s">
        <v>40897</v>
      </c>
    </row>
    <row r="42388" spans="1:2" ht="13.5" x14ac:dyDescent="0.35">
      <c r="A42388">
        <v>10043672</v>
      </c>
      <c r="B42388" t="s">
        <v>40898</v>
      </c>
    </row>
    <row r="42389" spans="1:2" ht="13.5" x14ac:dyDescent="0.35">
      <c r="A42389">
        <v>10043673</v>
      </c>
      <c r="B42389" t="s">
        <v>40899</v>
      </c>
    </row>
    <row r="42390" spans="1:2" ht="13.5" x14ac:dyDescent="0.35">
      <c r="A42390">
        <v>10043674</v>
      </c>
      <c r="B42390" t="s">
        <v>40900</v>
      </c>
    </row>
    <row r="42391" spans="1:2" ht="13.5" x14ac:dyDescent="0.35">
      <c r="A42391">
        <v>10043675</v>
      </c>
      <c r="B42391" t="s">
        <v>40901</v>
      </c>
    </row>
    <row r="42392" spans="1:2" ht="13.5" x14ac:dyDescent="0.35">
      <c r="A42392">
        <v>10043676</v>
      </c>
      <c r="B42392" t="s">
        <v>40902</v>
      </c>
    </row>
    <row r="42393" spans="1:2" ht="13.5" x14ac:dyDescent="0.35">
      <c r="A42393">
        <v>10043677</v>
      </c>
      <c r="B42393" t="s">
        <v>40903</v>
      </c>
    </row>
    <row r="42394" spans="1:2" ht="13.5" x14ac:dyDescent="0.35">
      <c r="A42394">
        <v>10043678</v>
      </c>
      <c r="B42394" t="s">
        <v>40904</v>
      </c>
    </row>
    <row r="42395" spans="1:2" ht="13.5" x14ac:dyDescent="0.35">
      <c r="A42395">
        <v>10043679</v>
      </c>
      <c r="B42395" t="s">
        <v>40905</v>
      </c>
    </row>
    <row r="42396" spans="1:2" ht="13.5" x14ac:dyDescent="0.35">
      <c r="A42396">
        <v>10043680</v>
      </c>
      <c r="B42396" t="s">
        <v>40906</v>
      </c>
    </row>
    <row r="42397" spans="1:2" ht="13.5" x14ac:dyDescent="0.35">
      <c r="A42397">
        <v>10043681</v>
      </c>
      <c r="B42397" t="s">
        <v>40907</v>
      </c>
    </row>
    <row r="42398" spans="1:2" ht="13.5" x14ac:dyDescent="0.35">
      <c r="A42398">
        <v>10043682</v>
      </c>
      <c r="B42398" t="s">
        <v>40908</v>
      </c>
    </row>
    <row r="42399" spans="1:2" ht="13.5" x14ac:dyDescent="0.35">
      <c r="A42399">
        <v>10043683</v>
      </c>
      <c r="B42399" t="s">
        <v>40909</v>
      </c>
    </row>
    <row r="42400" spans="1:2" ht="13.5" x14ac:dyDescent="0.35">
      <c r="A42400">
        <v>10043684</v>
      </c>
      <c r="B42400" t="s">
        <v>40910</v>
      </c>
    </row>
    <row r="42401" spans="1:2" ht="13.5" x14ac:dyDescent="0.35">
      <c r="A42401">
        <v>10043685</v>
      </c>
      <c r="B42401" t="s">
        <v>40911</v>
      </c>
    </row>
    <row r="42402" spans="1:2" ht="13.5" x14ac:dyDescent="0.35">
      <c r="A42402">
        <v>10043686</v>
      </c>
      <c r="B42402" t="s">
        <v>40912</v>
      </c>
    </row>
    <row r="42403" spans="1:2" ht="13.5" x14ac:dyDescent="0.35">
      <c r="A42403">
        <v>10043687</v>
      </c>
      <c r="B42403" t="s">
        <v>40913</v>
      </c>
    </row>
    <row r="42404" spans="1:2" ht="13.5" x14ac:dyDescent="0.35">
      <c r="A42404">
        <v>10043688</v>
      </c>
      <c r="B42404" t="s">
        <v>40914</v>
      </c>
    </row>
    <row r="42405" spans="1:2" ht="13.5" x14ac:dyDescent="0.35">
      <c r="A42405">
        <v>10043689</v>
      </c>
      <c r="B42405" t="s">
        <v>40915</v>
      </c>
    </row>
    <row r="42406" spans="1:2" ht="13.5" x14ac:dyDescent="0.35">
      <c r="A42406">
        <v>10043690</v>
      </c>
      <c r="B42406" t="s">
        <v>40916</v>
      </c>
    </row>
    <row r="42407" spans="1:2" ht="13.5" x14ac:dyDescent="0.35">
      <c r="A42407">
        <v>10043691</v>
      </c>
      <c r="B42407" t="s">
        <v>40917</v>
      </c>
    </row>
    <row r="42408" spans="1:2" ht="13.5" x14ac:dyDescent="0.35">
      <c r="A42408">
        <v>10043692</v>
      </c>
      <c r="B42408" t="s">
        <v>40918</v>
      </c>
    </row>
    <row r="42409" spans="1:2" ht="13.5" x14ac:dyDescent="0.35">
      <c r="A42409">
        <v>10043693</v>
      </c>
      <c r="B42409" t="s">
        <v>40919</v>
      </c>
    </row>
    <row r="42410" spans="1:2" ht="13.5" x14ac:dyDescent="0.35">
      <c r="A42410">
        <v>10043694</v>
      </c>
      <c r="B42410" t="s">
        <v>40920</v>
      </c>
    </row>
    <row r="42411" spans="1:2" ht="13.5" x14ac:dyDescent="0.35">
      <c r="A42411">
        <v>10043695</v>
      </c>
      <c r="B42411" t="s">
        <v>40921</v>
      </c>
    </row>
    <row r="42412" spans="1:2" ht="13.5" x14ac:dyDescent="0.35">
      <c r="A42412">
        <v>10043696</v>
      </c>
      <c r="B42412" t="s">
        <v>40922</v>
      </c>
    </row>
    <row r="42413" spans="1:2" ht="13.5" x14ac:dyDescent="0.35">
      <c r="A42413">
        <v>10043697</v>
      </c>
      <c r="B42413" t="s">
        <v>40923</v>
      </c>
    </row>
    <row r="42414" spans="1:2" ht="13.5" x14ac:dyDescent="0.35">
      <c r="A42414">
        <v>10043698</v>
      </c>
      <c r="B42414" t="s">
        <v>40924</v>
      </c>
    </row>
    <row r="42415" spans="1:2" ht="13.5" x14ac:dyDescent="0.35">
      <c r="A42415">
        <v>10043699</v>
      </c>
      <c r="B42415" t="s">
        <v>40925</v>
      </c>
    </row>
    <row r="42416" spans="1:2" ht="13.5" x14ac:dyDescent="0.35">
      <c r="A42416">
        <v>10043700</v>
      </c>
      <c r="B42416" t="s">
        <v>40926</v>
      </c>
    </row>
    <row r="42417" spans="1:2" ht="13.5" x14ac:dyDescent="0.35">
      <c r="A42417">
        <v>10043701</v>
      </c>
      <c r="B42417" t="s">
        <v>40927</v>
      </c>
    </row>
    <row r="42418" spans="1:2" ht="13.5" x14ac:dyDescent="0.35">
      <c r="A42418">
        <v>10043702</v>
      </c>
      <c r="B42418" t="s">
        <v>40928</v>
      </c>
    </row>
    <row r="42419" spans="1:2" ht="13.5" x14ac:dyDescent="0.35">
      <c r="A42419">
        <v>10043703</v>
      </c>
      <c r="B42419" t="s">
        <v>40929</v>
      </c>
    </row>
    <row r="42420" spans="1:2" ht="13.5" x14ac:dyDescent="0.35">
      <c r="A42420">
        <v>10043704</v>
      </c>
      <c r="B42420" t="s">
        <v>40930</v>
      </c>
    </row>
    <row r="42421" spans="1:2" ht="13.5" x14ac:dyDescent="0.35">
      <c r="A42421">
        <v>10043705</v>
      </c>
      <c r="B42421" t="s">
        <v>40931</v>
      </c>
    </row>
    <row r="42422" spans="1:2" ht="13.5" x14ac:dyDescent="0.35">
      <c r="A42422">
        <v>10043706</v>
      </c>
      <c r="B42422" t="s">
        <v>40932</v>
      </c>
    </row>
    <row r="42423" spans="1:2" ht="13.5" x14ac:dyDescent="0.35">
      <c r="A42423">
        <v>10043707</v>
      </c>
      <c r="B42423" t="s">
        <v>40933</v>
      </c>
    </row>
    <row r="42424" spans="1:2" ht="13.5" x14ac:dyDescent="0.35">
      <c r="A42424">
        <v>10043708</v>
      </c>
      <c r="B42424" t="s">
        <v>40934</v>
      </c>
    </row>
    <row r="42425" spans="1:2" ht="13.5" x14ac:dyDescent="0.35">
      <c r="A42425">
        <v>10043709</v>
      </c>
      <c r="B42425" t="s">
        <v>40935</v>
      </c>
    </row>
    <row r="42426" spans="1:2" ht="13.5" x14ac:dyDescent="0.35">
      <c r="A42426">
        <v>10043710</v>
      </c>
      <c r="B42426" t="s">
        <v>40936</v>
      </c>
    </row>
    <row r="42427" spans="1:2" ht="13.5" x14ac:dyDescent="0.35">
      <c r="A42427">
        <v>10043711</v>
      </c>
      <c r="B42427" t="s">
        <v>40937</v>
      </c>
    </row>
    <row r="42428" spans="1:2" ht="13.5" x14ac:dyDescent="0.35">
      <c r="A42428">
        <v>10043712</v>
      </c>
      <c r="B42428" t="s">
        <v>40938</v>
      </c>
    </row>
    <row r="42429" spans="1:2" ht="13.5" x14ac:dyDescent="0.35">
      <c r="A42429">
        <v>10043713</v>
      </c>
      <c r="B42429" t="s">
        <v>40939</v>
      </c>
    </row>
    <row r="42430" spans="1:2" ht="13.5" x14ac:dyDescent="0.35">
      <c r="A42430">
        <v>10043714</v>
      </c>
      <c r="B42430" t="s">
        <v>40940</v>
      </c>
    </row>
    <row r="42431" spans="1:2" ht="13.5" x14ac:dyDescent="0.35">
      <c r="A42431">
        <v>10043715</v>
      </c>
      <c r="B42431" t="s">
        <v>40941</v>
      </c>
    </row>
    <row r="42432" spans="1:2" ht="13.5" x14ac:dyDescent="0.35">
      <c r="A42432">
        <v>10043716</v>
      </c>
      <c r="B42432" t="s">
        <v>40942</v>
      </c>
    </row>
    <row r="42433" spans="1:2" ht="13.5" x14ac:dyDescent="0.35">
      <c r="A42433">
        <v>10043717</v>
      </c>
      <c r="B42433" t="s">
        <v>40943</v>
      </c>
    </row>
    <row r="42434" spans="1:2" ht="13.5" x14ac:dyDescent="0.35">
      <c r="A42434">
        <v>10043718</v>
      </c>
      <c r="B42434" t="s">
        <v>40944</v>
      </c>
    </row>
    <row r="42435" spans="1:2" ht="13.5" x14ac:dyDescent="0.35">
      <c r="A42435">
        <v>10043719</v>
      </c>
      <c r="B42435" t="s">
        <v>40945</v>
      </c>
    </row>
    <row r="42436" spans="1:2" ht="13.5" x14ac:dyDescent="0.35">
      <c r="A42436">
        <v>10043720</v>
      </c>
      <c r="B42436" t="s">
        <v>40946</v>
      </c>
    </row>
    <row r="42437" spans="1:2" ht="13.5" x14ac:dyDescent="0.35">
      <c r="A42437">
        <v>10043721</v>
      </c>
      <c r="B42437" t="s">
        <v>40947</v>
      </c>
    </row>
    <row r="42438" spans="1:2" ht="13.5" x14ac:dyDescent="0.35">
      <c r="A42438">
        <v>10043722</v>
      </c>
      <c r="B42438" t="s">
        <v>40948</v>
      </c>
    </row>
    <row r="42439" spans="1:2" ht="13.5" x14ac:dyDescent="0.35">
      <c r="A42439">
        <v>10043723</v>
      </c>
      <c r="B42439" t="s">
        <v>40949</v>
      </c>
    </row>
    <row r="42440" spans="1:2" ht="13.5" x14ac:dyDescent="0.35">
      <c r="A42440">
        <v>10043724</v>
      </c>
      <c r="B42440" t="s">
        <v>40950</v>
      </c>
    </row>
    <row r="42441" spans="1:2" ht="13.5" x14ac:dyDescent="0.35">
      <c r="A42441">
        <v>10043725</v>
      </c>
      <c r="B42441" t="s">
        <v>40951</v>
      </c>
    </row>
    <row r="42442" spans="1:2" ht="13.5" x14ac:dyDescent="0.35">
      <c r="A42442">
        <v>10043726</v>
      </c>
      <c r="B42442" t="s">
        <v>18983</v>
      </c>
    </row>
    <row r="42443" spans="1:2" ht="13.5" x14ac:dyDescent="0.35">
      <c r="A42443">
        <v>10043727</v>
      </c>
      <c r="B42443" t="s">
        <v>40952</v>
      </c>
    </row>
    <row r="42444" spans="1:2" ht="13.5" x14ac:dyDescent="0.35">
      <c r="A42444">
        <v>10043728</v>
      </c>
      <c r="B42444" t="s">
        <v>40953</v>
      </c>
    </row>
    <row r="42445" spans="1:2" ht="13.5" x14ac:dyDescent="0.35">
      <c r="A42445">
        <v>10043729</v>
      </c>
      <c r="B42445" t="s">
        <v>40954</v>
      </c>
    </row>
    <row r="42446" spans="1:2" ht="13.5" x14ac:dyDescent="0.35">
      <c r="A42446">
        <v>10043730</v>
      </c>
      <c r="B42446" t="s">
        <v>40955</v>
      </c>
    </row>
    <row r="42447" spans="1:2" ht="13.5" x14ac:dyDescent="0.35">
      <c r="A42447">
        <v>10043731</v>
      </c>
      <c r="B42447" t="s">
        <v>40956</v>
      </c>
    </row>
    <row r="42448" spans="1:2" ht="13.5" x14ac:dyDescent="0.35">
      <c r="A42448">
        <v>10043732</v>
      </c>
      <c r="B42448" t="s">
        <v>40957</v>
      </c>
    </row>
    <row r="42449" spans="1:2" ht="13.5" x14ac:dyDescent="0.35">
      <c r="A42449">
        <v>10043733</v>
      </c>
      <c r="B42449" t="s">
        <v>40958</v>
      </c>
    </row>
    <row r="42450" spans="1:2" ht="13.5" x14ac:dyDescent="0.35">
      <c r="A42450">
        <v>10043734</v>
      </c>
      <c r="B42450" t="s">
        <v>40959</v>
      </c>
    </row>
    <row r="42451" spans="1:2" ht="13.5" x14ac:dyDescent="0.35">
      <c r="A42451">
        <v>10043735</v>
      </c>
      <c r="B42451" t="s">
        <v>40960</v>
      </c>
    </row>
    <row r="42452" spans="1:2" ht="13.5" x14ac:dyDescent="0.35">
      <c r="A42452">
        <v>10043736</v>
      </c>
      <c r="B42452" t="s">
        <v>40961</v>
      </c>
    </row>
    <row r="42453" spans="1:2" ht="13.5" x14ac:dyDescent="0.35">
      <c r="A42453">
        <v>10043737</v>
      </c>
      <c r="B42453" t="s">
        <v>20900</v>
      </c>
    </row>
    <row r="42454" spans="1:2" ht="13.5" x14ac:dyDescent="0.35">
      <c r="A42454">
        <v>10043738</v>
      </c>
      <c r="B42454" t="s">
        <v>40962</v>
      </c>
    </row>
    <row r="42455" spans="1:2" ht="13.5" x14ac:dyDescent="0.35">
      <c r="A42455">
        <v>10043739</v>
      </c>
      <c r="B42455" t="s">
        <v>40963</v>
      </c>
    </row>
    <row r="42456" spans="1:2" ht="13.5" x14ac:dyDescent="0.35">
      <c r="A42456">
        <v>10043740</v>
      </c>
      <c r="B42456" t="s">
        <v>40964</v>
      </c>
    </row>
    <row r="42457" spans="1:2" ht="13.5" x14ac:dyDescent="0.35">
      <c r="A42457">
        <v>10043741</v>
      </c>
      <c r="B42457" t="s">
        <v>40965</v>
      </c>
    </row>
    <row r="42458" spans="1:2" ht="13.5" x14ac:dyDescent="0.35">
      <c r="A42458">
        <v>10043742</v>
      </c>
      <c r="B42458" t="s">
        <v>40966</v>
      </c>
    </row>
    <row r="42459" spans="1:2" ht="13.5" x14ac:dyDescent="0.35">
      <c r="A42459">
        <v>10043743</v>
      </c>
      <c r="B42459" t="s">
        <v>40967</v>
      </c>
    </row>
    <row r="42460" spans="1:2" ht="13.5" x14ac:dyDescent="0.35">
      <c r="A42460">
        <v>10043744</v>
      </c>
      <c r="B42460" t="s">
        <v>40968</v>
      </c>
    </row>
    <row r="42461" spans="1:2" ht="13.5" x14ac:dyDescent="0.35">
      <c r="A42461">
        <v>10043745</v>
      </c>
      <c r="B42461" t="s">
        <v>40969</v>
      </c>
    </row>
    <row r="42462" spans="1:2" ht="13.5" x14ac:dyDescent="0.35">
      <c r="A42462">
        <v>10043746</v>
      </c>
      <c r="B42462" t="s">
        <v>40970</v>
      </c>
    </row>
    <row r="42463" spans="1:2" ht="13.5" x14ac:dyDescent="0.35">
      <c r="A42463">
        <v>10043747</v>
      </c>
      <c r="B42463" t="s">
        <v>40971</v>
      </c>
    </row>
    <row r="42464" spans="1:2" ht="13.5" x14ac:dyDescent="0.35">
      <c r="A42464">
        <v>10043748</v>
      </c>
      <c r="B42464" t="s">
        <v>40972</v>
      </c>
    </row>
    <row r="42465" spans="1:2" ht="13.5" x14ac:dyDescent="0.35">
      <c r="A42465">
        <v>10043749</v>
      </c>
      <c r="B42465" t="s">
        <v>40973</v>
      </c>
    </row>
    <row r="42466" spans="1:2" ht="13.5" x14ac:dyDescent="0.35">
      <c r="A42466">
        <v>10043750</v>
      </c>
      <c r="B42466" t="s">
        <v>40974</v>
      </c>
    </row>
    <row r="42467" spans="1:2" ht="13.5" x14ac:dyDescent="0.35">
      <c r="A42467">
        <v>10043751</v>
      </c>
      <c r="B42467" t="s">
        <v>40975</v>
      </c>
    </row>
    <row r="42468" spans="1:2" ht="13.5" x14ac:dyDescent="0.35">
      <c r="A42468">
        <v>10043752</v>
      </c>
      <c r="B42468" t="s">
        <v>40976</v>
      </c>
    </row>
    <row r="42469" spans="1:2" ht="13.5" x14ac:dyDescent="0.35">
      <c r="A42469">
        <v>10043753</v>
      </c>
      <c r="B42469" t="s">
        <v>40977</v>
      </c>
    </row>
    <row r="42470" spans="1:2" ht="13.5" x14ac:dyDescent="0.35">
      <c r="A42470">
        <v>10043754</v>
      </c>
      <c r="B42470" t="s">
        <v>40978</v>
      </c>
    </row>
    <row r="42471" spans="1:2" ht="13.5" x14ac:dyDescent="0.35">
      <c r="A42471">
        <v>10043755</v>
      </c>
      <c r="B42471" t="s">
        <v>40979</v>
      </c>
    </row>
    <row r="42472" spans="1:2" ht="13.5" x14ac:dyDescent="0.35">
      <c r="A42472">
        <v>10043756</v>
      </c>
      <c r="B42472" t="s">
        <v>40980</v>
      </c>
    </row>
    <row r="42473" spans="1:2" ht="13.5" x14ac:dyDescent="0.35">
      <c r="A42473">
        <v>10043757</v>
      </c>
      <c r="B42473" t="s">
        <v>40981</v>
      </c>
    </row>
    <row r="42474" spans="1:2" ht="13.5" x14ac:dyDescent="0.35">
      <c r="A42474">
        <v>10043758</v>
      </c>
      <c r="B42474" t="s">
        <v>40982</v>
      </c>
    </row>
    <row r="42475" spans="1:2" ht="13.5" x14ac:dyDescent="0.35">
      <c r="A42475">
        <v>10043759</v>
      </c>
      <c r="B42475" t="s">
        <v>40983</v>
      </c>
    </row>
    <row r="42476" spans="1:2" ht="13.5" x14ac:dyDescent="0.35">
      <c r="A42476">
        <v>10043760</v>
      </c>
      <c r="B42476" t="s">
        <v>40984</v>
      </c>
    </row>
    <row r="42477" spans="1:2" ht="13.5" x14ac:dyDescent="0.35">
      <c r="A42477">
        <v>10043761</v>
      </c>
      <c r="B42477" t="s">
        <v>40985</v>
      </c>
    </row>
    <row r="42478" spans="1:2" ht="13.5" x14ac:dyDescent="0.35">
      <c r="A42478">
        <v>10043762</v>
      </c>
      <c r="B42478" t="s">
        <v>40986</v>
      </c>
    </row>
    <row r="42479" spans="1:2" ht="13.5" x14ac:dyDescent="0.35">
      <c r="A42479">
        <v>10043763</v>
      </c>
      <c r="B42479" t="s">
        <v>40987</v>
      </c>
    </row>
    <row r="42480" spans="1:2" ht="13.5" x14ac:dyDescent="0.35">
      <c r="A42480">
        <v>10043764</v>
      </c>
      <c r="B42480" t="s">
        <v>40988</v>
      </c>
    </row>
    <row r="42481" spans="1:2" ht="13.5" x14ac:dyDescent="0.35">
      <c r="A42481">
        <v>10043765</v>
      </c>
      <c r="B42481" t="s">
        <v>40989</v>
      </c>
    </row>
    <row r="42482" spans="1:2" ht="13.5" x14ac:dyDescent="0.35">
      <c r="A42482">
        <v>10043766</v>
      </c>
      <c r="B42482" t="s">
        <v>40990</v>
      </c>
    </row>
    <row r="42483" spans="1:2" ht="13.5" x14ac:dyDescent="0.35">
      <c r="A42483">
        <v>10043767</v>
      </c>
      <c r="B42483" t="s">
        <v>40991</v>
      </c>
    </row>
    <row r="42484" spans="1:2" ht="13.5" x14ac:dyDescent="0.35">
      <c r="A42484">
        <v>10043768</v>
      </c>
      <c r="B42484" t="s">
        <v>40992</v>
      </c>
    </row>
    <row r="42485" spans="1:2" ht="13.5" x14ac:dyDescent="0.35">
      <c r="A42485">
        <v>10043769</v>
      </c>
      <c r="B42485" t="s">
        <v>40993</v>
      </c>
    </row>
    <row r="42486" spans="1:2" ht="13.5" x14ac:dyDescent="0.35">
      <c r="A42486">
        <v>10043770</v>
      </c>
      <c r="B42486" t="s">
        <v>40994</v>
      </c>
    </row>
    <row r="42487" spans="1:2" ht="13.5" x14ac:dyDescent="0.35">
      <c r="A42487">
        <v>10043771</v>
      </c>
      <c r="B42487" t="s">
        <v>40995</v>
      </c>
    </row>
    <row r="42488" spans="1:2" ht="13.5" x14ac:dyDescent="0.35">
      <c r="A42488">
        <v>10043772</v>
      </c>
      <c r="B42488" t="s">
        <v>40996</v>
      </c>
    </row>
    <row r="42489" spans="1:2" ht="13.5" x14ac:dyDescent="0.35">
      <c r="A42489">
        <v>10043773</v>
      </c>
      <c r="B42489" t="s">
        <v>40997</v>
      </c>
    </row>
    <row r="42490" spans="1:2" ht="13.5" x14ac:dyDescent="0.35">
      <c r="A42490">
        <v>10043774</v>
      </c>
      <c r="B42490" t="s">
        <v>40998</v>
      </c>
    </row>
    <row r="42491" spans="1:2" ht="13.5" x14ac:dyDescent="0.35">
      <c r="A42491">
        <v>10043775</v>
      </c>
      <c r="B42491" t="s">
        <v>40999</v>
      </c>
    </row>
    <row r="42492" spans="1:2" ht="13.5" x14ac:dyDescent="0.35">
      <c r="A42492">
        <v>10043776</v>
      </c>
      <c r="B42492" t="s">
        <v>41000</v>
      </c>
    </row>
    <row r="42493" spans="1:2" ht="13.5" x14ac:dyDescent="0.35">
      <c r="A42493">
        <v>10043777</v>
      </c>
      <c r="B42493" t="s">
        <v>41001</v>
      </c>
    </row>
    <row r="42494" spans="1:2" ht="13.5" x14ac:dyDescent="0.35">
      <c r="A42494">
        <v>10043778</v>
      </c>
      <c r="B42494" t="s">
        <v>41002</v>
      </c>
    </row>
    <row r="42495" spans="1:2" ht="13.5" x14ac:dyDescent="0.35">
      <c r="A42495">
        <v>10043779</v>
      </c>
      <c r="B42495" t="s">
        <v>41003</v>
      </c>
    </row>
    <row r="42496" spans="1:2" ht="13.5" x14ac:dyDescent="0.35">
      <c r="A42496">
        <v>10043780</v>
      </c>
      <c r="B42496" t="s">
        <v>41004</v>
      </c>
    </row>
    <row r="42497" spans="1:2" ht="13.5" x14ac:dyDescent="0.35">
      <c r="A42497">
        <v>10043781</v>
      </c>
      <c r="B42497" t="s">
        <v>41005</v>
      </c>
    </row>
    <row r="42498" spans="1:2" ht="13.5" x14ac:dyDescent="0.35">
      <c r="A42498">
        <v>10043782</v>
      </c>
      <c r="B42498" t="s">
        <v>41006</v>
      </c>
    </row>
    <row r="42499" spans="1:2" ht="13.5" x14ac:dyDescent="0.35">
      <c r="A42499">
        <v>10043783</v>
      </c>
      <c r="B42499" t="s">
        <v>41007</v>
      </c>
    </row>
    <row r="42500" spans="1:2" ht="13.5" x14ac:dyDescent="0.35">
      <c r="A42500">
        <v>10043784</v>
      </c>
      <c r="B42500" t="s">
        <v>41008</v>
      </c>
    </row>
    <row r="42501" spans="1:2" ht="13.5" x14ac:dyDescent="0.35">
      <c r="A42501">
        <v>10043785</v>
      </c>
      <c r="B42501" t="s">
        <v>41009</v>
      </c>
    </row>
    <row r="42502" spans="1:2" ht="13.5" x14ac:dyDescent="0.35">
      <c r="A42502">
        <v>10043786</v>
      </c>
      <c r="B42502" t="s">
        <v>41010</v>
      </c>
    </row>
    <row r="42503" spans="1:2" ht="13.5" x14ac:dyDescent="0.35">
      <c r="A42503">
        <v>10043787</v>
      </c>
      <c r="B42503" t="s">
        <v>41011</v>
      </c>
    </row>
    <row r="42504" spans="1:2" ht="13.5" x14ac:dyDescent="0.35">
      <c r="A42504">
        <v>10043788</v>
      </c>
      <c r="B42504" t="s">
        <v>41012</v>
      </c>
    </row>
    <row r="42505" spans="1:2" ht="13.5" x14ac:dyDescent="0.35">
      <c r="A42505">
        <v>10043789</v>
      </c>
      <c r="B42505" t="s">
        <v>41013</v>
      </c>
    </row>
    <row r="42506" spans="1:2" ht="13.5" x14ac:dyDescent="0.35">
      <c r="A42506">
        <v>10043790</v>
      </c>
      <c r="B42506" t="s">
        <v>41014</v>
      </c>
    </row>
    <row r="42507" spans="1:2" ht="13.5" x14ac:dyDescent="0.35">
      <c r="A42507">
        <v>10043791</v>
      </c>
      <c r="B42507" t="s">
        <v>41015</v>
      </c>
    </row>
    <row r="42508" spans="1:2" ht="13.5" x14ac:dyDescent="0.35">
      <c r="A42508">
        <v>10043792</v>
      </c>
      <c r="B42508" t="s">
        <v>41016</v>
      </c>
    </row>
    <row r="42509" spans="1:2" ht="13.5" x14ac:dyDescent="0.35">
      <c r="A42509">
        <v>10043793</v>
      </c>
      <c r="B42509" t="s">
        <v>41017</v>
      </c>
    </row>
    <row r="42510" spans="1:2" ht="13.5" x14ac:dyDescent="0.35">
      <c r="A42510">
        <v>10043794</v>
      </c>
      <c r="B42510" t="s">
        <v>41018</v>
      </c>
    </row>
    <row r="42511" spans="1:2" ht="13.5" x14ac:dyDescent="0.35">
      <c r="A42511">
        <v>10043795</v>
      </c>
      <c r="B42511" t="s">
        <v>19127</v>
      </c>
    </row>
    <row r="42512" spans="1:2" ht="13.5" x14ac:dyDescent="0.35">
      <c r="A42512">
        <v>10043796</v>
      </c>
      <c r="B42512" t="s">
        <v>41019</v>
      </c>
    </row>
    <row r="42513" spans="1:2" ht="13.5" x14ac:dyDescent="0.35">
      <c r="A42513">
        <v>10043797</v>
      </c>
      <c r="B42513" t="s">
        <v>41020</v>
      </c>
    </row>
    <row r="42514" spans="1:2" ht="13.5" x14ac:dyDescent="0.35">
      <c r="A42514">
        <v>10043798</v>
      </c>
      <c r="B42514" t="s">
        <v>27933</v>
      </c>
    </row>
    <row r="42515" spans="1:2" ht="13.5" x14ac:dyDescent="0.35">
      <c r="A42515">
        <v>10043799</v>
      </c>
      <c r="B42515" t="s">
        <v>41021</v>
      </c>
    </row>
    <row r="42516" spans="1:2" ht="13.5" x14ac:dyDescent="0.35">
      <c r="A42516">
        <v>10043800</v>
      </c>
      <c r="B42516" t="s">
        <v>41022</v>
      </c>
    </row>
    <row r="42517" spans="1:2" ht="13.5" x14ac:dyDescent="0.35">
      <c r="A42517">
        <v>10043801</v>
      </c>
      <c r="B42517" t="s">
        <v>30029</v>
      </c>
    </row>
    <row r="42518" spans="1:2" ht="13.5" x14ac:dyDescent="0.35">
      <c r="A42518">
        <v>10043802</v>
      </c>
      <c r="B42518" t="s">
        <v>14161</v>
      </c>
    </row>
    <row r="42519" spans="1:2" ht="13.5" x14ac:dyDescent="0.35">
      <c r="A42519">
        <v>10043803</v>
      </c>
      <c r="B42519" t="s">
        <v>41023</v>
      </c>
    </row>
    <row r="42520" spans="1:2" ht="13.5" x14ac:dyDescent="0.35">
      <c r="A42520">
        <v>10043804</v>
      </c>
      <c r="B42520" t="s">
        <v>41024</v>
      </c>
    </row>
    <row r="42521" spans="1:2" ht="13.5" x14ac:dyDescent="0.35">
      <c r="A42521">
        <v>10043805</v>
      </c>
      <c r="B42521" t="s">
        <v>15926</v>
      </c>
    </row>
    <row r="42522" spans="1:2" ht="13.5" x14ac:dyDescent="0.35">
      <c r="A42522">
        <v>10043806</v>
      </c>
      <c r="B42522" t="s">
        <v>41025</v>
      </c>
    </row>
    <row r="42523" spans="1:2" ht="13.5" x14ac:dyDescent="0.35">
      <c r="A42523">
        <v>10043807</v>
      </c>
      <c r="B42523" t="s">
        <v>41026</v>
      </c>
    </row>
    <row r="42524" spans="1:2" ht="13.5" x14ac:dyDescent="0.35">
      <c r="A42524">
        <v>10043808</v>
      </c>
      <c r="B42524" t="s">
        <v>16254</v>
      </c>
    </row>
    <row r="42525" spans="1:2" ht="13.5" x14ac:dyDescent="0.35">
      <c r="A42525">
        <v>10043809</v>
      </c>
      <c r="B42525" t="s">
        <v>41027</v>
      </c>
    </row>
    <row r="42526" spans="1:2" ht="13.5" x14ac:dyDescent="0.35">
      <c r="A42526">
        <v>10043810</v>
      </c>
      <c r="B42526" t="s">
        <v>15792</v>
      </c>
    </row>
    <row r="42527" spans="1:2" ht="13.5" x14ac:dyDescent="0.35">
      <c r="A42527">
        <v>10043811</v>
      </c>
      <c r="B42527" t="s">
        <v>41028</v>
      </c>
    </row>
    <row r="42528" spans="1:2" ht="13.5" x14ac:dyDescent="0.35">
      <c r="A42528">
        <v>10043812</v>
      </c>
      <c r="B42528" t="s">
        <v>15218</v>
      </c>
    </row>
    <row r="42529" spans="1:2" ht="13.5" x14ac:dyDescent="0.35">
      <c r="A42529">
        <v>10043813</v>
      </c>
      <c r="B42529" t="s">
        <v>41029</v>
      </c>
    </row>
    <row r="42530" spans="1:2" ht="13.5" x14ac:dyDescent="0.35">
      <c r="A42530">
        <v>10043814</v>
      </c>
      <c r="B42530" t="s">
        <v>41030</v>
      </c>
    </row>
    <row r="42531" spans="1:2" ht="13.5" x14ac:dyDescent="0.35">
      <c r="A42531">
        <v>10043815</v>
      </c>
      <c r="B42531" t="s">
        <v>41031</v>
      </c>
    </row>
    <row r="42532" spans="1:2" ht="13.5" x14ac:dyDescent="0.35">
      <c r="A42532">
        <v>10043816</v>
      </c>
      <c r="B42532" t="s">
        <v>41032</v>
      </c>
    </row>
    <row r="42533" spans="1:2" ht="13.5" x14ac:dyDescent="0.35">
      <c r="A42533">
        <v>10043817</v>
      </c>
      <c r="B42533" t="s">
        <v>41033</v>
      </c>
    </row>
    <row r="42534" spans="1:2" ht="13.5" x14ac:dyDescent="0.35">
      <c r="A42534">
        <v>10043818</v>
      </c>
      <c r="B42534" t="s">
        <v>41034</v>
      </c>
    </row>
    <row r="42535" spans="1:2" ht="13.5" x14ac:dyDescent="0.35">
      <c r="A42535">
        <v>10043819</v>
      </c>
      <c r="B42535" t="s">
        <v>41035</v>
      </c>
    </row>
    <row r="42536" spans="1:2" ht="13.5" x14ac:dyDescent="0.35">
      <c r="A42536">
        <v>10043820</v>
      </c>
      <c r="B42536" t="s">
        <v>41036</v>
      </c>
    </row>
    <row r="42537" spans="1:2" ht="13.5" x14ac:dyDescent="0.35">
      <c r="A42537">
        <v>10043821</v>
      </c>
      <c r="B42537" t="s">
        <v>16868</v>
      </c>
    </row>
    <row r="42538" spans="1:2" ht="13.5" x14ac:dyDescent="0.35">
      <c r="A42538">
        <v>10043822</v>
      </c>
      <c r="B42538" t="s">
        <v>41037</v>
      </c>
    </row>
    <row r="42539" spans="1:2" ht="13.5" x14ac:dyDescent="0.35">
      <c r="A42539">
        <v>10043823</v>
      </c>
      <c r="B42539" t="s">
        <v>41038</v>
      </c>
    </row>
    <row r="42540" spans="1:2" ht="13.5" x14ac:dyDescent="0.35">
      <c r="A42540">
        <v>10043824</v>
      </c>
      <c r="B42540" t="s">
        <v>41039</v>
      </c>
    </row>
    <row r="42541" spans="1:2" ht="13.5" x14ac:dyDescent="0.35">
      <c r="A42541">
        <v>10043825</v>
      </c>
      <c r="B42541" t="s">
        <v>41040</v>
      </c>
    </row>
    <row r="42542" spans="1:2" ht="13.5" x14ac:dyDescent="0.35">
      <c r="A42542">
        <v>10043826</v>
      </c>
      <c r="B42542" t="s">
        <v>41041</v>
      </c>
    </row>
    <row r="42543" spans="1:2" ht="13.5" x14ac:dyDescent="0.35">
      <c r="A42543">
        <v>10043827</v>
      </c>
      <c r="B42543" t="s">
        <v>41042</v>
      </c>
    </row>
    <row r="42544" spans="1:2" ht="13.5" x14ac:dyDescent="0.35">
      <c r="A42544">
        <v>10043830</v>
      </c>
      <c r="B42544" t="s">
        <v>41043</v>
      </c>
    </row>
    <row r="42545" spans="1:2" ht="13.5" x14ac:dyDescent="0.35">
      <c r="A42545">
        <v>10043831</v>
      </c>
      <c r="B42545" t="s">
        <v>41044</v>
      </c>
    </row>
    <row r="42546" spans="1:2" ht="13.5" x14ac:dyDescent="0.35">
      <c r="A42546">
        <v>10043832</v>
      </c>
      <c r="B42546" t="s">
        <v>41045</v>
      </c>
    </row>
    <row r="42547" spans="1:2" ht="13.5" x14ac:dyDescent="0.35">
      <c r="A42547">
        <v>10043833</v>
      </c>
      <c r="B42547" t="s">
        <v>41046</v>
      </c>
    </row>
    <row r="42548" spans="1:2" ht="13.5" x14ac:dyDescent="0.35">
      <c r="A42548">
        <v>10043834</v>
      </c>
      <c r="B42548" t="s">
        <v>41047</v>
      </c>
    </row>
    <row r="42549" spans="1:2" ht="13.5" x14ac:dyDescent="0.35">
      <c r="A42549">
        <v>10043835</v>
      </c>
      <c r="B42549" t="s">
        <v>41048</v>
      </c>
    </row>
    <row r="42550" spans="1:2" ht="13.5" x14ac:dyDescent="0.35">
      <c r="A42550">
        <v>10043836</v>
      </c>
      <c r="B42550" t="s">
        <v>41049</v>
      </c>
    </row>
    <row r="42551" spans="1:2" ht="13.5" x14ac:dyDescent="0.35">
      <c r="A42551">
        <v>10043837</v>
      </c>
      <c r="B42551" t="s">
        <v>41050</v>
      </c>
    </row>
    <row r="42552" spans="1:2" ht="13.5" x14ac:dyDescent="0.35">
      <c r="A42552">
        <v>10043838</v>
      </c>
      <c r="B42552" t="s">
        <v>41051</v>
      </c>
    </row>
    <row r="42553" spans="1:2" ht="13.5" x14ac:dyDescent="0.35">
      <c r="A42553">
        <v>10043839</v>
      </c>
      <c r="B42553" t="s">
        <v>41052</v>
      </c>
    </row>
    <row r="42554" spans="1:2" ht="13.5" x14ac:dyDescent="0.35">
      <c r="A42554">
        <v>10043840</v>
      </c>
      <c r="B42554" t="s">
        <v>41053</v>
      </c>
    </row>
    <row r="42555" spans="1:2" ht="13.5" x14ac:dyDescent="0.35">
      <c r="A42555">
        <v>10043841</v>
      </c>
      <c r="B42555" t="s">
        <v>41054</v>
      </c>
    </row>
    <row r="42556" spans="1:2" ht="13.5" x14ac:dyDescent="0.35">
      <c r="A42556">
        <v>10043842</v>
      </c>
      <c r="B42556" t="s">
        <v>41055</v>
      </c>
    </row>
    <row r="42557" spans="1:2" ht="13.5" x14ac:dyDescent="0.35">
      <c r="A42557">
        <v>10043843</v>
      </c>
      <c r="B42557" t="s">
        <v>479</v>
      </c>
    </row>
    <row r="42558" spans="1:2" ht="13.5" x14ac:dyDescent="0.35">
      <c r="A42558">
        <v>10043844</v>
      </c>
      <c r="B42558" t="s">
        <v>41056</v>
      </c>
    </row>
    <row r="42559" spans="1:2" ht="13.5" x14ac:dyDescent="0.35">
      <c r="A42559">
        <v>10043845</v>
      </c>
      <c r="B42559" t="s">
        <v>17123</v>
      </c>
    </row>
    <row r="42560" spans="1:2" ht="13.5" x14ac:dyDescent="0.35">
      <c r="A42560">
        <v>10043846</v>
      </c>
      <c r="B42560" t="s">
        <v>12699</v>
      </c>
    </row>
    <row r="42561" spans="1:2" ht="13.5" x14ac:dyDescent="0.35">
      <c r="A42561">
        <v>10043847</v>
      </c>
      <c r="B42561" t="s">
        <v>307</v>
      </c>
    </row>
    <row r="42562" spans="1:2" ht="13.5" x14ac:dyDescent="0.35">
      <c r="A42562">
        <v>10043848</v>
      </c>
      <c r="B42562" t="s">
        <v>41057</v>
      </c>
    </row>
    <row r="42563" spans="1:2" ht="13.5" x14ac:dyDescent="0.35">
      <c r="A42563">
        <v>10043849</v>
      </c>
      <c r="B42563" t="s">
        <v>41058</v>
      </c>
    </row>
    <row r="42564" spans="1:2" ht="13.5" x14ac:dyDescent="0.35">
      <c r="A42564">
        <v>10043850</v>
      </c>
      <c r="B42564" t="s">
        <v>41059</v>
      </c>
    </row>
    <row r="42565" spans="1:2" ht="13.5" x14ac:dyDescent="0.35">
      <c r="A42565">
        <v>10043851</v>
      </c>
      <c r="B42565" t="s">
        <v>41060</v>
      </c>
    </row>
    <row r="42566" spans="1:2" ht="13.5" x14ac:dyDescent="0.35">
      <c r="A42566">
        <v>10043852</v>
      </c>
      <c r="B42566" t="s">
        <v>41061</v>
      </c>
    </row>
    <row r="42567" spans="1:2" ht="13.5" x14ac:dyDescent="0.35">
      <c r="A42567">
        <v>10043853</v>
      </c>
      <c r="B42567" t="s">
        <v>41062</v>
      </c>
    </row>
    <row r="42568" spans="1:2" ht="13.5" x14ac:dyDescent="0.35">
      <c r="A42568">
        <v>10043854</v>
      </c>
      <c r="B42568" t="s">
        <v>41063</v>
      </c>
    </row>
    <row r="42569" spans="1:2" ht="13.5" x14ac:dyDescent="0.35">
      <c r="A42569">
        <v>10043855</v>
      </c>
      <c r="B42569" t="s">
        <v>41064</v>
      </c>
    </row>
    <row r="42570" spans="1:2" ht="13.5" x14ac:dyDescent="0.35">
      <c r="A42570">
        <v>10043857</v>
      </c>
      <c r="B42570" t="s">
        <v>41065</v>
      </c>
    </row>
    <row r="42571" spans="1:2" ht="13.5" x14ac:dyDescent="0.35">
      <c r="A42571">
        <v>10043858</v>
      </c>
      <c r="B42571" t="s">
        <v>41066</v>
      </c>
    </row>
    <row r="42572" spans="1:2" ht="13.5" x14ac:dyDescent="0.35">
      <c r="A42572">
        <v>10043859</v>
      </c>
      <c r="B42572" t="s">
        <v>41067</v>
      </c>
    </row>
    <row r="42573" spans="1:2" ht="13.5" x14ac:dyDescent="0.35">
      <c r="A42573">
        <v>10043860</v>
      </c>
      <c r="B42573" t="s">
        <v>41068</v>
      </c>
    </row>
    <row r="42574" spans="1:2" ht="13.5" x14ac:dyDescent="0.35">
      <c r="A42574">
        <v>10043861</v>
      </c>
      <c r="B42574" t="s">
        <v>41069</v>
      </c>
    </row>
    <row r="42575" spans="1:2" ht="13.5" x14ac:dyDescent="0.35">
      <c r="A42575">
        <v>10043862</v>
      </c>
      <c r="B42575" t="s">
        <v>41070</v>
      </c>
    </row>
    <row r="42576" spans="1:2" ht="13.5" x14ac:dyDescent="0.35">
      <c r="A42576">
        <v>10043863</v>
      </c>
      <c r="B42576" t="s">
        <v>41071</v>
      </c>
    </row>
    <row r="42577" spans="1:2" ht="13.5" x14ac:dyDescent="0.35">
      <c r="A42577">
        <v>10043864</v>
      </c>
      <c r="B42577" t="s">
        <v>41072</v>
      </c>
    </row>
    <row r="42578" spans="1:2" ht="13.5" x14ac:dyDescent="0.35">
      <c r="A42578">
        <v>10043865</v>
      </c>
      <c r="B42578" t="s">
        <v>41073</v>
      </c>
    </row>
    <row r="42579" spans="1:2" ht="13.5" x14ac:dyDescent="0.35">
      <c r="A42579">
        <v>10043866</v>
      </c>
      <c r="B42579" t="s">
        <v>41074</v>
      </c>
    </row>
    <row r="42580" spans="1:2" ht="13.5" x14ac:dyDescent="0.35">
      <c r="A42580">
        <v>10043867</v>
      </c>
      <c r="B42580" t="s">
        <v>41075</v>
      </c>
    </row>
    <row r="42581" spans="1:2" ht="13.5" x14ac:dyDescent="0.35">
      <c r="A42581">
        <v>10043868</v>
      </c>
      <c r="B42581" t="s">
        <v>41076</v>
      </c>
    </row>
    <row r="42582" spans="1:2" ht="13.5" x14ac:dyDescent="0.35">
      <c r="A42582">
        <v>10043869</v>
      </c>
      <c r="B42582" t="s">
        <v>12675</v>
      </c>
    </row>
    <row r="42583" spans="1:2" ht="13.5" x14ac:dyDescent="0.35">
      <c r="A42583">
        <v>10043870</v>
      </c>
      <c r="B42583" t="s">
        <v>41077</v>
      </c>
    </row>
    <row r="42584" spans="1:2" ht="13.5" x14ac:dyDescent="0.35">
      <c r="A42584">
        <v>10043871</v>
      </c>
      <c r="B42584" t="s">
        <v>41078</v>
      </c>
    </row>
    <row r="42585" spans="1:2" ht="13.5" x14ac:dyDescent="0.35">
      <c r="A42585">
        <v>10043872</v>
      </c>
      <c r="B42585" t="s">
        <v>41079</v>
      </c>
    </row>
    <row r="42586" spans="1:2" ht="13.5" x14ac:dyDescent="0.35">
      <c r="A42586">
        <v>10043873</v>
      </c>
      <c r="B42586" t="s">
        <v>41080</v>
      </c>
    </row>
    <row r="42587" spans="1:2" ht="13.5" x14ac:dyDescent="0.35">
      <c r="A42587">
        <v>10043874</v>
      </c>
      <c r="B42587" t="s">
        <v>41081</v>
      </c>
    </row>
    <row r="42588" spans="1:2" ht="13.5" x14ac:dyDescent="0.35">
      <c r="A42588">
        <v>10043875</v>
      </c>
      <c r="B42588" t="s">
        <v>41082</v>
      </c>
    </row>
    <row r="42589" spans="1:2" ht="13.5" x14ac:dyDescent="0.35">
      <c r="A42589">
        <v>10043876</v>
      </c>
      <c r="B42589" t="s">
        <v>41083</v>
      </c>
    </row>
    <row r="42590" spans="1:2" ht="13.5" x14ac:dyDescent="0.35">
      <c r="A42590">
        <v>10043877</v>
      </c>
      <c r="B42590" t="s">
        <v>41084</v>
      </c>
    </row>
    <row r="42591" spans="1:2" ht="13.5" x14ac:dyDescent="0.35">
      <c r="A42591">
        <v>10043878</v>
      </c>
      <c r="B42591" t="s">
        <v>30607</v>
      </c>
    </row>
    <row r="42592" spans="1:2" ht="13.5" x14ac:dyDescent="0.35">
      <c r="A42592">
        <v>10043879</v>
      </c>
      <c r="B42592" t="s">
        <v>41085</v>
      </c>
    </row>
    <row r="42593" spans="1:2" ht="13.5" x14ac:dyDescent="0.35">
      <c r="A42593">
        <v>10043880</v>
      </c>
      <c r="B42593" t="s">
        <v>8224</v>
      </c>
    </row>
    <row r="42594" spans="1:2" ht="13.5" x14ac:dyDescent="0.35">
      <c r="A42594">
        <v>10043881</v>
      </c>
      <c r="B42594" t="s">
        <v>8224</v>
      </c>
    </row>
    <row r="42595" spans="1:2" ht="13.5" x14ac:dyDescent="0.35">
      <c r="A42595">
        <v>10043882</v>
      </c>
      <c r="B42595" t="s">
        <v>24044</v>
      </c>
    </row>
    <row r="42596" spans="1:2" ht="13.5" x14ac:dyDescent="0.35">
      <c r="A42596">
        <v>10043883</v>
      </c>
      <c r="B42596" t="s">
        <v>41086</v>
      </c>
    </row>
    <row r="42597" spans="1:2" ht="13.5" x14ac:dyDescent="0.35">
      <c r="A42597">
        <v>10043884</v>
      </c>
      <c r="B42597" t="s">
        <v>41087</v>
      </c>
    </row>
    <row r="42598" spans="1:2" ht="13.5" x14ac:dyDescent="0.35">
      <c r="A42598">
        <v>10043885</v>
      </c>
      <c r="B42598" t="s">
        <v>41088</v>
      </c>
    </row>
    <row r="42599" spans="1:2" ht="13.5" x14ac:dyDescent="0.35">
      <c r="A42599">
        <v>10043886</v>
      </c>
      <c r="B42599" t="s">
        <v>41089</v>
      </c>
    </row>
    <row r="42600" spans="1:2" ht="13.5" x14ac:dyDescent="0.35">
      <c r="A42600">
        <v>10043887</v>
      </c>
      <c r="B42600" t="s">
        <v>41090</v>
      </c>
    </row>
    <row r="42601" spans="1:2" ht="13.5" x14ac:dyDescent="0.35">
      <c r="A42601">
        <v>10043888</v>
      </c>
      <c r="B42601" t="s">
        <v>41091</v>
      </c>
    </row>
    <row r="42602" spans="1:2" ht="13.5" x14ac:dyDescent="0.35">
      <c r="A42602">
        <v>10043889</v>
      </c>
      <c r="B42602" t="s">
        <v>41092</v>
      </c>
    </row>
    <row r="42603" spans="1:2" ht="13.5" x14ac:dyDescent="0.35">
      <c r="A42603">
        <v>10043890</v>
      </c>
      <c r="B42603" t="s">
        <v>41093</v>
      </c>
    </row>
    <row r="42604" spans="1:2" ht="13.5" x14ac:dyDescent="0.35">
      <c r="A42604">
        <v>10043891</v>
      </c>
      <c r="B42604" t="s">
        <v>41094</v>
      </c>
    </row>
    <row r="42605" spans="1:2" ht="13.5" x14ac:dyDescent="0.35">
      <c r="A42605">
        <v>10043892</v>
      </c>
      <c r="B42605" t="s">
        <v>41095</v>
      </c>
    </row>
    <row r="42606" spans="1:2" ht="13.5" x14ac:dyDescent="0.35">
      <c r="A42606">
        <v>10043893</v>
      </c>
      <c r="B42606" t="s">
        <v>41096</v>
      </c>
    </row>
    <row r="42607" spans="1:2" ht="13.5" x14ac:dyDescent="0.35">
      <c r="A42607">
        <v>10043894</v>
      </c>
      <c r="B42607" t="s">
        <v>41097</v>
      </c>
    </row>
    <row r="42608" spans="1:2" ht="13.5" x14ac:dyDescent="0.35">
      <c r="A42608">
        <v>10043895</v>
      </c>
      <c r="B42608" t="s">
        <v>41098</v>
      </c>
    </row>
    <row r="42609" spans="1:2" ht="13.5" x14ac:dyDescent="0.35">
      <c r="A42609">
        <v>10043896</v>
      </c>
      <c r="B42609" t="s">
        <v>41099</v>
      </c>
    </row>
    <row r="42610" spans="1:2" ht="13.5" x14ac:dyDescent="0.35">
      <c r="A42610">
        <v>10043897</v>
      </c>
      <c r="B42610" t="s">
        <v>9579</v>
      </c>
    </row>
    <row r="42611" spans="1:2" ht="13.5" x14ac:dyDescent="0.35">
      <c r="A42611">
        <v>10043898</v>
      </c>
      <c r="B42611" t="s">
        <v>41100</v>
      </c>
    </row>
    <row r="42612" spans="1:2" ht="13.5" x14ac:dyDescent="0.35">
      <c r="A42612">
        <v>10043899</v>
      </c>
      <c r="B42612" t="s">
        <v>41101</v>
      </c>
    </row>
    <row r="42613" spans="1:2" ht="13.5" x14ac:dyDescent="0.35">
      <c r="A42613">
        <v>10043900</v>
      </c>
      <c r="B42613" t="s">
        <v>41102</v>
      </c>
    </row>
    <row r="42614" spans="1:2" ht="13.5" x14ac:dyDescent="0.35">
      <c r="A42614">
        <v>10043901</v>
      </c>
      <c r="B42614" t="s">
        <v>41103</v>
      </c>
    </row>
    <row r="42615" spans="1:2" ht="13.5" x14ac:dyDescent="0.35">
      <c r="A42615">
        <v>10043902</v>
      </c>
      <c r="B42615" t="s">
        <v>41104</v>
      </c>
    </row>
    <row r="42616" spans="1:2" ht="13.5" x14ac:dyDescent="0.35">
      <c r="A42616">
        <v>10043903</v>
      </c>
      <c r="B42616" t="s">
        <v>41105</v>
      </c>
    </row>
    <row r="42617" spans="1:2" ht="13.5" x14ac:dyDescent="0.35">
      <c r="A42617">
        <v>10043904</v>
      </c>
      <c r="B42617" t="s">
        <v>41106</v>
      </c>
    </row>
    <row r="42618" spans="1:2" ht="13.5" x14ac:dyDescent="0.35">
      <c r="A42618">
        <v>10043905</v>
      </c>
      <c r="B42618" t="s">
        <v>41107</v>
      </c>
    </row>
    <row r="42619" spans="1:2" ht="13.5" x14ac:dyDescent="0.35">
      <c r="A42619">
        <v>10043906</v>
      </c>
      <c r="B42619" t="s">
        <v>25183</v>
      </c>
    </row>
    <row r="42620" spans="1:2" ht="13.5" x14ac:dyDescent="0.35">
      <c r="A42620">
        <v>10043907</v>
      </c>
      <c r="B42620" t="s">
        <v>41108</v>
      </c>
    </row>
    <row r="42621" spans="1:2" ht="13.5" x14ac:dyDescent="0.35">
      <c r="A42621">
        <v>10043908</v>
      </c>
      <c r="B42621" t="s">
        <v>41109</v>
      </c>
    </row>
    <row r="42622" spans="1:2" ht="13.5" x14ac:dyDescent="0.35">
      <c r="A42622">
        <v>10043909</v>
      </c>
      <c r="B42622" t="s">
        <v>41110</v>
      </c>
    </row>
    <row r="42623" spans="1:2" ht="13.5" x14ac:dyDescent="0.35">
      <c r="A42623">
        <v>10043910</v>
      </c>
      <c r="B42623" t="s">
        <v>5309</v>
      </c>
    </row>
    <row r="42624" spans="1:2" ht="13.5" x14ac:dyDescent="0.35">
      <c r="A42624">
        <v>10043911</v>
      </c>
      <c r="B42624" t="s">
        <v>5407</v>
      </c>
    </row>
    <row r="42625" spans="1:2" ht="13.5" x14ac:dyDescent="0.35">
      <c r="A42625">
        <v>10043912</v>
      </c>
      <c r="B42625" t="s">
        <v>13557</v>
      </c>
    </row>
    <row r="42626" spans="1:2" ht="13.5" x14ac:dyDescent="0.35">
      <c r="A42626">
        <v>10043913</v>
      </c>
      <c r="B42626" t="s">
        <v>5054</v>
      </c>
    </row>
    <row r="42627" spans="1:2" ht="13.5" x14ac:dyDescent="0.35">
      <c r="A42627">
        <v>10043914</v>
      </c>
      <c r="B42627" t="s">
        <v>41111</v>
      </c>
    </row>
    <row r="42628" spans="1:2" ht="13.5" x14ac:dyDescent="0.35">
      <c r="A42628">
        <v>10043915</v>
      </c>
      <c r="B42628" t="s">
        <v>41112</v>
      </c>
    </row>
    <row r="42629" spans="1:2" ht="13.5" x14ac:dyDescent="0.35">
      <c r="A42629">
        <v>10043916</v>
      </c>
      <c r="B42629" t="s">
        <v>41113</v>
      </c>
    </row>
    <row r="42630" spans="1:2" ht="13.5" x14ac:dyDescent="0.35">
      <c r="A42630">
        <v>10043917</v>
      </c>
      <c r="B42630" t="s">
        <v>41114</v>
      </c>
    </row>
    <row r="42631" spans="1:2" ht="13.5" x14ac:dyDescent="0.35">
      <c r="A42631">
        <v>10043918</v>
      </c>
      <c r="B42631" t="s">
        <v>41115</v>
      </c>
    </row>
    <row r="42632" spans="1:2" ht="13.5" x14ac:dyDescent="0.35">
      <c r="A42632">
        <v>10043919</v>
      </c>
      <c r="B42632" t="s">
        <v>16297</v>
      </c>
    </row>
    <row r="42633" spans="1:2" ht="13.5" x14ac:dyDescent="0.35">
      <c r="A42633">
        <v>10043920</v>
      </c>
      <c r="B42633" t="s">
        <v>41116</v>
      </c>
    </row>
    <row r="42634" spans="1:2" ht="13.5" x14ac:dyDescent="0.35">
      <c r="A42634">
        <v>10043921</v>
      </c>
      <c r="B42634" t="s">
        <v>16834</v>
      </c>
    </row>
    <row r="42635" spans="1:2" ht="13.5" x14ac:dyDescent="0.35">
      <c r="A42635">
        <v>10043922</v>
      </c>
      <c r="B42635" t="s">
        <v>16852</v>
      </c>
    </row>
    <row r="42636" spans="1:2" ht="13.5" x14ac:dyDescent="0.35">
      <c r="A42636">
        <v>10043923</v>
      </c>
      <c r="B42636" t="s">
        <v>41117</v>
      </c>
    </row>
    <row r="42637" spans="1:2" ht="13.5" x14ac:dyDescent="0.35">
      <c r="A42637">
        <v>10043924</v>
      </c>
      <c r="B42637" t="s">
        <v>41118</v>
      </c>
    </row>
    <row r="42638" spans="1:2" ht="13.5" x14ac:dyDescent="0.35">
      <c r="A42638">
        <v>10043925</v>
      </c>
      <c r="B42638" t="s">
        <v>41119</v>
      </c>
    </row>
    <row r="42639" spans="1:2" ht="13.5" x14ac:dyDescent="0.35">
      <c r="A42639">
        <v>10043926</v>
      </c>
      <c r="B42639" t="s">
        <v>41120</v>
      </c>
    </row>
    <row r="42640" spans="1:2" ht="13.5" x14ac:dyDescent="0.35">
      <c r="A42640">
        <v>10043927</v>
      </c>
      <c r="B42640" t="s">
        <v>41121</v>
      </c>
    </row>
    <row r="42641" spans="1:2" ht="13.5" x14ac:dyDescent="0.35">
      <c r="A42641">
        <v>10043928</v>
      </c>
      <c r="B42641" t="s">
        <v>41122</v>
      </c>
    </row>
    <row r="42642" spans="1:2" ht="13.5" x14ac:dyDescent="0.35">
      <c r="A42642">
        <v>10043929</v>
      </c>
      <c r="B42642" t="s">
        <v>41123</v>
      </c>
    </row>
    <row r="42643" spans="1:2" ht="13.5" x14ac:dyDescent="0.35">
      <c r="A42643">
        <v>10043930</v>
      </c>
      <c r="B42643" t="s">
        <v>41124</v>
      </c>
    </row>
    <row r="42644" spans="1:2" ht="13.5" x14ac:dyDescent="0.35">
      <c r="A42644">
        <v>10043931</v>
      </c>
      <c r="B42644" t="s">
        <v>41125</v>
      </c>
    </row>
    <row r="42645" spans="1:2" ht="13.5" x14ac:dyDescent="0.35">
      <c r="A42645">
        <v>10043932</v>
      </c>
      <c r="B42645" t="s">
        <v>41126</v>
      </c>
    </row>
    <row r="42646" spans="1:2" ht="13.5" x14ac:dyDescent="0.35">
      <c r="A42646">
        <v>10043933</v>
      </c>
      <c r="B42646" t="s">
        <v>41127</v>
      </c>
    </row>
    <row r="42647" spans="1:2" ht="13.5" x14ac:dyDescent="0.35">
      <c r="A42647">
        <v>10043934</v>
      </c>
      <c r="B42647" t="s">
        <v>41128</v>
      </c>
    </row>
    <row r="42648" spans="1:2" ht="13.5" x14ac:dyDescent="0.35">
      <c r="A42648">
        <v>10043935</v>
      </c>
      <c r="B42648" t="s">
        <v>41129</v>
      </c>
    </row>
    <row r="42649" spans="1:2" ht="13.5" x14ac:dyDescent="0.35">
      <c r="A42649">
        <v>10043936</v>
      </c>
      <c r="B42649" t="s">
        <v>41130</v>
      </c>
    </row>
    <row r="42650" spans="1:2" ht="13.5" x14ac:dyDescent="0.35">
      <c r="A42650">
        <v>10043937</v>
      </c>
      <c r="B42650" t="s">
        <v>41131</v>
      </c>
    </row>
    <row r="42651" spans="1:2" ht="13.5" x14ac:dyDescent="0.35">
      <c r="A42651">
        <v>10043938</v>
      </c>
      <c r="B42651" t="s">
        <v>41132</v>
      </c>
    </row>
    <row r="42652" spans="1:2" ht="13.5" x14ac:dyDescent="0.35">
      <c r="A42652">
        <v>10043939</v>
      </c>
      <c r="B42652" t="s">
        <v>41133</v>
      </c>
    </row>
    <row r="42653" spans="1:2" ht="13.5" x14ac:dyDescent="0.35">
      <c r="A42653">
        <v>10043940</v>
      </c>
      <c r="B42653" t="s">
        <v>41134</v>
      </c>
    </row>
    <row r="42654" spans="1:2" ht="13.5" x14ac:dyDescent="0.35">
      <c r="A42654">
        <v>10043941</v>
      </c>
      <c r="B42654" t="s">
        <v>41135</v>
      </c>
    </row>
    <row r="42655" spans="1:2" ht="13.5" x14ac:dyDescent="0.35">
      <c r="A42655">
        <v>10043942</v>
      </c>
      <c r="B42655" t="s">
        <v>41136</v>
      </c>
    </row>
    <row r="42656" spans="1:2" ht="13.5" x14ac:dyDescent="0.35">
      <c r="A42656">
        <v>10043943</v>
      </c>
      <c r="B42656" t="s">
        <v>41137</v>
      </c>
    </row>
    <row r="42657" spans="1:2" ht="13.5" x14ac:dyDescent="0.35">
      <c r="A42657">
        <v>10043944</v>
      </c>
      <c r="B42657" t="s">
        <v>38393</v>
      </c>
    </row>
    <row r="42658" spans="1:2" ht="13.5" x14ac:dyDescent="0.35">
      <c r="A42658">
        <v>10043945</v>
      </c>
      <c r="B42658" t="s">
        <v>40856</v>
      </c>
    </row>
    <row r="42659" spans="1:2" ht="13.5" x14ac:dyDescent="0.35">
      <c r="A42659">
        <v>10043946</v>
      </c>
      <c r="B42659" t="s">
        <v>40873</v>
      </c>
    </row>
    <row r="42660" spans="1:2" ht="13.5" x14ac:dyDescent="0.35">
      <c r="A42660">
        <v>10043947</v>
      </c>
      <c r="B42660" t="s">
        <v>40855</v>
      </c>
    </row>
    <row r="42661" spans="1:2" ht="13.5" x14ac:dyDescent="0.35">
      <c r="A42661">
        <v>10043948</v>
      </c>
      <c r="B42661" t="s">
        <v>40854</v>
      </c>
    </row>
    <row r="42662" spans="1:2" ht="13.5" x14ac:dyDescent="0.35">
      <c r="A42662">
        <v>10043949</v>
      </c>
      <c r="B42662" t="s">
        <v>41138</v>
      </c>
    </row>
    <row r="42663" spans="1:2" ht="13.5" x14ac:dyDescent="0.35">
      <c r="A42663">
        <v>10043950</v>
      </c>
      <c r="B42663" t="s">
        <v>41139</v>
      </c>
    </row>
    <row r="42664" spans="1:2" ht="13.5" x14ac:dyDescent="0.35">
      <c r="A42664">
        <v>10043951</v>
      </c>
      <c r="B42664" t="s">
        <v>41140</v>
      </c>
    </row>
    <row r="42665" spans="1:2" ht="13.5" x14ac:dyDescent="0.35">
      <c r="A42665">
        <v>10043952</v>
      </c>
      <c r="B42665" t="s">
        <v>41141</v>
      </c>
    </row>
    <row r="42666" spans="1:2" ht="13.5" x14ac:dyDescent="0.35">
      <c r="A42666">
        <v>10043953</v>
      </c>
      <c r="B42666" t="s">
        <v>41142</v>
      </c>
    </row>
    <row r="42667" spans="1:2" ht="13.5" x14ac:dyDescent="0.35">
      <c r="A42667">
        <v>10043954</v>
      </c>
      <c r="B42667" t="s">
        <v>41143</v>
      </c>
    </row>
    <row r="42668" spans="1:2" ht="13.5" x14ac:dyDescent="0.35">
      <c r="A42668">
        <v>10043955</v>
      </c>
      <c r="B42668" t="s">
        <v>41144</v>
      </c>
    </row>
    <row r="42669" spans="1:2" ht="13.5" x14ac:dyDescent="0.35">
      <c r="A42669">
        <v>10043956</v>
      </c>
      <c r="B42669" t="s">
        <v>39740</v>
      </c>
    </row>
    <row r="42670" spans="1:2" ht="13.5" x14ac:dyDescent="0.35">
      <c r="A42670">
        <v>10043957</v>
      </c>
      <c r="B42670" t="s">
        <v>41145</v>
      </c>
    </row>
    <row r="42671" spans="1:2" ht="13.5" x14ac:dyDescent="0.35">
      <c r="A42671">
        <v>10043958</v>
      </c>
      <c r="B42671" t="s">
        <v>41146</v>
      </c>
    </row>
    <row r="42672" spans="1:2" ht="13.5" x14ac:dyDescent="0.35">
      <c r="A42672">
        <v>10043959</v>
      </c>
      <c r="B42672" t="s">
        <v>41147</v>
      </c>
    </row>
    <row r="42673" spans="1:2" ht="13.5" x14ac:dyDescent="0.35">
      <c r="A42673">
        <v>10043960</v>
      </c>
      <c r="B42673" t="s">
        <v>41148</v>
      </c>
    </row>
    <row r="42674" spans="1:2" ht="13.5" x14ac:dyDescent="0.35">
      <c r="A42674">
        <v>10043961</v>
      </c>
      <c r="B42674" t="s">
        <v>41149</v>
      </c>
    </row>
    <row r="42675" spans="1:2" ht="13.5" x14ac:dyDescent="0.35">
      <c r="A42675">
        <v>10043962</v>
      </c>
      <c r="B42675" t="s">
        <v>41150</v>
      </c>
    </row>
    <row r="42676" spans="1:2" ht="13.5" x14ac:dyDescent="0.35">
      <c r="A42676">
        <v>10043963</v>
      </c>
      <c r="B42676" t="s">
        <v>41151</v>
      </c>
    </row>
    <row r="42677" spans="1:2" ht="13.5" x14ac:dyDescent="0.35">
      <c r="A42677">
        <v>10043964</v>
      </c>
      <c r="B42677" t="s">
        <v>41152</v>
      </c>
    </row>
    <row r="42678" spans="1:2" ht="13.5" x14ac:dyDescent="0.35">
      <c r="A42678">
        <v>10043965</v>
      </c>
      <c r="B42678" t="s">
        <v>41153</v>
      </c>
    </row>
    <row r="42679" spans="1:2" ht="13.5" x14ac:dyDescent="0.35">
      <c r="A42679">
        <v>10043966</v>
      </c>
      <c r="B42679" t="s">
        <v>41154</v>
      </c>
    </row>
    <row r="42680" spans="1:2" ht="13.5" x14ac:dyDescent="0.35">
      <c r="A42680">
        <v>10043967</v>
      </c>
      <c r="B42680" t="s">
        <v>41155</v>
      </c>
    </row>
    <row r="42681" spans="1:2" ht="13.5" x14ac:dyDescent="0.35">
      <c r="A42681">
        <v>10043968</v>
      </c>
      <c r="B42681" t="s">
        <v>41156</v>
      </c>
    </row>
    <row r="42682" spans="1:2" ht="13.5" x14ac:dyDescent="0.35">
      <c r="A42682">
        <v>10043969</v>
      </c>
      <c r="B42682" t="s">
        <v>41157</v>
      </c>
    </row>
    <row r="42683" spans="1:2" ht="13.5" x14ac:dyDescent="0.35">
      <c r="A42683">
        <v>10043970</v>
      </c>
      <c r="B42683" t="s">
        <v>41158</v>
      </c>
    </row>
    <row r="42684" spans="1:2" ht="13.5" x14ac:dyDescent="0.35">
      <c r="A42684">
        <v>10043971</v>
      </c>
      <c r="B42684" t="s">
        <v>41159</v>
      </c>
    </row>
    <row r="42685" spans="1:2" ht="13.5" x14ac:dyDescent="0.35">
      <c r="A42685">
        <v>10043972</v>
      </c>
      <c r="B42685" t="s">
        <v>41160</v>
      </c>
    </row>
    <row r="42686" spans="1:2" ht="13.5" x14ac:dyDescent="0.35">
      <c r="A42686">
        <v>10043973</v>
      </c>
      <c r="B42686" t="s">
        <v>41161</v>
      </c>
    </row>
    <row r="42687" spans="1:2" ht="13.5" x14ac:dyDescent="0.35">
      <c r="A42687">
        <v>10043974</v>
      </c>
      <c r="B42687" t="s">
        <v>41162</v>
      </c>
    </row>
    <row r="42688" spans="1:2" ht="13.5" x14ac:dyDescent="0.35">
      <c r="A42688">
        <v>10043975</v>
      </c>
      <c r="B42688" t="s">
        <v>41163</v>
      </c>
    </row>
    <row r="42689" spans="1:2" ht="13.5" x14ac:dyDescent="0.35">
      <c r="A42689">
        <v>10043976</v>
      </c>
      <c r="B42689" t="s">
        <v>41164</v>
      </c>
    </row>
    <row r="42690" spans="1:2" ht="13.5" x14ac:dyDescent="0.35">
      <c r="A42690">
        <v>10043977</v>
      </c>
      <c r="B42690" t="s">
        <v>41165</v>
      </c>
    </row>
    <row r="42691" spans="1:2" ht="13.5" x14ac:dyDescent="0.35">
      <c r="A42691">
        <v>10043978</v>
      </c>
      <c r="B42691" t="s">
        <v>41166</v>
      </c>
    </row>
    <row r="42692" spans="1:2" ht="13.5" x14ac:dyDescent="0.35">
      <c r="A42692">
        <v>10043979</v>
      </c>
      <c r="B42692" t="s">
        <v>41167</v>
      </c>
    </row>
    <row r="42693" spans="1:2" ht="13.5" x14ac:dyDescent="0.35">
      <c r="A42693">
        <v>10043980</v>
      </c>
      <c r="B42693" t="s">
        <v>41168</v>
      </c>
    </row>
    <row r="42694" spans="1:2" ht="13.5" x14ac:dyDescent="0.35">
      <c r="A42694">
        <v>10043981</v>
      </c>
      <c r="B42694" t="s">
        <v>41169</v>
      </c>
    </row>
    <row r="42695" spans="1:2" ht="13.5" x14ac:dyDescent="0.35">
      <c r="A42695">
        <v>10043982</v>
      </c>
      <c r="B42695" t="s">
        <v>41170</v>
      </c>
    </row>
    <row r="42696" spans="1:2" ht="13.5" x14ac:dyDescent="0.35">
      <c r="A42696">
        <v>10043983</v>
      </c>
      <c r="B42696" t="s">
        <v>41171</v>
      </c>
    </row>
    <row r="42697" spans="1:2" ht="13.5" x14ac:dyDescent="0.35">
      <c r="A42697">
        <v>10043984</v>
      </c>
      <c r="B42697" t="s">
        <v>41172</v>
      </c>
    </row>
    <row r="42698" spans="1:2" ht="13.5" x14ac:dyDescent="0.35">
      <c r="A42698">
        <v>10043985</v>
      </c>
      <c r="B42698" t="s">
        <v>41173</v>
      </c>
    </row>
    <row r="42699" spans="1:2" ht="13.5" x14ac:dyDescent="0.35">
      <c r="A42699">
        <v>10043986</v>
      </c>
      <c r="B42699" t="s">
        <v>41174</v>
      </c>
    </row>
    <row r="42700" spans="1:2" ht="13.5" x14ac:dyDescent="0.35">
      <c r="A42700">
        <v>10043987</v>
      </c>
      <c r="B42700" t="s">
        <v>41175</v>
      </c>
    </row>
    <row r="42701" spans="1:2" ht="13.5" x14ac:dyDescent="0.35">
      <c r="A42701">
        <v>10043988</v>
      </c>
      <c r="B42701" t="s">
        <v>41176</v>
      </c>
    </row>
    <row r="42702" spans="1:2" ht="13.5" x14ac:dyDescent="0.35">
      <c r="A42702">
        <v>10043989</v>
      </c>
      <c r="B42702" t="s">
        <v>41177</v>
      </c>
    </row>
    <row r="42703" spans="1:2" ht="13.5" x14ac:dyDescent="0.35">
      <c r="A42703">
        <v>10043990</v>
      </c>
      <c r="B42703" t="s">
        <v>41178</v>
      </c>
    </row>
    <row r="42704" spans="1:2" ht="13.5" x14ac:dyDescent="0.35">
      <c r="A42704">
        <v>10043991</v>
      </c>
      <c r="B42704" t="s">
        <v>41179</v>
      </c>
    </row>
    <row r="42705" spans="1:2" ht="13.5" x14ac:dyDescent="0.35">
      <c r="A42705">
        <v>10043992</v>
      </c>
      <c r="B42705" t="s">
        <v>41180</v>
      </c>
    </row>
    <row r="42706" spans="1:2" ht="13.5" x14ac:dyDescent="0.35">
      <c r="A42706">
        <v>10043993</v>
      </c>
      <c r="B42706" t="s">
        <v>10153</v>
      </c>
    </row>
    <row r="42707" spans="1:2" ht="13.5" x14ac:dyDescent="0.35">
      <c r="A42707">
        <v>10043994</v>
      </c>
      <c r="B42707" t="s">
        <v>41181</v>
      </c>
    </row>
    <row r="42708" spans="1:2" ht="13.5" x14ac:dyDescent="0.35">
      <c r="A42708">
        <v>10043995</v>
      </c>
      <c r="B42708" t="s">
        <v>41182</v>
      </c>
    </row>
    <row r="42709" spans="1:2" ht="13.5" x14ac:dyDescent="0.35">
      <c r="A42709">
        <v>10043996</v>
      </c>
      <c r="B42709" t="s">
        <v>41183</v>
      </c>
    </row>
    <row r="42710" spans="1:2" ht="13.5" x14ac:dyDescent="0.35">
      <c r="A42710">
        <v>10043997</v>
      </c>
      <c r="B42710" t="s">
        <v>41184</v>
      </c>
    </row>
    <row r="42711" spans="1:2" ht="13.5" x14ac:dyDescent="0.35">
      <c r="A42711">
        <v>10043998</v>
      </c>
      <c r="B42711" t="s">
        <v>41185</v>
      </c>
    </row>
    <row r="42712" spans="1:2" ht="13.5" x14ac:dyDescent="0.35">
      <c r="A42712">
        <v>10043999</v>
      </c>
      <c r="B42712" t="s">
        <v>41186</v>
      </c>
    </row>
    <row r="42713" spans="1:2" ht="13.5" x14ac:dyDescent="0.35">
      <c r="A42713">
        <v>10044000</v>
      </c>
      <c r="B42713" t="s">
        <v>41187</v>
      </c>
    </row>
    <row r="42714" spans="1:2" ht="13.5" x14ac:dyDescent="0.35">
      <c r="A42714">
        <v>10044001</v>
      </c>
      <c r="B42714" t="s">
        <v>41188</v>
      </c>
    </row>
    <row r="42715" spans="1:2" ht="13.5" x14ac:dyDescent="0.35">
      <c r="A42715">
        <v>10044002</v>
      </c>
      <c r="B42715" t="s">
        <v>41189</v>
      </c>
    </row>
    <row r="42716" spans="1:2" ht="13.5" x14ac:dyDescent="0.35">
      <c r="A42716">
        <v>10044003</v>
      </c>
      <c r="B42716" t="s">
        <v>41190</v>
      </c>
    </row>
    <row r="42717" spans="1:2" ht="13.5" x14ac:dyDescent="0.35">
      <c r="A42717">
        <v>10044004</v>
      </c>
      <c r="B42717" t="s">
        <v>41191</v>
      </c>
    </row>
    <row r="42718" spans="1:2" ht="13.5" x14ac:dyDescent="0.35">
      <c r="A42718">
        <v>10044005</v>
      </c>
      <c r="B42718" t="s">
        <v>41192</v>
      </c>
    </row>
    <row r="42719" spans="1:2" ht="13.5" x14ac:dyDescent="0.35">
      <c r="A42719">
        <v>10044006</v>
      </c>
      <c r="B42719" t="s">
        <v>41193</v>
      </c>
    </row>
    <row r="42720" spans="1:2" ht="13.5" x14ac:dyDescent="0.35">
      <c r="A42720">
        <v>10044007</v>
      </c>
      <c r="B42720" t="s">
        <v>41194</v>
      </c>
    </row>
    <row r="42721" spans="1:2" ht="13.5" x14ac:dyDescent="0.35">
      <c r="A42721">
        <v>10044008</v>
      </c>
      <c r="B42721" t="s">
        <v>41195</v>
      </c>
    </row>
    <row r="42722" spans="1:2" ht="13.5" x14ac:dyDescent="0.35">
      <c r="A42722">
        <v>10044009</v>
      </c>
      <c r="B42722" t="s">
        <v>41196</v>
      </c>
    </row>
    <row r="42723" spans="1:2" ht="13.5" x14ac:dyDescent="0.35">
      <c r="A42723">
        <v>10044010</v>
      </c>
      <c r="B42723" t="s">
        <v>41197</v>
      </c>
    </row>
    <row r="42724" spans="1:2" ht="13.5" x14ac:dyDescent="0.35">
      <c r="A42724">
        <v>10044011</v>
      </c>
      <c r="B42724" t="s">
        <v>41198</v>
      </c>
    </row>
    <row r="42725" spans="1:2" ht="13.5" x14ac:dyDescent="0.35">
      <c r="A42725">
        <v>10044012</v>
      </c>
      <c r="B42725" t="s">
        <v>41199</v>
      </c>
    </row>
    <row r="42726" spans="1:2" ht="13.5" x14ac:dyDescent="0.35">
      <c r="A42726">
        <v>10044013</v>
      </c>
      <c r="B42726" t="s">
        <v>41200</v>
      </c>
    </row>
    <row r="42727" spans="1:2" ht="13.5" x14ac:dyDescent="0.35">
      <c r="A42727">
        <v>10044014</v>
      </c>
      <c r="B42727" t="s">
        <v>41201</v>
      </c>
    </row>
    <row r="42728" spans="1:2" ht="13.5" x14ac:dyDescent="0.35">
      <c r="A42728">
        <v>10044015</v>
      </c>
      <c r="B42728" t="s">
        <v>41202</v>
      </c>
    </row>
    <row r="42729" spans="1:2" ht="13.5" x14ac:dyDescent="0.35">
      <c r="A42729">
        <v>10044016</v>
      </c>
      <c r="B42729" t="s">
        <v>41203</v>
      </c>
    </row>
    <row r="42730" spans="1:2" ht="13.5" x14ac:dyDescent="0.35">
      <c r="A42730">
        <v>10044017</v>
      </c>
      <c r="B42730" t="s">
        <v>41204</v>
      </c>
    </row>
    <row r="42731" spans="1:2" ht="13.5" x14ac:dyDescent="0.35">
      <c r="A42731">
        <v>10044018</v>
      </c>
      <c r="B42731" t="s">
        <v>41205</v>
      </c>
    </row>
    <row r="42732" spans="1:2" ht="13.5" x14ac:dyDescent="0.35">
      <c r="A42732">
        <v>10044019</v>
      </c>
      <c r="B42732" t="s">
        <v>41206</v>
      </c>
    </row>
    <row r="42733" spans="1:2" ht="13.5" x14ac:dyDescent="0.35">
      <c r="A42733">
        <v>10044020</v>
      </c>
      <c r="B42733" t="s">
        <v>41207</v>
      </c>
    </row>
    <row r="42734" spans="1:2" ht="13.5" x14ac:dyDescent="0.35">
      <c r="A42734">
        <v>10044021</v>
      </c>
      <c r="B42734" t="s">
        <v>41208</v>
      </c>
    </row>
    <row r="42735" spans="1:2" ht="13.5" x14ac:dyDescent="0.35">
      <c r="A42735">
        <v>10044022</v>
      </c>
      <c r="B42735" t="s">
        <v>41209</v>
      </c>
    </row>
    <row r="42736" spans="1:2" ht="13.5" x14ac:dyDescent="0.35">
      <c r="A42736">
        <v>10044023</v>
      </c>
      <c r="B42736" t="s">
        <v>41210</v>
      </c>
    </row>
    <row r="42737" spans="1:2" ht="13.5" x14ac:dyDescent="0.35">
      <c r="A42737">
        <v>10044024</v>
      </c>
      <c r="B42737" t="s">
        <v>41211</v>
      </c>
    </row>
    <row r="42738" spans="1:2" ht="13.5" x14ac:dyDescent="0.35">
      <c r="A42738">
        <v>10044025</v>
      </c>
      <c r="B42738" t="s">
        <v>41212</v>
      </c>
    </row>
    <row r="42739" spans="1:2" ht="13.5" x14ac:dyDescent="0.35">
      <c r="A42739">
        <v>10044026</v>
      </c>
      <c r="B42739" t="s">
        <v>41213</v>
      </c>
    </row>
    <row r="42740" spans="1:2" ht="13.5" x14ac:dyDescent="0.35">
      <c r="A42740">
        <v>10044027</v>
      </c>
      <c r="B42740" t="s">
        <v>41214</v>
      </c>
    </row>
    <row r="42741" spans="1:2" ht="13.5" x14ac:dyDescent="0.35">
      <c r="A42741">
        <v>10044028</v>
      </c>
      <c r="B42741" t="s">
        <v>41215</v>
      </c>
    </row>
    <row r="42742" spans="1:2" ht="13.5" x14ac:dyDescent="0.35">
      <c r="A42742">
        <v>10044029</v>
      </c>
      <c r="B42742" t="s">
        <v>41216</v>
      </c>
    </row>
    <row r="42743" spans="1:2" ht="13.5" x14ac:dyDescent="0.35">
      <c r="A42743">
        <v>10044030</v>
      </c>
      <c r="B42743" t="s">
        <v>41217</v>
      </c>
    </row>
    <row r="42744" spans="1:2" ht="13.5" x14ac:dyDescent="0.35">
      <c r="A42744">
        <v>10044031</v>
      </c>
      <c r="B42744" t="s">
        <v>41218</v>
      </c>
    </row>
    <row r="42745" spans="1:2" ht="13.5" x14ac:dyDescent="0.35">
      <c r="A42745">
        <v>10044032</v>
      </c>
      <c r="B42745" t="s">
        <v>41219</v>
      </c>
    </row>
    <row r="42746" spans="1:2" ht="13.5" x14ac:dyDescent="0.35">
      <c r="A42746">
        <v>10044033</v>
      </c>
      <c r="B42746" t="s">
        <v>41220</v>
      </c>
    </row>
    <row r="42747" spans="1:2" ht="13.5" x14ac:dyDescent="0.35">
      <c r="A42747">
        <v>10044034</v>
      </c>
      <c r="B42747" t="s">
        <v>41221</v>
      </c>
    </row>
    <row r="42748" spans="1:2" ht="13.5" x14ac:dyDescent="0.35">
      <c r="A42748">
        <v>10044035</v>
      </c>
      <c r="B42748" t="s">
        <v>41222</v>
      </c>
    </row>
    <row r="42749" spans="1:2" ht="13.5" x14ac:dyDescent="0.35">
      <c r="A42749">
        <v>10044036</v>
      </c>
      <c r="B42749" t="s">
        <v>41223</v>
      </c>
    </row>
    <row r="42750" spans="1:2" ht="13.5" x14ac:dyDescent="0.35">
      <c r="A42750">
        <v>10044037</v>
      </c>
      <c r="B42750" t="s">
        <v>41224</v>
      </c>
    </row>
    <row r="42751" spans="1:2" ht="13.5" x14ac:dyDescent="0.35">
      <c r="A42751">
        <v>10044038</v>
      </c>
      <c r="B42751" t="s">
        <v>41225</v>
      </c>
    </row>
    <row r="42752" spans="1:2" ht="13.5" x14ac:dyDescent="0.35">
      <c r="A42752">
        <v>10044039</v>
      </c>
      <c r="B42752" t="s">
        <v>41226</v>
      </c>
    </row>
    <row r="42753" spans="1:2" ht="13.5" x14ac:dyDescent="0.35">
      <c r="A42753">
        <v>10044040</v>
      </c>
      <c r="B42753" t="s">
        <v>41227</v>
      </c>
    </row>
    <row r="42754" spans="1:2" ht="13.5" x14ac:dyDescent="0.35">
      <c r="A42754">
        <v>10044041</v>
      </c>
      <c r="B42754" t="s">
        <v>41228</v>
      </c>
    </row>
    <row r="42755" spans="1:2" ht="13.5" x14ac:dyDescent="0.35">
      <c r="A42755">
        <v>10044042</v>
      </c>
      <c r="B42755" t="s">
        <v>41229</v>
      </c>
    </row>
    <row r="42756" spans="1:2" ht="13.5" x14ac:dyDescent="0.35">
      <c r="A42756">
        <v>10044043</v>
      </c>
      <c r="B42756" t="s">
        <v>41230</v>
      </c>
    </row>
    <row r="42757" spans="1:2" ht="13.5" x14ac:dyDescent="0.35">
      <c r="A42757">
        <v>10044044</v>
      </c>
      <c r="B42757" t="s">
        <v>41231</v>
      </c>
    </row>
    <row r="42758" spans="1:2" ht="13.5" x14ac:dyDescent="0.35">
      <c r="A42758">
        <v>10044045</v>
      </c>
      <c r="B42758" t="s">
        <v>41232</v>
      </c>
    </row>
    <row r="42759" spans="1:2" ht="13.5" x14ac:dyDescent="0.35">
      <c r="A42759">
        <v>10044046</v>
      </c>
      <c r="B42759" t="s">
        <v>41233</v>
      </c>
    </row>
    <row r="42760" spans="1:2" ht="13.5" x14ac:dyDescent="0.35">
      <c r="A42760">
        <v>10044047</v>
      </c>
      <c r="B42760" t="s">
        <v>41234</v>
      </c>
    </row>
    <row r="42761" spans="1:2" ht="13.5" x14ac:dyDescent="0.35">
      <c r="A42761">
        <v>10044048</v>
      </c>
      <c r="B42761" t="s">
        <v>41235</v>
      </c>
    </row>
    <row r="42762" spans="1:2" ht="13.5" x14ac:dyDescent="0.35">
      <c r="A42762">
        <v>10044049</v>
      </c>
      <c r="B42762" t="s">
        <v>35164</v>
      </c>
    </row>
    <row r="42763" spans="1:2" ht="13.5" x14ac:dyDescent="0.35">
      <c r="A42763">
        <v>10044050</v>
      </c>
      <c r="B42763" t="s">
        <v>41236</v>
      </c>
    </row>
    <row r="42764" spans="1:2" ht="13.5" x14ac:dyDescent="0.35">
      <c r="A42764">
        <v>10044051</v>
      </c>
      <c r="B42764" t="s">
        <v>41237</v>
      </c>
    </row>
    <row r="42765" spans="1:2" ht="13.5" x14ac:dyDescent="0.35">
      <c r="A42765">
        <v>10044052</v>
      </c>
      <c r="B42765" t="s">
        <v>41238</v>
      </c>
    </row>
    <row r="42766" spans="1:2" ht="13.5" x14ac:dyDescent="0.35">
      <c r="A42766">
        <v>10044053</v>
      </c>
      <c r="B42766" t="s">
        <v>41239</v>
      </c>
    </row>
    <row r="42767" spans="1:2" ht="13.5" x14ac:dyDescent="0.35">
      <c r="A42767">
        <v>10044054</v>
      </c>
      <c r="B42767" t="s">
        <v>41240</v>
      </c>
    </row>
    <row r="42768" spans="1:2" ht="13.5" x14ac:dyDescent="0.35">
      <c r="A42768">
        <v>10044055</v>
      </c>
      <c r="B42768" t="s">
        <v>32601</v>
      </c>
    </row>
    <row r="42769" spans="1:2" ht="13.5" x14ac:dyDescent="0.35">
      <c r="A42769">
        <v>10044056</v>
      </c>
      <c r="B42769" t="s">
        <v>41241</v>
      </c>
    </row>
    <row r="42770" spans="1:2" ht="13.5" x14ac:dyDescent="0.35">
      <c r="A42770">
        <v>10044057</v>
      </c>
      <c r="B42770" t="s">
        <v>41242</v>
      </c>
    </row>
    <row r="42771" spans="1:2" ht="13.5" x14ac:dyDescent="0.35">
      <c r="A42771">
        <v>10044058</v>
      </c>
      <c r="B42771" t="s">
        <v>41243</v>
      </c>
    </row>
    <row r="42772" spans="1:2" ht="13.5" x14ac:dyDescent="0.35">
      <c r="A42772">
        <v>10044059</v>
      </c>
      <c r="B42772" t="s">
        <v>41244</v>
      </c>
    </row>
    <row r="42773" spans="1:2" ht="13.5" x14ac:dyDescent="0.35">
      <c r="A42773">
        <v>10044060</v>
      </c>
      <c r="B42773" t="s">
        <v>41245</v>
      </c>
    </row>
    <row r="42774" spans="1:2" ht="13.5" x14ac:dyDescent="0.35">
      <c r="A42774">
        <v>10044061</v>
      </c>
      <c r="B42774" t="s">
        <v>41246</v>
      </c>
    </row>
    <row r="42775" spans="1:2" ht="13.5" x14ac:dyDescent="0.35">
      <c r="A42775">
        <v>10044062</v>
      </c>
      <c r="B42775" t="s">
        <v>41247</v>
      </c>
    </row>
    <row r="42776" spans="1:2" ht="13.5" x14ac:dyDescent="0.35">
      <c r="A42776">
        <v>10044063</v>
      </c>
      <c r="B42776" t="s">
        <v>41248</v>
      </c>
    </row>
    <row r="42777" spans="1:2" ht="13.5" x14ac:dyDescent="0.35">
      <c r="A42777">
        <v>10044064</v>
      </c>
      <c r="B42777" t="s">
        <v>41249</v>
      </c>
    </row>
    <row r="42778" spans="1:2" ht="13.5" x14ac:dyDescent="0.35">
      <c r="A42778">
        <v>10044065</v>
      </c>
      <c r="B42778" t="s">
        <v>41213</v>
      </c>
    </row>
    <row r="42779" spans="1:2" ht="13.5" x14ac:dyDescent="0.35">
      <c r="A42779">
        <v>10044066</v>
      </c>
      <c r="B42779" t="s">
        <v>38905</v>
      </c>
    </row>
    <row r="42780" spans="1:2" ht="13.5" x14ac:dyDescent="0.35">
      <c r="A42780">
        <v>10044067</v>
      </c>
      <c r="B42780" t="s">
        <v>39145</v>
      </c>
    </row>
    <row r="42781" spans="1:2" ht="13.5" x14ac:dyDescent="0.35">
      <c r="A42781">
        <v>10044068</v>
      </c>
      <c r="B42781" t="s">
        <v>41250</v>
      </c>
    </row>
    <row r="42782" spans="1:2" ht="13.5" x14ac:dyDescent="0.35">
      <c r="A42782">
        <v>10044069</v>
      </c>
      <c r="B42782" t="s">
        <v>41251</v>
      </c>
    </row>
    <row r="42783" spans="1:2" ht="13.5" x14ac:dyDescent="0.35">
      <c r="A42783">
        <v>10044070</v>
      </c>
      <c r="B42783" t="s">
        <v>37493</v>
      </c>
    </row>
    <row r="42784" spans="1:2" ht="13.5" x14ac:dyDescent="0.35">
      <c r="A42784">
        <v>10044071</v>
      </c>
      <c r="B42784" t="s">
        <v>41252</v>
      </c>
    </row>
    <row r="42785" spans="1:2" ht="13.5" x14ac:dyDescent="0.35">
      <c r="A42785">
        <v>10044072</v>
      </c>
      <c r="B42785" t="s">
        <v>41253</v>
      </c>
    </row>
    <row r="42786" spans="1:2" ht="13.5" x14ac:dyDescent="0.35">
      <c r="A42786">
        <v>10044073</v>
      </c>
      <c r="B42786" t="s">
        <v>41254</v>
      </c>
    </row>
    <row r="42787" spans="1:2" ht="13.5" x14ac:dyDescent="0.35">
      <c r="A42787">
        <v>10044074</v>
      </c>
      <c r="B42787" t="s">
        <v>41255</v>
      </c>
    </row>
    <row r="42788" spans="1:2" ht="13.5" x14ac:dyDescent="0.35">
      <c r="A42788">
        <v>10044075</v>
      </c>
      <c r="B42788" t="s">
        <v>41256</v>
      </c>
    </row>
    <row r="42789" spans="1:2" ht="13.5" x14ac:dyDescent="0.35">
      <c r="A42789">
        <v>10044076</v>
      </c>
      <c r="B42789" t="s">
        <v>41257</v>
      </c>
    </row>
    <row r="42790" spans="1:2" ht="13.5" x14ac:dyDescent="0.35">
      <c r="A42790">
        <v>10044077</v>
      </c>
      <c r="B42790" t="s">
        <v>41258</v>
      </c>
    </row>
    <row r="42791" spans="1:2" ht="13.5" x14ac:dyDescent="0.35">
      <c r="A42791">
        <v>10044078</v>
      </c>
      <c r="B42791" t="s">
        <v>41259</v>
      </c>
    </row>
    <row r="42792" spans="1:2" ht="13.5" x14ac:dyDescent="0.35">
      <c r="A42792">
        <v>10044079</v>
      </c>
      <c r="B42792" t="s">
        <v>41260</v>
      </c>
    </row>
    <row r="42793" spans="1:2" ht="13.5" x14ac:dyDescent="0.35">
      <c r="A42793">
        <v>10044080</v>
      </c>
      <c r="B42793" t="s">
        <v>41261</v>
      </c>
    </row>
    <row r="42794" spans="1:2" ht="13.5" x14ac:dyDescent="0.35">
      <c r="A42794">
        <v>10044081</v>
      </c>
      <c r="B42794" t="s">
        <v>41262</v>
      </c>
    </row>
    <row r="42795" spans="1:2" ht="13.5" x14ac:dyDescent="0.35">
      <c r="A42795">
        <v>10044082</v>
      </c>
      <c r="B42795" t="s">
        <v>41263</v>
      </c>
    </row>
    <row r="42796" spans="1:2" ht="13.5" x14ac:dyDescent="0.35">
      <c r="A42796">
        <v>10044083</v>
      </c>
      <c r="B42796" t="s">
        <v>41264</v>
      </c>
    </row>
    <row r="42797" spans="1:2" ht="13.5" x14ac:dyDescent="0.35">
      <c r="A42797">
        <v>10044084</v>
      </c>
      <c r="B42797" t="s">
        <v>41265</v>
      </c>
    </row>
    <row r="42798" spans="1:2" ht="13.5" x14ac:dyDescent="0.35">
      <c r="A42798">
        <v>10044085</v>
      </c>
      <c r="B42798" t="s">
        <v>41266</v>
      </c>
    </row>
    <row r="42799" spans="1:2" ht="13.5" x14ac:dyDescent="0.35">
      <c r="A42799">
        <v>10044086</v>
      </c>
      <c r="B42799" t="s">
        <v>41267</v>
      </c>
    </row>
    <row r="42800" spans="1:2" ht="13.5" x14ac:dyDescent="0.35">
      <c r="A42800">
        <v>10044087</v>
      </c>
      <c r="B42800" t="s">
        <v>41268</v>
      </c>
    </row>
    <row r="42801" spans="1:2" ht="13.5" x14ac:dyDescent="0.35">
      <c r="A42801">
        <v>10044088</v>
      </c>
      <c r="B42801" t="s">
        <v>41269</v>
      </c>
    </row>
    <row r="42802" spans="1:2" ht="13.5" x14ac:dyDescent="0.35">
      <c r="A42802">
        <v>10044089</v>
      </c>
      <c r="B42802" t="s">
        <v>41270</v>
      </c>
    </row>
    <row r="42803" spans="1:2" ht="13.5" x14ac:dyDescent="0.35">
      <c r="A42803">
        <v>10044090</v>
      </c>
      <c r="B42803" t="s">
        <v>41271</v>
      </c>
    </row>
    <row r="42804" spans="1:2" ht="13.5" x14ac:dyDescent="0.35">
      <c r="A42804">
        <v>10044091</v>
      </c>
      <c r="B42804" t="s">
        <v>41272</v>
      </c>
    </row>
    <row r="42805" spans="1:2" ht="13.5" x14ac:dyDescent="0.35">
      <c r="A42805">
        <v>10044092</v>
      </c>
      <c r="B42805" t="s">
        <v>41273</v>
      </c>
    </row>
    <row r="42806" spans="1:2" ht="13.5" x14ac:dyDescent="0.35">
      <c r="A42806">
        <v>10044093</v>
      </c>
      <c r="B42806" t="s">
        <v>41274</v>
      </c>
    </row>
    <row r="42807" spans="1:2" ht="13.5" x14ac:dyDescent="0.35">
      <c r="A42807">
        <v>10044094</v>
      </c>
      <c r="B42807" t="s">
        <v>41275</v>
      </c>
    </row>
    <row r="42808" spans="1:2" ht="13.5" x14ac:dyDescent="0.35">
      <c r="A42808">
        <v>10044095</v>
      </c>
      <c r="B42808" t="s">
        <v>41276</v>
      </c>
    </row>
    <row r="42809" spans="1:2" ht="13.5" x14ac:dyDescent="0.35">
      <c r="A42809">
        <v>10044096</v>
      </c>
      <c r="B42809" t="s">
        <v>41277</v>
      </c>
    </row>
    <row r="42810" spans="1:2" ht="13.5" x14ac:dyDescent="0.35">
      <c r="A42810">
        <v>10044097</v>
      </c>
      <c r="B42810" t="s">
        <v>41278</v>
      </c>
    </row>
    <row r="42811" spans="1:2" ht="13.5" x14ac:dyDescent="0.35">
      <c r="A42811">
        <v>10044098</v>
      </c>
      <c r="B42811" t="s">
        <v>41279</v>
      </c>
    </row>
    <row r="42812" spans="1:2" ht="13.5" x14ac:dyDescent="0.35">
      <c r="A42812">
        <v>10044099</v>
      </c>
      <c r="B42812" t="s">
        <v>41280</v>
      </c>
    </row>
    <row r="42813" spans="1:2" ht="13.5" x14ac:dyDescent="0.35">
      <c r="A42813">
        <v>10044100</v>
      </c>
      <c r="B42813" t="s">
        <v>41281</v>
      </c>
    </row>
    <row r="42814" spans="1:2" ht="13.5" x14ac:dyDescent="0.35">
      <c r="A42814">
        <v>10044101</v>
      </c>
      <c r="B42814" t="s">
        <v>41282</v>
      </c>
    </row>
    <row r="42815" spans="1:2" ht="13.5" x14ac:dyDescent="0.35">
      <c r="A42815">
        <v>10044102</v>
      </c>
      <c r="B42815" t="s">
        <v>41283</v>
      </c>
    </row>
    <row r="42816" spans="1:2" ht="13.5" x14ac:dyDescent="0.35">
      <c r="A42816">
        <v>10044103</v>
      </c>
      <c r="B42816" t="s">
        <v>41284</v>
      </c>
    </row>
    <row r="42817" spans="1:2" ht="13.5" x14ac:dyDescent="0.35">
      <c r="A42817">
        <v>10044104</v>
      </c>
      <c r="B42817" t="s">
        <v>41285</v>
      </c>
    </row>
    <row r="42818" spans="1:2" ht="13.5" x14ac:dyDescent="0.35">
      <c r="A42818">
        <v>10044105</v>
      </c>
      <c r="B42818" t="s">
        <v>23989</v>
      </c>
    </row>
    <row r="42819" spans="1:2" ht="13.5" x14ac:dyDescent="0.35">
      <c r="A42819">
        <v>10044106</v>
      </c>
      <c r="B42819" t="s">
        <v>41286</v>
      </c>
    </row>
    <row r="42820" spans="1:2" ht="13.5" x14ac:dyDescent="0.35">
      <c r="A42820">
        <v>10044107</v>
      </c>
      <c r="B42820" t="s">
        <v>41287</v>
      </c>
    </row>
    <row r="42821" spans="1:2" ht="13.5" x14ac:dyDescent="0.35">
      <c r="A42821">
        <v>10044108</v>
      </c>
      <c r="B42821" t="s">
        <v>41288</v>
      </c>
    </row>
    <row r="42822" spans="1:2" ht="13.5" x14ac:dyDescent="0.35">
      <c r="A42822">
        <v>10044109</v>
      </c>
      <c r="B42822" t="s">
        <v>41289</v>
      </c>
    </row>
    <row r="42823" spans="1:2" ht="13.5" x14ac:dyDescent="0.35">
      <c r="A42823">
        <v>10044110</v>
      </c>
      <c r="B42823" t="s">
        <v>41290</v>
      </c>
    </row>
    <row r="42824" spans="1:2" ht="13.5" x14ac:dyDescent="0.35">
      <c r="A42824">
        <v>10044111</v>
      </c>
      <c r="B42824" t="s">
        <v>41291</v>
      </c>
    </row>
    <row r="42825" spans="1:2" ht="13.5" x14ac:dyDescent="0.35">
      <c r="A42825">
        <v>10044112</v>
      </c>
      <c r="B42825" t="s">
        <v>41292</v>
      </c>
    </row>
    <row r="42826" spans="1:2" ht="13.5" x14ac:dyDescent="0.35">
      <c r="A42826">
        <v>10044113</v>
      </c>
      <c r="B42826" t="s">
        <v>41293</v>
      </c>
    </row>
    <row r="42827" spans="1:2" ht="13.5" x14ac:dyDescent="0.35">
      <c r="A42827">
        <v>10044114</v>
      </c>
      <c r="B42827" t="s">
        <v>41294</v>
      </c>
    </row>
    <row r="42828" spans="1:2" ht="13.5" x14ac:dyDescent="0.35">
      <c r="A42828">
        <v>10044115</v>
      </c>
      <c r="B42828" t="s">
        <v>41295</v>
      </c>
    </row>
    <row r="42829" spans="1:2" ht="13.5" x14ac:dyDescent="0.35">
      <c r="A42829">
        <v>10044116</v>
      </c>
      <c r="B42829" t="s">
        <v>13640</v>
      </c>
    </row>
    <row r="42830" spans="1:2" ht="13.5" x14ac:dyDescent="0.35">
      <c r="A42830">
        <v>10044117</v>
      </c>
      <c r="B42830" t="s">
        <v>41296</v>
      </c>
    </row>
    <row r="42831" spans="1:2" ht="13.5" x14ac:dyDescent="0.35">
      <c r="A42831">
        <v>10044118</v>
      </c>
      <c r="B42831" t="s">
        <v>41297</v>
      </c>
    </row>
    <row r="42832" spans="1:2" ht="13.5" x14ac:dyDescent="0.35">
      <c r="A42832">
        <v>10044119</v>
      </c>
      <c r="B42832" t="s">
        <v>41298</v>
      </c>
    </row>
    <row r="42833" spans="1:2" ht="13.5" x14ac:dyDescent="0.35">
      <c r="A42833">
        <v>10044120</v>
      </c>
      <c r="B42833" t="s">
        <v>41299</v>
      </c>
    </row>
    <row r="42834" spans="1:2" ht="13.5" x14ac:dyDescent="0.35">
      <c r="A42834">
        <v>10044121</v>
      </c>
      <c r="B42834" t="s">
        <v>41300</v>
      </c>
    </row>
    <row r="42835" spans="1:2" ht="13.5" x14ac:dyDescent="0.35">
      <c r="A42835">
        <v>10044122</v>
      </c>
      <c r="B42835" t="s">
        <v>41301</v>
      </c>
    </row>
    <row r="42836" spans="1:2" ht="13.5" x14ac:dyDescent="0.35">
      <c r="A42836">
        <v>10044123</v>
      </c>
      <c r="B42836" t="s">
        <v>41302</v>
      </c>
    </row>
    <row r="42837" spans="1:2" ht="13.5" x14ac:dyDescent="0.35">
      <c r="A42837">
        <v>10044124</v>
      </c>
      <c r="B42837" t="s">
        <v>41303</v>
      </c>
    </row>
    <row r="42838" spans="1:2" ht="13.5" x14ac:dyDescent="0.35">
      <c r="A42838">
        <v>10044125</v>
      </c>
      <c r="B42838" t="s">
        <v>41304</v>
      </c>
    </row>
    <row r="42839" spans="1:2" ht="13.5" x14ac:dyDescent="0.35">
      <c r="A42839">
        <v>10044126</v>
      </c>
      <c r="B42839" t="s">
        <v>41305</v>
      </c>
    </row>
    <row r="42840" spans="1:2" ht="13.5" x14ac:dyDescent="0.35">
      <c r="A42840">
        <v>10044127</v>
      </c>
      <c r="B42840" t="s">
        <v>41306</v>
      </c>
    </row>
    <row r="42841" spans="1:2" ht="13.5" x14ac:dyDescent="0.35">
      <c r="A42841">
        <v>10044128</v>
      </c>
      <c r="B42841" t="s">
        <v>41307</v>
      </c>
    </row>
    <row r="42842" spans="1:2" ht="13.5" x14ac:dyDescent="0.35">
      <c r="A42842">
        <v>10044129</v>
      </c>
      <c r="B42842" t="s">
        <v>41308</v>
      </c>
    </row>
    <row r="42843" spans="1:2" ht="13.5" x14ac:dyDescent="0.35">
      <c r="A42843">
        <v>10044130</v>
      </c>
      <c r="B42843" t="s">
        <v>41309</v>
      </c>
    </row>
    <row r="42844" spans="1:2" ht="13.5" x14ac:dyDescent="0.35">
      <c r="A42844">
        <v>10044131</v>
      </c>
      <c r="B42844" t="s">
        <v>41310</v>
      </c>
    </row>
    <row r="42845" spans="1:2" ht="13.5" x14ac:dyDescent="0.35">
      <c r="A42845">
        <v>10044132</v>
      </c>
      <c r="B42845" t="s">
        <v>41311</v>
      </c>
    </row>
    <row r="42846" spans="1:2" ht="13.5" x14ac:dyDescent="0.35">
      <c r="A42846">
        <v>10044133</v>
      </c>
      <c r="B42846" t="s">
        <v>41312</v>
      </c>
    </row>
    <row r="42847" spans="1:2" ht="13.5" x14ac:dyDescent="0.35">
      <c r="A42847">
        <v>10044134</v>
      </c>
      <c r="B42847" t="s">
        <v>41313</v>
      </c>
    </row>
    <row r="42848" spans="1:2" ht="13.5" x14ac:dyDescent="0.35">
      <c r="A42848">
        <v>10044135</v>
      </c>
      <c r="B42848" t="s">
        <v>41314</v>
      </c>
    </row>
    <row r="42849" spans="1:2" ht="13.5" x14ac:dyDescent="0.35">
      <c r="A42849">
        <v>10044136</v>
      </c>
      <c r="B42849" t="s">
        <v>41315</v>
      </c>
    </row>
    <row r="42850" spans="1:2" ht="13.5" x14ac:dyDescent="0.35">
      <c r="A42850">
        <v>10044137</v>
      </c>
      <c r="B42850" t="s">
        <v>41316</v>
      </c>
    </row>
    <row r="42851" spans="1:2" ht="13.5" x14ac:dyDescent="0.35">
      <c r="A42851">
        <v>10044138</v>
      </c>
      <c r="B42851" t="s">
        <v>41317</v>
      </c>
    </row>
    <row r="42852" spans="1:2" ht="13.5" x14ac:dyDescent="0.35">
      <c r="A42852">
        <v>10044139</v>
      </c>
      <c r="B42852" t="s">
        <v>41318</v>
      </c>
    </row>
    <row r="42853" spans="1:2" ht="13.5" x14ac:dyDescent="0.35">
      <c r="A42853">
        <v>10044140</v>
      </c>
      <c r="B42853" t="s">
        <v>41319</v>
      </c>
    </row>
    <row r="42854" spans="1:2" ht="13.5" x14ac:dyDescent="0.35">
      <c r="A42854">
        <v>10044141</v>
      </c>
      <c r="B42854" t="s">
        <v>41320</v>
      </c>
    </row>
    <row r="42855" spans="1:2" ht="13.5" x14ac:dyDescent="0.35">
      <c r="A42855">
        <v>10044142</v>
      </c>
      <c r="B42855" t="s">
        <v>41321</v>
      </c>
    </row>
    <row r="42856" spans="1:2" ht="13.5" x14ac:dyDescent="0.35">
      <c r="A42856">
        <v>10044143</v>
      </c>
      <c r="B42856" t="s">
        <v>41322</v>
      </c>
    </row>
    <row r="42857" spans="1:2" ht="13.5" x14ac:dyDescent="0.35">
      <c r="A42857">
        <v>10044144</v>
      </c>
      <c r="B42857" t="s">
        <v>41323</v>
      </c>
    </row>
    <row r="42858" spans="1:2" ht="13.5" x14ac:dyDescent="0.35">
      <c r="A42858">
        <v>10044145</v>
      </c>
      <c r="B42858" t="s">
        <v>41324</v>
      </c>
    </row>
    <row r="42859" spans="1:2" ht="13.5" x14ac:dyDescent="0.35">
      <c r="A42859">
        <v>10044146</v>
      </c>
      <c r="B42859" t="s">
        <v>41325</v>
      </c>
    </row>
    <row r="42860" spans="1:2" ht="13.5" x14ac:dyDescent="0.35">
      <c r="A42860">
        <v>10044147</v>
      </c>
      <c r="B42860" t="s">
        <v>41326</v>
      </c>
    </row>
    <row r="42861" spans="1:2" ht="13.5" x14ac:dyDescent="0.35">
      <c r="A42861">
        <v>10044148</v>
      </c>
      <c r="B42861" t="s">
        <v>41327</v>
      </c>
    </row>
    <row r="42862" spans="1:2" ht="13.5" x14ac:dyDescent="0.35">
      <c r="A42862">
        <v>10044149</v>
      </c>
      <c r="B42862" t="s">
        <v>41328</v>
      </c>
    </row>
    <row r="42863" spans="1:2" ht="13.5" x14ac:dyDescent="0.35">
      <c r="A42863">
        <v>10044150</v>
      </c>
      <c r="B42863" t="s">
        <v>41329</v>
      </c>
    </row>
    <row r="42864" spans="1:2" ht="13.5" x14ac:dyDescent="0.35">
      <c r="A42864">
        <v>10044151</v>
      </c>
      <c r="B42864" t="s">
        <v>41330</v>
      </c>
    </row>
    <row r="42865" spans="1:2" ht="13.5" x14ac:dyDescent="0.35">
      <c r="A42865">
        <v>10044152</v>
      </c>
      <c r="B42865" t="s">
        <v>41331</v>
      </c>
    </row>
    <row r="42866" spans="1:2" ht="13.5" x14ac:dyDescent="0.35">
      <c r="A42866">
        <v>10044153</v>
      </c>
      <c r="B42866" t="s">
        <v>35755</v>
      </c>
    </row>
    <row r="42867" spans="1:2" ht="13.5" x14ac:dyDescent="0.35">
      <c r="A42867">
        <v>10044154</v>
      </c>
      <c r="B42867" t="s">
        <v>41332</v>
      </c>
    </row>
    <row r="42868" spans="1:2" ht="13.5" x14ac:dyDescent="0.35">
      <c r="A42868">
        <v>10044155</v>
      </c>
      <c r="B42868" t="s">
        <v>41333</v>
      </c>
    </row>
    <row r="42869" spans="1:2" ht="13.5" x14ac:dyDescent="0.35">
      <c r="A42869">
        <v>10044156</v>
      </c>
      <c r="B42869" t="s">
        <v>41334</v>
      </c>
    </row>
    <row r="42870" spans="1:2" ht="13.5" x14ac:dyDescent="0.35">
      <c r="A42870">
        <v>10044157</v>
      </c>
      <c r="B42870" t="s">
        <v>41335</v>
      </c>
    </row>
    <row r="42871" spans="1:2" ht="13.5" x14ac:dyDescent="0.35">
      <c r="A42871">
        <v>10044158</v>
      </c>
      <c r="B42871" t="s">
        <v>41336</v>
      </c>
    </row>
    <row r="42872" spans="1:2" ht="13.5" x14ac:dyDescent="0.35">
      <c r="A42872">
        <v>10044159</v>
      </c>
      <c r="B42872" t="s">
        <v>41337</v>
      </c>
    </row>
    <row r="42873" spans="1:2" ht="13.5" x14ac:dyDescent="0.35">
      <c r="A42873">
        <v>10044160</v>
      </c>
      <c r="B42873" t="s">
        <v>41338</v>
      </c>
    </row>
    <row r="42874" spans="1:2" ht="13.5" x14ac:dyDescent="0.35">
      <c r="A42874">
        <v>10044161</v>
      </c>
      <c r="B42874" t="s">
        <v>41339</v>
      </c>
    </row>
    <row r="42875" spans="1:2" ht="13.5" x14ac:dyDescent="0.35">
      <c r="A42875">
        <v>10044162</v>
      </c>
      <c r="B42875" t="s">
        <v>41340</v>
      </c>
    </row>
    <row r="42876" spans="1:2" ht="13.5" x14ac:dyDescent="0.35">
      <c r="A42876">
        <v>10044163</v>
      </c>
      <c r="B42876" t="s">
        <v>41341</v>
      </c>
    </row>
    <row r="42877" spans="1:2" ht="13.5" x14ac:dyDescent="0.35">
      <c r="A42877">
        <v>10044164</v>
      </c>
      <c r="B42877" t="s">
        <v>41342</v>
      </c>
    </row>
    <row r="42878" spans="1:2" ht="13.5" x14ac:dyDescent="0.35">
      <c r="A42878">
        <v>10044165</v>
      </c>
      <c r="B42878" t="s">
        <v>41343</v>
      </c>
    </row>
    <row r="42879" spans="1:2" ht="13.5" x14ac:dyDescent="0.35">
      <c r="A42879">
        <v>10044166</v>
      </c>
      <c r="B42879" t="s">
        <v>41344</v>
      </c>
    </row>
    <row r="42880" spans="1:2" ht="13.5" x14ac:dyDescent="0.35">
      <c r="A42880">
        <v>10044167</v>
      </c>
      <c r="B42880" t="s">
        <v>41345</v>
      </c>
    </row>
    <row r="42881" spans="1:2" ht="13.5" x14ac:dyDescent="0.35">
      <c r="A42881">
        <v>10044168</v>
      </c>
      <c r="B42881" t="s">
        <v>29519</v>
      </c>
    </row>
    <row r="42882" spans="1:2" ht="13.5" x14ac:dyDescent="0.35">
      <c r="A42882">
        <v>10044169</v>
      </c>
      <c r="B42882" t="s">
        <v>41346</v>
      </c>
    </row>
    <row r="42883" spans="1:2" ht="13.5" x14ac:dyDescent="0.35">
      <c r="A42883">
        <v>10044170</v>
      </c>
      <c r="B42883" t="s">
        <v>41347</v>
      </c>
    </row>
    <row r="42884" spans="1:2" ht="13.5" x14ac:dyDescent="0.35">
      <c r="A42884">
        <v>10044171</v>
      </c>
      <c r="B42884" t="s">
        <v>41348</v>
      </c>
    </row>
    <row r="42885" spans="1:2" ht="13.5" x14ac:dyDescent="0.35">
      <c r="A42885">
        <v>10044172</v>
      </c>
      <c r="B42885" t="s">
        <v>41349</v>
      </c>
    </row>
    <row r="42886" spans="1:2" ht="13.5" x14ac:dyDescent="0.35">
      <c r="A42886">
        <v>10044173</v>
      </c>
      <c r="B42886" t="s">
        <v>15997</v>
      </c>
    </row>
    <row r="42887" spans="1:2" ht="13.5" x14ac:dyDescent="0.35">
      <c r="A42887">
        <v>10044174</v>
      </c>
      <c r="B42887" t="s">
        <v>41350</v>
      </c>
    </row>
    <row r="42888" spans="1:2" ht="13.5" x14ac:dyDescent="0.35">
      <c r="A42888">
        <v>10044175</v>
      </c>
      <c r="B42888" t="s">
        <v>41351</v>
      </c>
    </row>
    <row r="42889" spans="1:2" ht="13.5" x14ac:dyDescent="0.35">
      <c r="A42889">
        <v>10044176</v>
      </c>
      <c r="B42889" t="s">
        <v>41352</v>
      </c>
    </row>
    <row r="42890" spans="1:2" ht="13.5" x14ac:dyDescent="0.35">
      <c r="A42890">
        <v>10044177</v>
      </c>
      <c r="B42890" t="s">
        <v>41353</v>
      </c>
    </row>
    <row r="42891" spans="1:2" ht="13.5" x14ac:dyDescent="0.35">
      <c r="A42891">
        <v>10044178</v>
      </c>
      <c r="B42891" t="s">
        <v>41354</v>
      </c>
    </row>
    <row r="42892" spans="1:2" ht="13.5" x14ac:dyDescent="0.35">
      <c r="A42892">
        <v>10044179</v>
      </c>
      <c r="B42892" t="s">
        <v>41355</v>
      </c>
    </row>
    <row r="42893" spans="1:2" ht="13.5" x14ac:dyDescent="0.35">
      <c r="A42893">
        <v>10044180</v>
      </c>
      <c r="B42893" t="s">
        <v>41356</v>
      </c>
    </row>
    <row r="42894" spans="1:2" ht="13.5" x14ac:dyDescent="0.35">
      <c r="A42894">
        <v>10044181</v>
      </c>
      <c r="B42894" t="s">
        <v>41357</v>
      </c>
    </row>
    <row r="42895" spans="1:2" ht="13.5" x14ac:dyDescent="0.35">
      <c r="A42895">
        <v>10044182</v>
      </c>
      <c r="B42895" t="s">
        <v>15127</v>
      </c>
    </row>
    <row r="42896" spans="1:2" ht="13.5" x14ac:dyDescent="0.35">
      <c r="A42896">
        <v>10044183</v>
      </c>
      <c r="B42896" t="s">
        <v>41358</v>
      </c>
    </row>
    <row r="42897" spans="1:2" ht="13.5" x14ac:dyDescent="0.35">
      <c r="A42897">
        <v>10044184</v>
      </c>
      <c r="B42897" t="s">
        <v>41359</v>
      </c>
    </row>
    <row r="42898" spans="1:2" ht="13.5" x14ac:dyDescent="0.35">
      <c r="A42898">
        <v>10044185</v>
      </c>
      <c r="B42898" t="s">
        <v>41360</v>
      </c>
    </row>
    <row r="42899" spans="1:2" ht="13.5" x14ac:dyDescent="0.35">
      <c r="A42899">
        <v>10044186</v>
      </c>
      <c r="B42899" t="s">
        <v>41361</v>
      </c>
    </row>
    <row r="42900" spans="1:2" ht="13.5" x14ac:dyDescent="0.35">
      <c r="A42900">
        <v>10044187</v>
      </c>
      <c r="B42900" t="s">
        <v>41362</v>
      </c>
    </row>
    <row r="42901" spans="1:2" ht="13.5" x14ac:dyDescent="0.35">
      <c r="A42901">
        <v>10044188</v>
      </c>
      <c r="B42901" t="s">
        <v>41363</v>
      </c>
    </row>
    <row r="42902" spans="1:2" ht="13.5" x14ac:dyDescent="0.35">
      <c r="A42902">
        <v>10044189</v>
      </c>
      <c r="B42902" t="s">
        <v>41364</v>
      </c>
    </row>
    <row r="42903" spans="1:2" ht="13.5" x14ac:dyDescent="0.35">
      <c r="A42903">
        <v>10044190</v>
      </c>
      <c r="B42903" t="s">
        <v>41365</v>
      </c>
    </row>
    <row r="42904" spans="1:2" ht="13.5" x14ac:dyDescent="0.35">
      <c r="A42904">
        <v>10044191</v>
      </c>
      <c r="B42904" t="s">
        <v>41366</v>
      </c>
    </row>
    <row r="42905" spans="1:2" ht="13.5" x14ac:dyDescent="0.35">
      <c r="A42905">
        <v>10044192</v>
      </c>
      <c r="B42905" t="s">
        <v>41367</v>
      </c>
    </row>
    <row r="42906" spans="1:2" ht="13.5" x14ac:dyDescent="0.35">
      <c r="A42906">
        <v>10044193</v>
      </c>
      <c r="B42906" t="s">
        <v>31386</v>
      </c>
    </row>
    <row r="42907" spans="1:2" ht="13.5" x14ac:dyDescent="0.35">
      <c r="A42907">
        <v>10044194</v>
      </c>
      <c r="B42907" t="s">
        <v>41368</v>
      </c>
    </row>
    <row r="42908" spans="1:2" ht="13.5" x14ac:dyDescent="0.35">
      <c r="A42908">
        <v>10044195</v>
      </c>
      <c r="B42908" t="s">
        <v>41369</v>
      </c>
    </row>
    <row r="42909" spans="1:2" ht="13.5" x14ac:dyDescent="0.35">
      <c r="A42909">
        <v>10044196</v>
      </c>
      <c r="B42909" t="s">
        <v>41370</v>
      </c>
    </row>
    <row r="42910" spans="1:2" ht="13.5" x14ac:dyDescent="0.35">
      <c r="A42910">
        <v>10044197</v>
      </c>
      <c r="B42910" t="s">
        <v>41371</v>
      </c>
    </row>
    <row r="42911" spans="1:2" ht="13.5" x14ac:dyDescent="0.35">
      <c r="A42911">
        <v>10044198</v>
      </c>
      <c r="B42911" t="s">
        <v>41372</v>
      </c>
    </row>
    <row r="42912" spans="1:2" ht="13.5" x14ac:dyDescent="0.35">
      <c r="A42912">
        <v>10044199</v>
      </c>
      <c r="B42912" t="s">
        <v>41373</v>
      </c>
    </row>
    <row r="42913" spans="1:2" ht="13.5" x14ac:dyDescent="0.35">
      <c r="A42913">
        <v>10044200</v>
      </c>
      <c r="B42913" t="s">
        <v>41374</v>
      </c>
    </row>
    <row r="42914" spans="1:2" ht="13.5" x14ac:dyDescent="0.35">
      <c r="A42914">
        <v>10044201</v>
      </c>
      <c r="B42914" t="s">
        <v>41375</v>
      </c>
    </row>
    <row r="42915" spans="1:2" ht="13.5" x14ac:dyDescent="0.35">
      <c r="A42915">
        <v>10044202</v>
      </c>
      <c r="B42915" t="s">
        <v>41376</v>
      </c>
    </row>
    <row r="42916" spans="1:2" ht="13.5" x14ac:dyDescent="0.35">
      <c r="A42916">
        <v>10044203</v>
      </c>
      <c r="B42916" t="s">
        <v>41377</v>
      </c>
    </row>
    <row r="42917" spans="1:2" ht="13.5" x14ac:dyDescent="0.35">
      <c r="A42917">
        <v>10044204</v>
      </c>
      <c r="B42917" t="s">
        <v>41378</v>
      </c>
    </row>
    <row r="42918" spans="1:2" ht="13.5" x14ac:dyDescent="0.35">
      <c r="A42918">
        <v>10044205</v>
      </c>
      <c r="B42918" t="s">
        <v>41379</v>
      </c>
    </row>
    <row r="42919" spans="1:2" ht="13.5" x14ac:dyDescent="0.35">
      <c r="A42919">
        <v>10044206</v>
      </c>
      <c r="B42919" t="s">
        <v>41380</v>
      </c>
    </row>
    <row r="42920" spans="1:2" ht="13.5" x14ac:dyDescent="0.35">
      <c r="A42920">
        <v>10044207</v>
      </c>
      <c r="B42920" t="s">
        <v>41381</v>
      </c>
    </row>
    <row r="42921" spans="1:2" ht="13.5" x14ac:dyDescent="0.35">
      <c r="A42921">
        <v>10044208</v>
      </c>
      <c r="B42921" t="s">
        <v>41382</v>
      </c>
    </row>
    <row r="42922" spans="1:2" ht="13.5" x14ac:dyDescent="0.35">
      <c r="A42922">
        <v>10044209</v>
      </c>
      <c r="B42922" t="s">
        <v>41383</v>
      </c>
    </row>
    <row r="42923" spans="1:2" ht="13.5" x14ac:dyDescent="0.35">
      <c r="A42923">
        <v>10044210</v>
      </c>
      <c r="B42923" t="s">
        <v>41384</v>
      </c>
    </row>
    <row r="42924" spans="1:2" ht="13.5" x14ac:dyDescent="0.35">
      <c r="A42924">
        <v>10044211</v>
      </c>
      <c r="B42924" t="s">
        <v>41385</v>
      </c>
    </row>
    <row r="42925" spans="1:2" ht="13.5" x14ac:dyDescent="0.35">
      <c r="A42925">
        <v>10044212</v>
      </c>
      <c r="B42925" t="s">
        <v>41386</v>
      </c>
    </row>
    <row r="42926" spans="1:2" ht="13.5" x14ac:dyDescent="0.35">
      <c r="A42926">
        <v>10044213</v>
      </c>
      <c r="B42926" t="s">
        <v>41387</v>
      </c>
    </row>
    <row r="42927" spans="1:2" ht="13.5" x14ac:dyDescent="0.35">
      <c r="A42927">
        <v>10044214</v>
      </c>
      <c r="B42927" t="s">
        <v>41388</v>
      </c>
    </row>
    <row r="42928" spans="1:2" ht="13.5" x14ac:dyDescent="0.35">
      <c r="A42928">
        <v>10044215</v>
      </c>
      <c r="B42928" t="s">
        <v>41389</v>
      </c>
    </row>
    <row r="42929" spans="1:2" ht="13.5" x14ac:dyDescent="0.35">
      <c r="A42929">
        <v>10044216</v>
      </c>
      <c r="B42929" t="s">
        <v>41390</v>
      </c>
    </row>
    <row r="42930" spans="1:2" ht="13.5" x14ac:dyDescent="0.35">
      <c r="A42930">
        <v>10044217</v>
      </c>
      <c r="B42930" t="s">
        <v>41391</v>
      </c>
    </row>
    <row r="42931" spans="1:2" ht="13.5" x14ac:dyDescent="0.35">
      <c r="A42931">
        <v>10044218</v>
      </c>
      <c r="B42931" t="s">
        <v>41392</v>
      </c>
    </row>
    <row r="42932" spans="1:2" ht="13.5" x14ac:dyDescent="0.35">
      <c r="A42932">
        <v>10044219</v>
      </c>
      <c r="B42932" t="s">
        <v>41393</v>
      </c>
    </row>
    <row r="42933" spans="1:2" ht="13.5" x14ac:dyDescent="0.35">
      <c r="A42933">
        <v>10044220</v>
      </c>
      <c r="B42933" t="s">
        <v>41394</v>
      </c>
    </row>
    <row r="42934" spans="1:2" ht="13.5" x14ac:dyDescent="0.35">
      <c r="A42934">
        <v>10044222</v>
      </c>
      <c r="B42934" t="s">
        <v>41395</v>
      </c>
    </row>
    <row r="42935" spans="1:2" ht="13.5" x14ac:dyDescent="0.35">
      <c r="A42935">
        <v>10044223</v>
      </c>
      <c r="B42935" t="s">
        <v>41396</v>
      </c>
    </row>
    <row r="42936" spans="1:2" ht="13.5" x14ac:dyDescent="0.35">
      <c r="A42936">
        <v>10044224</v>
      </c>
      <c r="B42936" t="s">
        <v>41397</v>
      </c>
    </row>
    <row r="42937" spans="1:2" ht="13.5" x14ac:dyDescent="0.35">
      <c r="A42937">
        <v>10044225</v>
      </c>
      <c r="B42937" t="s">
        <v>41398</v>
      </c>
    </row>
    <row r="42938" spans="1:2" ht="13.5" x14ac:dyDescent="0.35">
      <c r="A42938">
        <v>10044226</v>
      </c>
      <c r="B42938" t="s">
        <v>41399</v>
      </c>
    </row>
    <row r="42939" spans="1:2" ht="13.5" x14ac:dyDescent="0.35">
      <c r="A42939">
        <v>10044227</v>
      </c>
      <c r="B42939" t="s">
        <v>41400</v>
      </c>
    </row>
    <row r="42940" spans="1:2" ht="13.5" x14ac:dyDescent="0.35">
      <c r="A42940">
        <v>10044228</v>
      </c>
      <c r="B42940" t="s">
        <v>41401</v>
      </c>
    </row>
    <row r="42941" spans="1:2" ht="13.5" x14ac:dyDescent="0.35">
      <c r="A42941">
        <v>10044229</v>
      </c>
      <c r="B42941" t="s">
        <v>41402</v>
      </c>
    </row>
    <row r="42942" spans="1:2" ht="13.5" x14ac:dyDescent="0.35">
      <c r="A42942">
        <v>10044230</v>
      </c>
      <c r="B42942" t="s">
        <v>41403</v>
      </c>
    </row>
    <row r="42943" spans="1:2" ht="13.5" x14ac:dyDescent="0.35">
      <c r="A42943">
        <v>10044231</v>
      </c>
      <c r="B42943" t="s">
        <v>41404</v>
      </c>
    </row>
    <row r="42944" spans="1:2" ht="13.5" x14ac:dyDescent="0.35">
      <c r="A42944">
        <v>10044232</v>
      </c>
      <c r="B42944" t="s">
        <v>41405</v>
      </c>
    </row>
    <row r="42945" spans="1:2" ht="13.5" x14ac:dyDescent="0.35">
      <c r="A42945">
        <v>10044233</v>
      </c>
      <c r="B42945" t="s">
        <v>41406</v>
      </c>
    </row>
    <row r="42946" spans="1:2" ht="13.5" x14ac:dyDescent="0.35">
      <c r="A42946">
        <v>10044234</v>
      </c>
      <c r="B42946" t="s">
        <v>41407</v>
      </c>
    </row>
    <row r="42947" spans="1:2" ht="13.5" x14ac:dyDescent="0.35">
      <c r="A42947">
        <v>10044235</v>
      </c>
      <c r="B42947" t="s">
        <v>41408</v>
      </c>
    </row>
    <row r="42948" spans="1:2" ht="13.5" x14ac:dyDescent="0.35">
      <c r="A42948">
        <v>10044236</v>
      </c>
      <c r="B42948" t="s">
        <v>41409</v>
      </c>
    </row>
    <row r="42949" spans="1:2" ht="13.5" x14ac:dyDescent="0.35">
      <c r="A42949">
        <v>10044237</v>
      </c>
      <c r="B42949" t="s">
        <v>41410</v>
      </c>
    </row>
    <row r="42950" spans="1:2" ht="13.5" x14ac:dyDescent="0.35">
      <c r="A42950">
        <v>10044238</v>
      </c>
      <c r="B42950" t="s">
        <v>41411</v>
      </c>
    </row>
    <row r="42951" spans="1:2" ht="13.5" x14ac:dyDescent="0.35">
      <c r="A42951">
        <v>10044239</v>
      </c>
      <c r="B42951" t="s">
        <v>41412</v>
      </c>
    </row>
    <row r="42952" spans="1:2" ht="13.5" x14ac:dyDescent="0.35">
      <c r="A42952">
        <v>10044240</v>
      </c>
      <c r="B42952" t="s">
        <v>41413</v>
      </c>
    </row>
    <row r="42953" spans="1:2" ht="13.5" x14ac:dyDescent="0.35">
      <c r="A42953">
        <v>10044241</v>
      </c>
      <c r="B42953" t="s">
        <v>41414</v>
      </c>
    </row>
    <row r="42954" spans="1:2" ht="13.5" x14ac:dyDescent="0.35">
      <c r="A42954">
        <v>10044242</v>
      </c>
      <c r="B42954" t="s">
        <v>41415</v>
      </c>
    </row>
    <row r="42955" spans="1:2" ht="13.5" x14ac:dyDescent="0.35">
      <c r="A42955">
        <v>10044243</v>
      </c>
      <c r="B42955" t="s">
        <v>41416</v>
      </c>
    </row>
    <row r="42956" spans="1:2" ht="13.5" x14ac:dyDescent="0.35">
      <c r="A42956">
        <v>10044244</v>
      </c>
      <c r="B42956" t="s">
        <v>21253</v>
      </c>
    </row>
    <row r="42957" spans="1:2" ht="13.5" x14ac:dyDescent="0.35">
      <c r="A42957">
        <v>10044245</v>
      </c>
      <c r="B42957" t="s">
        <v>41417</v>
      </c>
    </row>
    <row r="42958" spans="1:2" ht="13.5" x14ac:dyDescent="0.35">
      <c r="A42958">
        <v>10044246</v>
      </c>
      <c r="B42958" t="s">
        <v>41418</v>
      </c>
    </row>
    <row r="42959" spans="1:2" ht="13.5" x14ac:dyDescent="0.35">
      <c r="A42959">
        <v>10044247</v>
      </c>
      <c r="B42959" t="s">
        <v>41419</v>
      </c>
    </row>
    <row r="42960" spans="1:2" ht="13.5" x14ac:dyDescent="0.35">
      <c r="A42960">
        <v>10044248</v>
      </c>
      <c r="B42960" t="s">
        <v>41420</v>
      </c>
    </row>
    <row r="42961" spans="1:2" ht="13.5" x14ac:dyDescent="0.35">
      <c r="A42961">
        <v>10044249</v>
      </c>
      <c r="B42961" t="s">
        <v>41421</v>
      </c>
    </row>
    <row r="42962" spans="1:2" ht="13.5" x14ac:dyDescent="0.35">
      <c r="A42962">
        <v>10044250</v>
      </c>
      <c r="B42962" t="s">
        <v>41422</v>
      </c>
    </row>
    <row r="42963" spans="1:2" ht="13.5" x14ac:dyDescent="0.35">
      <c r="A42963">
        <v>10044251</v>
      </c>
      <c r="B42963" t="s">
        <v>41423</v>
      </c>
    </row>
    <row r="42964" spans="1:2" ht="13.5" x14ac:dyDescent="0.35">
      <c r="A42964">
        <v>10044252</v>
      </c>
      <c r="B42964" t="s">
        <v>41424</v>
      </c>
    </row>
    <row r="42965" spans="1:2" ht="13.5" x14ac:dyDescent="0.35">
      <c r="A42965">
        <v>10044253</v>
      </c>
      <c r="B42965" t="s">
        <v>41425</v>
      </c>
    </row>
    <row r="42966" spans="1:2" ht="13.5" x14ac:dyDescent="0.35">
      <c r="A42966">
        <v>10044254</v>
      </c>
      <c r="B42966" t="s">
        <v>41426</v>
      </c>
    </row>
    <row r="42967" spans="1:2" ht="13.5" x14ac:dyDescent="0.35">
      <c r="A42967">
        <v>10044255</v>
      </c>
      <c r="B42967" t="s">
        <v>41427</v>
      </c>
    </row>
    <row r="42968" spans="1:2" ht="13.5" x14ac:dyDescent="0.35">
      <c r="A42968">
        <v>10044256</v>
      </c>
      <c r="B42968" t="s">
        <v>41428</v>
      </c>
    </row>
    <row r="42969" spans="1:2" ht="13.5" x14ac:dyDescent="0.35">
      <c r="A42969">
        <v>10044257</v>
      </c>
      <c r="B42969" t="s">
        <v>41429</v>
      </c>
    </row>
    <row r="42970" spans="1:2" ht="13.5" x14ac:dyDescent="0.35">
      <c r="A42970">
        <v>10044258</v>
      </c>
      <c r="B42970" t="s">
        <v>41430</v>
      </c>
    </row>
    <row r="42971" spans="1:2" ht="13.5" x14ac:dyDescent="0.35">
      <c r="A42971">
        <v>10044259</v>
      </c>
      <c r="B42971" t="s">
        <v>41431</v>
      </c>
    </row>
    <row r="42972" spans="1:2" ht="13.5" x14ac:dyDescent="0.35">
      <c r="A42972">
        <v>10044260</v>
      </c>
      <c r="B42972" t="s">
        <v>41432</v>
      </c>
    </row>
    <row r="42973" spans="1:2" ht="13.5" x14ac:dyDescent="0.35">
      <c r="A42973">
        <v>10044261</v>
      </c>
      <c r="B42973" t="s">
        <v>15553</v>
      </c>
    </row>
    <row r="42974" spans="1:2" ht="13.5" x14ac:dyDescent="0.35">
      <c r="A42974">
        <v>10044262</v>
      </c>
      <c r="B42974" t="s">
        <v>41433</v>
      </c>
    </row>
    <row r="42975" spans="1:2" ht="13.5" x14ac:dyDescent="0.35">
      <c r="A42975">
        <v>10044263</v>
      </c>
      <c r="B42975" t="s">
        <v>14128</v>
      </c>
    </row>
    <row r="42976" spans="1:2" ht="13.5" x14ac:dyDescent="0.35">
      <c r="A42976">
        <v>10044264</v>
      </c>
      <c r="B42976" t="s">
        <v>13783</v>
      </c>
    </row>
    <row r="42977" spans="1:2" ht="13.5" x14ac:dyDescent="0.35">
      <c r="A42977">
        <v>10044265</v>
      </c>
      <c r="B42977" t="s">
        <v>13671</v>
      </c>
    </row>
    <row r="42978" spans="1:2" ht="13.5" x14ac:dyDescent="0.35">
      <c r="A42978">
        <v>10044266</v>
      </c>
      <c r="B42978" t="s">
        <v>41434</v>
      </c>
    </row>
    <row r="42979" spans="1:2" ht="13.5" x14ac:dyDescent="0.35">
      <c r="A42979">
        <v>10044267</v>
      </c>
      <c r="B42979" t="s">
        <v>41435</v>
      </c>
    </row>
    <row r="42980" spans="1:2" ht="13.5" x14ac:dyDescent="0.35">
      <c r="A42980">
        <v>10044268</v>
      </c>
      <c r="B42980" t="s">
        <v>41436</v>
      </c>
    </row>
    <row r="42981" spans="1:2" ht="13.5" x14ac:dyDescent="0.35">
      <c r="A42981">
        <v>10044269</v>
      </c>
      <c r="B42981" t="s">
        <v>41283</v>
      </c>
    </row>
    <row r="42982" spans="1:2" ht="13.5" x14ac:dyDescent="0.35">
      <c r="A42982">
        <v>10044270</v>
      </c>
      <c r="B42982" t="s">
        <v>41437</v>
      </c>
    </row>
    <row r="42983" spans="1:2" ht="13.5" x14ac:dyDescent="0.35">
      <c r="A42983">
        <v>10044271</v>
      </c>
      <c r="B42983" t="s">
        <v>41438</v>
      </c>
    </row>
    <row r="42984" spans="1:2" ht="13.5" x14ac:dyDescent="0.35">
      <c r="A42984">
        <v>10044272</v>
      </c>
      <c r="B42984" t="s">
        <v>41439</v>
      </c>
    </row>
    <row r="42985" spans="1:2" ht="13.5" x14ac:dyDescent="0.35">
      <c r="A42985">
        <v>10044273</v>
      </c>
      <c r="B42985" t="s">
        <v>41440</v>
      </c>
    </row>
    <row r="42986" spans="1:2" ht="13.5" x14ac:dyDescent="0.35">
      <c r="A42986">
        <v>10044274</v>
      </c>
      <c r="B42986" t="s">
        <v>41441</v>
      </c>
    </row>
    <row r="42987" spans="1:2" ht="13.5" x14ac:dyDescent="0.35">
      <c r="A42987">
        <v>10044275</v>
      </c>
      <c r="B42987" t="s">
        <v>41442</v>
      </c>
    </row>
    <row r="42988" spans="1:2" ht="13.5" x14ac:dyDescent="0.35">
      <c r="A42988">
        <v>10044276</v>
      </c>
      <c r="B42988" t="s">
        <v>41443</v>
      </c>
    </row>
    <row r="42989" spans="1:2" ht="13.5" x14ac:dyDescent="0.35">
      <c r="A42989">
        <v>10044277</v>
      </c>
      <c r="B42989" t="s">
        <v>41444</v>
      </c>
    </row>
    <row r="42990" spans="1:2" ht="13.5" x14ac:dyDescent="0.35">
      <c r="A42990">
        <v>10044278</v>
      </c>
      <c r="B42990" t="s">
        <v>41445</v>
      </c>
    </row>
    <row r="42991" spans="1:2" ht="13.5" x14ac:dyDescent="0.35">
      <c r="A42991">
        <v>10044279</v>
      </c>
      <c r="B42991" t="s">
        <v>41446</v>
      </c>
    </row>
    <row r="42992" spans="1:2" ht="13.5" x14ac:dyDescent="0.35">
      <c r="A42992">
        <v>10044280</v>
      </c>
      <c r="B42992" t="s">
        <v>41447</v>
      </c>
    </row>
    <row r="42993" spans="1:2" ht="13.5" x14ac:dyDescent="0.35">
      <c r="A42993">
        <v>10044281</v>
      </c>
      <c r="B42993" t="s">
        <v>39392</v>
      </c>
    </row>
    <row r="42994" spans="1:2" ht="13.5" x14ac:dyDescent="0.35">
      <c r="A42994">
        <v>10044282</v>
      </c>
      <c r="B42994" t="s">
        <v>40898</v>
      </c>
    </row>
    <row r="42995" spans="1:2" ht="13.5" x14ac:dyDescent="0.35">
      <c r="A42995">
        <v>10044283</v>
      </c>
      <c r="B42995" t="s">
        <v>41448</v>
      </c>
    </row>
    <row r="42996" spans="1:2" ht="13.5" x14ac:dyDescent="0.35">
      <c r="A42996">
        <v>10044284</v>
      </c>
      <c r="B42996" t="s">
        <v>41449</v>
      </c>
    </row>
    <row r="42997" spans="1:2" ht="13.5" x14ac:dyDescent="0.35">
      <c r="A42997">
        <v>10044285</v>
      </c>
      <c r="B42997" t="s">
        <v>41450</v>
      </c>
    </row>
    <row r="42998" spans="1:2" ht="13.5" x14ac:dyDescent="0.35">
      <c r="A42998">
        <v>10044286</v>
      </c>
      <c r="B42998" t="s">
        <v>41451</v>
      </c>
    </row>
    <row r="42999" spans="1:2" ht="13.5" x14ac:dyDescent="0.35">
      <c r="A42999">
        <v>10044287</v>
      </c>
      <c r="B42999" t="s">
        <v>41452</v>
      </c>
    </row>
    <row r="43000" spans="1:2" ht="13.5" x14ac:dyDescent="0.35">
      <c r="A43000">
        <v>10044288</v>
      </c>
      <c r="B43000" t="s">
        <v>41182</v>
      </c>
    </row>
    <row r="43001" spans="1:2" ht="13.5" x14ac:dyDescent="0.35">
      <c r="A43001">
        <v>10044289</v>
      </c>
      <c r="B43001" t="s">
        <v>41453</v>
      </c>
    </row>
    <row r="43002" spans="1:2" ht="13.5" x14ac:dyDescent="0.35">
      <c r="A43002">
        <v>10044290</v>
      </c>
      <c r="B43002" t="s">
        <v>41454</v>
      </c>
    </row>
    <row r="43003" spans="1:2" ht="13.5" x14ac:dyDescent="0.35">
      <c r="A43003">
        <v>10044291</v>
      </c>
      <c r="B43003" t="s">
        <v>41455</v>
      </c>
    </row>
    <row r="43004" spans="1:2" ht="13.5" x14ac:dyDescent="0.35">
      <c r="A43004">
        <v>10044292</v>
      </c>
      <c r="B43004" t="s">
        <v>41456</v>
      </c>
    </row>
    <row r="43005" spans="1:2" ht="13.5" x14ac:dyDescent="0.35">
      <c r="A43005">
        <v>10044293</v>
      </c>
      <c r="B43005" t="s">
        <v>41457</v>
      </c>
    </row>
    <row r="43006" spans="1:2" ht="13.5" x14ac:dyDescent="0.35">
      <c r="A43006">
        <v>10044294</v>
      </c>
      <c r="B43006" t="s">
        <v>41458</v>
      </c>
    </row>
    <row r="43007" spans="1:2" ht="13.5" x14ac:dyDescent="0.35">
      <c r="A43007">
        <v>10044295</v>
      </c>
      <c r="B43007" t="s">
        <v>41459</v>
      </c>
    </row>
    <row r="43008" spans="1:2" ht="13.5" x14ac:dyDescent="0.35">
      <c r="A43008">
        <v>10044296</v>
      </c>
      <c r="B43008" t="s">
        <v>41460</v>
      </c>
    </row>
    <row r="43009" spans="1:2" ht="13.5" x14ac:dyDescent="0.35">
      <c r="A43009">
        <v>10044297</v>
      </c>
      <c r="B43009" t="s">
        <v>41461</v>
      </c>
    </row>
    <row r="43010" spans="1:2" ht="13.5" x14ac:dyDescent="0.35">
      <c r="A43010">
        <v>10044298</v>
      </c>
      <c r="B43010" t="s">
        <v>41462</v>
      </c>
    </row>
    <row r="43011" spans="1:2" ht="13.5" x14ac:dyDescent="0.35">
      <c r="A43011">
        <v>10044299</v>
      </c>
      <c r="B43011" t="s">
        <v>41463</v>
      </c>
    </row>
    <row r="43012" spans="1:2" ht="13.5" x14ac:dyDescent="0.35">
      <c r="A43012">
        <v>10044300</v>
      </c>
      <c r="B43012" t="s">
        <v>41464</v>
      </c>
    </row>
    <row r="43013" spans="1:2" ht="13.5" x14ac:dyDescent="0.35">
      <c r="A43013">
        <v>10044301</v>
      </c>
      <c r="B43013" t="s">
        <v>41465</v>
      </c>
    </row>
    <row r="43014" spans="1:2" ht="13.5" x14ac:dyDescent="0.35">
      <c r="A43014">
        <v>10044302</v>
      </c>
      <c r="B43014" t="s">
        <v>41466</v>
      </c>
    </row>
    <row r="43015" spans="1:2" ht="13.5" x14ac:dyDescent="0.35">
      <c r="A43015">
        <v>10044303</v>
      </c>
      <c r="B43015" t="s">
        <v>41467</v>
      </c>
    </row>
    <row r="43016" spans="1:2" ht="13.5" x14ac:dyDescent="0.35">
      <c r="A43016">
        <v>10044304</v>
      </c>
      <c r="B43016" t="s">
        <v>41468</v>
      </c>
    </row>
    <row r="43017" spans="1:2" ht="13.5" x14ac:dyDescent="0.35">
      <c r="A43017">
        <v>10044305</v>
      </c>
      <c r="B43017" t="s">
        <v>41469</v>
      </c>
    </row>
    <row r="43018" spans="1:2" ht="13.5" x14ac:dyDescent="0.35">
      <c r="A43018">
        <v>10044306</v>
      </c>
      <c r="B43018" t="s">
        <v>41470</v>
      </c>
    </row>
    <row r="43019" spans="1:2" ht="13.5" x14ac:dyDescent="0.35">
      <c r="A43019">
        <v>10044307</v>
      </c>
      <c r="B43019" t="s">
        <v>41471</v>
      </c>
    </row>
    <row r="43020" spans="1:2" ht="13.5" x14ac:dyDescent="0.35">
      <c r="A43020">
        <v>10044308</v>
      </c>
      <c r="B43020" t="s">
        <v>41472</v>
      </c>
    </row>
    <row r="43021" spans="1:2" ht="13.5" x14ac:dyDescent="0.35">
      <c r="A43021">
        <v>10044309</v>
      </c>
      <c r="B43021" t="s">
        <v>41473</v>
      </c>
    </row>
    <row r="43022" spans="1:2" ht="13.5" x14ac:dyDescent="0.35">
      <c r="A43022">
        <v>10044310</v>
      </c>
      <c r="B43022" t="s">
        <v>41474</v>
      </c>
    </row>
    <row r="43023" spans="1:2" ht="13.5" x14ac:dyDescent="0.35">
      <c r="A43023">
        <v>10044311</v>
      </c>
      <c r="B43023" t="s">
        <v>41475</v>
      </c>
    </row>
    <row r="43024" spans="1:2" ht="13.5" x14ac:dyDescent="0.35">
      <c r="A43024">
        <v>10044312</v>
      </c>
      <c r="B43024" t="s">
        <v>41476</v>
      </c>
    </row>
    <row r="43025" spans="1:2" ht="13.5" x14ac:dyDescent="0.35">
      <c r="A43025">
        <v>10044313</v>
      </c>
      <c r="B43025" t="s">
        <v>41477</v>
      </c>
    </row>
    <row r="43026" spans="1:2" ht="13.5" x14ac:dyDescent="0.35">
      <c r="A43026">
        <v>10044314</v>
      </c>
      <c r="B43026" t="s">
        <v>41478</v>
      </c>
    </row>
    <row r="43027" spans="1:2" ht="13.5" x14ac:dyDescent="0.35">
      <c r="A43027">
        <v>10044315</v>
      </c>
      <c r="B43027" t="s">
        <v>41479</v>
      </c>
    </row>
    <row r="43028" spans="1:2" ht="13.5" x14ac:dyDescent="0.35">
      <c r="A43028">
        <v>10044316</v>
      </c>
      <c r="B43028" t="s">
        <v>41480</v>
      </c>
    </row>
    <row r="43029" spans="1:2" ht="13.5" x14ac:dyDescent="0.35">
      <c r="A43029">
        <v>10044317</v>
      </c>
      <c r="B43029" t="s">
        <v>39782</v>
      </c>
    </row>
    <row r="43030" spans="1:2" ht="13.5" x14ac:dyDescent="0.35">
      <c r="A43030">
        <v>10044318</v>
      </c>
      <c r="B43030" t="s">
        <v>41481</v>
      </c>
    </row>
    <row r="43031" spans="1:2" ht="13.5" x14ac:dyDescent="0.35">
      <c r="A43031">
        <v>10044319</v>
      </c>
      <c r="B43031" t="s">
        <v>31386</v>
      </c>
    </row>
    <row r="43032" spans="1:2" ht="13.5" x14ac:dyDescent="0.35">
      <c r="A43032">
        <v>10044320</v>
      </c>
      <c r="B43032" t="s">
        <v>41482</v>
      </c>
    </row>
    <row r="43033" spans="1:2" ht="13.5" x14ac:dyDescent="0.35">
      <c r="A43033">
        <v>10044321</v>
      </c>
      <c r="B43033" t="s">
        <v>41483</v>
      </c>
    </row>
    <row r="43034" spans="1:2" ht="13.5" x14ac:dyDescent="0.35">
      <c r="A43034">
        <v>10044322</v>
      </c>
      <c r="B43034" t="s">
        <v>41484</v>
      </c>
    </row>
    <row r="43035" spans="1:2" ht="13.5" x14ac:dyDescent="0.35">
      <c r="A43035">
        <v>10044323</v>
      </c>
      <c r="B43035" t="s">
        <v>39344</v>
      </c>
    </row>
    <row r="43036" spans="1:2" ht="13.5" x14ac:dyDescent="0.35">
      <c r="A43036">
        <v>10044324</v>
      </c>
      <c r="B43036" t="s">
        <v>41485</v>
      </c>
    </row>
    <row r="43037" spans="1:2" ht="13.5" x14ac:dyDescent="0.35">
      <c r="A43037">
        <v>10044325</v>
      </c>
      <c r="B43037" t="s">
        <v>41486</v>
      </c>
    </row>
    <row r="43038" spans="1:2" ht="13.5" x14ac:dyDescent="0.35">
      <c r="A43038">
        <v>10044326</v>
      </c>
      <c r="B43038" t="s">
        <v>41487</v>
      </c>
    </row>
    <row r="43039" spans="1:2" ht="13.5" x14ac:dyDescent="0.35">
      <c r="A43039">
        <v>10044327</v>
      </c>
      <c r="B43039" t="s">
        <v>41488</v>
      </c>
    </row>
    <row r="43040" spans="1:2" ht="13.5" x14ac:dyDescent="0.35">
      <c r="A43040">
        <v>10044328</v>
      </c>
      <c r="B43040" t="s">
        <v>41489</v>
      </c>
    </row>
    <row r="43041" spans="1:2" ht="13.5" x14ac:dyDescent="0.35">
      <c r="A43041">
        <v>10044329</v>
      </c>
      <c r="B43041" t="s">
        <v>41490</v>
      </c>
    </row>
    <row r="43042" spans="1:2" ht="13.5" x14ac:dyDescent="0.35">
      <c r="A43042">
        <v>10044330</v>
      </c>
      <c r="B43042" t="s">
        <v>41491</v>
      </c>
    </row>
    <row r="43043" spans="1:2" ht="13.5" x14ac:dyDescent="0.35">
      <c r="A43043">
        <v>10044331</v>
      </c>
      <c r="B43043" t="s">
        <v>41492</v>
      </c>
    </row>
    <row r="43044" spans="1:2" ht="13.5" x14ac:dyDescent="0.35">
      <c r="A43044">
        <v>10044332</v>
      </c>
      <c r="B43044" t="s">
        <v>41493</v>
      </c>
    </row>
    <row r="43045" spans="1:2" ht="13.5" x14ac:dyDescent="0.35">
      <c r="A43045">
        <v>10044333</v>
      </c>
      <c r="B43045" t="s">
        <v>41494</v>
      </c>
    </row>
    <row r="43046" spans="1:2" ht="13.5" x14ac:dyDescent="0.35">
      <c r="A43046">
        <v>10044334</v>
      </c>
      <c r="B43046" t="s">
        <v>41495</v>
      </c>
    </row>
    <row r="43047" spans="1:2" ht="13.5" x14ac:dyDescent="0.35">
      <c r="A43047">
        <v>10044335</v>
      </c>
      <c r="B43047" t="s">
        <v>41496</v>
      </c>
    </row>
    <row r="43048" spans="1:2" ht="13.5" x14ac:dyDescent="0.35">
      <c r="A43048">
        <v>10044336</v>
      </c>
      <c r="B43048" t="s">
        <v>41497</v>
      </c>
    </row>
    <row r="43049" spans="1:2" ht="13.5" x14ac:dyDescent="0.35">
      <c r="A43049">
        <v>10044337</v>
      </c>
      <c r="B43049" t="s">
        <v>41498</v>
      </c>
    </row>
    <row r="43050" spans="1:2" ht="13.5" x14ac:dyDescent="0.35">
      <c r="A43050">
        <v>10044338</v>
      </c>
      <c r="B43050" t="s">
        <v>41499</v>
      </c>
    </row>
    <row r="43051" spans="1:2" ht="13.5" x14ac:dyDescent="0.35">
      <c r="A43051">
        <v>10044339</v>
      </c>
      <c r="B43051" t="s">
        <v>41500</v>
      </c>
    </row>
    <row r="43052" spans="1:2" ht="13.5" x14ac:dyDescent="0.35">
      <c r="A43052">
        <v>10044340</v>
      </c>
      <c r="B43052" t="s">
        <v>41501</v>
      </c>
    </row>
    <row r="43053" spans="1:2" ht="13.5" x14ac:dyDescent="0.35">
      <c r="A43053">
        <v>10044341</v>
      </c>
      <c r="B43053" t="s">
        <v>41502</v>
      </c>
    </row>
    <row r="43054" spans="1:2" ht="13.5" x14ac:dyDescent="0.35">
      <c r="A43054">
        <v>10044342</v>
      </c>
      <c r="B43054" t="s">
        <v>41503</v>
      </c>
    </row>
    <row r="43055" spans="1:2" ht="13.5" x14ac:dyDescent="0.35">
      <c r="A43055">
        <v>10044343</v>
      </c>
      <c r="B43055" t="s">
        <v>41504</v>
      </c>
    </row>
    <row r="43056" spans="1:2" ht="13.5" x14ac:dyDescent="0.35">
      <c r="A43056">
        <v>10044347</v>
      </c>
      <c r="B43056" t="s">
        <v>41505</v>
      </c>
    </row>
    <row r="43057" spans="1:2" ht="13.5" x14ac:dyDescent="0.35">
      <c r="A43057">
        <v>10044348</v>
      </c>
      <c r="B43057" t="s">
        <v>41506</v>
      </c>
    </row>
    <row r="43058" spans="1:2" ht="13.5" x14ac:dyDescent="0.35">
      <c r="A43058">
        <v>10044349</v>
      </c>
      <c r="B43058" t="s">
        <v>41507</v>
      </c>
    </row>
    <row r="43059" spans="1:2" ht="13.5" x14ac:dyDescent="0.35">
      <c r="A43059">
        <v>10044350</v>
      </c>
      <c r="B43059" t="s">
        <v>41508</v>
      </c>
    </row>
    <row r="43060" spans="1:2" ht="13.5" x14ac:dyDescent="0.35">
      <c r="A43060">
        <v>10044351</v>
      </c>
      <c r="B43060" t="s">
        <v>41509</v>
      </c>
    </row>
    <row r="43061" spans="1:2" ht="13.5" x14ac:dyDescent="0.35">
      <c r="A43061">
        <v>10044352</v>
      </c>
      <c r="B43061" t="s">
        <v>41510</v>
      </c>
    </row>
    <row r="43062" spans="1:2" ht="13.5" x14ac:dyDescent="0.35">
      <c r="A43062">
        <v>10044353</v>
      </c>
      <c r="B43062" t="s">
        <v>41511</v>
      </c>
    </row>
    <row r="43063" spans="1:2" ht="13.5" x14ac:dyDescent="0.35">
      <c r="A43063">
        <v>10044354</v>
      </c>
      <c r="B43063" t="s">
        <v>41512</v>
      </c>
    </row>
    <row r="43064" spans="1:2" ht="13.5" x14ac:dyDescent="0.35">
      <c r="A43064">
        <v>10044355</v>
      </c>
      <c r="B43064" t="s">
        <v>41513</v>
      </c>
    </row>
    <row r="43065" spans="1:2" ht="13.5" x14ac:dyDescent="0.35">
      <c r="A43065">
        <v>10044356</v>
      </c>
      <c r="B43065" t="s">
        <v>41514</v>
      </c>
    </row>
    <row r="43066" spans="1:2" ht="13.5" x14ac:dyDescent="0.35">
      <c r="A43066">
        <v>10044357</v>
      </c>
      <c r="B43066" t="s">
        <v>41515</v>
      </c>
    </row>
    <row r="43067" spans="1:2" ht="13.5" x14ac:dyDescent="0.35">
      <c r="A43067">
        <v>10044358</v>
      </c>
      <c r="B43067" t="s">
        <v>41516</v>
      </c>
    </row>
    <row r="43068" spans="1:2" ht="13.5" x14ac:dyDescent="0.35">
      <c r="A43068">
        <v>10044359</v>
      </c>
      <c r="B43068" t="s">
        <v>41517</v>
      </c>
    </row>
    <row r="43069" spans="1:2" ht="13.5" x14ac:dyDescent="0.35">
      <c r="A43069">
        <v>10044360</v>
      </c>
      <c r="B43069" t="s">
        <v>41518</v>
      </c>
    </row>
    <row r="43070" spans="1:2" ht="13.5" x14ac:dyDescent="0.35">
      <c r="A43070">
        <v>10044361</v>
      </c>
      <c r="B43070" t="s">
        <v>41519</v>
      </c>
    </row>
    <row r="43071" spans="1:2" ht="13.5" x14ac:dyDescent="0.35">
      <c r="A43071">
        <v>10044362</v>
      </c>
      <c r="B43071" t="s">
        <v>41520</v>
      </c>
    </row>
    <row r="43072" spans="1:2" ht="13.5" x14ac:dyDescent="0.35">
      <c r="A43072">
        <v>10044363</v>
      </c>
      <c r="B43072" t="s">
        <v>41521</v>
      </c>
    </row>
    <row r="43073" spans="1:2" ht="13.5" x14ac:dyDescent="0.35">
      <c r="A43073">
        <v>10044364</v>
      </c>
      <c r="B43073" t="s">
        <v>41522</v>
      </c>
    </row>
    <row r="43074" spans="1:2" ht="13.5" x14ac:dyDescent="0.35">
      <c r="A43074">
        <v>10044365</v>
      </c>
      <c r="B43074" t="s">
        <v>41523</v>
      </c>
    </row>
    <row r="43075" spans="1:2" ht="13.5" x14ac:dyDescent="0.35">
      <c r="A43075">
        <v>10044366</v>
      </c>
      <c r="B43075" t="s">
        <v>41524</v>
      </c>
    </row>
    <row r="43076" spans="1:2" ht="13.5" x14ac:dyDescent="0.35">
      <c r="A43076">
        <v>10044367</v>
      </c>
      <c r="B43076" t="s">
        <v>41525</v>
      </c>
    </row>
    <row r="43077" spans="1:2" ht="13.5" x14ac:dyDescent="0.35">
      <c r="A43077">
        <v>10044368</v>
      </c>
      <c r="B43077" t="s">
        <v>41526</v>
      </c>
    </row>
    <row r="43078" spans="1:2" ht="13.5" x14ac:dyDescent="0.35">
      <c r="A43078">
        <v>10044369</v>
      </c>
      <c r="B43078" t="s">
        <v>41527</v>
      </c>
    </row>
    <row r="43079" spans="1:2" ht="13.5" x14ac:dyDescent="0.35">
      <c r="A43079">
        <v>10044370</v>
      </c>
      <c r="B43079" t="s">
        <v>41528</v>
      </c>
    </row>
    <row r="43080" spans="1:2" ht="13.5" x14ac:dyDescent="0.35">
      <c r="A43080">
        <v>10044371</v>
      </c>
      <c r="B43080" t="s">
        <v>41529</v>
      </c>
    </row>
    <row r="43081" spans="1:2" ht="13.5" x14ac:dyDescent="0.35">
      <c r="A43081">
        <v>10044372</v>
      </c>
      <c r="B43081" t="s">
        <v>41530</v>
      </c>
    </row>
    <row r="43082" spans="1:2" ht="13.5" x14ac:dyDescent="0.35">
      <c r="A43082">
        <v>10044373</v>
      </c>
      <c r="B43082" t="s">
        <v>41531</v>
      </c>
    </row>
    <row r="43083" spans="1:2" ht="13.5" x14ac:dyDescent="0.35">
      <c r="A43083">
        <v>10044374</v>
      </c>
      <c r="B43083" t="s">
        <v>41532</v>
      </c>
    </row>
    <row r="43084" spans="1:2" ht="13.5" x14ac:dyDescent="0.35">
      <c r="A43084">
        <v>10044375</v>
      </c>
      <c r="B43084" t="s">
        <v>41533</v>
      </c>
    </row>
    <row r="43085" spans="1:2" ht="13.5" x14ac:dyDescent="0.35">
      <c r="A43085">
        <v>10044376</v>
      </c>
      <c r="B43085" t="s">
        <v>41534</v>
      </c>
    </row>
    <row r="43086" spans="1:2" ht="13.5" x14ac:dyDescent="0.35">
      <c r="A43086">
        <v>10044377</v>
      </c>
      <c r="B43086" t="s">
        <v>41535</v>
      </c>
    </row>
    <row r="43087" spans="1:2" ht="13.5" x14ac:dyDescent="0.35">
      <c r="A43087">
        <v>10044378</v>
      </c>
      <c r="B43087" t="s">
        <v>41536</v>
      </c>
    </row>
    <row r="43088" spans="1:2" ht="13.5" x14ac:dyDescent="0.35">
      <c r="A43088">
        <v>10044379</v>
      </c>
      <c r="B43088" t="s">
        <v>41537</v>
      </c>
    </row>
    <row r="43089" spans="1:2" ht="13.5" x14ac:dyDescent="0.35">
      <c r="A43089">
        <v>10044380</v>
      </c>
      <c r="B43089" t="s">
        <v>41538</v>
      </c>
    </row>
    <row r="43090" spans="1:2" ht="13.5" x14ac:dyDescent="0.35">
      <c r="A43090">
        <v>10044381</v>
      </c>
      <c r="B43090" t="s">
        <v>41539</v>
      </c>
    </row>
    <row r="43091" spans="1:2" ht="13.5" x14ac:dyDescent="0.35">
      <c r="A43091">
        <v>10044382</v>
      </c>
      <c r="B43091" t="s">
        <v>41540</v>
      </c>
    </row>
    <row r="43092" spans="1:2" ht="13.5" x14ac:dyDescent="0.35">
      <c r="A43092">
        <v>10044383</v>
      </c>
      <c r="B43092" t="s">
        <v>41541</v>
      </c>
    </row>
    <row r="43093" spans="1:2" ht="13.5" x14ac:dyDescent="0.35">
      <c r="A43093">
        <v>10044384</v>
      </c>
      <c r="B43093" t="s">
        <v>41542</v>
      </c>
    </row>
    <row r="43094" spans="1:2" ht="13.5" x14ac:dyDescent="0.35">
      <c r="A43094">
        <v>10044385</v>
      </c>
      <c r="B43094" t="s">
        <v>41543</v>
      </c>
    </row>
    <row r="43095" spans="1:2" ht="13.5" x14ac:dyDescent="0.35">
      <c r="A43095">
        <v>10044386</v>
      </c>
      <c r="B43095" t="s">
        <v>41544</v>
      </c>
    </row>
    <row r="43096" spans="1:2" ht="13.5" x14ac:dyDescent="0.35">
      <c r="A43096">
        <v>10044387</v>
      </c>
      <c r="B43096" t="s">
        <v>41545</v>
      </c>
    </row>
    <row r="43097" spans="1:2" ht="13.5" x14ac:dyDescent="0.35">
      <c r="A43097">
        <v>10044388</v>
      </c>
      <c r="B43097" t="s">
        <v>41546</v>
      </c>
    </row>
    <row r="43098" spans="1:2" ht="13.5" x14ac:dyDescent="0.35">
      <c r="A43098">
        <v>10044389</v>
      </c>
      <c r="B43098" t="s">
        <v>41547</v>
      </c>
    </row>
    <row r="43099" spans="1:2" ht="13.5" x14ac:dyDescent="0.35">
      <c r="A43099">
        <v>10044390</v>
      </c>
      <c r="B43099" t="s">
        <v>41548</v>
      </c>
    </row>
    <row r="43100" spans="1:2" ht="13.5" x14ac:dyDescent="0.35">
      <c r="A43100">
        <v>10044391</v>
      </c>
      <c r="B43100" t="s">
        <v>41549</v>
      </c>
    </row>
    <row r="43101" spans="1:2" ht="13.5" x14ac:dyDescent="0.35">
      <c r="A43101">
        <v>10044392</v>
      </c>
      <c r="B43101" t="s">
        <v>41550</v>
      </c>
    </row>
    <row r="43102" spans="1:2" ht="13.5" x14ac:dyDescent="0.35">
      <c r="A43102">
        <v>10044393</v>
      </c>
      <c r="B43102" t="s">
        <v>41551</v>
      </c>
    </row>
    <row r="43103" spans="1:2" ht="13.5" x14ac:dyDescent="0.35">
      <c r="A43103">
        <v>10044394</v>
      </c>
      <c r="B43103" t="s">
        <v>41552</v>
      </c>
    </row>
    <row r="43104" spans="1:2" ht="13.5" x14ac:dyDescent="0.35">
      <c r="A43104">
        <v>10044395</v>
      </c>
      <c r="B43104" t="s">
        <v>41553</v>
      </c>
    </row>
    <row r="43105" spans="1:2" ht="13.5" x14ac:dyDescent="0.35">
      <c r="A43105">
        <v>10044396</v>
      </c>
      <c r="B43105" t="s">
        <v>41554</v>
      </c>
    </row>
    <row r="43106" spans="1:2" ht="13.5" x14ac:dyDescent="0.35">
      <c r="A43106">
        <v>10044397</v>
      </c>
      <c r="B43106" t="s">
        <v>41555</v>
      </c>
    </row>
    <row r="43107" spans="1:2" ht="13.5" x14ac:dyDescent="0.35">
      <c r="A43107">
        <v>10044398</v>
      </c>
      <c r="B43107" t="s">
        <v>41556</v>
      </c>
    </row>
    <row r="43108" spans="1:2" ht="13.5" x14ac:dyDescent="0.35">
      <c r="A43108">
        <v>10044399</v>
      </c>
      <c r="B43108" t="s">
        <v>41557</v>
      </c>
    </row>
    <row r="43109" spans="1:2" ht="13.5" x14ac:dyDescent="0.35">
      <c r="A43109">
        <v>10044400</v>
      </c>
      <c r="B43109" t="s">
        <v>41558</v>
      </c>
    </row>
    <row r="43110" spans="1:2" ht="13.5" x14ac:dyDescent="0.35">
      <c r="A43110">
        <v>10044401</v>
      </c>
      <c r="B43110" t="s">
        <v>41559</v>
      </c>
    </row>
    <row r="43111" spans="1:2" ht="13.5" x14ac:dyDescent="0.35">
      <c r="A43111">
        <v>10044402</v>
      </c>
      <c r="B43111" t="s">
        <v>41560</v>
      </c>
    </row>
    <row r="43112" spans="1:2" ht="13.5" x14ac:dyDescent="0.35">
      <c r="A43112">
        <v>10044403</v>
      </c>
      <c r="B43112" t="s">
        <v>41561</v>
      </c>
    </row>
    <row r="43113" spans="1:2" ht="13.5" x14ac:dyDescent="0.35">
      <c r="A43113">
        <v>10044404</v>
      </c>
      <c r="B43113" t="s">
        <v>41562</v>
      </c>
    </row>
    <row r="43114" spans="1:2" ht="13.5" x14ac:dyDescent="0.35">
      <c r="A43114">
        <v>10044405</v>
      </c>
      <c r="B43114" t="s">
        <v>23119</v>
      </c>
    </row>
    <row r="43115" spans="1:2" ht="13.5" x14ac:dyDescent="0.35">
      <c r="A43115">
        <v>10044406</v>
      </c>
      <c r="B43115" t="s">
        <v>41563</v>
      </c>
    </row>
    <row r="43116" spans="1:2" ht="13.5" x14ac:dyDescent="0.35">
      <c r="A43116">
        <v>10044407</v>
      </c>
      <c r="B43116" t="s">
        <v>41564</v>
      </c>
    </row>
    <row r="43117" spans="1:2" ht="13.5" x14ac:dyDescent="0.35">
      <c r="A43117">
        <v>10044408</v>
      </c>
      <c r="B43117" t="s">
        <v>41565</v>
      </c>
    </row>
    <row r="43118" spans="1:2" ht="13.5" x14ac:dyDescent="0.35">
      <c r="A43118">
        <v>10044409</v>
      </c>
      <c r="B43118" t="s">
        <v>41566</v>
      </c>
    </row>
    <row r="43119" spans="1:2" ht="13.5" x14ac:dyDescent="0.35">
      <c r="A43119">
        <v>10044410</v>
      </c>
      <c r="B43119" t="s">
        <v>41567</v>
      </c>
    </row>
    <row r="43120" spans="1:2" ht="13.5" x14ac:dyDescent="0.35">
      <c r="A43120">
        <v>10044411</v>
      </c>
      <c r="B43120" t="s">
        <v>41568</v>
      </c>
    </row>
    <row r="43121" spans="1:2" ht="13.5" x14ac:dyDescent="0.35">
      <c r="A43121">
        <v>10044412</v>
      </c>
      <c r="B43121" t="s">
        <v>41569</v>
      </c>
    </row>
    <row r="43122" spans="1:2" ht="13.5" x14ac:dyDescent="0.35">
      <c r="A43122">
        <v>10044413</v>
      </c>
      <c r="B43122" t="s">
        <v>41570</v>
      </c>
    </row>
    <row r="43123" spans="1:2" ht="13.5" x14ac:dyDescent="0.35">
      <c r="A43123">
        <v>10044414</v>
      </c>
      <c r="B43123" t="s">
        <v>41571</v>
      </c>
    </row>
    <row r="43124" spans="1:2" ht="13.5" x14ac:dyDescent="0.35">
      <c r="A43124">
        <v>10044415</v>
      </c>
      <c r="B43124" t="s">
        <v>41572</v>
      </c>
    </row>
    <row r="43125" spans="1:2" ht="13.5" x14ac:dyDescent="0.35">
      <c r="A43125">
        <v>10044416</v>
      </c>
      <c r="B43125" t="s">
        <v>41573</v>
      </c>
    </row>
    <row r="43126" spans="1:2" ht="13.5" x14ac:dyDescent="0.35">
      <c r="A43126">
        <v>10044417</v>
      </c>
      <c r="B43126" t="s">
        <v>24679</v>
      </c>
    </row>
    <row r="43127" spans="1:2" ht="13.5" x14ac:dyDescent="0.35">
      <c r="A43127">
        <v>10044418</v>
      </c>
      <c r="B43127" t="s">
        <v>41574</v>
      </c>
    </row>
    <row r="43128" spans="1:2" ht="13.5" x14ac:dyDescent="0.35">
      <c r="A43128">
        <v>10044419</v>
      </c>
      <c r="B43128" t="s">
        <v>41575</v>
      </c>
    </row>
    <row r="43129" spans="1:2" ht="13.5" x14ac:dyDescent="0.35">
      <c r="A43129">
        <v>10044420</v>
      </c>
      <c r="B43129" t="s">
        <v>41576</v>
      </c>
    </row>
    <row r="43130" spans="1:2" ht="13.5" x14ac:dyDescent="0.35">
      <c r="A43130">
        <v>10044421</v>
      </c>
      <c r="B43130" t="s">
        <v>41577</v>
      </c>
    </row>
    <row r="43131" spans="1:2" ht="13.5" x14ac:dyDescent="0.35">
      <c r="A43131">
        <v>10044422</v>
      </c>
      <c r="B43131" t="s">
        <v>41578</v>
      </c>
    </row>
    <row r="43132" spans="1:2" ht="13.5" x14ac:dyDescent="0.35">
      <c r="A43132">
        <v>10044423</v>
      </c>
      <c r="B43132" t="s">
        <v>41579</v>
      </c>
    </row>
    <row r="43133" spans="1:2" ht="13.5" x14ac:dyDescent="0.35">
      <c r="A43133">
        <v>10044424</v>
      </c>
      <c r="B43133" t="s">
        <v>41580</v>
      </c>
    </row>
    <row r="43134" spans="1:2" ht="13.5" x14ac:dyDescent="0.35">
      <c r="A43134">
        <v>10044425</v>
      </c>
      <c r="B43134" t="s">
        <v>41581</v>
      </c>
    </row>
    <row r="43135" spans="1:2" ht="13.5" x14ac:dyDescent="0.35">
      <c r="A43135">
        <v>10044428</v>
      </c>
      <c r="B43135" t="s">
        <v>41582</v>
      </c>
    </row>
    <row r="43136" spans="1:2" ht="13.5" x14ac:dyDescent="0.35">
      <c r="A43136">
        <v>10044429</v>
      </c>
      <c r="B43136" t="s">
        <v>41583</v>
      </c>
    </row>
    <row r="43137" spans="1:2" ht="13.5" x14ac:dyDescent="0.35">
      <c r="A43137">
        <v>10044430</v>
      </c>
      <c r="B43137" t="s">
        <v>41584</v>
      </c>
    </row>
    <row r="43138" spans="1:2" ht="13.5" x14ac:dyDescent="0.35">
      <c r="A43138">
        <v>10044431</v>
      </c>
      <c r="B43138" t="s">
        <v>41585</v>
      </c>
    </row>
    <row r="43139" spans="1:2" ht="13.5" x14ac:dyDescent="0.35">
      <c r="A43139">
        <v>10044432</v>
      </c>
      <c r="B43139" t="s">
        <v>41586</v>
      </c>
    </row>
    <row r="43140" spans="1:2" ht="13.5" x14ac:dyDescent="0.35">
      <c r="A43140">
        <v>10044433</v>
      </c>
      <c r="B43140" t="s">
        <v>41587</v>
      </c>
    </row>
    <row r="43141" spans="1:2" ht="13.5" x14ac:dyDescent="0.35">
      <c r="A43141">
        <v>10044434</v>
      </c>
      <c r="B43141" t="s">
        <v>41588</v>
      </c>
    </row>
    <row r="43142" spans="1:2" ht="13.5" x14ac:dyDescent="0.35">
      <c r="A43142">
        <v>10044435</v>
      </c>
      <c r="B43142" t="s">
        <v>41589</v>
      </c>
    </row>
    <row r="43143" spans="1:2" ht="13.5" x14ac:dyDescent="0.35">
      <c r="A43143">
        <v>10044436</v>
      </c>
      <c r="B43143" t="s">
        <v>41590</v>
      </c>
    </row>
    <row r="43144" spans="1:2" ht="13.5" x14ac:dyDescent="0.35">
      <c r="A43144">
        <v>10044437</v>
      </c>
      <c r="B43144" t="s">
        <v>41591</v>
      </c>
    </row>
    <row r="43145" spans="1:2" ht="13.5" x14ac:dyDescent="0.35">
      <c r="A43145">
        <v>10044438</v>
      </c>
      <c r="B43145" t="s">
        <v>41592</v>
      </c>
    </row>
    <row r="43146" spans="1:2" ht="13.5" x14ac:dyDescent="0.35">
      <c r="A43146">
        <v>10044439</v>
      </c>
      <c r="B43146" t="s">
        <v>41593</v>
      </c>
    </row>
    <row r="43147" spans="1:2" ht="13.5" x14ac:dyDescent="0.35">
      <c r="A43147">
        <v>10044440</v>
      </c>
      <c r="B43147" t="s">
        <v>41594</v>
      </c>
    </row>
    <row r="43148" spans="1:2" ht="13.5" x14ac:dyDescent="0.35">
      <c r="A43148">
        <v>10044441</v>
      </c>
      <c r="B43148" t="s">
        <v>41595</v>
      </c>
    </row>
    <row r="43149" spans="1:2" ht="13.5" x14ac:dyDescent="0.35">
      <c r="A43149">
        <v>10044442</v>
      </c>
      <c r="B43149" t="s">
        <v>41596</v>
      </c>
    </row>
    <row r="43150" spans="1:2" ht="13.5" x14ac:dyDescent="0.35">
      <c r="A43150">
        <v>10044443</v>
      </c>
      <c r="B43150" t="s">
        <v>41597</v>
      </c>
    </row>
    <row r="43151" spans="1:2" ht="13.5" x14ac:dyDescent="0.35">
      <c r="A43151">
        <v>10044444</v>
      </c>
      <c r="B43151" t="s">
        <v>41598</v>
      </c>
    </row>
    <row r="43152" spans="1:2" ht="13.5" x14ac:dyDescent="0.35">
      <c r="A43152">
        <v>10044445</v>
      </c>
      <c r="B43152" t="s">
        <v>41599</v>
      </c>
    </row>
    <row r="43153" spans="1:2" ht="13.5" x14ac:dyDescent="0.35">
      <c r="A43153">
        <v>10044446</v>
      </c>
      <c r="B43153" t="s">
        <v>41600</v>
      </c>
    </row>
    <row r="43154" spans="1:2" ht="13.5" x14ac:dyDescent="0.35">
      <c r="A43154">
        <v>10044447</v>
      </c>
      <c r="B43154" t="s">
        <v>41601</v>
      </c>
    </row>
    <row r="43155" spans="1:2" ht="13.5" x14ac:dyDescent="0.35">
      <c r="A43155">
        <v>10044448</v>
      </c>
      <c r="B43155" t="s">
        <v>41602</v>
      </c>
    </row>
    <row r="43156" spans="1:2" ht="13.5" x14ac:dyDescent="0.35">
      <c r="A43156">
        <v>10044449</v>
      </c>
      <c r="B43156" t="s">
        <v>41603</v>
      </c>
    </row>
    <row r="43157" spans="1:2" ht="13.5" x14ac:dyDescent="0.35">
      <c r="A43157">
        <v>10044450</v>
      </c>
      <c r="B43157" t="s">
        <v>41604</v>
      </c>
    </row>
    <row r="43158" spans="1:2" ht="13.5" x14ac:dyDescent="0.35">
      <c r="A43158">
        <v>10044451</v>
      </c>
      <c r="B43158" t="s">
        <v>41605</v>
      </c>
    </row>
    <row r="43159" spans="1:2" ht="13.5" x14ac:dyDescent="0.35">
      <c r="A43159">
        <v>10044452</v>
      </c>
      <c r="B43159" t="s">
        <v>41606</v>
      </c>
    </row>
    <row r="43160" spans="1:2" ht="13.5" x14ac:dyDescent="0.35">
      <c r="A43160">
        <v>10044453</v>
      </c>
      <c r="B43160" t="s">
        <v>41607</v>
      </c>
    </row>
    <row r="43161" spans="1:2" ht="13.5" x14ac:dyDescent="0.35">
      <c r="A43161">
        <v>10044454</v>
      </c>
      <c r="B43161" t="s">
        <v>41608</v>
      </c>
    </row>
    <row r="43162" spans="1:2" ht="13.5" x14ac:dyDescent="0.35">
      <c r="A43162">
        <v>10044455</v>
      </c>
      <c r="B43162" t="s">
        <v>41609</v>
      </c>
    </row>
    <row r="43163" spans="1:2" ht="13.5" x14ac:dyDescent="0.35">
      <c r="A43163">
        <v>10044456</v>
      </c>
      <c r="B43163" t="s">
        <v>41610</v>
      </c>
    </row>
    <row r="43164" spans="1:2" ht="13.5" x14ac:dyDescent="0.35">
      <c r="A43164">
        <v>10044457</v>
      </c>
      <c r="B43164" t="s">
        <v>41611</v>
      </c>
    </row>
    <row r="43165" spans="1:2" ht="13.5" x14ac:dyDescent="0.35">
      <c r="A43165">
        <v>10044458</v>
      </c>
      <c r="B43165" t="s">
        <v>41612</v>
      </c>
    </row>
    <row r="43166" spans="1:2" ht="13.5" x14ac:dyDescent="0.35">
      <c r="A43166">
        <v>10044459</v>
      </c>
      <c r="B43166" t="s">
        <v>41613</v>
      </c>
    </row>
    <row r="43167" spans="1:2" ht="13.5" x14ac:dyDescent="0.35">
      <c r="A43167">
        <v>10044460</v>
      </c>
      <c r="B43167" t="s">
        <v>41614</v>
      </c>
    </row>
    <row r="43168" spans="1:2" ht="13.5" x14ac:dyDescent="0.35">
      <c r="A43168">
        <v>10044461</v>
      </c>
      <c r="B43168" t="s">
        <v>41615</v>
      </c>
    </row>
    <row r="43169" spans="1:2" ht="13.5" x14ac:dyDescent="0.35">
      <c r="A43169">
        <v>10044462</v>
      </c>
      <c r="B43169" t="s">
        <v>41616</v>
      </c>
    </row>
    <row r="43170" spans="1:2" ht="13.5" x14ac:dyDescent="0.35">
      <c r="A43170">
        <v>10044463</v>
      </c>
      <c r="B43170" t="s">
        <v>41617</v>
      </c>
    </row>
    <row r="43171" spans="1:2" ht="13.5" x14ac:dyDescent="0.35">
      <c r="A43171">
        <v>10044464</v>
      </c>
      <c r="B43171" t="s">
        <v>41618</v>
      </c>
    </row>
    <row r="43172" spans="1:2" ht="13.5" x14ac:dyDescent="0.35">
      <c r="A43172">
        <v>10044465</v>
      </c>
      <c r="B43172" t="s">
        <v>41619</v>
      </c>
    </row>
    <row r="43173" spans="1:2" ht="13.5" x14ac:dyDescent="0.35">
      <c r="A43173">
        <v>10044466</v>
      </c>
      <c r="B43173" t="s">
        <v>41620</v>
      </c>
    </row>
    <row r="43174" spans="1:2" ht="13.5" x14ac:dyDescent="0.35">
      <c r="A43174">
        <v>10044467</v>
      </c>
      <c r="B43174" t="s">
        <v>41621</v>
      </c>
    </row>
    <row r="43175" spans="1:2" ht="13.5" x14ac:dyDescent="0.35">
      <c r="A43175">
        <v>10044468</v>
      </c>
      <c r="B43175" t="s">
        <v>41622</v>
      </c>
    </row>
    <row r="43176" spans="1:2" ht="13.5" x14ac:dyDescent="0.35">
      <c r="A43176">
        <v>10044469</v>
      </c>
      <c r="B43176" t="s">
        <v>41623</v>
      </c>
    </row>
    <row r="43177" spans="1:2" ht="13.5" x14ac:dyDescent="0.35">
      <c r="A43177">
        <v>10044470</v>
      </c>
      <c r="B43177" t="s">
        <v>41624</v>
      </c>
    </row>
    <row r="43178" spans="1:2" ht="13.5" x14ac:dyDescent="0.35">
      <c r="A43178">
        <v>10044471</v>
      </c>
      <c r="B43178" t="s">
        <v>41625</v>
      </c>
    </row>
    <row r="43179" spans="1:2" ht="13.5" x14ac:dyDescent="0.35">
      <c r="A43179">
        <v>10044472</v>
      </c>
      <c r="B43179" t="s">
        <v>41626</v>
      </c>
    </row>
    <row r="43180" spans="1:2" ht="13.5" x14ac:dyDescent="0.35">
      <c r="A43180">
        <v>10044473</v>
      </c>
      <c r="B43180" t="s">
        <v>41627</v>
      </c>
    </row>
    <row r="43181" spans="1:2" ht="13.5" x14ac:dyDescent="0.35">
      <c r="A43181">
        <v>10044474</v>
      </c>
      <c r="B43181" t="s">
        <v>41628</v>
      </c>
    </row>
    <row r="43182" spans="1:2" ht="13.5" x14ac:dyDescent="0.35">
      <c r="A43182">
        <v>10044475</v>
      </c>
      <c r="B43182" t="s">
        <v>41629</v>
      </c>
    </row>
    <row r="43183" spans="1:2" ht="13.5" x14ac:dyDescent="0.35">
      <c r="A43183">
        <v>10044476</v>
      </c>
      <c r="B43183" t="s">
        <v>41630</v>
      </c>
    </row>
    <row r="43184" spans="1:2" ht="13.5" x14ac:dyDescent="0.35">
      <c r="A43184">
        <v>10044477</v>
      </c>
      <c r="B43184" t="s">
        <v>41631</v>
      </c>
    </row>
    <row r="43185" spans="1:2" ht="13.5" x14ac:dyDescent="0.35">
      <c r="A43185">
        <v>10044478</v>
      </c>
      <c r="B43185" t="s">
        <v>41632</v>
      </c>
    </row>
    <row r="43186" spans="1:2" ht="13.5" x14ac:dyDescent="0.35">
      <c r="A43186">
        <v>10044479</v>
      </c>
      <c r="B43186" t="s">
        <v>41633</v>
      </c>
    </row>
    <row r="43187" spans="1:2" ht="13.5" x14ac:dyDescent="0.35">
      <c r="A43187">
        <v>10044480</v>
      </c>
      <c r="B43187" t="s">
        <v>41634</v>
      </c>
    </row>
    <row r="43188" spans="1:2" ht="13.5" x14ac:dyDescent="0.35">
      <c r="A43188">
        <v>10044481</v>
      </c>
      <c r="B43188" t="s">
        <v>840</v>
      </c>
    </row>
    <row r="43189" spans="1:2" ht="13.5" x14ac:dyDescent="0.35">
      <c r="A43189">
        <v>10044482</v>
      </c>
      <c r="B43189" t="s">
        <v>41635</v>
      </c>
    </row>
    <row r="43190" spans="1:2" ht="13.5" x14ac:dyDescent="0.35">
      <c r="A43190">
        <v>10044483</v>
      </c>
      <c r="B43190" t="s">
        <v>41636</v>
      </c>
    </row>
    <row r="43191" spans="1:2" ht="13.5" x14ac:dyDescent="0.35">
      <c r="A43191">
        <v>10044484</v>
      </c>
      <c r="B43191" t="s">
        <v>41637</v>
      </c>
    </row>
    <row r="43192" spans="1:2" ht="13.5" x14ac:dyDescent="0.35">
      <c r="A43192">
        <v>10044485</v>
      </c>
      <c r="B43192" t="s">
        <v>41638</v>
      </c>
    </row>
    <row r="43193" spans="1:2" ht="13.5" x14ac:dyDescent="0.35">
      <c r="A43193">
        <v>10044486</v>
      </c>
      <c r="B43193" t="s">
        <v>41639</v>
      </c>
    </row>
    <row r="43194" spans="1:2" ht="13.5" x14ac:dyDescent="0.35">
      <c r="A43194">
        <v>10044487</v>
      </c>
      <c r="B43194" t="s">
        <v>41640</v>
      </c>
    </row>
    <row r="43195" spans="1:2" ht="13.5" x14ac:dyDescent="0.35">
      <c r="A43195">
        <v>10044488</v>
      </c>
      <c r="B43195" t="s">
        <v>32673</v>
      </c>
    </row>
    <row r="43196" spans="1:2" ht="13.5" x14ac:dyDescent="0.35">
      <c r="A43196">
        <v>10044489</v>
      </c>
      <c r="B43196" t="s">
        <v>41641</v>
      </c>
    </row>
    <row r="43197" spans="1:2" ht="13.5" x14ac:dyDescent="0.35">
      <c r="A43197">
        <v>10044490</v>
      </c>
      <c r="B43197" t="s">
        <v>41642</v>
      </c>
    </row>
    <row r="43198" spans="1:2" ht="13.5" x14ac:dyDescent="0.35">
      <c r="A43198">
        <v>10044491</v>
      </c>
      <c r="B43198" t="s">
        <v>41643</v>
      </c>
    </row>
    <row r="43199" spans="1:2" ht="13.5" x14ac:dyDescent="0.35">
      <c r="A43199">
        <v>10044492</v>
      </c>
      <c r="B43199" t="s">
        <v>41644</v>
      </c>
    </row>
    <row r="43200" spans="1:2" ht="13.5" x14ac:dyDescent="0.35">
      <c r="A43200">
        <v>10044493</v>
      </c>
      <c r="B43200" t="s">
        <v>41645</v>
      </c>
    </row>
    <row r="43201" spans="1:2" ht="13.5" x14ac:dyDescent="0.35">
      <c r="A43201">
        <v>10044494</v>
      </c>
      <c r="B43201" t="s">
        <v>41646</v>
      </c>
    </row>
    <row r="43202" spans="1:2" ht="13.5" x14ac:dyDescent="0.35">
      <c r="A43202">
        <v>10044495</v>
      </c>
      <c r="B43202" t="s">
        <v>4785</v>
      </c>
    </row>
    <row r="43203" spans="1:2" ht="13.5" x14ac:dyDescent="0.35">
      <c r="A43203">
        <v>10044496</v>
      </c>
      <c r="B43203" t="s">
        <v>41647</v>
      </c>
    </row>
    <row r="43204" spans="1:2" ht="13.5" x14ac:dyDescent="0.35">
      <c r="A43204">
        <v>10044497</v>
      </c>
      <c r="B43204" t="s">
        <v>41648</v>
      </c>
    </row>
    <row r="43205" spans="1:2" ht="13.5" x14ac:dyDescent="0.35">
      <c r="A43205">
        <v>10044498</v>
      </c>
      <c r="B43205" t="s">
        <v>41428</v>
      </c>
    </row>
    <row r="43206" spans="1:2" ht="13.5" x14ac:dyDescent="0.35">
      <c r="A43206">
        <v>10044499</v>
      </c>
      <c r="B43206" t="s">
        <v>41649</v>
      </c>
    </row>
    <row r="43207" spans="1:2" ht="13.5" x14ac:dyDescent="0.35">
      <c r="A43207">
        <v>10044500</v>
      </c>
      <c r="B43207" t="s">
        <v>41650</v>
      </c>
    </row>
    <row r="43208" spans="1:2" ht="13.5" x14ac:dyDescent="0.35">
      <c r="A43208">
        <v>10044501</v>
      </c>
      <c r="B43208" t="s">
        <v>41651</v>
      </c>
    </row>
    <row r="43209" spans="1:2" ht="13.5" x14ac:dyDescent="0.35">
      <c r="A43209">
        <v>10044502</v>
      </c>
      <c r="B43209" t="s">
        <v>16284</v>
      </c>
    </row>
    <row r="43210" spans="1:2" ht="13.5" x14ac:dyDescent="0.35">
      <c r="A43210">
        <v>10044503</v>
      </c>
      <c r="B43210" t="s">
        <v>41652</v>
      </c>
    </row>
    <row r="43211" spans="1:2" ht="13.5" x14ac:dyDescent="0.35">
      <c r="A43211">
        <v>10044504</v>
      </c>
      <c r="B43211" t="s">
        <v>41653</v>
      </c>
    </row>
    <row r="43212" spans="1:2" ht="13.5" x14ac:dyDescent="0.35">
      <c r="A43212">
        <v>10044505</v>
      </c>
      <c r="B43212" t="s">
        <v>41654</v>
      </c>
    </row>
    <row r="43213" spans="1:2" ht="13.5" x14ac:dyDescent="0.35">
      <c r="A43213">
        <v>10044506</v>
      </c>
      <c r="B43213" t="s">
        <v>33013</v>
      </c>
    </row>
    <row r="43214" spans="1:2" ht="13.5" x14ac:dyDescent="0.35">
      <c r="A43214">
        <v>10044507</v>
      </c>
      <c r="B43214" t="s">
        <v>6287</v>
      </c>
    </row>
    <row r="43215" spans="1:2" ht="13.5" x14ac:dyDescent="0.35">
      <c r="A43215">
        <v>10044508</v>
      </c>
      <c r="B43215" t="s">
        <v>38156</v>
      </c>
    </row>
    <row r="43216" spans="1:2" ht="13.5" x14ac:dyDescent="0.35">
      <c r="A43216">
        <v>10044509</v>
      </c>
      <c r="B43216" t="s">
        <v>41655</v>
      </c>
    </row>
    <row r="43217" spans="1:2" ht="13.5" x14ac:dyDescent="0.35">
      <c r="A43217">
        <v>10044510</v>
      </c>
      <c r="B43217" t="s">
        <v>41656</v>
      </c>
    </row>
    <row r="43218" spans="1:2" ht="13.5" x14ac:dyDescent="0.35">
      <c r="A43218">
        <v>10044511</v>
      </c>
      <c r="B43218" t="s">
        <v>41657</v>
      </c>
    </row>
    <row r="43219" spans="1:2" ht="13.5" x14ac:dyDescent="0.35">
      <c r="A43219">
        <v>10044512</v>
      </c>
      <c r="B43219" t="s">
        <v>41658</v>
      </c>
    </row>
    <row r="43220" spans="1:2" ht="13.5" x14ac:dyDescent="0.35">
      <c r="A43220">
        <v>10044513</v>
      </c>
      <c r="B43220" t="s">
        <v>41659</v>
      </c>
    </row>
    <row r="43221" spans="1:2" ht="13.5" x14ac:dyDescent="0.35">
      <c r="A43221">
        <v>10044514</v>
      </c>
      <c r="B43221" t="s">
        <v>41660</v>
      </c>
    </row>
    <row r="43222" spans="1:2" ht="13.5" x14ac:dyDescent="0.35">
      <c r="A43222">
        <v>10044515</v>
      </c>
      <c r="B43222" t="s">
        <v>41661</v>
      </c>
    </row>
    <row r="43223" spans="1:2" ht="13.5" x14ac:dyDescent="0.35">
      <c r="A43223">
        <v>10044516</v>
      </c>
      <c r="B43223" t="s">
        <v>41662</v>
      </c>
    </row>
    <row r="43224" spans="1:2" ht="13.5" x14ac:dyDescent="0.35">
      <c r="A43224">
        <v>10044517</v>
      </c>
      <c r="B43224" t="s">
        <v>41663</v>
      </c>
    </row>
    <row r="43225" spans="1:2" ht="13.5" x14ac:dyDescent="0.35">
      <c r="A43225">
        <v>10044518</v>
      </c>
      <c r="B43225" t="s">
        <v>41664</v>
      </c>
    </row>
    <row r="43226" spans="1:2" ht="13.5" x14ac:dyDescent="0.35">
      <c r="A43226">
        <v>10044519</v>
      </c>
      <c r="B43226" t="s">
        <v>41665</v>
      </c>
    </row>
    <row r="43227" spans="1:2" ht="13.5" x14ac:dyDescent="0.35">
      <c r="A43227">
        <v>10044520</v>
      </c>
      <c r="B43227" t="s">
        <v>41666</v>
      </c>
    </row>
    <row r="43228" spans="1:2" ht="13.5" x14ac:dyDescent="0.35">
      <c r="A43228">
        <v>10044521</v>
      </c>
      <c r="B43228" t="s">
        <v>41667</v>
      </c>
    </row>
    <row r="43229" spans="1:2" ht="13.5" x14ac:dyDescent="0.35">
      <c r="A43229">
        <v>10044522</v>
      </c>
      <c r="B43229" t="s">
        <v>41668</v>
      </c>
    </row>
    <row r="43230" spans="1:2" ht="13.5" x14ac:dyDescent="0.35">
      <c r="A43230">
        <v>10044523</v>
      </c>
      <c r="B43230" t="s">
        <v>41669</v>
      </c>
    </row>
    <row r="43231" spans="1:2" ht="13.5" x14ac:dyDescent="0.35">
      <c r="A43231">
        <v>10044524</v>
      </c>
      <c r="B43231" t="s">
        <v>41670</v>
      </c>
    </row>
    <row r="43232" spans="1:2" ht="13.5" x14ac:dyDescent="0.35">
      <c r="A43232">
        <v>10044525</v>
      </c>
      <c r="B43232" t="s">
        <v>41671</v>
      </c>
    </row>
    <row r="43233" spans="1:2" ht="13.5" x14ac:dyDescent="0.35">
      <c r="A43233">
        <v>10044526</v>
      </c>
      <c r="B43233" t="s">
        <v>41672</v>
      </c>
    </row>
    <row r="43234" spans="1:2" ht="13.5" x14ac:dyDescent="0.35">
      <c r="A43234">
        <v>10044527</v>
      </c>
      <c r="B43234" t="s">
        <v>41673</v>
      </c>
    </row>
    <row r="43235" spans="1:2" ht="13.5" x14ac:dyDescent="0.35">
      <c r="A43235">
        <v>10044528</v>
      </c>
      <c r="B43235" t="s">
        <v>41674</v>
      </c>
    </row>
    <row r="43236" spans="1:2" ht="13.5" x14ac:dyDescent="0.35">
      <c r="A43236">
        <v>10044529</v>
      </c>
      <c r="B43236" t="s">
        <v>41675</v>
      </c>
    </row>
    <row r="43237" spans="1:2" ht="13.5" x14ac:dyDescent="0.35">
      <c r="A43237">
        <v>10044530</v>
      </c>
      <c r="B43237" t="s">
        <v>41676</v>
      </c>
    </row>
    <row r="43238" spans="1:2" ht="13.5" x14ac:dyDescent="0.35">
      <c r="A43238">
        <v>10044531</v>
      </c>
      <c r="B43238" t="s">
        <v>41677</v>
      </c>
    </row>
    <row r="43239" spans="1:2" ht="13.5" x14ac:dyDescent="0.35">
      <c r="A43239">
        <v>10044532</v>
      </c>
      <c r="B43239" t="s">
        <v>41678</v>
      </c>
    </row>
    <row r="43240" spans="1:2" ht="13.5" x14ac:dyDescent="0.35">
      <c r="A43240">
        <v>10044533</v>
      </c>
      <c r="B43240" t="s">
        <v>41679</v>
      </c>
    </row>
    <row r="43241" spans="1:2" ht="13.5" x14ac:dyDescent="0.35">
      <c r="A43241">
        <v>10044534</v>
      </c>
      <c r="B43241" t="s">
        <v>41680</v>
      </c>
    </row>
    <row r="43242" spans="1:2" ht="13.5" x14ac:dyDescent="0.35">
      <c r="A43242">
        <v>10044535</v>
      </c>
      <c r="B43242" t="s">
        <v>41681</v>
      </c>
    </row>
    <row r="43243" spans="1:2" ht="13.5" x14ac:dyDescent="0.35">
      <c r="A43243">
        <v>10044536</v>
      </c>
      <c r="B43243" t="s">
        <v>41682</v>
      </c>
    </row>
    <row r="43244" spans="1:2" ht="13.5" x14ac:dyDescent="0.35">
      <c r="A43244">
        <v>10044537</v>
      </c>
      <c r="B43244" t="s">
        <v>41683</v>
      </c>
    </row>
    <row r="43245" spans="1:2" ht="13.5" x14ac:dyDescent="0.35">
      <c r="A43245">
        <v>10044538</v>
      </c>
      <c r="B43245" t="s">
        <v>41505</v>
      </c>
    </row>
    <row r="43246" spans="1:2" ht="13.5" x14ac:dyDescent="0.35">
      <c r="A43246">
        <v>10044539</v>
      </c>
      <c r="B43246" t="s">
        <v>41684</v>
      </c>
    </row>
    <row r="43247" spans="1:2" ht="13.5" x14ac:dyDescent="0.35">
      <c r="A43247">
        <v>10044540</v>
      </c>
      <c r="B43247" t="s">
        <v>41685</v>
      </c>
    </row>
    <row r="43248" spans="1:2" ht="13.5" x14ac:dyDescent="0.35">
      <c r="A43248">
        <v>10044541</v>
      </c>
      <c r="B43248" t="s">
        <v>41686</v>
      </c>
    </row>
    <row r="43249" spans="1:2" ht="13.5" x14ac:dyDescent="0.35">
      <c r="A43249">
        <v>10044542</v>
      </c>
      <c r="B43249" t="s">
        <v>41687</v>
      </c>
    </row>
    <row r="43250" spans="1:2" ht="13.5" x14ac:dyDescent="0.35">
      <c r="A43250">
        <v>10044543</v>
      </c>
      <c r="B43250" t="s">
        <v>41688</v>
      </c>
    </row>
    <row r="43251" spans="1:2" ht="13.5" x14ac:dyDescent="0.35">
      <c r="A43251">
        <v>10044544</v>
      </c>
      <c r="B43251" t="s">
        <v>41689</v>
      </c>
    </row>
    <row r="43252" spans="1:2" ht="13.5" x14ac:dyDescent="0.35">
      <c r="A43252">
        <v>10044545</v>
      </c>
      <c r="B43252" t="s">
        <v>41690</v>
      </c>
    </row>
    <row r="43253" spans="1:2" ht="13.5" x14ac:dyDescent="0.35">
      <c r="A43253">
        <v>10044546</v>
      </c>
      <c r="B43253" t="s">
        <v>41691</v>
      </c>
    </row>
    <row r="43254" spans="1:2" ht="13.5" x14ac:dyDescent="0.35">
      <c r="A43254">
        <v>10044547</v>
      </c>
      <c r="B43254" t="s">
        <v>41692</v>
      </c>
    </row>
    <row r="43255" spans="1:2" ht="13.5" x14ac:dyDescent="0.35">
      <c r="A43255">
        <v>10044548</v>
      </c>
      <c r="B43255" t="s">
        <v>41693</v>
      </c>
    </row>
    <row r="43256" spans="1:2" ht="13.5" x14ac:dyDescent="0.35">
      <c r="A43256">
        <v>10044549</v>
      </c>
      <c r="B43256" t="s">
        <v>41694</v>
      </c>
    </row>
    <row r="43257" spans="1:2" ht="13.5" x14ac:dyDescent="0.35">
      <c r="A43257">
        <v>10044550</v>
      </c>
      <c r="B43257" t="s">
        <v>41695</v>
      </c>
    </row>
    <row r="43258" spans="1:2" ht="13.5" x14ac:dyDescent="0.35">
      <c r="A43258">
        <v>10044551</v>
      </c>
      <c r="B43258" t="s">
        <v>41696</v>
      </c>
    </row>
    <row r="43259" spans="1:2" ht="13.5" x14ac:dyDescent="0.35">
      <c r="A43259">
        <v>10044552</v>
      </c>
      <c r="B43259" t="s">
        <v>41697</v>
      </c>
    </row>
    <row r="43260" spans="1:2" ht="13.5" x14ac:dyDescent="0.35">
      <c r="A43260">
        <v>10044553</v>
      </c>
      <c r="B43260" t="s">
        <v>41698</v>
      </c>
    </row>
    <row r="43261" spans="1:2" ht="13.5" x14ac:dyDescent="0.35">
      <c r="A43261">
        <v>10044554</v>
      </c>
      <c r="B43261" t="s">
        <v>41699</v>
      </c>
    </row>
    <row r="43262" spans="1:2" ht="13.5" x14ac:dyDescent="0.35">
      <c r="A43262">
        <v>10044555</v>
      </c>
      <c r="B43262" t="s">
        <v>41700</v>
      </c>
    </row>
    <row r="43263" spans="1:2" ht="13.5" x14ac:dyDescent="0.35">
      <c r="A43263">
        <v>10044556</v>
      </c>
      <c r="B43263" t="s">
        <v>41701</v>
      </c>
    </row>
    <row r="43264" spans="1:2" ht="13.5" x14ac:dyDescent="0.35">
      <c r="A43264">
        <v>10044557</v>
      </c>
      <c r="B43264" t="s">
        <v>41702</v>
      </c>
    </row>
    <row r="43265" spans="1:2" ht="13.5" x14ac:dyDescent="0.35">
      <c r="A43265">
        <v>10044558</v>
      </c>
      <c r="B43265" t="s">
        <v>41703</v>
      </c>
    </row>
    <row r="43266" spans="1:2" ht="13.5" x14ac:dyDescent="0.35">
      <c r="A43266">
        <v>10044559</v>
      </c>
      <c r="B43266" t="s">
        <v>41704</v>
      </c>
    </row>
    <row r="43267" spans="1:2" ht="13.5" x14ac:dyDescent="0.35">
      <c r="A43267">
        <v>10044560</v>
      </c>
      <c r="B43267" t="s">
        <v>3941</v>
      </c>
    </row>
    <row r="43268" spans="1:2" ht="13.5" x14ac:dyDescent="0.35">
      <c r="A43268">
        <v>10044561</v>
      </c>
      <c r="B43268" t="s">
        <v>41705</v>
      </c>
    </row>
    <row r="43269" spans="1:2" ht="13.5" x14ac:dyDescent="0.35">
      <c r="A43269">
        <v>10044562</v>
      </c>
      <c r="B43269" t="s">
        <v>41706</v>
      </c>
    </row>
    <row r="43270" spans="1:2" ht="13.5" x14ac:dyDescent="0.35">
      <c r="A43270">
        <v>10044563</v>
      </c>
      <c r="B43270" t="s">
        <v>41707</v>
      </c>
    </row>
    <row r="43271" spans="1:2" ht="13.5" x14ac:dyDescent="0.35">
      <c r="A43271">
        <v>10044564</v>
      </c>
      <c r="B43271" t="s">
        <v>41708</v>
      </c>
    </row>
    <row r="43272" spans="1:2" ht="13.5" x14ac:dyDescent="0.35">
      <c r="A43272">
        <v>10044565</v>
      </c>
      <c r="B43272" t="s">
        <v>41709</v>
      </c>
    </row>
    <row r="43273" spans="1:2" ht="13.5" x14ac:dyDescent="0.35">
      <c r="A43273">
        <v>10044566</v>
      </c>
      <c r="B43273" t="s">
        <v>41710</v>
      </c>
    </row>
    <row r="43274" spans="1:2" ht="13.5" x14ac:dyDescent="0.35">
      <c r="A43274">
        <v>10044567</v>
      </c>
      <c r="B43274" t="s">
        <v>41711</v>
      </c>
    </row>
    <row r="43275" spans="1:2" ht="13.5" x14ac:dyDescent="0.35">
      <c r="A43275">
        <v>10044568</v>
      </c>
      <c r="B43275" t="s">
        <v>41712</v>
      </c>
    </row>
    <row r="43276" spans="1:2" ht="13.5" x14ac:dyDescent="0.35">
      <c r="A43276">
        <v>10044569</v>
      </c>
      <c r="B43276" t="s">
        <v>41713</v>
      </c>
    </row>
    <row r="43277" spans="1:2" ht="13.5" x14ac:dyDescent="0.35">
      <c r="A43277">
        <v>10044570</v>
      </c>
      <c r="B43277" t="s">
        <v>41714</v>
      </c>
    </row>
    <row r="43278" spans="1:2" ht="13.5" x14ac:dyDescent="0.35">
      <c r="A43278">
        <v>10044571</v>
      </c>
      <c r="B43278" t="s">
        <v>41715</v>
      </c>
    </row>
    <row r="43279" spans="1:2" ht="13.5" x14ac:dyDescent="0.35">
      <c r="A43279">
        <v>10044572</v>
      </c>
      <c r="B43279" t="s">
        <v>41716</v>
      </c>
    </row>
    <row r="43280" spans="1:2" ht="13.5" x14ac:dyDescent="0.35">
      <c r="A43280">
        <v>10044573</v>
      </c>
      <c r="B43280" t="s">
        <v>41717</v>
      </c>
    </row>
    <row r="43281" spans="1:2" ht="13.5" x14ac:dyDescent="0.35">
      <c r="A43281">
        <v>10044574</v>
      </c>
      <c r="B43281" t="s">
        <v>15401</v>
      </c>
    </row>
    <row r="43282" spans="1:2" ht="13.5" x14ac:dyDescent="0.35">
      <c r="A43282">
        <v>10044575</v>
      </c>
      <c r="B43282" t="s">
        <v>41718</v>
      </c>
    </row>
    <row r="43283" spans="1:2" ht="13.5" x14ac:dyDescent="0.35">
      <c r="A43283">
        <v>10044576</v>
      </c>
      <c r="B43283" t="s">
        <v>41719</v>
      </c>
    </row>
    <row r="43284" spans="1:2" ht="13.5" x14ac:dyDescent="0.35">
      <c r="A43284">
        <v>10044577</v>
      </c>
      <c r="B43284" t="s">
        <v>41720</v>
      </c>
    </row>
    <row r="43285" spans="1:2" ht="13.5" x14ac:dyDescent="0.35">
      <c r="A43285">
        <v>10044578</v>
      </c>
      <c r="B43285" t="s">
        <v>41721</v>
      </c>
    </row>
    <row r="43286" spans="1:2" ht="13.5" x14ac:dyDescent="0.35">
      <c r="A43286">
        <v>10044579</v>
      </c>
      <c r="B43286" t="s">
        <v>41722</v>
      </c>
    </row>
    <row r="43287" spans="1:2" ht="13.5" x14ac:dyDescent="0.35">
      <c r="A43287">
        <v>10044580</v>
      </c>
      <c r="B43287" t="s">
        <v>41723</v>
      </c>
    </row>
    <row r="43288" spans="1:2" ht="13.5" x14ac:dyDescent="0.35">
      <c r="A43288">
        <v>10044581</v>
      </c>
      <c r="B43288" t="s">
        <v>41724</v>
      </c>
    </row>
    <row r="43289" spans="1:2" ht="13.5" x14ac:dyDescent="0.35">
      <c r="A43289">
        <v>10044582</v>
      </c>
      <c r="B43289" t="s">
        <v>41725</v>
      </c>
    </row>
    <row r="43290" spans="1:2" ht="13.5" x14ac:dyDescent="0.35">
      <c r="A43290">
        <v>10044583</v>
      </c>
      <c r="B43290" t="s">
        <v>41726</v>
      </c>
    </row>
    <row r="43291" spans="1:2" ht="13.5" x14ac:dyDescent="0.35">
      <c r="A43291">
        <v>10044584</v>
      </c>
      <c r="B43291" t="s">
        <v>41727</v>
      </c>
    </row>
    <row r="43292" spans="1:2" ht="13.5" x14ac:dyDescent="0.35">
      <c r="A43292">
        <v>10044585</v>
      </c>
      <c r="B43292" t="s">
        <v>41728</v>
      </c>
    </row>
    <row r="43293" spans="1:2" ht="13.5" x14ac:dyDescent="0.35">
      <c r="A43293">
        <v>10044586</v>
      </c>
      <c r="B43293" t="s">
        <v>41729</v>
      </c>
    </row>
    <row r="43294" spans="1:2" ht="13.5" x14ac:dyDescent="0.35">
      <c r="A43294">
        <v>10044587</v>
      </c>
      <c r="B43294" t="s">
        <v>41730</v>
      </c>
    </row>
    <row r="43295" spans="1:2" ht="13.5" x14ac:dyDescent="0.35">
      <c r="A43295">
        <v>10044588</v>
      </c>
      <c r="B43295" t="s">
        <v>41731</v>
      </c>
    </row>
    <row r="43296" spans="1:2" ht="13.5" x14ac:dyDescent="0.35">
      <c r="A43296">
        <v>10044589</v>
      </c>
      <c r="B43296" t="s">
        <v>41732</v>
      </c>
    </row>
    <row r="43297" spans="1:2" ht="13.5" x14ac:dyDescent="0.35">
      <c r="A43297">
        <v>10044590</v>
      </c>
      <c r="B43297" t="s">
        <v>41733</v>
      </c>
    </row>
    <row r="43298" spans="1:2" ht="13.5" x14ac:dyDescent="0.35">
      <c r="A43298">
        <v>10044591</v>
      </c>
      <c r="B43298" t="s">
        <v>41734</v>
      </c>
    </row>
    <row r="43299" spans="1:2" ht="13.5" x14ac:dyDescent="0.35">
      <c r="A43299">
        <v>10044592</v>
      </c>
      <c r="B43299" t="s">
        <v>41735</v>
      </c>
    </row>
    <row r="43300" spans="1:2" ht="13.5" x14ac:dyDescent="0.35">
      <c r="A43300">
        <v>10044593</v>
      </c>
      <c r="B43300" t="s">
        <v>41736</v>
      </c>
    </row>
    <row r="43301" spans="1:2" ht="13.5" x14ac:dyDescent="0.35">
      <c r="A43301">
        <v>10044598</v>
      </c>
      <c r="B43301" t="s">
        <v>41737</v>
      </c>
    </row>
    <row r="43302" spans="1:2" ht="13.5" x14ac:dyDescent="0.35">
      <c r="A43302">
        <v>10044599</v>
      </c>
      <c r="B43302" t="s">
        <v>41738</v>
      </c>
    </row>
    <row r="43303" spans="1:2" ht="13.5" x14ac:dyDescent="0.35">
      <c r="A43303">
        <v>10044600</v>
      </c>
      <c r="B43303" t="s">
        <v>41739</v>
      </c>
    </row>
    <row r="43304" spans="1:2" ht="13.5" x14ac:dyDescent="0.35">
      <c r="A43304">
        <v>10044601</v>
      </c>
      <c r="B43304" t="s">
        <v>41740</v>
      </c>
    </row>
    <row r="43305" spans="1:2" ht="13.5" x14ac:dyDescent="0.35">
      <c r="A43305">
        <v>10044602</v>
      </c>
      <c r="B43305" t="s">
        <v>41741</v>
      </c>
    </row>
    <row r="43306" spans="1:2" ht="13.5" x14ac:dyDescent="0.35">
      <c r="A43306">
        <v>10044603</v>
      </c>
      <c r="B43306" t="s">
        <v>41742</v>
      </c>
    </row>
    <row r="43307" spans="1:2" ht="13.5" x14ac:dyDescent="0.35">
      <c r="A43307">
        <v>10044604</v>
      </c>
      <c r="B43307" t="s">
        <v>41743</v>
      </c>
    </row>
    <row r="43308" spans="1:2" ht="13.5" x14ac:dyDescent="0.35">
      <c r="A43308">
        <v>10044605</v>
      </c>
      <c r="B43308" t="s">
        <v>41744</v>
      </c>
    </row>
    <row r="43309" spans="1:2" ht="13.5" x14ac:dyDescent="0.35">
      <c r="A43309">
        <v>10044606</v>
      </c>
      <c r="B43309" t="s">
        <v>41745</v>
      </c>
    </row>
    <row r="43310" spans="1:2" ht="13.5" x14ac:dyDescent="0.35">
      <c r="A43310">
        <v>10044607</v>
      </c>
      <c r="B43310" t="s">
        <v>41746</v>
      </c>
    </row>
    <row r="43311" spans="1:2" ht="13.5" x14ac:dyDescent="0.35">
      <c r="A43311">
        <v>10044608</v>
      </c>
      <c r="B43311" t="s">
        <v>41747</v>
      </c>
    </row>
    <row r="43312" spans="1:2" ht="13.5" x14ac:dyDescent="0.35">
      <c r="A43312">
        <v>10044609</v>
      </c>
      <c r="B43312" t="s">
        <v>41748</v>
      </c>
    </row>
    <row r="43313" spans="1:2" ht="13.5" x14ac:dyDescent="0.35">
      <c r="A43313">
        <v>10044610</v>
      </c>
      <c r="B43313" t="s">
        <v>41749</v>
      </c>
    </row>
    <row r="43314" spans="1:2" ht="13.5" x14ac:dyDescent="0.35">
      <c r="A43314">
        <v>10044611</v>
      </c>
      <c r="B43314" t="s">
        <v>41750</v>
      </c>
    </row>
    <row r="43315" spans="1:2" ht="13.5" x14ac:dyDescent="0.35">
      <c r="A43315">
        <v>10044612</v>
      </c>
      <c r="B43315" t="s">
        <v>41751</v>
      </c>
    </row>
    <row r="43316" spans="1:2" ht="13.5" x14ac:dyDescent="0.35">
      <c r="A43316">
        <v>10044613</v>
      </c>
      <c r="B43316" t="s">
        <v>41752</v>
      </c>
    </row>
    <row r="43317" spans="1:2" ht="13.5" x14ac:dyDescent="0.35">
      <c r="A43317">
        <v>10044614</v>
      </c>
      <c r="B43317" t="s">
        <v>41753</v>
      </c>
    </row>
    <row r="43318" spans="1:2" ht="13.5" x14ac:dyDescent="0.35">
      <c r="A43318">
        <v>10044615</v>
      </c>
      <c r="B43318" t="s">
        <v>41754</v>
      </c>
    </row>
    <row r="43319" spans="1:2" ht="13.5" x14ac:dyDescent="0.35">
      <c r="A43319">
        <v>10044616</v>
      </c>
      <c r="B43319" t="s">
        <v>41755</v>
      </c>
    </row>
    <row r="43320" spans="1:2" ht="13.5" x14ac:dyDescent="0.35">
      <c r="A43320">
        <v>10044617</v>
      </c>
      <c r="B43320" t="s">
        <v>41756</v>
      </c>
    </row>
    <row r="43321" spans="1:2" ht="13.5" x14ac:dyDescent="0.35">
      <c r="A43321">
        <v>10044618</v>
      </c>
      <c r="B43321" t="s">
        <v>41757</v>
      </c>
    </row>
    <row r="43322" spans="1:2" ht="13.5" x14ac:dyDescent="0.35">
      <c r="A43322">
        <v>10044619</v>
      </c>
      <c r="B43322" t="s">
        <v>41758</v>
      </c>
    </row>
    <row r="43323" spans="1:2" ht="13.5" x14ac:dyDescent="0.35">
      <c r="A43323">
        <v>10044620</v>
      </c>
      <c r="B43323" t="s">
        <v>41759</v>
      </c>
    </row>
    <row r="43324" spans="1:2" ht="13.5" x14ac:dyDescent="0.35">
      <c r="A43324">
        <v>10044621</v>
      </c>
      <c r="B43324" t="s">
        <v>41760</v>
      </c>
    </row>
    <row r="43325" spans="1:2" ht="13.5" x14ac:dyDescent="0.35">
      <c r="A43325">
        <v>10044624</v>
      </c>
      <c r="B43325" t="s">
        <v>41761</v>
      </c>
    </row>
    <row r="43326" spans="1:2" ht="13.5" x14ac:dyDescent="0.35">
      <c r="A43326">
        <v>10044625</v>
      </c>
      <c r="B43326" t="s">
        <v>41762</v>
      </c>
    </row>
    <row r="43327" spans="1:2" ht="13.5" x14ac:dyDescent="0.35">
      <c r="A43327">
        <v>10044626</v>
      </c>
      <c r="B43327" t="s">
        <v>41763</v>
      </c>
    </row>
    <row r="43328" spans="1:2" ht="13.5" x14ac:dyDescent="0.35">
      <c r="A43328">
        <v>10044627</v>
      </c>
      <c r="B43328" t="s">
        <v>41764</v>
      </c>
    </row>
    <row r="43329" spans="1:2" ht="13.5" x14ac:dyDescent="0.35">
      <c r="A43329">
        <v>10044628</v>
      </c>
      <c r="B43329" t="s">
        <v>41765</v>
      </c>
    </row>
    <row r="43330" spans="1:2" ht="13.5" x14ac:dyDescent="0.35">
      <c r="A43330">
        <v>10044629</v>
      </c>
      <c r="B43330" t="s">
        <v>41766</v>
      </c>
    </row>
    <row r="43331" spans="1:2" ht="13.5" x14ac:dyDescent="0.35">
      <c r="A43331">
        <v>10044630</v>
      </c>
      <c r="B43331" t="s">
        <v>41767</v>
      </c>
    </row>
    <row r="43332" spans="1:2" ht="13.5" x14ac:dyDescent="0.35">
      <c r="A43332">
        <v>10044631</v>
      </c>
      <c r="B43332" t="s">
        <v>41768</v>
      </c>
    </row>
    <row r="43333" spans="1:2" ht="13.5" x14ac:dyDescent="0.35">
      <c r="A43333">
        <v>10044632</v>
      </c>
      <c r="B43333" t="s">
        <v>41769</v>
      </c>
    </row>
    <row r="43334" spans="1:2" ht="13.5" x14ac:dyDescent="0.35">
      <c r="A43334">
        <v>10044633</v>
      </c>
      <c r="B43334" t="s">
        <v>41770</v>
      </c>
    </row>
    <row r="43335" spans="1:2" ht="13.5" x14ac:dyDescent="0.35">
      <c r="A43335">
        <v>10044634</v>
      </c>
      <c r="B43335" t="s">
        <v>41771</v>
      </c>
    </row>
    <row r="43336" spans="1:2" ht="13.5" x14ac:dyDescent="0.35">
      <c r="A43336">
        <v>10044635</v>
      </c>
      <c r="B43336" t="s">
        <v>41772</v>
      </c>
    </row>
    <row r="43337" spans="1:2" ht="13.5" x14ac:dyDescent="0.35">
      <c r="A43337">
        <v>10044636</v>
      </c>
      <c r="B43337" t="s">
        <v>41773</v>
      </c>
    </row>
    <row r="43338" spans="1:2" ht="13.5" x14ac:dyDescent="0.35">
      <c r="A43338">
        <v>10044639</v>
      </c>
      <c r="B43338" t="s">
        <v>41774</v>
      </c>
    </row>
    <row r="43339" spans="1:2" ht="13.5" x14ac:dyDescent="0.35">
      <c r="A43339">
        <v>10044640</v>
      </c>
      <c r="B43339" t="s">
        <v>41775</v>
      </c>
    </row>
    <row r="43340" spans="1:2" ht="13.5" x14ac:dyDescent="0.35">
      <c r="A43340">
        <v>10044641</v>
      </c>
      <c r="B43340" t="s">
        <v>41776</v>
      </c>
    </row>
    <row r="43341" spans="1:2" ht="13.5" x14ac:dyDescent="0.35">
      <c r="A43341">
        <v>10044642</v>
      </c>
      <c r="B43341" t="s">
        <v>41777</v>
      </c>
    </row>
    <row r="43342" spans="1:2" ht="13.5" x14ac:dyDescent="0.35">
      <c r="A43342">
        <v>10044643</v>
      </c>
      <c r="B43342" t="s">
        <v>41778</v>
      </c>
    </row>
    <row r="43343" spans="1:2" ht="13.5" x14ac:dyDescent="0.35">
      <c r="A43343">
        <v>10044644</v>
      </c>
      <c r="B43343" t="s">
        <v>41779</v>
      </c>
    </row>
    <row r="43344" spans="1:2" ht="13.5" x14ac:dyDescent="0.35">
      <c r="A43344">
        <v>10044645</v>
      </c>
      <c r="B43344" t="s">
        <v>41780</v>
      </c>
    </row>
    <row r="43345" spans="1:2" ht="13.5" x14ac:dyDescent="0.35">
      <c r="A43345">
        <v>10044646</v>
      </c>
      <c r="B43345" t="s">
        <v>41781</v>
      </c>
    </row>
    <row r="43346" spans="1:2" ht="13.5" x14ac:dyDescent="0.35">
      <c r="A43346">
        <v>10044647</v>
      </c>
      <c r="B43346" t="s">
        <v>41782</v>
      </c>
    </row>
    <row r="43347" spans="1:2" ht="13.5" x14ac:dyDescent="0.35">
      <c r="A43347">
        <v>10044648</v>
      </c>
      <c r="B43347" t="s">
        <v>41783</v>
      </c>
    </row>
    <row r="43348" spans="1:2" ht="13.5" x14ac:dyDescent="0.35">
      <c r="A43348">
        <v>10044649</v>
      </c>
      <c r="B43348" t="s">
        <v>41784</v>
      </c>
    </row>
    <row r="43349" spans="1:2" ht="13.5" x14ac:dyDescent="0.35">
      <c r="A43349">
        <v>10044650</v>
      </c>
      <c r="B43349" t="s">
        <v>41785</v>
      </c>
    </row>
    <row r="43350" spans="1:2" ht="13.5" x14ac:dyDescent="0.35">
      <c r="A43350">
        <v>10044651</v>
      </c>
      <c r="B43350" t="s">
        <v>8870</v>
      </c>
    </row>
    <row r="43351" spans="1:2" ht="13.5" x14ac:dyDescent="0.35">
      <c r="A43351">
        <v>10044652</v>
      </c>
      <c r="B43351" t="s">
        <v>41786</v>
      </c>
    </row>
    <row r="43352" spans="1:2" ht="13.5" x14ac:dyDescent="0.35">
      <c r="A43352">
        <v>10044653</v>
      </c>
      <c r="B43352" t="s">
        <v>41787</v>
      </c>
    </row>
    <row r="43353" spans="1:2" ht="13.5" x14ac:dyDescent="0.35">
      <c r="A43353">
        <v>10044654</v>
      </c>
      <c r="B43353" t="s">
        <v>41788</v>
      </c>
    </row>
    <row r="43354" spans="1:2" ht="13.5" x14ac:dyDescent="0.35">
      <c r="A43354">
        <v>10044655</v>
      </c>
      <c r="B43354" t="s">
        <v>41789</v>
      </c>
    </row>
    <row r="43355" spans="1:2" ht="13.5" x14ac:dyDescent="0.35">
      <c r="A43355">
        <v>10044656</v>
      </c>
      <c r="B43355" t="s">
        <v>41790</v>
      </c>
    </row>
    <row r="43356" spans="1:2" ht="13.5" x14ac:dyDescent="0.35">
      <c r="A43356">
        <v>10044657</v>
      </c>
      <c r="B43356" t="s">
        <v>41791</v>
      </c>
    </row>
    <row r="43357" spans="1:2" ht="13.5" x14ac:dyDescent="0.35">
      <c r="A43357">
        <v>10044658</v>
      </c>
      <c r="B43357" t="s">
        <v>41792</v>
      </c>
    </row>
    <row r="43358" spans="1:2" ht="13.5" x14ac:dyDescent="0.35">
      <c r="A43358">
        <v>10044659</v>
      </c>
      <c r="B43358" t="s">
        <v>41793</v>
      </c>
    </row>
    <row r="43359" spans="1:2" ht="13.5" x14ac:dyDescent="0.35">
      <c r="A43359">
        <v>10044660</v>
      </c>
      <c r="B43359" t="s">
        <v>41794</v>
      </c>
    </row>
    <row r="43360" spans="1:2" ht="13.5" x14ac:dyDescent="0.35">
      <c r="A43360">
        <v>10044661</v>
      </c>
      <c r="B43360" t="s">
        <v>41795</v>
      </c>
    </row>
    <row r="43361" spans="1:2" ht="13.5" x14ac:dyDescent="0.35">
      <c r="A43361">
        <v>10044662</v>
      </c>
      <c r="B43361" t="s">
        <v>41796</v>
      </c>
    </row>
    <row r="43362" spans="1:2" ht="13.5" x14ac:dyDescent="0.35">
      <c r="A43362">
        <v>10044663</v>
      </c>
      <c r="B43362" t="s">
        <v>41797</v>
      </c>
    </row>
    <row r="43363" spans="1:2" ht="13.5" x14ac:dyDescent="0.35">
      <c r="A43363">
        <v>10044664</v>
      </c>
      <c r="B43363" t="s">
        <v>41798</v>
      </c>
    </row>
    <row r="43364" spans="1:2" ht="13.5" x14ac:dyDescent="0.35">
      <c r="A43364">
        <v>10044665</v>
      </c>
      <c r="B43364" t="s">
        <v>41799</v>
      </c>
    </row>
    <row r="43365" spans="1:2" ht="13.5" x14ac:dyDescent="0.35">
      <c r="A43365">
        <v>10044666</v>
      </c>
      <c r="B43365" t="s">
        <v>41800</v>
      </c>
    </row>
    <row r="43366" spans="1:2" ht="13.5" x14ac:dyDescent="0.35">
      <c r="A43366">
        <v>10044667</v>
      </c>
      <c r="B43366" t="s">
        <v>41801</v>
      </c>
    </row>
    <row r="43367" spans="1:2" ht="13.5" x14ac:dyDescent="0.35">
      <c r="A43367">
        <v>10044668</v>
      </c>
      <c r="B43367" t="s">
        <v>41802</v>
      </c>
    </row>
    <row r="43368" spans="1:2" ht="13.5" x14ac:dyDescent="0.35">
      <c r="A43368">
        <v>10044669</v>
      </c>
      <c r="B43368" t="s">
        <v>41803</v>
      </c>
    </row>
    <row r="43369" spans="1:2" ht="13.5" x14ac:dyDescent="0.35">
      <c r="A43369">
        <v>10044670</v>
      </c>
      <c r="B43369" t="s">
        <v>41804</v>
      </c>
    </row>
    <row r="43370" spans="1:2" ht="13.5" x14ac:dyDescent="0.35">
      <c r="A43370">
        <v>10044671</v>
      </c>
      <c r="B43370" t="s">
        <v>41805</v>
      </c>
    </row>
    <row r="43371" spans="1:2" ht="13.5" x14ac:dyDescent="0.35">
      <c r="A43371">
        <v>10044672</v>
      </c>
      <c r="B43371" t="s">
        <v>41806</v>
      </c>
    </row>
    <row r="43372" spans="1:2" ht="13.5" x14ac:dyDescent="0.35">
      <c r="A43372">
        <v>10044673</v>
      </c>
      <c r="B43372" t="s">
        <v>41807</v>
      </c>
    </row>
    <row r="43373" spans="1:2" ht="13.5" x14ac:dyDescent="0.35">
      <c r="A43373">
        <v>10044674</v>
      </c>
      <c r="B43373" t="s">
        <v>41808</v>
      </c>
    </row>
    <row r="43374" spans="1:2" ht="13.5" x14ac:dyDescent="0.35">
      <c r="A43374">
        <v>10044675</v>
      </c>
      <c r="B43374" t="s">
        <v>41809</v>
      </c>
    </row>
    <row r="43375" spans="1:2" ht="13.5" x14ac:dyDescent="0.35">
      <c r="A43375">
        <v>10044676</v>
      </c>
      <c r="B43375" t="s">
        <v>41810</v>
      </c>
    </row>
    <row r="43376" spans="1:2" ht="13.5" x14ac:dyDescent="0.35">
      <c r="A43376">
        <v>10044677</v>
      </c>
      <c r="B43376" t="s">
        <v>41811</v>
      </c>
    </row>
    <row r="43377" spans="1:2" ht="13.5" x14ac:dyDescent="0.35">
      <c r="A43377">
        <v>10044678</v>
      </c>
      <c r="B43377" t="s">
        <v>41812</v>
      </c>
    </row>
    <row r="43378" spans="1:2" ht="13.5" x14ac:dyDescent="0.35">
      <c r="A43378">
        <v>10044679</v>
      </c>
      <c r="B43378" t="s">
        <v>41813</v>
      </c>
    </row>
    <row r="43379" spans="1:2" ht="13.5" x14ac:dyDescent="0.35">
      <c r="A43379">
        <v>10044680</v>
      </c>
      <c r="B43379" t="s">
        <v>41814</v>
      </c>
    </row>
    <row r="43380" spans="1:2" ht="13.5" x14ac:dyDescent="0.35">
      <c r="A43380">
        <v>10044681</v>
      </c>
      <c r="B43380" t="s">
        <v>41815</v>
      </c>
    </row>
    <row r="43381" spans="1:2" ht="13.5" x14ac:dyDescent="0.35">
      <c r="A43381">
        <v>10044682</v>
      </c>
      <c r="B43381" t="s">
        <v>41816</v>
      </c>
    </row>
    <row r="43382" spans="1:2" ht="13.5" x14ac:dyDescent="0.35">
      <c r="A43382">
        <v>10044683</v>
      </c>
      <c r="B43382" t="s">
        <v>41817</v>
      </c>
    </row>
    <row r="43383" spans="1:2" ht="13.5" x14ac:dyDescent="0.35">
      <c r="A43383">
        <v>10044684</v>
      </c>
      <c r="B43383" t="s">
        <v>41818</v>
      </c>
    </row>
    <row r="43384" spans="1:2" ht="13.5" x14ac:dyDescent="0.35">
      <c r="A43384">
        <v>10044685</v>
      </c>
      <c r="B43384" t="s">
        <v>41819</v>
      </c>
    </row>
    <row r="43385" spans="1:2" ht="13.5" x14ac:dyDescent="0.35">
      <c r="A43385">
        <v>10044686</v>
      </c>
      <c r="B43385" t="s">
        <v>41820</v>
      </c>
    </row>
    <row r="43386" spans="1:2" ht="13.5" x14ac:dyDescent="0.35">
      <c r="A43386">
        <v>10044687</v>
      </c>
      <c r="B43386" t="s">
        <v>41821</v>
      </c>
    </row>
    <row r="43387" spans="1:2" ht="13.5" x14ac:dyDescent="0.35">
      <c r="A43387">
        <v>10044688</v>
      </c>
      <c r="B43387" t="s">
        <v>41822</v>
      </c>
    </row>
    <row r="43388" spans="1:2" ht="13.5" x14ac:dyDescent="0.35">
      <c r="A43388">
        <v>10044689</v>
      </c>
      <c r="B43388" t="s">
        <v>41823</v>
      </c>
    </row>
    <row r="43389" spans="1:2" ht="13.5" x14ac:dyDescent="0.35">
      <c r="A43389">
        <v>10044690</v>
      </c>
      <c r="B43389" t="s">
        <v>41824</v>
      </c>
    </row>
    <row r="43390" spans="1:2" ht="13.5" x14ac:dyDescent="0.35">
      <c r="A43390">
        <v>10044692</v>
      </c>
      <c r="B43390" t="s">
        <v>41825</v>
      </c>
    </row>
    <row r="43391" spans="1:2" ht="13.5" x14ac:dyDescent="0.35">
      <c r="A43391">
        <v>10044693</v>
      </c>
      <c r="B43391" t="s">
        <v>41826</v>
      </c>
    </row>
    <row r="43392" spans="1:2" ht="13.5" x14ac:dyDescent="0.35">
      <c r="A43392">
        <v>10044694</v>
      </c>
      <c r="B43392" t="s">
        <v>41827</v>
      </c>
    </row>
    <row r="43393" spans="1:2" ht="13.5" x14ac:dyDescent="0.35">
      <c r="A43393">
        <v>10044695</v>
      </c>
      <c r="B43393" t="s">
        <v>41828</v>
      </c>
    </row>
    <row r="43394" spans="1:2" ht="13.5" x14ac:dyDescent="0.35">
      <c r="A43394">
        <v>10044696</v>
      </c>
      <c r="B43394" t="s">
        <v>41829</v>
      </c>
    </row>
    <row r="43395" spans="1:2" ht="13.5" x14ac:dyDescent="0.35">
      <c r="A43395">
        <v>10044697</v>
      </c>
      <c r="B43395" t="s">
        <v>41830</v>
      </c>
    </row>
    <row r="43396" spans="1:2" ht="13.5" x14ac:dyDescent="0.35">
      <c r="A43396">
        <v>10044698</v>
      </c>
      <c r="B43396" t="s">
        <v>41831</v>
      </c>
    </row>
    <row r="43397" spans="1:2" ht="13.5" x14ac:dyDescent="0.35">
      <c r="A43397">
        <v>10044699</v>
      </c>
      <c r="B43397" t="s">
        <v>41832</v>
      </c>
    </row>
    <row r="43398" spans="1:2" ht="13.5" x14ac:dyDescent="0.35">
      <c r="A43398">
        <v>10044700</v>
      </c>
      <c r="B43398" t="s">
        <v>41833</v>
      </c>
    </row>
    <row r="43399" spans="1:2" ht="13.5" x14ac:dyDescent="0.35">
      <c r="A43399">
        <v>10044701</v>
      </c>
      <c r="B43399" t="s">
        <v>41834</v>
      </c>
    </row>
    <row r="43400" spans="1:2" ht="13.5" x14ac:dyDescent="0.35">
      <c r="A43400">
        <v>10044702</v>
      </c>
      <c r="B43400" t="s">
        <v>41835</v>
      </c>
    </row>
    <row r="43401" spans="1:2" ht="13.5" x14ac:dyDescent="0.35">
      <c r="A43401">
        <v>10044703</v>
      </c>
      <c r="B43401" t="s">
        <v>41836</v>
      </c>
    </row>
    <row r="43402" spans="1:2" ht="13.5" x14ac:dyDescent="0.35">
      <c r="A43402">
        <v>10044704</v>
      </c>
      <c r="B43402" t="s">
        <v>41837</v>
      </c>
    </row>
    <row r="43403" spans="1:2" ht="13.5" x14ac:dyDescent="0.35">
      <c r="A43403">
        <v>10044705</v>
      </c>
      <c r="B43403" t="s">
        <v>41838</v>
      </c>
    </row>
    <row r="43404" spans="1:2" ht="13.5" x14ac:dyDescent="0.35">
      <c r="A43404">
        <v>10044706</v>
      </c>
      <c r="B43404" t="s">
        <v>41839</v>
      </c>
    </row>
    <row r="43405" spans="1:2" ht="13.5" x14ac:dyDescent="0.35">
      <c r="A43405">
        <v>10044707</v>
      </c>
      <c r="B43405" t="s">
        <v>41840</v>
      </c>
    </row>
    <row r="43406" spans="1:2" ht="13.5" x14ac:dyDescent="0.35">
      <c r="A43406">
        <v>10044708</v>
      </c>
      <c r="B43406" t="s">
        <v>41841</v>
      </c>
    </row>
    <row r="43407" spans="1:2" ht="13.5" x14ac:dyDescent="0.35">
      <c r="A43407">
        <v>10044709</v>
      </c>
      <c r="B43407" t="s">
        <v>41842</v>
      </c>
    </row>
    <row r="43408" spans="1:2" ht="13.5" x14ac:dyDescent="0.35">
      <c r="A43408">
        <v>10044710</v>
      </c>
      <c r="B43408" t="s">
        <v>41843</v>
      </c>
    </row>
    <row r="43409" spans="1:2" ht="13.5" x14ac:dyDescent="0.35">
      <c r="A43409">
        <v>10044711</v>
      </c>
      <c r="B43409" t="s">
        <v>41844</v>
      </c>
    </row>
    <row r="43410" spans="1:2" ht="13.5" x14ac:dyDescent="0.35">
      <c r="A43410">
        <v>10044713</v>
      </c>
      <c r="B43410" t="s">
        <v>41845</v>
      </c>
    </row>
    <row r="43411" spans="1:2" ht="13.5" x14ac:dyDescent="0.35">
      <c r="A43411">
        <v>10044714</v>
      </c>
      <c r="B43411" t="s">
        <v>41846</v>
      </c>
    </row>
    <row r="43412" spans="1:2" ht="13.5" x14ac:dyDescent="0.35">
      <c r="A43412">
        <v>10044715</v>
      </c>
      <c r="B43412" t="s">
        <v>41847</v>
      </c>
    </row>
    <row r="43413" spans="1:2" ht="13.5" x14ac:dyDescent="0.35">
      <c r="A43413">
        <v>10044716</v>
      </c>
      <c r="B43413" t="s">
        <v>41848</v>
      </c>
    </row>
    <row r="43414" spans="1:2" ht="13.5" x14ac:dyDescent="0.35">
      <c r="A43414">
        <v>10044717</v>
      </c>
      <c r="B43414" t="s">
        <v>41849</v>
      </c>
    </row>
    <row r="43415" spans="1:2" ht="13.5" x14ac:dyDescent="0.35">
      <c r="A43415">
        <v>10044718</v>
      </c>
      <c r="B43415" t="s">
        <v>41850</v>
      </c>
    </row>
    <row r="43416" spans="1:2" ht="13.5" x14ac:dyDescent="0.35">
      <c r="A43416">
        <v>10044719</v>
      </c>
      <c r="B43416" t="s">
        <v>41851</v>
      </c>
    </row>
    <row r="43417" spans="1:2" ht="13.5" x14ac:dyDescent="0.35">
      <c r="A43417">
        <v>10044720</v>
      </c>
      <c r="B43417" t="s">
        <v>41852</v>
      </c>
    </row>
    <row r="43418" spans="1:2" ht="13.5" x14ac:dyDescent="0.35">
      <c r="A43418">
        <v>10044721</v>
      </c>
      <c r="B43418" t="s">
        <v>41853</v>
      </c>
    </row>
    <row r="43419" spans="1:2" ht="13.5" x14ac:dyDescent="0.35">
      <c r="A43419">
        <v>10044722</v>
      </c>
      <c r="B43419" t="s">
        <v>41854</v>
      </c>
    </row>
    <row r="43420" spans="1:2" ht="13.5" x14ac:dyDescent="0.35">
      <c r="A43420">
        <v>10044723</v>
      </c>
      <c r="B43420" t="s">
        <v>41855</v>
      </c>
    </row>
    <row r="43421" spans="1:2" ht="13.5" x14ac:dyDescent="0.35">
      <c r="A43421">
        <v>10044724</v>
      </c>
      <c r="B43421" t="s">
        <v>41856</v>
      </c>
    </row>
    <row r="43422" spans="1:2" ht="13.5" x14ac:dyDescent="0.35">
      <c r="A43422">
        <v>10044725</v>
      </c>
      <c r="B43422" t="s">
        <v>41857</v>
      </c>
    </row>
    <row r="43423" spans="1:2" ht="13.5" x14ac:dyDescent="0.35">
      <c r="A43423">
        <v>10044726</v>
      </c>
      <c r="B43423" t="s">
        <v>41858</v>
      </c>
    </row>
    <row r="43424" spans="1:2" ht="13.5" x14ac:dyDescent="0.35">
      <c r="A43424">
        <v>10044727</v>
      </c>
      <c r="B43424" t="s">
        <v>41859</v>
      </c>
    </row>
    <row r="43425" spans="1:2" ht="13.5" x14ac:dyDescent="0.35">
      <c r="A43425">
        <v>10044728</v>
      </c>
      <c r="B43425" t="s">
        <v>41860</v>
      </c>
    </row>
    <row r="43426" spans="1:2" ht="13.5" x14ac:dyDescent="0.35">
      <c r="A43426">
        <v>10044729</v>
      </c>
      <c r="B43426" t="s">
        <v>41861</v>
      </c>
    </row>
    <row r="43427" spans="1:2" ht="13.5" x14ac:dyDescent="0.35">
      <c r="A43427">
        <v>10044730</v>
      </c>
      <c r="B43427" t="s">
        <v>41862</v>
      </c>
    </row>
    <row r="43428" spans="1:2" ht="13.5" x14ac:dyDescent="0.35">
      <c r="A43428">
        <v>10044731</v>
      </c>
      <c r="B43428" t="s">
        <v>41863</v>
      </c>
    </row>
    <row r="43429" spans="1:2" ht="13.5" x14ac:dyDescent="0.35">
      <c r="A43429">
        <v>10044732</v>
      </c>
      <c r="B43429" t="s">
        <v>41864</v>
      </c>
    </row>
    <row r="43430" spans="1:2" ht="13.5" x14ac:dyDescent="0.35">
      <c r="A43430">
        <v>10044733</v>
      </c>
      <c r="B43430" t="s">
        <v>41865</v>
      </c>
    </row>
    <row r="43431" spans="1:2" ht="13.5" x14ac:dyDescent="0.35">
      <c r="A43431">
        <v>10044734</v>
      </c>
      <c r="B43431" t="s">
        <v>41866</v>
      </c>
    </row>
    <row r="43432" spans="1:2" ht="13.5" x14ac:dyDescent="0.35">
      <c r="A43432">
        <v>10044735</v>
      </c>
      <c r="B43432" t="s">
        <v>41867</v>
      </c>
    </row>
    <row r="43433" spans="1:2" ht="13.5" x14ac:dyDescent="0.35">
      <c r="A43433">
        <v>10044736</v>
      </c>
      <c r="B43433" t="s">
        <v>41868</v>
      </c>
    </row>
    <row r="43434" spans="1:2" ht="13.5" x14ac:dyDescent="0.35">
      <c r="A43434">
        <v>10044737</v>
      </c>
      <c r="B43434" t="s">
        <v>41869</v>
      </c>
    </row>
    <row r="43435" spans="1:2" ht="13.5" x14ac:dyDescent="0.35">
      <c r="A43435">
        <v>10044738</v>
      </c>
      <c r="B43435" t="s">
        <v>41870</v>
      </c>
    </row>
    <row r="43436" spans="1:2" ht="13.5" x14ac:dyDescent="0.35">
      <c r="A43436">
        <v>10044739</v>
      </c>
      <c r="B43436" t="s">
        <v>41871</v>
      </c>
    </row>
    <row r="43437" spans="1:2" ht="13.5" x14ac:dyDescent="0.35">
      <c r="A43437">
        <v>10044740</v>
      </c>
      <c r="B43437" t="s">
        <v>41872</v>
      </c>
    </row>
    <row r="43438" spans="1:2" ht="13.5" x14ac:dyDescent="0.35">
      <c r="A43438">
        <v>10044741</v>
      </c>
      <c r="B43438" t="s">
        <v>41873</v>
      </c>
    </row>
    <row r="43439" spans="1:2" ht="13.5" x14ac:dyDescent="0.35">
      <c r="A43439">
        <v>10044742</v>
      </c>
      <c r="B43439" t="s">
        <v>41874</v>
      </c>
    </row>
    <row r="43440" spans="1:2" ht="13.5" x14ac:dyDescent="0.35">
      <c r="A43440">
        <v>10044743</v>
      </c>
      <c r="B43440" t="s">
        <v>41875</v>
      </c>
    </row>
    <row r="43441" spans="1:2" ht="13.5" x14ac:dyDescent="0.35">
      <c r="A43441">
        <v>10044744</v>
      </c>
      <c r="B43441" t="s">
        <v>41876</v>
      </c>
    </row>
    <row r="43442" spans="1:2" ht="13.5" x14ac:dyDescent="0.35">
      <c r="A43442">
        <v>10044745</v>
      </c>
      <c r="B43442" t="s">
        <v>41877</v>
      </c>
    </row>
    <row r="43443" spans="1:2" ht="13.5" x14ac:dyDescent="0.35">
      <c r="A43443">
        <v>10044746</v>
      </c>
      <c r="B43443" t="s">
        <v>41878</v>
      </c>
    </row>
    <row r="43444" spans="1:2" ht="13.5" x14ac:dyDescent="0.35">
      <c r="A43444">
        <v>10044747</v>
      </c>
      <c r="B43444" t="s">
        <v>41879</v>
      </c>
    </row>
    <row r="43445" spans="1:2" ht="13.5" x14ac:dyDescent="0.35">
      <c r="A43445">
        <v>10044748</v>
      </c>
      <c r="B43445" t="s">
        <v>41880</v>
      </c>
    </row>
    <row r="43446" spans="1:2" ht="13.5" x14ac:dyDescent="0.35">
      <c r="A43446">
        <v>10044749</v>
      </c>
      <c r="B43446" t="s">
        <v>41881</v>
      </c>
    </row>
    <row r="43447" spans="1:2" ht="13.5" x14ac:dyDescent="0.35">
      <c r="A43447">
        <v>10044750</v>
      </c>
      <c r="B43447" t="s">
        <v>41882</v>
      </c>
    </row>
    <row r="43448" spans="1:2" ht="13.5" x14ac:dyDescent="0.35">
      <c r="A43448">
        <v>10044751</v>
      </c>
      <c r="B43448" t="s">
        <v>41883</v>
      </c>
    </row>
    <row r="43449" spans="1:2" ht="13.5" x14ac:dyDescent="0.35">
      <c r="A43449">
        <v>10044752</v>
      </c>
      <c r="B43449" t="s">
        <v>41884</v>
      </c>
    </row>
    <row r="43450" spans="1:2" ht="13.5" x14ac:dyDescent="0.35">
      <c r="A43450">
        <v>10044753</v>
      </c>
      <c r="B43450" t="s">
        <v>41885</v>
      </c>
    </row>
    <row r="43451" spans="1:2" ht="13.5" x14ac:dyDescent="0.35">
      <c r="A43451">
        <v>10044754</v>
      </c>
      <c r="B43451" t="s">
        <v>41886</v>
      </c>
    </row>
    <row r="43452" spans="1:2" ht="13.5" x14ac:dyDescent="0.35">
      <c r="A43452">
        <v>10044755</v>
      </c>
      <c r="B43452" t="s">
        <v>41887</v>
      </c>
    </row>
    <row r="43453" spans="1:2" ht="13.5" x14ac:dyDescent="0.35">
      <c r="A43453">
        <v>10044756</v>
      </c>
      <c r="B43453" t="s">
        <v>41888</v>
      </c>
    </row>
    <row r="43454" spans="1:2" ht="13.5" x14ac:dyDescent="0.35">
      <c r="A43454">
        <v>10044757</v>
      </c>
      <c r="B43454" t="s">
        <v>41889</v>
      </c>
    </row>
    <row r="43455" spans="1:2" ht="13.5" x14ac:dyDescent="0.35">
      <c r="A43455">
        <v>10044759</v>
      </c>
      <c r="B43455" t="s">
        <v>41890</v>
      </c>
    </row>
    <row r="43456" spans="1:2" ht="13.5" x14ac:dyDescent="0.35">
      <c r="A43456">
        <v>10044760</v>
      </c>
      <c r="B43456" t="s">
        <v>41891</v>
      </c>
    </row>
    <row r="43457" spans="1:2" ht="13.5" x14ac:dyDescent="0.35">
      <c r="A43457">
        <v>10044761</v>
      </c>
      <c r="B43457" t="s">
        <v>41892</v>
      </c>
    </row>
    <row r="43458" spans="1:2" ht="13.5" x14ac:dyDescent="0.35">
      <c r="A43458">
        <v>10044762</v>
      </c>
      <c r="B43458" t="s">
        <v>41893</v>
      </c>
    </row>
    <row r="43459" spans="1:2" ht="13.5" x14ac:dyDescent="0.35">
      <c r="A43459">
        <v>10044763</v>
      </c>
      <c r="B43459" t="s">
        <v>41894</v>
      </c>
    </row>
    <row r="43460" spans="1:2" ht="13.5" x14ac:dyDescent="0.35">
      <c r="A43460">
        <v>10044764</v>
      </c>
      <c r="B43460" t="s">
        <v>41895</v>
      </c>
    </row>
    <row r="43461" spans="1:2" ht="13.5" x14ac:dyDescent="0.35">
      <c r="A43461">
        <v>10044765</v>
      </c>
      <c r="B43461" t="s">
        <v>41896</v>
      </c>
    </row>
    <row r="43462" spans="1:2" ht="13.5" x14ac:dyDescent="0.35">
      <c r="A43462">
        <v>10044766</v>
      </c>
      <c r="B43462" t="s">
        <v>41897</v>
      </c>
    </row>
    <row r="43463" spans="1:2" ht="13.5" x14ac:dyDescent="0.35">
      <c r="A43463">
        <v>10044767</v>
      </c>
      <c r="B43463" t="s">
        <v>41898</v>
      </c>
    </row>
    <row r="43464" spans="1:2" ht="13.5" x14ac:dyDescent="0.35">
      <c r="A43464">
        <v>10044768</v>
      </c>
      <c r="B43464" t="s">
        <v>41899</v>
      </c>
    </row>
    <row r="43465" spans="1:2" ht="13.5" x14ac:dyDescent="0.35">
      <c r="A43465">
        <v>10044769</v>
      </c>
      <c r="B43465" t="s">
        <v>41900</v>
      </c>
    </row>
    <row r="43466" spans="1:2" ht="13.5" x14ac:dyDescent="0.35">
      <c r="A43466">
        <v>10044770</v>
      </c>
      <c r="B43466" t="s">
        <v>41901</v>
      </c>
    </row>
    <row r="43467" spans="1:2" ht="13.5" x14ac:dyDescent="0.35">
      <c r="A43467">
        <v>10044771</v>
      </c>
      <c r="B43467" t="s">
        <v>41902</v>
      </c>
    </row>
    <row r="43468" spans="1:2" ht="13.5" x14ac:dyDescent="0.35">
      <c r="A43468">
        <v>10044772</v>
      </c>
      <c r="B43468" t="s">
        <v>41903</v>
      </c>
    </row>
    <row r="43469" spans="1:2" ht="13.5" x14ac:dyDescent="0.35">
      <c r="A43469">
        <v>10044773</v>
      </c>
      <c r="B43469" t="s">
        <v>41904</v>
      </c>
    </row>
    <row r="43470" spans="1:2" ht="13.5" x14ac:dyDescent="0.35">
      <c r="A43470">
        <v>10044774</v>
      </c>
      <c r="B43470" t="s">
        <v>41905</v>
      </c>
    </row>
    <row r="43471" spans="1:2" ht="13.5" x14ac:dyDescent="0.35">
      <c r="A43471">
        <v>10044775</v>
      </c>
      <c r="B43471" t="s">
        <v>41906</v>
      </c>
    </row>
    <row r="43472" spans="1:2" ht="13.5" x14ac:dyDescent="0.35">
      <c r="A43472">
        <v>10044776</v>
      </c>
      <c r="B43472" t="s">
        <v>41907</v>
      </c>
    </row>
    <row r="43473" spans="1:2" ht="13.5" x14ac:dyDescent="0.35">
      <c r="A43473">
        <v>10044777</v>
      </c>
      <c r="B43473" t="s">
        <v>41908</v>
      </c>
    </row>
    <row r="43474" spans="1:2" ht="13.5" x14ac:dyDescent="0.35">
      <c r="A43474">
        <v>10044778</v>
      </c>
      <c r="B43474" t="s">
        <v>41909</v>
      </c>
    </row>
    <row r="43475" spans="1:2" ht="13.5" x14ac:dyDescent="0.35">
      <c r="A43475">
        <v>10044779</v>
      </c>
      <c r="B43475" t="s">
        <v>41910</v>
      </c>
    </row>
    <row r="43476" spans="1:2" ht="13.5" x14ac:dyDescent="0.35">
      <c r="A43476">
        <v>10044780</v>
      </c>
      <c r="B43476" t="s">
        <v>41911</v>
      </c>
    </row>
    <row r="43477" spans="1:2" ht="13.5" x14ac:dyDescent="0.35">
      <c r="A43477">
        <v>10044781</v>
      </c>
      <c r="B43477" t="s">
        <v>41912</v>
      </c>
    </row>
    <row r="43478" spans="1:2" ht="13.5" x14ac:dyDescent="0.35">
      <c r="A43478">
        <v>10044782</v>
      </c>
      <c r="B43478" t="s">
        <v>41913</v>
      </c>
    </row>
    <row r="43479" spans="1:2" ht="13.5" x14ac:dyDescent="0.35">
      <c r="A43479">
        <v>10044783</v>
      </c>
      <c r="B43479" t="s">
        <v>41914</v>
      </c>
    </row>
    <row r="43480" spans="1:2" ht="13.5" x14ac:dyDescent="0.35">
      <c r="A43480">
        <v>10044784</v>
      </c>
      <c r="B43480" t="s">
        <v>41915</v>
      </c>
    </row>
    <row r="43481" spans="1:2" ht="13.5" x14ac:dyDescent="0.35">
      <c r="A43481">
        <v>10044785</v>
      </c>
      <c r="B43481" t="s">
        <v>41916</v>
      </c>
    </row>
    <row r="43482" spans="1:2" ht="13.5" x14ac:dyDescent="0.35">
      <c r="A43482">
        <v>10044786</v>
      </c>
      <c r="B43482" t="s">
        <v>41917</v>
      </c>
    </row>
    <row r="43483" spans="1:2" ht="13.5" x14ac:dyDescent="0.35">
      <c r="A43483">
        <v>10044787</v>
      </c>
      <c r="B43483" t="s">
        <v>41918</v>
      </c>
    </row>
    <row r="43484" spans="1:2" ht="13.5" x14ac:dyDescent="0.35">
      <c r="A43484">
        <v>10044788</v>
      </c>
      <c r="B43484" t="s">
        <v>41919</v>
      </c>
    </row>
    <row r="43485" spans="1:2" ht="13.5" x14ac:dyDescent="0.35">
      <c r="A43485">
        <v>10044789</v>
      </c>
      <c r="B43485" t="s">
        <v>41920</v>
      </c>
    </row>
    <row r="43486" spans="1:2" ht="13.5" x14ac:dyDescent="0.35">
      <c r="A43486">
        <v>10044790</v>
      </c>
      <c r="B43486" t="s">
        <v>41921</v>
      </c>
    </row>
    <row r="43487" spans="1:2" ht="13.5" x14ac:dyDescent="0.35">
      <c r="A43487">
        <v>10044791</v>
      </c>
      <c r="B43487" t="s">
        <v>41922</v>
      </c>
    </row>
    <row r="43488" spans="1:2" ht="13.5" x14ac:dyDescent="0.35">
      <c r="A43488">
        <v>10044792</v>
      </c>
      <c r="B43488" t="s">
        <v>41923</v>
      </c>
    </row>
    <row r="43489" spans="1:2" ht="13.5" x14ac:dyDescent="0.35">
      <c r="A43489">
        <v>10044793</v>
      </c>
      <c r="B43489" t="s">
        <v>41924</v>
      </c>
    </row>
    <row r="43490" spans="1:2" ht="13.5" x14ac:dyDescent="0.35">
      <c r="A43490">
        <v>10044794</v>
      </c>
      <c r="B43490" t="s">
        <v>41925</v>
      </c>
    </row>
    <row r="43491" spans="1:2" ht="13.5" x14ac:dyDescent="0.35">
      <c r="A43491">
        <v>10044795</v>
      </c>
      <c r="B43491" t="s">
        <v>41926</v>
      </c>
    </row>
    <row r="43492" spans="1:2" ht="13.5" x14ac:dyDescent="0.35">
      <c r="A43492">
        <v>10044796</v>
      </c>
      <c r="B43492" t="s">
        <v>41927</v>
      </c>
    </row>
    <row r="43493" spans="1:2" ht="13.5" x14ac:dyDescent="0.35">
      <c r="A43493">
        <v>10044797</v>
      </c>
      <c r="B43493" t="s">
        <v>41928</v>
      </c>
    </row>
    <row r="43494" spans="1:2" ht="13.5" x14ac:dyDescent="0.35">
      <c r="A43494">
        <v>10044798</v>
      </c>
      <c r="B43494" t="s">
        <v>41929</v>
      </c>
    </row>
    <row r="43495" spans="1:2" ht="13.5" x14ac:dyDescent="0.35">
      <c r="A43495">
        <v>10044799</v>
      </c>
      <c r="B43495" t="s">
        <v>41930</v>
      </c>
    </row>
    <row r="43496" spans="1:2" ht="13.5" x14ac:dyDescent="0.35">
      <c r="A43496">
        <v>10044800</v>
      </c>
      <c r="B43496" t="s">
        <v>41931</v>
      </c>
    </row>
    <row r="43497" spans="1:2" ht="13.5" x14ac:dyDescent="0.35">
      <c r="A43497">
        <v>10044801</v>
      </c>
      <c r="B43497" t="s">
        <v>41932</v>
      </c>
    </row>
    <row r="43498" spans="1:2" ht="13.5" x14ac:dyDescent="0.35">
      <c r="A43498">
        <v>10044802</v>
      </c>
      <c r="B43498" t="s">
        <v>41933</v>
      </c>
    </row>
    <row r="43499" spans="1:2" ht="13.5" x14ac:dyDescent="0.35">
      <c r="A43499">
        <v>10044803</v>
      </c>
      <c r="B43499" t="s">
        <v>41934</v>
      </c>
    </row>
    <row r="43500" spans="1:2" ht="13.5" x14ac:dyDescent="0.35">
      <c r="A43500">
        <v>10044804</v>
      </c>
      <c r="B43500" t="s">
        <v>41935</v>
      </c>
    </row>
    <row r="43501" spans="1:2" ht="13.5" x14ac:dyDescent="0.35">
      <c r="A43501">
        <v>10044805</v>
      </c>
      <c r="B43501" t="s">
        <v>39795</v>
      </c>
    </row>
    <row r="43502" spans="1:2" ht="13.5" x14ac:dyDescent="0.35">
      <c r="A43502">
        <v>10044806</v>
      </c>
      <c r="B43502" t="s">
        <v>41936</v>
      </c>
    </row>
    <row r="43503" spans="1:2" ht="13.5" x14ac:dyDescent="0.35">
      <c r="A43503">
        <v>10044807</v>
      </c>
      <c r="B43503" t="s">
        <v>41937</v>
      </c>
    </row>
    <row r="43504" spans="1:2" ht="13.5" x14ac:dyDescent="0.35">
      <c r="A43504">
        <v>10044808</v>
      </c>
      <c r="B43504" t="s">
        <v>6834</v>
      </c>
    </row>
    <row r="43505" spans="1:2" ht="13.5" x14ac:dyDescent="0.35">
      <c r="A43505">
        <v>10044809</v>
      </c>
      <c r="B43505" t="s">
        <v>6712</v>
      </c>
    </row>
    <row r="43506" spans="1:2" ht="13.5" x14ac:dyDescent="0.35">
      <c r="A43506">
        <v>10044810</v>
      </c>
      <c r="B43506" t="s">
        <v>41938</v>
      </c>
    </row>
    <row r="43507" spans="1:2" ht="13.5" x14ac:dyDescent="0.35">
      <c r="A43507">
        <v>10044811</v>
      </c>
      <c r="B43507" t="s">
        <v>41939</v>
      </c>
    </row>
    <row r="43508" spans="1:2" ht="13.5" x14ac:dyDescent="0.35">
      <c r="A43508">
        <v>10044812</v>
      </c>
      <c r="B43508" t="s">
        <v>41940</v>
      </c>
    </row>
    <row r="43509" spans="1:2" ht="13.5" x14ac:dyDescent="0.35">
      <c r="A43509">
        <v>10044813</v>
      </c>
      <c r="B43509" t="s">
        <v>33013</v>
      </c>
    </row>
    <row r="43510" spans="1:2" ht="13.5" x14ac:dyDescent="0.35">
      <c r="A43510">
        <v>10044814</v>
      </c>
      <c r="B43510" t="s">
        <v>41941</v>
      </c>
    </row>
    <row r="43511" spans="1:2" ht="13.5" x14ac:dyDescent="0.35">
      <c r="A43511">
        <v>10044815</v>
      </c>
      <c r="B43511" t="s">
        <v>41942</v>
      </c>
    </row>
    <row r="43512" spans="1:2" ht="13.5" x14ac:dyDescent="0.35">
      <c r="A43512">
        <v>10044816</v>
      </c>
      <c r="B43512" t="s">
        <v>41943</v>
      </c>
    </row>
    <row r="43513" spans="1:2" ht="13.5" x14ac:dyDescent="0.35">
      <c r="A43513">
        <v>10044817</v>
      </c>
      <c r="B43513" t="s">
        <v>41944</v>
      </c>
    </row>
    <row r="43514" spans="1:2" ht="13.5" x14ac:dyDescent="0.35">
      <c r="A43514">
        <v>10044818</v>
      </c>
      <c r="B43514" t="s">
        <v>41945</v>
      </c>
    </row>
    <row r="43515" spans="1:2" ht="13.5" x14ac:dyDescent="0.35">
      <c r="A43515">
        <v>10044819</v>
      </c>
      <c r="B43515" t="s">
        <v>41946</v>
      </c>
    </row>
    <row r="43516" spans="1:2" ht="13.5" x14ac:dyDescent="0.35">
      <c r="A43516">
        <v>10044820</v>
      </c>
      <c r="B43516" t="s">
        <v>41947</v>
      </c>
    </row>
    <row r="43517" spans="1:2" ht="13.5" x14ac:dyDescent="0.35">
      <c r="A43517">
        <v>10044821</v>
      </c>
      <c r="B43517" t="s">
        <v>41948</v>
      </c>
    </row>
    <row r="43518" spans="1:2" ht="13.5" x14ac:dyDescent="0.35">
      <c r="A43518">
        <v>10044822</v>
      </c>
      <c r="B43518" t="s">
        <v>700</v>
      </c>
    </row>
    <row r="43519" spans="1:2" ht="13.5" x14ac:dyDescent="0.35">
      <c r="A43519">
        <v>10044823</v>
      </c>
      <c r="B43519" t="s">
        <v>41949</v>
      </c>
    </row>
    <row r="43520" spans="1:2" ht="13.5" x14ac:dyDescent="0.35">
      <c r="A43520">
        <v>10044824</v>
      </c>
      <c r="B43520" t="s">
        <v>41950</v>
      </c>
    </row>
    <row r="43521" spans="1:2" ht="13.5" x14ac:dyDescent="0.35">
      <c r="A43521">
        <v>10044825</v>
      </c>
      <c r="B43521" t="s">
        <v>41951</v>
      </c>
    </row>
    <row r="43522" spans="1:2" ht="13.5" x14ac:dyDescent="0.35">
      <c r="A43522">
        <v>10044826</v>
      </c>
      <c r="B43522" t="s">
        <v>41952</v>
      </c>
    </row>
    <row r="43523" spans="1:2" ht="13.5" x14ac:dyDescent="0.35">
      <c r="A43523">
        <v>10044827</v>
      </c>
      <c r="B43523" t="s">
        <v>3570</v>
      </c>
    </row>
    <row r="43524" spans="1:2" ht="13.5" x14ac:dyDescent="0.35">
      <c r="A43524">
        <v>10044828</v>
      </c>
      <c r="B43524" t="s">
        <v>41953</v>
      </c>
    </row>
    <row r="43525" spans="1:2" ht="13.5" x14ac:dyDescent="0.35">
      <c r="A43525">
        <v>10044829</v>
      </c>
      <c r="B43525" t="s">
        <v>41954</v>
      </c>
    </row>
    <row r="43526" spans="1:2" ht="13.5" x14ac:dyDescent="0.35">
      <c r="A43526">
        <v>10044830</v>
      </c>
      <c r="B43526" t="s">
        <v>41955</v>
      </c>
    </row>
    <row r="43527" spans="1:2" ht="13.5" x14ac:dyDescent="0.35">
      <c r="A43527">
        <v>10044831</v>
      </c>
      <c r="B43527" t="s">
        <v>41956</v>
      </c>
    </row>
    <row r="43528" spans="1:2" ht="13.5" x14ac:dyDescent="0.35">
      <c r="A43528">
        <v>10044832</v>
      </c>
      <c r="B43528" t="s">
        <v>41957</v>
      </c>
    </row>
    <row r="43529" spans="1:2" ht="13.5" x14ac:dyDescent="0.35">
      <c r="A43529">
        <v>10044833</v>
      </c>
      <c r="B43529" t="s">
        <v>41958</v>
      </c>
    </row>
    <row r="43530" spans="1:2" ht="13.5" x14ac:dyDescent="0.35">
      <c r="A43530">
        <v>10044834</v>
      </c>
      <c r="B43530" t="s">
        <v>41959</v>
      </c>
    </row>
    <row r="43531" spans="1:2" ht="13.5" x14ac:dyDescent="0.35">
      <c r="A43531">
        <v>10044835</v>
      </c>
      <c r="B43531" t="s">
        <v>41960</v>
      </c>
    </row>
    <row r="43532" spans="1:2" ht="13.5" x14ac:dyDescent="0.35">
      <c r="A43532">
        <v>10044836</v>
      </c>
      <c r="B43532" t="s">
        <v>41961</v>
      </c>
    </row>
    <row r="43533" spans="1:2" ht="13.5" x14ac:dyDescent="0.35">
      <c r="A43533">
        <v>10044837</v>
      </c>
      <c r="B43533" t="s">
        <v>41962</v>
      </c>
    </row>
    <row r="43534" spans="1:2" ht="13.5" x14ac:dyDescent="0.35">
      <c r="A43534">
        <v>10044838</v>
      </c>
      <c r="B43534" t="s">
        <v>41963</v>
      </c>
    </row>
    <row r="43535" spans="1:2" ht="13.5" x14ac:dyDescent="0.35">
      <c r="A43535">
        <v>10044839</v>
      </c>
      <c r="B43535" t="s">
        <v>41964</v>
      </c>
    </row>
    <row r="43536" spans="1:2" ht="13.5" x14ac:dyDescent="0.35">
      <c r="A43536">
        <v>10044840</v>
      </c>
      <c r="B43536" t="s">
        <v>41965</v>
      </c>
    </row>
    <row r="43537" spans="1:2" ht="13.5" x14ac:dyDescent="0.35">
      <c r="A43537">
        <v>10044841</v>
      </c>
      <c r="B43537" t="s">
        <v>41966</v>
      </c>
    </row>
    <row r="43538" spans="1:2" ht="13.5" x14ac:dyDescent="0.35">
      <c r="A43538">
        <v>10044842</v>
      </c>
      <c r="B43538" t="s">
        <v>41967</v>
      </c>
    </row>
    <row r="43539" spans="1:2" ht="13.5" x14ac:dyDescent="0.35">
      <c r="A43539">
        <v>10044843</v>
      </c>
      <c r="B43539" t="s">
        <v>41968</v>
      </c>
    </row>
    <row r="43540" spans="1:2" ht="13.5" x14ac:dyDescent="0.35">
      <c r="A43540">
        <v>10044844</v>
      </c>
      <c r="B43540" t="s">
        <v>41969</v>
      </c>
    </row>
    <row r="43541" spans="1:2" ht="13.5" x14ac:dyDescent="0.35">
      <c r="A43541">
        <v>10044845</v>
      </c>
      <c r="B43541" t="s">
        <v>41970</v>
      </c>
    </row>
    <row r="43542" spans="1:2" ht="13.5" x14ac:dyDescent="0.35">
      <c r="A43542">
        <v>10044846</v>
      </c>
      <c r="B43542" t="s">
        <v>41971</v>
      </c>
    </row>
    <row r="43543" spans="1:2" ht="13.5" x14ac:dyDescent="0.35">
      <c r="A43543">
        <v>10044847</v>
      </c>
      <c r="B43543" t="s">
        <v>41972</v>
      </c>
    </row>
    <row r="43544" spans="1:2" ht="13.5" x14ac:dyDescent="0.35">
      <c r="A43544">
        <v>10044848</v>
      </c>
      <c r="B43544" t="s">
        <v>41973</v>
      </c>
    </row>
    <row r="43545" spans="1:2" ht="13.5" x14ac:dyDescent="0.35">
      <c r="A43545">
        <v>10044849</v>
      </c>
      <c r="B43545" t="s">
        <v>41974</v>
      </c>
    </row>
    <row r="43546" spans="1:2" ht="13.5" x14ac:dyDescent="0.35">
      <c r="A43546">
        <v>10044850</v>
      </c>
      <c r="B43546" t="s">
        <v>41975</v>
      </c>
    </row>
    <row r="43547" spans="1:2" ht="13.5" x14ac:dyDescent="0.35">
      <c r="A43547">
        <v>10044851</v>
      </c>
      <c r="B43547" t="s">
        <v>41976</v>
      </c>
    </row>
    <row r="43548" spans="1:2" ht="13.5" x14ac:dyDescent="0.35">
      <c r="A43548">
        <v>10044852</v>
      </c>
      <c r="B43548" t="s">
        <v>41977</v>
      </c>
    </row>
    <row r="43549" spans="1:2" ht="13.5" x14ac:dyDescent="0.35">
      <c r="A43549">
        <v>10044853</v>
      </c>
      <c r="B43549" t="s">
        <v>41978</v>
      </c>
    </row>
    <row r="43550" spans="1:2" ht="13.5" x14ac:dyDescent="0.35">
      <c r="A43550">
        <v>10044854</v>
      </c>
      <c r="B43550" t="s">
        <v>41979</v>
      </c>
    </row>
    <row r="43551" spans="1:2" ht="13.5" x14ac:dyDescent="0.35">
      <c r="A43551">
        <v>10044855</v>
      </c>
      <c r="B43551" t="s">
        <v>41980</v>
      </c>
    </row>
    <row r="43552" spans="1:2" ht="13.5" x14ac:dyDescent="0.35">
      <c r="A43552">
        <v>10044856</v>
      </c>
      <c r="B43552" t="s">
        <v>41981</v>
      </c>
    </row>
    <row r="43553" spans="1:2" ht="13.5" x14ac:dyDescent="0.35">
      <c r="A43553">
        <v>10044857</v>
      </c>
      <c r="B43553" t="s">
        <v>41982</v>
      </c>
    </row>
    <row r="43554" spans="1:2" ht="13.5" x14ac:dyDescent="0.35">
      <c r="A43554">
        <v>10044858</v>
      </c>
      <c r="B43554" t="s">
        <v>41983</v>
      </c>
    </row>
    <row r="43555" spans="1:2" ht="13.5" x14ac:dyDescent="0.35">
      <c r="A43555">
        <v>10044859</v>
      </c>
      <c r="B43555" t="s">
        <v>41984</v>
      </c>
    </row>
    <row r="43556" spans="1:2" ht="13.5" x14ac:dyDescent="0.35">
      <c r="A43556">
        <v>10044860</v>
      </c>
      <c r="B43556" t="s">
        <v>41985</v>
      </c>
    </row>
    <row r="43557" spans="1:2" ht="13.5" x14ac:dyDescent="0.35">
      <c r="A43557">
        <v>10044861</v>
      </c>
      <c r="B43557" t="s">
        <v>41986</v>
      </c>
    </row>
    <row r="43558" spans="1:2" ht="13.5" x14ac:dyDescent="0.35">
      <c r="A43558">
        <v>10044862</v>
      </c>
      <c r="B43558" t="s">
        <v>41987</v>
      </c>
    </row>
    <row r="43559" spans="1:2" ht="13.5" x14ac:dyDescent="0.35">
      <c r="A43559">
        <v>10044863</v>
      </c>
      <c r="B43559" t="s">
        <v>41988</v>
      </c>
    </row>
    <row r="43560" spans="1:2" ht="13.5" x14ac:dyDescent="0.35">
      <c r="A43560">
        <v>10044864</v>
      </c>
      <c r="B43560" t="s">
        <v>41989</v>
      </c>
    </row>
    <row r="43561" spans="1:2" ht="13.5" x14ac:dyDescent="0.35">
      <c r="A43561">
        <v>10044865</v>
      </c>
      <c r="B43561" t="s">
        <v>41990</v>
      </c>
    </row>
    <row r="43562" spans="1:2" ht="13.5" x14ac:dyDescent="0.35">
      <c r="A43562">
        <v>10044866</v>
      </c>
      <c r="B43562" t="s">
        <v>41991</v>
      </c>
    </row>
    <row r="43563" spans="1:2" ht="13.5" x14ac:dyDescent="0.35">
      <c r="A43563">
        <v>10044867</v>
      </c>
      <c r="B43563" t="s">
        <v>41992</v>
      </c>
    </row>
    <row r="43564" spans="1:2" ht="13.5" x14ac:dyDescent="0.35">
      <c r="A43564">
        <v>10044868</v>
      </c>
      <c r="B43564" t="s">
        <v>41993</v>
      </c>
    </row>
    <row r="43565" spans="1:2" ht="13.5" x14ac:dyDescent="0.35">
      <c r="A43565">
        <v>10044869</v>
      </c>
      <c r="B43565" t="s">
        <v>41994</v>
      </c>
    </row>
    <row r="43566" spans="1:2" ht="13.5" x14ac:dyDescent="0.35">
      <c r="A43566">
        <v>10044870</v>
      </c>
      <c r="B43566" t="s">
        <v>41995</v>
      </c>
    </row>
    <row r="43567" spans="1:2" ht="13.5" x14ac:dyDescent="0.35">
      <c r="A43567">
        <v>10044871</v>
      </c>
      <c r="B43567" t="s">
        <v>41996</v>
      </c>
    </row>
    <row r="43568" spans="1:2" ht="13.5" x14ac:dyDescent="0.35">
      <c r="A43568">
        <v>10044872</v>
      </c>
      <c r="B43568" t="s">
        <v>41997</v>
      </c>
    </row>
    <row r="43569" spans="1:2" ht="13.5" x14ac:dyDescent="0.35">
      <c r="A43569">
        <v>10044873</v>
      </c>
      <c r="B43569" t="s">
        <v>41998</v>
      </c>
    </row>
    <row r="43570" spans="1:2" ht="13.5" x14ac:dyDescent="0.35">
      <c r="A43570">
        <v>10044874</v>
      </c>
      <c r="B43570" t="s">
        <v>41999</v>
      </c>
    </row>
    <row r="43571" spans="1:2" ht="13.5" x14ac:dyDescent="0.35">
      <c r="A43571">
        <v>10044875</v>
      </c>
      <c r="B43571" t="s">
        <v>42000</v>
      </c>
    </row>
    <row r="43572" spans="1:2" ht="13.5" x14ac:dyDescent="0.35">
      <c r="A43572">
        <v>10044876</v>
      </c>
      <c r="B43572" t="s">
        <v>42001</v>
      </c>
    </row>
    <row r="43573" spans="1:2" ht="13.5" x14ac:dyDescent="0.35">
      <c r="A43573">
        <v>10044877</v>
      </c>
      <c r="B43573" t="s">
        <v>42002</v>
      </c>
    </row>
    <row r="43574" spans="1:2" ht="13.5" x14ac:dyDescent="0.35">
      <c r="A43574">
        <v>10044878</v>
      </c>
      <c r="B43574" t="s">
        <v>42003</v>
      </c>
    </row>
    <row r="43575" spans="1:2" ht="13.5" x14ac:dyDescent="0.35">
      <c r="A43575">
        <v>10044879</v>
      </c>
      <c r="B43575" t="s">
        <v>42004</v>
      </c>
    </row>
    <row r="43576" spans="1:2" ht="13.5" x14ac:dyDescent="0.35">
      <c r="A43576">
        <v>10044880</v>
      </c>
      <c r="B43576" t="s">
        <v>42005</v>
      </c>
    </row>
    <row r="43577" spans="1:2" ht="13.5" x14ac:dyDescent="0.35">
      <c r="A43577">
        <v>10044881</v>
      </c>
      <c r="B43577" t="s">
        <v>42006</v>
      </c>
    </row>
    <row r="43578" spans="1:2" ht="13.5" x14ac:dyDescent="0.35">
      <c r="A43578">
        <v>10044882</v>
      </c>
      <c r="B43578" t="s">
        <v>42007</v>
      </c>
    </row>
    <row r="43579" spans="1:2" ht="13.5" x14ac:dyDescent="0.35">
      <c r="A43579">
        <v>10044883</v>
      </c>
      <c r="B43579" t="s">
        <v>42008</v>
      </c>
    </row>
    <row r="43580" spans="1:2" ht="13.5" x14ac:dyDescent="0.35">
      <c r="A43580">
        <v>10044884</v>
      </c>
      <c r="B43580" t="s">
        <v>42009</v>
      </c>
    </row>
    <row r="43581" spans="1:2" ht="13.5" x14ac:dyDescent="0.35">
      <c r="A43581">
        <v>10044885</v>
      </c>
      <c r="B43581" t="s">
        <v>42010</v>
      </c>
    </row>
    <row r="43582" spans="1:2" ht="13.5" x14ac:dyDescent="0.35">
      <c r="A43582">
        <v>10044886</v>
      </c>
      <c r="B43582" t="s">
        <v>42011</v>
      </c>
    </row>
    <row r="43583" spans="1:2" ht="13.5" x14ac:dyDescent="0.35">
      <c r="A43583">
        <v>10044887</v>
      </c>
      <c r="B43583" t="s">
        <v>42012</v>
      </c>
    </row>
    <row r="43584" spans="1:2" ht="13.5" x14ac:dyDescent="0.35">
      <c r="A43584">
        <v>10044888</v>
      </c>
      <c r="B43584" t="s">
        <v>42013</v>
      </c>
    </row>
    <row r="43585" spans="1:2" ht="13.5" x14ac:dyDescent="0.35">
      <c r="A43585">
        <v>10044889</v>
      </c>
      <c r="B43585" t="s">
        <v>42014</v>
      </c>
    </row>
    <row r="43586" spans="1:2" ht="13.5" x14ac:dyDescent="0.35">
      <c r="A43586">
        <v>10044890</v>
      </c>
      <c r="B43586" t="s">
        <v>42015</v>
      </c>
    </row>
    <row r="43587" spans="1:2" ht="13.5" x14ac:dyDescent="0.35">
      <c r="A43587">
        <v>10044891</v>
      </c>
      <c r="B43587" t="s">
        <v>42016</v>
      </c>
    </row>
    <row r="43588" spans="1:2" ht="13.5" x14ac:dyDescent="0.35">
      <c r="A43588">
        <v>10044892</v>
      </c>
      <c r="B43588" t="s">
        <v>42017</v>
      </c>
    </row>
    <row r="43589" spans="1:2" ht="13.5" x14ac:dyDescent="0.35">
      <c r="A43589">
        <v>10044893</v>
      </c>
      <c r="B43589" t="s">
        <v>42018</v>
      </c>
    </row>
    <row r="43590" spans="1:2" ht="13.5" x14ac:dyDescent="0.35">
      <c r="A43590">
        <v>10044894</v>
      </c>
      <c r="B43590" t="s">
        <v>42019</v>
      </c>
    </row>
    <row r="43591" spans="1:2" ht="13.5" x14ac:dyDescent="0.35">
      <c r="A43591">
        <v>10044895</v>
      </c>
      <c r="B43591" t="s">
        <v>42020</v>
      </c>
    </row>
    <row r="43592" spans="1:2" ht="13.5" x14ac:dyDescent="0.35">
      <c r="A43592">
        <v>10044896</v>
      </c>
      <c r="B43592" t="s">
        <v>42021</v>
      </c>
    </row>
    <row r="43593" spans="1:2" ht="13.5" x14ac:dyDescent="0.35">
      <c r="A43593">
        <v>10044897</v>
      </c>
      <c r="B43593" t="s">
        <v>42022</v>
      </c>
    </row>
    <row r="43594" spans="1:2" ht="13.5" x14ac:dyDescent="0.35">
      <c r="A43594">
        <v>10044898</v>
      </c>
      <c r="B43594" t="s">
        <v>42023</v>
      </c>
    </row>
    <row r="43595" spans="1:2" ht="13.5" x14ac:dyDescent="0.35">
      <c r="A43595">
        <v>10044899</v>
      </c>
      <c r="B43595" t="s">
        <v>42024</v>
      </c>
    </row>
    <row r="43596" spans="1:2" ht="13.5" x14ac:dyDescent="0.35">
      <c r="A43596">
        <v>10044900</v>
      </c>
      <c r="B43596" t="s">
        <v>42025</v>
      </c>
    </row>
    <row r="43597" spans="1:2" ht="13.5" x14ac:dyDescent="0.35">
      <c r="A43597">
        <v>10044901</v>
      </c>
      <c r="B43597" t="s">
        <v>42026</v>
      </c>
    </row>
    <row r="43598" spans="1:2" ht="13.5" x14ac:dyDescent="0.35">
      <c r="A43598">
        <v>10044902</v>
      </c>
      <c r="B43598" t="s">
        <v>42027</v>
      </c>
    </row>
    <row r="43599" spans="1:2" ht="13.5" x14ac:dyDescent="0.35">
      <c r="A43599">
        <v>10044903</v>
      </c>
      <c r="B43599" t="s">
        <v>42028</v>
      </c>
    </row>
    <row r="43600" spans="1:2" ht="13.5" x14ac:dyDescent="0.35">
      <c r="A43600">
        <v>10044904</v>
      </c>
      <c r="B43600" t="s">
        <v>42029</v>
      </c>
    </row>
    <row r="43601" spans="1:2" ht="13.5" x14ac:dyDescent="0.35">
      <c r="A43601">
        <v>10044905</v>
      </c>
      <c r="B43601" t="s">
        <v>42030</v>
      </c>
    </row>
    <row r="43602" spans="1:2" ht="13.5" x14ac:dyDescent="0.35">
      <c r="A43602">
        <v>10044906</v>
      </c>
      <c r="B43602" t="s">
        <v>42031</v>
      </c>
    </row>
    <row r="43603" spans="1:2" ht="13.5" x14ac:dyDescent="0.35">
      <c r="A43603">
        <v>10044907</v>
      </c>
      <c r="B43603" t="s">
        <v>42032</v>
      </c>
    </row>
    <row r="43604" spans="1:2" ht="13.5" x14ac:dyDescent="0.35">
      <c r="A43604">
        <v>10044908</v>
      </c>
      <c r="B43604" t="s">
        <v>42033</v>
      </c>
    </row>
    <row r="43605" spans="1:2" ht="13.5" x14ac:dyDescent="0.35">
      <c r="A43605">
        <v>10044909</v>
      </c>
      <c r="B43605" t="s">
        <v>42034</v>
      </c>
    </row>
    <row r="43606" spans="1:2" ht="13.5" x14ac:dyDescent="0.35">
      <c r="A43606">
        <v>10044910</v>
      </c>
      <c r="B43606" t="s">
        <v>42035</v>
      </c>
    </row>
    <row r="43607" spans="1:2" ht="13.5" x14ac:dyDescent="0.35">
      <c r="A43607">
        <v>10044911</v>
      </c>
      <c r="B43607" t="s">
        <v>42036</v>
      </c>
    </row>
    <row r="43608" spans="1:2" ht="13.5" x14ac:dyDescent="0.35">
      <c r="A43608">
        <v>10044912</v>
      </c>
      <c r="B43608" t="s">
        <v>42037</v>
      </c>
    </row>
    <row r="43609" spans="1:2" ht="13.5" x14ac:dyDescent="0.35">
      <c r="A43609">
        <v>10044913</v>
      </c>
      <c r="B43609" t="s">
        <v>42038</v>
      </c>
    </row>
    <row r="43610" spans="1:2" ht="13.5" x14ac:dyDescent="0.35">
      <c r="A43610">
        <v>10044914</v>
      </c>
      <c r="B43610" t="s">
        <v>42039</v>
      </c>
    </row>
    <row r="43611" spans="1:2" ht="13.5" x14ac:dyDescent="0.35">
      <c r="A43611">
        <v>10044915</v>
      </c>
      <c r="B43611" t="s">
        <v>42040</v>
      </c>
    </row>
    <row r="43612" spans="1:2" ht="13.5" x14ac:dyDescent="0.35">
      <c r="A43612">
        <v>10044916</v>
      </c>
      <c r="B43612" t="s">
        <v>42041</v>
      </c>
    </row>
    <row r="43613" spans="1:2" ht="13.5" x14ac:dyDescent="0.35">
      <c r="A43613">
        <v>10044917</v>
      </c>
      <c r="B43613" t="s">
        <v>42042</v>
      </c>
    </row>
    <row r="43614" spans="1:2" ht="13.5" x14ac:dyDescent="0.35">
      <c r="A43614">
        <v>10044918</v>
      </c>
      <c r="B43614" t="s">
        <v>42043</v>
      </c>
    </row>
    <row r="43615" spans="1:2" ht="13.5" x14ac:dyDescent="0.35">
      <c r="A43615">
        <v>10044919</v>
      </c>
      <c r="B43615" t="s">
        <v>42044</v>
      </c>
    </row>
    <row r="43616" spans="1:2" ht="13.5" x14ac:dyDescent="0.35">
      <c r="A43616">
        <v>10044920</v>
      </c>
      <c r="B43616" t="s">
        <v>42045</v>
      </c>
    </row>
    <row r="43617" spans="1:2" ht="13.5" x14ac:dyDescent="0.35">
      <c r="A43617">
        <v>10044921</v>
      </c>
      <c r="B43617" t="s">
        <v>42046</v>
      </c>
    </row>
    <row r="43618" spans="1:2" ht="13.5" x14ac:dyDescent="0.35">
      <c r="A43618">
        <v>10044922</v>
      </c>
      <c r="B43618" t="s">
        <v>42047</v>
      </c>
    </row>
    <row r="43619" spans="1:2" ht="13.5" x14ac:dyDescent="0.35">
      <c r="A43619">
        <v>10044923</v>
      </c>
      <c r="B43619" t="s">
        <v>42048</v>
      </c>
    </row>
    <row r="43620" spans="1:2" ht="13.5" x14ac:dyDescent="0.35">
      <c r="A43620">
        <v>10044924</v>
      </c>
      <c r="B43620" t="s">
        <v>42049</v>
      </c>
    </row>
    <row r="43621" spans="1:2" ht="13.5" x14ac:dyDescent="0.35">
      <c r="A43621">
        <v>10044925</v>
      </c>
      <c r="B43621" t="s">
        <v>42050</v>
      </c>
    </row>
    <row r="43622" spans="1:2" ht="13.5" x14ac:dyDescent="0.35">
      <c r="A43622">
        <v>10044926</v>
      </c>
      <c r="B43622" t="s">
        <v>42051</v>
      </c>
    </row>
    <row r="43623" spans="1:2" ht="13.5" x14ac:dyDescent="0.35">
      <c r="A43623">
        <v>10044927</v>
      </c>
      <c r="B43623" t="s">
        <v>42052</v>
      </c>
    </row>
    <row r="43624" spans="1:2" ht="13.5" x14ac:dyDescent="0.35">
      <c r="A43624">
        <v>10044928</v>
      </c>
      <c r="B43624" t="s">
        <v>42053</v>
      </c>
    </row>
    <row r="43625" spans="1:2" ht="13.5" x14ac:dyDescent="0.35">
      <c r="A43625">
        <v>10044929</v>
      </c>
      <c r="B43625" t="s">
        <v>42054</v>
      </c>
    </row>
    <row r="43626" spans="1:2" ht="13.5" x14ac:dyDescent="0.35">
      <c r="A43626">
        <v>10044930</v>
      </c>
      <c r="B43626" t="s">
        <v>42055</v>
      </c>
    </row>
    <row r="43627" spans="1:2" ht="13.5" x14ac:dyDescent="0.35">
      <c r="A43627">
        <v>10044931</v>
      </c>
      <c r="B43627" t="s">
        <v>42056</v>
      </c>
    </row>
    <row r="43628" spans="1:2" ht="13.5" x14ac:dyDescent="0.35">
      <c r="A43628">
        <v>10044932</v>
      </c>
      <c r="B43628" t="s">
        <v>42057</v>
      </c>
    </row>
    <row r="43629" spans="1:2" ht="13.5" x14ac:dyDescent="0.35">
      <c r="A43629">
        <v>10044933</v>
      </c>
      <c r="B43629" t="s">
        <v>42058</v>
      </c>
    </row>
    <row r="43630" spans="1:2" ht="13.5" x14ac:dyDescent="0.35">
      <c r="A43630">
        <v>10044934</v>
      </c>
      <c r="B43630" t="s">
        <v>41990</v>
      </c>
    </row>
    <row r="43631" spans="1:2" ht="13.5" x14ac:dyDescent="0.35">
      <c r="A43631">
        <v>10044935</v>
      </c>
      <c r="B43631" t="s">
        <v>41991</v>
      </c>
    </row>
    <row r="43632" spans="1:2" ht="13.5" x14ac:dyDescent="0.35">
      <c r="A43632">
        <v>10044936</v>
      </c>
      <c r="B43632" t="s">
        <v>42059</v>
      </c>
    </row>
    <row r="43633" spans="1:2" ht="13.5" x14ac:dyDescent="0.35">
      <c r="A43633">
        <v>10044937</v>
      </c>
      <c r="B43633" t="s">
        <v>42060</v>
      </c>
    </row>
    <row r="43634" spans="1:2" ht="13.5" x14ac:dyDescent="0.35">
      <c r="A43634">
        <v>10044938</v>
      </c>
      <c r="B43634" t="s">
        <v>42061</v>
      </c>
    </row>
    <row r="43635" spans="1:2" ht="13.5" x14ac:dyDescent="0.35">
      <c r="A43635">
        <v>10044939</v>
      </c>
      <c r="B43635" t="s">
        <v>42062</v>
      </c>
    </row>
    <row r="43636" spans="1:2" ht="13.5" x14ac:dyDescent="0.35">
      <c r="A43636">
        <v>10044940</v>
      </c>
      <c r="B43636" t="s">
        <v>42063</v>
      </c>
    </row>
    <row r="43637" spans="1:2" ht="13.5" x14ac:dyDescent="0.35">
      <c r="A43637">
        <v>10044941</v>
      </c>
      <c r="B43637" t="s">
        <v>42064</v>
      </c>
    </row>
    <row r="43638" spans="1:2" ht="13.5" x14ac:dyDescent="0.35">
      <c r="A43638">
        <v>10044942</v>
      </c>
      <c r="B43638" t="s">
        <v>42065</v>
      </c>
    </row>
    <row r="43639" spans="1:2" ht="13.5" x14ac:dyDescent="0.35">
      <c r="A43639">
        <v>10044943</v>
      </c>
      <c r="B43639" t="s">
        <v>42066</v>
      </c>
    </row>
    <row r="43640" spans="1:2" ht="13.5" x14ac:dyDescent="0.35">
      <c r="A43640">
        <v>10044944</v>
      </c>
      <c r="B43640" t="s">
        <v>42067</v>
      </c>
    </row>
    <row r="43641" spans="1:2" ht="13.5" x14ac:dyDescent="0.35">
      <c r="A43641">
        <v>10044945</v>
      </c>
      <c r="B43641" t="s">
        <v>42068</v>
      </c>
    </row>
    <row r="43642" spans="1:2" ht="13.5" x14ac:dyDescent="0.35">
      <c r="A43642">
        <v>10044946</v>
      </c>
      <c r="B43642" t="s">
        <v>42069</v>
      </c>
    </row>
    <row r="43643" spans="1:2" ht="13.5" x14ac:dyDescent="0.35">
      <c r="A43643">
        <v>10044947</v>
      </c>
      <c r="B43643" t="s">
        <v>42070</v>
      </c>
    </row>
    <row r="43644" spans="1:2" ht="13.5" x14ac:dyDescent="0.35">
      <c r="A43644">
        <v>10044948</v>
      </c>
      <c r="B43644" t="s">
        <v>42071</v>
      </c>
    </row>
    <row r="43645" spans="1:2" ht="13.5" x14ac:dyDescent="0.35">
      <c r="A43645">
        <v>10044949</v>
      </c>
      <c r="B43645" t="s">
        <v>42072</v>
      </c>
    </row>
    <row r="43646" spans="1:2" ht="13.5" x14ac:dyDescent="0.35">
      <c r="A43646">
        <v>10044950</v>
      </c>
      <c r="B43646" t="s">
        <v>42073</v>
      </c>
    </row>
    <row r="43647" spans="1:2" ht="13.5" x14ac:dyDescent="0.35">
      <c r="A43647">
        <v>10044951</v>
      </c>
      <c r="B43647" t="s">
        <v>42074</v>
      </c>
    </row>
    <row r="43648" spans="1:2" ht="13.5" x14ac:dyDescent="0.35">
      <c r="A43648">
        <v>10044952</v>
      </c>
      <c r="B43648" t="s">
        <v>42075</v>
      </c>
    </row>
    <row r="43649" spans="1:2" ht="13.5" x14ac:dyDescent="0.35">
      <c r="A43649">
        <v>10044953</v>
      </c>
      <c r="B43649" t="s">
        <v>42076</v>
      </c>
    </row>
    <row r="43650" spans="1:2" ht="13.5" x14ac:dyDescent="0.35">
      <c r="A43650">
        <v>10044954</v>
      </c>
      <c r="B43650" t="s">
        <v>42077</v>
      </c>
    </row>
    <row r="43651" spans="1:2" ht="13.5" x14ac:dyDescent="0.35">
      <c r="A43651">
        <v>10044955</v>
      </c>
      <c r="B43651" t="s">
        <v>42078</v>
      </c>
    </row>
    <row r="43652" spans="1:2" ht="13.5" x14ac:dyDescent="0.35">
      <c r="A43652">
        <v>10044956</v>
      </c>
      <c r="B43652" t="s">
        <v>42079</v>
      </c>
    </row>
    <row r="43653" spans="1:2" ht="13.5" x14ac:dyDescent="0.35">
      <c r="A43653">
        <v>10044957</v>
      </c>
      <c r="B43653" t="s">
        <v>42080</v>
      </c>
    </row>
    <row r="43654" spans="1:2" ht="13.5" x14ac:dyDescent="0.35">
      <c r="A43654">
        <v>10044958</v>
      </c>
      <c r="B43654" t="s">
        <v>42081</v>
      </c>
    </row>
    <row r="43655" spans="1:2" ht="13.5" x14ac:dyDescent="0.35">
      <c r="A43655">
        <v>10044959</v>
      </c>
      <c r="B43655" t="s">
        <v>42082</v>
      </c>
    </row>
    <row r="43656" spans="1:2" ht="13.5" x14ac:dyDescent="0.35">
      <c r="A43656">
        <v>10044960</v>
      </c>
      <c r="B43656" t="s">
        <v>42083</v>
      </c>
    </row>
    <row r="43657" spans="1:2" ht="13.5" x14ac:dyDescent="0.35">
      <c r="A43657">
        <v>10044961</v>
      </c>
      <c r="B43657" t="s">
        <v>42084</v>
      </c>
    </row>
    <row r="43658" spans="1:2" ht="13.5" x14ac:dyDescent="0.35">
      <c r="A43658">
        <v>10044962</v>
      </c>
      <c r="B43658" t="s">
        <v>42085</v>
      </c>
    </row>
    <row r="43659" spans="1:2" ht="13.5" x14ac:dyDescent="0.35">
      <c r="A43659">
        <v>10044963</v>
      </c>
      <c r="B43659" t="s">
        <v>42086</v>
      </c>
    </row>
    <row r="43660" spans="1:2" ht="13.5" x14ac:dyDescent="0.35">
      <c r="A43660">
        <v>10044964</v>
      </c>
      <c r="B43660" t="s">
        <v>42087</v>
      </c>
    </row>
    <row r="43661" spans="1:2" ht="13.5" x14ac:dyDescent="0.35">
      <c r="A43661">
        <v>10044965</v>
      </c>
      <c r="B43661" t="s">
        <v>42088</v>
      </c>
    </row>
    <row r="43662" spans="1:2" ht="13.5" x14ac:dyDescent="0.35">
      <c r="A43662">
        <v>10044966</v>
      </c>
      <c r="B43662" t="s">
        <v>42089</v>
      </c>
    </row>
    <row r="43663" spans="1:2" ht="13.5" x14ac:dyDescent="0.35">
      <c r="A43663">
        <v>10044967</v>
      </c>
      <c r="B43663" t="s">
        <v>42090</v>
      </c>
    </row>
    <row r="43664" spans="1:2" ht="13.5" x14ac:dyDescent="0.35">
      <c r="A43664">
        <v>10044968</v>
      </c>
      <c r="B43664" t="s">
        <v>42091</v>
      </c>
    </row>
    <row r="43665" spans="1:2" ht="13.5" x14ac:dyDescent="0.35">
      <c r="A43665">
        <v>10044969</v>
      </c>
      <c r="B43665" t="s">
        <v>42092</v>
      </c>
    </row>
    <row r="43666" spans="1:2" ht="13.5" x14ac:dyDescent="0.35">
      <c r="A43666">
        <v>10044970</v>
      </c>
      <c r="B43666" t="s">
        <v>42093</v>
      </c>
    </row>
    <row r="43667" spans="1:2" ht="13.5" x14ac:dyDescent="0.35">
      <c r="A43667">
        <v>10044971</v>
      </c>
      <c r="B43667" t="s">
        <v>42094</v>
      </c>
    </row>
    <row r="43668" spans="1:2" ht="13.5" x14ac:dyDescent="0.35">
      <c r="A43668">
        <v>10044972</v>
      </c>
      <c r="B43668" t="s">
        <v>42095</v>
      </c>
    </row>
    <row r="43669" spans="1:2" ht="13.5" x14ac:dyDescent="0.35">
      <c r="A43669">
        <v>10044973</v>
      </c>
      <c r="B43669" t="s">
        <v>42096</v>
      </c>
    </row>
    <row r="43670" spans="1:2" ht="13.5" x14ac:dyDescent="0.35">
      <c r="A43670">
        <v>10044974</v>
      </c>
      <c r="B43670" t="s">
        <v>42097</v>
      </c>
    </row>
    <row r="43671" spans="1:2" ht="13.5" x14ac:dyDescent="0.35">
      <c r="A43671">
        <v>10044975</v>
      </c>
      <c r="B43671" t="s">
        <v>42098</v>
      </c>
    </row>
    <row r="43672" spans="1:2" ht="13.5" x14ac:dyDescent="0.35">
      <c r="A43672">
        <v>10044976</v>
      </c>
      <c r="B43672" t="s">
        <v>42099</v>
      </c>
    </row>
    <row r="43673" spans="1:2" ht="13.5" x14ac:dyDescent="0.35">
      <c r="A43673">
        <v>10044977</v>
      </c>
      <c r="B43673" t="s">
        <v>42100</v>
      </c>
    </row>
    <row r="43674" spans="1:2" ht="13.5" x14ac:dyDescent="0.35">
      <c r="A43674">
        <v>10044978</v>
      </c>
      <c r="B43674" t="s">
        <v>42101</v>
      </c>
    </row>
    <row r="43675" spans="1:2" ht="13.5" x14ac:dyDescent="0.35">
      <c r="A43675">
        <v>10044979</v>
      </c>
      <c r="B43675" t="s">
        <v>42102</v>
      </c>
    </row>
    <row r="43676" spans="1:2" ht="13.5" x14ac:dyDescent="0.35">
      <c r="A43676">
        <v>10044980</v>
      </c>
      <c r="B43676" t="s">
        <v>42103</v>
      </c>
    </row>
    <row r="43677" spans="1:2" ht="13.5" x14ac:dyDescent="0.35">
      <c r="A43677">
        <v>10044981</v>
      </c>
      <c r="B43677" t="s">
        <v>42104</v>
      </c>
    </row>
    <row r="43678" spans="1:2" ht="13.5" x14ac:dyDescent="0.35">
      <c r="A43678">
        <v>10044982</v>
      </c>
      <c r="B43678" t="s">
        <v>42105</v>
      </c>
    </row>
    <row r="43679" spans="1:2" ht="13.5" x14ac:dyDescent="0.35">
      <c r="A43679">
        <v>10044983</v>
      </c>
      <c r="B43679" t="s">
        <v>42106</v>
      </c>
    </row>
    <row r="43680" spans="1:2" ht="13.5" x14ac:dyDescent="0.35">
      <c r="A43680">
        <v>10044984</v>
      </c>
      <c r="B43680" t="s">
        <v>42107</v>
      </c>
    </row>
    <row r="43681" spans="1:2" ht="13.5" x14ac:dyDescent="0.35">
      <c r="A43681">
        <v>10044985</v>
      </c>
      <c r="B43681" t="s">
        <v>42108</v>
      </c>
    </row>
    <row r="43682" spans="1:2" ht="13.5" x14ac:dyDescent="0.35">
      <c r="A43682">
        <v>10044986</v>
      </c>
      <c r="B43682" t="s">
        <v>42109</v>
      </c>
    </row>
    <row r="43683" spans="1:2" ht="13.5" x14ac:dyDescent="0.35">
      <c r="A43683">
        <v>10044987</v>
      </c>
      <c r="B43683" t="s">
        <v>42110</v>
      </c>
    </row>
    <row r="43684" spans="1:2" ht="13.5" x14ac:dyDescent="0.35">
      <c r="A43684">
        <v>10044988</v>
      </c>
      <c r="B43684" t="s">
        <v>42111</v>
      </c>
    </row>
    <row r="43685" spans="1:2" ht="13.5" x14ac:dyDescent="0.35">
      <c r="A43685">
        <v>10044989</v>
      </c>
      <c r="B43685" t="s">
        <v>42112</v>
      </c>
    </row>
    <row r="43686" spans="1:2" ht="13.5" x14ac:dyDescent="0.35">
      <c r="A43686">
        <v>10044990</v>
      </c>
      <c r="B43686" t="s">
        <v>42113</v>
      </c>
    </row>
    <row r="43687" spans="1:2" ht="13.5" x14ac:dyDescent="0.35">
      <c r="A43687">
        <v>10044991</v>
      </c>
      <c r="B43687" t="s">
        <v>42114</v>
      </c>
    </row>
    <row r="43688" spans="1:2" ht="13.5" x14ac:dyDescent="0.35">
      <c r="A43688">
        <v>10044992</v>
      </c>
      <c r="B43688" t="s">
        <v>42115</v>
      </c>
    </row>
    <row r="43689" spans="1:2" ht="13.5" x14ac:dyDescent="0.35">
      <c r="A43689">
        <v>10044993</v>
      </c>
      <c r="B43689" t="s">
        <v>42116</v>
      </c>
    </row>
    <row r="43690" spans="1:2" ht="13.5" x14ac:dyDescent="0.35">
      <c r="A43690">
        <v>10044994</v>
      </c>
      <c r="B43690" t="s">
        <v>42117</v>
      </c>
    </row>
    <row r="43691" spans="1:2" ht="13.5" x14ac:dyDescent="0.35">
      <c r="A43691">
        <v>10044995</v>
      </c>
      <c r="B43691" t="s">
        <v>42118</v>
      </c>
    </row>
    <row r="43692" spans="1:2" ht="13.5" x14ac:dyDescent="0.35">
      <c r="A43692">
        <v>10044996</v>
      </c>
      <c r="B43692" t="s">
        <v>42119</v>
      </c>
    </row>
    <row r="43693" spans="1:2" ht="13.5" x14ac:dyDescent="0.35">
      <c r="A43693">
        <v>10044997</v>
      </c>
      <c r="B43693" t="s">
        <v>42120</v>
      </c>
    </row>
    <row r="43694" spans="1:2" ht="13.5" x14ac:dyDescent="0.35">
      <c r="A43694">
        <v>10044998</v>
      </c>
      <c r="B43694" t="s">
        <v>42121</v>
      </c>
    </row>
    <row r="43695" spans="1:2" ht="13.5" x14ac:dyDescent="0.35">
      <c r="A43695">
        <v>10044999</v>
      </c>
      <c r="B43695" t="s">
        <v>42122</v>
      </c>
    </row>
    <row r="43696" spans="1:2" ht="13.5" x14ac:dyDescent="0.35">
      <c r="A43696">
        <v>10045000</v>
      </c>
      <c r="B43696" t="s">
        <v>42123</v>
      </c>
    </row>
    <row r="43697" spans="1:2" ht="13.5" x14ac:dyDescent="0.35">
      <c r="A43697">
        <v>10045001</v>
      </c>
      <c r="B43697" t="s">
        <v>42124</v>
      </c>
    </row>
    <row r="43698" spans="1:2" ht="13.5" x14ac:dyDescent="0.35">
      <c r="A43698">
        <v>10045002</v>
      </c>
      <c r="B43698" t="s">
        <v>42125</v>
      </c>
    </row>
    <row r="43699" spans="1:2" ht="13.5" x14ac:dyDescent="0.35">
      <c r="A43699">
        <v>10045003</v>
      </c>
      <c r="B43699" t="s">
        <v>42126</v>
      </c>
    </row>
    <row r="43700" spans="1:2" ht="13.5" x14ac:dyDescent="0.35">
      <c r="A43700">
        <v>10045004</v>
      </c>
      <c r="B43700" t="s">
        <v>42127</v>
      </c>
    </row>
    <row r="43701" spans="1:2" ht="13.5" x14ac:dyDescent="0.35">
      <c r="A43701">
        <v>10045005</v>
      </c>
      <c r="B43701" t="s">
        <v>42128</v>
      </c>
    </row>
    <row r="43702" spans="1:2" ht="13.5" x14ac:dyDescent="0.35">
      <c r="A43702">
        <v>10045006</v>
      </c>
      <c r="B43702" t="s">
        <v>42129</v>
      </c>
    </row>
    <row r="43703" spans="1:2" ht="13.5" x14ac:dyDescent="0.35">
      <c r="A43703">
        <v>10045007</v>
      </c>
      <c r="B43703" t="s">
        <v>42130</v>
      </c>
    </row>
    <row r="43704" spans="1:2" ht="13.5" x14ac:dyDescent="0.35">
      <c r="A43704">
        <v>10045008</v>
      </c>
      <c r="B43704" t="s">
        <v>42131</v>
      </c>
    </row>
    <row r="43705" spans="1:2" ht="13.5" x14ac:dyDescent="0.35">
      <c r="A43705">
        <v>10045009</v>
      </c>
      <c r="B43705" t="s">
        <v>42132</v>
      </c>
    </row>
    <row r="43706" spans="1:2" ht="13.5" x14ac:dyDescent="0.35">
      <c r="A43706">
        <v>10045010</v>
      </c>
      <c r="B43706" t="s">
        <v>42133</v>
      </c>
    </row>
    <row r="43707" spans="1:2" ht="13.5" x14ac:dyDescent="0.35">
      <c r="A43707">
        <v>10045011</v>
      </c>
      <c r="B43707" t="s">
        <v>42134</v>
      </c>
    </row>
    <row r="43708" spans="1:2" ht="13.5" x14ac:dyDescent="0.35">
      <c r="A43708">
        <v>10045012</v>
      </c>
      <c r="B43708" t="s">
        <v>42135</v>
      </c>
    </row>
    <row r="43709" spans="1:2" ht="13.5" x14ac:dyDescent="0.35">
      <c r="A43709">
        <v>10045013</v>
      </c>
      <c r="B43709" t="s">
        <v>42136</v>
      </c>
    </row>
    <row r="43710" spans="1:2" ht="13.5" x14ac:dyDescent="0.35">
      <c r="A43710">
        <v>10045014</v>
      </c>
      <c r="B43710" t="s">
        <v>42137</v>
      </c>
    </row>
    <row r="43711" spans="1:2" ht="13.5" x14ac:dyDescent="0.35">
      <c r="A43711">
        <v>10045015</v>
      </c>
      <c r="B43711" t="s">
        <v>42138</v>
      </c>
    </row>
    <row r="43712" spans="1:2" ht="13.5" x14ac:dyDescent="0.35">
      <c r="A43712">
        <v>10045016</v>
      </c>
      <c r="B43712" t="s">
        <v>42139</v>
      </c>
    </row>
    <row r="43713" spans="1:2" ht="13.5" x14ac:dyDescent="0.35">
      <c r="A43713">
        <v>10045017</v>
      </c>
      <c r="B43713" t="s">
        <v>42140</v>
      </c>
    </row>
    <row r="43714" spans="1:2" ht="13.5" x14ac:dyDescent="0.35">
      <c r="A43714">
        <v>10045018</v>
      </c>
      <c r="B43714" t="s">
        <v>42141</v>
      </c>
    </row>
    <row r="43715" spans="1:2" ht="13.5" x14ac:dyDescent="0.35">
      <c r="A43715">
        <v>10045019</v>
      </c>
      <c r="B43715" t="s">
        <v>42142</v>
      </c>
    </row>
    <row r="43716" spans="1:2" ht="13.5" x14ac:dyDescent="0.35">
      <c r="A43716">
        <v>10045020</v>
      </c>
      <c r="B43716" t="s">
        <v>42143</v>
      </c>
    </row>
    <row r="43717" spans="1:2" ht="13.5" x14ac:dyDescent="0.35">
      <c r="A43717">
        <v>10045021</v>
      </c>
      <c r="B43717" t="s">
        <v>42144</v>
      </c>
    </row>
    <row r="43718" spans="1:2" ht="13.5" x14ac:dyDescent="0.35">
      <c r="A43718">
        <v>10045022</v>
      </c>
      <c r="B43718" t="s">
        <v>42145</v>
      </c>
    </row>
    <row r="43719" spans="1:2" ht="13.5" x14ac:dyDescent="0.35">
      <c r="A43719">
        <v>10045023</v>
      </c>
      <c r="B43719" t="s">
        <v>42146</v>
      </c>
    </row>
    <row r="43720" spans="1:2" ht="13.5" x14ac:dyDescent="0.35">
      <c r="A43720">
        <v>10045024</v>
      </c>
      <c r="B43720" t="s">
        <v>42147</v>
      </c>
    </row>
    <row r="43721" spans="1:2" ht="13.5" x14ac:dyDescent="0.35">
      <c r="A43721">
        <v>10045025</v>
      </c>
      <c r="B43721" t="s">
        <v>42148</v>
      </c>
    </row>
    <row r="43722" spans="1:2" ht="13.5" x14ac:dyDescent="0.35">
      <c r="A43722">
        <v>10045026</v>
      </c>
      <c r="B43722" t="s">
        <v>42149</v>
      </c>
    </row>
    <row r="43723" spans="1:2" ht="13.5" x14ac:dyDescent="0.35">
      <c r="A43723">
        <v>10045027</v>
      </c>
      <c r="B43723" t="s">
        <v>42150</v>
      </c>
    </row>
    <row r="43724" spans="1:2" ht="13.5" x14ac:dyDescent="0.35">
      <c r="A43724">
        <v>10045028</v>
      </c>
      <c r="B43724" t="s">
        <v>42151</v>
      </c>
    </row>
    <row r="43725" spans="1:2" ht="13.5" x14ac:dyDescent="0.35">
      <c r="A43725">
        <v>10045029</v>
      </c>
      <c r="B43725" t="s">
        <v>42152</v>
      </c>
    </row>
    <row r="43726" spans="1:2" ht="13.5" x14ac:dyDescent="0.35">
      <c r="A43726">
        <v>10045030</v>
      </c>
      <c r="B43726" t="s">
        <v>42153</v>
      </c>
    </row>
    <row r="43727" spans="1:2" ht="13.5" x14ac:dyDescent="0.35">
      <c r="A43727">
        <v>10045031</v>
      </c>
      <c r="B43727" t="s">
        <v>42154</v>
      </c>
    </row>
    <row r="43728" spans="1:2" ht="13.5" x14ac:dyDescent="0.35">
      <c r="A43728">
        <v>10045032</v>
      </c>
      <c r="B43728" t="s">
        <v>42155</v>
      </c>
    </row>
    <row r="43729" spans="1:2" ht="13.5" x14ac:dyDescent="0.35">
      <c r="A43729">
        <v>10045033</v>
      </c>
      <c r="B43729" t="s">
        <v>42156</v>
      </c>
    </row>
    <row r="43730" spans="1:2" ht="13.5" x14ac:dyDescent="0.35">
      <c r="A43730">
        <v>10045034</v>
      </c>
      <c r="B43730" t="s">
        <v>42157</v>
      </c>
    </row>
    <row r="43731" spans="1:2" ht="13.5" x14ac:dyDescent="0.35">
      <c r="A43731">
        <v>10045035</v>
      </c>
      <c r="B43731" t="s">
        <v>42158</v>
      </c>
    </row>
    <row r="43732" spans="1:2" ht="13.5" x14ac:dyDescent="0.35">
      <c r="A43732">
        <v>10045036</v>
      </c>
      <c r="B43732" t="s">
        <v>42159</v>
      </c>
    </row>
    <row r="43733" spans="1:2" ht="13.5" x14ac:dyDescent="0.35">
      <c r="A43733">
        <v>10045037</v>
      </c>
      <c r="B43733" t="s">
        <v>42160</v>
      </c>
    </row>
    <row r="43734" spans="1:2" ht="13.5" x14ac:dyDescent="0.35">
      <c r="A43734">
        <v>10045038</v>
      </c>
      <c r="B43734" t="s">
        <v>42161</v>
      </c>
    </row>
    <row r="43735" spans="1:2" ht="13.5" x14ac:dyDescent="0.35">
      <c r="A43735">
        <v>10045040</v>
      </c>
      <c r="B43735" t="s">
        <v>42162</v>
      </c>
    </row>
    <row r="43736" spans="1:2" ht="13.5" x14ac:dyDescent="0.35">
      <c r="A43736">
        <v>10045041</v>
      </c>
      <c r="B43736" t="s">
        <v>42163</v>
      </c>
    </row>
    <row r="43737" spans="1:2" ht="13.5" x14ac:dyDescent="0.35">
      <c r="A43737">
        <v>10045042</v>
      </c>
      <c r="B43737" t="s">
        <v>42164</v>
      </c>
    </row>
    <row r="43738" spans="1:2" ht="13.5" x14ac:dyDescent="0.35">
      <c r="A43738">
        <v>10045043</v>
      </c>
      <c r="B43738" t="s">
        <v>42165</v>
      </c>
    </row>
    <row r="43739" spans="1:2" ht="13.5" x14ac:dyDescent="0.35">
      <c r="A43739">
        <v>10045044</v>
      </c>
      <c r="B43739" t="s">
        <v>42166</v>
      </c>
    </row>
    <row r="43740" spans="1:2" ht="13.5" x14ac:dyDescent="0.35">
      <c r="A43740">
        <v>10045045</v>
      </c>
      <c r="B43740" t="s">
        <v>42167</v>
      </c>
    </row>
    <row r="43741" spans="1:2" ht="13.5" x14ac:dyDescent="0.35">
      <c r="A43741">
        <v>10045046</v>
      </c>
      <c r="B43741" t="s">
        <v>42168</v>
      </c>
    </row>
    <row r="43742" spans="1:2" ht="13.5" x14ac:dyDescent="0.35">
      <c r="A43742">
        <v>10045047</v>
      </c>
      <c r="B43742" t="s">
        <v>42169</v>
      </c>
    </row>
    <row r="43743" spans="1:2" ht="13.5" x14ac:dyDescent="0.35">
      <c r="A43743">
        <v>10045048</v>
      </c>
      <c r="B43743" t="s">
        <v>42170</v>
      </c>
    </row>
    <row r="43744" spans="1:2" ht="13.5" x14ac:dyDescent="0.35">
      <c r="A43744">
        <v>10045049</v>
      </c>
      <c r="B43744" t="s">
        <v>42171</v>
      </c>
    </row>
    <row r="43745" spans="1:2" ht="13.5" x14ac:dyDescent="0.35">
      <c r="A43745">
        <v>10045050</v>
      </c>
      <c r="B43745" t="s">
        <v>42172</v>
      </c>
    </row>
    <row r="43746" spans="1:2" ht="13.5" x14ac:dyDescent="0.35">
      <c r="A43746">
        <v>10045051</v>
      </c>
      <c r="B43746" t="s">
        <v>42173</v>
      </c>
    </row>
    <row r="43747" spans="1:2" ht="13.5" x14ac:dyDescent="0.35">
      <c r="A43747">
        <v>10045052</v>
      </c>
      <c r="B43747" t="s">
        <v>42174</v>
      </c>
    </row>
    <row r="43748" spans="1:2" ht="13.5" x14ac:dyDescent="0.35">
      <c r="A43748">
        <v>10045053</v>
      </c>
      <c r="B43748" t="s">
        <v>42175</v>
      </c>
    </row>
    <row r="43749" spans="1:2" ht="13.5" x14ac:dyDescent="0.35">
      <c r="A43749">
        <v>10045054</v>
      </c>
      <c r="B43749" t="s">
        <v>42176</v>
      </c>
    </row>
    <row r="43750" spans="1:2" ht="13.5" x14ac:dyDescent="0.35">
      <c r="A43750">
        <v>10045055</v>
      </c>
      <c r="B43750" t="s">
        <v>42177</v>
      </c>
    </row>
    <row r="43751" spans="1:2" ht="13.5" x14ac:dyDescent="0.35">
      <c r="A43751">
        <v>10045056</v>
      </c>
      <c r="B43751" t="s">
        <v>42178</v>
      </c>
    </row>
    <row r="43752" spans="1:2" ht="13.5" x14ac:dyDescent="0.35">
      <c r="A43752">
        <v>10045057</v>
      </c>
      <c r="B43752" t="s">
        <v>42179</v>
      </c>
    </row>
    <row r="43753" spans="1:2" ht="13.5" x14ac:dyDescent="0.35">
      <c r="A43753">
        <v>10045058</v>
      </c>
      <c r="B43753" t="s">
        <v>42180</v>
      </c>
    </row>
    <row r="43754" spans="1:2" ht="13.5" x14ac:dyDescent="0.35">
      <c r="A43754">
        <v>10045059</v>
      </c>
      <c r="B43754" t="s">
        <v>42181</v>
      </c>
    </row>
    <row r="43755" spans="1:2" ht="13.5" x14ac:dyDescent="0.35">
      <c r="A43755">
        <v>10045060</v>
      </c>
      <c r="B43755" t="s">
        <v>42182</v>
      </c>
    </row>
    <row r="43756" spans="1:2" ht="13.5" x14ac:dyDescent="0.35">
      <c r="A43756">
        <v>10045061</v>
      </c>
      <c r="B43756" t="s">
        <v>42183</v>
      </c>
    </row>
    <row r="43757" spans="1:2" ht="13.5" x14ac:dyDescent="0.35">
      <c r="A43757">
        <v>10045062</v>
      </c>
      <c r="B43757" t="s">
        <v>42184</v>
      </c>
    </row>
    <row r="43758" spans="1:2" ht="13.5" x14ac:dyDescent="0.35">
      <c r="A43758">
        <v>10045063</v>
      </c>
      <c r="B43758" t="s">
        <v>42185</v>
      </c>
    </row>
    <row r="43759" spans="1:2" ht="13.5" x14ac:dyDescent="0.35">
      <c r="A43759">
        <v>10045064</v>
      </c>
      <c r="B43759" t="s">
        <v>42186</v>
      </c>
    </row>
    <row r="43760" spans="1:2" ht="13.5" x14ac:dyDescent="0.35">
      <c r="A43760">
        <v>10045065</v>
      </c>
      <c r="B43760" t="s">
        <v>42187</v>
      </c>
    </row>
    <row r="43761" spans="1:2" ht="13.5" x14ac:dyDescent="0.35">
      <c r="A43761">
        <v>10045066</v>
      </c>
      <c r="B43761" t="s">
        <v>42188</v>
      </c>
    </row>
    <row r="43762" spans="1:2" ht="13.5" x14ac:dyDescent="0.35">
      <c r="A43762">
        <v>10045067</v>
      </c>
      <c r="B43762" t="s">
        <v>42189</v>
      </c>
    </row>
    <row r="43763" spans="1:2" ht="13.5" x14ac:dyDescent="0.35">
      <c r="A43763">
        <v>10045068</v>
      </c>
      <c r="B43763" t="s">
        <v>42190</v>
      </c>
    </row>
    <row r="43764" spans="1:2" ht="13.5" x14ac:dyDescent="0.35">
      <c r="A43764">
        <v>10045069</v>
      </c>
      <c r="B43764" t="s">
        <v>42191</v>
      </c>
    </row>
    <row r="43765" spans="1:2" ht="13.5" x14ac:dyDescent="0.35">
      <c r="A43765">
        <v>10045070</v>
      </c>
      <c r="B43765" t="s">
        <v>42192</v>
      </c>
    </row>
    <row r="43766" spans="1:2" ht="13.5" x14ac:dyDescent="0.35">
      <c r="A43766">
        <v>10045071</v>
      </c>
      <c r="B43766" t="s">
        <v>42193</v>
      </c>
    </row>
    <row r="43767" spans="1:2" ht="13.5" x14ac:dyDescent="0.35">
      <c r="A43767">
        <v>10045072</v>
      </c>
      <c r="B43767" t="s">
        <v>42194</v>
      </c>
    </row>
    <row r="43768" spans="1:2" ht="13.5" x14ac:dyDescent="0.35">
      <c r="A43768">
        <v>10045073</v>
      </c>
      <c r="B43768" t="s">
        <v>42195</v>
      </c>
    </row>
    <row r="43769" spans="1:2" ht="13.5" x14ac:dyDescent="0.35">
      <c r="A43769">
        <v>10045074</v>
      </c>
      <c r="B43769" t="s">
        <v>42196</v>
      </c>
    </row>
    <row r="43770" spans="1:2" ht="13.5" x14ac:dyDescent="0.35">
      <c r="A43770">
        <v>10045075</v>
      </c>
      <c r="B43770" t="s">
        <v>42197</v>
      </c>
    </row>
    <row r="43771" spans="1:2" ht="13.5" x14ac:dyDescent="0.35">
      <c r="A43771">
        <v>10045077</v>
      </c>
      <c r="B43771" t="s">
        <v>42198</v>
      </c>
    </row>
    <row r="43772" spans="1:2" ht="13.5" x14ac:dyDescent="0.35">
      <c r="A43772">
        <v>10045078</v>
      </c>
      <c r="B43772" t="s">
        <v>42199</v>
      </c>
    </row>
    <row r="43773" spans="1:2" ht="13.5" x14ac:dyDescent="0.35">
      <c r="A43773">
        <v>10045079</v>
      </c>
      <c r="B43773" t="s">
        <v>42200</v>
      </c>
    </row>
    <row r="43774" spans="1:2" ht="13.5" x14ac:dyDescent="0.35">
      <c r="A43774">
        <v>10045080</v>
      </c>
      <c r="B43774" t="s">
        <v>42201</v>
      </c>
    </row>
    <row r="43775" spans="1:2" ht="13.5" x14ac:dyDescent="0.35">
      <c r="A43775">
        <v>10045081</v>
      </c>
      <c r="B43775" t="s">
        <v>42202</v>
      </c>
    </row>
    <row r="43776" spans="1:2" ht="13.5" x14ac:dyDescent="0.35">
      <c r="A43776">
        <v>10045082</v>
      </c>
      <c r="B43776" t="s">
        <v>42203</v>
      </c>
    </row>
    <row r="43777" spans="1:2" ht="13.5" x14ac:dyDescent="0.35">
      <c r="A43777">
        <v>10045083</v>
      </c>
      <c r="B43777" t="s">
        <v>42204</v>
      </c>
    </row>
    <row r="43778" spans="1:2" ht="13.5" x14ac:dyDescent="0.35">
      <c r="A43778">
        <v>10045084</v>
      </c>
      <c r="B43778" t="s">
        <v>42205</v>
      </c>
    </row>
    <row r="43779" spans="1:2" ht="13.5" x14ac:dyDescent="0.35">
      <c r="A43779">
        <v>10045085</v>
      </c>
      <c r="B43779" t="s">
        <v>42206</v>
      </c>
    </row>
    <row r="43780" spans="1:2" ht="13.5" x14ac:dyDescent="0.35">
      <c r="A43780">
        <v>10045086</v>
      </c>
      <c r="B43780" t="s">
        <v>42207</v>
      </c>
    </row>
    <row r="43781" spans="1:2" ht="13.5" x14ac:dyDescent="0.35">
      <c r="A43781">
        <v>10045087</v>
      </c>
      <c r="B43781" t="s">
        <v>42208</v>
      </c>
    </row>
    <row r="43782" spans="1:2" ht="13.5" x14ac:dyDescent="0.35">
      <c r="A43782">
        <v>10045088</v>
      </c>
      <c r="B43782" t="s">
        <v>42209</v>
      </c>
    </row>
    <row r="43783" spans="1:2" ht="13.5" x14ac:dyDescent="0.35">
      <c r="A43783">
        <v>10045089</v>
      </c>
      <c r="B43783" t="s">
        <v>42210</v>
      </c>
    </row>
    <row r="43784" spans="1:2" ht="13.5" x14ac:dyDescent="0.35">
      <c r="A43784">
        <v>10045090</v>
      </c>
      <c r="B43784" t="s">
        <v>42211</v>
      </c>
    </row>
    <row r="43785" spans="1:2" ht="13.5" x14ac:dyDescent="0.35">
      <c r="A43785">
        <v>10045091</v>
      </c>
      <c r="B43785" t="s">
        <v>42212</v>
      </c>
    </row>
    <row r="43786" spans="1:2" ht="13.5" x14ac:dyDescent="0.35">
      <c r="A43786">
        <v>10045092</v>
      </c>
      <c r="B43786" t="s">
        <v>42213</v>
      </c>
    </row>
    <row r="43787" spans="1:2" ht="13.5" x14ac:dyDescent="0.35">
      <c r="A43787">
        <v>10045093</v>
      </c>
      <c r="B43787" t="s">
        <v>42214</v>
      </c>
    </row>
    <row r="43788" spans="1:2" ht="13.5" x14ac:dyDescent="0.35">
      <c r="A43788">
        <v>10045094</v>
      </c>
      <c r="B43788" t="s">
        <v>42215</v>
      </c>
    </row>
    <row r="43789" spans="1:2" ht="13.5" x14ac:dyDescent="0.35">
      <c r="A43789">
        <v>10045095</v>
      </c>
      <c r="B43789" t="s">
        <v>42216</v>
      </c>
    </row>
    <row r="43790" spans="1:2" ht="13.5" x14ac:dyDescent="0.35">
      <c r="A43790">
        <v>10045096</v>
      </c>
      <c r="B43790" t="s">
        <v>42217</v>
      </c>
    </row>
    <row r="43791" spans="1:2" ht="13.5" x14ac:dyDescent="0.35">
      <c r="A43791">
        <v>10045097</v>
      </c>
      <c r="B43791" t="s">
        <v>42218</v>
      </c>
    </row>
    <row r="43792" spans="1:2" ht="13.5" x14ac:dyDescent="0.35">
      <c r="A43792">
        <v>10045098</v>
      </c>
      <c r="B43792" t="s">
        <v>16547</v>
      </c>
    </row>
    <row r="43793" spans="1:2" ht="13.5" x14ac:dyDescent="0.35">
      <c r="A43793">
        <v>10045099</v>
      </c>
      <c r="B43793" t="s">
        <v>42219</v>
      </c>
    </row>
    <row r="43794" spans="1:2" ht="13.5" x14ac:dyDescent="0.35">
      <c r="A43794">
        <v>10045100</v>
      </c>
      <c r="B43794" t="s">
        <v>42220</v>
      </c>
    </row>
    <row r="43795" spans="1:2" ht="13.5" x14ac:dyDescent="0.35">
      <c r="A43795">
        <v>10045101</v>
      </c>
      <c r="B43795" t="s">
        <v>42221</v>
      </c>
    </row>
    <row r="43796" spans="1:2" ht="13.5" x14ac:dyDescent="0.35">
      <c r="A43796">
        <v>10045102</v>
      </c>
      <c r="B43796" t="s">
        <v>42222</v>
      </c>
    </row>
    <row r="43797" spans="1:2" ht="13.5" x14ac:dyDescent="0.35">
      <c r="A43797">
        <v>10045103</v>
      </c>
      <c r="B43797" t="s">
        <v>42223</v>
      </c>
    </row>
    <row r="43798" spans="1:2" ht="13.5" x14ac:dyDescent="0.35">
      <c r="A43798">
        <v>10045104</v>
      </c>
      <c r="B43798" t="s">
        <v>42224</v>
      </c>
    </row>
    <row r="43799" spans="1:2" ht="13.5" x14ac:dyDescent="0.35">
      <c r="A43799">
        <v>10045105</v>
      </c>
      <c r="B43799" t="s">
        <v>42225</v>
      </c>
    </row>
    <row r="43800" spans="1:2" ht="13.5" x14ac:dyDescent="0.35">
      <c r="A43800">
        <v>10045106</v>
      </c>
      <c r="B43800" t="s">
        <v>42226</v>
      </c>
    </row>
    <row r="43801" spans="1:2" ht="13.5" x14ac:dyDescent="0.35">
      <c r="A43801">
        <v>10045107</v>
      </c>
      <c r="B43801" t="s">
        <v>42227</v>
      </c>
    </row>
    <row r="43802" spans="1:2" ht="13.5" x14ac:dyDescent="0.35">
      <c r="A43802">
        <v>10045108</v>
      </c>
      <c r="B43802" t="s">
        <v>42228</v>
      </c>
    </row>
    <row r="43803" spans="1:2" ht="13.5" x14ac:dyDescent="0.35">
      <c r="A43803">
        <v>10045109</v>
      </c>
      <c r="B43803" t="s">
        <v>42229</v>
      </c>
    </row>
    <row r="43804" spans="1:2" ht="13.5" x14ac:dyDescent="0.35">
      <c r="A43804">
        <v>10045110</v>
      </c>
      <c r="B43804" t="s">
        <v>42230</v>
      </c>
    </row>
    <row r="43805" spans="1:2" ht="13.5" x14ac:dyDescent="0.35">
      <c r="A43805">
        <v>10045111</v>
      </c>
      <c r="B43805" t="s">
        <v>42231</v>
      </c>
    </row>
    <row r="43806" spans="1:2" ht="13.5" x14ac:dyDescent="0.35">
      <c r="A43806">
        <v>10045112</v>
      </c>
      <c r="B43806" t="s">
        <v>42232</v>
      </c>
    </row>
    <row r="43807" spans="1:2" ht="13.5" x14ac:dyDescent="0.35">
      <c r="A43807">
        <v>10045113</v>
      </c>
      <c r="B43807" t="s">
        <v>42233</v>
      </c>
    </row>
    <row r="43808" spans="1:2" ht="13.5" x14ac:dyDescent="0.35">
      <c r="A43808">
        <v>10045114</v>
      </c>
      <c r="B43808" t="s">
        <v>42234</v>
      </c>
    </row>
    <row r="43809" spans="1:2" ht="13.5" x14ac:dyDescent="0.35">
      <c r="A43809">
        <v>10045115</v>
      </c>
      <c r="B43809" t="s">
        <v>42235</v>
      </c>
    </row>
    <row r="43810" spans="1:2" ht="13.5" x14ac:dyDescent="0.35">
      <c r="A43810">
        <v>10045116</v>
      </c>
      <c r="B43810" t="s">
        <v>42236</v>
      </c>
    </row>
    <row r="43811" spans="1:2" ht="13.5" x14ac:dyDescent="0.35">
      <c r="A43811">
        <v>10045117</v>
      </c>
      <c r="B43811" t="s">
        <v>42237</v>
      </c>
    </row>
    <row r="43812" spans="1:2" ht="13.5" x14ac:dyDescent="0.35">
      <c r="A43812">
        <v>10045118</v>
      </c>
      <c r="B43812" t="s">
        <v>42238</v>
      </c>
    </row>
    <row r="43813" spans="1:2" ht="13.5" x14ac:dyDescent="0.35">
      <c r="A43813">
        <v>10045119</v>
      </c>
      <c r="B43813" t="s">
        <v>42239</v>
      </c>
    </row>
    <row r="43814" spans="1:2" ht="13.5" x14ac:dyDescent="0.35">
      <c r="A43814">
        <v>10045120</v>
      </c>
      <c r="B43814" t="s">
        <v>42240</v>
      </c>
    </row>
    <row r="43815" spans="1:2" ht="13.5" x14ac:dyDescent="0.35">
      <c r="A43815">
        <v>10045121</v>
      </c>
      <c r="B43815" t="s">
        <v>42241</v>
      </c>
    </row>
    <row r="43816" spans="1:2" ht="13.5" x14ac:dyDescent="0.35">
      <c r="A43816">
        <v>10045122</v>
      </c>
      <c r="B43816" t="s">
        <v>42242</v>
      </c>
    </row>
    <row r="43817" spans="1:2" ht="13.5" x14ac:dyDescent="0.35">
      <c r="A43817">
        <v>10045123</v>
      </c>
      <c r="B43817" t="s">
        <v>42243</v>
      </c>
    </row>
    <row r="43818" spans="1:2" ht="13.5" x14ac:dyDescent="0.35">
      <c r="A43818">
        <v>10045124</v>
      </c>
      <c r="B43818" t="s">
        <v>42244</v>
      </c>
    </row>
    <row r="43819" spans="1:2" ht="13.5" x14ac:dyDescent="0.35">
      <c r="A43819">
        <v>10045125</v>
      </c>
      <c r="B43819" t="s">
        <v>42245</v>
      </c>
    </row>
    <row r="43820" spans="1:2" ht="13.5" x14ac:dyDescent="0.35">
      <c r="A43820">
        <v>10045126</v>
      </c>
      <c r="B43820" t="s">
        <v>42246</v>
      </c>
    </row>
    <row r="43821" spans="1:2" ht="13.5" x14ac:dyDescent="0.35">
      <c r="A43821">
        <v>10045127</v>
      </c>
      <c r="B43821" t="s">
        <v>42247</v>
      </c>
    </row>
    <row r="43822" spans="1:2" ht="13.5" x14ac:dyDescent="0.35">
      <c r="A43822">
        <v>10045128</v>
      </c>
      <c r="B43822" t="s">
        <v>42248</v>
      </c>
    </row>
    <row r="43823" spans="1:2" ht="13.5" x14ac:dyDescent="0.35">
      <c r="A43823">
        <v>10045129</v>
      </c>
      <c r="B43823" t="s">
        <v>42249</v>
      </c>
    </row>
    <row r="43824" spans="1:2" ht="13.5" x14ac:dyDescent="0.35">
      <c r="A43824">
        <v>10045130</v>
      </c>
      <c r="B43824" t="s">
        <v>42250</v>
      </c>
    </row>
    <row r="43825" spans="1:2" ht="13.5" x14ac:dyDescent="0.35">
      <c r="A43825">
        <v>10045131</v>
      </c>
      <c r="B43825" t="s">
        <v>42251</v>
      </c>
    </row>
    <row r="43826" spans="1:2" ht="13.5" x14ac:dyDescent="0.35">
      <c r="A43826">
        <v>10045132</v>
      </c>
      <c r="B43826" t="s">
        <v>42252</v>
      </c>
    </row>
    <row r="43827" spans="1:2" ht="13.5" x14ac:dyDescent="0.35">
      <c r="A43827">
        <v>10045133</v>
      </c>
      <c r="B43827" t="s">
        <v>42253</v>
      </c>
    </row>
    <row r="43828" spans="1:2" ht="13.5" x14ac:dyDescent="0.35">
      <c r="A43828">
        <v>10045134</v>
      </c>
      <c r="B43828" t="s">
        <v>42254</v>
      </c>
    </row>
    <row r="43829" spans="1:2" ht="13.5" x14ac:dyDescent="0.35">
      <c r="A43829">
        <v>10045135</v>
      </c>
      <c r="B43829" t="s">
        <v>42255</v>
      </c>
    </row>
    <row r="43830" spans="1:2" ht="13.5" x14ac:dyDescent="0.35">
      <c r="A43830">
        <v>10045136</v>
      </c>
      <c r="B43830" t="s">
        <v>42256</v>
      </c>
    </row>
    <row r="43831" spans="1:2" ht="13.5" x14ac:dyDescent="0.35">
      <c r="A43831">
        <v>10045137</v>
      </c>
      <c r="B43831" t="s">
        <v>42257</v>
      </c>
    </row>
    <row r="43832" spans="1:2" ht="13.5" x14ac:dyDescent="0.35">
      <c r="A43832">
        <v>10045138</v>
      </c>
      <c r="B43832" t="s">
        <v>42258</v>
      </c>
    </row>
    <row r="43833" spans="1:2" ht="13.5" x14ac:dyDescent="0.35">
      <c r="A43833">
        <v>10045139</v>
      </c>
      <c r="B43833" t="s">
        <v>42259</v>
      </c>
    </row>
    <row r="43834" spans="1:2" ht="13.5" x14ac:dyDescent="0.35">
      <c r="A43834">
        <v>10045140</v>
      </c>
      <c r="B43834" t="s">
        <v>42260</v>
      </c>
    </row>
    <row r="43835" spans="1:2" ht="13.5" x14ac:dyDescent="0.35">
      <c r="A43835">
        <v>10045141</v>
      </c>
      <c r="B43835" t="s">
        <v>42261</v>
      </c>
    </row>
    <row r="43836" spans="1:2" ht="13.5" x14ac:dyDescent="0.35">
      <c r="A43836">
        <v>10045142</v>
      </c>
      <c r="B43836" t="s">
        <v>42262</v>
      </c>
    </row>
    <row r="43837" spans="1:2" ht="13.5" x14ac:dyDescent="0.35">
      <c r="A43837">
        <v>10045143</v>
      </c>
      <c r="B43837" t="s">
        <v>42263</v>
      </c>
    </row>
    <row r="43838" spans="1:2" ht="13.5" x14ac:dyDescent="0.35">
      <c r="A43838">
        <v>10045144</v>
      </c>
      <c r="B43838" t="s">
        <v>42264</v>
      </c>
    </row>
    <row r="43839" spans="1:2" ht="13.5" x14ac:dyDescent="0.35">
      <c r="A43839">
        <v>10045146</v>
      </c>
      <c r="B43839" t="s">
        <v>42265</v>
      </c>
    </row>
    <row r="43840" spans="1:2" ht="13.5" x14ac:dyDescent="0.35">
      <c r="A43840">
        <v>10045147</v>
      </c>
      <c r="B43840" t="s">
        <v>42266</v>
      </c>
    </row>
    <row r="43841" spans="1:2" ht="13.5" x14ac:dyDescent="0.35">
      <c r="A43841">
        <v>10045148</v>
      </c>
      <c r="B43841" t="s">
        <v>17752</v>
      </c>
    </row>
    <row r="43842" spans="1:2" ht="13.5" x14ac:dyDescent="0.35">
      <c r="A43842">
        <v>10045149</v>
      </c>
      <c r="B43842" t="s">
        <v>42267</v>
      </c>
    </row>
    <row r="43843" spans="1:2" ht="13.5" x14ac:dyDescent="0.35">
      <c r="A43843">
        <v>10045150</v>
      </c>
      <c r="B43843" t="s">
        <v>42268</v>
      </c>
    </row>
    <row r="43844" spans="1:2" ht="13.5" x14ac:dyDescent="0.35">
      <c r="A43844">
        <v>10045151</v>
      </c>
      <c r="B43844" t="s">
        <v>42269</v>
      </c>
    </row>
    <row r="43845" spans="1:2" ht="13.5" x14ac:dyDescent="0.35">
      <c r="A43845">
        <v>10045152</v>
      </c>
      <c r="B43845" t="s">
        <v>42270</v>
      </c>
    </row>
    <row r="43846" spans="1:2" ht="13.5" x14ac:dyDescent="0.35">
      <c r="A43846">
        <v>10045153</v>
      </c>
      <c r="B43846" t="s">
        <v>42271</v>
      </c>
    </row>
    <row r="43847" spans="1:2" ht="13.5" x14ac:dyDescent="0.35">
      <c r="A43847">
        <v>10045154</v>
      </c>
      <c r="B43847" t="s">
        <v>42272</v>
      </c>
    </row>
    <row r="43848" spans="1:2" ht="13.5" x14ac:dyDescent="0.35">
      <c r="A43848">
        <v>10045155</v>
      </c>
      <c r="B43848" t="s">
        <v>42273</v>
      </c>
    </row>
    <row r="43849" spans="1:2" ht="13.5" x14ac:dyDescent="0.35">
      <c r="A43849">
        <v>10045156</v>
      </c>
      <c r="B43849" t="s">
        <v>42274</v>
      </c>
    </row>
    <row r="43850" spans="1:2" ht="13.5" x14ac:dyDescent="0.35">
      <c r="A43850">
        <v>10045157</v>
      </c>
      <c r="B43850" t="s">
        <v>42275</v>
      </c>
    </row>
    <row r="43851" spans="1:2" ht="13.5" x14ac:dyDescent="0.35">
      <c r="A43851">
        <v>10045158</v>
      </c>
      <c r="B43851" t="s">
        <v>42276</v>
      </c>
    </row>
    <row r="43852" spans="1:2" ht="13.5" x14ac:dyDescent="0.35">
      <c r="A43852">
        <v>10045159</v>
      </c>
      <c r="B43852" t="s">
        <v>42277</v>
      </c>
    </row>
    <row r="43853" spans="1:2" ht="13.5" x14ac:dyDescent="0.35">
      <c r="A43853">
        <v>10045160</v>
      </c>
      <c r="B43853" t="s">
        <v>42278</v>
      </c>
    </row>
    <row r="43854" spans="1:2" ht="13.5" x14ac:dyDescent="0.35">
      <c r="A43854">
        <v>10045161</v>
      </c>
      <c r="B43854" t="s">
        <v>42279</v>
      </c>
    </row>
    <row r="43855" spans="1:2" ht="13.5" x14ac:dyDescent="0.35">
      <c r="A43855">
        <v>10045162</v>
      </c>
      <c r="B43855" t="s">
        <v>42280</v>
      </c>
    </row>
    <row r="43856" spans="1:2" ht="13.5" x14ac:dyDescent="0.35">
      <c r="A43856">
        <v>10045163</v>
      </c>
      <c r="B43856" t="s">
        <v>42281</v>
      </c>
    </row>
    <row r="43857" spans="1:2" ht="13.5" x14ac:dyDescent="0.35">
      <c r="A43857">
        <v>10045164</v>
      </c>
      <c r="B43857" t="s">
        <v>42282</v>
      </c>
    </row>
    <row r="43858" spans="1:2" ht="13.5" x14ac:dyDescent="0.35">
      <c r="A43858">
        <v>10045165</v>
      </c>
      <c r="B43858" t="s">
        <v>42283</v>
      </c>
    </row>
    <row r="43859" spans="1:2" ht="13.5" x14ac:dyDescent="0.35">
      <c r="A43859">
        <v>10045166</v>
      </c>
      <c r="B43859" t="s">
        <v>42284</v>
      </c>
    </row>
    <row r="43860" spans="1:2" ht="13.5" x14ac:dyDescent="0.35">
      <c r="A43860">
        <v>10045167</v>
      </c>
      <c r="B43860" t="s">
        <v>42285</v>
      </c>
    </row>
    <row r="43861" spans="1:2" ht="13.5" x14ac:dyDescent="0.35">
      <c r="A43861">
        <v>10045168</v>
      </c>
      <c r="B43861" t="s">
        <v>42286</v>
      </c>
    </row>
    <row r="43862" spans="1:2" ht="13.5" x14ac:dyDescent="0.35">
      <c r="A43862">
        <v>10045169</v>
      </c>
      <c r="B43862" t="s">
        <v>42287</v>
      </c>
    </row>
    <row r="43863" spans="1:2" ht="13.5" x14ac:dyDescent="0.35">
      <c r="A43863">
        <v>10045170</v>
      </c>
      <c r="B43863" t="s">
        <v>42288</v>
      </c>
    </row>
    <row r="43864" spans="1:2" ht="13.5" x14ac:dyDescent="0.35">
      <c r="A43864">
        <v>10045171</v>
      </c>
      <c r="B43864" t="s">
        <v>42289</v>
      </c>
    </row>
    <row r="43865" spans="1:2" ht="13.5" x14ac:dyDescent="0.35">
      <c r="A43865">
        <v>10045172</v>
      </c>
      <c r="B43865" t="s">
        <v>42290</v>
      </c>
    </row>
    <row r="43866" spans="1:2" ht="13.5" x14ac:dyDescent="0.35">
      <c r="A43866">
        <v>10045173</v>
      </c>
      <c r="B43866" t="s">
        <v>42291</v>
      </c>
    </row>
    <row r="43867" spans="1:2" ht="13.5" x14ac:dyDescent="0.35">
      <c r="A43867">
        <v>10045174</v>
      </c>
      <c r="B43867" t="s">
        <v>42292</v>
      </c>
    </row>
    <row r="43868" spans="1:2" ht="13.5" x14ac:dyDescent="0.35">
      <c r="A43868">
        <v>10045175</v>
      </c>
      <c r="B43868" t="s">
        <v>42293</v>
      </c>
    </row>
    <row r="43869" spans="1:2" ht="13.5" x14ac:dyDescent="0.35">
      <c r="A43869">
        <v>10045176</v>
      </c>
      <c r="B43869" t="s">
        <v>42294</v>
      </c>
    </row>
    <row r="43870" spans="1:2" ht="13.5" x14ac:dyDescent="0.35">
      <c r="A43870">
        <v>10045177</v>
      </c>
      <c r="B43870" t="s">
        <v>42295</v>
      </c>
    </row>
    <row r="43871" spans="1:2" ht="13.5" x14ac:dyDescent="0.35">
      <c r="A43871">
        <v>10045178</v>
      </c>
      <c r="B43871" t="s">
        <v>42296</v>
      </c>
    </row>
    <row r="43872" spans="1:2" ht="13.5" x14ac:dyDescent="0.35">
      <c r="A43872">
        <v>10045179</v>
      </c>
      <c r="B43872" t="s">
        <v>42297</v>
      </c>
    </row>
    <row r="43873" spans="1:2" ht="13.5" x14ac:dyDescent="0.35">
      <c r="A43873">
        <v>10045180</v>
      </c>
      <c r="B43873" t="s">
        <v>42298</v>
      </c>
    </row>
    <row r="43874" spans="1:2" ht="13.5" x14ac:dyDescent="0.35">
      <c r="A43874">
        <v>10045181</v>
      </c>
      <c r="B43874" t="s">
        <v>42299</v>
      </c>
    </row>
    <row r="43875" spans="1:2" ht="13.5" x14ac:dyDescent="0.35">
      <c r="A43875">
        <v>10045182</v>
      </c>
      <c r="B43875" t="s">
        <v>42300</v>
      </c>
    </row>
    <row r="43876" spans="1:2" ht="13.5" x14ac:dyDescent="0.35">
      <c r="A43876">
        <v>10045183</v>
      </c>
      <c r="B43876" t="s">
        <v>42301</v>
      </c>
    </row>
    <row r="43877" spans="1:2" ht="13.5" x14ac:dyDescent="0.35">
      <c r="A43877">
        <v>10045184</v>
      </c>
      <c r="B43877" t="s">
        <v>42302</v>
      </c>
    </row>
    <row r="43878" spans="1:2" ht="13.5" x14ac:dyDescent="0.35">
      <c r="A43878">
        <v>10045185</v>
      </c>
      <c r="B43878" t="s">
        <v>42303</v>
      </c>
    </row>
    <row r="43879" spans="1:2" ht="13.5" x14ac:dyDescent="0.35">
      <c r="A43879">
        <v>10045186</v>
      </c>
      <c r="B43879" t="s">
        <v>42304</v>
      </c>
    </row>
    <row r="43880" spans="1:2" ht="13.5" x14ac:dyDescent="0.35">
      <c r="A43880">
        <v>10045187</v>
      </c>
      <c r="B43880" t="s">
        <v>42305</v>
      </c>
    </row>
    <row r="43881" spans="1:2" ht="13.5" x14ac:dyDescent="0.35">
      <c r="A43881">
        <v>10045188</v>
      </c>
      <c r="B43881" t="s">
        <v>7498</v>
      </c>
    </row>
    <row r="43882" spans="1:2" ht="13.5" x14ac:dyDescent="0.35">
      <c r="A43882">
        <v>10045189</v>
      </c>
      <c r="B43882" t="s">
        <v>42306</v>
      </c>
    </row>
    <row r="43883" spans="1:2" ht="13.5" x14ac:dyDescent="0.35">
      <c r="A43883">
        <v>10045190</v>
      </c>
      <c r="B43883" t="s">
        <v>42307</v>
      </c>
    </row>
    <row r="43884" spans="1:2" ht="13.5" x14ac:dyDescent="0.35">
      <c r="A43884">
        <v>10045191</v>
      </c>
      <c r="B43884" t="s">
        <v>42308</v>
      </c>
    </row>
    <row r="43885" spans="1:2" ht="13.5" x14ac:dyDescent="0.35">
      <c r="A43885">
        <v>10045192</v>
      </c>
      <c r="B43885" t="s">
        <v>42309</v>
      </c>
    </row>
    <row r="43886" spans="1:2" ht="13.5" x14ac:dyDescent="0.35">
      <c r="A43886">
        <v>10045193</v>
      </c>
      <c r="B43886" t="s">
        <v>42310</v>
      </c>
    </row>
    <row r="43887" spans="1:2" ht="13.5" x14ac:dyDescent="0.35">
      <c r="A43887">
        <v>10045194</v>
      </c>
      <c r="B43887" t="s">
        <v>17501</v>
      </c>
    </row>
    <row r="43888" spans="1:2" ht="13.5" x14ac:dyDescent="0.35">
      <c r="A43888">
        <v>10045195</v>
      </c>
      <c r="B43888" t="s">
        <v>42311</v>
      </c>
    </row>
    <row r="43889" spans="1:2" ht="13.5" x14ac:dyDescent="0.35">
      <c r="A43889">
        <v>10045196</v>
      </c>
      <c r="B43889" t="s">
        <v>36881</v>
      </c>
    </row>
    <row r="43890" spans="1:2" ht="13.5" x14ac:dyDescent="0.35">
      <c r="A43890">
        <v>10045197</v>
      </c>
      <c r="B43890" t="s">
        <v>42312</v>
      </c>
    </row>
    <row r="43891" spans="1:2" ht="13.5" x14ac:dyDescent="0.35">
      <c r="A43891">
        <v>10045198</v>
      </c>
      <c r="B43891" t="s">
        <v>42313</v>
      </c>
    </row>
    <row r="43892" spans="1:2" ht="13.5" x14ac:dyDescent="0.35">
      <c r="A43892">
        <v>10045199</v>
      </c>
      <c r="B43892" t="s">
        <v>42314</v>
      </c>
    </row>
    <row r="43893" spans="1:2" ht="13.5" x14ac:dyDescent="0.35">
      <c r="A43893">
        <v>10045200</v>
      </c>
      <c r="B43893" t="s">
        <v>42315</v>
      </c>
    </row>
    <row r="43894" spans="1:2" ht="13.5" x14ac:dyDescent="0.35">
      <c r="A43894">
        <v>10045201</v>
      </c>
      <c r="B43894" t="s">
        <v>42316</v>
      </c>
    </row>
    <row r="43895" spans="1:2" ht="13.5" x14ac:dyDescent="0.35">
      <c r="A43895">
        <v>10045202</v>
      </c>
      <c r="B43895" t="s">
        <v>42317</v>
      </c>
    </row>
    <row r="43896" spans="1:2" ht="13.5" x14ac:dyDescent="0.35">
      <c r="A43896">
        <v>10045203</v>
      </c>
      <c r="B43896" t="s">
        <v>42318</v>
      </c>
    </row>
    <row r="43897" spans="1:2" ht="13.5" x14ac:dyDescent="0.35">
      <c r="A43897">
        <v>10045204</v>
      </c>
      <c r="B43897" t="s">
        <v>42319</v>
      </c>
    </row>
    <row r="43898" spans="1:2" ht="13.5" x14ac:dyDescent="0.35">
      <c r="A43898">
        <v>10045205</v>
      </c>
      <c r="B43898" t="s">
        <v>42320</v>
      </c>
    </row>
    <row r="43899" spans="1:2" ht="13.5" x14ac:dyDescent="0.35">
      <c r="A43899">
        <v>10045206</v>
      </c>
      <c r="B43899" t="s">
        <v>42321</v>
      </c>
    </row>
    <row r="43900" spans="1:2" ht="13.5" x14ac:dyDescent="0.35">
      <c r="A43900">
        <v>10045207</v>
      </c>
      <c r="B43900" t="s">
        <v>39329</v>
      </c>
    </row>
    <row r="43901" spans="1:2" ht="13.5" x14ac:dyDescent="0.35">
      <c r="A43901">
        <v>10045208</v>
      </c>
      <c r="B43901" t="s">
        <v>42322</v>
      </c>
    </row>
    <row r="43902" spans="1:2" ht="13.5" x14ac:dyDescent="0.35">
      <c r="A43902">
        <v>10045209</v>
      </c>
      <c r="B43902" t="s">
        <v>42323</v>
      </c>
    </row>
    <row r="43903" spans="1:2" ht="13.5" x14ac:dyDescent="0.35">
      <c r="A43903">
        <v>10045210</v>
      </c>
      <c r="B43903" t="s">
        <v>42324</v>
      </c>
    </row>
    <row r="43904" spans="1:2" ht="13.5" x14ac:dyDescent="0.35">
      <c r="A43904">
        <v>10045211</v>
      </c>
      <c r="B43904" t="s">
        <v>42325</v>
      </c>
    </row>
    <row r="43905" spans="1:2" ht="13.5" x14ac:dyDescent="0.35">
      <c r="A43905">
        <v>10045212</v>
      </c>
      <c r="B43905" t="s">
        <v>42326</v>
      </c>
    </row>
    <row r="43906" spans="1:2" ht="13.5" x14ac:dyDescent="0.35">
      <c r="A43906">
        <v>10045213</v>
      </c>
      <c r="B43906" t="s">
        <v>42327</v>
      </c>
    </row>
    <row r="43907" spans="1:2" ht="13.5" x14ac:dyDescent="0.35">
      <c r="A43907">
        <v>10045214</v>
      </c>
      <c r="B43907" t="s">
        <v>42328</v>
      </c>
    </row>
    <row r="43908" spans="1:2" ht="13.5" x14ac:dyDescent="0.35">
      <c r="A43908">
        <v>10045215</v>
      </c>
      <c r="B43908" t="s">
        <v>42329</v>
      </c>
    </row>
    <row r="43909" spans="1:2" ht="13.5" x14ac:dyDescent="0.35">
      <c r="A43909">
        <v>10045216</v>
      </c>
      <c r="B43909" t="s">
        <v>42330</v>
      </c>
    </row>
    <row r="43910" spans="1:2" ht="13.5" x14ac:dyDescent="0.35">
      <c r="A43910">
        <v>10045217</v>
      </c>
      <c r="B43910" t="s">
        <v>42331</v>
      </c>
    </row>
    <row r="43911" spans="1:2" ht="13.5" x14ac:dyDescent="0.35">
      <c r="A43911">
        <v>10045218</v>
      </c>
      <c r="B43911" t="s">
        <v>42332</v>
      </c>
    </row>
    <row r="43912" spans="1:2" ht="13.5" x14ac:dyDescent="0.35">
      <c r="A43912">
        <v>10045219</v>
      </c>
      <c r="B43912" t="s">
        <v>42333</v>
      </c>
    </row>
    <row r="43913" spans="1:2" ht="13.5" x14ac:dyDescent="0.35">
      <c r="A43913">
        <v>10045220</v>
      </c>
      <c r="B43913" t="s">
        <v>42334</v>
      </c>
    </row>
    <row r="43914" spans="1:2" ht="13.5" x14ac:dyDescent="0.35">
      <c r="A43914">
        <v>10045221</v>
      </c>
      <c r="B43914" t="s">
        <v>42335</v>
      </c>
    </row>
    <row r="43915" spans="1:2" ht="13.5" x14ac:dyDescent="0.35">
      <c r="A43915">
        <v>10045222</v>
      </c>
      <c r="B43915" t="s">
        <v>42336</v>
      </c>
    </row>
    <row r="43916" spans="1:2" ht="13.5" x14ac:dyDescent="0.35">
      <c r="A43916">
        <v>10045223</v>
      </c>
      <c r="B43916" t="s">
        <v>42337</v>
      </c>
    </row>
    <row r="43917" spans="1:2" ht="13.5" x14ac:dyDescent="0.35">
      <c r="A43917">
        <v>10045224</v>
      </c>
      <c r="B43917" t="s">
        <v>42338</v>
      </c>
    </row>
    <row r="43918" spans="1:2" ht="13.5" x14ac:dyDescent="0.35">
      <c r="A43918">
        <v>10045225</v>
      </c>
      <c r="B43918" t="s">
        <v>42339</v>
      </c>
    </row>
    <row r="43919" spans="1:2" ht="13.5" x14ac:dyDescent="0.35">
      <c r="A43919">
        <v>10045226</v>
      </c>
      <c r="B43919" t="s">
        <v>42340</v>
      </c>
    </row>
    <row r="43920" spans="1:2" ht="13.5" x14ac:dyDescent="0.35">
      <c r="A43920">
        <v>10045227</v>
      </c>
      <c r="B43920" t="s">
        <v>42341</v>
      </c>
    </row>
    <row r="43921" spans="1:2" ht="13.5" x14ac:dyDescent="0.35">
      <c r="A43921">
        <v>10045228</v>
      </c>
      <c r="B43921" t="s">
        <v>42342</v>
      </c>
    </row>
    <row r="43922" spans="1:2" ht="13.5" x14ac:dyDescent="0.35">
      <c r="A43922">
        <v>10045229</v>
      </c>
      <c r="B43922" t="s">
        <v>42343</v>
      </c>
    </row>
    <row r="43923" spans="1:2" ht="13.5" x14ac:dyDescent="0.35">
      <c r="A43923">
        <v>10045230</v>
      </c>
      <c r="B43923" t="s">
        <v>42344</v>
      </c>
    </row>
    <row r="43924" spans="1:2" ht="13.5" x14ac:dyDescent="0.35">
      <c r="A43924">
        <v>10045231</v>
      </c>
      <c r="B43924" t="s">
        <v>42345</v>
      </c>
    </row>
    <row r="43925" spans="1:2" ht="13.5" x14ac:dyDescent="0.35">
      <c r="A43925">
        <v>10045232</v>
      </c>
      <c r="B43925" t="s">
        <v>42346</v>
      </c>
    </row>
    <row r="43926" spans="1:2" ht="13.5" x14ac:dyDescent="0.35">
      <c r="A43926">
        <v>10045233</v>
      </c>
      <c r="B43926" t="s">
        <v>42347</v>
      </c>
    </row>
    <row r="43927" spans="1:2" ht="13.5" x14ac:dyDescent="0.35">
      <c r="A43927">
        <v>10045234</v>
      </c>
      <c r="B43927" t="s">
        <v>42348</v>
      </c>
    </row>
    <row r="43928" spans="1:2" ht="13.5" x14ac:dyDescent="0.35">
      <c r="A43928">
        <v>10045235</v>
      </c>
      <c r="B43928" t="s">
        <v>42349</v>
      </c>
    </row>
    <row r="43929" spans="1:2" ht="13.5" x14ac:dyDescent="0.35">
      <c r="A43929">
        <v>10045236</v>
      </c>
      <c r="B43929" t="s">
        <v>42350</v>
      </c>
    </row>
    <row r="43930" spans="1:2" ht="13.5" x14ac:dyDescent="0.35">
      <c r="A43930">
        <v>10045237</v>
      </c>
      <c r="B43930" t="s">
        <v>42351</v>
      </c>
    </row>
    <row r="43931" spans="1:2" ht="13.5" x14ac:dyDescent="0.35">
      <c r="A43931">
        <v>10045238</v>
      </c>
      <c r="B43931" t="s">
        <v>42352</v>
      </c>
    </row>
    <row r="43932" spans="1:2" ht="13.5" x14ac:dyDescent="0.35">
      <c r="A43932">
        <v>10045239</v>
      </c>
      <c r="B43932" t="s">
        <v>42353</v>
      </c>
    </row>
    <row r="43933" spans="1:2" ht="13.5" x14ac:dyDescent="0.35">
      <c r="A43933">
        <v>10045240</v>
      </c>
      <c r="B43933" t="s">
        <v>42354</v>
      </c>
    </row>
    <row r="43934" spans="1:2" ht="13.5" x14ac:dyDescent="0.35">
      <c r="A43934">
        <v>10045241</v>
      </c>
      <c r="B43934" t="s">
        <v>42355</v>
      </c>
    </row>
    <row r="43935" spans="1:2" ht="13.5" x14ac:dyDescent="0.35">
      <c r="A43935">
        <v>10045242</v>
      </c>
      <c r="B43935" t="s">
        <v>42356</v>
      </c>
    </row>
    <row r="43936" spans="1:2" ht="13.5" x14ac:dyDescent="0.35">
      <c r="A43936">
        <v>10045243</v>
      </c>
      <c r="B43936" t="s">
        <v>42357</v>
      </c>
    </row>
    <row r="43937" spans="1:2" ht="13.5" x14ac:dyDescent="0.35">
      <c r="A43937">
        <v>10045244</v>
      </c>
      <c r="B43937" t="s">
        <v>42358</v>
      </c>
    </row>
    <row r="43938" spans="1:2" ht="13.5" x14ac:dyDescent="0.35">
      <c r="A43938">
        <v>10045245</v>
      </c>
      <c r="B43938" t="s">
        <v>42359</v>
      </c>
    </row>
    <row r="43939" spans="1:2" ht="13.5" x14ac:dyDescent="0.35">
      <c r="A43939">
        <v>10045246</v>
      </c>
      <c r="B43939" t="s">
        <v>42360</v>
      </c>
    </row>
    <row r="43940" spans="1:2" ht="13.5" x14ac:dyDescent="0.35">
      <c r="A43940">
        <v>10045247</v>
      </c>
      <c r="B43940" t="s">
        <v>42361</v>
      </c>
    </row>
    <row r="43941" spans="1:2" ht="13.5" x14ac:dyDescent="0.35">
      <c r="A43941">
        <v>10045248</v>
      </c>
      <c r="B43941" t="s">
        <v>42362</v>
      </c>
    </row>
    <row r="43942" spans="1:2" ht="13.5" x14ac:dyDescent="0.35">
      <c r="A43942">
        <v>10045249</v>
      </c>
      <c r="B43942" t="s">
        <v>42363</v>
      </c>
    </row>
    <row r="43943" spans="1:2" ht="13.5" x14ac:dyDescent="0.35">
      <c r="A43943">
        <v>10045250</v>
      </c>
      <c r="B43943" t="s">
        <v>42364</v>
      </c>
    </row>
    <row r="43944" spans="1:2" ht="13.5" x14ac:dyDescent="0.35">
      <c r="A43944">
        <v>10045251</v>
      </c>
      <c r="B43944" t="s">
        <v>42365</v>
      </c>
    </row>
    <row r="43945" spans="1:2" ht="13.5" x14ac:dyDescent="0.35">
      <c r="A43945">
        <v>10045252</v>
      </c>
      <c r="B43945" t="s">
        <v>42366</v>
      </c>
    </row>
    <row r="43946" spans="1:2" ht="13.5" x14ac:dyDescent="0.35">
      <c r="A43946">
        <v>10045253</v>
      </c>
      <c r="B43946" t="s">
        <v>42367</v>
      </c>
    </row>
    <row r="43947" spans="1:2" ht="13.5" x14ac:dyDescent="0.35">
      <c r="A43947">
        <v>10045254</v>
      </c>
      <c r="B43947" t="s">
        <v>42368</v>
      </c>
    </row>
    <row r="43948" spans="1:2" ht="13.5" x14ac:dyDescent="0.35">
      <c r="A43948">
        <v>10045255</v>
      </c>
      <c r="B43948" t="s">
        <v>42369</v>
      </c>
    </row>
    <row r="43949" spans="1:2" ht="13.5" x14ac:dyDescent="0.35">
      <c r="A43949">
        <v>10045256</v>
      </c>
      <c r="B43949" t="s">
        <v>42370</v>
      </c>
    </row>
    <row r="43950" spans="1:2" ht="13.5" x14ac:dyDescent="0.35">
      <c r="A43950">
        <v>10045257</v>
      </c>
      <c r="B43950" t="s">
        <v>42371</v>
      </c>
    </row>
    <row r="43951" spans="1:2" ht="13.5" x14ac:dyDescent="0.35">
      <c r="A43951">
        <v>10045258</v>
      </c>
      <c r="B43951" t="s">
        <v>42372</v>
      </c>
    </row>
    <row r="43952" spans="1:2" ht="13.5" x14ac:dyDescent="0.35">
      <c r="A43952">
        <v>10045259</v>
      </c>
      <c r="B43952" t="s">
        <v>42373</v>
      </c>
    </row>
    <row r="43953" spans="1:2" ht="13.5" x14ac:dyDescent="0.35">
      <c r="A43953">
        <v>10045260</v>
      </c>
      <c r="B43953" t="s">
        <v>42374</v>
      </c>
    </row>
    <row r="43954" spans="1:2" ht="13.5" x14ac:dyDescent="0.35">
      <c r="A43954">
        <v>10045261</v>
      </c>
      <c r="B43954" t="s">
        <v>42375</v>
      </c>
    </row>
    <row r="43955" spans="1:2" ht="13.5" x14ac:dyDescent="0.35">
      <c r="A43955">
        <v>10045262</v>
      </c>
      <c r="B43955" t="s">
        <v>42376</v>
      </c>
    </row>
    <row r="43956" spans="1:2" ht="13.5" x14ac:dyDescent="0.35">
      <c r="A43956">
        <v>10045263</v>
      </c>
      <c r="B43956" t="s">
        <v>42377</v>
      </c>
    </row>
    <row r="43957" spans="1:2" ht="13.5" x14ac:dyDescent="0.35">
      <c r="A43957">
        <v>10045264</v>
      </c>
      <c r="B43957" t="s">
        <v>42378</v>
      </c>
    </row>
    <row r="43958" spans="1:2" ht="13.5" x14ac:dyDescent="0.35">
      <c r="A43958">
        <v>10045265</v>
      </c>
      <c r="B43958" t="s">
        <v>42379</v>
      </c>
    </row>
    <row r="43959" spans="1:2" ht="13.5" x14ac:dyDescent="0.35">
      <c r="A43959">
        <v>10045266</v>
      </c>
      <c r="B43959" t="s">
        <v>42380</v>
      </c>
    </row>
    <row r="43960" spans="1:2" ht="13.5" x14ac:dyDescent="0.35">
      <c r="A43960">
        <v>10045267</v>
      </c>
      <c r="B43960" t="s">
        <v>42381</v>
      </c>
    </row>
    <row r="43961" spans="1:2" ht="13.5" x14ac:dyDescent="0.35">
      <c r="A43961">
        <v>10045268</v>
      </c>
      <c r="B43961" t="s">
        <v>2045</v>
      </c>
    </row>
    <row r="43962" spans="1:2" ht="13.5" x14ac:dyDescent="0.35">
      <c r="A43962">
        <v>10045269</v>
      </c>
      <c r="B43962" t="s">
        <v>42382</v>
      </c>
    </row>
    <row r="43963" spans="1:2" ht="13.5" x14ac:dyDescent="0.35">
      <c r="A43963">
        <v>10045270</v>
      </c>
      <c r="B43963" t="s">
        <v>42383</v>
      </c>
    </row>
    <row r="43964" spans="1:2" ht="13.5" x14ac:dyDescent="0.35">
      <c r="A43964">
        <v>10045271</v>
      </c>
      <c r="B43964" t="s">
        <v>42384</v>
      </c>
    </row>
    <row r="43965" spans="1:2" ht="13.5" x14ac:dyDescent="0.35">
      <c r="A43965">
        <v>10045272</v>
      </c>
      <c r="B43965" t="s">
        <v>42385</v>
      </c>
    </row>
    <row r="43966" spans="1:2" ht="13.5" x14ac:dyDescent="0.35">
      <c r="A43966">
        <v>10045273</v>
      </c>
      <c r="B43966" t="s">
        <v>42386</v>
      </c>
    </row>
    <row r="43967" spans="1:2" ht="13.5" x14ac:dyDescent="0.35">
      <c r="A43967">
        <v>10045274</v>
      </c>
      <c r="B43967" t="s">
        <v>42387</v>
      </c>
    </row>
    <row r="43968" spans="1:2" ht="13.5" x14ac:dyDescent="0.35">
      <c r="A43968">
        <v>10045275</v>
      </c>
      <c r="B43968" t="s">
        <v>42388</v>
      </c>
    </row>
    <row r="43969" spans="1:2" ht="13.5" x14ac:dyDescent="0.35">
      <c r="A43969">
        <v>10045276</v>
      </c>
      <c r="B43969" t="s">
        <v>42389</v>
      </c>
    </row>
    <row r="43970" spans="1:2" ht="13.5" x14ac:dyDescent="0.35">
      <c r="A43970">
        <v>10045277</v>
      </c>
      <c r="B43970" t="s">
        <v>42390</v>
      </c>
    </row>
    <row r="43971" spans="1:2" ht="13.5" x14ac:dyDescent="0.35">
      <c r="A43971">
        <v>10045278</v>
      </c>
      <c r="B43971" t="s">
        <v>42391</v>
      </c>
    </row>
    <row r="43972" spans="1:2" ht="13.5" x14ac:dyDescent="0.35">
      <c r="A43972">
        <v>10045279</v>
      </c>
      <c r="B43972" t="s">
        <v>42392</v>
      </c>
    </row>
    <row r="43973" spans="1:2" ht="13.5" x14ac:dyDescent="0.35">
      <c r="A43973">
        <v>10045280</v>
      </c>
      <c r="B43973" t="s">
        <v>42393</v>
      </c>
    </row>
    <row r="43974" spans="1:2" ht="13.5" x14ac:dyDescent="0.35">
      <c r="A43974">
        <v>10045281</v>
      </c>
      <c r="B43974" t="s">
        <v>42394</v>
      </c>
    </row>
    <row r="43975" spans="1:2" ht="13.5" x14ac:dyDescent="0.35">
      <c r="A43975">
        <v>10045282</v>
      </c>
      <c r="B43975" t="s">
        <v>42395</v>
      </c>
    </row>
    <row r="43976" spans="1:2" ht="13.5" x14ac:dyDescent="0.35">
      <c r="A43976">
        <v>10045283</v>
      </c>
      <c r="B43976" t="s">
        <v>42396</v>
      </c>
    </row>
    <row r="43977" spans="1:2" ht="13.5" x14ac:dyDescent="0.35">
      <c r="A43977">
        <v>10045284</v>
      </c>
      <c r="B43977" t="s">
        <v>42397</v>
      </c>
    </row>
    <row r="43978" spans="1:2" ht="13.5" x14ac:dyDescent="0.35">
      <c r="A43978">
        <v>10045285</v>
      </c>
      <c r="B43978" t="s">
        <v>42398</v>
      </c>
    </row>
    <row r="43979" spans="1:2" ht="13.5" x14ac:dyDescent="0.35">
      <c r="A43979">
        <v>10045286</v>
      </c>
      <c r="B43979" t="s">
        <v>42399</v>
      </c>
    </row>
    <row r="43980" spans="1:2" ht="13.5" x14ac:dyDescent="0.35">
      <c r="A43980">
        <v>10045287</v>
      </c>
      <c r="B43980" t="s">
        <v>42400</v>
      </c>
    </row>
    <row r="43981" spans="1:2" ht="13.5" x14ac:dyDescent="0.35">
      <c r="A43981">
        <v>10045288</v>
      </c>
      <c r="B43981" t="s">
        <v>42401</v>
      </c>
    </row>
    <row r="43982" spans="1:2" ht="13.5" x14ac:dyDescent="0.35">
      <c r="A43982">
        <v>10045289</v>
      </c>
      <c r="B43982" t="s">
        <v>42402</v>
      </c>
    </row>
    <row r="43983" spans="1:2" ht="13.5" x14ac:dyDescent="0.35">
      <c r="A43983">
        <v>10045290</v>
      </c>
      <c r="B43983" t="s">
        <v>42403</v>
      </c>
    </row>
    <row r="43984" spans="1:2" ht="13.5" x14ac:dyDescent="0.35">
      <c r="A43984">
        <v>10045291</v>
      </c>
      <c r="B43984" t="s">
        <v>42404</v>
      </c>
    </row>
    <row r="43985" spans="1:2" ht="13.5" x14ac:dyDescent="0.35">
      <c r="A43985">
        <v>10045292</v>
      </c>
      <c r="B43985" t="s">
        <v>42405</v>
      </c>
    </row>
    <row r="43986" spans="1:2" ht="13.5" x14ac:dyDescent="0.35">
      <c r="A43986">
        <v>10045293</v>
      </c>
      <c r="B43986" t="s">
        <v>42406</v>
      </c>
    </row>
    <row r="43987" spans="1:2" ht="13.5" x14ac:dyDescent="0.35">
      <c r="A43987">
        <v>10045294</v>
      </c>
      <c r="B43987" t="s">
        <v>42407</v>
      </c>
    </row>
    <row r="43988" spans="1:2" ht="13.5" x14ac:dyDescent="0.35">
      <c r="A43988">
        <v>10045296</v>
      </c>
      <c r="B43988" t="s">
        <v>42408</v>
      </c>
    </row>
    <row r="43989" spans="1:2" ht="13.5" x14ac:dyDescent="0.35">
      <c r="A43989">
        <v>10045297</v>
      </c>
      <c r="B43989" t="s">
        <v>42409</v>
      </c>
    </row>
    <row r="43990" spans="1:2" ht="13.5" x14ac:dyDescent="0.35">
      <c r="A43990">
        <v>10045298</v>
      </c>
      <c r="B43990" t="s">
        <v>42410</v>
      </c>
    </row>
    <row r="43991" spans="1:2" ht="13.5" x14ac:dyDescent="0.35">
      <c r="A43991">
        <v>10045299</v>
      </c>
      <c r="B43991" t="s">
        <v>42411</v>
      </c>
    </row>
    <row r="43992" spans="1:2" ht="13.5" x14ac:dyDescent="0.35">
      <c r="A43992">
        <v>10045300</v>
      </c>
      <c r="B43992" t="s">
        <v>42412</v>
      </c>
    </row>
    <row r="43993" spans="1:2" ht="13.5" x14ac:dyDescent="0.35">
      <c r="A43993">
        <v>10045301</v>
      </c>
      <c r="B43993" t="s">
        <v>42413</v>
      </c>
    </row>
    <row r="43994" spans="1:2" ht="13.5" x14ac:dyDescent="0.35">
      <c r="A43994">
        <v>10045302</v>
      </c>
      <c r="B43994" t="s">
        <v>42414</v>
      </c>
    </row>
    <row r="43995" spans="1:2" ht="13.5" x14ac:dyDescent="0.35">
      <c r="A43995">
        <v>10045303</v>
      </c>
      <c r="B43995" t="s">
        <v>42415</v>
      </c>
    </row>
    <row r="43996" spans="1:2" ht="13.5" x14ac:dyDescent="0.35">
      <c r="A43996">
        <v>10045304</v>
      </c>
      <c r="B43996" t="s">
        <v>42416</v>
      </c>
    </row>
    <row r="43997" spans="1:2" ht="13.5" x14ac:dyDescent="0.35">
      <c r="A43997">
        <v>10045305</v>
      </c>
      <c r="B43997" t="s">
        <v>42417</v>
      </c>
    </row>
    <row r="43998" spans="1:2" ht="13.5" x14ac:dyDescent="0.35">
      <c r="A43998">
        <v>10045306</v>
      </c>
      <c r="B43998" t="s">
        <v>42418</v>
      </c>
    </row>
    <row r="43999" spans="1:2" ht="13.5" x14ac:dyDescent="0.35">
      <c r="A43999">
        <v>10045307</v>
      </c>
      <c r="B43999" t="s">
        <v>42419</v>
      </c>
    </row>
    <row r="44000" spans="1:2" ht="13.5" x14ac:dyDescent="0.35">
      <c r="A44000">
        <v>10045308</v>
      </c>
      <c r="B44000" t="s">
        <v>42420</v>
      </c>
    </row>
    <row r="44001" spans="1:2" ht="13.5" x14ac:dyDescent="0.35">
      <c r="A44001">
        <v>10045309</v>
      </c>
      <c r="B44001" t="s">
        <v>42421</v>
      </c>
    </row>
    <row r="44002" spans="1:2" ht="13.5" x14ac:dyDescent="0.35">
      <c r="A44002">
        <v>10045310</v>
      </c>
      <c r="B44002" t="s">
        <v>42422</v>
      </c>
    </row>
    <row r="44003" spans="1:2" ht="13.5" x14ac:dyDescent="0.35">
      <c r="A44003">
        <v>10045311</v>
      </c>
      <c r="B44003" t="s">
        <v>42423</v>
      </c>
    </row>
    <row r="44004" spans="1:2" ht="13.5" x14ac:dyDescent="0.35">
      <c r="A44004">
        <v>10045312</v>
      </c>
      <c r="B44004" t="s">
        <v>42424</v>
      </c>
    </row>
    <row r="44005" spans="1:2" ht="13.5" x14ac:dyDescent="0.35">
      <c r="A44005">
        <v>10045313</v>
      </c>
      <c r="B44005" t="s">
        <v>42425</v>
      </c>
    </row>
    <row r="44006" spans="1:2" ht="13.5" x14ac:dyDescent="0.35">
      <c r="A44006">
        <v>10045314</v>
      </c>
      <c r="B44006" t="s">
        <v>42426</v>
      </c>
    </row>
    <row r="44007" spans="1:2" ht="13.5" x14ac:dyDescent="0.35">
      <c r="A44007">
        <v>10045315</v>
      </c>
      <c r="B44007" t="s">
        <v>42427</v>
      </c>
    </row>
    <row r="44008" spans="1:2" ht="13.5" x14ac:dyDescent="0.35">
      <c r="A44008">
        <v>10045316</v>
      </c>
      <c r="B44008" t="s">
        <v>42428</v>
      </c>
    </row>
    <row r="44009" spans="1:2" ht="13.5" x14ac:dyDescent="0.35">
      <c r="A44009">
        <v>10045317</v>
      </c>
      <c r="B44009" t="s">
        <v>42429</v>
      </c>
    </row>
    <row r="44010" spans="1:2" ht="13.5" x14ac:dyDescent="0.35">
      <c r="A44010">
        <v>10045318</v>
      </c>
      <c r="B44010" t="s">
        <v>42430</v>
      </c>
    </row>
    <row r="44011" spans="1:2" ht="13.5" x14ac:dyDescent="0.35">
      <c r="A44011">
        <v>10045319</v>
      </c>
      <c r="B44011" t="s">
        <v>42431</v>
      </c>
    </row>
    <row r="44012" spans="1:2" ht="13.5" x14ac:dyDescent="0.35">
      <c r="A44012">
        <v>10045320</v>
      </c>
      <c r="B44012" t="s">
        <v>42432</v>
      </c>
    </row>
    <row r="44013" spans="1:2" ht="13.5" x14ac:dyDescent="0.35">
      <c r="A44013">
        <v>10045321</v>
      </c>
      <c r="B44013" t="s">
        <v>42433</v>
      </c>
    </row>
    <row r="44014" spans="1:2" ht="13.5" x14ac:dyDescent="0.35">
      <c r="A44014">
        <v>10045322</v>
      </c>
      <c r="B44014" t="s">
        <v>42434</v>
      </c>
    </row>
    <row r="44015" spans="1:2" ht="13.5" x14ac:dyDescent="0.35">
      <c r="A44015">
        <v>10045323</v>
      </c>
      <c r="B44015" t="s">
        <v>42435</v>
      </c>
    </row>
    <row r="44016" spans="1:2" ht="13.5" x14ac:dyDescent="0.35">
      <c r="A44016">
        <v>10045324</v>
      </c>
      <c r="B44016" t="s">
        <v>42436</v>
      </c>
    </row>
    <row r="44017" spans="1:2" ht="13.5" x14ac:dyDescent="0.35">
      <c r="A44017">
        <v>10045325</v>
      </c>
      <c r="B44017" t="s">
        <v>42437</v>
      </c>
    </row>
    <row r="44018" spans="1:2" ht="13.5" x14ac:dyDescent="0.35">
      <c r="A44018">
        <v>10045326</v>
      </c>
      <c r="B44018" t="s">
        <v>42438</v>
      </c>
    </row>
    <row r="44019" spans="1:2" ht="13.5" x14ac:dyDescent="0.35">
      <c r="A44019">
        <v>10045327</v>
      </c>
      <c r="B44019" t="s">
        <v>42439</v>
      </c>
    </row>
    <row r="44020" spans="1:2" ht="13.5" x14ac:dyDescent="0.35">
      <c r="A44020">
        <v>10045328</v>
      </c>
      <c r="B44020" t="s">
        <v>42440</v>
      </c>
    </row>
    <row r="44021" spans="1:2" ht="13.5" x14ac:dyDescent="0.35">
      <c r="A44021">
        <v>10045329</v>
      </c>
      <c r="B44021" t="s">
        <v>42441</v>
      </c>
    </row>
    <row r="44022" spans="1:2" ht="13.5" x14ac:dyDescent="0.35">
      <c r="A44022">
        <v>10045330</v>
      </c>
      <c r="B44022" t="s">
        <v>42442</v>
      </c>
    </row>
    <row r="44023" spans="1:2" ht="13.5" x14ac:dyDescent="0.35">
      <c r="A44023">
        <v>10045331</v>
      </c>
      <c r="B44023" t="s">
        <v>42443</v>
      </c>
    </row>
    <row r="44024" spans="1:2" ht="13.5" x14ac:dyDescent="0.35">
      <c r="A44024">
        <v>10045332</v>
      </c>
      <c r="B44024" t="s">
        <v>42444</v>
      </c>
    </row>
    <row r="44025" spans="1:2" ht="13.5" x14ac:dyDescent="0.35">
      <c r="A44025">
        <v>10045333</v>
      </c>
      <c r="B44025" t="s">
        <v>42445</v>
      </c>
    </row>
    <row r="44026" spans="1:2" ht="13.5" x14ac:dyDescent="0.35">
      <c r="A44026">
        <v>10045334</v>
      </c>
      <c r="B44026" t="s">
        <v>42446</v>
      </c>
    </row>
    <row r="44027" spans="1:2" ht="13.5" x14ac:dyDescent="0.35">
      <c r="A44027">
        <v>10045335</v>
      </c>
      <c r="B44027" t="s">
        <v>42447</v>
      </c>
    </row>
    <row r="44028" spans="1:2" ht="13.5" x14ac:dyDescent="0.35">
      <c r="A44028">
        <v>10045336</v>
      </c>
      <c r="B44028" t="s">
        <v>42448</v>
      </c>
    </row>
    <row r="44029" spans="1:2" ht="13.5" x14ac:dyDescent="0.35">
      <c r="A44029">
        <v>10045337</v>
      </c>
      <c r="B44029" t="s">
        <v>42449</v>
      </c>
    </row>
    <row r="44030" spans="1:2" ht="13.5" x14ac:dyDescent="0.35">
      <c r="A44030">
        <v>10045338</v>
      </c>
      <c r="B44030" t="s">
        <v>42450</v>
      </c>
    </row>
    <row r="44031" spans="1:2" ht="13.5" x14ac:dyDescent="0.35">
      <c r="A44031">
        <v>10045339</v>
      </c>
      <c r="B44031" t="s">
        <v>42451</v>
      </c>
    </row>
    <row r="44032" spans="1:2" ht="13.5" x14ac:dyDescent="0.35">
      <c r="A44032">
        <v>10045340</v>
      </c>
      <c r="B44032" t="s">
        <v>42452</v>
      </c>
    </row>
    <row r="44033" spans="1:2" ht="13.5" x14ac:dyDescent="0.35">
      <c r="A44033">
        <v>10045341</v>
      </c>
      <c r="B44033" t="s">
        <v>42453</v>
      </c>
    </row>
    <row r="44034" spans="1:2" ht="13.5" x14ac:dyDescent="0.35">
      <c r="A44034">
        <v>10045342</v>
      </c>
      <c r="B44034" t="s">
        <v>42454</v>
      </c>
    </row>
    <row r="44035" spans="1:2" ht="13.5" x14ac:dyDescent="0.35">
      <c r="A44035">
        <v>10045343</v>
      </c>
      <c r="B44035" t="s">
        <v>42455</v>
      </c>
    </row>
    <row r="44036" spans="1:2" ht="13.5" x14ac:dyDescent="0.35">
      <c r="A44036">
        <v>10045344</v>
      </c>
      <c r="B44036" t="s">
        <v>42456</v>
      </c>
    </row>
    <row r="44037" spans="1:2" ht="13.5" x14ac:dyDescent="0.35">
      <c r="A44037">
        <v>10045345</v>
      </c>
      <c r="B44037" t="s">
        <v>42457</v>
      </c>
    </row>
    <row r="44038" spans="1:2" ht="13.5" x14ac:dyDescent="0.35">
      <c r="A44038">
        <v>10045346</v>
      </c>
      <c r="B44038" t="s">
        <v>42458</v>
      </c>
    </row>
    <row r="44039" spans="1:2" ht="13.5" x14ac:dyDescent="0.35">
      <c r="A44039">
        <v>10045347</v>
      </c>
      <c r="B44039" t="s">
        <v>42459</v>
      </c>
    </row>
    <row r="44040" spans="1:2" ht="13.5" x14ac:dyDescent="0.35">
      <c r="A44040">
        <v>10045348</v>
      </c>
      <c r="B44040" t="s">
        <v>42460</v>
      </c>
    </row>
    <row r="44041" spans="1:2" ht="13.5" x14ac:dyDescent="0.35">
      <c r="A44041">
        <v>10045349</v>
      </c>
      <c r="B44041" t="s">
        <v>42461</v>
      </c>
    </row>
    <row r="44042" spans="1:2" ht="13.5" x14ac:dyDescent="0.35">
      <c r="A44042">
        <v>10045350</v>
      </c>
      <c r="B44042" t="s">
        <v>42462</v>
      </c>
    </row>
    <row r="44043" spans="1:2" ht="13.5" x14ac:dyDescent="0.35">
      <c r="A44043">
        <v>10045351</v>
      </c>
      <c r="B44043" t="s">
        <v>42463</v>
      </c>
    </row>
    <row r="44044" spans="1:2" ht="13.5" x14ac:dyDescent="0.35">
      <c r="A44044">
        <v>10045352</v>
      </c>
      <c r="B44044" t="s">
        <v>42464</v>
      </c>
    </row>
    <row r="44045" spans="1:2" ht="13.5" x14ac:dyDescent="0.35">
      <c r="A44045">
        <v>10045353</v>
      </c>
      <c r="B44045" t="s">
        <v>42465</v>
      </c>
    </row>
    <row r="44046" spans="1:2" ht="13.5" x14ac:dyDescent="0.35">
      <c r="A44046">
        <v>10045354</v>
      </c>
      <c r="B44046" t="s">
        <v>42466</v>
      </c>
    </row>
    <row r="44047" spans="1:2" ht="13.5" x14ac:dyDescent="0.35">
      <c r="A44047">
        <v>10045355</v>
      </c>
      <c r="B44047" t="s">
        <v>42467</v>
      </c>
    </row>
    <row r="44048" spans="1:2" ht="13.5" x14ac:dyDescent="0.35">
      <c r="A44048">
        <v>10045356</v>
      </c>
      <c r="B44048" t="s">
        <v>42468</v>
      </c>
    </row>
    <row r="44049" spans="1:2" ht="13.5" x14ac:dyDescent="0.35">
      <c r="A44049">
        <v>10045357</v>
      </c>
      <c r="B44049" t="s">
        <v>42469</v>
      </c>
    </row>
    <row r="44050" spans="1:2" ht="13.5" x14ac:dyDescent="0.35">
      <c r="A44050">
        <v>10045358</v>
      </c>
      <c r="B44050" t="s">
        <v>42470</v>
      </c>
    </row>
    <row r="44051" spans="1:2" ht="13.5" x14ac:dyDescent="0.35">
      <c r="A44051">
        <v>10045359</v>
      </c>
      <c r="B44051" t="s">
        <v>42471</v>
      </c>
    </row>
    <row r="44052" spans="1:2" ht="13.5" x14ac:dyDescent="0.35">
      <c r="A44052">
        <v>10045360</v>
      </c>
      <c r="B44052" t="s">
        <v>42472</v>
      </c>
    </row>
    <row r="44053" spans="1:2" ht="13.5" x14ac:dyDescent="0.35">
      <c r="A44053">
        <v>10045361</v>
      </c>
      <c r="B44053" t="s">
        <v>42473</v>
      </c>
    </row>
    <row r="44054" spans="1:2" ht="13.5" x14ac:dyDescent="0.35">
      <c r="A44054">
        <v>10045362</v>
      </c>
      <c r="B44054" t="s">
        <v>42474</v>
      </c>
    </row>
    <row r="44055" spans="1:2" ht="13.5" x14ac:dyDescent="0.35">
      <c r="A44055">
        <v>10045363</v>
      </c>
      <c r="B44055" t="s">
        <v>42475</v>
      </c>
    </row>
    <row r="44056" spans="1:2" ht="13.5" x14ac:dyDescent="0.35">
      <c r="A44056">
        <v>10045364</v>
      </c>
      <c r="B44056" t="s">
        <v>42476</v>
      </c>
    </row>
    <row r="44057" spans="1:2" ht="13.5" x14ac:dyDescent="0.35">
      <c r="A44057">
        <v>10045365</v>
      </c>
      <c r="B44057" t="s">
        <v>42477</v>
      </c>
    </row>
    <row r="44058" spans="1:2" ht="13.5" x14ac:dyDescent="0.35">
      <c r="A44058">
        <v>10045366</v>
      </c>
      <c r="B44058" t="s">
        <v>42478</v>
      </c>
    </row>
    <row r="44059" spans="1:2" ht="13.5" x14ac:dyDescent="0.35">
      <c r="A44059">
        <v>10045367</v>
      </c>
      <c r="B44059" t="s">
        <v>42479</v>
      </c>
    </row>
    <row r="44060" spans="1:2" ht="13.5" x14ac:dyDescent="0.35">
      <c r="A44060">
        <v>10045368</v>
      </c>
      <c r="B44060" t="s">
        <v>42480</v>
      </c>
    </row>
    <row r="44061" spans="1:2" ht="13.5" x14ac:dyDescent="0.35">
      <c r="A44061">
        <v>10045369</v>
      </c>
      <c r="B44061" t="s">
        <v>42481</v>
      </c>
    </row>
    <row r="44062" spans="1:2" ht="13.5" x14ac:dyDescent="0.35">
      <c r="A44062">
        <v>10045370</v>
      </c>
      <c r="B44062" t="s">
        <v>42482</v>
      </c>
    </row>
    <row r="44063" spans="1:2" ht="13.5" x14ac:dyDescent="0.35">
      <c r="A44063">
        <v>10045371</v>
      </c>
      <c r="B44063" t="s">
        <v>42483</v>
      </c>
    </row>
    <row r="44064" spans="1:2" ht="13.5" x14ac:dyDescent="0.35">
      <c r="A44064">
        <v>10045372</v>
      </c>
      <c r="B44064" t="s">
        <v>42484</v>
      </c>
    </row>
    <row r="44065" spans="1:2" ht="13.5" x14ac:dyDescent="0.35">
      <c r="A44065">
        <v>10045373</v>
      </c>
      <c r="B44065" t="s">
        <v>42485</v>
      </c>
    </row>
    <row r="44066" spans="1:2" ht="13.5" x14ac:dyDescent="0.35">
      <c r="A44066">
        <v>10045374</v>
      </c>
      <c r="B44066" t="s">
        <v>42486</v>
      </c>
    </row>
    <row r="44067" spans="1:2" ht="13.5" x14ac:dyDescent="0.35">
      <c r="A44067">
        <v>10045375</v>
      </c>
      <c r="B44067" t="s">
        <v>42487</v>
      </c>
    </row>
    <row r="44068" spans="1:2" ht="13.5" x14ac:dyDescent="0.35">
      <c r="A44068">
        <v>10045376</v>
      </c>
      <c r="B44068" t="s">
        <v>42488</v>
      </c>
    </row>
    <row r="44069" spans="1:2" ht="13.5" x14ac:dyDescent="0.35">
      <c r="A44069">
        <v>10045377</v>
      </c>
      <c r="B44069" t="s">
        <v>42489</v>
      </c>
    </row>
    <row r="44070" spans="1:2" ht="13.5" x14ac:dyDescent="0.35">
      <c r="A44070">
        <v>10045378</v>
      </c>
      <c r="B44070" t="s">
        <v>42490</v>
      </c>
    </row>
    <row r="44071" spans="1:2" ht="13.5" x14ac:dyDescent="0.35">
      <c r="A44071">
        <v>10045379</v>
      </c>
      <c r="B44071" t="s">
        <v>42491</v>
      </c>
    </row>
    <row r="44072" spans="1:2" ht="13.5" x14ac:dyDescent="0.35">
      <c r="A44072">
        <v>10045380</v>
      </c>
      <c r="B44072" t="s">
        <v>42492</v>
      </c>
    </row>
    <row r="44073" spans="1:2" ht="13.5" x14ac:dyDescent="0.35">
      <c r="A44073">
        <v>10045381</v>
      </c>
      <c r="B44073" t="s">
        <v>42493</v>
      </c>
    </row>
    <row r="44074" spans="1:2" ht="13.5" x14ac:dyDescent="0.35">
      <c r="A44074">
        <v>10045382</v>
      </c>
      <c r="B44074" t="s">
        <v>42494</v>
      </c>
    </row>
    <row r="44075" spans="1:2" ht="13.5" x14ac:dyDescent="0.35">
      <c r="A44075">
        <v>10045383</v>
      </c>
      <c r="B44075" t="s">
        <v>42495</v>
      </c>
    </row>
    <row r="44076" spans="1:2" ht="13.5" x14ac:dyDescent="0.35">
      <c r="A44076">
        <v>10045384</v>
      </c>
      <c r="B44076" t="s">
        <v>42496</v>
      </c>
    </row>
    <row r="44077" spans="1:2" ht="13.5" x14ac:dyDescent="0.35">
      <c r="A44077">
        <v>10045385</v>
      </c>
      <c r="B44077" t="s">
        <v>42497</v>
      </c>
    </row>
    <row r="44078" spans="1:2" ht="13.5" x14ac:dyDescent="0.35">
      <c r="A44078">
        <v>10045386</v>
      </c>
      <c r="B44078" t="s">
        <v>42498</v>
      </c>
    </row>
    <row r="44079" spans="1:2" ht="13.5" x14ac:dyDescent="0.35">
      <c r="A44079">
        <v>10045388</v>
      </c>
      <c r="B44079" t="s">
        <v>42499</v>
      </c>
    </row>
    <row r="44080" spans="1:2" ht="13.5" x14ac:dyDescent="0.35">
      <c r="A44080">
        <v>10045389</v>
      </c>
      <c r="B44080" t="s">
        <v>42500</v>
      </c>
    </row>
    <row r="44081" spans="1:2" ht="13.5" x14ac:dyDescent="0.35">
      <c r="A44081">
        <v>10045390</v>
      </c>
      <c r="B44081" t="s">
        <v>42501</v>
      </c>
    </row>
    <row r="44082" spans="1:2" ht="13.5" x14ac:dyDescent="0.35">
      <c r="A44082">
        <v>10045391</v>
      </c>
      <c r="B44082" t="s">
        <v>42502</v>
      </c>
    </row>
    <row r="44083" spans="1:2" ht="13.5" x14ac:dyDescent="0.35">
      <c r="A44083">
        <v>10045392</v>
      </c>
      <c r="B44083" t="s">
        <v>42503</v>
      </c>
    </row>
    <row r="44084" spans="1:2" ht="13.5" x14ac:dyDescent="0.35">
      <c r="A44084">
        <v>10045393</v>
      </c>
      <c r="B44084" t="s">
        <v>42504</v>
      </c>
    </row>
    <row r="44085" spans="1:2" ht="13.5" x14ac:dyDescent="0.35">
      <c r="A44085">
        <v>10045394</v>
      </c>
      <c r="B44085" t="s">
        <v>42505</v>
      </c>
    </row>
    <row r="44086" spans="1:2" ht="13.5" x14ac:dyDescent="0.35">
      <c r="A44086">
        <v>10045395</v>
      </c>
      <c r="B44086" t="s">
        <v>42506</v>
      </c>
    </row>
    <row r="44087" spans="1:2" ht="13.5" x14ac:dyDescent="0.35">
      <c r="A44087">
        <v>10045396</v>
      </c>
      <c r="B44087" t="s">
        <v>42507</v>
      </c>
    </row>
    <row r="44088" spans="1:2" ht="13.5" x14ac:dyDescent="0.35">
      <c r="A44088">
        <v>10045397</v>
      </c>
      <c r="B44088" t="s">
        <v>42508</v>
      </c>
    </row>
    <row r="44089" spans="1:2" ht="13.5" x14ac:dyDescent="0.35">
      <c r="A44089">
        <v>10045398</v>
      </c>
      <c r="B44089" t="s">
        <v>42509</v>
      </c>
    </row>
    <row r="44090" spans="1:2" ht="13.5" x14ac:dyDescent="0.35">
      <c r="A44090">
        <v>10045399</v>
      </c>
      <c r="B44090" t="s">
        <v>42510</v>
      </c>
    </row>
    <row r="44091" spans="1:2" ht="13.5" x14ac:dyDescent="0.35">
      <c r="A44091">
        <v>10045400</v>
      </c>
      <c r="B44091" t="s">
        <v>42511</v>
      </c>
    </row>
    <row r="44092" spans="1:2" ht="13.5" x14ac:dyDescent="0.35">
      <c r="A44092">
        <v>10045401</v>
      </c>
      <c r="B44092" t="s">
        <v>42512</v>
      </c>
    </row>
    <row r="44093" spans="1:2" ht="13.5" x14ac:dyDescent="0.35">
      <c r="A44093">
        <v>10045402</v>
      </c>
      <c r="B44093" t="s">
        <v>42513</v>
      </c>
    </row>
    <row r="44094" spans="1:2" ht="13.5" x14ac:dyDescent="0.35">
      <c r="A44094">
        <v>10045403</v>
      </c>
      <c r="B44094" t="s">
        <v>42514</v>
      </c>
    </row>
    <row r="44095" spans="1:2" ht="13.5" x14ac:dyDescent="0.35">
      <c r="A44095">
        <v>10045404</v>
      </c>
      <c r="B44095" t="s">
        <v>42515</v>
      </c>
    </row>
    <row r="44096" spans="1:2" ht="13.5" x14ac:dyDescent="0.35">
      <c r="A44096">
        <v>10045405</v>
      </c>
      <c r="B44096" t="s">
        <v>42516</v>
      </c>
    </row>
    <row r="44097" spans="1:2" ht="13.5" x14ac:dyDescent="0.35">
      <c r="A44097">
        <v>10045406</v>
      </c>
      <c r="B44097" t="s">
        <v>42517</v>
      </c>
    </row>
    <row r="44098" spans="1:2" ht="13.5" x14ac:dyDescent="0.35">
      <c r="A44098">
        <v>10045407</v>
      </c>
      <c r="B44098" t="s">
        <v>42518</v>
      </c>
    </row>
    <row r="44099" spans="1:2" ht="13.5" x14ac:dyDescent="0.35">
      <c r="A44099">
        <v>10045408</v>
      </c>
      <c r="B44099" t="s">
        <v>42519</v>
      </c>
    </row>
    <row r="44100" spans="1:2" ht="13.5" x14ac:dyDescent="0.35">
      <c r="A44100">
        <v>10045409</v>
      </c>
      <c r="B44100" t="s">
        <v>42520</v>
      </c>
    </row>
    <row r="44101" spans="1:2" ht="13.5" x14ac:dyDescent="0.35">
      <c r="A44101">
        <v>10045410</v>
      </c>
      <c r="B44101" t="s">
        <v>42521</v>
      </c>
    </row>
    <row r="44102" spans="1:2" ht="13.5" x14ac:dyDescent="0.35">
      <c r="A44102">
        <v>10045411</v>
      </c>
      <c r="B44102" t="s">
        <v>42522</v>
      </c>
    </row>
    <row r="44103" spans="1:2" ht="13.5" x14ac:dyDescent="0.35">
      <c r="A44103">
        <v>10045412</v>
      </c>
      <c r="B44103" t="s">
        <v>42523</v>
      </c>
    </row>
    <row r="44104" spans="1:2" ht="13.5" x14ac:dyDescent="0.35">
      <c r="A44104">
        <v>10045413</v>
      </c>
      <c r="B44104" t="s">
        <v>42524</v>
      </c>
    </row>
    <row r="44105" spans="1:2" ht="13.5" x14ac:dyDescent="0.35">
      <c r="A44105">
        <v>10045414</v>
      </c>
      <c r="B44105" t="s">
        <v>42525</v>
      </c>
    </row>
    <row r="44106" spans="1:2" ht="13.5" x14ac:dyDescent="0.35">
      <c r="A44106">
        <v>10045415</v>
      </c>
      <c r="B44106" t="s">
        <v>42526</v>
      </c>
    </row>
    <row r="44107" spans="1:2" ht="13.5" x14ac:dyDescent="0.35">
      <c r="A44107">
        <v>10045416</v>
      </c>
      <c r="B44107" t="s">
        <v>42527</v>
      </c>
    </row>
    <row r="44108" spans="1:2" ht="13.5" x14ac:dyDescent="0.35">
      <c r="A44108">
        <v>10045417</v>
      </c>
      <c r="B44108" t="s">
        <v>42528</v>
      </c>
    </row>
    <row r="44109" spans="1:2" ht="13.5" x14ac:dyDescent="0.35">
      <c r="A44109">
        <v>10045418</v>
      </c>
      <c r="B44109" t="s">
        <v>42529</v>
      </c>
    </row>
    <row r="44110" spans="1:2" ht="13.5" x14ac:dyDescent="0.35">
      <c r="A44110">
        <v>10045419</v>
      </c>
      <c r="B44110" t="s">
        <v>42530</v>
      </c>
    </row>
    <row r="44111" spans="1:2" ht="13.5" x14ac:dyDescent="0.35">
      <c r="A44111">
        <v>10045420</v>
      </c>
      <c r="B44111" t="s">
        <v>42531</v>
      </c>
    </row>
    <row r="44112" spans="1:2" ht="13.5" x14ac:dyDescent="0.35">
      <c r="A44112">
        <v>10045421</v>
      </c>
      <c r="B44112" t="s">
        <v>42532</v>
      </c>
    </row>
    <row r="44113" spans="1:2" ht="13.5" x14ac:dyDescent="0.35">
      <c r="A44113">
        <v>10045422</v>
      </c>
      <c r="B44113" t="s">
        <v>42533</v>
      </c>
    </row>
    <row r="44114" spans="1:2" ht="13.5" x14ac:dyDescent="0.35">
      <c r="A44114">
        <v>10045423</v>
      </c>
      <c r="B44114" t="s">
        <v>42534</v>
      </c>
    </row>
    <row r="44115" spans="1:2" ht="13.5" x14ac:dyDescent="0.35">
      <c r="A44115">
        <v>10045424</v>
      </c>
      <c r="B44115" t="s">
        <v>42535</v>
      </c>
    </row>
    <row r="44116" spans="1:2" ht="13.5" x14ac:dyDescent="0.35">
      <c r="A44116">
        <v>10045425</v>
      </c>
      <c r="B44116" t="s">
        <v>42536</v>
      </c>
    </row>
    <row r="44117" spans="1:2" ht="13.5" x14ac:dyDescent="0.35">
      <c r="A44117">
        <v>10045426</v>
      </c>
      <c r="B44117" t="s">
        <v>42537</v>
      </c>
    </row>
    <row r="44118" spans="1:2" ht="13.5" x14ac:dyDescent="0.35">
      <c r="A44118">
        <v>10045427</v>
      </c>
      <c r="B44118" t="s">
        <v>42467</v>
      </c>
    </row>
    <row r="44119" spans="1:2" ht="13.5" x14ac:dyDescent="0.35">
      <c r="A44119">
        <v>10045428</v>
      </c>
      <c r="B44119" t="s">
        <v>42538</v>
      </c>
    </row>
    <row r="44120" spans="1:2" ht="13.5" x14ac:dyDescent="0.35">
      <c r="A44120">
        <v>10045429</v>
      </c>
      <c r="B44120" t="s">
        <v>42539</v>
      </c>
    </row>
    <row r="44121" spans="1:2" ht="13.5" x14ac:dyDescent="0.35">
      <c r="A44121">
        <v>10045430</v>
      </c>
      <c r="B44121" t="s">
        <v>42540</v>
      </c>
    </row>
    <row r="44122" spans="1:2" ht="13.5" x14ac:dyDescent="0.35">
      <c r="A44122">
        <v>10045431</v>
      </c>
      <c r="B44122" t="s">
        <v>42541</v>
      </c>
    </row>
    <row r="44123" spans="1:2" ht="13.5" x14ac:dyDescent="0.35">
      <c r="A44123">
        <v>10045432</v>
      </c>
      <c r="B44123" t="s">
        <v>42542</v>
      </c>
    </row>
    <row r="44124" spans="1:2" ht="13.5" x14ac:dyDescent="0.35">
      <c r="A44124">
        <v>10045433</v>
      </c>
      <c r="B44124" t="s">
        <v>42543</v>
      </c>
    </row>
    <row r="44125" spans="1:2" ht="13.5" x14ac:dyDescent="0.35">
      <c r="A44125">
        <v>10045434</v>
      </c>
      <c r="B44125" t="s">
        <v>42544</v>
      </c>
    </row>
    <row r="44126" spans="1:2" ht="13.5" x14ac:dyDescent="0.35">
      <c r="A44126">
        <v>10045435</v>
      </c>
      <c r="B44126" t="s">
        <v>42545</v>
      </c>
    </row>
    <row r="44127" spans="1:2" ht="13.5" x14ac:dyDescent="0.35">
      <c r="A44127">
        <v>10045436</v>
      </c>
      <c r="B44127" t="s">
        <v>42546</v>
      </c>
    </row>
    <row r="44128" spans="1:2" ht="13.5" x14ac:dyDescent="0.35">
      <c r="A44128">
        <v>10045437</v>
      </c>
      <c r="B44128" t="s">
        <v>42547</v>
      </c>
    </row>
    <row r="44129" spans="1:2" ht="13.5" x14ac:dyDescent="0.35">
      <c r="A44129">
        <v>10045438</v>
      </c>
      <c r="B44129" t="s">
        <v>42548</v>
      </c>
    </row>
    <row r="44130" spans="1:2" ht="13.5" x14ac:dyDescent="0.35">
      <c r="A44130">
        <v>10045439</v>
      </c>
      <c r="B44130" t="s">
        <v>42549</v>
      </c>
    </row>
    <row r="44131" spans="1:2" ht="13.5" x14ac:dyDescent="0.35">
      <c r="A44131">
        <v>10045440</v>
      </c>
      <c r="B44131" t="s">
        <v>42550</v>
      </c>
    </row>
    <row r="44132" spans="1:2" ht="13.5" x14ac:dyDescent="0.35">
      <c r="A44132">
        <v>10045441</v>
      </c>
      <c r="B44132" t="s">
        <v>42551</v>
      </c>
    </row>
    <row r="44133" spans="1:2" ht="13.5" x14ac:dyDescent="0.35">
      <c r="A44133">
        <v>10045442</v>
      </c>
      <c r="B44133" t="s">
        <v>42552</v>
      </c>
    </row>
    <row r="44134" spans="1:2" ht="13.5" x14ac:dyDescent="0.35">
      <c r="A44134">
        <v>10045443</v>
      </c>
      <c r="B44134" t="s">
        <v>42553</v>
      </c>
    </row>
    <row r="44135" spans="1:2" ht="13.5" x14ac:dyDescent="0.35">
      <c r="A44135">
        <v>10045444</v>
      </c>
      <c r="B44135" t="s">
        <v>42554</v>
      </c>
    </row>
    <row r="44136" spans="1:2" ht="13.5" x14ac:dyDescent="0.35">
      <c r="A44136">
        <v>10045445</v>
      </c>
      <c r="B44136" t="s">
        <v>42555</v>
      </c>
    </row>
    <row r="44137" spans="1:2" ht="13.5" x14ac:dyDescent="0.35">
      <c r="A44137">
        <v>10045446</v>
      </c>
      <c r="B44137" t="s">
        <v>42556</v>
      </c>
    </row>
    <row r="44138" spans="1:2" ht="13.5" x14ac:dyDescent="0.35">
      <c r="A44138">
        <v>10045447</v>
      </c>
      <c r="B44138" t="s">
        <v>42557</v>
      </c>
    </row>
    <row r="44139" spans="1:2" ht="13.5" x14ac:dyDescent="0.35">
      <c r="A44139">
        <v>10045448</v>
      </c>
      <c r="B44139" t="s">
        <v>13955</v>
      </c>
    </row>
    <row r="44140" spans="1:2" ht="13.5" x14ac:dyDescent="0.35">
      <c r="A44140">
        <v>10045449</v>
      </c>
      <c r="B44140" t="s">
        <v>42558</v>
      </c>
    </row>
    <row r="44141" spans="1:2" ht="13.5" x14ac:dyDescent="0.35">
      <c r="A44141">
        <v>10045450</v>
      </c>
      <c r="B44141" t="s">
        <v>42559</v>
      </c>
    </row>
    <row r="44142" spans="1:2" ht="13.5" x14ac:dyDescent="0.35">
      <c r="A44142">
        <v>10045451</v>
      </c>
      <c r="B44142" t="s">
        <v>42560</v>
      </c>
    </row>
    <row r="44143" spans="1:2" ht="13.5" x14ac:dyDescent="0.35">
      <c r="A44143">
        <v>10045452</v>
      </c>
      <c r="B44143" t="s">
        <v>42561</v>
      </c>
    </row>
    <row r="44144" spans="1:2" ht="13.5" x14ac:dyDescent="0.35">
      <c r="A44144">
        <v>10045453</v>
      </c>
      <c r="B44144" t="s">
        <v>42562</v>
      </c>
    </row>
    <row r="44145" spans="1:2" ht="13.5" x14ac:dyDescent="0.35">
      <c r="A44145">
        <v>10045454</v>
      </c>
      <c r="B44145" t="s">
        <v>42563</v>
      </c>
    </row>
    <row r="44146" spans="1:2" ht="13.5" x14ac:dyDescent="0.35">
      <c r="A44146">
        <v>10045455</v>
      </c>
      <c r="B44146" t="s">
        <v>42564</v>
      </c>
    </row>
    <row r="44147" spans="1:2" ht="13.5" x14ac:dyDescent="0.35">
      <c r="A44147">
        <v>10045456</v>
      </c>
      <c r="B44147" t="s">
        <v>42565</v>
      </c>
    </row>
    <row r="44148" spans="1:2" ht="13.5" x14ac:dyDescent="0.35">
      <c r="A44148">
        <v>10045457</v>
      </c>
      <c r="B44148" t="s">
        <v>42566</v>
      </c>
    </row>
    <row r="44149" spans="1:2" ht="13.5" x14ac:dyDescent="0.35">
      <c r="A44149">
        <v>10045458</v>
      </c>
      <c r="B44149" t="s">
        <v>42567</v>
      </c>
    </row>
    <row r="44150" spans="1:2" ht="13.5" x14ac:dyDescent="0.35">
      <c r="A44150">
        <v>10045459</v>
      </c>
      <c r="B44150" t="s">
        <v>42568</v>
      </c>
    </row>
    <row r="44151" spans="1:2" ht="13.5" x14ac:dyDescent="0.35">
      <c r="A44151">
        <v>10045460</v>
      </c>
      <c r="B44151" t="s">
        <v>42569</v>
      </c>
    </row>
    <row r="44152" spans="1:2" ht="13.5" x14ac:dyDescent="0.35">
      <c r="A44152">
        <v>10045461</v>
      </c>
      <c r="B44152" t="s">
        <v>42570</v>
      </c>
    </row>
    <row r="44153" spans="1:2" ht="13.5" x14ac:dyDescent="0.35">
      <c r="A44153">
        <v>10045462</v>
      </c>
      <c r="B44153" t="s">
        <v>42571</v>
      </c>
    </row>
    <row r="44154" spans="1:2" ht="13.5" x14ac:dyDescent="0.35">
      <c r="A44154">
        <v>10045463</v>
      </c>
      <c r="B44154" t="s">
        <v>42572</v>
      </c>
    </row>
    <row r="44155" spans="1:2" ht="13.5" x14ac:dyDescent="0.35">
      <c r="A44155">
        <v>10045464</v>
      </c>
      <c r="B44155" t="s">
        <v>42573</v>
      </c>
    </row>
    <row r="44156" spans="1:2" ht="13.5" x14ac:dyDescent="0.35">
      <c r="A44156">
        <v>10045465</v>
      </c>
      <c r="B44156" t="s">
        <v>42574</v>
      </c>
    </row>
    <row r="44157" spans="1:2" ht="13.5" x14ac:dyDescent="0.35">
      <c r="A44157">
        <v>10045466</v>
      </c>
      <c r="B44157" t="s">
        <v>42575</v>
      </c>
    </row>
    <row r="44158" spans="1:2" ht="13.5" x14ac:dyDescent="0.35">
      <c r="A44158">
        <v>10045467</v>
      </c>
      <c r="B44158" t="s">
        <v>42576</v>
      </c>
    </row>
    <row r="44159" spans="1:2" ht="13.5" x14ac:dyDescent="0.35">
      <c r="A44159">
        <v>10045468</v>
      </c>
      <c r="B44159" t="s">
        <v>42577</v>
      </c>
    </row>
    <row r="44160" spans="1:2" ht="13.5" x14ac:dyDescent="0.35">
      <c r="A44160">
        <v>10045469</v>
      </c>
      <c r="B44160" t="s">
        <v>42578</v>
      </c>
    </row>
    <row r="44161" spans="1:2" ht="13.5" x14ac:dyDescent="0.35">
      <c r="A44161">
        <v>10045470</v>
      </c>
      <c r="B44161" t="s">
        <v>42579</v>
      </c>
    </row>
    <row r="44162" spans="1:2" ht="13.5" x14ac:dyDescent="0.35">
      <c r="A44162">
        <v>10045471</v>
      </c>
      <c r="B44162" t="s">
        <v>42580</v>
      </c>
    </row>
    <row r="44163" spans="1:2" ht="13.5" x14ac:dyDescent="0.35">
      <c r="A44163">
        <v>10045472</v>
      </c>
      <c r="B44163" t="s">
        <v>42581</v>
      </c>
    </row>
    <row r="44164" spans="1:2" ht="13.5" x14ac:dyDescent="0.35">
      <c r="A44164">
        <v>10045473</v>
      </c>
      <c r="B44164" t="s">
        <v>42582</v>
      </c>
    </row>
    <row r="44165" spans="1:2" ht="13.5" x14ac:dyDescent="0.35">
      <c r="A44165">
        <v>10045474</v>
      </c>
      <c r="B44165" t="s">
        <v>42583</v>
      </c>
    </row>
    <row r="44166" spans="1:2" ht="13.5" x14ac:dyDescent="0.35">
      <c r="A44166">
        <v>10045475</v>
      </c>
      <c r="B44166" t="s">
        <v>42584</v>
      </c>
    </row>
    <row r="44167" spans="1:2" ht="13.5" x14ac:dyDescent="0.35">
      <c r="A44167">
        <v>10045476</v>
      </c>
      <c r="B44167" t="s">
        <v>42585</v>
      </c>
    </row>
    <row r="44168" spans="1:2" ht="13.5" x14ac:dyDescent="0.35">
      <c r="A44168">
        <v>10045477</v>
      </c>
      <c r="B44168" t="s">
        <v>42586</v>
      </c>
    </row>
    <row r="44169" spans="1:2" ht="13.5" x14ac:dyDescent="0.35">
      <c r="A44169">
        <v>10045478</v>
      </c>
      <c r="B44169" t="s">
        <v>42587</v>
      </c>
    </row>
    <row r="44170" spans="1:2" ht="13.5" x14ac:dyDescent="0.35">
      <c r="A44170">
        <v>10045479</v>
      </c>
      <c r="B44170" t="s">
        <v>42588</v>
      </c>
    </row>
    <row r="44171" spans="1:2" ht="13.5" x14ac:dyDescent="0.35">
      <c r="A44171">
        <v>10045480</v>
      </c>
      <c r="B44171" t="s">
        <v>42589</v>
      </c>
    </row>
    <row r="44172" spans="1:2" ht="13.5" x14ac:dyDescent="0.35">
      <c r="A44172">
        <v>10045481</v>
      </c>
      <c r="B44172" t="s">
        <v>42590</v>
      </c>
    </row>
    <row r="44173" spans="1:2" ht="13.5" x14ac:dyDescent="0.35">
      <c r="A44173">
        <v>10045482</v>
      </c>
      <c r="B44173" t="s">
        <v>42591</v>
      </c>
    </row>
    <row r="44174" spans="1:2" ht="13.5" x14ac:dyDescent="0.35">
      <c r="A44174">
        <v>10045483</v>
      </c>
      <c r="B44174" t="s">
        <v>42592</v>
      </c>
    </row>
    <row r="44175" spans="1:2" ht="13.5" x14ac:dyDescent="0.35">
      <c r="A44175">
        <v>10045484</v>
      </c>
      <c r="B44175" t="s">
        <v>42593</v>
      </c>
    </row>
    <row r="44176" spans="1:2" ht="13.5" x14ac:dyDescent="0.35">
      <c r="A44176">
        <v>10045485</v>
      </c>
      <c r="B44176" t="s">
        <v>42594</v>
      </c>
    </row>
    <row r="44177" spans="1:2" ht="13.5" x14ac:dyDescent="0.35">
      <c r="A44177">
        <v>10045486</v>
      </c>
      <c r="B44177" t="s">
        <v>42595</v>
      </c>
    </row>
    <row r="44178" spans="1:2" ht="13.5" x14ac:dyDescent="0.35">
      <c r="A44178">
        <v>10045487</v>
      </c>
      <c r="B44178" t="s">
        <v>42596</v>
      </c>
    </row>
    <row r="44179" spans="1:2" ht="13.5" x14ac:dyDescent="0.35">
      <c r="A44179">
        <v>10045488</v>
      </c>
      <c r="B44179" t="s">
        <v>42597</v>
      </c>
    </row>
    <row r="44180" spans="1:2" ht="13.5" x14ac:dyDescent="0.35">
      <c r="A44180">
        <v>10045489</v>
      </c>
      <c r="B44180" t="s">
        <v>42598</v>
      </c>
    </row>
    <row r="44181" spans="1:2" ht="13.5" x14ac:dyDescent="0.35">
      <c r="A44181">
        <v>10045490</v>
      </c>
      <c r="B44181" t="s">
        <v>42599</v>
      </c>
    </row>
    <row r="44182" spans="1:2" ht="13.5" x14ac:dyDescent="0.35">
      <c r="A44182">
        <v>10045491</v>
      </c>
      <c r="B44182" t="s">
        <v>42600</v>
      </c>
    </row>
    <row r="44183" spans="1:2" ht="13.5" x14ac:dyDescent="0.35">
      <c r="A44183">
        <v>10045492</v>
      </c>
      <c r="B44183" t="s">
        <v>42601</v>
      </c>
    </row>
    <row r="44184" spans="1:2" ht="13.5" x14ac:dyDescent="0.35">
      <c r="A44184">
        <v>10045493</v>
      </c>
      <c r="B44184" t="s">
        <v>42602</v>
      </c>
    </row>
    <row r="44185" spans="1:2" ht="13.5" x14ac:dyDescent="0.35">
      <c r="A44185">
        <v>10045494</v>
      </c>
      <c r="B44185" t="s">
        <v>42603</v>
      </c>
    </row>
    <row r="44186" spans="1:2" ht="13.5" x14ac:dyDescent="0.35">
      <c r="A44186">
        <v>10045495</v>
      </c>
      <c r="B44186" t="s">
        <v>42604</v>
      </c>
    </row>
    <row r="44187" spans="1:2" ht="13.5" x14ac:dyDescent="0.35">
      <c r="A44187">
        <v>10045496</v>
      </c>
      <c r="B44187" t="s">
        <v>42605</v>
      </c>
    </row>
    <row r="44188" spans="1:2" ht="13.5" x14ac:dyDescent="0.35">
      <c r="A44188">
        <v>10045497</v>
      </c>
      <c r="B44188" t="s">
        <v>42606</v>
      </c>
    </row>
    <row r="44189" spans="1:2" ht="13.5" x14ac:dyDescent="0.35">
      <c r="A44189">
        <v>10045498</v>
      </c>
      <c r="B44189" t="s">
        <v>42607</v>
      </c>
    </row>
    <row r="44190" spans="1:2" ht="13.5" x14ac:dyDescent="0.35">
      <c r="A44190">
        <v>10045499</v>
      </c>
      <c r="B44190" t="s">
        <v>42608</v>
      </c>
    </row>
    <row r="44191" spans="1:2" ht="13.5" x14ac:dyDescent="0.35">
      <c r="A44191">
        <v>10045500</v>
      </c>
      <c r="B44191" t="s">
        <v>42609</v>
      </c>
    </row>
    <row r="44192" spans="1:2" ht="13.5" x14ac:dyDescent="0.35">
      <c r="A44192">
        <v>10045501</v>
      </c>
      <c r="B44192" t="s">
        <v>42610</v>
      </c>
    </row>
    <row r="44193" spans="1:2" ht="13.5" x14ac:dyDescent="0.35">
      <c r="A44193">
        <v>10045502</v>
      </c>
      <c r="B44193" t="s">
        <v>42611</v>
      </c>
    </row>
    <row r="44194" spans="1:2" ht="13.5" x14ac:dyDescent="0.35">
      <c r="A44194">
        <v>10045503</v>
      </c>
      <c r="B44194" t="s">
        <v>42612</v>
      </c>
    </row>
    <row r="44195" spans="1:2" ht="13.5" x14ac:dyDescent="0.35">
      <c r="A44195">
        <v>10045504</v>
      </c>
      <c r="B44195" t="s">
        <v>42613</v>
      </c>
    </row>
    <row r="44196" spans="1:2" ht="13.5" x14ac:dyDescent="0.35">
      <c r="A44196">
        <v>10045505</v>
      </c>
      <c r="B44196" t="s">
        <v>42614</v>
      </c>
    </row>
    <row r="44197" spans="1:2" ht="13.5" x14ac:dyDescent="0.35">
      <c r="A44197">
        <v>10045506</v>
      </c>
      <c r="B44197" t="s">
        <v>42615</v>
      </c>
    </row>
    <row r="44198" spans="1:2" ht="13.5" x14ac:dyDescent="0.35">
      <c r="A44198">
        <v>10045507</v>
      </c>
      <c r="B44198" t="s">
        <v>42616</v>
      </c>
    </row>
    <row r="44199" spans="1:2" ht="13.5" x14ac:dyDescent="0.35">
      <c r="A44199">
        <v>10045508</v>
      </c>
      <c r="B44199" t="s">
        <v>42617</v>
      </c>
    </row>
    <row r="44200" spans="1:2" ht="13.5" x14ac:dyDescent="0.35">
      <c r="A44200">
        <v>10045509</v>
      </c>
      <c r="B44200" t="s">
        <v>42618</v>
      </c>
    </row>
    <row r="44201" spans="1:2" ht="13.5" x14ac:dyDescent="0.35">
      <c r="A44201">
        <v>10045510</v>
      </c>
      <c r="B44201" t="s">
        <v>42619</v>
      </c>
    </row>
    <row r="44202" spans="1:2" ht="13.5" x14ac:dyDescent="0.35">
      <c r="A44202">
        <v>10045511</v>
      </c>
      <c r="B44202" t="s">
        <v>42620</v>
      </c>
    </row>
    <row r="44203" spans="1:2" ht="13.5" x14ac:dyDescent="0.35">
      <c r="A44203">
        <v>10045512</v>
      </c>
      <c r="B44203" t="s">
        <v>42621</v>
      </c>
    </row>
    <row r="44204" spans="1:2" ht="13.5" x14ac:dyDescent="0.35">
      <c r="A44204">
        <v>10045513</v>
      </c>
      <c r="B44204" t="s">
        <v>42622</v>
      </c>
    </row>
    <row r="44205" spans="1:2" ht="13.5" x14ac:dyDescent="0.35">
      <c r="A44205">
        <v>10045514</v>
      </c>
      <c r="B44205" t="s">
        <v>42623</v>
      </c>
    </row>
    <row r="44206" spans="1:2" ht="13.5" x14ac:dyDescent="0.35">
      <c r="A44206">
        <v>10045515</v>
      </c>
      <c r="B44206" t="s">
        <v>42624</v>
      </c>
    </row>
    <row r="44207" spans="1:2" ht="13.5" x14ac:dyDescent="0.35">
      <c r="A44207">
        <v>10045516</v>
      </c>
      <c r="B44207" t="s">
        <v>42625</v>
      </c>
    </row>
    <row r="44208" spans="1:2" ht="13.5" x14ac:dyDescent="0.35">
      <c r="A44208">
        <v>10045517</v>
      </c>
      <c r="B44208" t="s">
        <v>42626</v>
      </c>
    </row>
    <row r="44209" spans="1:2" ht="13.5" x14ac:dyDescent="0.35">
      <c r="A44209">
        <v>10045518</v>
      </c>
      <c r="B44209" t="s">
        <v>42627</v>
      </c>
    </row>
    <row r="44210" spans="1:2" ht="13.5" x14ac:dyDescent="0.35">
      <c r="A44210">
        <v>10045519</v>
      </c>
      <c r="B44210" t="s">
        <v>42628</v>
      </c>
    </row>
    <row r="44211" spans="1:2" ht="13.5" x14ac:dyDescent="0.35">
      <c r="A44211">
        <v>10045520</v>
      </c>
      <c r="B44211" t="s">
        <v>42629</v>
      </c>
    </row>
    <row r="44212" spans="1:2" ht="13.5" x14ac:dyDescent="0.35">
      <c r="A44212">
        <v>10045521</v>
      </c>
      <c r="B44212" t="s">
        <v>42630</v>
      </c>
    </row>
    <row r="44213" spans="1:2" ht="13.5" x14ac:dyDescent="0.35">
      <c r="A44213">
        <v>10045522</v>
      </c>
      <c r="B44213" t="s">
        <v>42631</v>
      </c>
    </row>
    <row r="44214" spans="1:2" ht="13.5" x14ac:dyDescent="0.35">
      <c r="A44214">
        <v>10045523</v>
      </c>
      <c r="B44214" t="s">
        <v>42632</v>
      </c>
    </row>
    <row r="44215" spans="1:2" ht="13.5" x14ac:dyDescent="0.35">
      <c r="A44215">
        <v>10045524</v>
      </c>
      <c r="B44215" t="s">
        <v>42633</v>
      </c>
    </row>
    <row r="44216" spans="1:2" ht="13.5" x14ac:dyDescent="0.35">
      <c r="A44216">
        <v>10045525</v>
      </c>
      <c r="B44216" t="s">
        <v>42634</v>
      </c>
    </row>
    <row r="44217" spans="1:2" ht="13.5" x14ac:dyDescent="0.35">
      <c r="A44217">
        <v>10045526</v>
      </c>
      <c r="B44217" t="s">
        <v>42635</v>
      </c>
    </row>
    <row r="44218" spans="1:2" ht="13.5" x14ac:dyDescent="0.35">
      <c r="A44218">
        <v>10045527</v>
      </c>
      <c r="B44218" t="s">
        <v>42636</v>
      </c>
    </row>
    <row r="44219" spans="1:2" ht="13.5" x14ac:dyDescent="0.35">
      <c r="A44219">
        <v>10045528</v>
      </c>
      <c r="B44219" t="s">
        <v>42637</v>
      </c>
    </row>
    <row r="44220" spans="1:2" ht="13.5" x14ac:dyDescent="0.35">
      <c r="A44220">
        <v>10045529</v>
      </c>
      <c r="B44220" t="s">
        <v>42638</v>
      </c>
    </row>
    <row r="44221" spans="1:2" ht="13.5" x14ac:dyDescent="0.35">
      <c r="A44221">
        <v>10045530</v>
      </c>
      <c r="B44221" t="s">
        <v>42639</v>
      </c>
    </row>
    <row r="44222" spans="1:2" ht="13.5" x14ac:dyDescent="0.35">
      <c r="A44222">
        <v>10045531</v>
      </c>
      <c r="B44222" t="s">
        <v>42640</v>
      </c>
    </row>
    <row r="44223" spans="1:2" ht="13.5" x14ac:dyDescent="0.35">
      <c r="A44223">
        <v>10045532</v>
      </c>
      <c r="B44223" t="s">
        <v>42641</v>
      </c>
    </row>
    <row r="44224" spans="1:2" ht="13.5" x14ac:dyDescent="0.35">
      <c r="A44224">
        <v>10045533</v>
      </c>
      <c r="B44224" t="s">
        <v>42642</v>
      </c>
    </row>
    <row r="44225" spans="1:2" ht="13.5" x14ac:dyDescent="0.35">
      <c r="A44225">
        <v>10045534</v>
      </c>
      <c r="B44225" t="s">
        <v>42643</v>
      </c>
    </row>
    <row r="44226" spans="1:2" ht="13.5" x14ac:dyDescent="0.35">
      <c r="A44226">
        <v>10045535</v>
      </c>
      <c r="B44226" t="s">
        <v>42644</v>
      </c>
    </row>
    <row r="44227" spans="1:2" ht="13.5" x14ac:dyDescent="0.35">
      <c r="A44227">
        <v>10045536</v>
      </c>
      <c r="B44227" t="s">
        <v>42645</v>
      </c>
    </row>
    <row r="44228" spans="1:2" ht="13.5" x14ac:dyDescent="0.35">
      <c r="A44228">
        <v>10045537</v>
      </c>
      <c r="B44228" t="s">
        <v>42646</v>
      </c>
    </row>
    <row r="44229" spans="1:2" ht="13.5" x14ac:dyDescent="0.35">
      <c r="A44229">
        <v>10045538</v>
      </c>
      <c r="B44229" t="s">
        <v>42647</v>
      </c>
    </row>
    <row r="44230" spans="1:2" ht="13.5" x14ac:dyDescent="0.35">
      <c r="A44230">
        <v>10045539</v>
      </c>
      <c r="B44230" t="s">
        <v>42648</v>
      </c>
    </row>
    <row r="44231" spans="1:2" ht="13.5" x14ac:dyDescent="0.35">
      <c r="A44231">
        <v>10045540</v>
      </c>
      <c r="B44231" t="s">
        <v>42649</v>
      </c>
    </row>
    <row r="44232" spans="1:2" ht="13.5" x14ac:dyDescent="0.35">
      <c r="A44232">
        <v>10045541</v>
      </c>
      <c r="B44232" t="s">
        <v>42650</v>
      </c>
    </row>
    <row r="44233" spans="1:2" ht="13.5" x14ac:dyDescent="0.35">
      <c r="A44233">
        <v>10045542</v>
      </c>
      <c r="B44233" t="s">
        <v>42651</v>
      </c>
    </row>
    <row r="44234" spans="1:2" ht="13.5" x14ac:dyDescent="0.35">
      <c r="A44234">
        <v>10045543</v>
      </c>
      <c r="B44234" t="s">
        <v>42652</v>
      </c>
    </row>
    <row r="44235" spans="1:2" ht="13.5" x14ac:dyDescent="0.35">
      <c r="A44235">
        <v>10045544</v>
      </c>
      <c r="B44235" t="s">
        <v>42653</v>
      </c>
    </row>
    <row r="44236" spans="1:2" ht="13.5" x14ac:dyDescent="0.35">
      <c r="A44236">
        <v>10045545</v>
      </c>
      <c r="B44236" t="s">
        <v>42654</v>
      </c>
    </row>
    <row r="44237" spans="1:2" ht="13.5" x14ac:dyDescent="0.35">
      <c r="A44237">
        <v>10045546</v>
      </c>
      <c r="B44237" t="s">
        <v>42655</v>
      </c>
    </row>
    <row r="44238" spans="1:2" ht="13.5" x14ac:dyDescent="0.35">
      <c r="A44238">
        <v>10045547</v>
      </c>
      <c r="B44238" t="s">
        <v>42656</v>
      </c>
    </row>
    <row r="44239" spans="1:2" ht="13.5" x14ac:dyDescent="0.35">
      <c r="A44239">
        <v>10045548</v>
      </c>
      <c r="B44239" t="s">
        <v>42657</v>
      </c>
    </row>
    <row r="44240" spans="1:2" ht="13.5" x14ac:dyDescent="0.35">
      <c r="A44240">
        <v>10045549</v>
      </c>
      <c r="B44240" t="s">
        <v>42658</v>
      </c>
    </row>
    <row r="44241" spans="1:2" ht="13.5" x14ac:dyDescent="0.35">
      <c r="A44241">
        <v>10045550</v>
      </c>
      <c r="B44241" t="s">
        <v>42659</v>
      </c>
    </row>
    <row r="44242" spans="1:2" ht="13.5" x14ac:dyDescent="0.35">
      <c r="A44242">
        <v>10045551</v>
      </c>
      <c r="B44242" t="s">
        <v>42660</v>
      </c>
    </row>
    <row r="44243" spans="1:2" ht="13.5" x14ac:dyDescent="0.35">
      <c r="A44243">
        <v>10045552</v>
      </c>
      <c r="B44243" t="s">
        <v>42661</v>
      </c>
    </row>
    <row r="44244" spans="1:2" ht="13.5" x14ac:dyDescent="0.35">
      <c r="A44244">
        <v>10045553</v>
      </c>
      <c r="B44244" t="s">
        <v>42662</v>
      </c>
    </row>
    <row r="44245" spans="1:2" ht="13.5" x14ac:dyDescent="0.35">
      <c r="A44245">
        <v>10045554</v>
      </c>
      <c r="B44245" t="s">
        <v>42663</v>
      </c>
    </row>
    <row r="44246" spans="1:2" ht="13.5" x14ac:dyDescent="0.35">
      <c r="A44246">
        <v>10045555</v>
      </c>
      <c r="B44246" t="s">
        <v>42664</v>
      </c>
    </row>
    <row r="44247" spans="1:2" ht="13.5" x14ac:dyDescent="0.35">
      <c r="A44247">
        <v>10045556</v>
      </c>
      <c r="B44247" t="s">
        <v>42665</v>
      </c>
    </row>
    <row r="44248" spans="1:2" ht="13.5" x14ac:dyDescent="0.35">
      <c r="A44248">
        <v>10045557</v>
      </c>
      <c r="B44248" t="s">
        <v>42666</v>
      </c>
    </row>
    <row r="44249" spans="1:2" ht="13.5" x14ac:dyDescent="0.35">
      <c r="A44249">
        <v>10045558</v>
      </c>
      <c r="B44249" t="s">
        <v>42667</v>
      </c>
    </row>
    <row r="44250" spans="1:2" ht="13.5" x14ac:dyDescent="0.35">
      <c r="A44250">
        <v>10045559</v>
      </c>
      <c r="B44250" t="s">
        <v>42668</v>
      </c>
    </row>
    <row r="44251" spans="1:2" ht="13.5" x14ac:dyDescent="0.35">
      <c r="A44251">
        <v>10045560</v>
      </c>
      <c r="B44251" t="s">
        <v>42669</v>
      </c>
    </row>
    <row r="44252" spans="1:2" ht="13.5" x14ac:dyDescent="0.35">
      <c r="A44252">
        <v>10045561</v>
      </c>
      <c r="B44252" t="s">
        <v>42670</v>
      </c>
    </row>
    <row r="44253" spans="1:2" ht="13.5" x14ac:dyDescent="0.35">
      <c r="A44253">
        <v>10045562</v>
      </c>
      <c r="B44253" t="s">
        <v>42671</v>
      </c>
    </row>
    <row r="44254" spans="1:2" ht="13.5" x14ac:dyDescent="0.35">
      <c r="A44254">
        <v>10045563</v>
      </c>
      <c r="B44254" t="s">
        <v>42672</v>
      </c>
    </row>
    <row r="44255" spans="1:2" ht="13.5" x14ac:dyDescent="0.35">
      <c r="A44255">
        <v>10045564</v>
      </c>
      <c r="B44255" t="s">
        <v>42673</v>
      </c>
    </row>
    <row r="44256" spans="1:2" ht="13.5" x14ac:dyDescent="0.35">
      <c r="A44256">
        <v>10045565</v>
      </c>
      <c r="B44256" t="s">
        <v>42674</v>
      </c>
    </row>
    <row r="44257" spans="1:2" ht="13.5" x14ac:dyDescent="0.35">
      <c r="A44257">
        <v>10045566</v>
      </c>
      <c r="B44257" t="s">
        <v>42675</v>
      </c>
    </row>
    <row r="44258" spans="1:2" ht="13.5" x14ac:dyDescent="0.35">
      <c r="A44258">
        <v>10045567</v>
      </c>
      <c r="B44258" t="s">
        <v>42676</v>
      </c>
    </row>
    <row r="44259" spans="1:2" ht="13.5" x14ac:dyDescent="0.35">
      <c r="A44259">
        <v>10045568</v>
      </c>
      <c r="B44259" t="s">
        <v>42677</v>
      </c>
    </row>
    <row r="44260" spans="1:2" ht="13.5" x14ac:dyDescent="0.35">
      <c r="A44260">
        <v>10045569</v>
      </c>
      <c r="B44260" t="s">
        <v>42678</v>
      </c>
    </row>
    <row r="44261" spans="1:2" ht="13.5" x14ac:dyDescent="0.35">
      <c r="A44261">
        <v>10045570</v>
      </c>
      <c r="B44261" t="s">
        <v>42679</v>
      </c>
    </row>
    <row r="44262" spans="1:2" ht="13.5" x14ac:dyDescent="0.35">
      <c r="A44262">
        <v>10045571</v>
      </c>
      <c r="B44262" t="s">
        <v>42680</v>
      </c>
    </row>
    <row r="44263" spans="1:2" ht="13.5" x14ac:dyDescent="0.35">
      <c r="A44263">
        <v>10045572</v>
      </c>
      <c r="B44263" t="s">
        <v>42681</v>
      </c>
    </row>
    <row r="44264" spans="1:2" ht="13.5" x14ac:dyDescent="0.35">
      <c r="A44264">
        <v>10045573</v>
      </c>
      <c r="B44264" t="s">
        <v>42682</v>
      </c>
    </row>
    <row r="44265" spans="1:2" ht="13.5" x14ac:dyDescent="0.35">
      <c r="A44265">
        <v>10045574</v>
      </c>
      <c r="B44265" t="s">
        <v>42683</v>
      </c>
    </row>
    <row r="44266" spans="1:2" ht="13.5" x14ac:dyDescent="0.35">
      <c r="A44266">
        <v>10045575</v>
      </c>
      <c r="B44266" t="s">
        <v>42684</v>
      </c>
    </row>
    <row r="44267" spans="1:2" ht="13.5" x14ac:dyDescent="0.35">
      <c r="A44267">
        <v>10045576</v>
      </c>
      <c r="B44267" t="s">
        <v>42685</v>
      </c>
    </row>
    <row r="44268" spans="1:2" ht="13.5" x14ac:dyDescent="0.35">
      <c r="A44268">
        <v>10045577</v>
      </c>
      <c r="B44268" t="s">
        <v>42686</v>
      </c>
    </row>
    <row r="44269" spans="1:2" ht="13.5" x14ac:dyDescent="0.35">
      <c r="A44269">
        <v>10045578</v>
      </c>
      <c r="B44269" t="s">
        <v>42687</v>
      </c>
    </row>
    <row r="44270" spans="1:2" ht="13.5" x14ac:dyDescent="0.35">
      <c r="A44270">
        <v>10045579</v>
      </c>
      <c r="B44270" t="s">
        <v>42688</v>
      </c>
    </row>
    <row r="44271" spans="1:2" ht="13.5" x14ac:dyDescent="0.35">
      <c r="A44271">
        <v>10045580</v>
      </c>
      <c r="B44271" t="s">
        <v>42689</v>
      </c>
    </row>
    <row r="44272" spans="1:2" ht="13.5" x14ac:dyDescent="0.35">
      <c r="A44272">
        <v>10045581</v>
      </c>
      <c r="B44272" t="s">
        <v>42690</v>
      </c>
    </row>
    <row r="44273" spans="1:2" ht="13.5" x14ac:dyDescent="0.35">
      <c r="A44273">
        <v>10045582</v>
      </c>
      <c r="B44273" t="s">
        <v>42691</v>
      </c>
    </row>
    <row r="44274" spans="1:2" ht="13.5" x14ac:dyDescent="0.35">
      <c r="A44274">
        <v>10045583</v>
      </c>
      <c r="B44274" t="s">
        <v>42692</v>
      </c>
    </row>
    <row r="44275" spans="1:2" ht="13.5" x14ac:dyDescent="0.35">
      <c r="A44275">
        <v>10045584</v>
      </c>
      <c r="B44275" t="s">
        <v>42693</v>
      </c>
    </row>
    <row r="44276" spans="1:2" ht="13.5" x14ac:dyDescent="0.35">
      <c r="A44276">
        <v>10045585</v>
      </c>
      <c r="B44276" t="s">
        <v>42694</v>
      </c>
    </row>
    <row r="44277" spans="1:2" ht="13.5" x14ac:dyDescent="0.35">
      <c r="A44277">
        <v>10045586</v>
      </c>
      <c r="B44277" t="s">
        <v>42695</v>
      </c>
    </row>
    <row r="44278" spans="1:2" ht="13.5" x14ac:dyDescent="0.35">
      <c r="A44278">
        <v>10045587</v>
      </c>
      <c r="B44278" t="s">
        <v>42696</v>
      </c>
    </row>
    <row r="44279" spans="1:2" ht="13.5" x14ac:dyDescent="0.35">
      <c r="A44279">
        <v>10045588</v>
      </c>
      <c r="B44279" t="s">
        <v>42697</v>
      </c>
    </row>
    <row r="44280" spans="1:2" ht="13.5" x14ac:dyDescent="0.35">
      <c r="A44280">
        <v>10045589</v>
      </c>
      <c r="B44280" t="s">
        <v>42698</v>
      </c>
    </row>
    <row r="44281" spans="1:2" ht="13.5" x14ac:dyDescent="0.35">
      <c r="A44281">
        <v>10045590</v>
      </c>
      <c r="B44281" t="s">
        <v>42699</v>
      </c>
    </row>
    <row r="44282" spans="1:2" ht="13.5" x14ac:dyDescent="0.35">
      <c r="A44282">
        <v>10045591</v>
      </c>
      <c r="B44282" t="s">
        <v>42700</v>
      </c>
    </row>
    <row r="44283" spans="1:2" ht="13.5" x14ac:dyDescent="0.35">
      <c r="A44283">
        <v>10045592</v>
      </c>
      <c r="B44283" t="s">
        <v>42701</v>
      </c>
    </row>
    <row r="44284" spans="1:2" ht="13.5" x14ac:dyDescent="0.35">
      <c r="A44284">
        <v>10045593</v>
      </c>
      <c r="B44284" t="s">
        <v>42702</v>
      </c>
    </row>
    <row r="44285" spans="1:2" ht="13.5" x14ac:dyDescent="0.35">
      <c r="A44285">
        <v>10045594</v>
      </c>
      <c r="B44285" t="s">
        <v>42703</v>
      </c>
    </row>
    <row r="44286" spans="1:2" ht="13.5" x14ac:dyDescent="0.35">
      <c r="A44286">
        <v>10045595</v>
      </c>
      <c r="B44286" t="s">
        <v>42704</v>
      </c>
    </row>
    <row r="44287" spans="1:2" ht="13.5" x14ac:dyDescent="0.35">
      <c r="A44287">
        <v>10045596</v>
      </c>
      <c r="B44287" t="s">
        <v>42705</v>
      </c>
    </row>
    <row r="44288" spans="1:2" ht="13.5" x14ac:dyDescent="0.35">
      <c r="A44288">
        <v>10045597</v>
      </c>
      <c r="B44288" t="s">
        <v>42706</v>
      </c>
    </row>
    <row r="44289" spans="1:2" ht="13.5" x14ac:dyDescent="0.35">
      <c r="A44289">
        <v>10045598</v>
      </c>
      <c r="B44289" t="s">
        <v>42707</v>
      </c>
    </row>
    <row r="44290" spans="1:2" ht="13.5" x14ac:dyDescent="0.35">
      <c r="A44290">
        <v>10045599</v>
      </c>
      <c r="B44290" t="s">
        <v>42708</v>
      </c>
    </row>
    <row r="44291" spans="1:2" ht="13.5" x14ac:dyDescent="0.35">
      <c r="A44291">
        <v>10045600</v>
      </c>
      <c r="B44291" t="s">
        <v>32657</v>
      </c>
    </row>
    <row r="44292" spans="1:2" ht="13.5" x14ac:dyDescent="0.35">
      <c r="A44292">
        <v>10045601</v>
      </c>
      <c r="B44292" t="s">
        <v>42709</v>
      </c>
    </row>
    <row r="44293" spans="1:2" ht="13.5" x14ac:dyDescent="0.35">
      <c r="A44293">
        <v>10045602</v>
      </c>
      <c r="B44293" t="s">
        <v>42710</v>
      </c>
    </row>
    <row r="44294" spans="1:2" ht="13.5" x14ac:dyDescent="0.35">
      <c r="A44294">
        <v>10045603</v>
      </c>
      <c r="B44294" t="s">
        <v>42711</v>
      </c>
    </row>
    <row r="44295" spans="1:2" ht="13.5" x14ac:dyDescent="0.35">
      <c r="A44295">
        <v>10045604</v>
      </c>
      <c r="B44295" t="s">
        <v>42712</v>
      </c>
    </row>
    <row r="44296" spans="1:2" ht="13.5" x14ac:dyDescent="0.35">
      <c r="A44296">
        <v>10045605</v>
      </c>
      <c r="B44296" t="s">
        <v>42713</v>
      </c>
    </row>
    <row r="44297" spans="1:2" ht="13.5" x14ac:dyDescent="0.35">
      <c r="A44297">
        <v>10045606</v>
      </c>
      <c r="B44297" t="s">
        <v>42714</v>
      </c>
    </row>
    <row r="44298" spans="1:2" ht="13.5" x14ac:dyDescent="0.35">
      <c r="A44298">
        <v>10045607</v>
      </c>
      <c r="B44298" t="s">
        <v>42715</v>
      </c>
    </row>
    <row r="44299" spans="1:2" ht="13.5" x14ac:dyDescent="0.35">
      <c r="A44299">
        <v>10045608</v>
      </c>
      <c r="B44299" t="s">
        <v>42716</v>
      </c>
    </row>
    <row r="44300" spans="1:2" ht="13.5" x14ac:dyDescent="0.35">
      <c r="A44300">
        <v>10045609</v>
      </c>
      <c r="B44300" t="s">
        <v>42717</v>
      </c>
    </row>
    <row r="44301" spans="1:2" ht="13.5" x14ac:dyDescent="0.35">
      <c r="A44301">
        <v>10045610</v>
      </c>
      <c r="B44301" t="s">
        <v>42718</v>
      </c>
    </row>
    <row r="44302" spans="1:2" ht="13.5" x14ac:dyDescent="0.35">
      <c r="A44302">
        <v>10045611</v>
      </c>
      <c r="B44302" t="s">
        <v>42719</v>
      </c>
    </row>
    <row r="44303" spans="1:2" ht="13.5" x14ac:dyDescent="0.35">
      <c r="A44303">
        <v>10045612</v>
      </c>
      <c r="B44303" t="s">
        <v>42720</v>
      </c>
    </row>
    <row r="44304" spans="1:2" ht="13.5" x14ac:dyDescent="0.35">
      <c r="A44304">
        <v>10045613</v>
      </c>
      <c r="B44304" t="s">
        <v>42721</v>
      </c>
    </row>
    <row r="44305" spans="1:2" ht="13.5" x14ac:dyDescent="0.35">
      <c r="A44305">
        <v>10045614</v>
      </c>
      <c r="B44305" t="s">
        <v>42722</v>
      </c>
    </row>
    <row r="44306" spans="1:2" ht="13.5" x14ac:dyDescent="0.35">
      <c r="A44306">
        <v>10045615</v>
      </c>
      <c r="B44306" t="s">
        <v>32657</v>
      </c>
    </row>
    <row r="44307" spans="1:2" ht="13.5" x14ac:dyDescent="0.35">
      <c r="A44307">
        <v>10045616</v>
      </c>
      <c r="B44307" t="s">
        <v>42723</v>
      </c>
    </row>
    <row r="44308" spans="1:2" ht="13.5" x14ac:dyDescent="0.35">
      <c r="A44308">
        <v>10045617</v>
      </c>
      <c r="B44308" t="s">
        <v>42724</v>
      </c>
    </row>
    <row r="44309" spans="1:2" ht="13.5" x14ac:dyDescent="0.35">
      <c r="A44309">
        <v>10045618</v>
      </c>
      <c r="B44309" t="s">
        <v>42725</v>
      </c>
    </row>
    <row r="44310" spans="1:2" ht="13.5" x14ac:dyDescent="0.35">
      <c r="A44310">
        <v>10045619</v>
      </c>
      <c r="B44310" t="s">
        <v>42726</v>
      </c>
    </row>
    <row r="44311" spans="1:2" ht="13.5" x14ac:dyDescent="0.35">
      <c r="A44311">
        <v>10045620</v>
      </c>
      <c r="B44311" t="s">
        <v>42727</v>
      </c>
    </row>
    <row r="44312" spans="1:2" ht="13.5" x14ac:dyDescent="0.35">
      <c r="A44312">
        <v>10045621</v>
      </c>
      <c r="B44312" t="s">
        <v>42728</v>
      </c>
    </row>
    <row r="44313" spans="1:2" ht="13.5" x14ac:dyDescent="0.35">
      <c r="A44313">
        <v>10045622</v>
      </c>
      <c r="B44313" t="s">
        <v>42729</v>
      </c>
    </row>
    <row r="44314" spans="1:2" ht="13.5" x14ac:dyDescent="0.35">
      <c r="A44314">
        <v>10045623</v>
      </c>
      <c r="B44314" t="s">
        <v>42730</v>
      </c>
    </row>
    <row r="44315" spans="1:2" ht="13.5" x14ac:dyDescent="0.35">
      <c r="A44315">
        <v>10045624</v>
      </c>
      <c r="B44315" t="s">
        <v>42731</v>
      </c>
    </row>
    <row r="44316" spans="1:2" ht="13.5" x14ac:dyDescent="0.35">
      <c r="A44316">
        <v>10045625</v>
      </c>
      <c r="B44316" t="s">
        <v>36540</v>
      </c>
    </row>
    <row r="44317" spans="1:2" ht="13.5" x14ac:dyDescent="0.35">
      <c r="A44317">
        <v>10045626</v>
      </c>
      <c r="B44317" t="s">
        <v>42732</v>
      </c>
    </row>
    <row r="44318" spans="1:2" ht="13.5" x14ac:dyDescent="0.35">
      <c r="A44318">
        <v>10045627</v>
      </c>
      <c r="B44318" t="s">
        <v>42733</v>
      </c>
    </row>
    <row r="44319" spans="1:2" ht="13.5" x14ac:dyDescent="0.35">
      <c r="A44319">
        <v>10045628</v>
      </c>
      <c r="B44319" t="s">
        <v>33013</v>
      </c>
    </row>
    <row r="44320" spans="1:2" ht="13.5" x14ac:dyDescent="0.35">
      <c r="A44320">
        <v>10045629</v>
      </c>
      <c r="B44320" t="s">
        <v>33013</v>
      </c>
    </row>
    <row r="44321" spans="1:2" ht="13.5" x14ac:dyDescent="0.35">
      <c r="A44321">
        <v>10045630</v>
      </c>
      <c r="B44321" t="s">
        <v>42734</v>
      </c>
    </row>
    <row r="44322" spans="1:2" ht="13.5" x14ac:dyDescent="0.35">
      <c r="A44322">
        <v>10045631</v>
      </c>
      <c r="B44322" t="s">
        <v>42735</v>
      </c>
    </row>
    <row r="44323" spans="1:2" ht="13.5" x14ac:dyDescent="0.35">
      <c r="A44323">
        <v>10045632</v>
      </c>
      <c r="B44323" t="s">
        <v>42736</v>
      </c>
    </row>
    <row r="44324" spans="1:2" ht="13.5" x14ac:dyDescent="0.35">
      <c r="A44324">
        <v>10045633</v>
      </c>
      <c r="B44324" t="s">
        <v>42737</v>
      </c>
    </row>
    <row r="44325" spans="1:2" ht="13.5" x14ac:dyDescent="0.35">
      <c r="A44325">
        <v>10045634</v>
      </c>
      <c r="B44325" t="s">
        <v>42738</v>
      </c>
    </row>
    <row r="44326" spans="1:2" ht="13.5" x14ac:dyDescent="0.35">
      <c r="A44326">
        <v>10045635</v>
      </c>
      <c r="B44326" t="s">
        <v>42739</v>
      </c>
    </row>
    <row r="44327" spans="1:2" ht="13.5" x14ac:dyDescent="0.35">
      <c r="A44327">
        <v>10045636</v>
      </c>
      <c r="B44327" t="s">
        <v>42740</v>
      </c>
    </row>
    <row r="44328" spans="1:2" ht="13.5" x14ac:dyDescent="0.35">
      <c r="A44328">
        <v>10045637</v>
      </c>
      <c r="B44328" t="s">
        <v>42741</v>
      </c>
    </row>
    <row r="44329" spans="1:2" ht="13.5" x14ac:dyDescent="0.35">
      <c r="A44329">
        <v>10045638</v>
      </c>
      <c r="B44329" t="s">
        <v>42742</v>
      </c>
    </row>
    <row r="44330" spans="1:2" ht="13.5" x14ac:dyDescent="0.35">
      <c r="A44330">
        <v>10045639</v>
      </c>
      <c r="B44330" t="s">
        <v>42743</v>
      </c>
    </row>
    <row r="44331" spans="1:2" ht="13.5" x14ac:dyDescent="0.35">
      <c r="A44331">
        <v>10045640</v>
      </c>
      <c r="B44331" t="s">
        <v>42744</v>
      </c>
    </row>
    <row r="44332" spans="1:2" ht="13.5" x14ac:dyDescent="0.35">
      <c r="A44332">
        <v>10045641</v>
      </c>
      <c r="B44332" t="s">
        <v>4837</v>
      </c>
    </row>
    <row r="44333" spans="1:2" ht="13.5" x14ac:dyDescent="0.35">
      <c r="A44333">
        <v>10045642</v>
      </c>
      <c r="B44333" t="s">
        <v>6232</v>
      </c>
    </row>
    <row r="44334" spans="1:2" ht="13.5" x14ac:dyDescent="0.35">
      <c r="A44334">
        <v>10045643</v>
      </c>
      <c r="B44334" t="s">
        <v>6713</v>
      </c>
    </row>
    <row r="44335" spans="1:2" ht="13.5" x14ac:dyDescent="0.35">
      <c r="A44335">
        <v>10045644</v>
      </c>
      <c r="B44335" t="s">
        <v>42745</v>
      </c>
    </row>
    <row r="44336" spans="1:2" ht="13.5" x14ac:dyDescent="0.35">
      <c r="A44336">
        <v>10045645</v>
      </c>
      <c r="B44336" t="s">
        <v>7581</v>
      </c>
    </row>
    <row r="44337" spans="1:2" ht="13.5" x14ac:dyDescent="0.35">
      <c r="A44337">
        <v>10045646</v>
      </c>
      <c r="B44337" t="s">
        <v>13632</v>
      </c>
    </row>
    <row r="44338" spans="1:2" ht="13.5" x14ac:dyDescent="0.35">
      <c r="A44338">
        <v>10045647</v>
      </c>
      <c r="B44338" t="s">
        <v>42746</v>
      </c>
    </row>
    <row r="44339" spans="1:2" ht="13.5" x14ac:dyDescent="0.35">
      <c r="A44339">
        <v>10045648</v>
      </c>
      <c r="B44339" t="s">
        <v>42747</v>
      </c>
    </row>
    <row r="44340" spans="1:2" ht="13.5" x14ac:dyDescent="0.35">
      <c r="A44340">
        <v>10045649</v>
      </c>
      <c r="B44340" t="s">
        <v>14121</v>
      </c>
    </row>
    <row r="44341" spans="1:2" ht="13.5" x14ac:dyDescent="0.35">
      <c r="A44341">
        <v>10045650</v>
      </c>
      <c r="B44341" t="s">
        <v>14323</v>
      </c>
    </row>
    <row r="44342" spans="1:2" ht="13.5" x14ac:dyDescent="0.35">
      <c r="A44342">
        <v>10045651</v>
      </c>
      <c r="B44342" t="s">
        <v>14324</v>
      </c>
    </row>
    <row r="44343" spans="1:2" ht="13.5" x14ac:dyDescent="0.35">
      <c r="A44343">
        <v>10045652</v>
      </c>
      <c r="B44343" t="s">
        <v>42748</v>
      </c>
    </row>
    <row r="44344" spans="1:2" ht="13.5" x14ac:dyDescent="0.35">
      <c r="A44344">
        <v>10045653</v>
      </c>
      <c r="B44344" t="s">
        <v>36216</v>
      </c>
    </row>
    <row r="44345" spans="1:2" ht="13.5" x14ac:dyDescent="0.35">
      <c r="A44345">
        <v>10045654</v>
      </c>
      <c r="B44345" t="s">
        <v>42749</v>
      </c>
    </row>
    <row r="44346" spans="1:2" ht="13.5" x14ac:dyDescent="0.35">
      <c r="A44346">
        <v>10045655</v>
      </c>
      <c r="B44346" t="s">
        <v>42750</v>
      </c>
    </row>
    <row r="44347" spans="1:2" ht="13.5" x14ac:dyDescent="0.35">
      <c r="A44347">
        <v>10045656</v>
      </c>
      <c r="B44347" t="s">
        <v>42751</v>
      </c>
    </row>
    <row r="44348" spans="1:2" ht="13.5" x14ac:dyDescent="0.35">
      <c r="A44348">
        <v>10045657</v>
      </c>
      <c r="B44348" t="s">
        <v>42752</v>
      </c>
    </row>
    <row r="44349" spans="1:2" ht="13.5" x14ac:dyDescent="0.35">
      <c r="A44349">
        <v>10045658</v>
      </c>
      <c r="B44349" t="s">
        <v>42753</v>
      </c>
    </row>
    <row r="44350" spans="1:2" ht="13.5" x14ac:dyDescent="0.35">
      <c r="A44350">
        <v>10045659</v>
      </c>
      <c r="B44350" t="s">
        <v>16830</v>
      </c>
    </row>
    <row r="44351" spans="1:2" ht="13.5" x14ac:dyDescent="0.35">
      <c r="A44351">
        <v>10045660</v>
      </c>
      <c r="B44351" t="s">
        <v>42754</v>
      </c>
    </row>
    <row r="44352" spans="1:2" ht="13.5" x14ac:dyDescent="0.35">
      <c r="A44352">
        <v>10045661</v>
      </c>
      <c r="B44352" t="s">
        <v>33164</v>
      </c>
    </row>
    <row r="44353" spans="1:2" ht="13.5" x14ac:dyDescent="0.35">
      <c r="A44353">
        <v>10045662</v>
      </c>
      <c r="B44353" t="s">
        <v>42755</v>
      </c>
    </row>
    <row r="44354" spans="1:2" ht="13.5" x14ac:dyDescent="0.35">
      <c r="A44354">
        <v>10045663</v>
      </c>
      <c r="B44354" t="s">
        <v>42756</v>
      </c>
    </row>
    <row r="44355" spans="1:2" ht="13.5" x14ac:dyDescent="0.35">
      <c r="A44355">
        <v>10045664</v>
      </c>
      <c r="B44355" t="s">
        <v>41574</v>
      </c>
    </row>
    <row r="44356" spans="1:2" ht="13.5" x14ac:dyDescent="0.35">
      <c r="A44356">
        <v>10045665</v>
      </c>
      <c r="B44356" t="s">
        <v>6309</v>
      </c>
    </row>
    <row r="44357" spans="1:2" ht="13.5" x14ac:dyDescent="0.35">
      <c r="A44357">
        <v>10045666</v>
      </c>
      <c r="B44357" t="s">
        <v>42757</v>
      </c>
    </row>
    <row r="44358" spans="1:2" ht="13.5" x14ac:dyDescent="0.35">
      <c r="A44358">
        <v>10045667</v>
      </c>
      <c r="B44358" t="s">
        <v>42758</v>
      </c>
    </row>
    <row r="44359" spans="1:2" ht="13.5" x14ac:dyDescent="0.35">
      <c r="A44359">
        <v>10045668</v>
      </c>
      <c r="B44359" t="s">
        <v>42759</v>
      </c>
    </row>
    <row r="44360" spans="1:2" ht="13.5" x14ac:dyDescent="0.35">
      <c r="A44360">
        <v>10045669</v>
      </c>
      <c r="B44360" t="s">
        <v>42760</v>
      </c>
    </row>
    <row r="44361" spans="1:2" ht="13.5" x14ac:dyDescent="0.35">
      <c r="A44361">
        <v>10045670</v>
      </c>
      <c r="B44361" t="s">
        <v>42761</v>
      </c>
    </row>
    <row r="44362" spans="1:2" ht="13.5" x14ac:dyDescent="0.35">
      <c r="A44362">
        <v>10045671</v>
      </c>
      <c r="B44362" t="s">
        <v>42762</v>
      </c>
    </row>
    <row r="44363" spans="1:2" ht="13.5" x14ac:dyDescent="0.35">
      <c r="A44363">
        <v>10045672</v>
      </c>
      <c r="B44363" t="s">
        <v>42763</v>
      </c>
    </row>
    <row r="44364" spans="1:2" ht="13.5" x14ac:dyDescent="0.35">
      <c r="A44364">
        <v>10045673</v>
      </c>
      <c r="B44364" t="s">
        <v>42764</v>
      </c>
    </row>
    <row r="44365" spans="1:2" ht="13.5" x14ac:dyDescent="0.35">
      <c r="A44365">
        <v>10045674</v>
      </c>
      <c r="B44365" t="s">
        <v>42765</v>
      </c>
    </row>
    <row r="44366" spans="1:2" ht="13.5" x14ac:dyDescent="0.35">
      <c r="A44366">
        <v>10045675</v>
      </c>
      <c r="B44366" t="s">
        <v>42766</v>
      </c>
    </row>
    <row r="44367" spans="1:2" ht="13.5" x14ac:dyDescent="0.35">
      <c r="A44367">
        <v>10045676</v>
      </c>
      <c r="B44367" t="s">
        <v>42767</v>
      </c>
    </row>
    <row r="44368" spans="1:2" ht="13.5" x14ac:dyDescent="0.35">
      <c r="A44368">
        <v>10045677</v>
      </c>
      <c r="B44368" t="s">
        <v>42768</v>
      </c>
    </row>
    <row r="44369" spans="1:2" ht="13.5" x14ac:dyDescent="0.35">
      <c r="A44369">
        <v>10045678</v>
      </c>
      <c r="B44369" t="s">
        <v>42769</v>
      </c>
    </row>
    <row r="44370" spans="1:2" ht="13.5" x14ac:dyDescent="0.35">
      <c r="A44370">
        <v>10045679</v>
      </c>
      <c r="B44370" t="s">
        <v>42770</v>
      </c>
    </row>
    <row r="44371" spans="1:2" ht="13.5" x14ac:dyDescent="0.35">
      <c r="A44371">
        <v>10045680</v>
      </c>
      <c r="B44371" t="s">
        <v>42771</v>
      </c>
    </row>
    <row r="44372" spans="1:2" ht="13.5" x14ac:dyDescent="0.35">
      <c r="A44372">
        <v>10045681</v>
      </c>
      <c r="B44372" t="s">
        <v>42772</v>
      </c>
    </row>
    <row r="44373" spans="1:2" ht="13.5" x14ac:dyDescent="0.35">
      <c r="A44373">
        <v>10045682</v>
      </c>
      <c r="B44373" t="s">
        <v>42773</v>
      </c>
    </row>
    <row r="44374" spans="1:2" ht="13.5" x14ac:dyDescent="0.35">
      <c r="A44374">
        <v>10045683</v>
      </c>
      <c r="B44374" t="s">
        <v>42774</v>
      </c>
    </row>
    <row r="44375" spans="1:2" ht="13.5" x14ac:dyDescent="0.35">
      <c r="A44375">
        <v>10045684</v>
      </c>
      <c r="B44375" t="s">
        <v>42775</v>
      </c>
    </row>
    <row r="44376" spans="1:2" ht="13.5" x14ac:dyDescent="0.35">
      <c r="A44376">
        <v>10045685</v>
      </c>
      <c r="B44376" t="s">
        <v>42776</v>
      </c>
    </row>
    <row r="44377" spans="1:2" ht="13.5" x14ac:dyDescent="0.35">
      <c r="A44377">
        <v>10045686</v>
      </c>
      <c r="B44377" t="s">
        <v>42777</v>
      </c>
    </row>
    <row r="44378" spans="1:2" ht="13.5" x14ac:dyDescent="0.35">
      <c r="A44378">
        <v>10045687</v>
      </c>
      <c r="B44378" t="s">
        <v>30533</v>
      </c>
    </row>
    <row r="44379" spans="1:2" ht="13.5" x14ac:dyDescent="0.35">
      <c r="A44379">
        <v>10045688</v>
      </c>
      <c r="B44379" t="s">
        <v>42778</v>
      </c>
    </row>
    <row r="44380" spans="1:2" ht="13.5" x14ac:dyDescent="0.35">
      <c r="A44380">
        <v>10045689</v>
      </c>
      <c r="B44380" t="s">
        <v>32673</v>
      </c>
    </row>
    <row r="44381" spans="1:2" ht="13.5" x14ac:dyDescent="0.35">
      <c r="A44381">
        <v>10045690</v>
      </c>
      <c r="B44381" t="s">
        <v>42779</v>
      </c>
    </row>
    <row r="44382" spans="1:2" ht="13.5" x14ac:dyDescent="0.35">
      <c r="A44382">
        <v>10045691</v>
      </c>
      <c r="B44382" t="s">
        <v>42780</v>
      </c>
    </row>
    <row r="44383" spans="1:2" ht="13.5" x14ac:dyDescent="0.35">
      <c r="A44383">
        <v>10045692</v>
      </c>
      <c r="B44383" t="s">
        <v>42781</v>
      </c>
    </row>
    <row r="44384" spans="1:2" ht="13.5" x14ac:dyDescent="0.35">
      <c r="A44384">
        <v>10045693</v>
      </c>
      <c r="B44384" t="s">
        <v>42782</v>
      </c>
    </row>
    <row r="44385" spans="1:2" ht="13.5" x14ac:dyDescent="0.35">
      <c r="A44385">
        <v>10045694</v>
      </c>
      <c r="B44385" t="s">
        <v>42783</v>
      </c>
    </row>
    <row r="44386" spans="1:2" ht="13.5" x14ac:dyDescent="0.35">
      <c r="A44386">
        <v>10045695</v>
      </c>
      <c r="B44386" t="s">
        <v>42784</v>
      </c>
    </row>
    <row r="44387" spans="1:2" ht="13.5" x14ac:dyDescent="0.35">
      <c r="A44387">
        <v>10045696</v>
      </c>
      <c r="B44387" t="s">
        <v>42785</v>
      </c>
    </row>
    <row r="44388" spans="1:2" ht="13.5" x14ac:dyDescent="0.35">
      <c r="A44388">
        <v>10045697</v>
      </c>
      <c r="B44388" t="s">
        <v>42786</v>
      </c>
    </row>
    <row r="44389" spans="1:2" ht="13.5" x14ac:dyDescent="0.35">
      <c r="A44389">
        <v>10045698</v>
      </c>
      <c r="B44389" t="s">
        <v>42787</v>
      </c>
    </row>
    <row r="44390" spans="1:2" ht="13.5" x14ac:dyDescent="0.35">
      <c r="A44390">
        <v>10045699</v>
      </c>
      <c r="B44390" t="s">
        <v>42788</v>
      </c>
    </row>
    <row r="44391" spans="1:2" ht="13.5" x14ac:dyDescent="0.35">
      <c r="A44391">
        <v>10045700</v>
      </c>
      <c r="B44391" t="s">
        <v>42789</v>
      </c>
    </row>
    <row r="44392" spans="1:2" ht="13.5" x14ac:dyDescent="0.35">
      <c r="A44392">
        <v>10045701</v>
      </c>
      <c r="B44392" t="s">
        <v>42790</v>
      </c>
    </row>
    <row r="44393" spans="1:2" ht="13.5" x14ac:dyDescent="0.35">
      <c r="A44393">
        <v>10045702</v>
      </c>
      <c r="B44393" t="s">
        <v>42791</v>
      </c>
    </row>
    <row r="44394" spans="1:2" ht="13.5" x14ac:dyDescent="0.35">
      <c r="A44394">
        <v>10045703</v>
      </c>
      <c r="B44394" t="s">
        <v>42792</v>
      </c>
    </row>
    <row r="44395" spans="1:2" ht="13.5" x14ac:dyDescent="0.35">
      <c r="A44395">
        <v>10045704</v>
      </c>
      <c r="B44395" t="s">
        <v>42793</v>
      </c>
    </row>
    <row r="44396" spans="1:2" ht="13.5" x14ac:dyDescent="0.35">
      <c r="A44396">
        <v>10045705</v>
      </c>
      <c r="B44396" t="s">
        <v>35667</v>
      </c>
    </row>
    <row r="44397" spans="1:2" ht="13.5" x14ac:dyDescent="0.35">
      <c r="A44397">
        <v>10045706</v>
      </c>
      <c r="B44397" t="s">
        <v>42794</v>
      </c>
    </row>
    <row r="44398" spans="1:2" ht="13.5" x14ac:dyDescent="0.35">
      <c r="A44398">
        <v>10045707</v>
      </c>
      <c r="B44398" t="s">
        <v>42795</v>
      </c>
    </row>
    <row r="44399" spans="1:2" ht="13.5" x14ac:dyDescent="0.35">
      <c r="A44399">
        <v>10045708</v>
      </c>
      <c r="B44399" t="s">
        <v>41967</v>
      </c>
    </row>
    <row r="44400" spans="1:2" ht="13.5" x14ac:dyDescent="0.35">
      <c r="A44400">
        <v>10045709</v>
      </c>
      <c r="B44400" t="s">
        <v>42796</v>
      </c>
    </row>
    <row r="44401" spans="1:2" ht="13.5" x14ac:dyDescent="0.35">
      <c r="A44401">
        <v>10045710</v>
      </c>
      <c r="B44401" t="s">
        <v>42797</v>
      </c>
    </row>
    <row r="44402" spans="1:2" ht="13.5" x14ac:dyDescent="0.35">
      <c r="A44402">
        <v>10045711</v>
      </c>
      <c r="B44402" t="s">
        <v>42798</v>
      </c>
    </row>
    <row r="44403" spans="1:2" ht="13.5" x14ac:dyDescent="0.35">
      <c r="A44403">
        <v>10045712</v>
      </c>
      <c r="B44403" t="s">
        <v>42799</v>
      </c>
    </row>
    <row r="44404" spans="1:2" ht="13.5" x14ac:dyDescent="0.35">
      <c r="A44404">
        <v>10045713</v>
      </c>
      <c r="B44404" t="s">
        <v>42800</v>
      </c>
    </row>
    <row r="44405" spans="1:2" ht="13.5" x14ac:dyDescent="0.35">
      <c r="A44405">
        <v>10045714</v>
      </c>
      <c r="B44405" t="s">
        <v>28538</v>
      </c>
    </row>
    <row r="44406" spans="1:2" ht="13.5" x14ac:dyDescent="0.35">
      <c r="A44406">
        <v>10045715</v>
      </c>
      <c r="B44406" t="s">
        <v>42801</v>
      </c>
    </row>
    <row r="44407" spans="1:2" ht="13.5" x14ac:dyDescent="0.35">
      <c r="A44407">
        <v>10045716</v>
      </c>
      <c r="B44407" t="s">
        <v>42802</v>
      </c>
    </row>
    <row r="44408" spans="1:2" ht="13.5" x14ac:dyDescent="0.35">
      <c r="A44408">
        <v>10045717</v>
      </c>
      <c r="B44408" t="s">
        <v>42803</v>
      </c>
    </row>
    <row r="44409" spans="1:2" ht="13.5" x14ac:dyDescent="0.35">
      <c r="A44409">
        <v>10045718</v>
      </c>
      <c r="B44409" t="s">
        <v>42804</v>
      </c>
    </row>
    <row r="44410" spans="1:2" ht="13.5" x14ac:dyDescent="0.35">
      <c r="A44410">
        <v>10045719</v>
      </c>
      <c r="B44410" t="s">
        <v>42805</v>
      </c>
    </row>
    <row r="44411" spans="1:2" ht="13.5" x14ac:dyDescent="0.35">
      <c r="A44411">
        <v>10045720</v>
      </c>
      <c r="B44411" t="s">
        <v>42806</v>
      </c>
    </row>
    <row r="44412" spans="1:2" ht="13.5" x14ac:dyDescent="0.35">
      <c r="A44412">
        <v>10045721</v>
      </c>
      <c r="B44412" t="s">
        <v>42807</v>
      </c>
    </row>
    <row r="44413" spans="1:2" ht="13.5" x14ac:dyDescent="0.35">
      <c r="A44413">
        <v>10045722</v>
      </c>
      <c r="B44413" t="s">
        <v>42808</v>
      </c>
    </row>
    <row r="44414" spans="1:2" ht="13.5" x14ac:dyDescent="0.35">
      <c r="A44414">
        <v>10045723</v>
      </c>
      <c r="B44414" t="s">
        <v>42809</v>
      </c>
    </row>
    <row r="44415" spans="1:2" ht="13.5" x14ac:dyDescent="0.35">
      <c r="A44415">
        <v>10045724</v>
      </c>
      <c r="B44415" t="s">
        <v>42810</v>
      </c>
    </row>
    <row r="44416" spans="1:2" ht="13.5" x14ac:dyDescent="0.35">
      <c r="A44416">
        <v>10045725</v>
      </c>
      <c r="B44416" t="s">
        <v>42811</v>
      </c>
    </row>
    <row r="44417" spans="1:2" ht="13.5" x14ac:dyDescent="0.35">
      <c r="A44417">
        <v>10045726</v>
      </c>
      <c r="B44417" t="s">
        <v>42812</v>
      </c>
    </row>
    <row r="44418" spans="1:2" ht="13.5" x14ac:dyDescent="0.35">
      <c r="A44418">
        <v>10045727</v>
      </c>
      <c r="B44418" t="s">
        <v>42813</v>
      </c>
    </row>
    <row r="44419" spans="1:2" ht="13.5" x14ac:dyDescent="0.35">
      <c r="A44419">
        <v>10045728</v>
      </c>
      <c r="B44419" t="s">
        <v>42814</v>
      </c>
    </row>
    <row r="44420" spans="1:2" ht="13.5" x14ac:dyDescent="0.35">
      <c r="A44420">
        <v>10045729</v>
      </c>
      <c r="B44420" t="s">
        <v>42815</v>
      </c>
    </row>
    <row r="44421" spans="1:2" ht="13.5" x14ac:dyDescent="0.35">
      <c r="A44421">
        <v>10045730</v>
      </c>
      <c r="B44421" t="s">
        <v>42816</v>
      </c>
    </row>
    <row r="44422" spans="1:2" ht="13.5" x14ac:dyDescent="0.35">
      <c r="A44422">
        <v>10045731</v>
      </c>
      <c r="B44422" t="s">
        <v>42817</v>
      </c>
    </row>
    <row r="44423" spans="1:2" ht="13.5" x14ac:dyDescent="0.35">
      <c r="A44423">
        <v>10045732</v>
      </c>
      <c r="B44423" t="s">
        <v>42818</v>
      </c>
    </row>
    <row r="44424" spans="1:2" ht="13.5" x14ac:dyDescent="0.35">
      <c r="A44424">
        <v>10045733</v>
      </c>
      <c r="B44424" t="s">
        <v>42819</v>
      </c>
    </row>
    <row r="44425" spans="1:2" ht="13.5" x14ac:dyDescent="0.35">
      <c r="A44425">
        <v>10045734</v>
      </c>
      <c r="B44425" t="s">
        <v>42820</v>
      </c>
    </row>
    <row r="44426" spans="1:2" ht="13.5" x14ac:dyDescent="0.35">
      <c r="A44426">
        <v>10045735</v>
      </c>
      <c r="B44426" t="s">
        <v>42821</v>
      </c>
    </row>
    <row r="44427" spans="1:2" ht="13.5" x14ac:dyDescent="0.35">
      <c r="A44427">
        <v>10045736</v>
      </c>
      <c r="B44427" t="s">
        <v>42822</v>
      </c>
    </row>
    <row r="44428" spans="1:2" ht="13.5" x14ac:dyDescent="0.35">
      <c r="A44428">
        <v>10045737</v>
      </c>
      <c r="B44428" t="s">
        <v>42823</v>
      </c>
    </row>
    <row r="44429" spans="1:2" ht="13.5" x14ac:dyDescent="0.35">
      <c r="A44429">
        <v>10045738</v>
      </c>
      <c r="B44429" t="s">
        <v>42824</v>
      </c>
    </row>
    <row r="44430" spans="1:2" ht="13.5" x14ac:dyDescent="0.35">
      <c r="A44430">
        <v>10045739</v>
      </c>
      <c r="B44430" t="s">
        <v>42825</v>
      </c>
    </row>
    <row r="44431" spans="1:2" ht="13.5" x14ac:dyDescent="0.35">
      <c r="A44431">
        <v>10045740</v>
      </c>
      <c r="B44431" t="s">
        <v>42826</v>
      </c>
    </row>
    <row r="44432" spans="1:2" ht="13.5" x14ac:dyDescent="0.35">
      <c r="A44432">
        <v>10045741</v>
      </c>
      <c r="B44432" t="s">
        <v>42827</v>
      </c>
    </row>
    <row r="44433" spans="1:2" ht="13.5" x14ac:dyDescent="0.35">
      <c r="A44433">
        <v>10045742</v>
      </c>
      <c r="B44433" t="s">
        <v>42828</v>
      </c>
    </row>
    <row r="44434" spans="1:2" ht="13.5" x14ac:dyDescent="0.35">
      <c r="A44434">
        <v>10045743</v>
      </c>
      <c r="B44434" t="s">
        <v>42829</v>
      </c>
    </row>
    <row r="44435" spans="1:2" ht="13.5" x14ac:dyDescent="0.35">
      <c r="A44435">
        <v>10045744</v>
      </c>
      <c r="B44435" t="s">
        <v>42830</v>
      </c>
    </row>
    <row r="44436" spans="1:2" ht="13.5" x14ac:dyDescent="0.35">
      <c r="A44436">
        <v>10045745</v>
      </c>
      <c r="B44436" t="s">
        <v>42831</v>
      </c>
    </row>
    <row r="44437" spans="1:2" ht="13.5" x14ac:dyDescent="0.35">
      <c r="A44437">
        <v>10045746</v>
      </c>
      <c r="B44437" t="s">
        <v>42832</v>
      </c>
    </row>
    <row r="44438" spans="1:2" ht="13.5" x14ac:dyDescent="0.35">
      <c r="A44438">
        <v>10045747</v>
      </c>
      <c r="B44438" t="s">
        <v>42833</v>
      </c>
    </row>
    <row r="44439" spans="1:2" ht="13.5" x14ac:dyDescent="0.35">
      <c r="A44439">
        <v>10045748</v>
      </c>
      <c r="B44439" t="s">
        <v>42834</v>
      </c>
    </row>
    <row r="44440" spans="1:2" ht="13.5" x14ac:dyDescent="0.35">
      <c r="A44440">
        <v>10045749</v>
      </c>
      <c r="B44440" t="s">
        <v>42835</v>
      </c>
    </row>
    <row r="44441" spans="1:2" ht="13.5" x14ac:dyDescent="0.35">
      <c r="A44441">
        <v>10045750</v>
      </c>
      <c r="B44441" t="s">
        <v>42836</v>
      </c>
    </row>
    <row r="44442" spans="1:2" ht="13.5" x14ac:dyDescent="0.35">
      <c r="A44442">
        <v>10045751</v>
      </c>
      <c r="B44442" t="s">
        <v>42837</v>
      </c>
    </row>
    <row r="44443" spans="1:2" ht="13.5" x14ac:dyDescent="0.35">
      <c r="A44443">
        <v>10045752</v>
      </c>
      <c r="B44443" t="s">
        <v>42838</v>
      </c>
    </row>
    <row r="44444" spans="1:2" ht="13.5" x14ac:dyDescent="0.35">
      <c r="A44444">
        <v>10045753</v>
      </c>
      <c r="B44444" t="s">
        <v>42839</v>
      </c>
    </row>
    <row r="44445" spans="1:2" ht="13.5" x14ac:dyDescent="0.35">
      <c r="A44445">
        <v>10045754</v>
      </c>
      <c r="B44445" t="s">
        <v>42840</v>
      </c>
    </row>
    <row r="44446" spans="1:2" ht="13.5" x14ac:dyDescent="0.35">
      <c r="A44446">
        <v>10045755</v>
      </c>
      <c r="B44446" t="s">
        <v>42841</v>
      </c>
    </row>
    <row r="44447" spans="1:2" ht="13.5" x14ac:dyDescent="0.35">
      <c r="A44447">
        <v>10045756</v>
      </c>
      <c r="B44447" t="s">
        <v>42842</v>
      </c>
    </row>
    <row r="44448" spans="1:2" ht="13.5" x14ac:dyDescent="0.35">
      <c r="A44448">
        <v>10045757</v>
      </c>
      <c r="B44448" t="s">
        <v>42843</v>
      </c>
    </row>
    <row r="44449" spans="1:2" ht="13.5" x14ac:dyDescent="0.35">
      <c r="A44449">
        <v>10045758</v>
      </c>
      <c r="B44449" t="s">
        <v>42844</v>
      </c>
    </row>
    <row r="44450" spans="1:2" ht="13.5" x14ac:dyDescent="0.35">
      <c r="A44450">
        <v>10045759</v>
      </c>
      <c r="B44450" t="s">
        <v>42845</v>
      </c>
    </row>
    <row r="44451" spans="1:2" ht="13.5" x14ac:dyDescent="0.35">
      <c r="A44451">
        <v>10045760</v>
      </c>
      <c r="B44451" t="s">
        <v>42846</v>
      </c>
    </row>
    <row r="44452" spans="1:2" ht="13.5" x14ac:dyDescent="0.35">
      <c r="A44452">
        <v>10045761</v>
      </c>
      <c r="B44452" t="s">
        <v>42847</v>
      </c>
    </row>
    <row r="44453" spans="1:2" ht="13.5" x14ac:dyDescent="0.35">
      <c r="A44453">
        <v>10045762</v>
      </c>
      <c r="B44453" t="s">
        <v>42848</v>
      </c>
    </row>
    <row r="44454" spans="1:2" ht="13.5" x14ac:dyDescent="0.35">
      <c r="A44454">
        <v>10045763</v>
      </c>
      <c r="B44454" t="s">
        <v>42849</v>
      </c>
    </row>
    <row r="44455" spans="1:2" ht="13.5" x14ac:dyDescent="0.35">
      <c r="A44455">
        <v>10045764</v>
      </c>
      <c r="B44455" t="s">
        <v>42850</v>
      </c>
    </row>
    <row r="44456" spans="1:2" ht="13.5" x14ac:dyDescent="0.35">
      <c r="A44456">
        <v>10045765</v>
      </c>
      <c r="B44456" t="s">
        <v>42851</v>
      </c>
    </row>
    <row r="44457" spans="1:2" ht="13.5" x14ac:dyDescent="0.35">
      <c r="A44457">
        <v>10045766</v>
      </c>
      <c r="B44457" t="s">
        <v>42852</v>
      </c>
    </row>
    <row r="44458" spans="1:2" ht="13.5" x14ac:dyDescent="0.35">
      <c r="A44458">
        <v>10045767</v>
      </c>
      <c r="B44458" t="s">
        <v>42853</v>
      </c>
    </row>
    <row r="44459" spans="1:2" ht="13.5" x14ac:dyDescent="0.35">
      <c r="A44459">
        <v>10045768</v>
      </c>
      <c r="B44459" t="s">
        <v>42854</v>
      </c>
    </row>
    <row r="44460" spans="1:2" ht="13.5" x14ac:dyDescent="0.35">
      <c r="A44460">
        <v>10045769</v>
      </c>
      <c r="B44460" t="s">
        <v>42855</v>
      </c>
    </row>
    <row r="44461" spans="1:2" ht="13.5" x14ac:dyDescent="0.35">
      <c r="A44461">
        <v>10045770</v>
      </c>
      <c r="B44461" t="s">
        <v>42856</v>
      </c>
    </row>
    <row r="44462" spans="1:2" ht="13.5" x14ac:dyDescent="0.35">
      <c r="A44462">
        <v>10045771</v>
      </c>
      <c r="B44462" t="s">
        <v>42857</v>
      </c>
    </row>
    <row r="44463" spans="1:2" ht="13.5" x14ac:dyDescent="0.35">
      <c r="A44463">
        <v>10045772</v>
      </c>
      <c r="B44463" t="s">
        <v>42858</v>
      </c>
    </row>
    <row r="44464" spans="1:2" ht="13.5" x14ac:dyDescent="0.35">
      <c r="A44464">
        <v>10045773</v>
      </c>
      <c r="B44464" t="s">
        <v>42859</v>
      </c>
    </row>
    <row r="44465" spans="1:2" ht="13.5" x14ac:dyDescent="0.35">
      <c r="A44465">
        <v>10045774</v>
      </c>
      <c r="B44465" t="s">
        <v>42860</v>
      </c>
    </row>
    <row r="44466" spans="1:2" ht="13.5" x14ac:dyDescent="0.35">
      <c r="A44466">
        <v>10045775</v>
      </c>
      <c r="B44466" t="s">
        <v>42861</v>
      </c>
    </row>
    <row r="44467" spans="1:2" ht="13.5" x14ac:dyDescent="0.35">
      <c r="A44467">
        <v>10045776</v>
      </c>
      <c r="B44467" t="s">
        <v>42862</v>
      </c>
    </row>
    <row r="44468" spans="1:2" ht="13.5" x14ac:dyDescent="0.35">
      <c r="A44468">
        <v>10045777</v>
      </c>
      <c r="B44468" t="s">
        <v>42863</v>
      </c>
    </row>
    <row r="44469" spans="1:2" ht="13.5" x14ac:dyDescent="0.35">
      <c r="A44469">
        <v>10045778</v>
      </c>
      <c r="B44469" t="s">
        <v>42864</v>
      </c>
    </row>
    <row r="44470" spans="1:2" ht="13.5" x14ac:dyDescent="0.35">
      <c r="A44470">
        <v>10045779</v>
      </c>
      <c r="B44470" t="s">
        <v>42865</v>
      </c>
    </row>
    <row r="44471" spans="1:2" ht="13.5" x14ac:dyDescent="0.35">
      <c r="A44471">
        <v>10045780</v>
      </c>
      <c r="B44471" t="s">
        <v>42866</v>
      </c>
    </row>
    <row r="44472" spans="1:2" ht="13.5" x14ac:dyDescent="0.35">
      <c r="A44472">
        <v>10045781</v>
      </c>
      <c r="B44472" t="s">
        <v>42867</v>
      </c>
    </row>
    <row r="44473" spans="1:2" ht="13.5" x14ac:dyDescent="0.35">
      <c r="A44473">
        <v>10045782</v>
      </c>
      <c r="B44473" t="s">
        <v>42868</v>
      </c>
    </row>
    <row r="44474" spans="1:2" ht="13.5" x14ac:dyDescent="0.35">
      <c r="A44474">
        <v>10045783</v>
      </c>
      <c r="B44474" t="s">
        <v>42869</v>
      </c>
    </row>
    <row r="44475" spans="1:2" ht="13.5" x14ac:dyDescent="0.35">
      <c r="A44475">
        <v>10045784</v>
      </c>
      <c r="B44475" t="s">
        <v>42870</v>
      </c>
    </row>
    <row r="44476" spans="1:2" ht="13.5" x14ac:dyDescent="0.35">
      <c r="A44476">
        <v>10045785</v>
      </c>
      <c r="B44476" t="s">
        <v>42871</v>
      </c>
    </row>
    <row r="44477" spans="1:2" ht="13.5" x14ac:dyDescent="0.35">
      <c r="A44477">
        <v>10045786</v>
      </c>
      <c r="B44477" t="s">
        <v>42872</v>
      </c>
    </row>
    <row r="44478" spans="1:2" ht="13.5" x14ac:dyDescent="0.35">
      <c r="A44478">
        <v>10045787</v>
      </c>
      <c r="B44478" t="s">
        <v>42873</v>
      </c>
    </row>
    <row r="44479" spans="1:2" ht="13.5" x14ac:dyDescent="0.35">
      <c r="A44479">
        <v>10045788</v>
      </c>
      <c r="B44479" t="s">
        <v>42874</v>
      </c>
    </row>
    <row r="44480" spans="1:2" ht="13.5" x14ac:dyDescent="0.35">
      <c r="A44480">
        <v>10045789</v>
      </c>
      <c r="B44480" t="s">
        <v>42875</v>
      </c>
    </row>
    <row r="44481" spans="1:2" ht="13.5" x14ac:dyDescent="0.35">
      <c r="A44481">
        <v>10045790</v>
      </c>
      <c r="B44481" t="s">
        <v>42876</v>
      </c>
    </row>
    <row r="44482" spans="1:2" ht="13.5" x14ac:dyDescent="0.35">
      <c r="A44482">
        <v>10045791</v>
      </c>
      <c r="B44482" t="s">
        <v>42877</v>
      </c>
    </row>
    <row r="44483" spans="1:2" ht="13.5" x14ac:dyDescent="0.35">
      <c r="A44483">
        <v>10045792</v>
      </c>
      <c r="B44483" t="s">
        <v>42878</v>
      </c>
    </row>
    <row r="44484" spans="1:2" ht="13.5" x14ac:dyDescent="0.35">
      <c r="A44484">
        <v>10045793</v>
      </c>
      <c r="B44484" t="s">
        <v>42879</v>
      </c>
    </row>
    <row r="44485" spans="1:2" ht="13.5" x14ac:dyDescent="0.35">
      <c r="A44485">
        <v>10045794</v>
      </c>
      <c r="B44485" t="s">
        <v>42880</v>
      </c>
    </row>
    <row r="44486" spans="1:2" ht="13.5" x14ac:dyDescent="0.35">
      <c r="A44486">
        <v>10045795</v>
      </c>
      <c r="B44486" t="s">
        <v>42881</v>
      </c>
    </row>
    <row r="44487" spans="1:2" ht="13.5" x14ac:dyDescent="0.35">
      <c r="A44487">
        <v>10045796</v>
      </c>
      <c r="B44487" t="s">
        <v>42882</v>
      </c>
    </row>
    <row r="44488" spans="1:2" ht="13.5" x14ac:dyDescent="0.35">
      <c r="A44488">
        <v>10045797</v>
      </c>
      <c r="B44488" t="s">
        <v>42883</v>
      </c>
    </row>
    <row r="44489" spans="1:2" ht="13.5" x14ac:dyDescent="0.35">
      <c r="A44489">
        <v>10045798</v>
      </c>
      <c r="B44489" t="s">
        <v>42884</v>
      </c>
    </row>
    <row r="44490" spans="1:2" ht="13.5" x14ac:dyDescent="0.35">
      <c r="A44490">
        <v>10045799</v>
      </c>
      <c r="B44490" t="s">
        <v>42885</v>
      </c>
    </row>
    <row r="44491" spans="1:2" ht="13.5" x14ac:dyDescent="0.35">
      <c r="A44491">
        <v>10045800</v>
      </c>
      <c r="B44491" t="s">
        <v>42886</v>
      </c>
    </row>
    <row r="44492" spans="1:2" ht="13.5" x14ac:dyDescent="0.35">
      <c r="A44492">
        <v>10045801</v>
      </c>
      <c r="B44492" t="s">
        <v>42887</v>
      </c>
    </row>
    <row r="44493" spans="1:2" ht="13.5" x14ac:dyDescent="0.35">
      <c r="A44493">
        <v>10045802</v>
      </c>
      <c r="B44493" t="s">
        <v>42888</v>
      </c>
    </row>
    <row r="44494" spans="1:2" ht="13.5" x14ac:dyDescent="0.35">
      <c r="A44494">
        <v>10045803</v>
      </c>
      <c r="B44494" t="s">
        <v>42889</v>
      </c>
    </row>
    <row r="44495" spans="1:2" ht="13.5" x14ac:dyDescent="0.35">
      <c r="A44495">
        <v>10045804</v>
      </c>
      <c r="B44495" t="s">
        <v>42890</v>
      </c>
    </row>
    <row r="44496" spans="1:2" ht="13.5" x14ac:dyDescent="0.35">
      <c r="A44496">
        <v>10045805</v>
      </c>
      <c r="B44496" t="s">
        <v>42891</v>
      </c>
    </row>
    <row r="44497" spans="1:2" ht="13.5" x14ac:dyDescent="0.35">
      <c r="A44497">
        <v>10045806</v>
      </c>
      <c r="B44497" t="s">
        <v>42892</v>
      </c>
    </row>
    <row r="44498" spans="1:2" ht="13.5" x14ac:dyDescent="0.35">
      <c r="A44498">
        <v>10045807</v>
      </c>
      <c r="B44498" t="s">
        <v>42893</v>
      </c>
    </row>
    <row r="44499" spans="1:2" ht="13.5" x14ac:dyDescent="0.35">
      <c r="A44499">
        <v>10045808</v>
      </c>
      <c r="B44499" t="s">
        <v>42894</v>
      </c>
    </row>
    <row r="44500" spans="1:2" ht="13.5" x14ac:dyDescent="0.35">
      <c r="A44500">
        <v>10045809</v>
      </c>
      <c r="B44500" t="s">
        <v>42895</v>
      </c>
    </row>
    <row r="44501" spans="1:2" ht="13.5" x14ac:dyDescent="0.35">
      <c r="A44501">
        <v>10045810</v>
      </c>
      <c r="B44501" t="s">
        <v>42896</v>
      </c>
    </row>
    <row r="44502" spans="1:2" ht="13.5" x14ac:dyDescent="0.35">
      <c r="A44502">
        <v>10045811</v>
      </c>
      <c r="B44502" t="s">
        <v>42897</v>
      </c>
    </row>
    <row r="44503" spans="1:2" ht="13.5" x14ac:dyDescent="0.35">
      <c r="A44503">
        <v>10045812</v>
      </c>
      <c r="B44503" t="s">
        <v>42898</v>
      </c>
    </row>
    <row r="44504" spans="1:2" ht="13.5" x14ac:dyDescent="0.35">
      <c r="A44504">
        <v>10045813</v>
      </c>
      <c r="B44504" t="s">
        <v>42899</v>
      </c>
    </row>
    <row r="44505" spans="1:2" ht="13.5" x14ac:dyDescent="0.35">
      <c r="A44505">
        <v>10045814</v>
      </c>
      <c r="B44505" t="s">
        <v>35750</v>
      </c>
    </row>
    <row r="44506" spans="1:2" ht="13.5" x14ac:dyDescent="0.35">
      <c r="A44506">
        <v>10045815</v>
      </c>
      <c r="B44506" t="s">
        <v>42900</v>
      </c>
    </row>
    <row r="44507" spans="1:2" ht="13.5" x14ac:dyDescent="0.35">
      <c r="A44507">
        <v>10045816</v>
      </c>
      <c r="B44507" t="s">
        <v>42901</v>
      </c>
    </row>
    <row r="44508" spans="1:2" ht="13.5" x14ac:dyDescent="0.35">
      <c r="A44508">
        <v>10045817</v>
      </c>
      <c r="B44508" t="s">
        <v>42902</v>
      </c>
    </row>
    <row r="44509" spans="1:2" ht="13.5" x14ac:dyDescent="0.35">
      <c r="A44509">
        <v>10045818</v>
      </c>
      <c r="B44509" t="s">
        <v>42903</v>
      </c>
    </row>
    <row r="44510" spans="1:2" ht="13.5" x14ac:dyDescent="0.35">
      <c r="A44510">
        <v>10045819</v>
      </c>
      <c r="B44510" t="s">
        <v>42904</v>
      </c>
    </row>
    <row r="44511" spans="1:2" ht="13.5" x14ac:dyDescent="0.35">
      <c r="A44511">
        <v>10045820</v>
      </c>
      <c r="B44511" t="s">
        <v>42905</v>
      </c>
    </row>
    <row r="44512" spans="1:2" ht="13.5" x14ac:dyDescent="0.35">
      <c r="A44512">
        <v>10045821</v>
      </c>
      <c r="B44512" t="s">
        <v>42906</v>
      </c>
    </row>
    <row r="44513" spans="1:2" ht="13.5" x14ac:dyDescent="0.35">
      <c r="A44513">
        <v>10045822</v>
      </c>
      <c r="B44513" t="s">
        <v>42907</v>
      </c>
    </row>
    <row r="44514" spans="1:2" ht="13.5" x14ac:dyDescent="0.35">
      <c r="A44514">
        <v>10045823</v>
      </c>
      <c r="B44514" t="s">
        <v>1274</v>
      </c>
    </row>
    <row r="44515" spans="1:2" ht="13.5" x14ac:dyDescent="0.35">
      <c r="A44515">
        <v>10045824</v>
      </c>
      <c r="B44515" t="s">
        <v>42908</v>
      </c>
    </row>
    <row r="44516" spans="1:2" ht="13.5" x14ac:dyDescent="0.35">
      <c r="A44516">
        <v>10045825</v>
      </c>
      <c r="B44516" t="s">
        <v>42909</v>
      </c>
    </row>
    <row r="44517" spans="1:2" ht="13.5" x14ac:dyDescent="0.35">
      <c r="A44517">
        <v>10045826</v>
      </c>
      <c r="B44517" t="s">
        <v>42910</v>
      </c>
    </row>
    <row r="44518" spans="1:2" ht="13.5" x14ac:dyDescent="0.35">
      <c r="A44518">
        <v>10045827</v>
      </c>
      <c r="B44518" t="s">
        <v>42911</v>
      </c>
    </row>
    <row r="44519" spans="1:2" ht="13.5" x14ac:dyDescent="0.35">
      <c r="A44519">
        <v>10045828</v>
      </c>
      <c r="B44519" t="s">
        <v>42912</v>
      </c>
    </row>
    <row r="44520" spans="1:2" ht="13.5" x14ac:dyDescent="0.35">
      <c r="A44520">
        <v>10045829</v>
      </c>
      <c r="B44520" t="s">
        <v>42913</v>
      </c>
    </row>
    <row r="44521" spans="1:2" ht="13.5" x14ac:dyDescent="0.35">
      <c r="A44521">
        <v>10045830</v>
      </c>
      <c r="B44521" t="s">
        <v>42914</v>
      </c>
    </row>
    <row r="44522" spans="1:2" ht="13.5" x14ac:dyDescent="0.35">
      <c r="A44522">
        <v>10045831</v>
      </c>
      <c r="B44522" t="s">
        <v>42915</v>
      </c>
    </row>
    <row r="44523" spans="1:2" ht="13.5" x14ac:dyDescent="0.35">
      <c r="A44523">
        <v>10045832</v>
      </c>
      <c r="B44523" t="s">
        <v>42916</v>
      </c>
    </row>
    <row r="44524" spans="1:2" ht="13.5" x14ac:dyDescent="0.35">
      <c r="A44524">
        <v>10045833</v>
      </c>
      <c r="B44524" t="s">
        <v>42917</v>
      </c>
    </row>
    <row r="44525" spans="1:2" ht="13.5" x14ac:dyDescent="0.35">
      <c r="A44525">
        <v>10045834</v>
      </c>
      <c r="B44525" t="s">
        <v>42918</v>
      </c>
    </row>
    <row r="44526" spans="1:2" ht="13.5" x14ac:dyDescent="0.35">
      <c r="A44526">
        <v>10045835</v>
      </c>
      <c r="B44526" t="s">
        <v>42919</v>
      </c>
    </row>
    <row r="44527" spans="1:2" ht="13.5" x14ac:dyDescent="0.35">
      <c r="A44527">
        <v>10045836</v>
      </c>
      <c r="B44527" t="s">
        <v>42920</v>
      </c>
    </row>
    <row r="44528" spans="1:2" ht="13.5" x14ac:dyDescent="0.35">
      <c r="A44528">
        <v>10045837</v>
      </c>
      <c r="B44528" t="s">
        <v>42921</v>
      </c>
    </row>
    <row r="44529" spans="1:2" ht="13.5" x14ac:dyDescent="0.35">
      <c r="A44529">
        <v>10045838</v>
      </c>
      <c r="B44529" t="s">
        <v>42922</v>
      </c>
    </row>
    <row r="44530" spans="1:2" ht="13.5" x14ac:dyDescent="0.35">
      <c r="A44530">
        <v>10045839</v>
      </c>
      <c r="B44530" t="s">
        <v>42923</v>
      </c>
    </row>
    <row r="44531" spans="1:2" ht="13.5" x14ac:dyDescent="0.35">
      <c r="A44531">
        <v>10045840</v>
      </c>
      <c r="B44531" t="s">
        <v>42924</v>
      </c>
    </row>
    <row r="44532" spans="1:2" ht="13.5" x14ac:dyDescent="0.35">
      <c r="A44532">
        <v>10045841</v>
      </c>
      <c r="B44532" t="s">
        <v>42925</v>
      </c>
    </row>
    <row r="44533" spans="1:2" ht="13.5" x14ac:dyDescent="0.35">
      <c r="A44533">
        <v>10045842</v>
      </c>
      <c r="B44533" t="s">
        <v>42926</v>
      </c>
    </row>
    <row r="44534" spans="1:2" ht="13.5" x14ac:dyDescent="0.35">
      <c r="A44534">
        <v>10045843</v>
      </c>
      <c r="B44534" t="s">
        <v>42927</v>
      </c>
    </row>
    <row r="44535" spans="1:2" ht="13.5" x14ac:dyDescent="0.35">
      <c r="A44535">
        <v>10045844</v>
      </c>
      <c r="B44535" t="s">
        <v>42928</v>
      </c>
    </row>
    <row r="44536" spans="1:2" ht="13.5" x14ac:dyDescent="0.35">
      <c r="A44536">
        <v>10045845</v>
      </c>
      <c r="B44536" t="s">
        <v>42929</v>
      </c>
    </row>
    <row r="44537" spans="1:2" ht="13.5" x14ac:dyDescent="0.35">
      <c r="A44537">
        <v>10045846</v>
      </c>
      <c r="B44537" t="s">
        <v>42930</v>
      </c>
    </row>
    <row r="44538" spans="1:2" ht="13.5" x14ac:dyDescent="0.35">
      <c r="A44538">
        <v>10045847</v>
      </c>
      <c r="B44538" t="s">
        <v>42931</v>
      </c>
    </row>
    <row r="44539" spans="1:2" ht="13.5" x14ac:dyDescent="0.35">
      <c r="A44539">
        <v>10045848</v>
      </c>
      <c r="B44539" t="s">
        <v>42932</v>
      </c>
    </row>
    <row r="44540" spans="1:2" ht="13.5" x14ac:dyDescent="0.35">
      <c r="A44540">
        <v>10045849</v>
      </c>
      <c r="B44540" t="s">
        <v>42933</v>
      </c>
    </row>
    <row r="44541" spans="1:2" ht="13.5" x14ac:dyDescent="0.35">
      <c r="A44541">
        <v>10045850</v>
      </c>
      <c r="B44541" t="s">
        <v>42934</v>
      </c>
    </row>
    <row r="44542" spans="1:2" ht="13.5" x14ac:dyDescent="0.35">
      <c r="A44542">
        <v>10045851</v>
      </c>
      <c r="B44542" t="s">
        <v>15388</v>
      </c>
    </row>
    <row r="44543" spans="1:2" ht="13.5" x14ac:dyDescent="0.35">
      <c r="A44543">
        <v>10045852</v>
      </c>
      <c r="B44543" t="s">
        <v>42935</v>
      </c>
    </row>
    <row r="44544" spans="1:2" ht="13.5" x14ac:dyDescent="0.35">
      <c r="A44544">
        <v>10045853</v>
      </c>
      <c r="B44544" t="s">
        <v>42936</v>
      </c>
    </row>
    <row r="44545" spans="1:2" ht="13.5" x14ac:dyDescent="0.35">
      <c r="A44545">
        <v>10045854</v>
      </c>
      <c r="B44545" t="s">
        <v>42937</v>
      </c>
    </row>
    <row r="44546" spans="1:2" ht="13.5" x14ac:dyDescent="0.35">
      <c r="A44546">
        <v>10045855</v>
      </c>
      <c r="B44546" t="s">
        <v>42938</v>
      </c>
    </row>
    <row r="44547" spans="1:2" ht="13.5" x14ac:dyDescent="0.35">
      <c r="A44547">
        <v>10045856</v>
      </c>
      <c r="B44547" t="s">
        <v>42939</v>
      </c>
    </row>
    <row r="44548" spans="1:2" ht="13.5" x14ac:dyDescent="0.35">
      <c r="A44548">
        <v>10045857</v>
      </c>
      <c r="B44548" t="s">
        <v>42940</v>
      </c>
    </row>
    <row r="44549" spans="1:2" ht="13.5" x14ac:dyDescent="0.35">
      <c r="A44549">
        <v>10045858</v>
      </c>
      <c r="B44549" t="s">
        <v>42941</v>
      </c>
    </row>
    <row r="44550" spans="1:2" ht="13.5" x14ac:dyDescent="0.35">
      <c r="A44550">
        <v>10045859</v>
      </c>
      <c r="B44550" t="s">
        <v>42942</v>
      </c>
    </row>
    <row r="44551" spans="1:2" ht="13.5" x14ac:dyDescent="0.35">
      <c r="A44551">
        <v>10045860</v>
      </c>
      <c r="B44551" t="s">
        <v>42943</v>
      </c>
    </row>
    <row r="44552" spans="1:2" ht="13.5" x14ac:dyDescent="0.35">
      <c r="A44552">
        <v>10045861</v>
      </c>
      <c r="B44552" t="s">
        <v>42944</v>
      </c>
    </row>
    <row r="44553" spans="1:2" ht="13.5" x14ac:dyDescent="0.35">
      <c r="A44553">
        <v>10045862</v>
      </c>
      <c r="B44553" t="s">
        <v>42945</v>
      </c>
    </row>
    <row r="44554" spans="1:2" ht="13.5" x14ac:dyDescent="0.35">
      <c r="A44554">
        <v>10045863</v>
      </c>
      <c r="B44554" t="s">
        <v>42946</v>
      </c>
    </row>
    <row r="44555" spans="1:2" ht="13.5" x14ac:dyDescent="0.35">
      <c r="A44555">
        <v>10045864</v>
      </c>
      <c r="B44555" t="s">
        <v>42947</v>
      </c>
    </row>
    <row r="44556" spans="1:2" ht="13.5" x14ac:dyDescent="0.35">
      <c r="A44556">
        <v>10045865</v>
      </c>
      <c r="B44556" t="s">
        <v>42948</v>
      </c>
    </row>
    <row r="44557" spans="1:2" ht="13.5" x14ac:dyDescent="0.35">
      <c r="A44557">
        <v>10045866</v>
      </c>
      <c r="B44557" t="s">
        <v>42949</v>
      </c>
    </row>
    <row r="44558" spans="1:2" ht="13.5" x14ac:dyDescent="0.35">
      <c r="A44558">
        <v>10045867</v>
      </c>
      <c r="B44558" t="s">
        <v>42950</v>
      </c>
    </row>
    <row r="44559" spans="1:2" ht="13.5" x14ac:dyDescent="0.35">
      <c r="A44559">
        <v>10045868</v>
      </c>
      <c r="B44559" t="s">
        <v>42951</v>
      </c>
    </row>
    <row r="44560" spans="1:2" ht="13.5" x14ac:dyDescent="0.35">
      <c r="A44560">
        <v>10045869</v>
      </c>
      <c r="B44560" t="s">
        <v>42952</v>
      </c>
    </row>
    <row r="44561" spans="1:2" ht="13.5" x14ac:dyDescent="0.35">
      <c r="A44561">
        <v>10045870</v>
      </c>
      <c r="B44561" t="s">
        <v>42953</v>
      </c>
    </row>
    <row r="44562" spans="1:2" ht="13.5" x14ac:dyDescent="0.35">
      <c r="A44562">
        <v>10045871</v>
      </c>
      <c r="B44562" t="s">
        <v>42954</v>
      </c>
    </row>
    <row r="44563" spans="1:2" ht="13.5" x14ac:dyDescent="0.35">
      <c r="A44563">
        <v>10045872</v>
      </c>
      <c r="B44563" t="s">
        <v>42955</v>
      </c>
    </row>
    <row r="44564" spans="1:2" ht="13.5" x14ac:dyDescent="0.35">
      <c r="A44564">
        <v>10045873</v>
      </c>
      <c r="B44564" t="s">
        <v>42956</v>
      </c>
    </row>
    <row r="44565" spans="1:2" ht="13.5" x14ac:dyDescent="0.35">
      <c r="A44565">
        <v>10045874</v>
      </c>
      <c r="B44565" t="s">
        <v>42957</v>
      </c>
    </row>
    <row r="44566" spans="1:2" ht="13.5" x14ac:dyDescent="0.35">
      <c r="A44566">
        <v>10045875</v>
      </c>
      <c r="B44566" t="s">
        <v>42958</v>
      </c>
    </row>
    <row r="44567" spans="1:2" ht="13.5" x14ac:dyDescent="0.35">
      <c r="A44567">
        <v>10045876</v>
      </c>
      <c r="B44567" t="s">
        <v>42959</v>
      </c>
    </row>
    <row r="44568" spans="1:2" ht="13.5" x14ac:dyDescent="0.35">
      <c r="A44568">
        <v>10045877</v>
      </c>
      <c r="B44568" t="s">
        <v>42960</v>
      </c>
    </row>
    <row r="44569" spans="1:2" ht="13.5" x14ac:dyDescent="0.35">
      <c r="A44569">
        <v>10045878</v>
      </c>
      <c r="B44569" t="s">
        <v>42961</v>
      </c>
    </row>
    <row r="44570" spans="1:2" ht="13.5" x14ac:dyDescent="0.35">
      <c r="A44570">
        <v>10045879</v>
      </c>
      <c r="B44570" t="s">
        <v>42962</v>
      </c>
    </row>
    <row r="44571" spans="1:2" ht="13.5" x14ac:dyDescent="0.35">
      <c r="A44571">
        <v>10045880</v>
      </c>
      <c r="B44571" t="s">
        <v>42963</v>
      </c>
    </row>
    <row r="44572" spans="1:2" ht="13.5" x14ac:dyDescent="0.35">
      <c r="A44572">
        <v>10045881</v>
      </c>
      <c r="B44572" t="s">
        <v>42964</v>
      </c>
    </row>
    <row r="44573" spans="1:2" ht="13.5" x14ac:dyDescent="0.35">
      <c r="A44573">
        <v>10045882</v>
      </c>
      <c r="B44573" t="s">
        <v>42965</v>
      </c>
    </row>
    <row r="44574" spans="1:2" ht="13.5" x14ac:dyDescent="0.35">
      <c r="A44574">
        <v>10045883</v>
      </c>
      <c r="B44574" t="s">
        <v>42966</v>
      </c>
    </row>
    <row r="44575" spans="1:2" ht="13.5" x14ac:dyDescent="0.35">
      <c r="A44575">
        <v>10045884</v>
      </c>
      <c r="B44575" t="s">
        <v>42967</v>
      </c>
    </row>
    <row r="44576" spans="1:2" ht="13.5" x14ac:dyDescent="0.35">
      <c r="A44576">
        <v>10045885</v>
      </c>
      <c r="B44576" t="s">
        <v>42968</v>
      </c>
    </row>
    <row r="44577" spans="1:2" ht="13.5" x14ac:dyDescent="0.35">
      <c r="A44577">
        <v>10045886</v>
      </c>
      <c r="B44577" t="s">
        <v>42969</v>
      </c>
    </row>
    <row r="44578" spans="1:2" ht="13.5" x14ac:dyDescent="0.35">
      <c r="A44578">
        <v>10045887</v>
      </c>
      <c r="B44578" t="s">
        <v>42970</v>
      </c>
    </row>
    <row r="44579" spans="1:2" ht="13.5" x14ac:dyDescent="0.35">
      <c r="A44579">
        <v>10045888</v>
      </c>
      <c r="B44579" t="s">
        <v>42971</v>
      </c>
    </row>
    <row r="44580" spans="1:2" ht="13.5" x14ac:dyDescent="0.35">
      <c r="A44580">
        <v>10045889</v>
      </c>
      <c r="B44580" t="s">
        <v>42972</v>
      </c>
    </row>
    <row r="44581" spans="1:2" ht="13.5" x14ac:dyDescent="0.35">
      <c r="A44581">
        <v>10045890</v>
      </c>
      <c r="B44581" t="s">
        <v>42973</v>
      </c>
    </row>
    <row r="44582" spans="1:2" ht="13.5" x14ac:dyDescent="0.35">
      <c r="A44582">
        <v>10045891</v>
      </c>
      <c r="B44582" t="s">
        <v>42974</v>
      </c>
    </row>
    <row r="44583" spans="1:2" ht="13.5" x14ac:dyDescent="0.35">
      <c r="A44583">
        <v>10045892</v>
      </c>
      <c r="B44583" t="s">
        <v>42975</v>
      </c>
    </row>
    <row r="44584" spans="1:2" ht="13.5" x14ac:dyDescent="0.35">
      <c r="A44584">
        <v>10045893</v>
      </c>
      <c r="B44584" t="s">
        <v>42976</v>
      </c>
    </row>
    <row r="44585" spans="1:2" ht="13.5" x14ac:dyDescent="0.35">
      <c r="A44585">
        <v>10045894</v>
      </c>
      <c r="B44585" t="s">
        <v>42977</v>
      </c>
    </row>
    <row r="44586" spans="1:2" ht="13.5" x14ac:dyDescent="0.35">
      <c r="A44586">
        <v>10045895</v>
      </c>
      <c r="B44586" t="s">
        <v>42978</v>
      </c>
    </row>
    <row r="44587" spans="1:2" ht="13.5" x14ac:dyDescent="0.35">
      <c r="A44587">
        <v>10045896</v>
      </c>
      <c r="B44587" t="s">
        <v>42979</v>
      </c>
    </row>
    <row r="44588" spans="1:2" ht="13.5" x14ac:dyDescent="0.35">
      <c r="A44588">
        <v>10045897</v>
      </c>
      <c r="B44588" t="s">
        <v>42980</v>
      </c>
    </row>
    <row r="44589" spans="1:2" ht="13.5" x14ac:dyDescent="0.35">
      <c r="A44589">
        <v>10045898</v>
      </c>
      <c r="B44589" t="s">
        <v>42981</v>
      </c>
    </row>
    <row r="44590" spans="1:2" ht="13.5" x14ac:dyDescent="0.35">
      <c r="A44590">
        <v>10045899</v>
      </c>
      <c r="B44590" t="s">
        <v>42982</v>
      </c>
    </row>
    <row r="44591" spans="1:2" ht="13.5" x14ac:dyDescent="0.35">
      <c r="A44591">
        <v>10045900</v>
      </c>
      <c r="B44591" t="s">
        <v>42983</v>
      </c>
    </row>
    <row r="44592" spans="1:2" ht="13.5" x14ac:dyDescent="0.35">
      <c r="A44592">
        <v>10045901</v>
      </c>
      <c r="B44592" t="s">
        <v>42984</v>
      </c>
    </row>
    <row r="44593" spans="1:2" ht="13.5" x14ac:dyDescent="0.35">
      <c r="A44593">
        <v>10045902</v>
      </c>
      <c r="B44593" t="s">
        <v>42985</v>
      </c>
    </row>
    <row r="44594" spans="1:2" ht="13.5" x14ac:dyDescent="0.35">
      <c r="A44594">
        <v>10045903</v>
      </c>
      <c r="B44594" t="s">
        <v>42986</v>
      </c>
    </row>
    <row r="44595" spans="1:2" ht="13.5" x14ac:dyDescent="0.35">
      <c r="A44595">
        <v>10045904</v>
      </c>
      <c r="B44595" t="s">
        <v>42987</v>
      </c>
    </row>
    <row r="44596" spans="1:2" ht="13.5" x14ac:dyDescent="0.35">
      <c r="A44596">
        <v>10045905</v>
      </c>
      <c r="B44596" t="s">
        <v>42988</v>
      </c>
    </row>
    <row r="44597" spans="1:2" ht="13.5" x14ac:dyDescent="0.35">
      <c r="A44597">
        <v>10045906</v>
      </c>
      <c r="B44597" t="s">
        <v>42989</v>
      </c>
    </row>
    <row r="44598" spans="1:2" ht="13.5" x14ac:dyDescent="0.35">
      <c r="A44598">
        <v>10045907</v>
      </c>
      <c r="B44598" t="s">
        <v>42990</v>
      </c>
    </row>
    <row r="44599" spans="1:2" ht="13.5" x14ac:dyDescent="0.35">
      <c r="A44599">
        <v>10045908</v>
      </c>
      <c r="B44599" t="s">
        <v>42991</v>
      </c>
    </row>
    <row r="44600" spans="1:2" ht="13.5" x14ac:dyDescent="0.35">
      <c r="A44600">
        <v>10045909</v>
      </c>
      <c r="B44600" t="s">
        <v>42992</v>
      </c>
    </row>
    <row r="44601" spans="1:2" ht="13.5" x14ac:dyDescent="0.35">
      <c r="A44601">
        <v>10045910</v>
      </c>
      <c r="B44601" t="s">
        <v>42993</v>
      </c>
    </row>
    <row r="44602" spans="1:2" ht="13.5" x14ac:dyDescent="0.35">
      <c r="A44602">
        <v>10045911</v>
      </c>
      <c r="B44602" t="s">
        <v>42994</v>
      </c>
    </row>
    <row r="44603" spans="1:2" ht="13.5" x14ac:dyDescent="0.35">
      <c r="A44603">
        <v>10045912</v>
      </c>
      <c r="B44603" t="s">
        <v>42995</v>
      </c>
    </row>
    <row r="44604" spans="1:2" ht="13.5" x14ac:dyDescent="0.35">
      <c r="A44604">
        <v>10045913</v>
      </c>
      <c r="B44604" t="s">
        <v>42996</v>
      </c>
    </row>
    <row r="44605" spans="1:2" ht="13.5" x14ac:dyDescent="0.35">
      <c r="A44605">
        <v>10045914</v>
      </c>
      <c r="B44605" t="s">
        <v>42997</v>
      </c>
    </row>
    <row r="44606" spans="1:2" ht="13.5" x14ac:dyDescent="0.35">
      <c r="A44606">
        <v>10045915</v>
      </c>
      <c r="B44606" t="s">
        <v>42998</v>
      </c>
    </row>
    <row r="44607" spans="1:2" ht="13.5" x14ac:dyDescent="0.35">
      <c r="A44607">
        <v>10045916</v>
      </c>
      <c r="B44607" t="s">
        <v>42999</v>
      </c>
    </row>
    <row r="44608" spans="1:2" ht="13.5" x14ac:dyDescent="0.35">
      <c r="A44608">
        <v>10045917</v>
      </c>
      <c r="B44608" t="s">
        <v>43000</v>
      </c>
    </row>
    <row r="44609" spans="1:2" ht="13.5" x14ac:dyDescent="0.35">
      <c r="A44609">
        <v>10045918</v>
      </c>
      <c r="B44609" t="s">
        <v>43001</v>
      </c>
    </row>
    <row r="44610" spans="1:2" ht="13.5" x14ac:dyDescent="0.35">
      <c r="A44610">
        <v>10045919</v>
      </c>
      <c r="B44610" t="s">
        <v>43002</v>
      </c>
    </row>
    <row r="44611" spans="1:2" ht="13.5" x14ac:dyDescent="0.35">
      <c r="A44611">
        <v>10045920</v>
      </c>
      <c r="B44611" t="s">
        <v>43003</v>
      </c>
    </row>
    <row r="44612" spans="1:2" ht="13.5" x14ac:dyDescent="0.35">
      <c r="A44612">
        <v>10045922</v>
      </c>
      <c r="B44612" t="s">
        <v>43004</v>
      </c>
    </row>
    <row r="44613" spans="1:2" ht="13.5" x14ac:dyDescent="0.35">
      <c r="A44613">
        <v>10045923</v>
      </c>
      <c r="B44613" t="s">
        <v>43005</v>
      </c>
    </row>
    <row r="44614" spans="1:2" ht="13.5" x14ac:dyDescent="0.35">
      <c r="A44614">
        <v>10045924</v>
      </c>
      <c r="B44614" t="s">
        <v>43006</v>
      </c>
    </row>
    <row r="44615" spans="1:2" ht="13.5" x14ac:dyDescent="0.35">
      <c r="A44615">
        <v>10045925</v>
      </c>
      <c r="B44615" t="s">
        <v>43007</v>
      </c>
    </row>
    <row r="44616" spans="1:2" ht="13.5" x14ac:dyDescent="0.35">
      <c r="A44616">
        <v>10045926</v>
      </c>
      <c r="B44616" t="s">
        <v>43008</v>
      </c>
    </row>
    <row r="44617" spans="1:2" ht="13.5" x14ac:dyDescent="0.35">
      <c r="A44617">
        <v>10045927</v>
      </c>
      <c r="B44617" t="s">
        <v>43009</v>
      </c>
    </row>
    <row r="44618" spans="1:2" ht="13.5" x14ac:dyDescent="0.35">
      <c r="A44618">
        <v>10045928</v>
      </c>
      <c r="B44618" t="s">
        <v>43010</v>
      </c>
    </row>
    <row r="44619" spans="1:2" ht="13.5" x14ac:dyDescent="0.35">
      <c r="A44619">
        <v>10045929</v>
      </c>
      <c r="B44619" t="s">
        <v>43011</v>
      </c>
    </row>
    <row r="44620" spans="1:2" ht="13.5" x14ac:dyDescent="0.35">
      <c r="A44620">
        <v>10045930</v>
      </c>
      <c r="B44620" t="s">
        <v>43012</v>
      </c>
    </row>
    <row r="44621" spans="1:2" ht="13.5" x14ac:dyDescent="0.35">
      <c r="A44621">
        <v>10045931</v>
      </c>
      <c r="B44621" t="s">
        <v>43013</v>
      </c>
    </row>
    <row r="44622" spans="1:2" ht="13.5" x14ac:dyDescent="0.35">
      <c r="A44622">
        <v>10045932</v>
      </c>
      <c r="B44622" t="s">
        <v>43014</v>
      </c>
    </row>
    <row r="44623" spans="1:2" ht="13.5" x14ac:dyDescent="0.35">
      <c r="A44623">
        <v>10045933</v>
      </c>
      <c r="B44623" t="s">
        <v>43015</v>
      </c>
    </row>
    <row r="44624" spans="1:2" ht="13.5" x14ac:dyDescent="0.35">
      <c r="A44624">
        <v>10045934</v>
      </c>
      <c r="B44624" t="s">
        <v>43016</v>
      </c>
    </row>
    <row r="44625" spans="1:2" ht="13.5" x14ac:dyDescent="0.35">
      <c r="A44625">
        <v>10045935</v>
      </c>
      <c r="B44625" t="s">
        <v>43017</v>
      </c>
    </row>
    <row r="44626" spans="1:2" ht="13.5" x14ac:dyDescent="0.35">
      <c r="A44626">
        <v>10045936</v>
      </c>
      <c r="B44626" t="s">
        <v>43018</v>
      </c>
    </row>
    <row r="44627" spans="1:2" ht="13.5" x14ac:dyDescent="0.35">
      <c r="A44627">
        <v>10045937</v>
      </c>
      <c r="B44627" t="s">
        <v>43019</v>
      </c>
    </row>
    <row r="44628" spans="1:2" ht="13.5" x14ac:dyDescent="0.35">
      <c r="A44628">
        <v>10045938</v>
      </c>
      <c r="B44628" t="s">
        <v>43020</v>
      </c>
    </row>
    <row r="44629" spans="1:2" ht="13.5" x14ac:dyDescent="0.35">
      <c r="A44629">
        <v>10045939</v>
      </c>
      <c r="B44629" t="s">
        <v>43021</v>
      </c>
    </row>
    <row r="44630" spans="1:2" ht="13.5" x14ac:dyDescent="0.35">
      <c r="A44630">
        <v>10045940</v>
      </c>
      <c r="B44630" t="s">
        <v>6771</v>
      </c>
    </row>
    <row r="44631" spans="1:2" ht="13.5" x14ac:dyDescent="0.35">
      <c r="A44631">
        <v>10045941</v>
      </c>
      <c r="B44631" t="s">
        <v>15078</v>
      </c>
    </row>
    <row r="44632" spans="1:2" ht="13.5" x14ac:dyDescent="0.35">
      <c r="A44632">
        <v>10045942</v>
      </c>
      <c r="B44632" t="s">
        <v>43022</v>
      </c>
    </row>
    <row r="44633" spans="1:2" ht="13.5" x14ac:dyDescent="0.35">
      <c r="A44633">
        <v>10045943</v>
      </c>
      <c r="B44633" t="s">
        <v>43023</v>
      </c>
    </row>
    <row r="44634" spans="1:2" ht="13.5" x14ac:dyDescent="0.35">
      <c r="A44634">
        <v>10045944</v>
      </c>
      <c r="B44634" t="s">
        <v>2477</v>
      </c>
    </row>
    <row r="44635" spans="1:2" ht="13.5" x14ac:dyDescent="0.35">
      <c r="A44635">
        <v>10045945</v>
      </c>
      <c r="B44635" t="s">
        <v>43024</v>
      </c>
    </row>
    <row r="44636" spans="1:2" ht="13.5" x14ac:dyDescent="0.35">
      <c r="A44636">
        <v>10045946</v>
      </c>
      <c r="B44636" t="s">
        <v>43025</v>
      </c>
    </row>
    <row r="44637" spans="1:2" ht="13.5" x14ac:dyDescent="0.35">
      <c r="A44637">
        <v>10045947</v>
      </c>
      <c r="B44637" t="s">
        <v>43026</v>
      </c>
    </row>
    <row r="44638" spans="1:2" ht="13.5" x14ac:dyDescent="0.35">
      <c r="A44638">
        <v>10045948</v>
      </c>
      <c r="B44638" t="s">
        <v>43027</v>
      </c>
    </row>
    <row r="44639" spans="1:2" ht="13.5" x14ac:dyDescent="0.35">
      <c r="A44639">
        <v>10045949</v>
      </c>
      <c r="B44639" t="s">
        <v>43028</v>
      </c>
    </row>
    <row r="44640" spans="1:2" ht="13.5" x14ac:dyDescent="0.35">
      <c r="A44640">
        <v>10045950</v>
      </c>
      <c r="B44640" t="s">
        <v>43029</v>
      </c>
    </row>
    <row r="44641" spans="1:2" ht="13.5" x14ac:dyDescent="0.35">
      <c r="A44641">
        <v>10045951</v>
      </c>
      <c r="B44641" t="s">
        <v>7475</v>
      </c>
    </row>
    <row r="44642" spans="1:2" ht="13.5" x14ac:dyDescent="0.35">
      <c r="A44642">
        <v>10045952</v>
      </c>
      <c r="B44642" t="s">
        <v>41969</v>
      </c>
    </row>
    <row r="44643" spans="1:2" ht="13.5" x14ac:dyDescent="0.35">
      <c r="A44643">
        <v>10045953</v>
      </c>
      <c r="B44643" t="s">
        <v>43030</v>
      </c>
    </row>
    <row r="44644" spans="1:2" ht="13.5" x14ac:dyDescent="0.35">
      <c r="A44644">
        <v>10045954</v>
      </c>
      <c r="B44644" t="s">
        <v>43031</v>
      </c>
    </row>
    <row r="44645" spans="1:2" ht="13.5" x14ac:dyDescent="0.35">
      <c r="A44645">
        <v>10045955</v>
      </c>
      <c r="B44645" t="s">
        <v>43032</v>
      </c>
    </row>
    <row r="44646" spans="1:2" ht="13.5" x14ac:dyDescent="0.35">
      <c r="A44646">
        <v>10045956</v>
      </c>
      <c r="B44646" t="s">
        <v>43033</v>
      </c>
    </row>
    <row r="44647" spans="1:2" ht="13.5" x14ac:dyDescent="0.35">
      <c r="A44647">
        <v>10045957</v>
      </c>
      <c r="B44647" t="s">
        <v>43034</v>
      </c>
    </row>
    <row r="44648" spans="1:2" ht="13.5" x14ac:dyDescent="0.35">
      <c r="A44648">
        <v>10045958</v>
      </c>
      <c r="B44648" t="s">
        <v>43035</v>
      </c>
    </row>
    <row r="44649" spans="1:2" ht="13.5" x14ac:dyDescent="0.35">
      <c r="A44649">
        <v>10045959</v>
      </c>
      <c r="B44649" t="s">
        <v>43036</v>
      </c>
    </row>
    <row r="44650" spans="1:2" ht="13.5" x14ac:dyDescent="0.35">
      <c r="A44650">
        <v>10045960</v>
      </c>
      <c r="B44650" t="s">
        <v>43037</v>
      </c>
    </row>
    <row r="44651" spans="1:2" ht="13.5" x14ac:dyDescent="0.35">
      <c r="A44651">
        <v>10045961</v>
      </c>
      <c r="B44651" t="s">
        <v>43038</v>
      </c>
    </row>
    <row r="44652" spans="1:2" ht="13.5" x14ac:dyDescent="0.35">
      <c r="A44652">
        <v>10045962</v>
      </c>
      <c r="B44652" t="s">
        <v>43039</v>
      </c>
    </row>
    <row r="44653" spans="1:2" ht="13.5" x14ac:dyDescent="0.35">
      <c r="A44653">
        <v>10045963</v>
      </c>
      <c r="B44653" t="s">
        <v>43040</v>
      </c>
    </row>
    <row r="44654" spans="1:2" ht="13.5" x14ac:dyDescent="0.35">
      <c r="A44654">
        <v>10045964</v>
      </c>
      <c r="B44654" t="s">
        <v>43041</v>
      </c>
    </row>
    <row r="44655" spans="1:2" ht="13.5" x14ac:dyDescent="0.35">
      <c r="A44655">
        <v>10045965</v>
      </c>
      <c r="B44655" t="s">
        <v>43042</v>
      </c>
    </row>
    <row r="44656" spans="1:2" ht="13.5" x14ac:dyDescent="0.35">
      <c r="A44656">
        <v>10045966</v>
      </c>
      <c r="B44656" t="s">
        <v>43043</v>
      </c>
    </row>
    <row r="44657" spans="1:2" ht="13.5" x14ac:dyDescent="0.35">
      <c r="A44657">
        <v>10045967</v>
      </c>
      <c r="B44657" t="s">
        <v>43044</v>
      </c>
    </row>
    <row r="44658" spans="1:2" ht="13.5" x14ac:dyDescent="0.35">
      <c r="A44658">
        <v>10045968</v>
      </c>
      <c r="B44658" t="s">
        <v>43045</v>
      </c>
    </row>
    <row r="44659" spans="1:2" ht="13.5" x14ac:dyDescent="0.35">
      <c r="A44659">
        <v>10045969</v>
      </c>
      <c r="B44659" t="s">
        <v>43046</v>
      </c>
    </row>
    <row r="44660" spans="1:2" ht="13.5" x14ac:dyDescent="0.35">
      <c r="A44660">
        <v>10045970</v>
      </c>
      <c r="B44660" t="s">
        <v>43047</v>
      </c>
    </row>
    <row r="44661" spans="1:2" ht="13.5" x14ac:dyDescent="0.35">
      <c r="A44661">
        <v>10045971</v>
      </c>
      <c r="B44661" t="s">
        <v>43048</v>
      </c>
    </row>
    <row r="44662" spans="1:2" ht="13.5" x14ac:dyDescent="0.35">
      <c r="A44662">
        <v>10045972</v>
      </c>
      <c r="B44662" t="s">
        <v>43049</v>
      </c>
    </row>
    <row r="44663" spans="1:2" ht="13.5" x14ac:dyDescent="0.35">
      <c r="A44663">
        <v>10045973</v>
      </c>
      <c r="B44663" t="s">
        <v>43050</v>
      </c>
    </row>
    <row r="44664" spans="1:2" ht="13.5" x14ac:dyDescent="0.35">
      <c r="A44664">
        <v>10045974</v>
      </c>
      <c r="B44664" t="s">
        <v>43051</v>
      </c>
    </row>
    <row r="44665" spans="1:2" ht="13.5" x14ac:dyDescent="0.35">
      <c r="A44665">
        <v>10045975</v>
      </c>
      <c r="B44665" t="s">
        <v>43052</v>
      </c>
    </row>
    <row r="44666" spans="1:2" ht="13.5" x14ac:dyDescent="0.35">
      <c r="A44666">
        <v>10045976</v>
      </c>
      <c r="B44666" t="s">
        <v>43053</v>
      </c>
    </row>
    <row r="44667" spans="1:2" ht="13.5" x14ac:dyDescent="0.35">
      <c r="A44667">
        <v>10045977</v>
      </c>
      <c r="B44667" t="s">
        <v>43054</v>
      </c>
    </row>
    <row r="44668" spans="1:2" ht="13.5" x14ac:dyDescent="0.35">
      <c r="A44668">
        <v>10045978</v>
      </c>
      <c r="B44668" t="s">
        <v>43055</v>
      </c>
    </row>
    <row r="44669" spans="1:2" ht="13.5" x14ac:dyDescent="0.35">
      <c r="A44669">
        <v>10045979</v>
      </c>
      <c r="B44669" t="s">
        <v>36026</v>
      </c>
    </row>
    <row r="44670" spans="1:2" ht="13.5" x14ac:dyDescent="0.35">
      <c r="A44670">
        <v>10045980</v>
      </c>
      <c r="B44670" t="s">
        <v>43056</v>
      </c>
    </row>
    <row r="44671" spans="1:2" ht="13.5" x14ac:dyDescent="0.35">
      <c r="A44671">
        <v>10045981</v>
      </c>
      <c r="B44671" t="s">
        <v>9993</v>
      </c>
    </row>
    <row r="44672" spans="1:2" ht="13.5" x14ac:dyDescent="0.35">
      <c r="A44672">
        <v>10045982</v>
      </c>
      <c r="B44672" t="s">
        <v>43057</v>
      </c>
    </row>
    <row r="44673" spans="1:2" ht="13.5" x14ac:dyDescent="0.35">
      <c r="A44673">
        <v>10045983</v>
      </c>
      <c r="B44673" t="s">
        <v>15365</v>
      </c>
    </row>
    <row r="44674" spans="1:2" ht="13.5" x14ac:dyDescent="0.35">
      <c r="A44674">
        <v>10045984</v>
      </c>
      <c r="B44674" t="s">
        <v>43058</v>
      </c>
    </row>
    <row r="44675" spans="1:2" ht="13.5" x14ac:dyDescent="0.35">
      <c r="A44675">
        <v>10045985</v>
      </c>
      <c r="B44675" t="s">
        <v>43059</v>
      </c>
    </row>
    <row r="44676" spans="1:2" ht="13.5" x14ac:dyDescent="0.35">
      <c r="A44676">
        <v>10045986</v>
      </c>
      <c r="B44676" t="s">
        <v>43060</v>
      </c>
    </row>
    <row r="44677" spans="1:2" ht="13.5" x14ac:dyDescent="0.35">
      <c r="A44677">
        <v>10045987</v>
      </c>
      <c r="B44677" t="s">
        <v>36223</v>
      </c>
    </row>
    <row r="44678" spans="1:2" ht="13.5" x14ac:dyDescent="0.35">
      <c r="A44678">
        <v>10045988</v>
      </c>
      <c r="B44678" t="s">
        <v>43061</v>
      </c>
    </row>
    <row r="44679" spans="1:2" ht="13.5" x14ac:dyDescent="0.35">
      <c r="A44679">
        <v>10045989</v>
      </c>
      <c r="B44679" t="s">
        <v>43062</v>
      </c>
    </row>
    <row r="44680" spans="1:2" ht="13.5" x14ac:dyDescent="0.35">
      <c r="A44680">
        <v>10045990</v>
      </c>
      <c r="B44680" t="s">
        <v>43063</v>
      </c>
    </row>
    <row r="44681" spans="1:2" ht="13.5" x14ac:dyDescent="0.35">
      <c r="A44681">
        <v>10045991</v>
      </c>
      <c r="B44681" t="s">
        <v>43064</v>
      </c>
    </row>
    <row r="44682" spans="1:2" ht="13.5" x14ac:dyDescent="0.35">
      <c r="A44682">
        <v>10045992</v>
      </c>
      <c r="B44682" t="s">
        <v>43065</v>
      </c>
    </row>
    <row r="44683" spans="1:2" ht="13.5" x14ac:dyDescent="0.35">
      <c r="A44683">
        <v>10045993</v>
      </c>
      <c r="B44683" t="s">
        <v>43066</v>
      </c>
    </row>
    <row r="44684" spans="1:2" ht="13.5" x14ac:dyDescent="0.35">
      <c r="A44684">
        <v>10045994</v>
      </c>
      <c r="B44684" t="s">
        <v>43067</v>
      </c>
    </row>
    <row r="44685" spans="1:2" ht="13.5" x14ac:dyDescent="0.35">
      <c r="A44685">
        <v>10045995</v>
      </c>
      <c r="B44685" t="s">
        <v>43068</v>
      </c>
    </row>
    <row r="44686" spans="1:2" ht="13.5" x14ac:dyDescent="0.35">
      <c r="A44686">
        <v>10045996</v>
      </c>
      <c r="B44686" t="s">
        <v>43069</v>
      </c>
    </row>
    <row r="44687" spans="1:2" ht="13.5" x14ac:dyDescent="0.35">
      <c r="A44687">
        <v>10045997</v>
      </c>
      <c r="B44687" t="s">
        <v>43070</v>
      </c>
    </row>
    <row r="44688" spans="1:2" ht="13.5" x14ac:dyDescent="0.35">
      <c r="A44688">
        <v>10045998</v>
      </c>
      <c r="B44688" t="s">
        <v>43071</v>
      </c>
    </row>
    <row r="44689" spans="1:2" ht="13.5" x14ac:dyDescent="0.35">
      <c r="A44689">
        <v>10045999</v>
      </c>
      <c r="B44689" t="s">
        <v>43072</v>
      </c>
    </row>
    <row r="44690" spans="1:2" ht="13.5" x14ac:dyDescent="0.35">
      <c r="A44690">
        <v>10046000</v>
      </c>
      <c r="B44690" t="s">
        <v>43073</v>
      </c>
    </row>
    <row r="44691" spans="1:2" ht="13.5" x14ac:dyDescent="0.35">
      <c r="A44691">
        <v>10046001</v>
      </c>
      <c r="B44691" t="s">
        <v>43074</v>
      </c>
    </row>
    <row r="44692" spans="1:2" ht="13.5" x14ac:dyDescent="0.35">
      <c r="A44692">
        <v>10046002</v>
      </c>
      <c r="B44692" t="s">
        <v>43075</v>
      </c>
    </row>
    <row r="44693" spans="1:2" ht="13.5" x14ac:dyDescent="0.35">
      <c r="A44693">
        <v>10046003</v>
      </c>
      <c r="B44693" t="s">
        <v>43076</v>
      </c>
    </row>
    <row r="44694" spans="1:2" ht="13.5" x14ac:dyDescent="0.35">
      <c r="A44694">
        <v>10046004</v>
      </c>
      <c r="B44694" t="s">
        <v>43077</v>
      </c>
    </row>
    <row r="44695" spans="1:2" ht="13.5" x14ac:dyDescent="0.35">
      <c r="A44695">
        <v>10046005</v>
      </c>
      <c r="B44695" t="s">
        <v>43078</v>
      </c>
    </row>
    <row r="44696" spans="1:2" ht="13.5" x14ac:dyDescent="0.35">
      <c r="A44696">
        <v>10046006</v>
      </c>
      <c r="B44696" t="s">
        <v>43079</v>
      </c>
    </row>
    <row r="44697" spans="1:2" ht="13.5" x14ac:dyDescent="0.35">
      <c r="A44697">
        <v>10046007</v>
      </c>
      <c r="B44697" t="s">
        <v>43080</v>
      </c>
    </row>
    <row r="44698" spans="1:2" ht="13.5" x14ac:dyDescent="0.35">
      <c r="A44698">
        <v>10046008</v>
      </c>
      <c r="B44698" t="s">
        <v>43081</v>
      </c>
    </row>
    <row r="44699" spans="1:2" ht="13.5" x14ac:dyDescent="0.35">
      <c r="A44699">
        <v>10046009</v>
      </c>
      <c r="B44699" t="s">
        <v>43082</v>
      </c>
    </row>
    <row r="44700" spans="1:2" ht="13.5" x14ac:dyDescent="0.35">
      <c r="A44700">
        <v>10046010</v>
      </c>
      <c r="B44700" t="s">
        <v>43083</v>
      </c>
    </row>
    <row r="44701" spans="1:2" ht="13.5" x14ac:dyDescent="0.35">
      <c r="A44701">
        <v>10046011</v>
      </c>
      <c r="B44701" t="s">
        <v>43084</v>
      </c>
    </row>
    <row r="44702" spans="1:2" ht="13.5" x14ac:dyDescent="0.35">
      <c r="A44702">
        <v>10046012</v>
      </c>
      <c r="B44702" t="s">
        <v>43085</v>
      </c>
    </row>
    <row r="44703" spans="1:2" ht="13.5" x14ac:dyDescent="0.35">
      <c r="A44703">
        <v>10046013</v>
      </c>
      <c r="B44703" t="s">
        <v>43086</v>
      </c>
    </row>
    <row r="44704" spans="1:2" ht="13.5" x14ac:dyDescent="0.35">
      <c r="A44704">
        <v>10046014</v>
      </c>
      <c r="B44704" t="s">
        <v>43087</v>
      </c>
    </row>
    <row r="44705" spans="1:2" ht="13.5" x14ac:dyDescent="0.35">
      <c r="A44705">
        <v>10046015</v>
      </c>
      <c r="B44705" t="s">
        <v>43088</v>
      </c>
    </row>
    <row r="44706" spans="1:2" ht="13.5" x14ac:dyDescent="0.35">
      <c r="A44706">
        <v>10046016</v>
      </c>
      <c r="B44706" t="s">
        <v>43089</v>
      </c>
    </row>
    <row r="44707" spans="1:2" ht="13.5" x14ac:dyDescent="0.35">
      <c r="A44707">
        <v>10046017</v>
      </c>
      <c r="B44707" t="s">
        <v>43090</v>
      </c>
    </row>
    <row r="44708" spans="1:2" ht="13.5" x14ac:dyDescent="0.35">
      <c r="A44708">
        <v>10046018</v>
      </c>
      <c r="B44708" t="s">
        <v>43091</v>
      </c>
    </row>
    <row r="44709" spans="1:2" ht="13.5" x14ac:dyDescent="0.35">
      <c r="A44709">
        <v>10046019</v>
      </c>
      <c r="B44709" t="s">
        <v>43092</v>
      </c>
    </row>
    <row r="44710" spans="1:2" ht="13.5" x14ac:dyDescent="0.35">
      <c r="A44710">
        <v>10046020</v>
      </c>
      <c r="B44710" t="s">
        <v>43093</v>
      </c>
    </row>
    <row r="44711" spans="1:2" ht="13.5" x14ac:dyDescent="0.35">
      <c r="A44711">
        <v>10046021</v>
      </c>
      <c r="B44711" t="s">
        <v>43094</v>
      </c>
    </row>
    <row r="44712" spans="1:2" ht="13.5" x14ac:dyDescent="0.35">
      <c r="A44712">
        <v>10046022</v>
      </c>
      <c r="B44712" t="s">
        <v>43095</v>
      </c>
    </row>
    <row r="44713" spans="1:2" ht="13.5" x14ac:dyDescent="0.35">
      <c r="A44713">
        <v>10046023</v>
      </c>
      <c r="B44713" t="s">
        <v>43096</v>
      </c>
    </row>
    <row r="44714" spans="1:2" ht="13.5" x14ac:dyDescent="0.35">
      <c r="A44714">
        <v>10046024</v>
      </c>
      <c r="B44714" t="s">
        <v>43097</v>
      </c>
    </row>
    <row r="44715" spans="1:2" ht="13.5" x14ac:dyDescent="0.35">
      <c r="A44715">
        <v>10046025</v>
      </c>
      <c r="B44715" t="s">
        <v>43098</v>
      </c>
    </row>
    <row r="44716" spans="1:2" ht="13.5" x14ac:dyDescent="0.35">
      <c r="A44716">
        <v>10046026</v>
      </c>
      <c r="B44716" t="s">
        <v>43099</v>
      </c>
    </row>
    <row r="44717" spans="1:2" ht="13.5" x14ac:dyDescent="0.35">
      <c r="A44717">
        <v>10046027</v>
      </c>
      <c r="B44717" t="s">
        <v>43100</v>
      </c>
    </row>
    <row r="44718" spans="1:2" ht="13.5" x14ac:dyDescent="0.35">
      <c r="A44718">
        <v>10046028</v>
      </c>
      <c r="B44718" t="s">
        <v>43101</v>
      </c>
    </row>
    <row r="44719" spans="1:2" ht="13.5" x14ac:dyDescent="0.35">
      <c r="A44719">
        <v>10046029</v>
      </c>
      <c r="B44719" t="s">
        <v>43102</v>
      </c>
    </row>
    <row r="44720" spans="1:2" ht="13.5" x14ac:dyDescent="0.35">
      <c r="A44720">
        <v>10046030</v>
      </c>
      <c r="B44720" t="s">
        <v>43103</v>
      </c>
    </row>
    <row r="44721" spans="1:2" ht="13.5" x14ac:dyDescent="0.35">
      <c r="A44721">
        <v>10046031</v>
      </c>
      <c r="B44721" t="s">
        <v>43104</v>
      </c>
    </row>
    <row r="44722" spans="1:2" ht="13.5" x14ac:dyDescent="0.35">
      <c r="A44722">
        <v>10046032</v>
      </c>
      <c r="B44722" t="s">
        <v>43105</v>
      </c>
    </row>
    <row r="44723" spans="1:2" ht="13.5" x14ac:dyDescent="0.35">
      <c r="A44723">
        <v>10046033</v>
      </c>
      <c r="B44723" t="s">
        <v>43106</v>
      </c>
    </row>
    <row r="44724" spans="1:2" ht="13.5" x14ac:dyDescent="0.35">
      <c r="A44724">
        <v>10046034</v>
      </c>
      <c r="B44724" t="s">
        <v>43107</v>
      </c>
    </row>
    <row r="44725" spans="1:2" ht="13.5" x14ac:dyDescent="0.35">
      <c r="A44725">
        <v>10046035</v>
      </c>
      <c r="B44725" t="s">
        <v>43108</v>
      </c>
    </row>
    <row r="44726" spans="1:2" ht="13.5" x14ac:dyDescent="0.35">
      <c r="A44726">
        <v>10046036</v>
      </c>
      <c r="B44726" t="s">
        <v>43109</v>
      </c>
    </row>
    <row r="44727" spans="1:2" ht="13.5" x14ac:dyDescent="0.35">
      <c r="A44727">
        <v>10046037</v>
      </c>
      <c r="B44727" t="s">
        <v>43110</v>
      </c>
    </row>
    <row r="44728" spans="1:2" ht="13.5" x14ac:dyDescent="0.35">
      <c r="A44728">
        <v>10046038</v>
      </c>
      <c r="B44728" t="s">
        <v>43111</v>
      </c>
    </row>
    <row r="44729" spans="1:2" ht="13.5" x14ac:dyDescent="0.35">
      <c r="A44729">
        <v>10046039</v>
      </c>
      <c r="B44729" t="s">
        <v>43112</v>
      </c>
    </row>
    <row r="44730" spans="1:2" ht="13.5" x14ac:dyDescent="0.35">
      <c r="A44730">
        <v>10046040</v>
      </c>
      <c r="B44730" t="s">
        <v>43113</v>
      </c>
    </row>
    <row r="44731" spans="1:2" ht="13.5" x14ac:dyDescent="0.35">
      <c r="A44731">
        <v>10046041</v>
      </c>
      <c r="B44731" t="s">
        <v>43114</v>
      </c>
    </row>
    <row r="44732" spans="1:2" ht="13.5" x14ac:dyDescent="0.35">
      <c r="A44732">
        <v>10046042</v>
      </c>
      <c r="B44732" t="s">
        <v>43115</v>
      </c>
    </row>
    <row r="44733" spans="1:2" ht="13.5" x14ac:dyDescent="0.35">
      <c r="A44733">
        <v>10046043</v>
      </c>
      <c r="B44733" t="s">
        <v>43116</v>
      </c>
    </row>
    <row r="44734" spans="1:2" ht="13.5" x14ac:dyDescent="0.35">
      <c r="A44734">
        <v>10046044</v>
      </c>
      <c r="B44734" t="s">
        <v>43117</v>
      </c>
    </row>
    <row r="44735" spans="1:2" ht="13.5" x14ac:dyDescent="0.35">
      <c r="A44735">
        <v>10046045</v>
      </c>
      <c r="B44735" t="s">
        <v>43118</v>
      </c>
    </row>
    <row r="44736" spans="1:2" ht="13.5" x14ac:dyDescent="0.35">
      <c r="A44736">
        <v>10046046</v>
      </c>
      <c r="B44736" t="s">
        <v>43119</v>
      </c>
    </row>
    <row r="44737" spans="1:2" ht="13.5" x14ac:dyDescent="0.35">
      <c r="A44737">
        <v>10046047</v>
      </c>
      <c r="B44737" t="s">
        <v>43120</v>
      </c>
    </row>
    <row r="44738" spans="1:2" ht="13.5" x14ac:dyDescent="0.35">
      <c r="A44738">
        <v>10046048</v>
      </c>
      <c r="B44738" t="s">
        <v>43121</v>
      </c>
    </row>
    <row r="44739" spans="1:2" ht="13.5" x14ac:dyDescent="0.35">
      <c r="A44739">
        <v>10046049</v>
      </c>
      <c r="B44739" t="s">
        <v>43122</v>
      </c>
    </row>
    <row r="44740" spans="1:2" ht="13.5" x14ac:dyDescent="0.35">
      <c r="A44740">
        <v>10046050</v>
      </c>
      <c r="B44740" t="s">
        <v>43123</v>
      </c>
    </row>
    <row r="44741" spans="1:2" ht="13.5" x14ac:dyDescent="0.35">
      <c r="A44741">
        <v>10046051</v>
      </c>
      <c r="B44741" t="s">
        <v>43124</v>
      </c>
    </row>
    <row r="44742" spans="1:2" ht="13.5" x14ac:dyDescent="0.35">
      <c r="A44742">
        <v>10046052</v>
      </c>
      <c r="B44742" t="s">
        <v>43125</v>
      </c>
    </row>
    <row r="44743" spans="1:2" ht="13.5" x14ac:dyDescent="0.35">
      <c r="A44743">
        <v>10046053</v>
      </c>
      <c r="B44743" t="s">
        <v>43126</v>
      </c>
    </row>
    <row r="44744" spans="1:2" ht="13.5" x14ac:dyDescent="0.35">
      <c r="A44744">
        <v>10046054</v>
      </c>
      <c r="B44744" t="s">
        <v>43127</v>
      </c>
    </row>
    <row r="44745" spans="1:2" ht="13.5" x14ac:dyDescent="0.35">
      <c r="A44745">
        <v>10046055</v>
      </c>
      <c r="B44745" t="s">
        <v>43128</v>
      </c>
    </row>
    <row r="44746" spans="1:2" ht="13.5" x14ac:dyDescent="0.35">
      <c r="A44746">
        <v>10046056</v>
      </c>
      <c r="B44746" t="s">
        <v>43129</v>
      </c>
    </row>
    <row r="44747" spans="1:2" ht="13.5" x14ac:dyDescent="0.35">
      <c r="A44747">
        <v>10046057</v>
      </c>
      <c r="B44747" t="s">
        <v>43130</v>
      </c>
    </row>
    <row r="44748" spans="1:2" ht="13.5" x14ac:dyDescent="0.35">
      <c r="A44748">
        <v>10046058</v>
      </c>
      <c r="B44748" t="s">
        <v>43131</v>
      </c>
    </row>
    <row r="44749" spans="1:2" ht="13.5" x14ac:dyDescent="0.35">
      <c r="A44749">
        <v>10046059</v>
      </c>
      <c r="B44749" t="s">
        <v>43132</v>
      </c>
    </row>
    <row r="44750" spans="1:2" ht="13.5" x14ac:dyDescent="0.35">
      <c r="A44750">
        <v>10046060</v>
      </c>
      <c r="B44750" t="s">
        <v>43133</v>
      </c>
    </row>
    <row r="44751" spans="1:2" ht="13.5" x14ac:dyDescent="0.35">
      <c r="A44751">
        <v>10046061</v>
      </c>
      <c r="B44751" t="s">
        <v>43134</v>
      </c>
    </row>
    <row r="44752" spans="1:2" ht="13.5" x14ac:dyDescent="0.35">
      <c r="A44752">
        <v>10046062</v>
      </c>
      <c r="B44752" t="s">
        <v>43135</v>
      </c>
    </row>
    <row r="44753" spans="1:2" ht="13.5" x14ac:dyDescent="0.35">
      <c r="A44753">
        <v>10046063</v>
      </c>
      <c r="B44753" t="s">
        <v>43136</v>
      </c>
    </row>
    <row r="44754" spans="1:2" ht="13.5" x14ac:dyDescent="0.35">
      <c r="A44754">
        <v>10046064</v>
      </c>
      <c r="B44754" t="s">
        <v>43137</v>
      </c>
    </row>
    <row r="44755" spans="1:2" ht="13.5" x14ac:dyDescent="0.35">
      <c r="A44755">
        <v>10046065</v>
      </c>
      <c r="B44755" t="s">
        <v>43138</v>
      </c>
    </row>
    <row r="44756" spans="1:2" ht="13.5" x14ac:dyDescent="0.35">
      <c r="A44756">
        <v>10046066</v>
      </c>
      <c r="B44756" t="s">
        <v>43139</v>
      </c>
    </row>
    <row r="44757" spans="1:2" ht="13.5" x14ac:dyDescent="0.35">
      <c r="A44757">
        <v>10046067</v>
      </c>
      <c r="B44757" t="s">
        <v>23023</v>
      </c>
    </row>
    <row r="44758" spans="1:2" ht="13.5" x14ac:dyDescent="0.35">
      <c r="A44758">
        <v>10046068</v>
      </c>
      <c r="B44758" t="s">
        <v>43140</v>
      </c>
    </row>
    <row r="44759" spans="1:2" ht="13.5" x14ac:dyDescent="0.35">
      <c r="A44759">
        <v>10046069</v>
      </c>
      <c r="B44759" t="s">
        <v>43141</v>
      </c>
    </row>
    <row r="44760" spans="1:2" ht="13.5" x14ac:dyDescent="0.35">
      <c r="A44760">
        <v>10046070</v>
      </c>
      <c r="B44760" t="s">
        <v>43142</v>
      </c>
    </row>
    <row r="44761" spans="1:2" ht="13.5" x14ac:dyDescent="0.35">
      <c r="A44761">
        <v>10046071</v>
      </c>
      <c r="B44761" t="s">
        <v>43143</v>
      </c>
    </row>
    <row r="44762" spans="1:2" ht="13.5" x14ac:dyDescent="0.35">
      <c r="A44762">
        <v>10046072</v>
      </c>
      <c r="B44762" t="s">
        <v>43144</v>
      </c>
    </row>
    <row r="44763" spans="1:2" ht="13.5" x14ac:dyDescent="0.35">
      <c r="A44763">
        <v>10046073</v>
      </c>
      <c r="B44763" t="s">
        <v>43145</v>
      </c>
    </row>
    <row r="44764" spans="1:2" ht="13.5" x14ac:dyDescent="0.35">
      <c r="A44764">
        <v>10046074</v>
      </c>
      <c r="B44764" t="s">
        <v>43146</v>
      </c>
    </row>
    <row r="44765" spans="1:2" ht="13.5" x14ac:dyDescent="0.35">
      <c r="A44765">
        <v>10046075</v>
      </c>
      <c r="B44765" t="s">
        <v>43147</v>
      </c>
    </row>
    <row r="44766" spans="1:2" ht="13.5" x14ac:dyDescent="0.35">
      <c r="A44766">
        <v>10046076</v>
      </c>
      <c r="B44766" t="s">
        <v>29053</v>
      </c>
    </row>
    <row r="44767" spans="1:2" ht="13.5" x14ac:dyDescent="0.35">
      <c r="A44767">
        <v>10046077</v>
      </c>
      <c r="B44767" t="s">
        <v>43148</v>
      </c>
    </row>
    <row r="44768" spans="1:2" ht="13.5" x14ac:dyDescent="0.35">
      <c r="A44768">
        <v>10046078</v>
      </c>
      <c r="B44768" t="s">
        <v>43149</v>
      </c>
    </row>
    <row r="44769" spans="1:2" ht="13.5" x14ac:dyDescent="0.35">
      <c r="A44769">
        <v>10046079</v>
      </c>
      <c r="B44769" t="s">
        <v>43150</v>
      </c>
    </row>
    <row r="44770" spans="1:2" ht="13.5" x14ac:dyDescent="0.35">
      <c r="A44770">
        <v>10046080</v>
      </c>
      <c r="B44770" t="s">
        <v>43151</v>
      </c>
    </row>
    <row r="44771" spans="1:2" ht="13.5" x14ac:dyDescent="0.35">
      <c r="A44771">
        <v>10046081</v>
      </c>
      <c r="B44771" t="s">
        <v>43152</v>
      </c>
    </row>
    <row r="44772" spans="1:2" ht="13.5" x14ac:dyDescent="0.35">
      <c r="A44772">
        <v>10046082</v>
      </c>
      <c r="B44772" t="s">
        <v>43153</v>
      </c>
    </row>
    <row r="44773" spans="1:2" ht="13.5" x14ac:dyDescent="0.35">
      <c r="A44773">
        <v>10046083</v>
      </c>
      <c r="B44773" t="s">
        <v>43154</v>
      </c>
    </row>
    <row r="44774" spans="1:2" ht="13.5" x14ac:dyDescent="0.35">
      <c r="A44774">
        <v>10046084</v>
      </c>
      <c r="B44774" t="s">
        <v>43155</v>
      </c>
    </row>
    <row r="44775" spans="1:2" ht="13.5" x14ac:dyDescent="0.35">
      <c r="A44775">
        <v>10046085</v>
      </c>
      <c r="B44775" t="s">
        <v>43156</v>
      </c>
    </row>
    <row r="44776" spans="1:2" ht="13.5" x14ac:dyDescent="0.35">
      <c r="A44776">
        <v>10046086</v>
      </c>
      <c r="B44776" t="s">
        <v>43157</v>
      </c>
    </row>
    <row r="44777" spans="1:2" ht="13.5" x14ac:dyDescent="0.35">
      <c r="A44777">
        <v>10046087</v>
      </c>
      <c r="B44777" t="s">
        <v>43158</v>
      </c>
    </row>
    <row r="44778" spans="1:2" ht="13.5" x14ac:dyDescent="0.35">
      <c r="A44778">
        <v>10046088</v>
      </c>
      <c r="B44778" t="s">
        <v>43159</v>
      </c>
    </row>
    <row r="44779" spans="1:2" ht="13.5" x14ac:dyDescent="0.35">
      <c r="A44779">
        <v>10046089</v>
      </c>
      <c r="B44779" t="s">
        <v>43160</v>
      </c>
    </row>
    <row r="44780" spans="1:2" ht="13.5" x14ac:dyDescent="0.35">
      <c r="A44780">
        <v>10046090</v>
      </c>
      <c r="B44780" t="s">
        <v>43161</v>
      </c>
    </row>
    <row r="44781" spans="1:2" ht="13.5" x14ac:dyDescent="0.35">
      <c r="A44781">
        <v>10046091</v>
      </c>
      <c r="B44781" t="s">
        <v>43162</v>
      </c>
    </row>
    <row r="44782" spans="1:2" ht="13.5" x14ac:dyDescent="0.35">
      <c r="A44782">
        <v>10046092</v>
      </c>
      <c r="B44782" t="s">
        <v>43163</v>
      </c>
    </row>
    <row r="44783" spans="1:2" ht="13.5" x14ac:dyDescent="0.35">
      <c r="A44783">
        <v>10046093</v>
      </c>
      <c r="B44783" t="s">
        <v>43164</v>
      </c>
    </row>
    <row r="44784" spans="1:2" ht="13.5" x14ac:dyDescent="0.35">
      <c r="A44784">
        <v>10046094</v>
      </c>
      <c r="B44784" t="s">
        <v>43165</v>
      </c>
    </row>
    <row r="44785" spans="1:2" ht="13.5" x14ac:dyDescent="0.35">
      <c r="A44785">
        <v>10046095</v>
      </c>
      <c r="B44785" t="s">
        <v>43166</v>
      </c>
    </row>
    <row r="44786" spans="1:2" ht="13.5" x14ac:dyDescent="0.35">
      <c r="A44786">
        <v>10046097</v>
      </c>
      <c r="B44786" t="s">
        <v>43167</v>
      </c>
    </row>
    <row r="44787" spans="1:2" ht="13.5" x14ac:dyDescent="0.35">
      <c r="A44787">
        <v>10046098</v>
      </c>
      <c r="B44787" t="s">
        <v>43168</v>
      </c>
    </row>
    <row r="44788" spans="1:2" ht="13.5" x14ac:dyDescent="0.35">
      <c r="A44788">
        <v>10046099</v>
      </c>
      <c r="B44788" t="s">
        <v>43169</v>
      </c>
    </row>
    <row r="44789" spans="1:2" ht="13.5" x14ac:dyDescent="0.35">
      <c r="A44789">
        <v>10046100</v>
      </c>
      <c r="B44789" t="s">
        <v>43170</v>
      </c>
    </row>
    <row r="44790" spans="1:2" ht="13.5" x14ac:dyDescent="0.35">
      <c r="A44790">
        <v>10046101</v>
      </c>
      <c r="B44790" t="s">
        <v>43171</v>
      </c>
    </row>
    <row r="44791" spans="1:2" ht="13.5" x14ac:dyDescent="0.35">
      <c r="A44791">
        <v>10046102</v>
      </c>
      <c r="B44791" t="s">
        <v>43172</v>
      </c>
    </row>
    <row r="44792" spans="1:2" ht="13.5" x14ac:dyDescent="0.35">
      <c r="A44792">
        <v>10046103</v>
      </c>
      <c r="B44792" t="s">
        <v>43173</v>
      </c>
    </row>
    <row r="44793" spans="1:2" ht="13.5" x14ac:dyDescent="0.35">
      <c r="A44793">
        <v>10046104</v>
      </c>
      <c r="B44793" t="s">
        <v>43174</v>
      </c>
    </row>
    <row r="44794" spans="1:2" ht="13.5" x14ac:dyDescent="0.35">
      <c r="A44794">
        <v>10046105</v>
      </c>
      <c r="B44794" t="s">
        <v>43175</v>
      </c>
    </row>
    <row r="44795" spans="1:2" ht="13.5" x14ac:dyDescent="0.35">
      <c r="A44795">
        <v>10046106</v>
      </c>
      <c r="B44795" t="s">
        <v>43176</v>
      </c>
    </row>
    <row r="44796" spans="1:2" ht="13.5" x14ac:dyDescent="0.35">
      <c r="A44796">
        <v>10046107</v>
      </c>
      <c r="B44796" t="s">
        <v>43177</v>
      </c>
    </row>
    <row r="44797" spans="1:2" ht="13.5" x14ac:dyDescent="0.35">
      <c r="A44797">
        <v>10046108</v>
      </c>
      <c r="B44797" t="s">
        <v>43178</v>
      </c>
    </row>
    <row r="44798" spans="1:2" ht="13.5" x14ac:dyDescent="0.35">
      <c r="A44798">
        <v>10046109</v>
      </c>
      <c r="B44798" t="s">
        <v>43179</v>
      </c>
    </row>
    <row r="44799" spans="1:2" ht="13.5" x14ac:dyDescent="0.35">
      <c r="A44799">
        <v>10046110</v>
      </c>
      <c r="B44799" t="s">
        <v>43180</v>
      </c>
    </row>
    <row r="44800" spans="1:2" ht="13.5" x14ac:dyDescent="0.35">
      <c r="A44800">
        <v>10046111</v>
      </c>
      <c r="B44800" t="s">
        <v>43181</v>
      </c>
    </row>
    <row r="44801" spans="1:2" ht="13.5" x14ac:dyDescent="0.35">
      <c r="A44801">
        <v>10046112</v>
      </c>
      <c r="B44801" t="s">
        <v>43182</v>
      </c>
    </row>
    <row r="44802" spans="1:2" ht="13.5" x14ac:dyDescent="0.35">
      <c r="A44802">
        <v>10046113</v>
      </c>
      <c r="B44802" t="s">
        <v>43183</v>
      </c>
    </row>
    <row r="44803" spans="1:2" ht="13.5" x14ac:dyDescent="0.35">
      <c r="A44803">
        <v>10046114</v>
      </c>
      <c r="B44803" t="s">
        <v>43184</v>
      </c>
    </row>
    <row r="44804" spans="1:2" ht="13.5" x14ac:dyDescent="0.35">
      <c r="A44804">
        <v>10046115</v>
      </c>
      <c r="B44804" t="s">
        <v>43185</v>
      </c>
    </row>
    <row r="44805" spans="1:2" ht="13.5" x14ac:dyDescent="0.35">
      <c r="A44805">
        <v>10046116</v>
      </c>
      <c r="B44805" t="s">
        <v>43186</v>
      </c>
    </row>
    <row r="44806" spans="1:2" ht="13.5" x14ac:dyDescent="0.35">
      <c r="A44806">
        <v>10046117</v>
      </c>
      <c r="B44806" t="s">
        <v>43187</v>
      </c>
    </row>
    <row r="44807" spans="1:2" ht="13.5" x14ac:dyDescent="0.35">
      <c r="A44807">
        <v>10046118</v>
      </c>
      <c r="B44807" t="s">
        <v>43188</v>
      </c>
    </row>
    <row r="44808" spans="1:2" ht="13.5" x14ac:dyDescent="0.35">
      <c r="A44808">
        <v>10046119</v>
      </c>
      <c r="B44808" t="s">
        <v>43189</v>
      </c>
    </row>
    <row r="44809" spans="1:2" ht="13.5" x14ac:dyDescent="0.35">
      <c r="A44809">
        <v>10046120</v>
      </c>
      <c r="B44809" t="s">
        <v>43190</v>
      </c>
    </row>
    <row r="44810" spans="1:2" ht="13.5" x14ac:dyDescent="0.35">
      <c r="A44810">
        <v>10046121</v>
      </c>
      <c r="B44810" t="s">
        <v>43191</v>
      </c>
    </row>
    <row r="44811" spans="1:2" ht="13.5" x14ac:dyDescent="0.35">
      <c r="A44811">
        <v>10046122</v>
      </c>
      <c r="B44811" t="s">
        <v>43192</v>
      </c>
    </row>
    <row r="44812" spans="1:2" ht="13.5" x14ac:dyDescent="0.35">
      <c r="A44812">
        <v>10046123</v>
      </c>
      <c r="B44812" t="s">
        <v>43193</v>
      </c>
    </row>
    <row r="44813" spans="1:2" ht="13.5" x14ac:dyDescent="0.35">
      <c r="A44813">
        <v>10046124</v>
      </c>
      <c r="B44813" t="s">
        <v>43194</v>
      </c>
    </row>
    <row r="44814" spans="1:2" ht="13.5" x14ac:dyDescent="0.35">
      <c r="A44814">
        <v>10046125</v>
      </c>
      <c r="B44814" t="s">
        <v>43195</v>
      </c>
    </row>
    <row r="44815" spans="1:2" ht="13.5" x14ac:dyDescent="0.35">
      <c r="A44815">
        <v>10046126</v>
      </c>
      <c r="B44815" t="s">
        <v>43196</v>
      </c>
    </row>
    <row r="44816" spans="1:2" ht="13.5" x14ac:dyDescent="0.35">
      <c r="A44816">
        <v>10046127</v>
      </c>
      <c r="B44816" t="s">
        <v>43197</v>
      </c>
    </row>
    <row r="44817" spans="1:2" ht="13.5" x14ac:dyDescent="0.35">
      <c r="A44817">
        <v>10046128</v>
      </c>
      <c r="B44817" t="s">
        <v>43198</v>
      </c>
    </row>
    <row r="44818" spans="1:2" ht="13.5" x14ac:dyDescent="0.35">
      <c r="A44818">
        <v>10046129</v>
      </c>
      <c r="B44818" t="s">
        <v>43199</v>
      </c>
    </row>
    <row r="44819" spans="1:2" ht="13.5" x14ac:dyDescent="0.35">
      <c r="A44819">
        <v>10046130</v>
      </c>
      <c r="B44819" t="s">
        <v>43200</v>
      </c>
    </row>
    <row r="44820" spans="1:2" ht="13.5" x14ac:dyDescent="0.35">
      <c r="A44820">
        <v>10046131</v>
      </c>
      <c r="B44820" t="s">
        <v>43201</v>
      </c>
    </row>
    <row r="44821" spans="1:2" ht="13.5" x14ac:dyDescent="0.35">
      <c r="A44821">
        <v>10046132</v>
      </c>
      <c r="B44821" t="s">
        <v>43202</v>
      </c>
    </row>
    <row r="44822" spans="1:2" ht="13.5" x14ac:dyDescent="0.35">
      <c r="A44822">
        <v>10046133</v>
      </c>
      <c r="B44822" t="s">
        <v>43203</v>
      </c>
    </row>
    <row r="44823" spans="1:2" ht="13.5" x14ac:dyDescent="0.35">
      <c r="A44823">
        <v>10046134</v>
      </c>
      <c r="B44823" t="s">
        <v>43204</v>
      </c>
    </row>
    <row r="44824" spans="1:2" ht="13.5" x14ac:dyDescent="0.35">
      <c r="A44824">
        <v>10046135</v>
      </c>
      <c r="B44824" t="s">
        <v>43205</v>
      </c>
    </row>
    <row r="44825" spans="1:2" ht="13.5" x14ac:dyDescent="0.35">
      <c r="A44825">
        <v>10046136</v>
      </c>
      <c r="B44825" t="s">
        <v>43206</v>
      </c>
    </row>
    <row r="44826" spans="1:2" ht="13.5" x14ac:dyDescent="0.35">
      <c r="A44826">
        <v>10046137</v>
      </c>
      <c r="B44826" t="s">
        <v>43207</v>
      </c>
    </row>
    <row r="44827" spans="1:2" ht="13.5" x14ac:dyDescent="0.35">
      <c r="A44827">
        <v>10046138</v>
      </c>
      <c r="B44827" t="s">
        <v>43208</v>
      </c>
    </row>
    <row r="44828" spans="1:2" ht="13.5" x14ac:dyDescent="0.35">
      <c r="A44828">
        <v>10046139</v>
      </c>
      <c r="B44828" t="s">
        <v>43209</v>
      </c>
    </row>
    <row r="44829" spans="1:2" ht="13.5" x14ac:dyDescent="0.35">
      <c r="A44829">
        <v>10046140</v>
      </c>
      <c r="B44829" t="s">
        <v>43210</v>
      </c>
    </row>
    <row r="44830" spans="1:2" ht="13.5" x14ac:dyDescent="0.35">
      <c r="A44830">
        <v>10046141</v>
      </c>
      <c r="B44830" t="s">
        <v>43211</v>
      </c>
    </row>
    <row r="44831" spans="1:2" ht="13.5" x14ac:dyDescent="0.35">
      <c r="A44831">
        <v>10046142</v>
      </c>
      <c r="B44831" t="s">
        <v>43212</v>
      </c>
    </row>
    <row r="44832" spans="1:2" ht="13.5" x14ac:dyDescent="0.35">
      <c r="A44832">
        <v>10046143</v>
      </c>
      <c r="B44832" t="s">
        <v>43213</v>
      </c>
    </row>
    <row r="44833" spans="1:2" ht="13.5" x14ac:dyDescent="0.35">
      <c r="A44833">
        <v>10046144</v>
      </c>
      <c r="B44833" t="s">
        <v>43214</v>
      </c>
    </row>
    <row r="44834" spans="1:2" ht="13.5" x14ac:dyDescent="0.35">
      <c r="A44834">
        <v>10046145</v>
      </c>
      <c r="B44834" t="s">
        <v>43215</v>
      </c>
    </row>
    <row r="44835" spans="1:2" ht="13.5" x14ac:dyDescent="0.35">
      <c r="A44835">
        <v>10046146</v>
      </c>
      <c r="B44835" t="s">
        <v>43216</v>
      </c>
    </row>
    <row r="44836" spans="1:2" ht="13.5" x14ac:dyDescent="0.35">
      <c r="A44836">
        <v>10046147</v>
      </c>
      <c r="B44836" t="s">
        <v>43217</v>
      </c>
    </row>
    <row r="44837" spans="1:2" ht="13.5" x14ac:dyDescent="0.35">
      <c r="A44837">
        <v>10046148</v>
      </c>
      <c r="B44837" t="s">
        <v>43218</v>
      </c>
    </row>
    <row r="44838" spans="1:2" ht="13.5" x14ac:dyDescent="0.35">
      <c r="A44838">
        <v>10046149</v>
      </c>
      <c r="B44838" t="s">
        <v>43219</v>
      </c>
    </row>
    <row r="44839" spans="1:2" ht="13.5" x14ac:dyDescent="0.35">
      <c r="A44839">
        <v>10046150</v>
      </c>
      <c r="B44839" t="s">
        <v>43220</v>
      </c>
    </row>
    <row r="44840" spans="1:2" ht="13.5" x14ac:dyDescent="0.35">
      <c r="A44840">
        <v>10046151</v>
      </c>
      <c r="B44840" t="s">
        <v>43221</v>
      </c>
    </row>
    <row r="44841" spans="1:2" ht="13.5" x14ac:dyDescent="0.35">
      <c r="A44841">
        <v>10046152</v>
      </c>
      <c r="B44841" t="s">
        <v>43222</v>
      </c>
    </row>
    <row r="44842" spans="1:2" ht="13.5" x14ac:dyDescent="0.35">
      <c r="A44842">
        <v>10046153</v>
      </c>
      <c r="B44842" t="s">
        <v>43223</v>
      </c>
    </row>
    <row r="44843" spans="1:2" ht="13.5" x14ac:dyDescent="0.35">
      <c r="A44843">
        <v>10046154</v>
      </c>
      <c r="B44843" t="s">
        <v>43224</v>
      </c>
    </row>
    <row r="44844" spans="1:2" ht="13.5" x14ac:dyDescent="0.35">
      <c r="A44844">
        <v>10046155</v>
      </c>
      <c r="B44844" t="s">
        <v>43225</v>
      </c>
    </row>
    <row r="44845" spans="1:2" ht="13.5" x14ac:dyDescent="0.35">
      <c r="A44845">
        <v>10046156</v>
      </c>
      <c r="B44845" t="s">
        <v>43226</v>
      </c>
    </row>
    <row r="44846" spans="1:2" ht="13.5" x14ac:dyDescent="0.35">
      <c r="A44846">
        <v>10046157</v>
      </c>
      <c r="B44846" t="s">
        <v>43227</v>
      </c>
    </row>
    <row r="44847" spans="1:2" ht="13.5" x14ac:dyDescent="0.35">
      <c r="A44847">
        <v>10046158</v>
      </c>
      <c r="B44847" t="s">
        <v>43228</v>
      </c>
    </row>
    <row r="44848" spans="1:2" ht="13.5" x14ac:dyDescent="0.35">
      <c r="A44848">
        <v>10046159</v>
      </c>
      <c r="B44848" t="s">
        <v>43229</v>
      </c>
    </row>
    <row r="44849" spans="1:2" ht="13.5" x14ac:dyDescent="0.35">
      <c r="A44849">
        <v>10046160</v>
      </c>
      <c r="B44849" t="s">
        <v>43230</v>
      </c>
    </row>
    <row r="44850" spans="1:2" ht="13.5" x14ac:dyDescent="0.35">
      <c r="A44850">
        <v>10046161</v>
      </c>
      <c r="B44850" t="s">
        <v>43231</v>
      </c>
    </row>
    <row r="44851" spans="1:2" ht="13.5" x14ac:dyDescent="0.35">
      <c r="A44851">
        <v>10046162</v>
      </c>
      <c r="B44851" t="s">
        <v>43232</v>
      </c>
    </row>
    <row r="44852" spans="1:2" ht="13.5" x14ac:dyDescent="0.35">
      <c r="A44852">
        <v>10046163</v>
      </c>
      <c r="B44852" t="s">
        <v>43233</v>
      </c>
    </row>
    <row r="44853" spans="1:2" ht="13.5" x14ac:dyDescent="0.35">
      <c r="A44853">
        <v>10046164</v>
      </c>
      <c r="B44853" t="s">
        <v>43234</v>
      </c>
    </row>
    <row r="44854" spans="1:2" ht="13.5" x14ac:dyDescent="0.35">
      <c r="A44854">
        <v>10046165</v>
      </c>
      <c r="B44854" t="s">
        <v>43235</v>
      </c>
    </row>
    <row r="44855" spans="1:2" ht="13.5" x14ac:dyDescent="0.35">
      <c r="A44855">
        <v>10046166</v>
      </c>
      <c r="B44855" t="s">
        <v>43236</v>
      </c>
    </row>
    <row r="44856" spans="1:2" ht="13.5" x14ac:dyDescent="0.35">
      <c r="A44856">
        <v>10046167</v>
      </c>
      <c r="B44856" t="s">
        <v>43237</v>
      </c>
    </row>
    <row r="44857" spans="1:2" ht="13.5" x14ac:dyDescent="0.35">
      <c r="A44857">
        <v>10046168</v>
      </c>
      <c r="B44857" t="s">
        <v>43238</v>
      </c>
    </row>
    <row r="44858" spans="1:2" ht="13.5" x14ac:dyDescent="0.35">
      <c r="A44858">
        <v>10046169</v>
      </c>
      <c r="B44858" t="s">
        <v>43239</v>
      </c>
    </row>
    <row r="44859" spans="1:2" ht="13.5" x14ac:dyDescent="0.35">
      <c r="A44859">
        <v>10046170</v>
      </c>
      <c r="B44859" t="s">
        <v>43240</v>
      </c>
    </row>
    <row r="44860" spans="1:2" ht="13.5" x14ac:dyDescent="0.35">
      <c r="A44860">
        <v>10046171</v>
      </c>
      <c r="B44860" t="s">
        <v>43241</v>
      </c>
    </row>
    <row r="44861" spans="1:2" ht="13.5" x14ac:dyDescent="0.35">
      <c r="A44861">
        <v>10046172</v>
      </c>
      <c r="B44861" t="s">
        <v>43242</v>
      </c>
    </row>
    <row r="44862" spans="1:2" ht="13.5" x14ac:dyDescent="0.35">
      <c r="A44862">
        <v>10046173</v>
      </c>
      <c r="B44862" t="s">
        <v>43243</v>
      </c>
    </row>
    <row r="44863" spans="1:2" ht="13.5" x14ac:dyDescent="0.35">
      <c r="A44863">
        <v>10046174</v>
      </c>
      <c r="B44863" t="s">
        <v>43244</v>
      </c>
    </row>
    <row r="44864" spans="1:2" ht="13.5" x14ac:dyDescent="0.35">
      <c r="A44864">
        <v>10046175</v>
      </c>
      <c r="B44864" t="s">
        <v>43245</v>
      </c>
    </row>
    <row r="44865" spans="1:2" ht="13.5" x14ac:dyDescent="0.35">
      <c r="A44865">
        <v>10046176</v>
      </c>
      <c r="B44865" t="s">
        <v>43246</v>
      </c>
    </row>
    <row r="44866" spans="1:2" ht="13.5" x14ac:dyDescent="0.35">
      <c r="A44866">
        <v>10046177</v>
      </c>
      <c r="B44866" t="s">
        <v>43247</v>
      </c>
    </row>
    <row r="44867" spans="1:2" ht="13.5" x14ac:dyDescent="0.35">
      <c r="A44867">
        <v>10046178</v>
      </c>
      <c r="B44867" t="s">
        <v>43248</v>
      </c>
    </row>
    <row r="44868" spans="1:2" ht="13.5" x14ac:dyDescent="0.35">
      <c r="A44868">
        <v>10046179</v>
      </c>
      <c r="B44868" t="s">
        <v>43098</v>
      </c>
    </row>
    <row r="44869" spans="1:2" ht="13.5" x14ac:dyDescent="0.35">
      <c r="A44869">
        <v>10046180</v>
      </c>
      <c r="B44869" t="s">
        <v>43249</v>
      </c>
    </row>
    <row r="44870" spans="1:2" ht="13.5" x14ac:dyDescent="0.35">
      <c r="A44870">
        <v>10046181</v>
      </c>
      <c r="B44870" t="s">
        <v>43250</v>
      </c>
    </row>
    <row r="44871" spans="1:2" ht="13.5" x14ac:dyDescent="0.35">
      <c r="A44871">
        <v>10046182</v>
      </c>
      <c r="B44871" t="s">
        <v>43251</v>
      </c>
    </row>
    <row r="44872" spans="1:2" ht="13.5" x14ac:dyDescent="0.35">
      <c r="A44872">
        <v>10046183</v>
      </c>
      <c r="B44872" t="s">
        <v>43252</v>
      </c>
    </row>
    <row r="44873" spans="1:2" ht="13.5" x14ac:dyDescent="0.35">
      <c r="A44873">
        <v>10046184</v>
      </c>
      <c r="B44873" t="s">
        <v>43253</v>
      </c>
    </row>
    <row r="44874" spans="1:2" ht="13.5" x14ac:dyDescent="0.35">
      <c r="A44874">
        <v>10046185</v>
      </c>
      <c r="B44874" t="s">
        <v>43254</v>
      </c>
    </row>
    <row r="44875" spans="1:2" ht="13.5" x14ac:dyDescent="0.35">
      <c r="A44875">
        <v>10046186</v>
      </c>
      <c r="B44875" t="s">
        <v>43255</v>
      </c>
    </row>
    <row r="44876" spans="1:2" ht="13.5" x14ac:dyDescent="0.35">
      <c r="A44876">
        <v>10046187</v>
      </c>
      <c r="B44876" t="s">
        <v>43256</v>
      </c>
    </row>
    <row r="44877" spans="1:2" ht="13.5" x14ac:dyDescent="0.35">
      <c r="A44877">
        <v>10046188</v>
      </c>
      <c r="B44877" t="s">
        <v>43257</v>
      </c>
    </row>
    <row r="44878" spans="1:2" ht="13.5" x14ac:dyDescent="0.35">
      <c r="A44878">
        <v>10046189</v>
      </c>
      <c r="B44878" t="s">
        <v>43258</v>
      </c>
    </row>
    <row r="44879" spans="1:2" ht="13.5" x14ac:dyDescent="0.35">
      <c r="A44879">
        <v>10046190</v>
      </c>
      <c r="B44879" t="s">
        <v>43259</v>
      </c>
    </row>
    <row r="44880" spans="1:2" ht="13.5" x14ac:dyDescent="0.35">
      <c r="A44880">
        <v>10046191</v>
      </c>
      <c r="B44880" t="s">
        <v>43260</v>
      </c>
    </row>
    <row r="44881" spans="1:2" ht="13.5" x14ac:dyDescent="0.35">
      <c r="A44881">
        <v>10046192</v>
      </c>
      <c r="B44881" t="s">
        <v>43261</v>
      </c>
    </row>
    <row r="44882" spans="1:2" ht="13.5" x14ac:dyDescent="0.35">
      <c r="A44882">
        <v>10046193</v>
      </c>
      <c r="B44882" t="s">
        <v>43262</v>
      </c>
    </row>
    <row r="44883" spans="1:2" ht="13.5" x14ac:dyDescent="0.35">
      <c r="A44883">
        <v>10046194</v>
      </c>
      <c r="B44883" t="s">
        <v>43263</v>
      </c>
    </row>
    <row r="44884" spans="1:2" ht="13.5" x14ac:dyDescent="0.35">
      <c r="A44884">
        <v>10046195</v>
      </c>
      <c r="B44884" t="s">
        <v>43264</v>
      </c>
    </row>
    <row r="44885" spans="1:2" ht="13.5" x14ac:dyDescent="0.35">
      <c r="A44885">
        <v>10046196</v>
      </c>
      <c r="B44885" t="s">
        <v>43265</v>
      </c>
    </row>
    <row r="44886" spans="1:2" ht="13.5" x14ac:dyDescent="0.35">
      <c r="A44886">
        <v>10046197</v>
      </c>
      <c r="B44886" t="s">
        <v>43266</v>
      </c>
    </row>
    <row r="44887" spans="1:2" ht="13.5" x14ac:dyDescent="0.35">
      <c r="A44887">
        <v>10046198</v>
      </c>
      <c r="B44887" t="s">
        <v>43267</v>
      </c>
    </row>
    <row r="44888" spans="1:2" ht="13.5" x14ac:dyDescent="0.35">
      <c r="A44888">
        <v>10046199</v>
      </c>
      <c r="B44888" t="s">
        <v>43268</v>
      </c>
    </row>
    <row r="44889" spans="1:2" ht="13.5" x14ac:dyDescent="0.35">
      <c r="A44889">
        <v>10046200</v>
      </c>
      <c r="B44889" t="s">
        <v>43269</v>
      </c>
    </row>
    <row r="44890" spans="1:2" ht="13.5" x14ac:dyDescent="0.35">
      <c r="A44890">
        <v>10046201</v>
      </c>
      <c r="B44890" t="s">
        <v>43270</v>
      </c>
    </row>
    <row r="44891" spans="1:2" ht="13.5" x14ac:dyDescent="0.35">
      <c r="A44891">
        <v>10046202</v>
      </c>
      <c r="B44891" t="s">
        <v>43271</v>
      </c>
    </row>
    <row r="44892" spans="1:2" ht="13.5" x14ac:dyDescent="0.35">
      <c r="A44892">
        <v>10046203</v>
      </c>
      <c r="B44892" t="s">
        <v>43272</v>
      </c>
    </row>
    <row r="44893" spans="1:2" ht="13.5" x14ac:dyDescent="0.35">
      <c r="A44893">
        <v>10046204</v>
      </c>
      <c r="B44893" t="s">
        <v>43273</v>
      </c>
    </row>
    <row r="44894" spans="1:2" ht="13.5" x14ac:dyDescent="0.35">
      <c r="A44894">
        <v>10046205</v>
      </c>
      <c r="B44894" t="s">
        <v>5815</v>
      </c>
    </row>
    <row r="44895" spans="1:2" ht="13.5" x14ac:dyDescent="0.35">
      <c r="A44895">
        <v>10046206</v>
      </c>
      <c r="B44895" t="s">
        <v>3321</v>
      </c>
    </row>
    <row r="44896" spans="1:2" ht="13.5" x14ac:dyDescent="0.35">
      <c r="A44896">
        <v>10046207</v>
      </c>
      <c r="B44896" t="s">
        <v>970</v>
      </c>
    </row>
    <row r="44897" spans="1:2" ht="13.5" x14ac:dyDescent="0.35">
      <c r="A44897">
        <v>10046208</v>
      </c>
      <c r="B44897" t="s">
        <v>699</v>
      </c>
    </row>
    <row r="44898" spans="1:2" ht="13.5" x14ac:dyDescent="0.35">
      <c r="A44898">
        <v>10046209</v>
      </c>
      <c r="B44898" t="s">
        <v>43274</v>
      </c>
    </row>
    <row r="44899" spans="1:2" ht="13.5" x14ac:dyDescent="0.35">
      <c r="A44899">
        <v>10046210</v>
      </c>
      <c r="B44899" t="s">
        <v>43275</v>
      </c>
    </row>
    <row r="44900" spans="1:2" ht="13.5" x14ac:dyDescent="0.35">
      <c r="A44900">
        <v>10046211</v>
      </c>
      <c r="B44900" t="s">
        <v>43276</v>
      </c>
    </row>
    <row r="44901" spans="1:2" ht="13.5" x14ac:dyDescent="0.35">
      <c r="A44901">
        <v>10046212</v>
      </c>
      <c r="B44901" t="s">
        <v>43277</v>
      </c>
    </row>
    <row r="44902" spans="1:2" ht="13.5" x14ac:dyDescent="0.35">
      <c r="A44902">
        <v>10046213</v>
      </c>
      <c r="B44902" t="s">
        <v>43278</v>
      </c>
    </row>
    <row r="44903" spans="1:2" ht="13.5" x14ac:dyDescent="0.35">
      <c r="A44903">
        <v>10046214</v>
      </c>
      <c r="B44903" t="s">
        <v>43279</v>
      </c>
    </row>
    <row r="44904" spans="1:2" ht="13.5" x14ac:dyDescent="0.35">
      <c r="A44904">
        <v>10046215</v>
      </c>
      <c r="B44904" t="s">
        <v>43280</v>
      </c>
    </row>
    <row r="44905" spans="1:2" ht="13.5" x14ac:dyDescent="0.35">
      <c r="A44905">
        <v>10046216</v>
      </c>
      <c r="B44905" t="s">
        <v>43281</v>
      </c>
    </row>
    <row r="44906" spans="1:2" ht="13.5" x14ac:dyDescent="0.35">
      <c r="A44906">
        <v>10046217</v>
      </c>
      <c r="B44906" t="s">
        <v>43282</v>
      </c>
    </row>
    <row r="44907" spans="1:2" ht="13.5" x14ac:dyDescent="0.35">
      <c r="A44907">
        <v>10046218</v>
      </c>
      <c r="B44907" t="s">
        <v>43283</v>
      </c>
    </row>
    <row r="44908" spans="1:2" ht="13.5" x14ac:dyDescent="0.35">
      <c r="A44908">
        <v>10046219</v>
      </c>
      <c r="B44908" t="s">
        <v>43284</v>
      </c>
    </row>
    <row r="44909" spans="1:2" ht="13.5" x14ac:dyDescent="0.35">
      <c r="A44909">
        <v>10046220</v>
      </c>
      <c r="B44909" t="s">
        <v>38688</v>
      </c>
    </row>
    <row r="44910" spans="1:2" ht="13.5" x14ac:dyDescent="0.35">
      <c r="A44910">
        <v>10046221</v>
      </c>
      <c r="B44910" t="s">
        <v>43285</v>
      </c>
    </row>
    <row r="44911" spans="1:2" ht="13.5" x14ac:dyDescent="0.35">
      <c r="A44911">
        <v>10046222</v>
      </c>
      <c r="B44911" t="s">
        <v>43286</v>
      </c>
    </row>
    <row r="44912" spans="1:2" ht="13.5" x14ac:dyDescent="0.35">
      <c r="A44912">
        <v>10046223</v>
      </c>
      <c r="B44912" t="s">
        <v>43287</v>
      </c>
    </row>
    <row r="44913" spans="1:2" ht="13.5" x14ac:dyDescent="0.35">
      <c r="A44913">
        <v>10046224</v>
      </c>
      <c r="B44913" t="s">
        <v>43288</v>
      </c>
    </row>
    <row r="44914" spans="1:2" ht="13.5" x14ac:dyDescent="0.35">
      <c r="A44914">
        <v>10046225</v>
      </c>
      <c r="B44914" t="s">
        <v>43289</v>
      </c>
    </row>
    <row r="44915" spans="1:2" ht="13.5" x14ac:dyDescent="0.35">
      <c r="A44915">
        <v>10046226</v>
      </c>
      <c r="B44915" t="s">
        <v>43290</v>
      </c>
    </row>
    <row r="44916" spans="1:2" ht="13.5" x14ac:dyDescent="0.35">
      <c r="A44916">
        <v>10046227</v>
      </c>
      <c r="B44916" t="s">
        <v>43291</v>
      </c>
    </row>
    <row r="44917" spans="1:2" ht="13.5" x14ac:dyDescent="0.35">
      <c r="A44917">
        <v>10046228</v>
      </c>
      <c r="B44917" t="s">
        <v>43292</v>
      </c>
    </row>
    <row r="44918" spans="1:2" ht="13.5" x14ac:dyDescent="0.35">
      <c r="A44918">
        <v>10046229</v>
      </c>
      <c r="B44918" t="s">
        <v>43293</v>
      </c>
    </row>
    <row r="44919" spans="1:2" ht="13.5" x14ac:dyDescent="0.35">
      <c r="A44919">
        <v>10046230</v>
      </c>
      <c r="B44919" t="s">
        <v>43294</v>
      </c>
    </row>
    <row r="44920" spans="1:2" ht="13.5" x14ac:dyDescent="0.35">
      <c r="A44920">
        <v>10046231</v>
      </c>
      <c r="B44920" t="s">
        <v>43295</v>
      </c>
    </row>
    <row r="44921" spans="1:2" ht="13.5" x14ac:dyDescent="0.35">
      <c r="A44921">
        <v>10046232</v>
      </c>
      <c r="B44921" t="s">
        <v>43296</v>
      </c>
    </row>
    <row r="44922" spans="1:2" ht="13.5" x14ac:dyDescent="0.35">
      <c r="A44922">
        <v>10046233</v>
      </c>
      <c r="B44922" t="s">
        <v>43297</v>
      </c>
    </row>
    <row r="44923" spans="1:2" ht="13.5" x14ac:dyDescent="0.35">
      <c r="A44923">
        <v>10046234</v>
      </c>
      <c r="B44923" t="s">
        <v>43298</v>
      </c>
    </row>
    <row r="44924" spans="1:2" ht="13.5" x14ac:dyDescent="0.35">
      <c r="A44924">
        <v>10046235</v>
      </c>
      <c r="B44924" t="s">
        <v>43299</v>
      </c>
    </row>
    <row r="44925" spans="1:2" ht="13.5" x14ac:dyDescent="0.35">
      <c r="A44925">
        <v>10046236</v>
      </c>
      <c r="B44925" t="s">
        <v>43300</v>
      </c>
    </row>
    <row r="44926" spans="1:2" ht="13.5" x14ac:dyDescent="0.35">
      <c r="A44926">
        <v>10046237</v>
      </c>
      <c r="B44926" t="s">
        <v>43301</v>
      </c>
    </row>
    <row r="44927" spans="1:2" ht="13.5" x14ac:dyDescent="0.35">
      <c r="A44927">
        <v>10046238</v>
      </c>
      <c r="B44927" t="s">
        <v>43302</v>
      </c>
    </row>
    <row r="44928" spans="1:2" ht="13.5" x14ac:dyDescent="0.35">
      <c r="A44928">
        <v>10046239</v>
      </c>
      <c r="B44928" t="s">
        <v>43303</v>
      </c>
    </row>
    <row r="44929" spans="1:2" ht="13.5" x14ac:dyDescent="0.35">
      <c r="A44929">
        <v>10046240</v>
      </c>
      <c r="B44929" t="s">
        <v>43304</v>
      </c>
    </row>
    <row r="44930" spans="1:2" ht="13.5" x14ac:dyDescent="0.35">
      <c r="A44930">
        <v>10046241</v>
      </c>
      <c r="B44930" t="s">
        <v>43305</v>
      </c>
    </row>
    <row r="44931" spans="1:2" ht="13.5" x14ac:dyDescent="0.35">
      <c r="A44931">
        <v>10046242</v>
      </c>
      <c r="B44931" t="s">
        <v>43306</v>
      </c>
    </row>
    <row r="44932" spans="1:2" ht="13.5" x14ac:dyDescent="0.35">
      <c r="A44932">
        <v>10046243</v>
      </c>
      <c r="B44932" t="s">
        <v>43307</v>
      </c>
    </row>
    <row r="44933" spans="1:2" ht="13.5" x14ac:dyDescent="0.35">
      <c r="A44933">
        <v>10046244</v>
      </c>
      <c r="B44933" t="s">
        <v>43308</v>
      </c>
    </row>
    <row r="44934" spans="1:2" ht="13.5" x14ac:dyDescent="0.35">
      <c r="A44934">
        <v>10046245</v>
      </c>
      <c r="B44934" t="s">
        <v>43309</v>
      </c>
    </row>
    <row r="44935" spans="1:2" ht="13.5" x14ac:dyDescent="0.35">
      <c r="A44935">
        <v>10046246</v>
      </c>
      <c r="B44935" t="s">
        <v>43310</v>
      </c>
    </row>
    <row r="44936" spans="1:2" ht="13.5" x14ac:dyDescent="0.35">
      <c r="A44936">
        <v>10046247</v>
      </c>
      <c r="B44936" t="s">
        <v>43311</v>
      </c>
    </row>
    <row r="44937" spans="1:2" ht="13.5" x14ac:dyDescent="0.35">
      <c r="A44937">
        <v>10046248</v>
      </c>
      <c r="B44937" t="s">
        <v>43312</v>
      </c>
    </row>
    <row r="44938" spans="1:2" ht="13.5" x14ac:dyDescent="0.35">
      <c r="A44938">
        <v>10046249</v>
      </c>
      <c r="B44938" t="s">
        <v>43313</v>
      </c>
    </row>
    <row r="44939" spans="1:2" ht="13.5" x14ac:dyDescent="0.35">
      <c r="A44939">
        <v>10046250</v>
      </c>
      <c r="B44939" t="s">
        <v>43314</v>
      </c>
    </row>
    <row r="44940" spans="1:2" ht="13.5" x14ac:dyDescent="0.35">
      <c r="A44940">
        <v>10046251</v>
      </c>
      <c r="B44940" t="s">
        <v>43315</v>
      </c>
    </row>
    <row r="44941" spans="1:2" ht="13.5" x14ac:dyDescent="0.35">
      <c r="A44941">
        <v>10046252</v>
      </c>
      <c r="B44941" t="s">
        <v>43316</v>
      </c>
    </row>
    <row r="44942" spans="1:2" ht="13.5" x14ac:dyDescent="0.35">
      <c r="A44942">
        <v>10046253</v>
      </c>
      <c r="B44942" t="s">
        <v>43317</v>
      </c>
    </row>
    <row r="44943" spans="1:2" ht="13.5" x14ac:dyDescent="0.35">
      <c r="A44943">
        <v>10046254</v>
      </c>
      <c r="B44943" t="s">
        <v>43318</v>
      </c>
    </row>
    <row r="44944" spans="1:2" ht="13.5" x14ac:dyDescent="0.35">
      <c r="A44944">
        <v>10046255</v>
      </c>
      <c r="B44944" t="s">
        <v>43319</v>
      </c>
    </row>
    <row r="44945" spans="1:2" ht="13.5" x14ac:dyDescent="0.35">
      <c r="A44945">
        <v>10046256</v>
      </c>
      <c r="B44945" t="s">
        <v>43320</v>
      </c>
    </row>
    <row r="44946" spans="1:2" ht="13.5" x14ac:dyDescent="0.35">
      <c r="A44946">
        <v>10046257</v>
      </c>
      <c r="B44946" t="s">
        <v>43321</v>
      </c>
    </row>
    <row r="44947" spans="1:2" ht="13.5" x14ac:dyDescent="0.35">
      <c r="A44947">
        <v>10046258</v>
      </c>
      <c r="B44947" t="s">
        <v>43322</v>
      </c>
    </row>
    <row r="44948" spans="1:2" ht="13.5" x14ac:dyDescent="0.35">
      <c r="A44948">
        <v>10046259</v>
      </c>
      <c r="B44948" t="s">
        <v>43323</v>
      </c>
    </row>
    <row r="44949" spans="1:2" ht="13.5" x14ac:dyDescent="0.35">
      <c r="A44949">
        <v>10046260</v>
      </c>
      <c r="B44949" t="s">
        <v>43324</v>
      </c>
    </row>
    <row r="44950" spans="1:2" ht="13.5" x14ac:dyDescent="0.35">
      <c r="A44950">
        <v>10046261</v>
      </c>
      <c r="B44950" t="s">
        <v>43325</v>
      </c>
    </row>
    <row r="44951" spans="1:2" ht="13.5" x14ac:dyDescent="0.35">
      <c r="A44951">
        <v>10046262</v>
      </c>
      <c r="B44951" t="s">
        <v>43326</v>
      </c>
    </row>
    <row r="44952" spans="1:2" ht="13.5" x14ac:dyDescent="0.35">
      <c r="A44952">
        <v>10046263</v>
      </c>
      <c r="B44952" t="s">
        <v>43327</v>
      </c>
    </row>
    <row r="44953" spans="1:2" ht="13.5" x14ac:dyDescent="0.35">
      <c r="A44953">
        <v>10046264</v>
      </c>
      <c r="B44953" t="s">
        <v>43328</v>
      </c>
    </row>
    <row r="44954" spans="1:2" ht="13.5" x14ac:dyDescent="0.35">
      <c r="A44954">
        <v>10046265</v>
      </c>
      <c r="B44954" t="s">
        <v>43329</v>
      </c>
    </row>
    <row r="44955" spans="1:2" ht="13.5" x14ac:dyDescent="0.35">
      <c r="A44955">
        <v>10046266</v>
      </c>
      <c r="B44955" t="s">
        <v>43330</v>
      </c>
    </row>
    <row r="44956" spans="1:2" ht="13.5" x14ac:dyDescent="0.35">
      <c r="A44956">
        <v>10046267</v>
      </c>
      <c r="B44956" t="s">
        <v>43331</v>
      </c>
    </row>
    <row r="44957" spans="1:2" ht="13.5" x14ac:dyDescent="0.35">
      <c r="A44957">
        <v>10046268</v>
      </c>
      <c r="B44957" t="s">
        <v>43332</v>
      </c>
    </row>
    <row r="44958" spans="1:2" ht="13.5" x14ac:dyDescent="0.35">
      <c r="A44958">
        <v>10046269</v>
      </c>
      <c r="B44958" t="s">
        <v>43333</v>
      </c>
    </row>
    <row r="44959" spans="1:2" ht="13.5" x14ac:dyDescent="0.35">
      <c r="A44959">
        <v>10046270</v>
      </c>
      <c r="B44959" t="s">
        <v>43334</v>
      </c>
    </row>
    <row r="44960" spans="1:2" ht="13.5" x14ac:dyDescent="0.35">
      <c r="A44960">
        <v>10046271</v>
      </c>
      <c r="B44960" t="s">
        <v>43335</v>
      </c>
    </row>
    <row r="44961" spans="1:2" ht="13.5" x14ac:dyDescent="0.35">
      <c r="A44961">
        <v>10046272</v>
      </c>
      <c r="B44961" t="s">
        <v>43336</v>
      </c>
    </row>
    <row r="44962" spans="1:2" ht="13.5" x14ac:dyDescent="0.35">
      <c r="A44962">
        <v>10046273</v>
      </c>
      <c r="B44962" t="s">
        <v>43337</v>
      </c>
    </row>
    <row r="44963" spans="1:2" ht="13.5" x14ac:dyDescent="0.35">
      <c r="A44963">
        <v>10046274</v>
      </c>
      <c r="B44963" t="s">
        <v>43338</v>
      </c>
    </row>
    <row r="44964" spans="1:2" ht="13.5" x14ac:dyDescent="0.35">
      <c r="A44964">
        <v>10046275</v>
      </c>
      <c r="B44964" t="s">
        <v>43339</v>
      </c>
    </row>
    <row r="44965" spans="1:2" ht="13.5" x14ac:dyDescent="0.35">
      <c r="A44965">
        <v>10046276</v>
      </c>
      <c r="B44965" t="s">
        <v>43340</v>
      </c>
    </row>
    <row r="44966" spans="1:2" ht="13.5" x14ac:dyDescent="0.35">
      <c r="A44966">
        <v>10046277</v>
      </c>
      <c r="B44966" t="s">
        <v>43341</v>
      </c>
    </row>
    <row r="44967" spans="1:2" ht="13.5" x14ac:dyDescent="0.35">
      <c r="A44967">
        <v>10046278</v>
      </c>
      <c r="B44967" t="s">
        <v>43342</v>
      </c>
    </row>
    <row r="44968" spans="1:2" ht="13.5" x14ac:dyDescent="0.35">
      <c r="A44968">
        <v>10046279</v>
      </c>
      <c r="B44968" t="s">
        <v>43343</v>
      </c>
    </row>
    <row r="44969" spans="1:2" ht="13.5" x14ac:dyDescent="0.35">
      <c r="A44969">
        <v>10046280</v>
      </c>
      <c r="B44969" t="s">
        <v>43344</v>
      </c>
    </row>
    <row r="44970" spans="1:2" ht="13.5" x14ac:dyDescent="0.35">
      <c r="A44970">
        <v>10046281</v>
      </c>
      <c r="B44970" t="s">
        <v>43345</v>
      </c>
    </row>
    <row r="44971" spans="1:2" ht="13.5" x14ac:dyDescent="0.35">
      <c r="A44971">
        <v>10046282</v>
      </c>
      <c r="B44971" t="s">
        <v>43346</v>
      </c>
    </row>
    <row r="44972" spans="1:2" ht="13.5" x14ac:dyDescent="0.35">
      <c r="A44972">
        <v>10046283</v>
      </c>
      <c r="B44972" t="s">
        <v>43347</v>
      </c>
    </row>
    <row r="44973" spans="1:2" ht="13.5" x14ac:dyDescent="0.35">
      <c r="A44973">
        <v>10046284</v>
      </c>
      <c r="B44973" t="s">
        <v>43348</v>
      </c>
    </row>
    <row r="44974" spans="1:2" ht="13.5" x14ac:dyDescent="0.35">
      <c r="A44974">
        <v>10046285</v>
      </c>
      <c r="B44974" t="s">
        <v>43349</v>
      </c>
    </row>
    <row r="44975" spans="1:2" ht="13.5" x14ac:dyDescent="0.35">
      <c r="A44975">
        <v>10046286</v>
      </c>
      <c r="B44975" t="s">
        <v>43350</v>
      </c>
    </row>
    <row r="44976" spans="1:2" ht="13.5" x14ac:dyDescent="0.35">
      <c r="A44976">
        <v>10046287</v>
      </c>
      <c r="B44976" t="s">
        <v>43351</v>
      </c>
    </row>
    <row r="44977" spans="1:2" ht="13.5" x14ac:dyDescent="0.35">
      <c r="A44977">
        <v>10046288</v>
      </c>
      <c r="B44977" t="s">
        <v>43352</v>
      </c>
    </row>
    <row r="44978" spans="1:2" ht="13.5" x14ac:dyDescent="0.35">
      <c r="A44978">
        <v>10046289</v>
      </c>
      <c r="B44978" t="s">
        <v>43353</v>
      </c>
    </row>
    <row r="44979" spans="1:2" ht="13.5" x14ac:dyDescent="0.35">
      <c r="A44979">
        <v>10046290</v>
      </c>
      <c r="B44979" t="s">
        <v>43354</v>
      </c>
    </row>
    <row r="44980" spans="1:2" ht="13.5" x14ac:dyDescent="0.35">
      <c r="A44980">
        <v>10046291</v>
      </c>
      <c r="B44980" t="s">
        <v>43355</v>
      </c>
    </row>
    <row r="44981" spans="1:2" ht="13.5" x14ac:dyDescent="0.35">
      <c r="A44981">
        <v>10046292</v>
      </c>
      <c r="B44981" t="s">
        <v>43356</v>
      </c>
    </row>
    <row r="44982" spans="1:2" ht="13.5" x14ac:dyDescent="0.35">
      <c r="A44982">
        <v>10046293</v>
      </c>
      <c r="B44982" t="s">
        <v>43357</v>
      </c>
    </row>
    <row r="44983" spans="1:2" ht="13.5" x14ac:dyDescent="0.35">
      <c r="A44983">
        <v>10046294</v>
      </c>
      <c r="B44983" t="s">
        <v>43358</v>
      </c>
    </row>
    <row r="44984" spans="1:2" ht="13.5" x14ac:dyDescent="0.35">
      <c r="A44984">
        <v>10046295</v>
      </c>
      <c r="B44984" t="s">
        <v>43359</v>
      </c>
    </row>
    <row r="44985" spans="1:2" ht="13.5" x14ac:dyDescent="0.35">
      <c r="A44985">
        <v>10046296</v>
      </c>
      <c r="B44985" t="s">
        <v>43360</v>
      </c>
    </row>
    <row r="44986" spans="1:2" ht="13.5" x14ac:dyDescent="0.35">
      <c r="A44986">
        <v>10046297</v>
      </c>
      <c r="B44986" t="s">
        <v>43361</v>
      </c>
    </row>
    <row r="44987" spans="1:2" ht="13.5" x14ac:dyDescent="0.35">
      <c r="A44987">
        <v>10046298</v>
      </c>
      <c r="B44987" t="s">
        <v>43362</v>
      </c>
    </row>
    <row r="44988" spans="1:2" ht="13.5" x14ac:dyDescent="0.35">
      <c r="A44988">
        <v>10046299</v>
      </c>
      <c r="B44988" t="s">
        <v>43363</v>
      </c>
    </row>
    <row r="44989" spans="1:2" ht="13.5" x14ac:dyDescent="0.35">
      <c r="A44989">
        <v>10046300</v>
      </c>
      <c r="B44989" t="s">
        <v>43364</v>
      </c>
    </row>
    <row r="44990" spans="1:2" ht="13.5" x14ac:dyDescent="0.35">
      <c r="A44990">
        <v>10046301</v>
      </c>
      <c r="B44990" t="s">
        <v>43365</v>
      </c>
    </row>
    <row r="44991" spans="1:2" ht="13.5" x14ac:dyDescent="0.35">
      <c r="A44991">
        <v>10046302</v>
      </c>
      <c r="B44991" t="s">
        <v>43366</v>
      </c>
    </row>
    <row r="44992" spans="1:2" ht="13.5" x14ac:dyDescent="0.35">
      <c r="A44992">
        <v>10046303</v>
      </c>
      <c r="B44992" t="s">
        <v>43367</v>
      </c>
    </row>
    <row r="44993" spans="1:2" ht="13.5" x14ac:dyDescent="0.35">
      <c r="A44993">
        <v>10046304</v>
      </c>
      <c r="B44993" t="s">
        <v>43368</v>
      </c>
    </row>
    <row r="44994" spans="1:2" ht="13.5" x14ac:dyDescent="0.35">
      <c r="A44994">
        <v>10046305</v>
      </c>
      <c r="B44994" t="s">
        <v>43369</v>
      </c>
    </row>
    <row r="44995" spans="1:2" ht="13.5" x14ac:dyDescent="0.35">
      <c r="A44995">
        <v>10046306</v>
      </c>
      <c r="B44995" t="s">
        <v>43370</v>
      </c>
    </row>
    <row r="44996" spans="1:2" ht="13.5" x14ac:dyDescent="0.35">
      <c r="A44996">
        <v>10046307</v>
      </c>
      <c r="B44996" t="s">
        <v>43371</v>
      </c>
    </row>
    <row r="44997" spans="1:2" ht="13.5" x14ac:dyDescent="0.35">
      <c r="A44997">
        <v>10046308</v>
      </c>
      <c r="B44997" t="s">
        <v>43372</v>
      </c>
    </row>
    <row r="44998" spans="1:2" ht="13.5" x14ac:dyDescent="0.35">
      <c r="A44998">
        <v>10046309</v>
      </c>
      <c r="B44998" t="s">
        <v>43373</v>
      </c>
    </row>
    <row r="44999" spans="1:2" ht="13.5" x14ac:dyDescent="0.35">
      <c r="A44999">
        <v>10046310</v>
      </c>
      <c r="B44999" t="s">
        <v>43374</v>
      </c>
    </row>
    <row r="45000" spans="1:2" ht="13.5" x14ac:dyDescent="0.35">
      <c r="A45000">
        <v>10046311</v>
      </c>
      <c r="B45000" t="s">
        <v>43375</v>
      </c>
    </row>
    <row r="45001" spans="1:2" ht="13.5" x14ac:dyDescent="0.35">
      <c r="A45001">
        <v>10046312</v>
      </c>
      <c r="B45001" t="s">
        <v>43376</v>
      </c>
    </row>
    <row r="45002" spans="1:2" ht="13.5" x14ac:dyDescent="0.35">
      <c r="A45002">
        <v>10046313</v>
      </c>
      <c r="B45002" t="s">
        <v>43377</v>
      </c>
    </row>
    <row r="45003" spans="1:2" ht="13.5" x14ac:dyDescent="0.35">
      <c r="A45003">
        <v>10046314</v>
      </c>
      <c r="B45003" t="s">
        <v>43378</v>
      </c>
    </row>
    <row r="45004" spans="1:2" ht="13.5" x14ac:dyDescent="0.35">
      <c r="A45004">
        <v>10046315</v>
      </c>
      <c r="B45004" t="s">
        <v>43379</v>
      </c>
    </row>
    <row r="45005" spans="1:2" ht="13.5" x14ac:dyDescent="0.35">
      <c r="A45005">
        <v>10046316</v>
      </c>
      <c r="B45005" t="s">
        <v>43380</v>
      </c>
    </row>
    <row r="45006" spans="1:2" ht="13.5" x14ac:dyDescent="0.35">
      <c r="A45006">
        <v>10046317</v>
      </c>
      <c r="B45006" t="s">
        <v>43381</v>
      </c>
    </row>
    <row r="45007" spans="1:2" ht="13.5" x14ac:dyDescent="0.35">
      <c r="A45007">
        <v>10046318</v>
      </c>
      <c r="B45007" t="s">
        <v>43382</v>
      </c>
    </row>
    <row r="45008" spans="1:2" ht="13.5" x14ac:dyDescent="0.35">
      <c r="A45008">
        <v>10046319</v>
      </c>
      <c r="B45008" t="s">
        <v>43383</v>
      </c>
    </row>
    <row r="45009" spans="1:2" ht="13.5" x14ac:dyDescent="0.35">
      <c r="A45009">
        <v>10046320</v>
      </c>
      <c r="B45009" t="s">
        <v>43384</v>
      </c>
    </row>
    <row r="45010" spans="1:2" ht="13.5" x14ac:dyDescent="0.35">
      <c r="A45010">
        <v>10046321</v>
      </c>
      <c r="B45010" t="s">
        <v>43385</v>
      </c>
    </row>
    <row r="45011" spans="1:2" ht="13.5" x14ac:dyDescent="0.35">
      <c r="A45011">
        <v>10046322</v>
      </c>
      <c r="B45011" t="s">
        <v>43386</v>
      </c>
    </row>
    <row r="45012" spans="1:2" ht="13.5" x14ac:dyDescent="0.35">
      <c r="A45012">
        <v>10046323</v>
      </c>
      <c r="B45012" t="s">
        <v>43387</v>
      </c>
    </row>
    <row r="45013" spans="1:2" ht="13.5" x14ac:dyDescent="0.35">
      <c r="A45013">
        <v>10046324</v>
      </c>
      <c r="B45013" t="s">
        <v>43388</v>
      </c>
    </row>
    <row r="45014" spans="1:2" ht="13.5" x14ac:dyDescent="0.35">
      <c r="A45014">
        <v>10046325</v>
      </c>
      <c r="B45014" t="s">
        <v>43389</v>
      </c>
    </row>
    <row r="45015" spans="1:2" ht="13.5" x14ac:dyDescent="0.35">
      <c r="A45015">
        <v>10046326</v>
      </c>
      <c r="B45015" t="s">
        <v>43390</v>
      </c>
    </row>
    <row r="45016" spans="1:2" ht="13.5" x14ac:dyDescent="0.35">
      <c r="A45016">
        <v>10046327</v>
      </c>
      <c r="B45016" t="s">
        <v>43391</v>
      </c>
    </row>
    <row r="45017" spans="1:2" ht="13.5" x14ac:dyDescent="0.35">
      <c r="A45017">
        <v>10046328</v>
      </c>
      <c r="B45017" t="s">
        <v>43392</v>
      </c>
    </row>
    <row r="45018" spans="1:2" ht="13.5" x14ac:dyDescent="0.35">
      <c r="A45018">
        <v>10046329</v>
      </c>
      <c r="B45018" t="s">
        <v>43393</v>
      </c>
    </row>
    <row r="45019" spans="1:2" ht="13.5" x14ac:dyDescent="0.35">
      <c r="A45019">
        <v>10046330</v>
      </c>
      <c r="B45019" t="s">
        <v>43394</v>
      </c>
    </row>
    <row r="45020" spans="1:2" ht="13.5" x14ac:dyDescent="0.35">
      <c r="A45020">
        <v>10046331</v>
      </c>
      <c r="B45020" t="s">
        <v>43395</v>
      </c>
    </row>
    <row r="45021" spans="1:2" ht="13.5" x14ac:dyDescent="0.35">
      <c r="A45021">
        <v>10046332</v>
      </c>
      <c r="B45021" t="s">
        <v>43396</v>
      </c>
    </row>
    <row r="45022" spans="1:2" ht="13.5" x14ac:dyDescent="0.35">
      <c r="A45022">
        <v>10046333</v>
      </c>
      <c r="B45022" t="s">
        <v>43397</v>
      </c>
    </row>
    <row r="45023" spans="1:2" ht="13.5" x14ac:dyDescent="0.35">
      <c r="A45023">
        <v>10046334</v>
      </c>
      <c r="B45023" t="s">
        <v>43398</v>
      </c>
    </row>
    <row r="45024" spans="1:2" ht="13.5" x14ac:dyDescent="0.35">
      <c r="A45024">
        <v>10046335</v>
      </c>
      <c r="B45024" t="s">
        <v>43399</v>
      </c>
    </row>
    <row r="45025" spans="1:2" ht="13.5" x14ac:dyDescent="0.35">
      <c r="A45025">
        <v>10046336</v>
      </c>
      <c r="B45025" t="s">
        <v>43400</v>
      </c>
    </row>
    <row r="45026" spans="1:2" ht="13.5" x14ac:dyDescent="0.35">
      <c r="A45026">
        <v>10046337</v>
      </c>
      <c r="B45026" t="s">
        <v>43401</v>
      </c>
    </row>
    <row r="45027" spans="1:2" ht="13.5" x14ac:dyDescent="0.35">
      <c r="A45027">
        <v>10046338</v>
      </c>
      <c r="B45027" t="s">
        <v>43402</v>
      </c>
    </row>
    <row r="45028" spans="1:2" ht="13.5" x14ac:dyDescent="0.35">
      <c r="A45028">
        <v>10046339</v>
      </c>
      <c r="B45028" t="s">
        <v>43403</v>
      </c>
    </row>
    <row r="45029" spans="1:2" ht="13.5" x14ac:dyDescent="0.35">
      <c r="A45029">
        <v>10046340</v>
      </c>
      <c r="B45029" t="s">
        <v>43404</v>
      </c>
    </row>
    <row r="45030" spans="1:2" ht="13.5" x14ac:dyDescent="0.35">
      <c r="A45030">
        <v>10046341</v>
      </c>
      <c r="B45030" t="s">
        <v>43405</v>
      </c>
    </row>
    <row r="45031" spans="1:2" ht="13.5" x14ac:dyDescent="0.35">
      <c r="A45031">
        <v>10046342</v>
      </c>
      <c r="B45031" t="s">
        <v>43406</v>
      </c>
    </row>
    <row r="45032" spans="1:2" ht="13.5" x14ac:dyDescent="0.35">
      <c r="A45032">
        <v>10046343</v>
      </c>
      <c r="B45032" t="s">
        <v>43407</v>
      </c>
    </row>
    <row r="45033" spans="1:2" ht="13.5" x14ac:dyDescent="0.35">
      <c r="A45033">
        <v>10046344</v>
      </c>
      <c r="B45033" t="s">
        <v>43408</v>
      </c>
    </row>
    <row r="45034" spans="1:2" ht="13.5" x14ac:dyDescent="0.35">
      <c r="A45034">
        <v>10046345</v>
      </c>
      <c r="B45034" t="s">
        <v>43409</v>
      </c>
    </row>
    <row r="45035" spans="1:2" ht="13.5" x14ac:dyDescent="0.35">
      <c r="A45035">
        <v>10046346</v>
      </c>
      <c r="B45035" t="s">
        <v>43410</v>
      </c>
    </row>
    <row r="45036" spans="1:2" ht="13.5" x14ac:dyDescent="0.35">
      <c r="A45036">
        <v>10046347</v>
      </c>
      <c r="B45036" t="s">
        <v>43411</v>
      </c>
    </row>
    <row r="45037" spans="1:2" ht="13.5" x14ac:dyDescent="0.35">
      <c r="A45037">
        <v>10046348</v>
      </c>
      <c r="B45037" t="s">
        <v>43412</v>
      </c>
    </row>
    <row r="45038" spans="1:2" ht="13.5" x14ac:dyDescent="0.35">
      <c r="A45038">
        <v>10046349</v>
      </c>
      <c r="B45038" t="s">
        <v>43413</v>
      </c>
    </row>
    <row r="45039" spans="1:2" ht="13.5" x14ac:dyDescent="0.35">
      <c r="A45039">
        <v>10046350</v>
      </c>
      <c r="B45039" t="s">
        <v>43414</v>
      </c>
    </row>
    <row r="45040" spans="1:2" ht="13.5" x14ac:dyDescent="0.35">
      <c r="A45040">
        <v>10046351</v>
      </c>
      <c r="B45040" t="s">
        <v>43415</v>
      </c>
    </row>
    <row r="45041" spans="1:2" ht="13.5" x14ac:dyDescent="0.35">
      <c r="A45041">
        <v>10046352</v>
      </c>
      <c r="B45041" t="s">
        <v>43416</v>
      </c>
    </row>
    <row r="45042" spans="1:2" ht="13.5" x14ac:dyDescent="0.35">
      <c r="A45042">
        <v>10046353</v>
      </c>
      <c r="B45042" t="s">
        <v>43417</v>
      </c>
    </row>
    <row r="45043" spans="1:2" ht="13.5" x14ac:dyDescent="0.35">
      <c r="A45043">
        <v>10046354</v>
      </c>
      <c r="B45043" t="s">
        <v>43418</v>
      </c>
    </row>
    <row r="45044" spans="1:2" ht="13.5" x14ac:dyDescent="0.35">
      <c r="A45044">
        <v>10046355</v>
      </c>
      <c r="B45044" t="s">
        <v>43419</v>
      </c>
    </row>
    <row r="45045" spans="1:2" ht="13.5" x14ac:dyDescent="0.35">
      <c r="A45045">
        <v>10046356</v>
      </c>
      <c r="B45045" t="s">
        <v>43420</v>
      </c>
    </row>
    <row r="45046" spans="1:2" ht="13.5" x14ac:dyDescent="0.35">
      <c r="A45046">
        <v>10046357</v>
      </c>
      <c r="B45046" t="s">
        <v>43421</v>
      </c>
    </row>
    <row r="45047" spans="1:2" ht="13.5" x14ac:dyDescent="0.35">
      <c r="A45047">
        <v>10046358</v>
      </c>
      <c r="B45047" t="s">
        <v>43422</v>
      </c>
    </row>
    <row r="45048" spans="1:2" ht="13.5" x14ac:dyDescent="0.35">
      <c r="A45048">
        <v>10046359</v>
      </c>
      <c r="B45048" t="s">
        <v>43423</v>
      </c>
    </row>
    <row r="45049" spans="1:2" ht="13.5" x14ac:dyDescent="0.35">
      <c r="A45049">
        <v>10046360</v>
      </c>
      <c r="B45049" t="s">
        <v>43424</v>
      </c>
    </row>
    <row r="45050" spans="1:2" ht="13.5" x14ac:dyDescent="0.35">
      <c r="A45050">
        <v>10046361</v>
      </c>
      <c r="B45050" t="s">
        <v>43425</v>
      </c>
    </row>
    <row r="45051" spans="1:2" ht="13.5" x14ac:dyDescent="0.35">
      <c r="A45051">
        <v>10046362</v>
      </c>
      <c r="B45051" t="s">
        <v>43426</v>
      </c>
    </row>
    <row r="45052" spans="1:2" ht="13.5" x14ac:dyDescent="0.35">
      <c r="A45052">
        <v>10046363</v>
      </c>
      <c r="B45052" t="s">
        <v>43427</v>
      </c>
    </row>
    <row r="45053" spans="1:2" ht="13.5" x14ac:dyDescent="0.35">
      <c r="A45053">
        <v>10046364</v>
      </c>
      <c r="B45053" t="s">
        <v>43428</v>
      </c>
    </row>
    <row r="45054" spans="1:2" ht="13.5" x14ac:dyDescent="0.35">
      <c r="A45054">
        <v>10046365</v>
      </c>
      <c r="B45054" t="s">
        <v>43429</v>
      </c>
    </row>
    <row r="45055" spans="1:2" ht="13.5" x14ac:dyDescent="0.35">
      <c r="A45055">
        <v>10046366</v>
      </c>
      <c r="B45055" t="s">
        <v>43430</v>
      </c>
    </row>
    <row r="45056" spans="1:2" ht="13.5" x14ac:dyDescent="0.35">
      <c r="A45056">
        <v>10046367</v>
      </c>
      <c r="B45056" t="s">
        <v>43431</v>
      </c>
    </row>
    <row r="45057" spans="1:2" ht="13.5" x14ac:dyDescent="0.35">
      <c r="A45057">
        <v>10046368</v>
      </c>
      <c r="B45057" t="s">
        <v>43432</v>
      </c>
    </row>
    <row r="45058" spans="1:2" ht="13.5" x14ac:dyDescent="0.35">
      <c r="A45058">
        <v>10046369</v>
      </c>
      <c r="B45058" t="s">
        <v>43433</v>
      </c>
    </row>
    <row r="45059" spans="1:2" ht="13.5" x14ac:dyDescent="0.35">
      <c r="A45059">
        <v>10046370</v>
      </c>
      <c r="B45059" t="s">
        <v>43434</v>
      </c>
    </row>
    <row r="45060" spans="1:2" ht="13.5" x14ac:dyDescent="0.35">
      <c r="A45060">
        <v>10046371</v>
      </c>
      <c r="B45060" t="s">
        <v>43435</v>
      </c>
    </row>
    <row r="45061" spans="1:2" ht="13.5" x14ac:dyDescent="0.35">
      <c r="A45061">
        <v>10046372</v>
      </c>
      <c r="B45061" t="s">
        <v>43436</v>
      </c>
    </row>
    <row r="45062" spans="1:2" ht="13.5" x14ac:dyDescent="0.35">
      <c r="A45062">
        <v>10046373</v>
      </c>
      <c r="B45062" t="s">
        <v>43437</v>
      </c>
    </row>
    <row r="45063" spans="1:2" ht="13.5" x14ac:dyDescent="0.35">
      <c r="A45063">
        <v>10046374</v>
      </c>
      <c r="B45063" t="s">
        <v>43438</v>
      </c>
    </row>
    <row r="45064" spans="1:2" ht="13.5" x14ac:dyDescent="0.35">
      <c r="A45064">
        <v>10046375</v>
      </c>
      <c r="B45064" t="s">
        <v>43439</v>
      </c>
    </row>
    <row r="45065" spans="1:2" ht="13.5" x14ac:dyDescent="0.35">
      <c r="A45065">
        <v>10046376</v>
      </c>
      <c r="B45065" t="s">
        <v>43440</v>
      </c>
    </row>
    <row r="45066" spans="1:2" ht="13.5" x14ac:dyDescent="0.35">
      <c r="A45066">
        <v>10046377</v>
      </c>
      <c r="B45066" t="s">
        <v>43441</v>
      </c>
    </row>
    <row r="45067" spans="1:2" ht="13.5" x14ac:dyDescent="0.35">
      <c r="A45067">
        <v>10046378</v>
      </c>
      <c r="B45067" t="s">
        <v>43442</v>
      </c>
    </row>
    <row r="45068" spans="1:2" ht="13.5" x14ac:dyDescent="0.35">
      <c r="A45068">
        <v>10046379</v>
      </c>
      <c r="B45068" t="s">
        <v>43443</v>
      </c>
    </row>
    <row r="45069" spans="1:2" ht="13.5" x14ac:dyDescent="0.35">
      <c r="A45069">
        <v>10046380</v>
      </c>
      <c r="B45069" t="s">
        <v>43444</v>
      </c>
    </row>
    <row r="45070" spans="1:2" ht="13.5" x14ac:dyDescent="0.35">
      <c r="A45070">
        <v>10046381</v>
      </c>
      <c r="B45070" t="s">
        <v>43445</v>
      </c>
    </row>
    <row r="45071" spans="1:2" ht="13.5" x14ac:dyDescent="0.35">
      <c r="A45071">
        <v>10046382</v>
      </c>
      <c r="B45071" t="s">
        <v>43446</v>
      </c>
    </row>
    <row r="45072" spans="1:2" ht="13.5" x14ac:dyDescent="0.35">
      <c r="A45072">
        <v>10046383</v>
      </c>
      <c r="B45072" t="s">
        <v>43447</v>
      </c>
    </row>
    <row r="45073" spans="1:2" ht="13.5" x14ac:dyDescent="0.35">
      <c r="A45073">
        <v>10046384</v>
      </c>
      <c r="B45073" t="s">
        <v>43448</v>
      </c>
    </row>
    <row r="45074" spans="1:2" ht="13.5" x14ac:dyDescent="0.35">
      <c r="A45074">
        <v>10046385</v>
      </c>
      <c r="B45074" t="s">
        <v>43449</v>
      </c>
    </row>
    <row r="45075" spans="1:2" ht="13.5" x14ac:dyDescent="0.35">
      <c r="A45075">
        <v>10046386</v>
      </c>
      <c r="B45075" t="s">
        <v>43450</v>
      </c>
    </row>
    <row r="45076" spans="1:2" ht="13.5" x14ac:dyDescent="0.35">
      <c r="A45076">
        <v>10046387</v>
      </c>
      <c r="B45076" t="s">
        <v>43451</v>
      </c>
    </row>
    <row r="45077" spans="1:2" ht="13.5" x14ac:dyDescent="0.35">
      <c r="A45077">
        <v>10046388</v>
      </c>
      <c r="B45077" t="s">
        <v>43452</v>
      </c>
    </row>
    <row r="45078" spans="1:2" ht="13.5" x14ac:dyDescent="0.35">
      <c r="A45078">
        <v>10046389</v>
      </c>
      <c r="B45078" t="s">
        <v>43453</v>
      </c>
    </row>
    <row r="45079" spans="1:2" ht="13.5" x14ac:dyDescent="0.35">
      <c r="A45079">
        <v>10046390</v>
      </c>
      <c r="B45079" t="s">
        <v>43454</v>
      </c>
    </row>
    <row r="45080" spans="1:2" ht="13.5" x14ac:dyDescent="0.35">
      <c r="A45080">
        <v>10046391</v>
      </c>
      <c r="B45080" t="s">
        <v>43455</v>
      </c>
    </row>
    <row r="45081" spans="1:2" ht="13.5" x14ac:dyDescent="0.35">
      <c r="A45081">
        <v>10046392</v>
      </c>
      <c r="B45081" t="s">
        <v>43456</v>
      </c>
    </row>
    <row r="45082" spans="1:2" ht="13.5" x14ac:dyDescent="0.35">
      <c r="A45082">
        <v>10046393</v>
      </c>
      <c r="B45082" t="s">
        <v>43457</v>
      </c>
    </row>
    <row r="45083" spans="1:2" ht="13.5" x14ac:dyDescent="0.35">
      <c r="A45083">
        <v>10046394</v>
      </c>
      <c r="B45083" t="s">
        <v>43458</v>
      </c>
    </row>
    <row r="45084" spans="1:2" ht="13.5" x14ac:dyDescent="0.35">
      <c r="A45084">
        <v>10046395</v>
      </c>
      <c r="B45084" t="s">
        <v>43459</v>
      </c>
    </row>
    <row r="45085" spans="1:2" ht="13.5" x14ac:dyDescent="0.35">
      <c r="A45085">
        <v>10046396</v>
      </c>
      <c r="B45085" t="s">
        <v>43460</v>
      </c>
    </row>
    <row r="45086" spans="1:2" ht="13.5" x14ac:dyDescent="0.35">
      <c r="A45086">
        <v>10046397</v>
      </c>
      <c r="B45086" t="s">
        <v>43461</v>
      </c>
    </row>
    <row r="45087" spans="1:2" ht="13.5" x14ac:dyDescent="0.35">
      <c r="A45087">
        <v>10046398</v>
      </c>
      <c r="B45087" t="s">
        <v>43462</v>
      </c>
    </row>
    <row r="45088" spans="1:2" ht="13.5" x14ac:dyDescent="0.35">
      <c r="A45088">
        <v>10046399</v>
      </c>
      <c r="B45088" t="s">
        <v>43463</v>
      </c>
    </row>
    <row r="45089" spans="1:2" ht="13.5" x14ac:dyDescent="0.35">
      <c r="A45089">
        <v>10046400</v>
      </c>
      <c r="B45089" t="s">
        <v>43464</v>
      </c>
    </row>
    <row r="45090" spans="1:2" ht="13.5" x14ac:dyDescent="0.35">
      <c r="A45090">
        <v>10046401</v>
      </c>
      <c r="B45090" t="s">
        <v>43465</v>
      </c>
    </row>
    <row r="45091" spans="1:2" ht="13.5" x14ac:dyDescent="0.35">
      <c r="A45091">
        <v>10046402</v>
      </c>
      <c r="B45091" t="s">
        <v>43466</v>
      </c>
    </row>
    <row r="45092" spans="1:2" ht="13.5" x14ac:dyDescent="0.35">
      <c r="A45092">
        <v>10046403</v>
      </c>
      <c r="B45092" t="s">
        <v>17950</v>
      </c>
    </row>
    <row r="45093" spans="1:2" ht="13.5" x14ac:dyDescent="0.35">
      <c r="A45093">
        <v>10046404</v>
      </c>
      <c r="B45093" t="s">
        <v>43467</v>
      </c>
    </row>
    <row r="45094" spans="1:2" ht="13.5" x14ac:dyDescent="0.35">
      <c r="A45094">
        <v>10046405</v>
      </c>
      <c r="B45094" t="s">
        <v>43468</v>
      </c>
    </row>
    <row r="45095" spans="1:2" ht="13.5" x14ac:dyDescent="0.35">
      <c r="A45095">
        <v>10046406</v>
      </c>
      <c r="B45095" t="s">
        <v>43469</v>
      </c>
    </row>
    <row r="45096" spans="1:2" ht="13.5" x14ac:dyDescent="0.35">
      <c r="A45096">
        <v>10046407</v>
      </c>
      <c r="B45096" t="s">
        <v>43470</v>
      </c>
    </row>
    <row r="45097" spans="1:2" ht="13.5" x14ac:dyDescent="0.35">
      <c r="A45097">
        <v>10046408</v>
      </c>
      <c r="B45097" t="s">
        <v>43471</v>
      </c>
    </row>
    <row r="45098" spans="1:2" ht="13.5" x14ac:dyDescent="0.35">
      <c r="A45098">
        <v>10046409</v>
      </c>
      <c r="B45098" t="s">
        <v>43472</v>
      </c>
    </row>
    <row r="45099" spans="1:2" ht="13.5" x14ac:dyDescent="0.35">
      <c r="A45099">
        <v>10046410</v>
      </c>
      <c r="B45099" t="s">
        <v>43473</v>
      </c>
    </row>
    <row r="45100" spans="1:2" ht="13.5" x14ac:dyDescent="0.35">
      <c r="A45100">
        <v>10046411</v>
      </c>
      <c r="B45100" t="s">
        <v>43474</v>
      </c>
    </row>
    <row r="45101" spans="1:2" ht="13.5" x14ac:dyDescent="0.35">
      <c r="A45101">
        <v>10046412</v>
      </c>
      <c r="B45101" t="s">
        <v>43475</v>
      </c>
    </row>
    <row r="45102" spans="1:2" ht="13.5" x14ac:dyDescent="0.35">
      <c r="A45102">
        <v>10046413</v>
      </c>
      <c r="B45102" t="s">
        <v>43476</v>
      </c>
    </row>
    <row r="45103" spans="1:2" ht="13.5" x14ac:dyDescent="0.35">
      <c r="A45103">
        <v>10046414</v>
      </c>
      <c r="B45103" t="s">
        <v>43477</v>
      </c>
    </row>
    <row r="45104" spans="1:2" ht="13.5" x14ac:dyDescent="0.35">
      <c r="A45104">
        <v>10046415</v>
      </c>
      <c r="B45104" t="s">
        <v>43478</v>
      </c>
    </row>
    <row r="45105" spans="1:2" ht="13.5" x14ac:dyDescent="0.35">
      <c r="A45105">
        <v>10046416</v>
      </c>
      <c r="B45105" t="s">
        <v>43479</v>
      </c>
    </row>
    <row r="45106" spans="1:2" ht="13.5" x14ac:dyDescent="0.35">
      <c r="A45106">
        <v>10046417</v>
      </c>
      <c r="B45106" t="s">
        <v>43480</v>
      </c>
    </row>
    <row r="45107" spans="1:2" ht="13.5" x14ac:dyDescent="0.35">
      <c r="A45107">
        <v>10046418</v>
      </c>
      <c r="B45107" t="s">
        <v>43481</v>
      </c>
    </row>
    <row r="45108" spans="1:2" ht="13.5" x14ac:dyDescent="0.35">
      <c r="A45108">
        <v>10046419</v>
      </c>
      <c r="B45108" t="s">
        <v>43482</v>
      </c>
    </row>
    <row r="45109" spans="1:2" ht="13.5" x14ac:dyDescent="0.35">
      <c r="A45109">
        <v>10046420</v>
      </c>
      <c r="B45109" t="s">
        <v>43483</v>
      </c>
    </row>
    <row r="45110" spans="1:2" ht="13.5" x14ac:dyDescent="0.35">
      <c r="A45110">
        <v>10046421</v>
      </c>
      <c r="B45110" t="s">
        <v>43484</v>
      </c>
    </row>
    <row r="45111" spans="1:2" ht="13.5" x14ac:dyDescent="0.35">
      <c r="A45111">
        <v>10046422</v>
      </c>
      <c r="B45111" t="s">
        <v>43485</v>
      </c>
    </row>
    <row r="45112" spans="1:2" ht="13.5" x14ac:dyDescent="0.35">
      <c r="A45112">
        <v>10046423</v>
      </c>
      <c r="B45112" t="s">
        <v>43486</v>
      </c>
    </row>
    <row r="45113" spans="1:2" ht="13.5" x14ac:dyDescent="0.35">
      <c r="A45113">
        <v>10046424</v>
      </c>
      <c r="B45113" t="s">
        <v>43487</v>
      </c>
    </row>
    <row r="45114" spans="1:2" ht="13.5" x14ac:dyDescent="0.35">
      <c r="A45114">
        <v>10046425</v>
      </c>
      <c r="B45114" t="s">
        <v>43488</v>
      </c>
    </row>
    <row r="45115" spans="1:2" ht="13.5" x14ac:dyDescent="0.35">
      <c r="A45115">
        <v>10046426</v>
      </c>
      <c r="B45115" t="s">
        <v>43489</v>
      </c>
    </row>
    <row r="45116" spans="1:2" ht="13.5" x14ac:dyDescent="0.35">
      <c r="A45116">
        <v>10046427</v>
      </c>
      <c r="B45116" t="s">
        <v>43490</v>
      </c>
    </row>
    <row r="45117" spans="1:2" ht="13.5" x14ac:dyDescent="0.35">
      <c r="A45117">
        <v>10046428</v>
      </c>
      <c r="B45117" t="s">
        <v>43491</v>
      </c>
    </row>
    <row r="45118" spans="1:2" ht="13.5" x14ac:dyDescent="0.35">
      <c r="A45118">
        <v>10046429</v>
      </c>
      <c r="B45118" t="s">
        <v>43492</v>
      </c>
    </row>
    <row r="45119" spans="1:2" ht="13.5" x14ac:dyDescent="0.35">
      <c r="A45119">
        <v>10046430</v>
      </c>
      <c r="B45119" t="s">
        <v>43493</v>
      </c>
    </row>
    <row r="45120" spans="1:2" ht="13.5" x14ac:dyDescent="0.35">
      <c r="A45120">
        <v>10046431</v>
      </c>
      <c r="B45120" t="s">
        <v>43494</v>
      </c>
    </row>
    <row r="45121" spans="1:2" ht="13.5" x14ac:dyDescent="0.35">
      <c r="A45121">
        <v>10046432</v>
      </c>
      <c r="B45121" t="s">
        <v>43495</v>
      </c>
    </row>
    <row r="45122" spans="1:2" ht="13.5" x14ac:dyDescent="0.35">
      <c r="A45122">
        <v>10046433</v>
      </c>
      <c r="B45122" t="s">
        <v>43496</v>
      </c>
    </row>
    <row r="45123" spans="1:2" ht="13.5" x14ac:dyDescent="0.35">
      <c r="A45123">
        <v>10046434</v>
      </c>
      <c r="B45123" t="s">
        <v>43497</v>
      </c>
    </row>
    <row r="45124" spans="1:2" ht="13.5" x14ac:dyDescent="0.35">
      <c r="A45124">
        <v>10046435</v>
      </c>
      <c r="B45124" t="s">
        <v>43498</v>
      </c>
    </row>
    <row r="45125" spans="1:2" ht="13.5" x14ac:dyDescent="0.35">
      <c r="A45125">
        <v>10046436</v>
      </c>
      <c r="B45125" t="s">
        <v>43499</v>
      </c>
    </row>
    <row r="45126" spans="1:2" ht="13.5" x14ac:dyDescent="0.35">
      <c r="A45126">
        <v>10046437</v>
      </c>
      <c r="B45126" t="s">
        <v>43500</v>
      </c>
    </row>
    <row r="45127" spans="1:2" ht="13.5" x14ac:dyDescent="0.35">
      <c r="A45127">
        <v>10046438</v>
      </c>
      <c r="B45127" t="s">
        <v>43501</v>
      </c>
    </row>
    <row r="45128" spans="1:2" ht="13.5" x14ac:dyDescent="0.35">
      <c r="A45128">
        <v>10046439</v>
      </c>
      <c r="B45128" t="s">
        <v>14633</v>
      </c>
    </row>
    <row r="45129" spans="1:2" ht="13.5" x14ac:dyDescent="0.35">
      <c r="A45129">
        <v>10046440</v>
      </c>
      <c r="B45129" t="s">
        <v>43502</v>
      </c>
    </row>
    <row r="45130" spans="1:2" ht="13.5" x14ac:dyDescent="0.35">
      <c r="A45130">
        <v>10046441</v>
      </c>
      <c r="B45130" t="s">
        <v>43503</v>
      </c>
    </row>
    <row r="45131" spans="1:2" ht="13.5" x14ac:dyDescent="0.35">
      <c r="A45131">
        <v>10046442</v>
      </c>
      <c r="B45131" t="s">
        <v>43504</v>
      </c>
    </row>
    <row r="45132" spans="1:2" ht="13.5" x14ac:dyDescent="0.35">
      <c r="A45132">
        <v>10046443</v>
      </c>
      <c r="B45132" t="s">
        <v>43505</v>
      </c>
    </row>
    <row r="45133" spans="1:2" ht="13.5" x14ac:dyDescent="0.35">
      <c r="A45133">
        <v>10046444</v>
      </c>
      <c r="B45133" t="s">
        <v>43506</v>
      </c>
    </row>
    <row r="45134" spans="1:2" ht="13.5" x14ac:dyDescent="0.35">
      <c r="A45134">
        <v>10046445</v>
      </c>
      <c r="B45134" t="s">
        <v>43507</v>
      </c>
    </row>
    <row r="45135" spans="1:2" ht="13.5" x14ac:dyDescent="0.35">
      <c r="A45135">
        <v>10046446</v>
      </c>
      <c r="B45135" t="s">
        <v>43508</v>
      </c>
    </row>
    <row r="45136" spans="1:2" ht="13.5" x14ac:dyDescent="0.35">
      <c r="A45136">
        <v>10046447</v>
      </c>
      <c r="B45136" t="s">
        <v>43509</v>
      </c>
    </row>
    <row r="45137" spans="1:2" ht="13.5" x14ac:dyDescent="0.35">
      <c r="A45137">
        <v>10046448</v>
      </c>
      <c r="B45137" t="s">
        <v>43510</v>
      </c>
    </row>
    <row r="45138" spans="1:2" ht="13.5" x14ac:dyDescent="0.35">
      <c r="A45138">
        <v>10046449</v>
      </c>
      <c r="B45138" t="s">
        <v>43511</v>
      </c>
    </row>
    <row r="45139" spans="1:2" ht="13.5" x14ac:dyDescent="0.35">
      <c r="A45139">
        <v>10046450</v>
      </c>
      <c r="B45139" t="s">
        <v>43512</v>
      </c>
    </row>
    <row r="45140" spans="1:2" ht="13.5" x14ac:dyDescent="0.35">
      <c r="A45140">
        <v>10046451</v>
      </c>
      <c r="B45140" t="s">
        <v>43513</v>
      </c>
    </row>
    <row r="45141" spans="1:2" ht="13.5" x14ac:dyDescent="0.35">
      <c r="A45141">
        <v>10046452</v>
      </c>
      <c r="B45141" t="s">
        <v>43514</v>
      </c>
    </row>
    <row r="45142" spans="1:2" ht="13.5" x14ac:dyDescent="0.35">
      <c r="A45142">
        <v>10046453</v>
      </c>
      <c r="B45142" t="s">
        <v>43515</v>
      </c>
    </row>
    <row r="45143" spans="1:2" ht="13.5" x14ac:dyDescent="0.35">
      <c r="A45143">
        <v>10046454</v>
      </c>
      <c r="B45143" t="s">
        <v>43516</v>
      </c>
    </row>
    <row r="45144" spans="1:2" ht="13.5" x14ac:dyDescent="0.35">
      <c r="A45144">
        <v>10046455</v>
      </c>
      <c r="B45144" t="s">
        <v>16415</v>
      </c>
    </row>
    <row r="45145" spans="1:2" ht="13.5" x14ac:dyDescent="0.35">
      <c r="A45145">
        <v>10046456</v>
      </c>
      <c r="B45145" t="s">
        <v>43517</v>
      </c>
    </row>
    <row r="45146" spans="1:2" ht="13.5" x14ac:dyDescent="0.35">
      <c r="A45146">
        <v>10046457</v>
      </c>
      <c r="B45146" t="s">
        <v>43518</v>
      </c>
    </row>
    <row r="45147" spans="1:2" ht="13.5" x14ac:dyDescent="0.35">
      <c r="A45147">
        <v>10046458</v>
      </c>
      <c r="B45147" t="s">
        <v>43519</v>
      </c>
    </row>
    <row r="45148" spans="1:2" ht="13.5" x14ac:dyDescent="0.35">
      <c r="A45148">
        <v>10046459</v>
      </c>
      <c r="B45148" t="s">
        <v>43520</v>
      </c>
    </row>
    <row r="45149" spans="1:2" ht="13.5" x14ac:dyDescent="0.35">
      <c r="A45149">
        <v>10046460</v>
      </c>
      <c r="B45149" t="s">
        <v>43521</v>
      </c>
    </row>
    <row r="45150" spans="1:2" ht="13.5" x14ac:dyDescent="0.35">
      <c r="A45150">
        <v>10046461</v>
      </c>
      <c r="B45150" t="s">
        <v>43522</v>
      </c>
    </row>
    <row r="45151" spans="1:2" ht="13.5" x14ac:dyDescent="0.35">
      <c r="A45151">
        <v>10046462</v>
      </c>
      <c r="B45151" t="s">
        <v>43523</v>
      </c>
    </row>
    <row r="45152" spans="1:2" ht="13.5" x14ac:dyDescent="0.35">
      <c r="A45152">
        <v>10046463</v>
      </c>
      <c r="B45152" t="s">
        <v>32657</v>
      </c>
    </row>
    <row r="45153" spans="1:2" ht="13.5" x14ac:dyDescent="0.35">
      <c r="A45153">
        <v>10046464</v>
      </c>
      <c r="B45153" t="s">
        <v>17120</v>
      </c>
    </row>
    <row r="45154" spans="1:2" ht="13.5" x14ac:dyDescent="0.35">
      <c r="A45154">
        <v>10046465</v>
      </c>
      <c r="B45154" t="s">
        <v>43524</v>
      </c>
    </row>
    <row r="45155" spans="1:2" ht="13.5" x14ac:dyDescent="0.35">
      <c r="A45155">
        <v>10046466</v>
      </c>
      <c r="B45155" t="s">
        <v>43525</v>
      </c>
    </row>
    <row r="45156" spans="1:2" ht="13.5" x14ac:dyDescent="0.35">
      <c r="A45156">
        <v>10046467</v>
      </c>
      <c r="B45156" t="s">
        <v>43526</v>
      </c>
    </row>
    <row r="45157" spans="1:2" ht="13.5" x14ac:dyDescent="0.35">
      <c r="A45157">
        <v>10046468</v>
      </c>
      <c r="B45157" t="s">
        <v>43527</v>
      </c>
    </row>
    <row r="45158" spans="1:2" ht="13.5" x14ac:dyDescent="0.35">
      <c r="A45158">
        <v>10046469</v>
      </c>
      <c r="B45158" t="s">
        <v>43528</v>
      </c>
    </row>
    <row r="45159" spans="1:2" ht="13.5" x14ac:dyDescent="0.35">
      <c r="A45159">
        <v>10046470</v>
      </c>
      <c r="B45159" t="s">
        <v>43529</v>
      </c>
    </row>
    <row r="45160" spans="1:2" ht="13.5" x14ac:dyDescent="0.35">
      <c r="A45160">
        <v>10046471</v>
      </c>
      <c r="B45160" t="s">
        <v>43530</v>
      </c>
    </row>
    <row r="45161" spans="1:2" ht="13.5" x14ac:dyDescent="0.35">
      <c r="A45161">
        <v>10046472</v>
      </c>
      <c r="B45161" t="s">
        <v>43531</v>
      </c>
    </row>
    <row r="45162" spans="1:2" ht="13.5" x14ac:dyDescent="0.35">
      <c r="A45162">
        <v>10046473</v>
      </c>
      <c r="B45162" t="s">
        <v>43532</v>
      </c>
    </row>
    <row r="45163" spans="1:2" ht="13.5" x14ac:dyDescent="0.35">
      <c r="A45163">
        <v>10046474</v>
      </c>
      <c r="B45163" t="s">
        <v>36223</v>
      </c>
    </row>
    <row r="45164" spans="1:2" ht="13.5" x14ac:dyDescent="0.35">
      <c r="A45164">
        <v>10046475</v>
      </c>
      <c r="B45164" t="s">
        <v>43533</v>
      </c>
    </row>
    <row r="45165" spans="1:2" ht="13.5" x14ac:dyDescent="0.35">
      <c r="A45165">
        <v>10046476</v>
      </c>
      <c r="B45165" t="s">
        <v>43534</v>
      </c>
    </row>
    <row r="45166" spans="1:2" ht="13.5" x14ac:dyDescent="0.35">
      <c r="A45166">
        <v>10046477</v>
      </c>
      <c r="B45166" t="s">
        <v>43535</v>
      </c>
    </row>
    <row r="45167" spans="1:2" ht="13.5" x14ac:dyDescent="0.35">
      <c r="A45167">
        <v>10046478</v>
      </c>
      <c r="B45167" t="s">
        <v>13912</v>
      </c>
    </row>
    <row r="45168" spans="1:2" ht="13.5" x14ac:dyDescent="0.35">
      <c r="A45168">
        <v>10046479</v>
      </c>
      <c r="B45168" t="s">
        <v>43536</v>
      </c>
    </row>
    <row r="45169" spans="1:2" ht="13.5" x14ac:dyDescent="0.35">
      <c r="A45169">
        <v>10046480</v>
      </c>
      <c r="B45169" t="s">
        <v>43537</v>
      </c>
    </row>
    <row r="45170" spans="1:2" ht="13.5" x14ac:dyDescent="0.35">
      <c r="A45170">
        <v>10046481</v>
      </c>
      <c r="B45170" t="s">
        <v>43538</v>
      </c>
    </row>
    <row r="45171" spans="1:2" ht="13.5" x14ac:dyDescent="0.35">
      <c r="A45171">
        <v>10046482</v>
      </c>
      <c r="B45171" t="s">
        <v>43539</v>
      </c>
    </row>
    <row r="45172" spans="1:2" ht="13.5" x14ac:dyDescent="0.35">
      <c r="A45172">
        <v>10046483</v>
      </c>
      <c r="B45172" t="s">
        <v>43540</v>
      </c>
    </row>
    <row r="45173" spans="1:2" ht="13.5" x14ac:dyDescent="0.35">
      <c r="A45173">
        <v>10046484</v>
      </c>
      <c r="B45173" t="s">
        <v>43541</v>
      </c>
    </row>
    <row r="45174" spans="1:2" ht="13.5" x14ac:dyDescent="0.35">
      <c r="A45174">
        <v>10046485</v>
      </c>
      <c r="B45174" t="s">
        <v>43542</v>
      </c>
    </row>
    <row r="45175" spans="1:2" ht="13.5" x14ac:dyDescent="0.35">
      <c r="A45175">
        <v>10046486</v>
      </c>
      <c r="B45175" t="s">
        <v>43543</v>
      </c>
    </row>
    <row r="45176" spans="1:2" ht="13.5" x14ac:dyDescent="0.35">
      <c r="A45176">
        <v>10046487</v>
      </c>
      <c r="B45176" t="s">
        <v>43544</v>
      </c>
    </row>
    <row r="45177" spans="1:2" ht="13.5" x14ac:dyDescent="0.35">
      <c r="A45177">
        <v>10046488</v>
      </c>
      <c r="B45177" t="s">
        <v>43545</v>
      </c>
    </row>
    <row r="45178" spans="1:2" ht="13.5" x14ac:dyDescent="0.35">
      <c r="A45178">
        <v>10046489</v>
      </c>
      <c r="B45178" t="s">
        <v>43546</v>
      </c>
    </row>
    <row r="45179" spans="1:2" ht="13.5" x14ac:dyDescent="0.35">
      <c r="A45179">
        <v>10046490</v>
      </c>
      <c r="B45179" t="s">
        <v>43547</v>
      </c>
    </row>
    <row r="45180" spans="1:2" ht="13.5" x14ac:dyDescent="0.35">
      <c r="A45180">
        <v>10046491</v>
      </c>
      <c r="B45180" t="s">
        <v>43548</v>
      </c>
    </row>
    <row r="45181" spans="1:2" ht="13.5" x14ac:dyDescent="0.35">
      <c r="A45181">
        <v>10046492</v>
      </c>
      <c r="B45181" t="s">
        <v>43549</v>
      </c>
    </row>
    <row r="45182" spans="1:2" ht="13.5" x14ac:dyDescent="0.35">
      <c r="A45182">
        <v>10046493</v>
      </c>
      <c r="B45182" t="s">
        <v>43550</v>
      </c>
    </row>
    <row r="45183" spans="1:2" ht="13.5" x14ac:dyDescent="0.35">
      <c r="A45183">
        <v>10046494</v>
      </c>
      <c r="B45183" t="s">
        <v>43551</v>
      </c>
    </row>
    <row r="45184" spans="1:2" ht="13.5" x14ac:dyDescent="0.35">
      <c r="A45184">
        <v>10046495</v>
      </c>
      <c r="B45184" t="s">
        <v>43552</v>
      </c>
    </row>
    <row r="45185" spans="1:2" ht="13.5" x14ac:dyDescent="0.35">
      <c r="A45185">
        <v>10046496</v>
      </c>
      <c r="B45185" t="s">
        <v>43553</v>
      </c>
    </row>
    <row r="45186" spans="1:2" ht="13.5" x14ac:dyDescent="0.35">
      <c r="A45186">
        <v>10046497</v>
      </c>
      <c r="B45186" t="s">
        <v>43554</v>
      </c>
    </row>
    <row r="45187" spans="1:2" ht="13.5" x14ac:dyDescent="0.35">
      <c r="A45187">
        <v>10046498</v>
      </c>
      <c r="B45187" t="s">
        <v>43555</v>
      </c>
    </row>
    <row r="45188" spans="1:2" ht="13.5" x14ac:dyDescent="0.35">
      <c r="A45188">
        <v>10046499</v>
      </c>
      <c r="B45188" t="s">
        <v>43556</v>
      </c>
    </row>
    <row r="45189" spans="1:2" ht="13.5" x14ac:dyDescent="0.35">
      <c r="A45189">
        <v>10046500</v>
      </c>
      <c r="B45189" t="s">
        <v>43557</v>
      </c>
    </row>
    <row r="45190" spans="1:2" ht="13.5" x14ac:dyDescent="0.35">
      <c r="A45190">
        <v>10046501</v>
      </c>
      <c r="B45190" t="s">
        <v>43558</v>
      </c>
    </row>
    <row r="45191" spans="1:2" ht="13.5" x14ac:dyDescent="0.35">
      <c r="A45191">
        <v>10046502</v>
      </c>
      <c r="B45191" t="s">
        <v>43559</v>
      </c>
    </row>
    <row r="45192" spans="1:2" ht="13.5" x14ac:dyDescent="0.35">
      <c r="A45192">
        <v>10046503</v>
      </c>
      <c r="B45192" t="s">
        <v>43560</v>
      </c>
    </row>
    <row r="45193" spans="1:2" ht="13.5" x14ac:dyDescent="0.35">
      <c r="A45193">
        <v>10046504</v>
      </c>
      <c r="B45193" t="s">
        <v>43561</v>
      </c>
    </row>
    <row r="45194" spans="1:2" ht="13.5" x14ac:dyDescent="0.35">
      <c r="A45194">
        <v>10046505</v>
      </c>
      <c r="B45194" t="s">
        <v>43562</v>
      </c>
    </row>
    <row r="45195" spans="1:2" ht="13.5" x14ac:dyDescent="0.35">
      <c r="A45195">
        <v>10046506</v>
      </c>
      <c r="B45195" t="s">
        <v>43563</v>
      </c>
    </row>
    <row r="45196" spans="1:2" ht="13.5" x14ac:dyDescent="0.35">
      <c r="A45196">
        <v>10046507</v>
      </c>
      <c r="B45196" t="s">
        <v>43564</v>
      </c>
    </row>
    <row r="45197" spans="1:2" ht="13.5" x14ac:dyDescent="0.35">
      <c r="A45197">
        <v>10046508</v>
      </c>
      <c r="B45197" t="s">
        <v>43565</v>
      </c>
    </row>
    <row r="45198" spans="1:2" ht="13.5" x14ac:dyDescent="0.35">
      <c r="A45198">
        <v>10046509</v>
      </c>
      <c r="B45198" t="s">
        <v>43566</v>
      </c>
    </row>
    <row r="45199" spans="1:2" ht="13.5" x14ac:dyDescent="0.35">
      <c r="A45199">
        <v>10046510</v>
      </c>
      <c r="B45199" t="s">
        <v>43567</v>
      </c>
    </row>
    <row r="45200" spans="1:2" ht="13.5" x14ac:dyDescent="0.35">
      <c r="A45200">
        <v>10046511</v>
      </c>
      <c r="B45200" t="s">
        <v>43568</v>
      </c>
    </row>
    <row r="45201" spans="1:2" ht="13.5" x14ac:dyDescent="0.35">
      <c r="A45201">
        <v>10046512</v>
      </c>
      <c r="B45201" t="s">
        <v>43569</v>
      </c>
    </row>
    <row r="45202" spans="1:2" ht="13.5" x14ac:dyDescent="0.35">
      <c r="A45202">
        <v>10046513</v>
      </c>
      <c r="B45202" t="s">
        <v>43570</v>
      </c>
    </row>
    <row r="45203" spans="1:2" ht="13.5" x14ac:dyDescent="0.35">
      <c r="A45203">
        <v>10046514</v>
      </c>
      <c r="B45203" t="s">
        <v>43571</v>
      </c>
    </row>
    <row r="45204" spans="1:2" ht="13.5" x14ac:dyDescent="0.35">
      <c r="A45204">
        <v>10046515</v>
      </c>
      <c r="B45204" t="s">
        <v>43572</v>
      </c>
    </row>
    <row r="45205" spans="1:2" ht="13.5" x14ac:dyDescent="0.35">
      <c r="A45205">
        <v>10046516</v>
      </c>
      <c r="B45205" t="s">
        <v>43573</v>
      </c>
    </row>
    <row r="45206" spans="1:2" ht="13.5" x14ac:dyDescent="0.35">
      <c r="A45206">
        <v>10046517</v>
      </c>
      <c r="B45206" t="s">
        <v>43574</v>
      </c>
    </row>
    <row r="45207" spans="1:2" ht="13.5" x14ac:dyDescent="0.35">
      <c r="A45207">
        <v>10046519</v>
      </c>
      <c r="B45207" t="s">
        <v>43575</v>
      </c>
    </row>
    <row r="45208" spans="1:2" ht="13.5" x14ac:dyDescent="0.35">
      <c r="A45208">
        <v>10046520</v>
      </c>
      <c r="B45208" t="s">
        <v>43576</v>
      </c>
    </row>
    <row r="45209" spans="1:2" ht="13.5" x14ac:dyDescent="0.35">
      <c r="A45209">
        <v>10046521</v>
      </c>
      <c r="B45209" t="s">
        <v>43577</v>
      </c>
    </row>
    <row r="45210" spans="1:2" ht="13.5" x14ac:dyDescent="0.35">
      <c r="A45210">
        <v>10046522</v>
      </c>
      <c r="B45210" t="s">
        <v>43578</v>
      </c>
    </row>
    <row r="45211" spans="1:2" ht="13.5" x14ac:dyDescent="0.35">
      <c r="A45211">
        <v>10046523</v>
      </c>
      <c r="B45211" t="s">
        <v>43579</v>
      </c>
    </row>
    <row r="45212" spans="1:2" ht="13.5" x14ac:dyDescent="0.35">
      <c r="A45212">
        <v>10046524</v>
      </c>
      <c r="B45212" t="s">
        <v>43580</v>
      </c>
    </row>
    <row r="45213" spans="1:2" ht="13.5" x14ac:dyDescent="0.35">
      <c r="A45213">
        <v>10046525</v>
      </c>
      <c r="B45213" t="s">
        <v>43581</v>
      </c>
    </row>
    <row r="45214" spans="1:2" ht="13.5" x14ac:dyDescent="0.35">
      <c r="A45214">
        <v>10046526</v>
      </c>
      <c r="B45214" t="s">
        <v>43582</v>
      </c>
    </row>
    <row r="45215" spans="1:2" ht="13.5" x14ac:dyDescent="0.35">
      <c r="A45215">
        <v>10046527</v>
      </c>
      <c r="B45215" t="s">
        <v>43583</v>
      </c>
    </row>
    <row r="45216" spans="1:2" ht="13.5" x14ac:dyDescent="0.35">
      <c r="A45216">
        <v>10046528</v>
      </c>
      <c r="B45216" t="s">
        <v>43584</v>
      </c>
    </row>
    <row r="45217" spans="1:2" ht="13.5" x14ac:dyDescent="0.35">
      <c r="A45217">
        <v>10046529</v>
      </c>
      <c r="B45217" t="s">
        <v>43585</v>
      </c>
    </row>
    <row r="45218" spans="1:2" ht="13.5" x14ac:dyDescent="0.35">
      <c r="A45218">
        <v>10046530</v>
      </c>
      <c r="B45218" t="s">
        <v>43586</v>
      </c>
    </row>
    <row r="45219" spans="1:2" ht="13.5" x14ac:dyDescent="0.35">
      <c r="A45219">
        <v>10046531</v>
      </c>
      <c r="B45219" t="s">
        <v>43587</v>
      </c>
    </row>
    <row r="45220" spans="1:2" ht="13.5" x14ac:dyDescent="0.35">
      <c r="A45220">
        <v>10046532</v>
      </c>
      <c r="B45220" t="s">
        <v>43588</v>
      </c>
    </row>
    <row r="45221" spans="1:2" ht="13.5" x14ac:dyDescent="0.35">
      <c r="A45221">
        <v>10046533</v>
      </c>
      <c r="B45221" t="s">
        <v>43589</v>
      </c>
    </row>
    <row r="45222" spans="1:2" ht="13.5" x14ac:dyDescent="0.35">
      <c r="A45222">
        <v>10046534</v>
      </c>
      <c r="B45222" t="s">
        <v>43590</v>
      </c>
    </row>
    <row r="45223" spans="1:2" ht="13.5" x14ac:dyDescent="0.35">
      <c r="A45223">
        <v>10046535</v>
      </c>
      <c r="B45223" t="s">
        <v>43591</v>
      </c>
    </row>
    <row r="45224" spans="1:2" ht="13.5" x14ac:dyDescent="0.35">
      <c r="A45224">
        <v>10046536</v>
      </c>
      <c r="B45224" t="s">
        <v>43592</v>
      </c>
    </row>
    <row r="45225" spans="1:2" ht="13.5" x14ac:dyDescent="0.35">
      <c r="A45225">
        <v>10046537</v>
      </c>
      <c r="B45225" t="s">
        <v>43593</v>
      </c>
    </row>
    <row r="45226" spans="1:2" ht="13.5" x14ac:dyDescent="0.35">
      <c r="A45226">
        <v>10046538</v>
      </c>
      <c r="B45226" t="s">
        <v>43594</v>
      </c>
    </row>
    <row r="45227" spans="1:2" ht="13.5" x14ac:dyDescent="0.35">
      <c r="A45227">
        <v>10046539</v>
      </c>
      <c r="B45227" t="s">
        <v>43595</v>
      </c>
    </row>
    <row r="45228" spans="1:2" ht="13.5" x14ac:dyDescent="0.35">
      <c r="A45228">
        <v>10046540</v>
      </c>
      <c r="B45228" t="s">
        <v>43596</v>
      </c>
    </row>
    <row r="45229" spans="1:2" ht="13.5" x14ac:dyDescent="0.35">
      <c r="A45229">
        <v>10046541</v>
      </c>
      <c r="B45229" t="s">
        <v>43597</v>
      </c>
    </row>
    <row r="45230" spans="1:2" ht="13.5" x14ac:dyDescent="0.35">
      <c r="A45230">
        <v>10046542</v>
      </c>
      <c r="B45230" t="s">
        <v>43598</v>
      </c>
    </row>
    <row r="45231" spans="1:2" ht="13.5" x14ac:dyDescent="0.35">
      <c r="A45231">
        <v>10046543</v>
      </c>
      <c r="B45231" t="s">
        <v>43599</v>
      </c>
    </row>
    <row r="45232" spans="1:2" ht="13.5" x14ac:dyDescent="0.35">
      <c r="A45232">
        <v>10046544</v>
      </c>
      <c r="B45232" t="s">
        <v>43600</v>
      </c>
    </row>
    <row r="45233" spans="1:2" ht="13.5" x14ac:dyDescent="0.35">
      <c r="A45233">
        <v>10046545</v>
      </c>
      <c r="B45233" t="s">
        <v>43601</v>
      </c>
    </row>
    <row r="45234" spans="1:2" ht="13.5" x14ac:dyDescent="0.35">
      <c r="A45234">
        <v>10046546</v>
      </c>
      <c r="B45234" t="s">
        <v>43602</v>
      </c>
    </row>
    <row r="45235" spans="1:2" ht="13.5" x14ac:dyDescent="0.35">
      <c r="A45235">
        <v>10046547</v>
      </c>
      <c r="B45235" t="s">
        <v>43603</v>
      </c>
    </row>
    <row r="45236" spans="1:2" ht="13.5" x14ac:dyDescent="0.35">
      <c r="A45236">
        <v>10046548</v>
      </c>
      <c r="B45236" t="s">
        <v>43604</v>
      </c>
    </row>
    <row r="45237" spans="1:2" ht="13.5" x14ac:dyDescent="0.35">
      <c r="A45237">
        <v>10046549</v>
      </c>
      <c r="B45237" t="s">
        <v>43605</v>
      </c>
    </row>
    <row r="45238" spans="1:2" ht="13.5" x14ac:dyDescent="0.35">
      <c r="A45238">
        <v>10046550</v>
      </c>
      <c r="B45238" t="s">
        <v>43606</v>
      </c>
    </row>
    <row r="45239" spans="1:2" ht="13.5" x14ac:dyDescent="0.35">
      <c r="A45239">
        <v>10046551</v>
      </c>
      <c r="B45239" t="s">
        <v>43607</v>
      </c>
    </row>
    <row r="45240" spans="1:2" ht="13.5" x14ac:dyDescent="0.35">
      <c r="A45240">
        <v>10046552</v>
      </c>
      <c r="B45240" t="s">
        <v>43608</v>
      </c>
    </row>
    <row r="45241" spans="1:2" ht="13.5" x14ac:dyDescent="0.35">
      <c r="A45241">
        <v>10046553</v>
      </c>
      <c r="B45241" t="s">
        <v>43609</v>
      </c>
    </row>
    <row r="45242" spans="1:2" ht="13.5" x14ac:dyDescent="0.35">
      <c r="A45242">
        <v>10046554</v>
      </c>
      <c r="B45242" t="s">
        <v>43610</v>
      </c>
    </row>
    <row r="45243" spans="1:2" ht="13.5" x14ac:dyDescent="0.35">
      <c r="A45243">
        <v>10046555</v>
      </c>
      <c r="B45243" t="s">
        <v>43611</v>
      </c>
    </row>
    <row r="45244" spans="1:2" ht="13.5" x14ac:dyDescent="0.35">
      <c r="A45244">
        <v>10046556</v>
      </c>
      <c r="B45244" t="s">
        <v>43612</v>
      </c>
    </row>
    <row r="45245" spans="1:2" ht="13.5" x14ac:dyDescent="0.35">
      <c r="A45245">
        <v>10046557</v>
      </c>
      <c r="B45245" t="s">
        <v>43613</v>
      </c>
    </row>
    <row r="45246" spans="1:2" ht="13.5" x14ac:dyDescent="0.35">
      <c r="A45246">
        <v>10046558</v>
      </c>
      <c r="B45246" t="s">
        <v>43614</v>
      </c>
    </row>
    <row r="45247" spans="1:2" ht="13.5" x14ac:dyDescent="0.35">
      <c r="A45247">
        <v>10046559</v>
      </c>
      <c r="B45247" t="s">
        <v>43615</v>
      </c>
    </row>
    <row r="45248" spans="1:2" ht="13.5" x14ac:dyDescent="0.35">
      <c r="A45248">
        <v>10046560</v>
      </c>
      <c r="B45248" t="s">
        <v>43616</v>
      </c>
    </row>
    <row r="45249" spans="1:2" ht="13.5" x14ac:dyDescent="0.35">
      <c r="A45249">
        <v>10046561</v>
      </c>
      <c r="B45249" t="s">
        <v>43617</v>
      </c>
    </row>
    <row r="45250" spans="1:2" ht="13.5" x14ac:dyDescent="0.35">
      <c r="A45250">
        <v>10046562</v>
      </c>
      <c r="B45250" t="s">
        <v>43618</v>
      </c>
    </row>
    <row r="45251" spans="1:2" ht="13.5" x14ac:dyDescent="0.35">
      <c r="A45251">
        <v>10046563</v>
      </c>
      <c r="B45251" t="s">
        <v>43619</v>
      </c>
    </row>
    <row r="45252" spans="1:2" ht="13.5" x14ac:dyDescent="0.35">
      <c r="A45252">
        <v>10046564</v>
      </c>
      <c r="B45252" t="s">
        <v>43620</v>
      </c>
    </row>
    <row r="45253" spans="1:2" ht="13.5" x14ac:dyDescent="0.35">
      <c r="A45253">
        <v>10046565</v>
      </c>
      <c r="B45253" t="s">
        <v>43621</v>
      </c>
    </row>
    <row r="45254" spans="1:2" ht="13.5" x14ac:dyDescent="0.35">
      <c r="A45254">
        <v>10046566</v>
      </c>
      <c r="B45254" t="s">
        <v>43622</v>
      </c>
    </row>
    <row r="45255" spans="1:2" ht="13.5" x14ac:dyDescent="0.35">
      <c r="A45255">
        <v>10046567</v>
      </c>
      <c r="B45255" t="s">
        <v>43623</v>
      </c>
    </row>
    <row r="45256" spans="1:2" ht="13.5" x14ac:dyDescent="0.35">
      <c r="A45256">
        <v>10046568</v>
      </c>
      <c r="B45256" t="s">
        <v>43624</v>
      </c>
    </row>
    <row r="45257" spans="1:2" ht="13.5" x14ac:dyDescent="0.35">
      <c r="A45257">
        <v>10046569</v>
      </c>
      <c r="B45257" t="s">
        <v>43625</v>
      </c>
    </row>
    <row r="45258" spans="1:2" ht="13.5" x14ac:dyDescent="0.35">
      <c r="A45258">
        <v>10046570</v>
      </c>
      <c r="B45258" t="s">
        <v>43626</v>
      </c>
    </row>
    <row r="45259" spans="1:2" ht="13.5" x14ac:dyDescent="0.35">
      <c r="A45259">
        <v>10046571</v>
      </c>
      <c r="B45259" t="s">
        <v>43627</v>
      </c>
    </row>
    <row r="45260" spans="1:2" ht="13.5" x14ac:dyDescent="0.35">
      <c r="A45260">
        <v>10046572</v>
      </c>
      <c r="B45260" t="s">
        <v>43628</v>
      </c>
    </row>
    <row r="45261" spans="1:2" ht="13.5" x14ac:dyDescent="0.35">
      <c r="A45261">
        <v>10046573</v>
      </c>
      <c r="B45261" t="s">
        <v>43629</v>
      </c>
    </row>
    <row r="45262" spans="1:2" ht="13.5" x14ac:dyDescent="0.35">
      <c r="A45262">
        <v>10046574</v>
      </c>
      <c r="B45262" t="s">
        <v>43630</v>
      </c>
    </row>
    <row r="45263" spans="1:2" ht="13.5" x14ac:dyDescent="0.35">
      <c r="A45263">
        <v>10046575</v>
      </c>
      <c r="B45263" t="s">
        <v>43631</v>
      </c>
    </row>
    <row r="45264" spans="1:2" ht="13.5" x14ac:dyDescent="0.35">
      <c r="A45264">
        <v>10046576</v>
      </c>
      <c r="B45264" t="s">
        <v>43632</v>
      </c>
    </row>
    <row r="45265" spans="1:2" ht="13.5" x14ac:dyDescent="0.35">
      <c r="A45265">
        <v>10046577</v>
      </c>
      <c r="B45265" t="s">
        <v>43633</v>
      </c>
    </row>
    <row r="45266" spans="1:2" ht="13.5" x14ac:dyDescent="0.35">
      <c r="A45266">
        <v>10046578</v>
      </c>
      <c r="B45266" t="s">
        <v>43634</v>
      </c>
    </row>
    <row r="45267" spans="1:2" ht="13.5" x14ac:dyDescent="0.35">
      <c r="A45267">
        <v>10046579</v>
      </c>
      <c r="B45267" t="s">
        <v>43635</v>
      </c>
    </row>
    <row r="45268" spans="1:2" ht="13.5" x14ac:dyDescent="0.35">
      <c r="A45268">
        <v>10046580</v>
      </c>
      <c r="B45268" t="s">
        <v>43636</v>
      </c>
    </row>
    <row r="45269" spans="1:2" ht="13.5" x14ac:dyDescent="0.35">
      <c r="A45269">
        <v>10046581</v>
      </c>
      <c r="B45269" t="s">
        <v>43637</v>
      </c>
    </row>
    <row r="45270" spans="1:2" ht="13.5" x14ac:dyDescent="0.35">
      <c r="A45270">
        <v>10046582</v>
      </c>
      <c r="B45270" t="s">
        <v>43638</v>
      </c>
    </row>
    <row r="45271" spans="1:2" ht="13.5" x14ac:dyDescent="0.35">
      <c r="A45271">
        <v>10046583</v>
      </c>
      <c r="B45271" t="s">
        <v>43639</v>
      </c>
    </row>
    <row r="45272" spans="1:2" ht="13.5" x14ac:dyDescent="0.35">
      <c r="A45272">
        <v>10046584</v>
      </c>
      <c r="B45272" t="s">
        <v>43640</v>
      </c>
    </row>
    <row r="45273" spans="1:2" ht="13.5" x14ac:dyDescent="0.35">
      <c r="A45273">
        <v>10046585</v>
      </c>
      <c r="B45273" t="s">
        <v>43641</v>
      </c>
    </row>
    <row r="45274" spans="1:2" ht="13.5" x14ac:dyDescent="0.35">
      <c r="A45274">
        <v>10046586</v>
      </c>
      <c r="B45274" t="s">
        <v>43642</v>
      </c>
    </row>
    <row r="45275" spans="1:2" ht="13.5" x14ac:dyDescent="0.35">
      <c r="A45275">
        <v>10046587</v>
      </c>
      <c r="B45275" t="s">
        <v>43643</v>
      </c>
    </row>
    <row r="45276" spans="1:2" ht="13.5" x14ac:dyDescent="0.35">
      <c r="A45276">
        <v>10046588</v>
      </c>
      <c r="B45276" t="s">
        <v>43644</v>
      </c>
    </row>
    <row r="45277" spans="1:2" ht="13.5" x14ac:dyDescent="0.35">
      <c r="A45277">
        <v>10046589</v>
      </c>
      <c r="B45277" t="s">
        <v>43645</v>
      </c>
    </row>
    <row r="45278" spans="1:2" ht="13.5" x14ac:dyDescent="0.35">
      <c r="A45278">
        <v>10046590</v>
      </c>
      <c r="B45278" t="s">
        <v>43646</v>
      </c>
    </row>
    <row r="45279" spans="1:2" ht="13.5" x14ac:dyDescent="0.35">
      <c r="A45279">
        <v>10046591</v>
      </c>
      <c r="B45279" t="s">
        <v>43647</v>
      </c>
    </row>
    <row r="45280" spans="1:2" ht="13.5" x14ac:dyDescent="0.35">
      <c r="A45280">
        <v>10046592</v>
      </c>
      <c r="B45280" t="s">
        <v>43648</v>
      </c>
    </row>
    <row r="45281" spans="1:2" ht="13.5" x14ac:dyDescent="0.35">
      <c r="A45281">
        <v>10046593</v>
      </c>
      <c r="B45281" t="s">
        <v>43649</v>
      </c>
    </row>
    <row r="45282" spans="1:2" ht="13.5" x14ac:dyDescent="0.35">
      <c r="A45282">
        <v>10046594</v>
      </c>
      <c r="B45282" t="s">
        <v>43650</v>
      </c>
    </row>
    <row r="45283" spans="1:2" ht="13.5" x14ac:dyDescent="0.35">
      <c r="A45283">
        <v>10046595</v>
      </c>
      <c r="B45283" t="s">
        <v>43651</v>
      </c>
    </row>
    <row r="45284" spans="1:2" ht="13.5" x14ac:dyDescent="0.35">
      <c r="A45284">
        <v>10046596</v>
      </c>
      <c r="B45284" t="s">
        <v>43652</v>
      </c>
    </row>
    <row r="45285" spans="1:2" ht="13.5" x14ac:dyDescent="0.35">
      <c r="A45285">
        <v>10046597</v>
      </c>
      <c r="B45285" t="s">
        <v>43653</v>
      </c>
    </row>
    <row r="45286" spans="1:2" ht="13.5" x14ac:dyDescent="0.35">
      <c r="A45286">
        <v>10046598</v>
      </c>
      <c r="B45286" t="s">
        <v>43654</v>
      </c>
    </row>
    <row r="45287" spans="1:2" ht="13.5" x14ac:dyDescent="0.35">
      <c r="A45287">
        <v>10046599</v>
      </c>
      <c r="B45287" t="s">
        <v>43655</v>
      </c>
    </row>
    <row r="45288" spans="1:2" ht="13.5" x14ac:dyDescent="0.35">
      <c r="A45288">
        <v>10046600</v>
      </c>
      <c r="B45288" t="s">
        <v>43656</v>
      </c>
    </row>
    <row r="45289" spans="1:2" ht="13.5" x14ac:dyDescent="0.35">
      <c r="A45289">
        <v>10046601</v>
      </c>
      <c r="B45289" t="s">
        <v>43657</v>
      </c>
    </row>
    <row r="45290" spans="1:2" ht="13.5" x14ac:dyDescent="0.35">
      <c r="A45290">
        <v>10046602</v>
      </c>
      <c r="B45290" t="s">
        <v>43658</v>
      </c>
    </row>
    <row r="45291" spans="1:2" ht="13.5" x14ac:dyDescent="0.35">
      <c r="A45291">
        <v>10046603</v>
      </c>
      <c r="B45291" t="s">
        <v>43659</v>
      </c>
    </row>
    <row r="45292" spans="1:2" ht="13.5" x14ac:dyDescent="0.35">
      <c r="A45292">
        <v>10046604</v>
      </c>
      <c r="B45292" t="s">
        <v>43660</v>
      </c>
    </row>
    <row r="45293" spans="1:2" ht="13.5" x14ac:dyDescent="0.35">
      <c r="A45293">
        <v>10046605</v>
      </c>
      <c r="B45293" t="s">
        <v>43661</v>
      </c>
    </row>
    <row r="45294" spans="1:2" ht="13.5" x14ac:dyDescent="0.35">
      <c r="A45294">
        <v>10046606</v>
      </c>
      <c r="B45294" t="s">
        <v>43662</v>
      </c>
    </row>
    <row r="45295" spans="1:2" ht="13.5" x14ac:dyDescent="0.35">
      <c r="A45295">
        <v>10046607</v>
      </c>
      <c r="B45295" t="s">
        <v>43663</v>
      </c>
    </row>
    <row r="45296" spans="1:2" ht="13.5" x14ac:dyDescent="0.35">
      <c r="A45296">
        <v>10046608</v>
      </c>
      <c r="B45296" t="s">
        <v>43664</v>
      </c>
    </row>
    <row r="45297" spans="1:2" ht="13.5" x14ac:dyDescent="0.35">
      <c r="A45297">
        <v>10046609</v>
      </c>
      <c r="B45297" t="s">
        <v>43665</v>
      </c>
    </row>
    <row r="45298" spans="1:2" ht="13.5" x14ac:dyDescent="0.35">
      <c r="A45298">
        <v>10046610</v>
      </c>
      <c r="B45298" t="s">
        <v>43666</v>
      </c>
    </row>
    <row r="45299" spans="1:2" ht="13.5" x14ac:dyDescent="0.35">
      <c r="A45299">
        <v>10046611</v>
      </c>
      <c r="B45299" t="s">
        <v>43667</v>
      </c>
    </row>
    <row r="45300" spans="1:2" ht="13.5" x14ac:dyDescent="0.35">
      <c r="A45300">
        <v>10046612</v>
      </c>
      <c r="B45300" t="s">
        <v>43668</v>
      </c>
    </row>
    <row r="45301" spans="1:2" ht="13.5" x14ac:dyDescent="0.35">
      <c r="A45301">
        <v>10046613</v>
      </c>
      <c r="B45301" t="s">
        <v>43669</v>
      </c>
    </row>
    <row r="45302" spans="1:2" ht="13.5" x14ac:dyDescent="0.35">
      <c r="A45302">
        <v>10046614</v>
      </c>
      <c r="B45302" t="s">
        <v>43670</v>
      </c>
    </row>
    <row r="45303" spans="1:2" ht="13.5" x14ac:dyDescent="0.35">
      <c r="A45303">
        <v>10046615</v>
      </c>
      <c r="B45303" t="s">
        <v>43671</v>
      </c>
    </row>
    <row r="45304" spans="1:2" ht="13.5" x14ac:dyDescent="0.35">
      <c r="A45304">
        <v>10046616</v>
      </c>
      <c r="B45304" t="s">
        <v>43672</v>
      </c>
    </row>
    <row r="45305" spans="1:2" ht="13.5" x14ac:dyDescent="0.35">
      <c r="A45305">
        <v>10046617</v>
      </c>
      <c r="B45305" t="s">
        <v>43673</v>
      </c>
    </row>
    <row r="45306" spans="1:2" ht="13.5" x14ac:dyDescent="0.35">
      <c r="A45306">
        <v>10046618</v>
      </c>
      <c r="B45306" t="s">
        <v>43674</v>
      </c>
    </row>
    <row r="45307" spans="1:2" ht="13.5" x14ac:dyDescent="0.35">
      <c r="A45307">
        <v>10046619</v>
      </c>
      <c r="B45307" t="s">
        <v>43675</v>
      </c>
    </row>
    <row r="45308" spans="1:2" ht="13.5" x14ac:dyDescent="0.35">
      <c r="A45308">
        <v>10046620</v>
      </c>
      <c r="B45308" t="s">
        <v>43676</v>
      </c>
    </row>
    <row r="45309" spans="1:2" ht="13.5" x14ac:dyDescent="0.35">
      <c r="A45309">
        <v>10046621</v>
      </c>
      <c r="B45309" t="s">
        <v>43677</v>
      </c>
    </row>
    <row r="45310" spans="1:2" ht="13.5" x14ac:dyDescent="0.35">
      <c r="A45310">
        <v>10046622</v>
      </c>
      <c r="B45310" t="s">
        <v>43678</v>
      </c>
    </row>
    <row r="45311" spans="1:2" ht="13.5" x14ac:dyDescent="0.35">
      <c r="A45311">
        <v>10046623</v>
      </c>
      <c r="B45311" t="s">
        <v>43679</v>
      </c>
    </row>
    <row r="45312" spans="1:2" ht="13.5" x14ac:dyDescent="0.35">
      <c r="A45312">
        <v>10046624</v>
      </c>
      <c r="B45312" t="s">
        <v>43680</v>
      </c>
    </row>
    <row r="45313" spans="1:2" ht="13.5" x14ac:dyDescent="0.35">
      <c r="A45313">
        <v>10046625</v>
      </c>
      <c r="B45313" t="s">
        <v>43681</v>
      </c>
    </row>
    <row r="45314" spans="1:2" ht="13.5" x14ac:dyDescent="0.35">
      <c r="A45314">
        <v>10046626</v>
      </c>
      <c r="B45314" t="s">
        <v>43682</v>
      </c>
    </row>
    <row r="45315" spans="1:2" ht="13.5" x14ac:dyDescent="0.35">
      <c r="A45315">
        <v>10046627</v>
      </c>
      <c r="B45315" t="s">
        <v>43683</v>
      </c>
    </row>
    <row r="45316" spans="1:2" ht="13.5" x14ac:dyDescent="0.35">
      <c r="A45316">
        <v>10046628</v>
      </c>
      <c r="B45316" t="s">
        <v>43684</v>
      </c>
    </row>
    <row r="45317" spans="1:2" ht="13.5" x14ac:dyDescent="0.35">
      <c r="A45317">
        <v>10046629</v>
      </c>
      <c r="B45317" t="s">
        <v>43685</v>
      </c>
    </row>
    <row r="45318" spans="1:2" ht="13.5" x14ac:dyDescent="0.35">
      <c r="A45318">
        <v>10046630</v>
      </c>
      <c r="B45318" t="s">
        <v>43686</v>
      </c>
    </row>
    <row r="45319" spans="1:2" ht="13.5" x14ac:dyDescent="0.35">
      <c r="A45319">
        <v>10046631</v>
      </c>
      <c r="B45319" t="s">
        <v>43687</v>
      </c>
    </row>
    <row r="45320" spans="1:2" ht="13.5" x14ac:dyDescent="0.35">
      <c r="A45320">
        <v>10046632</v>
      </c>
      <c r="B45320" t="s">
        <v>43688</v>
      </c>
    </row>
    <row r="45321" spans="1:2" ht="13.5" x14ac:dyDescent="0.35">
      <c r="A45321">
        <v>10046633</v>
      </c>
      <c r="B45321" t="s">
        <v>43689</v>
      </c>
    </row>
    <row r="45322" spans="1:2" ht="13.5" x14ac:dyDescent="0.35">
      <c r="A45322">
        <v>10046634</v>
      </c>
      <c r="B45322" t="s">
        <v>43690</v>
      </c>
    </row>
    <row r="45323" spans="1:2" ht="13.5" x14ac:dyDescent="0.35">
      <c r="A45323">
        <v>10046635</v>
      </c>
      <c r="B45323" t="s">
        <v>43691</v>
      </c>
    </row>
    <row r="45324" spans="1:2" ht="13.5" x14ac:dyDescent="0.35">
      <c r="A45324">
        <v>10046636</v>
      </c>
      <c r="B45324" t="s">
        <v>43692</v>
      </c>
    </row>
    <row r="45325" spans="1:2" ht="13.5" x14ac:dyDescent="0.35">
      <c r="A45325">
        <v>10046637</v>
      </c>
      <c r="B45325" t="s">
        <v>43693</v>
      </c>
    </row>
    <row r="45326" spans="1:2" ht="13.5" x14ac:dyDescent="0.35">
      <c r="A45326">
        <v>10046638</v>
      </c>
      <c r="B45326" t="s">
        <v>43694</v>
      </c>
    </row>
    <row r="45327" spans="1:2" ht="13.5" x14ac:dyDescent="0.35">
      <c r="A45327">
        <v>10046639</v>
      </c>
      <c r="B45327" t="s">
        <v>43695</v>
      </c>
    </row>
    <row r="45328" spans="1:2" ht="13.5" x14ac:dyDescent="0.35">
      <c r="A45328">
        <v>10046640</v>
      </c>
      <c r="B45328" t="s">
        <v>43696</v>
      </c>
    </row>
    <row r="45329" spans="1:2" ht="13.5" x14ac:dyDescent="0.35">
      <c r="A45329">
        <v>10046641</v>
      </c>
      <c r="B45329" t="s">
        <v>43697</v>
      </c>
    </row>
    <row r="45330" spans="1:2" ht="13.5" x14ac:dyDescent="0.35">
      <c r="A45330">
        <v>10046642</v>
      </c>
      <c r="B45330" t="s">
        <v>43698</v>
      </c>
    </row>
    <row r="45331" spans="1:2" ht="13.5" x14ac:dyDescent="0.35">
      <c r="A45331">
        <v>10046643</v>
      </c>
      <c r="B45331" t="s">
        <v>43699</v>
      </c>
    </row>
    <row r="45332" spans="1:2" ht="13.5" x14ac:dyDescent="0.35">
      <c r="A45332">
        <v>10046644</v>
      </c>
      <c r="B45332" t="s">
        <v>43700</v>
      </c>
    </row>
    <row r="45333" spans="1:2" ht="13.5" x14ac:dyDescent="0.35">
      <c r="A45333">
        <v>10046645</v>
      </c>
      <c r="B45333" t="s">
        <v>3207</v>
      </c>
    </row>
    <row r="45334" spans="1:2" ht="13.5" x14ac:dyDescent="0.35">
      <c r="A45334">
        <v>10046646</v>
      </c>
      <c r="B45334" t="s">
        <v>43701</v>
      </c>
    </row>
    <row r="45335" spans="1:2" ht="13.5" x14ac:dyDescent="0.35">
      <c r="A45335">
        <v>10046647</v>
      </c>
      <c r="B45335" t="s">
        <v>43702</v>
      </c>
    </row>
    <row r="45336" spans="1:2" ht="13.5" x14ac:dyDescent="0.35">
      <c r="A45336">
        <v>10046648</v>
      </c>
      <c r="B45336" t="s">
        <v>43703</v>
      </c>
    </row>
    <row r="45337" spans="1:2" ht="13.5" x14ac:dyDescent="0.35">
      <c r="A45337">
        <v>10046649</v>
      </c>
      <c r="B45337" t="s">
        <v>43704</v>
      </c>
    </row>
    <row r="45338" spans="1:2" ht="13.5" x14ac:dyDescent="0.35">
      <c r="A45338">
        <v>10046650</v>
      </c>
      <c r="B45338" t="s">
        <v>43705</v>
      </c>
    </row>
    <row r="45339" spans="1:2" ht="13.5" x14ac:dyDescent="0.35">
      <c r="A45339">
        <v>10046651</v>
      </c>
      <c r="B45339" t="s">
        <v>43706</v>
      </c>
    </row>
    <row r="45340" spans="1:2" ht="13.5" x14ac:dyDescent="0.35">
      <c r="A45340">
        <v>10046652</v>
      </c>
      <c r="B45340" t="s">
        <v>43707</v>
      </c>
    </row>
    <row r="45341" spans="1:2" ht="13.5" x14ac:dyDescent="0.35">
      <c r="A45341">
        <v>10046653</v>
      </c>
      <c r="B45341" t="s">
        <v>43708</v>
      </c>
    </row>
    <row r="45342" spans="1:2" ht="13.5" x14ac:dyDescent="0.35">
      <c r="A45342">
        <v>10046654</v>
      </c>
      <c r="B45342" t="s">
        <v>43709</v>
      </c>
    </row>
    <row r="45343" spans="1:2" ht="13.5" x14ac:dyDescent="0.35">
      <c r="A45343">
        <v>10046655</v>
      </c>
      <c r="B45343" t="s">
        <v>43710</v>
      </c>
    </row>
    <row r="45344" spans="1:2" ht="13.5" x14ac:dyDescent="0.35">
      <c r="A45344">
        <v>10046656</v>
      </c>
      <c r="B45344" t="s">
        <v>43711</v>
      </c>
    </row>
    <row r="45345" spans="1:2" ht="13.5" x14ac:dyDescent="0.35">
      <c r="A45345">
        <v>10046657</v>
      </c>
      <c r="B45345" t="s">
        <v>43712</v>
      </c>
    </row>
    <row r="45346" spans="1:2" ht="13.5" x14ac:dyDescent="0.35">
      <c r="A45346">
        <v>10046658</v>
      </c>
      <c r="B45346" t="s">
        <v>43713</v>
      </c>
    </row>
    <row r="45347" spans="1:2" ht="13.5" x14ac:dyDescent="0.35">
      <c r="A45347">
        <v>10046659</v>
      </c>
      <c r="B45347" t="s">
        <v>43714</v>
      </c>
    </row>
    <row r="45348" spans="1:2" ht="13.5" x14ac:dyDescent="0.35">
      <c r="A45348">
        <v>10046660</v>
      </c>
      <c r="B45348" t="s">
        <v>43715</v>
      </c>
    </row>
    <row r="45349" spans="1:2" ht="13.5" x14ac:dyDescent="0.35">
      <c r="A45349">
        <v>10046661</v>
      </c>
      <c r="B45349" t="s">
        <v>43716</v>
      </c>
    </row>
    <row r="45350" spans="1:2" ht="13.5" x14ac:dyDescent="0.35">
      <c r="A45350">
        <v>10046662</v>
      </c>
      <c r="B45350" t="s">
        <v>43717</v>
      </c>
    </row>
    <row r="45351" spans="1:2" ht="13.5" x14ac:dyDescent="0.35">
      <c r="A45351">
        <v>10046663</v>
      </c>
      <c r="B45351" t="s">
        <v>43718</v>
      </c>
    </row>
    <row r="45352" spans="1:2" ht="13.5" x14ac:dyDescent="0.35">
      <c r="A45352">
        <v>10046664</v>
      </c>
      <c r="B45352" t="s">
        <v>43719</v>
      </c>
    </row>
    <row r="45353" spans="1:2" ht="13.5" x14ac:dyDescent="0.35">
      <c r="A45353">
        <v>10046665</v>
      </c>
      <c r="B45353" t="s">
        <v>43720</v>
      </c>
    </row>
    <row r="45354" spans="1:2" ht="13.5" x14ac:dyDescent="0.35">
      <c r="A45354">
        <v>10046666</v>
      </c>
      <c r="B45354" t="s">
        <v>43721</v>
      </c>
    </row>
    <row r="45355" spans="1:2" ht="13.5" x14ac:dyDescent="0.35">
      <c r="A45355">
        <v>10046667</v>
      </c>
      <c r="B45355" t="s">
        <v>43722</v>
      </c>
    </row>
    <row r="45356" spans="1:2" ht="13.5" x14ac:dyDescent="0.35">
      <c r="A45356">
        <v>10046668</v>
      </c>
      <c r="B45356" t="s">
        <v>43723</v>
      </c>
    </row>
    <row r="45357" spans="1:2" ht="13.5" x14ac:dyDescent="0.35">
      <c r="A45357">
        <v>10046669</v>
      </c>
      <c r="B45357" t="s">
        <v>43724</v>
      </c>
    </row>
    <row r="45358" spans="1:2" ht="13.5" x14ac:dyDescent="0.35">
      <c r="A45358">
        <v>10046670</v>
      </c>
      <c r="B45358" t="s">
        <v>43725</v>
      </c>
    </row>
    <row r="45359" spans="1:2" ht="13.5" x14ac:dyDescent="0.35">
      <c r="A45359">
        <v>10046671</v>
      </c>
      <c r="B45359" t="s">
        <v>43726</v>
      </c>
    </row>
    <row r="45360" spans="1:2" ht="13.5" x14ac:dyDescent="0.35">
      <c r="A45360">
        <v>10046672</v>
      </c>
      <c r="B45360" t="s">
        <v>43727</v>
      </c>
    </row>
    <row r="45361" spans="1:2" ht="13.5" x14ac:dyDescent="0.35">
      <c r="A45361">
        <v>10046673</v>
      </c>
      <c r="B45361" t="s">
        <v>43728</v>
      </c>
    </row>
    <row r="45362" spans="1:2" ht="13.5" x14ac:dyDescent="0.35">
      <c r="A45362">
        <v>10046674</v>
      </c>
      <c r="B45362" t="s">
        <v>43729</v>
      </c>
    </row>
    <row r="45363" spans="1:2" ht="13.5" x14ac:dyDescent="0.35">
      <c r="A45363">
        <v>10046675</v>
      </c>
      <c r="B45363" t="s">
        <v>43730</v>
      </c>
    </row>
    <row r="45364" spans="1:2" ht="13.5" x14ac:dyDescent="0.35">
      <c r="A45364">
        <v>10046676</v>
      </c>
      <c r="B45364" t="s">
        <v>43731</v>
      </c>
    </row>
    <row r="45365" spans="1:2" ht="13.5" x14ac:dyDescent="0.35">
      <c r="A45365">
        <v>10046677</v>
      </c>
      <c r="B45365" t="s">
        <v>43732</v>
      </c>
    </row>
    <row r="45366" spans="1:2" ht="13.5" x14ac:dyDescent="0.35">
      <c r="A45366">
        <v>10046678</v>
      </c>
      <c r="B45366" t="s">
        <v>43733</v>
      </c>
    </row>
    <row r="45367" spans="1:2" ht="13.5" x14ac:dyDescent="0.35">
      <c r="A45367">
        <v>10046679</v>
      </c>
      <c r="B45367" t="s">
        <v>43734</v>
      </c>
    </row>
    <row r="45368" spans="1:2" ht="13.5" x14ac:dyDescent="0.35">
      <c r="A45368">
        <v>10046680</v>
      </c>
      <c r="B45368" t="s">
        <v>43735</v>
      </c>
    </row>
    <row r="45369" spans="1:2" ht="13.5" x14ac:dyDescent="0.35">
      <c r="A45369">
        <v>10046681</v>
      </c>
      <c r="B45369" t="s">
        <v>43736</v>
      </c>
    </row>
    <row r="45370" spans="1:2" ht="13.5" x14ac:dyDescent="0.35">
      <c r="A45370">
        <v>10046682</v>
      </c>
      <c r="B45370" t="s">
        <v>43737</v>
      </c>
    </row>
    <row r="45371" spans="1:2" ht="13.5" x14ac:dyDescent="0.35">
      <c r="A45371">
        <v>10046683</v>
      </c>
      <c r="B45371" t="s">
        <v>43738</v>
      </c>
    </row>
    <row r="45372" spans="1:2" ht="13.5" x14ac:dyDescent="0.35">
      <c r="A45372">
        <v>10046684</v>
      </c>
      <c r="B45372" t="s">
        <v>43739</v>
      </c>
    </row>
    <row r="45373" spans="1:2" ht="13.5" x14ac:dyDescent="0.35">
      <c r="A45373">
        <v>10046685</v>
      </c>
      <c r="B45373" t="s">
        <v>43740</v>
      </c>
    </row>
    <row r="45374" spans="1:2" ht="13.5" x14ac:dyDescent="0.35">
      <c r="A45374">
        <v>10046686</v>
      </c>
      <c r="B45374" t="s">
        <v>20343</v>
      </c>
    </row>
    <row r="45375" spans="1:2" ht="13.5" x14ac:dyDescent="0.35">
      <c r="A45375">
        <v>10046687</v>
      </c>
      <c r="B45375" t="s">
        <v>43741</v>
      </c>
    </row>
    <row r="45376" spans="1:2" ht="13.5" x14ac:dyDescent="0.35">
      <c r="A45376">
        <v>10046688</v>
      </c>
      <c r="B45376" t="s">
        <v>43742</v>
      </c>
    </row>
    <row r="45377" spans="1:2" ht="13.5" x14ac:dyDescent="0.35">
      <c r="A45377">
        <v>10046689</v>
      </c>
      <c r="B45377" t="s">
        <v>43743</v>
      </c>
    </row>
    <row r="45378" spans="1:2" ht="13.5" x14ac:dyDescent="0.35">
      <c r="A45378">
        <v>10046690</v>
      </c>
      <c r="B45378" t="s">
        <v>43744</v>
      </c>
    </row>
    <row r="45379" spans="1:2" ht="13.5" x14ac:dyDescent="0.35">
      <c r="A45379">
        <v>10046691</v>
      </c>
      <c r="B45379" t="s">
        <v>43745</v>
      </c>
    </row>
    <row r="45380" spans="1:2" ht="13.5" x14ac:dyDescent="0.35">
      <c r="A45380">
        <v>10046692</v>
      </c>
      <c r="B45380" t="s">
        <v>43746</v>
      </c>
    </row>
    <row r="45381" spans="1:2" ht="13.5" x14ac:dyDescent="0.35">
      <c r="A45381">
        <v>10046693</v>
      </c>
      <c r="B45381" t="s">
        <v>43747</v>
      </c>
    </row>
    <row r="45382" spans="1:2" ht="13.5" x14ac:dyDescent="0.35">
      <c r="A45382">
        <v>10046694</v>
      </c>
      <c r="B45382" t="s">
        <v>43748</v>
      </c>
    </row>
    <row r="45383" spans="1:2" ht="13.5" x14ac:dyDescent="0.35">
      <c r="A45383">
        <v>10046695</v>
      </c>
      <c r="B45383" t="s">
        <v>43749</v>
      </c>
    </row>
    <row r="45384" spans="1:2" ht="13.5" x14ac:dyDescent="0.35">
      <c r="A45384">
        <v>10046696</v>
      </c>
      <c r="B45384" t="s">
        <v>43750</v>
      </c>
    </row>
    <row r="45385" spans="1:2" ht="13.5" x14ac:dyDescent="0.35">
      <c r="A45385">
        <v>10046697</v>
      </c>
      <c r="B45385" t="s">
        <v>43751</v>
      </c>
    </row>
    <row r="45386" spans="1:2" ht="13.5" x14ac:dyDescent="0.35">
      <c r="A45386">
        <v>10046698</v>
      </c>
      <c r="B45386" t="s">
        <v>43752</v>
      </c>
    </row>
    <row r="45387" spans="1:2" ht="13.5" x14ac:dyDescent="0.35">
      <c r="A45387">
        <v>10046699</v>
      </c>
      <c r="B45387" t="s">
        <v>43753</v>
      </c>
    </row>
    <row r="45388" spans="1:2" ht="13.5" x14ac:dyDescent="0.35">
      <c r="A45388">
        <v>10046700</v>
      </c>
      <c r="B45388" t="s">
        <v>43754</v>
      </c>
    </row>
    <row r="45389" spans="1:2" ht="13.5" x14ac:dyDescent="0.35">
      <c r="A45389">
        <v>10046701</v>
      </c>
      <c r="B45389" t="s">
        <v>43755</v>
      </c>
    </row>
    <row r="45390" spans="1:2" ht="13.5" x14ac:dyDescent="0.35">
      <c r="A45390">
        <v>10046702</v>
      </c>
      <c r="B45390" t="s">
        <v>43756</v>
      </c>
    </row>
    <row r="45391" spans="1:2" ht="13.5" x14ac:dyDescent="0.35">
      <c r="A45391">
        <v>10046703</v>
      </c>
      <c r="B45391" t="s">
        <v>43757</v>
      </c>
    </row>
    <row r="45392" spans="1:2" ht="13.5" x14ac:dyDescent="0.35">
      <c r="A45392">
        <v>10046704</v>
      </c>
      <c r="B45392" t="s">
        <v>43758</v>
      </c>
    </row>
    <row r="45393" spans="1:2" ht="13.5" x14ac:dyDescent="0.35">
      <c r="A45393">
        <v>10046705</v>
      </c>
      <c r="B45393" t="s">
        <v>43759</v>
      </c>
    </row>
    <row r="45394" spans="1:2" ht="13.5" x14ac:dyDescent="0.35">
      <c r="A45394">
        <v>10046706</v>
      </c>
      <c r="B45394" t="s">
        <v>43760</v>
      </c>
    </row>
    <row r="45395" spans="1:2" ht="13.5" x14ac:dyDescent="0.35">
      <c r="A45395">
        <v>10046707</v>
      </c>
      <c r="B45395" t="s">
        <v>43761</v>
      </c>
    </row>
    <row r="45396" spans="1:2" ht="13.5" x14ac:dyDescent="0.35">
      <c r="A45396">
        <v>10046708</v>
      </c>
      <c r="B45396" t="s">
        <v>43762</v>
      </c>
    </row>
    <row r="45397" spans="1:2" ht="13.5" x14ac:dyDescent="0.35">
      <c r="A45397">
        <v>10046709</v>
      </c>
      <c r="B45397" t="s">
        <v>43763</v>
      </c>
    </row>
    <row r="45398" spans="1:2" ht="13.5" x14ac:dyDescent="0.35">
      <c r="A45398">
        <v>10046710</v>
      </c>
      <c r="B45398" t="s">
        <v>43764</v>
      </c>
    </row>
    <row r="45399" spans="1:2" ht="13.5" x14ac:dyDescent="0.35">
      <c r="A45399">
        <v>10046711</v>
      </c>
      <c r="B45399" t="s">
        <v>43765</v>
      </c>
    </row>
    <row r="45400" spans="1:2" ht="13.5" x14ac:dyDescent="0.35">
      <c r="A45400">
        <v>10046712</v>
      </c>
      <c r="B45400" t="s">
        <v>43766</v>
      </c>
    </row>
    <row r="45401" spans="1:2" ht="13.5" x14ac:dyDescent="0.35">
      <c r="A45401">
        <v>10046713</v>
      </c>
      <c r="B45401" t="s">
        <v>43767</v>
      </c>
    </row>
    <row r="45402" spans="1:2" ht="13.5" x14ac:dyDescent="0.35">
      <c r="A45402">
        <v>10046714</v>
      </c>
      <c r="B45402" t="s">
        <v>43768</v>
      </c>
    </row>
    <row r="45403" spans="1:2" ht="13.5" x14ac:dyDescent="0.35">
      <c r="A45403">
        <v>10046715</v>
      </c>
      <c r="B45403" t="s">
        <v>43769</v>
      </c>
    </row>
    <row r="45404" spans="1:2" ht="13.5" x14ac:dyDescent="0.35">
      <c r="A45404">
        <v>10046716</v>
      </c>
      <c r="B45404" t="s">
        <v>43770</v>
      </c>
    </row>
    <row r="45405" spans="1:2" ht="13.5" x14ac:dyDescent="0.35">
      <c r="A45405">
        <v>10046717</v>
      </c>
      <c r="B45405" t="s">
        <v>29687</v>
      </c>
    </row>
    <row r="45406" spans="1:2" ht="13.5" x14ac:dyDescent="0.35">
      <c r="A45406">
        <v>10046718</v>
      </c>
      <c r="B45406" t="s">
        <v>43771</v>
      </c>
    </row>
    <row r="45407" spans="1:2" ht="13.5" x14ac:dyDescent="0.35">
      <c r="A45407">
        <v>10046719</v>
      </c>
      <c r="B45407" t="s">
        <v>43772</v>
      </c>
    </row>
    <row r="45408" spans="1:2" ht="13.5" x14ac:dyDescent="0.35">
      <c r="A45408">
        <v>10046720</v>
      </c>
      <c r="B45408" t="s">
        <v>43773</v>
      </c>
    </row>
    <row r="45409" spans="1:2" ht="13.5" x14ac:dyDescent="0.35">
      <c r="A45409">
        <v>10046721</v>
      </c>
      <c r="B45409" t="s">
        <v>43774</v>
      </c>
    </row>
    <row r="45410" spans="1:2" ht="13.5" x14ac:dyDescent="0.35">
      <c r="A45410">
        <v>10046722</v>
      </c>
      <c r="B45410" t="s">
        <v>43775</v>
      </c>
    </row>
    <row r="45411" spans="1:2" ht="13.5" x14ac:dyDescent="0.35">
      <c r="A45411">
        <v>10046723</v>
      </c>
      <c r="B45411" t="s">
        <v>43776</v>
      </c>
    </row>
    <row r="45412" spans="1:2" ht="13.5" x14ac:dyDescent="0.35">
      <c r="A45412">
        <v>10046724</v>
      </c>
      <c r="B45412" t="s">
        <v>43777</v>
      </c>
    </row>
    <row r="45413" spans="1:2" ht="13.5" x14ac:dyDescent="0.35">
      <c r="A45413">
        <v>10046725</v>
      </c>
      <c r="B45413" t="s">
        <v>14198</v>
      </c>
    </row>
    <row r="45414" spans="1:2" ht="13.5" x14ac:dyDescent="0.35">
      <c r="A45414">
        <v>10046726</v>
      </c>
      <c r="B45414" t="s">
        <v>43778</v>
      </c>
    </row>
    <row r="45415" spans="1:2" ht="13.5" x14ac:dyDescent="0.35">
      <c r="A45415">
        <v>10046727</v>
      </c>
      <c r="B45415" t="s">
        <v>43779</v>
      </c>
    </row>
    <row r="45416" spans="1:2" ht="13.5" x14ac:dyDescent="0.35">
      <c r="A45416">
        <v>10046728</v>
      </c>
      <c r="B45416" t="s">
        <v>43780</v>
      </c>
    </row>
    <row r="45417" spans="1:2" ht="13.5" x14ac:dyDescent="0.35">
      <c r="A45417">
        <v>10046729</v>
      </c>
      <c r="B45417" t="s">
        <v>43781</v>
      </c>
    </row>
    <row r="45418" spans="1:2" ht="13.5" x14ac:dyDescent="0.35">
      <c r="A45418">
        <v>10046730</v>
      </c>
      <c r="B45418" t="s">
        <v>43782</v>
      </c>
    </row>
    <row r="45419" spans="1:2" ht="13.5" x14ac:dyDescent="0.35">
      <c r="A45419">
        <v>10046731</v>
      </c>
      <c r="B45419" t="s">
        <v>43783</v>
      </c>
    </row>
    <row r="45420" spans="1:2" ht="13.5" x14ac:dyDescent="0.35">
      <c r="A45420">
        <v>10046732</v>
      </c>
      <c r="B45420" t="s">
        <v>43784</v>
      </c>
    </row>
    <row r="45421" spans="1:2" ht="13.5" x14ac:dyDescent="0.35">
      <c r="A45421">
        <v>10046733</v>
      </c>
      <c r="B45421" t="s">
        <v>19480</v>
      </c>
    </row>
    <row r="45422" spans="1:2" ht="13.5" x14ac:dyDescent="0.35">
      <c r="A45422">
        <v>10046734</v>
      </c>
      <c r="B45422" t="s">
        <v>43785</v>
      </c>
    </row>
    <row r="45423" spans="1:2" ht="13.5" x14ac:dyDescent="0.35">
      <c r="A45423">
        <v>10046735</v>
      </c>
      <c r="B45423" t="s">
        <v>43786</v>
      </c>
    </row>
    <row r="45424" spans="1:2" ht="13.5" x14ac:dyDescent="0.35">
      <c r="A45424">
        <v>10046736</v>
      </c>
      <c r="B45424" t="s">
        <v>43787</v>
      </c>
    </row>
    <row r="45425" spans="1:2" ht="13.5" x14ac:dyDescent="0.35">
      <c r="A45425">
        <v>10046737</v>
      </c>
      <c r="B45425" t="s">
        <v>43788</v>
      </c>
    </row>
    <row r="45426" spans="1:2" ht="13.5" x14ac:dyDescent="0.35">
      <c r="A45426">
        <v>10046738</v>
      </c>
      <c r="B45426" t="s">
        <v>43789</v>
      </c>
    </row>
    <row r="45427" spans="1:2" ht="13.5" x14ac:dyDescent="0.35">
      <c r="A45427">
        <v>10046739</v>
      </c>
      <c r="B45427" t="s">
        <v>43790</v>
      </c>
    </row>
    <row r="45428" spans="1:2" ht="13.5" x14ac:dyDescent="0.35">
      <c r="A45428">
        <v>10046740</v>
      </c>
      <c r="B45428" t="s">
        <v>43791</v>
      </c>
    </row>
    <row r="45429" spans="1:2" ht="13.5" x14ac:dyDescent="0.35">
      <c r="A45429">
        <v>10046741</v>
      </c>
      <c r="B45429" t="s">
        <v>43792</v>
      </c>
    </row>
    <row r="45430" spans="1:2" ht="13.5" x14ac:dyDescent="0.35">
      <c r="A45430">
        <v>10046742</v>
      </c>
      <c r="B45430" t="s">
        <v>43793</v>
      </c>
    </row>
    <row r="45431" spans="1:2" ht="13.5" x14ac:dyDescent="0.35">
      <c r="A45431">
        <v>10046743</v>
      </c>
      <c r="B45431" t="s">
        <v>43794</v>
      </c>
    </row>
    <row r="45432" spans="1:2" ht="13.5" x14ac:dyDescent="0.35">
      <c r="A45432">
        <v>10046744</v>
      </c>
      <c r="B45432" t="s">
        <v>43795</v>
      </c>
    </row>
    <row r="45433" spans="1:2" ht="13.5" x14ac:dyDescent="0.35">
      <c r="A45433">
        <v>10046745</v>
      </c>
      <c r="B45433" t="s">
        <v>43796</v>
      </c>
    </row>
    <row r="45434" spans="1:2" ht="13.5" x14ac:dyDescent="0.35">
      <c r="A45434">
        <v>10046746</v>
      </c>
      <c r="B45434" t="s">
        <v>43797</v>
      </c>
    </row>
    <row r="45435" spans="1:2" ht="13.5" x14ac:dyDescent="0.35">
      <c r="A45435">
        <v>10046747</v>
      </c>
      <c r="B45435" t="s">
        <v>43798</v>
      </c>
    </row>
    <row r="45436" spans="1:2" ht="13.5" x14ac:dyDescent="0.35">
      <c r="A45436">
        <v>10046748</v>
      </c>
      <c r="B45436" t="s">
        <v>43799</v>
      </c>
    </row>
    <row r="45437" spans="1:2" ht="13.5" x14ac:dyDescent="0.35">
      <c r="A45437">
        <v>10046749</v>
      </c>
      <c r="B45437" t="s">
        <v>43800</v>
      </c>
    </row>
    <row r="45438" spans="1:2" ht="13.5" x14ac:dyDescent="0.35">
      <c r="A45438">
        <v>10046750</v>
      </c>
      <c r="B45438" t="s">
        <v>43801</v>
      </c>
    </row>
    <row r="45439" spans="1:2" ht="13.5" x14ac:dyDescent="0.35">
      <c r="A45439">
        <v>10046751</v>
      </c>
      <c r="B45439" t="s">
        <v>43802</v>
      </c>
    </row>
    <row r="45440" spans="1:2" ht="13.5" x14ac:dyDescent="0.35">
      <c r="A45440">
        <v>10046752</v>
      </c>
      <c r="B45440" t="s">
        <v>43803</v>
      </c>
    </row>
    <row r="45441" spans="1:2" ht="13.5" x14ac:dyDescent="0.35">
      <c r="A45441">
        <v>10046753</v>
      </c>
      <c r="B45441" t="s">
        <v>43804</v>
      </c>
    </row>
    <row r="45442" spans="1:2" ht="13.5" x14ac:dyDescent="0.35">
      <c r="A45442">
        <v>10046754</v>
      </c>
      <c r="B45442" t="s">
        <v>43805</v>
      </c>
    </row>
    <row r="45443" spans="1:2" ht="13.5" x14ac:dyDescent="0.35">
      <c r="A45443">
        <v>10046755</v>
      </c>
      <c r="B45443" t="s">
        <v>43806</v>
      </c>
    </row>
    <row r="45444" spans="1:2" ht="13.5" x14ac:dyDescent="0.35">
      <c r="A45444">
        <v>10046756</v>
      </c>
      <c r="B45444" t="s">
        <v>43807</v>
      </c>
    </row>
    <row r="45445" spans="1:2" ht="13.5" x14ac:dyDescent="0.35">
      <c r="A45445">
        <v>10046757</v>
      </c>
      <c r="B45445" t="s">
        <v>43808</v>
      </c>
    </row>
    <row r="45446" spans="1:2" ht="13.5" x14ac:dyDescent="0.35">
      <c r="A45446">
        <v>10046758</v>
      </c>
      <c r="B45446" t="s">
        <v>43809</v>
      </c>
    </row>
    <row r="45447" spans="1:2" ht="13.5" x14ac:dyDescent="0.35">
      <c r="A45447">
        <v>10046759</v>
      </c>
      <c r="B45447" t="s">
        <v>36540</v>
      </c>
    </row>
    <row r="45448" spans="1:2" ht="13.5" x14ac:dyDescent="0.35">
      <c r="A45448">
        <v>10046760</v>
      </c>
      <c r="B45448" t="s">
        <v>43810</v>
      </c>
    </row>
    <row r="45449" spans="1:2" ht="13.5" x14ac:dyDescent="0.35">
      <c r="A45449">
        <v>10046761</v>
      </c>
      <c r="B45449" t="s">
        <v>43811</v>
      </c>
    </row>
    <row r="45450" spans="1:2" ht="13.5" x14ac:dyDescent="0.35">
      <c r="A45450">
        <v>10046762</v>
      </c>
      <c r="B45450" t="s">
        <v>43812</v>
      </c>
    </row>
    <row r="45451" spans="1:2" ht="13.5" x14ac:dyDescent="0.35">
      <c r="A45451">
        <v>10046763</v>
      </c>
      <c r="B45451" t="s">
        <v>43813</v>
      </c>
    </row>
    <row r="45452" spans="1:2" ht="13.5" x14ac:dyDescent="0.35">
      <c r="A45452">
        <v>10046764</v>
      </c>
      <c r="B45452" t="s">
        <v>13937</v>
      </c>
    </row>
    <row r="45453" spans="1:2" ht="13.5" x14ac:dyDescent="0.35">
      <c r="A45453">
        <v>10046765</v>
      </c>
      <c r="B45453" t="s">
        <v>43605</v>
      </c>
    </row>
    <row r="45454" spans="1:2" ht="13.5" x14ac:dyDescent="0.35">
      <c r="A45454">
        <v>10046766</v>
      </c>
      <c r="B45454" t="s">
        <v>43814</v>
      </c>
    </row>
    <row r="45455" spans="1:2" ht="13.5" x14ac:dyDescent="0.35">
      <c r="A45455">
        <v>10046767</v>
      </c>
      <c r="B45455" t="s">
        <v>43815</v>
      </c>
    </row>
    <row r="45456" spans="1:2" ht="13.5" x14ac:dyDescent="0.35">
      <c r="A45456">
        <v>10046768</v>
      </c>
      <c r="B45456" t="s">
        <v>43816</v>
      </c>
    </row>
    <row r="45457" spans="1:2" ht="13.5" x14ac:dyDescent="0.35">
      <c r="A45457">
        <v>10046769</v>
      </c>
      <c r="B45457" t="s">
        <v>43817</v>
      </c>
    </row>
    <row r="45458" spans="1:2" ht="13.5" x14ac:dyDescent="0.35">
      <c r="A45458">
        <v>10046770</v>
      </c>
      <c r="B45458" t="s">
        <v>43818</v>
      </c>
    </row>
    <row r="45459" spans="1:2" ht="13.5" x14ac:dyDescent="0.35">
      <c r="A45459">
        <v>10046771</v>
      </c>
      <c r="B45459" t="s">
        <v>43819</v>
      </c>
    </row>
    <row r="45460" spans="1:2" ht="13.5" x14ac:dyDescent="0.35">
      <c r="A45460">
        <v>10046772</v>
      </c>
      <c r="B45460" t="s">
        <v>43820</v>
      </c>
    </row>
    <row r="45461" spans="1:2" ht="13.5" x14ac:dyDescent="0.35">
      <c r="A45461">
        <v>10046773</v>
      </c>
      <c r="B45461" t="s">
        <v>43821</v>
      </c>
    </row>
    <row r="45462" spans="1:2" ht="13.5" x14ac:dyDescent="0.35">
      <c r="A45462">
        <v>10046774</v>
      </c>
      <c r="B45462" t="s">
        <v>43822</v>
      </c>
    </row>
    <row r="45463" spans="1:2" ht="13.5" x14ac:dyDescent="0.35">
      <c r="A45463">
        <v>10046775</v>
      </c>
      <c r="B45463" t="s">
        <v>43823</v>
      </c>
    </row>
    <row r="45464" spans="1:2" ht="13.5" x14ac:dyDescent="0.35">
      <c r="A45464">
        <v>10046776</v>
      </c>
      <c r="B45464" t="s">
        <v>43824</v>
      </c>
    </row>
    <row r="45465" spans="1:2" ht="13.5" x14ac:dyDescent="0.35">
      <c r="A45465">
        <v>10046777</v>
      </c>
      <c r="B45465" t="s">
        <v>43825</v>
      </c>
    </row>
    <row r="45466" spans="1:2" ht="13.5" x14ac:dyDescent="0.35">
      <c r="A45466">
        <v>10046778</v>
      </c>
      <c r="B45466" t="s">
        <v>43826</v>
      </c>
    </row>
    <row r="45467" spans="1:2" ht="13.5" x14ac:dyDescent="0.35">
      <c r="A45467">
        <v>10046779</v>
      </c>
      <c r="B45467" t="s">
        <v>43827</v>
      </c>
    </row>
    <row r="45468" spans="1:2" ht="13.5" x14ac:dyDescent="0.35">
      <c r="A45468">
        <v>10046780</v>
      </c>
      <c r="B45468" t="s">
        <v>43828</v>
      </c>
    </row>
    <row r="45469" spans="1:2" ht="13.5" x14ac:dyDescent="0.35">
      <c r="A45469">
        <v>10046781</v>
      </c>
      <c r="B45469" t="s">
        <v>43829</v>
      </c>
    </row>
    <row r="45470" spans="1:2" ht="13.5" x14ac:dyDescent="0.35">
      <c r="A45470">
        <v>10046782</v>
      </c>
      <c r="B45470" t="s">
        <v>43830</v>
      </c>
    </row>
    <row r="45471" spans="1:2" ht="13.5" x14ac:dyDescent="0.35">
      <c r="A45471">
        <v>10046783</v>
      </c>
      <c r="B45471" t="s">
        <v>43831</v>
      </c>
    </row>
    <row r="45472" spans="1:2" ht="13.5" x14ac:dyDescent="0.35">
      <c r="A45472">
        <v>10046784</v>
      </c>
      <c r="B45472" t="s">
        <v>43832</v>
      </c>
    </row>
    <row r="45473" spans="1:2" ht="13.5" x14ac:dyDescent="0.35">
      <c r="A45473">
        <v>10046785</v>
      </c>
      <c r="B45473" t="s">
        <v>43833</v>
      </c>
    </row>
    <row r="45474" spans="1:2" ht="13.5" x14ac:dyDescent="0.35">
      <c r="A45474">
        <v>10046786</v>
      </c>
      <c r="B45474" t="s">
        <v>43834</v>
      </c>
    </row>
    <row r="45475" spans="1:2" ht="13.5" x14ac:dyDescent="0.35">
      <c r="A45475">
        <v>10046787</v>
      </c>
      <c r="B45475" t="s">
        <v>37406</v>
      </c>
    </row>
    <row r="45476" spans="1:2" ht="13.5" x14ac:dyDescent="0.35">
      <c r="A45476">
        <v>10046788</v>
      </c>
      <c r="B45476" t="s">
        <v>43835</v>
      </c>
    </row>
    <row r="45477" spans="1:2" ht="13.5" x14ac:dyDescent="0.35">
      <c r="A45477">
        <v>10046789</v>
      </c>
      <c r="B45477" t="s">
        <v>43836</v>
      </c>
    </row>
    <row r="45478" spans="1:2" ht="13.5" x14ac:dyDescent="0.35">
      <c r="A45478">
        <v>10046790</v>
      </c>
      <c r="B45478" t="s">
        <v>43837</v>
      </c>
    </row>
    <row r="45479" spans="1:2" ht="13.5" x14ac:dyDescent="0.35">
      <c r="A45479">
        <v>10046791</v>
      </c>
      <c r="B45479" t="s">
        <v>43838</v>
      </c>
    </row>
    <row r="45480" spans="1:2" ht="13.5" x14ac:dyDescent="0.35">
      <c r="A45480">
        <v>10046792</v>
      </c>
      <c r="B45480" t="s">
        <v>43839</v>
      </c>
    </row>
    <row r="45481" spans="1:2" ht="13.5" x14ac:dyDescent="0.35">
      <c r="A45481">
        <v>10046793</v>
      </c>
      <c r="B45481" t="s">
        <v>43840</v>
      </c>
    </row>
    <row r="45482" spans="1:2" ht="13.5" x14ac:dyDescent="0.35">
      <c r="A45482">
        <v>10046794</v>
      </c>
      <c r="B45482" t="s">
        <v>43841</v>
      </c>
    </row>
    <row r="45483" spans="1:2" ht="13.5" x14ac:dyDescent="0.35">
      <c r="A45483">
        <v>10046795</v>
      </c>
      <c r="B45483" t="s">
        <v>43842</v>
      </c>
    </row>
    <row r="45484" spans="1:2" ht="13.5" x14ac:dyDescent="0.35">
      <c r="A45484">
        <v>10046796</v>
      </c>
      <c r="B45484" t="s">
        <v>43843</v>
      </c>
    </row>
    <row r="45485" spans="1:2" ht="13.5" x14ac:dyDescent="0.35">
      <c r="A45485">
        <v>10046797</v>
      </c>
      <c r="B45485" t="s">
        <v>43844</v>
      </c>
    </row>
    <row r="45486" spans="1:2" ht="13.5" x14ac:dyDescent="0.35">
      <c r="A45486">
        <v>10046798</v>
      </c>
      <c r="B45486" t="s">
        <v>43845</v>
      </c>
    </row>
    <row r="45487" spans="1:2" ht="13.5" x14ac:dyDescent="0.35">
      <c r="A45487">
        <v>10046799</v>
      </c>
      <c r="B45487" t="s">
        <v>43846</v>
      </c>
    </row>
    <row r="45488" spans="1:2" ht="13.5" x14ac:dyDescent="0.35">
      <c r="A45488">
        <v>10046800</v>
      </c>
      <c r="B45488" t="s">
        <v>43847</v>
      </c>
    </row>
    <row r="45489" spans="1:2" ht="13.5" x14ac:dyDescent="0.35">
      <c r="A45489">
        <v>10046801</v>
      </c>
      <c r="B45489" t="s">
        <v>43848</v>
      </c>
    </row>
    <row r="45490" spans="1:2" ht="13.5" x14ac:dyDescent="0.35">
      <c r="A45490">
        <v>10046802</v>
      </c>
      <c r="B45490" t="s">
        <v>43849</v>
      </c>
    </row>
    <row r="45491" spans="1:2" ht="13.5" x14ac:dyDescent="0.35">
      <c r="A45491">
        <v>10046803</v>
      </c>
      <c r="B45491" t="s">
        <v>43850</v>
      </c>
    </row>
    <row r="45492" spans="1:2" ht="13.5" x14ac:dyDescent="0.35">
      <c r="A45492">
        <v>10046804</v>
      </c>
      <c r="B45492" t="s">
        <v>43851</v>
      </c>
    </row>
    <row r="45493" spans="1:2" ht="13.5" x14ac:dyDescent="0.35">
      <c r="A45493">
        <v>10046805</v>
      </c>
      <c r="B45493" t="s">
        <v>43852</v>
      </c>
    </row>
    <row r="45494" spans="1:2" ht="13.5" x14ac:dyDescent="0.35">
      <c r="A45494">
        <v>10046806</v>
      </c>
      <c r="B45494" t="s">
        <v>43853</v>
      </c>
    </row>
    <row r="45495" spans="1:2" ht="13.5" x14ac:dyDescent="0.35">
      <c r="A45495">
        <v>10046807</v>
      </c>
      <c r="B45495" t="s">
        <v>43854</v>
      </c>
    </row>
    <row r="45496" spans="1:2" ht="13.5" x14ac:dyDescent="0.35">
      <c r="A45496">
        <v>10046808</v>
      </c>
      <c r="B45496" t="s">
        <v>43855</v>
      </c>
    </row>
    <row r="45497" spans="1:2" ht="13.5" x14ac:dyDescent="0.35">
      <c r="A45497">
        <v>10046809</v>
      </c>
      <c r="B45497" t="s">
        <v>43856</v>
      </c>
    </row>
    <row r="45498" spans="1:2" ht="13.5" x14ac:dyDescent="0.35">
      <c r="A45498">
        <v>10046810</v>
      </c>
      <c r="B45498" t="s">
        <v>43857</v>
      </c>
    </row>
    <row r="45499" spans="1:2" ht="13.5" x14ac:dyDescent="0.35">
      <c r="A45499">
        <v>10046811</v>
      </c>
      <c r="B45499" t="s">
        <v>43858</v>
      </c>
    </row>
    <row r="45500" spans="1:2" ht="13.5" x14ac:dyDescent="0.35">
      <c r="A45500">
        <v>10046812</v>
      </c>
      <c r="B45500" t="s">
        <v>43859</v>
      </c>
    </row>
    <row r="45501" spans="1:2" ht="13.5" x14ac:dyDescent="0.35">
      <c r="A45501">
        <v>10046813</v>
      </c>
      <c r="B45501" t="s">
        <v>43860</v>
      </c>
    </row>
    <row r="45502" spans="1:2" ht="13.5" x14ac:dyDescent="0.35">
      <c r="A45502">
        <v>10046814</v>
      </c>
      <c r="B45502" t="s">
        <v>43861</v>
      </c>
    </row>
    <row r="45503" spans="1:2" ht="13.5" x14ac:dyDescent="0.35">
      <c r="A45503">
        <v>10046815</v>
      </c>
      <c r="B45503" t="s">
        <v>43862</v>
      </c>
    </row>
    <row r="45504" spans="1:2" ht="13.5" x14ac:dyDescent="0.35">
      <c r="A45504">
        <v>10046816</v>
      </c>
      <c r="B45504" t="s">
        <v>43863</v>
      </c>
    </row>
    <row r="45505" spans="1:2" ht="13.5" x14ac:dyDescent="0.35">
      <c r="A45505">
        <v>10046817</v>
      </c>
      <c r="B45505" t="s">
        <v>43864</v>
      </c>
    </row>
    <row r="45506" spans="1:2" ht="13.5" x14ac:dyDescent="0.35">
      <c r="A45506">
        <v>10046818</v>
      </c>
      <c r="B45506" t="s">
        <v>43865</v>
      </c>
    </row>
    <row r="45507" spans="1:2" ht="13.5" x14ac:dyDescent="0.35">
      <c r="A45507">
        <v>10046819</v>
      </c>
      <c r="B45507" t="s">
        <v>43866</v>
      </c>
    </row>
    <row r="45508" spans="1:2" ht="13.5" x14ac:dyDescent="0.35">
      <c r="A45508">
        <v>10046820</v>
      </c>
      <c r="B45508" t="s">
        <v>43867</v>
      </c>
    </row>
    <row r="45509" spans="1:2" ht="13.5" x14ac:dyDescent="0.35">
      <c r="A45509">
        <v>10046821</v>
      </c>
      <c r="B45509" t="s">
        <v>43868</v>
      </c>
    </row>
    <row r="45510" spans="1:2" ht="13.5" x14ac:dyDescent="0.35">
      <c r="A45510">
        <v>10046822</v>
      </c>
      <c r="B45510" t="s">
        <v>43869</v>
      </c>
    </row>
    <row r="45511" spans="1:2" ht="13.5" x14ac:dyDescent="0.35">
      <c r="A45511">
        <v>10046823</v>
      </c>
      <c r="B45511" t="s">
        <v>43870</v>
      </c>
    </row>
    <row r="45512" spans="1:2" ht="13.5" x14ac:dyDescent="0.35">
      <c r="A45512">
        <v>10046824</v>
      </c>
      <c r="B45512" t="s">
        <v>43871</v>
      </c>
    </row>
    <row r="45513" spans="1:2" ht="13.5" x14ac:dyDescent="0.35">
      <c r="A45513">
        <v>10046825</v>
      </c>
      <c r="B45513" t="s">
        <v>43872</v>
      </c>
    </row>
    <row r="45514" spans="1:2" ht="13.5" x14ac:dyDescent="0.35">
      <c r="A45514">
        <v>10046826</v>
      </c>
      <c r="B45514" t="s">
        <v>43873</v>
      </c>
    </row>
    <row r="45515" spans="1:2" ht="13.5" x14ac:dyDescent="0.35">
      <c r="A45515">
        <v>10046827</v>
      </c>
      <c r="B45515" t="s">
        <v>43874</v>
      </c>
    </row>
    <row r="45516" spans="1:2" ht="13.5" x14ac:dyDescent="0.35">
      <c r="A45516">
        <v>10046828</v>
      </c>
      <c r="B45516" t="s">
        <v>43875</v>
      </c>
    </row>
    <row r="45517" spans="1:2" ht="13.5" x14ac:dyDescent="0.35">
      <c r="A45517">
        <v>10046829</v>
      </c>
      <c r="B45517" t="s">
        <v>43876</v>
      </c>
    </row>
    <row r="45518" spans="1:2" ht="13.5" x14ac:dyDescent="0.35">
      <c r="A45518">
        <v>10046830</v>
      </c>
      <c r="B45518" t="s">
        <v>43877</v>
      </c>
    </row>
    <row r="45519" spans="1:2" ht="13.5" x14ac:dyDescent="0.35">
      <c r="A45519">
        <v>10046831</v>
      </c>
      <c r="B45519" t="s">
        <v>43878</v>
      </c>
    </row>
    <row r="45520" spans="1:2" ht="13.5" x14ac:dyDescent="0.35">
      <c r="A45520">
        <v>10046832</v>
      </c>
      <c r="B45520" t="s">
        <v>43879</v>
      </c>
    </row>
    <row r="45521" spans="1:2" ht="13.5" x14ac:dyDescent="0.35">
      <c r="A45521">
        <v>10046833</v>
      </c>
      <c r="B45521" t="s">
        <v>43880</v>
      </c>
    </row>
    <row r="45522" spans="1:2" ht="13.5" x14ac:dyDescent="0.35">
      <c r="A45522">
        <v>10046834</v>
      </c>
      <c r="B45522" t="s">
        <v>43881</v>
      </c>
    </row>
    <row r="45523" spans="1:2" ht="13.5" x14ac:dyDescent="0.35">
      <c r="A45523">
        <v>10046835</v>
      </c>
      <c r="B45523" t="s">
        <v>43882</v>
      </c>
    </row>
    <row r="45524" spans="1:2" ht="13.5" x14ac:dyDescent="0.35">
      <c r="A45524">
        <v>10046836</v>
      </c>
      <c r="B45524" t="s">
        <v>43883</v>
      </c>
    </row>
    <row r="45525" spans="1:2" ht="13.5" x14ac:dyDescent="0.35">
      <c r="A45525">
        <v>10046837</v>
      </c>
      <c r="B45525" t="s">
        <v>43884</v>
      </c>
    </row>
    <row r="45526" spans="1:2" ht="13.5" x14ac:dyDescent="0.35">
      <c r="A45526">
        <v>10046838</v>
      </c>
      <c r="B45526" t="s">
        <v>43885</v>
      </c>
    </row>
    <row r="45527" spans="1:2" ht="13.5" x14ac:dyDescent="0.35">
      <c r="A45527">
        <v>10046839</v>
      </c>
      <c r="B45527" t="s">
        <v>43886</v>
      </c>
    </row>
    <row r="45528" spans="1:2" ht="13.5" x14ac:dyDescent="0.35">
      <c r="A45528">
        <v>10046840</v>
      </c>
      <c r="B45528" t="s">
        <v>43887</v>
      </c>
    </row>
    <row r="45529" spans="1:2" ht="13.5" x14ac:dyDescent="0.35">
      <c r="A45529">
        <v>10046841</v>
      </c>
      <c r="B45529" t="s">
        <v>43888</v>
      </c>
    </row>
    <row r="45530" spans="1:2" ht="13.5" x14ac:dyDescent="0.35">
      <c r="A45530">
        <v>10046842</v>
      </c>
      <c r="B45530" t="s">
        <v>43889</v>
      </c>
    </row>
    <row r="45531" spans="1:2" ht="13.5" x14ac:dyDescent="0.35">
      <c r="A45531">
        <v>10046843</v>
      </c>
      <c r="B45531" t="s">
        <v>43890</v>
      </c>
    </row>
    <row r="45532" spans="1:2" ht="13.5" x14ac:dyDescent="0.35">
      <c r="A45532">
        <v>10046844</v>
      </c>
      <c r="B45532" t="s">
        <v>43891</v>
      </c>
    </row>
    <row r="45533" spans="1:2" ht="13.5" x14ac:dyDescent="0.35">
      <c r="A45533">
        <v>10046845</v>
      </c>
      <c r="B45533" t="s">
        <v>43892</v>
      </c>
    </row>
    <row r="45534" spans="1:2" ht="13.5" x14ac:dyDescent="0.35">
      <c r="A45534">
        <v>10046846</v>
      </c>
      <c r="B45534" t="s">
        <v>43893</v>
      </c>
    </row>
    <row r="45535" spans="1:2" ht="13.5" x14ac:dyDescent="0.35">
      <c r="A45535">
        <v>10046847</v>
      </c>
      <c r="B45535" t="s">
        <v>43894</v>
      </c>
    </row>
    <row r="45536" spans="1:2" ht="13.5" x14ac:dyDescent="0.35">
      <c r="A45536">
        <v>10046848</v>
      </c>
      <c r="B45536" t="s">
        <v>43895</v>
      </c>
    </row>
    <row r="45537" spans="1:2" ht="13.5" x14ac:dyDescent="0.35">
      <c r="A45537">
        <v>10046849</v>
      </c>
      <c r="B45537" t="s">
        <v>43896</v>
      </c>
    </row>
    <row r="45538" spans="1:2" ht="13.5" x14ac:dyDescent="0.35">
      <c r="A45538">
        <v>10046850</v>
      </c>
      <c r="B45538" t="s">
        <v>43897</v>
      </c>
    </row>
    <row r="45539" spans="1:2" ht="13.5" x14ac:dyDescent="0.35">
      <c r="A45539">
        <v>10046851</v>
      </c>
      <c r="B45539" t="s">
        <v>43898</v>
      </c>
    </row>
    <row r="45540" spans="1:2" ht="13.5" x14ac:dyDescent="0.35">
      <c r="A45540">
        <v>10046852</v>
      </c>
      <c r="B45540" t="s">
        <v>43899</v>
      </c>
    </row>
    <row r="45541" spans="1:2" ht="13.5" x14ac:dyDescent="0.35">
      <c r="A45541">
        <v>10046853</v>
      </c>
      <c r="B45541" t="s">
        <v>43900</v>
      </c>
    </row>
    <row r="45542" spans="1:2" ht="13.5" x14ac:dyDescent="0.35">
      <c r="A45542">
        <v>10046854</v>
      </c>
      <c r="B45542" t="s">
        <v>43901</v>
      </c>
    </row>
    <row r="45543" spans="1:2" ht="13.5" x14ac:dyDescent="0.35">
      <c r="A45543">
        <v>10046855</v>
      </c>
      <c r="B45543" t="s">
        <v>37411</v>
      </c>
    </row>
    <row r="45544" spans="1:2" ht="13.5" x14ac:dyDescent="0.35">
      <c r="A45544">
        <v>10046856</v>
      </c>
      <c r="B45544" t="s">
        <v>43902</v>
      </c>
    </row>
    <row r="45545" spans="1:2" ht="13.5" x14ac:dyDescent="0.35">
      <c r="A45545">
        <v>10046857</v>
      </c>
      <c r="B45545" t="s">
        <v>43903</v>
      </c>
    </row>
    <row r="45546" spans="1:2" ht="13.5" x14ac:dyDescent="0.35">
      <c r="A45546">
        <v>10046858</v>
      </c>
      <c r="B45546" t="s">
        <v>5379</v>
      </c>
    </row>
    <row r="45547" spans="1:2" ht="13.5" x14ac:dyDescent="0.35">
      <c r="A45547">
        <v>10046859</v>
      </c>
      <c r="B45547" t="s">
        <v>43904</v>
      </c>
    </row>
    <row r="45548" spans="1:2" ht="13.5" x14ac:dyDescent="0.35">
      <c r="A45548">
        <v>10046860</v>
      </c>
      <c r="B45548" t="s">
        <v>43905</v>
      </c>
    </row>
    <row r="45549" spans="1:2" ht="13.5" x14ac:dyDescent="0.35">
      <c r="A45549">
        <v>10046861</v>
      </c>
      <c r="B45549" t="s">
        <v>43906</v>
      </c>
    </row>
    <row r="45550" spans="1:2" ht="13.5" x14ac:dyDescent="0.35">
      <c r="A45550">
        <v>10046862</v>
      </c>
      <c r="B45550" t="s">
        <v>43907</v>
      </c>
    </row>
    <row r="45551" spans="1:2" ht="13.5" x14ac:dyDescent="0.35">
      <c r="A45551">
        <v>10046863</v>
      </c>
      <c r="B45551" t="s">
        <v>43908</v>
      </c>
    </row>
    <row r="45552" spans="1:2" ht="13.5" x14ac:dyDescent="0.35">
      <c r="A45552">
        <v>10046864</v>
      </c>
      <c r="B45552" t="s">
        <v>43909</v>
      </c>
    </row>
    <row r="45553" spans="1:2" ht="13.5" x14ac:dyDescent="0.35">
      <c r="A45553">
        <v>10046865</v>
      </c>
      <c r="B45553" t="s">
        <v>43910</v>
      </c>
    </row>
    <row r="45554" spans="1:2" ht="13.5" x14ac:dyDescent="0.35">
      <c r="A45554">
        <v>10046866</v>
      </c>
      <c r="B45554" t="s">
        <v>43911</v>
      </c>
    </row>
    <row r="45555" spans="1:2" ht="13.5" x14ac:dyDescent="0.35">
      <c r="A45555">
        <v>10046867</v>
      </c>
      <c r="B45555" t="s">
        <v>43912</v>
      </c>
    </row>
    <row r="45556" spans="1:2" ht="13.5" x14ac:dyDescent="0.35">
      <c r="A45556">
        <v>10046868</v>
      </c>
      <c r="B45556" t="s">
        <v>43913</v>
      </c>
    </row>
    <row r="45557" spans="1:2" ht="13.5" x14ac:dyDescent="0.35">
      <c r="A45557">
        <v>10046869</v>
      </c>
      <c r="B45557" t="s">
        <v>43914</v>
      </c>
    </row>
    <row r="45558" spans="1:2" ht="13.5" x14ac:dyDescent="0.35">
      <c r="A45558">
        <v>10046870</v>
      </c>
      <c r="B45558" t="s">
        <v>43915</v>
      </c>
    </row>
    <row r="45559" spans="1:2" ht="13.5" x14ac:dyDescent="0.35">
      <c r="A45559">
        <v>10046871</v>
      </c>
      <c r="B45559" t="s">
        <v>43916</v>
      </c>
    </row>
    <row r="45560" spans="1:2" ht="13.5" x14ac:dyDescent="0.35">
      <c r="A45560">
        <v>10046872</v>
      </c>
      <c r="B45560" t="s">
        <v>43917</v>
      </c>
    </row>
    <row r="45561" spans="1:2" ht="13.5" x14ac:dyDescent="0.35">
      <c r="A45561">
        <v>10046873</v>
      </c>
      <c r="B45561" t="s">
        <v>43918</v>
      </c>
    </row>
    <row r="45562" spans="1:2" ht="13.5" x14ac:dyDescent="0.35">
      <c r="A45562">
        <v>10046874</v>
      </c>
      <c r="B45562" t="s">
        <v>43919</v>
      </c>
    </row>
    <row r="45563" spans="1:2" ht="13.5" x14ac:dyDescent="0.35">
      <c r="A45563">
        <v>10046875</v>
      </c>
      <c r="B45563" t="s">
        <v>43920</v>
      </c>
    </row>
    <row r="45564" spans="1:2" ht="13.5" x14ac:dyDescent="0.35">
      <c r="A45564">
        <v>10046876</v>
      </c>
      <c r="B45564" t="s">
        <v>43921</v>
      </c>
    </row>
    <row r="45565" spans="1:2" ht="13.5" x14ac:dyDescent="0.35">
      <c r="A45565">
        <v>10046877</v>
      </c>
      <c r="B45565" t="s">
        <v>43922</v>
      </c>
    </row>
    <row r="45566" spans="1:2" ht="13.5" x14ac:dyDescent="0.35">
      <c r="A45566">
        <v>10046878</v>
      </c>
      <c r="B45566" t="s">
        <v>36416</v>
      </c>
    </row>
    <row r="45567" spans="1:2" ht="13.5" x14ac:dyDescent="0.35">
      <c r="A45567">
        <v>10046879</v>
      </c>
      <c r="B45567" t="s">
        <v>32848</v>
      </c>
    </row>
    <row r="45568" spans="1:2" ht="13.5" x14ac:dyDescent="0.35">
      <c r="A45568">
        <v>10046880</v>
      </c>
      <c r="B45568" t="s">
        <v>43923</v>
      </c>
    </row>
    <row r="45569" spans="1:2" ht="13.5" x14ac:dyDescent="0.35">
      <c r="A45569">
        <v>10046881</v>
      </c>
      <c r="B45569" t="s">
        <v>43924</v>
      </c>
    </row>
    <row r="45570" spans="1:2" ht="13.5" x14ac:dyDescent="0.35">
      <c r="A45570">
        <v>10046882</v>
      </c>
      <c r="B45570" t="s">
        <v>43925</v>
      </c>
    </row>
    <row r="45571" spans="1:2" ht="13.5" x14ac:dyDescent="0.35">
      <c r="A45571">
        <v>10046883</v>
      </c>
      <c r="B45571" t="s">
        <v>43926</v>
      </c>
    </row>
    <row r="45572" spans="1:2" ht="13.5" x14ac:dyDescent="0.35">
      <c r="A45572">
        <v>10046884</v>
      </c>
      <c r="B45572" t="s">
        <v>43927</v>
      </c>
    </row>
    <row r="45573" spans="1:2" ht="13.5" x14ac:dyDescent="0.35">
      <c r="A45573">
        <v>10046885</v>
      </c>
      <c r="B45573" t="s">
        <v>43928</v>
      </c>
    </row>
    <row r="45574" spans="1:2" ht="13.5" x14ac:dyDescent="0.35">
      <c r="A45574">
        <v>10046886</v>
      </c>
      <c r="B45574" t="s">
        <v>43929</v>
      </c>
    </row>
    <row r="45575" spans="1:2" ht="13.5" x14ac:dyDescent="0.35">
      <c r="A45575">
        <v>10046887</v>
      </c>
      <c r="B45575" t="s">
        <v>43930</v>
      </c>
    </row>
    <row r="45576" spans="1:2" ht="13.5" x14ac:dyDescent="0.35">
      <c r="A45576">
        <v>10046888</v>
      </c>
      <c r="B45576" t="s">
        <v>43931</v>
      </c>
    </row>
    <row r="45577" spans="1:2" ht="13.5" x14ac:dyDescent="0.35">
      <c r="A45577">
        <v>10046889</v>
      </c>
      <c r="B45577" t="s">
        <v>43932</v>
      </c>
    </row>
    <row r="45578" spans="1:2" ht="13.5" x14ac:dyDescent="0.35">
      <c r="A45578">
        <v>10046890</v>
      </c>
      <c r="B45578" t="s">
        <v>43933</v>
      </c>
    </row>
    <row r="45579" spans="1:2" ht="13.5" x14ac:dyDescent="0.35">
      <c r="A45579">
        <v>10046891</v>
      </c>
      <c r="B45579" t="s">
        <v>43934</v>
      </c>
    </row>
    <row r="45580" spans="1:2" ht="13.5" x14ac:dyDescent="0.35">
      <c r="A45580">
        <v>10046892</v>
      </c>
      <c r="B45580" t="s">
        <v>43935</v>
      </c>
    </row>
    <row r="45581" spans="1:2" ht="13.5" x14ac:dyDescent="0.35">
      <c r="A45581">
        <v>10046893</v>
      </c>
      <c r="B45581" t="s">
        <v>17135</v>
      </c>
    </row>
    <row r="45582" spans="1:2" ht="13.5" x14ac:dyDescent="0.35">
      <c r="A45582">
        <v>10046894</v>
      </c>
      <c r="B45582" t="s">
        <v>43936</v>
      </c>
    </row>
    <row r="45583" spans="1:2" ht="13.5" x14ac:dyDescent="0.35">
      <c r="A45583">
        <v>10046895</v>
      </c>
      <c r="B45583" t="s">
        <v>43937</v>
      </c>
    </row>
    <row r="45584" spans="1:2" ht="13.5" x14ac:dyDescent="0.35">
      <c r="A45584">
        <v>10046896</v>
      </c>
      <c r="B45584" t="s">
        <v>16683</v>
      </c>
    </row>
    <row r="45585" spans="1:2" ht="13.5" x14ac:dyDescent="0.35">
      <c r="A45585">
        <v>10046897</v>
      </c>
      <c r="B45585" t="s">
        <v>43938</v>
      </c>
    </row>
    <row r="45586" spans="1:2" ht="13.5" x14ac:dyDescent="0.35">
      <c r="A45586">
        <v>10046898</v>
      </c>
      <c r="B45586" t="s">
        <v>35482</v>
      </c>
    </row>
    <row r="45587" spans="1:2" ht="13.5" x14ac:dyDescent="0.35">
      <c r="A45587">
        <v>10046899</v>
      </c>
      <c r="B45587" t="s">
        <v>43939</v>
      </c>
    </row>
    <row r="45588" spans="1:2" ht="13.5" x14ac:dyDescent="0.35">
      <c r="A45588">
        <v>10046900</v>
      </c>
      <c r="B45588" t="s">
        <v>43940</v>
      </c>
    </row>
    <row r="45589" spans="1:2" ht="13.5" x14ac:dyDescent="0.35">
      <c r="A45589">
        <v>10046901</v>
      </c>
      <c r="B45589" t="s">
        <v>43941</v>
      </c>
    </row>
    <row r="45590" spans="1:2" ht="13.5" x14ac:dyDescent="0.35">
      <c r="A45590">
        <v>10046902</v>
      </c>
      <c r="B45590" t="s">
        <v>43942</v>
      </c>
    </row>
    <row r="45591" spans="1:2" ht="13.5" x14ac:dyDescent="0.35">
      <c r="A45591">
        <v>10046903</v>
      </c>
      <c r="B45591" t="s">
        <v>43943</v>
      </c>
    </row>
    <row r="45592" spans="1:2" ht="13.5" x14ac:dyDescent="0.35">
      <c r="A45592">
        <v>10046904</v>
      </c>
      <c r="B45592" t="s">
        <v>43944</v>
      </c>
    </row>
    <row r="45593" spans="1:2" ht="13.5" x14ac:dyDescent="0.35">
      <c r="A45593">
        <v>10046905</v>
      </c>
      <c r="B45593" t="s">
        <v>43945</v>
      </c>
    </row>
    <row r="45594" spans="1:2" ht="13.5" x14ac:dyDescent="0.35">
      <c r="A45594">
        <v>10046906</v>
      </c>
      <c r="B45594" t="s">
        <v>43946</v>
      </c>
    </row>
    <row r="45595" spans="1:2" ht="13.5" x14ac:dyDescent="0.35">
      <c r="A45595">
        <v>10046907</v>
      </c>
      <c r="B45595" t="s">
        <v>15005</v>
      </c>
    </row>
    <row r="45596" spans="1:2" ht="13.5" x14ac:dyDescent="0.35">
      <c r="A45596">
        <v>10046908</v>
      </c>
      <c r="B45596" t="s">
        <v>43947</v>
      </c>
    </row>
    <row r="45597" spans="1:2" ht="13.5" x14ac:dyDescent="0.35">
      <c r="A45597">
        <v>10046909</v>
      </c>
      <c r="B45597" t="s">
        <v>43948</v>
      </c>
    </row>
    <row r="45598" spans="1:2" ht="13.5" x14ac:dyDescent="0.35">
      <c r="A45598">
        <v>10046910</v>
      </c>
      <c r="B45598" t="s">
        <v>43949</v>
      </c>
    </row>
    <row r="45599" spans="1:2" ht="13.5" x14ac:dyDescent="0.35">
      <c r="A45599">
        <v>10046911</v>
      </c>
      <c r="B45599" t="s">
        <v>43950</v>
      </c>
    </row>
    <row r="45600" spans="1:2" ht="13.5" x14ac:dyDescent="0.35">
      <c r="A45600">
        <v>10046912</v>
      </c>
      <c r="B45600" t="s">
        <v>43951</v>
      </c>
    </row>
    <row r="45601" spans="1:2" ht="13.5" x14ac:dyDescent="0.35">
      <c r="A45601">
        <v>10046913</v>
      </c>
      <c r="B45601" t="s">
        <v>43952</v>
      </c>
    </row>
    <row r="45602" spans="1:2" ht="13.5" x14ac:dyDescent="0.35">
      <c r="A45602">
        <v>10046914</v>
      </c>
      <c r="B45602" t="s">
        <v>43953</v>
      </c>
    </row>
    <row r="45603" spans="1:2" ht="13.5" x14ac:dyDescent="0.35">
      <c r="A45603">
        <v>10046915</v>
      </c>
      <c r="B45603" t="s">
        <v>43954</v>
      </c>
    </row>
    <row r="45604" spans="1:2" ht="13.5" x14ac:dyDescent="0.35">
      <c r="A45604">
        <v>10046916</v>
      </c>
      <c r="B45604" t="s">
        <v>43955</v>
      </c>
    </row>
    <row r="45605" spans="1:2" ht="13.5" x14ac:dyDescent="0.35">
      <c r="A45605">
        <v>10046917</v>
      </c>
      <c r="B45605" t="s">
        <v>43956</v>
      </c>
    </row>
    <row r="45606" spans="1:2" ht="13.5" x14ac:dyDescent="0.35">
      <c r="A45606">
        <v>10046918</v>
      </c>
      <c r="B45606" t="s">
        <v>43957</v>
      </c>
    </row>
    <row r="45607" spans="1:2" ht="13.5" x14ac:dyDescent="0.35">
      <c r="A45607">
        <v>10046919</v>
      </c>
      <c r="B45607" t="s">
        <v>43958</v>
      </c>
    </row>
    <row r="45608" spans="1:2" ht="13.5" x14ac:dyDescent="0.35">
      <c r="A45608">
        <v>10046920</v>
      </c>
      <c r="B45608" t="s">
        <v>43959</v>
      </c>
    </row>
    <row r="45609" spans="1:2" ht="13.5" x14ac:dyDescent="0.35">
      <c r="A45609">
        <v>10046921</v>
      </c>
      <c r="B45609" t="s">
        <v>43960</v>
      </c>
    </row>
    <row r="45610" spans="1:2" ht="13.5" x14ac:dyDescent="0.35">
      <c r="A45610">
        <v>10046922</v>
      </c>
      <c r="B45610" t="s">
        <v>43961</v>
      </c>
    </row>
    <row r="45611" spans="1:2" ht="13.5" x14ac:dyDescent="0.35">
      <c r="A45611">
        <v>10046923</v>
      </c>
      <c r="B45611" t="s">
        <v>43962</v>
      </c>
    </row>
    <row r="45612" spans="1:2" ht="13.5" x14ac:dyDescent="0.35">
      <c r="A45612">
        <v>10046924</v>
      </c>
      <c r="B45612" t="s">
        <v>43963</v>
      </c>
    </row>
    <row r="45613" spans="1:2" ht="13.5" x14ac:dyDescent="0.35">
      <c r="A45613">
        <v>10046925</v>
      </c>
      <c r="B45613" t="s">
        <v>43964</v>
      </c>
    </row>
    <row r="45614" spans="1:2" ht="13.5" x14ac:dyDescent="0.35">
      <c r="A45614">
        <v>10046926</v>
      </c>
      <c r="B45614" t="s">
        <v>43965</v>
      </c>
    </row>
    <row r="45615" spans="1:2" ht="13.5" x14ac:dyDescent="0.35">
      <c r="A45615">
        <v>10046927</v>
      </c>
      <c r="B45615" t="s">
        <v>43966</v>
      </c>
    </row>
    <row r="45616" spans="1:2" ht="13.5" x14ac:dyDescent="0.35">
      <c r="A45616">
        <v>10046928</v>
      </c>
      <c r="B45616" t="s">
        <v>43967</v>
      </c>
    </row>
    <row r="45617" spans="1:2" ht="13.5" x14ac:dyDescent="0.35">
      <c r="A45617">
        <v>10046929</v>
      </c>
      <c r="B45617" t="s">
        <v>43968</v>
      </c>
    </row>
    <row r="45618" spans="1:2" ht="13.5" x14ac:dyDescent="0.35">
      <c r="A45618">
        <v>10046930</v>
      </c>
      <c r="B45618" t="s">
        <v>43969</v>
      </c>
    </row>
    <row r="45619" spans="1:2" ht="13.5" x14ac:dyDescent="0.35">
      <c r="A45619">
        <v>10046931</v>
      </c>
      <c r="B45619" t="s">
        <v>43970</v>
      </c>
    </row>
    <row r="45620" spans="1:2" ht="13.5" x14ac:dyDescent="0.35">
      <c r="A45620">
        <v>10046932</v>
      </c>
      <c r="B45620" t="s">
        <v>43971</v>
      </c>
    </row>
    <row r="45621" spans="1:2" ht="13.5" x14ac:dyDescent="0.35">
      <c r="A45621">
        <v>10046933</v>
      </c>
      <c r="B45621" t="s">
        <v>43972</v>
      </c>
    </row>
    <row r="45622" spans="1:2" ht="13.5" x14ac:dyDescent="0.35">
      <c r="A45622">
        <v>10046934</v>
      </c>
      <c r="B45622" t="s">
        <v>43973</v>
      </c>
    </row>
    <row r="45623" spans="1:2" ht="13.5" x14ac:dyDescent="0.35">
      <c r="A45623">
        <v>10046935</v>
      </c>
      <c r="B45623" t="s">
        <v>43974</v>
      </c>
    </row>
    <row r="45624" spans="1:2" ht="13.5" x14ac:dyDescent="0.35">
      <c r="A45624">
        <v>10046936</v>
      </c>
      <c r="B45624" t="s">
        <v>43975</v>
      </c>
    </row>
    <row r="45625" spans="1:2" ht="13.5" x14ac:dyDescent="0.35">
      <c r="A45625">
        <v>10046937</v>
      </c>
      <c r="B45625" t="s">
        <v>43976</v>
      </c>
    </row>
    <row r="45626" spans="1:2" ht="13.5" x14ac:dyDescent="0.35">
      <c r="A45626">
        <v>10046938</v>
      </c>
      <c r="B45626" t="s">
        <v>43977</v>
      </c>
    </row>
    <row r="45627" spans="1:2" ht="13.5" x14ac:dyDescent="0.35">
      <c r="A45627">
        <v>10046939</v>
      </c>
      <c r="B45627" t="s">
        <v>43978</v>
      </c>
    </row>
    <row r="45628" spans="1:2" ht="13.5" x14ac:dyDescent="0.35">
      <c r="A45628">
        <v>10046940</v>
      </c>
      <c r="B45628" t="s">
        <v>32584</v>
      </c>
    </row>
    <row r="45629" spans="1:2" ht="13.5" x14ac:dyDescent="0.35">
      <c r="A45629">
        <v>10046941</v>
      </c>
      <c r="B45629" t="s">
        <v>25144</v>
      </c>
    </row>
    <row r="45630" spans="1:2" ht="13.5" x14ac:dyDescent="0.35">
      <c r="A45630">
        <v>10046942</v>
      </c>
      <c r="B45630" t="s">
        <v>43979</v>
      </c>
    </row>
    <row r="45631" spans="1:2" ht="13.5" x14ac:dyDescent="0.35">
      <c r="A45631">
        <v>10046943</v>
      </c>
      <c r="B45631" t="s">
        <v>43980</v>
      </c>
    </row>
    <row r="45632" spans="1:2" ht="13.5" x14ac:dyDescent="0.35">
      <c r="A45632">
        <v>10046944</v>
      </c>
      <c r="B45632" t="s">
        <v>43981</v>
      </c>
    </row>
    <row r="45633" spans="1:2" ht="13.5" x14ac:dyDescent="0.35">
      <c r="A45633">
        <v>10046945</v>
      </c>
      <c r="B45633" t="s">
        <v>43982</v>
      </c>
    </row>
    <row r="45634" spans="1:2" ht="13.5" x14ac:dyDescent="0.35">
      <c r="A45634">
        <v>10046946</v>
      </c>
      <c r="B45634" t="s">
        <v>43983</v>
      </c>
    </row>
    <row r="45635" spans="1:2" ht="13.5" x14ac:dyDescent="0.35">
      <c r="A45635">
        <v>10046947</v>
      </c>
      <c r="B45635" t="s">
        <v>43984</v>
      </c>
    </row>
    <row r="45636" spans="1:2" ht="13.5" x14ac:dyDescent="0.35">
      <c r="A45636">
        <v>10046948</v>
      </c>
      <c r="B45636" t="s">
        <v>43985</v>
      </c>
    </row>
    <row r="45637" spans="1:2" ht="13.5" x14ac:dyDescent="0.35">
      <c r="A45637">
        <v>10046949</v>
      </c>
      <c r="B45637" t="s">
        <v>43986</v>
      </c>
    </row>
    <row r="45638" spans="1:2" ht="13.5" x14ac:dyDescent="0.35">
      <c r="A45638">
        <v>10046950</v>
      </c>
      <c r="B45638" t="s">
        <v>43987</v>
      </c>
    </row>
    <row r="45639" spans="1:2" ht="13.5" x14ac:dyDescent="0.35">
      <c r="A45639">
        <v>10046951</v>
      </c>
      <c r="B45639" t="s">
        <v>43988</v>
      </c>
    </row>
    <row r="45640" spans="1:2" ht="13.5" x14ac:dyDescent="0.35">
      <c r="A45640">
        <v>10046952</v>
      </c>
      <c r="B45640" t="s">
        <v>43989</v>
      </c>
    </row>
    <row r="45641" spans="1:2" ht="13.5" x14ac:dyDescent="0.35">
      <c r="A45641">
        <v>10046953</v>
      </c>
      <c r="B45641" t="s">
        <v>43990</v>
      </c>
    </row>
    <row r="45642" spans="1:2" ht="13.5" x14ac:dyDescent="0.35">
      <c r="A45642">
        <v>10046954</v>
      </c>
      <c r="B45642" t="s">
        <v>43991</v>
      </c>
    </row>
    <row r="45643" spans="1:2" ht="13.5" x14ac:dyDescent="0.35">
      <c r="A45643">
        <v>10046955</v>
      </c>
      <c r="B45643" t="s">
        <v>43992</v>
      </c>
    </row>
    <row r="45644" spans="1:2" ht="13.5" x14ac:dyDescent="0.35">
      <c r="A45644">
        <v>10046956</v>
      </c>
      <c r="B45644" t="s">
        <v>43993</v>
      </c>
    </row>
    <row r="45645" spans="1:2" ht="13.5" x14ac:dyDescent="0.35">
      <c r="A45645">
        <v>10046957</v>
      </c>
      <c r="B45645" t="s">
        <v>43994</v>
      </c>
    </row>
    <row r="45646" spans="1:2" ht="13.5" x14ac:dyDescent="0.35">
      <c r="A45646">
        <v>10046958</v>
      </c>
      <c r="B45646" t="s">
        <v>43995</v>
      </c>
    </row>
    <row r="45647" spans="1:2" ht="13.5" x14ac:dyDescent="0.35">
      <c r="A45647">
        <v>10046959</v>
      </c>
      <c r="B45647" t="s">
        <v>43996</v>
      </c>
    </row>
    <row r="45648" spans="1:2" ht="13.5" x14ac:dyDescent="0.35">
      <c r="A45648">
        <v>10046960</v>
      </c>
      <c r="B45648" t="s">
        <v>43997</v>
      </c>
    </row>
    <row r="45649" spans="1:2" ht="13.5" x14ac:dyDescent="0.35">
      <c r="A45649">
        <v>10046961</v>
      </c>
      <c r="B45649" t="s">
        <v>31088</v>
      </c>
    </row>
    <row r="45650" spans="1:2" ht="13.5" x14ac:dyDescent="0.35">
      <c r="A45650">
        <v>10046962</v>
      </c>
      <c r="B45650" t="s">
        <v>24897</v>
      </c>
    </row>
    <row r="45651" spans="1:2" ht="13.5" x14ac:dyDescent="0.35">
      <c r="A45651">
        <v>10046963</v>
      </c>
      <c r="B45651" t="s">
        <v>43998</v>
      </c>
    </row>
    <row r="45652" spans="1:2" ht="13.5" x14ac:dyDescent="0.35">
      <c r="A45652">
        <v>10046964</v>
      </c>
      <c r="B45652" t="s">
        <v>43999</v>
      </c>
    </row>
    <row r="45653" spans="1:2" ht="13.5" x14ac:dyDescent="0.35">
      <c r="A45653">
        <v>10046965</v>
      </c>
      <c r="B45653" t="s">
        <v>44000</v>
      </c>
    </row>
    <row r="45654" spans="1:2" ht="13.5" x14ac:dyDescent="0.35">
      <c r="A45654">
        <v>10046966</v>
      </c>
      <c r="B45654" t="s">
        <v>44001</v>
      </c>
    </row>
    <row r="45655" spans="1:2" ht="13.5" x14ac:dyDescent="0.35">
      <c r="A45655">
        <v>10046967</v>
      </c>
      <c r="B45655" t="s">
        <v>44002</v>
      </c>
    </row>
    <row r="45656" spans="1:2" ht="13.5" x14ac:dyDescent="0.35">
      <c r="A45656">
        <v>10046968</v>
      </c>
      <c r="B45656" t="s">
        <v>44003</v>
      </c>
    </row>
    <row r="45657" spans="1:2" ht="13.5" x14ac:dyDescent="0.35">
      <c r="A45657">
        <v>10046969</v>
      </c>
      <c r="B45657" t="s">
        <v>44004</v>
      </c>
    </row>
    <row r="45658" spans="1:2" ht="13.5" x14ac:dyDescent="0.35">
      <c r="A45658">
        <v>10046970</v>
      </c>
      <c r="B45658" t="s">
        <v>44005</v>
      </c>
    </row>
    <row r="45659" spans="1:2" ht="13.5" x14ac:dyDescent="0.35">
      <c r="A45659">
        <v>10046971</v>
      </c>
      <c r="B45659" t="s">
        <v>44006</v>
      </c>
    </row>
    <row r="45660" spans="1:2" ht="13.5" x14ac:dyDescent="0.35">
      <c r="A45660">
        <v>10046972</v>
      </c>
      <c r="B45660" t="s">
        <v>14903</v>
      </c>
    </row>
    <row r="45661" spans="1:2" ht="13.5" x14ac:dyDescent="0.35">
      <c r="A45661">
        <v>10046973</v>
      </c>
      <c r="B45661" t="s">
        <v>44007</v>
      </c>
    </row>
    <row r="45662" spans="1:2" ht="13.5" x14ac:dyDescent="0.35">
      <c r="A45662">
        <v>10046974</v>
      </c>
      <c r="B45662" t="s">
        <v>44008</v>
      </c>
    </row>
    <row r="45663" spans="1:2" ht="13.5" x14ac:dyDescent="0.35">
      <c r="A45663">
        <v>10046975</v>
      </c>
      <c r="B45663" t="s">
        <v>44009</v>
      </c>
    </row>
    <row r="45664" spans="1:2" ht="13.5" x14ac:dyDescent="0.35">
      <c r="A45664">
        <v>10046976</v>
      </c>
      <c r="B45664" t="s">
        <v>44010</v>
      </c>
    </row>
    <row r="45665" spans="1:2" ht="13.5" x14ac:dyDescent="0.35">
      <c r="A45665">
        <v>10046977</v>
      </c>
      <c r="B45665" t="s">
        <v>44011</v>
      </c>
    </row>
    <row r="45666" spans="1:2" ht="13.5" x14ac:dyDescent="0.35">
      <c r="A45666">
        <v>10046978</v>
      </c>
      <c r="B45666" t="s">
        <v>44012</v>
      </c>
    </row>
    <row r="45667" spans="1:2" ht="13.5" x14ac:dyDescent="0.35">
      <c r="A45667">
        <v>10046979</v>
      </c>
      <c r="B45667" t="s">
        <v>44013</v>
      </c>
    </row>
    <row r="45668" spans="1:2" ht="13.5" x14ac:dyDescent="0.35">
      <c r="A45668">
        <v>10046980</v>
      </c>
      <c r="B45668" t="s">
        <v>44014</v>
      </c>
    </row>
    <row r="45669" spans="1:2" ht="13.5" x14ac:dyDescent="0.35">
      <c r="A45669">
        <v>10046981</v>
      </c>
      <c r="B45669" t="s">
        <v>44015</v>
      </c>
    </row>
    <row r="45670" spans="1:2" ht="13.5" x14ac:dyDescent="0.35">
      <c r="A45670">
        <v>10046982</v>
      </c>
      <c r="B45670" t="s">
        <v>44016</v>
      </c>
    </row>
    <row r="45671" spans="1:2" ht="13.5" x14ac:dyDescent="0.35">
      <c r="A45671">
        <v>10046983</v>
      </c>
      <c r="B45671" t="s">
        <v>44017</v>
      </c>
    </row>
    <row r="45672" spans="1:2" ht="13.5" x14ac:dyDescent="0.35">
      <c r="A45672">
        <v>10046984</v>
      </c>
      <c r="B45672" t="s">
        <v>44018</v>
      </c>
    </row>
    <row r="45673" spans="1:2" ht="13.5" x14ac:dyDescent="0.35">
      <c r="A45673">
        <v>10046985</v>
      </c>
      <c r="B45673" t="s">
        <v>44019</v>
      </c>
    </row>
    <row r="45674" spans="1:2" ht="13.5" x14ac:dyDescent="0.35">
      <c r="A45674">
        <v>10046986</v>
      </c>
      <c r="B45674" t="s">
        <v>44020</v>
      </c>
    </row>
    <row r="45675" spans="1:2" ht="13.5" x14ac:dyDescent="0.35">
      <c r="A45675">
        <v>10046987</v>
      </c>
      <c r="B45675" t="s">
        <v>44021</v>
      </c>
    </row>
    <row r="45676" spans="1:2" ht="13.5" x14ac:dyDescent="0.35">
      <c r="A45676">
        <v>10046988</v>
      </c>
      <c r="B45676" t="s">
        <v>44022</v>
      </c>
    </row>
    <row r="45677" spans="1:2" ht="13.5" x14ac:dyDescent="0.35">
      <c r="A45677">
        <v>10046989</v>
      </c>
      <c r="B45677" t="s">
        <v>22296</v>
      </c>
    </row>
    <row r="45678" spans="1:2" ht="13.5" x14ac:dyDescent="0.35">
      <c r="A45678">
        <v>10046990</v>
      </c>
      <c r="B45678" t="s">
        <v>44023</v>
      </c>
    </row>
    <row r="45679" spans="1:2" ht="13.5" x14ac:dyDescent="0.35">
      <c r="A45679">
        <v>10046991</v>
      </c>
      <c r="B45679" t="s">
        <v>44024</v>
      </c>
    </row>
    <row r="45680" spans="1:2" ht="13.5" x14ac:dyDescent="0.35">
      <c r="A45680">
        <v>10046992</v>
      </c>
      <c r="B45680" t="s">
        <v>44025</v>
      </c>
    </row>
    <row r="45681" spans="1:2" ht="13.5" x14ac:dyDescent="0.35">
      <c r="A45681">
        <v>10046993</v>
      </c>
      <c r="B45681" t="s">
        <v>44026</v>
      </c>
    </row>
    <row r="45682" spans="1:2" ht="13.5" x14ac:dyDescent="0.35">
      <c r="A45682">
        <v>10046994</v>
      </c>
      <c r="B45682" t="s">
        <v>44027</v>
      </c>
    </row>
    <row r="45683" spans="1:2" ht="13.5" x14ac:dyDescent="0.35">
      <c r="A45683">
        <v>10046995</v>
      </c>
      <c r="B45683" t="s">
        <v>44028</v>
      </c>
    </row>
    <row r="45684" spans="1:2" ht="13.5" x14ac:dyDescent="0.35">
      <c r="A45684">
        <v>10046996</v>
      </c>
      <c r="B45684" t="s">
        <v>44029</v>
      </c>
    </row>
    <row r="45685" spans="1:2" ht="13.5" x14ac:dyDescent="0.35">
      <c r="A45685">
        <v>10046997</v>
      </c>
      <c r="B45685" t="s">
        <v>44030</v>
      </c>
    </row>
    <row r="45686" spans="1:2" ht="13.5" x14ac:dyDescent="0.35">
      <c r="A45686">
        <v>10046998</v>
      </c>
      <c r="B45686" t="s">
        <v>44031</v>
      </c>
    </row>
    <row r="45687" spans="1:2" ht="13.5" x14ac:dyDescent="0.35">
      <c r="A45687">
        <v>10046999</v>
      </c>
      <c r="B45687" t="s">
        <v>44032</v>
      </c>
    </row>
    <row r="45688" spans="1:2" ht="13.5" x14ac:dyDescent="0.35">
      <c r="A45688">
        <v>10047000</v>
      </c>
      <c r="B45688" t="s">
        <v>44033</v>
      </c>
    </row>
    <row r="45689" spans="1:2" ht="13.5" x14ac:dyDescent="0.35">
      <c r="A45689">
        <v>10047001</v>
      </c>
      <c r="B45689" t="s">
        <v>44034</v>
      </c>
    </row>
    <row r="45690" spans="1:2" ht="13.5" x14ac:dyDescent="0.35">
      <c r="A45690">
        <v>10047002</v>
      </c>
      <c r="B45690" t="s">
        <v>44035</v>
      </c>
    </row>
    <row r="45691" spans="1:2" ht="13.5" x14ac:dyDescent="0.35">
      <c r="A45691">
        <v>10047003</v>
      </c>
      <c r="B45691" t="s">
        <v>44036</v>
      </c>
    </row>
    <row r="45692" spans="1:2" ht="13.5" x14ac:dyDescent="0.35">
      <c r="A45692">
        <v>10047004</v>
      </c>
      <c r="B45692" t="s">
        <v>44037</v>
      </c>
    </row>
    <row r="45693" spans="1:2" ht="13.5" x14ac:dyDescent="0.35">
      <c r="A45693">
        <v>10047005</v>
      </c>
      <c r="B45693" t="s">
        <v>6194</v>
      </c>
    </row>
    <row r="45694" spans="1:2" ht="13.5" x14ac:dyDescent="0.35">
      <c r="A45694">
        <v>10047006</v>
      </c>
      <c r="B45694" t="s">
        <v>44038</v>
      </c>
    </row>
    <row r="45695" spans="1:2" ht="13.5" x14ac:dyDescent="0.35">
      <c r="A45695">
        <v>10047007</v>
      </c>
      <c r="B45695" t="s">
        <v>44039</v>
      </c>
    </row>
    <row r="45696" spans="1:2" ht="13.5" x14ac:dyDescent="0.35">
      <c r="A45696">
        <v>10047008</v>
      </c>
      <c r="B45696" t="s">
        <v>44040</v>
      </c>
    </row>
    <row r="45697" spans="1:2" ht="13.5" x14ac:dyDescent="0.35">
      <c r="A45697">
        <v>10047009</v>
      </c>
      <c r="B45697" t="s">
        <v>44041</v>
      </c>
    </row>
    <row r="45698" spans="1:2" ht="13.5" x14ac:dyDescent="0.35">
      <c r="A45698">
        <v>10047010</v>
      </c>
      <c r="B45698" t="s">
        <v>44042</v>
      </c>
    </row>
    <row r="45699" spans="1:2" ht="13.5" x14ac:dyDescent="0.35">
      <c r="A45699">
        <v>10047011</v>
      </c>
      <c r="B45699" t="s">
        <v>44043</v>
      </c>
    </row>
    <row r="45700" spans="1:2" ht="13.5" x14ac:dyDescent="0.35">
      <c r="A45700">
        <v>10047012</v>
      </c>
      <c r="B45700" t="s">
        <v>44044</v>
      </c>
    </row>
    <row r="45701" spans="1:2" ht="13.5" x14ac:dyDescent="0.35">
      <c r="A45701">
        <v>10047013</v>
      </c>
      <c r="B45701" t="s">
        <v>44045</v>
      </c>
    </row>
    <row r="45702" spans="1:2" ht="13.5" x14ac:dyDescent="0.35">
      <c r="A45702">
        <v>10047014</v>
      </c>
      <c r="B45702" t="s">
        <v>44046</v>
      </c>
    </row>
    <row r="45703" spans="1:2" ht="13.5" x14ac:dyDescent="0.35">
      <c r="A45703">
        <v>10047015</v>
      </c>
      <c r="B45703" t="s">
        <v>44047</v>
      </c>
    </row>
    <row r="45704" spans="1:2" ht="13.5" x14ac:dyDescent="0.35">
      <c r="A45704">
        <v>10047016</v>
      </c>
      <c r="B45704" t="s">
        <v>44048</v>
      </c>
    </row>
    <row r="45705" spans="1:2" ht="13.5" x14ac:dyDescent="0.35">
      <c r="A45705">
        <v>10047017</v>
      </c>
      <c r="B45705" t="s">
        <v>44049</v>
      </c>
    </row>
    <row r="45706" spans="1:2" ht="13.5" x14ac:dyDescent="0.35">
      <c r="A45706">
        <v>10047018</v>
      </c>
      <c r="B45706" t="s">
        <v>44050</v>
      </c>
    </row>
    <row r="45707" spans="1:2" ht="13.5" x14ac:dyDescent="0.35">
      <c r="A45707">
        <v>10047019</v>
      </c>
      <c r="B45707" t="s">
        <v>44051</v>
      </c>
    </row>
    <row r="45708" spans="1:2" ht="13.5" x14ac:dyDescent="0.35">
      <c r="A45708">
        <v>10047020</v>
      </c>
      <c r="B45708" t="s">
        <v>44052</v>
      </c>
    </row>
    <row r="45709" spans="1:2" ht="13.5" x14ac:dyDescent="0.35">
      <c r="A45709">
        <v>10047021</v>
      </c>
      <c r="B45709" t="s">
        <v>44053</v>
      </c>
    </row>
    <row r="45710" spans="1:2" ht="13.5" x14ac:dyDescent="0.35">
      <c r="A45710">
        <v>10047022</v>
      </c>
      <c r="B45710" t="s">
        <v>44054</v>
      </c>
    </row>
    <row r="45711" spans="1:2" ht="13.5" x14ac:dyDescent="0.35">
      <c r="A45711">
        <v>10047023</v>
      </c>
      <c r="B45711" t="s">
        <v>44055</v>
      </c>
    </row>
    <row r="45712" spans="1:2" ht="13.5" x14ac:dyDescent="0.35">
      <c r="A45712">
        <v>10047024</v>
      </c>
      <c r="B45712" t="s">
        <v>44056</v>
      </c>
    </row>
    <row r="45713" spans="1:2" ht="13.5" x14ac:dyDescent="0.35">
      <c r="A45713">
        <v>10047025</v>
      </c>
      <c r="B45713" t="s">
        <v>44057</v>
      </c>
    </row>
    <row r="45714" spans="1:2" ht="13.5" x14ac:dyDescent="0.35">
      <c r="A45714">
        <v>10047026</v>
      </c>
      <c r="B45714" t="s">
        <v>7616</v>
      </c>
    </row>
    <row r="45715" spans="1:2" ht="13.5" x14ac:dyDescent="0.35">
      <c r="A45715">
        <v>10047027</v>
      </c>
      <c r="B45715" t="s">
        <v>44058</v>
      </c>
    </row>
    <row r="45716" spans="1:2" ht="13.5" x14ac:dyDescent="0.35">
      <c r="A45716">
        <v>10047028</v>
      </c>
      <c r="B45716" t="s">
        <v>44059</v>
      </c>
    </row>
    <row r="45717" spans="1:2" ht="13.5" x14ac:dyDescent="0.35">
      <c r="A45717">
        <v>10047029</v>
      </c>
      <c r="B45717" t="s">
        <v>44060</v>
      </c>
    </row>
    <row r="45718" spans="1:2" ht="13.5" x14ac:dyDescent="0.35">
      <c r="A45718">
        <v>10047030</v>
      </c>
      <c r="B45718" t="s">
        <v>44061</v>
      </c>
    </row>
    <row r="45719" spans="1:2" ht="13.5" x14ac:dyDescent="0.35">
      <c r="A45719">
        <v>10047031</v>
      </c>
      <c r="B45719" t="s">
        <v>44062</v>
      </c>
    </row>
    <row r="45720" spans="1:2" ht="13.5" x14ac:dyDescent="0.35">
      <c r="A45720">
        <v>10047032</v>
      </c>
      <c r="B45720" t="s">
        <v>44063</v>
      </c>
    </row>
    <row r="45721" spans="1:2" ht="13.5" x14ac:dyDescent="0.35">
      <c r="A45721">
        <v>10047033</v>
      </c>
      <c r="B45721" t="s">
        <v>44064</v>
      </c>
    </row>
    <row r="45722" spans="1:2" ht="13.5" x14ac:dyDescent="0.35">
      <c r="A45722">
        <v>10047034</v>
      </c>
      <c r="B45722" t="s">
        <v>44065</v>
      </c>
    </row>
    <row r="45723" spans="1:2" ht="13.5" x14ac:dyDescent="0.35">
      <c r="A45723">
        <v>10047035</v>
      </c>
      <c r="B45723" t="s">
        <v>44066</v>
      </c>
    </row>
    <row r="45724" spans="1:2" ht="13.5" x14ac:dyDescent="0.35">
      <c r="A45724">
        <v>10047036</v>
      </c>
      <c r="B45724" t="s">
        <v>44067</v>
      </c>
    </row>
    <row r="45725" spans="1:2" ht="13.5" x14ac:dyDescent="0.35">
      <c r="A45725">
        <v>10047037</v>
      </c>
      <c r="B45725" t="s">
        <v>44068</v>
      </c>
    </row>
    <row r="45726" spans="1:2" ht="13.5" x14ac:dyDescent="0.35">
      <c r="A45726">
        <v>10047038</v>
      </c>
      <c r="B45726" t="s">
        <v>44069</v>
      </c>
    </row>
    <row r="45727" spans="1:2" ht="13.5" x14ac:dyDescent="0.35">
      <c r="A45727">
        <v>10047039</v>
      </c>
      <c r="B45727" t="s">
        <v>44070</v>
      </c>
    </row>
    <row r="45728" spans="1:2" ht="13.5" x14ac:dyDescent="0.35">
      <c r="A45728">
        <v>10047040</v>
      </c>
      <c r="B45728" t="s">
        <v>44071</v>
      </c>
    </row>
    <row r="45729" spans="1:2" ht="13.5" x14ac:dyDescent="0.35">
      <c r="A45729">
        <v>10047041</v>
      </c>
      <c r="B45729" t="s">
        <v>44072</v>
      </c>
    </row>
    <row r="45730" spans="1:2" ht="13.5" x14ac:dyDescent="0.35">
      <c r="A45730">
        <v>10047042</v>
      </c>
      <c r="B45730" t="s">
        <v>44073</v>
      </c>
    </row>
    <row r="45731" spans="1:2" ht="13.5" x14ac:dyDescent="0.35">
      <c r="A45731">
        <v>10047043</v>
      </c>
      <c r="B45731" t="s">
        <v>44074</v>
      </c>
    </row>
    <row r="45732" spans="1:2" ht="13.5" x14ac:dyDescent="0.35">
      <c r="A45732">
        <v>10047044</v>
      </c>
      <c r="B45732" t="s">
        <v>44075</v>
      </c>
    </row>
    <row r="45733" spans="1:2" ht="13.5" x14ac:dyDescent="0.35">
      <c r="A45733">
        <v>10047045</v>
      </c>
      <c r="B45733" t="s">
        <v>44076</v>
      </c>
    </row>
    <row r="45734" spans="1:2" ht="13.5" x14ac:dyDescent="0.35">
      <c r="A45734">
        <v>10047046</v>
      </c>
      <c r="B45734" t="s">
        <v>44077</v>
      </c>
    </row>
    <row r="45735" spans="1:2" ht="13.5" x14ac:dyDescent="0.35">
      <c r="A45735">
        <v>10047047</v>
      </c>
      <c r="B45735" t="s">
        <v>44078</v>
      </c>
    </row>
    <row r="45736" spans="1:2" ht="13.5" x14ac:dyDescent="0.35">
      <c r="A45736">
        <v>10047048</v>
      </c>
      <c r="B45736" t="s">
        <v>44079</v>
      </c>
    </row>
    <row r="45737" spans="1:2" ht="13.5" x14ac:dyDescent="0.35">
      <c r="A45737">
        <v>10047049</v>
      </c>
      <c r="B45737" t="s">
        <v>44080</v>
      </c>
    </row>
    <row r="45738" spans="1:2" ht="13.5" x14ac:dyDescent="0.35">
      <c r="A45738">
        <v>10047050</v>
      </c>
      <c r="B45738" t="s">
        <v>44081</v>
      </c>
    </row>
    <row r="45739" spans="1:2" ht="13.5" x14ac:dyDescent="0.35">
      <c r="A45739">
        <v>10047051</v>
      </c>
      <c r="B45739" t="s">
        <v>44082</v>
      </c>
    </row>
    <row r="45740" spans="1:2" ht="13.5" x14ac:dyDescent="0.35">
      <c r="A45740">
        <v>10047052</v>
      </c>
      <c r="B45740" t="s">
        <v>44083</v>
      </c>
    </row>
    <row r="45741" spans="1:2" ht="13.5" x14ac:dyDescent="0.35">
      <c r="A45741">
        <v>10047053</v>
      </c>
      <c r="B45741" t="s">
        <v>44084</v>
      </c>
    </row>
    <row r="45742" spans="1:2" ht="13.5" x14ac:dyDescent="0.35">
      <c r="A45742">
        <v>10047054</v>
      </c>
      <c r="B45742" t="s">
        <v>44085</v>
      </c>
    </row>
    <row r="45743" spans="1:2" ht="13.5" x14ac:dyDescent="0.35">
      <c r="A45743">
        <v>10047055</v>
      </c>
      <c r="B45743" t="s">
        <v>44086</v>
      </c>
    </row>
    <row r="45744" spans="1:2" ht="13.5" x14ac:dyDescent="0.35">
      <c r="A45744">
        <v>10047056</v>
      </c>
      <c r="B45744" t="s">
        <v>44087</v>
      </c>
    </row>
    <row r="45745" spans="1:2" ht="13.5" x14ac:dyDescent="0.35">
      <c r="A45745">
        <v>10047057</v>
      </c>
      <c r="B45745" t="s">
        <v>44088</v>
      </c>
    </row>
    <row r="45746" spans="1:2" ht="13.5" x14ac:dyDescent="0.35">
      <c r="A45746">
        <v>10047058</v>
      </c>
      <c r="B45746" t="s">
        <v>44089</v>
      </c>
    </row>
    <row r="45747" spans="1:2" ht="13.5" x14ac:dyDescent="0.35">
      <c r="A45747">
        <v>10047059</v>
      </c>
      <c r="B45747" t="s">
        <v>44090</v>
      </c>
    </row>
    <row r="45748" spans="1:2" ht="13.5" x14ac:dyDescent="0.35">
      <c r="A45748">
        <v>10047060</v>
      </c>
      <c r="B45748" t="s">
        <v>44091</v>
      </c>
    </row>
    <row r="45749" spans="1:2" ht="13.5" x14ac:dyDescent="0.35">
      <c r="A45749">
        <v>10047061</v>
      </c>
      <c r="B45749" t="s">
        <v>44092</v>
      </c>
    </row>
    <row r="45750" spans="1:2" ht="13.5" x14ac:dyDescent="0.35">
      <c r="A45750">
        <v>10047062</v>
      </c>
      <c r="B45750" t="s">
        <v>44093</v>
      </c>
    </row>
    <row r="45751" spans="1:2" ht="13.5" x14ac:dyDescent="0.35">
      <c r="A45751">
        <v>10047063</v>
      </c>
      <c r="B45751" t="s">
        <v>44094</v>
      </c>
    </row>
    <row r="45752" spans="1:2" ht="13.5" x14ac:dyDescent="0.35">
      <c r="A45752">
        <v>10047064</v>
      </c>
      <c r="B45752" t="s">
        <v>44095</v>
      </c>
    </row>
    <row r="45753" spans="1:2" ht="13.5" x14ac:dyDescent="0.35">
      <c r="A45753">
        <v>10047065</v>
      </c>
      <c r="B45753" t="s">
        <v>44096</v>
      </c>
    </row>
    <row r="45754" spans="1:2" ht="13.5" x14ac:dyDescent="0.35">
      <c r="A45754">
        <v>10047066</v>
      </c>
      <c r="B45754" t="s">
        <v>44097</v>
      </c>
    </row>
    <row r="45755" spans="1:2" ht="13.5" x14ac:dyDescent="0.35">
      <c r="A45755">
        <v>10047067</v>
      </c>
      <c r="B45755" t="s">
        <v>44098</v>
      </c>
    </row>
    <row r="45756" spans="1:2" ht="13.5" x14ac:dyDescent="0.35">
      <c r="A45756">
        <v>10047068</v>
      </c>
      <c r="B45756" t="s">
        <v>44099</v>
      </c>
    </row>
    <row r="45757" spans="1:2" ht="13.5" x14ac:dyDescent="0.35">
      <c r="A45757">
        <v>10047069</v>
      </c>
      <c r="B45757" t="s">
        <v>44100</v>
      </c>
    </row>
    <row r="45758" spans="1:2" ht="13.5" x14ac:dyDescent="0.35">
      <c r="A45758">
        <v>10047070</v>
      </c>
      <c r="B45758" t="s">
        <v>44101</v>
      </c>
    </row>
    <row r="45759" spans="1:2" ht="13.5" x14ac:dyDescent="0.35">
      <c r="A45759">
        <v>10047071</v>
      </c>
      <c r="B45759" t="s">
        <v>44102</v>
      </c>
    </row>
    <row r="45760" spans="1:2" ht="13.5" x14ac:dyDescent="0.35">
      <c r="A45760">
        <v>10047072</v>
      </c>
      <c r="B45760" t="s">
        <v>44103</v>
      </c>
    </row>
    <row r="45761" spans="1:2" ht="13.5" x14ac:dyDescent="0.35">
      <c r="A45761">
        <v>10047073</v>
      </c>
      <c r="B45761" t="s">
        <v>44104</v>
      </c>
    </row>
    <row r="45762" spans="1:2" ht="13.5" x14ac:dyDescent="0.35">
      <c r="A45762">
        <v>10047074</v>
      </c>
      <c r="B45762" t="s">
        <v>44105</v>
      </c>
    </row>
    <row r="45763" spans="1:2" ht="13.5" x14ac:dyDescent="0.35">
      <c r="A45763">
        <v>10047075</v>
      </c>
      <c r="B45763" t="s">
        <v>44106</v>
      </c>
    </row>
    <row r="45764" spans="1:2" ht="13.5" x14ac:dyDescent="0.35">
      <c r="A45764">
        <v>10047076</v>
      </c>
      <c r="B45764" t="s">
        <v>44107</v>
      </c>
    </row>
    <row r="45765" spans="1:2" ht="13.5" x14ac:dyDescent="0.35">
      <c r="A45765">
        <v>10047077</v>
      </c>
      <c r="B45765" t="s">
        <v>44108</v>
      </c>
    </row>
    <row r="45766" spans="1:2" ht="13.5" x14ac:dyDescent="0.35">
      <c r="A45766">
        <v>10047078</v>
      </c>
      <c r="B45766" t="s">
        <v>44109</v>
      </c>
    </row>
    <row r="45767" spans="1:2" ht="13.5" x14ac:dyDescent="0.35">
      <c r="A45767">
        <v>10047079</v>
      </c>
      <c r="B45767" t="s">
        <v>44110</v>
      </c>
    </row>
    <row r="45768" spans="1:2" ht="13.5" x14ac:dyDescent="0.35">
      <c r="A45768">
        <v>10047080</v>
      </c>
      <c r="B45768" t="s">
        <v>44111</v>
      </c>
    </row>
    <row r="45769" spans="1:2" ht="13.5" x14ac:dyDescent="0.35">
      <c r="A45769">
        <v>10047081</v>
      </c>
      <c r="B45769" t="s">
        <v>44112</v>
      </c>
    </row>
    <row r="45770" spans="1:2" ht="13.5" x14ac:dyDescent="0.35">
      <c r="A45770">
        <v>10047082</v>
      </c>
      <c r="B45770" t="s">
        <v>44113</v>
      </c>
    </row>
    <row r="45771" spans="1:2" ht="13.5" x14ac:dyDescent="0.35">
      <c r="A45771">
        <v>10047083</v>
      </c>
      <c r="B45771" t="s">
        <v>44114</v>
      </c>
    </row>
    <row r="45772" spans="1:2" ht="13.5" x14ac:dyDescent="0.35">
      <c r="A45772">
        <v>10047084</v>
      </c>
      <c r="B45772" t="s">
        <v>44115</v>
      </c>
    </row>
    <row r="45773" spans="1:2" ht="13.5" x14ac:dyDescent="0.35">
      <c r="A45773">
        <v>10047085</v>
      </c>
      <c r="B45773" t="s">
        <v>44116</v>
      </c>
    </row>
    <row r="45774" spans="1:2" ht="13.5" x14ac:dyDescent="0.35">
      <c r="A45774">
        <v>10047086</v>
      </c>
      <c r="B45774" t="s">
        <v>44117</v>
      </c>
    </row>
    <row r="45775" spans="1:2" ht="13.5" x14ac:dyDescent="0.35">
      <c r="A45775">
        <v>10047087</v>
      </c>
      <c r="B45775" t="s">
        <v>44118</v>
      </c>
    </row>
    <row r="45776" spans="1:2" ht="13.5" x14ac:dyDescent="0.35">
      <c r="A45776">
        <v>10047088</v>
      </c>
      <c r="B45776" t="s">
        <v>42995</v>
      </c>
    </row>
    <row r="45777" spans="1:2" ht="13.5" x14ac:dyDescent="0.35">
      <c r="A45777">
        <v>10047089</v>
      </c>
      <c r="B45777" t="s">
        <v>44119</v>
      </c>
    </row>
    <row r="45778" spans="1:2" ht="13.5" x14ac:dyDescent="0.35">
      <c r="A45778">
        <v>10047090</v>
      </c>
      <c r="B45778" t="s">
        <v>44120</v>
      </c>
    </row>
    <row r="45779" spans="1:2" ht="13.5" x14ac:dyDescent="0.35">
      <c r="A45779">
        <v>10047091</v>
      </c>
      <c r="B45779" t="s">
        <v>44121</v>
      </c>
    </row>
    <row r="45780" spans="1:2" ht="13.5" x14ac:dyDescent="0.35">
      <c r="A45780">
        <v>10047092</v>
      </c>
      <c r="B45780" t="s">
        <v>44122</v>
      </c>
    </row>
    <row r="45781" spans="1:2" ht="13.5" x14ac:dyDescent="0.35">
      <c r="A45781">
        <v>10047093</v>
      </c>
      <c r="B45781" t="s">
        <v>44123</v>
      </c>
    </row>
    <row r="45782" spans="1:2" ht="13.5" x14ac:dyDescent="0.35">
      <c r="A45782">
        <v>10047094</v>
      </c>
      <c r="B45782" t="s">
        <v>44124</v>
      </c>
    </row>
    <row r="45783" spans="1:2" ht="13.5" x14ac:dyDescent="0.35">
      <c r="A45783">
        <v>10047095</v>
      </c>
      <c r="B45783" t="s">
        <v>44125</v>
      </c>
    </row>
    <row r="45784" spans="1:2" ht="13.5" x14ac:dyDescent="0.35">
      <c r="A45784">
        <v>10047096</v>
      </c>
      <c r="B45784" t="s">
        <v>44126</v>
      </c>
    </row>
    <row r="45785" spans="1:2" ht="13.5" x14ac:dyDescent="0.35">
      <c r="A45785">
        <v>10047097</v>
      </c>
      <c r="B45785" t="s">
        <v>44127</v>
      </c>
    </row>
    <row r="45786" spans="1:2" ht="13.5" x14ac:dyDescent="0.35">
      <c r="A45786">
        <v>10047098</v>
      </c>
      <c r="B45786" t="s">
        <v>44128</v>
      </c>
    </row>
    <row r="45787" spans="1:2" ht="13.5" x14ac:dyDescent="0.35">
      <c r="A45787">
        <v>10047099</v>
      </c>
      <c r="B45787" t="s">
        <v>44129</v>
      </c>
    </row>
    <row r="45788" spans="1:2" ht="13.5" x14ac:dyDescent="0.35">
      <c r="A45788">
        <v>10047100</v>
      </c>
      <c r="B45788" t="s">
        <v>44130</v>
      </c>
    </row>
    <row r="45789" spans="1:2" ht="13.5" x14ac:dyDescent="0.35">
      <c r="A45789">
        <v>10047101</v>
      </c>
      <c r="B45789" t="s">
        <v>44131</v>
      </c>
    </row>
    <row r="45790" spans="1:2" ht="13.5" x14ac:dyDescent="0.35">
      <c r="A45790">
        <v>10047102</v>
      </c>
      <c r="B45790" t="s">
        <v>44132</v>
      </c>
    </row>
    <row r="45791" spans="1:2" ht="13.5" x14ac:dyDescent="0.35">
      <c r="A45791">
        <v>10047103</v>
      </c>
      <c r="B45791" t="s">
        <v>44133</v>
      </c>
    </row>
    <row r="45792" spans="1:2" ht="13.5" x14ac:dyDescent="0.35">
      <c r="A45792">
        <v>10047104</v>
      </c>
      <c r="B45792" t="s">
        <v>44134</v>
      </c>
    </row>
    <row r="45793" spans="1:2" ht="13.5" x14ac:dyDescent="0.35">
      <c r="A45793">
        <v>10047105</v>
      </c>
      <c r="B45793" t="s">
        <v>44135</v>
      </c>
    </row>
    <row r="45794" spans="1:2" ht="13.5" x14ac:dyDescent="0.35">
      <c r="A45794">
        <v>10047106</v>
      </c>
      <c r="B45794" t="s">
        <v>44136</v>
      </c>
    </row>
    <row r="45795" spans="1:2" ht="13.5" x14ac:dyDescent="0.35">
      <c r="A45795">
        <v>10047107</v>
      </c>
      <c r="B45795" t="s">
        <v>44137</v>
      </c>
    </row>
    <row r="45796" spans="1:2" ht="13.5" x14ac:dyDescent="0.35">
      <c r="A45796">
        <v>10047108</v>
      </c>
      <c r="B45796" t="s">
        <v>44138</v>
      </c>
    </row>
    <row r="45797" spans="1:2" ht="13.5" x14ac:dyDescent="0.35">
      <c r="A45797">
        <v>10047109</v>
      </c>
      <c r="B45797" t="s">
        <v>44139</v>
      </c>
    </row>
    <row r="45798" spans="1:2" ht="13.5" x14ac:dyDescent="0.35">
      <c r="A45798">
        <v>10047110</v>
      </c>
      <c r="B45798" t="s">
        <v>44140</v>
      </c>
    </row>
    <row r="45799" spans="1:2" ht="13.5" x14ac:dyDescent="0.35">
      <c r="A45799">
        <v>10047111</v>
      </c>
      <c r="B45799" t="s">
        <v>44141</v>
      </c>
    </row>
    <row r="45800" spans="1:2" ht="13.5" x14ac:dyDescent="0.35">
      <c r="A45800">
        <v>10047112</v>
      </c>
      <c r="B45800" t="s">
        <v>44142</v>
      </c>
    </row>
    <row r="45801" spans="1:2" ht="13.5" x14ac:dyDescent="0.35">
      <c r="A45801">
        <v>10047113</v>
      </c>
      <c r="B45801" t="s">
        <v>44143</v>
      </c>
    </row>
    <row r="45802" spans="1:2" ht="13.5" x14ac:dyDescent="0.35">
      <c r="A45802">
        <v>10047114</v>
      </c>
      <c r="B45802" t="s">
        <v>44144</v>
      </c>
    </row>
    <row r="45803" spans="1:2" ht="13.5" x14ac:dyDescent="0.35">
      <c r="A45803">
        <v>10047115</v>
      </c>
      <c r="B45803" t="s">
        <v>44145</v>
      </c>
    </row>
    <row r="45804" spans="1:2" ht="13.5" x14ac:dyDescent="0.35">
      <c r="A45804">
        <v>10047116</v>
      </c>
      <c r="B45804" t="s">
        <v>44146</v>
      </c>
    </row>
    <row r="45805" spans="1:2" ht="13.5" x14ac:dyDescent="0.35">
      <c r="A45805">
        <v>10047117</v>
      </c>
      <c r="B45805" t="s">
        <v>44147</v>
      </c>
    </row>
    <row r="45806" spans="1:2" ht="13.5" x14ac:dyDescent="0.35">
      <c r="A45806">
        <v>10047118</v>
      </c>
      <c r="B45806" t="s">
        <v>44148</v>
      </c>
    </row>
    <row r="45807" spans="1:2" ht="13.5" x14ac:dyDescent="0.35">
      <c r="A45807">
        <v>10047119</v>
      </c>
      <c r="B45807" t="s">
        <v>44149</v>
      </c>
    </row>
    <row r="45808" spans="1:2" ht="13.5" x14ac:dyDescent="0.35">
      <c r="A45808">
        <v>10047120</v>
      </c>
      <c r="B45808" t="s">
        <v>44150</v>
      </c>
    </row>
    <row r="45809" spans="1:2" ht="13.5" x14ac:dyDescent="0.35">
      <c r="A45809">
        <v>10047121</v>
      </c>
      <c r="B45809" t="s">
        <v>44151</v>
      </c>
    </row>
    <row r="45810" spans="1:2" ht="13.5" x14ac:dyDescent="0.35">
      <c r="A45810">
        <v>10047122</v>
      </c>
      <c r="B45810" t="s">
        <v>44152</v>
      </c>
    </row>
    <row r="45811" spans="1:2" ht="13.5" x14ac:dyDescent="0.35">
      <c r="A45811">
        <v>10047123</v>
      </c>
      <c r="B45811" t="s">
        <v>44153</v>
      </c>
    </row>
    <row r="45812" spans="1:2" ht="13.5" x14ac:dyDescent="0.35">
      <c r="A45812">
        <v>10047124</v>
      </c>
      <c r="B45812" t="s">
        <v>44154</v>
      </c>
    </row>
    <row r="45813" spans="1:2" ht="13.5" x14ac:dyDescent="0.35">
      <c r="A45813">
        <v>10047125</v>
      </c>
      <c r="B45813" t="s">
        <v>44155</v>
      </c>
    </row>
    <row r="45814" spans="1:2" ht="13.5" x14ac:dyDescent="0.35">
      <c r="A45814">
        <v>10047126</v>
      </c>
      <c r="B45814" t="s">
        <v>44156</v>
      </c>
    </row>
    <row r="45815" spans="1:2" ht="13.5" x14ac:dyDescent="0.35">
      <c r="A45815">
        <v>10047127</v>
      </c>
      <c r="B45815" t="s">
        <v>44157</v>
      </c>
    </row>
    <row r="45816" spans="1:2" ht="13.5" x14ac:dyDescent="0.35">
      <c r="A45816">
        <v>10047128</v>
      </c>
      <c r="B45816" t="s">
        <v>44158</v>
      </c>
    </row>
    <row r="45817" spans="1:2" ht="13.5" x14ac:dyDescent="0.35">
      <c r="A45817">
        <v>10047129</v>
      </c>
      <c r="B45817" t="s">
        <v>44159</v>
      </c>
    </row>
    <row r="45818" spans="1:2" ht="13.5" x14ac:dyDescent="0.35">
      <c r="A45818">
        <v>10047130</v>
      </c>
      <c r="B45818" t="s">
        <v>44160</v>
      </c>
    </row>
    <row r="45819" spans="1:2" ht="13.5" x14ac:dyDescent="0.35">
      <c r="A45819">
        <v>10047131</v>
      </c>
      <c r="B45819" t="s">
        <v>44161</v>
      </c>
    </row>
    <row r="45820" spans="1:2" ht="13.5" x14ac:dyDescent="0.35">
      <c r="A45820">
        <v>10047132</v>
      </c>
      <c r="B45820" t="s">
        <v>44162</v>
      </c>
    </row>
    <row r="45821" spans="1:2" ht="13.5" x14ac:dyDescent="0.35">
      <c r="A45821">
        <v>10047133</v>
      </c>
      <c r="B45821" t="s">
        <v>44163</v>
      </c>
    </row>
    <row r="45822" spans="1:2" ht="13.5" x14ac:dyDescent="0.35">
      <c r="A45822">
        <v>10047134</v>
      </c>
      <c r="B45822" t="s">
        <v>44164</v>
      </c>
    </row>
    <row r="45823" spans="1:2" ht="13.5" x14ac:dyDescent="0.35">
      <c r="A45823">
        <v>10047135</v>
      </c>
      <c r="B45823" t="s">
        <v>44165</v>
      </c>
    </row>
    <row r="45824" spans="1:2" ht="13.5" x14ac:dyDescent="0.35">
      <c r="A45824">
        <v>10047136</v>
      </c>
      <c r="B45824" t="s">
        <v>44166</v>
      </c>
    </row>
    <row r="45825" spans="1:2" ht="13.5" x14ac:dyDescent="0.35">
      <c r="A45825">
        <v>10047137</v>
      </c>
      <c r="B45825" t="s">
        <v>44167</v>
      </c>
    </row>
    <row r="45826" spans="1:2" ht="13.5" x14ac:dyDescent="0.35">
      <c r="A45826">
        <v>10047138</v>
      </c>
      <c r="B45826" t="s">
        <v>44168</v>
      </c>
    </row>
    <row r="45827" spans="1:2" ht="13.5" x14ac:dyDescent="0.35">
      <c r="A45827">
        <v>10047139</v>
      </c>
      <c r="B45827" t="s">
        <v>44169</v>
      </c>
    </row>
    <row r="45828" spans="1:2" ht="13.5" x14ac:dyDescent="0.35">
      <c r="A45828">
        <v>10047140</v>
      </c>
      <c r="B45828" t="s">
        <v>3864</v>
      </c>
    </row>
    <row r="45829" spans="1:2" ht="13.5" x14ac:dyDescent="0.35">
      <c r="A45829">
        <v>10047141</v>
      </c>
      <c r="B45829" t="s">
        <v>44170</v>
      </c>
    </row>
    <row r="45830" spans="1:2" ht="13.5" x14ac:dyDescent="0.35">
      <c r="A45830">
        <v>10047142</v>
      </c>
      <c r="B45830" t="s">
        <v>4726</v>
      </c>
    </row>
    <row r="45831" spans="1:2" ht="13.5" x14ac:dyDescent="0.35">
      <c r="A45831">
        <v>10047143</v>
      </c>
      <c r="B45831" t="s">
        <v>5634</v>
      </c>
    </row>
    <row r="45832" spans="1:2" ht="13.5" x14ac:dyDescent="0.35">
      <c r="A45832">
        <v>10047144</v>
      </c>
      <c r="B45832" t="s">
        <v>36191</v>
      </c>
    </row>
    <row r="45833" spans="1:2" ht="13.5" x14ac:dyDescent="0.35">
      <c r="A45833">
        <v>10047145</v>
      </c>
      <c r="B45833" t="s">
        <v>7474</v>
      </c>
    </row>
    <row r="45834" spans="1:2" ht="13.5" x14ac:dyDescent="0.35">
      <c r="A45834">
        <v>10047146</v>
      </c>
      <c r="B45834" t="s">
        <v>4810</v>
      </c>
    </row>
    <row r="45835" spans="1:2" ht="13.5" x14ac:dyDescent="0.35">
      <c r="A45835">
        <v>10047147</v>
      </c>
      <c r="B45835" t="s">
        <v>44171</v>
      </c>
    </row>
    <row r="45836" spans="1:2" ht="13.5" x14ac:dyDescent="0.35">
      <c r="A45836">
        <v>10047148</v>
      </c>
      <c r="B45836" t="s">
        <v>14840</v>
      </c>
    </row>
    <row r="45837" spans="1:2" ht="13.5" x14ac:dyDescent="0.35">
      <c r="A45837">
        <v>10047149</v>
      </c>
      <c r="B45837" t="s">
        <v>15511</v>
      </c>
    </row>
    <row r="45838" spans="1:2" ht="13.5" x14ac:dyDescent="0.35">
      <c r="A45838">
        <v>10047150</v>
      </c>
      <c r="B45838" t="s">
        <v>15782</v>
      </c>
    </row>
    <row r="45839" spans="1:2" ht="13.5" x14ac:dyDescent="0.35">
      <c r="A45839">
        <v>10047151</v>
      </c>
      <c r="B45839" t="s">
        <v>15845</v>
      </c>
    </row>
    <row r="45840" spans="1:2" ht="13.5" x14ac:dyDescent="0.35">
      <c r="A45840">
        <v>10047152</v>
      </c>
      <c r="B45840" t="s">
        <v>15951</v>
      </c>
    </row>
    <row r="45841" spans="1:2" ht="13.5" x14ac:dyDescent="0.35">
      <c r="A45841">
        <v>10047153</v>
      </c>
      <c r="B45841" t="s">
        <v>44172</v>
      </c>
    </row>
    <row r="45842" spans="1:2" ht="13.5" x14ac:dyDescent="0.35">
      <c r="A45842">
        <v>10047154</v>
      </c>
      <c r="B45842" t="s">
        <v>44173</v>
      </c>
    </row>
    <row r="45843" spans="1:2" ht="13.5" x14ac:dyDescent="0.35">
      <c r="A45843">
        <v>10047155</v>
      </c>
      <c r="B45843" t="s">
        <v>44174</v>
      </c>
    </row>
    <row r="45844" spans="1:2" ht="13.5" x14ac:dyDescent="0.35">
      <c r="A45844">
        <v>10047156</v>
      </c>
      <c r="B45844" t="s">
        <v>44175</v>
      </c>
    </row>
    <row r="45845" spans="1:2" ht="13.5" x14ac:dyDescent="0.35">
      <c r="A45845">
        <v>10047157</v>
      </c>
      <c r="B45845" t="s">
        <v>44176</v>
      </c>
    </row>
    <row r="45846" spans="1:2" ht="13.5" x14ac:dyDescent="0.35">
      <c r="A45846">
        <v>10047158</v>
      </c>
      <c r="B45846" t="s">
        <v>44177</v>
      </c>
    </row>
    <row r="45847" spans="1:2" ht="13.5" x14ac:dyDescent="0.35">
      <c r="A45847">
        <v>10047159</v>
      </c>
      <c r="B45847" t="s">
        <v>44178</v>
      </c>
    </row>
    <row r="45848" spans="1:2" ht="13.5" x14ac:dyDescent="0.35">
      <c r="A45848">
        <v>10047160</v>
      </c>
      <c r="B45848" t="s">
        <v>44179</v>
      </c>
    </row>
    <row r="45849" spans="1:2" ht="13.5" x14ac:dyDescent="0.35">
      <c r="A45849">
        <v>10047161</v>
      </c>
      <c r="B45849" t="s">
        <v>44180</v>
      </c>
    </row>
    <row r="45850" spans="1:2" ht="13.5" x14ac:dyDescent="0.35">
      <c r="A45850">
        <v>10047162</v>
      </c>
      <c r="B45850" t="s">
        <v>44181</v>
      </c>
    </row>
    <row r="45851" spans="1:2" ht="13.5" x14ac:dyDescent="0.35">
      <c r="A45851">
        <v>10047163</v>
      </c>
      <c r="B45851" t="s">
        <v>44182</v>
      </c>
    </row>
    <row r="45852" spans="1:2" ht="13.5" x14ac:dyDescent="0.35">
      <c r="A45852">
        <v>10047164</v>
      </c>
      <c r="B45852" t="s">
        <v>44183</v>
      </c>
    </row>
    <row r="45853" spans="1:2" ht="13.5" x14ac:dyDescent="0.35">
      <c r="A45853">
        <v>10047165</v>
      </c>
      <c r="B45853" t="s">
        <v>44184</v>
      </c>
    </row>
    <row r="45854" spans="1:2" ht="13.5" x14ac:dyDescent="0.35">
      <c r="A45854">
        <v>10047166</v>
      </c>
      <c r="B45854" t="s">
        <v>44185</v>
      </c>
    </row>
    <row r="45855" spans="1:2" ht="13.5" x14ac:dyDescent="0.35">
      <c r="A45855">
        <v>10047167</v>
      </c>
      <c r="B45855" t="s">
        <v>44186</v>
      </c>
    </row>
    <row r="45856" spans="1:2" ht="13.5" x14ac:dyDescent="0.35">
      <c r="A45856">
        <v>10047168</v>
      </c>
      <c r="B45856" t="s">
        <v>44187</v>
      </c>
    </row>
    <row r="45857" spans="1:2" ht="13.5" x14ac:dyDescent="0.35">
      <c r="A45857">
        <v>10047169</v>
      </c>
      <c r="B45857" t="s">
        <v>44188</v>
      </c>
    </row>
    <row r="45858" spans="1:2" ht="13.5" x14ac:dyDescent="0.35">
      <c r="A45858">
        <v>10047170</v>
      </c>
      <c r="B45858" t="s">
        <v>44189</v>
      </c>
    </row>
    <row r="45859" spans="1:2" ht="13.5" x14ac:dyDescent="0.35">
      <c r="A45859">
        <v>10047171</v>
      </c>
      <c r="B45859" t="s">
        <v>44190</v>
      </c>
    </row>
    <row r="45860" spans="1:2" ht="13.5" x14ac:dyDescent="0.35">
      <c r="A45860">
        <v>10047172</v>
      </c>
      <c r="B45860" t="s">
        <v>44191</v>
      </c>
    </row>
    <row r="45861" spans="1:2" ht="13.5" x14ac:dyDescent="0.35">
      <c r="A45861">
        <v>10047173</v>
      </c>
      <c r="B45861" t="s">
        <v>44192</v>
      </c>
    </row>
    <row r="45862" spans="1:2" ht="13.5" x14ac:dyDescent="0.35">
      <c r="A45862">
        <v>10047174</v>
      </c>
      <c r="B45862" t="s">
        <v>44193</v>
      </c>
    </row>
    <row r="45863" spans="1:2" ht="13.5" x14ac:dyDescent="0.35">
      <c r="A45863">
        <v>10047175</v>
      </c>
      <c r="B45863" t="s">
        <v>44194</v>
      </c>
    </row>
    <row r="45864" spans="1:2" ht="13.5" x14ac:dyDescent="0.35">
      <c r="A45864">
        <v>10047176</v>
      </c>
      <c r="B45864" t="s">
        <v>44195</v>
      </c>
    </row>
    <row r="45865" spans="1:2" ht="13.5" x14ac:dyDescent="0.35">
      <c r="A45865">
        <v>10047177</v>
      </c>
      <c r="B45865" t="s">
        <v>44196</v>
      </c>
    </row>
    <row r="45866" spans="1:2" ht="13.5" x14ac:dyDescent="0.35">
      <c r="A45866">
        <v>10047178</v>
      </c>
      <c r="B45866" t="s">
        <v>44197</v>
      </c>
    </row>
    <row r="45867" spans="1:2" ht="13.5" x14ac:dyDescent="0.35">
      <c r="A45867">
        <v>10047179</v>
      </c>
      <c r="B45867" t="s">
        <v>44198</v>
      </c>
    </row>
    <row r="45868" spans="1:2" ht="13.5" x14ac:dyDescent="0.35">
      <c r="A45868">
        <v>10047180</v>
      </c>
      <c r="B45868" t="s">
        <v>44199</v>
      </c>
    </row>
    <row r="45869" spans="1:2" ht="13.5" x14ac:dyDescent="0.35">
      <c r="A45869">
        <v>10047181</v>
      </c>
      <c r="B45869" t="s">
        <v>44200</v>
      </c>
    </row>
    <row r="45870" spans="1:2" ht="13.5" x14ac:dyDescent="0.35">
      <c r="A45870">
        <v>10047182</v>
      </c>
      <c r="B45870" t="s">
        <v>44201</v>
      </c>
    </row>
    <row r="45871" spans="1:2" ht="13.5" x14ac:dyDescent="0.35">
      <c r="A45871">
        <v>10047183</v>
      </c>
      <c r="B45871" t="s">
        <v>44202</v>
      </c>
    </row>
    <row r="45872" spans="1:2" ht="13.5" x14ac:dyDescent="0.35">
      <c r="A45872">
        <v>10047184</v>
      </c>
      <c r="B45872" t="s">
        <v>34901</v>
      </c>
    </row>
    <row r="45873" spans="1:2" ht="13.5" x14ac:dyDescent="0.35">
      <c r="A45873">
        <v>10047185</v>
      </c>
      <c r="B45873" t="s">
        <v>44203</v>
      </c>
    </row>
    <row r="45874" spans="1:2" ht="13.5" x14ac:dyDescent="0.35">
      <c r="A45874">
        <v>10047186</v>
      </c>
      <c r="B45874" t="s">
        <v>44204</v>
      </c>
    </row>
    <row r="45875" spans="1:2" ht="13.5" x14ac:dyDescent="0.35">
      <c r="A45875">
        <v>10047187</v>
      </c>
      <c r="B45875" t="s">
        <v>44205</v>
      </c>
    </row>
    <row r="45876" spans="1:2" ht="13.5" x14ac:dyDescent="0.35">
      <c r="A45876">
        <v>10047188</v>
      </c>
      <c r="B45876" t="s">
        <v>44206</v>
      </c>
    </row>
    <row r="45877" spans="1:2" ht="13.5" x14ac:dyDescent="0.35">
      <c r="A45877">
        <v>10047189</v>
      </c>
      <c r="B45877" t="s">
        <v>44207</v>
      </c>
    </row>
    <row r="45878" spans="1:2" ht="13.5" x14ac:dyDescent="0.35">
      <c r="A45878">
        <v>10047190</v>
      </c>
      <c r="B45878" t="s">
        <v>44208</v>
      </c>
    </row>
    <row r="45879" spans="1:2" ht="13.5" x14ac:dyDescent="0.35">
      <c r="A45879">
        <v>10047191</v>
      </c>
      <c r="B45879" t="s">
        <v>44209</v>
      </c>
    </row>
    <row r="45880" spans="1:2" ht="13.5" x14ac:dyDescent="0.35">
      <c r="A45880">
        <v>10047192</v>
      </c>
      <c r="B45880" t="s">
        <v>44210</v>
      </c>
    </row>
    <row r="45881" spans="1:2" ht="13.5" x14ac:dyDescent="0.35">
      <c r="A45881">
        <v>10047193</v>
      </c>
      <c r="B45881" t="s">
        <v>44211</v>
      </c>
    </row>
    <row r="45882" spans="1:2" ht="13.5" x14ac:dyDescent="0.35">
      <c r="A45882">
        <v>10047194</v>
      </c>
      <c r="B45882" t="s">
        <v>44212</v>
      </c>
    </row>
    <row r="45883" spans="1:2" ht="13.5" x14ac:dyDescent="0.35">
      <c r="A45883">
        <v>10047195</v>
      </c>
      <c r="B45883" t="s">
        <v>44213</v>
      </c>
    </row>
    <row r="45884" spans="1:2" ht="13.5" x14ac:dyDescent="0.35">
      <c r="A45884">
        <v>10047196</v>
      </c>
      <c r="B45884" t="s">
        <v>44214</v>
      </c>
    </row>
    <row r="45885" spans="1:2" ht="13.5" x14ac:dyDescent="0.35">
      <c r="A45885">
        <v>10047197</v>
      </c>
      <c r="B45885" t="s">
        <v>44215</v>
      </c>
    </row>
    <row r="45886" spans="1:2" ht="13.5" x14ac:dyDescent="0.35">
      <c r="A45886">
        <v>10047198</v>
      </c>
      <c r="B45886" t="s">
        <v>44216</v>
      </c>
    </row>
    <row r="45887" spans="1:2" ht="13.5" x14ac:dyDescent="0.35">
      <c r="A45887">
        <v>10047199</v>
      </c>
      <c r="B45887" t="s">
        <v>44217</v>
      </c>
    </row>
    <row r="45888" spans="1:2" ht="13.5" x14ac:dyDescent="0.35">
      <c r="A45888">
        <v>10047200</v>
      </c>
      <c r="B45888" t="s">
        <v>44218</v>
      </c>
    </row>
    <row r="45889" spans="1:2" ht="13.5" x14ac:dyDescent="0.35">
      <c r="A45889">
        <v>10047201</v>
      </c>
      <c r="B45889" t="s">
        <v>44219</v>
      </c>
    </row>
    <row r="45890" spans="1:2" ht="13.5" x14ac:dyDescent="0.35">
      <c r="A45890">
        <v>10047202</v>
      </c>
      <c r="B45890" t="s">
        <v>44220</v>
      </c>
    </row>
    <row r="45891" spans="1:2" ht="13.5" x14ac:dyDescent="0.35">
      <c r="A45891">
        <v>10047203</v>
      </c>
      <c r="B45891" t="s">
        <v>44221</v>
      </c>
    </row>
    <row r="45892" spans="1:2" ht="13.5" x14ac:dyDescent="0.35">
      <c r="A45892">
        <v>10047204</v>
      </c>
      <c r="B45892" t="s">
        <v>44222</v>
      </c>
    </row>
    <row r="45893" spans="1:2" ht="13.5" x14ac:dyDescent="0.35">
      <c r="A45893">
        <v>10047205</v>
      </c>
      <c r="B45893" t="s">
        <v>44223</v>
      </c>
    </row>
    <row r="45894" spans="1:2" ht="13.5" x14ac:dyDescent="0.35">
      <c r="A45894">
        <v>10047206</v>
      </c>
      <c r="B45894" t="s">
        <v>44224</v>
      </c>
    </row>
    <row r="45895" spans="1:2" ht="13.5" x14ac:dyDescent="0.35">
      <c r="A45895">
        <v>10047207</v>
      </c>
      <c r="B45895" t="s">
        <v>44225</v>
      </c>
    </row>
    <row r="45896" spans="1:2" ht="13.5" x14ac:dyDescent="0.35">
      <c r="A45896">
        <v>10047208</v>
      </c>
      <c r="B45896" t="s">
        <v>44226</v>
      </c>
    </row>
    <row r="45897" spans="1:2" ht="13.5" x14ac:dyDescent="0.35">
      <c r="A45897">
        <v>10047209</v>
      </c>
      <c r="B45897" t="s">
        <v>44227</v>
      </c>
    </row>
    <row r="45898" spans="1:2" ht="13.5" x14ac:dyDescent="0.35">
      <c r="A45898">
        <v>10047210</v>
      </c>
      <c r="B45898" t="s">
        <v>44228</v>
      </c>
    </row>
    <row r="45899" spans="1:2" ht="13.5" x14ac:dyDescent="0.35">
      <c r="A45899">
        <v>10047211</v>
      </c>
      <c r="B45899" t="s">
        <v>44229</v>
      </c>
    </row>
    <row r="45900" spans="1:2" ht="13.5" x14ac:dyDescent="0.35">
      <c r="A45900">
        <v>10047212</v>
      </c>
      <c r="B45900" t="s">
        <v>42530</v>
      </c>
    </row>
    <row r="45901" spans="1:2" ht="13.5" x14ac:dyDescent="0.35">
      <c r="A45901">
        <v>10047213</v>
      </c>
      <c r="B45901" t="s">
        <v>44230</v>
      </c>
    </row>
    <row r="45902" spans="1:2" ht="13.5" x14ac:dyDescent="0.35">
      <c r="A45902">
        <v>10047214</v>
      </c>
      <c r="B45902" t="s">
        <v>44231</v>
      </c>
    </row>
    <row r="45903" spans="1:2" ht="13.5" x14ac:dyDescent="0.35">
      <c r="A45903">
        <v>10047215</v>
      </c>
      <c r="B45903" t="s">
        <v>44232</v>
      </c>
    </row>
    <row r="45904" spans="1:2" ht="13.5" x14ac:dyDescent="0.35">
      <c r="A45904">
        <v>10047216</v>
      </c>
      <c r="B45904" t="s">
        <v>44233</v>
      </c>
    </row>
    <row r="45905" spans="1:2" ht="13.5" x14ac:dyDescent="0.35">
      <c r="A45905">
        <v>10047217</v>
      </c>
      <c r="B45905" t="s">
        <v>44234</v>
      </c>
    </row>
    <row r="45906" spans="1:2" ht="13.5" x14ac:dyDescent="0.35">
      <c r="A45906">
        <v>10047218</v>
      </c>
      <c r="B45906" t="s">
        <v>44235</v>
      </c>
    </row>
    <row r="45907" spans="1:2" ht="13.5" x14ac:dyDescent="0.35">
      <c r="A45907">
        <v>10047219</v>
      </c>
      <c r="B45907" t="s">
        <v>44236</v>
      </c>
    </row>
    <row r="45908" spans="1:2" ht="13.5" x14ac:dyDescent="0.35">
      <c r="A45908">
        <v>10047220</v>
      </c>
      <c r="B45908" t="s">
        <v>44237</v>
      </c>
    </row>
    <row r="45909" spans="1:2" ht="13.5" x14ac:dyDescent="0.35">
      <c r="A45909">
        <v>10047221</v>
      </c>
      <c r="B45909" t="s">
        <v>44238</v>
      </c>
    </row>
    <row r="45910" spans="1:2" ht="13.5" x14ac:dyDescent="0.35">
      <c r="A45910">
        <v>10047222</v>
      </c>
      <c r="B45910" t="s">
        <v>44239</v>
      </c>
    </row>
    <row r="45911" spans="1:2" ht="13.5" x14ac:dyDescent="0.35">
      <c r="A45911">
        <v>10047223</v>
      </c>
      <c r="B45911" t="s">
        <v>44240</v>
      </c>
    </row>
    <row r="45912" spans="1:2" ht="13.5" x14ac:dyDescent="0.35">
      <c r="A45912">
        <v>10047224</v>
      </c>
      <c r="B45912" t="s">
        <v>44241</v>
      </c>
    </row>
    <row r="45913" spans="1:2" ht="13.5" x14ac:dyDescent="0.35">
      <c r="A45913">
        <v>10047225</v>
      </c>
      <c r="B45913" t="s">
        <v>44242</v>
      </c>
    </row>
    <row r="45914" spans="1:2" ht="13.5" x14ac:dyDescent="0.35">
      <c r="A45914">
        <v>10047226</v>
      </c>
      <c r="B45914" t="s">
        <v>44243</v>
      </c>
    </row>
    <row r="45915" spans="1:2" ht="13.5" x14ac:dyDescent="0.35">
      <c r="A45915">
        <v>10047227</v>
      </c>
      <c r="B45915" t="s">
        <v>44244</v>
      </c>
    </row>
    <row r="45916" spans="1:2" ht="13.5" x14ac:dyDescent="0.35">
      <c r="A45916">
        <v>10047228</v>
      </c>
      <c r="B45916" t="s">
        <v>44245</v>
      </c>
    </row>
    <row r="45917" spans="1:2" ht="13.5" x14ac:dyDescent="0.35">
      <c r="A45917">
        <v>10047229</v>
      </c>
      <c r="B45917" t="s">
        <v>44246</v>
      </c>
    </row>
    <row r="45918" spans="1:2" ht="13.5" x14ac:dyDescent="0.35">
      <c r="A45918">
        <v>10047230</v>
      </c>
      <c r="B45918" t="s">
        <v>44247</v>
      </c>
    </row>
    <row r="45919" spans="1:2" ht="13.5" x14ac:dyDescent="0.35">
      <c r="A45919">
        <v>10047231</v>
      </c>
      <c r="B45919" t="s">
        <v>44248</v>
      </c>
    </row>
    <row r="45920" spans="1:2" ht="13.5" x14ac:dyDescent="0.35">
      <c r="A45920">
        <v>10047232</v>
      </c>
      <c r="B45920" t="s">
        <v>44249</v>
      </c>
    </row>
    <row r="45921" spans="1:2" ht="13.5" x14ac:dyDescent="0.35">
      <c r="A45921">
        <v>10047233</v>
      </c>
      <c r="B45921" t="s">
        <v>44250</v>
      </c>
    </row>
    <row r="45922" spans="1:2" ht="13.5" x14ac:dyDescent="0.35">
      <c r="A45922">
        <v>10047234</v>
      </c>
      <c r="B45922" t="s">
        <v>44251</v>
      </c>
    </row>
    <row r="45923" spans="1:2" ht="13.5" x14ac:dyDescent="0.35">
      <c r="A45923">
        <v>10047235</v>
      </c>
      <c r="B45923" t="s">
        <v>44252</v>
      </c>
    </row>
    <row r="45924" spans="1:2" ht="13.5" x14ac:dyDescent="0.35">
      <c r="A45924">
        <v>10047236</v>
      </c>
      <c r="B45924" t="s">
        <v>44253</v>
      </c>
    </row>
    <row r="45925" spans="1:2" ht="13.5" x14ac:dyDescent="0.35">
      <c r="A45925">
        <v>10047237</v>
      </c>
      <c r="B45925" t="s">
        <v>44254</v>
      </c>
    </row>
    <row r="45926" spans="1:2" ht="13.5" x14ac:dyDescent="0.35">
      <c r="A45926">
        <v>10047238</v>
      </c>
      <c r="B45926" t="s">
        <v>44255</v>
      </c>
    </row>
    <row r="45927" spans="1:2" ht="13.5" x14ac:dyDescent="0.35">
      <c r="A45927">
        <v>10047239</v>
      </c>
      <c r="B45927" t="s">
        <v>44256</v>
      </c>
    </row>
    <row r="45928" spans="1:2" ht="13.5" x14ac:dyDescent="0.35">
      <c r="A45928">
        <v>10047240</v>
      </c>
      <c r="B45928" t="s">
        <v>44257</v>
      </c>
    </row>
    <row r="45929" spans="1:2" ht="13.5" x14ac:dyDescent="0.35">
      <c r="A45929">
        <v>10047241</v>
      </c>
      <c r="B45929" t="s">
        <v>44258</v>
      </c>
    </row>
    <row r="45930" spans="1:2" ht="13.5" x14ac:dyDescent="0.35">
      <c r="A45930">
        <v>10047242</v>
      </c>
      <c r="B45930" t="s">
        <v>44259</v>
      </c>
    </row>
    <row r="45931" spans="1:2" ht="13.5" x14ac:dyDescent="0.35">
      <c r="A45931">
        <v>10047243</v>
      </c>
      <c r="B45931" t="s">
        <v>44260</v>
      </c>
    </row>
    <row r="45932" spans="1:2" ht="13.5" x14ac:dyDescent="0.35">
      <c r="A45932">
        <v>10047244</v>
      </c>
      <c r="B45932" t="s">
        <v>44261</v>
      </c>
    </row>
    <row r="45933" spans="1:2" ht="13.5" x14ac:dyDescent="0.35">
      <c r="A45933">
        <v>10047245</v>
      </c>
      <c r="B45933" t="s">
        <v>44262</v>
      </c>
    </row>
    <row r="45934" spans="1:2" ht="13.5" x14ac:dyDescent="0.35">
      <c r="A45934">
        <v>10047246</v>
      </c>
      <c r="B45934" t="s">
        <v>44263</v>
      </c>
    </row>
    <row r="45935" spans="1:2" ht="13.5" x14ac:dyDescent="0.35">
      <c r="A45935">
        <v>10047247</v>
      </c>
      <c r="B45935" t="s">
        <v>44264</v>
      </c>
    </row>
    <row r="45936" spans="1:2" ht="13.5" x14ac:dyDescent="0.35">
      <c r="A45936">
        <v>10047250</v>
      </c>
      <c r="B45936" t="s">
        <v>44265</v>
      </c>
    </row>
    <row r="45937" spans="1:2" ht="13.5" x14ac:dyDescent="0.35">
      <c r="A45937">
        <v>10047251</v>
      </c>
      <c r="B45937" t="s">
        <v>27530</v>
      </c>
    </row>
    <row r="45938" spans="1:2" ht="13.5" x14ac:dyDescent="0.35">
      <c r="A45938">
        <v>10047252</v>
      </c>
      <c r="B45938" t="s">
        <v>44266</v>
      </c>
    </row>
    <row r="45939" spans="1:2" ht="13.5" x14ac:dyDescent="0.35">
      <c r="A45939">
        <v>10047253</v>
      </c>
      <c r="B45939" t="s">
        <v>44267</v>
      </c>
    </row>
    <row r="45940" spans="1:2" ht="13.5" x14ac:dyDescent="0.35">
      <c r="A45940">
        <v>10047254</v>
      </c>
      <c r="B45940" t="s">
        <v>44268</v>
      </c>
    </row>
    <row r="45941" spans="1:2" ht="13.5" x14ac:dyDescent="0.35">
      <c r="A45941">
        <v>10047255</v>
      </c>
      <c r="B45941" t="s">
        <v>44269</v>
      </c>
    </row>
    <row r="45942" spans="1:2" ht="13.5" x14ac:dyDescent="0.35">
      <c r="A45942">
        <v>10047256</v>
      </c>
      <c r="B45942" t="s">
        <v>44270</v>
      </c>
    </row>
    <row r="45943" spans="1:2" ht="13.5" x14ac:dyDescent="0.35">
      <c r="A45943">
        <v>10047257</v>
      </c>
      <c r="B45943" t="s">
        <v>44271</v>
      </c>
    </row>
    <row r="45944" spans="1:2" ht="13.5" x14ac:dyDescent="0.35">
      <c r="A45944">
        <v>10047258</v>
      </c>
      <c r="B45944" t="s">
        <v>44272</v>
      </c>
    </row>
    <row r="45945" spans="1:2" ht="13.5" x14ac:dyDescent="0.35">
      <c r="A45945">
        <v>10047259</v>
      </c>
      <c r="B45945" t="s">
        <v>44273</v>
      </c>
    </row>
    <row r="45946" spans="1:2" ht="13.5" x14ac:dyDescent="0.35">
      <c r="A45946">
        <v>10047260</v>
      </c>
      <c r="B45946" t="s">
        <v>44274</v>
      </c>
    </row>
    <row r="45947" spans="1:2" ht="13.5" x14ac:dyDescent="0.35">
      <c r="A45947">
        <v>10047261</v>
      </c>
      <c r="B45947" t="s">
        <v>44275</v>
      </c>
    </row>
    <row r="45948" spans="1:2" ht="13.5" x14ac:dyDescent="0.35">
      <c r="A45948">
        <v>10047262</v>
      </c>
      <c r="B45948" t="s">
        <v>44276</v>
      </c>
    </row>
    <row r="45949" spans="1:2" ht="13.5" x14ac:dyDescent="0.35">
      <c r="A45949">
        <v>10047263</v>
      </c>
      <c r="B45949" t="s">
        <v>44277</v>
      </c>
    </row>
    <row r="45950" spans="1:2" ht="13.5" x14ac:dyDescent="0.35">
      <c r="A45950">
        <v>10047264</v>
      </c>
      <c r="B45950" t="s">
        <v>44278</v>
      </c>
    </row>
    <row r="45951" spans="1:2" ht="13.5" x14ac:dyDescent="0.35">
      <c r="A45951">
        <v>10047265</v>
      </c>
      <c r="B45951" t="s">
        <v>44279</v>
      </c>
    </row>
    <row r="45952" spans="1:2" ht="13.5" x14ac:dyDescent="0.35">
      <c r="A45952">
        <v>10047266</v>
      </c>
      <c r="B45952" t="s">
        <v>44280</v>
      </c>
    </row>
    <row r="45953" spans="1:2" ht="13.5" x14ac:dyDescent="0.35">
      <c r="A45953">
        <v>10047267</v>
      </c>
      <c r="B45953" t="s">
        <v>44281</v>
      </c>
    </row>
    <row r="45954" spans="1:2" ht="13.5" x14ac:dyDescent="0.35">
      <c r="A45954">
        <v>10047268</v>
      </c>
      <c r="B45954" t="s">
        <v>44282</v>
      </c>
    </row>
    <row r="45955" spans="1:2" ht="13.5" x14ac:dyDescent="0.35">
      <c r="A45955">
        <v>10047269</v>
      </c>
      <c r="B45955" t="s">
        <v>44283</v>
      </c>
    </row>
    <row r="45956" spans="1:2" ht="13.5" x14ac:dyDescent="0.35">
      <c r="A45956">
        <v>10047270</v>
      </c>
      <c r="B45956" t="s">
        <v>44284</v>
      </c>
    </row>
    <row r="45957" spans="1:2" ht="13.5" x14ac:dyDescent="0.35">
      <c r="A45957">
        <v>10047271</v>
      </c>
      <c r="B45957" t="s">
        <v>44285</v>
      </c>
    </row>
    <row r="45958" spans="1:2" ht="13.5" x14ac:dyDescent="0.35">
      <c r="A45958">
        <v>10047272</v>
      </c>
      <c r="B45958" t="s">
        <v>44286</v>
      </c>
    </row>
    <row r="45959" spans="1:2" ht="13.5" x14ac:dyDescent="0.35">
      <c r="A45959">
        <v>10047273</v>
      </c>
      <c r="B45959" t="s">
        <v>44287</v>
      </c>
    </row>
    <row r="45960" spans="1:2" ht="13.5" x14ac:dyDescent="0.35">
      <c r="A45960">
        <v>10047274</v>
      </c>
      <c r="B45960" t="s">
        <v>44288</v>
      </c>
    </row>
    <row r="45961" spans="1:2" ht="13.5" x14ac:dyDescent="0.35">
      <c r="A45961">
        <v>10047275</v>
      </c>
      <c r="B45961" t="s">
        <v>44289</v>
      </c>
    </row>
    <row r="45962" spans="1:2" ht="13.5" x14ac:dyDescent="0.35">
      <c r="A45962">
        <v>10047276</v>
      </c>
      <c r="B45962" t="s">
        <v>44290</v>
      </c>
    </row>
    <row r="45963" spans="1:2" ht="13.5" x14ac:dyDescent="0.35">
      <c r="A45963">
        <v>10047277</v>
      </c>
      <c r="B45963" t="s">
        <v>44291</v>
      </c>
    </row>
    <row r="45964" spans="1:2" ht="13.5" x14ac:dyDescent="0.35">
      <c r="A45964">
        <v>10047278</v>
      </c>
      <c r="B45964" t="s">
        <v>44292</v>
      </c>
    </row>
    <row r="45965" spans="1:2" ht="13.5" x14ac:dyDescent="0.35">
      <c r="A45965">
        <v>10047279</v>
      </c>
      <c r="B45965" t="s">
        <v>44293</v>
      </c>
    </row>
    <row r="45966" spans="1:2" ht="13.5" x14ac:dyDescent="0.35">
      <c r="A45966">
        <v>10047280</v>
      </c>
      <c r="B45966" t="s">
        <v>44294</v>
      </c>
    </row>
    <row r="45967" spans="1:2" ht="13.5" x14ac:dyDescent="0.35">
      <c r="A45967">
        <v>10047281</v>
      </c>
      <c r="B45967" t="s">
        <v>44295</v>
      </c>
    </row>
    <row r="45968" spans="1:2" ht="13.5" x14ac:dyDescent="0.35">
      <c r="A45968">
        <v>10047282</v>
      </c>
      <c r="B45968" t="s">
        <v>44296</v>
      </c>
    </row>
    <row r="45969" spans="1:2" ht="13.5" x14ac:dyDescent="0.35">
      <c r="A45969">
        <v>10047283</v>
      </c>
      <c r="B45969" t="s">
        <v>44297</v>
      </c>
    </row>
    <row r="45970" spans="1:2" ht="13.5" x14ac:dyDescent="0.35">
      <c r="A45970">
        <v>10047284</v>
      </c>
      <c r="B45970" t="s">
        <v>44298</v>
      </c>
    </row>
    <row r="45971" spans="1:2" ht="13.5" x14ac:dyDescent="0.35">
      <c r="A45971">
        <v>10047285</v>
      </c>
      <c r="B45971" t="s">
        <v>44299</v>
      </c>
    </row>
    <row r="45972" spans="1:2" ht="13.5" x14ac:dyDescent="0.35">
      <c r="A45972">
        <v>10047286</v>
      </c>
      <c r="B45972" t="s">
        <v>44300</v>
      </c>
    </row>
    <row r="45973" spans="1:2" ht="13.5" x14ac:dyDescent="0.35">
      <c r="A45973">
        <v>10047287</v>
      </c>
      <c r="B45973" t="s">
        <v>44301</v>
      </c>
    </row>
    <row r="45974" spans="1:2" ht="13.5" x14ac:dyDescent="0.35">
      <c r="A45974">
        <v>10047288</v>
      </c>
      <c r="B45974" t="s">
        <v>44302</v>
      </c>
    </row>
    <row r="45975" spans="1:2" ht="13.5" x14ac:dyDescent="0.35">
      <c r="A45975">
        <v>10047289</v>
      </c>
      <c r="B45975" t="s">
        <v>44303</v>
      </c>
    </row>
    <row r="45976" spans="1:2" ht="13.5" x14ac:dyDescent="0.35">
      <c r="A45976">
        <v>10047290</v>
      </c>
      <c r="B45976" t="s">
        <v>44304</v>
      </c>
    </row>
    <row r="45977" spans="1:2" ht="13.5" x14ac:dyDescent="0.35">
      <c r="A45977">
        <v>10047293</v>
      </c>
      <c r="B45977" t="s">
        <v>44305</v>
      </c>
    </row>
    <row r="45978" spans="1:2" ht="13.5" x14ac:dyDescent="0.35">
      <c r="A45978">
        <v>10047294</v>
      </c>
      <c r="B45978" t="s">
        <v>44306</v>
      </c>
    </row>
    <row r="45979" spans="1:2" ht="13.5" x14ac:dyDescent="0.35">
      <c r="A45979">
        <v>10047295</v>
      </c>
      <c r="B45979" t="s">
        <v>44307</v>
      </c>
    </row>
    <row r="45980" spans="1:2" ht="13.5" x14ac:dyDescent="0.35">
      <c r="A45980">
        <v>10047296</v>
      </c>
      <c r="B45980" t="s">
        <v>44308</v>
      </c>
    </row>
    <row r="45981" spans="1:2" ht="13.5" x14ac:dyDescent="0.35">
      <c r="A45981">
        <v>10047297</v>
      </c>
      <c r="B45981" t="s">
        <v>44309</v>
      </c>
    </row>
    <row r="45982" spans="1:2" ht="13.5" x14ac:dyDescent="0.35">
      <c r="A45982">
        <v>10047298</v>
      </c>
      <c r="B45982" t="s">
        <v>44310</v>
      </c>
    </row>
    <row r="45983" spans="1:2" ht="13.5" x14ac:dyDescent="0.35">
      <c r="A45983">
        <v>10047299</v>
      </c>
      <c r="B45983" t="s">
        <v>44311</v>
      </c>
    </row>
    <row r="45984" spans="1:2" ht="13.5" x14ac:dyDescent="0.35">
      <c r="A45984">
        <v>10047300</v>
      </c>
      <c r="B45984" t="s">
        <v>44312</v>
      </c>
    </row>
    <row r="45985" spans="1:2" ht="13.5" x14ac:dyDescent="0.35">
      <c r="A45985">
        <v>10047301</v>
      </c>
      <c r="B45985" t="s">
        <v>44313</v>
      </c>
    </row>
    <row r="45986" spans="1:2" ht="13.5" x14ac:dyDescent="0.35">
      <c r="A45986">
        <v>10047302</v>
      </c>
      <c r="B45986" t="s">
        <v>44314</v>
      </c>
    </row>
    <row r="45987" spans="1:2" ht="13.5" x14ac:dyDescent="0.35">
      <c r="A45987">
        <v>10047303</v>
      </c>
      <c r="B45987" t="s">
        <v>44315</v>
      </c>
    </row>
    <row r="45988" spans="1:2" ht="13.5" x14ac:dyDescent="0.35">
      <c r="A45988">
        <v>10047304</v>
      </c>
      <c r="B45988" t="s">
        <v>44316</v>
      </c>
    </row>
    <row r="45989" spans="1:2" ht="13.5" x14ac:dyDescent="0.35">
      <c r="A45989">
        <v>10047305</v>
      </c>
      <c r="B45989" t="s">
        <v>44317</v>
      </c>
    </row>
    <row r="45990" spans="1:2" ht="13.5" x14ac:dyDescent="0.35">
      <c r="A45990">
        <v>10047306</v>
      </c>
      <c r="B45990" t="s">
        <v>44318</v>
      </c>
    </row>
    <row r="45991" spans="1:2" ht="13.5" x14ac:dyDescent="0.35">
      <c r="A45991">
        <v>10047307</v>
      </c>
      <c r="B45991" t="s">
        <v>44319</v>
      </c>
    </row>
    <row r="45992" spans="1:2" ht="13.5" x14ac:dyDescent="0.35">
      <c r="A45992">
        <v>10047308</v>
      </c>
      <c r="B45992" t="s">
        <v>44320</v>
      </c>
    </row>
    <row r="45993" spans="1:2" ht="13.5" x14ac:dyDescent="0.35">
      <c r="A45993">
        <v>10047309</v>
      </c>
      <c r="B45993" t="s">
        <v>44321</v>
      </c>
    </row>
    <row r="45994" spans="1:2" ht="13.5" x14ac:dyDescent="0.35">
      <c r="A45994">
        <v>10047310</v>
      </c>
      <c r="B45994" t="s">
        <v>44322</v>
      </c>
    </row>
    <row r="45995" spans="1:2" ht="13.5" x14ac:dyDescent="0.35">
      <c r="A45995">
        <v>10047311</v>
      </c>
      <c r="B45995" t="s">
        <v>44323</v>
      </c>
    </row>
    <row r="45996" spans="1:2" ht="13.5" x14ac:dyDescent="0.35">
      <c r="A45996">
        <v>10047312</v>
      </c>
      <c r="B45996" t="s">
        <v>44324</v>
      </c>
    </row>
    <row r="45997" spans="1:2" ht="13.5" x14ac:dyDescent="0.35">
      <c r="A45997">
        <v>10047313</v>
      </c>
      <c r="B45997" t="s">
        <v>44325</v>
      </c>
    </row>
    <row r="45998" spans="1:2" ht="13.5" x14ac:dyDescent="0.35">
      <c r="A45998">
        <v>10047314</v>
      </c>
      <c r="B45998" t="s">
        <v>44326</v>
      </c>
    </row>
    <row r="45999" spans="1:2" ht="13.5" x14ac:dyDescent="0.35">
      <c r="A45999">
        <v>10047315</v>
      </c>
      <c r="B45999" t="s">
        <v>44327</v>
      </c>
    </row>
    <row r="46000" spans="1:2" ht="13.5" x14ac:dyDescent="0.35">
      <c r="A46000">
        <v>10047316</v>
      </c>
      <c r="B46000" t="s">
        <v>44328</v>
      </c>
    </row>
    <row r="46001" spans="1:2" ht="13.5" x14ac:dyDescent="0.35">
      <c r="A46001">
        <v>10047317</v>
      </c>
      <c r="B46001" t="s">
        <v>44329</v>
      </c>
    </row>
    <row r="46002" spans="1:2" ht="13.5" x14ac:dyDescent="0.35">
      <c r="A46002">
        <v>10047318</v>
      </c>
      <c r="B46002" t="s">
        <v>44330</v>
      </c>
    </row>
    <row r="46003" spans="1:2" ht="13.5" x14ac:dyDescent="0.35">
      <c r="A46003">
        <v>10047319</v>
      </c>
      <c r="B46003" t="s">
        <v>44331</v>
      </c>
    </row>
    <row r="46004" spans="1:2" ht="13.5" x14ac:dyDescent="0.35">
      <c r="A46004">
        <v>10047320</v>
      </c>
      <c r="B46004" t="s">
        <v>44332</v>
      </c>
    </row>
    <row r="46005" spans="1:2" ht="13.5" x14ac:dyDescent="0.35">
      <c r="A46005">
        <v>10047321</v>
      </c>
      <c r="B46005" t="s">
        <v>44333</v>
      </c>
    </row>
    <row r="46006" spans="1:2" ht="13.5" x14ac:dyDescent="0.35">
      <c r="A46006">
        <v>10047322</v>
      </c>
      <c r="B46006" t="s">
        <v>44334</v>
      </c>
    </row>
    <row r="46007" spans="1:2" ht="13.5" x14ac:dyDescent="0.35">
      <c r="A46007">
        <v>10047323</v>
      </c>
      <c r="B46007" t="s">
        <v>44335</v>
      </c>
    </row>
    <row r="46008" spans="1:2" ht="13.5" x14ac:dyDescent="0.35">
      <c r="A46008">
        <v>10047324</v>
      </c>
      <c r="B46008" t="s">
        <v>44336</v>
      </c>
    </row>
    <row r="46009" spans="1:2" ht="13.5" x14ac:dyDescent="0.35">
      <c r="A46009">
        <v>10047325</v>
      </c>
      <c r="B46009" t="s">
        <v>44337</v>
      </c>
    </row>
    <row r="46010" spans="1:2" ht="13.5" x14ac:dyDescent="0.35">
      <c r="A46010">
        <v>10047326</v>
      </c>
      <c r="B46010" t="s">
        <v>44338</v>
      </c>
    </row>
    <row r="46011" spans="1:2" ht="13.5" x14ac:dyDescent="0.35">
      <c r="A46011">
        <v>10047327</v>
      </c>
      <c r="B46011" t="s">
        <v>44339</v>
      </c>
    </row>
    <row r="46012" spans="1:2" ht="13.5" x14ac:dyDescent="0.35">
      <c r="A46012">
        <v>10047328</v>
      </c>
      <c r="B46012" t="s">
        <v>44340</v>
      </c>
    </row>
    <row r="46013" spans="1:2" ht="13.5" x14ac:dyDescent="0.35">
      <c r="A46013">
        <v>10047329</v>
      </c>
      <c r="B46013" t="s">
        <v>44341</v>
      </c>
    </row>
    <row r="46014" spans="1:2" ht="13.5" x14ac:dyDescent="0.35">
      <c r="A46014">
        <v>10047330</v>
      </c>
      <c r="B46014" t="s">
        <v>44342</v>
      </c>
    </row>
    <row r="46015" spans="1:2" ht="13.5" x14ac:dyDescent="0.35">
      <c r="A46015">
        <v>10047331</v>
      </c>
      <c r="B46015" t="s">
        <v>44343</v>
      </c>
    </row>
    <row r="46016" spans="1:2" ht="13.5" x14ac:dyDescent="0.35">
      <c r="A46016">
        <v>10047332</v>
      </c>
      <c r="B46016" t="s">
        <v>44344</v>
      </c>
    </row>
    <row r="46017" spans="1:2" ht="13.5" x14ac:dyDescent="0.35">
      <c r="A46017">
        <v>10047333</v>
      </c>
      <c r="B46017" t="s">
        <v>44345</v>
      </c>
    </row>
    <row r="46018" spans="1:2" ht="13.5" x14ac:dyDescent="0.35">
      <c r="A46018">
        <v>10047334</v>
      </c>
      <c r="B46018" t="s">
        <v>44346</v>
      </c>
    </row>
    <row r="46019" spans="1:2" ht="13.5" x14ac:dyDescent="0.35">
      <c r="A46019">
        <v>10047335</v>
      </c>
      <c r="B46019" t="s">
        <v>44347</v>
      </c>
    </row>
    <row r="46020" spans="1:2" ht="13.5" x14ac:dyDescent="0.35">
      <c r="A46020">
        <v>10047336</v>
      </c>
      <c r="B46020" t="s">
        <v>44348</v>
      </c>
    </row>
    <row r="46021" spans="1:2" ht="13.5" x14ac:dyDescent="0.35">
      <c r="A46021">
        <v>10047337</v>
      </c>
      <c r="B46021" t="s">
        <v>44349</v>
      </c>
    </row>
    <row r="46022" spans="1:2" ht="13.5" x14ac:dyDescent="0.35">
      <c r="A46022">
        <v>10047338</v>
      </c>
      <c r="B46022" t="s">
        <v>44350</v>
      </c>
    </row>
    <row r="46023" spans="1:2" ht="13.5" x14ac:dyDescent="0.35">
      <c r="A46023">
        <v>10047339</v>
      </c>
      <c r="B46023" t="s">
        <v>44351</v>
      </c>
    </row>
    <row r="46024" spans="1:2" ht="13.5" x14ac:dyDescent="0.35">
      <c r="A46024">
        <v>10047340</v>
      </c>
      <c r="B46024" t="s">
        <v>44352</v>
      </c>
    </row>
    <row r="46025" spans="1:2" ht="13.5" x14ac:dyDescent="0.35">
      <c r="A46025">
        <v>10047341</v>
      </c>
      <c r="B46025" t="s">
        <v>44353</v>
      </c>
    </row>
    <row r="46026" spans="1:2" ht="13.5" x14ac:dyDescent="0.35">
      <c r="A46026">
        <v>10047342</v>
      </c>
      <c r="B46026" t="s">
        <v>44354</v>
      </c>
    </row>
    <row r="46027" spans="1:2" ht="13.5" x14ac:dyDescent="0.35">
      <c r="A46027">
        <v>10047343</v>
      </c>
      <c r="B46027" t="s">
        <v>44355</v>
      </c>
    </row>
    <row r="46028" spans="1:2" ht="13.5" x14ac:dyDescent="0.35">
      <c r="A46028">
        <v>10047344</v>
      </c>
      <c r="B46028" t="s">
        <v>44356</v>
      </c>
    </row>
    <row r="46029" spans="1:2" ht="13.5" x14ac:dyDescent="0.35">
      <c r="A46029">
        <v>10047345</v>
      </c>
      <c r="B46029" t="s">
        <v>44357</v>
      </c>
    </row>
    <row r="46030" spans="1:2" ht="13.5" x14ac:dyDescent="0.35">
      <c r="A46030">
        <v>10047346</v>
      </c>
      <c r="B46030" t="s">
        <v>44358</v>
      </c>
    </row>
    <row r="46031" spans="1:2" ht="13.5" x14ac:dyDescent="0.35">
      <c r="A46031">
        <v>10047347</v>
      </c>
      <c r="B46031" t="s">
        <v>44359</v>
      </c>
    </row>
    <row r="46032" spans="1:2" ht="13.5" x14ac:dyDescent="0.35">
      <c r="A46032">
        <v>10047348</v>
      </c>
      <c r="B46032" t="s">
        <v>44360</v>
      </c>
    </row>
    <row r="46033" spans="1:2" ht="13.5" x14ac:dyDescent="0.35">
      <c r="A46033">
        <v>10047349</v>
      </c>
      <c r="B46033" t="s">
        <v>44361</v>
      </c>
    </row>
    <row r="46034" spans="1:2" ht="13.5" x14ac:dyDescent="0.35">
      <c r="A46034">
        <v>10047350</v>
      </c>
      <c r="B46034" t="s">
        <v>44362</v>
      </c>
    </row>
    <row r="46035" spans="1:2" ht="13.5" x14ac:dyDescent="0.35">
      <c r="A46035">
        <v>10047351</v>
      </c>
      <c r="B46035" t="s">
        <v>44363</v>
      </c>
    </row>
    <row r="46036" spans="1:2" ht="13.5" x14ac:dyDescent="0.35">
      <c r="A46036">
        <v>10047352</v>
      </c>
      <c r="B46036" t="s">
        <v>44364</v>
      </c>
    </row>
    <row r="46037" spans="1:2" ht="13.5" x14ac:dyDescent="0.35">
      <c r="A46037">
        <v>10047353</v>
      </c>
      <c r="B46037" t="s">
        <v>44365</v>
      </c>
    </row>
    <row r="46038" spans="1:2" ht="13.5" x14ac:dyDescent="0.35">
      <c r="A46038">
        <v>10047354</v>
      </c>
      <c r="B46038" t="s">
        <v>44366</v>
      </c>
    </row>
    <row r="46039" spans="1:2" ht="13.5" x14ac:dyDescent="0.35">
      <c r="A46039">
        <v>10047355</v>
      </c>
      <c r="B46039" t="s">
        <v>44367</v>
      </c>
    </row>
    <row r="46040" spans="1:2" ht="13.5" x14ac:dyDescent="0.35">
      <c r="A46040">
        <v>10047356</v>
      </c>
      <c r="B46040" t="s">
        <v>44368</v>
      </c>
    </row>
    <row r="46041" spans="1:2" ht="13.5" x14ac:dyDescent="0.35">
      <c r="A46041">
        <v>10047357</v>
      </c>
      <c r="B46041" t="s">
        <v>44369</v>
      </c>
    </row>
    <row r="46042" spans="1:2" ht="13.5" x14ac:dyDescent="0.35">
      <c r="A46042">
        <v>10047358</v>
      </c>
      <c r="B46042" t="s">
        <v>44370</v>
      </c>
    </row>
    <row r="46043" spans="1:2" ht="13.5" x14ac:dyDescent="0.35">
      <c r="A46043">
        <v>10047359</v>
      </c>
      <c r="B46043" t="s">
        <v>44371</v>
      </c>
    </row>
    <row r="46044" spans="1:2" ht="13.5" x14ac:dyDescent="0.35">
      <c r="A46044">
        <v>10047360</v>
      </c>
      <c r="B46044" t="s">
        <v>44372</v>
      </c>
    </row>
    <row r="46045" spans="1:2" ht="13.5" x14ac:dyDescent="0.35">
      <c r="A46045">
        <v>10047361</v>
      </c>
      <c r="B46045" t="s">
        <v>44373</v>
      </c>
    </row>
    <row r="46046" spans="1:2" ht="13.5" x14ac:dyDescent="0.35">
      <c r="A46046">
        <v>10047362</v>
      </c>
      <c r="B46046" t="s">
        <v>44374</v>
      </c>
    </row>
    <row r="46047" spans="1:2" ht="13.5" x14ac:dyDescent="0.35">
      <c r="A46047">
        <v>10047363</v>
      </c>
      <c r="B46047" t="s">
        <v>44375</v>
      </c>
    </row>
    <row r="46048" spans="1:2" ht="13.5" x14ac:dyDescent="0.35">
      <c r="A46048">
        <v>10047364</v>
      </c>
      <c r="B46048" t="s">
        <v>44376</v>
      </c>
    </row>
    <row r="46049" spans="1:2" ht="13.5" x14ac:dyDescent="0.35">
      <c r="A46049">
        <v>10047365</v>
      </c>
      <c r="B46049" t="s">
        <v>44377</v>
      </c>
    </row>
    <row r="46050" spans="1:2" ht="13.5" x14ac:dyDescent="0.35">
      <c r="A46050">
        <v>10047366</v>
      </c>
      <c r="B46050" t="s">
        <v>44378</v>
      </c>
    </row>
    <row r="46051" spans="1:2" ht="13.5" x14ac:dyDescent="0.35">
      <c r="A46051">
        <v>10047367</v>
      </c>
      <c r="B46051" t="s">
        <v>44379</v>
      </c>
    </row>
    <row r="46052" spans="1:2" ht="13.5" x14ac:dyDescent="0.35">
      <c r="A46052">
        <v>10047368</v>
      </c>
      <c r="B46052" t="s">
        <v>44380</v>
      </c>
    </row>
    <row r="46053" spans="1:2" ht="13.5" x14ac:dyDescent="0.35">
      <c r="A46053">
        <v>10047369</v>
      </c>
      <c r="B46053" t="s">
        <v>44381</v>
      </c>
    </row>
    <row r="46054" spans="1:2" ht="13.5" x14ac:dyDescent="0.35">
      <c r="A46054">
        <v>10047370</v>
      </c>
      <c r="B46054" t="s">
        <v>44382</v>
      </c>
    </row>
    <row r="46055" spans="1:2" ht="13.5" x14ac:dyDescent="0.35">
      <c r="A46055">
        <v>10047371</v>
      </c>
      <c r="B46055" t="s">
        <v>44383</v>
      </c>
    </row>
    <row r="46056" spans="1:2" ht="13.5" x14ac:dyDescent="0.35">
      <c r="A46056">
        <v>10047372</v>
      </c>
      <c r="B46056" t="s">
        <v>44384</v>
      </c>
    </row>
    <row r="46057" spans="1:2" ht="13.5" x14ac:dyDescent="0.35">
      <c r="A46057">
        <v>10047373</v>
      </c>
      <c r="B46057" t="s">
        <v>44385</v>
      </c>
    </row>
    <row r="46058" spans="1:2" ht="13.5" x14ac:dyDescent="0.35">
      <c r="A46058">
        <v>10047374</v>
      </c>
      <c r="B46058" t="s">
        <v>44386</v>
      </c>
    </row>
    <row r="46059" spans="1:2" ht="13.5" x14ac:dyDescent="0.35">
      <c r="A46059">
        <v>10047375</v>
      </c>
      <c r="B46059" t="s">
        <v>44387</v>
      </c>
    </row>
    <row r="46060" spans="1:2" ht="13.5" x14ac:dyDescent="0.35">
      <c r="A46060">
        <v>10047376</v>
      </c>
      <c r="B46060" t="s">
        <v>44388</v>
      </c>
    </row>
    <row r="46061" spans="1:2" ht="13.5" x14ac:dyDescent="0.35">
      <c r="A46061">
        <v>10047377</v>
      </c>
      <c r="B46061" t="s">
        <v>44389</v>
      </c>
    </row>
    <row r="46062" spans="1:2" ht="13.5" x14ac:dyDescent="0.35">
      <c r="A46062">
        <v>10047378</v>
      </c>
      <c r="B46062" t="s">
        <v>44390</v>
      </c>
    </row>
    <row r="46063" spans="1:2" ht="13.5" x14ac:dyDescent="0.35">
      <c r="A46063">
        <v>10047379</v>
      </c>
      <c r="B46063" t="s">
        <v>44391</v>
      </c>
    </row>
    <row r="46064" spans="1:2" ht="13.5" x14ac:dyDescent="0.35">
      <c r="A46064">
        <v>10047380</v>
      </c>
      <c r="B46064" t="s">
        <v>44392</v>
      </c>
    </row>
    <row r="46065" spans="1:2" ht="13.5" x14ac:dyDescent="0.35">
      <c r="A46065">
        <v>10047381</v>
      </c>
      <c r="B46065" t="s">
        <v>44393</v>
      </c>
    </row>
    <row r="46066" spans="1:2" ht="13.5" x14ac:dyDescent="0.35">
      <c r="A46066">
        <v>10047382</v>
      </c>
      <c r="B46066" t="s">
        <v>44394</v>
      </c>
    </row>
    <row r="46067" spans="1:2" ht="13.5" x14ac:dyDescent="0.35">
      <c r="A46067">
        <v>10047383</v>
      </c>
      <c r="B46067" t="s">
        <v>44395</v>
      </c>
    </row>
    <row r="46068" spans="1:2" ht="13.5" x14ac:dyDescent="0.35">
      <c r="A46068">
        <v>10047384</v>
      </c>
      <c r="B46068" t="s">
        <v>44396</v>
      </c>
    </row>
    <row r="46069" spans="1:2" ht="13.5" x14ac:dyDescent="0.35">
      <c r="A46069">
        <v>10047385</v>
      </c>
      <c r="B46069" t="s">
        <v>44397</v>
      </c>
    </row>
    <row r="46070" spans="1:2" ht="13.5" x14ac:dyDescent="0.35">
      <c r="A46070">
        <v>10047386</v>
      </c>
      <c r="B46070" t="s">
        <v>44398</v>
      </c>
    </row>
    <row r="46071" spans="1:2" ht="13.5" x14ac:dyDescent="0.35">
      <c r="A46071">
        <v>10047387</v>
      </c>
      <c r="B46071" t="s">
        <v>32546</v>
      </c>
    </row>
    <row r="46072" spans="1:2" ht="13.5" x14ac:dyDescent="0.35">
      <c r="A46072">
        <v>10047388</v>
      </c>
      <c r="B46072" t="s">
        <v>44399</v>
      </c>
    </row>
    <row r="46073" spans="1:2" ht="13.5" x14ac:dyDescent="0.35">
      <c r="A46073">
        <v>10047389</v>
      </c>
      <c r="B46073" t="s">
        <v>44400</v>
      </c>
    </row>
    <row r="46074" spans="1:2" ht="13.5" x14ac:dyDescent="0.35">
      <c r="A46074">
        <v>10047390</v>
      </c>
      <c r="B46074" t="s">
        <v>44401</v>
      </c>
    </row>
    <row r="46075" spans="1:2" ht="13.5" x14ac:dyDescent="0.35">
      <c r="A46075">
        <v>10047391</v>
      </c>
      <c r="B46075" t="s">
        <v>44402</v>
      </c>
    </row>
    <row r="46076" spans="1:2" ht="13.5" x14ac:dyDescent="0.35">
      <c r="A46076">
        <v>10047392</v>
      </c>
      <c r="B46076" t="s">
        <v>44403</v>
      </c>
    </row>
    <row r="46077" spans="1:2" ht="13.5" x14ac:dyDescent="0.35">
      <c r="A46077">
        <v>10047393</v>
      </c>
      <c r="B46077" t="s">
        <v>44404</v>
      </c>
    </row>
    <row r="46078" spans="1:2" ht="13.5" x14ac:dyDescent="0.35">
      <c r="A46078">
        <v>10047394</v>
      </c>
      <c r="B46078" t="s">
        <v>44405</v>
      </c>
    </row>
    <row r="46079" spans="1:2" ht="13.5" x14ac:dyDescent="0.35">
      <c r="A46079">
        <v>10047395</v>
      </c>
      <c r="B46079" t="s">
        <v>44406</v>
      </c>
    </row>
    <row r="46080" spans="1:2" ht="13.5" x14ac:dyDescent="0.35">
      <c r="A46080">
        <v>10047396</v>
      </c>
      <c r="B46080" t="s">
        <v>44407</v>
      </c>
    </row>
    <row r="46081" spans="1:2" ht="13.5" x14ac:dyDescent="0.35">
      <c r="A46081">
        <v>10047397</v>
      </c>
      <c r="B46081" t="s">
        <v>44408</v>
      </c>
    </row>
    <row r="46082" spans="1:2" ht="13.5" x14ac:dyDescent="0.35">
      <c r="A46082">
        <v>10047398</v>
      </c>
      <c r="B46082" t="s">
        <v>34576</v>
      </c>
    </row>
    <row r="46083" spans="1:2" ht="13.5" x14ac:dyDescent="0.35">
      <c r="A46083">
        <v>10047399</v>
      </c>
      <c r="B46083" t="s">
        <v>44409</v>
      </c>
    </row>
    <row r="46084" spans="1:2" ht="13.5" x14ac:dyDescent="0.35">
      <c r="A46084">
        <v>10047400</v>
      </c>
      <c r="B46084" t="s">
        <v>44410</v>
      </c>
    </row>
    <row r="46085" spans="1:2" ht="13.5" x14ac:dyDescent="0.35">
      <c r="A46085">
        <v>10047401</v>
      </c>
      <c r="B46085" t="s">
        <v>44411</v>
      </c>
    </row>
    <row r="46086" spans="1:2" ht="13.5" x14ac:dyDescent="0.35">
      <c r="A46086">
        <v>10047402</v>
      </c>
      <c r="B46086" t="s">
        <v>44412</v>
      </c>
    </row>
    <row r="46087" spans="1:2" ht="13.5" x14ac:dyDescent="0.35">
      <c r="A46087">
        <v>10047403</v>
      </c>
      <c r="B46087" t="s">
        <v>44413</v>
      </c>
    </row>
    <row r="46088" spans="1:2" ht="13.5" x14ac:dyDescent="0.35">
      <c r="A46088">
        <v>10047404</v>
      </c>
      <c r="B46088" t="s">
        <v>44414</v>
      </c>
    </row>
    <row r="46089" spans="1:2" ht="13.5" x14ac:dyDescent="0.35">
      <c r="A46089">
        <v>10047405</v>
      </c>
      <c r="B46089" t="s">
        <v>44415</v>
      </c>
    </row>
    <row r="46090" spans="1:2" ht="13.5" x14ac:dyDescent="0.35">
      <c r="A46090">
        <v>10047406</v>
      </c>
      <c r="B46090" t="s">
        <v>44416</v>
      </c>
    </row>
    <row r="46091" spans="1:2" ht="13.5" x14ac:dyDescent="0.35">
      <c r="A46091">
        <v>10047407</v>
      </c>
      <c r="B46091" t="s">
        <v>44417</v>
      </c>
    </row>
    <row r="46092" spans="1:2" ht="13.5" x14ac:dyDescent="0.35">
      <c r="A46092">
        <v>10047408</v>
      </c>
      <c r="B46092" t="s">
        <v>44418</v>
      </c>
    </row>
    <row r="46093" spans="1:2" ht="13.5" x14ac:dyDescent="0.35">
      <c r="A46093">
        <v>10047409</v>
      </c>
      <c r="B46093" t="s">
        <v>44419</v>
      </c>
    </row>
    <row r="46094" spans="1:2" ht="13.5" x14ac:dyDescent="0.35">
      <c r="A46094">
        <v>10047410</v>
      </c>
      <c r="B46094" t="s">
        <v>44420</v>
      </c>
    </row>
    <row r="46095" spans="1:2" ht="13.5" x14ac:dyDescent="0.35">
      <c r="A46095">
        <v>10047411</v>
      </c>
      <c r="B46095" t="s">
        <v>44421</v>
      </c>
    </row>
    <row r="46096" spans="1:2" ht="13.5" x14ac:dyDescent="0.35">
      <c r="A46096">
        <v>10047412</v>
      </c>
      <c r="B46096" t="s">
        <v>44422</v>
      </c>
    </row>
    <row r="46097" spans="1:2" ht="13.5" x14ac:dyDescent="0.35">
      <c r="A46097">
        <v>10047413</v>
      </c>
      <c r="B46097" t="s">
        <v>44423</v>
      </c>
    </row>
    <row r="46098" spans="1:2" ht="13.5" x14ac:dyDescent="0.35">
      <c r="A46098">
        <v>10047414</v>
      </c>
      <c r="B46098" t="s">
        <v>44424</v>
      </c>
    </row>
    <row r="46099" spans="1:2" ht="13.5" x14ac:dyDescent="0.35">
      <c r="A46099">
        <v>10047415</v>
      </c>
      <c r="B46099" t="s">
        <v>44425</v>
      </c>
    </row>
    <row r="46100" spans="1:2" ht="13.5" x14ac:dyDescent="0.35">
      <c r="A46100">
        <v>10047416</v>
      </c>
      <c r="B46100" t="s">
        <v>44426</v>
      </c>
    </row>
    <row r="46101" spans="1:2" ht="13.5" x14ac:dyDescent="0.35">
      <c r="A46101">
        <v>10047417</v>
      </c>
      <c r="B46101" t="s">
        <v>44427</v>
      </c>
    </row>
    <row r="46102" spans="1:2" ht="13.5" x14ac:dyDescent="0.35">
      <c r="A46102">
        <v>10047418</v>
      </c>
      <c r="B46102" t="s">
        <v>44428</v>
      </c>
    </row>
    <row r="46103" spans="1:2" ht="13.5" x14ac:dyDescent="0.35">
      <c r="A46103">
        <v>10047419</v>
      </c>
      <c r="B46103" t="s">
        <v>44429</v>
      </c>
    </row>
    <row r="46104" spans="1:2" ht="13.5" x14ac:dyDescent="0.35">
      <c r="A46104">
        <v>10047420</v>
      </c>
      <c r="B46104" t="s">
        <v>44430</v>
      </c>
    </row>
    <row r="46105" spans="1:2" ht="13.5" x14ac:dyDescent="0.35">
      <c r="A46105">
        <v>10047421</v>
      </c>
      <c r="B46105" t="s">
        <v>44431</v>
      </c>
    </row>
    <row r="46106" spans="1:2" ht="13.5" x14ac:dyDescent="0.35">
      <c r="A46106">
        <v>10047422</v>
      </c>
      <c r="B46106" t="s">
        <v>44432</v>
      </c>
    </row>
    <row r="46107" spans="1:2" ht="13.5" x14ac:dyDescent="0.35">
      <c r="A46107">
        <v>10047423</v>
      </c>
      <c r="B46107" t="s">
        <v>44433</v>
      </c>
    </row>
    <row r="46108" spans="1:2" ht="13.5" x14ac:dyDescent="0.35">
      <c r="A46108">
        <v>10047424</v>
      </c>
      <c r="B46108" t="s">
        <v>44434</v>
      </c>
    </row>
    <row r="46109" spans="1:2" ht="13.5" x14ac:dyDescent="0.35">
      <c r="A46109">
        <v>10047425</v>
      </c>
      <c r="B46109" t="s">
        <v>44435</v>
      </c>
    </row>
    <row r="46110" spans="1:2" ht="13.5" x14ac:dyDescent="0.35">
      <c r="A46110">
        <v>10047426</v>
      </c>
      <c r="B46110" t="s">
        <v>44436</v>
      </c>
    </row>
    <row r="46111" spans="1:2" ht="13.5" x14ac:dyDescent="0.35">
      <c r="A46111">
        <v>10047427</v>
      </c>
      <c r="B46111" t="s">
        <v>44437</v>
      </c>
    </row>
    <row r="46112" spans="1:2" ht="13.5" x14ac:dyDescent="0.35">
      <c r="A46112">
        <v>10047428</v>
      </c>
      <c r="B46112" t="s">
        <v>44438</v>
      </c>
    </row>
    <row r="46113" spans="1:2" ht="13.5" x14ac:dyDescent="0.35">
      <c r="A46113">
        <v>10047429</v>
      </c>
      <c r="B46113" t="s">
        <v>44439</v>
      </c>
    </row>
    <row r="46114" spans="1:2" ht="13.5" x14ac:dyDescent="0.35">
      <c r="A46114">
        <v>10047430</v>
      </c>
      <c r="B46114" t="s">
        <v>44440</v>
      </c>
    </row>
    <row r="46115" spans="1:2" ht="13.5" x14ac:dyDescent="0.35">
      <c r="A46115">
        <v>10047431</v>
      </c>
      <c r="B46115" t="s">
        <v>44441</v>
      </c>
    </row>
    <row r="46116" spans="1:2" ht="13.5" x14ac:dyDescent="0.35">
      <c r="A46116">
        <v>10047432</v>
      </c>
      <c r="B46116" t="s">
        <v>44442</v>
      </c>
    </row>
    <row r="46117" spans="1:2" ht="13.5" x14ac:dyDescent="0.35">
      <c r="A46117">
        <v>10047433</v>
      </c>
      <c r="B46117" t="s">
        <v>44443</v>
      </c>
    </row>
    <row r="46118" spans="1:2" ht="13.5" x14ac:dyDescent="0.35">
      <c r="A46118">
        <v>10047434</v>
      </c>
      <c r="B46118" t="s">
        <v>44444</v>
      </c>
    </row>
    <row r="46119" spans="1:2" ht="13.5" x14ac:dyDescent="0.35">
      <c r="A46119">
        <v>10047435</v>
      </c>
      <c r="B46119" t="s">
        <v>44445</v>
      </c>
    </row>
    <row r="46120" spans="1:2" ht="13.5" x14ac:dyDescent="0.35">
      <c r="A46120">
        <v>10047436</v>
      </c>
      <c r="B46120" t="s">
        <v>44446</v>
      </c>
    </row>
    <row r="46121" spans="1:2" ht="13.5" x14ac:dyDescent="0.35">
      <c r="A46121">
        <v>10047437</v>
      </c>
      <c r="B46121" t="s">
        <v>44447</v>
      </c>
    </row>
    <row r="46122" spans="1:2" ht="13.5" x14ac:dyDescent="0.35">
      <c r="A46122">
        <v>10047438</v>
      </c>
      <c r="B46122" t="s">
        <v>44448</v>
      </c>
    </row>
    <row r="46123" spans="1:2" ht="13.5" x14ac:dyDescent="0.35">
      <c r="A46123">
        <v>10047439</v>
      </c>
      <c r="B46123" t="s">
        <v>44449</v>
      </c>
    </row>
    <row r="46124" spans="1:2" ht="13.5" x14ac:dyDescent="0.35">
      <c r="A46124">
        <v>10047440</v>
      </c>
      <c r="B46124" t="s">
        <v>13901</v>
      </c>
    </row>
    <row r="46125" spans="1:2" ht="13.5" x14ac:dyDescent="0.35">
      <c r="A46125">
        <v>10047441</v>
      </c>
      <c r="B46125" t="s">
        <v>44450</v>
      </c>
    </row>
    <row r="46126" spans="1:2" ht="13.5" x14ac:dyDescent="0.35">
      <c r="A46126">
        <v>10047442</v>
      </c>
      <c r="B46126" t="s">
        <v>44451</v>
      </c>
    </row>
    <row r="46127" spans="1:2" ht="13.5" x14ac:dyDescent="0.35">
      <c r="A46127">
        <v>10047443</v>
      </c>
      <c r="B46127" t="s">
        <v>44452</v>
      </c>
    </row>
    <row r="46128" spans="1:2" ht="13.5" x14ac:dyDescent="0.35">
      <c r="A46128">
        <v>10047444</v>
      </c>
      <c r="B46128" t="s">
        <v>15702</v>
      </c>
    </row>
    <row r="46129" spans="1:2" ht="13.5" x14ac:dyDescent="0.35">
      <c r="A46129">
        <v>10047445</v>
      </c>
      <c r="B46129" t="s">
        <v>44453</v>
      </c>
    </row>
    <row r="46130" spans="1:2" ht="13.5" x14ac:dyDescent="0.35">
      <c r="A46130">
        <v>10047446</v>
      </c>
      <c r="B46130" t="s">
        <v>15435</v>
      </c>
    </row>
    <row r="46131" spans="1:2" ht="13.5" x14ac:dyDescent="0.35">
      <c r="A46131">
        <v>10047447</v>
      </c>
      <c r="B46131" t="s">
        <v>44454</v>
      </c>
    </row>
    <row r="46132" spans="1:2" ht="13.5" x14ac:dyDescent="0.35">
      <c r="A46132">
        <v>10047448</v>
      </c>
      <c r="B46132" t="s">
        <v>44455</v>
      </c>
    </row>
    <row r="46133" spans="1:2" ht="13.5" x14ac:dyDescent="0.35">
      <c r="A46133">
        <v>10047449</v>
      </c>
      <c r="B46133" t="s">
        <v>44456</v>
      </c>
    </row>
    <row r="46134" spans="1:2" ht="13.5" x14ac:dyDescent="0.35">
      <c r="A46134">
        <v>10047450</v>
      </c>
      <c r="B46134" t="s">
        <v>44457</v>
      </c>
    </row>
    <row r="46135" spans="1:2" ht="13.5" x14ac:dyDescent="0.35">
      <c r="A46135">
        <v>10047451</v>
      </c>
      <c r="B46135" t="s">
        <v>44458</v>
      </c>
    </row>
    <row r="46136" spans="1:2" ht="13.5" x14ac:dyDescent="0.35">
      <c r="A46136">
        <v>10047452</v>
      </c>
      <c r="B46136" t="s">
        <v>44459</v>
      </c>
    </row>
    <row r="46137" spans="1:2" ht="13.5" x14ac:dyDescent="0.35">
      <c r="A46137">
        <v>10047453</v>
      </c>
      <c r="B46137" t="s">
        <v>44460</v>
      </c>
    </row>
    <row r="46138" spans="1:2" ht="13.5" x14ac:dyDescent="0.35">
      <c r="A46138">
        <v>10047454</v>
      </c>
      <c r="B46138" t="s">
        <v>44461</v>
      </c>
    </row>
    <row r="46139" spans="1:2" ht="13.5" x14ac:dyDescent="0.35">
      <c r="A46139">
        <v>10047455</v>
      </c>
      <c r="B46139" t="s">
        <v>44462</v>
      </c>
    </row>
    <row r="46140" spans="1:2" ht="13.5" x14ac:dyDescent="0.35">
      <c r="A46140">
        <v>10047456</v>
      </c>
      <c r="B46140" t="s">
        <v>44463</v>
      </c>
    </row>
    <row r="46141" spans="1:2" ht="13.5" x14ac:dyDescent="0.35">
      <c r="A46141">
        <v>10047457</v>
      </c>
      <c r="B46141" t="s">
        <v>4248</v>
      </c>
    </row>
    <row r="46142" spans="1:2" ht="13.5" x14ac:dyDescent="0.35">
      <c r="A46142">
        <v>10047458</v>
      </c>
      <c r="B46142" t="s">
        <v>7216</v>
      </c>
    </row>
    <row r="46143" spans="1:2" ht="13.5" x14ac:dyDescent="0.35">
      <c r="A46143">
        <v>10047459</v>
      </c>
      <c r="B46143" t="s">
        <v>44464</v>
      </c>
    </row>
    <row r="46144" spans="1:2" ht="13.5" x14ac:dyDescent="0.35">
      <c r="A46144">
        <v>10047460</v>
      </c>
      <c r="B46144" t="s">
        <v>44465</v>
      </c>
    </row>
    <row r="46145" spans="1:2" ht="13.5" x14ac:dyDescent="0.35">
      <c r="A46145">
        <v>10047461</v>
      </c>
      <c r="B46145" t="s">
        <v>44466</v>
      </c>
    </row>
    <row r="46146" spans="1:2" ht="13.5" x14ac:dyDescent="0.35">
      <c r="A46146">
        <v>10047462</v>
      </c>
      <c r="B46146" t="s">
        <v>4278</v>
      </c>
    </row>
    <row r="46147" spans="1:2" ht="13.5" x14ac:dyDescent="0.35">
      <c r="A46147">
        <v>10047463</v>
      </c>
      <c r="B46147" t="s">
        <v>44467</v>
      </c>
    </row>
    <row r="46148" spans="1:2" ht="13.5" x14ac:dyDescent="0.35">
      <c r="A46148">
        <v>10047464</v>
      </c>
      <c r="B46148" t="s">
        <v>44468</v>
      </c>
    </row>
    <row r="46149" spans="1:2" ht="13.5" x14ac:dyDescent="0.35">
      <c r="A46149">
        <v>10047465</v>
      </c>
      <c r="B46149" t="s">
        <v>44469</v>
      </c>
    </row>
    <row r="46150" spans="1:2" ht="13.5" x14ac:dyDescent="0.35">
      <c r="A46150">
        <v>10047466</v>
      </c>
      <c r="B46150" t="s">
        <v>44470</v>
      </c>
    </row>
    <row r="46151" spans="1:2" ht="13.5" x14ac:dyDescent="0.35">
      <c r="A46151">
        <v>10047467</v>
      </c>
      <c r="B46151" t="s">
        <v>44471</v>
      </c>
    </row>
    <row r="46152" spans="1:2" ht="13.5" x14ac:dyDescent="0.35">
      <c r="A46152">
        <v>10047468</v>
      </c>
      <c r="B46152" t="s">
        <v>44472</v>
      </c>
    </row>
    <row r="46153" spans="1:2" ht="13.5" x14ac:dyDescent="0.35">
      <c r="A46153">
        <v>10047469</v>
      </c>
      <c r="B46153" t="s">
        <v>44473</v>
      </c>
    </row>
    <row r="46154" spans="1:2" ht="13.5" x14ac:dyDescent="0.35">
      <c r="A46154">
        <v>10047470</v>
      </c>
      <c r="B46154" t="s">
        <v>44474</v>
      </c>
    </row>
    <row r="46155" spans="1:2" ht="13.5" x14ac:dyDescent="0.35">
      <c r="A46155">
        <v>10047471</v>
      </c>
      <c r="B46155" t="s">
        <v>44475</v>
      </c>
    </row>
    <row r="46156" spans="1:2" ht="13.5" x14ac:dyDescent="0.35">
      <c r="A46156">
        <v>10047472</v>
      </c>
      <c r="B46156" t="s">
        <v>17128</v>
      </c>
    </row>
    <row r="46157" spans="1:2" ht="13.5" x14ac:dyDescent="0.35">
      <c r="A46157">
        <v>10047473</v>
      </c>
      <c r="B46157" t="s">
        <v>44476</v>
      </c>
    </row>
    <row r="46158" spans="1:2" ht="13.5" x14ac:dyDescent="0.35">
      <c r="A46158">
        <v>10047474</v>
      </c>
      <c r="B46158" t="s">
        <v>44477</v>
      </c>
    </row>
    <row r="46159" spans="1:2" ht="13.5" x14ac:dyDescent="0.35">
      <c r="A46159">
        <v>10047475</v>
      </c>
      <c r="B46159" t="s">
        <v>44478</v>
      </c>
    </row>
    <row r="46160" spans="1:2" ht="13.5" x14ac:dyDescent="0.35">
      <c r="A46160">
        <v>10047476</v>
      </c>
      <c r="B46160" t="s">
        <v>44479</v>
      </c>
    </row>
    <row r="46161" spans="1:2" ht="13.5" x14ac:dyDescent="0.35">
      <c r="A46161">
        <v>10047477</v>
      </c>
      <c r="B46161" t="s">
        <v>44480</v>
      </c>
    </row>
    <row r="46162" spans="1:2" ht="13.5" x14ac:dyDescent="0.35">
      <c r="A46162">
        <v>10047478</v>
      </c>
      <c r="B46162" t="s">
        <v>44481</v>
      </c>
    </row>
    <row r="46163" spans="1:2" ht="13.5" x14ac:dyDescent="0.35">
      <c r="A46163">
        <v>10047479</v>
      </c>
      <c r="B46163" t="s">
        <v>44482</v>
      </c>
    </row>
    <row r="46164" spans="1:2" ht="13.5" x14ac:dyDescent="0.35">
      <c r="A46164">
        <v>10047480</v>
      </c>
      <c r="B46164" t="s">
        <v>44483</v>
      </c>
    </row>
    <row r="46165" spans="1:2" ht="13.5" x14ac:dyDescent="0.35">
      <c r="A46165">
        <v>10047481</v>
      </c>
      <c r="B46165" t="s">
        <v>44484</v>
      </c>
    </row>
    <row r="46166" spans="1:2" ht="13.5" x14ac:dyDescent="0.35">
      <c r="A46166">
        <v>10047482</v>
      </c>
      <c r="B46166" t="s">
        <v>44485</v>
      </c>
    </row>
    <row r="46167" spans="1:2" ht="13.5" x14ac:dyDescent="0.35">
      <c r="A46167">
        <v>10047483</v>
      </c>
      <c r="B46167" t="s">
        <v>44486</v>
      </c>
    </row>
    <row r="46168" spans="1:2" ht="13.5" x14ac:dyDescent="0.35">
      <c r="A46168">
        <v>10047484</v>
      </c>
      <c r="B46168" t="s">
        <v>44487</v>
      </c>
    </row>
    <row r="46169" spans="1:2" ht="13.5" x14ac:dyDescent="0.35">
      <c r="A46169">
        <v>10047485</v>
      </c>
      <c r="B46169" t="s">
        <v>44488</v>
      </c>
    </row>
    <row r="46170" spans="1:2" ht="13.5" x14ac:dyDescent="0.35">
      <c r="A46170">
        <v>10047486</v>
      </c>
      <c r="B46170" t="s">
        <v>44489</v>
      </c>
    </row>
    <row r="46171" spans="1:2" ht="13.5" x14ac:dyDescent="0.35">
      <c r="A46171">
        <v>10047487</v>
      </c>
      <c r="B46171" t="s">
        <v>44490</v>
      </c>
    </row>
    <row r="46172" spans="1:2" ht="13.5" x14ac:dyDescent="0.35">
      <c r="A46172">
        <v>10047488</v>
      </c>
      <c r="B46172" t="s">
        <v>44491</v>
      </c>
    </row>
    <row r="46173" spans="1:2" ht="13.5" x14ac:dyDescent="0.35">
      <c r="A46173">
        <v>10047489</v>
      </c>
      <c r="B46173" t="s">
        <v>44492</v>
      </c>
    </row>
    <row r="46174" spans="1:2" ht="13.5" x14ac:dyDescent="0.35">
      <c r="A46174">
        <v>10047490</v>
      </c>
      <c r="B46174" t="s">
        <v>40854</v>
      </c>
    </row>
    <row r="46175" spans="1:2" ht="13.5" x14ac:dyDescent="0.35">
      <c r="A46175">
        <v>10047491</v>
      </c>
      <c r="B46175" t="s">
        <v>44493</v>
      </c>
    </row>
    <row r="46176" spans="1:2" ht="13.5" x14ac:dyDescent="0.35">
      <c r="A46176">
        <v>10047492</v>
      </c>
      <c r="B46176" t="s">
        <v>44494</v>
      </c>
    </row>
    <row r="46177" spans="1:2" ht="13.5" x14ac:dyDescent="0.35">
      <c r="A46177">
        <v>10047493</v>
      </c>
      <c r="B46177" t="s">
        <v>41261</v>
      </c>
    </row>
    <row r="46178" spans="1:2" ht="13.5" x14ac:dyDescent="0.35">
      <c r="A46178">
        <v>10047494</v>
      </c>
      <c r="B46178" t="s">
        <v>44495</v>
      </c>
    </row>
    <row r="46179" spans="1:2" ht="13.5" x14ac:dyDescent="0.35">
      <c r="A46179">
        <v>10047495</v>
      </c>
      <c r="B46179" t="s">
        <v>44496</v>
      </c>
    </row>
    <row r="46180" spans="1:2" ht="13.5" x14ac:dyDescent="0.35">
      <c r="A46180">
        <v>10047496</v>
      </c>
      <c r="B46180" t="s">
        <v>44497</v>
      </c>
    </row>
    <row r="46181" spans="1:2" ht="13.5" x14ac:dyDescent="0.35">
      <c r="A46181">
        <v>10047497</v>
      </c>
      <c r="B46181" t="s">
        <v>44498</v>
      </c>
    </row>
    <row r="46182" spans="1:2" ht="13.5" x14ac:dyDescent="0.35">
      <c r="A46182">
        <v>10047498</v>
      </c>
      <c r="B46182" t="s">
        <v>44499</v>
      </c>
    </row>
    <row r="46183" spans="1:2" ht="13.5" x14ac:dyDescent="0.35">
      <c r="A46183">
        <v>10047499</v>
      </c>
      <c r="B46183" t="s">
        <v>44500</v>
      </c>
    </row>
    <row r="46184" spans="1:2" ht="13.5" x14ac:dyDescent="0.35">
      <c r="A46184">
        <v>10047500</v>
      </c>
      <c r="B46184" t="s">
        <v>44501</v>
      </c>
    </row>
    <row r="46185" spans="1:2" ht="13.5" x14ac:dyDescent="0.35">
      <c r="A46185">
        <v>10047501</v>
      </c>
      <c r="B46185" t="s">
        <v>14472</v>
      </c>
    </row>
    <row r="46186" spans="1:2" ht="13.5" x14ac:dyDescent="0.35">
      <c r="A46186">
        <v>10047502</v>
      </c>
      <c r="B46186" t="s">
        <v>44502</v>
      </c>
    </row>
    <row r="46187" spans="1:2" ht="13.5" x14ac:dyDescent="0.35">
      <c r="A46187">
        <v>10047503</v>
      </c>
      <c r="B46187" t="s">
        <v>44503</v>
      </c>
    </row>
    <row r="46188" spans="1:2" ht="13.5" x14ac:dyDescent="0.35">
      <c r="A46188">
        <v>10047504</v>
      </c>
      <c r="B46188" t="s">
        <v>44504</v>
      </c>
    </row>
    <row r="46189" spans="1:2" ht="13.5" x14ac:dyDescent="0.35">
      <c r="A46189">
        <v>10047505</v>
      </c>
      <c r="B46189" t="s">
        <v>44505</v>
      </c>
    </row>
    <row r="46190" spans="1:2" ht="13.5" x14ac:dyDescent="0.35">
      <c r="A46190">
        <v>10047506</v>
      </c>
      <c r="B46190" t="s">
        <v>44506</v>
      </c>
    </row>
    <row r="46191" spans="1:2" ht="13.5" x14ac:dyDescent="0.35">
      <c r="A46191">
        <v>10047507</v>
      </c>
      <c r="B46191" t="s">
        <v>6696</v>
      </c>
    </row>
    <row r="46192" spans="1:2" ht="13.5" x14ac:dyDescent="0.35">
      <c r="A46192">
        <v>10047508</v>
      </c>
      <c r="B46192" t="s">
        <v>44507</v>
      </c>
    </row>
    <row r="46193" spans="1:2" ht="13.5" x14ac:dyDescent="0.35">
      <c r="A46193">
        <v>10047509</v>
      </c>
      <c r="B46193" t="s">
        <v>44508</v>
      </c>
    </row>
    <row r="46194" spans="1:2" ht="13.5" x14ac:dyDescent="0.35">
      <c r="A46194">
        <v>10047510</v>
      </c>
      <c r="B46194" t="s">
        <v>44509</v>
      </c>
    </row>
    <row r="46195" spans="1:2" ht="13.5" x14ac:dyDescent="0.35">
      <c r="A46195">
        <v>10047511</v>
      </c>
      <c r="B46195" t="s">
        <v>44510</v>
      </c>
    </row>
    <row r="46196" spans="1:2" ht="13.5" x14ac:dyDescent="0.35">
      <c r="A46196">
        <v>10047512</v>
      </c>
      <c r="B46196" t="s">
        <v>44511</v>
      </c>
    </row>
    <row r="46197" spans="1:2" ht="13.5" x14ac:dyDescent="0.35">
      <c r="A46197">
        <v>10047513</v>
      </c>
      <c r="B46197" t="s">
        <v>44512</v>
      </c>
    </row>
    <row r="46198" spans="1:2" ht="13.5" x14ac:dyDescent="0.35">
      <c r="A46198">
        <v>10047514</v>
      </c>
      <c r="B46198" t="s">
        <v>44513</v>
      </c>
    </row>
    <row r="46199" spans="1:2" ht="13.5" x14ac:dyDescent="0.35">
      <c r="A46199">
        <v>10047515</v>
      </c>
      <c r="B46199" t="s">
        <v>44514</v>
      </c>
    </row>
    <row r="46200" spans="1:2" ht="13.5" x14ac:dyDescent="0.35">
      <c r="A46200">
        <v>10047516</v>
      </c>
      <c r="B46200" t="s">
        <v>44515</v>
      </c>
    </row>
    <row r="46201" spans="1:2" ht="13.5" x14ac:dyDescent="0.35">
      <c r="A46201">
        <v>10047517</v>
      </c>
      <c r="B46201" t="s">
        <v>44516</v>
      </c>
    </row>
    <row r="46202" spans="1:2" ht="13.5" x14ac:dyDescent="0.35">
      <c r="A46202">
        <v>10047518</v>
      </c>
      <c r="B46202" t="s">
        <v>44517</v>
      </c>
    </row>
    <row r="46203" spans="1:2" ht="13.5" x14ac:dyDescent="0.35">
      <c r="A46203">
        <v>10047519</v>
      </c>
      <c r="B46203" t="s">
        <v>44518</v>
      </c>
    </row>
    <row r="46204" spans="1:2" ht="13.5" x14ac:dyDescent="0.35">
      <c r="A46204">
        <v>10047520</v>
      </c>
      <c r="B46204" t="s">
        <v>44519</v>
      </c>
    </row>
    <row r="46205" spans="1:2" ht="13.5" x14ac:dyDescent="0.35">
      <c r="A46205">
        <v>10047521</v>
      </c>
      <c r="B46205" t="s">
        <v>44520</v>
      </c>
    </row>
    <row r="46206" spans="1:2" ht="13.5" x14ac:dyDescent="0.35">
      <c r="A46206">
        <v>10047522</v>
      </c>
      <c r="B46206" t="s">
        <v>44521</v>
      </c>
    </row>
    <row r="46207" spans="1:2" ht="13.5" x14ac:dyDescent="0.35">
      <c r="A46207">
        <v>10047523</v>
      </c>
      <c r="B46207" t="s">
        <v>44522</v>
      </c>
    </row>
    <row r="46208" spans="1:2" ht="13.5" x14ac:dyDescent="0.35">
      <c r="A46208">
        <v>10047524</v>
      </c>
      <c r="B46208" t="s">
        <v>44523</v>
      </c>
    </row>
    <row r="46209" spans="1:2" ht="13.5" x14ac:dyDescent="0.35">
      <c r="A46209">
        <v>10047525</v>
      </c>
      <c r="B46209" t="s">
        <v>14820</v>
      </c>
    </row>
    <row r="46210" spans="1:2" ht="13.5" x14ac:dyDescent="0.35">
      <c r="A46210">
        <v>10047526</v>
      </c>
      <c r="B46210" t="s">
        <v>13665</v>
      </c>
    </row>
    <row r="46211" spans="1:2" ht="13.5" x14ac:dyDescent="0.35">
      <c r="A46211">
        <v>10047527</v>
      </c>
      <c r="B46211" t="s">
        <v>44524</v>
      </c>
    </row>
    <row r="46212" spans="1:2" ht="13.5" x14ac:dyDescent="0.35">
      <c r="A46212">
        <v>10047528</v>
      </c>
      <c r="B46212" t="s">
        <v>44525</v>
      </c>
    </row>
    <row r="46213" spans="1:2" ht="13.5" x14ac:dyDescent="0.35">
      <c r="A46213">
        <v>10047529</v>
      </c>
      <c r="B46213" t="s">
        <v>7959</v>
      </c>
    </row>
    <row r="46214" spans="1:2" ht="13.5" x14ac:dyDescent="0.35">
      <c r="A46214">
        <v>10047530</v>
      </c>
      <c r="B46214" t="s">
        <v>44526</v>
      </c>
    </row>
    <row r="46215" spans="1:2" ht="13.5" x14ac:dyDescent="0.35">
      <c r="A46215">
        <v>10047531</v>
      </c>
      <c r="B46215" t="s">
        <v>16355</v>
      </c>
    </row>
    <row r="46216" spans="1:2" ht="13.5" x14ac:dyDescent="0.35">
      <c r="A46216">
        <v>10047532</v>
      </c>
      <c r="B46216" t="s">
        <v>44527</v>
      </c>
    </row>
    <row r="46217" spans="1:2" ht="13.5" x14ac:dyDescent="0.35">
      <c r="A46217">
        <v>10047533</v>
      </c>
      <c r="B46217" t="s">
        <v>44528</v>
      </c>
    </row>
    <row r="46218" spans="1:2" ht="13.5" x14ac:dyDescent="0.35">
      <c r="A46218">
        <v>10047534</v>
      </c>
      <c r="B46218" t="s">
        <v>44529</v>
      </c>
    </row>
    <row r="46219" spans="1:2" ht="13.5" x14ac:dyDescent="0.35">
      <c r="A46219">
        <v>10047535</v>
      </c>
      <c r="B46219" t="s">
        <v>44530</v>
      </c>
    </row>
    <row r="46220" spans="1:2" ht="13.5" x14ac:dyDescent="0.35">
      <c r="A46220">
        <v>10047536</v>
      </c>
      <c r="B46220" t="s">
        <v>44531</v>
      </c>
    </row>
    <row r="46221" spans="1:2" ht="13.5" x14ac:dyDescent="0.35">
      <c r="A46221">
        <v>10047537</v>
      </c>
      <c r="B46221" t="s">
        <v>32675</v>
      </c>
    </row>
    <row r="46222" spans="1:2" ht="13.5" x14ac:dyDescent="0.35">
      <c r="A46222">
        <v>10047538</v>
      </c>
      <c r="B46222" t="s">
        <v>44532</v>
      </c>
    </row>
    <row r="46223" spans="1:2" ht="13.5" x14ac:dyDescent="0.35">
      <c r="A46223">
        <v>10047539</v>
      </c>
      <c r="B46223" t="s">
        <v>44533</v>
      </c>
    </row>
    <row r="46224" spans="1:2" ht="13.5" x14ac:dyDescent="0.35">
      <c r="A46224">
        <v>10047540</v>
      </c>
      <c r="B46224" t="s">
        <v>44534</v>
      </c>
    </row>
    <row r="46225" spans="1:2" ht="13.5" x14ac:dyDescent="0.35">
      <c r="A46225">
        <v>10047541</v>
      </c>
      <c r="B46225" t="s">
        <v>44535</v>
      </c>
    </row>
    <row r="46226" spans="1:2" ht="13.5" x14ac:dyDescent="0.35">
      <c r="A46226">
        <v>10047542</v>
      </c>
      <c r="B46226" t="s">
        <v>44536</v>
      </c>
    </row>
    <row r="46227" spans="1:2" ht="13.5" x14ac:dyDescent="0.35">
      <c r="A46227">
        <v>10047543</v>
      </c>
      <c r="B46227" t="s">
        <v>44537</v>
      </c>
    </row>
    <row r="46228" spans="1:2" ht="13.5" x14ac:dyDescent="0.35">
      <c r="A46228">
        <v>10047544</v>
      </c>
      <c r="B46228" t="s">
        <v>44538</v>
      </c>
    </row>
    <row r="46229" spans="1:2" ht="13.5" x14ac:dyDescent="0.35">
      <c r="A46229">
        <v>10047545</v>
      </c>
      <c r="B46229" t="s">
        <v>44539</v>
      </c>
    </row>
    <row r="46230" spans="1:2" ht="13.5" x14ac:dyDescent="0.35">
      <c r="A46230">
        <v>10047546</v>
      </c>
      <c r="B46230" t="s">
        <v>44540</v>
      </c>
    </row>
    <row r="46231" spans="1:2" ht="13.5" x14ac:dyDescent="0.35">
      <c r="A46231">
        <v>10047547</v>
      </c>
      <c r="B46231" t="s">
        <v>44541</v>
      </c>
    </row>
    <row r="46232" spans="1:2" ht="13.5" x14ac:dyDescent="0.35">
      <c r="A46232">
        <v>10047548</v>
      </c>
      <c r="B46232" t="s">
        <v>44542</v>
      </c>
    </row>
    <row r="46233" spans="1:2" ht="13.5" x14ac:dyDescent="0.35">
      <c r="A46233">
        <v>10047549</v>
      </c>
      <c r="B46233" t="s">
        <v>44543</v>
      </c>
    </row>
    <row r="46234" spans="1:2" ht="13.5" x14ac:dyDescent="0.35">
      <c r="A46234">
        <v>10047550</v>
      </c>
      <c r="B46234" t="s">
        <v>44544</v>
      </c>
    </row>
    <row r="46235" spans="1:2" ht="13.5" x14ac:dyDescent="0.35">
      <c r="A46235">
        <v>10047551</v>
      </c>
      <c r="B46235" t="s">
        <v>44545</v>
      </c>
    </row>
    <row r="46236" spans="1:2" ht="13.5" x14ac:dyDescent="0.35">
      <c r="A46236">
        <v>10047552</v>
      </c>
      <c r="B46236" t="s">
        <v>44546</v>
      </c>
    </row>
    <row r="46237" spans="1:2" ht="13.5" x14ac:dyDescent="0.35">
      <c r="A46237">
        <v>10047553</v>
      </c>
      <c r="B46237" t="s">
        <v>44547</v>
      </c>
    </row>
    <row r="46238" spans="1:2" ht="13.5" x14ac:dyDescent="0.35">
      <c r="A46238">
        <v>10047554</v>
      </c>
      <c r="B46238" t="s">
        <v>44548</v>
      </c>
    </row>
    <row r="46239" spans="1:2" ht="13.5" x14ac:dyDescent="0.35">
      <c r="A46239">
        <v>10047555</v>
      </c>
      <c r="B46239" t="s">
        <v>44549</v>
      </c>
    </row>
    <row r="46240" spans="1:2" ht="13.5" x14ac:dyDescent="0.35">
      <c r="A46240">
        <v>10047556</v>
      </c>
      <c r="B46240" t="s">
        <v>44550</v>
      </c>
    </row>
    <row r="46241" spans="1:2" ht="13.5" x14ac:dyDescent="0.35">
      <c r="A46241">
        <v>10047557</v>
      </c>
      <c r="B46241" t="s">
        <v>44551</v>
      </c>
    </row>
    <row r="46242" spans="1:2" ht="13.5" x14ac:dyDescent="0.35">
      <c r="A46242">
        <v>10047558</v>
      </c>
      <c r="B46242" t="s">
        <v>44552</v>
      </c>
    </row>
    <row r="46243" spans="1:2" ht="13.5" x14ac:dyDescent="0.35">
      <c r="A46243">
        <v>10047559</v>
      </c>
      <c r="B46243" t="s">
        <v>44553</v>
      </c>
    </row>
    <row r="46244" spans="1:2" ht="13.5" x14ac:dyDescent="0.35">
      <c r="A46244">
        <v>10047560</v>
      </c>
      <c r="B46244" t="s">
        <v>44554</v>
      </c>
    </row>
    <row r="46245" spans="1:2" ht="13.5" x14ac:dyDescent="0.35">
      <c r="A46245">
        <v>10047561</v>
      </c>
      <c r="B46245" t="s">
        <v>44555</v>
      </c>
    </row>
    <row r="46246" spans="1:2" ht="13.5" x14ac:dyDescent="0.35">
      <c r="A46246">
        <v>10047562</v>
      </c>
      <c r="B46246" t="s">
        <v>44556</v>
      </c>
    </row>
    <row r="46247" spans="1:2" ht="13.5" x14ac:dyDescent="0.35">
      <c r="A46247">
        <v>10047563</v>
      </c>
      <c r="B46247" t="s">
        <v>44557</v>
      </c>
    </row>
    <row r="46248" spans="1:2" ht="13.5" x14ac:dyDescent="0.35">
      <c r="A46248">
        <v>10047564</v>
      </c>
      <c r="B46248" t="s">
        <v>44558</v>
      </c>
    </row>
    <row r="46249" spans="1:2" ht="13.5" x14ac:dyDescent="0.35">
      <c r="A46249">
        <v>10047565</v>
      </c>
      <c r="B46249" t="s">
        <v>44559</v>
      </c>
    </row>
    <row r="46250" spans="1:2" ht="13.5" x14ac:dyDescent="0.35">
      <c r="A46250">
        <v>10047566</v>
      </c>
      <c r="B46250" t="s">
        <v>44560</v>
      </c>
    </row>
    <row r="46251" spans="1:2" ht="13.5" x14ac:dyDescent="0.35">
      <c r="A46251">
        <v>10047567</v>
      </c>
      <c r="B46251" t="s">
        <v>44561</v>
      </c>
    </row>
    <row r="46252" spans="1:2" ht="13.5" x14ac:dyDescent="0.35">
      <c r="A46252">
        <v>10047568</v>
      </c>
      <c r="B46252" t="s">
        <v>44562</v>
      </c>
    </row>
    <row r="46253" spans="1:2" ht="13.5" x14ac:dyDescent="0.35">
      <c r="A46253">
        <v>10047569</v>
      </c>
      <c r="B46253" t="s">
        <v>44563</v>
      </c>
    </row>
    <row r="46254" spans="1:2" ht="13.5" x14ac:dyDescent="0.35">
      <c r="A46254">
        <v>10047570</v>
      </c>
      <c r="B46254" t="s">
        <v>44564</v>
      </c>
    </row>
    <row r="46255" spans="1:2" ht="13.5" x14ac:dyDescent="0.35">
      <c r="A46255">
        <v>10047571</v>
      </c>
      <c r="B46255" t="s">
        <v>44565</v>
      </c>
    </row>
    <row r="46256" spans="1:2" ht="13.5" x14ac:dyDescent="0.35">
      <c r="A46256">
        <v>10047572</v>
      </c>
      <c r="B46256" t="s">
        <v>44566</v>
      </c>
    </row>
    <row r="46257" spans="1:2" ht="13.5" x14ac:dyDescent="0.35">
      <c r="A46257">
        <v>10047573</v>
      </c>
      <c r="B46257" t="s">
        <v>44567</v>
      </c>
    </row>
    <row r="46258" spans="1:2" ht="13.5" x14ac:dyDescent="0.35">
      <c r="A46258">
        <v>10047574</v>
      </c>
      <c r="B46258" t="s">
        <v>44568</v>
      </c>
    </row>
    <row r="46259" spans="1:2" ht="13.5" x14ac:dyDescent="0.35">
      <c r="A46259">
        <v>10047575</v>
      </c>
      <c r="B46259" t="s">
        <v>44569</v>
      </c>
    </row>
    <row r="46260" spans="1:2" ht="13.5" x14ac:dyDescent="0.35">
      <c r="A46260">
        <v>10047576</v>
      </c>
      <c r="B46260" t="s">
        <v>44570</v>
      </c>
    </row>
    <row r="46261" spans="1:2" ht="13.5" x14ac:dyDescent="0.35">
      <c r="A46261">
        <v>10047577</v>
      </c>
      <c r="B46261" t="s">
        <v>44571</v>
      </c>
    </row>
    <row r="46262" spans="1:2" ht="13.5" x14ac:dyDescent="0.35">
      <c r="A46262">
        <v>10047578</v>
      </c>
      <c r="B46262" t="s">
        <v>44572</v>
      </c>
    </row>
    <row r="46263" spans="1:2" ht="13.5" x14ac:dyDescent="0.35">
      <c r="A46263">
        <v>10047579</v>
      </c>
      <c r="B46263" t="s">
        <v>44573</v>
      </c>
    </row>
    <row r="46264" spans="1:2" ht="13.5" x14ac:dyDescent="0.35">
      <c r="A46264">
        <v>10047580</v>
      </c>
      <c r="B46264" t="s">
        <v>44574</v>
      </c>
    </row>
    <row r="46265" spans="1:2" ht="13.5" x14ac:dyDescent="0.35">
      <c r="A46265">
        <v>10047581</v>
      </c>
      <c r="B46265" t="s">
        <v>44575</v>
      </c>
    </row>
    <row r="46266" spans="1:2" ht="13.5" x14ac:dyDescent="0.35">
      <c r="A46266">
        <v>10047582</v>
      </c>
      <c r="B46266" t="s">
        <v>44576</v>
      </c>
    </row>
    <row r="46267" spans="1:2" ht="13.5" x14ac:dyDescent="0.35">
      <c r="A46267">
        <v>10047583</v>
      </c>
      <c r="B46267" t="s">
        <v>44577</v>
      </c>
    </row>
    <row r="46268" spans="1:2" ht="13.5" x14ac:dyDescent="0.35">
      <c r="A46268">
        <v>10047584</v>
      </c>
      <c r="B46268" t="s">
        <v>44578</v>
      </c>
    </row>
    <row r="46269" spans="1:2" ht="13.5" x14ac:dyDescent="0.35">
      <c r="A46269">
        <v>10047585</v>
      </c>
      <c r="B46269" t="s">
        <v>44579</v>
      </c>
    </row>
    <row r="46270" spans="1:2" ht="13.5" x14ac:dyDescent="0.35">
      <c r="A46270">
        <v>10047586</v>
      </c>
      <c r="B46270" t="s">
        <v>44580</v>
      </c>
    </row>
    <row r="46271" spans="1:2" ht="13.5" x14ac:dyDescent="0.35">
      <c r="A46271">
        <v>10047587</v>
      </c>
      <c r="B46271" t="s">
        <v>44581</v>
      </c>
    </row>
    <row r="46272" spans="1:2" ht="13.5" x14ac:dyDescent="0.35">
      <c r="A46272">
        <v>10047588</v>
      </c>
      <c r="B46272" t="s">
        <v>44582</v>
      </c>
    </row>
    <row r="46273" spans="1:2" ht="13.5" x14ac:dyDescent="0.35">
      <c r="A46273">
        <v>10047589</v>
      </c>
      <c r="B46273" t="s">
        <v>44583</v>
      </c>
    </row>
    <row r="46274" spans="1:2" ht="13.5" x14ac:dyDescent="0.35">
      <c r="A46274">
        <v>10047590</v>
      </c>
      <c r="B46274" t="s">
        <v>44584</v>
      </c>
    </row>
    <row r="46275" spans="1:2" ht="13.5" x14ac:dyDescent="0.35">
      <c r="A46275">
        <v>10047591</v>
      </c>
      <c r="B46275" t="s">
        <v>44585</v>
      </c>
    </row>
    <row r="46276" spans="1:2" ht="13.5" x14ac:dyDescent="0.35">
      <c r="A46276">
        <v>10047592</v>
      </c>
      <c r="B46276" t="s">
        <v>44586</v>
      </c>
    </row>
    <row r="46277" spans="1:2" ht="13.5" x14ac:dyDescent="0.35">
      <c r="A46277">
        <v>10047593</v>
      </c>
      <c r="B46277" t="s">
        <v>44587</v>
      </c>
    </row>
    <row r="46278" spans="1:2" ht="13.5" x14ac:dyDescent="0.35">
      <c r="A46278">
        <v>10047594</v>
      </c>
      <c r="B46278" t="s">
        <v>44588</v>
      </c>
    </row>
    <row r="46279" spans="1:2" ht="13.5" x14ac:dyDescent="0.35">
      <c r="A46279">
        <v>10047595</v>
      </c>
      <c r="B46279" t="s">
        <v>44589</v>
      </c>
    </row>
    <row r="46280" spans="1:2" ht="13.5" x14ac:dyDescent="0.35">
      <c r="A46280">
        <v>10047596</v>
      </c>
      <c r="B46280" t="s">
        <v>44590</v>
      </c>
    </row>
    <row r="46281" spans="1:2" ht="13.5" x14ac:dyDescent="0.35">
      <c r="A46281">
        <v>10047597</v>
      </c>
      <c r="B46281" t="s">
        <v>44591</v>
      </c>
    </row>
    <row r="46282" spans="1:2" ht="13.5" x14ac:dyDescent="0.35">
      <c r="A46282">
        <v>10047598</v>
      </c>
      <c r="B46282" t="s">
        <v>44592</v>
      </c>
    </row>
    <row r="46283" spans="1:2" ht="13.5" x14ac:dyDescent="0.35">
      <c r="A46283">
        <v>10047599</v>
      </c>
      <c r="B46283" t="s">
        <v>44593</v>
      </c>
    </row>
    <row r="46284" spans="1:2" ht="13.5" x14ac:dyDescent="0.35">
      <c r="A46284">
        <v>10047600</v>
      </c>
      <c r="B46284" t="s">
        <v>44594</v>
      </c>
    </row>
    <row r="46285" spans="1:2" ht="13.5" x14ac:dyDescent="0.35">
      <c r="A46285">
        <v>10047601</v>
      </c>
      <c r="B46285" t="s">
        <v>44595</v>
      </c>
    </row>
    <row r="46286" spans="1:2" ht="13.5" x14ac:dyDescent="0.35">
      <c r="A46286">
        <v>10047602</v>
      </c>
      <c r="B46286" t="s">
        <v>44596</v>
      </c>
    </row>
    <row r="46287" spans="1:2" ht="13.5" x14ac:dyDescent="0.35">
      <c r="A46287">
        <v>10047603</v>
      </c>
      <c r="B46287" t="s">
        <v>44597</v>
      </c>
    </row>
    <row r="46288" spans="1:2" ht="13.5" x14ac:dyDescent="0.35">
      <c r="A46288">
        <v>10047604</v>
      </c>
      <c r="B46288" t="s">
        <v>44598</v>
      </c>
    </row>
    <row r="46289" spans="1:2" ht="13.5" x14ac:dyDescent="0.35">
      <c r="A46289">
        <v>10047605</v>
      </c>
      <c r="B46289" t="s">
        <v>44599</v>
      </c>
    </row>
    <row r="46290" spans="1:2" ht="13.5" x14ac:dyDescent="0.35">
      <c r="A46290">
        <v>10047606</v>
      </c>
      <c r="B46290" t="s">
        <v>44600</v>
      </c>
    </row>
    <row r="46291" spans="1:2" ht="13.5" x14ac:dyDescent="0.35">
      <c r="A46291">
        <v>10047607</v>
      </c>
      <c r="B46291" t="s">
        <v>44601</v>
      </c>
    </row>
    <row r="46292" spans="1:2" ht="13.5" x14ac:dyDescent="0.35">
      <c r="A46292">
        <v>10047608</v>
      </c>
      <c r="B46292" t="s">
        <v>44602</v>
      </c>
    </row>
    <row r="46293" spans="1:2" ht="13.5" x14ac:dyDescent="0.35">
      <c r="A46293">
        <v>10047609</v>
      </c>
      <c r="B46293" t="s">
        <v>44603</v>
      </c>
    </row>
    <row r="46294" spans="1:2" ht="13.5" x14ac:dyDescent="0.35">
      <c r="A46294">
        <v>10047610</v>
      </c>
      <c r="B46294" t="s">
        <v>44604</v>
      </c>
    </row>
    <row r="46295" spans="1:2" ht="13.5" x14ac:dyDescent="0.35">
      <c r="A46295">
        <v>10047611</v>
      </c>
      <c r="B46295" t="s">
        <v>44605</v>
      </c>
    </row>
    <row r="46296" spans="1:2" ht="13.5" x14ac:dyDescent="0.35">
      <c r="A46296">
        <v>10047612</v>
      </c>
      <c r="B46296" t="s">
        <v>44606</v>
      </c>
    </row>
    <row r="46297" spans="1:2" ht="13.5" x14ac:dyDescent="0.35">
      <c r="A46297">
        <v>10047613</v>
      </c>
      <c r="B46297" t="s">
        <v>44607</v>
      </c>
    </row>
    <row r="46298" spans="1:2" ht="13.5" x14ac:dyDescent="0.35">
      <c r="A46298">
        <v>10047614</v>
      </c>
      <c r="B46298" t="s">
        <v>44608</v>
      </c>
    </row>
    <row r="46299" spans="1:2" ht="13.5" x14ac:dyDescent="0.35">
      <c r="A46299">
        <v>10047615</v>
      </c>
      <c r="B46299" t="s">
        <v>44609</v>
      </c>
    </row>
    <row r="46300" spans="1:2" ht="13.5" x14ac:dyDescent="0.35">
      <c r="A46300">
        <v>10047616</v>
      </c>
      <c r="B46300" t="s">
        <v>44610</v>
      </c>
    </row>
    <row r="46301" spans="1:2" ht="13.5" x14ac:dyDescent="0.35">
      <c r="A46301">
        <v>10047617</v>
      </c>
      <c r="B46301" t="s">
        <v>44611</v>
      </c>
    </row>
    <row r="46302" spans="1:2" ht="13.5" x14ac:dyDescent="0.35">
      <c r="A46302">
        <v>10047618</v>
      </c>
      <c r="B46302" t="s">
        <v>44612</v>
      </c>
    </row>
    <row r="46303" spans="1:2" ht="13.5" x14ac:dyDescent="0.35">
      <c r="A46303">
        <v>10047619</v>
      </c>
      <c r="B46303" t="s">
        <v>44613</v>
      </c>
    </row>
    <row r="46304" spans="1:2" ht="13.5" x14ac:dyDescent="0.35">
      <c r="A46304">
        <v>10047620</v>
      </c>
      <c r="B46304" t="s">
        <v>44614</v>
      </c>
    </row>
    <row r="46305" spans="1:2" ht="13.5" x14ac:dyDescent="0.35">
      <c r="A46305">
        <v>10047621</v>
      </c>
      <c r="B46305" t="s">
        <v>44615</v>
      </c>
    </row>
    <row r="46306" spans="1:2" ht="13.5" x14ac:dyDescent="0.35">
      <c r="A46306">
        <v>10047622</v>
      </c>
      <c r="B46306" t="s">
        <v>44616</v>
      </c>
    </row>
    <row r="46307" spans="1:2" ht="13.5" x14ac:dyDescent="0.35">
      <c r="A46307">
        <v>10047623</v>
      </c>
      <c r="B46307" t="s">
        <v>44617</v>
      </c>
    </row>
    <row r="46308" spans="1:2" ht="13.5" x14ac:dyDescent="0.35">
      <c r="A46308">
        <v>10047624</v>
      </c>
      <c r="B46308" t="s">
        <v>44618</v>
      </c>
    </row>
    <row r="46309" spans="1:2" ht="13.5" x14ac:dyDescent="0.35">
      <c r="A46309">
        <v>10047625</v>
      </c>
      <c r="B46309" t="s">
        <v>44619</v>
      </c>
    </row>
    <row r="46310" spans="1:2" ht="13.5" x14ac:dyDescent="0.35">
      <c r="A46310">
        <v>10047626</v>
      </c>
      <c r="B46310" t="s">
        <v>44620</v>
      </c>
    </row>
    <row r="46311" spans="1:2" ht="13.5" x14ac:dyDescent="0.35">
      <c r="A46311">
        <v>10047627</v>
      </c>
      <c r="B46311" t="s">
        <v>34705</v>
      </c>
    </row>
    <row r="46312" spans="1:2" ht="13.5" x14ac:dyDescent="0.35">
      <c r="A46312">
        <v>10047628</v>
      </c>
      <c r="B46312" t="s">
        <v>44621</v>
      </c>
    </row>
    <row r="46313" spans="1:2" ht="13.5" x14ac:dyDescent="0.35">
      <c r="A46313">
        <v>10047629</v>
      </c>
      <c r="B46313" t="s">
        <v>44622</v>
      </c>
    </row>
    <row r="46314" spans="1:2" ht="13.5" x14ac:dyDescent="0.35">
      <c r="A46314">
        <v>10047630</v>
      </c>
      <c r="B46314" t="s">
        <v>44623</v>
      </c>
    </row>
    <row r="46315" spans="1:2" ht="13.5" x14ac:dyDescent="0.35">
      <c r="A46315">
        <v>10047631</v>
      </c>
      <c r="B46315" t="s">
        <v>44624</v>
      </c>
    </row>
    <row r="46316" spans="1:2" ht="13.5" x14ac:dyDescent="0.35">
      <c r="A46316">
        <v>10047632</v>
      </c>
      <c r="B46316" t="s">
        <v>44625</v>
      </c>
    </row>
    <row r="46317" spans="1:2" ht="13.5" x14ac:dyDescent="0.35">
      <c r="A46317">
        <v>10047633</v>
      </c>
      <c r="B46317" t="s">
        <v>44626</v>
      </c>
    </row>
    <row r="46318" spans="1:2" ht="13.5" x14ac:dyDescent="0.35">
      <c r="A46318">
        <v>10047634</v>
      </c>
      <c r="B46318" t="s">
        <v>41401</v>
      </c>
    </row>
    <row r="46319" spans="1:2" ht="13.5" x14ac:dyDescent="0.35">
      <c r="A46319">
        <v>10047635</v>
      </c>
      <c r="B46319" t="s">
        <v>44627</v>
      </c>
    </row>
    <row r="46320" spans="1:2" ht="13.5" x14ac:dyDescent="0.35">
      <c r="A46320">
        <v>10047636</v>
      </c>
      <c r="B46320" t="s">
        <v>44628</v>
      </c>
    </row>
    <row r="46321" spans="1:2" ht="13.5" x14ac:dyDescent="0.35">
      <c r="A46321">
        <v>10047637</v>
      </c>
      <c r="B46321" t="s">
        <v>44629</v>
      </c>
    </row>
    <row r="46322" spans="1:2" ht="13.5" x14ac:dyDescent="0.35">
      <c r="A46322">
        <v>10047638</v>
      </c>
      <c r="B46322" t="s">
        <v>44305</v>
      </c>
    </row>
    <row r="46323" spans="1:2" ht="13.5" x14ac:dyDescent="0.35">
      <c r="A46323">
        <v>10047639</v>
      </c>
      <c r="B46323" t="s">
        <v>2927</v>
      </c>
    </row>
    <row r="46324" spans="1:2" ht="13.5" x14ac:dyDescent="0.35">
      <c r="A46324">
        <v>10047640</v>
      </c>
      <c r="B46324" t="s">
        <v>36012</v>
      </c>
    </row>
    <row r="46325" spans="1:2" ht="13.5" x14ac:dyDescent="0.35">
      <c r="A46325">
        <v>10047641</v>
      </c>
      <c r="B46325" t="s">
        <v>6721</v>
      </c>
    </row>
    <row r="46326" spans="1:2" ht="13.5" x14ac:dyDescent="0.35">
      <c r="A46326">
        <v>10047642</v>
      </c>
      <c r="B46326" t="s">
        <v>44630</v>
      </c>
    </row>
    <row r="46327" spans="1:2" ht="13.5" x14ac:dyDescent="0.35">
      <c r="A46327">
        <v>10047643</v>
      </c>
      <c r="B46327" t="s">
        <v>13941</v>
      </c>
    </row>
    <row r="46328" spans="1:2" ht="13.5" x14ac:dyDescent="0.35">
      <c r="A46328">
        <v>10047644</v>
      </c>
      <c r="B46328" t="s">
        <v>44631</v>
      </c>
    </row>
    <row r="46329" spans="1:2" ht="13.5" x14ac:dyDescent="0.35">
      <c r="A46329">
        <v>10047645</v>
      </c>
      <c r="B46329" t="s">
        <v>44632</v>
      </c>
    </row>
    <row r="46330" spans="1:2" ht="13.5" x14ac:dyDescent="0.35">
      <c r="A46330">
        <v>10047646</v>
      </c>
      <c r="B46330" t="s">
        <v>14530</v>
      </c>
    </row>
    <row r="46331" spans="1:2" ht="13.5" x14ac:dyDescent="0.35">
      <c r="A46331">
        <v>10047647</v>
      </c>
      <c r="B46331" t="s">
        <v>44633</v>
      </c>
    </row>
    <row r="46332" spans="1:2" ht="13.5" x14ac:dyDescent="0.35">
      <c r="A46332">
        <v>10047648</v>
      </c>
      <c r="B46332" t="s">
        <v>16408</v>
      </c>
    </row>
    <row r="46333" spans="1:2" ht="13.5" x14ac:dyDescent="0.35">
      <c r="A46333">
        <v>10047649</v>
      </c>
      <c r="B46333" t="s">
        <v>16895</v>
      </c>
    </row>
    <row r="46334" spans="1:2" ht="13.5" x14ac:dyDescent="0.35">
      <c r="A46334">
        <v>10047650</v>
      </c>
      <c r="B46334" t="s">
        <v>44634</v>
      </c>
    </row>
    <row r="46335" spans="1:2" ht="13.5" x14ac:dyDescent="0.35">
      <c r="A46335">
        <v>10047651</v>
      </c>
      <c r="B46335" t="s">
        <v>44635</v>
      </c>
    </row>
    <row r="46336" spans="1:2" ht="13.5" x14ac:dyDescent="0.35">
      <c r="A46336">
        <v>10047652</v>
      </c>
      <c r="B46336" t="s">
        <v>44636</v>
      </c>
    </row>
    <row r="46337" spans="1:2" ht="13.5" x14ac:dyDescent="0.35">
      <c r="A46337">
        <v>10047653</v>
      </c>
      <c r="B46337" t="s">
        <v>44637</v>
      </c>
    </row>
    <row r="46338" spans="1:2" ht="13.5" x14ac:dyDescent="0.35">
      <c r="A46338">
        <v>10047654</v>
      </c>
      <c r="B46338" t="s">
        <v>44638</v>
      </c>
    </row>
    <row r="46339" spans="1:2" ht="13.5" x14ac:dyDescent="0.35">
      <c r="A46339">
        <v>10047655</v>
      </c>
      <c r="B46339" t="s">
        <v>44639</v>
      </c>
    </row>
    <row r="46340" spans="1:2" ht="13.5" x14ac:dyDescent="0.35">
      <c r="A46340">
        <v>10047656</v>
      </c>
      <c r="B46340" t="s">
        <v>44640</v>
      </c>
    </row>
    <row r="46341" spans="1:2" ht="13.5" x14ac:dyDescent="0.35">
      <c r="A46341">
        <v>10047657</v>
      </c>
      <c r="B46341" t="s">
        <v>44641</v>
      </c>
    </row>
    <row r="46342" spans="1:2" ht="13.5" x14ac:dyDescent="0.35">
      <c r="A46342">
        <v>10047658</v>
      </c>
      <c r="B46342" t="s">
        <v>44642</v>
      </c>
    </row>
    <row r="46343" spans="1:2" ht="13.5" x14ac:dyDescent="0.35">
      <c r="A46343">
        <v>10047659</v>
      </c>
      <c r="B46343" t="s">
        <v>44643</v>
      </c>
    </row>
    <row r="46344" spans="1:2" ht="13.5" x14ac:dyDescent="0.35">
      <c r="A46344">
        <v>10047660</v>
      </c>
      <c r="B46344" t="s">
        <v>44644</v>
      </c>
    </row>
    <row r="46345" spans="1:2" ht="13.5" x14ac:dyDescent="0.35">
      <c r="A46345">
        <v>10047661</v>
      </c>
      <c r="B46345" t="s">
        <v>44645</v>
      </c>
    </row>
    <row r="46346" spans="1:2" ht="13.5" x14ac:dyDescent="0.35">
      <c r="A46346">
        <v>10047662</v>
      </c>
      <c r="B46346" t="s">
        <v>44646</v>
      </c>
    </row>
    <row r="46347" spans="1:2" ht="13.5" x14ac:dyDescent="0.35">
      <c r="A46347">
        <v>10047663</v>
      </c>
      <c r="B46347" t="s">
        <v>44647</v>
      </c>
    </row>
    <row r="46348" spans="1:2" ht="13.5" x14ac:dyDescent="0.35">
      <c r="A46348">
        <v>10047664</v>
      </c>
      <c r="B46348" t="s">
        <v>44648</v>
      </c>
    </row>
    <row r="46349" spans="1:2" ht="13.5" x14ac:dyDescent="0.35">
      <c r="A46349">
        <v>10047665</v>
      </c>
      <c r="B46349" t="s">
        <v>44649</v>
      </c>
    </row>
    <row r="46350" spans="1:2" ht="13.5" x14ac:dyDescent="0.35">
      <c r="A46350">
        <v>10047666</v>
      </c>
      <c r="B46350" t="s">
        <v>44650</v>
      </c>
    </row>
    <row r="46351" spans="1:2" ht="13.5" x14ac:dyDescent="0.35">
      <c r="A46351">
        <v>10047667</v>
      </c>
      <c r="B46351" t="s">
        <v>44651</v>
      </c>
    </row>
    <row r="46352" spans="1:2" ht="13.5" x14ac:dyDescent="0.35">
      <c r="A46352">
        <v>10047668</v>
      </c>
      <c r="B46352" t="s">
        <v>44652</v>
      </c>
    </row>
    <row r="46353" spans="1:2" ht="13.5" x14ac:dyDescent="0.35">
      <c r="A46353">
        <v>10047669</v>
      </c>
      <c r="B46353" t="s">
        <v>44653</v>
      </c>
    </row>
    <row r="46354" spans="1:2" ht="13.5" x14ac:dyDescent="0.35">
      <c r="A46354">
        <v>10047670</v>
      </c>
      <c r="B46354" t="s">
        <v>10683</v>
      </c>
    </row>
    <row r="46355" spans="1:2" ht="13.5" x14ac:dyDescent="0.35">
      <c r="A46355">
        <v>10047671</v>
      </c>
      <c r="B46355" t="s">
        <v>44654</v>
      </c>
    </row>
    <row r="46356" spans="1:2" ht="13.5" x14ac:dyDescent="0.35">
      <c r="A46356">
        <v>10047672</v>
      </c>
      <c r="B46356" t="s">
        <v>44655</v>
      </c>
    </row>
    <row r="46357" spans="1:2" ht="13.5" x14ac:dyDescent="0.35">
      <c r="A46357">
        <v>10047673</v>
      </c>
      <c r="B46357" t="s">
        <v>44656</v>
      </c>
    </row>
    <row r="46358" spans="1:2" ht="13.5" x14ac:dyDescent="0.35">
      <c r="A46358">
        <v>10047674</v>
      </c>
      <c r="B46358" t="s">
        <v>44657</v>
      </c>
    </row>
    <row r="46359" spans="1:2" ht="13.5" x14ac:dyDescent="0.35">
      <c r="A46359">
        <v>10047675</v>
      </c>
      <c r="B46359" t="s">
        <v>44658</v>
      </c>
    </row>
    <row r="46360" spans="1:2" ht="13.5" x14ac:dyDescent="0.35">
      <c r="A46360">
        <v>10047676</v>
      </c>
      <c r="B46360" t="s">
        <v>44659</v>
      </c>
    </row>
    <row r="46361" spans="1:2" ht="13.5" x14ac:dyDescent="0.35">
      <c r="A46361">
        <v>10047677</v>
      </c>
      <c r="B46361" t="s">
        <v>44660</v>
      </c>
    </row>
    <row r="46362" spans="1:2" ht="13.5" x14ac:dyDescent="0.35">
      <c r="A46362">
        <v>10047678</v>
      </c>
      <c r="B46362" t="s">
        <v>44661</v>
      </c>
    </row>
    <row r="46363" spans="1:2" ht="13.5" x14ac:dyDescent="0.35">
      <c r="A46363">
        <v>10047679</v>
      </c>
      <c r="B46363" t="s">
        <v>44662</v>
      </c>
    </row>
    <row r="46364" spans="1:2" ht="13.5" x14ac:dyDescent="0.35">
      <c r="A46364">
        <v>10047680</v>
      </c>
      <c r="B46364" t="s">
        <v>44663</v>
      </c>
    </row>
    <row r="46365" spans="1:2" ht="13.5" x14ac:dyDescent="0.35">
      <c r="A46365">
        <v>10047681</v>
      </c>
      <c r="B46365" t="s">
        <v>44664</v>
      </c>
    </row>
    <row r="46366" spans="1:2" ht="13.5" x14ac:dyDescent="0.35">
      <c r="A46366">
        <v>10047682</v>
      </c>
      <c r="B46366" t="s">
        <v>44665</v>
      </c>
    </row>
    <row r="46367" spans="1:2" ht="13.5" x14ac:dyDescent="0.35">
      <c r="A46367">
        <v>10047683</v>
      </c>
      <c r="B46367" t="s">
        <v>44666</v>
      </c>
    </row>
    <row r="46368" spans="1:2" ht="13.5" x14ac:dyDescent="0.35">
      <c r="A46368">
        <v>10047684</v>
      </c>
      <c r="B46368" t="s">
        <v>44667</v>
      </c>
    </row>
    <row r="46369" spans="1:2" ht="13.5" x14ac:dyDescent="0.35">
      <c r="A46369">
        <v>10047685</v>
      </c>
      <c r="B46369" t="s">
        <v>33646</v>
      </c>
    </row>
    <row r="46370" spans="1:2" ht="13.5" x14ac:dyDescent="0.35">
      <c r="A46370">
        <v>10047686</v>
      </c>
      <c r="B46370" t="s">
        <v>44668</v>
      </c>
    </row>
    <row r="46371" spans="1:2" ht="13.5" x14ac:dyDescent="0.35">
      <c r="A46371">
        <v>10047687</v>
      </c>
      <c r="B46371" t="s">
        <v>44669</v>
      </c>
    </row>
    <row r="46372" spans="1:2" ht="13.5" x14ac:dyDescent="0.35">
      <c r="A46372">
        <v>10047688</v>
      </c>
      <c r="B46372" t="s">
        <v>31318</v>
      </c>
    </row>
    <row r="46373" spans="1:2" ht="13.5" x14ac:dyDescent="0.35">
      <c r="A46373">
        <v>10047689</v>
      </c>
      <c r="B46373" t="s">
        <v>44670</v>
      </c>
    </row>
    <row r="46374" spans="1:2" ht="13.5" x14ac:dyDescent="0.35">
      <c r="A46374">
        <v>10047690</v>
      </c>
      <c r="B46374" t="s">
        <v>44671</v>
      </c>
    </row>
    <row r="46375" spans="1:2" ht="13.5" x14ac:dyDescent="0.35">
      <c r="A46375">
        <v>10047691</v>
      </c>
      <c r="B46375" t="s">
        <v>44672</v>
      </c>
    </row>
    <row r="46376" spans="1:2" ht="13.5" x14ac:dyDescent="0.35">
      <c r="A46376">
        <v>10047692</v>
      </c>
      <c r="B46376" t="s">
        <v>44673</v>
      </c>
    </row>
    <row r="46377" spans="1:2" ht="13.5" x14ac:dyDescent="0.35">
      <c r="A46377">
        <v>10047693</v>
      </c>
      <c r="B46377" t="s">
        <v>44674</v>
      </c>
    </row>
    <row r="46378" spans="1:2" ht="13.5" x14ac:dyDescent="0.35">
      <c r="A46378">
        <v>10047694</v>
      </c>
      <c r="B46378" t="s">
        <v>44675</v>
      </c>
    </row>
    <row r="46379" spans="1:2" ht="13.5" x14ac:dyDescent="0.35">
      <c r="A46379">
        <v>10047695</v>
      </c>
      <c r="B46379" t="s">
        <v>44676</v>
      </c>
    </row>
    <row r="46380" spans="1:2" ht="13.5" x14ac:dyDescent="0.35">
      <c r="A46380">
        <v>10047696</v>
      </c>
      <c r="B46380" t="s">
        <v>44677</v>
      </c>
    </row>
    <row r="46381" spans="1:2" ht="13.5" x14ac:dyDescent="0.35">
      <c r="A46381">
        <v>10047697</v>
      </c>
      <c r="B46381" t="s">
        <v>44678</v>
      </c>
    </row>
    <row r="46382" spans="1:2" ht="13.5" x14ac:dyDescent="0.35">
      <c r="A46382">
        <v>10047698</v>
      </c>
      <c r="B46382" t="s">
        <v>44679</v>
      </c>
    </row>
    <row r="46383" spans="1:2" ht="13.5" x14ac:dyDescent="0.35">
      <c r="A46383">
        <v>10047699</v>
      </c>
      <c r="B46383" t="s">
        <v>44680</v>
      </c>
    </row>
    <row r="46384" spans="1:2" ht="13.5" x14ac:dyDescent="0.35">
      <c r="A46384">
        <v>10047700</v>
      </c>
      <c r="B46384" t="s">
        <v>44681</v>
      </c>
    </row>
    <row r="46385" spans="1:2" ht="13.5" x14ac:dyDescent="0.35">
      <c r="A46385">
        <v>10047701</v>
      </c>
      <c r="B46385" t="s">
        <v>44682</v>
      </c>
    </row>
    <row r="46386" spans="1:2" ht="13.5" x14ac:dyDescent="0.35">
      <c r="A46386">
        <v>10047702</v>
      </c>
      <c r="B46386" t="s">
        <v>44683</v>
      </c>
    </row>
    <row r="46387" spans="1:2" ht="13.5" x14ac:dyDescent="0.35">
      <c r="A46387">
        <v>10047703</v>
      </c>
      <c r="B46387" t="s">
        <v>44684</v>
      </c>
    </row>
    <row r="46388" spans="1:2" ht="13.5" x14ac:dyDescent="0.35">
      <c r="A46388">
        <v>10047704</v>
      </c>
      <c r="B46388" t="s">
        <v>44685</v>
      </c>
    </row>
    <row r="46389" spans="1:2" ht="13.5" x14ac:dyDescent="0.35">
      <c r="A46389">
        <v>10047705</v>
      </c>
      <c r="B46389" t="s">
        <v>44686</v>
      </c>
    </row>
    <row r="46390" spans="1:2" ht="13.5" x14ac:dyDescent="0.35">
      <c r="A46390">
        <v>10047706</v>
      </c>
      <c r="B46390" t="s">
        <v>44687</v>
      </c>
    </row>
    <row r="46391" spans="1:2" ht="13.5" x14ac:dyDescent="0.35">
      <c r="A46391">
        <v>10047707</v>
      </c>
      <c r="B46391" t="s">
        <v>44688</v>
      </c>
    </row>
    <row r="46392" spans="1:2" ht="13.5" x14ac:dyDescent="0.35">
      <c r="A46392">
        <v>10047708</v>
      </c>
      <c r="B46392" t="s">
        <v>44689</v>
      </c>
    </row>
    <row r="46393" spans="1:2" ht="13.5" x14ac:dyDescent="0.35">
      <c r="A46393">
        <v>10047709</v>
      </c>
      <c r="B46393" t="s">
        <v>44690</v>
      </c>
    </row>
    <row r="46394" spans="1:2" ht="13.5" x14ac:dyDescent="0.35">
      <c r="A46394">
        <v>10047710</v>
      </c>
      <c r="B46394" t="s">
        <v>44691</v>
      </c>
    </row>
    <row r="46395" spans="1:2" ht="13.5" x14ac:dyDescent="0.35">
      <c r="A46395">
        <v>10047711</v>
      </c>
      <c r="B46395" t="s">
        <v>44692</v>
      </c>
    </row>
    <row r="46396" spans="1:2" ht="13.5" x14ac:dyDescent="0.35">
      <c r="A46396">
        <v>10047712</v>
      </c>
      <c r="B46396" t="s">
        <v>44693</v>
      </c>
    </row>
    <row r="46397" spans="1:2" ht="13.5" x14ac:dyDescent="0.35">
      <c r="A46397">
        <v>10047713</v>
      </c>
      <c r="B46397" t="s">
        <v>44694</v>
      </c>
    </row>
    <row r="46398" spans="1:2" ht="13.5" x14ac:dyDescent="0.35">
      <c r="A46398">
        <v>10047714</v>
      </c>
      <c r="B46398" t="s">
        <v>44695</v>
      </c>
    </row>
    <row r="46399" spans="1:2" ht="13.5" x14ac:dyDescent="0.35">
      <c r="A46399">
        <v>10047715</v>
      </c>
      <c r="B46399" t="s">
        <v>44696</v>
      </c>
    </row>
    <row r="46400" spans="1:2" ht="13.5" x14ac:dyDescent="0.35">
      <c r="A46400">
        <v>10047716</v>
      </c>
      <c r="B46400" t="s">
        <v>44697</v>
      </c>
    </row>
    <row r="46401" spans="1:2" ht="13.5" x14ac:dyDescent="0.35">
      <c r="A46401">
        <v>10047717</v>
      </c>
      <c r="B46401" t="s">
        <v>44698</v>
      </c>
    </row>
    <row r="46402" spans="1:2" ht="13.5" x14ac:dyDescent="0.35">
      <c r="A46402">
        <v>10047718</v>
      </c>
      <c r="B46402" t="s">
        <v>44699</v>
      </c>
    </row>
    <row r="46403" spans="1:2" ht="13.5" x14ac:dyDescent="0.35">
      <c r="A46403">
        <v>10047719</v>
      </c>
      <c r="B46403" t="s">
        <v>44700</v>
      </c>
    </row>
    <row r="46404" spans="1:2" ht="13.5" x14ac:dyDescent="0.35">
      <c r="A46404">
        <v>10047720</v>
      </c>
      <c r="B46404" t="s">
        <v>25893</v>
      </c>
    </row>
    <row r="46405" spans="1:2" ht="13.5" x14ac:dyDescent="0.35">
      <c r="A46405">
        <v>10047721</v>
      </c>
      <c r="B46405" t="s">
        <v>44701</v>
      </c>
    </row>
    <row r="46406" spans="1:2" ht="13.5" x14ac:dyDescent="0.35">
      <c r="A46406">
        <v>10047722</v>
      </c>
      <c r="B46406" t="s">
        <v>44702</v>
      </c>
    </row>
    <row r="46407" spans="1:2" ht="13.5" x14ac:dyDescent="0.35">
      <c r="A46407">
        <v>10047723</v>
      </c>
      <c r="B46407" t="s">
        <v>44703</v>
      </c>
    </row>
    <row r="46408" spans="1:2" ht="13.5" x14ac:dyDescent="0.35">
      <c r="A46408">
        <v>10047724</v>
      </c>
      <c r="B46408" t="s">
        <v>44704</v>
      </c>
    </row>
    <row r="46409" spans="1:2" ht="13.5" x14ac:dyDescent="0.35">
      <c r="A46409">
        <v>10047725</v>
      </c>
      <c r="B46409" t="s">
        <v>44705</v>
      </c>
    </row>
    <row r="46410" spans="1:2" ht="13.5" x14ac:dyDescent="0.35">
      <c r="A46410">
        <v>10047726</v>
      </c>
      <c r="B46410" t="s">
        <v>44706</v>
      </c>
    </row>
    <row r="46411" spans="1:2" ht="13.5" x14ac:dyDescent="0.35">
      <c r="A46411">
        <v>10047727</v>
      </c>
      <c r="B46411" t="s">
        <v>44707</v>
      </c>
    </row>
    <row r="46412" spans="1:2" ht="13.5" x14ac:dyDescent="0.35">
      <c r="A46412">
        <v>10047728</v>
      </c>
      <c r="B46412" t="s">
        <v>7249</v>
      </c>
    </row>
    <row r="46413" spans="1:2" ht="13.5" x14ac:dyDescent="0.35">
      <c r="A46413">
        <v>10047729</v>
      </c>
      <c r="B46413" t="s">
        <v>44708</v>
      </c>
    </row>
    <row r="46414" spans="1:2" ht="13.5" x14ac:dyDescent="0.35">
      <c r="A46414">
        <v>10047730</v>
      </c>
      <c r="B46414" t="s">
        <v>44709</v>
      </c>
    </row>
    <row r="46415" spans="1:2" ht="13.5" x14ac:dyDescent="0.35">
      <c r="A46415">
        <v>10047731</v>
      </c>
      <c r="B46415" t="s">
        <v>27475</v>
      </c>
    </row>
    <row r="46416" spans="1:2" ht="13.5" x14ac:dyDescent="0.35">
      <c r="A46416">
        <v>10047732</v>
      </c>
      <c r="B46416" t="s">
        <v>44710</v>
      </c>
    </row>
    <row r="46417" spans="1:2" ht="13.5" x14ac:dyDescent="0.35">
      <c r="A46417">
        <v>10047733</v>
      </c>
      <c r="B46417" t="s">
        <v>44711</v>
      </c>
    </row>
    <row r="46418" spans="1:2" ht="13.5" x14ac:dyDescent="0.35">
      <c r="A46418">
        <v>10047734</v>
      </c>
      <c r="B46418" t="s">
        <v>44712</v>
      </c>
    </row>
    <row r="46419" spans="1:2" ht="13.5" x14ac:dyDescent="0.35">
      <c r="A46419">
        <v>10047735</v>
      </c>
      <c r="B46419" t="s">
        <v>44713</v>
      </c>
    </row>
    <row r="46420" spans="1:2" ht="13.5" x14ac:dyDescent="0.35">
      <c r="A46420">
        <v>10047736</v>
      </c>
      <c r="B46420" t="s">
        <v>44714</v>
      </c>
    </row>
    <row r="46421" spans="1:2" ht="13.5" x14ac:dyDescent="0.35">
      <c r="A46421">
        <v>10047737</v>
      </c>
      <c r="B46421" t="s">
        <v>44715</v>
      </c>
    </row>
    <row r="46422" spans="1:2" ht="13.5" x14ac:dyDescent="0.35">
      <c r="A46422">
        <v>10047738</v>
      </c>
      <c r="B46422" t="s">
        <v>44716</v>
      </c>
    </row>
    <row r="46423" spans="1:2" ht="13.5" x14ac:dyDescent="0.35">
      <c r="A46423">
        <v>10047739</v>
      </c>
      <c r="B46423" t="s">
        <v>44717</v>
      </c>
    </row>
    <row r="46424" spans="1:2" ht="13.5" x14ac:dyDescent="0.35">
      <c r="A46424">
        <v>10047740</v>
      </c>
      <c r="B46424" t="s">
        <v>44718</v>
      </c>
    </row>
    <row r="46425" spans="1:2" ht="13.5" x14ac:dyDescent="0.35">
      <c r="A46425">
        <v>10047741</v>
      </c>
      <c r="B46425" t="s">
        <v>44719</v>
      </c>
    </row>
    <row r="46426" spans="1:2" ht="13.5" x14ac:dyDescent="0.35">
      <c r="A46426">
        <v>10047742</v>
      </c>
      <c r="B46426" t="s">
        <v>44720</v>
      </c>
    </row>
    <row r="46427" spans="1:2" ht="13.5" x14ac:dyDescent="0.35">
      <c r="A46427">
        <v>10047743</v>
      </c>
      <c r="B46427" t="s">
        <v>44721</v>
      </c>
    </row>
    <row r="46428" spans="1:2" ht="13.5" x14ac:dyDescent="0.35">
      <c r="A46428">
        <v>10047744</v>
      </c>
      <c r="B46428" t="s">
        <v>44722</v>
      </c>
    </row>
    <row r="46429" spans="1:2" ht="13.5" x14ac:dyDescent="0.35">
      <c r="A46429">
        <v>10047745</v>
      </c>
      <c r="B46429" t="s">
        <v>44723</v>
      </c>
    </row>
    <row r="46430" spans="1:2" ht="13.5" x14ac:dyDescent="0.35">
      <c r="A46430">
        <v>10047746</v>
      </c>
      <c r="B46430" t="s">
        <v>44724</v>
      </c>
    </row>
    <row r="46431" spans="1:2" ht="13.5" x14ac:dyDescent="0.35">
      <c r="A46431">
        <v>10047747</v>
      </c>
      <c r="B46431" t="s">
        <v>44725</v>
      </c>
    </row>
    <row r="46432" spans="1:2" ht="13.5" x14ac:dyDescent="0.35">
      <c r="A46432">
        <v>10047748</v>
      </c>
      <c r="B46432" t="s">
        <v>44726</v>
      </c>
    </row>
    <row r="46433" spans="1:2" ht="13.5" x14ac:dyDescent="0.35">
      <c r="A46433">
        <v>10047749</v>
      </c>
      <c r="B46433" t="s">
        <v>44727</v>
      </c>
    </row>
    <row r="46434" spans="1:2" ht="13.5" x14ac:dyDescent="0.35">
      <c r="A46434">
        <v>10047750</v>
      </c>
      <c r="B46434" t="s">
        <v>44728</v>
      </c>
    </row>
    <row r="46435" spans="1:2" ht="13.5" x14ac:dyDescent="0.35">
      <c r="A46435">
        <v>10047751</v>
      </c>
      <c r="B46435" t="s">
        <v>44729</v>
      </c>
    </row>
    <row r="46436" spans="1:2" ht="13.5" x14ac:dyDescent="0.35">
      <c r="A46436">
        <v>10047752</v>
      </c>
      <c r="B46436" t="s">
        <v>44730</v>
      </c>
    </row>
    <row r="46437" spans="1:2" ht="13.5" x14ac:dyDescent="0.35">
      <c r="A46437">
        <v>10047753</v>
      </c>
      <c r="B46437" t="s">
        <v>44731</v>
      </c>
    </row>
    <row r="46438" spans="1:2" ht="13.5" x14ac:dyDescent="0.35">
      <c r="A46438">
        <v>10047754</v>
      </c>
      <c r="B46438" t="s">
        <v>44732</v>
      </c>
    </row>
    <row r="46439" spans="1:2" ht="13.5" x14ac:dyDescent="0.35">
      <c r="A46439">
        <v>10047755</v>
      </c>
      <c r="B46439" t="s">
        <v>44733</v>
      </c>
    </row>
    <row r="46440" spans="1:2" ht="13.5" x14ac:dyDescent="0.35">
      <c r="A46440">
        <v>10047756</v>
      </c>
      <c r="B46440" t="s">
        <v>44734</v>
      </c>
    </row>
    <row r="46441" spans="1:2" ht="13.5" x14ac:dyDescent="0.35">
      <c r="A46441">
        <v>10047757</v>
      </c>
      <c r="B46441" t="s">
        <v>44735</v>
      </c>
    </row>
    <row r="46442" spans="1:2" ht="13.5" x14ac:dyDescent="0.35">
      <c r="A46442">
        <v>10047758</v>
      </c>
      <c r="B46442" t="s">
        <v>44736</v>
      </c>
    </row>
    <row r="46443" spans="1:2" ht="13.5" x14ac:dyDescent="0.35">
      <c r="A46443">
        <v>10047759</v>
      </c>
      <c r="B46443" t="s">
        <v>44737</v>
      </c>
    </row>
    <row r="46444" spans="1:2" ht="13.5" x14ac:dyDescent="0.35">
      <c r="A46444">
        <v>10047760</v>
      </c>
      <c r="B46444" t="s">
        <v>44738</v>
      </c>
    </row>
    <row r="46445" spans="1:2" ht="13.5" x14ac:dyDescent="0.35">
      <c r="A46445">
        <v>10047761</v>
      </c>
      <c r="B46445" t="s">
        <v>44739</v>
      </c>
    </row>
    <row r="46446" spans="1:2" ht="13.5" x14ac:dyDescent="0.35">
      <c r="A46446">
        <v>10047762</v>
      </c>
      <c r="B46446" t="s">
        <v>44740</v>
      </c>
    </row>
    <row r="46447" spans="1:2" ht="13.5" x14ac:dyDescent="0.35">
      <c r="A46447">
        <v>10047763</v>
      </c>
      <c r="B46447" t="s">
        <v>44741</v>
      </c>
    </row>
    <row r="46448" spans="1:2" ht="13.5" x14ac:dyDescent="0.35">
      <c r="A46448">
        <v>10047764</v>
      </c>
      <c r="B46448" t="s">
        <v>44742</v>
      </c>
    </row>
    <row r="46449" spans="1:2" ht="13.5" x14ac:dyDescent="0.35">
      <c r="A46449">
        <v>10047765</v>
      </c>
      <c r="B46449" t="s">
        <v>44743</v>
      </c>
    </row>
    <row r="46450" spans="1:2" ht="13.5" x14ac:dyDescent="0.35">
      <c r="A46450">
        <v>10047766</v>
      </c>
      <c r="B46450" t="s">
        <v>44744</v>
      </c>
    </row>
    <row r="46451" spans="1:2" ht="13.5" x14ac:dyDescent="0.35">
      <c r="A46451">
        <v>10047767</v>
      </c>
      <c r="B46451" t="s">
        <v>44745</v>
      </c>
    </row>
    <row r="46452" spans="1:2" ht="13.5" x14ac:dyDescent="0.35">
      <c r="A46452">
        <v>10047768</v>
      </c>
      <c r="B46452" t="s">
        <v>44746</v>
      </c>
    </row>
    <row r="46453" spans="1:2" ht="13.5" x14ac:dyDescent="0.35">
      <c r="A46453">
        <v>10047769</v>
      </c>
      <c r="B46453" t="s">
        <v>44747</v>
      </c>
    </row>
    <row r="46454" spans="1:2" ht="13.5" x14ac:dyDescent="0.35">
      <c r="A46454">
        <v>10047770</v>
      </c>
      <c r="B46454" t="s">
        <v>44748</v>
      </c>
    </row>
    <row r="46455" spans="1:2" ht="13.5" x14ac:dyDescent="0.35">
      <c r="A46455">
        <v>10047771</v>
      </c>
      <c r="B46455" t="s">
        <v>44749</v>
      </c>
    </row>
    <row r="46456" spans="1:2" ht="13.5" x14ac:dyDescent="0.35">
      <c r="A46456">
        <v>10047772</v>
      </c>
      <c r="B46456" t="s">
        <v>44750</v>
      </c>
    </row>
    <row r="46457" spans="1:2" ht="13.5" x14ac:dyDescent="0.35">
      <c r="A46457">
        <v>10047773</v>
      </c>
      <c r="B46457" t="s">
        <v>44751</v>
      </c>
    </row>
    <row r="46458" spans="1:2" ht="13.5" x14ac:dyDescent="0.35">
      <c r="A46458">
        <v>10047774</v>
      </c>
      <c r="B46458" t="s">
        <v>44752</v>
      </c>
    </row>
    <row r="46459" spans="1:2" ht="13.5" x14ac:dyDescent="0.35">
      <c r="A46459">
        <v>10047775</v>
      </c>
      <c r="B46459" t="s">
        <v>44753</v>
      </c>
    </row>
    <row r="46460" spans="1:2" ht="13.5" x14ac:dyDescent="0.35">
      <c r="A46460">
        <v>10047776</v>
      </c>
      <c r="B46460" t="s">
        <v>44754</v>
      </c>
    </row>
    <row r="46461" spans="1:2" ht="13.5" x14ac:dyDescent="0.35">
      <c r="A46461">
        <v>10047777</v>
      </c>
      <c r="B46461" t="s">
        <v>22444</v>
      </c>
    </row>
    <row r="46462" spans="1:2" ht="13.5" x14ac:dyDescent="0.35">
      <c r="A46462">
        <v>10047778</v>
      </c>
      <c r="B46462" t="s">
        <v>44755</v>
      </c>
    </row>
    <row r="46463" spans="1:2" ht="13.5" x14ac:dyDescent="0.35">
      <c r="A46463">
        <v>10047779</v>
      </c>
      <c r="B46463" t="s">
        <v>44756</v>
      </c>
    </row>
    <row r="46464" spans="1:2" ht="13.5" x14ac:dyDescent="0.35">
      <c r="A46464">
        <v>10047780</v>
      </c>
      <c r="B46464" t="s">
        <v>32095</v>
      </c>
    </row>
    <row r="46465" spans="1:2" ht="13.5" x14ac:dyDescent="0.35">
      <c r="A46465">
        <v>10047781</v>
      </c>
      <c r="B46465" t="s">
        <v>44757</v>
      </c>
    </row>
    <row r="46466" spans="1:2" ht="13.5" x14ac:dyDescent="0.35">
      <c r="A46466">
        <v>10047782</v>
      </c>
      <c r="B46466" t="s">
        <v>44758</v>
      </c>
    </row>
    <row r="46467" spans="1:2" ht="13.5" x14ac:dyDescent="0.35">
      <c r="A46467">
        <v>10047783</v>
      </c>
      <c r="B46467" t="s">
        <v>44759</v>
      </c>
    </row>
    <row r="46468" spans="1:2" ht="13.5" x14ac:dyDescent="0.35">
      <c r="A46468">
        <v>10047784</v>
      </c>
      <c r="B46468" t="s">
        <v>44760</v>
      </c>
    </row>
    <row r="46469" spans="1:2" ht="13.5" x14ac:dyDescent="0.35">
      <c r="A46469">
        <v>10047785</v>
      </c>
      <c r="B46469" t="s">
        <v>44761</v>
      </c>
    </row>
    <row r="46470" spans="1:2" ht="13.5" x14ac:dyDescent="0.35">
      <c r="A46470">
        <v>10047786</v>
      </c>
      <c r="B46470" t="s">
        <v>44762</v>
      </c>
    </row>
    <row r="46471" spans="1:2" ht="13.5" x14ac:dyDescent="0.35">
      <c r="A46471">
        <v>10047787</v>
      </c>
      <c r="B46471" t="s">
        <v>44763</v>
      </c>
    </row>
    <row r="46472" spans="1:2" ht="13.5" x14ac:dyDescent="0.35">
      <c r="A46472">
        <v>10047788</v>
      </c>
      <c r="B46472" t="s">
        <v>44764</v>
      </c>
    </row>
    <row r="46473" spans="1:2" ht="13.5" x14ac:dyDescent="0.35">
      <c r="A46473">
        <v>10047789</v>
      </c>
      <c r="B46473" t="s">
        <v>44765</v>
      </c>
    </row>
    <row r="46474" spans="1:2" ht="13.5" x14ac:dyDescent="0.35">
      <c r="A46474">
        <v>10047790</v>
      </c>
      <c r="B46474" t="s">
        <v>44766</v>
      </c>
    </row>
    <row r="46475" spans="1:2" ht="13.5" x14ac:dyDescent="0.35">
      <c r="A46475">
        <v>10047792</v>
      </c>
      <c r="B46475" t="s">
        <v>44767</v>
      </c>
    </row>
    <row r="46476" spans="1:2" ht="13.5" x14ac:dyDescent="0.35">
      <c r="A46476">
        <v>10047793</v>
      </c>
      <c r="B46476" t="s">
        <v>44768</v>
      </c>
    </row>
    <row r="46477" spans="1:2" ht="13.5" x14ac:dyDescent="0.35">
      <c r="A46477">
        <v>10047794</v>
      </c>
      <c r="B46477" t="s">
        <v>44769</v>
      </c>
    </row>
    <row r="46478" spans="1:2" ht="13.5" x14ac:dyDescent="0.35">
      <c r="A46478">
        <v>10047795</v>
      </c>
      <c r="B46478" t="s">
        <v>44770</v>
      </c>
    </row>
    <row r="46479" spans="1:2" ht="13.5" x14ac:dyDescent="0.35">
      <c r="A46479">
        <v>10047796</v>
      </c>
      <c r="B46479" t="s">
        <v>44771</v>
      </c>
    </row>
    <row r="46480" spans="1:2" ht="13.5" x14ac:dyDescent="0.35">
      <c r="A46480">
        <v>10047797</v>
      </c>
      <c r="B46480" t="s">
        <v>44772</v>
      </c>
    </row>
    <row r="46481" spans="1:2" ht="13.5" x14ac:dyDescent="0.35">
      <c r="A46481">
        <v>10047798</v>
      </c>
      <c r="B46481" t="s">
        <v>44773</v>
      </c>
    </row>
    <row r="46482" spans="1:2" ht="13.5" x14ac:dyDescent="0.35">
      <c r="A46482">
        <v>10047799</v>
      </c>
      <c r="B46482" t="s">
        <v>44774</v>
      </c>
    </row>
    <row r="46483" spans="1:2" ht="13.5" x14ac:dyDescent="0.35">
      <c r="A46483">
        <v>10047800</v>
      </c>
      <c r="B46483" t="s">
        <v>44775</v>
      </c>
    </row>
    <row r="46484" spans="1:2" ht="13.5" x14ac:dyDescent="0.35">
      <c r="A46484">
        <v>10047801</v>
      </c>
      <c r="B46484" t="s">
        <v>44776</v>
      </c>
    </row>
    <row r="46485" spans="1:2" ht="13.5" x14ac:dyDescent="0.35">
      <c r="A46485">
        <v>10047802</v>
      </c>
      <c r="B46485" t="s">
        <v>44777</v>
      </c>
    </row>
    <row r="46486" spans="1:2" ht="13.5" x14ac:dyDescent="0.35">
      <c r="A46486">
        <v>10047803</v>
      </c>
      <c r="B46486" t="s">
        <v>44778</v>
      </c>
    </row>
    <row r="46487" spans="1:2" ht="13.5" x14ac:dyDescent="0.35">
      <c r="A46487">
        <v>10047804</v>
      </c>
      <c r="B46487" t="s">
        <v>44779</v>
      </c>
    </row>
    <row r="46488" spans="1:2" ht="13.5" x14ac:dyDescent="0.35">
      <c r="A46488">
        <v>10047805</v>
      </c>
      <c r="B46488" t="s">
        <v>44780</v>
      </c>
    </row>
    <row r="46489" spans="1:2" ht="13.5" x14ac:dyDescent="0.35">
      <c r="A46489">
        <v>10047806</v>
      </c>
      <c r="B46489" t="s">
        <v>44781</v>
      </c>
    </row>
    <row r="46490" spans="1:2" ht="13.5" x14ac:dyDescent="0.35">
      <c r="A46490">
        <v>10047807</v>
      </c>
      <c r="B46490" t="s">
        <v>44782</v>
      </c>
    </row>
    <row r="46491" spans="1:2" ht="13.5" x14ac:dyDescent="0.35">
      <c r="A46491">
        <v>10047808</v>
      </c>
      <c r="B46491" t="s">
        <v>44783</v>
      </c>
    </row>
    <row r="46492" spans="1:2" ht="13.5" x14ac:dyDescent="0.35">
      <c r="A46492">
        <v>10047809</v>
      </c>
      <c r="B46492" t="s">
        <v>44784</v>
      </c>
    </row>
    <row r="46493" spans="1:2" ht="13.5" x14ac:dyDescent="0.35">
      <c r="A46493">
        <v>10047810</v>
      </c>
      <c r="B46493" t="s">
        <v>44785</v>
      </c>
    </row>
    <row r="46494" spans="1:2" ht="13.5" x14ac:dyDescent="0.35">
      <c r="A46494">
        <v>10047811</v>
      </c>
      <c r="B46494" t="s">
        <v>44786</v>
      </c>
    </row>
    <row r="46495" spans="1:2" ht="13.5" x14ac:dyDescent="0.35">
      <c r="A46495">
        <v>10047812</v>
      </c>
      <c r="B46495" t="s">
        <v>44787</v>
      </c>
    </row>
    <row r="46496" spans="1:2" ht="13.5" x14ac:dyDescent="0.35">
      <c r="A46496">
        <v>10047813</v>
      </c>
      <c r="B46496" t="s">
        <v>44788</v>
      </c>
    </row>
    <row r="46497" spans="1:2" ht="13.5" x14ac:dyDescent="0.35">
      <c r="A46497">
        <v>10047814</v>
      </c>
      <c r="B46497" t="s">
        <v>44789</v>
      </c>
    </row>
    <row r="46498" spans="1:2" ht="13.5" x14ac:dyDescent="0.35">
      <c r="A46498">
        <v>10047815</v>
      </c>
      <c r="B46498" t="s">
        <v>44790</v>
      </c>
    </row>
    <row r="46499" spans="1:2" ht="13.5" x14ac:dyDescent="0.35">
      <c r="A46499">
        <v>10047816</v>
      </c>
      <c r="B46499" t="s">
        <v>44791</v>
      </c>
    </row>
    <row r="46500" spans="1:2" ht="13.5" x14ac:dyDescent="0.35">
      <c r="A46500">
        <v>10047817</v>
      </c>
      <c r="B46500" t="s">
        <v>44792</v>
      </c>
    </row>
    <row r="46501" spans="1:2" ht="13.5" x14ac:dyDescent="0.35">
      <c r="A46501">
        <v>10047818</v>
      </c>
      <c r="B46501" t="s">
        <v>44793</v>
      </c>
    </row>
    <row r="46502" spans="1:2" ht="13.5" x14ac:dyDescent="0.35">
      <c r="A46502">
        <v>10047819</v>
      </c>
      <c r="B46502" t="s">
        <v>44794</v>
      </c>
    </row>
    <row r="46503" spans="1:2" ht="13.5" x14ac:dyDescent="0.35">
      <c r="A46503">
        <v>10047820</v>
      </c>
      <c r="B46503" t="s">
        <v>44795</v>
      </c>
    </row>
    <row r="46504" spans="1:2" ht="13.5" x14ac:dyDescent="0.35">
      <c r="A46504">
        <v>10047821</v>
      </c>
      <c r="B46504" t="s">
        <v>44796</v>
      </c>
    </row>
    <row r="46505" spans="1:2" ht="13.5" x14ac:dyDescent="0.35">
      <c r="A46505">
        <v>10047822</v>
      </c>
      <c r="B46505" t="s">
        <v>44797</v>
      </c>
    </row>
    <row r="46506" spans="1:2" ht="13.5" x14ac:dyDescent="0.35">
      <c r="A46506">
        <v>10047823</v>
      </c>
      <c r="B46506" t="s">
        <v>44798</v>
      </c>
    </row>
    <row r="46507" spans="1:2" ht="13.5" x14ac:dyDescent="0.35">
      <c r="A46507">
        <v>10047824</v>
      </c>
      <c r="B46507" t="s">
        <v>44799</v>
      </c>
    </row>
    <row r="46508" spans="1:2" ht="13.5" x14ac:dyDescent="0.35">
      <c r="A46508">
        <v>10047825</v>
      </c>
      <c r="B46508" t="s">
        <v>44800</v>
      </c>
    </row>
    <row r="46509" spans="1:2" ht="13.5" x14ac:dyDescent="0.35">
      <c r="A46509">
        <v>10047826</v>
      </c>
      <c r="B46509" t="s">
        <v>44801</v>
      </c>
    </row>
    <row r="46510" spans="1:2" ht="13.5" x14ac:dyDescent="0.35">
      <c r="A46510">
        <v>10047827</v>
      </c>
      <c r="B46510" t="s">
        <v>44802</v>
      </c>
    </row>
    <row r="46511" spans="1:2" ht="13.5" x14ac:dyDescent="0.35">
      <c r="A46511">
        <v>10047828</v>
      </c>
      <c r="B46511" t="s">
        <v>44803</v>
      </c>
    </row>
    <row r="46512" spans="1:2" ht="13.5" x14ac:dyDescent="0.35">
      <c r="A46512">
        <v>10047829</v>
      </c>
      <c r="B46512" t="s">
        <v>44804</v>
      </c>
    </row>
    <row r="46513" spans="1:2" ht="13.5" x14ac:dyDescent="0.35">
      <c r="A46513">
        <v>10047830</v>
      </c>
      <c r="B46513" t="s">
        <v>44805</v>
      </c>
    </row>
    <row r="46514" spans="1:2" ht="13.5" x14ac:dyDescent="0.35">
      <c r="A46514">
        <v>10047831</v>
      </c>
      <c r="B46514" t="s">
        <v>44806</v>
      </c>
    </row>
    <row r="46515" spans="1:2" ht="13.5" x14ac:dyDescent="0.35">
      <c r="A46515">
        <v>10047832</v>
      </c>
      <c r="B46515" t="s">
        <v>44807</v>
      </c>
    </row>
    <row r="46516" spans="1:2" ht="13.5" x14ac:dyDescent="0.35">
      <c r="A46516">
        <v>10047833</v>
      </c>
      <c r="B46516" t="s">
        <v>44808</v>
      </c>
    </row>
    <row r="46517" spans="1:2" ht="13.5" x14ac:dyDescent="0.35">
      <c r="A46517">
        <v>10047834</v>
      </c>
      <c r="B46517" t="s">
        <v>44809</v>
      </c>
    </row>
    <row r="46518" spans="1:2" ht="13.5" x14ac:dyDescent="0.35">
      <c r="A46518">
        <v>10047835</v>
      </c>
      <c r="B46518" t="s">
        <v>44810</v>
      </c>
    </row>
    <row r="46519" spans="1:2" ht="13.5" x14ac:dyDescent="0.35">
      <c r="A46519">
        <v>10047836</v>
      </c>
      <c r="B46519" t="s">
        <v>44811</v>
      </c>
    </row>
    <row r="46520" spans="1:2" ht="13.5" x14ac:dyDescent="0.35">
      <c r="A46520">
        <v>10047837</v>
      </c>
      <c r="B46520" t="s">
        <v>44812</v>
      </c>
    </row>
    <row r="46521" spans="1:2" ht="13.5" x14ac:dyDescent="0.35">
      <c r="A46521">
        <v>10047838</v>
      </c>
      <c r="B46521" t="s">
        <v>44813</v>
      </c>
    </row>
    <row r="46522" spans="1:2" ht="13.5" x14ac:dyDescent="0.35">
      <c r="A46522">
        <v>10047839</v>
      </c>
      <c r="B46522" t="s">
        <v>44814</v>
      </c>
    </row>
    <row r="46523" spans="1:2" ht="13.5" x14ac:dyDescent="0.35">
      <c r="A46523">
        <v>10047840</v>
      </c>
      <c r="B46523" t="s">
        <v>44815</v>
      </c>
    </row>
    <row r="46524" spans="1:2" ht="13.5" x14ac:dyDescent="0.35">
      <c r="A46524">
        <v>10047841</v>
      </c>
      <c r="B46524" t="s">
        <v>44816</v>
      </c>
    </row>
    <row r="46525" spans="1:2" ht="13.5" x14ac:dyDescent="0.35">
      <c r="A46525">
        <v>10047842</v>
      </c>
      <c r="B46525" t="s">
        <v>44817</v>
      </c>
    </row>
    <row r="46526" spans="1:2" ht="13.5" x14ac:dyDescent="0.35">
      <c r="A46526">
        <v>10047843</v>
      </c>
      <c r="B46526" t="s">
        <v>44818</v>
      </c>
    </row>
    <row r="46527" spans="1:2" ht="13.5" x14ac:dyDescent="0.35">
      <c r="A46527">
        <v>10047844</v>
      </c>
      <c r="B46527" t="s">
        <v>44819</v>
      </c>
    </row>
    <row r="46528" spans="1:2" ht="13.5" x14ac:dyDescent="0.35">
      <c r="A46528">
        <v>10047845</v>
      </c>
      <c r="B46528" t="s">
        <v>44820</v>
      </c>
    </row>
    <row r="46529" spans="1:2" ht="13.5" x14ac:dyDescent="0.35">
      <c r="A46529">
        <v>10047846</v>
      </c>
      <c r="B46529" t="s">
        <v>44821</v>
      </c>
    </row>
    <row r="46530" spans="1:2" ht="13.5" x14ac:dyDescent="0.35">
      <c r="A46530">
        <v>10047847</v>
      </c>
      <c r="B46530" t="s">
        <v>44822</v>
      </c>
    </row>
    <row r="46531" spans="1:2" ht="13.5" x14ac:dyDescent="0.35">
      <c r="A46531">
        <v>10047848</v>
      </c>
      <c r="B46531" t="s">
        <v>44823</v>
      </c>
    </row>
    <row r="46532" spans="1:2" ht="13.5" x14ac:dyDescent="0.35">
      <c r="A46532">
        <v>10047849</v>
      </c>
      <c r="B46532" t="s">
        <v>44824</v>
      </c>
    </row>
    <row r="46533" spans="1:2" ht="13.5" x14ac:dyDescent="0.35">
      <c r="A46533">
        <v>10047850</v>
      </c>
      <c r="B46533" t="s">
        <v>44825</v>
      </c>
    </row>
    <row r="46534" spans="1:2" ht="13.5" x14ac:dyDescent="0.35">
      <c r="A46534">
        <v>10047851</v>
      </c>
      <c r="B46534" t="s">
        <v>44826</v>
      </c>
    </row>
    <row r="46535" spans="1:2" ht="13.5" x14ac:dyDescent="0.35">
      <c r="A46535">
        <v>10047852</v>
      </c>
      <c r="B46535" t="s">
        <v>44827</v>
      </c>
    </row>
    <row r="46536" spans="1:2" ht="13.5" x14ac:dyDescent="0.35">
      <c r="A46536">
        <v>10047853</v>
      </c>
      <c r="B46536" t="s">
        <v>44828</v>
      </c>
    </row>
    <row r="46537" spans="1:2" ht="13.5" x14ac:dyDescent="0.35">
      <c r="A46537">
        <v>10047854</v>
      </c>
      <c r="B46537" t="s">
        <v>44829</v>
      </c>
    </row>
    <row r="46538" spans="1:2" ht="13.5" x14ac:dyDescent="0.35">
      <c r="A46538">
        <v>10047855</v>
      </c>
      <c r="B46538" t="s">
        <v>44830</v>
      </c>
    </row>
    <row r="46539" spans="1:2" ht="13.5" x14ac:dyDescent="0.35">
      <c r="A46539">
        <v>10047856</v>
      </c>
      <c r="B46539" t="s">
        <v>44831</v>
      </c>
    </row>
    <row r="46540" spans="1:2" ht="13.5" x14ac:dyDescent="0.35">
      <c r="A46540">
        <v>10047857</v>
      </c>
      <c r="B46540" t="s">
        <v>44832</v>
      </c>
    </row>
    <row r="46541" spans="1:2" ht="13.5" x14ac:dyDescent="0.35">
      <c r="A46541">
        <v>10047858</v>
      </c>
      <c r="B46541" t="s">
        <v>44833</v>
      </c>
    </row>
    <row r="46542" spans="1:2" ht="13.5" x14ac:dyDescent="0.35">
      <c r="A46542">
        <v>10047859</v>
      </c>
      <c r="B46542" t="s">
        <v>44834</v>
      </c>
    </row>
    <row r="46543" spans="1:2" ht="13.5" x14ac:dyDescent="0.35">
      <c r="A46543">
        <v>10047860</v>
      </c>
      <c r="B46543" t="s">
        <v>44835</v>
      </c>
    </row>
    <row r="46544" spans="1:2" ht="13.5" x14ac:dyDescent="0.35">
      <c r="A46544">
        <v>10047861</v>
      </c>
      <c r="B46544" t="s">
        <v>44836</v>
      </c>
    </row>
    <row r="46545" spans="1:2" ht="13.5" x14ac:dyDescent="0.35">
      <c r="A46545">
        <v>10047862</v>
      </c>
      <c r="B46545" t="s">
        <v>44837</v>
      </c>
    </row>
    <row r="46546" spans="1:2" ht="13.5" x14ac:dyDescent="0.35">
      <c r="A46546">
        <v>10047863</v>
      </c>
      <c r="B46546" t="s">
        <v>20438</v>
      </c>
    </row>
    <row r="46547" spans="1:2" ht="13.5" x14ac:dyDescent="0.35">
      <c r="A46547">
        <v>10047864</v>
      </c>
      <c r="B46547" t="s">
        <v>44838</v>
      </c>
    </row>
    <row r="46548" spans="1:2" ht="13.5" x14ac:dyDescent="0.35">
      <c r="A46548">
        <v>10047865</v>
      </c>
      <c r="B46548" t="s">
        <v>44839</v>
      </c>
    </row>
    <row r="46549" spans="1:2" ht="13.5" x14ac:dyDescent="0.35">
      <c r="A46549">
        <v>10047866</v>
      </c>
      <c r="B46549" t="s">
        <v>44840</v>
      </c>
    </row>
    <row r="46550" spans="1:2" ht="13.5" x14ac:dyDescent="0.35">
      <c r="A46550">
        <v>10047867</v>
      </c>
      <c r="B46550" t="s">
        <v>44841</v>
      </c>
    </row>
    <row r="46551" spans="1:2" ht="13.5" x14ac:dyDescent="0.35">
      <c r="A46551">
        <v>10047868</v>
      </c>
      <c r="B46551" t="s">
        <v>44842</v>
      </c>
    </row>
    <row r="46552" spans="1:2" ht="13.5" x14ac:dyDescent="0.35">
      <c r="A46552">
        <v>10047869</v>
      </c>
      <c r="B46552" t="s">
        <v>44843</v>
      </c>
    </row>
    <row r="46553" spans="1:2" ht="13.5" x14ac:dyDescent="0.35">
      <c r="A46553">
        <v>10047870</v>
      </c>
      <c r="B46553" t="s">
        <v>44844</v>
      </c>
    </row>
    <row r="46554" spans="1:2" ht="13.5" x14ac:dyDescent="0.35">
      <c r="A46554">
        <v>10047871</v>
      </c>
      <c r="B46554" t="s">
        <v>44845</v>
      </c>
    </row>
    <row r="46555" spans="1:2" ht="13.5" x14ac:dyDescent="0.35">
      <c r="A46555">
        <v>10047872</v>
      </c>
      <c r="B46555" t="s">
        <v>44846</v>
      </c>
    </row>
    <row r="46556" spans="1:2" ht="13.5" x14ac:dyDescent="0.35">
      <c r="A46556">
        <v>10047873</v>
      </c>
      <c r="B46556" t="s">
        <v>5383</v>
      </c>
    </row>
    <row r="46557" spans="1:2" ht="13.5" x14ac:dyDescent="0.35">
      <c r="A46557">
        <v>10047874</v>
      </c>
      <c r="B46557" t="s">
        <v>44847</v>
      </c>
    </row>
    <row r="46558" spans="1:2" ht="13.5" x14ac:dyDescent="0.35">
      <c r="A46558">
        <v>10047875</v>
      </c>
      <c r="B46558" t="s">
        <v>44848</v>
      </c>
    </row>
    <row r="46559" spans="1:2" ht="13.5" x14ac:dyDescent="0.35">
      <c r="A46559">
        <v>10047876</v>
      </c>
      <c r="B46559" t="s">
        <v>44849</v>
      </c>
    </row>
    <row r="46560" spans="1:2" ht="13.5" x14ac:dyDescent="0.35">
      <c r="A46560">
        <v>10047877</v>
      </c>
      <c r="B46560" t="s">
        <v>44850</v>
      </c>
    </row>
    <row r="46561" spans="1:2" ht="13.5" x14ac:dyDescent="0.35">
      <c r="A46561">
        <v>10047878</v>
      </c>
      <c r="B46561" t="s">
        <v>44851</v>
      </c>
    </row>
    <row r="46562" spans="1:2" ht="13.5" x14ac:dyDescent="0.35">
      <c r="A46562">
        <v>10047879</v>
      </c>
      <c r="B46562" t="s">
        <v>44852</v>
      </c>
    </row>
    <row r="46563" spans="1:2" ht="13.5" x14ac:dyDescent="0.35">
      <c r="A46563">
        <v>10047880</v>
      </c>
      <c r="B46563" t="s">
        <v>35457</v>
      </c>
    </row>
    <row r="46564" spans="1:2" ht="13.5" x14ac:dyDescent="0.35">
      <c r="A46564">
        <v>10047881</v>
      </c>
      <c r="B46564" t="s">
        <v>44853</v>
      </c>
    </row>
    <row r="46565" spans="1:2" ht="13.5" x14ac:dyDescent="0.35">
      <c r="A46565">
        <v>10047882</v>
      </c>
      <c r="B46565" t="s">
        <v>44854</v>
      </c>
    </row>
    <row r="46566" spans="1:2" ht="13.5" x14ac:dyDescent="0.35">
      <c r="A46566">
        <v>10047883</v>
      </c>
      <c r="B46566" t="s">
        <v>44855</v>
      </c>
    </row>
    <row r="46567" spans="1:2" ht="13.5" x14ac:dyDescent="0.35">
      <c r="A46567">
        <v>10047884</v>
      </c>
      <c r="B46567" t="s">
        <v>44856</v>
      </c>
    </row>
    <row r="46568" spans="1:2" ht="13.5" x14ac:dyDescent="0.35">
      <c r="A46568">
        <v>10047885</v>
      </c>
      <c r="B46568" t="s">
        <v>44857</v>
      </c>
    </row>
    <row r="46569" spans="1:2" ht="13.5" x14ac:dyDescent="0.35">
      <c r="A46569">
        <v>10047886</v>
      </c>
      <c r="B46569" t="s">
        <v>44858</v>
      </c>
    </row>
    <row r="46570" spans="1:2" ht="13.5" x14ac:dyDescent="0.35">
      <c r="A46570">
        <v>10047887</v>
      </c>
      <c r="B46570" t="s">
        <v>44859</v>
      </c>
    </row>
    <row r="46571" spans="1:2" ht="13.5" x14ac:dyDescent="0.35">
      <c r="A46571">
        <v>10047888</v>
      </c>
      <c r="B46571" t="s">
        <v>44860</v>
      </c>
    </row>
    <row r="46572" spans="1:2" ht="13.5" x14ac:dyDescent="0.35">
      <c r="A46572">
        <v>10047889</v>
      </c>
      <c r="B46572" t="s">
        <v>44861</v>
      </c>
    </row>
    <row r="46573" spans="1:2" ht="13.5" x14ac:dyDescent="0.35">
      <c r="A46573">
        <v>10047890</v>
      </c>
      <c r="B46573" t="s">
        <v>44862</v>
      </c>
    </row>
    <row r="46574" spans="1:2" ht="13.5" x14ac:dyDescent="0.35">
      <c r="A46574">
        <v>10047891</v>
      </c>
      <c r="B46574" t="s">
        <v>32657</v>
      </c>
    </row>
    <row r="46575" spans="1:2" ht="13.5" x14ac:dyDescent="0.35">
      <c r="A46575">
        <v>10047892</v>
      </c>
      <c r="B46575" t="s">
        <v>44863</v>
      </c>
    </row>
    <row r="46576" spans="1:2" ht="13.5" x14ac:dyDescent="0.35">
      <c r="A46576">
        <v>10047893</v>
      </c>
      <c r="B46576" t="s">
        <v>44864</v>
      </c>
    </row>
    <row r="46577" spans="1:2" ht="13.5" x14ac:dyDescent="0.35">
      <c r="A46577">
        <v>10047894</v>
      </c>
      <c r="B46577" t="s">
        <v>15814</v>
      </c>
    </row>
    <row r="46578" spans="1:2" ht="13.5" x14ac:dyDescent="0.35">
      <c r="A46578">
        <v>10047895</v>
      </c>
      <c r="B46578" t="s">
        <v>44865</v>
      </c>
    </row>
    <row r="46579" spans="1:2" ht="13.5" x14ac:dyDescent="0.35">
      <c r="A46579">
        <v>10047896</v>
      </c>
      <c r="B46579" t="s">
        <v>44866</v>
      </c>
    </row>
    <row r="46580" spans="1:2" ht="13.5" x14ac:dyDescent="0.35">
      <c r="A46580">
        <v>10047897</v>
      </c>
      <c r="B46580" t="s">
        <v>44867</v>
      </c>
    </row>
    <row r="46581" spans="1:2" ht="13.5" x14ac:dyDescent="0.35">
      <c r="A46581">
        <v>10047898</v>
      </c>
      <c r="B46581" t="s">
        <v>44868</v>
      </c>
    </row>
    <row r="46582" spans="1:2" ht="13.5" x14ac:dyDescent="0.35">
      <c r="A46582">
        <v>10047899</v>
      </c>
      <c r="B46582" t="s">
        <v>44869</v>
      </c>
    </row>
    <row r="46583" spans="1:2" ht="13.5" x14ac:dyDescent="0.35">
      <c r="A46583">
        <v>10047900</v>
      </c>
      <c r="B46583" t="s">
        <v>44870</v>
      </c>
    </row>
    <row r="46584" spans="1:2" ht="13.5" x14ac:dyDescent="0.35">
      <c r="A46584">
        <v>10047901</v>
      </c>
      <c r="B46584" t="s">
        <v>44871</v>
      </c>
    </row>
    <row r="46585" spans="1:2" ht="13.5" x14ac:dyDescent="0.35">
      <c r="A46585">
        <v>10047902</v>
      </c>
      <c r="B46585" t="s">
        <v>44872</v>
      </c>
    </row>
    <row r="46586" spans="1:2" ht="13.5" x14ac:dyDescent="0.35">
      <c r="A46586">
        <v>10047903</v>
      </c>
      <c r="B46586" t="s">
        <v>44873</v>
      </c>
    </row>
    <row r="46587" spans="1:2" ht="13.5" x14ac:dyDescent="0.35">
      <c r="A46587">
        <v>10047904</v>
      </c>
      <c r="B46587" t="s">
        <v>44874</v>
      </c>
    </row>
    <row r="46588" spans="1:2" ht="13.5" x14ac:dyDescent="0.35">
      <c r="A46588">
        <v>10047905</v>
      </c>
      <c r="B46588" t="s">
        <v>41941</v>
      </c>
    </row>
    <row r="46589" spans="1:2" ht="13.5" x14ac:dyDescent="0.35">
      <c r="A46589">
        <v>10047906</v>
      </c>
      <c r="B46589" t="s">
        <v>39702</v>
      </c>
    </row>
    <row r="46590" spans="1:2" ht="13.5" x14ac:dyDescent="0.35">
      <c r="A46590">
        <v>10047907</v>
      </c>
      <c r="B46590" t="s">
        <v>44742</v>
      </c>
    </row>
    <row r="46591" spans="1:2" ht="13.5" x14ac:dyDescent="0.35">
      <c r="A46591">
        <v>10047908</v>
      </c>
      <c r="B46591" t="s">
        <v>44875</v>
      </c>
    </row>
    <row r="46592" spans="1:2" ht="13.5" x14ac:dyDescent="0.35">
      <c r="A46592">
        <v>10047909</v>
      </c>
      <c r="B46592" t="s">
        <v>44876</v>
      </c>
    </row>
    <row r="46593" spans="1:2" ht="13.5" x14ac:dyDescent="0.35">
      <c r="A46593">
        <v>10047910</v>
      </c>
      <c r="B46593" t="s">
        <v>44877</v>
      </c>
    </row>
    <row r="46594" spans="1:2" ht="13.5" x14ac:dyDescent="0.35">
      <c r="A46594">
        <v>10047911</v>
      </c>
      <c r="B46594" t="s">
        <v>44878</v>
      </c>
    </row>
    <row r="46595" spans="1:2" ht="13.5" x14ac:dyDescent="0.35">
      <c r="A46595">
        <v>10047912</v>
      </c>
      <c r="B46595" t="s">
        <v>44879</v>
      </c>
    </row>
    <row r="46596" spans="1:2" ht="13.5" x14ac:dyDescent="0.35">
      <c r="A46596">
        <v>10047913</v>
      </c>
      <c r="B46596" t="s">
        <v>44880</v>
      </c>
    </row>
    <row r="46597" spans="1:2" ht="13.5" x14ac:dyDescent="0.35">
      <c r="A46597">
        <v>10047914</v>
      </c>
      <c r="B46597" t="s">
        <v>44881</v>
      </c>
    </row>
    <row r="46598" spans="1:2" ht="13.5" x14ac:dyDescent="0.35">
      <c r="A46598">
        <v>10047915</v>
      </c>
      <c r="B46598" t="s">
        <v>44882</v>
      </c>
    </row>
    <row r="46599" spans="1:2" ht="13.5" x14ac:dyDescent="0.35">
      <c r="A46599">
        <v>10047916</v>
      </c>
      <c r="B46599" t="s">
        <v>44883</v>
      </c>
    </row>
    <row r="46600" spans="1:2" ht="13.5" x14ac:dyDescent="0.35">
      <c r="A46600">
        <v>10047917</v>
      </c>
      <c r="B46600" t="s">
        <v>44884</v>
      </c>
    </row>
    <row r="46601" spans="1:2" ht="13.5" x14ac:dyDescent="0.35">
      <c r="A46601">
        <v>10047918</v>
      </c>
      <c r="B46601" t="s">
        <v>44885</v>
      </c>
    </row>
    <row r="46602" spans="1:2" ht="13.5" x14ac:dyDescent="0.35">
      <c r="A46602">
        <v>10047919</v>
      </c>
      <c r="B46602" t="s">
        <v>44886</v>
      </c>
    </row>
    <row r="46603" spans="1:2" ht="13.5" x14ac:dyDescent="0.35">
      <c r="A46603">
        <v>10047920</v>
      </c>
      <c r="B46603" t="s">
        <v>26375</v>
      </c>
    </row>
    <row r="46604" spans="1:2" ht="13.5" x14ac:dyDescent="0.35">
      <c r="A46604">
        <v>10047921</v>
      </c>
      <c r="B46604" t="s">
        <v>44887</v>
      </c>
    </row>
    <row r="46605" spans="1:2" ht="13.5" x14ac:dyDescent="0.35">
      <c r="A46605">
        <v>10047922</v>
      </c>
      <c r="B46605" t="s">
        <v>44888</v>
      </c>
    </row>
    <row r="46606" spans="1:2" ht="13.5" x14ac:dyDescent="0.35">
      <c r="A46606">
        <v>10047923</v>
      </c>
      <c r="B46606" t="s">
        <v>44889</v>
      </c>
    </row>
    <row r="46607" spans="1:2" ht="13.5" x14ac:dyDescent="0.35">
      <c r="A46607">
        <v>10047924</v>
      </c>
      <c r="B46607" t="s">
        <v>44890</v>
      </c>
    </row>
    <row r="46608" spans="1:2" ht="13.5" x14ac:dyDescent="0.35">
      <c r="A46608">
        <v>10047925</v>
      </c>
      <c r="B46608" t="s">
        <v>44891</v>
      </c>
    </row>
    <row r="46609" spans="1:2" ht="13.5" x14ac:dyDescent="0.35">
      <c r="A46609">
        <v>10047926</v>
      </c>
      <c r="B46609" t="s">
        <v>44892</v>
      </c>
    </row>
    <row r="46610" spans="1:2" ht="13.5" x14ac:dyDescent="0.35">
      <c r="A46610">
        <v>10047927</v>
      </c>
      <c r="B46610" t="s">
        <v>44893</v>
      </c>
    </row>
    <row r="46611" spans="1:2" ht="13.5" x14ac:dyDescent="0.35">
      <c r="A46611">
        <v>10047928</v>
      </c>
      <c r="B46611" t="s">
        <v>44894</v>
      </c>
    </row>
    <row r="46612" spans="1:2" ht="13.5" x14ac:dyDescent="0.35">
      <c r="A46612">
        <v>10047929</v>
      </c>
      <c r="B46612" t="s">
        <v>44895</v>
      </c>
    </row>
    <row r="46613" spans="1:2" ht="13.5" x14ac:dyDescent="0.35">
      <c r="A46613">
        <v>10047930</v>
      </c>
      <c r="B46613" t="s">
        <v>31342</v>
      </c>
    </row>
    <row r="46614" spans="1:2" ht="13.5" x14ac:dyDescent="0.35">
      <c r="A46614">
        <v>10047931</v>
      </c>
      <c r="B46614" t="s">
        <v>44896</v>
      </c>
    </row>
    <row r="46615" spans="1:2" ht="13.5" x14ac:dyDescent="0.35">
      <c r="A46615">
        <v>10047932</v>
      </c>
      <c r="B46615" t="s">
        <v>44897</v>
      </c>
    </row>
    <row r="46616" spans="1:2" ht="13.5" x14ac:dyDescent="0.35">
      <c r="A46616">
        <v>10047933</v>
      </c>
      <c r="B46616" t="s">
        <v>44898</v>
      </c>
    </row>
    <row r="46617" spans="1:2" ht="13.5" x14ac:dyDescent="0.35">
      <c r="A46617">
        <v>10047934</v>
      </c>
      <c r="B46617" t="s">
        <v>44899</v>
      </c>
    </row>
    <row r="46618" spans="1:2" ht="13.5" x14ac:dyDescent="0.35">
      <c r="A46618">
        <v>10047935</v>
      </c>
      <c r="B46618" t="s">
        <v>44900</v>
      </c>
    </row>
    <row r="46619" spans="1:2" ht="13.5" x14ac:dyDescent="0.35">
      <c r="A46619">
        <v>10047936</v>
      </c>
      <c r="B46619" t="s">
        <v>44901</v>
      </c>
    </row>
    <row r="46620" spans="1:2" ht="13.5" x14ac:dyDescent="0.35">
      <c r="A46620">
        <v>10047937</v>
      </c>
      <c r="B46620" t="s">
        <v>44902</v>
      </c>
    </row>
    <row r="46621" spans="1:2" ht="13.5" x14ac:dyDescent="0.35">
      <c r="A46621">
        <v>10047938</v>
      </c>
      <c r="B46621" t="s">
        <v>44903</v>
      </c>
    </row>
    <row r="46622" spans="1:2" ht="13.5" x14ac:dyDescent="0.35">
      <c r="A46622">
        <v>10047939</v>
      </c>
      <c r="B46622" t="s">
        <v>44904</v>
      </c>
    </row>
    <row r="46623" spans="1:2" ht="13.5" x14ac:dyDescent="0.35">
      <c r="A46623">
        <v>10047940</v>
      </c>
      <c r="B46623" t="s">
        <v>44905</v>
      </c>
    </row>
    <row r="46624" spans="1:2" ht="13.5" x14ac:dyDescent="0.35">
      <c r="A46624">
        <v>10047941</v>
      </c>
      <c r="B46624" t="s">
        <v>44906</v>
      </c>
    </row>
    <row r="46625" spans="1:2" ht="13.5" x14ac:dyDescent="0.35">
      <c r="A46625">
        <v>10047942</v>
      </c>
      <c r="B46625" t="s">
        <v>44907</v>
      </c>
    </row>
    <row r="46626" spans="1:2" ht="13.5" x14ac:dyDescent="0.35">
      <c r="A46626">
        <v>10047943</v>
      </c>
      <c r="B46626" t="s">
        <v>44908</v>
      </c>
    </row>
    <row r="46627" spans="1:2" ht="13.5" x14ac:dyDescent="0.35">
      <c r="A46627">
        <v>10047944</v>
      </c>
      <c r="B46627" t="s">
        <v>44909</v>
      </c>
    </row>
    <row r="46628" spans="1:2" ht="13.5" x14ac:dyDescent="0.35">
      <c r="A46628">
        <v>10047945</v>
      </c>
      <c r="B46628" t="s">
        <v>44910</v>
      </c>
    </row>
    <row r="46629" spans="1:2" ht="13.5" x14ac:dyDescent="0.35">
      <c r="A46629">
        <v>10047946</v>
      </c>
      <c r="B46629" t="s">
        <v>7421</v>
      </c>
    </row>
    <row r="46630" spans="1:2" ht="13.5" x14ac:dyDescent="0.35">
      <c r="A46630">
        <v>10047947</v>
      </c>
      <c r="B46630" t="s">
        <v>44911</v>
      </c>
    </row>
    <row r="46631" spans="1:2" ht="13.5" x14ac:dyDescent="0.35">
      <c r="A46631">
        <v>10047948</v>
      </c>
      <c r="B46631" t="s">
        <v>44912</v>
      </c>
    </row>
    <row r="46632" spans="1:2" ht="13.5" x14ac:dyDescent="0.35">
      <c r="A46632">
        <v>10047949</v>
      </c>
      <c r="B46632" t="s">
        <v>35274</v>
      </c>
    </row>
    <row r="46633" spans="1:2" ht="13.5" x14ac:dyDescent="0.35">
      <c r="A46633">
        <v>10047950</v>
      </c>
      <c r="B46633" t="s">
        <v>44913</v>
      </c>
    </row>
    <row r="46634" spans="1:2" ht="13.5" x14ac:dyDescent="0.35">
      <c r="A46634">
        <v>10047951</v>
      </c>
      <c r="B46634" t="s">
        <v>44914</v>
      </c>
    </row>
    <row r="46635" spans="1:2" ht="13.5" x14ac:dyDescent="0.35">
      <c r="A46635">
        <v>10047952</v>
      </c>
      <c r="B46635" t="s">
        <v>44915</v>
      </c>
    </row>
    <row r="46636" spans="1:2" ht="13.5" x14ac:dyDescent="0.35">
      <c r="A46636">
        <v>10047953</v>
      </c>
      <c r="B46636" t="s">
        <v>44916</v>
      </c>
    </row>
    <row r="46637" spans="1:2" ht="13.5" x14ac:dyDescent="0.35">
      <c r="A46637">
        <v>10047954</v>
      </c>
      <c r="B46637" t="s">
        <v>44917</v>
      </c>
    </row>
    <row r="46638" spans="1:2" ht="13.5" x14ac:dyDescent="0.35">
      <c r="A46638">
        <v>10047955</v>
      </c>
      <c r="B46638" t="s">
        <v>44918</v>
      </c>
    </row>
    <row r="46639" spans="1:2" ht="13.5" x14ac:dyDescent="0.35">
      <c r="A46639">
        <v>10047956</v>
      </c>
      <c r="B46639" t="s">
        <v>44919</v>
      </c>
    </row>
    <row r="46640" spans="1:2" ht="13.5" x14ac:dyDescent="0.35">
      <c r="A46640">
        <v>10047957</v>
      </c>
      <c r="B46640" t="s">
        <v>44920</v>
      </c>
    </row>
    <row r="46641" spans="1:2" ht="13.5" x14ac:dyDescent="0.35">
      <c r="A46641">
        <v>10047958</v>
      </c>
      <c r="B46641" t="s">
        <v>44921</v>
      </c>
    </row>
    <row r="46642" spans="1:2" ht="13.5" x14ac:dyDescent="0.35">
      <c r="A46642">
        <v>10047959</v>
      </c>
      <c r="B46642" t="s">
        <v>44922</v>
      </c>
    </row>
    <row r="46643" spans="1:2" ht="13.5" x14ac:dyDescent="0.35">
      <c r="A46643">
        <v>10047960</v>
      </c>
      <c r="B46643" t="s">
        <v>44923</v>
      </c>
    </row>
    <row r="46644" spans="1:2" ht="13.5" x14ac:dyDescent="0.35">
      <c r="A46644">
        <v>10047961</v>
      </c>
      <c r="B46644" t="s">
        <v>44924</v>
      </c>
    </row>
    <row r="46645" spans="1:2" ht="13.5" x14ac:dyDescent="0.35">
      <c r="A46645">
        <v>10047962</v>
      </c>
      <c r="B46645" t="s">
        <v>44925</v>
      </c>
    </row>
    <row r="46646" spans="1:2" ht="13.5" x14ac:dyDescent="0.35">
      <c r="A46646">
        <v>10047963</v>
      </c>
      <c r="B46646" t="s">
        <v>44926</v>
      </c>
    </row>
    <row r="46647" spans="1:2" ht="13.5" x14ac:dyDescent="0.35">
      <c r="A46647">
        <v>10047964</v>
      </c>
      <c r="B46647" t="s">
        <v>44927</v>
      </c>
    </row>
    <row r="46648" spans="1:2" ht="13.5" x14ac:dyDescent="0.35">
      <c r="A46648">
        <v>10047965</v>
      </c>
      <c r="B46648" t="s">
        <v>44928</v>
      </c>
    </row>
    <row r="46649" spans="1:2" ht="13.5" x14ac:dyDescent="0.35">
      <c r="A46649">
        <v>10047966</v>
      </c>
      <c r="B46649" t="s">
        <v>44929</v>
      </c>
    </row>
    <row r="46650" spans="1:2" ht="13.5" x14ac:dyDescent="0.35">
      <c r="A46650">
        <v>10047967</v>
      </c>
      <c r="B46650" t="s">
        <v>44930</v>
      </c>
    </row>
    <row r="46651" spans="1:2" ht="13.5" x14ac:dyDescent="0.35">
      <c r="A46651">
        <v>10047968</v>
      </c>
      <c r="B46651" t="s">
        <v>44931</v>
      </c>
    </row>
    <row r="46652" spans="1:2" ht="13.5" x14ac:dyDescent="0.35">
      <c r="A46652">
        <v>10047969</v>
      </c>
      <c r="B46652" t="s">
        <v>44932</v>
      </c>
    </row>
    <row r="46653" spans="1:2" ht="13.5" x14ac:dyDescent="0.35">
      <c r="A46653">
        <v>10047970</v>
      </c>
      <c r="B46653" t="s">
        <v>44933</v>
      </c>
    </row>
    <row r="46654" spans="1:2" ht="13.5" x14ac:dyDescent="0.35">
      <c r="A46654">
        <v>10047971</v>
      </c>
      <c r="B46654" t="s">
        <v>44934</v>
      </c>
    </row>
    <row r="46655" spans="1:2" ht="13.5" x14ac:dyDescent="0.35">
      <c r="A46655">
        <v>10047972</v>
      </c>
      <c r="B46655" t="s">
        <v>31041</v>
      </c>
    </row>
    <row r="46656" spans="1:2" ht="13.5" x14ac:dyDescent="0.35">
      <c r="A46656">
        <v>10047973</v>
      </c>
      <c r="B46656" t="s">
        <v>44935</v>
      </c>
    </row>
    <row r="46657" spans="1:2" ht="13.5" x14ac:dyDescent="0.35">
      <c r="A46657">
        <v>10047974</v>
      </c>
      <c r="B46657" t="s">
        <v>44936</v>
      </c>
    </row>
    <row r="46658" spans="1:2" ht="13.5" x14ac:dyDescent="0.35">
      <c r="A46658">
        <v>10047975</v>
      </c>
      <c r="B46658" t="s">
        <v>44937</v>
      </c>
    </row>
    <row r="46659" spans="1:2" ht="13.5" x14ac:dyDescent="0.35">
      <c r="A46659">
        <v>10047976</v>
      </c>
      <c r="B46659" t="s">
        <v>44938</v>
      </c>
    </row>
    <row r="46660" spans="1:2" ht="13.5" x14ac:dyDescent="0.35">
      <c r="A46660">
        <v>10047977</v>
      </c>
      <c r="B46660" t="s">
        <v>44939</v>
      </c>
    </row>
    <row r="46661" spans="1:2" ht="13.5" x14ac:dyDescent="0.35">
      <c r="A46661">
        <v>10047978</v>
      </c>
      <c r="B46661" t="s">
        <v>44940</v>
      </c>
    </row>
    <row r="46662" spans="1:2" ht="13.5" x14ac:dyDescent="0.35">
      <c r="A46662">
        <v>10047979</v>
      </c>
      <c r="B46662" t="s">
        <v>44941</v>
      </c>
    </row>
    <row r="46663" spans="1:2" ht="13.5" x14ac:dyDescent="0.35">
      <c r="A46663">
        <v>10047980</v>
      </c>
      <c r="B46663" t="s">
        <v>44942</v>
      </c>
    </row>
    <row r="46664" spans="1:2" ht="13.5" x14ac:dyDescent="0.35">
      <c r="A46664">
        <v>10047981</v>
      </c>
      <c r="B46664" t="s">
        <v>44943</v>
      </c>
    </row>
    <row r="46665" spans="1:2" ht="13.5" x14ac:dyDescent="0.35">
      <c r="A46665">
        <v>10047982</v>
      </c>
      <c r="B46665" t="s">
        <v>44944</v>
      </c>
    </row>
    <row r="46666" spans="1:2" ht="13.5" x14ac:dyDescent="0.35">
      <c r="A46666">
        <v>10047983</v>
      </c>
      <c r="B46666" t="s">
        <v>44945</v>
      </c>
    </row>
    <row r="46667" spans="1:2" ht="13.5" x14ac:dyDescent="0.35">
      <c r="A46667">
        <v>10047984</v>
      </c>
      <c r="B46667" t="s">
        <v>44946</v>
      </c>
    </row>
    <row r="46668" spans="1:2" ht="13.5" x14ac:dyDescent="0.35">
      <c r="A46668">
        <v>10047985</v>
      </c>
      <c r="B46668" t="s">
        <v>44947</v>
      </c>
    </row>
    <row r="46669" spans="1:2" ht="13.5" x14ac:dyDescent="0.35">
      <c r="A46669">
        <v>10047986</v>
      </c>
      <c r="B46669" t="s">
        <v>44948</v>
      </c>
    </row>
    <row r="46670" spans="1:2" ht="13.5" x14ac:dyDescent="0.35">
      <c r="A46670">
        <v>10047987</v>
      </c>
      <c r="B46670" t="s">
        <v>44949</v>
      </c>
    </row>
    <row r="46671" spans="1:2" ht="13.5" x14ac:dyDescent="0.35">
      <c r="A46671">
        <v>10047988</v>
      </c>
      <c r="B46671" t="s">
        <v>44950</v>
      </c>
    </row>
    <row r="46672" spans="1:2" ht="13.5" x14ac:dyDescent="0.35">
      <c r="A46672">
        <v>10047989</v>
      </c>
      <c r="B46672" t="s">
        <v>44951</v>
      </c>
    </row>
    <row r="46673" spans="1:2" ht="13.5" x14ac:dyDescent="0.35">
      <c r="A46673">
        <v>10047990</v>
      </c>
      <c r="B46673" t="s">
        <v>44952</v>
      </c>
    </row>
    <row r="46674" spans="1:2" ht="13.5" x14ac:dyDescent="0.35">
      <c r="A46674">
        <v>10047991</v>
      </c>
      <c r="B46674" t="s">
        <v>44953</v>
      </c>
    </row>
    <row r="46675" spans="1:2" ht="13.5" x14ac:dyDescent="0.35">
      <c r="A46675">
        <v>10047992</v>
      </c>
      <c r="B46675" t="s">
        <v>44954</v>
      </c>
    </row>
    <row r="46676" spans="1:2" ht="13.5" x14ac:dyDescent="0.35">
      <c r="A46676">
        <v>10047993</v>
      </c>
      <c r="B46676" t="s">
        <v>44955</v>
      </c>
    </row>
    <row r="46677" spans="1:2" ht="13.5" x14ac:dyDescent="0.35">
      <c r="A46677">
        <v>10047994</v>
      </c>
      <c r="B46677" t="s">
        <v>44956</v>
      </c>
    </row>
    <row r="46678" spans="1:2" ht="13.5" x14ac:dyDescent="0.35">
      <c r="A46678">
        <v>10047995</v>
      </c>
      <c r="B46678" t="s">
        <v>44957</v>
      </c>
    </row>
    <row r="46679" spans="1:2" ht="13.5" x14ac:dyDescent="0.35">
      <c r="A46679">
        <v>10047996</v>
      </c>
      <c r="B46679" t="s">
        <v>44958</v>
      </c>
    </row>
    <row r="46680" spans="1:2" ht="13.5" x14ac:dyDescent="0.35">
      <c r="A46680">
        <v>10047997</v>
      </c>
      <c r="B46680" t="s">
        <v>44959</v>
      </c>
    </row>
    <row r="46681" spans="1:2" ht="13.5" x14ac:dyDescent="0.35">
      <c r="A46681">
        <v>10047998</v>
      </c>
      <c r="B46681" t="s">
        <v>44960</v>
      </c>
    </row>
    <row r="46682" spans="1:2" ht="13.5" x14ac:dyDescent="0.35">
      <c r="A46682">
        <v>10047999</v>
      </c>
      <c r="B46682" t="s">
        <v>44961</v>
      </c>
    </row>
    <row r="46683" spans="1:2" ht="13.5" x14ac:dyDescent="0.35">
      <c r="A46683">
        <v>10048000</v>
      </c>
      <c r="B46683" t="s">
        <v>44962</v>
      </c>
    </row>
    <row r="46684" spans="1:2" ht="13.5" x14ac:dyDescent="0.35">
      <c r="A46684">
        <v>10048001</v>
      </c>
      <c r="B46684" t="s">
        <v>44963</v>
      </c>
    </row>
    <row r="46685" spans="1:2" ht="13.5" x14ac:dyDescent="0.35">
      <c r="A46685">
        <v>10048002</v>
      </c>
      <c r="B46685" t="s">
        <v>44964</v>
      </c>
    </row>
    <row r="46686" spans="1:2" ht="13.5" x14ac:dyDescent="0.35">
      <c r="A46686">
        <v>10048003</v>
      </c>
      <c r="B46686" t="s">
        <v>44965</v>
      </c>
    </row>
    <row r="46687" spans="1:2" ht="13.5" x14ac:dyDescent="0.35">
      <c r="A46687">
        <v>10048004</v>
      </c>
      <c r="B46687" t="s">
        <v>33790</v>
      </c>
    </row>
    <row r="46688" spans="1:2" ht="13.5" x14ac:dyDescent="0.35">
      <c r="A46688">
        <v>10048005</v>
      </c>
      <c r="B46688" t="s">
        <v>44966</v>
      </c>
    </row>
    <row r="46689" spans="1:2" ht="13.5" x14ac:dyDescent="0.35">
      <c r="A46689">
        <v>10048006</v>
      </c>
      <c r="B46689" t="s">
        <v>44967</v>
      </c>
    </row>
    <row r="46690" spans="1:2" ht="13.5" x14ac:dyDescent="0.35">
      <c r="A46690">
        <v>10048007</v>
      </c>
      <c r="B46690" t="s">
        <v>44968</v>
      </c>
    </row>
    <row r="46691" spans="1:2" ht="13.5" x14ac:dyDescent="0.35">
      <c r="A46691">
        <v>10048008</v>
      </c>
      <c r="B46691" t="s">
        <v>44969</v>
      </c>
    </row>
    <row r="46692" spans="1:2" ht="13.5" x14ac:dyDescent="0.35">
      <c r="A46692">
        <v>10048009</v>
      </c>
      <c r="B46692" t="s">
        <v>44970</v>
      </c>
    </row>
    <row r="46693" spans="1:2" ht="13.5" x14ac:dyDescent="0.35">
      <c r="A46693">
        <v>10048010</v>
      </c>
      <c r="B46693" t="s">
        <v>44971</v>
      </c>
    </row>
    <row r="46694" spans="1:2" ht="13.5" x14ac:dyDescent="0.35">
      <c r="A46694">
        <v>10048011</v>
      </c>
      <c r="B46694" t="s">
        <v>44972</v>
      </c>
    </row>
    <row r="46695" spans="1:2" ht="13.5" x14ac:dyDescent="0.35">
      <c r="A46695">
        <v>10048012</v>
      </c>
      <c r="B46695" t="s">
        <v>44973</v>
      </c>
    </row>
    <row r="46696" spans="1:2" ht="13.5" x14ac:dyDescent="0.35">
      <c r="A46696">
        <v>10048013</v>
      </c>
      <c r="B46696" t="s">
        <v>44974</v>
      </c>
    </row>
    <row r="46697" spans="1:2" ht="13.5" x14ac:dyDescent="0.35">
      <c r="A46697">
        <v>10048014</v>
      </c>
      <c r="B46697" t="s">
        <v>44975</v>
      </c>
    </row>
    <row r="46698" spans="1:2" ht="13.5" x14ac:dyDescent="0.35">
      <c r="A46698">
        <v>10048015</v>
      </c>
      <c r="B46698" t="s">
        <v>44976</v>
      </c>
    </row>
    <row r="46699" spans="1:2" ht="13.5" x14ac:dyDescent="0.35">
      <c r="A46699">
        <v>10048016</v>
      </c>
      <c r="B46699" t="s">
        <v>44977</v>
      </c>
    </row>
    <row r="46700" spans="1:2" ht="13.5" x14ac:dyDescent="0.35">
      <c r="A46700">
        <v>10048017</v>
      </c>
      <c r="B46700" t="s">
        <v>44978</v>
      </c>
    </row>
    <row r="46701" spans="1:2" ht="13.5" x14ac:dyDescent="0.35">
      <c r="A46701">
        <v>10048018</v>
      </c>
      <c r="B46701" t="s">
        <v>44979</v>
      </c>
    </row>
    <row r="46702" spans="1:2" ht="13.5" x14ac:dyDescent="0.35">
      <c r="A46702">
        <v>10048019</v>
      </c>
      <c r="B46702" t="s">
        <v>44980</v>
      </c>
    </row>
    <row r="46703" spans="1:2" ht="13.5" x14ac:dyDescent="0.35">
      <c r="A46703">
        <v>10048020</v>
      </c>
      <c r="B46703" t="s">
        <v>44981</v>
      </c>
    </row>
    <row r="46704" spans="1:2" ht="13.5" x14ac:dyDescent="0.35">
      <c r="A46704">
        <v>10048021</v>
      </c>
      <c r="B46704" t="s">
        <v>44982</v>
      </c>
    </row>
    <row r="46705" spans="1:2" ht="13.5" x14ac:dyDescent="0.35">
      <c r="A46705">
        <v>10048022</v>
      </c>
      <c r="B46705" t="s">
        <v>44983</v>
      </c>
    </row>
    <row r="46706" spans="1:2" ht="13.5" x14ac:dyDescent="0.35">
      <c r="A46706">
        <v>10048023</v>
      </c>
      <c r="B46706" t="s">
        <v>44984</v>
      </c>
    </row>
    <row r="46707" spans="1:2" ht="13.5" x14ac:dyDescent="0.35">
      <c r="A46707">
        <v>10048024</v>
      </c>
      <c r="B46707" t="s">
        <v>44985</v>
      </c>
    </row>
    <row r="46708" spans="1:2" ht="13.5" x14ac:dyDescent="0.35">
      <c r="A46708">
        <v>10048025</v>
      </c>
      <c r="B46708" t="s">
        <v>44986</v>
      </c>
    </row>
    <row r="46709" spans="1:2" ht="13.5" x14ac:dyDescent="0.35">
      <c r="A46709">
        <v>10048026</v>
      </c>
      <c r="B46709" t="s">
        <v>44987</v>
      </c>
    </row>
    <row r="46710" spans="1:2" ht="13.5" x14ac:dyDescent="0.35">
      <c r="A46710">
        <v>10048027</v>
      </c>
      <c r="B46710" t="s">
        <v>44988</v>
      </c>
    </row>
    <row r="46711" spans="1:2" ht="13.5" x14ac:dyDescent="0.35">
      <c r="A46711">
        <v>10048028</v>
      </c>
      <c r="B46711" t="s">
        <v>44989</v>
      </c>
    </row>
    <row r="46712" spans="1:2" ht="13.5" x14ac:dyDescent="0.35">
      <c r="A46712">
        <v>10048029</v>
      </c>
      <c r="B46712" t="s">
        <v>44990</v>
      </c>
    </row>
    <row r="46713" spans="1:2" ht="13.5" x14ac:dyDescent="0.35">
      <c r="A46713">
        <v>10048030</v>
      </c>
      <c r="B46713" t="s">
        <v>44991</v>
      </c>
    </row>
    <row r="46714" spans="1:2" ht="13.5" x14ac:dyDescent="0.35">
      <c r="A46714">
        <v>10048031</v>
      </c>
      <c r="B46714" t="s">
        <v>44992</v>
      </c>
    </row>
    <row r="46715" spans="1:2" ht="13.5" x14ac:dyDescent="0.35">
      <c r="A46715">
        <v>10048032</v>
      </c>
      <c r="B46715" t="s">
        <v>44993</v>
      </c>
    </row>
    <row r="46716" spans="1:2" ht="13.5" x14ac:dyDescent="0.35">
      <c r="A46716">
        <v>10048033</v>
      </c>
      <c r="B46716" t="s">
        <v>44994</v>
      </c>
    </row>
    <row r="46717" spans="1:2" ht="13.5" x14ac:dyDescent="0.35">
      <c r="A46717">
        <v>10048034</v>
      </c>
      <c r="B46717" t="s">
        <v>44995</v>
      </c>
    </row>
    <row r="46718" spans="1:2" ht="13.5" x14ac:dyDescent="0.35">
      <c r="A46718">
        <v>10048035</v>
      </c>
      <c r="B46718" t="s">
        <v>44996</v>
      </c>
    </row>
    <row r="46719" spans="1:2" ht="13.5" x14ac:dyDescent="0.35">
      <c r="A46719">
        <v>10048036</v>
      </c>
      <c r="B46719" t="s">
        <v>44997</v>
      </c>
    </row>
    <row r="46720" spans="1:2" ht="13.5" x14ac:dyDescent="0.35">
      <c r="A46720">
        <v>10048037</v>
      </c>
      <c r="B46720" t="s">
        <v>44998</v>
      </c>
    </row>
    <row r="46721" spans="1:2" ht="13.5" x14ac:dyDescent="0.35">
      <c r="A46721">
        <v>10048038</v>
      </c>
      <c r="B46721" t="s">
        <v>44999</v>
      </c>
    </row>
    <row r="46722" spans="1:2" ht="13.5" x14ac:dyDescent="0.35">
      <c r="A46722">
        <v>10048039</v>
      </c>
      <c r="B46722" t="s">
        <v>45000</v>
      </c>
    </row>
    <row r="46723" spans="1:2" ht="13.5" x14ac:dyDescent="0.35">
      <c r="A46723">
        <v>10048040</v>
      </c>
      <c r="B46723" t="s">
        <v>45001</v>
      </c>
    </row>
    <row r="46724" spans="1:2" ht="13.5" x14ac:dyDescent="0.35">
      <c r="A46724">
        <v>10048041</v>
      </c>
      <c r="B46724" t="s">
        <v>45002</v>
      </c>
    </row>
    <row r="46725" spans="1:2" ht="13.5" x14ac:dyDescent="0.35">
      <c r="A46725">
        <v>10048042</v>
      </c>
      <c r="B46725" t="s">
        <v>45003</v>
      </c>
    </row>
    <row r="46726" spans="1:2" ht="13.5" x14ac:dyDescent="0.35">
      <c r="A46726">
        <v>10048043</v>
      </c>
      <c r="B46726" t="s">
        <v>45004</v>
      </c>
    </row>
    <row r="46727" spans="1:2" ht="13.5" x14ac:dyDescent="0.35">
      <c r="A46727">
        <v>10048044</v>
      </c>
      <c r="B46727" t="s">
        <v>45005</v>
      </c>
    </row>
    <row r="46728" spans="1:2" ht="13.5" x14ac:dyDescent="0.35">
      <c r="A46728">
        <v>10048045</v>
      </c>
      <c r="B46728" t="s">
        <v>45006</v>
      </c>
    </row>
    <row r="46729" spans="1:2" ht="13.5" x14ac:dyDescent="0.35">
      <c r="A46729">
        <v>10048046</v>
      </c>
      <c r="B46729" t="s">
        <v>45007</v>
      </c>
    </row>
    <row r="46730" spans="1:2" ht="13.5" x14ac:dyDescent="0.35">
      <c r="A46730">
        <v>10048047</v>
      </c>
      <c r="B46730" t="s">
        <v>45008</v>
      </c>
    </row>
    <row r="46731" spans="1:2" ht="13.5" x14ac:dyDescent="0.35">
      <c r="A46731">
        <v>10048048</v>
      </c>
      <c r="B46731" t="s">
        <v>45009</v>
      </c>
    </row>
    <row r="46732" spans="1:2" ht="13.5" x14ac:dyDescent="0.35">
      <c r="A46732">
        <v>10048049</v>
      </c>
      <c r="B46732" t="s">
        <v>45010</v>
      </c>
    </row>
    <row r="46733" spans="1:2" ht="13.5" x14ac:dyDescent="0.35">
      <c r="A46733">
        <v>10048050</v>
      </c>
      <c r="B46733" t="s">
        <v>45011</v>
      </c>
    </row>
    <row r="46734" spans="1:2" ht="13.5" x14ac:dyDescent="0.35">
      <c r="A46734">
        <v>10048051</v>
      </c>
      <c r="B46734" t="s">
        <v>28486</v>
      </c>
    </row>
    <row r="46735" spans="1:2" ht="13.5" x14ac:dyDescent="0.35">
      <c r="A46735">
        <v>10048052</v>
      </c>
      <c r="B46735" t="s">
        <v>45012</v>
      </c>
    </row>
    <row r="46736" spans="1:2" ht="13.5" x14ac:dyDescent="0.35">
      <c r="A46736">
        <v>10048053</v>
      </c>
      <c r="B46736" t="s">
        <v>45013</v>
      </c>
    </row>
    <row r="46737" spans="1:2" ht="13.5" x14ac:dyDescent="0.35">
      <c r="A46737">
        <v>10048054</v>
      </c>
      <c r="B46737" t="s">
        <v>45014</v>
      </c>
    </row>
    <row r="46738" spans="1:2" ht="13.5" x14ac:dyDescent="0.35">
      <c r="A46738">
        <v>10048055</v>
      </c>
      <c r="B46738" t="s">
        <v>45015</v>
      </c>
    </row>
    <row r="46739" spans="1:2" ht="13.5" x14ac:dyDescent="0.35">
      <c r="A46739">
        <v>10048056</v>
      </c>
      <c r="B46739" t="s">
        <v>45016</v>
      </c>
    </row>
    <row r="46740" spans="1:2" ht="13.5" x14ac:dyDescent="0.35">
      <c r="A46740">
        <v>10048057</v>
      </c>
      <c r="B46740" t="s">
        <v>45017</v>
      </c>
    </row>
    <row r="46741" spans="1:2" ht="13.5" x14ac:dyDescent="0.35">
      <c r="A46741">
        <v>10048058</v>
      </c>
      <c r="B46741" t="s">
        <v>45018</v>
      </c>
    </row>
    <row r="46742" spans="1:2" ht="13.5" x14ac:dyDescent="0.35">
      <c r="A46742">
        <v>10048059</v>
      </c>
      <c r="B46742" t="s">
        <v>45019</v>
      </c>
    </row>
    <row r="46743" spans="1:2" ht="13.5" x14ac:dyDescent="0.35">
      <c r="A46743">
        <v>10048060</v>
      </c>
      <c r="B46743" t="s">
        <v>45020</v>
      </c>
    </row>
    <row r="46744" spans="1:2" ht="13.5" x14ac:dyDescent="0.35">
      <c r="A46744">
        <v>10048061</v>
      </c>
      <c r="B46744" t="s">
        <v>45021</v>
      </c>
    </row>
    <row r="46745" spans="1:2" ht="13.5" x14ac:dyDescent="0.35">
      <c r="A46745">
        <v>10048062</v>
      </c>
      <c r="B46745" t="s">
        <v>45022</v>
      </c>
    </row>
    <row r="46746" spans="1:2" ht="13.5" x14ac:dyDescent="0.35">
      <c r="A46746">
        <v>10048063</v>
      </c>
      <c r="B46746" t="s">
        <v>45023</v>
      </c>
    </row>
    <row r="46747" spans="1:2" ht="13.5" x14ac:dyDescent="0.35">
      <c r="A46747">
        <v>10048064</v>
      </c>
      <c r="B46747" t="s">
        <v>45024</v>
      </c>
    </row>
    <row r="46748" spans="1:2" ht="13.5" x14ac:dyDescent="0.35">
      <c r="A46748">
        <v>10048065</v>
      </c>
      <c r="B46748" t="s">
        <v>45025</v>
      </c>
    </row>
    <row r="46749" spans="1:2" ht="13.5" x14ac:dyDescent="0.35">
      <c r="A46749">
        <v>10048066</v>
      </c>
      <c r="B46749" t="s">
        <v>45026</v>
      </c>
    </row>
    <row r="46750" spans="1:2" ht="13.5" x14ac:dyDescent="0.35">
      <c r="A46750">
        <v>10048067</v>
      </c>
      <c r="B46750" t="s">
        <v>45027</v>
      </c>
    </row>
    <row r="46751" spans="1:2" ht="13.5" x14ac:dyDescent="0.35">
      <c r="A46751">
        <v>10048068</v>
      </c>
      <c r="B46751" t="s">
        <v>45028</v>
      </c>
    </row>
    <row r="46752" spans="1:2" ht="13.5" x14ac:dyDescent="0.35">
      <c r="A46752">
        <v>10048069</v>
      </c>
      <c r="B46752" t="s">
        <v>45029</v>
      </c>
    </row>
    <row r="46753" spans="1:2" ht="13.5" x14ac:dyDescent="0.35">
      <c r="A46753">
        <v>10048070</v>
      </c>
      <c r="B46753" t="s">
        <v>45030</v>
      </c>
    </row>
    <row r="46754" spans="1:2" ht="13.5" x14ac:dyDescent="0.35">
      <c r="A46754">
        <v>10048071</v>
      </c>
      <c r="B46754" t="s">
        <v>33013</v>
      </c>
    </row>
    <row r="46755" spans="1:2" ht="13.5" x14ac:dyDescent="0.35">
      <c r="A46755">
        <v>10048072</v>
      </c>
      <c r="B46755" t="s">
        <v>45031</v>
      </c>
    </row>
    <row r="46756" spans="1:2" ht="13.5" x14ac:dyDescent="0.35">
      <c r="A46756">
        <v>10048073</v>
      </c>
      <c r="B46756" t="s">
        <v>45032</v>
      </c>
    </row>
    <row r="46757" spans="1:2" ht="13.5" x14ac:dyDescent="0.35">
      <c r="A46757">
        <v>10048074</v>
      </c>
      <c r="B46757" t="s">
        <v>45033</v>
      </c>
    </row>
    <row r="46758" spans="1:2" ht="13.5" x14ac:dyDescent="0.35">
      <c r="A46758">
        <v>10048075</v>
      </c>
      <c r="B46758" t="s">
        <v>45034</v>
      </c>
    </row>
    <row r="46759" spans="1:2" ht="13.5" x14ac:dyDescent="0.35">
      <c r="A46759">
        <v>10048076</v>
      </c>
      <c r="B46759" t="s">
        <v>45035</v>
      </c>
    </row>
    <row r="46760" spans="1:2" ht="13.5" x14ac:dyDescent="0.35">
      <c r="A46760">
        <v>10048077</v>
      </c>
      <c r="B46760" t="s">
        <v>45036</v>
      </c>
    </row>
    <row r="46761" spans="1:2" ht="13.5" x14ac:dyDescent="0.35">
      <c r="A46761">
        <v>10048078</v>
      </c>
      <c r="B46761" t="s">
        <v>45037</v>
      </c>
    </row>
    <row r="46762" spans="1:2" ht="13.5" x14ac:dyDescent="0.35">
      <c r="A46762">
        <v>10048079</v>
      </c>
      <c r="B46762" t="s">
        <v>45038</v>
      </c>
    </row>
    <row r="46763" spans="1:2" ht="13.5" x14ac:dyDescent="0.35">
      <c r="A46763">
        <v>10048080</v>
      </c>
      <c r="B46763" t="s">
        <v>45039</v>
      </c>
    </row>
    <row r="46764" spans="1:2" ht="13.5" x14ac:dyDescent="0.35">
      <c r="A46764">
        <v>10048081</v>
      </c>
      <c r="B46764" t="s">
        <v>45040</v>
      </c>
    </row>
    <row r="46765" spans="1:2" ht="13.5" x14ac:dyDescent="0.35">
      <c r="A46765">
        <v>10048082</v>
      </c>
      <c r="B46765" t="s">
        <v>45041</v>
      </c>
    </row>
    <row r="46766" spans="1:2" ht="13.5" x14ac:dyDescent="0.35">
      <c r="A46766">
        <v>10048083</v>
      </c>
      <c r="B46766" t="s">
        <v>45042</v>
      </c>
    </row>
    <row r="46767" spans="1:2" ht="13.5" x14ac:dyDescent="0.35">
      <c r="A46767">
        <v>10048084</v>
      </c>
      <c r="B46767" t="s">
        <v>45043</v>
      </c>
    </row>
    <row r="46768" spans="1:2" ht="13.5" x14ac:dyDescent="0.35">
      <c r="A46768">
        <v>10048085</v>
      </c>
      <c r="B46768" t="s">
        <v>45044</v>
      </c>
    </row>
    <row r="46769" spans="1:2" ht="13.5" x14ac:dyDescent="0.35">
      <c r="A46769">
        <v>10048086</v>
      </c>
      <c r="B46769" t="s">
        <v>45045</v>
      </c>
    </row>
    <row r="46770" spans="1:2" ht="13.5" x14ac:dyDescent="0.35">
      <c r="A46770">
        <v>10048087</v>
      </c>
      <c r="B46770" t="s">
        <v>45046</v>
      </c>
    </row>
    <row r="46771" spans="1:2" ht="13.5" x14ac:dyDescent="0.35">
      <c r="A46771">
        <v>10048088</v>
      </c>
      <c r="B46771" t="s">
        <v>45047</v>
      </c>
    </row>
    <row r="46772" spans="1:2" ht="13.5" x14ac:dyDescent="0.35">
      <c r="A46772">
        <v>10048089</v>
      </c>
      <c r="B46772" t="s">
        <v>45048</v>
      </c>
    </row>
    <row r="46773" spans="1:2" ht="13.5" x14ac:dyDescent="0.35">
      <c r="A46773">
        <v>10048090</v>
      </c>
      <c r="B46773" t="s">
        <v>979</v>
      </c>
    </row>
    <row r="46774" spans="1:2" ht="13.5" x14ac:dyDescent="0.35">
      <c r="A46774">
        <v>10048091</v>
      </c>
      <c r="B46774" t="s">
        <v>45049</v>
      </c>
    </row>
    <row r="46775" spans="1:2" ht="13.5" x14ac:dyDescent="0.35">
      <c r="A46775">
        <v>10048092</v>
      </c>
      <c r="B46775" t="s">
        <v>45050</v>
      </c>
    </row>
    <row r="46776" spans="1:2" ht="13.5" x14ac:dyDescent="0.35">
      <c r="A46776">
        <v>10048093</v>
      </c>
      <c r="B46776" t="s">
        <v>45051</v>
      </c>
    </row>
    <row r="46777" spans="1:2" ht="13.5" x14ac:dyDescent="0.35">
      <c r="A46777">
        <v>10048094</v>
      </c>
      <c r="B46777" t="s">
        <v>45052</v>
      </c>
    </row>
    <row r="46778" spans="1:2" ht="13.5" x14ac:dyDescent="0.35">
      <c r="A46778">
        <v>10048095</v>
      </c>
      <c r="B46778" t="s">
        <v>45053</v>
      </c>
    </row>
    <row r="46779" spans="1:2" ht="13.5" x14ac:dyDescent="0.35">
      <c r="A46779">
        <v>10048096</v>
      </c>
      <c r="B46779" t="s">
        <v>45054</v>
      </c>
    </row>
    <row r="46780" spans="1:2" ht="13.5" x14ac:dyDescent="0.35">
      <c r="A46780">
        <v>10048097</v>
      </c>
      <c r="B46780" t="s">
        <v>45055</v>
      </c>
    </row>
    <row r="46781" spans="1:2" ht="13.5" x14ac:dyDescent="0.35">
      <c r="A46781">
        <v>10048098</v>
      </c>
      <c r="B46781" t="s">
        <v>45056</v>
      </c>
    </row>
    <row r="46782" spans="1:2" ht="13.5" x14ac:dyDescent="0.35">
      <c r="A46782">
        <v>10048099</v>
      </c>
      <c r="B46782" t="s">
        <v>45057</v>
      </c>
    </row>
    <row r="46783" spans="1:2" ht="13.5" x14ac:dyDescent="0.35">
      <c r="A46783">
        <v>10048100</v>
      </c>
      <c r="B46783" t="s">
        <v>45058</v>
      </c>
    </row>
    <row r="46784" spans="1:2" ht="13.5" x14ac:dyDescent="0.35">
      <c r="A46784">
        <v>10048101</v>
      </c>
      <c r="B46784" t="s">
        <v>45059</v>
      </c>
    </row>
    <row r="46785" spans="1:2" ht="13.5" x14ac:dyDescent="0.35">
      <c r="A46785">
        <v>10048102</v>
      </c>
      <c r="B46785" t="s">
        <v>45060</v>
      </c>
    </row>
    <row r="46786" spans="1:2" ht="13.5" x14ac:dyDescent="0.35">
      <c r="A46786">
        <v>10048103</v>
      </c>
      <c r="B46786" t="s">
        <v>45061</v>
      </c>
    </row>
    <row r="46787" spans="1:2" ht="13.5" x14ac:dyDescent="0.35">
      <c r="A46787">
        <v>10048104</v>
      </c>
      <c r="B46787" t="s">
        <v>45062</v>
      </c>
    </row>
    <row r="46788" spans="1:2" ht="13.5" x14ac:dyDescent="0.35">
      <c r="A46788">
        <v>10048105</v>
      </c>
      <c r="B46788" t="s">
        <v>45063</v>
      </c>
    </row>
    <row r="46789" spans="1:2" ht="13.5" x14ac:dyDescent="0.35">
      <c r="A46789">
        <v>10048106</v>
      </c>
      <c r="B46789" t="s">
        <v>45064</v>
      </c>
    </row>
    <row r="46790" spans="1:2" ht="13.5" x14ac:dyDescent="0.35">
      <c r="A46790">
        <v>10048107</v>
      </c>
      <c r="B46790" t="s">
        <v>45065</v>
      </c>
    </row>
    <row r="46791" spans="1:2" ht="13.5" x14ac:dyDescent="0.35">
      <c r="A46791">
        <v>10048108</v>
      </c>
      <c r="B46791" t="s">
        <v>45066</v>
      </c>
    </row>
    <row r="46792" spans="1:2" ht="13.5" x14ac:dyDescent="0.35">
      <c r="A46792">
        <v>10048109</v>
      </c>
      <c r="B46792" t="s">
        <v>45067</v>
      </c>
    </row>
    <row r="46793" spans="1:2" ht="13.5" x14ac:dyDescent="0.35">
      <c r="A46793">
        <v>10048110</v>
      </c>
      <c r="B46793" t="s">
        <v>45068</v>
      </c>
    </row>
    <row r="46794" spans="1:2" ht="13.5" x14ac:dyDescent="0.35">
      <c r="A46794">
        <v>10048111</v>
      </c>
      <c r="B46794" t="s">
        <v>45069</v>
      </c>
    </row>
    <row r="46795" spans="1:2" ht="13.5" x14ac:dyDescent="0.35">
      <c r="A46795">
        <v>10048112</v>
      </c>
      <c r="B46795" t="s">
        <v>45070</v>
      </c>
    </row>
    <row r="46796" spans="1:2" ht="13.5" x14ac:dyDescent="0.35">
      <c r="A46796">
        <v>10048113</v>
      </c>
      <c r="B46796" t="s">
        <v>45071</v>
      </c>
    </row>
    <row r="46797" spans="1:2" ht="13.5" x14ac:dyDescent="0.35">
      <c r="A46797">
        <v>10048114</v>
      </c>
      <c r="B46797" t="s">
        <v>45072</v>
      </c>
    </row>
    <row r="46798" spans="1:2" ht="13.5" x14ac:dyDescent="0.35">
      <c r="A46798">
        <v>10048115</v>
      </c>
      <c r="B46798" t="s">
        <v>45073</v>
      </c>
    </row>
    <row r="46799" spans="1:2" ht="13.5" x14ac:dyDescent="0.35">
      <c r="A46799">
        <v>10048116</v>
      </c>
      <c r="B46799" t="s">
        <v>45074</v>
      </c>
    </row>
    <row r="46800" spans="1:2" ht="13.5" x14ac:dyDescent="0.35">
      <c r="A46800">
        <v>10048117</v>
      </c>
      <c r="B46800" t="s">
        <v>45075</v>
      </c>
    </row>
    <row r="46801" spans="1:2" ht="13.5" x14ac:dyDescent="0.35">
      <c r="A46801">
        <v>10048118</v>
      </c>
      <c r="B46801" t="s">
        <v>45076</v>
      </c>
    </row>
    <row r="46802" spans="1:2" ht="13.5" x14ac:dyDescent="0.35">
      <c r="A46802">
        <v>10048119</v>
      </c>
      <c r="B46802" t="s">
        <v>45077</v>
      </c>
    </row>
    <row r="46803" spans="1:2" ht="13.5" x14ac:dyDescent="0.35">
      <c r="A46803">
        <v>10048120</v>
      </c>
      <c r="B46803" t="s">
        <v>45078</v>
      </c>
    </row>
    <row r="46804" spans="1:2" ht="13.5" x14ac:dyDescent="0.35">
      <c r="A46804">
        <v>10048121</v>
      </c>
      <c r="B46804" t="s">
        <v>45079</v>
      </c>
    </row>
    <row r="46805" spans="1:2" ht="13.5" x14ac:dyDescent="0.35">
      <c r="A46805">
        <v>10048122</v>
      </c>
      <c r="B46805" t="s">
        <v>45080</v>
      </c>
    </row>
    <row r="46806" spans="1:2" ht="13.5" x14ac:dyDescent="0.35">
      <c r="A46806">
        <v>10048123</v>
      </c>
      <c r="B46806" t="s">
        <v>45081</v>
      </c>
    </row>
    <row r="46807" spans="1:2" ht="13.5" x14ac:dyDescent="0.35">
      <c r="A46807">
        <v>10048124</v>
      </c>
      <c r="B46807" t="s">
        <v>45082</v>
      </c>
    </row>
    <row r="46808" spans="1:2" ht="13.5" x14ac:dyDescent="0.35">
      <c r="A46808">
        <v>10048125</v>
      </c>
      <c r="B46808" t="s">
        <v>45083</v>
      </c>
    </row>
    <row r="46809" spans="1:2" ht="13.5" x14ac:dyDescent="0.35">
      <c r="A46809">
        <v>10048126</v>
      </c>
      <c r="B46809" t="s">
        <v>45084</v>
      </c>
    </row>
    <row r="46810" spans="1:2" ht="13.5" x14ac:dyDescent="0.35">
      <c r="A46810">
        <v>10048127</v>
      </c>
      <c r="B46810" t="s">
        <v>45085</v>
      </c>
    </row>
    <row r="46811" spans="1:2" ht="13.5" x14ac:dyDescent="0.35">
      <c r="A46811">
        <v>10048128</v>
      </c>
      <c r="B46811" t="s">
        <v>45086</v>
      </c>
    </row>
    <row r="46812" spans="1:2" ht="13.5" x14ac:dyDescent="0.35">
      <c r="A46812">
        <v>10048129</v>
      </c>
      <c r="B46812" t="s">
        <v>45087</v>
      </c>
    </row>
    <row r="46813" spans="1:2" ht="13.5" x14ac:dyDescent="0.35">
      <c r="A46813">
        <v>10048130</v>
      </c>
      <c r="B46813" t="s">
        <v>45088</v>
      </c>
    </row>
    <row r="46814" spans="1:2" ht="13.5" x14ac:dyDescent="0.35">
      <c r="A46814">
        <v>10048131</v>
      </c>
      <c r="B46814" t="s">
        <v>45089</v>
      </c>
    </row>
    <row r="46815" spans="1:2" ht="13.5" x14ac:dyDescent="0.35">
      <c r="A46815">
        <v>10048132</v>
      </c>
      <c r="B46815" t="s">
        <v>45090</v>
      </c>
    </row>
    <row r="46816" spans="1:2" ht="13.5" x14ac:dyDescent="0.35">
      <c r="A46816">
        <v>10048133</v>
      </c>
      <c r="B46816" t="s">
        <v>45091</v>
      </c>
    </row>
    <row r="46817" spans="1:2" ht="13.5" x14ac:dyDescent="0.35">
      <c r="A46817">
        <v>10048134</v>
      </c>
      <c r="B46817" t="s">
        <v>45092</v>
      </c>
    </row>
    <row r="46818" spans="1:2" ht="13.5" x14ac:dyDescent="0.35">
      <c r="A46818">
        <v>10048135</v>
      </c>
      <c r="B46818" t="s">
        <v>45093</v>
      </c>
    </row>
    <row r="46819" spans="1:2" ht="13.5" x14ac:dyDescent="0.35">
      <c r="A46819">
        <v>10048136</v>
      </c>
      <c r="B46819" t="s">
        <v>45094</v>
      </c>
    </row>
    <row r="46820" spans="1:2" ht="13.5" x14ac:dyDescent="0.35">
      <c r="A46820">
        <v>10048137</v>
      </c>
      <c r="B46820" t="s">
        <v>45095</v>
      </c>
    </row>
    <row r="46821" spans="1:2" ht="13.5" x14ac:dyDescent="0.35">
      <c r="A46821">
        <v>10048138</v>
      </c>
      <c r="B46821" t="s">
        <v>45096</v>
      </c>
    </row>
    <row r="46822" spans="1:2" ht="13.5" x14ac:dyDescent="0.35">
      <c r="A46822">
        <v>10048139</v>
      </c>
      <c r="B46822" t="s">
        <v>45097</v>
      </c>
    </row>
    <row r="46823" spans="1:2" ht="13.5" x14ac:dyDescent="0.35">
      <c r="A46823">
        <v>10048140</v>
      </c>
      <c r="B46823" t="s">
        <v>45098</v>
      </c>
    </row>
    <row r="46824" spans="1:2" ht="13.5" x14ac:dyDescent="0.35">
      <c r="A46824">
        <v>10048141</v>
      </c>
      <c r="B46824" t="s">
        <v>45099</v>
      </c>
    </row>
    <row r="46825" spans="1:2" ht="13.5" x14ac:dyDescent="0.35">
      <c r="A46825">
        <v>10048142</v>
      </c>
      <c r="B46825" t="s">
        <v>45100</v>
      </c>
    </row>
    <row r="46826" spans="1:2" ht="13.5" x14ac:dyDescent="0.35">
      <c r="A46826">
        <v>10048143</v>
      </c>
      <c r="B46826" t="s">
        <v>45101</v>
      </c>
    </row>
    <row r="46827" spans="1:2" ht="13.5" x14ac:dyDescent="0.35">
      <c r="A46827">
        <v>10048144</v>
      </c>
      <c r="B46827" t="s">
        <v>45102</v>
      </c>
    </row>
    <row r="46828" spans="1:2" ht="13.5" x14ac:dyDescent="0.35">
      <c r="A46828">
        <v>10048145</v>
      </c>
      <c r="B46828" t="s">
        <v>4242</v>
      </c>
    </row>
    <row r="46829" spans="1:2" ht="13.5" x14ac:dyDescent="0.35">
      <c r="A46829">
        <v>10048146</v>
      </c>
      <c r="B46829" t="s">
        <v>45027</v>
      </c>
    </row>
    <row r="46830" spans="1:2" ht="13.5" x14ac:dyDescent="0.35">
      <c r="A46830">
        <v>10048147</v>
      </c>
      <c r="B46830" t="s">
        <v>45103</v>
      </c>
    </row>
    <row r="46831" spans="1:2" ht="13.5" x14ac:dyDescent="0.35">
      <c r="A46831">
        <v>10048148</v>
      </c>
      <c r="B46831" t="s">
        <v>45104</v>
      </c>
    </row>
    <row r="46832" spans="1:2" ht="13.5" x14ac:dyDescent="0.35">
      <c r="A46832">
        <v>10048149</v>
      </c>
      <c r="B46832" t="s">
        <v>45105</v>
      </c>
    </row>
    <row r="46833" spans="1:2" ht="13.5" x14ac:dyDescent="0.35">
      <c r="A46833">
        <v>10048150</v>
      </c>
      <c r="B46833" t="s">
        <v>45106</v>
      </c>
    </row>
    <row r="46834" spans="1:2" ht="13.5" x14ac:dyDescent="0.35">
      <c r="A46834">
        <v>10048151</v>
      </c>
      <c r="B46834" t="s">
        <v>45107</v>
      </c>
    </row>
    <row r="46835" spans="1:2" ht="13.5" x14ac:dyDescent="0.35">
      <c r="A46835">
        <v>10048152</v>
      </c>
      <c r="B46835" t="s">
        <v>45108</v>
      </c>
    </row>
    <row r="46836" spans="1:2" ht="13.5" x14ac:dyDescent="0.35">
      <c r="A46836">
        <v>10048153</v>
      </c>
      <c r="B46836" t="s">
        <v>45109</v>
      </c>
    </row>
    <row r="46837" spans="1:2" ht="13.5" x14ac:dyDescent="0.35">
      <c r="A46837">
        <v>10048154</v>
      </c>
      <c r="B46837" t="s">
        <v>45110</v>
      </c>
    </row>
    <row r="46838" spans="1:2" ht="13.5" x14ac:dyDescent="0.35">
      <c r="A46838">
        <v>10048155</v>
      </c>
      <c r="B46838" t="s">
        <v>45111</v>
      </c>
    </row>
    <row r="46839" spans="1:2" ht="13.5" x14ac:dyDescent="0.35">
      <c r="A46839">
        <v>10048156</v>
      </c>
      <c r="B46839" t="s">
        <v>45112</v>
      </c>
    </row>
    <row r="46840" spans="1:2" ht="13.5" x14ac:dyDescent="0.35">
      <c r="A46840">
        <v>10048157</v>
      </c>
      <c r="B46840" t="s">
        <v>45113</v>
      </c>
    </row>
    <row r="46841" spans="1:2" ht="13.5" x14ac:dyDescent="0.35">
      <c r="A46841">
        <v>10048158</v>
      </c>
      <c r="B46841" t="s">
        <v>45114</v>
      </c>
    </row>
    <row r="46842" spans="1:2" ht="13.5" x14ac:dyDescent="0.35">
      <c r="A46842">
        <v>10048159</v>
      </c>
      <c r="B46842" t="s">
        <v>35150</v>
      </c>
    </row>
    <row r="46843" spans="1:2" ht="13.5" x14ac:dyDescent="0.35">
      <c r="A46843">
        <v>10048160</v>
      </c>
      <c r="B46843" t="s">
        <v>45115</v>
      </c>
    </row>
    <row r="46844" spans="1:2" ht="13.5" x14ac:dyDescent="0.35">
      <c r="A46844">
        <v>10048161</v>
      </c>
      <c r="B46844" t="s">
        <v>45116</v>
      </c>
    </row>
    <row r="46845" spans="1:2" ht="13.5" x14ac:dyDescent="0.35">
      <c r="A46845">
        <v>10048162</v>
      </c>
      <c r="B46845" t="s">
        <v>45117</v>
      </c>
    </row>
    <row r="46846" spans="1:2" ht="13.5" x14ac:dyDescent="0.35">
      <c r="A46846">
        <v>10048163</v>
      </c>
      <c r="B46846" t="s">
        <v>45118</v>
      </c>
    </row>
    <row r="46847" spans="1:2" ht="13.5" x14ac:dyDescent="0.35">
      <c r="A46847">
        <v>10048164</v>
      </c>
      <c r="B46847" t="s">
        <v>45119</v>
      </c>
    </row>
    <row r="46848" spans="1:2" ht="13.5" x14ac:dyDescent="0.35">
      <c r="A46848">
        <v>10048165</v>
      </c>
      <c r="B46848" t="s">
        <v>45120</v>
      </c>
    </row>
    <row r="46849" spans="1:2" ht="13.5" x14ac:dyDescent="0.35">
      <c r="A46849">
        <v>10048166</v>
      </c>
      <c r="B46849" t="s">
        <v>45121</v>
      </c>
    </row>
    <row r="46850" spans="1:2" ht="13.5" x14ac:dyDescent="0.35">
      <c r="A46850">
        <v>10048167</v>
      </c>
      <c r="B46850" t="s">
        <v>45122</v>
      </c>
    </row>
    <row r="46851" spans="1:2" ht="13.5" x14ac:dyDescent="0.35">
      <c r="A46851">
        <v>10048168</v>
      </c>
      <c r="B46851" t="s">
        <v>45123</v>
      </c>
    </row>
    <row r="46852" spans="1:2" ht="13.5" x14ac:dyDescent="0.35">
      <c r="A46852">
        <v>10048169</v>
      </c>
      <c r="B46852" t="s">
        <v>45124</v>
      </c>
    </row>
    <row r="46853" spans="1:2" ht="13.5" x14ac:dyDescent="0.35">
      <c r="A46853">
        <v>10048170</v>
      </c>
      <c r="B46853" t="s">
        <v>45125</v>
      </c>
    </row>
    <row r="46854" spans="1:2" ht="13.5" x14ac:dyDescent="0.35">
      <c r="A46854">
        <v>10048171</v>
      </c>
      <c r="B46854" t="s">
        <v>45126</v>
      </c>
    </row>
    <row r="46855" spans="1:2" ht="13.5" x14ac:dyDescent="0.35">
      <c r="A46855">
        <v>10048172</v>
      </c>
      <c r="B46855" t="s">
        <v>45127</v>
      </c>
    </row>
    <row r="46856" spans="1:2" ht="13.5" x14ac:dyDescent="0.35">
      <c r="A46856">
        <v>10048173</v>
      </c>
      <c r="B46856" t="s">
        <v>45128</v>
      </c>
    </row>
    <row r="46857" spans="1:2" ht="13.5" x14ac:dyDescent="0.35">
      <c r="A46857">
        <v>10048174</v>
      </c>
      <c r="B46857" t="s">
        <v>45129</v>
      </c>
    </row>
    <row r="46858" spans="1:2" ht="13.5" x14ac:dyDescent="0.35">
      <c r="A46858">
        <v>10048175</v>
      </c>
      <c r="B46858" t="s">
        <v>45130</v>
      </c>
    </row>
    <row r="46859" spans="1:2" ht="13.5" x14ac:dyDescent="0.35">
      <c r="A46859">
        <v>10048176</v>
      </c>
      <c r="B46859" t="s">
        <v>45131</v>
      </c>
    </row>
    <row r="46860" spans="1:2" ht="13.5" x14ac:dyDescent="0.35">
      <c r="A46860">
        <v>10048177</v>
      </c>
      <c r="B46860" t="s">
        <v>45132</v>
      </c>
    </row>
    <row r="46861" spans="1:2" ht="13.5" x14ac:dyDescent="0.35">
      <c r="A46861">
        <v>10048178</v>
      </c>
      <c r="B46861" t="s">
        <v>45133</v>
      </c>
    </row>
    <row r="46862" spans="1:2" ht="13.5" x14ac:dyDescent="0.35">
      <c r="A46862">
        <v>10048179</v>
      </c>
      <c r="B46862" t="s">
        <v>45134</v>
      </c>
    </row>
    <row r="46863" spans="1:2" ht="13.5" x14ac:dyDescent="0.35">
      <c r="A46863">
        <v>10048180</v>
      </c>
      <c r="B46863" t="s">
        <v>45135</v>
      </c>
    </row>
    <row r="46864" spans="1:2" ht="13.5" x14ac:dyDescent="0.35">
      <c r="A46864">
        <v>10048181</v>
      </c>
      <c r="B46864" t="s">
        <v>45136</v>
      </c>
    </row>
    <row r="46865" spans="1:2" ht="13.5" x14ac:dyDescent="0.35">
      <c r="A46865">
        <v>10048182</v>
      </c>
      <c r="B46865" t="s">
        <v>45137</v>
      </c>
    </row>
    <row r="46866" spans="1:2" ht="13.5" x14ac:dyDescent="0.35">
      <c r="A46866">
        <v>10048183</v>
      </c>
      <c r="B46866" t="s">
        <v>45138</v>
      </c>
    </row>
    <row r="46867" spans="1:2" ht="13.5" x14ac:dyDescent="0.35">
      <c r="A46867">
        <v>10048184</v>
      </c>
      <c r="B46867" t="s">
        <v>45139</v>
      </c>
    </row>
    <row r="46868" spans="1:2" ht="13.5" x14ac:dyDescent="0.35">
      <c r="A46868">
        <v>10048185</v>
      </c>
      <c r="B46868" t="s">
        <v>45140</v>
      </c>
    </row>
    <row r="46869" spans="1:2" ht="13.5" x14ac:dyDescent="0.35">
      <c r="A46869">
        <v>10048186</v>
      </c>
      <c r="B46869" t="s">
        <v>45141</v>
      </c>
    </row>
    <row r="46870" spans="1:2" ht="13.5" x14ac:dyDescent="0.35">
      <c r="A46870">
        <v>10048187</v>
      </c>
      <c r="B46870" t="s">
        <v>45142</v>
      </c>
    </row>
    <row r="46871" spans="1:2" ht="13.5" x14ac:dyDescent="0.35">
      <c r="A46871">
        <v>10048188</v>
      </c>
      <c r="B46871" t="s">
        <v>45143</v>
      </c>
    </row>
    <row r="46872" spans="1:2" ht="13.5" x14ac:dyDescent="0.35">
      <c r="A46872">
        <v>10048189</v>
      </c>
      <c r="B46872" t="s">
        <v>45144</v>
      </c>
    </row>
    <row r="46873" spans="1:2" ht="13.5" x14ac:dyDescent="0.35">
      <c r="A46873">
        <v>10048190</v>
      </c>
      <c r="B46873" t="s">
        <v>25971</v>
      </c>
    </row>
    <row r="46874" spans="1:2" ht="13.5" x14ac:dyDescent="0.35">
      <c r="A46874">
        <v>10048191</v>
      </c>
      <c r="B46874" t="s">
        <v>45145</v>
      </c>
    </row>
    <row r="46875" spans="1:2" ht="13.5" x14ac:dyDescent="0.35">
      <c r="A46875">
        <v>10048192</v>
      </c>
      <c r="B46875" t="s">
        <v>45146</v>
      </c>
    </row>
    <row r="46876" spans="1:2" ht="13.5" x14ac:dyDescent="0.35">
      <c r="A46876">
        <v>10048193</v>
      </c>
      <c r="B46876" t="s">
        <v>45147</v>
      </c>
    </row>
    <row r="46877" spans="1:2" ht="13.5" x14ac:dyDescent="0.35">
      <c r="A46877">
        <v>10048194</v>
      </c>
      <c r="B46877" t="s">
        <v>45148</v>
      </c>
    </row>
    <row r="46878" spans="1:2" ht="13.5" x14ac:dyDescent="0.35">
      <c r="A46878">
        <v>10048195</v>
      </c>
      <c r="B46878" t="s">
        <v>45149</v>
      </c>
    </row>
    <row r="46879" spans="1:2" ht="13.5" x14ac:dyDescent="0.35">
      <c r="A46879">
        <v>10048196</v>
      </c>
      <c r="B46879" t="s">
        <v>45150</v>
      </c>
    </row>
    <row r="46880" spans="1:2" ht="13.5" x14ac:dyDescent="0.35">
      <c r="A46880">
        <v>10048197</v>
      </c>
      <c r="B46880" t="s">
        <v>45151</v>
      </c>
    </row>
    <row r="46881" spans="1:2" ht="13.5" x14ac:dyDescent="0.35">
      <c r="A46881">
        <v>10048198</v>
      </c>
      <c r="B46881" t="s">
        <v>45152</v>
      </c>
    </row>
    <row r="46882" spans="1:2" ht="13.5" x14ac:dyDescent="0.35">
      <c r="A46882">
        <v>10048199</v>
      </c>
      <c r="B46882" t="s">
        <v>45153</v>
      </c>
    </row>
    <row r="46883" spans="1:2" ht="13.5" x14ac:dyDescent="0.35">
      <c r="A46883">
        <v>10048200</v>
      </c>
      <c r="B46883" t="s">
        <v>45154</v>
      </c>
    </row>
    <row r="46884" spans="1:2" ht="13.5" x14ac:dyDescent="0.35">
      <c r="A46884">
        <v>10048201</v>
      </c>
      <c r="B46884" t="s">
        <v>45002</v>
      </c>
    </row>
    <row r="46885" spans="1:2" ht="13.5" x14ac:dyDescent="0.35">
      <c r="A46885">
        <v>10048202</v>
      </c>
      <c r="B46885" t="s">
        <v>45155</v>
      </c>
    </row>
    <row r="46886" spans="1:2" ht="13.5" x14ac:dyDescent="0.35">
      <c r="A46886">
        <v>10048203</v>
      </c>
      <c r="B46886" t="s">
        <v>45156</v>
      </c>
    </row>
    <row r="46887" spans="1:2" ht="13.5" x14ac:dyDescent="0.35">
      <c r="A46887">
        <v>10048204</v>
      </c>
      <c r="B46887" t="s">
        <v>45157</v>
      </c>
    </row>
    <row r="46888" spans="1:2" ht="13.5" x14ac:dyDescent="0.35">
      <c r="A46888">
        <v>10048205</v>
      </c>
      <c r="B46888" t="s">
        <v>45158</v>
      </c>
    </row>
    <row r="46889" spans="1:2" ht="13.5" x14ac:dyDescent="0.35">
      <c r="A46889">
        <v>10048206</v>
      </c>
      <c r="B46889" t="s">
        <v>16892</v>
      </c>
    </row>
    <row r="46890" spans="1:2" ht="13.5" x14ac:dyDescent="0.35">
      <c r="A46890">
        <v>10048207</v>
      </c>
      <c r="B46890" t="s">
        <v>45159</v>
      </c>
    </row>
    <row r="46891" spans="1:2" ht="13.5" x14ac:dyDescent="0.35">
      <c r="A46891">
        <v>10048208</v>
      </c>
      <c r="B46891" t="s">
        <v>45160</v>
      </c>
    </row>
    <row r="46892" spans="1:2" ht="13.5" x14ac:dyDescent="0.35">
      <c r="A46892">
        <v>10048209</v>
      </c>
      <c r="B46892" t="s">
        <v>45161</v>
      </c>
    </row>
    <row r="46893" spans="1:2" ht="13.5" x14ac:dyDescent="0.35">
      <c r="A46893">
        <v>10048210</v>
      </c>
      <c r="B46893" t="s">
        <v>45162</v>
      </c>
    </row>
    <row r="46894" spans="1:2" ht="13.5" x14ac:dyDescent="0.35">
      <c r="A46894">
        <v>10048211</v>
      </c>
      <c r="B46894" t="s">
        <v>45163</v>
      </c>
    </row>
    <row r="46895" spans="1:2" ht="13.5" x14ac:dyDescent="0.35">
      <c r="A46895">
        <v>10048212</v>
      </c>
      <c r="B46895" t="s">
        <v>45164</v>
      </c>
    </row>
    <row r="46896" spans="1:2" ht="13.5" x14ac:dyDescent="0.35">
      <c r="A46896">
        <v>10048213</v>
      </c>
      <c r="B46896" t="s">
        <v>45165</v>
      </c>
    </row>
    <row r="46897" spans="1:2" ht="13.5" x14ac:dyDescent="0.35">
      <c r="A46897">
        <v>10048214</v>
      </c>
      <c r="B46897" t="s">
        <v>45166</v>
      </c>
    </row>
    <row r="46898" spans="1:2" ht="13.5" x14ac:dyDescent="0.35">
      <c r="A46898">
        <v>10048215</v>
      </c>
      <c r="B46898" t="s">
        <v>45167</v>
      </c>
    </row>
    <row r="46899" spans="1:2" ht="13.5" x14ac:dyDescent="0.35">
      <c r="A46899">
        <v>10048216</v>
      </c>
      <c r="B46899" t="s">
        <v>45168</v>
      </c>
    </row>
    <row r="46900" spans="1:2" ht="13.5" x14ac:dyDescent="0.35">
      <c r="A46900">
        <v>10048217</v>
      </c>
      <c r="B46900" t="s">
        <v>45169</v>
      </c>
    </row>
    <row r="46901" spans="1:2" ht="13.5" x14ac:dyDescent="0.35">
      <c r="A46901">
        <v>10048218</v>
      </c>
      <c r="B46901" t="s">
        <v>45170</v>
      </c>
    </row>
    <row r="46902" spans="1:2" ht="13.5" x14ac:dyDescent="0.35">
      <c r="A46902">
        <v>10048219</v>
      </c>
      <c r="B46902" t="s">
        <v>45171</v>
      </c>
    </row>
    <row r="46903" spans="1:2" ht="13.5" x14ac:dyDescent="0.35">
      <c r="A46903">
        <v>10048220</v>
      </c>
      <c r="B46903" t="s">
        <v>45172</v>
      </c>
    </row>
    <row r="46904" spans="1:2" ht="13.5" x14ac:dyDescent="0.35">
      <c r="A46904">
        <v>10048221</v>
      </c>
      <c r="B46904" t="s">
        <v>45173</v>
      </c>
    </row>
    <row r="46905" spans="1:2" ht="13.5" x14ac:dyDescent="0.35">
      <c r="A46905">
        <v>10048222</v>
      </c>
      <c r="B46905" t="s">
        <v>45174</v>
      </c>
    </row>
    <row r="46906" spans="1:2" ht="13.5" x14ac:dyDescent="0.35">
      <c r="A46906">
        <v>10048223</v>
      </c>
      <c r="B46906" t="s">
        <v>45175</v>
      </c>
    </row>
    <row r="46907" spans="1:2" ht="13.5" x14ac:dyDescent="0.35">
      <c r="A46907">
        <v>10048224</v>
      </c>
      <c r="B46907" t="s">
        <v>45176</v>
      </c>
    </row>
    <row r="46908" spans="1:2" ht="13.5" x14ac:dyDescent="0.35">
      <c r="A46908">
        <v>10048225</v>
      </c>
      <c r="B46908" t="s">
        <v>45177</v>
      </c>
    </row>
    <row r="46909" spans="1:2" ht="13.5" x14ac:dyDescent="0.35">
      <c r="A46909">
        <v>10048226</v>
      </c>
      <c r="B46909" t="s">
        <v>45178</v>
      </c>
    </row>
    <row r="46910" spans="1:2" ht="13.5" x14ac:dyDescent="0.35">
      <c r="A46910">
        <v>10048227</v>
      </c>
      <c r="B46910" t="s">
        <v>45179</v>
      </c>
    </row>
    <row r="46911" spans="1:2" ht="13.5" x14ac:dyDescent="0.35">
      <c r="A46911">
        <v>10048228</v>
      </c>
      <c r="B46911" t="s">
        <v>45180</v>
      </c>
    </row>
    <row r="46912" spans="1:2" ht="13.5" x14ac:dyDescent="0.35">
      <c r="A46912">
        <v>10048229</v>
      </c>
      <c r="B46912" t="s">
        <v>45181</v>
      </c>
    </row>
    <row r="46913" spans="1:2" ht="13.5" x14ac:dyDescent="0.35">
      <c r="A46913">
        <v>10048230</v>
      </c>
      <c r="B46913" t="s">
        <v>45182</v>
      </c>
    </row>
    <row r="46914" spans="1:2" ht="13.5" x14ac:dyDescent="0.35">
      <c r="A46914">
        <v>10048231</v>
      </c>
      <c r="B46914" t="s">
        <v>45183</v>
      </c>
    </row>
    <row r="46915" spans="1:2" ht="13.5" x14ac:dyDescent="0.35">
      <c r="A46915">
        <v>10048232</v>
      </c>
      <c r="B46915" t="s">
        <v>45184</v>
      </c>
    </row>
    <row r="46916" spans="1:2" ht="13.5" x14ac:dyDescent="0.35">
      <c r="A46916">
        <v>10048233</v>
      </c>
      <c r="B46916" t="s">
        <v>45185</v>
      </c>
    </row>
    <row r="46917" spans="1:2" ht="13.5" x14ac:dyDescent="0.35">
      <c r="A46917">
        <v>10048234</v>
      </c>
      <c r="B46917" t="s">
        <v>45186</v>
      </c>
    </row>
    <row r="46918" spans="1:2" ht="13.5" x14ac:dyDescent="0.35">
      <c r="A46918">
        <v>10048235</v>
      </c>
      <c r="B46918" t="s">
        <v>45187</v>
      </c>
    </row>
    <row r="46919" spans="1:2" ht="13.5" x14ac:dyDescent="0.35">
      <c r="A46919">
        <v>10048236</v>
      </c>
      <c r="B46919" t="s">
        <v>45188</v>
      </c>
    </row>
    <row r="46920" spans="1:2" ht="13.5" x14ac:dyDescent="0.35">
      <c r="A46920">
        <v>10048237</v>
      </c>
      <c r="B46920" t="s">
        <v>45189</v>
      </c>
    </row>
    <row r="46921" spans="1:2" ht="13.5" x14ac:dyDescent="0.35">
      <c r="A46921">
        <v>10048238</v>
      </c>
      <c r="B46921" t="s">
        <v>45190</v>
      </c>
    </row>
    <row r="46922" spans="1:2" ht="13.5" x14ac:dyDescent="0.35">
      <c r="A46922">
        <v>10048239</v>
      </c>
      <c r="B46922" t="s">
        <v>45191</v>
      </c>
    </row>
    <row r="46923" spans="1:2" ht="13.5" x14ac:dyDescent="0.35">
      <c r="A46923">
        <v>10048240</v>
      </c>
      <c r="B46923" t="s">
        <v>45192</v>
      </c>
    </row>
    <row r="46924" spans="1:2" ht="13.5" x14ac:dyDescent="0.35">
      <c r="A46924">
        <v>10048241</v>
      </c>
      <c r="B46924" t="s">
        <v>45193</v>
      </c>
    </row>
    <row r="46925" spans="1:2" ht="13.5" x14ac:dyDescent="0.35">
      <c r="A46925">
        <v>10048242</v>
      </c>
      <c r="B46925" t="s">
        <v>33013</v>
      </c>
    </row>
    <row r="46926" spans="1:2" ht="13.5" x14ac:dyDescent="0.35">
      <c r="A46926">
        <v>10048243</v>
      </c>
      <c r="B46926" t="s">
        <v>45194</v>
      </c>
    </row>
    <row r="46927" spans="1:2" ht="13.5" x14ac:dyDescent="0.35">
      <c r="A46927">
        <v>10048244</v>
      </c>
      <c r="B46927" t="s">
        <v>45195</v>
      </c>
    </row>
    <row r="46928" spans="1:2" ht="13.5" x14ac:dyDescent="0.35">
      <c r="A46928">
        <v>10048245</v>
      </c>
      <c r="B46928" t="s">
        <v>45196</v>
      </c>
    </row>
    <row r="46929" spans="1:2" ht="13.5" x14ac:dyDescent="0.35">
      <c r="A46929">
        <v>10048246</v>
      </c>
      <c r="B46929" t="s">
        <v>45197</v>
      </c>
    </row>
    <row r="46930" spans="1:2" ht="13.5" x14ac:dyDescent="0.35">
      <c r="A46930">
        <v>10048247</v>
      </c>
      <c r="B46930" t="s">
        <v>45198</v>
      </c>
    </row>
    <row r="46931" spans="1:2" ht="13.5" x14ac:dyDescent="0.35">
      <c r="A46931">
        <v>10048248</v>
      </c>
      <c r="B46931" t="s">
        <v>45199</v>
      </c>
    </row>
    <row r="46932" spans="1:2" ht="13.5" x14ac:dyDescent="0.35">
      <c r="A46932">
        <v>10048249</v>
      </c>
      <c r="B46932" t="s">
        <v>45200</v>
      </c>
    </row>
    <row r="46933" spans="1:2" ht="13.5" x14ac:dyDescent="0.35">
      <c r="A46933">
        <v>10048250</v>
      </c>
      <c r="B46933" t="s">
        <v>45201</v>
      </c>
    </row>
    <row r="46934" spans="1:2" ht="13.5" x14ac:dyDescent="0.35">
      <c r="A46934">
        <v>10048251</v>
      </c>
      <c r="B46934" t="s">
        <v>45202</v>
      </c>
    </row>
    <row r="46935" spans="1:2" ht="13.5" x14ac:dyDescent="0.35">
      <c r="A46935">
        <v>10048252</v>
      </c>
      <c r="B46935" t="s">
        <v>45203</v>
      </c>
    </row>
    <row r="46936" spans="1:2" ht="13.5" x14ac:dyDescent="0.35">
      <c r="A46936">
        <v>10048253</v>
      </c>
      <c r="B46936" t="s">
        <v>45204</v>
      </c>
    </row>
    <row r="46937" spans="1:2" ht="13.5" x14ac:dyDescent="0.35">
      <c r="A46937">
        <v>10048254</v>
      </c>
      <c r="B46937" t="s">
        <v>45205</v>
      </c>
    </row>
    <row r="46938" spans="1:2" ht="13.5" x14ac:dyDescent="0.35">
      <c r="A46938">
        <v>10048255</v>
      </c>
      <c r="B46938" t="s">
        <v>45206</v>
      </c>
    </row>
    <row r="46939" spans="1:2" ht="13.5" x14ac:dyDescent="0.35">
      <c r="A46939">
        <v>10048256</v>
      </c>
      <c r="B46939" t="s">
        <v>45207</v>
      </c>
    </row>
    <row r="46940" spans="1:2" ht="13.5" x14ac:dyDescent="0.35">
      <c r="A46940">
        <v>10048257</v>
      </c>
      <c r="B46940" t="s">
        <v>45208</v>
      </c>
    </row>
    <row r="46941" spans="1:2" ht="13.5" x14ac:dyDescent="0.35">
      <c r="A46941">
        <v>10048258</v>
      </c>
      <c r="B46941" t="s">
        <v>45209</v>
      </c>
    </row>
    <row r="46942" spans="1:2" ht="13.5" x14ac:dyDescent="0.35">
      <c r="A46942">
        <v>10048259</v>
      </c>
      <c r="B46942" t="s">
        <v>45210</v>
      </c>
    </row>
    <row r="46943" spans="1:2" ht="13.5" x14ac:dyDescent="0.35">
      <c r="A46943">
        <v>10048260</v>
      </c>
      <c r="B46943" t="s">
        <v>45211</v>
      </c>
    </row>
    <row r="46944" spans="1:2" ht="13.5" x14ac:dyDescent="0.35">
      <c r="A46944">
        <v>10048261</v>
      </c>
      <c r="B46944" t="s">
        <v>45212</v>
      </c>
    </row>
    <row r="46945" spans="1:2" ht="13.5" x14ac:dyDescent="0.35">
      <c r="A46945">
        <v>10048262</v>
      </c>
      <c r="B46945" t="s">
        <v>45213</v>
      </c>
    </row>
    <row r="46946" spans="1:2" ht="13.5" x14ac:dyDescent="0.35">
      <c r="A46946">
        <v>10048263</v>
      </c>
      <c r="B46946" t="s">
        <v>45214</v>
      </c>
    </row>
    <row r="46947" spans="1:2" ht="13.5" x14ac:dyDescent="0.35">
      <c r="A46947">
        <v>10048264</v>
      </c>
      <c r="B46947" t="s">
        <v>45215</v>
      </c>
    </row>
    <row r="46948" spans="1:2" ht="13.5" x14ac:dyDescent="0.35">
      <c r="A46948">
        <v>10048265</v>
      </c>
      <c r="B46948" t="s">
        <v>45216</v>
      </c>
    </row>
    <row r="46949" spans="1:2" ht="13.5" x14ac:dyDescent="0.35">
      <c r="A46949">
        <v>10048266</v>
      </c>
      <c r="B46949" t="s">
        <v>45217</v>
      </c>
    </row>
    <row r="46950" spans="1:2" ht="13.5" x14ac:dyDescent="0.35">
      <c r="A46950">
        <v>10048267</v>
      </c>
      <c r="B46950" t="s">
        <v>45218</v>
      </c>
    </row>
    <row r="46951" spans="1:2" ht="13.5" x14ac:dyDescent="0.35">
      <c r="A46951">
        <v>10048268</v>
      </c>
      <c r="B46951" t="s">
        <v>45219</v>
      </c>
    </row>
    <row r="46952" spans="1:2" ht="13.5" x14ac:dyDescent="0.35">
      <c r="A46952">
        <v>10048269</v>
      </c>
      <c r="B46952" t="s">
        <v>45220</v>
      </c>
    </row>
    <row r="46953" spans="1:2" ht="13.5" x14ac:dyDescent="0.35">
      <c r="A46953">
        <v>10048270</v>
      </c>
      <c r="B46953" t="s">
        <v>45221</v>
      </c>
    </row>
    <row r="46954" spans="1:2" ht="13.5" x14ac:dyDescent="0.35">
      <c r="A46954">
        <v>10048271</v>
      </c>
      <c r="B46954" t="s">
        <v>45222</v>
      </c>
    </row>
    <row r="46955" spans="1:2" ht="13.5" x14ac:dyDescent="0.35">
      <c r="A46955">
        <v>10048272</v>
      </c>
      <c r="B46955" t="s">
        <v>45223</v>
      </c>
    </row>
    <row r="46956" spans="1:2" ht="13.5" x14ac:dyDescent="0.35">
      <c r="A46956">
        <v>10048273</v>
      </c>
      <c r="B46956" t="s">
        <v>45224</v>
      </c>
    </row>
    <row r="46957" spans="1:2" ht="13.5" x14ac:dyDescent="0.35">
      <c r="A46957">
        <v>10048274</v>
      </c>
      <c r="B46957" t="s">
        <v>45225</v>
      </c>
    </row>
    <row r="46958" spans="1:2" ht="13.5" x14ac:dyDescent="0.35">
      <c r="A46958">
        <v>10048275</v>
      </c>
      <c r="B46958" t="s">
        <v>27875</v>
      </c>
    </row>
    <row r="46959" spans="1:2" ht="13.5" x14ac:dyDescent="0.35">
      <c r="A46959">
        <v>10048276</v>
      </c>
      <c r="B46959" t="s">
        <v>45226</v>
      </c>
    </row>
    <row r="46960" spans="1:2" ht="13.5" x14ac:dyDescent="0.35">
      <c r="A46960">
        <v>10048277</v>
      </c>
      <c r="B46960" t="s">
        <v>45227</v>
      </c>
    </row>
    <row r="46961" spans="1:2" ht="13.5" x14ac:dyDescent="0.35">
      <c r="A46961">
        <v>10048278</v>
      </c>
      <c r="B46961" t="s">
        <v>45228</v>
      </c>
    </row>
    <row r="46962" spans="1:2" ht="13.5" x14ac:dyDescent="0.35">
      <c r="A46962">
        <v>10048279</v>
      </c>
      <c r="B46962" t="s">
        <v>45229</v>
      </c>
    </row>
    <row r="46963" spans="1:2" ht="13.5" x14ac:dyDescent="0.35">
      <c r="A46963">
        <v>10048280</v>
      </c>
      <c r="B46963" t="s">
        <v>45230</v>
      </c>
    </row>
    <row r="46964" spans="1:2" ht="13.5" x14ac:dyDescent="0.35">
      <c r="A46964">
        <v>10048281</v>
      </c>
      <c r="B46964" t="s">
        <v>45231</v>
      </c>
    </row>
    <row r="46965" spans="1:2" ht="13.5" x14ac:dyDescent="0.35">
      <c r="A46965">
        <v>10048282</v>
      </c>
      <c r="B46965" t="s">
        <v>45232</v>
      </c>
    </row>
    <row r="46966" spans="1:2" ht="13.5" x14ac:dyDescent="0.35">
      <c r="A46966">
        <v>10048283</v>
      </c>
      <c r="B46966" t="s">
        <v>45233</v>
      </c>
    </row>
    <row r="46967" spans="1:2" ht="13.5" x14ac:dyDescent="0.35">
      <c r="A46967">
        <v>10048284</v>
      </c>
      <c r="B46967" t="s">
        <v>45234</v>
      </c>
    </row>
    <row r="46968" spans="1:2" ht="13.5" x14ac:dyDescent="0.35">
      <c r="A46968">
        <v>10048285</v>
      </c>
      <c r="B46968" t="s">
        <v>45235</v>
      </c>
    </row>
    <row r="46969" spans="1:2" ht="13.5" x14ac:dyDescent="0.35">
      <c r="A46969">
        <v>10048286</v>
      </c>
      <c r="B46969" t="s">
        <v>45236</v>
      </c>
    </row>
    <row r="46970" spans="1:2" ht="13.5" x14ac:dyDescent="0.35">
      <c r="A46970">
        <v>10048287</v>
      </c>
      <c r="B46970" t="s">
        <v>45237</v>
      </c>
    </row>
    <row r="46971" spans="1:2" ht="13.5" x14ac:dyDescent="0.35">
      <c r="A46971">
        <v>10048288</v>
      </c>
      <c r="B46971" t="s">
        <v>45238</v>
      </c>
    </row>
    <row r="46972" spans="1:2" ht="13.5" x14ac:dyDescent="0.35">
      <c r="A46972">
        <v>10048289</v>
      </c>
      <c r="B46972" t="s">
        <v>45239</v>
      </c>
    </row>
    <row r="46973" spans="1:2" ht="13.5" x14ac:dyDescent="0.35">
      <c r="A46973">
        <v>10048290</v>
      </c>
      <c r="B46973" t="s">
        <v>45240</v>
      </c>
    </row>
    <row r="46974" spans="1:2" ht="13.5" x14ac:dyDescent="0.35">
      <c r="A46974">
        <v>10048291</v>
      </c>
      <c r="B46974" t="s">
        <v>45241</v>
      </c>
    </row>
    <row r="46975" spans="1:2" ht="13.5" x14ac:dyDescent="0.35">
      <c r="A46975">
        <v>10048292</v>
      </c>
      <c r="B46975" t="s">
        <v>45242</v>
      </c>
    </row>
    <row r="46976" spans="1:2" ht="13.5" x14ac:dyDescent="0.35">
      <c r="A46976">
        <v>10048293</v>
      </c>
      <c r="B46976" t="s">
        <v>45243</v>
      </c>
    </row>
    <row r="46977" spans="1:2" ht="13.5" x14ac:dyDescent="0.35">
      <c r="A46977">
        <v>10048294</v>
      </c>
      <c r="B46977" t="s">
        <v>45244</v>
      </c>
    </row>
    <row r="46978" spans="1:2" ht="13.5" x14ac:dyDescent="0.35">
      <c r="A46978">
        <v>10048295</v>
      </c>
      <c r="B46978" t="s">
        <v>45245</v>
      </c>
    </row>
    <row r="46979" spans="1:2" ht="13.5" x14ac:dyDescent="0.35">
      <c r="A46979">
        <v>10048296</v>
      </c>
      <c r="B46979" t="s">
        <v>45246</v>
      </c>
    </row>
    <row r="46980" spans="1:2" ht="13.5" x14ac:dyDescent="0.35">
      <c r="A46980">
        <v>10048297</v>
      </c>
      <c r="B46980" t="s">
        <v>45247</v>
      </c>
    </row>
    <row r="46981" spans="1:2" ht="13.5" x14ac:dyDescent="0.35">
      <c r="A46981">
        <v>10048298</v>
      </c>
      <c r="B46981" t="s">
        <v>45248</v>
      </c>
    </row>
    <row r="46982" spans="1:2" ht="13.5" x14ac:dyDescent="0.35">
      <c r="A46982">
        <v>10048299</v>
      </c>
      <c r="B46982" t="s">
        <v>45249</v>
      </c>
    </row>
    <row r="46983" spans="1:2" ht="13.5" x14ac:dyDescent="0.35">
      <c r="A46983">
        <v>10048300</v>
      </c>
      <c r="B46983" t="s">
        <v>45250</v>
      </c>
    </row>
    <row r="46984" spans="1:2" ht="13.5" x14ac:dyDescent="0.35">
      <c r="A46984">
        <v>10048301</v>
      </c>
      <c r="B46984" t="s">
        <v>45251</v>
      </c>
    </row>
    <row r="46985" spans="1:2" ht="13.5" x14ac:dyDescent="0.35">
      <c r="A46985">
        <v>10048302</v>
      </c>
      <c r="B46985" t="s">
        <v>45252</v>
      </c>
    </row>
    <row r="46986" spans="1:2" ht="13.5" x14ac:dyDescent="0.35">
      <c r="A46986">
        <v>10048303</v>
      </c>
      <c r="B46986" t="s">
        <v>45253</v>
      </c>
    </row>
    <row r="46987" spans="1:2" ht="13.5" x14ac:dyDescent="0.35">
      <c r="A46987">
        <v>10048304</v>
      </c>
      <c r="B46987" t="s">
        <v>45254</v>
      </c>
    </row>
    <row r="46988" spans="1:2" ht="13.5" x14ac:dyDescent="0.35">
      <c r="A46988">
        <v>10048305</v>
      </c>
      <c r="B46988" t="s">
        <v>45255</v>
      </c>
    </row>
    <row r="46989" spans="1:2" ht="13.5" x14ac:dyDescent="0.35">
      <c r="A46989">
        <v>10048306</v>
      </c>
      <c r="B46989" t="s">
        <v>45256</v>
      </c>
    </row>
    <row r="46990" spans="1:2" ht="13.5" x14ac:dyDescent="0.35">
      <c r="A46990">
        <v>10048307</v>
      </c>
      <c r="B46990" t="s">
        <v>45257</v>
      </c>
    </row>
    <row r="46991" spans="1:2" ht="13.5" x14ac:dyDescent="0.35">
      <c r="A46991">
        <v>10048308</v>
      </c>
      <c r="B46991" t="s">
        <v>45258</v>
      </c>
    </row>
    <row r="46992" spans="1:2" ht="13.5" x14ac:dyDescent="0.35">
      <c r="A46992">
        <v>10048309</v>
      </c>
      <c r="B46992" t="s">
        <v>45259</v>
      </c>
    </row>
    <row r="46993" spans="1:2" ht="13.5" x14ac:dyDescent="0.35">
      <c r="A46993">
        <v>10048310</v>
      </c>
      <c r="B46993" t="s">
        <v>45260</v>
      </c>
    </row>
    <row r="46994" spans="1:2" ht="13.5" x14ac:dyDescent="0.35">
      <c r="A46994">
        <v>10048311</v>
      </c>
      <c r="B46994" t="s">
        <v>45261</v>
      </c>
    </row>
    <row r="46995" spans="1:2" ht="13.5" x14ac:dyDescent="0.35">
      <c r="A46995">
        <v>10048312</v>
      </c>
      <c r="B46995" t="s">
        <v>45262</v>
      </c>
    </row>
    <row r="46996" spans="1:2" ht="13.5" x14ac:dyDescent="0.35">
      <c r="A46996">
        <v>10048313</v>
      </c>
      <c r="B46996" t="s">
        <v>45263</v>
      </c>
    </row>
    <row r="46997" spans="1:2" ht="13.5" x14ac:dyDescent="0.35">
      <c r="A46997">
        <v>10048314</v>
      </c>
      <c r="B46997" t="s">
        <v>45264</v>
      </c>
    </row>
    <row r="46998" spans="1:2" ht="13.5" x14ac:dyDescent="0.35">
      <c r="A46998">
        <v>10048315</v>
      </c>
      <c r="B46998" t="s">
        <v>45265</v>
      </c>
    </row>
    <row r="46999" spans="1:2" ht="13.5" x14ac:dyDescent="0.35">
      <c r="A46999">
        <v>10048316</v>
      </c>
      <c r="B46999" t="s">
        <v>13858</v>
      </c>
    </row>
    <row r="47000" spans="1:2" ht="13.5" x14ac:dyDescent="0.35">
      <c r="A47000">
        <v>10048317</v>
      </c>
      <c r="B47000" t="s">
        <v>45266</v>
      </c>
    </row>
    <row r="47001" spans="1:2" ht="13.5" x14ac:dyDescent="0.35">
      <c r="A47001">
        <v>10048318</v>
      </c>
      <c r="B47001" t="s">
        <v>45267</v>
      </c>
    </row>
    <row r="47002" spans="1:2" ht="13.5" x14ac:dyDescent="0.35">
      <c r="A47002">
        <v>10048319</v>
      </c>
      <c r="B47002" t="s">
        <v>45268</v>
      </c>
    </row>
    <row r="47003" spans="1:2" ht="13.5" x14ac:dyDescent="0.35">
      <c r="A47003">
        <v>10048320</v>
      </c>
      <c r="B47003" t="s">
        <v>45269</v>
      </c>
    </row>
    <row r="47004" spans="1:2" ht="13.5" x14ac:dyDescent="0.35">
      <c r="A47004">
        <v>10048321</v>
      </c>
      <c r="B47004" t="s">
        <v>45270</v>
      </c>
    </row>
    <row r="47005" spans="1:2" ht="13.5" x14ac:dyDescent="0.35">
      <c r="A47005">
        <v>10048322</v>
      </c>
      <c r="B47005" t="s">
        <v>45271</v>
      </c>
    </row>
    <row r="47006" spans="1:2" ht="13.5" x14ac:dyDescent="0.35">
      <c r="A47006">
        <v>10048323</v>
      </c>
      <c r="B47006" t="s">
        <v>45272</v>
      </c>
    </row>
    <row r="47007" spans="1:2" ht="13.5" x14ac:dyDescent="0.35">
      <c r="A47007">
        <v>10048324</v>
      </c>
      <c r="B47007" t="s">
        <v>45273</v>
      </c>
    </row>
    <row r="47008" spans="1:2" ht="13.5" x14ac:dyDescent="0.35">
      <c r="A47008">
        <v>10048325</v>
      </c>
      <c r="B47008" t="s">
        <v>45274</v>
      </c>
    </row>
    <row r="47009" spans="1:2" ht="13.5" x14ac:dyDescent="0.35">
      <c r="A47009">
        <v>10048326</v>
      </c>
      <c r="B47009" t="s">
        <v>45275</v>
      </c>
    </row>
    <row r="47010" spans="1:2" ht="13.5" x14ac:dyDescent="0.35">
      <c r="A47010">
        <v>10048327</v>
      </c>
      <c r="B47010" t="s">
        <v>45276</v>
      </c>
    </row>
    <row r="47011" spans="1:2" ht="13.5" x14ac:dyDescent="0.35">
      <c r="A47011">
        <v>10048328</v>
      </c>
      <c r="B47011" t="s">
        <v>45277</v>
      </c>
    </row>
    <row r="47012" spans="1:2" ht="13.5" x14ac:dyDescent="0.35">
      <c r="A47012">
        <v>10048329</v>
      </c>
      <c r="B47012" t="s">
        <v>45278</v>
      </c>
    </row>
    <row r="47013" spans="1:2" ht="13.5" x14ac:dyDescent="0.35">
      <c r="A47013">
        <v>10048330</v>
      </c>
      <c r="B47013" t="s">
        <v>45279</v>
      </c>
    </row>
    <row r="47014" spans="1:2" ht="13.5" x14ac:dyDescent="0.35">
      <c r="A47014">
        <v>10048331</v>
      </c>
      <c r="B47014" t="s">
        <v>45280</v>
      </c>
    </row>
    <row r="47015" spans="1:2" ht="13.5" x14ac:dyDescent="0.35">
      <c r="A47015">
        <v>10048332</v>
      </c>
      <c r="B47015" t="s">
        <v>45281</v>
      </c>
    </row>
    <row r="47016" spans="1:2" ht="13.5" x14ac:dyDescent="0.35">
      <c r="A47016">
        <v>10048333</v>
      </c>
      <c r="B47016" t="s">
        <v>7198</v>
      </c>
    </row>
    <row r="47017" spans="1:2" ht="13.5" x14ac:dyDescent="0.35">
      <c r="A47017">
        <v>10048334</v>
      </c>
      <c r="B47017" t="s">
        <v>45282</v>
      </c>
    </row>
    <row r="47018" spans="1:2" ht="13.5" x14ac:dyDescent="0.35">
      <c r="A47018">
        <v>10048335</v>
      </c>
      <c r="B47018" t="s">
        <v>45283</v>
      </c>
    </row>
    <row r="47019" spans="1:2" ht="13.5" x14ac:dyDescent="0.35">
      <c r="A47019">
        <v>10048336</v>
      </c>
      <c r="B47019" t="s">
        <v>45284</v>
      </c>
    </row>
    <row r="47020" spans="1:2" ht="13.5" x14ac:dyDescent="0.35">
      <c r="A47020">
        <v>10048337</v>
      </c>
      <c r="B47020" t="s">
        <v>45285</v>
      </c>
    </row>
    <row r="47021" spans="1:2" ht="13.5" x14ac:dyDescent="0.35">
      <c r="A47021">
        <v>10048338</v>
      </c>
      <c r="B47021" t="s">
        <v>45286</v>
      </c>
    </row>
    <row r="47022" spans="1:2" ht="13.5" x14ac:dyDescent="0.35">
      <c r="A47022">
        <v>10048339</v>
      </c>
      <c r="B47022" t="s">
        <v>45148</v>
      </c>
    </row>
    <row r="47023" spans="1:2" ht="13.5" x14ac:dyDescent="0.35">
      <c r="A47023">
        <v>10048340</v>
      </c>
      <c r="B47023" t="s">
        <v>45287</v>
      </c>
    </row>
    <row r="47024" spans="1:2" ht="13.5" x14ac:dyDescent="0.35">
      <c r="A47024">
        <v>10048341</v>
      </c>
      <c r="B47024" t="s">
        <v>45288</v>
      </c>
    </row>
    <row r="47025" spans="1:2" ht="13.5" x14ac:dyDescent="0.35">
      <c r="A47025">
        <v>10048342</v>
      </c>
      <c r="B47025" t="s">
        <v>45289</v>
      </c>
    </row>
    <row r="47026" spans="1:2" ht="13.5" x14ac:dyDescent="0.35">
      <c r="A47026">
        <v>10048343</v>
      </c>
      <c r="B47026" t="s">
        <v>2832</v>
      </c>
    </row>
    <row r="47027" spans="1:2" ht="13.5" x14ac:dyDescent="0.35">
      <c r="A47027">
        <v>10048344</v>
      </c>
      <c r="B47027" t="s">
        <v>45290</v>
      </c>
    </row>
    <row r="47028" spans="1:2" ht="13.5" x14ac:dyDescent="0.35">
      <c r="A47028">
        <v>10048345</v>
      </c>
      <c r="B47028" t="s">
        <v>45291</v>
      </c>
    </row>
    <row r="47029" spans="1:2" ht="13.5" x14ac:dyDescent="0.35">
      <c r="A47029">
        <v>10048346</v>
      </c>
      <c r="B47029" t="s">
        <v>45292</v>
      </c>
    </row>
    <row r="47030" spans="1:2" ht="13.5" x14ac:dyDescent="0.35">
      <c r="A47030">
        <v>10048347</v>
      </c>
      <c r="B47030" t="s">
        <v>45293</v>
      </c>
    </row>
    <row r="47031" spans="1:2" ht="13.5" x14ac:dyDescent="0.35">
      <c r="A47031">
        <v>10048348</v>
      </c>
      <c r="B47031" t="s">
        <v>45294</v>
      </c>
    </row>
    <row r="47032" spans="1:2" ht="13.5" x14ac:dyDescent="0.35">
      <c r="A47032">
        <v>10048349</v>
      </c>
      <c r="B47032" t="s">
        <v>45295</v>
      </c>
    </row>
    <row r="47033" spans="1:2" ht="13.5" x14ac:dyDescent="0.35">
      <c r="A47033">
        <v>10048350</v>
      </c>
      <c r="B47033" t="s">
        <v>45296</v>
      </c>
    </row>
    <row r="47034" spans="1:2" ht="13.5" x14ac:dyDescent="0.35">
      <c r="A47034">
        <v>10048351</v>
      </c>
      <c r="B47034" t="s">
        <v>45297</v>
      </c>
    </row>
    <row r="47035" spans="1:2" ht="13.5" x14ac:dyDescent="0.35">
      <c r="A47035">
        <v>10048352</v>
      </c>
      <c r="B47035" t="s">
        <v>45298</v>
      </c>
    </row>
    <row r="47036" spans="1:2" ht="13.5" x14ac:dyDescent="0.35">
      <c r="A47036">
        <v>10048353</v>
      </c>
      <c r="B47036" t="s">
        <v>45299</v>
      </c>
    </row>
    <row r="47037" spans="1:2" ht="13.5" x14ac:dyDescent="0.35">
      <c r="A47037">
        <v>10048354</v>
      </c>
      <c r="B47037" t="s">
        <v>45300</v>
      </c>
    </row>
    <row r="47038" spans="1:2" ht="13.5" x14ac:dyDescent="0.35">
      <c r="A47038">
        <v>10048355</v>
      </c>
      <c r="B47038" t="s">
        <v>45301</v>
      </c>
    </row>
    <row r="47039" spans="1:2" ht="13.5" x14ac:dyDescent="0.35">
      <c r="A47039">
        <v>10048356</v>
      </c>
      <c r="B47039" t="s">
        <v>45302</v>
      </c>
    </row>
    <row r="47040" spans="1:2" ht="13.5" x14ac:dyDescent="0.35">
      <c r="A47040">
        <v>10048357</v>
      </c>
      <c r="B47040" t="s">
        <v>45303</v>
      </c>
    </row>
    <row r="47041" spans="1:2" ht="13.5" x14ac:dyDescent="0.35">
      <c r="A47041">
        <v>10048358</v>
      </c>
      <c r="B47041" t="s">
        <v>45304</v>
      </c>
    </row>
    <row r="47042" spans="1:2" ht="13.5" x14ac:dyDescent="0.35">
      <c r="A47042">
        <v>10048359</v>
      </c>
      <c r="B47042" t="s">
        <v>45305</v>
      </c>
    </row>
    <row r="47043" spans="1:2" ht="13.5" x14ac:dyDescent="0.35">
      <c r="A47043">
        <v>10048360</v>
      </c>
      <c r="B47043" t="s">
        <v>45306</v>
      </c>
    </row>
    <row r="47044" spans="1:2" ht="13.5" x14ac:dyDescent="0.35">
      <c r="A47044">
        <v>10048361</v>
      </c>
      <c r="B47044" t="s">
        <v>45307</v>
      </c>
    </row>
    <row r="47045" spans="1:2" ht="13.5" x14ac:dyDescent="0.35">
      <c r="A47045">
        <v>10048362</v>
      </c>
      <c r="B47045" t="s">
        <v>45308</v>
      </c>
    </row>
    <row r="47046" spans="1:2" ht="13.5" x14ac:dyDescent="0.35">
      <c r="A47046">
        <v>10048363</v>
      </c>
      <c r="B47046" t="s">
        <v>45309</v>
      </c>
    </row>
    <row r="47047" spans="1:2" ht="13.5" x14ac:dyDescent="0.35">
      <c r="A47047">
        <v>10048364</v>
      </c>
      <c r="B47047" t="s">
        <v>45310</v>
      </c>
    </row>
    <row r="47048" spans="1:2" ht="13.5" x14ac:dyDescent="0.35">
      <c r="A47048">
        <v>10048365</v>
      </c>
      <c r="B47048" t="s">
        <v>45311</v>
      </c>
    </row>
    <row r="47049" spans="1:2" ht="13.5" x14ac:dyDescent="0.35">
      <c r="A47049">
        <v>10048366</v>
      </c>
      <c r="B47049" t="s">
        <v>45312</v>
      </c>
    </row>
    <row r="47050" spans="1:2" ht="13.5" x14ac:dyDescent="0.35">
      <c r="A47050">
        <v>10048367</v>
      </c>
      <c r="B47050" t="s">
        <v>45313</v>
      </c>
    </row>
    <row r="47051" spans="1:2" ht="13.5" x14ac:dyDescent="0.35">
      <c r="A47051">
        <v>10048368</v>
      </c>
      <c r="B47051" t="s">
        <v>45314</v>
      </c>
    </row>
    <row r="47052" spans="1:2" ht="13.5" x14ac:dyDescent="0.35">
      <c r="A47052">
        <v>10048369</v>
      </c>
      <c r="B47052" t="s">
        <v>45315</v>
      </c>
    </row>
    <row r="47053" spans="1:2" ht="13.5" x14ac:dyDescent="0.35">
      <c r="A47053">
        <v>10048370</v>
      </c>
      <c r="B47053" t="s">
        <v>45316</v>
      </c>
    </row>
    <row r="47054" spans="1:2" ht="13.5" x14ac:dyDescent="0.35">
      <c r="A47054">
        <v>10048371</v>
      </c>
      <c r="B47054" t="s">
        <v>45317</v>
      </c>
    </row>
    <row r="47055" spans="1:2" ht="13.5" x14ac:dyDescent="0.35">
      <c r="A47055">
        <v>10048372</v>
      </c>
      <c r="B47055" t="s">
        <v>45318</v>
      </c>
    </row>
    <row r="47056" spans="1:2" ht="13.5" x14ac:dyDescent="0.35">
      <c r="A47056">
        <v>10048373</v>
      </c>
      <c r="B47056" t="s">
        <v>45319</v>
      </c>
    </row>
    <row r="47057" spans="1:2" ht="13.5" x14ac:dyDescent="0.35">
      <c r="A47057">
        <v>10048374</v>
      </c>
      <c r="B47057" t="s">
        <v>45320</v>
      </c>
    </row>
    <row r="47058" spans="1:2" ht="13.5" x14ac:dyDescent="0.35">
      <c r="A47058">
        <v>10048375</v>
      </c>
      <c r="B47058" t="s">
        <v>45321</v>
      </c>
    </row>
    <row r="47059" spans="1:2" ht="13.5" x14ac:dyDescent="0.35">
      <c r="A47059">
        <v>10048376</v>
      </c>
      <c r="B47059" t="s">
        <v>45322</v>
      </c>
    </row>
    <row r="47060" spans="1:2" ht="13.5" x14ac:dyDescent="0.35">
      <c r="A47060">
        <v>10048377</v>
      </c>
      <c r="B47060" t="s">
        <v>45323</v>
      </c>
    </row>
    <row r="47061" spans="1:2" ht="13.5" x14ac:dyDescent="0.35">
      <c r="A47061">
        <v>10048378</v>
      </c>
      <c r="B47061" t="s">
        <v>45324</v>
      </c>
    </row>
    <row r="47062" spans="1:2" ht="13.5" x14ac:dyDescent="0.35">
      <c r="A47062">
        <v>10048379</v>
      </c>
      <c r="B47062" t="s">
        <v>45325</v>
      </c>
    </row>
    <row r="47063" spans="1:2" ht="13.5" x14ac:dyDescent="0.35">
      <c r="A47063">
        <v>10048380</v>
      </c>
      <c r="B47063" t="s">
        <v>45326</v>
      </c>
    </row>
    <row r="47064" spans="1:2" ht="13.5" x14ac:dyDescent="0.35">
      <c r="A47064">
        <v>10048381</v>
      </c>
      <c r="B47064" t="s">
        <v>45327</v>
      </c>
    </row>
    <row r="47065" spans="1:2" ht="13.5" x14ac:dyDescent="0.35">
      <c r="A47065">
        <v>10048382</v>
      </c>
      <c r="B47065" t="s">
        <v>45328</v>
      </c>
    </row>
    <row r="47066" spans="1:2" ht="13.5" x14ac:dyDescent="0.35">
      <c r="A47066">
        <v>10048383</v>
      </c>
      <c r="B47066" t="s">
        <v>45329</v>
      </c>
    </row>
    <row r="47067" spans="1:2" ht="13.5" x14ac:dyDescent="0.35">
      <c r="A47067">
        <v>10048384</v>
      </c>
      <c r="B47067" t="s">
        <v>45330</v>
      </c>
    </row>
    <row r="47068" spans="1:2" ht="13.5" x14ac:dyDescent="0.35">
      <c r="A47068">
        <v>10048385</v>
      </c>
      <c r="B47068" t="s">
        <v>45331</v>
      </c>
    </row>
    <row r="47069" spans="1:2" ht="13.5" x14ac:dyDescent="0.35">
      <c r="A47069">
        <v>10048386</v>
      </c>
      <c r="B47069" t="s">
        <v>45332</v>
      </c>
    </row>
    <row r="47070" spans="1:2" ht="13.5" x14ac:dyDescent="0.35">
      <c r="A47070">
        <v>10048387</v>
      </c>
      <c r="B47070" t="s">
        <v>45333</v>
      </c>
    </row>
    <row r="47071" spans="1:2" ht="13.5" x14ac:dyDescent="0.35">
      <c r="A47071">
        <v>10048388</v>
      </c>
      <c r="B47071" t="s">
        <v>45334</v>
      </c>
    </row>
    <row r="47072" spans="1:2" ht="13.5" x14ac:dyDescent="0.35">
      <c r="A47072">
        <v>10048389</v>
      </c>
      <c r="B47072" t="s">
        <v>45335</v>
      </c>
    </row>
    <row r="47073" spans="1:2" ht="13.5" x14ac:dyDescent="0.35">
      <c r="A47073">
        <v>10048390</v>
      </c>
      <c r="B47073" t="s">
        <v>45336</v>
      </c>
    </row>
    <row r="47074" spans="1:2" ht="13.5" x14ac:dyDescent="0.35">
      <c r="A47074">
        <v>10048391</v>
      </c>
      <c r="B47074" t="s">
        <v>45337</v>
      </c>
    </row>
    <row r="47075" spans="1:2" ht="13.5" x14ac:dyDescent="0.35">
      <c r="A47075">
        <v>10048392</v>
      </c>
      <c r="B47075" t="s">
        <v>45338</v>
      </c>
    </row>
    <row r="47076" spans="1:2" ht="13.5" x14ac:dyDescent="0.35">
      <c r="A47076">
        <v>10048393</v>
      </c>
      <c r="B47076" t="s">
        <v>45339</v>
      </c>
    </row>
    <row r="47077" spans="1:2" ht="13.5" x14ac:dyDescent="0.35">
      <c r="A47077">
        <v>10048394</v>
      </c>
      <c r="B47077" t="s">
        <v>45340</v>
      </c>
    </row>
    <row r="47078" spans="1:2" ht="13.5" x14ac:dyDescent="0.35">
      <c r="A47078">
        <v>10048395</v>
      </c>
      <c r="B47078" t="s">
        <v>45341</v>
      </c>
    </row>
    <row r="47079" spans="1:2" ht="13.5" x14ac:dyDescent="0.35">
      <c r="A47079">
        <v>10048396</v>
      </c>
      <c r="B47079" t="s">
        <v>45342</v>
      </c>
    </row>
    <row r="47080" spans="1:2" ht="13.5" x14ac:dyDescent="0.35">
      <c r="A47080">
        <v>10048397</v>
      </c>
      <c r="B47080" t="s">
        <v>45343</v>
      </c>
    </row>
    <row r="47081" spans="1:2" ht="13.5" x14ac:dyDescent="0.35">
      <c r="A47081">
        <v>10048398</v>
      </c>
      <c r="B47081" t="s">
        <v>45344</v>
      </c>
    </row>
    <row r="47082" spans="1:2" ht="13.5" x14ac:dyDescent="0.35">
      <c r="A47082">
        <v>10048399</v>
      </c>
      <c r="B47082" t="s">
        <v>45345</v>
      </c>
    </row>
    <row r="47083" spans="1:2" ht="13.5" x14ac:dyDescent="0.35">
      <c r="A47083">
        <v>10048400</v>
      </c>
      <c r="B47083" t="s">
        <v>45346</v>
      </c>
    </row>
    <row r="47084" spans="1:2" ht="13.5" x14ac:dyDescent="0.35">
      <c r="A47084">
        <v>10048401</v>
      </c>
      <c r="B47084" t="s">
        <v>45347</v>
      </c>
    </row>
    <row r="47085" spans="1:2" ht="13.5" x14ac:dyDescent="0.35">
      <c r="A47085">
        <v>10048402</v>
      </c>
      <c r="B47085" t="s">
        <v>45348</v>
      </c>
    </row>
    <row r="47086" spans="1:2" ht="13.5" x14ac:dyDescent="0.35">
      <c r="A47086">
        <v>10048403</v>
      </c>
      <c r="B47086" t="s">
        <v>45349</v>
      </c>
    </row>
    <row r="47087" spans="1:2" ht="13.5" x14ac:dyDescent="0.35">
      <c r="A47087">
        <v>10048404</v>
      </c>
      <c r="B47087" t="s">
        <v>45350</v>
      </c>
    </row>
    <row r="47088" spans="1:2" ht="13.5" x14ac:dyDescent="0.35">
      <c r="A47088">
        <v>10048405</v>
      </c>
      <c r="B47088" t="s">
        <v>45351</v>
      </c>
    </row>
    <row r="47089" spans="1:2" ht="13.5" x14ac:dyDescent="0.35">
      <c r="A47089">
        <v>10048406</v>
      </c>
      <c r="B47089" t="s">
        <v>45352</v>
      </c>
    </row>
    <row r="47090" spans="1:2" ht="13.5" x14ac:dyDescent="0.35">
      <c r="A47090">
        <v>10048407</v>
      </c>
      <c r="B47090" t="s">
        <v>45353</v>
      </c>
    </row>
    <row r="47091" spans="1:2" ht="13.5" x14ac:dyDescent="0.35">
      <c r="A47091">
        <v>10048408</v>
      </c>
      <c r="B47091" t="s">
        <v>45354</v>
      </c>
    </row>
    <row r="47092" spans="1:2" ht="13.5" x14ac:dyDescent="0.35">
      <c r="A47092">
        <v>10048409</v>
      </c>
      <c r="B47092" t="s">
        <v>45355</v>
      </c>
    </row>
    <row r="47093" spans="1:2" ht="13.5" x14ac:dyDescent="0.35">
      <c r="A47093">
        <v>10048410</v>
      </c>
      <c r="B47093" t="s">
        <v>45356</v>
      </c>
    </row>
    <row r="47094" spans="1:2" ht="13.5" x14ac:dyDescent="0.35">
      <c r="A47094">
        <v>10048411</v>
      </c>
      <c r="B47094" t="s">
        <v>45357</v>
      </c>
    </row>
    <row r="47095" spans="1:2" ht="13.5" x14ac:dyDescent="0.35">
      <c r="A47095">
        <v>10048412</v>
      </c>
      <c r="B47095" t="s">
        <v>45358</v>
      </c>
    </row>
    <row r="47096" spans="1:2" ht="13.5" x14ac:dyDescent="0.35">
      <c r="A47096">
        <v>10048413</v>
      </c>
      <c r="B47096" t="s">
        <v>45359</v>
      </c>
    </row>
    <row r="47097" spans="1:2" ht="13.5" x14ac:dyDescent="0.35">
      <c r="A47097">
        <v>10048414</v>
      </c>
      <c r="B47097" t="s">
        <v>45360</v>
      </c>
    </row>
    <row r="47098" spans="1:2" ht="13.5" x14ac:dyDescent="0.35">
      <c r="A47098">
        <v>10048415</v>
      </c>
      <c r="B47098" t="s">
        <v>45361</v>
      </c>
    </row>
    <row r="47099" spans="1:2" ht="13.5" x14ac:dyDescent="0.35">
      <c r="A47099">
        <v>10048416</v>
      </c>
      <c r="B47099" t="s">
        <v>45362</v>
      </c>
    </row>
    <row r="47100" spans="1:2" ht="13.5" x14ac:dyDescent="0.35">
      <c r="A47100">
        <v>10048417</v>
      </c>
      <c r="B47100" t="s">
        <v>45363</v>
      </c>
    </row>
    <row r="47101" spans="1:2" ht="13.5" x14ac:dyDescent="0.35">
      <c r="A47101">
        <v>10048418</v>
      </c>
      <c r="B47101" t="s">
        <v>45364</v>
      </c>
    </row>
    <row r="47102" spans="1:2" ht="13.5" x14ac:dyDescent="0.35">
      <c r="A47102">
        <v>10048419</v>
      </c>
      <c r="B47102" t="s">
        <v>45365</v>
      </c>
    </row>
    <row r="47103" spans="1:2" ht="13.5" x14ac:dyDescent="0.35">
      <c r="A47103">
        <v>10048420</v>
      </c>
      <c r="B47103" t="s">
        <v>45366</v>
      </c>
    </row>
    <row r="47104" spans="1:2" ht="13.5" x14ac:dyDescent="0.35">
      <c r="A47104">
        <v>10048421</v>
      </c>
      <c r="B47104" t="s">
        <v>45367</v>
      </c>
    </row>
    <row r="47105" spans="1:2" ht="13.5" x14ac:dyDescent="0.35">
      <c r="A47105">
        <v>10048422</v>
      </c>
      <c r="B47105" t="s">
        <v>45368</v>
      </c>
    </row>
    <row r="47106" spans="1:2" ht="13.5" x14ac:dyDescent="0.35">
      <c r="A47106">
        <v>10048423</v>
      </c>
      <c r="B47106" t="s">
        <v>45369</v>
      </c>
    </row>
    <row r="47107" spans="1:2" ht="13.5" x14ac:dyDescent="0.35">
      <c r="A47107">
        <v>10048424</v>
      </c>
      <c r="B47107" t="s">
        <v>45370</v>
      </c>
    </row>
    <row r="47108" spans="1:2" ht="13.5" x14ac:dyDescent="0.35">
      <c r="A47108">
        <v>10048425</v>
      </c>
      <c r="B47108" t="s">
        <v>45371</v>
      </c>
    </row>
    <row r="47109" spans="1:2" ht="13.5" x14ac:dyDescent="0.35">
      <c r="A47109">
        <v>10048426</v>
      </c>
      <c r="B47109" t="s">
        <v>45372</v>
      </c>
    </row>
    <row r="47110" spans="1:2" ht="13.5" x14ac:dyDescent="0.35">
      <c r="A47110">
        <v>10048427</v>
      </c>
      <c r="B47110" t="s">
        <v>26211</v>
      </c>
    </row>
    <row r="47111" spans="1:2" ht="13.5" x14ac:dyDescent="0.35">
      <c r="A47111">
        <v>10048428</v>
      </c>
      <c r="B47111" t="s">
        <v>45373</v>
      </c>
    </row>
    <row r="47112" spans="1:2" ht="13.5" x14ac:dyDescent="0.35">
      <c r="A47112">
        <v>10048429</v>
      </c>
      <c r="B47112" t="s">
        <v>45374</v>
      </c>
    </row>
    <row r="47113" spans="1:2" ht="13.5" x14ac:dyDescent="0.35">
      <c r="A47113">
        <v>10048430</v>
      </c>
      <c r="B47113" t="s">
        <v>45375</v>
      </c>
    </row>
    <row r="47114" spans="1:2" ht="13.5" x14ac:dyDescent="0.35">
      <c r="A47114">
        <v>10048431</v>
      </c>
      <c r="B47114" t="s">
        <v>45376</v>
      </c>
    </row>
    <row r="47115" spans="1:2" ht="13.5" x14ac:dyDescent="0.35">
      <c r="A47115">
        <v>10048432</v>
      </c>
      <c r="B47115" t="s">
        <v>45377</v>
      </c>
    </row>
    <row r="47116" spans="1:2" ht="13.5" x14ac:dyDescent="0.35">
      <c r="A47116">
        <v>10048433</v>
      </c>
      <c r="B47116" t="s">
        <v>45378</v>
      </c>
    </row>
    <row r="47117" spans="1:2" ht="13.5" x14ac:dyDescent="0.35">
      <c r="A47117">
        <v>10048434</v>
      </c>
      <c r="B47117" t="s">
        <v>45379</v>
      </c>
    </row>
    <row r="47118" spans="1:2" ht="13.5" x14ac:dyDescent="0.35">
      <c r="A47118">
        <v>10048435</v>
      </c>
      <c r="B47118" t="s">
        <v>45380</v>
      </c>
    </row>
    <row r="47119" spans="1:2" ht="13.5" x14ac:dyDescent="0.35">
      <c r="A47119">
        <v>10048436</v>
      </c>
      <c r="B47119" t="s">
        <v>45381</v>
      </c>
    </row>
    <row r="47120" spans="1:2" ht="13.5" x14ac:dyDescent="0.35">
      <c r="A47120">
        <v>10048437</v>
      </c>
      <c r="B47120" t="s">
        <v>45382</v>
      </c>
    </row>
    <row r="47121" spans="1:2" ht="13.5" x14ac:dyDescent="0.35">
      <c r="A47121">
        <v>10048438</v>
      </c>
      <c r="B47121" t="s">
        <v>45383</v>
      </c>
    </row>
    <row r="47122" spans="1:2" ht="13.5" x14ac:dyDescent="0.35">
      <c r="A47122">
        <v>10048439</v>
      </c>
      <c r="B47122" t="s">
        <v>45384</v>
      </c>
    </row>
    <row r="47123" spans="1:2" ht="13.5" x14ac:dyDescent="0.35">
      <c r="A47123">
        <v>10048440</v>
      </c>
      <c r="B47123" t="s">
        <v>45385</v>
      </c>
    </row>
    <row r="47124" spans="1:2" ht="13.5" x14ac:dyDescent="0.35">
      <c r="A47124">
        <v>10048441</v>
      </c>
      <c r="B47124" t="s">
        <v>45386</v>
      </c>
    </row>
    <row r="47125" spans="1:2" ht="13.5" x14ac:dyDescent="0.35">
      <c r="A47125">
        <v>10048442</v>
      </c>
      <c r="B47125" t="s">
        <v>45387</v>
      </c>
    </row>
    <row r="47126" spans="1:2" ht="13.5" x14ac:dyDescent="0.35">
      <c r="A47126">
        <v>10048443</v>
      </c>
      <c r="B47126" t="s">
        <v>45388</v>
      </c>
    </row>
    <row r="47127" spans="1:2" ht="13.5" x14ac:dyDescent="0.35">
      <c r="A47127">
        <v>10048444</v>
      </c>
      <c r="B47127" t="s">
        <v>45389</v>
      </c>
    </row>
    <row r="47128" spans="1:2" ht="13.5" x14ac:dyDescent="0.35">
      <c r="A47128">
        <v>10048445</v>
      </c>
      <c r="B47128" t="s">
        <v>45390</v>
      </c>
    </row>
    <row r="47129" spans="1:2" ht="13.5" x14ac:dyDescent="0.35">
      <c r="A47129">
        <v>10048446</v>
      </c>
      <c r="B47129" t="s">
        <v>45391</v>
      </c>
    </row>
    <row r="47130" spans="1:2" ht="13.5" x14ac:dyDescent="0.35">
      <c r="A47130">
        <v>10048447</v>
      </c>
      <c r="B47130" t="s">
        <v>45392</v>
      </c>
    </row>
    <row r="47131" spans="1:2" ht="13.5" x14ac:dyDescent="0.35">
      <c r="A47131">
        <v>10048448</v>
      </c>
      <c r="B47131" t="s">
        <v>45393</v>
      </c>
    </row>
    <row r="47132" spans="1:2" ht="13.5" x14ac:dyDescent="0.35">
      <c r="A47132">
        <v>10048449</v>
      </c>
      <c r="B47132" t="s">
        <v>45394</v>
      </c>
    </row>
    <row r="47133" spans="1:2" ht="13.5" x14ac:dyDescent="0.35">
      <c r="A47133">
        <v>10048450</v>
      </c>
      <c r="B47133" t="s">
        <v>45395</v>
      </c>
    </row>
    <row r="47134" spans="1:2" ht="13.5" x14ac:dyDescent="0.35">
      <c r="A47134">
        <v>10048451</v>
      </c>
      <c r="B47134" t="s">
        <v>45396</v>
      </c>
    </row>
    <row r="47135" spans="1:2" ht="13.5" x14ac:dyDescent="0.35">
      <c r="A47135">
        <v>10048452</v>
      </c>
      <c r="B47135" t="s">
        <v>45397</v>
      </c>
    </row>
    <row r="47136" spans="1:2" ht="13.5" x14ac:dyDescent="0.35">
      <c r="A47136">
        <v>10048453</v>
      </c>
      <c r="B47136" t="s">
        <v>45398</v>
      </c>
    </row>
    <row r="47137" spans="1:2" ht="13.5" x14ac:dyDescent="0.35">
      <c r="A47137">
        <v>10048454</v>
      </c>
      <c r="B47137" t="s">
        <v>45399</v>
      </c>
    </row>
    <row r="47138" spans="1:2" ht="13.5" x14ac:dyDescent="0.35">
      <c r="A47138">
        <v>10048455</v>
      </c>
      <c r="B47138" t="s">
        <v>45400</v>
      </c>
    </row>
    <row r="47139" spans="1:2" ht="13.5" x14ac:dyDescent="0.35">
      <c r="A47139">
        <v>10048456</v>
      </c>
      <c r="B47139" t="s">
        <v>45401</v>
      </c>
    </row>
    <row r="47140" spans="1:2" ht="13.5" x14ac:dyDescent="0.35">
      <c r="A47140">
        <v>10048457</v>
      </c>
      <c r="B47140" t="s">
        <v>45402</v>
      </c>
    </row>
    <row r="47141" spans="1:2" ht="13.5" x14ac:dyDescent="0.35">
      <c r="A47141">
        <v>10048458</v>
      </c>
      <c r="B47141" t="s">
        <v>45403</v>
      </c>
    </row>
    <row r="47142" spans="1:2" ht="13.5" x14ac:dyDescent="0.35">
      <c r="A47142">
        <v>10048459</v>
      </c>
      <c r="B47142" t="s">
        <v>45404</v>
      </c>
    </row>
    <row r="47143" spans="1:2" ht="13.5" x14ac:dyDescent="0.35">
      <c r="A47143">
        <v>10048460</v>
      </c>
      <c r="B47143" t="s">
        <v>45405</v>
      </c>
    </row>
    <row r="47144" spans="1:2" ht="13.5" x14ac:dyDescent="0.35">
      <c r="A47144">
        <v>10048461</v>
      </c>
      <c r="B47144" t="s">
        <v>45406</v>
      </c>
    </row>
    <row r="47145" spans="1:2" ht="13.5" x14ac:dyDescent="0.35">
      <c r="A47145">
        <v>10048462</v>
      </c>
      <c r="B47145" t="s">
        <v>45407</v>
      </c>
    </row>
    <row r="47146" spans="1:2" ht="13.5" x14ac:dyDescent="0.35">
      <c r="A47146">
        <v>10048463</v>
      </c>
      <c r="B47146" t="s">
        <v>45408</v>
      </c>
    </row>
    <row r="47147" spans="1:2" ht="13.5" x14ac:dyDescent="0.35">
      <c r="A47147">
        <v>10048464</v>
      </c>
      <c r="B47147" t="s">
        <v>45409</v>
      </c>
    </row>
    <row r="47148" spans="1:2" ht="13.5" x14ac:dyDescent="0.35">
      <c r="A47148">
        <v>10048465</v>
      </c>
      <c r="B47148" t="s">
        <v>45410</v>
      </c>
    </row>
    <row r="47149" spans="1:2" ht="13.5" x14ac:dyDescent="0.35">
      <c r="A47149">
        <v>10048466</v>
      </c>
      <c r="B47149" t="s">
        <v>45411</v>
      </c>
    </row>
    <row r="47150" spans="1:2" ht="13.5" x14ac:dyDescent="0.35">
      <c r="A47150">
        <v>10048467</v>
      </c>
      <c r="B47150" t="s">
        <v>45412</v>
      </c>
    </row>
    <row r="47151" spans="1:2" ht="13.5" x14ac:dyDescent="0.35">
      <c r="A47151">
        <v>10048468</v>
      </c>
      <c r="B47151" t="s">
        <v>45413</v>
      </c>
    </row>
    <row r="47152" spans="1:2" ht="13.5" x14ac:dyDescent="0.35">
      <c r="A47152">
        <v>10048469</v>
      </c>
      <c r="B47152" t="s">
        <v>45414</v>
      </c>
    </row>
    <row r="47153" spans="1:2" ht="13.5" x14ac:dyDescent="0.35">
      <c r="A47153">
        <v>10048470</v>
      </c>
      <c r="B47153" t="s">
        <v>45415</v>
      </c>
    </row>
    <row r="47154" spans="1:2" ht="13.5" x14ac:dyDescent="0.35">
      <c r="A47154">
        <v>10048471</v>
      </c>
      <c r="B47154" t="s">
        <v>45416</v>
      </c>
    </row>
    <row r="47155" spans="1:2" ht="13.5" x14ac:dyDescent="0.35">
      <c r="A47155">
        <v>10048472</v>
      </c>
      <c r="B47155" t="s">
        <v>45417</v>
      </c>
    </row>
    <row r="47156" spans="1:2" ht="13.5" x14ac:dyDescent="0.35">
      <c r="A47156">
        <v>10048473</v>
      </c>
      <c r="B47156" t="s">
        <v>45418</v>
      </c>
    </row>
    <row r="47157" spans="1:2" ht="13.5" x14ac:dyDescent="0.35">
      <c r="A47157">
        <v>10048474</v>
      </c>
      <c r="B47157" t="s">
        <v>45419</v>
      </c>
    </row>
    <row r="47158" spans="1:2" ht="13.5" x14ac:dyDescent="0.35">
      <c r="A47158">
        <v>10048475</v>
      </c>
      <c r="B47158" t="s">
        <v>45420</v>
      </c>
    </row>
    <row r="47159" spans="1:2" ht="13.5" x14ac:dyDescent="0.35">
      <c r="A47159">
        <v>10048476</v>
      </c>
      <c r="B47159" t="s">
        <v>45421</v>
      </c>
    </row>
    <row r="47160" spans="1:2" ht="13.5" x14ac:dyDescent="0.35">
      <c r="A47160">
        <v>10048477</v>
      </c>
      <c r="B47160" t="s">
        <v>45422</v>
      </c>
    </row>
    <row r="47161" spans="1:2" ht="13.5" x14ac:dyDescent="0.35">
      <c r="A47161">
        <v>10048478</v>
      </c>
      <c r="B47161" t="s">
        <v>45423</v>
      </c>
    </row>
    <row r="47162" spans="1:2" ht="13.5" x14ac:dyDescent="0.35">
      <c r="A47162">
        <v>10048479</v>
      </c>
      <c r="B47162" t="s">
        <v>45424</v>
      </c>
    </row>
    <row r="47163" spans="1:2" ht="13.5" x14ac:dyDescent="0.35">
      <c r="A47163">
        <v>10048480</v>
      </c>
      <c r="B47163" t="s">
        <v>45425</v>
      </c>
    </row>
    <row r="47164" spans="1:2" ht="13.5" x14ac:dyDescent="0.35">
      <c r="A47164">
        <v>10048481</v>
      </c>
      <c r="B47164" t="s">
        <v>45426</v>
      </c>
    </row>
    <row r="47165" spans="1:2" ht="13.5" x14ac:dyDescent="0.35">
      <c r="A47165">
        <v>10048482</v>
      </c>
      <c r="B47165" t="s">
        <v>45427</v>
      </c>
    </row>
    <row r="47166" spans="1:2" ht="13.5" x14ac:dyDescent="0.35">
      <c r="A47166">
        <v>10048483</v>
      </c>
      <c r="B47166" t="s">
        <v>45428</v>
      </c>
    </row>
    <row r="47167" spans="1:2" ht="13.5" x14ac:dyDescent="0.35">
      <c r="A47167">
        <v>10048484</v>
      </c>
      <c r="B47167" t="s">
        <v>45429</v>
      </c>
    </row>
    <row r="47168" spans="1:2" ht="13.5" x14ac:dyDescent="0.35">
      <c r="A47168">
        <v>10048485</v>
      </c>
      <c r="B47168" t="s">
        <v>45430</v>
      </c>
    </row>
    <row r="47169" spans="1:2" ht="13.5" x14ac:dyDescent="0.35">
      <c r="A47169">
        <v>10048486</v>
      </c>
      <c r="B47169" t="s">
        <v>45431</v>
      </c>
    </row>
    <row r="47170" spans="1:2" ht="13.5" x14ac:dyDescent="0.35">
      <c r="A47170">
        <v>10048487</v>
      </c>
      <c r="B47170" t="s">
        <v>45432</v>
      </c>
    </row>
    <row r="47171" spans="1:2" ht="13.5" x14ac:dyDescent="0.35">
      <c r="A47171">
        <v>10048488</v>
      </c>
      <c r="B47171" t="s">
        <v>45433</v>
      </c>
    </row>
    <row r="47172" spans="1:2" ht="13.5" x14ac:dyDescent="0.35">
      <c r="A47172">
        <v>10048489</v>
      </c>
      <c r="B47172" t="s">
        <v>45434</v>
      </c>
    </row>
    <row r="47173" spans="1:2" ht="13.5" x14ac:dyDescent="0.35">
      <c r="A47173">
        <v>10048490</v>
      </c>
      <c r="B47173" t="s">
        <v>45435</v>
      </c>
    </row>
    <row r="47174" spans="1:2" ht="13.5" x14ac:dyDescent="0.35">
      <c r="A47174">
        <v>10048491</v>
      </c>
      <c r="B47174" t="s">
        <v>45436</v>
      </c>
    </row>
    <row r="47175" spans="1:2" ht="13.5" x14ac:dyDescent="0.35">
      <c r="A47175">
        <v>10048492</v>
      </c>
      <c r="B47175" t="s">
        <v>45437</v>
      </c>
    </row>
    <row r="47176" spans="1:2" ht="13.5" x14ac:dyDescent="0.35">
      <c r="A47176">
        <v>10048493</v>
      </c>
      <c r="B47176" t="s">
        <v>45438</v>
      </c>
    </row>
    <row r="47177" spans="1:2" ht="13.5" x14ac:dyDescent="0.35">
      <c r="A47177">
        <v>10048494</v>
      </c>
      <c r="B47177" t="s">
        <v>45439</v>
      </c>
    </row>
    <row r="47178" spans="1:2" ht="13.5" x14ac:dyDescent="0.35">
      <c r="A47178">
        <v>10048495</v>
      </c>
      <c r="B47178" t="s">
        <v>45440</v>
      </c>
    </row>
    <row r="47179" spans="1:2" ht="13.5" x14ac:dyDescent="0.35">
      <c r="A47179">
        <v>10048496</v>
      </c>
      <c r="B47179" t="s">
        <v>45441</v>
      </c>
    </row>
    <row r="47180" spans="1:2" ht="13.5" x14ac:dyDescent="0.35">
      <c r="A47180">
        <v>10048497</v>
      </c>
      <c r="B47180" t="s">
        <v>45442</v>
      </c>
    </row>
    <row r="47181" spans="1:2" ht="13.5" x14ac:dyDescent="0.35">
      <c r="A47181">
        <v>10048498</v>
      </c>
      <c r="B47181" t="s">
        <v>45443</v>
      </c>
    </row>
    <row r="47182" spans="1:2" ht="13.5" x14ac:dyDescent="0.35">
      <c r="A47182">
        <v>10048499</v>
      </c>
      <c r="B47182" t="s">
        <v>45444</v>
      </c>
    </row>
    <row r="47183" spans="1:2" ht="13.5" x14ac:dyDescent="0.35">
      <c r="A47183">
        <v>10048500</v>
      </c>
      <c r="B47183" t="s">
        <v>45445</v>
      </c>
    </row>
    <row r="47184" spans="1:2" ht="13.5" x14ac:dyDescent="0.35">
      <c r="A47184">
        <v>10048501</v>
      </c>
      <c r="B47184" t="s">
        <v>45446</v>
      </c>
    </row>
    <row r="47185" spans="1:2" ht="13.5" x14ac:dyDescent="0.35">
      <c r="A47185">
        <v>10048502</v>
      </c>
      <c r="B47185" t="s">
        <v>45447</v>
      </c>
    </row>
    <row r="47186" spans="1:2" ht="13.5" x14ac:dyDescent="0.35">
      <c r="A47186">
        <v>10048503</v>
      </c>
      <c r="B47186" t="s">
        <v>45448</v>
      </c>
    </row>
    <row r="47187" spans="1:2" ht="13.5" x14ac:dyDescent="0.35">
      <c r="A47187">
        <v>10048504</v>
      </c>
      <c r="B47187" t="s">
        <v>45449</v>
      </c>
    </row>
    <row r="47188" spans="1:2" ht="13.5" x14ac:dyDescent="0.35">
      <c r="A47188">
        <v>10048505</v>
      </c>
      <c r="B47188" t="s">
        <v>45450</v>
      </c>
    </row>
    <row r="47189" spans="1:2" ht="13.5" x14ac:dyDescent="0.35">
      <c r="A47189">
        <v>10048506</v>
      </c>
      <c r="B47189" t="s">
        <v>45451</v>
      </c>
    </row>
    <row r="47190" spans="1:2" ht="13.5" x14ac:dyDescent="0.35">
      <c r="A47190">
        <v>10048507</v>
      </c>
      <c r="B47190" t="s">
        <v>45452</v>
      </c>
    </row>
    <row r="47191" spans="1:2" ht="13.5" x14ac:dyDescent="0.35">
      <c r="A47191">
        <v>10048508</v>
      </c>
      <c r="B47191" t="s">
        <v>45453</v>
      </c>
    </row>
    <row r="47192" spans="1:2" ht="13.5" x14ac:dyDescent="0.35">
      <c r="A47192">
        <v>10048509</v>
      </c>
      <c r="B47192" t="s">
        <v>45454</v>
      </c>
    </row>
    <row r="47193" spans="1:2" ht="13.5" x14ac:dyDescent="0.35">
      <c r="A47193">
        <v>10048510</v>
      </c>
      <c r="B47193" t="s">
        <v>45455</v>
      </c>
    </row>
    <row r="47194" spans="1:2" ht="13.5" x14ac:dyDescent="0.35">
      <c r="A47194">
        <v>10048511</v>
      </c>
      <c r="B47194" t="s">
        <v>45456</v>
      </c>
    </row>
    <row r="47195" spans="1:2" ht="13.5" x14ac:dyDescent="0.35">
      <c r="A47195">
        <v>10048512</v>
      </c>
      <c r="B47195" t="s">
        <v>45457</v>
      </c>
    </row>
    <row r="47196" spans="1:2" ht="13.5" x14ac:dyDescent="0.35">
      <c r="A47196">
        <v>10048513</v>
      </c>
      <c r="B47196" t="s">
        <v>45458</v>
      </c>
    </row>
    <row r="47197" spans="1:2" ht="13.5" x14ac:dyDescent="0.35">
      <c r="A47197">
        <v>10048514</v>
      </c>
      <c r="B47197" t="s">
        <v>45459</v>
      </c>
    </row>
    <row r="47198" spans="1:2" ht="13.5" x14ac:dyDescent="0.35">
      <c r="A47198">
        <v>10048515</v>
      </c>
      <c r="B47198" t="s">
        <v>2099</v>
      </c>
    </row>
    <row r="47199" spans="1:2" ht="13.5" x14ac:dyDescent="0.35">
      <c r="A47199">
        <v>10048516</v>
      </c>
      <c r="B47199" t="s">
        <v>45460</v>
      </c>
    </row>
    <row r="47200" spans="1:2" ht="13.5" x14ac:dyDescent="0.35">
      <c r="A47200">
        <v>10048517</v>
      </c>
      <c r="B47200" t="s">
        <v>45461</v>
      </c>
    </row>
    <row r="47201" spans="1:2" ht="13.5" x14ac:dyDescent="0.35">
      <c r="A47201">
        <v>10048518</v>
      </c>
      <c r="B47201" t="s">
        <v>45462</v>
      </c>
    </row>
    <row r="47202" spans="1:2" ht="13.5" x14ac:dyDescent="0.35">
      <c r="A47202">
        <v>10048519</v>
      </c>
      <c r="B47202" t="s">
        <v>45463</v>
      </c>
    </row>
    <row r="47203" spans="1:2" ht="13.5" x14ac:dyDescent="0.35">
      <c r="A47203">
        <v>10048520</v>
      </c>
      <c r="B47203" t="s">
        <v>45464</v>
      </c>
    </row>
    <row r="47204" spans="1:2" ht="13.5" x14ac:dyDescent="0.35">
      <c r="A47204">
        <v>10048521</v>
      </c>
      <c r="B47204" t="s">
        <v>45465</v>
      </c>
    </row>
    <row r="47205" spans="1:2" ht="13.5" x14ac:dyDescent="0.35">
      <c r="A47205">
        <v>10048522</v>
      </c>
      <c r="B47205" t="s">
        <v>45466</v>
      </c>
    </row>
    <row r="47206" spans="1:2" ht="13.5" x14ac:dyDescent="0.35">
      <c r="A47206">
        <v>10048523</v>
      </c>
      <c r="B47206" t="s">
        <v>45467</v>
      </c>
    </row>
    <row r="47207" spans="1:2" ht="13.5" x14ac:dyDescent="0.35">
      <c r="A47207">
        <v>10048524</v>
      </c>
      <c r="B47207" t="s">
        <v>45468</v>
      </c>
    </row>
    <row r="47208" spans="1:2" ht="13.5" x14ac:dyDescent="0.35">
      <c r="A47208">
        <v>10048525</v>
      </c>
      <c r="B47208" t="s">
        <v>45469</v>
      </c>
    </row>
    <row r="47209" spans="1:2" ht="13.5" x14ac:dyDescent="0.35">
      <c r="A47209">
        <v>10048526</v>
      </c>
      <c r="B47209" t="s">
        <v>45470</v>
      </c>
    </row>
    <row r="47210" spans="1:2" ht="13.5" x14ac:dyDescent="0.35">
      <c r="A47210">
        <v>10048527</v>
      </c>
      <c r="B47210" t="s">
        <v>45471</v>
      </c>
    </row>
    <row r="47211" spans="1:2" ht="13.5" x14ac:dyDescent="0.35">
      <c r="A47211">
        <v>10048528</v>
      </c>
      <c r="B47211" t="s">
        <v>45472</v>
      </c>
    </row>
    <row r="47212" spans="1:2" ht="13.5" x14ac:dyDescent="0.35">
      <c r="A47212">
        <v>10048529</v>
      </c>
      <c r="B47212" t="s">
        <v>45473</v>
      </c>
    </row>
    <row r="47213" spans="1:2" ht="13.5" x14ac:dyDescent="0.35">
      <c r="A47213">
        <v>10048530</v>
      </c>
      <c r="B47213" t="s">
        <v>45474</v>
      </c>
    </row>
    <row r="47214" spans="1:2" ht="13.5" x14ac:dyDescent="0.35">
      <c r="A47214">
        <v>10048531</v>
      </c>
      <c r="B47214" t="s">
        <v>45475</v>
      </c>
    </row>
    <row r="47215" spans="1:2" ht="13.5" x14ac:dyDescent="0.35">
      <c r="A47215">
        <v>10048532</v>
      </c>
      <c r="B47215" t="s">
        <v>45476</v>
      </c>
    </row>
    <row r="47216" spans="1:2" ht="13.5" x14ac:dyDescent="0.35">
      <c r="A47216">
        <v>10048533</v>
      </c>
      <c r="B47216" t="s">
        <v>45477</v>
      </c>
    </row>
    <row r="47217" spans="1:2" ht="13.5" x14ac:dyDescent="0.35">
      <c r="A47217">
        <v>10048534</v>
      </c>
      <c r="B47217" t="s">
        <v>45478</v>
      </c>
    </row>
    <row r="47218" spans="1:2" ht="13.5" x14ac:dyDescent="0.35">
      <c r="A47218">
        <v>10048535</v>
      </c>
      <c r="B47218" t="s">
        <v>45479</v>
      </c>
    </row>
    <row r="47219" spans="1:2" ht="13.5" x14ac:dyDescent="0.35">
      <c r="A47219">
        <v>10048536</v>
      </c>
      <c r="B47219" t="s">
        <v>45480</v>
      </c>
    </row>
    <row r="47220" spans="1:2" ht="13.5" x14ac:dyDescent="0.35">
      <c r="A47220">
        <v>10048537</v>
      </c>
      <c r="B47220" t="s">
        <v>45481</v>
      </c>
    </row>
    <row r="47221" spans="1:2" ht="13.5" x14ac:dyDescent="0.35">
      <c r="A47221">
        <v>10048538</v>
      </c>
      <c r="B47221" t="s">
        <v>45482</v>
      </c>
    </row>
    <row r="47222" spans="1:2" ht="13.5" x14ac:dyDescent="0.35">
      <c r="A47222">
        <v>10048539</v>
      </c>
      <c r="B47222" t="s">
        <v>45483</v>
      </c>
    </row>
    <row r="47223" spans="1:2" ht="13.5" x14ac:dyDescent="0.35">
      <c r="A47223">
        <v>10048540</v>
      </c>
      <c r="B47223" t="s">
        <v>45484</v>
      </c>
    </row>
    <row r="47224" spans="1:2" ht="13.5" x14ac:dyDescent="0.35">
      <c r="A47224">
        <v>10048541</v>
      </c>
      <c r="B47224" t="s">
        <v>45485</v>
      </c>
    </row>
    <row r="47225" spans="1:2" ht="13.5" x14ac:dyDescent="0.35">
      <c r="A47225">
        <v>10048542</v>
      </c>
      <c r="B47225" t="s">
        <v>45486</v>
      </c>
    </row>
    <row r="47226" spans="1:2" ht="13.5" x14ac:dyDescent="0.35">
      <c r="A47226">
        <v>10048543</v>
      </c>
      <c r="B47226" t="s">
        <v>45487</v>
      </c>
    </row>
    <row r="47227" spans="1:2" ht="13.5" x14ac:dyDescent="0.35">
      <c r="A47227">
        <v>10048544</v>
      </c>
      <c r="B47227" t="s">
        <v>45488</v>
      </c>
    </row>
    <row r="47228" spans="1:2" ht="13.5" x14ac:dyDescent="0.35">
      <c r="A47228">
        <v>10048545</v>
      </c>
      <c r="B47228" t="s">
        <v>45489</v>
      </c>
    </row>
    <row r="47229" spans="1:2" ht="13.5" x14ac:dyDescent="0.35">
      <c r="A47229">
        <v>10048546</v>
      </c>
      <c r="B47229" t="s">
        <v>45490</v>
      </c>
    </row>
    <row r="47230" spans="1:2" ht="13.5" x14ac:dyDescent="0.35">
      <c r="A47230">
        <v>10048547</v>
      </c>
      <c r="B47230" t="s">
        <v>45491</v>
      </c>
    </row>
    <row r="47231" spans="1:2" ht="13.5" x14ac:dyDescent="0.35">
      <c r="A47231">
        <v>10048548</v>
      </c>
      <c r="B47231" t="s">
        <v>45492</v>
      </c>
    </row>
    <row r="47232" spans="1:2" ht="13.5" x14ac:dyDescent="0.35">
      <c r="A47232">
        <v>10048549</v>
      </c>
      <c r="B47232" t="s">
        <v>45493</v>
      </c>
    </row>
    <row r="47233" spans="1:2" ht="13.5" x14ac:dyDescent="0.35">
      <c r="A47233">
        <v>10048550</v>
      </c>
      <c r="B47233" t="s">
        <v>45494</v>
      </c>
    </row>
    <row r="47234" spans="1:2" ht="13.5" x14ac:dyDescent="0.35">
      <c r="A47234">
        <v>10048551</v>
      </c>
      <c r="B47234" t="s">
        <v>45495</v>
      </c>
    </row>
    <row r="47235" spans="1:2" ht="13.5" x14ac:dyDescent="0.35">
      <c r="A47235">
        <v>10048552</v>
      </c>
      <c r="B47235" t="s">
        <v>45496</v>
      </c>
    </row>
    <row r="47236" spans="1:2" ht="13.5" x14ac:dyDescent="0.35">
      <c r="A47236">
        <v>10048553</v>
      </c>
      <c r="B47236" t="s">
        <v>45497</v>
      </c>
    </row>
    <row r="47237" spans="1:2" ht="13.5" x14ac:dyDescent="0.35">
      <c r="A47237">
        <v>10048554</v>
      </c>
      <c r="B47237" t="s">
        <v>45498</v>
      </c>
    </row>
    <row r="47238" spans="1:2" ht="13.5" x14ac:dyDescent="0.35">
      <c r="A47238">
        <v>10048555</v>
      </c>
      <c r="B47238" t="s">
        <v>45499</v>
      </c>
    </row>
    <row r="47239" spans="1:2" ht="13.5" x14ac:dyDescent="0.35">
      <c r="A47239">
        <v>10048556</v>
      </c>
      <c r="B47239" t="s">
        <v>45500</v>
      </c>
    </row>
    <row r="47240" spans="1:2" ht="13.5" x14ac:dyDescent="0.35">
      <c r="A47240">
        <v>10048557</v>
      </c>
      <c r="B47240" t="s">
        <v>45501</v>
      </c>
    </row>
    <row r="47241" spans="1:2" ht="13.5" x14ac:dyDescent="0.35">
      <c r="A47241">
        <v>10048558</v>
      </c>
      <c r="B47241" t="s">
        <v>45502</v>
      </c>
    </row>
    <row r="47242" spans="1:2" ht="13.5" x14ac:dyDescent="0.35">
      <c r="A47242">
        <v>10048559</v>
      </c>
      <c r="B47242" t="s">
        <v>45503</v>
      </c>
    </row>
    <row r="47243" spans="1:2" ht="13.5" x14ac:dyDescent="0.35">
      <c r="A47243">
        <v>10048560</v>
      </c>
      <c r="B47243" t="s">
        <v>45504</v>
      </c>
    </row>
    <row r="47244" spans="1:2" ht="13.5" x14ac:dyDescent="0.35">
      <c r="A47244">
        <v>10048561</v>
      </c>
      <c r="B47244" t="s">
        <v>45505</v>
      </c>
    </row>
    <row r="47245" spans="1:2" ht="13.5" x14ac:dyDescent="0.35">
      <c r="A47245">
        <v>10048562</v>
      </c>
      <c r="B47245" t="s">
        <v>45506</v>
      </c>
    </row>
    <row r="47246" spans="1:2" ht="13.5" x14ac:dyDescent="0.35">
      <c r="A47246">
        <v>10048563</v>
      </c>
      <c r="B47246" t="s">
        <v>45507</v>
      </c>
    </row>
    <row r="47247" spans="1:2" ht="13.5" x14ac:dyDescent="0.35">
      <c r="A47247">
        <v>10048564</v>
      </c>
      <c r="B47247" t="s">
        <v>45508</v>
      </c>
    </row>
    <row r="47248" spans="1:2" ht="13.5" x14ac:dyDescent="0.35">
      <c r="A47248">
        <v>10048565</v>
      </c>
      <c r="B47248" t="s">
        <v>45509</v>
      </c>
    </row>
    <row r="47249" spans="1:2" ht="13.5" x14ac:dyDescent="0.35">
      <c r="A47249">
        <v>10048566</v>
      </c>
      <c r="B47249" t="s">
        <v>45510</v>
      </c>
    </row>
    <row r="47250" spans="1:2" ht="13.5" x14ac:dyDescent="0.35">
      <c r="A47250">
        <v>10048567</v>
      </c>
      <c r="B47250" t="s">
        <v>45511</v>
      </c>
    </row>
    <row r="47251" spans="1:2" ht="13.5" x14ac:dyDescent="0.35">
      <c r="A47251">
        <v>10048568</v>
      </c>
      <c r="B47251" t="s">
        <v>45512</v>
      </c>
    </row>
    <row r="47252" spans="1:2" ht="13.5" x14ac:dyDescent="0.35">
      <c r="A47252">
        <v>10048569</v>
      </c>
      <c r="B47252" t="s">
        <v>45513</v>
      </c>
    </row>
    <row r="47253" spans="1:2" ht="13.5" x14ac:dyDescent="0.35">
      <c r="A47253">
        <v>10048570</v>
      </c>
      <c r="B47253" t="s">
        <v>45514</v>
      </c>
    </row>
    <row r="47254" spans="1:2" ht="13.5" x14ac:dyDescent="0.35">
      <c r="A47254">
        <v>10048571</v>
      </c>
      <c r="B47254" t="s">
        <v>45515</v>
      </c>
    </row>
    <row r="47255" spans="1:2" ht="13.5" x14ac:dyDescent="0.35">
      <c r="A47255">
        <v>10048572</v>
      </c>
      <c r="B47255" t="s">
        <v>45516</v>
      </c>
    </row>
    <row r="47256" spans="1:2" ht="13.5" x14ac:dyDescent="0.35">
      <c r="A47256">
        <v>10048573</v>
      </c>
      <c r="B47256" t="s">
        <v>45517</v>
      </c>
    </row>
    <row r="47257" spans="1:2" ht="13.5" x14ac:dyDescent="0.35">
      <c r="A47257">
        <v>10048574</v>
      </c>
      <c r="B47257" t="s">
        <v>45518</v>
      </c>
    </row>
    <row r="47258" spans="1:2" ht="13.5" x14ac:dyDescent="0.35">
      <c r="A47258">
        <v>10048575</v>
      </c>
      <c r="B47258" t="s">
        <v>45519</v>
      </c>
    </row>
    <row r="47259" spans="1:2" ht="13.5" x14ac:dyDescent="0.35">
      <c r="A47259">
        <v>10048576</v>
      </c>
      <c r="B47259" t="s">
        <v>45520</v>
      </c>
    </row>
    <row r="47260" spans="1:2" ht="13.5" x14ac:dyDescent="0.35">
      <c r="A47260">
        <v>10048577</v>
      </c>
      <c r="B47260" t="s">
        <v>45521</v>
      </c>
    </row>
    <row r="47261" spans="1:2" ht="13.5" x14ac:dyDescent="0.35">
      <c r="A47261">
        <v>10048578</v>
      </c>
      <c r="B47261" t="s">
        <v>45522</v>
      </c>
    </row>
    <row r="47262" spans="1:2" ht="13.5" x14ac:dyDescent="0.35">
      <c r="A47262">
        <v>10048579</v>
      </c>
      <c r="B47262" t="s">
        <v>45523</v>
      </c>
    </row>
    <row r="47263" spans="1:2" ht="13.5" x14ac:dyDescent="0.35">
      <c r="A47263">
        <v>10048580</v>
      </c>
      <c r="B47263" t="s">
        <v>45524</v>
      </c>
    </row>
    <row r="47264" spans="1:2" ht="13.5" x14ac:dyDescent="0.35">
      <c r="A47264">
        <v>10048581</v>
      </c>
      <c r="B47264" t="s">
        <v>45525</v>
      </c>
    </row>
    <row r="47265" spans="1:2" ht="13.5" x14ac:dyDescent="0.35">
      <c r="A47265">
        <v>10048582</v>
      </c>
      <c r="B47265" t="s">
        <v>45526</v>
      </c>
    </row>
    <row r="47266" spans="1:2" ht="13.5" x14ac:dyDescent="0.35">
      <c r="A47266">
        <v>10048583</v>
      </c>
      <c r="B47266" t="s">
        <v>45527</v>
      </c>
    </row>
    <row r="47267" spans="1:2" ht="13.5" x14ac:dyDescent="0.35">
      <c r="A47267">
        <v>10048584</v>
      </c>
      <c r="B47267" t="s">
        <v>45528</v>
      </c>
    </row>
    <row r="47268" spans="1:2" ht="13.5" x14ac:dyDescent="0.35">
      <c r="A47268">
        <v>10048585</v>
      </c>
      <c r="B47268" t="s">
        <v>45529</v>
      </c>
    </row>
    <row r="47269" spans="1:2" ht="13.5" x14ac:dyDescent="0.35">
      <c r="A47269">
        <v>10048586</v>
      </c>
      <c r="B47269" t="s">
        <v>45530</v>
      </c>
    </row>
    <row r="47270" spans="1:2" ht="13.5" x14ac:dyDescent="0.35">
      <c r="A47270">
        <v>10048587</v>
      </c>
      <c r="B47270" t="s">
        <v>45531</v>
      </c>
    </row>
    <row r="47271" spans="1:2" ht="13.5" x14ac:dyDescent="0.35">
      <c r="A47271">
        <v>10048588</v>
      </c>
      <c r="B47271" t="s">
        <v>45532</v>
      </c>
    </row>
    <row r="47272" spans="1:2" ht="13.5" x14ac:dyDescent="0.35">
      <c r="A47272">
        <v>10048589</v>
      </c>
      <c r="B47272" t="s">
        <v>45533</v>
      </c>
    </row>
    <row r="47273" spans="1:2" ht="13.5" x14ac:dyDescent="0.35">
      <c r="A47273">
        <v>10048590</v>
      </c>
      <c r="B47273" t="s">
        <v>45534</v>
      </c>
    </row>
    <row r="47274" spans="1:2" ht="13.5" x14ac:dyDescent="0.35">
      <c r="A47274">
        <v>10048591</v>
      </c>
      <c r="B47274" t="s">
        <v>45535</v>
      </c>
    </row>
    <row r="47275" spans="1:2" ht="13.5" x14ac:dyDescent="0.35">
      <c r="A47275">
        <v>10048592</v>
      </c>
      <c r="B47275" t="s">
        <v>45536</v>
      </c>
    </row>
    <row r="47276" spans="1:2" ht="13.5" x14ac:dyDescent="0.35">
      <c r="A47276">
        <v>10048593</v>
      </c>
      <c r="B47276" t="s">
        <v>45537</v>
      </c>
    </row>
    <row r="47277" spans="1:2" ht="13.5" x14ac:dyDescent="0.35">
      <c r="A47277">
        <v>10048594</v>
      </c>
      <c r="B47277" t="s">
        <v>45538</v>
      </c>
    </row>
    <row r="47278" spans="1:2" ht="13.5" x14ac:dyDescent="0.35">
      <c r="A47278">
        <v>10048595</v>
      </c>
      <c r="B47278" t="s">
        <v>45539</v>
      </c>
    </row>
    <row r="47279" spans="1:2" ht="13.5" x14ac:dyDescent="0.35">
      <c r="A47279">
        <v>10048596</v>
      </c>
      <c r="B47279" t="s">
        <v>45540</v>
      </c>
    </row>
    <row r="47280" spans="1:2" ht="13.5" x14ac:dyDescent="0.35">
      <c r="A47280">
        <v>10048597</v>
      </c>
      <c r="B47280" t="s">
        <v>45541</v>
      </c>
    </row>
    <row r="47281" spans="1:2" ht="13.5" x14ac:dyDescent="0.35">
      <c r="A47281">
        <v>10048598</v>
      </c>
      <c r="B47281" t="s">
        <v>45542</v>
      </c>
    </row>
    <row r="47282" spans="1:2" ht="13.5" x14ac:dyDescent="0.35">
      <c r="A47282">
        <v>10048599</v>
      </c>
      <c r="B47282" t="s">
        <v>45543</v>
      </c>
    </row>
    <row r="47283" spans="1:2" ht="13.5" x14ac:dyDescent="0.35">
      <c r="A47283">
        <v>10048600</v>
      </c>
      <c r="B47283" t="s">
        <v>45544</v>
      </c>
    </row>
    <row r="47284" spans="1:2" ht="13.5" x14ac:dyDescent="0.35">
      <c r="A47284">
        <v>10048601</v>
      </c>
      <c r="B47284" t="s">
        <v>45545</v>
      </c>
    </row>
    <row r="47285" spans="1:2" ht="13.5" x14ac:dyDescent="0.35">
      <c r="A47285">
        <v>10048602</v>
      </c>
      <c r="B47285" t="s">
        <v>45546</v>
      </c>
    </row>
    <row r="47286" spans="1:2" ht="13.5" x14ac:dyDescent="0.35">
      <c r="A47286">
        <v>10048603</v>
      </c>
      <c r="B47286" t="s">
        <v>45547</v>
      </c>
    </row>
    <row r="47287" spans="1:2" ht="13.5" x14ac:dyDescent="0.35">
      <c r="A47287">
        <v>10048604</v>
      </c>
      <c r="B47287" t="s">
        <v>45548</v>
      </c>
    </row>
    <row r="47288" spans="1:2" ht="13.5" x14ac:dyDescent="0.35">
      <c r="A47288">
        <v>10048605</v>
      </c>
      <c r="B47288" t="s">
        <v>45549</v>
      </c>
    </row>
    <row r="47289" spans="1:2" ht="13.5" x14ac:dyDescent="0.35">
      <c r="A47289">
        <v>10048606</v>
      </c>
      <c r="B47289" t="s">
        <v>45550</v>
      </c>
    </row>
    <row r="47290" spans="1:2" ht="13.5" x14ac:dyDescent="0.35">
      <c r="A47290">
        <v>10048607</v>
      </c>
      <c r="B47290" t="s">
        <v>45551</v>
      </c>
    </row>
    <row r="47291" spans="1:2" ht="13.5" x14ac:dyDescent="0.35">
      <c r="A47291">
        <v>10048608</v>
      </c>
      <c r="B47291" t="s">
        <v>45552</v>
      </c>
    </row>
    <row r="47292" spans="1:2" ht="13.5" x14ac:dyDescent="0.35">
      <c r="A47292">
        <v>10048609</v>
      </c>
      <c r="B47292" t="s">
        <v>45553</v>
      </c>
    </row>
    <row r="47293" spans="1:2" ht="13.5" x14ac:dyDescent="0.35">
      <c r="A47293">
        <v>10048610</v>
      </c>
      <c r="B47293" t="s">
        <v>45554</v>
      </c>
    </row>
    <row r="47294" spans="1:2" ht="13.5" x14ac:dyDescent="0.35">
      <c r="A47294">
        <v>10048611</v>
      </c>
      <c r="B47294" t="s">
        <v>45555</v>
      </c>
    </row>
    <row r="47295" spans="1:2" ht="13.5" x14ac:dyDescent="0.35">
      <c r="A47295">
        <v>10048612</v>
      </c>
      <c r="B47295" t="s">
        <v>45556</v>
      </c>
    </row>
    <row r="47296" spans="1:2" ht="13.5" x14ac:dyDescent="0.35">
      <c r="A47296">
        <v>10048613</v>
      </c>
      <c r="B47296" t="s">
        <v>45557</v>
      </c>
    </row>
    <row r="47297" spans="1:2" ht="13.5" x14ac:dyDescent="0.35">
      <c r="A47297">
        <v>10048614</v>
      </c>
      <c r="B47297" t="s">
        <v>45558</v>
      </c>
    </row>
    <row r="47298" spans="1:2" ht="13.5" x14ac:dyDescent="0.35">
      <c r="A47298">
        <v>10048615</v>
      </c>
      <c r="B47298" t="s">
        <v>45559</v>
      </c>
    </row>
    <row r="47299" spans="1:2" ht="13.5" x14ac:dyDescent="0.35">
      <c r="A47299">
        <v>10048616</v>
      </c>
      <c r="B47299" t="s">
        <v>45560</v>
      </c>
    </row>
    <row r="47300" spans="1:2" ht="13.5" x14ac:dyDescent="0.35">
      <c r="A47300">
        <v>10048617</v>
      </c>
      <c r="B47300" t="s">
        <v>45561</v>
      </c>
    </row>
    <row r="47301" spans="1:2" ht="13.5" x14ac:dyDescent="0.35">
      <c r="A47301">
        <v>10048618</v>
      </c>
      <c r="B47301" t="s">
        <v>45562</v>
      </c>
    </row>
    <row r="47302" spans="1:2" ht="13.5" x14ac:dyDescent="0.35">
      <c r="A47302">
        <v>10048619</v>
      </c>
      <c r="B47302" t="s">
        <v>45563</v>
      </c>
    </row>
    <row r="47303" spans="1:2" ht="13.5" x14ac:dyDescent="0.35">
      <c r="A47303">
        <v>10048620</v>
      </c>
      <c r="B47303" t="s">
        <v>45564</v>
      </c>
    </row>
    <row r="47304" spans="1:2" ht="13.5" x14ac:dyDescent="0.35">
      <c r="A47304">
        <v>10048621</v>
      </c>
      <c r="B47304" t="s">
        <v>45565</v>
      </c>
    </row>
    <row r="47305" spans="1:2" ht="13.5" x14ac:dyDescent="0.35">
      <c r="A47305">
        <v>10048622</v>
      </c>
      <c r="B47305" t="s">
        <v>45566</v>
      </c>
    </row>
    <row r="47306" spans="1:2" ht="13.5" x14ac:dyDescent="0.35">
      <c r="A47306">
        <v>10048623</v>
      </c>
      <c r="B47306" t="s">
        <v>45567</v>
      </c>
    </row>
    <row r="47307" spans="1:2" ht="13.5" x14ac:dyDescent="0.35">
      <c r="A47307">
        <v>10048624</v>
      </c>
      <c r="B47307" t="s">
        <v>45568</v>
      </c>
    </row>
    <row r="47308" spans="1:2" ht="13.5" x14ac:dyDescent="0.35">
      <c r="A47308">
        <v>10048625</v>
      </c>
      <c r="B47308" t="s">
        <v>45569</v>
      </c>
    </row>
    <row r="47309" spans="1:2" ht="13.5" x14ac:dyDescent="0.35">
      <c r="A47309">
        <v>10048626</v>
      </c>
      <c r="B47309" t="s">
        <v>45570</v>
      </c>
    </row>
    <row r="47310" spans="1:2" ht="13.5" x14ac:dyDescent="0.35">
      <c r="A47310">
        <v>10048627</v>
      </c>
      <c r="B47310" t="s">
        <v>45571</v>
      </c>
    </row>
    <row r="47311" spans="1:2" ht="13.5" x14ac:dyDescent="0.35">
      <c r="A47311">
        <v>10048628</v>
      </c>
      <c r="B47311" t="s">
        <v>45572</v>
      </c>
    </row>
    <row r="47312" spans="1:2" ht="13.5" x14ac:dyDescent="0.35">
      <c r="A47312">
        <v>10048629</v>
      </c>
      <c r="B47312" t="s">
        <v>45573</v>
      </c>
    </row>
    <row r="47313" spans="1:2" ht="13.5" x14ac:dyDescent="0.35">
      <c r="A47313">
        <v>10048630</v>
      </c>
      <c r="B47313" t="s">
        <v>45574</v>
      </c>
    </row>
    <row r="47314" spans="1:2" ht="13.5" x14ac:dyDescent="0.35">
      <c r="A47314">
        <v>10048631</v>
      </c>
      <c r="B47314" t="s">
        <v>45575</v>
      </c>
    </row>
    <row r="47315" spans="1:2" ht="13.5" x14ac:dyDescent="0.35">
      <c r="A47315">
        <v>10048632</v>
      </c>
      <c r="B47315" t="s">
        <v>45576</v>
      </c>
    </row>
    <row r="47316" spans="1:2" ht="13.5" x14ac:dyDescent="0.35">
      <c r="A47316">
        <v>10048633</v>
      </c>
      <c r="B47316" t="s">
        <v>45577</v>
      </c>
    </row>
    <row r="47317" spans="1:2" ht="13.5" x14ac:dyDescent="0.35">
      <c r="A47317">
        <v>10048634</v>
      </c>
      <c r="B47317" t="s">
        <v>45578</v>
      </c>
    </row>
    <row r="47318" spans="1:2" ht="13.5" x14ac:dyDescent="0.35">
      <c r="A47318">
        <v>10048635</v>
      </c>
      <c r="B47318" t="s">
        <v>45579</v>
      </c>
    </row>
    <row r="47319" spans="1:2" ht="13.5" x14ac:dyDescent="0.35">
      <c r="A47319">
        <v>10048636</v>
      </c>
      <c r="B47319" t="s">
        <v>45580</v>
      </c>
    </row>
    <row r="47320" spans="1:2" ht="13.5" x14ac:dyDescent="0.35">
      <c r="A47320">
        <v>10048637</v>
      </c>
      <c r="B47320" t="s">
        <v>14565</v>
      </c>
    </row>
    <row r="47321" spans="1:2" ht="13.5" x14ac:dyDescent="0.35">
      <c r="A47321">
        <v>10048638</v>
      </c>
      <c r="B47321" t="s">
        <v>14967</v>
      </c>
    </row>
    <row r="47322" spans="1:2" ht="13.5" x14ac:dyDescent="0.35">
      <c r="A47322">
        <v>10048639</v>
      </c>
      <c r="B47322" t="s">
        <v>45581</v>
      </c>
    </row>
    <row r="47323" spans="1:2" ht="13.5" x14ac:dyDescent="0.35">
      <c r="A47323">
        <v>10048640</v>
      </c>
      <c r="B47323" t="s">
        <v>45582</v>
      </c>
    </row>
    <row r="47324" spans="1:2" ht="13.5" x14ac:dyDescent="0.35">
      <c r="A47324">
        <v>10048641</v>
      </c>
      <c r="B47324" t="s">
        <v>45583</v>
      </c>
    </row>
    <row r="47325" spans="1:2" ht="13.5" x14ac:dyDescent="0.35">
      <c r="A47325">
        <v>10048642</v>
      </c>
      <c r="B47325" t="s">
        <v>45584</v>
      </c>
    </row>
    <row r="47326" spans="1:2" ht="13.5" x14ac:dyDescent="0.35">
      <c r="A47326">
        <v>10048643</v>
      </c>
      <c r="B47326" t="s">
        <v>45585</v>
      </c>
    </row>
    <row r="47327" spans="1:2" ht="13.5" x14ac:dyDescent="0.35">
      <c r="A47327">
        <v>10048644</v>
      </c>
      <c r="B47327" t="s">
        <v>45586</v>
      </c>
    </row>
    <row r="47328" spans="1:2" ht="13.5" x14ac:dyDescent="0.35">
      <c r="A47328">
        <v>10048645</v>
      </c>
      <c r="B47328" t="s">
        <v>45587</v>
      </c>
    </row>
    <row r="47329" spans="1:2" ht="13.5" x14ac:dyDescent="0.35">
      <c r="A47329">
        <v>10048646</v>
      </c>
      <c r="B47329" t="s">
        <v>45588</v>
      </c>
    </row>
    <row r="47330" spans="1:2" ht="13.5" x14ac:dyDescent="0.35">
      <c r="A47330">
        <v>10048647</v>
      </c>
      <c r="B47330" t="s">
        <v>45589</v>
      </c>
    </row>
    <row r="47331" spans="1:2" ht="13.5" x14ac:dyDescent="0.35">
      <c r="A47331">
        <v>10048648</v>
      </c>
      <c r="B47331" t="s">
        <v>45590</v>
      </c>
    </row>
    <row r="47332" spans="1:2" ht="13.5" x14ac:dyDescent="0.35">
      <c r="A47332">
        <v>10048649</v>
      </c>
      <c r="B47332" t="s">
        <v>45591</v>
      </c>
    </row>
    <row r="47333" spans="1:2" ht="13.5" x14ac:dyDescent="0.35">
      <c r="A47333">
        <v>10048650</v>
      </c>
      <c r="B47333" t="s">
        <v>45592</v>
      </c>
    </row>
    <row r="47334" spans="1:2" ht="13.5" x14ac:dyDescent="0.35">
      <c r="A47334">
        <v>10048651</v>
      </c>
      <c r="B47334" t="s">
        <v>45593</v>
      </c>
    </row>
    <row r="47335" spans="1:2" ht="13.5" x14ac:dyDescent="0.35">
      <c r="A47335">
        <v>10048652</v>
      </c>
      <c r="B47335" t="s">
        <v>45594</v>
      </c>
    </row>
    <row r="47336" spans="1:2" ht="13.5" x14ac:dyDescent="0.35">
      <c r="A47336">
        <v>10048653</v>
      </c>
      <c r="B47336" t="s">
        <v>45595</v>
      </c>
    </row>
    <row r="47337" spans="1:2" ht="13.5" x14ac:dyDescent="0.35">
      <c r="A47337">
        <v>10048654</v>
      </c>
      <c r="B47337" t="s">
        <v>45596</v>
      </c>
    </row>
    <row r="47338" spans="1:2" ht="13.5" x14ac:dyDescent="0.35">
      <c r="A47338">
        <v>10048655</v>
      </c>
      <c r="B47338" t="s">
        <v>45597</v>
      </c>
    </row>
    <row r="47339" spans="1:2" ht="13.5" x14ac:dyDescent="0.35">
      <c r="A47339">
        <v>10048656</v>
      </c>
      <c r="B47339" t="s">
        <v>45598</v>
      </c>
    </row>
    <row r="47340" spans="1:2" ht="13.5" x14ac:dyDescent="0.35">
      <c r="A47340">
        <v>10048657</v>
      </c>
      <c r="B47340" t="s">
        <v>45599</v>
      </c>
    </row>
    <row r="47341" spans="1:2" ht="13.5" x14ac:dyDescent="0.35">
      <c r="A47341">
        <v>10048658</v>
      </c>
      <c r="B47341" t="s">
        <v>45600</v>
      </c>
    </row>
    <row r="47342" spans="1:2" ht="13.5" x14ac:dyDescent="0.35">
      <c r="A47342">
        <v>10048659</v>
      </c>
      <c r="B47342" t="s">
        <v>45601</v>
      </c>
    </row>
    <row r="47343" spans="1:2" ht="13.5" x14ac:dyDescent="0.35">
      <c r="A47343">
        <v>10048660</v>
      </c>
      <c r="B47343" t="s">
        <v>45602</v>
      </c>
    </row>
    <row r="47344" spans="1:2" ht="13.5" x14ac:dyDescent="0.35">
      <c r="A47344">
        <v>10048661</v>
      </c>
      <c r="B47344" t="s">
        <v>45603</v>
      </c>
    </row>
    <row r="47345" spans="1:2" ht="13.5" x14ac:dyDescent="0.35">
      <c r="A47345">
        <v>10048662</v>
      </c>
      <c r="B47345" t="s">
        <v>45604</v>
      </c>
    </row>
    <row r="47346" spans="1:2" ht="13.5" x14ac:dyDescent="0.35">
      <c r="A47346">
        <v>10048663</v>
      </c>
      <c r="B47346" t="s">
        <v>45605</v>
      </c>
    </row>
    <row r="47347" spans="1:2" ht="13.5" x14ac:dyDescent="0.35">
      <c r="A47347">
        <v>10048664</v>
      </c>
      <c r="B47347" t="s">
        <v>45606</v>
      </c>
    </row>
    <row r="47348" spans="1:2" ht="13.5" x14ac:dyDescent="0.35">
      <c r="A47348">
        <v>10048665</v>
      </c>
      <c r="B47348" t="s">
        <v>45607</v>
      </c>
    </row>
    <row r="47349" spans="1:2" ht="13.5" x14ac:dyDescent="0.35">
      <c r="A47349">
        <v>10048666</v>
      </c>
      <c r="B47349" t="s">
        <v>45608</v>
      </c>
    </row>
    <row r="47350" spans="1:2" ht="13.5" x14ac:dyDescent="0.35">
      <c r="A47350">
        <v>10048667</v>
      </c>
      <c r="B47350" t="s">
        <v>45609</v>
      </c>
    </row>
    <row r="47351" spans="1:2" ht="13.5" x14ac:dyDescent="0.35">
      <c r="A47351">
        <v>10048668</v>
      </c>
      <c r="B47351" t="s">
        <v>45610</v>
      </c>
    </row>
    <row r="47352" spans="1:2" ht="13.5" x14ac:dyDescent="0.35">
      <c r="A47352">
        <v>10048669</v>
      </c>
      <c r="B47352" t="s">
        <v>45611</v>
      </c>
    </row>
    <row r="47353" spans="1:2" ht="13.5" x14ac:dyDescent="0.35">
      <c r="A47353">
        <v>10048670</v>
      </c>
      <c r="B47353" t="s">
        <v>45612</v>
      </c>
    </row>
    <row r="47354" spans="1:2" ht="13.5" x14ac:dyDescent="0.35">
      <c r="A47354">
        <v>10048671</v>
      </c>
      <c r="B47354" t="s">
        <v>45613</v>
      </c>
    </row>
    <row r="47355" spans="1:2" ht="13.5" x14ac:dyDescent="0.35">
      <c r="A47355">
        <v>10048672</v>
      </c>
      <c r="B47355" t="s">
        <v>2477</v>
      </c>
    </row>
    <row r="47356" spans="1:2" ht="13.5" x14ac:dyDescent="0.35">
      <c r="A47356">
        <v>10048673</v>
      </c>
      <c r="B47356" t="s">
        <v>6842</v>
      </c>
    </row>
    <row r="47357" spans="1:2" ht="13.5" x14ac:dyDescent="0.35">
      <c r="A47357">
        <v>10048674</v>
      </c>
      <c r="B47357" t="s">
        <v>45614</v>
      </c>
    </row>
    <row r="47358" spans="1:2" ht="13.5" x14ac:dyDescent="0.35">
      <c r="A47358">
        <v>10048675</v>
      </c>
      <c r="B47358" t="s">
        <v>45615</v>
      </c>
    </row>
    <row r="47359" spans="1:2" ht="13.5" x14ac:dyDescent="0.35">
      <c r="A47359">
        <v>10048676</v>
      </c>
      <c r="B47359" t="s">
        <v>15672</v>
      </c>
    </row>
    <row r="47360" spans="1:2" ht="13.5" x14ac:dyDescent="0.35">
      <c r="A47360">
        <v>10048677</v>
      </c>
      <c r="B47360" t="s">
        <v>45616</v>
      </c>
    </row>
    <row r="47361" spans="1:2" ht="13.5" x14ac:dyDescent="0.35">
      <c r="A47361">
        <v>10048678</v>
      </c>
      <c r="B47361" t="s">
        <v>45617</v>
      </c>
    </row>
    <row r="47362" spans="1:2" ht="13.5" x14ac:dyDescent="0.35">
      <c r="A47362">
        <v>10048679</v>
      </c>
      <c r="B47362" t="s">
        <v>45618</v>
      </c>
    </row>
    <row r="47363" spans="1:2" ht="13.5" x14ac:dyDescent="0.35">
      <c r="A47363">
        <v>10048680</v>
      </c>
      <c r="B47363" t="s">
        <v>45619</v>
      </c>
    </row>
    <row r="47364" spans="1:2" ht="13.5" x14ac:dyDescent="0.35">
      <c r="A47364">
        <v>10048681</v>
      </c>
      <c r="B47364" t="s">
        <v>45620</v>
      </c>
    </row>
    <row r="47365" spans="1:2" ht="13.5" x14ac:dyDescent="0.35">
      <c r="A47365">
        <v>10048682</v>
      </c>
      <c r="B47365" t="s">
        <v>45621</v>
      </c>
    </row>
    <row r="47366" spans="1:2" ht="13.5" x14ac:dyDescent="0.35">
      <c r="A47366">
        <v>10048683</v>
      </c>
      <c r="B47366" t="s">
        <v>45622</v>
      </c>
    </row>
    <row r="47367" spans="1:2" ht="13.5" x14ac:dyDescent="0.35">
      <c r="A47367">
        <v>10048684</v>
      </c>
      <c r="B47367" t="s">
        <v>45623</v>
      </c>
    </row>
    <row r="47368" spans="1:2" ht="13.5" x14ac:dyDescent="0.35">
      <c r="A47368">
        <v>10048685</v>
      </c>
      <c r="B47368" t="s">
        <v>45624</v>
      </c>
    </row>
    <row r="47369" spans="1:2" ht="13.5" x14ac:dyDescent="0.35">
      <c r="A47369">
        <v>10048686</v>
      </c>
      <c r="B47369" t="s">
        <v>45625</v>
      </c>
    </row>
    <row r="47370" spans="1:2" ht="13.5" x14ac:dyDescent="0.35">
      <c r="A47370">
        <v>10048687</v>
      </c>
      <c r="B47370" t="s">
        <v>45626</v>
      </c>
    </row>
    <row r="47371" spans="1:2" ht="13.5" x14ac:dyDescent="0.35">
      <c r="A47371">
        <v>10048688</v>
      </c>
      <c r="B47371" t="s">
        <v>45627</v>
      </c>
    </row>
    <row r="47372" spans="1:2" ht="13.5" x14ac:dyDescent="0.35">
      <c r="A47372">
        <v>10048689</v>
      </c>
      <c r="B47372" t="s">
        <v>41353</v>
      </c>
    </row>
    <row r="47373" spans="1:2" ht="13.5" x14ac:dyDescent="0.35">
      <c r="A47373">
        <v>10048690</v>
      </c>
      <c r="B47373" t="s">
        <v>45628</v>
      </c>
    </row>
    <row r="47374" spans="1:2" ht="13.5" x14ac:dyDescent="0.35">
      <c r="A47374">
        <v>10048691</v>
      </c>
      <c r="B47374" t="s">
        <v>45629</v>
      </c>
    </row>
    <row r="47375" spans="1:2" ht="13.5" x14ac:dyDescent="0.35">
      <c r="A47375">
        <v>10048692</v>
      </c>
      <c r="B47375" t="s">
        <v>45630</v>
      </c>
    </row>
    <row r="47376" spans="1:2" ht="13.5" x14ac:dyDescent="0.35">
      <c r="A47376">
        <v>10048693</v>
      </c>
      <c r="B47376" t="s">
        <v>45631</v>
      </c>
    </row>
    <row r="47377" spans="1:2" ht="13.5" x14ac:dyDescent="0.35">
      <c r="A47377">
        <v>10048694</v>
      </c>
      <c r="B47377" t="s">
        <v>45632</v>
      </c>
    </row>
    <row r="47378" spans="1:2" ht="13.5" x14ac:dyDescent="0.35">
      <c r="A47378">
        <v>10048695</v>
      </c>
      <c r="B47378" t="s">
        <v>45633</v>
      </c>
    </row>
    <row r="47379" spans="1:2" ht="13.5" x14ac:dyDescent="0.35">
      <c r="A47379">
        <v>10048696</v>
      </c>
      <c r="B47379" t="s">
        <v>45634</v>
      </c>
    </row>
    <row r="47380" spans="1:2" ht="13.5" x14ac:dyDescent="0.35">
      <c r="A47380">
        <v>10048697</v>
      </c>
      <c r="B47380" t="s">
        <v>45161</v>
      </c>
    </row>
    <row r="47381" spans="1:2" ht="13.5" x14ac:dyDescent="0.35">
      <c r="A47381">
        <v>10048698</v>
      </c>
      <c r="B47381" t="s">
        <v>45635</v>
      </c>
    </row>
    <row r="47382" spans="1:2" ht="13.5" x14ac:dyDescent="0.35">
      <c r="A47382">
        <v>10048699</v>
      </c>
      <c r="B47382" t="s">
        <v>45636</v>
      </c>
    </row>
    <row r="47383" spans="1:2" ht="13.5" x14ac:dyDescent="0.35">
      <c r="A47383">
        <v>10048700</v>
      </c>
      <c r="B47383" t="s">
        <v>45637</v>
      </c>
    </row>
    <row r="47384" spans="1:2" ht="13.5" x14ac:dyDescent="0.35">
      <c r="A47384">
        <v>10048701</v>
      </c>
      <c r="B47384" t="s">
        <v>45638</v>
      </c>
    </row>
    <row r="47385" spans="1:2" ht="13.5" x14ac:dyDescent="0.35">
      <c r="A47385">
        <v>10048702</v>
      </c>
      <c r="B47385" t="s">
        <v>45639</v>
      </c>
    </row>
    <row r="47386" spans="1:2" ht="13.5" x14ac:dyDescent="0.35">
      <c r="A47386">
        <v>10048703</v>
      </c>
      <c r="B47386" t="s">
        <v>45640</v>
      </c>
    </row>
    <row r="47387" spans="1:2" ht="13.5" x14ac:dyDescent="0.35">
      <c r="A47387">
        <v>10048704</v>
      </c>
      <c r="B47387" t="s">
        <v>45641</v>
      </c>
    </row>
    <row r="47388" spans="1:2" ht="13.5" x14ac:dyDescent="0.35">
      <c r="A47388">
        <v>10048705</v>
      </c>
      <c r="B47388" t="s">
        <v>45642</v>
      </c>
    </row>
    <row r="47389" spans="1:2" ht="13.5" x14ac:dyDescent="0.35">
      <c r="A47389">
        <v>10048706</v>
      </c>
      <c r="B47389" t="s">
        <v>45643</v>
      </c>
    </row>
    <row r="47390" spans="1:2" ht="13.5" x14ac:dyDescent="0.35">
      <c r="A47390">
        <v>10048707</v>
      </c>
      <c r="B47390" t="s">
        <v>45644</v>
      </c>
    </row>
    <row r="47391" spans="1:2" ht="13.5" x14ac:dyDescent="0.35">
      <c r="A47391">
        <v>10048708</v>
      </c>
      <c r="B47391" t="s">
        <v>45645</v>
      </c>
    </row>
    <row r="47392" spans="1:2" ht="13.5" x14ac:dyDescent="0.35">
      <c r="A47392">
        <v>10048709</v>
      </c>
      <c r="B47392" t="s">
        <v>45646</v>
      </c>
    </row>
    <row r="47393" spans="1:2" ht="13.5" x14ac:dyDescent="0.35">
      <c r="A47393">
        <v>10048710</v>
      </c>
      <c r="B47393" t="s">
        <v>45647</v>
      </c>
    </row>
    <row r="47394" spans="1:2" ht="13.5" x14ac:dyDescent="0.35">
      <c r="A47394">
        <v>10048711</v>
      </c>
      <c r="B47394" t="s">
        <v>45648</v>
      </c>
    </row>
    <row r="47395" spans="1:2" ht="13.5" x14ac:dyDescent="0.35">
      <c r="A47395">
        <v>10048712</v>
      </c>
      <c r="B47395" t="s">
        <v>45649</v>
      </c>
    </row>
    <row r="47396" spans="1:2" ht="13.5" x14ac:dyDescent="0.35">
      <c r="A47396">
        <v>10048713</v>
      </c>
      <c r="B47396" t="s">
        <v>45650</v>
      </c>
    </row>
    <row r="47397" spans="1:2" ht="13.5" x14ac:dyDescent="0.35">
      <c r="A47397">
        <v>10048714</v>
      </c>
      <c r="B47397" t="s">
        <v>45651</v>
      </c>
    </row>
    <row r="47398" spans="1:2" ht="13.5" x14ac:dyDescent="0.35">
      <c r="A47398">
        <v>10048715</v>
      </c>
      <c r="B47398" t="s">
        <v>45652</v>
      </c>
    </row>
    <row r="47399" spans="1:2" ht="13.5" x14ac:dyDescent="0.35">
      <c r="A47399">
        <v>10048716</v>
      </c>
      <c r="B47399" t="s">
        <v>45653</v>
      </c>
    </row>
    <row r="47400" spans="1:2" ht="13.5" x14ac:dyDescent="0.35">
      <c r="A47400">
        <v>10048717</v>
      </c>
      <c r="B47400" t="s">
        <v>45654</v>
      </c>
    </row>
    <row r="47401" spans="1:2" ht="13.5" x14ac:dyDescent="0.35">
      <c r="A47401">
        <v>10048718</v>
      </c>
      <c r="B47401" t="s">
        <v>45655</v>
      </c>
    </row>
    <row r="47402" spans="1:2" ht="13.5" x14ac:dyDescent="0.35">
      <c r="A47402">
        <v>10048719</v>
      </c>
      <c r="B47402" t="s">
        <v>45656</v>
      </c>
    </row>
    <row r="47403" spans="1:2" ht="13.5" x14ac:dyDescent="0.35">
      <c r="A47403">
        <v>10048720</v>
      </c>
      <c r="B47403" t="s">
        <v>45657</v>
      </c>
    </row>
    <row r="47404" spans="1:2" ht="13.5" x14ac:dyDescent="0.35">
      <c r="A47404">
        <v>10048721</v>
      </c>
      <c r="B47404" t="s">
        <v>45658</v>
      </c>
    </row>
    <row r="47405" spans="1:2" ht="13.5" x14ac:dyDescent="0.35">
      <c r="A47405">
        <v>10048722</v>
      </c>
      <c r="B47405" t="s">
        <v>45659</v>
      </c>
    </row>
    <row r="47406" spans="1:2" ht="13.5" x14ac:dyDescent="0.35">
      <c r="A47406">
        <v>10048723</v>
      </c>
      <c r="B47406" t="s">
        <v>45660</v>
      </c>
    </row>
    <row r="47407" spans="1:2" ht="13.5" x14ac:dyDescent="0.35">
      <c r="A47407">
        <v>10048724</v>
      </c>
      <c r="B47407" t="s">
        <v>45661</v>
      </c>
    </row>
    <row r="47408" spans="1:2" ht="13.5" x14ac:dyDescent="0.35">
      <c r="A47408">
        <v>10048725</v>
      </c>
      <c r="B47408" t="s">
        <v>45662</v>
      </c>
    </row>
    <row r="47409" spans="1:2" ht="13.5" x14ac:dyDescent="0.35">
      <c r="A47409">
        <v>10048726</v>
      </c>
      <c r="B47409" t="s">
        <v>45663</v>
      </c>
    </row>
    <row r="47410" spans="1:2" ht="13.5" x14ac:dyDescent="0.35">
      <c r="A47410">
        <v>10048727</v>
      </c>
      <c r="B47410" t="s">
        <v>45664</v>
      </c>
    </row>
    <row r="47411" spans="1:2" ht="13.5" x14ac:dyDescent="0.35">
      <c r="A47411">
        <v>10048728</v>
      </c>
      <c r="B47411" t="s">
        <v>45665</v>
      </c>
    </row>
    <row r="47412" spans="1:2" ht="13.5" x14ac:dyDescent="0.35">
      <c r="A47412">
        <v>10048729</v>
      </c>
      <c r="B47412" t="s">
        <v>11609</v>
      </c>
    </row>
    <row r="47413" spans="1:2" ht="13.5" x14ac:dyDescent="0.35">
      <c r="A47413">
        <v>10048730</v>
      </c>
      <c r="B47413" t="s">
        <v>45666</v>
      </c>
    </row>
    <row r="47414" spans="1:2" ht="13.5" x14ac:dyDescent="0.35">
      <c r="A47414">
        <v>10048731</v>
      </c>
      <c r="B47414" t="s">
        <v>45667</v>
      </c>
    </row>
    <row r="47415" spans="1:2" ht="13.5" x14ac:dyDescent="0.35">
      <c r="A47415">
        <v>10048732</v>
      </c>
      <c r="B47415" t="s">
        <v>45668</v>
      </c>
    </row>
    <row r="47416" spans="1:2" ht="13.5" x14ac:dyDescent="0.35">
      <c r="A47416">
        <v>10048733</v>
      </c>
      <c r="B47416" t="s">
        <v>45669</v>
      </c>
    </row>
    <row r="47417" spans="1:2" ht="13.5" x14ac:dyDescent="0.35">
      <c r="A47417">
        <v>10048734</v>
      </c>
      <c r="B47417" t="s">
        <v>45670</v>
      </c>
    </row>
    <row r="47418" spans="1:2" ht="13.5" x14ac:dyDescent="0.35">
      <c r="A47418">
        <v>10048735</v>
      </c>
      <c r="B47418" t="s">
        <v>45671</v>
      </c>
    </row>
    <row r="47419" spans="1:2" ht="13.5" x14ac:dyDescent="0.35">
      <c r="A47419">
        <v>10048736</v>
      </c>
      <c r="B47419" t="s">
        <v>45672</v>
      </c>
    </row>
    <row r="47420" spans="1:2" ht="13.5" x14ac:dyDescent="0.35">
      <c r="A47420">
        <v>10048737</v>
      </c>
      <c r="B47420" t="s">
        <v>45673</v>
      </c>
    </row>
    <row r="47421" spans="1:2" ht="13.5" x14ac:dyDescent="0.35">
      <c r="A47421">
        <v>10048738</v>
      </c>
      <c r="B47421" t="s">
        <v>45674</v>
      </c>
    </row>
    <row r="47422" spans="1:2" ht="13.5" x14ac:dyDescent="0.35">
      <c r="A47422">
        <v>10048739</v>
      </c>
      <c r="B47422" t="s">
        <v>45675</v>
      </c>
    </row>
    <row r="47423" spans="1:2" ht="13.5" x14ac:dyDescent="0.35">
      <c r="A47423">
        <v>10048740</v>
      </c>
      <c r="B47423" t="s">
        <v>45676</v>
      </c>
    </row>
    <row r="47424" spans="1:2" ht="13.5" x14ac:dyDescent="0.35">
      <c r="A47424">
        <v>10048741</v>
      </c>
      <c r="B47424" t="s">
        <v>45677</v>
      </c>
    </row>
    <row r="47425" spans="1:2" ht="13.5" x14ac:dyDescent="0.35">
      <c r="A47425">
        <v>10048742</v>
      </c>
      <c r="B47425" t="s">
        <v>45678</v>
      </c>
    </row>
    <row r="47426" spans="1:2" ht="13.5" x14ac:dyDescent="0.35">
      <c r="A47426">
        <v>10048743</v>
      </c>
      <c r="B47426" t="s">
        <v>45679</v>
      </c>
    </row>
    <row r="47427" spans="1:2" ht="13.5" x14ac:dyDescent="0.35">
      <c r="A47427">
        <v>10048744</v>
      </c>
      <c r="B47427" t="s">
        <v>45680</v>
      </c>
    </row>
    <row r="47428" spans="1:2" ht="13.5" x14ac:dyDescent="0.35">
      <c r="A47428">
        <v>10048745</v>
      </c>
      <c r="B47428" t="s">
        <v>45681</v>
      </c>
    </row>
    <row r="47429" spans="1:2" ht="13.5" x14ac:dyDescent="0.35">
      <c r="A47429">
        <v>10048746</v>
      </c>
      <c r="B47429" t="s">
        <v>45682</v>
      </c>
    </row>
    <row r="47430" spans="1:2" ht="13.5" x14ac:dyDescent="0.35">
      <c r="A47430">
        <v>10048747</v>
      </c>
      <c r="B47430" t="s">
        <v>45683</v>
      </c>
    </row>
    <row r="47431" spans="1:2" ht="13.5" x14ac:dyDescent="0.35">
      <c r="A47431">
        <v>10048748</v>
      </c>
      <c r="B47431" t="s">
        <v>45684</v>
      </c>
    </row>
    <row r="47432" spans="1:2" ht="13.5" x14ac:dyDescent="0.35">
      <c r="A47432">
        <v>10048749</v>
      </c>
      <c r="B47432" t="s">
        <v>45685</v>
      </c>
    </row>
    <row r="47433" spans="1:2" ht="13.5" x14ac:dyDescent="0.35">
      <c r="A47433">
        <v>10048750</v>
      </c>
      <c r="B47433" t="s">
        <v>45686</v>
      </c>
    </row>
    <row r="47434" spans="1:2" ht="13.5" x14ac:dyDescent="0.35">
      <c r="A47434">
        <v>10048751</v>
      </c>
      <c r="B47434" t="s">
        <v>45687</v>
      </c>
    </row>
    <row r="47435" spans="1:2" ht="13.5" x14ac:dyDescent="0.35">
      <c r="A47435">
        <v>10048752</v>
      </c>
      <c r="B47435" t="s">
        <v>45688</v>
      </c>
    </row>
    <row r="47436" spans="1:2" ht="13.5" x14ac:dyDescent="0.35">
      <c r="A47436">
        <v>10048753</v>
      </c>
      <c r="B47436" t="s">
        <v>45689</v>
      </c>
    </row>
    <row r="47437" spans="1:2" ht="13.5" x14ac:dyDescent="0.35">
      <c r="A47437">
        <v>10048754</v>
      </c>
      <c r="B47437" t="s">
        <v>45690</v>
      </c>
    </row>
    <row r="47438" spans="1:2" ht="13.5" x14ac:dyDescent="0.35">
      <c r="A47438">
        <v>10048755</v>
      </c>
      <c r="B47438" t="s">
        <v>45691</v>
      </c>
    </row>
    <row r="47439" spans="1:2" ht="13.5" x14ac:dyDescent="0.35">
      <c r="A47439">
        <v>10048756</v>
      </c>
      <c r="B47439" t="s">
        <v>45692</v>
      </c>
    </row>
    <row r="47440" spans="1:2" ht="13.5" x14ac:dyDescent="0.35">
      <c r="A47440">
        <v>10048757</v>
      </c>
      <c r="B47440" t="s">
        <v>45693</v>
      </c>
    </row>
    <row r="47441" spans="1:2" ht="13.5" x14ac:dyDescent="0.35">
      <c r="A47441">
        <v>10048758</v>
      </c>
      <c r="B47441" t="s">
        <v>45694</v>
      </c>
    </row>
    <row r="47442" spans="1:2" ht="13.5" x14ac:dyDescent="0.35">
      <c r="A47442">
        <v>10048759</v>
      </c>
      <c r="B47442" t="s">
        <v>45695</v>
      </c>
    </row>
    <row r="47443" spans="1:2" ht="13.5" x14ac:dyDescent="0.35">
      <c r="A47443">
        <v>10048760</v>
      </c>
      <c r="B47443" t="s">
        <v>45696</v>
      </c>
    </row>
    <row r="47444" spans="1:2" ht="13.5" x14ac:dyDescent="0.35">
      <c r="A47444">
        <v>10048761</v>
      </c>
      <c r="B47444" t="s">
        <v>14286</v>
      </c>
    </row>
    <row r="47445" spans="1:2" ht="13.5" x14ac:dyDescent="0.35">
      <c r="A47445">
        <v>10048762</v>
      </c>
      <c r="B47445" t="s">
        <v>45697</v>
      </c>
    </row>
    <row r="47446" spans="1:2" ht="13.5" x14ac:dyDescent="0.35">
      <c r="A47446">
        <v>10048763</v>
      </c>
      <c r="B47446" t="s">
        <v>45698</v>
      </c>
    </row>
    <row r="47447" spans="1:2" ht="13.5" x14ac:dyDescent="0.35">
      <c r="A47447">
        <v>10048764</v>
      </c>
      <c r="B47447" t="s">
        <v>45699</v>
      </c>
    </row>
    <row r="47448" spans="1:2" ht="13.5" x14ac:dyDescent="0.35">
      <c r="A47448">
        <v>10048765</v>
      </c>
      <c r="B47448" t="s">
        <v>45700</v>
      </c>
    </row>
    <row r="47449" spans="1:2" ht="13.5" x14ac:dyDescent="0.35">
      <c r="A47449">
        <v>10048766</v>
      </c>
      <c r="B47449" t="s">
        <v>45701</v>
      </c>
    </row>
    <row r="47450" spans="1:2" ht="13.5" x14ac:dyDescent="0.35">
      <c r="A47450">
        <v>10048767</v>
      </c>
      <c r="B47450" t="s">
        <v>45702</v>
      </c>
    </row>
    <row r="47451" spans="1:2" ht="13.5" x14ac:dyDescent="0.35">
      <c r="A47451">
        <v>10048768</v>
      </c>
      <c r="B47451" t="s">
        <v>45703</v>
      </c>
    </row>
    <row r="47452" spans="1:2" ht="13.5" x14ac:dyDescent="0.35">
      <c r="A47452">
        <v>10048769</v>
      </c>
      <c r="B47452" t="s">
        <v>45704</v>
      </c>
    </row>
    <row r="47453" spans="1:2" ht="13.5" x14ac:dyDescent="0.35">
      <c r="A47453">
        <v>10048770</v>
      </c>
      <c r="B47453" t="s">
        <v>45705</v>
      </c>
    </row>
    <row r="47454" spans="1:2" ht="13.5" x14ac:dyDescent="0.35">
      <c r="A47454">
        <v>10048771</v>
      </c>
      <c r="B47454" t="s">
        <v>45706</v>
      </c>
    </row>
    <row r="47455" spans="1:2" ht="13.5" x14ac:dyDescent="0.35">
      <c r="A47455">
        <v>10048772</v>
      </c>
      <c r="B47455" t="s">
        <v>45707</v>
      </c>
    </row>
    <row r="47456" spans="1:2" ht="13.5" x14ac:dyDescent="0.35">
      <c r="A47456">
        <v>10048773</v>
      </c>
      <c r="B47456" t="s">
        <v>45708</v>
      </c>
    </row>
    <row r="47457" spans="1:2" ht="13.5" x14ac:dyDescent="0.35">
      <c r="A47457">
        <v>10048774</v>
      </c>
      <c r="B47457" t="s">
        <v>45709</v>
      </c>
    </row>
    <row r="47458" spans="1:2" ht="13.5" x14ac:dyDescent="0.35">
      <c r="A47458">
        <v>10048775</v>
      </c>
      <c r="B47458" t="s">
        <v>45710</v>
      </c>
    </row>
    <row r="47459" spans="1:2" ht="13.5" x14ac:dyDescent="0.35">
      <c r="A47459">
        <v>10048776</v>
      </c>
      <c r="B47459" t="s">
        <v>45711</v>
      </c>
    </row>
    <row r="47460" spans="1:2" ht="13.5" x14ac:dyDescent="0.35">
      <c r="A47460">
        <v>10048777</v>
      </c>
      <c r="B47460" t="s">
        <v>45712</v>
      </c>
    </row>
    <row r="47461" spans="1:2" ht="13.5" x14ac:dyDescent="0.35">
      <c r="A47461">
        <v>10048778</v>
      </c>
      <c r="B47461" t="s">
        <v>45713</v>
      </c>
    </row>
    <row r="47462" spans="1:2" ht="13.5" x14ac:dyDescent="0.35">
      <c r="A47462">
        <v>10048779</v>
      </c>
      <c r="B47462" t="s">
        <v>45714</v>
      </c>
    </row>
    <row r="47463" spans="1:2" ht="13.5" x14ac:dyDescent="0.35">
      <c r="A47463">
        <v>10048780</v>
      </c>
      <c r="B47463" t="s">
        <v>45715</v>
      </c>
    </row>
    <row r="47464" spans="1:2" ht="13.5" x14ac:dyDescent="0.35">
      <c r="A47464">
        <v>10048781</v>
      </c>
      <c r="B47464" t="s">
        <v>45716</v>
      </c>
    </row>
    <row r="47465" spans="1:2" ht="13.5" x14ac:dyDescent="0.35">
      <c r="A47465">
        <v>10048782</v>
      </c>
      <c r="B47465" t="s">
        <v>45717</v>
      </c>
    </row>
    <row r="47466" spans="1:2" ht="13.5" x14ac:dyDescent="0.35">
      <c r="A47466">
        <v>10048783</v>
      </c>
      <c r="B47466" t="s">
        <v>45718</v>
      </c>
    </row>
    <row r="47467" spans="1:2" ht="13.5" x14ac:dyDescent="0.35">
      <c r="A47467">
        <v>10048784</v>
      </c>
      <c r="B47467" t="s">
        <v>45719</v>
      </c>
    </row>
    <row r="47468" spans="1:2" ht="13.5" x14ac:dyDescent="0.35">
      <c r="A47468">
        <v>10048785</v>
      </c>
      <c r="B47468" t="s">
        <v>45720</v>
      </c>
    </row>
    <row r="47469" spans="1:2" ht="13.5" x14ac:dyDescent="0.35">
      <c r="A47469">
        <v>10048786</v>
      </c>
      <c r="B47469" t="s">
        <v>45721</v>
      </c>
    </row>
    <row r="47470" spans="1:2" ht="13.5" x14ac:dyDescent="0.35">
      <c r="A47470">
        <v>10048787</v>
      </c>
      <c r="B47470" t="s">
        <v>45722</v>
      </c>
    </row>
    <row r="47471" spans="1:2" ht="13.5" x14ac:dyDescent="0.35">
      <c r="A47471">
        <v>10048788</v>
      </c>
      <c r="B47471" t="s">
        <v>45723</v>
      </c>
    </row>
    <row r="47472" spans="1:2" ht="13.5" x14ac:dyDescent="0.35">
      <c r="A47472">
        <v>10048789</v>
      </c>
      <c r="B47472" t="s">
        <v>45724</v>
      </c>
    </row>
    <row r="47473" spans="1:2" ht="13.5" x14ac:dyDescent="0.35">
      <c r="A47473">
        <v>10048790</v>
      </c>
      <c r="B47473" t="s">
        <v>45725</v>
      </c>
    </row>
    <row r="47474" spans="1:2" ht="13.5" x14ac:dyDescent="0.35">
      <c r="A47474">
        <v>10048791</v>
      </c>
      <c r="B47474" t="s">
        <v>45726</v>
      </c>
    </row>
    <row r="47475" spans="1:2" ht="13.5" x14ac:dyDescent="0.35">
      <c r="A47475">
        <v>10048792</v>
      </c>
      <c r="B47475" t="s">
        <v>45727</v>
      </c>
    </row>
    <row r="47476" spans="1:2" ht="13.5" x14ac:dyDescent="0.35">
      <c r="A47476">
        <v>10048793</v>
      </c>
      <c r="B47476" t="s">
        <v>45728</v>
      </c>
    </row>
    <row r="47477" spans="1:2" ht="13.5" x14ac:dyDescent="0.35">
      <c r="A47477">
        <v>10048794</v>
      </c>
      <c r="B47477" t="s">
        <v>45729</v>
      </c>
    </row>
    <row r="47478" spans="1:2" ht="13.5" x14ac:dyDescent="0.35">
      <c r="A47478">
        <v>10048795</v>
      </c>
      <c r="B47478" t="s">
        <v>45730</v>
      </c>
    </row>
    <row r="47479" spans="1:2" ht="13.5" x14ac:dyDescent="0.35">
      <c r="A47479">
        <v>10048796</v>
      </c>
      <c r="B47479" t="s">
        <v>45731</v>
      </c>
    </row>
    <row r="47480" spans="1:2" ht="13.5" x14ac:dyDescent="0.35">
      <c r="A47480">
        <v>10048797</v>
      </c>
      <c r="B47480" t="s">
        <v>45732</v>
      </c>
    </row>
    <row r="47481" spans="1:2" ht="13.5" x14ac:dyDescent="0.35">
      <c r="A47481">
        <v>10048798</v>
      </c>
      <c r="B47481" t="s">
        <v>45733</v>
      </c>
    </row>
    <row r="47482" spans="1:2" ht="13.5" x14ac:dyDescent="0.35">
      <c r="A47482">
        <v>10048799</v>
      </c>
      <c r="B47482" t="s">
        <v>39202</v>
      </c>
    </row>
    <row r="47483" spans="1:2" ht="13.5" x14ac:dyDescent="0.35">
      <c r="A47483">
        <v>10048800</v>
      </c>
      <c r="B47483" t="s">
        <v>45734</v>
      </c>
    </row>
    <row r="47484" spans="1:2" ht="13.5" x14ac:dyDescent="0.35">
      <c r="A47484">
        <v>10048801</v>
      </c>
      <c r="B47484" t="s">
        <v>45735</v>
      </c>
    </row>
    <row r="47485" spans="1:2" ht="13.5" x14ac:dyDescent="0.35">
      <c r="A47485">
        <v>10048802</v>
      </c>
      <c r="B47485" t="s">
        <v>45736</v>
      </c>
    </row>
    <row r="47486" spans="1:2" ht="13.5" x14ac:dyDescent="0.35">
      <c r="A47486">
        <v>10048803</v>
      </c>
      <c r="B47486" t="s">
        <v>45737</v>
      </c>
    </row>
    <row r="47487" spans="1:2" ht="13.5" x14ac:dyDescent="0.35">
      <c r="A47487">
        <v>10048804</v>
      </c>
      <c r="B47487" t="s">
        <v>45738</v>
      </c>
    </row>
    <row r="47488" spans="1:2" ht="13.5" x14ac:dyDescent="0.35">
      <c r="A47488">
        <v>10048805</v>
      </c>
      <c r="B47488" t="s">
        <v>45739</v>
      </c>
    </row>
    <row r="47489" spans="1:2" ht="13.5" x14ac:dyDescent="0.35">
      <c r="A47489">
        <v>10048806</v>
      </c>
      <c r="B47489" t="s">
        <v>45740</v>
      </c>
    </row>
    <row r="47490" spans="1:2" ht="13.5" x14ac:dyDescent="0.35">
      <c r="A47490">
        <v>10048807</v>
      </c>
      <c r="B47490" t="s">
        <v>45741</v>
      </c>
    </row>
    <row r="47491" spans="1:2" ht="13.5" x14ac:dyDescent="0.35">
      <c r="A47491">
        <v>10048808</v>
      </c>
      <c r="B47491" t="s">
        <v>45742</v>
      </c>
    </row>
    <row r="47492" spans="1:2" ht="13.5" x14ac:dyDescent="0.35">
      <c r="A47492">
        <v>10048809</v>
      </c>
      <c r="B47492" t="s">
        <v>45743</v>
      </c>
    </row>
    <row r="47493" spans="1:2" ht="13.5" x14ac:dyDescent="0.35">
      <c r="A47493">
        <v>10048810</v>
      </c>
      <c r="B47493" t="s">
        <v>45744</v>
      </c>
    </row>
    <row r="47494" spans="1:2" ht="13.5" x14ac:dyDescent="0.35">
      <c r="A47494">
        <v>10048811</v>
      </c>
      <c r="B47494" t="s">
        <v>45745</v>
      </c>
    </row>
    <row r="47495" spans="1:2" ht="13.5" x14ac:dyDescent="0.35">
      <c r="A47495">
        <v>10048812</v>
      </c>
      <c r="B47495" t="s">
        <v>45746</v>
      </c>
    </row>
    <row r="47496" spans="1:2" ht="13.5" x14ac:dyDescent="0.35">
      <c r="A47496">
        <v>10048813</v>
      </c>
      <c r="B47496" t="s">
        <v>45747</v>
      </c>
    </row>
    <row r="47497" spans="1:2" ht="13.5" x14ac:dyDescent="0.35">
      <c r="A47497">
        <v>10048814</v>
      </c>
      <c r="B47497" t="s">
        <v>45748</v>
      </c>
    </row>
    <row r="47498" spans="1:2" ht="13.5" x14ac:dyDescent="0.35">
      <c r="A47498">
        <v>10048815</v>
      </c>
      <c r="B47498" t="s">
        <v>45749</v>
      </c>
    </row>
    <row r="47499" spans="1:2" ht="13.5" x14ac:dyDescent="0.35">
      <c r="A47499">
        <v>10048816</v>
      </c>
      <c r="B47499" t="s">
        <v>45750</v>
      </c>
    </row>
    <row r="47500" spans="1:2" ht="13.5" x14ac:dyDescent="0.35">
      <c r="A47500">
        <v>10048817</v>
      </c>
      <c r="B47500" t="s">
        <v>45751</v>
      </c>
    </row>
    <row r="47501" spans="1:2" ht="13.5" x14ac:dyDescent="0.35">
      <c r="A47501">
        <v>10048818</v>
      </c>
      <c r="B47501" t="s">
        <v>45752</v>
      </c>
    </row>
    <row r="47502" spans="1:2" ht="13.5" x14ac:dyDescent="0.35">
      <c r="A47502">
        <v>10048819</v>
      </c>
      <c r="B47502" t="s">
        <v>45753</v>
      </c>
    </row>
    <row r="47503" spans="1:2" ht="13.5" x14ac:dyDescent="0.35">
      <c r="A47503">
        <v>10048820</v>
      </c>
      <c r="B47503" t="s">
        <v>45754</v>
      </c>
    </row>
    <row r="47504" spans="1:2" ht="13.5" x14ac:dyDescent="0.35">
      <c r="A47504">
        <v>10048821</v>
      </c>
      <c r="B47504" t="s">
        <v>45755</v>
      </c>
    </row>
    <row r="47505" spans="1:2" ht="13.5" x14ac:dyDescent="0.35">
      <c r="A47505">
        <v>10048822</v>
      </c>
      <c r="B47505" t="s">
        <v>45756</v>
      </c>
    </row>
    <row r="47506" spans="1:2" ht="13.5" x14ac:dyDescent="0.35">
      <c r="A47506">
        <v>10048823</v>
      </c>
      <c r="B47506" t="s">
        <v>45757</v>
      </c>
    </row>
    <row r="47507" spans="1:2" ht="13.5" x14ac:dyDescent="0.35">
      <c r="A47507">
        <v>10048824</v>
      </c>
      <c r="B47507" t="s">
        <v>45758</v>
      </c>
    </row>
    <row r="47508" spans="1:2" ht="13.5" x14ac:dyDescent="0.35">
      <c r="A47508">
        <v>10048825</v>
      </c>
      <c r="B47508" t="s">
        <v>45759</v>
      </c>
    </row>
    <row r="47509" spans="1:2" ht="13.5" x14ac:dyDescent="0.35">
      <c r="A47509">
        <v>10048826</v>
      </c>
      <c r="B47509" t="s">
        <v>45760</v>
      </c>
    </row>
    <row r="47510" spans="1:2" ht="13.5" x14ac:dyDescent="0.35">
      <c r="A47510">
        <v>10048827</v>
      </c>
      <c r="B47510" t="s">
        <v>45761</v>
      </c>
    </row>
    <row r="47511" spans="1:2" ht="13.5" x14ac:dyDescent="0.35">
      <c r="A47511">
        <v>10048828</v>
      </c>
      <c r="B47511" t="s">
        <v>45762</v>
      </c>
    </row>
    <row r="47512" spans="1:2" ht="13.5" x14ac:dyDescent="0.35">
      <c r="A47512">
        <v>10048829</v>
      </c>
      <c r="B47512" t="s">
        <v>45763</v>
      </c>
    </row>
    <row r="47513" spans="1:2" ht="13.5" x14ac:dyDescent="0.35">
      <c r="A47513">
        <v>10048830</v>
      </c>
      <c r="B47513" t="s">
        <v>45764</v>
      </c>
    </row>
    <row r="47514" spans="1:2" ht="13.5" x14ac:dyDescent="0.35">
      <c r="A47514">
        <v>10048831</v>
      </c>
      <c r="B47514" t="s">
        <v>45765</v>
      </c>
    </row>
    <row r="47515" spans="1:2" ht="13.5" x14ac:dyDescent="0.35">
      <c r="A47515">
        <v>10048832</v>
      </c>
      <c r="B47515" t="s">
        <v>45766</v>
      </c>
    </row>
    <row r="47516" spans="1:2" ht="13.5" x14ac:dyDescent="0.35">
      <c r="A47516">
        <v>10048833</v>
      </c>
      <c r="B47516" t="s">
        <v>45767</v>
      </c>
    </row>
    <row r="47517" spans="1:2" ht="13.5" x14ac:dyDescent="0.35">
      <c r="A47517">
        <v>10048834</v>
      </c>
      <c r="B47517" t="s">
        <v>45768</v>
      </c>
    </row>
    <row r="47518" spans="1:2" ht="13.5" x14ac:dyDescent="0.35">
      <c r="A47518">
        <v>10048835</v>
      </c>
      <c r="B47518" t="s">
        <v>45769</v>
      </c>
    </row>
    <row r="47519" spans="1:2" ht="13.5" x14ac:dyDescent="0.35">
      <c r="A47519">
        <v>10048836</v>
      </c>
      <c r="B47519" t="s">
        <v>45770</v>
      </c>
    </row>
    <row r="47520" spans="1:2" ht="13.5" x14ac:dyDescent="0.35">
      <c r="A47520">
        <v>10048837</v>
      </c>
      <c r="B47520" t="s">
        <v>45771</v>
      </c>
    </row>
    <row r="47521" spans="1:2" ht="13.5" x14ac:dyDescent="0.35">
      <c r="A47521">
        <v>10048838</v>
      </c>
      <c r="B47521" t="s">
        <v>45772</v>
      </c>
    </row>
    <row r="47522" spans="1:2" ht="13.5" x14ac:dyDescent="0.35">
      <c r="A47522">
        <v>10048839</v>
      </c>
      <c r="B47522" t="s">
        <v>45773</v>
      </c>
    </row>
    <row r="47523" spans="1:2" ht="13.5" x14ac:dyDescent="0.35">
      <c r="A47523">
        <v>10048840</v>
      </c>
      <c r="B47523" t="s">
        <v>45774</v>
      </c>
    </row>
    <row r="47524" spans="1:2" ht="13.5" x14ac:dyDescent="0.35">
      <c r="A47524">
        <v>10048841</v>
      </c>
      <c r="B47524" t="s">
        <v>45775</v>
      </c>
    </row>
    <row r="47525" spans="1:2" ht="13.5" x14ac:dyDescent="0.35">
      <c r="A47525">
        <v>10048842</v>
      </c>
      <c r="B47525" t="s">
        <v>45776</v>
      </c>
    </row>
    <row r="47526" spans="1:2" ht="13.5" x14ac:dyDescent="0.35">
      <c r="A47526">
        <v>10048843</v>
      </c>
      <c r="B47526" t="s">
        <v>45777</v>
      </c>
    </row>
    <row r="47527" spans="1:2" ht="13.5" x14ac:dyDescent="0.35">
      <c r="A47527">
        <v>10048844</v>
      </c>
      <c r="B47527" t="s">
        <v>45778</v>
      </c>
    </row>
    <row r="47528" spans="1:2" ht="13.5" x14ac:dyDescent="0.35">
      <c r="A47528">
        <v>10048845</v>
      </c>
      <c r="B47528" t="s">
        <v>45779</v>
      </c>
    </row>
    <row r="47529" spans="1:2" ht="13.5" x14ac:dyDescent="0.35">
      <c r="A47529">
        <v>10048846</v>
      </c>
      <c r="B47529" t="s">
        <v>45780</v>
      </c>
    </row>
    <row r="47530" spans="1:2" ht="13.5" x14ac:dyDescent="0.35">
      <c r="A47530">
        <v>10048847</v>
      </c>
      <c r="B47530" t="s">
        <v>45781</v>
      </c>
    </row>
    <row r="47531" spans="1:2" ht="13.5" x14ac:dyDescent="0.35">
      <c r="A47531">
        <v>10048848</v>
      </c>
      <c r="B47531" t="s">
        <v>45782</v>
      </c>
    </row>
    <row r="47532" spans="1:2" ht="13.5" x14ac:dyDescent="0.35">
      <c r="A47532">
        <v>10048849</v>
      </c>
      <c r="B47532" t="s">
        <v>45783</v>
      </c>
    </row>
    <row r="47533" spans="1:2" ht="13.5" x14ac:dyDescent="0.35">
      <c r="A47533">
        <v>10048850</v>
      </c>
      <c r="B47533" t="s">
        <v>45784</v>
      </c>
    </row>
    <row r="47534" spans="1:2" ht="13.5" x14ac:dyDescent="0.35">
      <c r="A47534">
        <v>10048851</v>
      </c>
      <c r="B47534" t="s">
        <v>45785</v>
      </c>
    </row>
    <row r="47535" spans="1:2" ht="13.5" x14ac:dyDescent="0.35">
      <c r="A47535">
        <v>10048852</v>
      </c>
      <c r="B47535" t="s">
        <v>45786</v>
      </c>
    </row>
    <row r="47536" spans="1:2" ht="13.5" x14ac:dyDescent="0.35">
      <c r="A47536">
        <v>10048853</v>
      </c>
      <c r="B47536" t="s">
        <v>45787</v>
      </c>
    </row>
    <row r="47537" spans="1:2" ht="13.5" x14ac:dyDescent="0.35">
      <c r="A47537">
        <v>10048854</v>
      </c>
      <c r="B47537" t="s">
        <v>45788</v>
      </c>
    </row>
    <row r="47538" spans="1:2" ht="13.5" x14ac:dyDescent="0.35">
      <c r="A47538">
        <v>10048855</v>
      </c>
      <c r="B47538" t="s">
        <v>45789</v>
      </c>
    </row>
    <row r="47539" spans="1:2" ht="13.5" x14ac:dyDescent="0.35">
      <c r="A47539">
        <v>10048856</v>
      </c>
      <c r="B47539" t="s">
        <v>45790</v>
      </c>
    </row>
    <row r="47540" spans="1:2" ht="13.5" x14ac:dyDescent="0.35">
      <c r="A47540">
        <v>10048857</v>
      </c>
      <c r="B47540" t="s">
        <v>45791</v>
      </c>
    </row>
    <row r="47541" spans="1:2" ht="13.5" x14ac:dyDescent="0.35">
      <c r="A47541">
        <v>10048858</v>
      </c>
      <c r="B47541" t="s">
        <v>45792</v>
      </c>
    </row>
    <row r="47542" spans="1:2" ht="13.5" x14ac:dyDescent="0.35">
      <c r="A47542">
        <v>10048859</v>
      </c>
      <c r="B47542" t="s">
        <v>45793</v>
      </c>
    </row>
    <row r="47543" spans="1:2" ht="13.5" x14ac:dyDescent="0.35">
      <c r="A47543">
        <v>10048860</v>
      </c>
      <c r="B47543" t="s">
        <v>45794</v>
      </c>
    </row>
    <row r="47544" spans="1:2" ht="13.5" x14ac:dyDescent="0.35">
      <c r="A47544">
        <v>10048861</v>
      </c>
      <c r="B47544" t="s">
        <v>45795</v>
      </c>
    </row>
    <row r="47545" spans="1:2" ht="13.5" x14ac:dyDescent="0.35">
      <c r="A47545">
        <v>10048862</v>
      </c>
      <c r="B47545" t="s">
        <v>45796</v>
      </c>
    </row>
    <row r="47546" spans="1:2" ht="13.5" x14ac:dyDescent="0.35">
      <c r="A47546">
        <v>10048863</v>
      </c>
      <c r="B47546" t="s">
        <v>45797</v>
      </c>
    </row>
    <row r="47547" spans="1:2" ht="13.5" x14ac:dyDescent="0.35">
      <c r="A47547">
        <v>10048864</v>
      </c>
      <c r="B47547" t="s">
        <v>45798</v>
      </c>
    </row>
    <row r="47548" spans="1:2" ht="13.5" x14ac:dyDescent="0.35">
      <c r="A47548">
        <v>10048865</v>
      </c>
      <c r="B47548" t="s">
        <v>45799</v>
      </c>
    </row>
    <row r="47549" spans="1:2" ht="13.5" x14ac:dyDescent="0.35">
      <c r="A47549">
        <v>10048866</v>
      </c>
      <c r="B47549" t="s">
        <v>45800</v>
      </c>
    </row>
    <row r="47550" spans="1:2" ht="13.5" x14ac:dyDescent="0.35">
      <c r="A47550">
        <v>10048867</v>
      </c>
      <c r="B47550" t="s">
        <v>45801</v>
      </c>
    </row>
    <row r="47551" spans="1:2" ht="13.5" x14ac:dyDescent="0.35">
      <c r="A47551">
        <v>10048868</v>
      </c>
      <c r="B47551" t="s">
        <v>45802</v>
      </c>
    </row>
    <row r="47552" spans="1:2" ht="13.5" x14ac:dyDescent="0.35">
      <c r="A47552">
        <v>10048869</v>
      </c>
      <c r="B47552" t="s">
        <v>45803</v>
      </c>
    </row>
    <row r="47553" spans="1:2" ht="13.5" x14ac:dyDescent="0.35">
      <c r="A47553">
        <v>10048870</v>
      </c>
      <c r="B47553" t="s">
        <v>45804</v>
      </c>
    </row>
    <row r="47554" spans="1:2" ht="13.5" x14ac:dyDescent="0.35">
      <c r="A47554">
        <v>10048871</v>
      </c>
      <c r="B47554" t="s">
        <v>45805</v>
      </c>
    </row>
    <row r="47555" spans="1:2" ht="13.5" x14ac:dyDescent="0.35">
      <c r="A47555">
        <v>10048872</v>
      </c>
      <c r="B47555" t="s">
        <v>45806</v>
      </c>
    </row>
    <row r="47556" spans="1:2" ht="13.5" x14ac:dyDescent="0.35">
      <c r="A47556">
        <v>10048873</v>
      </c>
      <c r="B47556" t="s">
        <v>45807</v>
      </c>
    </row>
    <row r="47557" spans="1:2" ht="13.5" x14ac:dyDescent="0.35">
      <c r="A47557">
        <v>10048874</v>
      </c>
      <c r="B47557" t="s">
        <v>45808</v>
      </c>
    </row>
    <row r="47558" spans="1:2" ht="13.5" x14ac:dyDescent="0.35">
      <c r="A47558">
        <v>10048875</v>
      </c>
      <c r="B47558" t="s">
        <v>45809</v>
      </c>
    </row>
    <row r="47559" spans="1:2" ht="13.5" x14ac:dyDescent="0.35">
      <c r="A47559">
        <v>10048876</v>
      </c>
      <c r="B47559" t="s">
        <v>45810</v>
      </c>
    </row>
    <row r="47560" spans="1:2" ht="13.5" x14ac:dyDescent="0.35">
      <c r="A47560">
        <v>10048877</v>
      </c>
      <c r="B47560" t="s">
        <v>45811</v>
      </c>
    </row>
    <row r="47561" spans="1:2" ht="13.5" x14ac:dyDescent="0.35">
      <c r="A47561">
        <v>10048878</v>
      </c>
      <c r="B47561" t="s">
        <v>45812</v>
      </c>
    </row>
    <row r="47562" spans="1:2" ht="13.5" x14ac:dyDescent="0.35">
      <c r="A47562">
        <v>10048879</v>
      </c>
      <c r="B47562" t="s">
        <v>45813</v>
      </c>
    </row>
    <row r="47563" spans="1:2" ht="13.5" x14ac:dyDescent="0.35">
      <c r="A47563">
        <v>10048880</v>
      </c>
      <c r="B47563" t="s">
        <v>45814</v>
      </c>
    </row>
    <row r="47564" spans="1:2" ht="13.5" x14ac:dyDescent="0.35">
      <c r="A47564">
        <v>10048881</v>
      </c>
      <c r="B47564" t="s">
        <v>45815</v>
      </c>
    </row>
    <row r="47565" spans="1:2" ht="13.5" x14ac:dyDescent="0.35">
      <c r="A47565">
        <v>10048882</v>
      </c>
      <c r="B47565" t="s">
        <v>45816</v>
      </c>
    </row>
    <row r="47566" spans="1:2" ht="13.5" x14ac:dyDescent="0.35">
      <c r="A47566">
        <v>10048883</v>
      </c>
      <c r="B47566" t="s">
        <v>45817</v>
      </c>
    </row>
    <row r="47567" spans="1:2" ht="13.5" x14ac:dyDescent="0.35">
      <c r="A47567">
        <v>10048884</v>
      </c>
      <c r="B47567" t="s">
        <v>45818</v>
      </c>
    </row>
    <row r="47568" spans="1:2" ht="13.5" x14ac:dyDescent="0.35">
      <c r="A47568">
        <v>10048885</v>
      </c>
      <c r="B47568" t="s">
        <v>45819</v>
      </c>
    </row>
    <row r="47569" spans="1:2" ht="13.5" x14ac:dyDescent="0.35">
      <c r="A47569">
        <v>10048886</v>
      </c>
      <c r="B47569" t="s">
        <v>45820</v>
      </c>
    </row>
    <row r="47570" spans="1:2" ht="13.5" x14ac:dyDescent="0.35">
      <c r="A47570">
        <v>10048887</v>
      </c>
      <c r="B47570" t="s">
        <v>45821</v>
      </c>
    </row>
    <row r="47571" spans="1:2" ht="13.5" x14ac:dyDescent="0.35">
      <c r="A47571">
        <v>10048888</v>
      </c>
      <c r="B47571" t="s">
        <v>45822</v>
      </c>
    </row>
    <row r="47572" spans="1:2" ht="13.5" x14ac:dyDescent="0.35">
      <c r="A47572">
        <v>10048889</v>
      </c>
      <c r="B47572" t="s">
        <v>45823</v>
      </c>
    </row>
    <row r="47573" spans="1:2" ht="13.5" x14ac:dyDescent="0.35">
      <c r="A47573">
        <v>10048890</v>
      </c>
      <c r="B47573" t="s">
        <v>45824</v>
      </c>
    </row>
    <row r="47574" spans="1:2" ht="13.5" x14ac:dyDescent="0.35">
      <c r="A47574">
        <v>10048891</v>
      </c>
      <c r="B47574" t="s">
        <v>45825</v>
      </c>
    </row>
    <row r="47575" spans="1:2" ht="13.5" x14ac:dyDescent="0.35">
      <c r="A47575">
        <v>10048892</v>
      </c>
      <c r="B47575" t="s">
        <v>45826</v>
      </c>
    </row>
    <row r="47576" spans="1:2" ht="13.5" x14ac:dyDescent="0.35">
      <c r="A47576">
        <v>10048893</v>
      </c>
      <c r="B47576" t="s">
        <v>45827</v>
      </c>
    </row>
    <row r="47577" spans="1:2" ht="13.5" x14ac:dyDescent="0.35">
      <c r="A47577">
        <v>10048894</v>
      </c>
      <c r="B47577" t="s">
        <v>45828</v>
      </c>
    </row>
    <row r="47578" spans="1:2" ht="13.5" x14ac:dyDescent="0.35">
      <c r="A47578">
        <v>10048895</v>
      </c>
      <c r="B47578" t="s">
        <v>45829</v>
      </c>
    </row>
    <row r="47579" spans="1:2" ht="13.5" x14ac:dyDescent="0.35">
      <c r="A47579">
        <v>10048896</v>
      </c>
      <c r="B47579" t="s">
        <v>45830</v>
      </c>
    </row>
    <row r="47580" spans="1:2" ht="13.5" x14ac:dyDescent="0.35">
      <c r="A47580">
        <v>10048897</v>
      </c>
      <c r="B47580" t="s">
        <v>45831</v>
      </c>
    </row>
    <row r="47581" spans="1:2" ht="13.5" x14ac:dyDescent="0.35">
      <c r="A47581">
        <v>10048898</v>
      </c>
      <c r="B47581" t="s">
        <v>45832</v>
      </c>
    </row>
    <row r="47582" spans="1:2" ht="13.5" x14ac:dyDescent="0.35">
      <c r="A47582">
        <v>10048899</v>
      </c>
      <c r="B47582" t="s">
        <v>45833</v>
      </c>
    </row>
    <row r="47583" spans="1:2" ht="13.5" x14ac:dyDescent="0.35">
      <c r="A47583">
        <v>10048900</v>
      </c>
      <c r="B47583" t="s">
        <v>45834</v>
      </c>
    </row>
    <row r="47584" spans="1:2" ht="13.5" x14ac:dyDescent="0.35">
      <c r="A47584">
        <v>10048901</v>
      </c>
      <c r="B47584" t="s">
        <v>45835</v>
      </c>
    </row>
    <row r="47585" spans="1:2" ht="13.5" x14ac:dyDescent="0.35">
      <c r="A47585">
        <v>10048902</v>
      </c>
      <c r="B47585" t="s">
        <v>45836</v>
      </c>
    </row>
    <row r="47586" spans="1:2" ht="13.5" x14ac:dyDescent="0.35">
      <c r="A47586">
        <v>10048903</v>
      </c>
      <c r="B47586" t="s">
        <v>45837</v>
      </c>
    </row>
    <row r="47587" spans="1:2" ht="13.5" x14ac:dyDescent="0.35">
      <c r="A47587">
        <v>10048904</v>
      </c>
      <c r="B47587" t="s">
        <v>45838</v>
      </c>
    </row>
    <row r="47588" spans="1:2" ht="13.5" x14ac:dyDescent="0.35">
      <c r="A47588">
        <v>10048905</v>
      </c>
      <c r="B47588" t="s">
        <v>45839</v>
      </c>
    </row>
    <row r="47589" spans="1:2" ht="13.5" x14ac:dyDescent="0.35">
      <c r="A47589">
        <v>10048906</v>
      </c>
      <c r="B47589" t="s">
        <v>45840</v>
      </c>
    </row>
    <row r="47590" spans="1:2" ht="13.5" x14ac:dyDescent="0.35">
      <c r="A47590">
        <v>10048907</v>
      </c>
      <c r="B47590" t="s">
        <v>45841</v>
      </c>
    </row>
    <row r="47591" spans="1:2" ht="13.5" x14ac:dyDescent="0.35">
      <c r="A47591">
        <v>10048908</v>
      </c>
      <c r="B47591" t="s">
        <v>45842</v>
      </c>
    </row>
    <row r="47592" spans="1:2" ht="13.5" x14ac:dyDescent="0.35">
      <c r="A47592">
        <v>10048909</v>
      </c>
      <c r="B47592" t="s">
        <v>45843</v>
      </c>
    </row>
    <row r="47593" spans="1:2" ht="13.5" x14ac:dyDescent="0.35">
      <c r="A47593">
        <v>10048910</v>
      </c>
      <c r="B47593" t="s">
        <v>45844</v>
      </c>
    </row>
    <row r="47594" spans="1:2" ht="13.5" x14ac:dyDescent="0.35">
      <c r="A47594">
        <v>10048911</v>
      </c>
      <c r="B47594" t="s">
        <v>40367</v>
      </c>
    </row>
    <row r="47595" spans="1:2" ht="13.5" x14ac:dyDescent="0.35">
      <c r="A47595">
        <v>10048912</v>
      </c>
      <c r="B47595" t="s">
        <v>45845</v>
      </c>
    </row>
    <row r="47596" spans="1:2" ht="13.5" x14ac:dyDescent="0.35">
      <c r="A47596">
        <v>10048913</v>
      </c>
      <c r="B47596" t="s">
        <v>17192</v>
      </c>
    </row>
    <row r="47597" spans="1:2" ht="13.5" x14ac:dyDescent="0.35">
      <c r="A47597">
        <v>10048914</v>
      </c>
      <c r="B47597" t="s">
        <v>16262</v>
      </c>
    </row>
    <row r="47598" spans="1:2" ht="13.5" x14ac:dyDescent="0.35">
      <c r="A47598">
        <v>10048915</v>
      </c>
      <c r="B47598" t="s">
        <v>45846</v>
      </c>
    </row>
    <row r="47599" spans="1:2" ht="13.5" x14ac:dyDescent="0.35">
      <c r="A47599">
        <v>10048916</v>
      </c>
      <c r="B47599" t="s">
        <v>45847</v>
      </c>
    </row>
    <row r="47600" spans="1:2" ht="13.5" x14ac:dyDescent="0.35">
      <c r="A47600">
        <v>10048917</v>
      </c>
      <c r="B47600" t="s">
        <v>45848</v>
      </c>
    </row>
    <row r="47601" spans="1:2" ht="13.5" x14ac:dyDescent="0.35">
      <c r="A47601">
        <v>10048918</v>
      </c>
      <c r="B47601" t="s">
        <v>15969</v>
      </c>
    </row>
    <row r="47602" spans="1:2" ht="13.5" x14ac:dyDescent="0.35">
      <c r="A47602">
        <v>10048919</v>
      </c>
      <c r="B47602" t="s">
        <v>15943</v>
      </c>
    </row>
    <row r="47603" spans="1:2" ht="13.5" x14ac:dyDescent="0.35">
      <c r="A47603">
        <v>10048920</v>
      </c>
      <c r="B47603" t="s">
        <v>15929</v>
      </c>
    </row>
    <row r="47604" spans="1:2" ht="13.5" x14ac:dyDescent="0.35">
      <c r="A47604">
        <v>10048921</v>
      </c>
      <c r="B47604" t="s">
        <v>14066</v>
      </c>
    </row>
    <row r="47605" spans="1:2" ht="13.5" x14ac:dyDescent="0.35">
      <c r="A47605">
        <v>10048922</v>
      </c>
      <c r="B47605" t="s">
        <v>7541</v>
      </c>
    </row>
    <row r="47606" spans="1:2" ht="13.5" x14ac:dyDescent="0.35">
      <c r="A47606">
        <v>10048923</v>
      </c>
      <c r="B47606" t="s">
        <v>6884</v>
      </c>
    </row>
    <row r="47607" spans="1:2" ht="13.5" x14ac:dyDescent="0.35">
      <c r="A47607">
        <v>10048924</v>
      </c>
      <c r="B47607" t="s">
        <v>45849</v>
      </c>
    </row>
    <row r="47608" spans="1:2" ht="13.5" x14ac:dyDescent="0.35">
      <c r="A47608">
        <v>10048925</v>
      </c>
      <c r="B47608" t="s">
        <v>6684</v>
      </c>
    </row>
    <row r="47609" spans="1:2" ht="13.5" x14ac:dyDescent="0.35">
      <c r="A47609">
        <v>10048926</v>
      </c>
      <c r="B47609" t="s">
        <v>45850</v>
      </c>
    </row>
    <row r="47610" spans="1:2" ht="13.5" x14ac:dyDescent="0.35">
      <c r="A47610">
        <v>10048927</v>
      </c>
      <c r="B47610" t="s">
        <v>45851</v>
      </c>
    </row>
    <row r="47611" spans="1:2" ht="13.5" x14ac:dyDescent="0.35">
      <c r="A47611">
        <v>10048928</v>
      </c>
      <c r="B47611" t="s">
        <v>45852</v>
      </c>
    </row>
    <row r="47612" spans="1:2" ht="13.5" x14ac:dyDescent="0.35">
      <c r="A47612">
        <v>10048929</v>
      </c>
      <c r="B47612" t="s">
        <v>45853</v>
      </c>
    </row>
    <row r="47613" spans="1:2" ht="13.5" x14ac:dyDescent="0.35">
      <c r="A47613">
        <v>10048930</v>
      </c>
      <c r="B47613" t="s">
        <v>45854</v>
      </c>
    </row>
    <row r="47614" spans="1:2" ht="13.5" x14ac:dyDescent="0.35">
      <c r="A47614">
        <v>10048931</v>
      </c>
      <c r="B47614" t="s">
        <v>45855</v>
      </c>
    </row>
    <row r="47615" spans="1:2" ht="13.5" x14ac:dyDescent="0.35">
      <c r="A47615">
        <v>10048932</v>
      </c>
      <c r="B47615" t="s">
        <v>45856</v>
      </c>
    </row>
    <row r="47616" spans="1:2" ht="13.5" x14ac:dyDescent="0.35">
      <c r="A47616">
        <v>10048933</v>
      </c>
      <c r="B47616" t="s">
        <v>45857</v>
      </c>
    </row>
    <row r="47617" spans="1:2" ht="13.5" x14ac:dyDescent="0.35">
      <c r="A47617">
        <v>10048934</v>
      </c>
      <c r="B47617" t="s">
        <v>45858</v>
      </c>
    </row>
    <row r="47618" spans="1:2" ht="13.5" x14ac:dyDescent="0.35">
      <c r="A47618">
        <v>10048935</v>
      </c>
      <c r="B47618" t="s">
        <v>45859</v>
      </c>
    </row>
    <row r="47619" spans="1:2" ht="13.5" x14ac:dyDescent="0.35">
      <c r="A47619">
        <v>10048936</v>
      </c>
      <c r="B47619" t="s">
        <v>44522</v>
      </c>
    </row>
    <row r="47620" spans="1:2" ht="13.5" x14ac:dyDescent="0.35">
      <c r="A47620">
        <v>10048937</v>
      </c>
      <c r="B47620" t="s">
        <v>45860</v>
      </c>
    </row>
    <row r="47621" spans="1:2" ht="13.5" x14ac:dyDescent="0.35">
      <c r="A47621">
        <v>10048938</v>
      </c>
      <c r="B47621" t="s">
        <v>45861</v>
      </c>
    </row>
    <row r="47622" spans="1:2" ht="13.5" x14ac:dyDescent="0.35">
      <c r="A47622">
        <v>10048939</v>
      </c>
      <c r="B47622" t="s">
        <v>45862</v>
      </c>
    </row>
    <row r="47623" spans="1:2" ht="13.5" x14ac:dyDescent="0.35">
      <c r="A47623">
        <v>10048940</v>
      </c>
      <c r="B47623" t="s">
        <v>45863</v>
      </c>
    </row>
    <row r="47624" spans="1:2" ht="13.5" x14ac:dyDescent="0.35">
      <c r="A47624">
        <v>10048941</v>
      </c>
      <c r="B47624" t="s">
        <v>45864</v>
      </c>
    </row>
    <row r="47625" spans="1:2" ht="13.5" x14ac:dyDescent="0.35">
      <c r="A47625">
        <v>10048942</v>
      </c>
      <c r="B47625" t="s">
        <v>45865</v>
      </c>
    </row>
    <row r="47626" spans="1:2" ht="13.5" x14ac:dyDescent="0.35">
      <c r="A47626">
        <v>10048943</v>
      </c>
      <c r="B47626" t="s">
        <v>45866</v>
      </c>
    </row>
    <row r="47627" spans="1:2" ht="13.5" x14ac:dyDescent="0.35">
      <c r="A47627">
        <v>10048944</v>
      </c>
      <c r="B47627" t="s">
        <v>45867</v>
      </c>
    </row>
    <row r="47628" spans="1:2" ht="13.5" x14ac:dyDescent="0.35">
      <c r="A47628">
        <v>10048945</v>
      </c>
      <c r="B47628" t="s">
        <v>45868</v>
      </c>
    </row>
    <row r="47629" spans="1:2" ht="13.5" x14ac:dyDescent="0.35">
      <c r="A47629">
        <v>10048946</v>
      </c>
      <c r="B47629" t="s">
        <v>45869</v>
      </c>
    </row>
    <row r="47630" spans="1:2" ht="13.5" x14ac:dyDescent="0.35">
      <c r="A47630">
        <v>10048947</v>
      </c>
      <c r="B47630" t="s">
        <v>45870</v>
      </c>
    </row>
    <row r="47631" spans="1:2" ht="13.5" x14ac:dyDescent="0.35">
      <c r="A47631">
        <v>10048948</v>
      </c>
      <c r="B47631" t="s">
        <v>45871</v>
      </c>
    </row>
    <row r="47632" spans="1:2" ht="13.5" x14ac:dyDescent="0.35">
      <c r="A47632">
        <v>10048949</v>
      </c>
      <c r="B47632" t="s">
        <v>45581</v>
      </c>
    </row>
    <row r="47633" spans="1:2" ht="13.5" x14ac:dyDescent="0.35">
      <c r="A47633">
        <v>10048950</v>
      </c>
      <c r="B47633" t="s">
        <v>45872</v>
      </c>
    </row>
    <row r="47634" spans="1:2" ht="13.5" x14ac:dyDescent="0.35">
      <c r="A47634">
        <v>10048951</v>
      </c>
      <c r="B47634" t="s">
        <v>45873</v>
      </c>
    </row>
    <row r="47635" spans="1:2" ht="13.5" x14ac:dyDescent="0.35">
      <c r="A47635">
        <v>10048952</v>
      </c>
      <c r="B47635" t="s">
        <v>45874</v>
      </c>
    </row>
    <row r="47636" spans="1:2" ht="13.5" x14ac:dyDescent="0.35">
      <c r="A47636">
        <v>10048953</v>
      </c>
      <c r="B47636" t="s">
        <v>45875</v>
      </c>
    </row>
    <row r="47637" spans="1:2" ht="13.5" x14ac:dyDescent="0.35">
      <c r="A47637">
        <v>10048954</v>
      </c>
      <c r="B47637" t="s">
        <v>45876</v>
      </c>
    </row>
    <row r="47638" spans="1:2" ht="13.5" x14ac:dyDescent="0.35">
      <c r="A47638">
        <v>10048955</v>
      </c>
      <c r="B47638" t="s">
        <v>45877</v>
      </c>
    </row>
    <row r="47639" spans="1:2" ht="13.5" x14ac:dyDescent="0.35">
      <c r="A47639">
        <v>10048956</v>
      </c>
      <c r="B47639" t="s">
        <v>45878</v>
      </c>
    </row>
    <row r="47640" spans="1:2" ht="13.5" x14ac:dyDescent="0.35">
      <c r="A47640">
        <v>10048957</v>
      </c>
      <c r="B47640" t="s">
        <v>45879</v>
      </c>
    </row>
    <row r="47641" spans="1:2" ht="13.5" x14ac:dyDescent="0.35">
      <c r="A47641">
        <v>10048958</v>
      </c>
      <c r="B47641" t="s">
        <v>45880</v>
      </c>
    </row>
    <row r="47642" spans="1:2" ht="13.5" x14ac:dyDescent="0.35">
      <c r="A47642">
        <v>10048959</v>
      </c>
      <c r="B47642" t="s">
        <v>45881</v>
      </c>
    </row>
    <row r="47643" spans="1:2" ht="13.5" x14ac:dyDescent="0.35">
      <c r="A47643">
        <v>10048960</v>
      </c>
      <c r="B47643" t="s">
        <v>45882</v>
      </c>
    </row>
    <row r="47644" spans="1:2" ht="13.5" x14ac:dyDescent="0.35">
      <c r="A47644">
        <v>10048961</v>
      </c>
      <c r="B47644" t="s">
        <v>45883</v>
      </c>
    </row>
    <row r="47645" spans="1:2" ht="13.5" x14ac:dyDescent="0.35">
      <c r="A47645">
        <v>10048962</v>
      </c>
      <c r="B47645" t="s">
        <v>45884</v>
      </c>
    </row>
    <row r="47646" spans="1:2" ht="13.5" x14ac:dyDescent="0.35">
      <c r="A47646">
        <v>10048963</v>
      </c>
      <c r="B47646" t="s">
        <v>45885</v>
      </c>
    </row>
    <row r="47647" spans="1:2" ht="13.5" x14ac:dyDescent="0.35">
      <c r="A47647">
        <v>10048964</v>
      </c>
      <c r="B47647" t="s">
        <v>45886</v>
      </c>
    </row>
    <row r="47648" spans="1:2" ht="13.5" x14ac:dyDescent="0.35">
      <c r="A47648">
        <v>10048965</v>
      </c>
      <c r="B47648" t="s">
        <v>45887</v>
      </c>
    </row>
    <row r="47649" spans="1:2" ht="13.5" x14ac:dyDescent="0.35">
      <c r="A47649">
        <v>10048966</v>
      </c>
      <c r="B47649" t="s">
        <v>45888</v>
      </c>
    </row>
    <row r="47650" spans="1:2" ht="13.5" x14ac:dyDescent="0.35">
      <c r="A47650">
        <v>10048967</v>
      </c>
      <c r="B47650" t="s">
        <v>45889</v>
      </c>
    </row>
    <row r="47651" spans="1:2" ht="13.5" x14ac:dyDescent="0.35">
      <c r="A47651">
        <v>10048968</v>
      </c>
      <c r="B47651" t="s">
        <v>45890</v>
      </c>
    </row>
    <row r="47652" spans="1:2" ht="13.5" x14ac:dyDescent="0.35">
      <c r="A47652">
        <v>10048969</v>
      </c>
      <c r="B47652" t="s">
        <v>45891</v>
      </c>
    </row>
    <row r="47653" spans="1:2" ht="13.5" x14ac:dyDescent="0.35">
      <c r="A47653">
        <v>10048970</v>
      </c>
      <c r="B47653" t="s">
        <v>45892</v>
      </c>
    </row>
    <row r="47654" spans="1:2" ht="13.5" x14ac:dyDescent="0.35">
      <c r="A47654">
        <v>10048971</v>
      </c>
      <c r="B47654" t="s">
        <v>45893</v>
      </c>
    </row>
    <row r="47655" spans="1:2" ht="13.5" x14ac:dyDescent="0.35">
      <c r="A47655">
        <v>10048972</v>
      </c>
      <c r="B47655" t="s">
        <v>45894</v>
      </c>
    </row>
    <row r="47656" spans="1:2" ht="13.5" x14ac:dyDescent="0.35">
      <c r="A47656">
        <v>10048973</v>
      </c>
      <c r="B47656" t="s">
        <v>45895</v>
      </c>
    </row>
    <row r="47657" spans="1:2" ht="13.5" x14ac:dyDescent="0.35">
      <c r="A47657">
        <v>10048974</v>
      </c>
      <c r="B47657" t="s">
        <v>45896</v>
      </c>
    </row>
    <row r="47658" spans="1:2" ht="13.5" x14ac:dyDescent="0.35">
      <c r="A47658">
        <v>10048975</v>
      </c>
      <c r="B47658" t="s">
        <v>45897</v>
      </c>
    </row>
    <row r="47659" spans="1:2" ht="13.5" x14ac:dyDescent="0.35">
      <c r="A47659">
        <v>10048976</v>
      </c>
      <c r="B47659" t="s">
        <v>45898</v>
      </c>
    </row>
    <row r="47660" spans="1:2" ht="13.5" x14ac:dyDescent="0.35">
      <c r="A47660">
        <v>10048977</v>
      </c>
      <c r="B47660" t="s">
        <v>45899</v>
      </c>
    </row>
    <row r="47661" spans="1:2" ht="13.5" x14ac:dyDescent="0.35">
      <c r="A47661">
        <v>10048978</v>
      </c>
      <c r="B47661" t="s">
        <v>45900</v>
      </c>
    </row>
    <row r="47662" spans="1:2" ht="13.5" x14ac:dyDescent="0.35">
      <c r="A47662">
        <v>10048979</v>
      </c>
      <c r="B47662" t="s">
        <v>45901</v>
      </c>
    </row>
    <row r="47663" spans="1:2" ht="13.5" x14ac:dyDescent="0.35">
      <c r="A47663">
        <v>10048980</v>
      </c>
      <c r="B47663" t="s">
        <v>45902</v>
      </c>
    </row>
    <row r="47664" spans="1:2" ht="13.5" x14ac:dyDescent="0.35">
      <c r="A47664">
        <v>10048981</v>
      </c>
      <c r="B47664" t="s">
        <v>45903</v>
      </c>
    </row>
    <row r="47665" spans="1:2" ht="13.5" x14ac:dyDescent="0.35">
      <c r="A47665">
        <v>10048982</v>
      </c>
      <c r="B47665" t="s">
        <v>45904</v>
      </c>
    </row>
    <row r="47666" spans="1:2" ht="13.5" x14ac:dyDescent="0.35">
      <c r="A47666">
        <v>10048983</v>
      </c>
      <c r="B47666" t="s">
        <v>45905</v>
      </c>
    </row>
    <row r="47667" spans="1:2" ht="13.5" x14ac:dyDescent="0.35">
      <c r="A47667">
        <v>10048984</v>
      </c>
      <c r="B47667" t="s">
        <v>45906</v>
      </c>
    </row>
    <row r="47668" spans="1:2" ht="13.5" x14ac:dyDescent="0.35">
      <c r="A47668">
        <v>10048985</v>
      </c>
      <c r="B47668" t="s">
        <v>45907</v>
      </c>
    </row>
    <row r="47669" spans="1:2" ht="13.5" x14ac:dyDescent="0.35">
      <c r="A47669">
        <v>10048986</v>
      </c>
      <c r="B47669" t="s">
        <v>45908</v>
      </c>
    </row>
    <row r="47670" spans="1:2" ht="13.5" x14ac:dyDescent="0.35">
      <c r="A47670">
        <v>10048987</v>
      </c>
      <c r="B47670" t="s">
        <v>45909</v>
      </c>
    </row>
    <row r="47671" spans="1:2" ht="13.5" x14ac:dyDescent="0.35">
      <c r="A47671">
        <v>10048988</v>
      </c>
      <c r="B47671" t="s">
        <v>45910</v>
      </c>
    </row>
    <row r="47672" spans="1:2" ht="13.5" x14ac:dyDescent="0.35">
      <c r="A47672">
        <v>10048989</v>
      </c>
      <c r="B47672" t="s">
        <v>45911</v>
      </c>
    </row>
    <row r="47673" spans="1:2" ht="13.5" x14ac:dyDescent="0.35">
      <c r="A47673">
        <v>10048990</v>
      </c>
      <c r="B47673" t="s">
        <v>45912</v>
      </c>
    </row>
    <row r="47674" spans="1:2" ht="13.5" x14ac:dyDescent="0.35">
      <c r="A47674">
        <v>10048991</v>
      </c>
      <c r="B47674" t="s">
        <v>45913</v>
      </c>
    </row>
    <row r="47675" spans="1:2" ht="13.5" x14ac:dyDescent="0.35">
      <c r="A47675">
        <v>10048992</v>
      </c>
      <c r="B47675" t="s">
        <v>45914</v>
      </c>
    </row>
    <row r="47676" spans="1:2" ht="13.5" x14ac:dyDescent="0.35">
      <c r="A47676">
        <v>10048993</v>
      </c>
      <c r="B47676" t="s">
        <v>45915</v>
      </c>
    </row>
    <row r="47677" spans="1:2" ht="13.5" x14ac:dyDescent="0.35">
      <c r="A47677">
        <v>10048994</v>
      </c>
      <c r="B47677" t="s">
        <v>45916</v>
      </c>
    </row>
    <row r="47678" spans="1:2" ht="13.5" x14ac:dyDescent="0.35">
      <c r="A47678">
        <v>10048995</v>
      </c>
      <c r="B47678" t="s">
        <v>45917</v>
      </c>
    </row>
    <row r="47679" spans="1:2" ht="13.5" x14ac:dyDescent="0.35">
      <c r="A47679">
        <v>10048996</v>
      </c>
      <c r="B47679" t="s">
        <v>45918</v>
      </c>
    </row>
    <row r="47680" spans="1:2" ht="13.5" x14ac:dyDescent="0.35">
      <c r="A47680">
        <v>10048997</v>
      </c>
      <c r="B47680" t="s">
        <v>45919</v>
      </c>
    </row>
    <row r="47681" spans="1:2" ht="13.5" x14ac:dyDescent="0.35">
      <c r="A47681">
        <v>10048998</v>
      </c>
      <c r="B47681" t="s">
        <v>45920</v>
      </c>
    </row>
    <row r="47682" spans="1:2" ht="13.5" x14ac:dyDescent="0.35">
      <c r="A47682">
        <v>10048999</v>
      </c>
      <c r="B47682" t="s">
        <v>45921</v>
      </c>
    </row>
    <row r="47683" spans="1:2" ht="13.5" x14ac:dyDescent="0.35">
      <c r="A47683">
        <v>10049000</v>
      </c>
      <c r="B47683" t="s">
        <v>45922</v>
      </c>
    </row>
    <row r="47684" spans="1:2" ht="13.5" x14ac:dyDescent="0.35">
      <c r="A47684">
        <v>10049001</v>
      </c>
      <c r="B47684" t="s">
        <v>45923</v>
      </c>
    </row>
    <row r="47685" spans="1:2" ht="13.5" x14ac:dyDescent="0.35">
      <c r="A47685">
        <v>10049002</v>
      </c>
      <c r="B47685" t="s">
        <v>45924</v>
      </c>
    </row>
    <row r="47686" spans="1:2" ht="13.5" x14ac:dyDescent="0.35">
      <c r="A47686">
        <v>10049003</v>
      </c>
      <c r="B47686" t="s">
        <v>45925</v>
      </c>
    </row>
    <row r="47687" spans="1:2" ht="13.5" x14ac:dyDescent="0.35">
      <c r="A47687">
        <v>10049004</v>
      </c>
      <c r="B47687" t="s">
        <v>45926</v>
      </c>
    </row>
    <row r="47688" spans="1:2" ht="13.5" x14ac:dyDescent="0.35">
      <c r="A47688">
        <v>10049005</v>
      </c>
      <c r="B47688" t="s">
        <v>45927</v>
      </c>
    </row>
    <row r="47689" spans="1:2" ht="13.5" x14ac:dyDescent="0.35">
      <c r="A47689">
        <v>10049006</v>
      </c>
      <c r="B47689" t="s">
        <v>45928</v>
      </c>
    </row>
    <row r="47690" spans="1:2" ht="13.5" x14ac:dyDescent="0.35">
      <c r="A47690">
        <v>10049007</v>
      </c>
      <c r="B47690" t="s">
        <v>45929</v>
      </c>
    </row>
    <row r="47691" spans="1:2" ht="13.5" x14ac:dyDescent="0.35">
      <c r="A47691">
        <v>10049008</v>
      </c>
      <c r="B47691" t="s">
        <v>45930</v>
      </c>
    </row>
    <row r="47692" spans="1:2" ht="13.5" x14ac:dyDescent="0.35">
      <c r="A47692">
        <v>10049009</v>
      </c>
      <c r="B47692" t="s">
        <v>45931</v>
      </c>
    </row>
    <row r="47693" spans="1:2" ht="13.5" x14ac:dyDescent="0.35">
      <c r="A47693">
        <v>10049010</v>
      </c>
      <c r="B47693" t="s">
        <v>45932</v>
      </c>
    </row>
    <row r="47694" spans="1:2" ht="13.5" x14ac:dyDescent="0.35">
      <c r="A47694">
        <v>10049011</v>
      </c>
      <c r="B47694" t="s">
        <v>45933</v>
      </c>
    </row>
    <row r="47695" spans="1:2" ht="13.5" x14ac:dyDescent="0.35">
      <c r="A47695">
        <v>10049012</v>
      </c>
      <c r="B47695" t="s">
        <v>45934</v>
      </c>
    </row>
    <row r="47696" spans="1:2" ht="13.5" x14ac:dyDescent="0.35">
      <c r="A47696">
        <v>10049013</v>
      </c>
      <c r="B47696" t="s">
        <v>45935</v>
      </c>
    </row>
    <row r="47697" spans="1:2" ht="13.5" x14ac:dyDescent="0.35">
      <c r="A47697">
        <v>10049014</v>
      </c>
      <c r="B47697" t="s">
        <v>45936</v>
      </c>
    </row>
    <row r="47698" spans="1:2" ht="13.5" x14ac:dyDescent="0.35">
      <c r="A47698">
        <v>10049015</v>
      </c>
      <c r="B47698" t="s">
        <v>45937</v>
      </c>
    </row>
    <row r="47699" spans="1:2" ht="13.5" x14ac:dyDescent="0.35">
      <c r="A47699">
        <v>10049016</v>
      </c>
      <c r="B47699" t="s">
        <v>45938</v>
      </c>
    </row>
    <row r="47700" spans="1:2" ht="13.5" x14ac:dyDescent="0.35">
      <c r="A47700">
        <v>10049017</v>
      </c>
      <c r="B47700" t="s">
        <v>45939</v>
      </c>
    </row>
    <row r="47701" spans="1:2" ht="13.5" x14ac:dyDescent="0.35">
      <c r="A47701">
        <v>10049018</v>
      </c>
      <c r="B47701" t="s">
        <v>45940</v>
      </c>
    </row>
    <row r="47702" spans="1:2" ht="13.5" x14ac:dyDescent="0.35">
      <c r="A47702">
        <v>10049019</v>
      </c>
      <c r="B47702" t="s">
        <v>45941</v>
      </c>
    </row>
    <row r="47703" spans="1:2" ht="13.5" x14ac:dyDescent="0.35">
      <c r="A47703">
        <v>10049020</v>
      </c>
      <c r="B47703" t="s">
        <v>45942</v>
      </c>
    </row>
    <row r="47704" spans="1:2" ht="13.5" x14ac:dyDescent="0.35">
      <c r="A47704">
        <v>10049021</v>
      </c>
      <c r="B47704" t="s">
        <v>45943</v>
      </c>
    </row>
    <row r="47705" spans="1:2" ht="13.5" x14ac:dyDescent="0.35">
      <c r="A47705">
        <v>10049022</v>
      </c>
      <c r="B47705" t="s">
        <v>45944</v>
      </c>
    </row>
    <row r="47706" spans="1:2" ht="13.5" x14ac:dyDescent="0.35">
      <c r="A47706">
        <v>10049023</v>
      </c>
      <c r="B47706" t="s">
        <v>45945</v>
      </c>
    </row>
    <row r="47707" spans="1:2" ht="13.5" x14ac:dyDescent="0.35">
      <c r="A47707">
        <v>10049024</v>
      </c>
      <c r="B47707" t="s">
        <v>45946</v>
      </c>
    </row>
    <row r="47708" spans="1:2" ht="13.5" x14ac:dyDescent="0.35">
      <c r="A47708">
        <v>10049025</v>
      </c>
      <c r="B47708" t="s">
        <v>45947</v>
      </c>
    </row>
    <row r="47709" spans="1:2" ht="13.5" x14ac:dyDescent="0.35">
      <c r="A47709">
        <v>10049026</v>
      </c>
      <c r="B47709" t="s">
        <v>45948</v>
      </c>
    </row>
    <row r="47710" spans="1:2" ht="13.5" x14ac:dyDescent="0.35">
      <c r="A47710">
        <v>10049027</v>
      </c>
      <c r="B47710" t="s">
        <v>45949</v>
      </c>
    </row>
    <row r="47711" spans="1:2" ht="13.5" x14ac:dyDescent="0.35">
      <c r="A47711">
        <v>10049028</v>
      </c>
      <c r="B47711" t="s">
        <v>45950</v>
      </c>
    </row>
    <row r="47712" spans="1:2" ht="13.5" x14ac:dyDescent="0.35">
      <c r="A47712">
        <v>10049029</v>
      </c>
      <c r="B47712" t="s">
        <v>45951</v>
      </c>
    </row>
    <row r="47713" spans="1:2" ht="13.5" x14ac:dyDescent="0.35">
      <c r="A47713">
        <v>10049030</v>
      </c>
      <c r="B47713" t="s">
        <v>45952</v>
      </c>
    </row>
    <row r="47714" spans="1:2" ht="13.5" x14ac:dyDescent="0.35">
      <c r="A47714">
        <v>10049031</v>
      </c>
      <c r="B47714" t="s">
        <v>45953</v>
      </c>
    </row>
    <row r="47715" spans="1:2" ht="13.5" x14ac:dyDescent="0.35">
      <c r="A47715">
        <v>10049032</v>
      </c>
      <c r="B47715" t="s">
        <v>45954</v>
      </c>
    </row>
    <row r="47716" spans="1:2" ht="13.5" x14ac:dyDescent="0.35">
      <c r="A47716">
        <v>10049033</v>
      </c>
      <c r="B47716" t="s">
        <v>45955</v>
      </c>
    </row>
    <row r="47717" spans="1:2" ht="13.5" x14ac:dyDescent="0.35">
      <c r="A47717">
        <v>10049034</v>
      </c>
      <c r="B47717" t="s">
        <v>45956</v>
      </c>
    </row>
    <row r="47718" spans="1:2" ht="13.5" x14ac:dyDescent="0.35">
      <c r="A47718">
        <v>10049035</v>
      </c>
      <c r="B47718" t="s">
        <v>4157</v>
      </c>
    </row>
    <row r="47719" spans="1:2" ht="13.5" x14ac:dyDescent="0.35">
      <c r="A47719">
        <v>10049036</v>
      </c>
      <c r="B47719" t="s">
        <v>45957</v>
      </c>
    </row>
    <row r="47720" spans="1:2" ht="13.5" x14ac:dyDescent="0.35">
      <c r="A47720">
        <v>10049037</v>
      </c>
      <c r="B47720" t="s">
        <v>45958</v>
      </c>
    </row>
    <row r="47721" spans="1:2" ht="13.5" x14ac:dyDescent="0.35">
      <c r="A47721">
        <v>10049038</v>
      </c>
      <c r="B47721" t="s">
        <v>45959</v>
      </c>
    </row>
    <row r="47722" spans="1:2" ht="13.5" x14ac:dyDescent="0.35">
      <c r="A47722">
        <v>10049039</v>
      </c>
      <c r="B47722" t="s">
        <v>45960</v>
      </c>
    </row>
    <row r="47723" spans="1:2" ht="13.5" x14ac:dyDescent="0.35">
      <c r="A47723">
        <v>10049040</v>
      </c>
      <c r="B47723" t="s">
        <v>45961</v>
      </c>
    </row>
    <row r="47724" spans="1:2" ht="13.5" x14ac:dyDescent="0.35">
      <c r="A47724">
        <v>10049041</v>
      </c>
      <c r="B47724" t="s">
        <v>45962</v>
      </c>
    </row>
    <row r="47725" spans="1:2" ht="13.5" x14ac:dyDescent="0.35">
      <c r="A47725">
        <v>10049042</v>
      </c>
      <c r="B47725" t="s">
        <v>45963</v>
      </c>
    </row>
    <row r="47726" spans="1:2" ht="13.5" x14ac:dyDescent="0.35">
      <c r="A47726">
        <v>10049043</v>
      </c>
      <c r="B47726" t="s">
        <v>45964</v>
      </c>
    </row>
    <row r="47727" spans="1:2" ht="13.5" x14ac:dyDescent="0.35">
      <c r="A47727">
        <v>10049044</v>
      </c>
      <c r="B47727" t="s">
        <v>45965</v>
      </c>
    </row>
    <row r="47728" spans="1:2" ht="13.5" x14ac:dyDescent="0.35">
      <c r="A47728">
        <v>10049045</v>
      </c>
      <c r="B47728" t="s">
        <v>45966</v>
      </c>
    </row>
    <row r="47729" spans="1:2" ht="13.5" x14ac:dyDescent="0.35">
      <c r="A47729">
        <v>10049046</v>
      </c>
      <c r="B47729" t="s">
        <v>45967</v>
      </c>
    </row>
    <row r="47730" spans="1:2" ht="13.5" x14ac:dyDescent="0.35">
      <c r="A47730">
        <v>10049047</v>
      </c>
      <c r="B47730" t="s">
        <v>45968</v>
      </c>
    </row>
    <row r="47731" spans="1:2" ht="13.5" x14ac:dyDescent="0.35">
      <c r="A47731">
        <v>10049048</v>
      </c>
      <c r="B47731" t="s">
        <v>45969</v>
      </c>
    </row>
    <row r="47732" spans="1:2" ht="13.5" x14ac:dyDescent="0.35">
      <c r="A47732">
        <v>10049049</v>
      </c>
      <c r="B47732" t="s">
        <v>45970</v>
      </c>
    </row>
    <row r="47733" spans="1:2" ht="13.5" x14ac:dyDescent="0.35">
      <c r="A47733">
        <v>10049050</v>
      </c>
      <c r="B47733" t="s">
        <v>45971</v>
      </c>
    </row>
    <row r="47734" spans="1:2" ht="13.5" x14ac:dyDescent="0.35">
      <c r="A47734">
        <v>10049051</v>
      </c>
      <c r="B47734" t="s">
        <v>45972</v>
      </c>
    </row>
    <row r="47735" spans="1:2" ht="13.5" x14ac:dyDescent="0.35">
      <c r="A47735">
        <v>10049052</v>
      </c>
      <c r="B47735" t="s">
        <v>45973</v>
      </c>
    </row>
    <row r="47736" spans="1:2" ht="13.5" x14ac:dyDescent="0.35">
      <c r="A47736">
        <v>10049053</v>
      </c>
      <c r="B47736" t="s">
        <v>45974</v>
      </c>
    </row>
    <row r="47737" spans="1:2" ht="13.5" x14ac:dyDescent="0.35">
      <c r="A47737">
        <v>10049054</v>
      </c>
      <c r="B47737" t="s">
        <v>45975</v>
      </c>
    </row>
    <row r="47738" spans="1:2" ht="13.5" x14ac:dyDescent="0.35">
      <c r="A47738">
        <v>10049055</v>
      </c>
      <c r="B47738" t="s">
        <v>45976</v>
      </c>
    </row>
    <row r="47739" spans="1:2" ht="13.5" x14ac:dyDescent="0.35">
      <c r="A47739">
        <v>10049056</v>
      </c>
      <c r="B47739" t="s">
        <v>45977</v>
      </c>
    </row>
    <row r="47740" spans="1:2" ht="13.5" x14ac:dyDescent="0.35">
      <c r="A47740">
        <v>10049057</v>
      </c>
      <c r="B47740" t="s">
        <v>29289</v>
      </c>
    </row>
    <row r="47741" spans="1:2" ht="13.5" x14ac:dyDescent="0.35">
      <c r="A47741">
        <v>10049058</v>
      </c>
      <c r="B47741" t="s">
        <v>45978</v>
      </c>
    </row>
    <row r="47742" spans="1:2" ht="13.5" x14ac:dyDescent="0.35">
      <c r="A47742">
        <v>10049059</v>
      </c>
      <c r="B47742" t="s">
        <v>45979</v>
      </c>
    </row>
    <row r="47743" spans="1:2" ht="13.5" x14ac:dyDescent="0.35">
      <c r="A47743">
        <v>10049060</v>
      </c>
      <c r="B47743" t="s">
        <v>45980</v>
      </c>
    </row>
    <row r="47744" spans="1:2" ht="13.5" x14ac:dyDescent="0.35">
      <c r="A47744">
        <v>10049061</v>
      </c>
      <c r="B47744" t="s">
        <v>45981</v>
      </c>
    </row>
    <row r="47745" spans="1:2" ht="13.5" x14ac:dyDescent="0.35">
      <c r="A47745">
        <v>10049062</v>
      </c>
      <c r="B47745" t="s">
        <v>45982</v>
      </c>
    </row>
    <row r="47746" spans="1:2" ht="13.5" x14ac:dyDescent="0.35">
      <c r="A47746">
        <v>10049063</v>
      </c>
      <c r="B47746" t="s">
        <v>45983</v>
      </c>
    </row>
    <row r="47747" spans="1:2" ht="13.5" x14ac:dyDescent="0.35">
      <c r="A47747">
        <v>10049064</v>
      </c>
      <c r="B47747" t="s">
        <v>45984</v>
      </c>
    </row>
    <row r="47748" spans="1:2" ht="13.5" x14ac:dyDescent="0.35">
      <c r="A47748">
        <v>10049065</v>
      </c>
      <c r="B47748" t="s">
        <v>45985</v>
      </c>
    </row>
    <row r="47749" spans="1:2" ht="13.5" x14ac:dyDescent="0.35">
      <c r="A47749">
        <v>10049066</v>
      </c>
      <c r="B47749" t="s">
        <v>45986</v>
      </c>
    </row>
    <row r="47750" spans="1:2" ht="13.5" x14ac:dyDescent="0.35">
      <c r="A47750">
        <v>10049067</v>
      </c>
      <c r="B47750" t="s">
        <v>45987</v>
      </c>
    </row>
    <row r="47751" spans="1:2" ht="13.5" x14ac:dyDescent="0.35">
      <c r="A47751">
        <v>10049068</v>
      </c>
      <c r="B47751" t="s">
        <v>45988</v>
      </c>
    </row>
    <row r="47752" spans="1:2" ht="13.5" x14ac:dyDescent="0.35">
      <c r="A47752">
        <v>10049069</v>
      </c>
      <c r="B47752" t="s">
        <v>45989</v>
      </c>
    </row>
    <row r="47753" spans="1:2" ht="13.5" x14ac:dyDescent="0.35">
      <c r="A47753">
        <v>10049070</v>
      </c>
      <c r="B47753" t="s">
        <v>45990</v>
      </c>
    </row>
    <row r="47754" spans="1:2" ht="13.5" x14ac:dyDescent="0.35">
      <c r="A47754">
        <v>10049071</v>
      </c>
      <c r="B47754" t="s">
        <v>45991</v>
      </c>
    </row>
    <row r="47755" spans="1:2" ht="13.5" x14ac:dyDescent="0.35">
      <c r="A47755">
        <v>10049072</v>
      </c>
      <c r="B47755" t="s">
        <v>45992</v>
      </c>
    </row>
    <row r="47756" spans="1:2" ht="13.5" x14ac:dyDescent="0.35">
      <c r="A47756">
        <v>10049073</v>
      </c>
      <c r="B47756" t="s">
        <v>45993</v>
      </c>
    </row>
    <row r="47757" spans="1:2" ht="13.5" x14ac:dyDescent="0.35">
      <c r="A47757">
        <v>10049074</v>
      </c>
      <c r="B47757" t="s">
        <v>45994</v>
      </c>
    </row>
    <row r="47758" spans="1:2" ht="13.5" x14ac:dyDescent="0.35">
      <c r="A47758">
        <v>10049075</v>
      </c>
      <c r="B47758" t="s">
        <v>45995</v>
      </c>
    </row>
    <row r="47759" spans="1:2" ht="13.5" x14ac:dyDescent="0.35">
      <c r="A47759">
        <v>10049076</v>
      </c>
      <c r="B47759" t="s">
        <v>45996</v>
      </c>
    </row>
    <row r="47760" spans="1:2" ht="13.5" x14ac:dyDescent="0.35">
      <c r="A47760">
        <v>10049077</v>
      </c>
      <c r="B47760" t="s">
        <v>45997</v>
      </c>
    </row>
    <row r="47761" spans="1:2" ht="13.5" x14ac:dyDescent="0.35">
      <c r="A47761">
        <v>10049078</v>
      </c>
      <c r="B47761" t="s">
        <v>45998</v>
      </c>
    </row>
    <row r="47762" spans="1:2" ht="13.5" x14ac:dyDescent="0.35">
      <c r="A47762">
        <v>10049079</v>
      </c>
      <c r="B47762" t="s">
        <v>45999</v>
      </c>
    </row>
    <row r="47763" spans="1:2" ht="13.5" x14ac:dyDescent="0.35">
      <c r="A47763">
        <v>10049080</v>
      </c>
      <c r="B47763" t="s">
        <v>46000</v>
      </c>
    </row>
    <row r="47764" spans="1:2" ht="13.5" x14ac:dyDescent="0.35">
      <c r="A47764">
        <v>10049081</v>
      </c>
      <c r="B47764" t="s">
        <v>46001</v>
      </c>
    </row>
    <row r="47765" spans="1:2" ht="13.5" x14ac:dyDescent="0.35">
      <c r="A47765">
        <v>10049082</v>
      </c>
      <c r="B47765" t="s">
        <v>46002</v>
      </c>
    </row>
    <row r="47766" spans="1:2" ht="13.5" x14ac:dyDescent="0.35">
      <c r="A47766">
        <v>10049083</v>
      </c>
      <c r="B47766" t="s">
        <v>46003</v>
      </c>
    </row>
    <row r="47767" spans="1:2" ht="13.5" x14ac:dyDescent="0.35">
      <c r="A47767">
        <v>10049084</v>
      </c>
      <c r="B47767" t="s">
        <v>46004</v>
      </c>
    </row>
    <row r="47768" spans="1:2" ht="13.5" x14ac:dyDescent="0.35">
      <c r="A47768">
        <v>10049085</v>
      </c>
      <c r="B47768" t="s">
        <v>46005</v>
      </c>
    </row>
    <row r="47769" spans="1:2" ht="13.5" x14ac:dyDescent="0.35">
      <c r="A47769">
        <v>10049086</v>
      </c>
      <c r="B47769" t="s">
        <v>46006</v>
      </c>
    </row>
    <row r="47770" spans="1:2" ht="13.5" x14ac:dyDescent="0.35">
      <c r="A47770">
        <v>10049087</v>
      </c>
      <c r="B47770" t="s">
        <v>46007</v>
      </c>
    </row>
    <row r="47771" spans="1:2" ht="13.5" x14ac:dyDescent="0.35">
      <c r="A47771">
        <v>10049088</v>
      </c>
      <c r="B47771" t="s">
        <v>46008</v>
      </c>
    </row>
    <row r="47772" spans="1:2" ht="13.5" x14ac:dyDescent="0.35">
      <c r="A47772">
        <v>10049089</v>
      </c>
      <c r="B47772" t="s">
        <v>46009</v>
      </c>
    </row>
    <row r="47773" spans="1:2" ht="13.5" x14ac:dyDescent="0.35">
      <c r="A47773">
        <v>10049090</v>
      </c>
      <c r="B47773" t="s">
        <v>46010</v>
      </c>
    </row>
    <row r="47774" spans="1:2" ht="13.5" x14ac:dyDescent="0.35">
      <c r="A47774">
        <v>10049091</v>
      </c>
      <c r="B47774" t="s">
        <v>46011</v>
      </c>
    </row>
    <row r="47775" spans="1:2" ht="13.5" x14ac:dyDescent="0.35">
      <c r="A47775">
        <v>10049092</v>
      </c>
      <c r="B47775" t="s">
        <v>46012</v>
      </c>
    </row>
    <row r="47776" spans="1:2" ht="13.5" x14ac:dyDescent="0.35">
      <c r="A47776">
        <v>10049093</v>
      </c>
      <c r="B47776" t="s">
        <v>46013</v>
      </c>
    </row>
    <row r="47777" spans="1:2" ht="13.5" x14ac:dyDescent="0.35">
      <c r="A47777">
        <v>10049094</v>
      </c>
      <c r="B47777" t="s">
        <v>46014</v>
      </c>
    </row>
    <row r="47778" spans="1:2" ht="13.5" x14ac:dyDescent="0.35">
      <c r="A47778">
        <v>10049095</v>
      </c>
      <c r="B47778" t="s">
        <v>46015</v>
      </c>
    </row>
    <row r="47779" spans="1:2" ht="13.5" x14ac:dyDescent="0.35">
      <c r="A47779">
        <v>10049096</v>
      </c>
      <c r="B47779" t="s">
        <v>46016</v>
      </c>
    </row>
    <row r="47780" spans="1:2" ht="13.5" x14ac:dyDescent="0.35">
      <c r="A47780">
        <v>10049097</v>
      </c>
      <c r="B47780" t="s">
        <v>46017</v>
      </c>
    </row>
    <row r="47781" spans="1:2" ht="13.5" x14ac:dyDescent="0.35">
      <c r="A47781">
        <v>10049098</v>
      </c>
      <c r="B47781" t="s">
        <v>46018</v>
      </c>
    </row>
    <row r="47782" spans="1:2" ht="13.5" x14ac:dyDescent="0.35">
      <c r="A47782">
        <v>10049099</v>
      </c>
      <c r="B47782" t="s">
        <v>46019</v>
      </c>
    </row>
    <row r="47783" spans="1:2" ht="13.5" x14ac:dyDescent="0.35">
      <c r="A47783">
        <v>10049100</v>
      </c>
      <c r="B47783" t="s">
        <v>46020</v>
      </c>
    </row>
    <row r="47784" spans="1:2" ht="13.5" x14ac:dyDescent="0.35">
      <c r="A47784">
        <v>10049101</v>
      </c>
      <c r="B47784" t="s">
        <v>46021</v>
      </c>
    </row>
    <row r="47785" spans="1:2" ht="13.5" x14ac:dyDescent="0.35">
      <c r="A47785">
        <v>10049102</v>
      </c>
      <c r="B47785" t="s">
        <v>46022</v>
      </c>
    </row>
    <row r="47786" spans="1:2" ht="13.5" x14ac:dyDescent="0.35">
      <c r="A47786">
        <v>10049103</v>
      </c>
      <c r="B47786" t="s">
        <v>46023</v>
      </c>
    </row>
    <row r="47787" spans="1:2" ht="13.5" x14ac:dyDescent="0.35">
      <c r="A47787">
        <v>10049104</v>
      </c>
      <c r="B47787" t="s">
        <v>46024</v>
      </c>
    </row>
    <row r="47788" spans="1:2" ht="13.5" x14ac:dyDescent="0.35">
      <c r="A47788">
        <v>10049105</v>
      </c>
      <c r="B47788" t="s">
        <v>46025</v>
      </c>
    </row>
    <row r="47789" spans="1:2" ht="13.5" x14ac:dyDescent="0.35">
      <c r="A47789">
        <v>10049106</v>
      </c>
      <c r="B47789" t="s">
        <v>46026</v>
      </c>
    </row>
    <row r="47790" spans="1:2" ht="13.5" x14ac:dyDescent="0.35">
      <c r="A47790">
        <v>10049107</v>
      </c>
      <c r="B47790" t="s">
        <v>46027</v>
      </c>
    </row>
    <row r="47791" spans="1:2" ht="13.5" x14ac:dyDescent="0.35">
      <c r="A47791">
        <v>10049108</v>
      </c>
      <c r="B47791" t="s">
        <v>46028</v>
      </c>
    </row>
    <row r="47792" spans="1:2" ht="13.5" x14ac:dyDescent="0.35">
      <c r="A47792">
        <v>10049109</v>
      </c>
      <c r="B47792" t="s">
        <v>46029</v>
      </c>
    </row>
    <row r="47793" spans="1:2" ht="13.5" x14ac:dyDescent="0.35">
      <c r="A47793">
        <v>10049110</v>
      </c>
      <c r="B47793" t="s">
        <v>46030</v>
      </c>
    </row>
    <row r="47794" spans="1:2" ht="13.5" x14ac:dyDescent="0.35">
      <c r="A47794">
        <v>10049111</v>
      </c>
      <c r="B47794" t="s">
        <v>46031</v>
      </c>
    </row>
    <row r="47795" spans="1:2" ht="13.5" x14ac:dyDescent="0.35">
      <c r="A47795">
        <v>10049112</v>
      </c>
      <c r="B47795" t="s">
        <v>46032</v>
      </c>
    </row>
    <row r="47796" spans="1:2" ht="13.5" x14ac:dyDescent="0.35">
      <c r="A47796">
        <v>10049113</v>
      </c>
      <c r="B47796" t="s">
        <v>46033</v>
      </c>
    </row>
    <row r="47797" spans="1:2" ht="13.5" x14ac:dyDescent="0.35">
      <c r="A47797">
        <v>10049114</v>
      </c>
      <c r="B47797" t="s">
        <v>46034</v>
      </c>
    </row>
    <row r="47798" spans="1:2" ht="13.5" x14ac:dyDescent="0.35">
      <c r="A47798">
        <v>10049115</v>
      </c>
      <c r="B47798" t="s">
        <v>46035</v>
      </c>
    </row>
    <row r="47799" spans="1:2" ht="13.5" x14ac:dyDescent="0.35">
      <c r="A47799">
        <v>10049116</v>
      </c>
      <c r="B47799" t="s">
        <v>46036</v>
      </c>
    </row>
    <row r="47800" spans="1:2" ht="13.5" x14ac:dyDescent="0.35">
      <c r="A47800">
        <v>10049117</v>
      </c>
      <c r="B47800" t="s">
        <v>46037</v>
      </c>
    </row>
    <row r="47801" spans="1:2" ht="13.5" x14ac:dyDescent="0.35">
      <c r="A47801">
        <v>10049118</v>
      </c>
      <c r="B47801" t="s">
        <v>46038</v>
      </c>
    </row>
    <row r="47802" spans="1:2" ht="13.5" x14ac:dyDescent="0.35">
      <c r="A47802">
        <v>10049119</v>
      </c>
      <c r="B47802" t="s">
        <v>46039</v>
      </c>
    </row>
    <row r="47803" spans="1:2" ht="13.5" x14ac:dyDescent="0.35">
      <c r="A47803">
        <v>10049120</v>
      </c>
      <c r="B47803" t="s">
        <v>46040</v>
      </c>
    </row>
    <row r="47804" spans="1:2" ht="13.5" x14ac:dyDescent="0.35">
      <c r="A47804">
        <v>10049121</v>
      </c>
      <c r="B47804" t="s">
        <v>46041</v>
      </c>
    </row>
    <row r="47805" spans="1:2" ht="13.5" x14ac:dyDescent="0.35">
      <c r="A47805">
        <v>10049122</v>
      </c>
      <c r="B47805" t="s">
        <v>46042</v>
      </c>
    </row>
    <row r="47806" spans="1:2" ht="13.5" x14ac:dyDescent="0.35">
      <c r="A47806">
        <v>10049123</v>
      </c>
      <c r="B47806" t="s">
        <v>46043</v>
      </c>
    </row>
    <row r="47807" spans="1:2" ht="13.5" x14ac:dyDescent="0.35">
      <c r="A47807">
        <v>10049124</v>
      </c>
      <c r="B47807" t="s">
        <v>46044</v>
      </c>
    </row>
    <row r="47808" spans="1:2" ht="13.5" x14ac:dyDescent="0.35">
      <c r="A47808">
        <v>10049125</v>
      </c>
      <c r="B47808" t="s">
        <v>46045</v>
      </c>
    </row>
    <row r="47809" spans="1:2" ht="13.5" x14ac:dyDescent="0.35">
      <c r="A47809">
        <v>10049126</v>
      </c>
      <c r="B47809" t="s">
        <v>46046</v>
      </c>
    </row>
    <row r="47810" spans="1:2" ht="13.5" x14ac:dyDescent="0.35">
      <c r="A47810">
        <v>10049127</v>
      </c>
      <c r="B47810" t="s">
        <v>46047</v>
      </c>
    </row>
    <row r="47811" spans="1:2" ht="13.5" x14ac:dyDescent="0.35">
      <c r="A47811">
        <v>10049128</v>
      </c>
      <c r="B47811" t="s">
        <v>46048</v>
      </c>
    </row>
    <row r="47812" spans="1:2" ht="13.5" x14ac:dyDescent="0.35">
      <c r="A47812">
        <v>10049129</v>
      </c>
      <c r="B47812" t="s">
        <v>46049</v>
      </c>
    </row>
    <row r="47813" spans="1:2" ht="13.5" x14ac:dyDescent="0.35">
      <c r="A47813">
        <v>10049130</v>
      </c>
      <c r="B47813" t="s">
        <v>46050</v>
      </c>
    </row>
    <row r="47814" spans="1:2" ht="13.5" x14ac:dyDescent="0.35">
      <c r="A47814">
        <v>10049131</v>
      </c>
      <c r="B47814" t="s">
        <v>46051</v>
      </c>
    </row>
    <row r="47815" spans="1:2" ht="13.5" x14ac:dyDescent="0.35">
      <c r="A47815">
        <v>10049132</v>
      </c>
      <c r="B47815" t="s">
        <v>46052</v>
      </c>
    </row>
    <row r="47816" spans="1:2" ht="13.5" x14ac:dyDescent="0.35">
      <c r="A47816">
        <v>10049133</v>
      </c>
      <c r="B47816" t="s">
        <v>46053</v>
      </c>
    </row>
    <row r="47817" spans="1:2" ht="13.5" x14ac:dyDescent="0.35">
      <c r="A47817">
        <v>10049134</v>
      </c>
      <c r="B47817" t="s">
        <v>46054</v>
      </c>
    </row>
    <row r="47818" spans="1:2" ht="13.5" x14ac:dyDescent="0.35">
      <c r="A47818">
        <v>10049135</v>
      </c>
      <c r="B47818" t="s">
        <v>46055</v>
      </c>
    </row>
    <row r="47819" spans="1:2" ht="13.5" x14ac:dyDescent="0.35">
      <c r="A47819">
        <v>10049136</v>
      </c>
      <c r="B47819" t="s">
        <v>46056</v>
      </c>
    </row>
    <row r="47820" spans="1:2" ht="13.5" x14ac:dyDescent="0.35">
      <c r="A47820">
        <v>10049137</v>
      </c>
      <c r="B47820" t="s">
        <v>46057</v>
      </c>
    </row>
    <row r="47821" spans="1:2" ht="13.5" x14ac:dyDescent="0.35">
      <c r="A47821">
        <v>10049138</v>
      </c>
      <c r="B47821" t="s">
        <v>46058</v>
      </c>
    </row>
    <row r="47822" spans="1:2" ht="13.5" x14ac:dyDescent="0.35">
      <c r="A47822">
        <v>10049139</v>
      </c>
      <c r="B47822" t="s">
        <v>46059</v>
      </c>
    </row>
    <row r="47823" spans="1:2" ht="13.5" x14ac:dyDescent="0.35">
      <c r="A47823">
        <v>10049140</v>
      </c>
      <c r="B47823" t="s">
        <v>46060</v>
      </c>
    </row>
    <row r="47824" spans="1:2" ht="13.5" x14ac:dyDescent="0.35">
      <c r="A47824">
        <v>10049141</v>
      </c>
      <c r="B47824" t="s">
        <v>46061</v>
      </c>
    </row>
    <row r="47825" spans="1:2" ht="13.5" x14ac:dyDescent="0.35">
      <c r="A47825">
        <v>10049142</v>
      </c>
      <c r="B47825" t="s">
        <v>46062</v>
      </c>
    </row>
    <row r="47826" spans="1:2" ht="13.5" x14ac:dyDescent="0.35">
      <c r="A47826">
        <v>10049143</v>
      </c>
      <c r="B47826" t="s">
        <v>46063</v>
      </c>
    </row>
    <row r="47827" spans="1:2" ht="13.5" x14ac:dyDescent="0.35">
      <c r="A47827">
        <v>10049144</v>
      </c>
      <c r="B47827" t="s">
        <v>46064</v>
      </c>
    </row>
    <row r="47828" spans="1:2" ht="13.5" x14ac:dyDescent="0.35">
      <c r="A47828">
        <v>10049145</v>
      </c>
      <c r="B47828" t="s">
        <v>46065</v>
      </c>
    </row>
    <row r="47829" spans="1:2" ht="13.5" x14ac:dyDescent="0.35">
      <c r="A47829">
        <v>10049146</v>
      </c>
      <c r="B47829" t="s">
        <v>46066</v>
      </c>
    </row>
    <row r="47830" spans="1:2" ht="13.5" x14ac:dyDescent="0.35">
      <c r="A47830">
        <v>10049147</v>
      </c>
      <c r="B47830" t="s">
        <v>19201</v>
      </c>
    </row>
    <row r="47831" spans="1:2" ht="13.5" x14ac:dyDescent="0.35">
      <c r="A47831">
        <v>10049148</v>
      </c>
      <c r="B47831" t="s">
        <v>46067</v>
      </c>
    </row>
    <row r="47832" spans="1:2" ht="13.5" x14ac:dyDescent="0.35">
      <c r="A47832">
        <v>10049149</v>
      </c>
      <c r="B47832" t="s">
        <v>46068</v>
      </c>
    </row>
    <row r="47833" spans="1:2" ht="13.5" x14ac:dyDescent="0.35">
      <c r="A47833">
        <v>10049150</v>
      </c>
      <c r="B47833" t="s">
        <v>46069</v>
      </c>
    </row>
    <row r="47834" spans="1:2" ht="13.5" x14ac:dyDescent="0.35">
      <c r="A47834">
        <v>10049151</v>
      </c>
      <c r="B47834" t="s">
        <v>46070</v>
      </c>
    </row>
    <row r="47835" spans="1:2" ht="13.5" x14ac:dyDescent="0.35">
      <c r="A47835">
        <v>10049152</v>
      </c>
      <c r="B47835" t="s">
        <v>25733</v>
      </c>
    </row>
    <row r="47836" spans="1:2" ht="13.5" x14ac:dyDescent="0.35">
      <c r="A47836">
        <v>10049153</v>
      </c>
      <c r="B47836" t="s">
        <v>46071</v>
      </c>
    </row>
    <row r="47837" spans="1:2" ht="13.5" x14ac:dyDescent="0.35">
      <c r="A47837">
        <v>10049154</v>
      </c>
      <c r="B47837" t="s">
        <v>46072</v>
      </c>
    </row>
    <row r="47838" spans="1:2" ht="13.5" x14ac:dyDescent="0.35">
      <c r="A47838">
        <v>10049155</v>
      </c>
      <c r="B47838" t="s">
        <v>46073</v>
      </c>
    </row>
    <row r="47839" spans="1:2" ht="13.5" x14ac:dyDescent="0.35">
      <c r="A47839">
        <v>10049156</v>
      </c>
      <c r="B47839" t="s">
        <v>46074</v>
      </c>
    </row>
    <row r="47840" spans="1:2" ht="13.5" x14ac:dyDescent="0.35">
      <c r="A47840">
        <v>10049157</v>
      </c>
      <c r="B47840" t="s">
        <v>46075</v>
      </c>
    </row>
    <row r="47841" spans="1:2" ht="13.5" x14ac:dyDescent="0.35">
      <c r="A47841">
        <v>10049158</v>
      </c>
      <c r="B47841" t="s">
        <v>46076</v>
      </c>
    </row>
    <row r="47842" spans="1:2" ht="13.5" x14ac:dyDescent="0.35">
      <c r="A47842">
        <v>10049159</v>
      </c>
      <c r="B47842" t="s">
        <v>46077</v>
      </c>
    </row>
    <row r="47843" spans="1:2" ht="13.5" x14ac:dyDescent="0.35">
      <c r="A47843">
        <v>10049160</v>
      </c>
      <c r="B47843" t="s">
        <v>46078</v>
      </c>
    </row>
    <row r="47844" spans="1:2" ht="13.5" x14ac:dyDescent="0.35">
      <c r="A47844">
        <v>10049161</v>
      </c>
      <c r="B47844" t="s">
        <v>46079</v>
      </c>
    </row>
    <row r="47845" spans="1:2" ht="13.5" x14ac:dyDescent="0.35">
      <c r="A47845">
        <v>10049162</v>
      </c>
      <c r="B47845" t="s">
        <v>46080</v>
      </c>
    </row>
    <row r="47846" spans="1:2" ht="13.5" x14ac:dyDescent="0.35">
      <c r="A47846">
        <v>10049163</v>
      </c>
      <c r="B47846" t="s">
        <v>46081</v>
      </c>
    </row>
    <row r="47847" spans="1:2" ht="13.5" x14ac:dyDescent="0.35">
      <c r="A47847">
        <v>10049164</v>
      </c>
      <c r="B47847" t="s">
        <v>46082</v>
      </c>
    </row>
    <row r="47848" spans="1:2" ht="13.5" x14ac:dyDescent="0.35">
      <c r="A47848">
        <v>10049165</v>
      </c>
      <c r="B47848" t="s">
        <v>46083</v>
      </c>
    </row>
    <row r="47849" spans="1:2" ht="13.5" x14ac:dyDescent="0.35">
      <c r="A47849">
        <v>10049166</v>
      </c>
      <c r="B47849" t="s">
        <v>46084</v>
      </c>
    </row>
    <row r="47850" spans="1:2" ht="13.5" x14ac:dyDescent="0.35">
      <c r="A47850">
        <v>10049167</v>
      </c>
      <c r="B47850" t="s">
        <v>46085</v>
      </c>
    </row>
    <row r="47851" spans="1:2" ht="13.5" x14ac:dyDescent="0.35">
      <c r="A47851">
        <v>10049168</v>
      </c>
      <c r="B47851" t="s">
        <v>46086</v>
      </c>
    </row>
    <row r="47852" spans="1:2" ht="13.5" x14ac:dyDescent="0.35">
      <c r="A47852">
        <v>10049169</v>
      </c>
      <c r="B47852" t="s">
        <v>46087</v>
      </c>
    </row>
    <row r="47853" spans="1:2" ht="13.5" x14ac:dyDescent="0.35">
      <c r="A47853">
        <v>10049170</v>
      </c>
      <c r="B47853" t="s">
        <v>46088</v>
      </c>
    </row>
    <row r="47854" spans="1:2" ht="13.5" x14ac:dyDescent="0.35">
      <c r="A47854">
        <v>10049171</v>
      </c>
      <c r="B47854" t="s">
        <v>46089</v>
      </c>
    </row>
    <row r="47855" spans="1:2" ht="13.5" x14ac:dyDescent="0.35">
      <c r="A47855">
        <v>10049172</v>
      </c>
      <c r="B47855" t="s">
        <v>46090</v>
      </c>
    </row>
    <row r="47856" spans="1:2" ht="13.5" x14ac:dyDescent="0.35">
      <c r="A47856">
        <v>10049173</v>
      </c>
      <c r="B47856" t="s">
        <v>46091</v>
      </c>
    </row>
    <row r="47857" spans="1:2" ht="13.5" x14ac:dyDescent="0.35">
      <c r="A47857">
        <v>10049174</v>
      </c>
      <c r="B47857" t="s">
        <v>46092</v>
      </c>
    </row>
    <row r="47858" spans="1:2" ht="13.5" x14ac:dyDescent="0.35">
      <c r="A47858">
        <v>10049175</v>
      </c>
      <c r="B47858" t="s">
        <v>46093</v>
      </c>
    </row>
    <row r="47859" spans="1:2" ht="13.5" x14ac:dyDescent="0.35">
      <c r="A47859">
        <v>10049176</v>
      </c>
      <c r="B47859" t="s">
        <v>46094</v>
      </c>
    </row>
    <row r="47860" spans="1:2" ht="13.5" x14ac:dyDescent="0.35">
      <c r="A47860">
        <v>10049177</v>
      </c>
      <c r="B47860" t="s">
        <v>46095</v>
      </c>
    </row>
    <row r="47861" spans="1:2" ht="13.5" x14ac:dyDescent="0.35">
      <c r="A47861">
        <v>10049178</v>
      </c>
      <c r="B47861" t="s">
        <v>46096</v>
      </c>
    </row>
    <row r="47862" spans="1:2" ht="13.5" x14ac:dyDescent="0.35">
      <c r="A47862">
        <v>10049179</v>
      </c>
      <c r="B47862" t="s">
        <v>46097</v>
      </c>
    </row>
    <row r="47863" spans="1:2" ht="13.5" x14ac:dyDescent="0.35">
      <c r="A47863">
        <v>10049180</v>
      </c>
      <c r="B47863" t="s">
        <v>46098</v>
      </c>
    </row>
    <row r="47864" spans="1:2" ht="13.5" x14ac:dyDescent="0.35">
      <c r="A47864">
        <v>10049181</v>
      </c>
      <c r="B47864" t="s">
        <v>46099</v>
      </c>
    </row>
    <row r="47865" spans="1:2" ht="13.5" x14ac:dyDescent="0.35">
      <c r="A47865">
        <v>10049182</v>
      </c>
      <c r="B47865" t="s">
        <v>46100</v>
      </c>
    </row>
    <row r="47866" spans="1:2" ht="13.5" x14ac:dyDescent="0.35">
      <c r="A47866">
        <v>10049183</v>
      </c>
      <c r="B47866" t="s">
        <v>46101</v>
      </c>
    </row>
    <row r="47867" spans="1:2" ht="13.5" x14ac:dyDescent="0.35">
      <c r="A47867">
        <v>10049184</v>
      </c>
      <c r="B47867" t="s">
        <v>46102</v>
      </c>
    </row>
    <row r="47868" spans="1:2" ht="13.5" x14ac:dyDescent="0.35">
      <c r="A47868">
        <v>10049185</v>
      </c>
      <c r="B47868" t="s">
        <v>46103</v>
      </c>
    </row>
    <row r="47869" spans="1:2" ht="13.5" x14ac:dyDescent="0.35">
      <c r="A47869">
        <v>10049186</v>
      </c>
      <c r="B47869" t="s">
        <v>46104</v>
      </c>
    </row>
    <row r="47870" spans="1:2" ht="13.5" x14ac:dyDescent="0.35">
      <c r="A47870">
        <v>10049187</v>
      </c>
      <c r="B47870" t="s">
        <v>46105</v>
      </c>
    </row>
    <row r="47871" spans="1:2" ht="13.5" x14ac:dyDescent="0.35">
      <c r="A47871">
        <v>10049188</v>
      </c>
      <c r="B47871" t="s">
        <v>46106</v>
      </c>
    </row>
    <row r="47872" spans="1:2" ht="13.5" x14ac:dyDescent="0.35">
      <c r="A47872">
        <v>10049189</v>
      </c>
      <c r="B47872" t="s">
        <v>46107</v>
      </c>
    </row>
    <row r="47873" spans="1:2" ht="13.5" x14ac:dyDescent="0.35">
      <c r="A47873">
        <v>10049190</v>
      </c>
      <c r="B47873" t="s">
        <v>46108</v>
      </c>
    </row>
    <row r="47874" spans="1:2" ht="13.5" x14ac:dyDescent="0.35">
      <c r="A47874">
        <v>10049191</v>
      </c>
      <c r="B47874" t="s">
        <v>46109</v>
      </c>
    </row>
    <row r="47875" spans="1:2" ht="13.5" x14ac:dyDescent="0.35">
      <c r="A47875">
        <v>10049192</v>
      </c>
      <c r="B47875" t="s">
        <v>46110</v>
      </c>
    </row>
    <row r="47876" spans="1:2" ht="13.5" x14ac:dyDescent="0.35">
      <c r="A47876">
        <v>10049193</v>
      </c>
      <c r="B47876" t="s">
        <v>46111</v>
      </c>
    </row>
    <row r="47877" spans="1:2" ht="13.5" x14ac:dyDescent="0.35">
      <c r="A47877">
        <v>10049194</v>
      </c>
      <c r="B47877" t="s">
        <v>46112</v>
      </c>
    </row>
    <row r="47878" spans="1:2" ht="13.5" x14ac:dyDescent="0.35">
      <c r="A47878">
        <v>10049195</v>
      </c>
      <c r="B47878" t="s">
        <v>46113</v>
      </c>
    </row>
    <row r="47879" spans="1:2" ht="13.5" x14ac:dyDescent="0.35">
      <c r="A47879">
        <v>10049196</v>
      </c>
      <c r="B47879" t="s">
        <v>46114</v>
      </c>
    </row>
    <row r="47880" spans="1:2" ht="13.5" x14ac:dyDescent="0.35">
      <c r="A47880">
        <v>10049197</v>
      </c>
      <c r="B47880" t="s">
        <v>46115</v>
      </c>
    </row>
    <row r="47881" spans="1:2" ht="13.5" x14ac:dyDescent="0.35">
      <c r="A47881">
        <v>10049198</v>
      </c>
      <c r="B47881" t="s">
        <v>46116</v>
      </c>
    </row>
    <row r="47882" spans="1:2" ht="13.5" x14ac:dyDescent="0.35">
      <c r="A47882">
        <v>10049199</v>
      </c>
      <c r="B47882" t="s">
        <v>46117</v>
      </c>
    </row>
    <row r="47883" spans="1:2" ht="13.5" x14ac:dyDescent="0.35">
      <c r="A47883">
        <v>10049200</v>
      </c>
      <c r="B47883" t="s">
        <v>46118</v>
      </c>
    </row>
    <row r="47884" spans="1:2" ht="13.5" x14ac:dyDescent="0.35">
      <c r="A47884">
        <v>10049201</v>
      </c>
      <c r="B47884" t="s">
        <v>46119</v>
      </c>
    </row>
    <row r="47885" spans="1:2" ht="13.5" x14ac:dyDescent="0.35">
      <c r="A47885">
        <v>10049202</v>
      </c>
      <c r="B47885" t="s">
        <v>46120</v>
      </c>
    </row>
    <row r="47886" spans="1:2" ht="13.5" x14ac:dyDescent="0.35">
      <c r="A47886">
        <v>10049203</v>
      </c>
      <c r="B47886" t="s">
        <v>46121</v>
      </c>
    </row>
    <row r="47887" spans="1:2" ht="13.5" x14ac:dyDescent="0.35">
      <c r="A47887">
        <v>10049204</v>
      </c>
      <c r="B47887" t="s">
        <v>46122</v>
      </c>
    </row>
    <row r="47888" spans="1:2" ht="13.5" x14ac:dyDescent="0.35">
      <c r="A47888">
        <v>10049205</v>
      </c>
      <c r="B47888" t="s">
        <v>46123</v>
      </c>
    </row>
    <row r="47889" spans="1:2" ht="13.5" x14ac:dyDescent="0.35">
      <c r="A47889">
        <v>10049206</v>
      </c>
      <c r="B47889" t="s">
        <v>46124</v>
      </c>
    </row>
    <row r="47890" spans="1:2" ht="13.5" x14ac:dyDescent="0.35">
      <c r="A47890">
        <v>10049207</v>
      </c>
      <c r="B47890" t="s">
        <v>46125</v>
      </c>
    </row>
    <row r="47891" spans="1:2" ht="13.5" x14ac:dyDescent="0.35">
      <c r="A47891">
        <v>10049208</v>
      </c>
      <c r="B47891" t="s">
        <v>46126</v>
      </c>
    </row>
    <row r="47892" spans="1:2" ht="13.5" x14ac:dyDescent="0.35">
      <c r="A47892">
        <v>10049209</v>
      </c>
      <c r="B47892" t="s">
        <v>46127</v>
      </c>
    </row>
    <row r="47893" spans="1:2" ht="13.5" x14ac:dyDescent="0.35">
      <c r="A47893">
        <v>10049210</v>
      </c>
      <c r="B47893" t="s">
        <v>46128</v>
      </c>
    </row>
    <row r="47894" spans="1:2" ht="13.5" x14ac:dyDescent="0.35">
      <c r="A47894">
        <v>10049211</v>
      </c>
      <c r="B47894" t="s">
        <v>46129</v>
      </c>
    </row>
    <row r="47895" spans="1:2" ht="13.5" x14ac:dyDescent="0.35">
      <c r="A47895">
        <v>10049212</v>
      </c>
      <c r="B47895" t="s">
        <v>46130</v>
      </c>
    </row>
    <row r="47896" spans="1:2" ht="13.5" x14ac:dyDescent="0.35">
      <c r="A47896">
        <v>10049213</v>
      </c>
      <c r="B47896" t="s">
        <v>46131</v>
      </c>
    </row>
    <row r="47897" spans="1:2" ht="13.5" x14ac:dyDescent="0.35">
      <c r="A47897">
        <v>10049214</v>
      </c>
      <c r="B47897" t="s">
        <v>43339</v>
      </c>
    </row>
    <row r="47898" spans="1:2" ht="13.5" x14ac:dyDescent="0.35">
      <c r="A47898">
        <v>10049215</v>
      </c>
      <c r="B47898" t="s">
        <v>46132</v>
      </c>
    </row>
    <row r="47899" spans="1:2" ht="13.5" x14ac:dyDescent="0.35">
      <c r="A47899">
        <v>10049216</v>
      </c>
      <c r="B47899" t="s">
        <v>46133</v>
      </c>
    </row>
    <row r="47900" spans="1:2" ht="13.5" x14ac:dyDescent="0.35">
      <c r="A47900">
        <v>10049217</v>
      </c>
      <c r="B47900" t="s">
        <v>46134</v>
      </c>
    </row>
    <row r="47901" spans="1:2" ht="13.5" x14ac:dyDescent="0.35">
      <c r="A47901">
        <v>10049218</v>
      </c>
      <c r="B47901" t="s">
        <v>46135</v>
      </c>
    </row>
    <row r="47902" spans="1:2" ht="13.5" x14ac:dyDescent="0.35">
      <c r="A47902">
        <v>10049219</v>
      </c>
      <c r="B47902" t="s">
        <v>46136</v>
      </c>
    </row>
    <row r="47903" spans="1:2" ht="13.5" x14ac:dyDescent="0.35">
      <c r="A47903">
        <v>10049220</v>
      </c>
      <c r="B47903" t="s">
        <v>46137</v>
      </c>
    </row>
    <row r="47904" spans="1:2" ht="13.5" x14ac:dyDescent="0.35">
      <c r="A47904">
        <v>10049221</v>
      </c>
      <c r="B47904" t="s">
        <v>46138</v>
      </c>
    </row>
    <row r="47905" spans="1:2" ht="13.5" x14ac:dyDescent="0.35">
      <c r="A47905">
        <v>10049222</v>
      </c>
      <c r="B47905" t="s">
        <v>46139</v>
      </c>
    </row>
    <row r="47906" spans="1:2" ht="13.5" x14ac:dyDescent="0.35">
      <c r="A47906">
        <v>10049223</v>
      </c>
      <c r="B47906" t="s">
        <v>46140</v>
      </c>
    </row>
    <row r="47907" spans="1:2" ht="13.5" x14ac:dyDescent="0.35">
      <c r="A47907">
        <v>10049224</v>
      </c>
      <c r="B47907" t="s">
        <v>46141</v>
      </c>
    </row>
    <row r="47908" spans="1:2" ht="13.5" x14ac:dyDescent="0.35">
      <c r="A47908">
        <v>10049225</v>
      </c>
      <c r="B47908" t="s">
        <v>46142</v>
      </c>
    </row>
    <row r="47909" spans="1:2" ht="13.5" x14ac:dyDescent="0.35">
      <c r="A47909">
        <v>10049226</v>
      </c>
      <c r="B47909" t="s">
        <v>46143</v>
      </c>
    </row>
    <row r="47910" spans="1:2" ht="13.5" x14ac:dyDescent="0.35">
      <c r="A47910">
        <v>10049227</v>
      </c>
      <c r="B47910" t="s">
        <v>46144</v>
      </c>
    </row>
    <row r="47911" spans="1:2" ht="13.5" x14ac:dyDescent="0.35">
      <c r="A47911">
        <v>10049228</v>
      </c>
      <c r="B47911" t="s">
        <v>46145</v>
      </c>
    </row>
    <row r="47912" spans="1:2" ht="13.5" x14ac:dyDescent="0.35">
      <c r="A47912">
        <v>10049229</v>
      </c>
      <c r="B47912" t="s">
        <v>46146</v>
      </c>
    </row>
    <row r="47913" spans="1:2" ht="13.5" x14ac:dyDescent="0.35">
      <c r="A47913">
        <v>10049230</v>
      </c>
      <c r="B47913" t="s">
        <v>46147</v>
      </c>
    </row>
    <row r="47914" spans="1:2" ht="13.5" x14ac:dyDescent="0.35">
      <c r="A47914">
        <v>10049231</v>
      </c>
      <c r="B47914" t="s">
        <v>46148</v>
      </c>
    </row>
    <row r="47915" spans="1:2" ht="13.5" x14ac:dyDescent="0.35">
      <c r="A47915">
        <v>10049232</v>
      </c>
      <c r="B47915" t="s">
        <v>46149</v>
      </c>
    </row>
    <row r="47916" spans="1:2" ht="13.5" x14ac:dyDescent="0.35">
      <c r="A47916">
        <v>10049233</v>
      </c>
      <c r="B47916" t="s">
        <v>46150</v>
      </c>
    </row>
    <row r="47917" spans="1:2" ht="13.5" x14ac:dyDescent="0.35">
      <c r="A47917">
        <v>10049234</v>
      </c>
      <c r="B47917" t="s">
        <v>46151</v>
      </c>
    </row>
    <row r="47918" spans="1:2" ht="13.5" x14ac:dyDescent="0.35">
      <c r="A47918">
        <v>10049235</v>
      </c>
      <c r="B47918" t="s">
        <v>46152</v>
      </c>
    </row>
    <row r="47919" spans="1:2" ht="13.5" x14ac:dyDescent="0.35">
      <c r="A47919">
        <v>10049236</v>
      </c>
      <c r="B47919" t="s">
        <v>46153</v>
      </c>
    </row>
    <row r="47920" spans="1:2" ht="13.5" x14ac:dyDescent="0.35">
      <c r="A47920">
        <v>10049237</v>
      </c>
      <c r="B47920" t="s">
        <v>46154</v>
      </c>
    </row>
    <row r="47921" spans="1:2" ht="13.5" x14ac:dyDescent="0.35">
      <c r="A47921">
        <v>10049238</v>
      </c>
      <c r="B47921" t="s">
        <v>46155</v>
      </c>
    </row>
    <row r="47922" spans="1:2" ht="13.5" x14ac:dyDescent="0.35">
      <c r="A47922">
        <v>10049239</v>
      </c>
      <c r="B47922" t="s">
        <v>46156</v>
      </c>
    </row>
    <row r="47923" spans="1:2" ht="13.5" x14ac:dyDescent="0.35">
      <c r="A47923">
        <v>10049240</v>
      </c>
      <c r="B47923" t="s">
        <v>46157</v>
      </c>
    </row>
    <row r="47924" spans="1:2" ht="13.5" x14ac:dyDescent="0.35">
      <c r="A47924">
        <v>10049241</v>
      </c>
      <c r="B47924" t="s">
        <v>46158</v>
      </c>
    </row>
    <row r="47925" spans="1:2" ht="13.5" x14ac:dyDescent="0.35">
      <c r="A47925">
        <v>10049242</v>
      </c>
      <c r="B47925" t="s">
        <v>46159</v>
      </c>
    </row>
    <row r="47926" spans="1:2" ht="13.5" x14ac:dyDescent="0.35">
      <c r="A47926">
        <v>10049243</v>
      </c>
      <c r="B47926" t="s">
        <v>46160</v>
      </c>
    </row>
    <row r="47927" spans="1:2" ht="13.5" x14ac:dyDescent="0.35">
      <c r="A47927">
        <v>10049244</v>
      </c>
      <c r="B47927" t="s">
        <v>46161</v>
      </c>
    </row>
    <row r="47928" spans="1:2" ht="13.5" x14ac:dyDescent="0.35">
      <c r="A47928">
        <v>10049245</v>
      </c>
      <c r="B47928" t="s">
        <v>46162</v>
      </c>
    </row>
    <row r="47929" spans="1:2" ht="13.5" x14ac:dyDescent="0.35">
      <c r="A47929">
        <v>10049246</v>
      </c>
      <c r="B47929" t="s">
        <v>46163</v>
      </c>
    </row>
    <row r="47930" spans="1:2" ht="13.5" x14ac:dyDescent="0.35">
      <c r="A47930">
        <v>10049247</v>
      </c>
      <c r="B47930" t="s">
        <v>46164</v>
      </c>
    </row>
    <row r="47931" spans="1:2" ht="13.5" x14ac:dyDescent="0.35">
      <c r="A47931">
        <v>10049248</v>
      </c>
      <c r="B47931" t="s">
        <v>46165</v>
      </c>
    </row>
    <row r="47932" spans="1:2" ht="13.5" x14ac:dyDescent="0.35">
      <c r="A47932">
        <v>10049249</v>
      </c>
      <c r="B47932" t="s">
        <v>46166</v>
      </c>
    </row>
    <row r="47933" spans="1:2" ht="13.5" x14ac:dyDescent="0.35">
      <c r="A47933">
        <v>10049250</v>
      </c>
      <c r="B47933" t="s">
        <v>46167</v>
      </c>
    </row>
    <row r="47934" spans="1:2" ht="13.5" x14ac:dyDescent="0.35">
      <c r="A47934">
        <v>10049251</v>
      </c>
      <c r="B47934" t="s">
        <v>46168</v>
      </c>
    </row>
    <row r="47935" spans="1:2" ht="13.5" x14ac:dyDescent="0.35">
      <c r="A47935">
        <v>10049252</v>
      </c>
      <c r="B47935" t="s">
        <v>46169</v>
      </c>
    </row>
    <row r="47936" spans="1:2" ht="13.5" x14ac:dyDescent="0.35">
      <c r="A47936">
        <v>10049253</v>
      </c>
      <c r="B47936" t="s">
        <v>46170</v>
      </c>
    </row>
    <row r="47937" spans="1:2" ht="13.5" x14ac:dyDescent="0.35">
      <c r="A47937">
        <v>10049254</v>
      </c>
      <c r="B47937" t="s">
        <v>46171</v>
      </c>
    </row>
    <row r="47938" spans="1:2" ht="13.5" x14ac:dyDescent="0.35">
      <c r="A47938">
        <v>10049255</v>
      </c>
      <c r="B47938" t="s">
        <v>46172</v>
      </c>
    </row>
    <row r="47939" spans="1:2" ht="13.5" x14ac:dyDescent="0.35">
      <c r="A47939">
        <v>10049256</v>
      </c>
      <c r="B47939" t="s">
        <v>46173</v>
      </c>
    </row>
    <row r="47940" spans="1:2" ht="13.5" x14ac:dyDescent="0.35">
      <c r="A47940">
        <v>10049257</v>
      </c>
      <c r="B47940" t="s">
        <v>46174</v>
      </c>
    </row>
    <row r="47941" spans="1:2" ht="13.5" x14ac:dyDescent="0.35">
      <c r="A47941">
        <v>10049258</v>
      </c>
      <c r="B47941" t="s">
        <v>46175</v>
      </c>
    </row>
    <row r="47942" spans="1:2" ht="13.5" x14ac:dyDescent="0.35">
      <c r="A47942">
        <v>10049259</v>
      </c>
      <c r="B47942" t="s">
        <v>46176</v>
      </c>
    </row>
    <row r="47943" spans="1:2" ht="13.5" x14ac:dyDescent="0.35">
      <c r="A47943">
        <v>10049260</v>
      </c>
      <c r="B47943" t="s">
        <v>46177</v>
      </c>
    </row>
    <row r="47944" spans="1:2" ht="13.5" x14ac:dyDescent="0.35">
      <c r="A47944">
        <v>10049261</v>
      </c>
      <c r="B47944" t="s">
        <v>46178</v>
      </c>
    </row>
    <row r="47945" spans="1:2" ht="13.5" x14ac:dyDescent="0.35">
      <c r="A47945">
        <v>10049262</v>
      </c>
      <c r="B47945" t="s">
        <v>46179</v>
      </c>
    </row>
    <row r="47946" spans="1:2" ht="13.5" x14ac:dyDescent="0.35">
      <c r="A47946">
        <v>10049263</v>
      </c>
      <c r="B47946" t="s">
        <v>46180</v>
      </c>
    </row>
    <row r="47947" spans="1:2" ht="13.5" x14ac:dyDescent="0.35">
      <c r="A47947">
        <v>10049264</v>
      </c>
      <c r="B47947" t="s">
        <v>46181</v>
      </c>
    </row>
    <row r="47948" spans="1:2" ht="13.5" x14ac:dyDescent="0.35">
      <c r="A47948">
        <v>10049265</v>
      </c>
      <c r="B47948" t="s">
        <v>46182</v>
      </c>
    </row>
    <row r="47949" spans="1:2" ht="13.5" x14ac:dyDescent="0.35">
      <c r="A47949">
        <v>10049266</v>
      </c>
      <c r="B47949" t="s">
        <v>46183</v>
      </c>
    </row>
    <row r="47950" spans="1:2" ht="13.5" x14ac:dyDescent="0.35">
      <c r="A47950">
        <v>10049267</v>
      </c>
      <c r="B47950" t="s">
        <v>46184</v>
      </c>
    </row>
    <row r="47951" spans="1:2" ht="13.5" x14ac:dyDescent="0.35">
      <c r="A47951">
        <v>10049268</v>
      </c>
      <c r="B47951" t="s">
        <v>46185</v>
      </c>
    </row>
    <row r="47952" spans="1:2" ht="13.5" x14ac:dyDescent="0.35">
      <c r="A47952">
        <v>10049269</v>
      </c>
      <c r="B47952" t="s">
        <v>46186</v>
      </c>
    </row>
    <row r="47953" spans="1:2" ht="13.5" x14ac:dyDescent="0.35">
      <c r="A47953">
        <v>10049270</v>
      </c>
      <c r="B47953" t="s">
        <v>46187</v>
      </c>
    </row>
    <row r="47954" spans="1:2" ht="13.5" x14ac:dyDescent="0.35">
      <c r="A47954">
        <v>10049271</v>
      </c>
      <c r="B47954" t="s">
        <v>46188</v>
      </c>
    </row>
    <row r="47955" spans="1:2" ht="13.5" x14ac:dyDescent="0.35">
      <c r="A47955">
        <v>10049272</v>
      </c>
      <c r="B47955" t="s">
        <v>46189</v>
      </c>
    </row>
    <row r="47956" spans="1:2" ht="13.5" x14ac:dyDescent="0.35">
      <c r="A47956">
        <v>10049273</v>
      </c>
      <c r="B47956" t="s">
        <v>46190</v>
      </c>
    </row>
    <row r="47957" spans="1:2" ht="13.5" x14ac:dyDescent="0.35">
      <c r="A47957">
        <v>10049274</v>
      </c>
      <c r="B47957" t="s">
        <v>46191</v>
      </c>
    </row>
    <row r="47958" spans="1:2" ht="13.5" x14ac:dyDescent="0.35">
      <c r="A47958">
        <v>10049275</v>
      </c>
      <c r="B47958" t="s">
        <v>46192</v>
      </c>
    </row>
    <row r="47959" spans="1:2" ht="13.5" x14ac:dyDescent="0.35">
      <c r="A47959">
        <v>10049276</v>
      </c>
      <c r="B47959" t="s">
        <v>46193</v>
      </c>
    </row>
    <row r="47960" spans="1:2" ht="13.5" x14ac:dyDescent="0.35">
      <c r="A47960">
        <v>10049277</v>
      </c>
      <c r="B47960" t="s">
        <v>46194</v>
      </c>
    </row>
    <row r="47961" spans="1:2" ht="13.5" x14ac:dyDescent="0.35">
      <c r="A47961">
        <v>10049278</v>
      </c>
      <c r="B47961" t="s">
        <v>46195</v>
      </c>
    </row>
    <row r="47962" spans="1:2" ht="13.5" x14ac:dyDescent="0.35">
      <c r="A47962">
        <v>10049279</v>
      </c>
      <c r="B47962" t="s">
        <v>46196</v>
      </c>
    </row>
    <row r="47963" spans="1:2" ht="13.5" x14ac:dyDescent="0.35">
      <c r="A47963">
        <v>10049280</v>
      </c>
      <c r="B47963" t="s">
        <v>46197</v>
      </c>
    </row>
    <row r="47964" spans="1:2" ht="13.5" x14ac:dyDescent="0.35">
      <c r="A47964">
        <v>10049281</v>
      </c>
      <c r="B47964" t="s">
        <v>46198</v>
      </c>
    </row>
    <row r="47965" spans="1:2" ht="13.5" x14ac:dyDescent="0.35">
      <c r="A47965">
        <v>10049282</v>
      </c>
      <c r="B47965" t="s">
        <v>46199</v>
      </c>
    </row>
    <row r="47966" spans="1:2" ht="13.5" x14ac:dyDescent="0.35">
      <c r="A47966">
        <v>10049283</v>
      </c>
      <c r="B47966" t="s">
        <v>46200</v>
      </c>
    </row>
    <row r="47967" spans="1:2" ht="13.5" x14ac:dyDescent="0.35">
      <c r="A47967">
        <v>10049284</v>
      </c>
      <c r="B47967" t="s">
        <v>46201</v>
      </c>
    </row>
    <row r="47968" spans="1:2" ht="13.5" x14ac:dyDescent="0.35">
      <c r="A47968">
        <v>10049285</v>
      </c>
      <c r="B47968" t="s">
        <v>46202</v>
      </c>
    </row>
    <row r="47969" spans="1:2" ht="13.5" x14ac:dyDescent="0.35">
      <c r="A47969">
        <v>10049286</v>
      </c>
      <c r="B47969" t="s">
        <v>46203</v>
      </c>
    </row>
    <row r="47970" spans="1:2" ht="13.5" x14ac:dyDescent="0.35">
      <c r="A47970">
        <v>10049287</v>
      </c>
      <c r="B47970" t="s">
        <v>46204</v>
      </c>
    </row>
    <row r="47971" spans="1:2" ht="13.5" x14ac:dyDescent="0.35">
      <c r="A47971">
        <v>10049288</v>
      </c>
      <c r="B47971" t="s">
        <v>46205</v>
      </c>
    </row>
    <row r="47972" spans="1:2" ht="13.5" x14ac:dyDescent="0.35">
      <c r="A47972">
        <v>10049289</v>
      </c>
      <c r="B47972" t="s">
        <v>46206</v>
      </c>
    </row>
    <row r="47973" spans="1:2" ht="13.5" x14ac:dyDescent="0.35">
      <c r="A47973">
        <v>10049290</v>
      </c>
      <c r="B47973" t="s">
        <v>46207</v>
      </c>
    </row>
    <row r="47974" spans="1:2" ht="13.5" x14ac:dyDescent="0.35">
      <c r="A47974">
        <v>10049291</v>
      </c>
      <c r="B47974" t="s">
        <v>46208</v>
      </c>
    </row>
    <row r="47975" spans="1:2" ht="13.5" x14ac:dyDescent="0.35">
      <c r="A47975">
        <v>10049292</v>
      </c>
      <c r="B47975" t="s">
        <v>46209</v>
      </c>
    </row>
    <row r="47976" spans="1:2" ht="13.5" x14ac:dyDescent="0.35">
      <c r="A47976">
        <v>10049293</v>
      </c>
      <c r="B47976" t="s">
        <v>46210</v>
      </c>
    </row>
    <row r="47977" spans="1:2" ht="13.5" x14ac:dyDescent="0.35">
      <c r="A47977">
        <v>10049294</v>
      </c>
      <c r="B47977" t="s">
        <v>46211</v>
      </c>
    </row>
    <row r="47978" spans="1:2" ht="13.5" x14ac:dyDescent="0.35">
      <c r="A47978">
        <v>10049295</v>
      </c>
      <c r="B47978" t="s">
        <v>46212</v>
      </c>
    </row>
    <row r="47979" spans="1:2" ht="13.5" x14ac:dyDescent="0.35">
      <c r="A47979">
        <v>10049296</v>
      </c>
      <c r="B47979" t="s">
        <v>46213</v>
      </c>
    </row>
    <row r="47980" spans="1:2" ht="13.5" x14ac:dyDescent="0.35">
      <c r="A47980">
        <v>10049297</v>
      </c>
      <c r="B47980" t="s">
        <v>46214</v>
      </c>
    </row>
    <row r="47981" spans="1:2" ht="13.5" x14ac:dyDescent="0.35">
      <c r="A47981">
        <v>10049298</v>
      </c>
      <c r="B47981" t="s">
        <v>46215</v>
      </c>
    </row>
    <row r="47982" spans="1:2" ht="13.5" x14ac:dyDescent="0.35">
      <c r="A47982">
        <v>10049299</v>
      </c>
      <c r="B47982" t="s">
        <v>46216</v>
      </c>
    </row>
    <row r="47983" spans="1:2" ht="13.5" x14ac:dyDescent="0.35">
      <c r="A47983">
        <v>10049300</v>
      </c>
      <c r="B47983" t="s">
        <v>46217</v>
      </c>
    </row>
    <row r="47984" spans="1:2" ht="13.5" x14ac:dyDescent="0.35">
      <c r="A47984">
        <v>10049301</v>
      </c>
      <c r="B47984" t="s">
        <v>46218</v>
      </c>
    </row>
    <row r="47985" spans="1:2" ht="13.5" x14ac:dyDescent="0.35">
      <c r="A47985">
        <v>10049302</v>
      </c>
      <c r="B47985" t="s">
        <v>1096</v>
      </c>
    </row>
    <row r="47986" spans="1:2" ht="13.5" x14ac:dyDescent="0.35">
      <c r="A47986">
        <v>10049303</v>
      </c>
      <c r="B47986" t="s">
        <v>46219</v>
      </c>
    </row>
    <row r="47987" spans="1:2" ht="13.5" x14ac:dyDescent="0.35">
      <c r="A47987">
        <v>10049304</v>
      </c>
      <c r="B47987" t="s">
        <v>115</v>
      </c>
    </row>
    <row r="47988" spans="1:2" ht="13.5" x14ac:dyDescent="0.35">
      <c r="A47988">
        <v>10049305</v>
      </c>
      <c r="B47988" t="s">
        <v>45976</v>
      </c>
    </row>
    <row r="47989" spans="1:2" ht="13.5" x14ac:dyDescent="0.35">
      <c r="A47989">
        <v>10049306</v>
      </c>
      <c r="B47989" t="s">
        <v>46220</v>
      </c>
    </row>
    <row r="47990" spans="1:2" ht="13.5" x14ac:dyDescent="0.35">
      <c r="A47990">
        <v>10049307</v>
      </c>
      <c r="B47990" t="s">
        <v>46221</v>
      </c>
    </row>
    <row r="47991" spans="1:2" ht="13.5" x14ac:dyDescent="0.35">
      <c r="A47991">
        <v>10049308</v>
      </c>
      <c r="B47991" t="s">
        <v>46222</v>
      </c>
    </row>
    <row r="47992" spans="1:2" ht="13.5" x14ac:dyDescent="0.35">
      <c r="A47992">
        <v>10049309</v>
      </c>
      <c r="B47992" t="s">
        <v>43317</v>
      </c>
    </row>
    <row r="47993" spans="1:2" ht="13.5" x14ac:dyDescent="0.35">
      <c r="A47993">
        <v>10049310</v>
      </c>
      <c r="B47993" t="s">
        <v>46223</v>
      </c>
    </row>
    <row r="47994" spans="1:2" ht="13.5" x14ac:dyDescent="0.35">
      <c r="A47994">
        <v>10049311</v>
      </c>
      <c r="B47994" t="s">
        <v>46224</v>
      </c>
    </row>
    <row r="47995" spans="1:2" ht="13.5" x14ac:dyDescent="0.35">
      <c r="A47995">
        <v>10049312</v>
      </c>
      <c r="B47995" t="s">
        <v>46225</v>
      </c>
    </row>
    <row r="47996" spans="1:2" ht="13.5" x14ac:dyDescent="0.35">
      <c r="A47996">
        <v>10049313</v>
      </c>
      <c r="B47996" t="s">
        <v>46226</v>
      </c>
    </row>
    <row r="47997" spans="1:2" ht="13.5" x14ac:dyDescent="0.35">
      <c r="A47997">
        <v>10049314</v>
      </c>
      <c r="B47997" t="s">
        <v>46227</v>
      </c>
    </row>
    <row r="47998" spans="1:2" ht="13.5" x14ac:dyDescent="0.35">
      <c r="A47998">
        <v>10049315</v>
      </c>
      <c r="B47998" t="s">
        <v>6693</v>
      </c>
    </row>
    <row r="47999" spans="1:2" ht="13.5" x14ac:dyDescent="0.35">
      <c r="A47999">
        <v>10049316</v>
      </c>
      <c r="B47999" t="s">
        <v>6376</v>
      </c>
    </row>
    <row r="48000" spans="1:2" ht="13.5" x14ac:dyDescent="0.35">
      <c r="A48000">
        <v>10049317</v>
      </c>
      <c r="B48000" t="s">
        <v>6289</v>
      </c>
    </row>
    <row r="48001" spans="1:2" ht="13.5" x14ac:dyDescent="0.35">
      <c r="A48001">
        <v>10049318</v>
      </c>
      <c r="B48001" t="s">
        <v>46228</v>
      </c>
    </row>
    <row r="48002" spans="1:2" ht="13.5" x14ac:dyDescent="0.35">
      <c r="A48002">
        <v>10049319</v>
      </c>
      <c r="B48002" t="s">
        <v>46229</v>
      </c>
    </row>
    <row r="48003" spans="1:2" ht="13.5" x14ac:dyDescent="0.35">
      <c r="A48003">
        <v>10049320</v>
      </c>
      <c r="B48003" t="s">
        <v>46230</v>
      </c>
    </row>
    <row r="48004" spans="1:2" ht="13.5" x14ac:dyDescent="0.35">
      <c r="A48004">
        <v>10049321</v>
      </c>
      <c r="B48004" t="s">
        <v>46231</v>
      </c>
    </row>
    <row r="48005" spans="1:2" ht="13.5" x14ac:dyDescent="0.35">
      <c r="A48005">
        <v>10049322</v>
      </c>
      <c r="B48005" t="s">
        <v>46232</v>
      </c>
    </row>
    <row r="48006" spans="1:2" ht="13.5" x14ac:dyDescent="0.35">
      <c r="A48006">
        <v>10049323</v>
      </c>
      <c r="B48006" t="s">
        <v>46233</v>
      </c>
    </row>
    <row r="48007" spans="1:2" ht="13.5" x14ac:dyDescent="0.35">
      <c r="A48007">
        <v>10049324</v>
      </c>
      <c r="B48007" t="s">
        <v>46234</v>
      </c>
    </row>
    <row r="48008" spans="1:2" ht="13.5" x14ac:dyDescent="0.35">
      <c r="A48008">
        <v>10049325</v>
      </c>
      <c r="B48008" t="s">
        <v>46235</v>
      </c>
    </row>
    <row r="48009" spans="1:2" ht="13.5" x14ac:dyDescent="0.35">
      <c r="A48009">
        <v>10049326</v>
      </c>
      <c r="B48009" t="s">
        <v>46236</v>
      </c>
    </row>
    <row r="48010" spans="1:2" ht="13.5" x14ac:dyDescent="0.35">
      <c r="A48010">
        <v>10049327</v>
      </c>
      <c r="B48010" t="s">
        <v>46237</v>
      </c>
    </row>
    <row r="48011" spans="1:2" ht="13.5" x14ac:dyDescent="0.35">
      <c r="A48011">
        <v>10049328</v>
      </c>
      <c r="B48011" t="s">
        <v>46238</v>
      </c>
    </row>
    <row r="48012" spans="1:2" ht="13.5" x14ac:dyDescent="0.35">
      <c r="A48012">
        <v>10049329</v>
      </c>
      <c r="B48012" t="s">
        <v>46239</v>
      </c>
    </row>
    <row r="48013" spans="1:2" ht="13.5" x14ac:dyDescent="0.35">
      <c r="A48013">
        <v>10049330</v>
      </c>
      <c r="B48013" t="s">
        <v>46240</v>
      </c>
    </row>
    <row r="48014" spans="1:2" ht="13.5" x14ac:dyDescent="0.35">
      <c r="A48014">
        <v>10049331</v>
      </c>
      <c r="B48014" t="s">
        <v>46241</v>
      </c>
    </row>
    <row r="48015" spans="1:2" ht="13.5" x14ac:dyDescent="0.35">
      <c r="A48015">
        <v>10049332</v>
      </c>
      <c r="B48015" t="s">
        <v>46242</v>
      </c>
    </row>
    <row r="48016" spans="1:2" ht="13.5" x14ac:dyDescent="0.35">
      <c r="A48016">
        <v>10049333</v>
      </c>
      <c r="B48016" t="s">
        <v>46243</v>
      </c>
    </row>
    <row r="48017" spans="1:2" ht="13.5" x14ac:dyDescent="0.35">
      <c r="A48017">
        <v>10049334</v>
      </c>
      <c r="B48017" t="s">
        <v>22641</v>
      </c>
    </row>
    <row r="48018" spans="1:2" ht="13.5" x14ac:dyDescent="0.35">
      <c r="A48018">
        <v>10049335</v>
      </c>
      <c r="B48018" t="s">
        <v>46244</v>
      </c>
    </row>
    <row r="48019" spans="1:2" ht="13.5" x14ac:dyDescent="0.35">
      <c r="A48019">
        <v>10049336</v>
      </c>
      <c r="B48019" t="s">
        <v>46245</v>
      </c>
    </row>
    <row r="48020" spans="1:2" ht="13.5" x14ac:dyDescent="0.35">
      <c r="A48020">
        <v>10049337</v>
      </c>
      <c r="B48020" t="s">
        <v>2847</v>
      </c>
    </row>
    <row r="48021" spans="1:2" ht="13.5" x14ac:dyDescent="0.35">
      <c r="A48021">
        <v>10049338</v>
      </c>
      <c r="B48021" t="s">
        <v>46246</v>
      </c>
    </row>
    <row r="48022" spans="1:2" ht="13.5" x14ac:dyDescent="0.35">
      <c r="A48022">
        <v>10049339</v>
      </c>
      <c r="B48022" t="s">
        <v>46247</v>
      </c>
    </row>
    <row r="48023" spans="1:2" ht="13.5" x14ac:dyDescent="0.35">
      <c r="A48023">
        <v>10049340</v>
      </c>
      <c r="B48023" t="s">
        <v>46248</v>
      </c>
    </row>
    <row r="48024" spans="1:2" ht="13.5" x14ac:dyDescent="0.35">
      <c r="A48024">
        <v>10049341</v>
      </c>
      <c r="B48024" t="s">
        <v>46249</v>
      </c>
    </row>
    <row r="48025" spans="1:2" ht="13.5" x14ac:dyDescent="0.35">
      <c r="A48025">
        <v>10049342</v>
      </c>
      <c r="B48025" t="s">
        <v>46250</v>
      </c>
    </row>
    <row r="48026" spans="1:2" ht="13.5" x14ac:dyDescent="0.35">
      <c r="A48026">
        <v>10049343</v>
      </c>
      <c r="B48026" t="s">
        <v>46251</v>
      </c>
    </row>
    <row r="48027" spans="1:2" ht="13.5" x14ac:dyDescent="0.35">
      <c r="A48027">
        <v>10049344</v>
      </c>
      <c r="B48027" t="s">
        <v>46252</v>
      </c>
    </row>
    <row r="48028" spans="1:2" ht="13.5" x14ac:dyDescent="0.35">
      <c r="A48028">
        <v>10049345</v>
      </c>
      <c r="B48028" t="s">
        <v>46253</v>
      </c>
    </row>
    <row r="48029" spans="1:2" ht="13.5" x14ac:dyDescent="0.35">
      <c r="A48029">
        <v>10049346</v>
      </c>
      <c r="B48029" t="s">
        <v>46254</v>
      </c>
    </row>
    <row r="48030" spans="1:2" ht="13.5" x14ac:dyDescent="0.35">
      <c r="A48030">
        <v>10049347</v>
      </c>
      <c r="B48030" t="s">
        <v>46255</v>
      </c>
    </row>
    <row r="48031" spans="1:2" ht="13.5" x14ac:dyDescent="0.35">
      <c r="A48031">
        <v>10049348</v>
      </c>
      <c r="B48031" t="s">
        <v>46256</v>
      </c>
    </row>
    <row r="48032" spans="1:2" ht="13.5" x14ac:dyDescent="0.35">
      <c r="A48032">
        <v>10049349</v>
      </c>
      <c r="B48032" t="s">
        <v>46257</v>
      </c>
    </row>
    <row r="48033" spans="1:2" ht="13.5" x14ac:dyDescent="0.35">
      <c r="A48033">
        <v>10049350</v>
      </c>
      <c r="B48033" t="s">
        <v>46258</v>
      </c>
    </row>
    <row r="48034" spans="1:2" ht="13.5" x14ac:dyDescent="0.35">
      <c r="A48034">
        <v>10049351</v>
      </c>
      <c r="B48034" t="s">
        <v>46259</v>
      </c>
    </row>
    <row r="48035" spans="1:2" ht="13.5" x14ac:dyDescent="0.35">
      <c r="A48035">
        <v>10049352</v>
      </c>
      <c r="B48035" t="s">
        <v>46260</v>
      </c>
    </row>
    <row r="48036" spans="1:2" ht="13.5" x14ac:dyDescent="0.35">
      <c r="A48036">
        <v>10049353</v>
      </c>
      <c r="B48036" t="s">
        <v>46261</v>
      </c>
    </row>
    <row r="48037" spans="1:2" ht="13.5" x14ac:dyDescent="0.35">
      <c r="A48037">
        <v>10049354</v>
      </c>
      <c r="B48037" t="s">
        <v>46262</v>
      </c>
    </row>
    <row r="48038" spans="1:2" ht="13.5" x14ac:dyDescent="0.35">
      <c r="A48038">
        <v>10049355</v>
      </c>
      <c r="B48038" t="s">
        <v>46263</v>
      </c>
    </row>
    <row r="48039" spans="1:2" ht="13.5" x14ac:dyDescent="0.35">
      <c r="A48039">
        <v>10049356</v>
      </c>
      <c r="B48039" t="s">
        <v>46264</v>
      </c>
    </row>
    <row r="48040" spans="1:2" ht="13.5" x14ac:dyDescent="0.35">
      <c r="A48040">
        <v>10049357</v>
      </c>
      <c r="B48040" t="s">
        <v>46265</v>
      </c>
    </row>
    <row r="48041" spans="1:2" ht="13.5" x14ac:dyDescent="0.35">
      <c r="A48041">
        <v>10049358</v>
      </c>
      <c r="B48041" t="s">
        <v>46266</v>
      </c>
    </row>
    <row r="48042" spans="1:2" ht="13.5" x14ac:dyDescent="0.35">
      <c r="A48042">
        <v>10049359</v>
      </c>
      <c r="B48042" t="s">
        <v>46267</v>
      </c>
    </row>
    <row r="48043" spans="1:2" ht="13.5" x14ac:dyDescent="0.35">
      <c r="A48043">
        <v>10049360</v>
      </c>
      <c r="B48043" t="s">
        <v>46268</v>
      </c>
    </row>
    <row r="48044" spans="1:2" ht="13.5" x14ac:dyDescent="0.35">
      <c r="A48044">
        <v>10049361</v>
      </c>
      <c r="B48044" t="s">
        <v>46269</v>
      </c>
    </row>
    <row r="48045" spans="1:2" ht="13.5" x14ac:dyDescent="0.35">
      <c r="A48045">
        <v>10049362</v>
      </c>
      <c r="B48045" t="s">
        <v>46270</v>
      </c>
    </row>
    <row r="48046" spans="1:2" ht="13.5" x14ac:dyDescent="0.35">
      <c r="A48046">
        <v>10049363</v>
      </c>
      <c r="B48046" t="s">
        <v>46271</v>
      </c>
    </row>
    <row r="48047" spans="1:2" ht="13.5" x14ac:dyDescent="0.35">
      <c r="A48047">
        <v>10049364</v>
      </c>
      <c r="B48047" t="s">
        <v>46272</v>
      </c>
    </row>
    <row r="48048" spans="1:2" ht="13.5" x14ac:dyDescent="0.35">
      <c r="A48048">
        <v>10049365</v>
      </c>
      <c r="B48048" t="s">
        <v>46273</v>
      </c>
    </row>
    <row r="48049" spans="1:2" ht="13.5" x14ac:dyDescent="0.35">
      <c r="A48049">
        <v>10049366</v>
      </c>
      <c r="B48049" t="s">
        <v>46274</v>
      </c>
    </row>
    <row r="48050" spans="1:2" ht="13.5" x14ac:dyDescent="0.35">
      <c r="A48050">
        <v>10049367</v>
      </c>
      <c r="B48050" t="s">
        <v>46275</v>
      </c>
    </row>
    <row r="48051" spans="1:2" ht="13.5" x14ac:dyDescent="0.35">
      <c r="A48051">
        <v>10049368</v>
      </c>
      <c r="B48051" t="s">
        <v>46276</v>
      </c>
    </row>
    <row r="48052" spans="1:2" ht="13.5" x14ac:dyDescent="0.35">
      <c r="A48052">
        <v>10049369</v>
      </c>
      <c r="B48052" t="s">
        <v>46277</v>
      </c>
    </row>
    <row r="48053" spans="1:2" ht="13.5" x14ac:dyDescent="0.35">
      <c r="A48053">
        <v>10049370</v>
      </c>
      <c r="B48053" t="s">
        <v>46278</v>
      </c>
    </row>
    <row r="48054" spans="1:2" ht="13.5" x14ac:dyDescent="0.35">
      <c r="A48054">
        <v>10049371</v>
      </c>
      <c r="B48054" t="s">
        <v>46279</v>
      </c>
    </row>
    <row r="48055" spans="1:2" ht="13.5" x14ac:dyDescent="0.35">
      <c r="A48055">
        <v>10049372</v>
      </c>
      <c r="B48055" t="s">
        <v>46280</v>
      </c>
    </row>
    <row r="48056" spans="1:2" ht="13.5" x14ac:dyDescent="0.35">
      <c r="A48056">
        <v>10049373</v>
      </c>
      <c r="B48056" t="s">
        <v>46281</v>
      </c>
    </row>
    <row r="48057" spans="1:2" ht="13.5" x14ac:dyDescent="0.35">
      <c r="A48057">
        <v>10049374</v>
      </c>
      <c r="B48057" t="s">
        <v>46282</v>
      </c>
    </row>
    <row r="48058" spans="1:2" ht="13.5" x14ac:dyDescent="0.35">
      <c r="A48058">
        <v>10049375</v>
      </c>
      <c r="B48058" t="s">
        <v>46283</v>
      </c>
    </row>
    <row r="48059" spans="1:2" ht="13.5" x14ac:dyDescent="0.35">
      <c r="A48059">
        <v>10049376</v>
      </c>
      <c r="B48059" t="s">
        <v>46284</v>
      </c>
    </row>
    <row r="48060" spans="1:2" ht="13.5" x14ac:dyDescent="0.35">
      <c r="A48060">
        <v>10049377</v>
      </c>
      <c r="B48060" t="s">
        <v>46285</v>
      </c>
    </row>
    <row r="48061" spans="1:2" ht="13.5" x14ac:dyDescent="0.35">
      <c r="A48061">
        <v>10049378</v>
      </c>
      <c r="B48061" t="s">
        <v>46286</v>
      </c>
    </row>
    <row r="48062" spans="1:2" ht="13.5" x14ac:dyDescent="0.35">
      <c r="A48062">
        <v>10049379</v>
      </c>
      <c r="B48062" t="s">
        <v>46287</v>
      </c>
    </row>
    <row r="48063" spans="1:2" ht="13.5" x14ac:dyDescent="0.35">
      <c r="A48063">
        <v>10049380</v>
      </c>
      <c r="B48063" t="s">
        <v>46288</v>
      </c>
    </row>
    <row r="48064" spans="1:2" ht="13.5" x14ac:dyDescent="0.35">
      <c r="A48064">
        <v>10049381</v>
      </c>
      <c r="B48064" t="s">
        <v>46289</v>
      </c>
    </row>
    <row r="48065" spans="1:2" ht="13.5" x14ac:dyDescent="0.35">
      <c r="A48065">
        <v>10049382</v>
      </c>
      <c r="B48065" t="s">
        <v>46290</v>
      </c>
    </row>
    <row r="48066" spans="1:2" ht="13.5" x14ac:dyDescent="0.35">
      <c r="A48066">
        <v>10049383</v>
      </c>
      <c r="B48066" t="s">
        <v>11303</v>
      </c>
    </row>
    <row r="48067" spans="1:2" ht="13.5" x14ac:dyDescent="0.35">
      <c r="A48067">
        <v>10049384</v>
      </c>
      <c r="B48067" t="s">
        <v>46291</v>
      </c>
    </row>
    <row r="48068" spans="1:2" ht="13.5" x14ac:dyDescent="0.35">
      <c r="A48068">
        <v>10049385</v>
      </c>
      <c r="B48068" t="s">
        <v>46292</v>
      </c>
    </row>
    <row r="48069" spans="1:2" ht="13.5" x14ac:dyDescent="0.35">
      <c r="A48069">
        <v>10049386</v>
      </c>
      <c r="B48069" t="s">
        <v>46293</v>
      </c>
    </row>
    <row r="48070" spans="1:2" ht="13.5" x14ac:dyDescent="0.35">
      <c r="A48070">
        <v>10049387</v>
      </c>
      <c r="B48070" t="s">
        <v>46294</v>
      </c>
    </row>
    <row r="48071" spans="1:2" ht="13.5" x14ac:dyDescent="0.35">
      <c r="A48071">
        <v>10049388</v>
      </c>
      <c r="B48071" t="s">
        <v>46295</v>
      </c>
    </row>
    <row r="48072" spans="1:2" ht="13.5" x14ac:dyDescent="0.35">
      <c r="A48072">
        <v>10049389</v>
      </c>
      <c r="B48072" t="s">
        <v>46296</v>
      </c>
    </row>
    <row r="48073" spans="1:2" ht="13.5" x14ac:dyDescent="0.35">
      <c r="A48073">
        <v>10049390</v>
      </c>
      <c r="B48073" t="s">
        <v>46297</v>
      </c>
    </row>
    <row r="48074" spans="1:2" ht="13.5" x14ac:dyDescent="0.35">
      <c r="A48074">
        <v>10049391</v>
      </c>
      <c r="B48074" t="s">
        <v>46298</v>
      </c>
    </row>
    <row r="48075" spans="1:2" ht="13.5" x14ac:dyDescent="0.35">
      <c r="A48075">
        <v>10049392</v>
      </c>
      <c r="B48075" t="s">
        <v>46299</v>
      </c>
    </row>
    <row r="48076" spans="1:2" ht="13.5" x14ac:dyDescent="0.35">
      <c r="A48076">
        <v>10049393</v>
      </c>
      <c r="B48076" t="s">
        <v>46300</v>
      </c>
    </row>
    <row r="48077" spans="1:2" ht="13.5" x14ac:dyDescent="0.35">
      <c r="A48077">
        <v>10049394</v>
      </c>
      <c r="B48077" t="s">
        <v>46301</v>
      </c>
    </row>
    <row r="48078" spans="1:2" ht="13.5" x14ac:dyDescent="0.35">
      <c r="A48078">
        <v>10049395</v>
      </c>
      <c r="B48078" t="s">
        <v>46302</v>
      </c>
    </row>
    <row r="48079" spans="1:2" ht="13.5" x14ac:dyDescent="0.35">
      <c r="A48079">
        <v>10049396</v>
      </c>
      <c r="B48079" t="s">
        <v>46303</v>
      </c>
    </row>
    <row r="48080" spans="1:2" ht="13.5" x14ac:dyDescent="0.35">
      <c r="A48080">
        <v>10049397</v>
      </c>
      <c r="B48080" t="s">
        <v>46304</v>
      </c>
    </row>
    <row r="48081" spans="1:2" ht="13.5" x14ac:dyDescent="0.35">
      <c r="A48081">
        <v>10049398</v>
      </c>
      <c r="B48081" t="s">
        <v>46305</v>
      </c>
    </row>
    <row r="48082" spans="1:2" ht="13.5" x14ac:dyDescent="0.35">
      <c r="A48082">
        <v>10049399</v>
      </c>
      <c r="B48082" t="s">
        <v>46306</v>
      </c>
    </row>
    <row r="48083" spans="1:2" ht="13.5" x14ac:dyDescent="0.35">
      <c r="A48083">
        <v>10049400</v>
      </c>
      <c r="B48083" t="s">
        <v>46307</v>
      </c>
    </row>
    <row r="48084" spans="1:2" ht="13.5" x14ac:dyDescent="0.35">
      <c r="A48084">
        <v>10049401</v>
      </c>
      <c r="B48084" t="s">
        <v>46308</v>
      </c>
    </row>
    <row r="48085" spans="1:2" ht="13.5" x14ac:dyDescent="0.35">
      <c r="A48085">
        <v>10049402</v>
      </c>
      <c r="B48085" t="s">
        <v>46309</v>
      </c>
    </row>
    <row r="48086" spans="1:2" ht="13.5" x14ac:dyDescent="0.35">
      <c r="A48086">
        <v>10049403</v>
      </c>
      <c r="B48086" t="s">
        <v>46310</v>
      </c>
    </row>
    <row r="48087" spans="1:2" ht="13.5" x14ac:dyDescent="0.35">
      <c r="A48087">
        <v>10049404</v>
      </c>
      <c r="B48087" t="s">
        <v>46311</v>
      </c>
    </row>
    <row r="48088" spans="1:2" ht="13.5" x14ac:dyDescent="0.35">
      <c r="A48088">
        <v>10049405</v>
      </c>
      <c r="B48088" t="s">
        <v>46312</v>
      </c>
    </row>
    <row r="48089" spans="1:2" ht="13.5" x14ac:dyDescent="0.35">
      <c r="A48089">
        <v>10049406</v>
      </c>
      <c r="B48089" t="s">
        <v>46313</v>
      </c>
    </row>
    <row r="48090" spans="1:2" ht="13.5" x14ac:dyDescent="0.35">
      <c r="A48090">
        <v>10049407</v>
      </c>
      <c r="B48090" t="s">
        <v>46314</v>
      </c>
    </row>
    <row r="48091" spans="1:2" ht="13.5" x14ac:dyDescent="0.35">
      <c r="A48091">
        <v>10049408</v>
      </c>
      <c r="B48091" t="s">
        <v>46315</v>
      </c>
    </row>
    <row r="48092" spans="1:2" ht="13.5" x14ac:dyDescent="0.35">
      <c r="A48092">
        <v>10049409</v>
      </c>
      <c r="B48092" t="s">
        <v>46316</v>
      </c>
    </row>
    <row r="48093" spans="1:2" ht="13.5" x14ac:dyDescent="0.35">
      <c r="A48093">
        <v>10049410</v>
      </c>
      <c r="B48093" t="s">
        <v>46317</v>
      </c>
    </row>
    <row r="48094" spans="1:2" ht="13.5" x14ac:dyDescent="0.35">
      <c r="A48094">
        <v>10049411</v>
      </c>
      <c r="B48094" t="s">
        <v>46318</v>
      </c>
    </row>
    <row r="48095" spans="1:2" ht="13.5" x14ac:dyDescent="0.35">
      <c r="A48095">
        <v>10049412</v>
      </c>
      <c r="B48095" t="s">
        <v>46319</v>
      </c>
    </row>
    <row r="48096" spans="1:2" ht="13.5" x14ac:dyDescent="0.35">
      <c r="A48096">
        <v>10049413</v>
      </c>
      <c r="B48096" t="s">
        <v>46320</v>
      </c>
    </row>
    <row r="48097" spans="1:2" ht="13.5" x14ac:dyDescent="0.35">
      <c r="A48097">
        <v>10049414</v>
      </c>
      <c r="B48097" t="s">
        <v>37140</v>
      </c>
    </row>
    <row r="48098" spans="1:2" ht="13.5" x14ac:dyDescent="0.35">
      <c r="A48098">
        <v>10049415</v>
      </c>
      <c r="B48098" t="s">
        <v>46321</v>
      </c>
    </row>
    <row r="48099" spans="1:2" ht="13.5" x14ac:dyDescent="0.35">
      <c r="A48099">
        <v>10049416</v>
      </c>
      <c r="B48099" t="s">
        <v>46322</v>
      </c>
    </row>
    <row r="48100" spans="1:2" ht="13.5" x14ac:dyDescent="0.35">
      <c r="A48100">
        <v>10049417</v>
      </c>
      <c r="B48100" t="s">
        <v>46323</v>
      </c>
    </row>
    <row r="48101" spans="1:2" ht="13.5" x14ac:dyDescent="0.35">
      <c r="A48101">
        <v>10049418</v>
      </c>
      <c r="B48101" t="s">
        <v>46324</v>
      </c>
    </row>
    <row r="48102" spans="1:2" ht="13.5" x14ac:dyDescent="0.35">
      <c r="A48102">
        <v>10049419</v>
      </c>
      <c r="B48102" t="s">
        <v>46325</v>
      </c>
    </row>
    <row r="48103" spans="1:2" ht="13.5" x14ac:dyDescent="0.35">
      <c r="A48103">
        <v>10049420</v>
      </c>
      <c r="B48103" t="s">
        <v>46326</v>
      </c>
    </row>
    <row r="48104" spans="1:2" ht="13.5" x14ac:dyDescent="0.35">
      <c r="A48104">
        <v>10049421</v>
      </c>
      <c r="B48104" t="s">
        <v>46327</v>
      </c>
    </row>
    <row r="48105" spans="1:2" ht="13.5" x14ac:dyDescent="0.35">
      <c r="A48105">
        <v>10049422</v>
      </c>
      <c r="B48105" t="s">
        <v>46328</v>
      </c>
    </row>
    <row r="48106" spans="1:2" ht="13.5" x14ac:dyDescent="0.35">
      <c r="A48106">
        <v>10049423</v>
      </c>
      <c r="B48106" t="s">
        <v>46329</v>
      </c>
    </row>
    <row r="48107" spans="1:2" ht="13.5" x14ac:dyDescent="0.35">
      <c r="A48107">
        <v>10049424</v>
      </c>
      <c r="B48107" t="s">
        <v>46330</v>
      </c>
    </row>
    <row r="48108" spans="1:2" ht="13.5" x14ac:dyDescent="0.35">
      <c r="A48108">
        <v>10049425</v>
      </c>
      <c r="B48108" t="s">
        <v>46331</v>
      </c>
    </row>
    <row r="48109" spans="1:2" ht="13.5" x14ac:dyDescent="0.35">
      <c r="A48109">
        <v>10049426</v>
      </c>
      <c r="B48109" t="s">
        <v>46332</v>
      </c>
    </row>
    <row r="48110" spans="1:2" ht="13.5" x14ac:dyDescent="0.35">
      <c r="A48110">
        <v>10049427</v>
      </c>
      <c r="B48110" t="s">
        <v>46333</v>
      </c>
    </row>
    <row r="48111" spans="1:2" ht="13.5" x14ac:dyDescent="0.35">
      <c r="A48111">
        <v>10049428</v>
      </c>
      <c r="B48111" t="s">
        <v>46334</v>
      </c>
    </row>
    <row r="48112" spans="1:2" ht="13.5" x14ac:dyDescent="0.35">
      <c r="A48112">
        <v>10049429</v>
      </c>
      <c r="B48112" t="s">
        <v>46335</v>
      </c>
    </row>
    <row r="48113" spans="1:2" ht="13.5" x14ac:dyDescent="0.35">
      <c r="A48113">
        <v>10049430</v>
      </c>
      <c r="B48113" t="s">
        <v>46336</v>
      </c>
    </row>
    <row r="48114" spans="1:2" ht="13.5" x14ac:dyDescent="0.35">
      <c r="A48114">
        <v>10049431</v>
      </c>
      <c r="B48114" t="s">
        <v>46337</v>
      </c>
    </row>
    <row r="48115" spans="1:2" ht="13.5" x14ac:dyDescent="0.35">
      <c r="A48115">
        <v>10049432</v>
      </c>
      <c r="B48115" t="s">
        <v>46338</v>
      </c>
    </row>
    <row r="48116" spans="1:2" ht="13.5" x14ac:dyDescent="0.35">
      <c r="A48116">
        <v>10049433</v>
      </c>
      <c r="B48116" t="s">
        <v>46339</v>
      </c>
    </row>
    <row r="48117" spans="1:2" ht="13.5" x14ac:dyDescent="0.35">
      <c r="A48117">
        <v>10049434</v>
      </c>
      <c r="B48117" t="s">
        <v>46340</v>
      </c>
    </row>
    <row r="48118" spans="1:2" ht="13.5" x14ac:dyDescent="0.35">
      <c r="A48118">
        <v>10049435</v>
      </c>
      <c r="B48118" t="s">
        <v>46341</v>
      </c>
    </row>
    <row r="48119" spans="1:2" ht="13.5" x14ac:dyDescent="0.35">
      <c r="A48119">
        <v>10049436</v>
      </c>
      <c r="B48119" t="s">
        <v>39838</v>
      </c>
    </row>
    <row r="48120" spans="1:2" ht="13.5" x14ac:dyDescent="0.35">
      <c r="A48120">
        <v>10049437</v>
      </c>
      <c r="B48120" t="s">
        <v>46342</v>
      </c>
    </row>
    <row r="48121" spans="1:2" ht="13.5" x14ac:dyDescent="0.35">
      <c r="A48121">
        <v>10049438</v>
      </c>
      <c r="B48121" t="s">
        <v>46343</v>
      </c>
    </row>
    <row r="48122" spans="1:2" ht="13.5" x14ac:dyDescent="0.35">
      <c r="A48122">
        <v>10049439</v>
      </c>
      <c r="B48122" t="s">
        <v>2405</v>
      </c>
    </row>
    <row r="48123" spans="1:2" ht="13.5" x14ac:dyDescent="0.35">
      <c r="A48123">
        <v>10049440</v>
      </c>
      <c r="B48123" t="s">
        <v>46344</v>
      </c>
    </row>
    <row r="48124" spans="1:2" ht="13.5" x14ac:dyDescent="0.35">
      <c r="A48124">
        <v>10049441</v>
      </c>
      <c r="B48124" t="s">
        <v>46345</v>
      </c>
    </row>
    <row r="48125" spans="1:2" ht="13.5" x14ac:dyDescent="0.35">
      <c r="A48125">
        <v>10049442</v>
      </c>
      <c r="B48125" t="s">
        <v>46346</v>
      </c>
    </row>
    <row r="48126" spans="1:2" ht="13.5" x14ac:dyDescent="0.35">
      <c r="A48126">
        <v>10049443</v>
      </c>
      <c r="B48126" t="s">
        <v>46347</v>
      </c>
    </row>
    <row r="48127" spans="1:2" ht="13.5" x14ac:dyDescent="0.35">
      <c r="A48127">
        <v>10049444</v>
      </c>
      <c r="B48127" t="s">
        <v>46348</v>
      </c>
    </row>
    <row r="48128" spans="1:2" ht="13.5" x14ac:dyDescent="0.35">
      <c r="A48128">
        <v>10049445</v>
      </c>
      <c r="B48128" t="s">
        <v>46349</v>
      </c>
    </row>
    <row r="48129" spans="1:2" ht="13.5" x14ac:dyDescent="0.35">
      <c r="A48129">
        <v>10049446</v>
      </c>
      <c r="B48129" t="s">
        <v>19982</v>
      </c>
    </row>
    <row r="48130" spans="1:2" ht="13.5" x14ac:dyDescent="0.35">
      <c r="A48130">
        <v>10049447</v>
      </c>
      <c r="B48130" t="s">
        <v>46350</v>
      </c>
    </row>
    <row r="48131" spans="1:2" ht="13.5" x14ac:dyDescent="0.35">
      <c r="A48131">
        <v>10049448</v>
      </c>
      <c r="B48131" t="s">
        <v>46351</v>
      </c>
    </row>
    <row r="48132" spans="1:2" ht="13.5" x14ac:dyDescent="0.35">
      <c r="A48132">
        <v>10049449</v>
      </c>
      <c r="B48132" t="s">
        <v>46352</v>
      </c>
    </row>
    <row r="48133" spans="1:2" ht="13.5" x14ac:dyDescent="0.35">
      <c r="A48133">
        <v>10049450</v>
      </c>
      <c r="B48133" t="s">
        <v>46353</v>
      </c>
    </row>
    <row r="48134" spans="1:2" ht="13.5" x14ac:dyDescent="0.35">
      <c r="A48134">
        <v>10049451</v>
      </c>
      <c r="B48134" t="s">
        <v>46354</v>
      </c>
    </row>
    <row r="48135" spans="1:2" ht="13.5" x14ac:dyDescent="0.35">
      <c r="A48135">
        <v>10049452</v>
      </c>
      <c r="B48135" t="s">
        <v>46355</v>
      </c>
    </row>
    <row r="48136" spans="1:2" ht="13.5" x14ac:dyDescent="0.35">
      <c r="A48136">
        <v>10049453</v>
      </c>
      <c r="B48136" t="s">
        <v>46356</v>
      </c>
    </row>
    <row r="48137" spans="1:2" ht="13.5" x14ac:dyDescent="0.35">
      <c r="A48137">
        <v>10049454</v>
      </c>
      <c r="B48137" t="s">
        <v>46357</v>
      </c>
    </row>
    <row r="48138" spans="1:2" ht="13.5" x14ac:dyDescent="0.35">
      <c r="A48138">
        <v>10049455</v>
      </c>
      <c r="B48138" t="s">
        <v>46358</v>
      </c>
    </row>
    <row r="48139" spans="1:2" ht="13.5" x14ac:dyDescent="0.35">
      <c r="A48139">
        <v>10049456</v>
      </c>
      <c r="B48139" t="s">
        <v>46359</v>
      </c>
    </row>
    <row r="48140" spans="1:2" ht="13.5" x14ac:dyDescent="0.35">
      <c r="A48140">
        <v>10049457</v>
      </c>
      <c r="B48140" t="s">
        <v>46360</v>
      </c>
    </row>
    <row r="48141" spans="1:2" ht="13.5" x14ac:dyDescent="0.35">
      <c r="A48141">
        <v>10049458</v>
      </c>
      <c r="B48141" t="s">
        <v>46361</v>
      </c>
    </row>
    <row r="48142" spans="1:2" ht="13.5" x14ac:dyDescent="0.35">
      <c r="A48142">
        <v>10049459</v>
      </c>
      <c r="B48142" t="s">
        <v>46362</v>
      </c>
    </row>
    <row r="48143" spans="1:2" ht="13.5" x14ac:dyDescent="0.35">
      <c r="A48143">
        <v>10049460</v>
      </c>
      <c r="B48143" t="s">
        <v>46363</v>
      </c>
    </row>
    <row r="48144" spans="1:2" ht="13.5" x14ac:dyDescent="0.35">
      <c r="A48144">
        <v>10049461</v>
      </c>
      <c r="B48144" t="s">
        <v>46364</v>
      </c>
    </row>
    <row r="48145" spans="1:2" ht="13.5" x14ac:dyDescent="0.35">
      <c r="A48145">
        <v>10049462</v>
      </c>
      <c r="B48145" t="s">
        <v>46365</v>
      </c>
    </row>
    <row r="48146" spans="1:2" ht="13.5" x14ac:dyDescent="0.35">
      <c r="A48146">
        <v>10049463</v>
      </c>
      <c r="B48146" t="s">
        <v>46366</v>
      </c>
    </row>
    <row r="48147" spans="1:2" ht="13.5" x14ac:dyDescent="0.35">
      <c r="A48147">
        <v>10049464</v>
      </c>
      <c r="B48147" t="s">
        <v>46367</v>
      </c>
    </row>
    <row r="48148" spans="1:2" ht="13.5" x14ac:dyDescent="0.35">
      <c r="A48148">
        <v>10049465</v>
      </c>
      <c r="B48148" t="s">
        <v>46368</v>
      </c>
    </row>
    <row r="48149" spans="1:2" ht="13.5" x14ac:dyDescent="0.35">
      <c r="A48149">
        <v>10049466</v>
      </c>
      <c r="B48149" t="s">
        <v>46369</v>
      </c>
    </row>
    <row r="48150" spans="1:2" ht="13.5" x14ac:dyDescent="0.35">
      <c r="A48150">
        <v>10049467</v>
      </c>
      <c r="B48150" t="s">
        <v>46370</v>
      </c>
    </row>
    <row r="48151" spans="1:2" ht="13.5" x14ac:dyDescent="0.35">
      <c r="A48151">
        <v>10049468</v>
      </c>
      <c r="B48151" t="s">
        <v>46371</v>
      </c>
    </row>
    <row r="48152" spans="1:2" ht="13.5" x14ac:dyDescent="0.35">
      <c r="A48152">
        <v>10049469</v>
      </c>
      <c r="B48152" t="s">
        <v>46372</v>
      </c>
    </row>
    <row r="48153" spans="1:2" ht="13.5" x14ac:dyDescent="0.35">
      <c r="A48153">
        <v>10049470</v>
      </c>
      <c r="B48153" t="s">
        <v>46373</v>
      </c>
    </row>
    <row r="48154" spans="1:2" ht="13.5" x14ac:dyDescent="0.35">
      <c r="A48154">
        <v>10049471</v>
      </c>
      <c r="B48154" t="s">
        <v>46374</v>
      </c>
    </row>
    <row r="48155" spans="1:2" ht="13.5" x14ac:dyDescent="0.35">
      <c r="A48155">
        <v>10049472</v>
      </c>
      <c r="B48155" t="s">
        <v>46375</v>
      </c>
    </row>
    <row r="48156" spans="1:2" ht="13.5" x14ac:dyDescent="0.35">
      <c r="A48156">
        <v>10049473</v>
      </c>
      <c r="B48156" t="s">
        <v>46376</v>
      </c>
    </row>
    <row r="48157" spans="1:2" ht="13.5" x14ac:dyDescent="0.35">
      <c r="A48157">
        <v>10049474</v>
      </c>
      <c r="B48157" t="s">
        <v>46377</v>
      </c>
    </row>
    <row r="48158" spans="1:2" ht="13.5" x14ac:dyDescent="0.35">
      <c r="A48158">
        <v>10049475</v>
      </c>
      <c r="B48158" t="s">
        <v>46378</v>
      </c>
    </row>
    <row r="48159" spans="1:2" ht="13.5" x14ac:dyDescent="0.35">
      <c r="A48159">
        <v>10049476</v>
      </c>
      <c r="B48159" t="s">
        <v>46379</v>
      </c>
    </row>
    <row r="48160" spans="1:2" ht="13.5" x14ac:dyDescent="0.35">
      <c r="A48160">
        <v>10049477</v>
      </c>
      <c r="B48160" t="s">
        <v>46380</v>
      </c>
    </row>
    <row r="48161" spans="1:2" ht="13.5" x14ac:dyDescent="0.35">
      <c r="A48161">
        <v>10049478</v>
      </c>
      <c r="B48161" t="s">
        <v>46381</v>
      </c>
    </row>
    <row r="48162" spans="1:2" ht="13.5" x14ac:dyDescent="0.35">
      <c r="A48162">
        <v>10049479</v>
      </c>
      <c r="B48162" t="s">
        <v>46382</v>
      </c>
    </row>
    <row r="48163" spans="1:2" ht="13.5" x14ac:dyDescent="0.35">
      <c r="A48163">
        <v>10049480</v>
      </c>
      <c r="B48163" t="s">
        <v>46383</v>
      </c>
    </row>
    <row r="48164" spans="1:2" ht="13.5" x14ac:dyDescent="0.35">
      <c r="A48164">
        <v>10049481</v>
      </c>
      <c r="B48164" t="s">
        <v>46384</v>
      </c>
    </row>
    <row r="48165" spans="1:2" ht="13.5" x14ac:dyDescent="0.35">
      <c r="A48165">
        <v>10049482</v>
      </c>
      <c r="B48165" t="s">
        <v>46385</v>
      </c>
    </row>
    <row r="48166" spans="1:2" ht="13.5" x14ac:dyDescent="0.35">
      <c r="A48166">
        <v>10049483</v>
      </c>
      <c r="B48166" t="s">
        <v>46386</v>
      </c>
    </row>
    <row r="48167" spans="1:2" ht="13.5" x14ac:dyDescent="0.35">
      <c r="A48167">
        <v>10049484</v>
      </c>
      <c r="B48167" t="s">
        <v>46387</v>
      </c>
    </row>
    <row r="48168" spans="1:2" ht="13.5" x14ac:dyDescent="0.35">
      <c r="A48168">
        <v>10049485</v>
      </c>
      <c r="B48168" t="s">
        <v>46388</v>
      </c>
    </row>
    <row r="48169" spans="1:2" ht="13.5" x14ac:dyDescent="0.35">
      <c r="A48169">
        <v>10049486</v>
      </c>
      <c r="B48169" t="s">
        <v>46389</v>
      </c>
    </row>
    <row r="48170" spans="1:2" ht="13.5" x14ac:dyDescent="0.35">
      <c r="A48170">
        <v>10049487</v>
      </c>
      <c r="B48170" t="s">
        <v>46390</v>
      </c>
    </row>
    <row r="48171" spans="1:2" ht="13.5" x14ac:dyDescent="0.35">
      <c r="A48171">
        <v>10049488</v>
      </c>
      <c r="B48171" t="s">
        <v>46391</v>
      </c>
    </row>
    <row r="48172" spans="1:2" ht="13.5" x14ac:dyDescent="0.35">
      <c r="A48172">
        <v>10049489</v>
      </c>
      <c r="B48172" t="s">
        <v>46392</v>
      </c>
    </row>
    <row r="48173" spans="1:2" ht="13.5" x14ac:dyDescent="0.35">
      <c r="A48173">
        <v>10049490</v>
      </c>
      <c r="B48173" t="s">
        <v>46393</v>
      </c>
    </row>
    <row r="48174" spans="1:2" ht="13.5" x14ac:dyDescent="0.35">
      <c r="A48174">
        <v>10049491</v>
      </c>
      <c r="B48174" t="s">
        <v>17442</v>
      </c>
    </row>
    <row r="48175" spans="1:2" ht="13.5" x14ac:dyDescent="0.35">
      <c r="A48175">
        <v>10049492</v>
      </c>
      <c r="B48175" t="s">
        <v>46394</v>
      </c>
    </row>
    <row r="48176" spans="1:2" ht="13.5" x14ac:dyDescent="0.35">
      <c r="A48176">
        <v>10049493</v>
      </c>
      <c r="B48176" t="s">
        <v>46395</v>
      </c>
    </row>
    <row r="48177" spans="1:2" ht="13.5" x14ac:dyDescent="0.35">
      <c r="A48177">
        <v>10049494</v>
      </c>
      <c r="B48177" t="s">
        <v>46396</v>
      </c>
    </row>
    <row r="48178" spans="1:2" ht="13.5" x14ac:dyDescent="0.35">
      <c r="A48178">
        <v>10049495</v>
      </c>
      <c r="B48178" t="s">
        <v>46397</v>
      </c>
    </row>
    <row r="48179" spans="1:2" ht="13.5" x14ac:dyDescent="0.35">
      <c r="A48179">
        <v>10049496</v>
      </c>
      <c r="B48179" t="s">
        <v>46398</v>
      </c>
    </row>
    <row r="48180" spans="1:2" ht="13.5" x14ac:dyDescent="0.35">
      <c r="A48180">
        <v>10049497</v>
      </c>
      <c r="B48180" t="s">
        <v>46399</v>
      </c>
    </row>
    <row r="48181" spans="1:2" ht="13.5" x14ac:dyDescent="0.35">
      <c r="A48181">
        <v>10049498</v>
      </c>
      <c r="B48181" t="s">
        <v>46400</v>
      </c>
    </row>
    <row r="48182" spans="1:2" ht="13.5" x14ac:dyDescent="0.35">
      <c r="A48182">
        <v>10049499</v>
      </c>
      <c r="B48182" t="s">
        <v>46401</v>
      </c>
    </row>
    <row r="48183" spans="1:2" ht="13.5" x14ac:dyDescent="0.35">
      <c r="A48183">
        <v>10049500</v>
      </c>
      <c r="B48183" t="s">
        <v>46402</v>
      </c>
    </row>
    <row r="48184" spans="1:2" ht="13.5" x14ac:dyDescent="0.35">
      <c r="A48184">
        <v>10049501</v>
      </c>
      <c r="B48184" t="s">
        <v>46403</v>
      </c>
    </row>
    <row r="48185" spans="1:2" ht="13.5" x14ac:dyDescent="0.35">
      <c r="A48185">
        <v>10049502</v>
      </c>
      <c r="B48185" t="s">
        <v>46404</v>
      </c>
    </row>
    <row r="48186" spans="1:2" ht="13.5" x14ac:dyDescent="0.35">
      <c r="A48186">
        <v>10049503</v>
      </c>
      <c r="B48186" t="s">
        <v>46405</v>
      </c>
    </row>
    <row r="48187" spans="1:2" ht="13.5" x14ac:dyDescent="0.35">
      <c r="A48187">
        <v>10049504</v>
      </c>
      <c r="B48187" t="s">
        <v>46406</v>
      </c>
    </row>
    <row r="48188" spans="1:2" ht="13.5" x14ac:dyDescent="0.35">
      <c r="A48188">
        <v>10049505</v>
      </c>
      <c r="B48188" t="s">
        <v>46407</v>
      </c>
    </row>
    <row r="48189" spans="1:2" ht="13.5" x14ac:dyDescent="0.35">
      <c r="A48189">
        <v>10049506</v>
      </c>
      <c r="B48189" t="s">
        <v>14284</v>
      </c>
    </row>
    <row r="48190" spans="1:2" ht="13.5" x14ac:dyDescent="0.35">
      <c r="A48190">
        <v>10049507</v>
      </c>
      <c r="B48190" t="s">
        <v>46408</v>
      </c>
    </row>
    <row r="48191" spans="1:2" ht="13.5" x14ac:dyDescent="0.35">
      <c r="A48191">
        <v>10049508</v>
      </c>
      <c r="B48191" t="s">
        <v>46409</v>
      </c>
    </row>
    <row r="48192" spans="1:2" ht="13.5" x14ac:dyDescent="0.35">
      <c r="A48192">
        <v>10049509</v>
      </c>
      <c r="B48192" t="s">
        <v>2524</v>
      </c>
    </row>
    <row r="48193" spans="1:2" ht="13.5" x14ac:dyDescent="0.35">
      <c r="A48193">
        <v>10049510</v>
      </c>
      <c r="B48193" t="s">
        <v>46410</v>
      </c>
    </row>
    <row r="48194" spans="1:2" ht="13.5" x14ac:dyDescent="0.35">
      <c r="A48194">
        <v>10049511</v>
      </c>
      <c r="B48194" t="s">
        <v>46411</v>
      </c>
    </row>
    <row r="48195" spans="1:2" ht="13.5" x14ac:dyDescent="0.35">
      <c r="A48195">
        <v>10049512</v>
      </c>
      <c r="B48195" t="s">
        <v>46412</v>
      </c>
    </row>
    <row r="48196" spans="1:2" ht="13.5" x14ac:dyDescent="0.35">
      <c r="A48196">
        <v>10049513</v>
      </c>
      <c r="B48196" t="s">
        <v>46413</v>
      </c>
    </row>
    <row r="48197" spans="1:2" ht="13.5" x14ac:dyDescent="0.35">
      <c r="A48197">
        <v>10049514</v>
      </c>
      <c r="B48197" t="s">
        <v>37311</v>
      </c>
    </row>
    <row r="48198" spans="1:2" ht="13.5" x14ac:dyDescent="0.35">
      <c r="A48198">
        <v>10049515</v>
      </c>
      <c r="B48198" t="s">
        <v>46414</v>
      </c>
    </row>
    <row r="48199" spans="1:2" ht="13.5" x14ac:dyDescent="0.35">
      <c r="A48199">
        <v>10049516</v>
      </c>
      <c r="B48199" t="s">
        <v>46415</v>
      </c>
    </row>
    <row r="48200" spans="1:2" ht="13.5" x14ac:dyDescent="0.35">
      <c r="A48200">
        <v>10049517</v>
      </c>
      <c r="B48200" t="s">
        <v>46416</v>
      </c>
    </row>
    <row r="48201" spans="1:2" ht="13.5" x14ac:dyDescent="0.35">
      <c r="A48201">
        <v>10049518</v>
      </c>
      <c r="B48201" t="s">
        <v>46417</v>
      </c>
    </row>
    <row r="48202" spans="1:2" ht="13.5" x14ac:dyDescent="0.35">
      <c r="A48202">
        <v>10049519</v>
      </c>
      <c r="B48202" t="s">
        <v>46418</v>
      </c>
    </row>
    <row r="48203" spans="1:2" ht="13.5" x14ac:dyDescent="0.35">
      <c r="A48203">
        <v>10049520</v>
      </c>
      <c r="B48203" t="s">
        <v>7602</v>
      </c>
    </row>
    <row r="48204" spans="1:2" ht="13.5" x14ac:dyDescent="0.35">
      <c r="A48204">
        <v>10049521</v>
      </c>
      <c r="B48204" t="s">
        <v>4243</v>
      </c>
    </row>
    <row r="48205" spans="1:2" ht="13.5" x14ac:dyDescent="0.35">
      <c r="A48205">
        <v>10049522</v>
      </c>
      <c r="B48205" t="s">
        <v>46419</v>
      </c>
    </row>
    <row r="48206" spans="1:2" ht="13.5" x14ac:dyDescent="0.35">
      <c r="A48206">
        <v>10049523</v>
      </c>
      <c r="B48206" t="s">
        <v>46420</v>
      </c>
    </row>
    <row r="48207" spans="1:2" ht="13.5" x14ac:dyDescent="0.35">
      <c r="A48207">
        <v>10049524</v>
      </c>
      <c r="B48207" t="s">
        <v>46421</v>
      </c>
    </row>
    <row r="48208" spans="1:2" ht="13.5" x14ac:dyDescent="0.35">
      <c r="A48208">
        <v>10049525</v>
      </c>
      <c r="B48208" t="s">
        <v>46422</v>
      </c>
    </row>
    <row r="48209" spans="1:2" ht="13.5" x14ac:dyDescent="0.35">
      <c r="A48209">
        <v>10049526</v>
      </c>
      <c r="B48209" t="s">
        <v>46423</v>
      </c>
    </row>
    <row r="48210" spans="1:2" ht="13.5" x14ac:dyDescent="0.35">
      <c r="A48210">
        <v>10049527</v>
      </c>
      <c r="B48210" t="s">
        <v>46424</v>
      </c>
    </row>
    <row r="48211" spans="1:2" ht="13.5" x14ac:dyDescent="0.35">
      <c r="A48211">
        <v>10049528</v>
      </c>
      <c r="B48211" t="s">
        <v>46425</v>
      </c>
    </row>
    <row r="48212" spans="1:2" ht="13.5" x14ac:dyDescent="0.35">
      <c r="A48212">
        <v>10049529</v>
      </c>
      <c r="B48212" t="s">
        <v>46426</v>
      </c>
    </row>
    <row r="48213" spans="1:2" ht="13.5" x14ac:dyDescent="0.35">
      <c r="A48213">
        <v>10049530</v>
      </c>
      <c r="B48213" t="s">
        <v>46427</v>
      </c>
    </row>
    <row r="48214" spans="1:2" ht="13.5" x14ac:dyDescent="0.35">
      <c r="A48214">
        <v>10049531</v>
      </c>
      <c r="B48214" t="s">
        <v>46428</v>
      </c>
    </row>
    <row r="48215" spans="1:2" ht="13.5" x14ac:dyDescent="0.35">
      <c r="A48215">
        <v>10049532</v>
      </c>
      <c r="B48215" t="s">
        <v>46429</v>
      </c>
    </row>
    <row r="48216" spans="1:2" ht="13.5" x14ac:dyDescent="0.35">
      <c r="A48216">
        <v>10049533</v>
      </c>
      <c r="B48216" t="s">
        <v>46430</v>
      </c>
    </row>
    <row r="48217" spans="1:2" ht="13.5" x14ac:dyDescent="0.35">
      <c r="A48217">
        <v>10049534</v>
      </c>
      <c r="B48217" t="s">
        <v>46431</v>
      </c>
    </row>
    <row r="48218" spans="1:2" ht="13.5" x14ac:dyDescent="0.35">
      <c r="A48218">
        <v>10049535</v>
      </c>
      <c r="B48218" t="s">
        <v>46432</v>
      </c>
    </row>
    <row r="48219" spans="1:2" ht="13.5" x14ac:dyDescent="0.35">
      <c r="A48219">
        <v>10049536</v>
      </c>
      <c r="B48219" t="s">
        <v>46433</v>
      </c>
    </row>
    <row r="48220" spans="1:2" ht="13.5" x14ac:dyDescent="0.35">
      <c r="A48220">
        <v>10049537</v>
      </c>
      <c r="B48220" t="s">
        <v>46434</v>
      </c>
    </row>
    <row r="48221" spans="1:2" ht="13.5" x14ac:dyDescent="0.35">
      <c r="A48221">
        <v>10049538</v>
      </c>
      <c r="B48221" t="s">
        <v>46435</v>
      </c>
    </row>
    <row r="48222" spans="1:2" ht="13.5" x14ac:dyDescent="0.35">
      <c r="A48222">
        <v>10049539</v>
      </c>
      <c r="B48222" t="s">
        <v>12165</v>
      </c>
    </row>
    <row r="48223" spans="1:2" ht="13.5" x14ac:dyDescent="0.35">
      <c r="A48223">
        <v>10049540</v>
      </c>
      <c r="B48223" t="s">
        <v>37620</v>
      </c>
    </row>
    <row r="48224" spans="1:2" ht="13.5" x14ac:dyDescent="0.35">
      <c r="A48224">
        <v>10049541</v>
      </c>
      <c r="B48224" t="s">
        <v>46436</v>
      </c>
    </row>
    <row r="48225" spans="1:2" ht="13.5" x14ac:dyDescent="0.35">
      <c r="A48225">
        <v>10049542</v>
      </c>
      <c r="B48225" t="s">
        <v>46437</v>
      </c>
    </row>
    <row r="48226" spans="1:2" ht="13.5" x14ac:dyDescent="0.35">
      <c r="A48226">
        <v>10049543</v>
      </c>
      <c r="B48226" t="s">
        <v>46438</v>
      </c>
    </row>
    <row r="48227" spans="1:2" ht="13.5" x14ac:dyDescent="0.35">
      <c r="A48227">
        <v>10049544</v>
      </c>
      <c r="B48227" t="s">
        <v>46439</v>
      </c>
    </row>
    <row r="48228" spans="1:2" ht="13.5" x14ac:dyDescent="0.35">
      <c r="A48228">
        <v>10049545</v>
      </c>
      <c r="B48228" t="s">
        <v>46440</v>
      </c>
    </row>
    <row r="48229" spans="1:2" ht="13.5" x14ac:dyDescent="0.35">
      <c r="A48229">
        <v>10049546</v>
      </c>
      <c r="B48229" t="s">
        <v>46441</v>
      </c>
    </row>
    <row r="48230" spans="1:2" ht="13.5" x14ac:dyDescent="0.35">
      <c r="A48230">
        <v>10049547</v>
      </c>
      <c r="B48230" t="s">
        <v>46442</v>
      </c>
    </row>
    <row r="48231" spans="1:2" ht="13.5" x14ac:dyDescent="0.35">
      <c r="A48231">
        <v>10049548</v>
      </c>
      <c r="B48231" t="s">
        <v>46443</v>
      </c>
    </row>
    <row r="48232" spans="1:2" ht="13.5" x14ac:dyDescent="0.35">
      <c r="A48232">
        <v>10049549</v>
      </c>
      <c r="B48232" t="s">
        <v>46444</v>
      </c>
    </row>
    <row r="48233" spans="1:2" ht="13.5" x14ac:dyDescent="0.35">
      <c r="A48233">
        <v>10049550</v>
      </c>
      <c r="B48233" t="s">
        <v>46445</v>
      </c>
    </row>
    <row r="48234" spans="1:2" ht="13.5" x14ac:dyDescent="0.35">
      <c r="A48234">
        <v>10049551</v>
      </c>
      <c r="B48234" t="s">
        <v>46446</v>
      </c>
    </row>
    <row r="48235" spans="1:2" ht="13.5" x14ac:dyDescent="0.35">
      <c r="A48235">
        <v>10049552</v>
      </c>
      <c r="B48235" t="s">
        <v>46447</v>
      </c>
    </row>
    <row r="48236" spans="1:2" ht="13.5" x14ac:dyDescent="0.35">
      <c r="A48236">
        <v>10049553</v>
      </c>
      <c r="B48236" t="s">
        <v>46448</v>
      </c>
    </row>
    <row r="48237" spans="1:2" ht="13.5" x14ac:dyDescent="0.35">
      <c r="A48237">
        <v>10049554</v>
      </c>
      <c r="B48237" t="s">
        <v>46449</v>
      </c>
    </row>
    <row r="48238" spans="1:2" ht="13.5" x14ac:dyDescent="0.35">
      <c r="A48238">
        <v>10049555</v>
      </c>
      <c r="B48238" t="s">
        <v>46450</v>
      </c>
    </row>
    <row r="48239" spans="1:2" ht="13.5" x14ac:dyDescent="0.35">
      <c r="A48239">
        <v>10049556</v>
      </c>
      <c r="B48239" t="s">
        <v>46451</v>
      </c>
    </row>
    <row r="48240" spans="1:2" ht="13.5" x14ac:dyDescent="0.35">
      <c r="A48240">
        <v>10049557</v>
      </c>
      <c r="B48240" t="s">
        <v>46452</v>
      </c>
    </row>
    <row r="48241" spans="1:2" ht="13.5" x14ac:dyDescent="0.35">
      <c r="A48241">
        <v>10049558</v>
      </c>
      <c r="B48241" t="s">
        <v>46453</v>
      </c>
    </row>
    <row r="48242" spans="1:2" ht="13.5" x14ac:dyDescent="0.35">
      <c r="A48242">
        <v>10049559</v>
      </c>
      <c r="B48242" t="s">
        <v>46454</v>
      </c>
    </row>
    <row r="48243" spans="1:2" ht="13.5" x14ac:dyDescent="0.35">
      <c r="A48243">
        <v>10049560</v>
      </c>
      <c r="B48243" t="s">
        <v>46455</v>
      </c>
    </row>
    <row r="48244" spans="1:2" ht="13.5" x14ac:dyDescent="0.35">
      <c r="A48244">
        <v>10049561</v>
      </c>
      <c r="B48244" t="s">
        <v>46456</v>
      </c>
    </row>
    <row r="48245" spans="1:2" ht="13.5" x14ac:dyDescent="0.35">
      <c r="A48245">
        <v>10049562</v>
      </c>
      <c r="B48245" t="s">
        <v>46457</v>
      </c>
    </row>
    <row r="48246" spans="1:2" ht="13.5" x14ac:dyDescent="0.35">
      <c r="A48246">
        <v>10049563</v>
      </c>
      <c r="B48246" t="s">
        <v>46458</v>
      </c>
    </row>
    <row r="48247" spans="1:2" ht="13.5" x14ac:dyDescent="0.35">
      <c r="A48247">
        <v>10049564</v>
      </c>
      <c r="B48247" t="s">
        <v>46459</v>
      </c>
    </row>
    <row r="48248" spans="1:2" ht="13.5" x14ac:dyDescent="0.35">
      <c r="A48248">
        <v>10049565</v>
      </c>
      <c r="B48248" t="s">
        <v>46460</v>
      </c>
    </row>
    <row r="48249" spans="1:2" ht="13.5" x14ac:dyDescent="0.35">
      <c r="A48249">
        <v>10049566</v>
      </c>
      <c r="B48249" t="s">
        <v>46461</v>
      </c>
    </row>
    <row r="48250" spans="1:2" ht="13.5" x14ac:dyDescent="0.35">
      <c r="A48250">
        <v>10049567</v>
      </c>
      <c r="B48250" t="s">
        <v>46462</v>
      </c>
    </row>
    <row r="48251" spans="1:2" ht="13.5" x14ac:dyDescent="0.35">
      <c r="A48251">
        <v>10049568</v>
      </c>
      <c r="B48251" t="s">
        <v>46463</v>
      </c>
    </row>
    <row r="48252" spans="1:2" ht="13.5" x14ac:dyDescent="0.35">
      <c r="A48252">
        <v>10049569</v>
      </c>
      <c r="B48252" t="s">
        <v>46464</v>
      </c>
    </row>
    <row r="48253" spans="1:2" ht="13.5" x14ac:dyDescent="0.35">
      <c r="A48253">
        <v>10049570</v>
      </c>
      <c r="B48253" t="s">
        <v>46465</v>
      </c>
    </row>
    <row r="48254" spans="1:2" ht="13.5" x14ac:dyDescent="0.35">
      <c r="A48254">
        <v>10049571</v>
      </c>
      <c r="B48254" t="s">
        <v>46466</v>
      </c>
    </row>
    <row r="48255" spans="1:2" ht="13.5" x14ac:dyDescent="0.35">
      <c r="A48255">
        <v>10049572</v>
      </c>
      <c r="B48255" t="s">
        <v>46467</v>
      </c>
    </row>
    <row r="48256" spans="1:2" ht="13.5" x14ac:dyDescent="0.35">
      <c r="A48256">
        <v>10049573</v>
      </c>
      <c r="B48256" t="s">
        <v>46468</v>
      </c>
    </row>
    <row r="48257" spans="1:2" ht="13.5" x14ac:dyDescent="0.35">
      <c r="A48257">
        <v>10049574</v>
      </c>
      <c r="B48257" t="s">
        <v>46469</v>
      </c>
    </row>
    <row r="48258" spans="1:2" ht="13.5" x14ac:dyDescent="0.35">
      <c r="A48258">
        <v>10049575</v>
      </c>
      <c r="B48258" t="s">
        <v>46470</v>
      </c>
    </row>
    <row r="48259" spans="1:2" ht="13.5" x14ac:dyDescent="0.35">
      <c r="A48259">
        <v>10049576</v>
      </c>
      <c r="B48259" t="s">
        <v>46471</v>
      </c>
    </row>
    <row r="48260" spans="1:2" ht="13.5" x14ac:dyDescent="0.35">
      <c r="A48260">
        <v>10049577</v>
      </c>
      <c r="B48260" t="s">
        <v>46472</v>
      </c>
    </row>
    <row r="48261" spans="1:2" ht="13.5" x14ac:dyDescent="0.35">
      <c r="A48261">
        <v>10049578</v>
      </c>
      <c r="B48261" t="s">
        <v>46473</v>
      </c>
    </row>
    <row r="48262" spans="1:2" ht="13.5" x14ac:dyDescent="0.35">
      <c r="A48262">
        <v>10049579</v>
      </c>
      <c r="B48262" t="s">
        <v>46474</v>
      </c>
    </row>
    <row r="48263" spans="1:2" ht="13.5" x14ac:dyDescent="0.35">
      <c r="A48263">
        <v>10049580</v>
      </c>
      <c r="B48263" t="s">
        <v>46475</v>
      </c>
    </row>
    <row r="48264" spans="1:2" ht="13.5" x14ac:dyDescent="0.35">
      <c r="A48264">
        <v>10049581</v>
      </c>
      <c r="B48264" t="s">
        <v>46476</v>
      </c>
    </row>
    <row r="48265" spans="1:2" ht="13.5" x14ac:dyDescent="0.35">
      <c r="A48265">
        <v>10049582</v>
      </c>
      <c r="B48265" t="s">
        <v>46477</v>
      </c>
    </row>
    <row r="48266" spans="1:2" ht="13.5" x14ac:dyDescent="0.35">
      <c r="A48266">
        <v>10049583</v>
      </c>
      <c r="B48266" t="s">
        <v>46478</v>
      </c>
    </row>
    <row r="48267" spans="1:2" ht="13.5" x14ac:dyDescent="0.35">
      <c r="A48267">
        <v>10049584</v>
      </c>
      <c r="B48267" t="s">
        <v>46479</v>
      </c>
    </row>
    <row r="48268" spans="1:2" ht="13.5" x14ac:dyDescent="0.35">
      <c r="A48268">
        <v>10049585</v>
      </c>
      <c r="B48268" t="s">
        <v>46480</v>
      </c>
    </row>
    <row r="48269" spans="1:2" ht="13.5" x14ac:dyDescent="0.35">
      <c r="A48269">
        <v>10049586</v>
      </c>
      <c r="B48269" t="s">
        <v>46481</v>
      </c>
    </row>
    <row r="48270" spans="1:2" ht="13.5" x14ac:dyDescent="0.35">
      <c r="A48270">
        <v>10049587</v>
      </c>
      <c r="B48270" t="s">
        <v>46482</v>
      </c>
    </row>
    <row r="48271" spans="1:2" ht="13.5" x14ac:dyDescent="0.35">
      <c r="A48271">
        <v>10049588</v>
      </c>
      <c r="B48271" t="s">
        <v>46483</v>
      </c>
    </row>
    <row r="48272" spans="1:2" ht="13.5" x14ac:dyDescent="0.35">
      <c r="A48272">
        <v>10049589</v>
      </c>
      <c r="B48272" t="s">
        <v>46484</v>
      </c>
    </row>
    <row r="48273" spans="1:2" ht="13.5" x14ac:dyDescent="0.35">
      <c r="A48273">
        <v>10049590</v>
      </c>
      <c r="B48273" t="s">
        <v>46485</v>
      </c>
    </row>
    <row r="48274" spans="1:2" ht="13.5" x14ac:dyDescent="0.35">
      <c r="A48274">
        <v>10049591</v>
      </c>
      <c r="B48274" t="s">
        <v>46486</v>
      </c>
    </row>
    <row r="48275" spans="1:2" ht="13.5" x14ac:dyDescent="0.35">
      <c r="A48275">
        <v>10049592</v>
      </c>
      <c r="B48275" t="s">
        <v>46487</v>
      </c>
    </row>
    <row r="48276" spans="1:2" ht="13.5" x14ac:dyDescent="0.35">
      <c r="A48276">
        <v>10049593</v>
      </c>
      <c r="B48276" t="s">
        <v>46488</v>
      </c>
    </row>
    <row r="48277" spans="1:2" ht="13.5" x14ac:dyDescent="0.35">
      <c r="A48277">
        <v>10049594</v>
      </c>
      <c r="B48277" t="s">
        <v>46489</v>
      </c>
    </row>
    <row r="48278" spans="1:2" ht="13.5" x14ac:dyDescent="0.35">
      <c r="A48278">
        <v>10049595</v>
      </c>
      <c r="B48278" t="s">
        <v>46490</v>
      </c>
    </row>
    <row r="48279" spans="1:2" ht="13.5" x14ac:dyDescent="0.35">
      <c r="A48279">
        <v>10049596</v>
      </c>
      <c r="B48279" t="s">
        <v>46491</v>
      </c>
    </row>
    <row r="48280" spans="1:2" ht="13.5" x14ac:dyDescent="0.35">
      <c r="A48280">
        <v>10049597</v>
      </c>
      <c r="B48280" t="s">
        <v>46492</v>
      </c>
    </row>
    <row r="48281" spans="1:2" ht="13.5" x14ac:dyDescent="0.35">
      <c r="A48281">
        <v>10049598</v>
      </c>
      <c r="B48281" t="s">
        <v>37293</v>
      </c>
    </row>
    <row r="48282" spans="1:2" ht="13.5" x14ac:dyDescent="0.35">
      <c r="A48282">
        <v>10049599</v>
      </c>
      <c r="B48282" t="s">
        <v>46493</v>
      </c>
    </row>
    <row r="48283" spans="1:2" ht="13.5" x14ac:dyDescent="0.35">
      <c r="A48283">
        <v>10049600</v>
      </c>
      <c r="B48283" t="s">
        <v>46494</v>
      </c>
    </row>
    <row r="48284" spans="1:2" ht="13.5" x14ac:dyDescent="0.35">
      <c r="A48284">
        <v>10049601</v>
      </c>
      <c r="B48284" t="s">
        <v>46495</v>
      </c>
    </row>
    <row r="48285" spans="1:2" ht="13.5" x14ac:dyDescent="0.35">
      <c r="A48285">
        <v>10049602</v>
      </c>
      <c r="B48285" t="s">
        <v>46496</v>
      </c>
    </row>
    <row r="48286" spans="1:2" ht="13.5" x14ac:dyDescent="0.35">
      <c r="A48286">
        <v>10049603</v>
      </c>
      <c r="B48286" t="s">
        <v>46497</v>
      </c>
    </row>
    <row r="48287" spans="1:2" ht="13.5" x14ac:dyDescent="0.35">
      <c r="A48287">
        <v>10049604</v>
      </c>
      <c r="B48287" t="s">
        <v>46498</v>
      </c>
    </row>
    <row r="48288" spans="1:2" ht="13.5" x14ac:dyDescent="0.35">
      <c r="A48288">
        <v>10049605</v>
      </c>
      <c r="B48288" t="s">
        <v>46499</v>
      </c>
    </row>
    <row r="48289" spans="1:2" ht="13.5" x14ac:dyDescent="0.35">
      <c r="A48289">
        <v>10049606</v>
      </c>
      <c r="B48289" t="s">
        <v>46500</v>
      </c>
    </row>
    <row r="48290" spans="1:2" ht="13.5" x14ac:dyDescent="0.35">
      <c r="A48290">
        <v>10049607</v>
      </c>
      <c r="B48290" t="s">
        <v>46501</v>
      </c>
    </row>
    <row r="48291" spans="1:2" ht="13.5" x14ac:dyDescent="0.35">
      <c r="A48291">
        <v>10049608</v>
      </c>
      <c r="B48291" t="s">
        <v>46502</v>
      </c>
    </row>
    <row r="48292" spans="1:2" ht="13.5" x14ac:dyDescent="0.35">
      <c r="A48292">
        <v>10049609</v>
      </c>
      <c r="B48292" t="s">
        <v>46503</v>
      </c>
    </row>
    <row r="48293" spans="1:2" ht="13.5" x14ac:dyDescent="0.35">
      <c r="A48293">
        <v>10049610</v>
      </c>
      <c r="B48293" t="s">
        <v>32773</v>
      </c>
    </row>
    <row r="48294" spans="1:2" ht="13.5" x14ac:dyDescent="0.35">
      <c r="A48294">
        <v>10049611</v>
      </c>
      <c r="B48294" t="s">
        <v>46504</v>
      </c>
    </row>
    <row r="48295" spans="1:2" ht="13.5" x14ac:dyDescent="0.35">
      <c r="A48295">
        <v>10049612</v>
      </c>
      <c r="B48295" t="s">
        <v>6782</v>
      </c>
    </row>
    <row r="48296" spans="1:2" ht="13.5" x14ac:dyDescent="0.35">
      <c r="A48296">
        <v>10049613</v>
      </c>
      <c r="B48296" t="s">
        <v>46505</v>
      </c>
    </row>
    <row r="48297" spans="1:2" ht="13.5" x14ac:dyDescent="0.35">
      <c r="A48297">
        <v>10049614</v>
      </c>
      <c r="B48297" t="s">
        <v>46506</v>
      </c>
    </row>
    <row r="48298" spans="1:2" ht="13.5" x14ac:dyDescent="0.35">
      <c r="A48298">
        <v>10049615</v>
      </c>
      <c r="B48298" t="s">
        <v>46507</v>
      </c>
    </row>
    <row r="48299" spans="1:2" ht="13.5" x14ac:dyDescent="0.35">
      <c r="A48299">
        <v>10049616</v>
      </c>
      <c r="B48299" t="s">
        <v>46508</v>
      </c>
    </row>
    <row r="48300" spans="1:2" ht="13.5" x14ac:dyDescent="0.35">
      <c r="A48300">
        <v>10049617</v>
      </c>
      <c r="B48300" t="s">
        <v>46509</v>
      </c>
    </row>
    <row r="48301" spans="1:2" ht="13.5" x14ac:dyDescent="0.35">
      <c r="A48301">
        <v>10049618</v>
      </c>
      <c r="B48301" t="s">
        <v>46510</v>
      </c>
    </row>
    <row r="48302" spans="1:2" ht="13.5" x14ac:dyDescent="0.35">
      <c r="A48302">
        <v>10049619</v>
      </c>
      <c r="B48302" t="s">
        <v>46511</v>
      </c>
    </row>
    <row r="48303" spans="1:2" ht="13.5" x14ac:dyDescent="0.35">
      <c r="A48303">
        <v>10049620</v>
      </c>
      <c r="B48303" t="s">
        <v>46512</v>
      </c>
    </row>
    <row r="48304" spans="1:2" ht="13.5" x14ac:dyDescent="0.35">
      <c r="A48304">
        <v>10049621</v>
      </c>
      <c r="B48304" t="s">
        <v>46513</v>
      </c>
    </row>
    <row r="48305" spans="1:2" ht="13.5" x14ac:dyDescent="0.35">
      <c r="A48305">
        <v>10049622</v>
      </c>
      <c r="B48305" t="s">
        <v>46514</v>
      </c>
    </row>
    <row r="48306" spans="1:2" ht="13.5" x14ac:dyDescent="0.35">
      <c r="A48306">
        <v>10049623</v>
      </c>
      <c r="B48306" t="s">
        <v>46515</v>
      </c>
    </row>
    <row r="48307" spans="1:2" ht="13.5" x14ac:dyDescent="0.35">
      <c r="A48307">
        <v>10049624</v>
      </c>
      <c r="B48307" t="s">
        <v>46516</v>
      </c>
    </row>
    <row r="48308" spans="1:2" ht="13.5" x14ac:dyDescent="0.35">
      <c r="A48308">
        <v>10049625</v>
      </c>
      <c r="B48308" t="s">
        <v>46517</v>
      </c>
    </row>
    <row r="48309" spans="1:2" ht="13.5" x14ac:dyDescent="0.35">
      <c r="A48309">
        <v>10049626</v>
      </c>
      <c r="B48309" t="s">
        <v>46518</v>
      </c>
    </row>
    <row r="48310" spans="1:2" ht="13.5" x14ac:dyDescent="0.35">
      <c r="A48310">
        <v>10049627</v>
      </c>
      <c r="B48310" t="s">
        <v>25168</v>
      </c>
    </row>
    <row r="48311" spans="1:2" ht="13.5" x14ac:dyDescent="0.35">
      <c r="A48311">
        <v>10049628</v>
      </c>
      <c r="B48311" t="s">
        <v>46519</v>
      </c>
    </row>
    <row r="48312" spans="1:2" ht="13.5" x14ac:dyDescent="0.35">
      <c r="A48312">
        <v>10049629</v>
      </c>
      <c r="B48312" t="s">
        <v>46520</v>
      </c>
    </row>
    <row r="48313" spans="1:2" ht="13.5" x14ac:dyDescent="0.35">
      <c r="A48313">
        <v>10049630</v>
      </c>
      <c r="B48313" t="s">
        <v>46521</v>
      </c>
    </row>
    <row r="48314" spans="1:2" ht="13.5" x14ac:dyDescent="0.35">
      <c r="A48314">
        <v>10049631</v>
      </c>
      <c r="B48314" t="s">
        <v>46522</v>
      </c>
    </row>
    <row r="48315" spans="1:2" ht="13.5" x14ac:dyDescent="0.35">
      <c r="A48315">
        <v>10049632</v>
      </c>
      <c r="B48315" t="s">
        <v>46523</v>
      </c>
    </row>
    <row r="48316" spans="1:2" ht="13.5" x14ac:dyDescent="0.35">
      <c r="A48316">
        <v>10049633</v>
      </c>
      <c r="B48316" t="s">
        <v>46524</v>
      </c>
    </row>
    <row r="48317" spans="1:2" ht="13.5" x14ac:dyDescent="0.35">
      <c r="A48317">
        <v>10049634</v>
      </c>
      <c r="B48317" t="s">
        <v>46525</v>
      </c>
    </row>
    <row r="48318" spans="1:2" ht="13.5" x14ac:dyDescent="0.35">
      <c r="A48318">
        <v>10049635</v>
      </c>
      <c r="B48318" t="s">
        <v>46526</v>
      </c>
    </row>
    <row r="48319" spans="1:2" ht="13.5" x14ac:dyDescent="0.35">
      <c r="A48319">
        <v>10049636</v>
      </c>
      <c r="B48319" t="s">
        <v>46527</v>
      </c>
    </row>
    <row r="48320" spans="1:2" ht="13.5" x14ac:dyDescent="0.35">
      <c r="A48320">
        <v>10049637</v>
      </c>
      <c r="B48320" t="s">
        <v>46528</v>
      </c>
    </row>
    <row r="48321" spans="1:2" ht="13.5" x14ac:dyDescent="0.35">
      <c r="A48321">
        <v>10049638</v>
      </c>
      <c r="B48321" t="s">
        <v>46529</v>
      </c>
    </row>
    <row r="48322" spans="1:2" ht="13.5" x14ac:dyDescent="0.35">
      <c r="A48322">
        <v>10049639</v>
      </c>
      <c r="B48322" t="s">
        <v>46530</v>
      </c>
    </row>
    <row r="48323" spans="1:2" ht="13.5" x14ac:dyDescent="0.35">
      <c r="A48323">
        <v>10049640</v>
      </c>
      <c r="B48323" t="s">
        <v>46531</v>
      </c>
    </row>
    <row r="48324" spans="1:2" ht="13.5" x14ac:dyDescent="0.35">
      <c r="A48324">
        <v>10049641</v>
      </c>
      <c r="B48324" t="s">
        <v>46532</v>
      </c>
    </row>
    <row r="48325" spans="1:2" ht="13.5" x14ac:dyDescent="0.35">
      <c r="A48325">
        <v>10049642</v>
      </c>
      <c r="B48325" t="s">
        <v>46533</v>
      </c>
    </row>
    <row r="48326" spans="1:2" ht="13.5" x14ac:dyDescent="0.35">
      <c r="A48326">
        <v>10049643</v>
      </c>
      <c r="B48326" t="s">
        <v>46534</v>
      </c>
    </row>
    <row r="48327" spans="1:2" ht="13.5" x14ac:dyDescent="0.35">
      <c r="A48327">
        <v>10049644</v>
      </c>
      <c r="B48327" t="s">
        <v>46535</v>
      </c>
    </row>
    <row r="48328" spans="1:2" ht="13.5" x14ac:dyDescent="0.35">
      <c r="A48328">
        <v>10049645</v>
      </c>
      <c r="B48328" t="s">
        <v>46536</v>
      </c>
    </row>
    <row r="48329" spans="1:2" ht="13.5" x14ac:dyDescent="0.35">
      <c r="A48329">
        <v>10049646</v>
      </c>
      <c r="B48329" t="s">
        <v>5261</v>
      </c>
    </row>
    <row r="48330" spans="1:2" ht="13.5" x14ac:dyDescent="0.35">
      <c r="A48330">
        <v>10049647</v>
      </c>
      <c r="B48330" t="s">
        <v>46537</v>
      </c>
    </row>
    <row r="48331" spans="1:2" ht="13.5" x14ac:dyDescent="0.35">
      <c r="A48331">
        <v>10049648</v>
      </c>
      <c r="B48331" t="s">
        <v>46538</v>
      </c>
    </row>
    <row r="48332" spans="1:2" ht="13.5" x14ac:dyDescent="0.35">
      <c r="A48332">
        <v>10049649</v>
      </c>
      <c r="B48332" t="s">
        <v>46539</v>
      </c>
    </row>
    <row r="48333" spans="1:2" ht="13.5" x14ac:dyDescent="0.35">
      <c r="A48333">
        <v>10049650</v>
      </c>
      <c r="B48333" t="s">
        <v>46540</v>
      </c>
    </row>
    <row r="48334" spans="1:2" ht="13.5" x14ac:dyDescent="0.35">
      <c r="A48334">
        <v>10049651</v>
      </c>
      <c r="B48334" t="s">
        <v>46541</v>
      </c>
    </row>
    <row r="48335" spans="1:2" ht="13.5" x14ac:dyDescent="0.35">
      <c r="A48335">
        <v>10049652</v>
      </c>
      <c r="B48335" t="s">
        <v>46542</v>
      </c>
    </row>
    <row r="48336" spans="1:2" ht="13.5" x14ac:dyDescent="0.35">
      <c r="A48336">
        <v>10049653</v>
      </c>
      <c r="B48336" t="s">
        <v>46543</v>
      </c>
    </row>
    <row r="48337" spans="1:2" ht="13.5" x14ac:dyDescent="0.35">
      <c r="A48337">
        <v>10049654</v>
      </c>
      <c r="B48337" t="s">
        <v>46544</v>
      </c>
    </row>
    <row r="48338" spans="1:2" ht="13.5" x14ac:dyDescent="0.35">
      <c r="A48338">
        <v>10049655</v>
      </c>
      <c r="B48338" t="s">
        <v>46545</v>
      </c>
    </row>
    <row r="48339" spans="1:2" ht="13.5" x14ac:dyDescent="0.35">
      <c r="A48339">
        <v>10049656</v>
      </c>
      <c r="B48339" t="s">
        <v>46546</v>
      </c>
    </row>
    <row r="48340" spans="1:2" ht="13.5" x14ac:dyDescent="0.35">
      <c r="A48340">
        <v>10049657</v>
      </c>
      <c r="B48340" t="s">
        <v>46547</v>
      </c>
    </row>
    <row r="48341" spans="1:2" ht="13.5" x14ac:dyDescent="0.35">
      <c r="A48341">
        <v>10049658</v>
      </c>
      <c r="B48341" t="s">
        <v>46548</v>
      </c>
    </row>
    <row r="48342" spans="1:2" ht="13.5" x14ac:dyDescent="0.35">
      <c r="A48342">
        <v>10049659</v>
      </c>
      <c r="B48342" t="s">
        <v>46549</v>
      </c>
    </row>
    <row r="48343" spans="1:2" ht="13.5" x14ac:dyDescent="0.35">
      <c r="A48343">
        <v>10049660</v>
      </c>
      <c r="B48343" t="s">
        <v>46550</v>
      </c>
    </row>
    <row r="48344" spans="1:2" ht="13.5" x14ac:dyDescent="0.35">
      <c r="A48344">
        <v>10049661</v>
      </c>
      <c r="B48344" t="s">
        <v>46551</v>
      </c>
    </row>
    <row r="48345" spans="1:2" ht="13.5" x14ac:dyDescent="0.35">
      <c r="A48345">
        <v>10049662</v>
      </c>
      <c r="B48345" t="s">
        <v>46552</v>
      </c>
    </row>
    <row r="48346" spans="1:2" ht="13.5" x14ac:dyDescent="0.35">
      <c r="A48346">
        <v>10049663</v>
      </c>
      <c r="B48346" t="s">
        <v>46553</v>
      </c>
    </row>
    <row r="48347" spans="1:2" ht="13.5" x14ac:dyDescent="0.35">
      <c r="A48347">
        <v>10049664</v>
      </c>
      <c r="B48347" t="s">
        <v>46554</v>
      </c>
    </row>
    <row r="48348" spans="1:2" ht="13.5" x14ac:dyDescent="0.35">
      <c r="A48348">
        <v>10049665</v>
      </c>
      <c r="B48348" t="s">
        <v>46555</v>
      </c>
    </row>
    <row r="48349" spans="1:2" ht="13.5" x14ac:dyDescent="0.35">
      <c r="A48349">
        <v>10049666</v>
      </c>
      <c r="B48349" t="s">
        <v>46556</v>
      </c>
    </row>
    <row r="48350" spans="1:2" ht="13.5" x14ac:dyDescent="0.35">
      <c r="A48350">
        <v>10049667</v>
      </c>
      <c r="B48350" t="s">
        <v>36049</v>
      </c>
    </row>
    <row r="48351" spans="1:2" ht="13.5" x14ac:dyDescent="0.35">
      <c r="A48351">
        <v>10049668</v>
      </c>
      <c r="B48351" t="s">
        <v>46557</v>
      </c>
    </row>
    <row r="48352" spans="1:2" ht="13.5" x14ac:dyDescent="0.35">
      <c r="A48352">
        <v>10049669</v>
      </c>
      <c r="B48352" t="s">
        <v>46558</v>
      </c>
    </row>
    <row r="48353" spans="1:2" ht="13.5" x14ac:dyDescent="0.35">
      <c r="A48353">
        <v>10049670</v>
      </c>
      <c r="B48353" t="s">
        <v>44489</v>
      </c>
    </row>
    <row r="48354" spans="1:2" ht="13.5" x14ac:dyDescent="0.35">
      <c r="A48354">
        <v>10049671</v>
      </c>
      <c r="B48354" t="s">
        <v>46559</v>
      </c>
    </row>
    <row r="48355" spans="1:2" ht="13.5" x14ac:dyDescent="0.35">
      <c r="A48355">
        <v>10049672</v>
      </c>
      <c r="B48355" t="s">
        <v>46560</v>
      </c>
    </row>
    <row r="48356" spans="1:2" ht="13.5" x14ac:dyDescent="0.35">
      <c r="A48356">
        <v>10049673</v>
      </c>
      <c r="B48356" t="s">
        <v>46561</v>
      </c>
    </row>
    <row r="48357" spans="1:2" ht="13.5" x14ac:dyDescent="0.35">
      <c r="A48357">
        <v>10049674</v>
      </c>
      <c r="B48357" t="s">
        <v>46562</v>
      </c>
    </row>
    <row r="48358" spans="1:2" ht="13.5" x14ac:dyDescent="0.35">
      <c r="A48358">
        <v>10049675</v>
      </c>
      <c r="B48358" t="s">
        <v>46563</v>
      </c>
    </row>
    <row r="48359" spans="1:2" ht="13.5" x14ac:dyDescent="0.35">
      <c r="A48359">
        <v>10049676</v>
      </c>
      <c r="B48359" t="s">
        <v>46564</v>
      </c>
    </row>
    <row r="48360" spans="1:2" ht="13.5" x14ac:dyDescent="0.35">
      <c r="A48360">
        <v>10049677</v>
      </c>
      <c r="B48360" t="s">
        <v>46565</v>
      </c>
    </row>
    <row r="48361" spans="1:2" ht="13.5" x14ac:dyDescent="0.35">
      <c r="A48361">
        <v>10049678</v>
      </c>
      <c r="B48361" t="s">
        <v>46566</v>
      </c>
    </row>
    <row r="48362" spans="1:2" ht="13.5" x14ac:dyDescent="0.35">
      <c r="A48362">
        <v>10049679</v>
      </c>
      <c r="B48362" t="s">
        <v>46567</v>
      </c>
    </row>
    <row r="48363" spans="1:2" ht="13.5" x14ac:dyDescent="0.35">
      <c r="A48363">
        <v>10049680</v>
      </c>
      <c r="B48363" t="s">
        <v>46568</v>
      </c>
    </row>
    <row r="48364" spans="1:2" ht="13.5" x14ac:dyDescent="0.35">
      <c r="A48364">
        <v>10049681</v>
      </c>
      <c r="B48364" t="s">
        <v>46569</v>
      </c>
    </row>
    <row r="48365" spans="1:2" ht="13.5" x14ac:dyDescent="0.35">
      <c r="A48365">
        <v>10049682</v>
      </c>
      <c r="B48365" t="s">
        <v>46570</v>
      </c>
    </row>
    <row r="48366" spans="1:2" ht="13.5" x14ac:dyDescent="0.35">
      <c r="A48366">
        <v>10049683</v>
      </c>
      <c r="B48366" t="s">
        <v>46571</v>
      </c>
    </row>
    <row r="48367" spans="1:2" ht="13.5" x14ac:dyDescent="0.35">
      <c r="A48367">
        <v>10049684</v>
      </c>
      <c r="B48367" t="s">
        <v>46572</v>
      </c>
    </row>
    <row r="48368" spans="1:2" ht="13.5" x14ac:dyDescent="0.35">
      <c r="A48368">
        <v>10049685</v>
      </c>
      <c r="B48368" t="s">
        <v>46573</v>
      </c>
    </row>
    <row r="48369" spans="1:2" ht="13.5" x14ac:dyDescent="0.35">
      <c r="A48369">
        <v>10049686</v>
      </c>
      <c r="B48369" t="s">
        <v>46574</v>
      </c>
    </row>
    <row r="48370" spans="1:2" ht="13.5" x14ac:dyDescent="0.35">
      <c r="A48370">
        <v>10049687</v>
      </c>
      <c r="B48370" t="s">
        <v>46575</v>
      </c>
    </row>
    <row r="48371" spans="1:2" ht="13.5" x14ac:dyDescent="0.35">
      <c r="A48371">
        <v>10049688</v>
      </c>
      <c r="B48371" t="s">
        <v>46576</v>
      </c>
    </row>
    <row r="48372" spans="1:2" ht="13.5" x14ac:dyDescent="0.35">
      <c r="A48372">
        <v>10049689</v>
      </c>
      <c r="B48372" t="s">
        <v>46577</v>
      </c>
    </row>
    <row r="48373" spans="1:2" ht="13.5" x14ac:dyDescent="0.35">
      <c r="A48373">
        <v>10049690</v>
      </c>
      <c r="B48373" t="s">
        <v>46578</v>
      </c>
    </row>
    <row r="48374" spans="1:2" ht="13.5" x14ac:dyDescent="0.35">
      <c r="A48374">
        <v>10049691</v>
      </c>
      <c r="B48374" t="s">
        <v>46579</v>
      </c>
    </row>
    <row r="48375" spans="1:2" ht="13.5" x14ac:dyDescent="0.35">
      <c r="A48375">
        <v>10049692</v>
      </c>
      <c r="B48375" t="s">
        <v>46580</v>
      </c>
    </row>
    <row r="48376" spans="1:2" ht="13.5" x14ac:dyDescent="0.35">
      <c r="A48376">
        <v>10049693</v>
      </c>
      <c r="B48376" t="s">
        <v>46581</v>
      </c>
    </row>
    <row r="48377" spans="1:2" ht="13.5" x14ac:dyDescent="0.35">
      <c r="A48377">
        <v>10049694</v>
      </c>
      <c r="B48377" t="s">
        <v>46582</v>
      </c>
    </row>
    <row r="48378" spans="1:2" ht="13.5" x14ac:dyDescent="0.35">
      <c r="A48378">
        <v>10049695</v>
      </c>
      <c r="B48378" t="s">
        <v>46583</v>
      </c>
    </row>
    <row r="48379" spans="1:2" ht="13.5" x14ac:dyDescent="0.35">
      <c r="A48379">
        <v>10049696</v>
      </c>
      <c r="B48379" t="s">
        <v>46584</v>
      </c>
    </row>
    <row r="48380" spans="1:2" ht="13.5" x14ac:dyDescent="0.35">
      <c r="A48380">
        <v>10049697</v>
      </c>
      <c r="B48380" t="s">
        <v>46585</v>
      </c>
    </row>
    <row r="48381" spans="1:2" ht="13.5" x14ac:dyDescent="0.35">
      <c r="A48381">
        <v>10049698</v>
      </c>
      <c r="B48381" t="s">
        <v>46586</v>
      </c>
    </row>
    <row r="48382" spans="1:2" ht="13.5" x14ac:dyDescent="0.35">
      <c r="A48382">
        <v>10049699</v>
      </c>
      <c r="B48382" t="s">
        <v>46587</v>
      </c>
    </row>
    <row r="48383" spans="1:2" ht="13.5" x14ac:dyDescent="0.35">
      <c r="A48383">
        <v>10049700</v>
      </c>
      <c r="B48383" t="s">
        <v>46588</v>
      </c>
    </row>
    <row r="48384" spans="1:2" ht="13.5" x14ac:dyDescent="0.35">
      <c r="A48384">
        <v>10049701</v>
      </c>
      <c r="B48384" t="s">
        <v>46589</v>
      </c>
    </row>
    <row r="48385" spans="1:2" ht="13.5" x14ac:dyDescent="0.35">
      <c r="A48385">
        <v>10049702</v>
      </c>
      <c r="B48385" t="s">
        <v>46590</v>
      </c>
    </row>
    <row r="48386" spans="1:2" ht="13.5" x14ac:dyDescent="0.35">
      <c r="A48386">
        <v>10049703</v>
      </c>
      <c r="B48386" t="s">
        <v>46591</v>
      </c>
    </row>
    <row r="48387" spans="1:2" ht="13.5" x14ac:dyDescent="0.35">
      <c r="A48387">
        <v>10049704</v>
      </c>
      <c r="B48387" t="s">
        <v>46592</v>
      </c>
    </row>
    <row r="48388" spans="1:2" ht="13.5" x14ac:dyDescent="0.35">
      <c r="A48388">
        <v>10049705</v>
      </c>
      <c r="B48388" t="s">
        <v>46593</v>
      </c>
    </row>
    <row r="48389" spans="1:2" ht="13.5" x14ac:dyDescent="0.35">
      <c r="A48389">
        <v>10049706</v>
      </c>
      <c r="B48389" t="s">
        <v>46594</v>
      </c>
    </row>
    <row r="48390" spans="1:2" ht="13.5" x14ac:dyDescent="0.35">
      <c r="A48390">
        <v>10049707</v>
      </c>
      <c r="B48390" t="s">
        <v>46595</v>
      </c>
    </row>
    <row r="48391" spans="1:2" ht="13.5" x14ac:dyDescent="0.35">
      <c r="A48391">
        <v>10049708</v>
      </c>
      <c r="B48391" t="s">
        <v>46596</v>
      </c>
    </row>
    <row r="48392" spans="1:2" ht="13.5" x14ac:dyDescent="0.35">
      <c r="A48392">
        <v>10049709</v>
      </c>
      <c r="B48392" t="s">
        <v>46597</v>
      </c>
    </row>
    <row r="48393" spans="1:2" ht="13.5" x14ac:dyDescent="0.35">
      <c r="A48393">
        <v>10049710</v>
      </c>
      <c r="B48393" t="s">
        <v>46598</v>
      </c>
    </row>
    <row r="48394" spans="1:2" ht="13.5" x14ac:dyDescent="0.35">
      <c r="A48394">
        <v>10049711</v>
      </c>
      <c r="B48394" t="s">
        <v>46599</v>
      </c>
    </row>
    <row r="48395" spans="1:2" ht="13.5" x14ac:dyDescent="0.35">
      <c r="A48395">
        <v>10049712</v>
      </c>
      <c r="B48395" t="s">
        <v>46600</v>
      </c>
    </row>
    <row r="48396" spans="1:2" ht="13.5" x14ac:dyDescent="0.35">
      <c r="A48396">
        <v>10049713</v>
      </c>
      <c r="B48396" t="s">
        <v>46601</v>
      </c>
    </row>
    <row r="48397" spans="1:2" ht="13.5" x14ac:dyDescent="0.35">
      <c r="A48397">
        <v>10049714</v>
      </c>
      <c r="B48397" t="s">
        <v>46602</v>
      </c>
    </row>
    <row r="48398" spans="1:2" ht="13.5" x14ac:dyDescent="0.35">
      <c r="A48398">
        <v>10049715</v>
      </c>
      <c r="B48398" t="s">
        <v>33725</v>
      </c>
    </row>
    <row r="48399" spans="1:2" ht="13.5" x14ac:dyDescent="0.35">
      <c r="A48399">
        <v>10049716</v>
      </c>
      <c r="B48399" t="s">
        <v>46603</v>
      </c>
    </row>
    <row r="48400" spans="1:2" ht="13.5" x14ac:dyDescent="0.35">
      <c r="A48400">
        <v>10049717</v>
      </c>
      <c r="B48400" t="s">
        <v>46604</v>
      </c>
    </row>
    <row r="48401" spans="1:2" ht="13.5" x14ac:dyDescent="0.35">
      <c r="A48401">
        <v>10049718</v>
      </c>
      <c r="B48401" t="s">
        <v>46605</v>
      </c>
    </row>
    <row r="48402" spans="1:2" ht="13.5" x14ac:dyDescent="0.35">
      <c r="A48402">
        <v>10049719</v>
      </c>
      <c r="B48402" t="s">
        <v>46606</v>
      </c>
    </row>
    <row r="48403" spans="1:2" ht="13.5" x14ac:dyDescent="0.35">
      <c r="A48403">
        <v>10049720</v>
      </c>
      <c r="B48403" t="s">
        <v>46607</v>
      </c>
    </row>
    <row r="48404" spans="1:2" ht="13.5" x14ac:dyDescent="0.35">
      <c r="A48404">
        <v>10049721</v>
      </c>
      <c r="B48404" t="s">
        <v>46608</v>
      </c>
    </row>
    <row r="48405" spans="1:2" ht="13.5" x14ac:dyDescent="0.35">
      <c r="A48405">
        <v>10049722</v>
      </c>
      <c r="B48405" t="s">
        <v>46609</v>
      </c>
    </row>
    <row r="48406" spans="1:2" ht="13.5" x14ac:dyDescent="0.35">
      <c r="A48406">
        <v>10049723</v>
      </c>
      <c r="B48406" t="s">
        <v>46610</v>
      </c>
    </row>
    <row r="48407" spans="1:2" ht="13.5" x14ac:dyDescent="0.35">
      <c r="A48407">
        <v>10049724</v>
      </c>
      <c r="B48407" t="s">
        <v>46611</v>
      </c>
    </row>
    <row r="48408" spans="1:2" ht="13.5" x14ac:dyDescent="0.35">
      <c r="A48408">
        <v>10049725</v>
      </c>
      <c r="B48408" t="s">
        <v>46612</v>
      </c>
    </row>
    <row r="48409" spans="1:2" ht="13.5" x14ac:dyDescent="0.35">
      <c r="A48409">
        <v>10049726</v>
      </c>
      <c r="B48409" t="s">
        <v>46613</v>
      </c>
    </row>
    <row r="48410" spans="1:2" ht="13.5" x14ac:dyDescent="0.35">
      <c r="A48410">
        <v>10049727</v>
      </c>
      <c r="B48410" t="s">
        <v>46614</v>
      </c>
    </row>
    <row r="48411" spans="1:2" ht="13.5" x14ac:dyDescent="0.35">
      <c r="A48411">
        <v>10049728</v>
      </c>
      <c r="B48411" t="s">
        <v>46615</v>
      </c>
    </row>
    <row r="48412" spans="1:2" ht="13.5" x14ac:dyDescent="0.35">
      <c r="A48412">
        <v>10049729</v>
      </c>
      <c r="B48412" t="s">
        <v>46616</v>
      </c>
    </row>
    <row r="48413" spans="1:2" ht="13.5" x14ac:dyDescent="0.35">
      <c r="A48413">
        <v>10049730</v>
      </c>
      <c r="B48413" t="s">
        <v>46617</v>
      </c>
    </row>
    <row r="48414" spans="1:2" ht="13.5" x14ac:dyDescent="0.35">
      <c r="A48414">
        <v>10049731</v>
      </c>
      <c r="B48414" t="s">
        <v>46618</v>
      </c>
    </row>
    <row r="48415" spans="1:2" ht="13.5" x14ac:dyDescent="0.35">
      <c r="A48415">
        <v>10049732</v>
      </c>
      <c r="B48415" t="s">
        <v>46619</v>
      </c>
    </row>
    <row r="48416" spans="1:2" ht="13.5" x14ac:dyDescent="0.35">
      <c r="A48416">
        <v>10049733</v>
      </c>
      <c r="B48416" t="s">
        <v>46620</v>
      </c>
    </row>
    <row r="48417" spans="1:2" ht="13.5" x14ac:dyDescent="0.35">
      <c r="A48417">
        <v>10049734</v>
      </c>
      <c r="B48417" t="s">
        <v>46621</v>
      </c>
    </row>
    <row r="48418" spans="1:2" ht="13.5" x14ac:dyDescent="0.35">
      <c r="A48418">
        <v>10049735</v>
      </c>
      <c r="B48418" t="s">
        <v>46622</v>
      </c>
    </row>
    <row r="48419" spans="1:2" ht="13.5" x14ac:dyDescent="0.35">
      <c r="A48419">
        <v>10049736</v>
      </c>
      <c r="B48419" t="s">
        <v>46623</v>
      </c>
    </row>
    <row r="48420" spans="1:2" ht="13.5" x14ac:dyDescent="0.35">
      <c r="A48420">
        <v>10049737</v>
      </c>
      <c r="B48420" t="s">
        <v>46624</v>
      </c>
    </row>
    <row r="48421" spans="1:2" ht="13.5" x14ac:dyDescent="0.35">
      <c r="A48421">
        <v>10049738</v>
      </c>
      <c r="B48421" t="s">
        <v>46625</v>
      </c>
    </row>
    <row r="48422" spans="1:2" ht="13.5" x14ac:dyDescent="0.35">
      <c r="A48422">
        <v>10049739</v>
      </c>
      <c r="B48422" t="s">
        <v>46626</v>
      </c>
    </row>
    <row r="48423" spans="1:2" ht="13.5" x14ac:dyDescent="0.35">
      <c r="A48423">
        <v>10049740</v>
      </c>
      <c r="B48423" t="s">
        <v>46627</v>
      </c>
    </row>
    <row r="48424" spans="1:2" ht="13.5" x14ac:dyDescent="0.35">
      <c r="A48424">
        <v>10049741</v>
      </c>
      <c r="B48424" t="s">
        <v>46628</v>
      </c>
    </row>
    <row r="48425" spans="1:2" ht="13.5" x14ac:dyDescent="0.35">
      <c r="A48425">
        <v>10049742</v>
      </c>
      <c r="B48425" t="s">
        <v>46629</v>
      </c>
    </row>
    <row r="48426" spans="1:2" ht="13.5" x14ac:dyDescent="0.35">
      <c r="A48426">
        <v>10049743</v>
      </c>
      <c r="B48426" t="s">
        <v>46630</v>
      </c>
    </row>
    <row r="48427" spans="1:2" ht="13.5" x14ac:dyDescent="0.35">
      <c r="A48427">
        <v>10049744</v>
      </c>
      <c r="B48427" t="s">
        <v>46631</v>
      </c>
    </row>
    <row r="48428" spans="1:2" ht="13.5" x14ac:dyDescent="0.35">
      <c r="A48428">
        <v>10049745</v>
      </c>
      <c r="B48428" t="s">
        <v>46632</v>
      </c>
    </row>
    <row r="48429" spans="1:2" ht="13.5" x14ac:dyDescent="0.35">
      <c r="A48429">
        <v>10049746</v>
      </c>
      <c r="B48429" t="s">
        <v>46633</v>
      </c>
    </row>
    <row r="48430" spans="1:2" ht="13.5" x14ac:dyDescent="0.35">
      <c r="A48430">
        <v>10049747</v>
      </c>
      <c r="B48430" t="s">
        <v>46634</v>
      </c>
    </row>
    <row r="48431" spans="1:2" ht="13.5" x14ac:dyDescent="0.35">
      <c r="A48431">
        <v>10049748</v>
      </c>
      <c r="B48431" t="s">
        <v>6242</v>
      </c>
    </row>
    <row r="48432" spans="1:2" ht="13.5" x14ac:dyDescent="0.35">
      <c r="A48432">
        <v>10049749</v>
      </c>
      <c r="B48432" t="s">
        <v>46635</v>
      </c>
    </row>
    <row r="48433" spans="1:2" ht="13.5" x14ac:dyDescent="0.35">
      <c r="A48433">
        <v>10049750</v>
      </c>
      <c r="B48433" t="s">
        <v>46636</v>
      </c>
    </row>
    <row r="48434" spans="1:2" ht="13.5" x14ac:dyDescent="0.35">
      <c r="A48434">
        <v>10049751</v>
      </c>
      <c r="B48434" t="s">
        <v>46637</v>
      </c>
    </row>
    <row r="48435" spans="1:2" ht="13.5" x14ac:dyDescent="0.35">
      <c r="A48435">
        <v>10049752</v>
      </c>
      <c r="B48435" t="s">
        <v>46638</v>
      </c>
    </row>
    <row r="48436" spans="1:2" ht="13.5" x14ac:dyDescent="0.35">
      <c r="A48436">
        <v>10049753</v>
      </c>
      <c r="B48436" t="s">
        <v>46639</v>
      </c>
    </row>
    <row r="48437" spans="1:2" ht="13.5" x14ac:dyDescent="0.35">
      <c r="A48437">
        <v>10049754</v>
      </c>
      <c r="B48437" t="s">
        <v>46640</v>
      </c>
    </row>
    <row r="48438" spans="1:2" ht="13.5" x14ac:dyDescent="0.35">
      <c r="A48438">
        <v>10049755</v>
      </c>
      <c r="B48438" t="s">
        <v>46641</v>
      </c>
    </row>
    <row r="48439" spans="1:2" ht="13.5" x14ac:dyDescent="0.35">
      <c r="A48439">
        <v>10049756</v>
      </c>
      <c r="B48439" t="s">
        <v>46642</v>
      </c>
    </row>
    <row r="48440" spans="1:2" ht="13.5" x14ac:dyDescent="0.35">
      <c r="A48440">
        <v>10049757</v>
      </c>
      <c r="B48440" t="s">
        <v>46643</v>
      </c>
    </row>
    <row r="48441" spans="1:2" ht="13.5" x14ac:dyDescent="0.35">
      <c r="A48441">
        <v>10049758</v>
      </c>
      <c r="B48441" t="s">
        <v>6258</v>
      </c>
    </row>
    <row r="48442" spans="1:2" ht="13.5" x14ac:dyDescent="0.35">
      <c r="A48442">
        <v>10049759</v>
      </c>
      <c r="B48442" t="s">
        <v>41786</v>
      </c>
    </row>
    <row r="48443" spans="1:2" ht="13.5" x14ac:dyDescent="0.35">
      <c r="A48443">
        <v>10049760</v>
      </c>
      <c r="B48443" t="s">
        <v>6242</v>
      </c>
    </row>
    <row r="48444" spans="1:2" ht="13.5" x14ac:dyDescent="0.35">
      <c r="A48444">
        <v>10049761</v>
      </c>
      <c r="B48444" t="s">
        <v>6258</v>
      </c>
    </row>
    <row r="48445" spans="1:2" ht="13.5" x14ac:dyDescent="0.35">
      <c r="A48445">
        <v>10049762</v>
      </c>
      <c r="B48445" t="s">
        <v>46644</v>
      </c>
    </row>
    <row r="48446" spans="1:2" ht="13.5" x14ac:dyDescent="0.35">
      <c r="A48446">
        <v>10049763</v>
      </c>
      <c r="B48446" t="s">
        <v>46645</v>
      </c>
    </row>
    <row r="48447" spans="1:2" ht="13.5" x14ac:dyDescent="0.35">
      <c r="A48447">
        <v>10049764</v>
      </c>
      <c r="B48447" t="s">
        <v>46646</v>
      </c>
    </row>
    <row r="48448" spans="1:2" ht="13.5" x14ac:dyDescent="0.35">
      <c r="A48448">
        <v>10049765</v>
      </c>
      <c r="B48448" t="s">
        <v>40735</v>
      </c>
    </row>
    <row r="48449" spans="1:2" ht="13.5" x14ac:dyDescent="0.35">
      <c r="A48449">
        <v>10049766</v>
      </c>
      <c r="B48449" t="s">
        <v>46647</v>
      </c>
    </row>
    <row r="48450" spans="1:2" ht="13.5" x14ac:dyDescent="0.35">
      <c r="A48450">
        <v>10049767</v>
      </c>
      <c r="B48450" t="s">
        <v>46648</v>
      </c>
    </row>
    <row r="48451" spans="1:2" ht="13.5" x14ac:dyDescent="0.35">
      <c r="A48451">
        <v>10049768</v>
      </c>
      <c r="B48451" t="s">
        <v>46649</v>
      </c>
    </row>
    <row r="48452" spans="1:2" ht="13.5" x14ac:dyDescent="0.35">
      <c r="A48452">
        <v>10049769</v>
      </c>
      <c r="B48452" t="s">
        <v>46650</v>
      </c>
    </row>
    <row r="48453" spans="1:2" ht="13.5" x14ac:dyDescent="0.35">
      <c r="A48453">
        <v>10049770</v>
      </c>
      <c r="B48453" t="s">
        <v>46651</v>
      </c>
    </row>
    <row r="48454" spans="1:2" ht="13.5" x14ac:dyDescent="0.35">
      <c r="A48454">
        <v>10049771</v>
      </c>
      <c r="B48454" t="s">
        <v>46652</v>
      </c>
    </row>
    <row r="48455" spans="1:2" ht="13.5" x14ac:dyDescent="0.35">
      <c r="A48455">
        <v>10049772</v>
      </c>
      <c r="B48455" t="s">
        <v>46653</v>
      </c>
    </row>
    <row r="48456" spans="1:2" ht="13.5" x14ac:dyDescent="0.35">
      <c r="A48456">
        <v>10049773</v>
      </c>
      <c r="B48456" t="s">
        <v>46654</v>
      </c>
    </row>
    <row r="48457" spans="1:2" ht="13.5" x14ac:dyDescent="0.35">
      <c r="A48457">
        <v>10049774</v>
      </c>
      <c r="B48457" t="s">
        <v>3204</v>
      </c>
    </row>
    <row r="48458" spans="1:2" ht="13.5" x14ac:dyDescent="0.35">
      <c r="A48458">
        <v>10049775</v>
      </c>
      <c r="B48458" t="s">
        <v>46655</v>
      </c>
    </row>
    <row r="48459" spans="1:2" ht="13.5" x14ac:dyDescent="0.35">
      <c r="A48459">
        <v>10049776</v>
      </c>
      <c r="B48459" t="s">
        <v>46656</v>
      </c>
    </row>
    <row r="48460" spans="1:2" ht="13.5" x14ac:dyDescent="0.35">
      <c r="A48460">
        <v>10049777</v>
      </c>
      <c r="B48460" t="s">
        <v>46657</v>
      </c>
    </row>
    <row r="48461" spans="1:2" ht="13.5" x14ac:dyDescent="0.35">
      <c r="A48461">
        <v>10049778</v>
      </c>
      <c r="B48461" t="s">
        <v>46658</v>
      </c>
    </row>
    <row r="48462" spans="1:2" ht="13.5" x14ac:dyDescent="0.35">
      <c r="A48462">
        <v>10049779</v>
      </c>
      <c r="B48462" t="s">
        <v>46659</v>
      </c>
    </row>
    <row r="48463" spans="1:2" ht="13.5" x14ac:dyDescent="0.35">
      <c r="A48463">
        <v>10049780</v>
      </c>
      <c r="B48463" t="s">
        <v>46660</v>
      </c>
    </row>
    <row r="48464" spans="1:2" ht="13.5" x14ac:dyDescent="0.35">
      <c r="A48464">
        <v>10049781</v>
      </c>
      <c r="B48464" t="s">
        <v>46661</v>
      </c>
    </row>
    <row r="48465" spans="1:2" ht="13.5" x14ac:dyDescent="0.35">
      <c r="A48465">
        <v>10049782</v>
      </c>
      <c r="B48465" t="s">
        <v>46662</v>
      </c>
    </row>
    <row r="48466" spans="1:2" ht="13.5" x14ac:dyDescent="0.35">
      <c r="A48466">
        <v>10049783</v>
      </c>
      <c r="B48466" t="s">
        <v>46663</v>
      </c>
    </row>
    <row r="48467" spans="1:2" ht="13.5" x14ac:dyDescent="0.35">
      <c r="A48467">
        <v>10049784</v>
      </c>
      <c r="B48467" t="s">
        <v>46664</v>
      </c>
    </row>
    <row r="48468" spans="1:2" ht="13.5" x14ac:dyDescent="0.35">
      <c r="A48468">
        <v>10049785</v>
      </c>
      <c r="B48468" t="s">
        <v>46665</v>
      </c>
    </row>
    <row r="48469" spans="1:2" ht="13.5" x14ac:dyDescent="0.35">
      <c r="A48469">
        <v>10049786</v>
      </c>
      <c r="B48469" t="s">
        <v>46666</v>
      </c>
    </row>
    <row r="48470" spans="1:2" ht="13.5" x14ac:dyDescent="0.35">
      <c r="A48470">
        <v>10049787</v>
      </c>
      <c r="B48470" t="s">
        <v>46667</v>
      </c>
    </row>
    <row r="48471" spans="1:2" ht="13.5" x14ac:dyDescent="0.35">
      <c r="A48471">
        <v>10049788</v>
      </c>
      <c r="B48471" t="s">
        <v>46668</v>
      </c>
    </row>
    <row r="48472" spans="1:2" ht="13.5" x14ac:dyDescent="0.35">
      <c r="A48472">
        <v>10049789</v>
      </c>
      <c r="B48472" t="s">
        <v>46669</v>
      </c>
    </row>
    <row r="48473" spans="1:2" ht="13.5" x14ac:dyDescent="0.35">
      <c r="A48473">
        <v>10049790</v>
      </c>
      <c r="B48473" t="s">
        <v>40735</v>
      </c>
    </row>
    <row r="48474" spans="1:2" ht="13.5" x14ac:dyDescent="0.35">
      <c r="A48474">
        <v>10049791</v>
      </c>
      <c r="B48474" t="s">
        <v>6242</v>
      </c>
    </row>
    <row r="48475" spans="1:2" ht="13.5" x14ac:dyDescent="0.35">
      <c r="A48475">
        <v>10049792</v>
      </c>
      <c r="B48475" t="s">
        <v>46670</v>
      </c>
    </row>
    <row r="48476" spans="1:2" ht="13.5" x14ac:dyDescent="0.35">
      <c r="A48476">
        <v>10049793</v>
      </c>
      <c r="B48476" t="s">
        <v>6258</v>
      </c>
    </row>
    <row r="48477" spans="1:2" ht="13.5" x14ac:dyDescent="0.35">
      <c r="A48477">
        <v>10049794</v>
      </c>
      <c r="B48477" t="s">
        <v>46671</v>
      </c>
    </row>
    <row r="48478" spans="1:2" ht="13.5" x14ac:dyDescent="0.35">
      <c r="A48478">
        <v>10049795</v>
      </c>
      <c r="B48478" t="s">
        <v>46672</v>
      </c>
    </row>
    <row r="48479" spans="1:2" ht="13.5" x14ac:dyDescent="0.35">
      <c r="A48479">
        <v>10049796</v>
      </c>
      <c r="B48479" t="s">
        <v>46673</v>
      </c>
    </row>
    <row r="48480" spans="1:2" ht="13.5" x14ac:dyDescent="0.35">
      <c r="A48480">
        <v>10049797</v>
      </c>
      <c r="B48480" t="s">
        <v>6164</v>
      </c>
    </row>
    <row r="48481" spans="1:2" ht="13.5" x14ac:dyDescent="0.35">
      <c r="A48481">
        <v>10049798</v>
      </c>
      <c r="B48481" t="s">
        <v>46674</v>
      </c>
    </row>
    <row r="48482" spans="1:2" ht="13.5" x14ac:dyDescent="0.35">
      <c r="A48482">
        <v>10049799</v>
      </c>
      <c r="B48482" t="s">
        <v>46675</v>
      </c>
    </row>
    <row r="48483" spans="1:2" ht="13.5" x14ac:dyDescent="0.35">
      <c r="A48483">
        <v>10049800</v>
      </c>
      <c r="B48483" t="s">
        <v>46676</v>
      </c>
    </row>
    <row r="48484" spans="1:2" ht="13.5" x14ac:dyDescent="0.35">
      <c r="A48484">
        <v>10049801</v>
      </c>
      <c r="B48484" t="s">
        <v>46677</v>
      </c>
    </row>
    <row r="48485" spans="1:2" ht="13.5" x14ac:dyDescent="0.35">
      <c r="A48485">
        <v>10049802</v>
      </c>
      <c r="B48485" t="s">
        <v>46678</v>
      </c>
    </row>
    <row r="48486" spans="1:2" ht="13.5" x14ac:dyDescent="0.35">
      <c r="A48486">
        <v>10049803</v>
      </c>
      <c r="B48486" t="s">
        <v>46679</v>
      </c>
    </row>
    <row r="48487" spans="1:2" ht="13.5" x14ac:dyDescent="0.35">
      <c r="A48487">
        <v>10049804</v>
      </c>
      <c r="B48487" t="s">
        <v>46680</v>
      </c>
    </row>
    <row r="48488" spans="1:2" ht="13.5" x14ac:dyDescent="0.35">
      <c r="A48488">
        <v>10049805</v>
      </c>
      <c r="B48488" t="s">
        <v>46681</v>
      </c>
    </row>
    <row r="48489" spans="1:2" ht="13.5" x14ac:dyDescent="0.35">
      <c r="A48489">
        <v>10049806</v>
      </c>
      <c r="B48489" t="s">
        <v>46682</v>
      </c>
    </row>
    <row r="48490" spans="1:2" ht="13.5" x14ac:dyDescent="0.35">
      <c r="A48490">
        <v>10049807</v>
      </c>
      <c r="B48490" t="s">
        <v>46683</v>
      </c>
    </row>
    <row r="48491" spans="1:2" ht="13.5" x14ac:dyDescent="0.35">
      <c r="A48491">
        <v>10049808</v>
      </c>
      <c r="B48491" t="s">
        <v>46684</v>
      </c>
    </row>
    <row r="48492" spans="1:2" ht="13.5" x14ac:dyDescent="0.35">
      <c r="A48492">
        <v>10049809</v>
      </c>
      <c r="B48492" t="s">
        <v>46685</v>
      </c>
    </row>
    <row r="48493" spans="1:2" ht="13.5" x14ac:dyDescent="0.35">
      <c r="A48493">
        <v>10049810</v>
      </c>
      <c r="B48493" t="s">
        <v>46686</v>
      </c>
    </row>
    <row r="48494" spans="1:2" ht="13.5" x14ac:dyDescent="0.35">
      <c r="A48494">
        <v>10049811</v>
      </c>
      <c r="B48494" t="s">
        <v>46687</v>
      </c>
    </row>
    <row r="48495" spans="1:2" ht="13.5" x14ac:dyDescent="0.35">
      <c r="A48495">
        <v>10049812</v>
      </c>
      <c r="B48495" t="s">
        <v>46688</v>
      </c>
    </row>
    <row r="48496" spans="1:2" ht="13.5" x14ac:dyDescent="0.35">
      <c r="A48496">
        <v>10049813</v>
      </c>
      <c r="B48496" t="s">
        <v>41786</v>
      </c>
    </row>
    <row r="48497" spans="1:2" ht="13.5" x14ac:dyDescent="0.35">
      <c r="A48497">
        <v>10049814</v>
      </c>
      <c r="B48497" t="s">
        <v>6182</v>
      </c>
    </row>
    <row r="48498" spans="1:2" ht="13.5" x14ac:dyDescent="0.35">
      <c r="A48498">
        <v>10049815</v>
      </c>
      <c r="B48498" t="s">
        <v>46689</v>
      </c>
    </row>
    <row r="48499" spans="1:2" ht="13.5" x14ac:dyDescent="0.35">
      <c r="A48499">
        <v>10049816</v>
      </c>
      <c r="B48499" t="s">
        <v>46690</v>
      </c>
    </row>
    <row r="48500" spans="1:2" ht="13.5" x14ac:dyDescent="0.35">
      <c r="A48500">
        <v>10049817</v>
      </c>
      <c r="B48500" t="s">
        <v>46691</v>
      </c>
    </row>
    <row r="48501" spans="1:2" ht="13.5" x14ac:dyDescent="0.35">
      <c r="A48501">
        <v>10049818</v>
      </c>
      <c r="B48501" t="s">
        <v>46692</v>
      </c>
    </row>
    <row r="48502" spans="1:2" ht="13.5" x14ac:dyDescent="0.35">
      <c r="A48502">
        <v>10049819</v>
      </c>
      <c r="B48502" t="s">
        <v>46693</v>
      </c>
    </row>
    <row r="48503" spans="1:2" ht="13.5" x14ac:dyDescent="0.35">
      <c r="A48503">
        <v>10049820</v>
      </c>
      <c r="B48503" t="s">
        <v>46694</v>
      </c>
    </row>
    <row r="48504" spans="1:2" ht="13.5" x14ac:dyDescent="0.35">
      <c r="A48504">
        <v>10049821</v>
      </c>
      <c r="B48504" t="s">
        <v>46695</v>
      </c>
    </row>
    <row r="48505" spans="1:2" ht="13.5" x14ac:dyDescent="0.35">
      <c r="A48505">
        <v>10049822</v>
      </c>
      <c r="B48505" t="s">
        <v>46696</v>
      </c>
    </row>
    <row r="48506" spans="1:2" ht="13.5" x14ac:dyDescent="0.35">
      <c r="A48506">
        <v>10049823</v>
      </c>
      <c r="B48506" t="s">
        <v>46697</v>
      </c>
    </row>
    <row r="48507" spans="1:2" ht="13.5" x14ac:dyDescent="0.35">
      <c r="A48507">
        <v>10049824</v>
      </c>
      <c r="B48507" t="s">
        <v>46698</v>
      </c>
    </row>
    <row r="48508" spans="1:2" ht="13.5" x14ac:dyDescent="0.35">
      <c r="A48508">
        <v>10049825</v>
      </c>
      <c r="B48508" t="s">
        <v>46699</v>
      </c>
    </row>
    <row r="48509" spans="1:2" ht="13.5" x14ac:dyDescent="0.35">
      <c r="A48509">
        <v>10049826</v>
      </c>
      <c r="B48509" t="s">
        <v>46700</v>
      </c>
    </row>
    <row r="48510" spans="1:2" ht="13.5" x14ac:dyDescent="0.35">
      <c r="A48510">
        <v>10049827</v>
      </c>
      <c r="B48510" t="s">
        <v>46701</v>
      </c>
    </row>
    <row r="48511" spans="1:2" ht="13.5" x14ac:dyDescent="0.35">
      <c r="A48511">
        <v>10049828</v>
      </c>
      <c r="B48511" t="s">
        <v>46702</v>
      </c>
    </row>
    <row r="48512" spans="1:2" ht="13.5" x14ac:dyDescent="0.35">
      <c r="A48512">
        <v>10049829</v>
      </c>
      <c r="B48512" t="s">
        <v>46703</v>
      </c>
    </row>
    <row r="48513" spans="1:2" ht="13.5" x14ac:dyDescent="0.35">
      <c r="A48513">
        <v>10049830</v>
      </c>
      <c r="B48513" t="s">
        <v>46704</v>
      </c>
    </row>
    <row r="48514" spans="1:2" ht="13.5" x14ac:dyDescent="0.35">
      <c r="A48514">
        <v>10049831</v>
      </c>
      <c r="B48514" t="s">
        <v>46705</v>
      </c>
    </row>
    <row r="48515" spans="1:2" ht="13.5" x14ac:dyDescent="0.35">
      <c r="A48515">
        <v>10049832</v>
      </c>
      <c r="B48515" t="s">
        <v>46706</v>
      </c>
    </row>
    <row r="48516" spans="1:2" ht="13.5" x14ac:dyDescent="0.35">
      <c r="A48516">
        <v>10049833</v>
      </c>
      <c r="B48516" t="s">
        <v>46707</v>
      </c>
    </row>
    <row r="48517" spans="1:2" ht="13.5" x14ac:dyDescent="0.35">
      <c r="A48517">
        <v>10049834</v>
      </c>
      <c r="B48517" t="s">
        <v>46708</v>
      </c>
    </row>
    <row r="48518" spans="1:2" ht="13.5" x14ac:dyDescent="0.35">
      <c r="A48518">
        <v>10049835</v>
      </c>
      <c r="B48518" t="s">
        <v>46709</v>
      </c>
    </row>
    <row r="48519" spans="1:2" ht="13.5" x14ac:dyDescent="0.35">
      <c r="A48519">
        <v>10049836</v>
      </c>
      <c r="B48519" t="s">
        <v>46710</v>
      </c>
    </row>
    <row r="48520" spans="1:2" ht="13.5" x14ac:dyDescent="0.35">
      <c r="A48520">
        <v>10049837</v>
      </c>
      <c r="B48520" t="s">
        <v>46711</v>
      </c>
    </row>
    <row r="48521" spans="1:2" ht="13.5" x14ac:dyDescent="0.35">
      <c r="A48521">
        <v>10049838</v>
      </c>
      <c r="B48521" t="s">
        <v>46712</v>
      </c>
    </row>
    <row r="48522" spans="1:2" ht="13.5" x14ac:dyDescent="0.35">
      <c r="A48522">
        <v>10049839</v>
      </c>
      <c r="B48522" t="s">
        <v>46713</v>
      </c>
    </row>
    <row r="48523" spans="1:2" ht="13.5" x14ac:dyDescent="0.35">
      <c r="A48523">
        <v>10049840</v>
      </c>
      <c r="B48523" t="s">
        <v>46714</v>
      </c>
    </row>
    <row r="48524" spans="1:2" ht="13.5" x14ac:dyDescent="0.35">
      <c r="A48524">
        <v>10049841</v>
      </c>
      <c r="B48524" t="s">
        <v>46715</v>
      </c>
    </row>
    <row r="48525" spans="1:2" ht="13.5" x14ac:dyDescent="0.35">
      <c r="A48525">
        <v>10049842</v>
      </c>
      <c r="B48525" t="s">
        <v>46716</v>
      </c>
    </row>
    <row r="48526" spans="1:2" ht="13.5" x14ac:dyDescent="0.35">
      <c r="A48526">
        <v>10049843</v>
      </c>
      <c r="B48526" t="s">
        <v>41786</v>
      </c>
    </row>
    <row r="48527" spans="1:2" ht="13.5" x14ac:dyDescent="0.35">
      <c r="A48527">
        <v>10049844</v>
      </c>
      <c r="B48527" t="s">
        <v>40735</v>
      </c>
    </row>
    <row r="48528" spans="1:2" ht="13.5" x14ac:dyDescent="0.35">
      <c r="A48528">
        <v>10049845</v>
      </c>
      <c r="B48528" t="s">
        <v>46717</v>
      </c>
    </row>
    <row r="48529" spans="1:2" ht="13.5" x14ac:dyDescent="0.35">
      <c r="A48529">
        <v>10049846</v>
      </c>
      <c r="B48529" t="s">
        <v>46718</v>
      </c>
    </row>
    <row r="48530" spans="1:2" ht="13.5" x14ac:dyDescent="0.35">
      <c r="A48530">
        <v>10049847</v>
      </c>
      <c r="B48530" t="s">
        <v>46719</v>
      </c>
    </row>
    <row r="48531" spans="1:2" ht="13.5" x14ac:dyDescent="0.35">
      <c r="A48531">
        <v>10049848</v>
      </c>
      <c r="B48531" t="s">
        <v>46720</v>
      </c>
    </row>
    <row r="48532" spans="1:2" ht="13.5" x14ac:dyDescent="0.35">
      <c r="A48532">
        <v>10049849</v>
      </c>
      <c r="B48532" t="s">
        <v>46721</v>
      </c>
    </row>
    <row r="48533" spans="1:2" ht="13.5" x14ac:dyDescent="0.35">
      <c r="A48533">
        <v>10049850</v>
      </c>
      <c r="B48533" t="s">
        <v>46722</v>
      </c>
    </row>
    <row r="48534" spans="1:2" ht="13.5" x14ac:dyDescent="0.35">
      <c r="A48534">
        <v>10049851</v>
      </c>
      <c r="B48534" t="s">
        <v>46723</v>
      </c>
    </row>
    <row r="48535" spans="1:2" ht="13.5" x14ac:dyDescent="0.35">
      <c r="A48535">
        <v>10049852</v>
      </c>
      <c r="B48535" t="s">
        <v>6242</v>
      </c>
    </row>
    <row r="48536" spans="1:2" ht="13.5" x14ac:dyDescent="0.35">
      <c r="A48536">
        <v>10049853</v>
      </c>
      <c r="B48536" t="s">
        <v>46724</v>
      </c>
    </row>
    <row r="48537" spans="1:2" ht="13.5" x14ac:dyDescent="0.35">
      <c r="A48537">
        <v>10049854</v>
      </c>
      <c r="B48537" t="s">
        <v>46725</v>
      </c>
    </row>
    <row r="48538" spans="1:2" ht="13.5" x14ac:dyDescent="0.35">
      <c r="A48538">
        <v>10049855</v>
      </c>
      <c r="B48538" t="s">
        <v>40735</v>
      </c>
    </row>
    <row r="48539" spans="1:2" ht="13.5" x14ac:dyDescent="0.35">
      <c r="A48539">
        <v>10049856</v>
      </c>
      <c r="B48539" t="s">
        <v>46726</v>
      </c>
    </row>
    <row r="48540" spans="1:2" ht="13.5" x14ac:dyDescent="0.35">
      <c r="A48540">
        <v>10049857</v>
      </c>
      <c r="B48540" t="s">
        <v>14678</v>
      </c>
    </row>
    <row r="48541" spans="1:2" ht="13.5" x14ac:dyDescent="0.35">
      <c r="A48541">
        <v>10049858</v>
      </c>
      <c r="B48541" t="s">
        <v>46727</v>
      </c>
    </row>
    <row r="48542" spans="1:2" ht="13.5" x14ac:dyDescent="0.35">
      <c r="A48542">
        <v>10049859</v>
      </c>
      <c r="B48542" t="s">
        <v>46728</v>
      </c>
    </row>
    <row r="48543" spans="1:2" ht="13.5" x14ac:dyDescent="0.35">
      <c r="A48543">
        <v>10049860</v>
      </c>
      <c r="B48543" t="s">
        <v>46729</v>
      </c>
    </row>
    <row r="48544" spans="1:2" ht="13.5" x14ac:dyDescent="0.35">
      <c r="A48544">
        <v>10049861</v>
      </c>
      <c r="B48544" t="s">
        <v>46730</v>
      </c>
    </row>
    <row r="48545" spans="1:2" ht="13.5" x14ac:dyDescent="0.35">
      <c r="A48545">
        <v>10049862</v>
      </c>
      <c r="B48545" t="s">
        <v>46731</v>
      </c>
    </row>
    <row r="48546" spans="1:2" ht="13.5" x14ac:dyDescent="0.35">
      <c r="A48546">
        <v>10049863</v>
      </c>
      <c r="B48546" t="s">
        <v>46732</v>
      </c>
    </row>
    <row r="48547" spans="1:2" ht="13.5" x14ac:dyDescent="0.35">
      <c r="A48547">
        <v>10049864</v>
      </c>
      <c r="B48547" t="s">
        <v>46733</v>
      </c>
    </row>
    <row r="48548" spans="1:2" ht="13.5" x14ac:dyDescent="0.35">
      <c r="A48548">
        <v>10049865</v>
      </c>
      <c r="B48548" t="s">
        <v>46734</v>
      </c>
    </row>
    <row r="48549" spans="1:2" ht="13.5" x14ac:dyDescent="0.35">
      <c r="A48549">
        <v>10049866</v>
      </c>
      <c r="B48549" t="s">
        <v>46735</v>
      </c>
    </row>
    <row r="48550" spans="1:2" ht="13.5" x14ac:dyDescent="0.35">
      <c r="A48550">
        <v>10049867</v>
      </c>
      <c r="B48550" t="s">
        <v>46736</v>
      </c>
    </row>
    <row r="48551" spans="1:2" ht="13.5" x14ac:dyDescent="0.35">
      <c r="A48551">
        <v>10049868</v>
      </c>
      <c r="B48551" t="s">
        <v>46737</v>
      </c>
    </row>
    <row r="48552" spans="1:2" ht="13.5" x14ac:dyDescent="0.35">
      <c r="A48552">
        <v>10049869</v>
      </c>
      <c r="B48552" t="s">
        <v>46738</v>
      </c>
    </row>
    <row r="48553" spans="1:2" ht="13.5" x14ac:dyDescent="0.35">
      <c r="A48553">
        <v>10049870</v>
      </c>
      <c r="B48553" t="s">
        <v>46739</v>
      </c>
    </row>
    <row r="48554" spans="1:2" ht="13.5" x14ac:dyDescent="0.35">
      <c r="A48554">
        <v>10049871</v>
      </c>
      <c r="B48554" t="s">
        <v>46740</v>
      </c>
    </row>
    <row r="48555" spans="1:2" ht="13.5" x14ac:dyDescent="0.35">
      <c r="A48555">
        <v>10049872</v>
      </c>
      <c r="B48555" t="s">
        <v>46741</v>
      </c>
    </row>
    <row r="48556" spans="1:2" ht="13.5" x14ac:dyDescent="0.35">
      <c r="A48556">
        <v>10049873</v>
      </c>
      <c r="B48556" t="s">
        <v>46742</v>
      </c>
    </row>
    <row r="48557" spans="1:2" ht="13.5" x14ac:dyDescent="0.35">
      <c r="A48557">
        <v>10049874</v>
      </c>
      <c r="B48557" t="s">
        <v>46743</v>
      </c>
    </row>
    <row r="48558" spans="1:2" ht="13.5" x14ac:dyDescent="0.35">
      <c r="A48558">
        <v>10049875</v>
      </c>
      <c r="B48558" t="s">
        <v>46744</v>
      </c>
    </row>
    <row r="48559" spans="1:2" ht="13.5" x14ac:dyDescent="0.35">
      <c r="A48559">
        <v>10049876</v>
      </c>
      <c r="B48559" t="s">
        <v>46745</v>
      </c>
    </row>
    <row r="48560" spans="1:2" ht="13.5" x14ac:dyDescent="0.35">
      <c r="A48560">
        <v>10049877</v>
      </c>
      <c r="B48560" t="s">
        <v>46746</v>
      </c>
    </row>
    <row r="48561" spans="1:2" ht="13.5" x14ac:dyDescent="0.35">
      <c r="A48561">
        <v>10049878</v>
      </c>
      <c r="B48561" t="s">
        <v>46747</v>
      </c>
    </row>
    <row r="48562" spans="1:2" ht="13.5" x14ac:dyDescent="0.35">
      <c r="A48562">
        <v>10049879</v>
      </c>
      <c r="B48562" t="s">
        <v>4169</v>
      </c>
    </row>
    <row r="48563" spans="1:2" ht="13.5" x14ac:dyDescent="0.35">
      <c r="A48563">
        <v>10049880</v>
      </c>
      <c r="B48563" t="s">
        <v>46748</v>
      </c>
    </row>
    <row r="48564" spans="1:2" ht="13.5" x14ac:dyDescent="0.35">
      <c r="A48564">
        <v>10049881</v>
      </c>
      <c r="B48564" t="s">
        <v>46749</v>
      </c>
    </row>
    <row r="48565" spans="1:2" ht="13.5" x14ac:dyDescent="0.35">
      <c r="A48565">
        <v>10049882</v>
      </c>
      <c r="B48565" t="s">
        <v>46750</v>
      </c>
    </row>
    <row r="48566" spans="1:2" ht="13.5" x14ac:dyDescent="0.35">
      <c r="A48566">
        <v>10049883</v>
      </c>
      <c r="B48566" t="s">
        <v>46751</v>
      </c>
    </row>
    <row r="48567" spans="1:2" ht="13.5" x14ac:dyDescent="0.35">
      <c r="A48567">
        <v>10049884</v>
      </c>
      <c r="B48567" t="s">
        <v>46752</v>
      </c>
    </row>
    <row r="48568" spans="1:2" ht="13.5" x14ac:dyDescent="0.35">
      <c r="A48568">
        <v>10049885</v>
      </c>
      <c r="B48568" t="s">
        <v>46753</v>
      </c>
    </row>
    <row r="48569" spans="1:2" ht="13.5" x14ac:dyDescent="0.35">
      <c r="A48569">
        <v>10049886</v>
      </c>
      <c r="B48569" t="s">
        <v>46754</v>
      </c>
    </row>
    <row r="48570" spans="1:2" ht="13.5" x14ac:dyDescent="0.35">
      <c r="A48570">
        <v>10049887</v>
      </c>
      <c r="B48570" t="s">
        <v>46755</v>
      </c>
    </row>
    <row r="48571" spans="1:2" ht="13.5" x14ac:dyDescent="0.35">
      <c r="A48571">
        <v>10049888</v>
      </c>
      <c r="B48571" t="s">
        <v>46756</v>
      </c>
    </row>
    <row r="48572" spans="1:2" ht="13.5" x14ac:dyDescent="0.35">
      <c r="A48572">
        <v>10049889</v>
      </c>
      <c r="B48572" t="s">
        <v>46757</v>
      </c>
    </row>
    <row r="48573" spans="1:2" ht="13.5" x14ac:dyDescent="0.35">
      <c r="A48573">
        <v>10049890</v>
      </c>
      <c r="B48573" t="s">
        <v>4168</v>
      </c>
    </row>
    <row r="48574" spans="1:2" ht="13.5" x14ac:dyDescent="0.35">
      <c r="A48574">
        <v>10049891</v>
      </c>
      <c r="B48574" t="s">
        <v>46734</v>
      </c>
    </row>
    <row r="48575" spans="1:2" ht="13.5" x14ac:dyDescent="0.35">
      <c r="A48575">
        <v>10049892</v>
      </c>
      <c r="B48575" t="s">
        <v>46758</v>
      </c>
    </row>
    <row r="48576" spans="1:2" ht="13.5" x14ac:dyDescent="0.35">
      <c r="A48576">
        <v>10049893</v>
      </c>
      <c r="B48576" t="s">
        <v>46759</v>
      </c>
    </row>
    <row r="48577" spans="1:2" ht="13.5" x14ac:dyDescent="0.35">
      <c r="A48577">
        <v>10049894</v>
      </c>
      <c r="B48577" t="s">
        <v>46760</v>
      </c>
    </row>
    <row r="48578" spans="1:2" ht="13.5" x14ac:dyDescent="0.35">
      <c r="A48578">
        <v>10049895</v>
      </c>
      <c r="B48578" t="s">
        <v>46761</v>
      </c>
    </row>
    <row r="48579" spans="1:2" ht="13.5" x14ac:dyDescent="0.35">
      <c r="A48579">
        <v>10049896</v>
      </c>
      <c r="B48579" t="s">
        <v>46762</v>
      </c>
    </row>
    <row r="48580" spans="1:2" ht="13.5" x14ac:dyDescent="0.35">
      <c r="A48580">
        <v>10049897</v>
      </c>
      <c r="B48580" t="s">
        <v>46763</v>
      </c>
    </row>
    <row r="48581" spans="1:2" ht="13.5" x14ac:dyDescent="0.35">
      <c r="A48581">
        <v>10049898</v>
      </c>
      <c r="B48581" t="s">
        <v>9403</v>
      </c>
    </row>
    <row r="48582" spans="1:2" ht="13.5" x14ac:dyDescent="0.35">
      <c r="A48582">
        <v>10049899</v>
      </c>
      <c r="B48582" t="s">
        <v>46764</v>
      </c>
    </row>
    <row r="48583" spans="1:2" ht="13.5" x14ac:dyDescent="0.35">
      <c r="A48583">
        <v>10049900</v>
      </c>
      <c r="B48583" t="s">
        <v>46765</v>
      </c>
    </row>
    <row r="48584" spans="1:2" ht="13.5" x14ac:dyDescent="0.35">
      <c r="A48584">
        <v>10049901</v>
      </c>
      <c r="B48584" t="s">
        <v>46766</v>
      </c>
    </row>
    <row r="48585" spans="1:2" ht="13.5" x14ac:dyDescent="0.35">
      <c r="A48585">
        <v>10049902</v>
      </c>
      <c r="B48585" t="s">
        <v>46767</v>
      </c>
    </row>
    <row r="48586" spans="1:2" ht="13.5" x14ac:dyDescent="0.35">
      <c r="A48586">
        <v>10049903</v>
      </c>
      <c r="B48586" t="s">
        <v>46768</v>
      </c>
    </row>
    <row r="48587" spans="1:2" ht="13.5" x14ac:dyDescent="0.35">
      <c r="A48587">
        <v>10049904</v>
      </c>
      <c r="B48587" t="s">
        <v>46754</v>
      </c>
    </row>
    <row r="48588" spans="1:2" ht="13.5" x14ac:dyDescent="0.35">
      <c r="A48588">
        <v>10049905</v>
      </c>
      <c r="B48588" t="s">
        <v>46769</v>
      </c>
    </row>
    <row r="48589" spans="1:2" ht="13.5" x14ac:dyDescent="0.35">
      <c r="A48589">
        <v>10049906</v>
      </c>
      <c r="B48589" t="s">
        <v>46770</v>
      </c>
    </row>
    <row r="48590" spans="1:2" ht="13.5" x14ac:dyDescent="0.35">
      <c r="A48590">
        <v>10049907</v>
      </c>
      <c r="B48590" t="s">
        <v>46771</v>
      </c>
    </row>
    <row r="48591" spans="1:2" ht="13.5" x14ac:dyDescent="0.35">
      <c r="A48591">
        <v>10049908</v>
      </c>
      <c r="B48591" t="s">
        <v>46772</v>
      </c>
    </row>
    <row r="48592" spans="1:2" ht="13.5" x14ac:dyDescent="0.35">
      <c r="A48592">
        <v>10049909</v>
      </c>
      <c r="B48592" t="s">
        <v>46773</v>
      </c>
    </row>
    <row r="48593" spans="1:2" ht="13.5" x14ac:dyDescent="0.35">
      <c r="A48593">
        <v>10049910</v>
      </c>
      <c r="B48593" t="s">
        <v>46774</v>
      </c>
    </row>
    <row r="48594" spans="1:2" ht="13.5" x14ac:dyDescent="0.35">
      <c r="A48594">
        <v>10049911</v>
      </c>
      <c r="B48594" t="s">
        <v>46775</v>
      </c>
    </row>
    <row r="48595" spans="1:2" ht="13.5" x14ac:dyDescent="0.35">
      <c r="A48595">
        <v>10049912</v>
      </c>
      <c r="B48595" t="s">
        <v>46776</v>
      </c>
    </row>
    <row r="48596" spans="1:2" ht="13.5" x14ac:dyDescent="0.35">
      <c r="A48596">
        <v>10049913</v>
      </c>
      <c r="B48596" t="s">
        <v>46765</v>
      </c>
    </row>
    <row r="48597" spans="1:2" ht="13.5" x14ac:dyDescent="0.35">
      <c r="A48597">
        <v>10049914</v>
      </c>
      <c r="B48597" t="s">
        <v>46692</v>
      </c>
    </row>
    <row r="48598" spans="1:2" ht="13.5" x14ac:dyDescent="0.35">
      <c r="A48598">
        <v>10049915</v>
      </c>
      <c r="B48598" t="s">
        <v>41403</v>
      </c>
    </row>
    <row r="48599" spans="1:2" ht="13.5" x14ac:dyDescent="0.35">
      <c r="A48599">
        <v>10049916</v>
      </c>
      <c r="B48599" t="s">
        <v>46777</v>
      </c>
    </row>
    <row r="48600" spans="1:2" ht="13.5" x14ac:dyDescent="0.35">
      <c r="A48600">
        <v>10049917</v>
      </c>
      <c r="B48600" t="s">
        <v>46778</v>
      </c>
    </row>
    <row r="48601" spans="1:2" ht="13.5" x14ac:dyDescent="0.35">
      <c r="A48601">
        <v>10049918</v>
      </c>
      <c r="B48601" t="s">
        <v>46779</v>
      </c>
    </row>
    <row r="48602" spans="1:2" ht="13.5" x14ac:dyDescent="0.35">
      <c r="A48602">
        <v>10049919</v>
      </c>
      <c r="B48602" t="s">
        <v>17331</v>
      </c>
    </row>
    <row r="48603" spans="1:2" ht="13.5" x14ac:dyDescent="0.35">
      <c r="A48603">
        <v>10049920</v>
      </c>
      <c r="B48603" t="s">
        <v>46780</v>
      </c>
    </row>
    <row r="48604" spans="1:2" ht="13.5" x14ac:dyDescent="0.35">
      <c r="A48604">
        <v>10049921</v>
      </c>
      <c r="B48604" t="s">
        <v>46781</v>
      </c>
    </row>
    <row r="48605" spans="1:2" ht="13.5" x14ac:dyDescent="0.35">
      <c r="A48605">
        <v>10049922</v>
      </c>
      <c r="B48605" t="s">
        <v>46782</v>
      </c>
    </row>
    <row r="48606" spans="1:2" ht="13.5" x14ac:dyDescent="0.35">
      <c r="A48606">
        <v>10049923</v>
      </c>
      <c r="B48606" t="s">
        <v>46783</v>
      </c>
    </row>
    <row r="48607" spans="1:2" ht="13.5" x14ac:dyDescent="0.35">
      <c r="A48607">
        <v>10049924</v>
      </c>
      <c r="B48607" t="s">
        <v>46784</v>
      </c>
    </row>
    <row r="48608" spans="1:2" ht="13.5" x14ac:dyDescent="0.35">
      <c r="A48608">
        <v>10049925</v>
      </c>
      <c r="B48608" t="s">
        <v>46785</v>
      </c>
    </row>
    <row r="48609" spans="1:2" ht="13.5" x14ac:dyDescent="0.35">
      <c r="A48609">
        <v>10049926</v>
      </c>
      <c r="B48609" t="s">
        <v>46786</v>
      </c>
    </row>
    <row r="48610" spans="1:2" ht="13.5" x14ac:dyDescent="0.35">
      <c r="A48610">
        <v>10049927</v>
      </c>
      <c r="B48610" t="s">
        <v>46787</v>
      </c>
    </row>
    <row r="48611" spans="1:2" ht="13.5" x14ac:dyDescent="0.35">
      <c r="A48611">
        <v>10049928</v>
      </c>
      <c r="B48611" t="s">
        <v>46788</v>
      </c>
    </row>
    <row r="48612" spans="1:2" ht="13.5" x14ac:dyDescent="0.35">
      <c r="A48612">
        <v>10049929</v>
      </c>
      <c r="B48612" t="s">
        <v>46789</v>
      </c>
    </row>
    <row r="48613" spans="1:2" ht="13.5" x14ac:dyDescent="0.35">
      <c r="A48613">
        <v>10049930</v>
      </c>
      <c r="B48613" t="s">
        <v>46790</v>
      </c>
    </row>
    <row r="48614" spans="1:2" ht="13.5" x14ac:dyDescent="0.35">
      <c r="A48614">
        <v>10049931</v>
      </c>
      <c r="B48614" t="s">
        <v>46791</v>
      </c>
    </row>
    <row r="48615" spans="1:2" ht="13.5" x14ac:dyDescent="0.35">
      <c r="A48615">
        <v>10049932</v>
      </c>
      <c r="B48615" t="s">
        <v>46792</v>
      </c>
    </row>
    <row r="48616" spans="1:2" ht="13.5" x14ac:dyDescent="0.35">
      <c r="A48616">
        <v>10049933</v>
      </c>
      <c r="B48616" t="s">
        <v>46793</v>
      </c>
    </row>
    <row r="48617" spans="1:2" ht="13.5" x14ac:dyDescent="0.35">
      <c r="A48617">
        <v>10049934</v>
      </c>
      <c r="B48617" t="s">
        <v>46794</v>
      </c>
    </row>
    <row r="48618" spans="1:2" ht="13.5" x14ac:dyDescent="0.35">
      <c r="A48618">
        <v>10049935</v>
      </c>
      <c r="B48618" t="s">
        <v>46795</v>
      </c>
    </row>
    <row r="48619" spans="1:2" ht="13.5" x14ac:dyDescent="0.35">
      <c r="A48619">
        <v>10049936</v>
      </c>
      <c r="B48619" t="s">
        <v>46796</v>
      </c>
    </row>
    <row r="48620" spans="1:2" ht="13.5" x14ac:dyDescent="0.35">
      <c r="A48620">
        <v>10049937</v>
      </c>
      <c r="B48620" t="s">
        <v>46797</v>
      </c>
    </row>
    <row r="48621" spans="1:2" ht="13.5" x14ac:dyDescent="0.35">
      <c r="A48621">
        <v>10049938</v>
      </c>
      <c r="B48621" t="s">
        <v>46798</v>
      </c>
    </row>
    <row r="48622" spans="1:2" ht="13.5" x14ac:dyDescent="0.35">
      <c r="A48622">
        <v>10049939</v>
      </c>
      <c r="B48622" t="s">
        <v>46799</v>
      </c>
    </row>
    <row r="48623" spans="1:2" ht="13.5" x14ac:dyDescent="0.35">
      <c r="A48623">
        <v>10049940</v>
      </c>
      <c r="B48623" t="s">
        <v>46800</v>
      </c>
    </row>
    <row r="48624" spans="1:2" ht="13.5" x14ac:dyDescent="0.35">
      <c r="A48624">
        <v>10049941</v>
      </c>
      <c r="B48624" t="s">
        <v>46801</v>
      </c>
    </row>
    <row r="48625" spans="1:2" ht="13.5" x14ac:dyDescent="0.35">
      <c r="A48625">
        <v>10049942</v>
      </c>
      <c r="B48625" t="s">
        <v>46802</v>
      </c>
    </row>
    <row r="48626" spans="1:2" ht="13.5" x14ac:dyDescent="0.35">
      <c r="A48626">
        <v>10049943</v>
      </c>
      <c r="B48626" t="s">
        <v>46803</v>
      </c>
    </row>
    <row r="48627" spans="1:2" ht="13.5" x14ac:dyDescent="0.35">
      <c r="A48627">
        <v>10049944</v>
      </c>
      <c r="B48627" t="s">
        <v>46804</v>
      </c>
    </row>
    <row r="48628" spans="1:2" ht="13.5" x14ac:dyDescent="0.35">
      <c r="A48628">
        <v>10049945</v>
      </c>
      <c r="B48628" t="s">
        <v>46805</v>
      </c>
    </row>
    <row r="48629" spans="1:2" ht="13.5" x14ac:dyDescent="0.35">
      <c r="A48629">
        <v>10049946</v>
      </c>
      <c r="B48629" t="s">
        <v>46806</v>
      </c>
    </row>
    <row r="48630" spans="1:2" ht="13.5" x14ac:dyDescent="0.35">
      <c r="A48630">
        <v>10049947</v>
      </c>
      <c r="B48630" t="s">
        <v>46807</v>
      </c>
    </row>
    <row r="48631" spans="1:2" ht="13.5" x14ac:dyDescent="0.35">
      <c r="A48631">
        <v>10049948</v>
      </c>
      <c r="B48631" t="s">
        <v>46808</v>
      </c>
    </row>
    <row r="48632" spans="1:2" ht="13.5" x14ac:dyDescent="0.35">
      <c r="A48632">
        <v>10049949</v>
      </c>
      <c r="B48632" t="s">
        <v>46809</v>
      </c>
    </row>
    <row r="48633" spans="1:2" ht="13.5" x14ac:dyDescent="0.35">
      <c r="A48633">
        <v>10049950</v>
      </c>
      <c r="B48633" t="s">
        <v>46810</v>
      </c>
    </row>
    <row r="48634" spans="1:2" ht="13.5" x14ac:dyDescent="0.35">
      <c r="A48634">
        <v>10049951</v>
      </c>
      <c r="B48634" t="s">
        <v>46811</v>
      </c>
    </row>
    <row r="48635" spans="1:2" ht="13.5" x14ac:dyDescent="0.35">
      <c r="A48635">
        <v>10049952</v>
      </c>
      <c r="B48635" t="s">
        <v>46812</v>
      </c>
    </row>
    <row r="48636" spans="1:2" ht="13.5" x14ac:dyDescent="0.35">
      <c r="A48636">
        <v>10049953</v>
      </c>
      <c r="B48636" t="s">
        <v>46813</v>
      </c>
    </row>
    <row r="48637" spans="1:2" ht="13.5" x14ac:dyDescent="0.35">
      <c r="A48637">
        <v>10049954</v>
      </c>
      <c r="B48637" t="s">
        <v>46814</v>
      </c>
    </row>
    <row r="48638" spans="1:2" ht="13.5" x14ac:dyDescent="0.35">
      <c r="A48638">
        <v>10049955</v>
      </c>
      <c r="B48638" t="s">
        <v>46815</v>
      </c>
    </row>
    <row r="48639" spans="1:2" ht="13.5" x14ac:dyDescent="0.35">
      <c r="A48639">
        <v>10049956</v>
      </c>
      <c r="B48639" t="s">
        <v>46816</v>
      </c>
    </row>
    <row r="48640" spans="1:2" ht="13.5" x14ac:dyDescent="0.35">
      <c r="A48640">
        <v>10049957</v>
      </c>
      <c r="B48640" t="s">
        <v>46817</v>
      </c>
    </row>
    <row r="48641" spans="1:2" ht="13.5" x14ac:dyDescent="0.35">
      <c r="A48641">
        <v>10049958</v>
      </c>
      <c r="B48641" t="s">
        <v>46818</v>
      </c>
    </row>
    <row r="48642" spans="1:2" ht="13.5" x14ac:dyDescent="0.35">
      <c r="A48642">
        <v>10049959</v>
      </c>
      <c r="B48642" t="s">
        <v>46819</v>
      </c>
    </row>
    <row r="48643" spans="1:2" ht="13.5" x14ac:dyDescent="0.35">
      <c r="A48643">
        <v>10049960</v>
      </c>
      <c r="B48643" t="s">
        <v>46820</v>
      </c>
    </row>
    <row r="48644" spans="1:2" ht="13.5" x14ac:dyDescent="0.35">
      <c r="A48644">
        <v>10049961</v>
      </c>
      <c r="B48644" t="s">
        <v>46821</v>
      </c>
    </row>
    <row r="48645" spans="1:2" ht="13.5" x14ac:dyDescent="0.35">
      <c r="A48645">
        <v>10049962</v>
      </c>
      <c r="B48645" t="s">
        <v>46822</v>
      </c>
    </row>
    <row r="48646" spans="1:2" ht="13.5" x14ac:dyDescent="0.35">
      <c r="A48646">
        <v>10049963</v>
      </c>
      <c r="B48646" t="s">
        <v>46823</v>
      </c>
    </row>
    <row r="48647" spans="1:2" ht="13.5" x14ac:dyDescent="0.35">
      <c r="A48647">
        <v>10049964</v>
      </c>
      <c r="B48647" t="s">
        <v>46824</v>
      </c>
    </row>
    <row r="48648" spans="1:2" ht="13.5" x14ac:dyDescent="0.35">
      <c r="A48648">
        <v>10049965</v>
      </c>
      <c r="B48648" t="s">
        <v>46825</v>
      </c>
    </row>
    <row r="48649" spans="1:2" ht="13.5" x14ac:dyDescent="0.35">
      <c r="A48649">
        <v>10049966</v>
      </c>
      <c r="B48649" t="s">
        <v>46826</v>
      </c>
    </row>
    <row r="48650" spans="1:2" ht="13.5" x14ac:dyDescent="0.35">
      <c r="A48650">
        <v>10049967</v>
      </c>
      <c r="B48650" t="s">
        <v>46827</v>
      </c>
    </row>
    <row r="48651" spans="1:2" ht="13.5" x14ac:dyDescent="0.35">
      <c r="A48651">
        <v>10049968</v>
      </c>
      <c r="B48651" t="s">
        <v>46828</v>
      </c>
    </row>
    <row r="48652" spans="1:2" ht="13.5" x14ac:dyDescent="0.35">
      <c r="A48652">
        <v>10049969</v>
      </c>
      <c r="B48652" t="s">
        <v>46829</v>
      </c>
    </row>
    <row r="48653" spans="1:2" ht="13.5" x14ac:dyDescent="0.35">
      <c r="A48653">
        <v>10049970</v>
      </c>
      <c r="B48653" t="s">
        <v>46830</v>
      </c>
    </row>
    <row r="48654" spans="1:2" ht="13.5" x14ac:dyDescent="0.35">
      <c r="A48654">
        <v>10049971</v>
      </c>
      <c r="B48654" t="s">
        <v>46831</v>
      </c>
    </row>
    <row r="48655" spans="1:2" ht="13.5" x14ac:dyDescent="0.35">
      <c r="A48655">
        <v>10049972</v>
      </c>
      <c r="B48655" t="s">
        <v>46832</v>
      </c>
    </row>
    <row r="48656" spans="1:2" ht="13.5" x14ac:dyDescent="0.35">
      <c r="A48656">
        <v>10049973</v>
      </c>
      <c r="B48656" t="s">
        <v>46833</v>
      </c>
    </row>
    <row r="48657" spans="1:2" ht="13.5" x14ac:dyDescent="0.35">
      <c r="A48657">
        <v>10049974</v>
      </c>
      <c r="B48657" t="s">
        <v>46834</v>
      </c>
    </row>
    <row r="48658" spans="1:2" ht="13.5" x14ac:dyDescent="0.35">
      <c r="A48658">
        <v>10049975</v>
      </c>
      <c r="B48658" t="s">
        <v>46835</v>
      </c>
    </row>
    <row r="48659" spans="1:2" ht="13.5" x14ac:dyDescent="0.35">
      <c r="A48659">
        <v>10049976</v>
      </c>
      <c r="B48659" t="s">
        <v>46836</v>
      </c>
    </row>
    <row r="48660" spans="1:2" ht="13.5" x14ac:dyDescent="0.35">
      <c r="A48660">
        <v>10049977</v>
      </c>
      <c r="B48660" t="s">
        <v>46837</v>
      </c>
    </row>
    <row r="48661" spans="1:2" ht="13.5" x14ac:dyDescent="0.35">
      <c r="A48661">
        <v>10049978</v>
      </c>
      <c r="B48661" t="s">
        <v>46838</v>
      </c>
    </row>
    <row r="48662" spans="1:2" ht="13.5" x14ac:dyDescent="0.35">
      <c r="A48662">
        <v>10049979</v>
      </c>
      <c r="B48662" t="s">
        <v>46839</v>
      </c>
    </row>
    <row r="48663" spans="1:2" ht="13.5" x14ac:dyDescent="0.35">
      <c r="A48663">
        <v>10049980</v>
      </c>
      <c r="B48663" t="s">
        <v>46840</v>
      </c>
    </row>
    <row r="48664" spans="1:2" ht="13.5" x14ac:dyDescent="0.35">
      <c r="A48664">
        <v>10049981</v>
      </c>
      <c r="B48664" t="s">
        <v>46841</v>
      </c>
    </row>
    <row r="48665" spans="1:2" ht="13.5" x14ac:dyDescent="0.35">
      <c r="A48665">
        <v>10049982</v>
      </c>
      <c r="B48665" t="s">
        <v>46842</v>
      </c>
    </row>
    <row r="48666" spans="1:2" ht="13.5" x14ac:dyDescent="0.35">
      <c r="A48666">
        <v>10049983</v>
      </c>
      <c r="B48666" t="s">
        <v>46843</v>
      </c>
    </row>
    <row r="48667" spans="1:2" ht="13.5" x14ac:dyDescent="0.35">
      <c r="A48667">
        <v>10049984</v>
      </c>
      <c r="B48667" t="s">
        <v>46844</v>
      </c>
    </row>
    <row r="48668" spans="1:2" ht="13.5" x14ac:dyDescent="0.35">
      <c r="A48668">
        <v>10049985</v>
      </c>
      <c r="B48668" t="s">
        <v>46845</v>
      </c>
    </row>
    <row r="48669" spans="1:2" ht="13.5" x14ac:dyDescent="0.35">
      <c r="A48669">
        <v>10049986</v>
      </c>
      <c r="B48669" t="s">
        <v>46846</v>
      </c>
    </row>
    <row r="48670" spans="1:2" ht="13.5" x14ac:dyDescent="0.35">
      <c r="A48670">
        <v>10049987</v>
      </c>
      <c r="B48670" t="s">
        <v>46847</v>
      </c>
    </row>
    <row r="48671" spans="1:2" ht="13.5" x14ac:dyDescent="0.35">
      <c r="A48671">
        <v>10049988</v>
      </c>
      <c r="B48671" t="s">
        <v>46848</v>
      </c>
    </row>
    <row r="48672" spans="1:2" ht="13.5" x14ac:dyDescent="0.35">
      <c r="A48672">
        <v>10049989</v>
      </c>
      <c r="B48672" t="s">
        <v>46849</v>
      </c>
    </row>
    <row r="48673" spans="1:2" ht="13.5" x14ac:dyDescent="0.35">
      <c r="A48673">
        <v>10049990</v>
      </c>
      <c r="B48673" t="s">
        <v>46850</v>
      </c>
    </row>
    <row r="48674" spans="1:2" ht="13.5" x14ac:dyDescent="0.35">
      <c r="A48674">
        <v>10049991</v>
      </c>
      <c r="B48674" t="s">
        <v>46851</v>
      </c>
    </row>
    <row r="48675" spans="1:2" ht="13.5" x14ac:dyDescent="0.35">
      <c r="A48675">
        <v>10049992</v>
      </c>
      <c r="B48675" t="s">
        <v>46852</v>
      </c>
    </row>
    <row r="48676" spans="1:2" ht="13.5" x14ac:dyDescent="0.35">
      <c r="A48676">
        <v>10049993</v>
      </c>
      <c r="B48676" t="s">
        <v>46853</v>
      </c>
    </row>
    <row r="48677" spans="1:2" ht="13.5" x14ac:dyDescent="0.35">
      <c r="A48677">
        <v>10049994</v>
      </c>
      <c r="B48677" t="s">
        <v>46854</v>
      </c>
    </row>
    <row r="48678" spans="1:2" ht="13.5" x14ac:dyDescent="0.35">
      <c r="A48678">
        <v>10049995</v>
      </c>
      <c r="B48678" t="s">
        <v>46855</v>
      </c>
    </row>
    <row r="48679" spans="1:2" ht="13.5" x14ac:dyDescent="0.35">
      <c r="A48679">
        <v>10049996</v>
      </c>
      <c r="B48679" t="s">
        <v>46856</v>
      </c>
    </row>
    <row r="48680" spans="1:2" ht="13.5" x14ac:dyDescent="0.35">
      <c r="A48680">
        <v>10049997</v>
      </c>
      <c r="B48680" t="s">
        <v>46857</v>
      </c>
    </row>
    <row r="48681" spans="1:2" ht="13.5" x14ac:dyDescent="0.35">
      <c r="A48681">
        <v>10049998</v>
      </c>
      <c r="B48681" t="s">
        <v>46858</v>
      </c>
    </row>
    <row r="48682" spans="1:2" ht="13.5" x14ac:dyDescent="0.35">
      <c r="A48682">
        <v>10049999</v>
      </c>
      <c r="B48682" t="s">
        <v>46859</v>
      </c>
    </row>
    <row r="48683" spans="1:2" ht="13.5" x14ac:dyDescent="0.35">
      <c r="A48683">
        <v>10050000</v>
      </c>
      <c r="B48683" t="s">
        <v>46860</v>
      </c>
    </row>
    <row r="48684" spans="1:2" ht="13.5" x14ac:dyDescent="0.35">
      <c r="A48684">
        <v>10050001</v>
      </c>
      <c r="B48684" t="s">
        <v>46861</v>
      </c>
    </row>
    <row r="48685" spans="1:2" ht="13.5" x14ac:dyDescent="0.35">
      <c r="A48685">
        <v>10050002</v>
      </c>
      <c r="B48685" t="s">
        <v>46862</v>
      </c>
    </row>
    <row r="48686" spans="1:2" ht="13.5" x14ac:dyDescent="0.35">
      <c r="A48686">
        <v>10050003</v>
      </c>
      <c r="B48686" t="s">
        <v>46863</v>
      </c>
    </row>
    <row r="48687" spans="1:2" ht="13.5" x14ac:dyDescent="0.35">
      <c r="A48687">
        <v>10050004</v>
      </c>
      <c r="B48687" t="s">
        <v>46864</v>
      </c>
    </row>
    <row r="48688" spans="1:2" ht="13.5" x14ac:dyDescent="0.35">
      <c r="A48688">
        <v>10050005</v>
      </c>
      <c r="B48688" t="s">
        <v>46865</v>
      </c>
    </row>
    <row r="48689" spans="1:2" ht="13.5" x14ac:dyDescent="0.35">
      <c r="A48689">
        <v>10050006</v>
      </c>
      <c r="B48689" t="s">
        <v>46866</v>
      </c>
    </row>
    <row r="48690" spans="1:2" ht="13.5" x14ac:dyDescent="0.35">
      <c r="A48690">
        <v>10050007</v>
      </c>
      <c r="B48690" t="s">
        <v>46867</v>
      </c>
    </row>
    <row r="48691" spans="1:2" ht="13.5" x14ac:dyDescent="0.35">
      <c r="A48691">
        <v>10050008</v>
      </c>
      <c r="B48691" t="s">
        <v>46868</v>
      </c>
    </row>
    <row r="48692" spans="1:2" ht="13.5" x14ac:dyDescent="0.35">
      <c r="A48692">
        <v>10050009</v>
      </c>
      <c r="B48692" t="s">
        <v>46869</v>
      </c>
    </row>
    <row r="48693" spans="1:2" ht="13.5" x14ac:dyDescent="0.35">
      <c r="A48693">
        <v>10050010</v>
      </c>
      <c r="B48693" t="s">
        <v>46870</v>
      </c>
    </row>
    <row r="48694" spans="1:2" ht="13.5" x14ac:dyDescent="0.35">
      <c r="A48694">
        <v>10050011</v>
      </c>
      <c r="B48694" t="s">
        <v>46871</v>
      </c>
    </row>
    <row r="48695" spans="1:2" ht="13.5" x14ac:dyDescent="0.35">
      <c r="A48695">
        <v>10050012</v>
      </c>
      <c r="B48695" t="s">
        <v>46872</v>
      </c>
    </row>
    <row r="48696" spans="1:2" ht="13.5" x14ac:dyDescent="0.35">
      <c r="A48696">
        <v>10050013</v>
      </c>
      <c r="B48696" t="s">
        <v>46873</v>
      </c>
    </row>
    <row r="48697" spans="1:2" ht="13.5" x14ac:dyDescent="0.35">
      <c r="A48697">
        <v>10050014</v>
      </c>
      <c r="B48697" t="s">
        <v>46874</v>
      </c>
    </row>
    <row r="48698" spans="1:2" ht="13.5" x14ac:dyDescent="0.35">
      <c r="A48698">
        <v>10050015</v>
      </c>
      <c r="B48698" t="s">
        <v>46875</v>
      </c>
    </row>
    <row r="48699" spans="1:2" ht="13.5" x14ac:dyDescent="0.35">
      <c r="A48699">
        <v>10050016</v>
      </c>
      <c r="B48699" t="s">
        <v>46876</v>
      </c>
    </row>
    <row r="48700" spans="1:2" ht="13.5" x14ac:dyDescent="0.35">
      <c r="A48700">
        <v>10050017</v>
      </c>
      <c r="B48700" t="s">
        <v>46877</v>
      </c>
    </row>
    <row r="48701" spans="1:2" ht="13.5" x14ac:dyDescent="0.35">
      <c r="A48701">
        <v>10050018</v>
      </c>
      <c r="B48701" t="s">
        <v>46878</v>
      </c>
    </row>
    <row r="48702" spans="1:2" ht="13.5" x14ac:dyDescent="0.35">
      <c r="A48702">
        <v>10050019</v>
      </c>
      <c r="B48702" t="s">
        <v>46879</v>
      </c>
    </row>
    <row r="48703" spans="1:2" ht="13.5" x14ac:dyDescent="0.35">
      <c r="A48703">
        <v>10050020</v>
      </c>
      <c r="B48703" t="s">
        <v>46880</v>
      </c>
    </row>
    <row r="48704" spans="1:2" ht="13.5" x14ac:dyDescent="0.35">
      <c r="A48704">
        <v>10050021</v>
      </c>
      <c r="B48704" t="s">
        <v>46881</v>
      </c>
    </row>
    <row r="48705" spans="1:2" ht="13.5" x14ac:dyDescent="0.35">
      <c r="A48705">
        <v>10050022</v>
      </c>
      <c r="B48705" t="s">
        <v>46882</v>
      </c>
    </row>
    <row r="48706" spans="1:2" ht="13.5" x14ac:dyDescent="0.35">
      <c r="A48706">
        <v>10050023</v>
      </c>
      <c r="B48706" t="s">
        <v>46883</v>
      </c>
    </row>
    <row r="48707" spans="1:2" ht="13.5" x14ac:dyDescent="0.35">
      <c r="A48707">
        <v>10050024</v>
      </c>
      <c r="B48707" t="s">
        <v>46884</v>
      </c>
    </row>
    <row r="48708" spans="1:2" ht="13.5" x14ac:dyDescent="0.35">
      <c r="A48708">
        <v>10050025</v>
      </c>
      <c r="B48708" t="s">
        <v>46885</v>
      </c>
    </row>
    <row r="48709" spans="1:2" ht="13.5" x14ac:dyDescent="0.35">
      <c r="A48709">
        <v>10050026</v>
      </c>
      <c r="B48709" t="s">
        <v>46886</v>
      </c>
    </row>
    <row r="48710" spans="1:2" ht="13.5" x14ac:dyDescent="0.35">
      <c r="A48710">
        <v>10050027</v>
      </c>
      <c r="B48710" t="s">
        <v>46887</v>
      </c>
    </row>
    <row r="48711" spans="1:2" ht="13.5" x14ac:dyDescent="0.35">
      <c r="A48711">
        <v>10050028</v>
      </c>
      <c r="B48711" t="s">
        <v>46888</v>
      </c>
    </row>
    <row r="48712" spans="1:2" ht="13.5" x14ac:dyDescent="0.35">
      <c r="A48712">
        <v>10050029</v>
      </c>
      <c r="B48712" t="s">
        <v>46889</v>
      </c>
    </row>
    <row r="48713" spans="1:2" ht="13.5" x14ac:dyDescent="0.35">
      <c r="A48713">
        <v>10050030</v>
      </c>
      <c r="B48713" t="s">
        <v>46890</v>
      </c>
    </row>
    <row r="48714" spans="1:2" ht="13.5" x14ac:dyDescent="0.35">
      <c r="A48714">
        <v>10050031</v>
      </c>
      <c r="B48714" t="s">
        <v>46891</v>
      </c>
    </row>
    <row r="48715" spans="1:2" ht="13.5" x14ac:dyDescent="0.35">
      <c r="A48715">
        <v>10050032</v>
      </c>
      <c r="B48715" t="s">
        <v>46892</v>
      </c>
    </row>
    <row r="48716" spans="1:2" ht="13.5" x14ac:dyDescent="0.35">
      <c r="A48716">
        <v>10050033</v>
      </c>
      <c r="B48716" t="s">
        <v>46893</v>
      </c>
    </row>
    <row r="48717" spans="1:2" ht="13.5" x14ac:dyDescent="0.35">
      <c r="A48717">
        <v>10050034</v>
      </c>
      <c r="B48717" t="s">
        <v>46894</v>
      </c>
    </row>
    <row r="48718" spans="1:2" ht="13.5" x14ac:dyDescent="0.35">
      <c r="A48718">
        <v>10050035</v>
      </c>
      <c r="B48718" t="s">
        <v>46895</v>
      </c>
    </row>
    <row r="48719" spans="1:2" ht="13.5" x14ac:dyDescent="0.35">
      <c r="A48719">
        <v>10050036</v>
      </c>
      <c r="B48719" t="s">
        <v>46896</v>
      </c>
    </row>
    <row r="48720" spans="1:2" ht="13.5" x14ac:dyDescent="0.35">
      <c r="A48720">
        <v>10050037</v>
      </c>
      <c r="B48720" t="s">
        <v>46897</v>
      </c>
    </row>
    <row r="48721" spans="1:2" ht="13.5" x14ac:dyDescent="0.35">
      <c r="A48721">
        <v>10050038</v>
      </c>
      <c r="B48721" t="s">
        <v>46898</v>
      </c>
    </row>
    <row r="48722" spans="1:2" ht="13.5" x14ac:dyDescent="0.35">
      <c r="A48722">
        <v>10050039</v>
      </c>
      <c r="B48722" t="s">
        <v>46899</v>
      </c>
    </row>
    <row r="48723" spans="1:2" ht="13.5" x14ac:dyDescent="0.35">
      <c r="A48723">
        <v>10050040</v>
      </c>
      <c r="B48723" t="s">
        <v>46900</v>
      </c>
    </row>
    <row r="48724" spans="1:2" ht="13.5" x14ac:dyDescent="0.35">
      <c r="A48724">
        <v>10050041</v>
      </c>
      <c r="B48724" t="s">
        <v>46901</v>
      </c>
    </row>
    <row r="48725" spans="1:2" ht="13.5" x14ac:dyDescent="0.35">
      <c r="A48725">
        <v>10050042</v>
      </c>
      <c r="B48725" t="s">
        <v>46902</v>
      </c>
    </row>
    <row r="48726" spans="1:2" ht="13.5" x14ac:dyDescent="0.35">
      <c r="A48726">
        <v>10050043</v>
      </c>
      <c r="B48726" t="s">
        <v>46903</v>
      </c>
    </row>
    <row r="48727" spans="1:2" ht="13.5" x14ac:dyDescent="0.35">
      <c r="A48727">
        <v>10050044</v>
      </c>
      <c r="B48727" t="s">
        <v>46904</v>
      </c>
    </row>
    <row r="48728" spans="1:2" ht="13.5" x14ac:dyDescent="0.35">
      <c r="A48728">
        <v>10050045</v>
      </c>
      <c r="B48728" t="s">
        <v>46905</v>
      </c>
    </row>
    <row r="48729" spans="1:2" ht="13.5" x14ac:dyDescent="0.35">
      <c r="A48729">
        <v>10050046</v>
      </c>
      <c r="B48729" t="s">
        <v>46906</v>
      </c>
    </row>
    <row r="48730" spans="1:2" ht="13.5" x14ac:dyDescent="0.35">
      <c r="A48730">
        <v>10050047</v>
      </c>
      <c r="B48730" t="s">
        <v>46907</v>
      </c>
    </row>
    <row r="48731" spans="1:2" ht="13.5" x14ac:dyDescent="0.35">
      <c r="A48731">
        <v>10050048</v>
      </c>
      <c r="B48731" t="s">
        <v>46908</v>
      </c>
    </row>
    <row r="48732" spans="1:2" ht="13.5" x14ac:dyDescent="0.35">
      <c r="A48732">
        <v>10050049</v>
      </c>
      <c r="B48732" t="s">
        <v>46909</v>
      </c>
    </row>
    <row r="48733" spans="1:2" ht="13.5" x14ac:dyDescent="0.35">
      <c r="A48733">
        <v>10050050</v>
      </c>
      <c r="B48733" t="s">
        <v>46910</v>
      </c>
    </row>
    <row r="48734" spans="1:2" ht="13.5" x14ac:dyDescent="0.35">
      <c r="A48734">
        <v>10050051</v>
      </c>
      <c r="B48734" t="s">
        <v>46911</v>
      </c>
    </row>
    <row r="48735" spans="1:2" ht="13.5" x14ac:dyDescent="0.35">
      <c r="A48735">
        <v>10050052</v>
      </c>
      <c r="B48735" t="s">
        <v>46912</v>
      </c>
    </row>
    <row r="48736" spans="1:2" ht="13.5" x14ac:dyDescent="0.35">
      <c r="A48736">
        <v>10050053</v>
      </c>
      <c r="B48736" t="s">
        <v>46913</v>
      </c>
    </row>
    <row r="48737" spans="1:2" ht="13.5" x14ac:dyDescent="0.35">
      <c r="A48737">
        <v>10050054</v>
      </c>
      <c r="B48737" t="s">
        <v>46914</v>
      </c>
    </row>
    <row r="48738" spans="1:2" ht="13.5" x14ac:dyDescent="0.35">
      <c r="A48738">
        <v>10050055</v>
      </c>
      <c r="B48738" t="s">
        <v>46915</v>
      </c>
    </row>
    <row r="48739" spans="1:2" ht="13.5" x14ac:dyDescent="0.35">
      <c r="A48739">
        <v>10050056</v>
      </c>
      <c r="B48739" t="s">
        <v>46916</v>
      </c>
    </row>
    <row r="48740" spans="1:2" ht="13.5" x14ac:dyDescent="0.35">
      <c r="A48740">
        <v>10050057</v>
      </c>
      <c r="B48740" t="s">
        <v>46917</v>
      </c>
    </row>
    <row r="48741" spans="1:2" ht="13.5" x14ac:dyDescent="0.35">
      <c r="A48741">
        <v>10050058</v>
      </c>
      <c r="B48741" t="s">
        <v>46918</v>
      </c>
    </row>
    <row r="48742" spans="1:2" ht="13.5" x14ac:dyDescent="0.35">
      <c r="A48742">
        <v>10050059</v>
      </c>
      <c r="B48742" t="s">
        <v>46919</v>
      </c>
    </row>
    <row r="48743" spans="1:2" ht="13.5" x14ac:dyDescent="0.35">
      <c r="A48743">
        <v>10050060</v>
      </c>
      <c r="B48743" t="s">
        <v>46920</v>
      </c>
    </row>
    <row r="48744" spans="1:2" ht="13.5" x14ac:dyDescent="0.35">
      <c r="A48744">
        <v>10050061</v>
      </c>
      <c r="B48744" t="s">
        <v>46921</v>
      </c>
    </row>
    <row r="48745" spans="1:2" ht="13.5" x14ac:dyDescent="0.35">
      <c r="A48745">
        <v>10050062</v>
      </c>
      <c r="B48745" t="s">
        <v>46922</v>
      </c>
    </row>
    <row r="48746" spans="1:2" ht="13.5" x14ac:dyDescent="0.35">
      <c r="A48746">
        <v>10050063</v>
      </c>
      <c r="B48746" t="s">
        <v>46923</v>
      </c>
    </row>
    <row r="48747" spans="1:2" ht="13.5" x14ac:dyDescent="0.35">
      <c r="A48747">
        <v>10050064</v>
      </c>
      <c r="B48747" t="s">
        <v>46924</v>
      </c>
    </row>
    <row r="48748" spans="1:2" ht="13.5" x14ac:dyDescent="0.35">
      <c r="A48748">
        <v>10050065</v>
      </c>
      <c r="B48748" t="s">
        <v>46925</v>
      </c>
    </row>
    <row r="48749" spans="1:2" ht="13.5" x14ac:dyDescent="0.35">
      <c r="A48749">
        <v>10050066</v>
      </c>
      <c r="B48749" t="s">
        <v>46926</v>
      </c>
    </row>
    <row r="48750" spans="1:2" ht="13.5" x14ac:dyDescent="0.35">
      <c r="A48750">
        <v>10050067</v>
      </c>
      <c r="B48750" t="s">
        <v>46927</v>
      </c>
    </row>
    <row r="48751" spans="1:2" ht="13.5" x14ac:dyDescent="0.35">
      <c r="A48751">
        <v>10050068</v>
      </c>
      <c r="B48751" t="s">
        <v>46928</v>
      </c>
    </row>
    <row r="48752" spans="1:2" ht="13.5" x14ac:dyDescent="0.35">
      <c r="A48752">
        <v>10050069</v>
      </c>
      <c r="B48752" t="s">
        <v>46929</v>
      </c>
    </row>
    <row r="48753" spans="1:2" ht="13.5" x14ac:dyDescent="0.35">
      <c r="A48753">
        <v>10050070</v>
      </c>
      <c r="B48753" t="s">
        <v>46930</v>
      </c>
    </row>
    <row r="48754" spans="1:2" ht="13.5" x14ac:dyDescent="0.35">
      <c r="A48754">
        <v>10050071</v>
      </c>
      <c r="B48754" t="s">
        <v>46931</v>
      </c>
    </row>
    <row r="48755" spans="1:2" ht="13.5" x14ac:dyDescent="0.35">
      <c r="A48755">
        <v>10050072</v>
      </c>
      <c r="B48755" t="s">
        <v>46932</v>
      </c>
    </row>
    <row r="48756" spans="1:2" ht="13.5" x14ac:dyDescent="0.35">
      <c r="A48756">
        <v>10050073</v>
      </c>
      <c r="B48756" t="s">
        <v>46933</v>
      </c>
    </row>
    <row r="48757" spans="1:2" ht="13.5" x14ac:dyDescent="0.35">
      <c r="A48757">
        <v>10050074</v>
      </c>
      <c r="B48757" t="s">
        <v>46934</v>
      </c>
    </row>
    <row r="48758" spans="1:2" ht="13.5" x14ac:dyDescent="0.35">
      <c r="A48758">
        <v>10050075</v>
      </c>
      <c r="B48758" t="s">
        <v>46935</v>
      </c>
    </row>
    <row r="48759" spans="1:2" ht="13.5" x14ac:dyDescent="0.35">
      <c r="A48759">
        <v>10050076</v>
      </c>
      <c r="B48759" t="s">
        <v>46936</v>
      </c>
    </row>
    <row r="48760" spans="1:2" ht="13.5" x14ac:dyDescent="0.35">
      <c r="A48760">
        <v>10050077</v>
      </c>
      <c r="B48760" t="s">
        <v>46937</v>
      </c>
    </row>
    <row r="48761" spans="1:2" ht="13.5" x14ac:dyDescent="0.35">
      <c r="A48761">
        <v>10050078</v>
      </c>
      <c r="B48761" t="s">
        <v>46938</v>
      </c>
    </row>
    <row r="48762" spans="1:2" ht="13.5" x14ac:dyDescent="0.35">
      <c r="A48762">
        <v>10050079</v>
      </c>
      <c r="B48762" t="s">
        <v>46939</v>
      </c>
    </row>
    <row r="48763" spans="1:2" ht="13.5" x14ac:dyDescent="0.35">
      <c r="A48763">
        <v>10050080</v>
      </c>
      <c r="B48763" t="s">
        <v>46940</v>
      </c>
    </row>
    <row r="48764" spans="1:2" ht="13.5" x14ac:dyDescent="0.35">
      <c r="A48764">
        <v>10050081</v>
      </c>
      <c r="B48764" t="s">
        <v>46941</v>
      </c>
    </row>
    <row r="48765" spans="1:2" ht="13.5" x14ac:dyDescent="0.35">
      <c r="A48765">
        <v>10050082</v>
      </c>
      <c r="B48765" t="s">
        <v>46942</v>
      </c>
    </row>
    <row r="48766" spans="1:2" ht="13.5" x14ac:dyDescent="0.35">
      <c r="A48766">
        <v>10050083</v>
      </c>
      <c r="B48766" t="s">
        <v>46943</v>
      </c>
    </row>
    <row r="48767" spans="1:2" ht="13.5" x14ac:dyDescent="0.35">
      <c r="A48767">
        <v>10050084</v>
      </c>
      <c r="B48767" t="s">
        <v>46944</v>
      </c>
    </row>
    <row r="48768" spans="1:2" ht="13.5" x14ac:dyDescent="0.35">
      <c r="A48768">
        <v>10050085</v>
      </c>
      <c r="B48768" t="s">
        <v>46945</v>
      </c>
    </row>
    <row r="48769" spans="1:2" ht="13.5" x14ac:dyDescent="0.35">
      <c r="A48769">
        <v>10050086</v>
      </c>
      <c r="B48769" t="s">
        <v>46946</v>
      </c>
    </row>
    <row r="48770" spans="1:2" ht="13.5" x14ac:dyDescent="0.35">
      <c r="A48770">
        <v>10050087</v>
      </c>
      <c r="B48770" t="s">
        <v>46947</v>
      </c>
    </row>
    <row r="48771" spans="1:2" ht="13.5" x14ac:dyDescent="0.35">
      <c r="A48771">
        <v>10050088</v>
      </c>
      <c r="B48771" t="s">
        <v>46948</v>
      </c>
    </row>
    <row r="48772" spans="1:2" ht="13.5" x14ac:dyDescent="0.35">
      <c r="A48772">
        <v>10050089</v>
      </c>
      <c r="B48772" t="s">
        <v>46949</v>
      </c>
    </row>
    <row r="48773" spans="1:2" ht="13.5" x14ac:dyDescent="0.35">
      <c r="A48773">
        <v>10050090</v>
      </c>
      <c r="B48773" t="s">
        <v>46950</v>
      </c>
    </row>
    <row r="48774" spans="1:2" ht="13.5" x14ac:dyDescent="0.35">
      <c r="A48774">
        <v>10050091</v>
      </c>
      <c r="B48774" t="s">
        <v>46951</v>
      </c>
    </row>
    <row r="48775" spans="1:2" ht="13.5" x14ac:dyDescent="0.35">
      <c r="A48775">
        <v>10050092</v>
      </c>
      <c r="B48775" t="s">
        <v>46952</v>
      </c>
    </row>
    <row r="48776" spans="1:2" ht="13.5" x14ac:dyDescent="0.35">
      <c r="A48776">
        <v>10050093</v>
      </c>
      <c r="B48776" t="s">
        <v>46953</v>
      </c>
    </row>
    <row r="48777" spans="1:2" ht="13.5" x14ac:dyDescent="0.35">
      <c r="A48777">
        <v>10050094</v>
      </c>
      <c r="B48777" t="s">
        <v>46954</v>
      </c>
    </row>
    <row r="48778" spans="1:2" ht="13.5" x14ac:dyDescent="0.35">
      <c r="A48778">
        <v>10050095</v>
      </c>
      <c r="B48778" t="s">
        <v>46955</v>
      </c>
    </row>
    <row r="48779" spans="1:2" ht="13.5" x14ac:dyDescent="0.35">
      <c r="A48779">
        <v>10050096</v>
      </c>
      <c r="B48779" t="s">
        <v>46956</v>
      </c>
    </row>
    <row r="48780" spans="1:2" ht="13.5" x14ac:dyDescent="0.35">
      <c r="A48780">
        <v>10050097</v>
      </c>
      <c r="B48780" t="s">
        <v>46957</v>
      </c>
    </row>
    <row r="48781" spans="1:2" ht="13.5" x14ac:dyDescent="0.35">
      <c r="A48781">
        <v>10050098</v>
      </c>
      <c r="B48781" t="s">
        <v>46958</v>
      </c>
    </row>
    <row r="48782" spans="1:2" ht="13.5" x14ac:dyDescent="0.35">
      <c r="A48782">
        <v>10050099</v>
      </c>
      <c r="B48782" t="s">
        <v>46959</v>
      </c>
    </row>
    <row r="48783" spans="1:2" ht="13.5" x14ac:dyDescent="0.35">
      <c r="A48783">
        <v>10050100</v>
      </c>
      <c r="B48783" t="s">
        <v>46960</v>
      </c>
    </row>
    <row r="48784" spans="1:2" ht="13.5" x14ac:dyDescent="0.35">
      <c r="A48784">
        <v>10050101</v>
      </c>
      <c r="B48784" t="s">
        <v>46961</v>
      </c>
    </row>
    <row r="48785" spans="1:2" ht="13.5" x14ac:dyDescent="0.35">
      <c r="A48785">
        <v>10050102</v>
      </c>
      <c r="B48785" t="s">
        <v>46962</v>
      </c>
    </row>
    <row r="48786" spans="1:2" ht="13.5" x14ac:dyDescent="0.35">
      <c r="A48786">
        <v>10050103</v>
      </c>
      <c r="B48786" t="s">
        <v>46963</v>
      </c>
    </row>
    <row r="48787" spans="1:2" ht="13.5" x14ac:dyDescent="0.35">
      <c r="A48787">
        <v>10050104</v>
      </c>
      <c r="B48787" t="s">
        <v>46964</v>
      </c>
    </row>
    <row r="48788" spans="1:2" ht="13.5" x14ac:dyDescent="0.35">
      <c r="A48788">
        <v>10050105</v>
      </c>
      <c r="B48788" t="s">
        <v>46965</v>
      </c>
    </row>
    <row r="48789" spans="1:2" ht="13.5" x14ac:dyDescent="0.35">
      <c r="A48789">
        <v>10050106</v>
      </c>
      <c r="B48789" t="s">
        <v>46966</v>
      </c>
    </row>
    <row r="48790" spans="1:2" ht="13.5" x14ac:dyDescent="0.35">
      <c r="A48790">
        <v>10050107</v>
      </c>
      <c r="B48790" t="s">
        <v>46967</v>
      </c>
    </row>
    <row r="48791" spans="1:2" ht="13.5" x14ac:dyDescent="0.35">
      <c r="A48791">
        <v>10050108</v>
      </c>
      <c r="B48791" t="s">
        <v>46968</v>
      </c>
    </row>
    <row r="48792" spans="1:2" ht="13.5" x14ac:dyDescent="0.35">
      <c r="A48792">
        <v>10050109</v>
      </c>
      <c r="B48792" t="s">
        <v>46969</v>
      </c>
    </row>
    <row r="48793" spans="1:2" ht="13.5" x14ac:dyDescent="0.35">
      <c r="A48793">
        <v>10050110</v>
      </c>
      <c r="B48793" t="s">
        <v>46970</v>
      </c>
    </row>
    <row r="48794" spans="1:2" ht="13.5" x14ac:dyDescent="0.35">
      <c r="A48794">
        <v>10050111</v>
      </c>
      <c r="B48794" t="s">
        <v>46971</v>
      </c>
    </row>
    <row r="48795" spans="1:2" ht="13.5" x14ac:dyDescent="0.35">
      <c r="A48795">
        <v>10050112</v>
      </c>
      <c r="B48795" t="s">
        <v>39500</v>
      </c>
    </row>
    <row r="48796" spans="1:2" ht="13.5" x14ac:dyDescent="0.35">
      <c r="A48796">
        <v>10050113</v>
      </c>
      <c r="B48796" t="s">
        <v>46972</v>
      </c>
    </row>
    <row r="48797" spans="1:2" ht="13.5" x14ac:dyDescent="0.35">
      <c r="A48797">
        <v>10050114</v>
      </c>
      <c r="B48797" t="s">
        <v>46973</v>
      </c>
    </row>
    <row r="48798" spans="1:2" ht="13.5" x14ac:dyDescent="0.35">
      <c r="A48798">
        <v>10050115</v>
      </c>
      <c r="B48798" t="s">
        <v>46974</v>
      </c>
    </row>
    <row r="48799" spans="1:2" ht="13.5" x14ac:dyDescent="0.35">
      <c r="A48799">
        <v>10050116</v>
      </c>
      <c r="B48799" t="s">
        <v>46975</v>
      </c>
    </row>
    <row r="48800" spans="1:2" ht="13.5" x14ac:dyDescent="0.35">
      <c r="A48800">
        <v>10050117</v>
      </c>
      <c r="B48800" t="s">
        <v>46976</v>
      </c>
    </row>
    <row r="48801" spans="1:2" ht="13.5" x14ac:dyDescent="0.35">
      <c r="A48801">
        <v>10050118</v>
      </c>
      <c r="B48801" t="s">
        <v>46977</v>
      </c>
    </row>
    <row r="48802" spans="1:2" ht="13.5" x14ac:dyDescent="0.35">
      <c r="A48802">
        <v>10050119</v>
      </c>
      <c r="B48802" t="s">
        <v>13697</v>
      </c>
    </row>
    <row r="48803" spans="1:2" ht="13.5" x14ac:dyDescent="0.35">
      <c r="A48803">
        <v>10050120</v>
      </c>
      <c r="B48803" t="s">
        <v>46978</v>
      </c>
    </row>
    <row r="48804" spans="1:2" ht="13.5" x14ac:dyDescent="0.35">
      <c r="A48804">
        <v>10050121</v>
      </c>
      <c r="B48804" t="s">
        <v>46979</v>
      </c>
    </row>
    <row r="48805" spans="1:2" ht="13.5" x14ac:dyDescent="0.35">
      <c r="A48805">
        <v>10050122</v>
      </c>
      <c r="B48805" t="s">
        <v>46980</v>
      </c>
    </row>
    <row r="48806" spans="1:2" ht="13.5" x14ac:dyDescent="0.35">
      <c r="A48806">
        <v>10050123</v>
      </c>
      <c r="B48806" t="s">
        <v>46981</v>
      </c>
    </row>
    <row r="48807" spans="1:2" ht="13.5" x14ac:dyDescent="0.35">
      <c r="A48807">
        <v>10050124</v>
      </c>
      <c r="B48807" t="s">
        <v>46982</v>
      </c>
    </row>
    <row r="48808" spans="1:2" ht="13.5" x14ac:dyDescent="0.35">
      <c r="A48808">
        <v>10050125</v>
      </c>
      <c r="B48808" t="s">
        <v>46983</v>
      </c>
    </row>
    <row r="48809" spans="1:2" ht="13.5" x14ac:dyDescent="0.35">
      <c r="A48809">
        <v>10050126</v>
      </c>
      <c r="B48809" t="s">
        <v>46984</v>
      </c>
    </row>
    <row r="48810" spans="1:2" ht="13.5" x14ac:dyDescent="0.35">
      <c r="A48810">
        <v>10050127</v>
      </c>
      <c r="B48810" t="s">
        <v>46985</v>
      </c>
    </row>
    <row r="48811" spans="1:2" ht="13.5" x14ac:dyDescent="0.35">
      <c r="A48811">
        <v>10050128</v>
      </c>
      <c r="B48811" t="s">
        <v>46986</v>
      </c>
    </row>
    <row r="48812" spans="1:2" ht="13.5" x14ac:dyDescent="0.35">
      <c r="A48812">
        <v>10050129</v>
      </c>
      <c r="B48812" t="s">
        <v>46987</v>
      </c>
    </row>
    <row r="48813" spans="1:2" ht="13.5" x14ac:dyDescent="0.35">
      <c r="A48813">
        <v>10050130</v>
      </c>
      <c r="B48813" t="s">
        <v>46988</v>
      </c>
    </row>
    <row r="48814" spans="1:2" ht="13.5" x14ac:dyDescent="0.35">
      <c r="A48814">
        <v>10050131</v>
      </c>
      <c r="B48814" t="s">
        <v>46989</v>
      </c>
    </row>
    <row r="48815" spans="1:2" ht="13.5" x14ac:dyDescent="0.35">
      <c r="A48815">
        <v>10050132</v>
      </c>
      <c r="B48815" t="s">
        <v>46990</v>
      </c>
    </row>
    <row r="48816" spans="1:2" ht="13.5" x14ac:dyDescent="0.35">
      <c r="A48816">
        <v>10050133</v>
      </c>
      <c r="B48816" t="s">
        <v>46991</v>
      </c>
    </row>
    <row r="48817" spans="1:2" ht="13.5" x14ac:dyDescent="0.35">
      <c r="A48817">
        <v>10050134</v>
      </c>
      <c r="B48817" t="s">
        <v>46992</v>
      </c>
    </row>
    <row r="48818" spans="1:2" ht="13.5" x14ac:dyDescent="0.35">
      <c r="A48818">
        <v>10050135</v>
      </c>
      <c r="B48818" t="s">
        <v>46993</v>
      </c>
    </row>
    <row r="48819" spans="1:2" ht="13.5" x14ac:dyDescent="0.35">
      <c r="A48819">
        <v>10050136</v>
      </c>
      <c r="B48819" t="s">
        <v>46994</v>
      </c>
    </row>
    <row r="48820" spans="1:2" ht="13.5" x14ac:dyDescent="0.35">
      <c r="A48820">
        <v>10050137</v>
      </c>
      <c r="B48820" t="s">
        <v>46995</v>
      </c>
    </row>
    <row r="48821" spans="1:2" ht="13.5" x14ac:dyDescent="0.35">
      <c r="A48821">
        <v>10050138</v>
      </c>
      <c r="B48821" t="s">
        <v>46996</v>
      </c>
    </row>
    <row r="48822" spans="1:2" ht="13.5" x14ac:dyDescent="0.35">
      <c r="A48822">
        <v>10050139</v>
      </c>
      <c r="B48822" t="s">
        <v>46997</v>
      </c>
    </row>
    <row r="48823" spans="1:2" ht="13.5" x14ac:dyDescent="0.35">
      <c r="A48823">
        <v>10050140</v>
      </c>
      <c r="B48823" t="s">
        <v>46998</v>
      </c>
    </row>
    <row r="48824" spans="1:2" ht="13.5" x14ac:dyDescent="0.35">
      <c r="A48824">
        <v>10050141</v>
      </c>
      <c r="B48824" t="s">
        <v>46999</v>
      </c>
    </row>
    <row r="48825" spans="1:2" ht="13.5" x14ac:dyDescent="0.35">
      <c r="A48825">
        <v>10050142</v>
      </c>
      <c r="B48825" t="s">
        <v>47000</v>
      </c>
    </row>
    <row r="48826" spans="1:2" ht="13.5" x14ac:dyDescent="0.35">
      <c r="A48826">
        <v>10050143</v>
      </c>
      <c r="B48826" t="s">
        <v>47001</v>
      </c>
    </row>
    <row r="48827" spans="1:2" ht="13.5" x14ac:dyDescent="0.35">
      <c r="A48827">
        <v>10050144</v>
      </c>
      <c r="B48827" t="s">
        <v>47002</v>
      </c>
    </row>
    <row r="48828" spans="1:2" ht="13.5" x14ac:dyDescent="0.35">
      <c r="A48828">
        <v>10050145</v>
      </c>
      <c r="B48828" t="s">
        <v>47003</v>
      </c>
    </row>
    <row r="48829" spans="1:2" ht="13.5" x14ac:dyDescent="0.35">
      <c r="A48829">
        <v>10050146</v>
      </c>
      <c r="B48829" t="s">
        <v>47004</v>
      </c>
    </row>
    <row r="48830" spans="1:2" ht="13.5" x14ac:dyDescent="0.35">
      <c r="A48830">
        <v>10050147</v>
      </c>
      <c r="B48830" t="s">
        <v>47005</v>
      </c>
    </row>
    <row r="48831" spans="1:2" ht="13.5" x14ac:dyDescent="0.35">
      <c r="A48831">
        <v>10050148</v>
      </c>
      <c r="B48831" t="s">
        <v>47006</v>
      </c>
    </row>
    <row r="48832" spans="1:2" ht="13.5" x14ac:dyDescent="0.35">
      <c r="A48832">
        <v>10050149</v>
      </c>
      <c r="B48832" t="s">
        <v>47007</v>
      </c>
    </row>
    <row r="48833" spans="1:2" ht="13.5" x14ac:dyDescent="0.35">
      <c r="A48833">
        <v>10050150</v>
      </c>
      <c r="B48833" t="s">
        <v>47008</v>
      </c>
    </row>
    <row r="48834" spans="1:2" ht="13.5" x14ac:dyDescent="0.35">
      <c r="A48834">
        <v>10050151</v>
      </c>
      <c r="B48834" t="s">
        <v>47009</v>
      </c>
    </row>
    <row r="48835" spans="1:2" ht="13.5" x14ac:dyDescent="0.35">
      <c r="A48835">
        <v>10050152</v>
      </c>
      <c r="B48835" t="s">
        <v>47010</v>
      </c>
    </row>
    <row r="48836" spans="1:2" ht="13.5" x14ac:dyDescent="0.35">
      <c r="A48836">
        <v>10050153</v>
      </c>
      <c r="B48836" t="s">
        <v>47011</v>
      </c>
    </row>
    <row r="48837" spans="1:2" ht="13.5" x14ac:dyDescent="0.35">
      <c r="A48837">
        <v>10050154</v>
      </c>
      <c r="B48837" t="s">
        <v>47012</v>
      </c>
    </row>
    <row r="48838" spans="1:2" ht="13.5" x14ac:dyDescent="0.35">
      <c r="A48838">
        <v>10050155</v>
      </c>
      <c r="B48838" t="s">
        <v>47013</v>
      </c>
    </row>
    <row r="48839" spans="1:2" ht="13.5" x14ac:dyDescent="0.35">
      <c r="A48839">
        <v>10050156</v>
      </c>
      <c r="B48839" t="s">
        <v>47014</v>
      </c>
    </row>
    <row r="48840" spans="1:2" ht="13.5" x14ac:dyDescent="0.35">
      <c r="A48840">
        <v>10050157</v>
      </c>
      <c r="B48840" t="s">
        <v>47015</v>
      </c>
    </row>
    <row r="48841" spans="1:2" ht="13.5" x14ac:dyDescent="0.35">
      <c r="A48841">
        <v>10050158</v>
      </c>
      <c r="B48841" t="s">
        <v>47016</v>
      </c>
    </row>
    <row r="48842" spans="1:2" ht="13.5" x14ac:dyDescent="0.35">
      <c r="A48842">
        <v>10050159</v>
      </c>
      <c r="B48842" t="s">
        <v>47017</v>
      </c>
    </row>
    <row r="48843" spans="1:2" ht="13.5" x14ac:dyDescent="0.35">
      <c r="A48843">
        <v>10050160</v>
      </c>
      <c r="B48843" t="s">
        <v>47018</v>
      </c>
    </row>
    <row r="48844" spans="1:2" ht="13.5" x14ac:dyDescent="0.35">
      <c r="A48844">
        <v>10050161</v>
      </c>
      <c r="B48844" t="s">
        <v>47019</v>
      </c>
    </row>
    <row r="48845" spans="1:2" ht="13.5" x14ac:dyDescent="0.35">
      <c r="A48845">
        <v>10050162</v>
      </c>
      <c r="B48845" t="s">
        <v>47020</v>
      </c>
    </row>
    <row r="48846" spans="1:2" ht="13.5" x14ac:dyDescent="0.35">
      <c r="A48846">
        <v>10050163</v>
      </c>
      <c r="B48846" t="s">
        <v>47021</v>
      </c>
    </row>
    <row r="48847" spans="1:2" ht="13.5" x14ac:dyDescent="0.35">
      <c r="A48847">
        <v>10050164</v>
      </c>
      <c r="B48847" t="s">
        <v>47022</v>
      </c>
    </row>
    <row r="48848" spans="1:2" ht="13.5" x14ac:dyDescent="0.35">
      <c r="A48848">
        <v>10050165</v>
      </c>
      <c r="B48848" t="s">
        <v>47023</v>
      </c>
    </row>
    <row r="48849" spans="1:2" ht="13.5" x14ac:dyDescent="0.35">
      <c r="A48849">
        <v>10050166</v>
      </c>
      <c r="B48849" t="s">
        <v>47024</v>
      </c>
    </row>
    <row r="48850" spans="1:2" ht="13.5" x14ac:dyDescent="0.35">
      <c r="A48850">
        <v>10050167</v>
      </c>
      <c r="B48850" t="s">
        <v>47025</v>
      </c>
    </row>
    <row r="48851" spans="1:2" ht="13.5" x14ac:dyDescent="0.35">
      <c r="A48851">
        <v>10050168</v>
      </c>
      <c r="B48851" t="s">
        <v>47026</v>
      </c>
    </row>
    <row r="48852" spans="1:2" ht="13.5" x14ac:dyDescent="0.35">
      <c r="A48852">
        <v>10050169</v>
      </c>
      <c r="B48852" t="s">
        <v>47027</v>
      </c>
    </row>
    <row r="48853" spans="1:2" ht="13.5" x14ac:dyDescent="0.35">
      <c r="A48853">
        <v>10050170</v>
      </c>
      <c r="B48853" t="s">
        <v>47028</v>
      </c>
    </row>
    <row r="48854" spans="1:2" ht="13.5" x14ac:dyDescent="0.35">
      <c r="A48854">
        <v>10050171</v>
      </c>
      <c r="B48854" t="s">
        <v>47029</v>
      </c>
    </row>
    <row r="48855" spans="1:2" ht="13.5" x14ac:dyDescent="0.35">
      <c r="A48855">
        <v>10050172</v>
      </c>
      <c r="B48855" t="s">
        <v>47030</v>
      </c>
    </row>
    <row r="48856" spans="1:2" ht="13.5" x14ac:dyDescent="0.35">
      <c r="A48856">
        <v>10050173</v>
      </c>
      <c r="B48856" t="s">
        <v>47031</v>
      </c>
    </row>
    <row r="48857" spans="1:2" ht="13.5" x14ac:dyDescent="0.35">
      <c r="A48857">
        <v>10050174</v>
      </c>
      <c r="B48857" t="s">
        <v>47032</v>
      </c>
    </row>
    <row r="48858" spans="1:2" ht="13.5" x14ac:dyDescent="0.35">
      <c r="A48858">
        <v>10050175</v>
      </c>
      <c r="B48858" t="s">
        <v>47033</v>
      </c>
    </row>
    <row r="48859" spans="1:2" ht="13.5" x14ac:dyDescent="0.35">
      <c r="A48859">
        <v>10050176</v>
      </c>
      <c r="B48859" t="s">
        <v>47034</v>
      </c>
    </row>
    <row r="48860" spans="1:2" ht="13.5" x14ac:dyDescent="0.35">
      <c r="A48860">
        <v>10050177</v>
      </c>
      <c r="B48860" t="s">
        <v>47035</v>
      </c>
    </row>
    <row r="48861" spans="1:2" ht="13.5" x14ac:dyDescent="0.35">
      <c r="A48861">
        <v>10050178</v>
      </c>
      <c r="B48861" t="s">
        <v>47036</v>
      </c>
    </row>
    <row r="48862" spans="1:2" ht="13.5" x14ac:dyDescent="0.35">
      <c r="A48862">
        <v>10050179</v>
      </c>
      <c r="B48862" t="s">
        <v>47037</v>
      </c>
    </row>
    <row r="48863" spans="1:2" ht="13.5" x14ac:dyDescent="0.35">
      <c r="A48863">
        <v>10050180</v>
      </c>
      <c r="B48863" t="s">
        <v>47038</v>
      </c>
    </row>
    <row r="48864" spans="1:2" ht="13.5" x14ac:dyDescent="0.35">
      <c r="A48864">
        <v>10050181</v>
      </c>
      <c r="B48864" t="s">
        <v>47039</v>
      </c>
    </row>
    <row r="48865" spans="1:2" ht="13.5" x14ac:dyDescent="0.35">
      <c r="A48865">
        <v>10050182</v>
      </c>
      <c r="B48865" t="s">
        <v>47040</v>
      </c>
    </row>
    <row r="48866" spans="1:2" ht="13.5" x14ac:dyDescent="0.35">
      <c r="A48866">
        <v>10050183</v>
      </c>
      <c r="B48866" t="s">
        <v>47041</v>
      </c>
    </row>
    <row r="48867" spans="1:2" ht="13.5" x14ac:dyDescent="0.35">
      <c r="A48867">
        <v>10050184</v>
      </c>
      <c r="B48867" t="s">
        <v>47042</v>
      </c>
    </row>
    <row r="48868" spans="1:2" ht="13.5" x14ac:dyDescent="0.35">
      <c r="A48868">
        <v>10050185</v>
      </c>
      <c r="B48868" t="s">
        <v>47043</v>
      </c>
    </row>
    <row r="48869" spans="1:2" ht="13.5" x14ac:dyDescent="0.35">
      <c r="A48869">
        <v>10050186</v>
      </c>
      <c r="B48869" t="s">
        <v>47044</v>
      </c>
    </row>
    <row r="48870" spans="1:2" ht="13.5" x14ac:dyDescent="0.35">
      <c r="A48870">
        <v>10050187</v>
      </c>
      <c r="B48870" t="s">
        <v>47045</v>
      </c>
    </row>
    <row r="48871" spans="1:2" ht="13.5" x14ac:dyDescent="0.35">
      <c r="A48871">
        <v>10050188</v>
      </c>
      <c r="B48871" t="s">
        <v>47046</v>
      </c>
    </row>
    <row r="48872" spans="1:2" ht="13.5" x14ac:dyDescent="0.35">
      <c r="A48872">
        <v>10050189</v>
      </c>
      <c r="B48872" t="s">
        <v>47047</v>
      </c>
    </row>
    <row r="48873" spans="1:2" ht="13.5" x14ac:dyDescent="0.35">
      <c r="A48873">
        <v>10050190</v>
      </c>
      <c r="B48873" t="s">
        <v>47048</v>
      </c>
    </row>
    <row r="48874" spans="1:2" ht="13.5" x14ac:dyDescent="0.35">
      <c r="A48874">
        <v>10050191</v>
      </c>
      <c r="B48874" t="s">
        <v>47049</v>
      </c>
    </row>
    <row r="48875" spans="1:2" ht="13.5" x14ac:dyDescent="0.35">
      <c r="A48875">
        <v>10050192</v>
      </c>
      <c r="B48875" t="s">
        <v>47050</v>
      </c>
    </row>
    <row r="48876" spans="1:2" ht="13.5" x14ac:dyDescent="0.35">
      <c r="A48876">
        <v>10050193</v>
      </c>
      <c r="B48876" t="s">
        <v>47051</v>
      </c>
    </row>
    <row r="48877" spans="1:2" ht="13.5" x14ac:dyDescent="0.35">
      <c r="A48877">
        <v>10050194</v>
      </c>
      <c r="B48877" t="s">
        <v>47052</v>
      </c>
    </row>
    <row r="48878" spans="1:2" ht="13.5" x14ac:dyDescent="0.35">
      <c r="A48878">
        <v>10050195</v>
      </c>
      <c r="B48878" t="s">
        <v>47053</v>
      </c>
    </row>
    <row r="48879" spans="1:2" ht="13.5" x14ac:dyDescent="0.35">
      <c r="A48879">
        <v>10050196</v>
      </c>
      <c r="B48879" t="s">
        <v>47054</v>
      </c>
    </row>
    <row r="48880" spans="1:2" ht="13.5" x14ac:dyDescent="0.35">
      <c r="A48880">
        <v>10050197</v>
      </c>
      <c r="B48880" t="s">
        <v>47055</v>
      </c>
    </row>
    <row r="48881" spans="1:2" ht="13.5" x14ac:dyDescent="0.35">
      <c r="A48881">
        <v>10050198</v>
      </c>
      <c r="B48881" t="s">
        <v>47056</v>
      </c>
    </row>
    <row r="48882" spans="1:2" ht="13.5" x14ac:dyDescent="0.35">
      <c r="A48882">
        <v>10050199</v>
      </c>
      <c r="B48882" t="s">
        <v>14095</v>
      </c>
    </row>
    <row r="48883" spans="1:2" ht="13.5" x14ac:dyDescent="0.35">
      <c r="A48883">
        <v>10050200</v>
      </c>
      <c r="B48883" t="s">
        <v>33354</v>
      </c>
    </row>
    <row r="48884" spans="1:2" ht="13.5" x14ac:dyDescent="0.35">
      <c r="A48884">
        <v>10050201</v>
      </c>
      <c r="B48884" t="s">
        <v>47057</v>
      </c>
    </row>
    <row r="48885" spans="1:2" ht="13.5" x14ac:dyDescent="0.35">
      <c r="A48885">
        <v>10050202</v>
      </c>
      <c r="B48885" t="s">
        <v>47058</v>
      </c>
    </row>
    <row r="48886" spans="1:2" ht="13.5" x14ac:dyDescent="0.35">
      <c r="A48886">
        <v>10050203</v>
      </c>
      <c r="B48886" t="s">
        <v>47059</v>
      </c>
    </row>
    <row r="48887" spans="1:2" ht="13.5" x14ac:dyDescent="0.35">
      <c r="A48887">
        <v>10050204</v>
      </c>
      <c r="B48887" t="s">
        <v>47060</v>
      </c>
    </row>
    <row r="48888" spans="1:2" ht="13.5" x14ac:dyDescent="0.35">
      <c r="A48888">
        <v>10050205</v>
      </c>
      <c r="B48888" t="s">
        <v>47061</v>
      </c>
    </row>
    <row r="48889" spans="1:2" ht="13.5" x14ac:dyDescent="0.35">
      <c r="A48889">
        <v>10050206</v>
      </c>
      <c r="B48889" t="s">
        <v>47062</v>
      </c>
    </row>
    <row r="48890" spans="1:2" ht="13.5" x14ac:dyDescent="0.35">
      <c r="A48890">
        <v>10050207</v>
      </c>
      <c r="B48890" t="s">
        <v>47063</v>
      </c>
    </row>
    <row r="48891" spans="1:2" ht="13.5" x14ac:dyDescent="0.35">
      <c r="A48891">
        <v>10050208</v>
      </c>
      <c r="B48891" t="s">
        <v>47064</v>
      </c>
    </row>
    <row r="48892" spans="1:2" ht="13.5" x14ac:dyDescent="0.35">
      <c r="A48892">
        <v>10050209</v>
      </c>
      <c r="B48892" t="s">
        <v>47065</v>
      </c>
    </row>
    <row r="48893" spans="1:2" ht="13.5" x14ac:dyDescent="0.35">
      <c r="A48893">
        <v>10050210</v>
      </c>
      <c r="B48893" t="s">
        <v>47066</v>
      </c>
    </row>
    <row r="48894" spans="1:2" ht="13.5" x14ac:dyDescent="0.35">
      <c r="A48894">
        <v>10050211</v>
      </c>
      <c r="B48894" t="s">
        <v>47067</v>
      </c>
    </row>
    <row r="48895" spans="1:2" ht="13.5" x14ac:dyDescent="0.35">
      <c r="A48895">
        <v>10050212</v>
      </c>
      <c r="B48895" t="s">
        <v>47068</v>
      </c>
    </row>
    <row r="48896" spans="1:2" ht="13.5" x14ac:dyDescent="0.35">
      <c r="A48896">
        <v>10050213</v>
      </c>
      <c r="B48896" t="s">
        <v>47069</v>
      </c>
    </row>
    <row r="48897" spans="1:2" ht="13.5" x14ac:dyDescent="0.35">
      <c r="A48897">
        <v>10050214</v>
      </c>
      <c r="B48897" t="s">
        <v>47070</v>
      </c>
    </row>
    <row r="48898" spans="1:2" ht="13.5" x14ac:dyDescent="0.35">
      <c r="A48898">
        <v>10050215</v>
      </c>
      <c r="B48898" t="s">
        <v>47071</v>
      </c>
    </row>
    <row r="48899" spans="1:2" ht="13.5" x14ac:dyDescent="0.35">
      <c r="A48899">
        <v>10050216</v>
      </c>
      <c r="B48899" t="s">
        <v>47072</v>
      </c>
    </row>
    <row r="48900" spans="1:2" ht="13.5" x14ac:dyDescent="0.35">
      <c r="A48900">
        <v>10050217</v>
      </c>
      <c r="B48900" t="s">
        <v>47073</v>
      </c>
    </row>
    <row r="48901" spans="1:2" ht="13.5" x14ac:dyDescent="0.35">
      <c r="A48901">
        <v>10050218</v>
      </c>
      <c r="B48901" t="s">
        <v>47074</v>
      </c>
    </row>
    <row r="48902" spans="1:2" ht="13.5" x14ac:dyDescent="0.35">
      <c r="A48902">
        <v>10050219</v>
      </c>
      <c r="B48902" t="s">
        <v>47075</v>
      </c>
    </row>
    <row r="48903" spans="1:2" ht="13.5" x14ac:dyDescent="0.35">
      <c r="A48903">
        <v>10050220</v>
      </c>
      <c r="B48903" t="s">
        <v>47076</v>
      </c>
    </row>
    <row r="48904" spans="1:2" ht="13.5" x14ac:dyDescent="0.35">
      <c r="A48904">
        <v>10050221</v>
      </c>
      <c r="B48904" t="s">
        <v>47077</v>
      </c>
    </row>
    <row r="48905" spans="1:2" ht="13.5" x14ac:dyDescent="0.35">
      <c r="A48905">
        <v>10050222</v>
      </c>
      <c r="B48905" t="s">
        <v>47078</v>
      </c>
    </row>
    <row r="48906" spans="1:2" ht="13.5" x14ac:dyDescent="0.35">
      <c r="A48906">
        <v>10050223</v>
      </c>
      <c r="B48906" t="s">
        <v>47079</v>
      </c>
    </row>
    <row r="48907" spans="1:2" ht="13.5" x14ac:dyDescent="0.35">
      <c r="A48907">
        <v>10050224</v>
      </c>
      <c r="B48907" t="s">
        <v>47080</v>
      </c>
    </row>
    <row r="48908" spans="1:2" ht="13.5" x14ac:dyDescent="0.35">
      <c r="A48908">
        <v>10050225</v>
      </c>
      <c r="B48908" t="s">
        <v>47081</v>
      </c>
    </row>
    <row r="48909" spans="1:2" ht="13.5" x14ac:dyDescent="0.35">
      <c r="A48909">
        <v>10050226</v>
      </c>
      <c r="B48909" t="s">
        <v>47082</v>
      </c>
    </row>
    <row r="48910" spans="1:2" ht="13.5" x14ac:dyDescent="0.35">
      <c r="A48910">
        <v>10050227</v>
      </c>
      <c r="B48910" t="s">
        <v>47083</v>
      </c>
    </row>
    <row r="48911" spans="1:2" ht="13.5" x14ac:dyDescent="0.35">
      <c r="A48911">
        <v>10050228</v>
      </c>
      <c r="B48911" t="s">
        <v>47084</v>
      </c>
    </row>
    <row r="48912" spans="1:2" ht="13.5" x14ac:dyDescent="0.35">
      <c r="A48912">
        <v>10050229</v>
      </c>
      <c r="B48912" t="s">
        <v>47085</v>
      </c>
    </row>
    <row r="48913" spans="1:2" ht="13.5" x14ac:dyDescent="0.35">
      <c r="A48913">
        <v>10050230</v>
      </c>
      <c r="B48913" t="s">
        <v>47086</v>
      </c>
    </row>
    <row r="48914" spans="1:2" ht="13.5" x14ac:dyDescent="0.35">
      <c r="A48914">
        <v>10050231</v>
      </c>
      <c r="B48914" t="s">
        <v>47087</v>
      </c>
    </row>
    <row r="48915" spans="1:2" ht="13.5" x14ac:dyDescent="0.35">
      <c r="A48915">
        <v>10050232</v>
      </c>
      <c r="B48915" t="s">
        <v>47088</v>
      </c>
    </row>
    <row r="48916" spans="1:2" ht="13.5" x14ac:dyDescent="0.35">
      <c r="A48916">
        <v>10050233</v>
      </c>
      <c r="B48916" t="s">
        <v>47089</v>
      </c>
    </row>
    <row r="48917" spans="1:2" ht="13.5" x14ac:dyDescent="0.35">
      <c r="A48917">
        <v>10050234</v>
      </c>
      <c r="B48917" t="s">
        <v>47090</v>
      </c>
    </row>
    <row r="48918" spans="1:2" ht="13.5" x14ac:dyDescent="0.35">
      <c r="A48918">
        <v>10050235</v>
      </c>
      <c r="B48918" t="s">
        <v>47091</v>
      </c>
    </row>
    <row r="48919" spans="1:2" ht="13.5" x14ac:dyDescent="0.35">
      <c r="A48919">
        <v>10050236</v>
      </c>
      <c r="B48919" t="s">
        <v>47092</v>
      </c>
    </row>
    <row r="48920" spans="1:2" ht="13.5" x14ac:dyDescent="0.35">
      <c r="A48920">
        <v>10050237</v>
      </c>
      <c r="B48920" t="s">
        <v>47093</v>
      </c>
    </row>
    <row r="48921" spans="1:2" ht="13.5" x14ac:dyDescent="0.35">
      <c r="A48921">
        <v>10050238</v>
      </c>
      <c r="B48921" t="s">
        <v>47094</v>
      </c>
    </row>
    <row r="48922" spans="1:2" ht="13.5" x14ac:dyDescent="0.35">
      <c r="A48922">
        <v>10050239</v>
      </c>
      <c r="B48922" t="s">
        <v>47095</v>
      </c>
    </row>
    <row r="48923" spans="1:2" ht="13.5" x14ac:dyDescent="0.35">
      <c r="A48923">
        <v>10050240</v>
      </c>
      <c r="B48923" t="s">
        <v>47096</v>
      </c>
    </row>
    <row r="48924" spans="1:2" ht="13.5" x14ac:dyDescent="0.35">
      <c r="A48924">
        <v>10050241</v>
      </c>
      <c r="B48924" t="s">
        <v>47097</v>
      </c>
    </row>
    <row r="48925" spans="1:2" ht="13.5" x14ac:dyDescent="0.35">
      <c r="A48925">
        <v>10050242</v>
      </c>
      <c r="B48925" t="s">
        <v>47098</v>
      </c>
    </row>
    <row r="48926" spans="1:2" ht="13.5" x14ac:dyDescent="0.35">
      <c r="A48926">
        <v>10050243</v>
      </c>
      <c r="B48926" t="s">
        <v>47099</v>
      </c>
    </row>
    <row r="48927" spans="1:2" ht="13.5" x14ac:dyDescent="0.35">
      <c r="A48927">
        <v>10050244</v>
      </c>
      <c r="B48927" t="s">
        <v>47100</v>
      </c>
    </row>
    <row r="48928" spans="1:2" ht="13.5" x14ac:dyDescent="0.35">
      <c r="A48928">
        <v>10050245</v>
      </c>
      <c r="B48928" t="s">
        <v>47101</v>
      </c>
    </row>
    <row r="48929" spans="1:2" ht="13.5" x14ac:dyDescent="0.35">
      <c r="A48929">
        <v>10050246</v>
      </c>
      <c r="B48929" t="s">
        <v>47102</v>
      </c>
    </row>
    <row r="48930" spans="1:2" ht="13.5" x14ac:dyDescent="0.35">
      <c r="A48930">
        <v>10050247</v>
      </c>
      <c r="B48930" t="s">
        <v>47103</v>
      </c>
    </row>
    <row r="48931" spans="1:2" ht="13.5" x14ac:dyDescent="0.35">
      <c r="A48931">
        <v>10050248</v>
      </c>
      <c r="B48931" t="s">
        <v>47104</v>
      </c>
    </row>
    <row r="48932" spans="1:2" ht="13.5" x14ac:dyDescent="0.35">
      <c r="A48932">
        <v>10050249</v>
      </c>
      <c r="B48932" t="s">
        <v>47105</v>
      </c>
    </row>
    <row r="48933" spans="1:2" ht="13.5" x14ac:dyDescent="0.35">
      <c r="A48933">
        <v>10050250</v>
      </c>
      <c r="B48933" t="s">
        <v>47106</v>
      </c>
    </row>
    <row r="48934" spans="1:2" ht="13.5" x14ac:dyDescent="0.35">
      <c r="A48934">
        <v>10050251</v>
      </c>
      <c r="B48934" t="s">
        <v>47107</v>
      </c>
    </row>
    <row r="48935" spans="1:2" ht="13.5" x14ac:dyDescent="0.35">
      <c r="A48935">
        <v>10050252</v>
      </c>
      <c r="B48935" t="s">
        <v>47108</v>
      </c>
    </row>
    <row r="48936" spans="1:2" ht="13.5" x14ac:dyDescent="0.35">
      <c r="A48936">
        <v>10050253</v>
      </c>
      <c r="B48936" t="s">
        <v>47109</v>
      </c>
    </row>
    <row r="48937" spans="1:2" ht="13.5" x14ac:dyDescent="0.35">
      <c r="A48937">
        <v>10050254</v>
      </c>
      <c r="B48937" t="s">
        <v>47110</v>
      </c>
    </row>
    <row r="48938" spans="1:2" ht="13.5" x14ac:dyDescent="0.35">
      <c r="A48938">
        <v>10050255</v>
      </c>
      <c r="B48938" t="s">
        <v>47111</v>
      </c>
    </row>
    <row r="48939" spans="1:2" ht="13.5" x14ac:dyDescent="0.35">
      <c r="A48939">
        <v>10050256</v>
      </c>
      <c r="B48939" t="s">
        <v>47112</v>
      </c>
    </row>
    <row r="48940" spans="1:2" ht="13.5" x14ac:dyDescent="0.35">
      <c r="A48940">
        <v>10050257</v>
      </c>
      <c r="B48940" t="s">
        <v>47113</v>
      </c>
    </row>
    <row r="48941" spans="1:2" ht="13.5" x14ac:dyDescent="0.35">
      <c r="A48941">
        <v>10050258</v>
      </c>
      <c r="B48941" t="s">
        <v>47114</v>
      </c>
    </row>
    <row r="48942" spans="1:2" ht="13.5" x14ac:dyDescent="0.35">
      <c r="A48942">
        <v>10050259</v>
      </c>
      <c r="B48942" t="s">
        <v>47115</v>
      </c>
    </row>
    <row r="48943" spans="1:2" ht="13.5" x14ac:dyDescent="0.35">
      <c r="A48943">
        <v>10050260</v>
      </c>
      <c r="B48943" t="s">
        <v>47116</v>
      </c>
    </row>
    <row r="48944" spans="1:2" ht="13.5" x14ac:dyDescent="0.35">
      <c r="A48944">
        <v>10050261</v>
      </c>
      <c r="B48944" t="s">
        <v>47117</v>
      </c>
    </row>
    <row r="48945" spans="1:2" ht="13.5" x14ac:dyDescent="0.35">
      <c r="A48945">
        <v>10050262</v>
      </c>
      <c r="B48945" t="s">
        <v>47118</v>
      </c>
    </row>
    <row r="48946" spans="1:2" ht="13.5" x14ac:dyDescent="0.35">
      <c r="A48946">
        <v>10050263</v>
      </c>
      <c r="B48946" t="s">
        <v>47119</v>
      </c>
    </row>
    <row r="48947" spans="1:2" ht="13.5" x14ac:dyDescent="0.35">
      <c r="A48947">
        <v>10050264</v>
      </c>
      <c r="B48947" t="s">
        <v>47120</v>
      </c>
    </row>
    <row r="48948" spans="1:2" ht="13.5" x14ac:dyDescent="0.35">
      <c r="A48948">
        <v>10050265</v>
      </c>
      <c r="B48948" t="s">
        <v>47121</v>
      </c>
    </row>
    <row r="48949" spans="1:2" ht="13.5" x14ac:dyDescent="0.35">
      <c r="A48949">
        <v>10050266</v>
      </c>
      <c r="B48949" t="s">
        <v>47122</v>
      </c>
    </row>
    <row r="48950" spans="1:2" ht="13.5" x14ac:dyDescent="0.35">
      <c r="A48950">
        <v>10050267</v>
      </c>
      <c r="B48950" t="s">
        <v>47123</v>
      </c>
    </row>
    <row r="48951" spans="1:2" ht="13.5" x14ac:dyDescent="0.35">
      <c r="A48951">
        <v>10050268</v>
      </c>
      <c r="B48951" t="s">
        <v>47124</v>
      </c>
    </row>
    <row r="48952" spans="1:2" ht="13.5" x14ac:dyDescent="0.35">
      <c r="A48952">
        <v>10050269</v>
      </c>
      <c r="B48952" t="s">
        <v>47125</v>
      </c>
    </row>
    <row r="48953" spans="1:2" ht="13.5" x14ac:dyDescent="0.35">
      <c r="A48953">
        <v>10050270</v>
      </c>
      <c r="B48953" t="s">
        <v>47126</v>
      </c>
    </row>
    <row r="48954" spans="1:2" ht="13.5" x14ac:dyDescent="0.35">
      <c r="A48954">
        <v>10050271</v>
      </c>
      <c r="B48954" t="s">
        <v>47127</v>
      </c>
    </row>
    <row r="48955" spans="1:2" ht="13.5" x14ac:dyDescent="0.35">
      <c r="A48955">
        <v>10050272</v>
      </c>
      <c r="B48955" t="s">
        <v>47128</v>
      </c>
    </row>
    <row r="48956" spans="1:2" ht="13.5" x14ac:dyDescent="0.35">
      <c r="A48956">
        <v>10050273</v>
      </c>
      <c r="B48956" t="s">
        <v>47129</v>
      </c>
    </row>
    <row r="48957" spans="1:2" ht="13.5" x14ac:dyDescent="0.35">
      <c r="A48957">
        <v>10050274</v>
      </c>
      <c r="B48957" t="s">
        <v>47130</v>
      </c>
    </row>
    <row r="48958" spans="1:2" ht="13.5" x14ac:dyDescent="0.35">
      <c r="A48958">
        <v>10050275</v>
      </c>
      <c r="B48958" t="s">
        <v>47131</v>
      </c>
    </row>
    <row r="48959" spans="1:2" ht="13.5" x14ac:dyDescent="0.35">
      <c r="A48959">
        <v>10050276</v>
      </c>
      <c r="B48959" t="s">
        <v>47132</v>
      </c>
    </row>
    <row r="48960" spans="1:2" ht="13.5" x14ac:dyDescent="0.35">
      <c r="A48960">
        <v>10050277</v>
      </c>
      <c r="B48960" t="s">
        <v>47133</v>
      </c>
    </row>
    <row r="48961" spans="1:2" ht="13.5" x14ac:dyDescent="0.35">
      <c r="A48961">
        <v>10050278</v>
      </c>
      <c r="B48961" t="s">
        <v>47134</v>
      </c>
    </row>
    <row r="48962" spans="1:2" ht="13.5" x14ac:dyDescent="0.35">
      <c r="A48962">
        <v>10050279</v>
      </c>
      <c r="B48962" t="s">
        <v>47135</v>
      </c>
    </row>
    <row r="48963" spans="1:2" ht="13.5" x14ac:dyDescent="0.35">
      <c r="A48963">
        <v>10050280</v>
      </c>
      <c r="B48963" t="s">
        <v>47136</v>
      </c>
    </row>
    <row r="48964" spans="1:2" ht="13.5" x14ac:dyDescent="0.35">
      <c r="A48964">
        <v>10050281</v>
      </c>
      <c r="B48964" t="s">
        <v>47137</v>
      </c>
    </row>
    <row r="48965" spans="1:2" ht="13.5" x14ac:dyDescent="0.35">
      <c r="A48965">
        <v>10050282</v>
      </c>
      <c r="B48965" t="s">
        <v>47138</v>
      </c>
    </row>
    <row r="48966" spans="1:2" ht="13.5" x14ac:dyDescent="0.35">
      <c r="A48966">
        <v>10050283</v>
      </c>
      <c r="B48966" t="s">
        <v>47139</v>
      </c>
    </row>
    <row r="48967" spans="1:2" ht="13.5" x14ac:dyDescent="0.35">
      <c r="A48967">
        <v>10050284</v>
      </c>
      <c r="B48967" t="s">
        <v>47140</v>
      </c>
    </row>
    <row r="48968" spans="1:2" ht="13.5" x14ac:dyDescent="0.35">
      <c r="A48968">
        <v>10050285</v>
      </c>
      <c r="B48968" t="s">
        <v>47141</v>
      </c>
    </row>
    <row r="48969" spans="1:2" ht="13.5" x14ac:dyDescent="0.35">
      <c r="A48969">
        <v>10050286</v>
      </c>
      <c r="B48969" t="s">
        <v>47142</v>
      </c>
    </row>
    <row r="48970" spans="1:2" ht="13.5" x14ac:dyDescent="0.35">
      <c r="A48970">
        <v>10050287</v>
      </c>
      <c r="B48970" t="s">
        <v>47143</v>
      </c>
    </row>
    <row r="48971" spans="1:2" ht="13.5" x14ac:dyDescent="0.35">
      <c r="A48971">
        <v>10050288</v>
      </c>
      <c r="B48971" t="s">
        <v>47144</v>
      </c>
    </row>
    <row r="48972" spans="1:2" ht="13.5" x14ac:dyDescent="0.35">
      <c r="A48972">
        <v>10050289</v>
      </c>
      <c r="B48972" t="s">
        <v>47145</v>
      </c>
    </row>
    <row r="48973" spans="1:2" ht="13.5" x14ac:dyDescent="0.35">
      <c r="A48973">
        <v>10050290</v>
      </c>
      <c r="B48973" t="s">
        <v>47146</v>
      </c>
    </row>
    <row r="48974" spans="1:2" ht="13.5" x14ac:dyDescent="0.35">
      <c r="A48974">
        <v>10050291</v>
      </c>
      <c r="B48974" t="s">
        <v>47147</v>
      </c>
    </row>
    <row r="48975" spans="1:2" ht="13.5" x14ac:dyDescent="0.35">
      <c r="A48975">
        <v>10050292</v>
      </c>
      <c r="B48975" t="s">
        <v>47148</v>
      </c>
    </row>
    <row r="48976" spans="1:2" ht="13.5" x14ac:dyDescent="0.35">
      <c r="A48976">
        <v>10050293</v>
      </c>
      <c r="B48976" t="s">
        <v>47149</v>
      </c>
    </row>
    <row r="48977" spans="1:2" ht="13.5" x14ac:dyDescent="0.35">
      <c r="A48977">
        <v>10050294</v>
      </c>
      <c r="B48977" t="s">
        <v>47150</v>
      </c>
    </row>
    <row r="48978" spans="1:2" ht="13.5" x14ac:dyDescent="0.35">
      <c r="A48978">
        <v>10050295</v>
      </c>
      <c r="B48978" t="s">
        <v>47151</v>
      </c>
    </row>
    <row r="48979" spans="1:2" ht="13.5" x14ac:dyDescent="0.35">
      <c r="A48979">
        <v>10050296</v>
      </c>
      <c r="B48979" t="s">
        <v>47152</v>
      </c>
    </row>
    <row r="48980" spans="1:2" ht="13.5" x14ac:dyDescent="0.35">
      <c r="A48980">
        <v>10050297</v>
      </c>
      <c r="B48980" t="s">
        <v>47153</v>
      </c>
    </row>
    <row r="48981" spans="1:2" ht="13.5" x14ac:dyDescent="0.35">
      <c r="A48981">
        <v>10050298</v>
      </c>
      <c r="B48981" t="s">
        <v>47154</v>
      </c>
    </row>
    <row r="48982" spans="1:2" ht="13.5" x14ac:dyDescent="0.35">
      <c r="A48982">
        <v>10050299</v>
      </c>
      <c r="B48982" t="s">
        <v>47155</v>
      </c>
    </row>
    <row r="48983" spans="1:2" ht="13.5" x14ac:dyDescent="0.35">
      <c r="A48983">
        <v>10050300</v>
      </c>
      <c r="B48983" t="s">
        <v>47156</v>
      </c>
    </row>
    <row r="48984" spans="1:2" ht="13.5" x14ac:dyDescent="0.35">
      <c r="A48984">
        <v>10050301</v>
      </c>
      <c r="B48984" t="s">
        <v>47157</v>
      </c>
    </row>
    <row r="48985" spans="1:2" ht="13.5" x14ac:dyDescent="0.35">
      <c r="A48985">
        <v>10050302</v>
      </c>
      <c r="B48985" t="s">
        <v>47158</v>
      </c>
    </row>
    <row r="48986" spans="1:2" ht="13.5" x14ac:dyDescent="0.35">
      <c r="A48986">
        <v>10050303</v>
      </c>
      <c r="B48986" t="s">
        <v>47159</v>
      </c>
    </row>
    <row r="48987" spans="1:2" ht="13.5" x14ac:dyDescent="0.35">
      <c r="A48987">
        <v>10050304</v>
      </c>
      <c r="B48987" t="s">
        <v>47160</v>
      </c>
    </row>
    <row r="48988" spans="1:2" ht="13.5" x14ac:dyDescent="0.35">
      <c r="A48988">
        <v>10050305</v>
      </c>
      <c r="B48988" t="s">
        <v>47161</v>
      </c>
    </row>
    <row r="48989" spans="1:2" ht="13.5" x14ac:dyDescent="0.35">
      <c r="A48989">
        <v>10050306</v>
      </c>
      <c r="B48989" t="s">
        <v>47162</v>
      </c>
    </row>
    <row r="48990" spans="1:2" ht="13.5" x14ac:dyDescent="0.35">
      <c r="A48990">
        <v>10050307</v>
      </c>
      <c r="B48990" t="s">
        <v>47163</v>
      </c>
    </row>
    <row r="48991" spans="1:2" ht="13.5" x14ac:dyDescent="0.35">
      <c r="A48991">
        <v>10050308</v>
      </c>
      <c r="B48991" t="s">
        <v>47164</v>
      </c>
    </row>
    <row r="48992" spans="1:2" ht="13.5" x14ac:dyDescent="0.35">
      <c r="A48992">
        <v>10050309</v>
      </c>
      <c r="B48992" t="s">
        <v>47165</v>
      </c>
    </row>
    <row r="48993" spans="1:2" ht="13.5" x14ac:dyDescent="0.35">
      <c r="A48993">
        <v>10050310</v>
      </c>
      <c r="B48993" t="s">
        <v>47166</v>
      </c>
    </row>
    <row r="48994" spans="1:2" ht="13.5" x14ac:dyDescent="0.35">
      <c r="A48994">
        <v>10050311</v>
      </c>
      <c r="B48994" t="s">
        <v>47167</v>
      </c>
    </row>
    <row r="48995" spans="1:2" ht="13.5" x14ac:dyDescent="0.35">
      <c r="A48995">
        <v>10050312</v>
      </c>
      <c r="B48995" t="s">
        <v>47168</v>
      </c>
    </row>
    <row r="48996" spans="1:2" ht="13.5" x14ac:dyDescent="0.35">
      <c r="A48996">
        <v>10050313</v>
      </c>
      <c r="B48996" t="s">
        <v>47169</v>
      </c>
    </row>
    <row r="48997" spans="1:2" ht="13.5" x14ac:dyDescent="0.35">
      <c r="A48997">
        <v>10050314</v>
      </c>
      <c r="B48997" t="s">
        <v>47170</v>
      </c>
    </row>
    <row r="48998" spans="1:2" ht="13.5" x14ac:dyDescent="0.35">
      <c r="A48998">
        <v>10050315</v>
      </c>
      <c r="B48998" t="s">
        <v>47171</v>
      </c>
    </row>
    <row r="48999" spans="1:2" ht="13.5" x14ac:dyDescent="0.35">
      <c r="A48999">
        <v>10050316</v>
      </c>
      <c r="B48999" t="s">
        <v>47172</v>
      </c>
    </row>
    <row r="49000" spans="1:2" ht="13.5" x14ac:dyDescent="0.35">
      <c r="A49000">
        <v>10050317</v>
      </c>
      <c r="B49000" t="s">
        <v>47173</v>
      </c>
    </row>
    <row r="49001" spans="1:2" ht="13.5" x14ac:dyDescent="0.35">
      <c r="A49001">
        <v>10050318</v>
      </c>
      <c r="B49001" t="s">
        <v>47174</v>
      </c>
    </row>
    <row r="49002" spans="1:2" ht="13.5" x14ac:dyDescent="0.35">
      <c r="A49002">
        <v>10050319</v>
      </c>
      <c r="B49002" t="s">
        <v>47175</v>
      </c>
    </row>
    <row r="49003" spans="1:2" ht="13.5" x14ac:dyDescent="0.35">
      <c r="A49003">
        <v>10050320</v>
      </c>
      <c r="B49003" t="s">
        <v>36171</v>
      </c>
    </row>
    <row r="49004" spans="1:2" ht="13.5" x14ac:dyDescent="0.35">
      <c r="A49004">
        <v>10050321</v>
      </c>
      <c r="B49004" t="s">
        <v>47176</v>
      </c>
    </row>
    <row r="49005" spans="1:2" ht="13.5" x14ac:dyDescent="0.35">
      <c r="A49005">
        <v>10050322</v>
      </c>
      <c r="B49005" t="s">
        <v>39645</v>
      </c>
    </row>
    <row r="49006" spans="1:2" ht="13.5" x14ac:dyDescent="0.35">
      <c r="A49006">
        <v>10050323</v>
      </c>
      <c r="B49006" t="s">
        <v>47177</v>
      </c>
    </row>
    <row r="49007" spans="1:2" ht="13.5" x14ac:dyDescent="0.35">
      <c r="A49007">
        <v>10050324</v>
      </c>
      <c r="B49007" t="s">
        <v>47178</v>
      </c>
    </row>
    <row r="49008" spans="1:2" ht="13.5" x14ac:dyDescent="0.35">
      <c r="A49008">
        <v>10050325</v>
      </c>
      <c r="B49008" t="s">
        <v>47179</v>
      </c>
    </row>
    <row r="49009" spans="1:2" ht="13.5" x14ac:dyDescent="0.35">
      <c r="A49009">
        <v>10050326</v>
      </c>
      <c r="B49009" t="s">
        <v>47180</v>
      </c>
    </row>
    <row r="49010" spans="1:2" ht="13.5" x14ac:dyDescent="0.35">
      <c r="A49010">
        <v>10050327</v>
      </c>
      <c r="B49010" t="s">
        <v>47181</v>
      </c>
    </row>
    <row r="49011" spans="1:2" ht="13.5" x14ac:dyDescent="0.35">
      <c r="A49011">
        <v>10050328</v>
      </c>
      <c r="B49011" t="s">
        <v>47182</v>
      </c>
    </row>
    <row r="49012" spans="1:2" ht="13.5" x14ac:dyDescent="0.35">
      <c r="A49012">
        <v>10050329</v>
      </c>
      <c r="B49012" t="s">
        <v>47183</v>
      </c>
    </row>
    <row r="49013" spans="1:2" ht="13.5" x14ac:dyDescent="0.35">
      <c r="A49013">
        <v>10050330</v>
      </c>
      <c r="B49013" t="s">
        <v>47184</v>
      </c>
    </row>
    <row r="49014" spans="1:2" ht="13.5" x14ac:dyDescent="0.35">
      <c r="A49014">
        <v>10050331</v>
      </c>
      <c r="B49014" t="s">
        <v>47185</v>
      </c>
    </row>
    <row r="49015" spans="1:2" ht="13.5" x14ac:dyDescent="0.35">
      <c r="A49015">
        <v>10050332</v>
      </c>
      <c r="B49015" t="s">
        <v>47186</v>
      </c>
    </row>
    <row r="49016" spans="1:2" ht="13.5" x14ac:dyDescent="0.35">
      <c r="A49016">
        <v>10050333</v>
      </c>
      <c r="B49016" t="s">
        <v>47187</v>
      </c>
    </row>
    <row r="49017" spans="1:2" ht="13.5" x14ac:dyDescent="0.35">
      <c r="A49017">
        <v>10050334</v>
      </c>
      <c r="B49017" t="s">
        <v>47188</v>
      </c>
    </row>
    <row r="49018" spans="1:2" ht="13.5" x14ac:dyDescent="0.35">
      <c r="A49018">
        <v>10050335</v>
      </c>
      <c r="B49018" t="s">
        <v>47189</v>
      </c>
    </row>
    <row r="49019" spans="1:2" ht="13.5" x14ac:dyDescent="0.35">
      <c r="A49019">
        <v>10050336</v>
      </c>
      <c r="B49019" t="s">
        <v>47190</v>
      </c>
    </row>
    <row r="49020" spans="1:2" ht="13.5" x14ac:dyDescent="0.35">
      <c r="A49020">
        <v>10050337</v>
      </c>
      <c r="B49020" t="s">
        <v>47191</v>
      </c>
    </row>
    <row r="49021" spans="1:2" ht="13.5" x14ac:dyDescent="0.35">
      <c r="A49021">
        <v>10050338</v>
      </c>
      <c r="B49021" t="s">
        <v>47192</v>
      </c>
    </row>
    <row r="49022" spans="1:2" ht="13.5" x14ac:dyDescent="0.35">
      <c r="A49022">
        <v>10050339</v>
      </c>
      <c r="B49022" t="s">
        <v>47193</v>
      </c>
    </row>
    <row r="49023" spans="1:2" ht="13.5" x14ac:dyDescent="0.35">
      <c r="A49023">
        <v>10050340</v>
      </c>
      <c r="B49023" t="s">
        <v>47194</v>
      </c>
    </row>
    <row r="49024" spans="1:2" ht="13.5" x14ac:dyDescent="0.35">
      <c r="A49024">
        <v>10050341</v>
      </c>
      <c r="B49024" t="s">
        <v>47195</v>
      </c>
    </row>
    <row r="49025" spans="1:2" ht="13.5" x14ac:dyDescent="0.35">
      <c r="A49025">
        <v>10050342</v>
      </c>
      <c r="B49025" t="s">
        <v>47196</v>
      </c>
    </row>
    <row r="49026" spans="1:2" ht="13.5" x14ac:dyDescent="0.35">
      <c r="A49026">
        <v>10050343</v>
      </c>
      <c r="B49026" t="s">
        <v>47197</v>
      </c>
    </row>
    <row r="49027" spans="1:2" ht="13.5" x14ac:dyDescent="0.35">
      <c r="A49027">
        <v>10050344</v>
      </c>
      <c r="B49027" t="s">
        <v>47198</v>
      </c>
    </row>
    <row r="49028" spans="1:2" ht="13.5" x14ac:dyDescent="0.35">
      <c r="A49028">
        <v>10050345</v>
      </c>
      <c r="B49028" t="s">
        <v>47199</v>
      </c>
    </row>
    <row r="49029" spans="1:2" ht="13.5" x14ac:dyDescent="0.35">
      <c r="A49029">
        <v>10050346</v>
      </c>
      <c r="B49029" t="s">
        <v>47200</v>
      </c>
    </row>
    <row r="49030" spans="1:2" ht="13.5" x14ac:dyDescent="0.35">
      <c r="A49030">
        <v>10050347</v>
      </c>
      <c r="B49030" t="s">
        <v>47201</v>
      </c>
    </row>
    <row r="49031" spans="1:2" ht="13.5" x14ac:dyDescent="0.35">
      <c r="A49031">
        <v>10050348</v>
      </c>
      <c r="B49031" t="s">
        <v>47202</v>
      </c>
    </row>
    <row r="49032" spans="1:2" ht="13.5" x14ac:dyDescent="0.35">
      <c r="A49032">
        <v>10050349</v>
      </c>
      <c r="B49032" t="s">
        <v>47203</v>
      </c>
    </row>
    <row r="49033" spans="1:2" ht="13.5" x14ac:dyDescent="0.35">
      <c r="A49033">
        <v>10050350</v>
      </c>
      <c r="B49033" t="s">
        <v>47204</v>
      </c>
    </row>
    <row r="49034" spans="1:2" ht="13.5" x14ac:dyDescent="0.35">
      <c r="A49034">
        <v>10050351</v>
      </c>
      <c r="B49034" t="s">
        <v>47205</v>
      </c>
    </row>
    <row r="49035" spans="1:2" ht="13.5" x14ac:dyDescent="0.35">
      <c r="A49035">
        <v>10050352</v>
      </c>
      <c r="B49035" t="s">
        <v>47206</v>
      </c>
    </row>
    <row r="49036" spans="1:2" ht="13.5" x14ac:dyDescent="0.35">
      <c r="A49036">
        <v>10050353</v>
      </c>
      <c r="B49036" t="s">
        <v>47207</v>
      </c>
    </row>
    <row r="49037" spans="1:2" ht="13.5" x14ac:dyDescent="0.35">
      <c r="A49037">
        <v>10050354</v>
      </c>
      <c r="B49037" t="s">
        <v>47208</v>
      </c>
    </row>
    <row r="49038" spans="1:2" ht="13.5" x14ac:dyDescent="0.35">
      <c r="A49038">
        <v>10050355</v>
      </c>
      <c r="B49038" t="s">
        <v>47209</v>
      </c>
    </row>
    <row r="49039" spans="1:2" ht="13.5" x14ac:dyDescent="0.35">
      <c r="A49039">
        <v>10050356</v>
      </c>
      <c r="B49039" t="s">
        <v>47210</v>
      </c>
    </row>
    <row r="49040" spans="1:2" ht="13.5" x14ac:dyDescent="0.35">
      <c r="A49040">
        <v>10050357</v>
      </c>
      <c r="B49040" t="s">
        <v>47211</v>
      </c>
    </row>
    <row r="49041" spans="1:2" ht="13.5" x14ac:dyDescent="0.35">
      <c r="A49041">
        <v>10050358</v>
      </c>
      <c r="B49041" t="s">
        <v>47212</v>
      </c>
    </row>
    <row r="49042" spans="1:2" ht="13.5" x14ac:dyDescent="0.35">
      <c r="A49042">
        <v>10050359</v>
      </c>
      <c r="B49042" t="s">
        <v>47213</v>
      </c>
    </row>
    <row r="49043" spans="1:2" ht="13.5" x14ac:dyDescent="0.35">
      <c r="A49043">
        <v>10050360</v>
      </c>
      <c r="B49043" t="s">
        <v>47214</v>
      </c>
    </row>
    <row r="49044" spans="1:2" ht="13.5" x14ac:dyDescent="0.35">
      <c r="A49044">
        <v>10050361</v>
      </c>
      <c r="B49044" t="s">
        <v>47215</v>
      </c>
    </row>
    <row r="49045" spans="1:2" ht="13.5" x14ac:dyDescent="0.35">
      <c r="A49045">
        <v>10050362</v>
      </c>
      <c r="B49045" t="s">
        <v>47216</v>
      </c>
    </row>
    <row r="49046" spans="1:2" ht="13.5" x14ac:dyDescent="0.35">
      <c r="A49046">
        <v>10050363</v>
      </c>
      <c r="B49046" t="s">
        <v>47217</v>
      </c>
    </row>
    <row r="49047" spans="1:2" ht="13.5" x14ac:dyDescent="0.35">
      <c r="A49047">
        <v>10050364</v>
      </c>
      <c r="B49047" t="s">
        <v>47218</v>
      </c>
    </row>
    <row r="49048" spans="1:2" ht="13.5" x14ac:dyDescent="0.35">
      <c r="A49048">
        <v>10050365</v>
      </c>
      <c r="B49048" t="s">
        <v>47219</v>
      </c>
    </row>
    <row r="49049" spans="1:2" ht="13.5" x14ac:dyDescent="0.35">
      <c r="A49049">
        <v>10050366</v>
      </c>
      <c r="B49049" t="s">
        <v>47220</v>
      </c>
    </row>
    <row r="49050" spans="1:2" ht="13.5" x14ac:dyDescent="0.35">
      <c r="A49050">
        <v>10050367</v>
      </c>
      <c r="B49050" t="s">
        <v>47221</v>
      </c>
    </row>
    <row r="49051" spans="1:2" ht="13.5" x14ac:dyDescent="0.35">
      <c r="A49051">
        <v>10050368</v>
      </c>
      <c r="B49051" t="s">
        <v>47222</v>
      </c>
    </row>
    <row r="49052" spans="1:2" ht="13.5" x14ac:dyDescent="0.35">
      <c r="A49052">
        <v>10050369</v>
      </c>
      <c r="B49052" t="s">
        <v>47223</v>
      </c>
    </row>
    <row r="49053" spans="1:2" ht="13.5" x14ac:dyDescent="0.35">
      <c r="A49053">
        <v>10050370</v>
      </c>
      <c r="B49053" t="s">
        <v>47224</v>
      </c>
    </row>
    <row r="49054" spans="1:2" ht="13.5" x14ac:dyDescent="0.35">
      <c r="A49054">
        <v>10050371</v>
      </c>
      <c r="B49054" t="s">
        <v>47225</v>
      </c>
    </row>
    <row r="49055" spans="1:2" ht="13.5" x14ac:dyDescent="0.35">
      <c r="A49055">
        <v>10050372</v>
      </c>
      <c r="B49055" t="s">
        <v>47226</v>
      </c>
    </row>
    <row r="49056" spans="1:2" ht="13.5" x14ac:dyDescent="0.35">
      <c r="A49056">
        <v>10050373</v>
      </c>
      <c r="B49056" t="s">
        <v>47227</v>
      </c>
    </row>
    <row r="49057" spans="1:2" ht="13.5" x14ac:dyDescent="0.35">
      <c r="A49057">
        <v>10050374</v>
      </c>
      <c r="B49057" t="s">
        <v>47228</v>
      </c>
    </row>
    <row r="49058" spans="1:2" ht="13.5" x14ac:dyDescent="0.35">
      <c r="A49058">
        <v>10050375</v>
      </c>
      <c r="B49058" t="s">
        <v>47229</v>
      </c>
    </row>
    <row r="49059" spans="1:2" ht="13.5" x14ac:dyDescent="0.35">
      <c r="A49059">
        <v>10050376</v>
      </c>
      <c r="B49059" t="s">
        <v>47230</v>
      </c>
    </row>
    <row r="49060" spans="1:2" ht="13.5" x14ac:dyDescent="0.35">
      <c r="A49060">
        <v>10050377</v>
      </c>
      <c r="B49060" t="s">
        <v>47231</v>
      </c>
    </row>
    <row r="49061" spans="1:2" ht="13.5" x14ac:dyDescent="0.35">
      <c r="A49061">
        <v>10050378</v>
      </c>
      <c r="B49061" t="s">
        <v>47232</v>
      </c>
    </row>
    <row r="49062" spans="1:2" ht="13.5" x14ac:dyDescent="0.35">
      <c r="A49062">
        <v>10050379</v>
      </c>
      <c r="B49062" t="s">
        <v>47233</v>
      </c>
    </row>
    <row r="49063" spans="1:2" ht="13.5" x14ac:dyDescent="0.35">
      <c r="A49063">
        <v>10050380</v>
      </c>
      <c r="B49063" t="s">
        <v>47234</v>
      </c>
    </row>
    <row r="49064" spans="1:2" ht="13.5" x14ac:dyDescent="0.35">
      <c r="A49064">
        <v>10050381</v>
      </c>
      <c r="B49064" t="s">
        <v>47235</v>
      </c>
    </row>
    <row r="49065" spans="1:2" ht="13.5" x14ac:dyDescent="0.35">
      <c r="A49065">
        <v>10050382</v>
      </c>
      <c r="B49065" t="s">
        <v>47236</v>
      </c>
    </row>
    <row r="49066" spans="1:2" ht="13.5" x14ac:dyDescent="0.35">
      <c r="A49066">
        <v>10050383</v>
      </c>
      <c r="B49066" t="s">
        <v>47237</v>
      </c>
    </row>
    <row r="49067" spans="1:2" ht="13.5" x14ac:dyDescent="0.35">
      <c r="A49067">
        <v>10050384</v>
      </c>
      <c r="B49067" t="s">
        <v>47238</v>
      </c>
    </row>
    <row r="49068" spans="1:2" ht="13.5" x14ac:dyDescent="0.35">
      <c r="A49068">
        <v>10050385</v>
      </c>
      <c r="B49068" t="s">
        <v>47239</v>
      </c>
    </row>
    <row r="49069" spans="1:2" ht="13.5" x14ac:dyDescent="0.35">
      <c r="A49069">
        <v>10050386</v>
      </c>
      <c r="B49069" t="s">
        <v>47240</v>
      </c>
    </row>
    <row r="49070" spans="1:2" ht="13.5" x14ac:dyDescent="0.35">
      <c r="A49070">
        <v>10050387</v>
      </c>
      <c r="B49070" t="s">
        <v>47241</v>
      </c>
    </row>
    <row r="49071" spans="1:2" ht="13.5" x14ac:dyDescent="0.35">
      <c r="A49071">
        <v>10050388</v>
      </c>
      <c r="B49071" t="s">
        <v>47242</v>
      </c>
    </row>
    <row r="49072" spans="1:2" ht="13.5" x14ac:dyDescent="0.35">
      <c r="A49072">
        <v>10050389</v>
      </c>
      <c r="B49072" t="s">
        <v>47243</v>
      </c>
    </row>
    <row r="49073" spans="1:2" ht="13.5" x14ac:dyDescent="0.35">
      <c r="A49073">
        <v>10050390</v>
      </c>
      <c r="B49073" t="s">
        <v>47244</v>
      </c>
    </row>
    <row r="49074" spans="1:2" ht="13.5" x14ac:dyDescent="0.35">
      <c r="A49074">
        <v>10050391</v>
      </c>
      <c r="B49074" t="s">
        <v>47245</v>
      </c>
    </row>
    <row r="49075" spans="1:2" ht="13.5" x14ac:dyDescent="0.35">
      <c r="A49075">
        <v>10050392</v>
      </c>
      <c r="B49075" t="s">
        <v>47246</v>
      </c>
    </row>
    <row r="49076" spans="1:2" ht="13.5" x14ac:dyDescent="0.35">
      <c r="A49076">
        <v>10050393</v>
      </c>
      <c r="B49076" t="s">
        <v>47247</v>
      </c>
    </row>
    <row r="49077" spans="1:2" ht="13.5" x14ac:dyDescent="0.35">
      <c r="A49077">
        <v>10050394</v>
      </c>
      <c r="B49077" t="s">
        <v>47248</v>
      </c>
    </row>
    <row r="49078" spans="1:2" ht="13.5" x14ac:dyDescent="0.35">
      <c r="A49078">
        <v>10050395</v>
      </c>
      <c r="B49078" t="s">
        <v>47249</v>
      </c>
    </row>
    <row r="49079" spans="1:2" ht="13.5" x14ac:dyDescent="0.35">
      <c r="A49079">
        <v>10050396</v>
      </c>
      <c r="B49079" t="s">
        <v>47250</v>
      </c>
    </row>
    <row r="49080" spans="1:2" ht="13.5" x14ac:dyDescent="0.35">
      <c r="A49080">
        <v>10050397</v>
      </c>
      <c r="B49080" t="s">
        <v>47251</v>
      </c>
    </row>
    <row r="49081" spans="1:2" ht="13.5" x14ac:dyDescent="0.35">
      <c r="A49081">
        <v>10050398</v>
      </c>
      <c r="B49081" t="s">
        <v>47252</v>
      </c>
    </row>
    <row r="49082" spans="1:2" ht="13.5" x14ac:dyDescent="0.35">
      <c r="A49082">
        <v>10050399</v>
      </c>
      <c r="B49082" t="s">
        <v>47253</v>
      </c>
    </row>
    <row r="49083" spans="1:2" ht="13.5" x14ac:dyDescent="0.35">
      <c r="A49083">
        <v>10050400</v>
      </c>
      <c r="B49083" t="s">
        <v>47254</v>
      </c>
    </row>
    <row r="49084" spans="1:2" ht="13.5" x14ac:dyDescent="0.35">
      <c r="A49084">
        <v>10050401</v>
      </c>
      <c r="B49084" t="s">
        <v>47255</v>
      </c>
    </row>
    <row r="49085" spans="1:2" ht="13.5" x14ac:dyDescent="0.35">
      <c r="A49085">
        <v>10050402</v>
      </c>
      <c r="B49085" t="s">
        <v>47256</v>
      </c>
    </row>
    <row r="49086" spans="1:2" ht="13.5" x14ac:dyDescent="0.35">
      <c r="A49086">
        <v>10050403</v>
      </c>
      <c r="B49086" t="s">
        <v>47257</v>
      </c>
    </row>
    <row r="49087" spans="1:2" ht="13.5" x14ac:dyDescent="0.35">
      <c r="A49087">
        <v>10050404</v>
      </c>
      <c r="B49087" t="s">
        <v>47258</v>
      </c>
    </row>
    <row r="49088" spans="1:2" ht="13.5" x14ac:dyDescent="0.35">
      <c r="A49088">
        <v>10050405</v>
      </c>
      <c r="B49088" t="s">
        <v>47259</v>
      </c>
    </row>
    <row r="49089" spans="1:2" ht="13.5" x14ac:dyDescent="0.35">
      <c r="A49089">
        <v>10050406</v>
      </c>
      <c r="B49089" t="s">
        <v>47260</v>
      </c>
    </row>
    <row r="49090" spans="1:2" ht="13.5" x14ac:dyDescent="0.35">
      <c r="A49090">
        <v>10050407</v>
      </c>
      <c r="B49090" t="s">
        <v>47261</v>
      </c>
    </row>
    <row r="49091" spans="1:2" ht="13.5" x14ac:dyDescent="0.35">
      <c r="A49091">
        <v>10050408</v>
      </c>
      <c r="B49091" t="s">
        <v>47262</v>
      </c>
    </row>
    <row r="49092" spans="1:2" ht="13.5" x14ac:dyDescent="0.35">
      <c r="A49092">
        <v>10050409</v>
      </c>
      <c r="B49092" t="s">
        <v>47263</v>
      </c>
    </row>
    <row r="49093" spans="1:2" ht="13.5" x14ac:dyDescent="0.35">
      <c r="A49093">
        <v>10050410</v>
      </c>
      <c r="B49093" t="s">
        <v>47264</v>
      </c>
    </row>
    <row r="49094" spans="1:2" ht="13.5" x14ac:dyDescent="0.35">
      <c r="A49094">
        <v>10050411</v>
      </c>
      <c r="B49094" t="s">
        <v>47265</v>
      </c>
    </row>
    <row r="49095" spans="1:2" ht="13.5" x14ac:dyDescent="0.35">
      <c r="A49095">
        <v>10050412</v>
      </c>
      <c r="B49095" t="s">
        <v>47266</v>
      </c>
    </row>
    <row r="49096" spans="1:2" ht="13.5" x14ac:dyDescent="0.35">
      <c r="A49096">
        <v>10050413</v>
      </c>
      <c r="B49096" t="s">
        <v>47267</v>
      </c>
    </row>
    <row r="49097" spans="1:2" ht="13.5" x14ac:dyDescent="0.35">
      <c r="A49097">
        <v>10050414</v>
      </c>
      <c r="B49097" t="s">
        <v>47268</v>
      </c>
    </row>
    <row r="49098" spans="1:2" ht="13.5" x14ac:dyDescent="0.35">
      <c r="A49098">
        <v>10050415</v>
      </c>
      <c r="B49098" t="s">
        <v>47269</v>
      </c>
    </row>
    <row r="49099" spans="1:2" ht="13.5" x14ac:dyDescent="0.35">
      <c r="A49099">
        <v>10050416</v>
      </c>
      <c r="B49099" t="s">
        <v>47270</v>
      </c>
    </row>
    <row r="49100" spans="1:2" ht="13.5" x14ac:dyDescent="0.35">
      <c r="A49100">
        <v>10050417</v>
      </c>
      <c r="B49100" t="s">
        <v>47271</v>
      </c>
    </row>
    <row r="49101" spans="1:2" ht="13.5" x14ac:dyDescent="0.35">
      <c r="A49101">
        <v>10050418</v>
      </c>
      <c r="B49101" t="s">
        <v>47272</v>
      </c>
    </row>
    <row r="49102" spans="1:2" ht="13.5" x14ac:dyDescent="0.35">
      <c r="A49102">
        <v>10050419</v>
      </c>
      <c r="B49102" t="s">
        <v>47273</v>
      </c>
    </row>
    <row r="49103" spans="1:2" ht="13.5" x14ac:dyDescent="0.35">
      <c r="A49103">
        <v>10050420</v>
      </c>
      <c r="B49103" t="s">
        <v>47274</v>
      </c>
    </row>
    <row r="49104" spans="1:2" ht="13.5" x14ac:dyDescent="0.35">
      <c r="A49104">
        <v>10050421</v>
      </c>
      <c r="B49104" t="s">
        <v>47275</v>
      </c>
    </row>
    <row r="49105" spans="1:2" ht="13.5" x14ac:dyDescent="0.35">
      <c r="A49105">
        <v>10050422</v>
      </c>
      <c r="B49105" t="s">
        <v>47276</v>
      </c>
    </row>
    <row r="49106" spans="1:2" ht="13.5" x14ac:dyDescent="0.35">
      <c r="A49106">
        <v>10050423</v>
      </c>
      <c r="B49106" t="s">
        <v>47277</v>
      </c>
    </row>
    <row r="49107" spans="1:2" ht="13.5" x14ac:dyDescent="0.35">
      <c r="A49107">
        <v>10050424</v>
      </c>
      <c r="B49107" t="s">
        <v>47278</v>
      </c>
    </row>
    <row r="49108" spans="1:2" ht="13.5" x14ac:dyDescent="0.35">
      <c r="A49108">
        <v>10050425</v>
      </c>
      <c r="B49108" t="s">
        <v>47279</v>
      </c>
    </row>
    <row r="49109" spans="1:2" ht="13.5" x14ac:dyDescent="0.35">
      <c r="A49109">
        <v>10050426</v>
      </c>
      <c r="B49109" t="s">
        <v>47280</v>
      </c>
    </row>
    <row r="49110" spans="1:2" ht="13.5" x14ac:dyDescent="0.35">
      <c r="A49110">
        <v>10050427</v>
      </c>
      <c r="B49110" t="s">
        <v>47281</v>
      </c>
    </row>
    <row r="49111" spans="1:2" ht="13.5" x14ac:dyDescent="0.35">
      <c r="A49111">
        <v>10050428</v>
      </c>
      <c r="B49111" t="s">
        <v>47282</v>
      </c>
    </row>
    <row r="49112" spans="1:2" ht="13.5" x14ac:dyDescent="0.35">
      <c r="A49112">
        <v>10050429</v>
      </c>
      <c r="B49112" t="s">
        <v>47283</v>
      </c>
    </row>
    <row r="49113" spans="1:2" ht="13.5" x14ac:dyDescent="0.35">
      <c r="A49113">
        <v>10050430</v>
      </c>
      <c r="B49113" t="s">
        <v>47284</v>
      </c>
    </row>
    <row r="49114" spans="1:2" ht="13.5" x14ac:dyDescent="0.35">
      <c r="A49114">
        <v>10050431</v>
      </c>
      <c r="B49114" t="s">
        <v>47285</v>
      </c>
    </row>
    <row r="49115" spans="1:2" ht="13.5" x14ac:dyDescent="0.35">
      <c r="A49115">
        <v>10050432</v>
      </c>
      <c r="B49115" t="s">
        <v>47286</v>
      </c>
    </row>
    <row r="49116" spans="1:2" ht="13.5" x14ac:dyDescent="0.35">
      <c r="A49116">
        <v>10050433</v>
      </c>
      <c r="B49116" t="s">
        <v>47287</v>
      </c>
    </row>
    <row r="49117" spans="1:2" ht="13.5" x14ac:dyDescent="0.35">
      <c r="A49117">
        <v>10050434</v>
      </c>
      <c r="B49117" t="s">
        <v>47288</v>
      </c>
    </row>
    <row r="49118" spans="1:2" ht="13.5" x14ac:dyDescent="0.35">
      <c r="A49118">
        <v>10050435</v>
      </c>
      <c r="B49118" t="s">
        <v>47289</v>
      </c>
    </row>
    <row r="49119" spans="1:2" ht="13.5" x14ac:dyDescent="0.35">
      <c r="A49119">
        <v>10050436</v>
      </c>
      <c r="B49119" t="s">
        <v>47290</v>
      </c>
    </row>
    <row r="49120" spans="1:2" ht="13.5" x14ac:dyDescent="0.35">
      <c r="A49120">
        <v>10050437</v>
      </c>
      <c r="B49120" t="s">
        <v>47291</v>
      </c>
    </row>
    <row r="49121" spans="1:2" ht="13.5" x14ac:dyDescent="0.35">
      <c r="A49121">
        <v>10050438</v>
      </c>
      <c r="B49121" t="s">
        <v>47292</v>
      </c>
    </row>
    <row r="49122" spans="1:2" ht="13.5" x14ac:dyDescent="0.35">
      <c r="A49122">
        <v>10050439</v>
      </c>
      <c r="B49122" t="s">
        <v>47293</v>
      </c>
    </row>
    <row r="49123" spans="1:2" ht="13.5" x14ac:dyDescent="0.35">
      <c r="A49123">
        <v>10050440</v>
      </c>
      <c r="B49123" t="s">
        <v>47294</v>
      </c>
    </row>
    <row r="49124" spans="1:2" ht="13.5" x14ac:dyDescent="0.35">
      <c r="A49124">
        <v>10050441</v>
      </c>
      <c r="B49124" t="s">
        <v>47295</v>
      </c>
    </row>
    <row r="49125" spans="1:2" ht="13.5" x14ac:dyDescent="0.35">
      <c r="A49125">
        <v>10050442</v>
      </c>
      <c r="B49125" t="s">
        <v>47296</v>
      </c>
    </row>
    <row r="49126" spans="1:2" ht="13.5" x14ac:dyDescent="0.35">
      <c r="A49126">
        <v>10050443</v>
      </c>
      <c r="B49126" t="s">
        <v>47297</v>
      </c>
    </row>
    <row r="49127" spans="1:2" ht="13.5" x14ac:dyDescent="0.35">
      <c r="A49127">
        <v>10050444</v>
      </c>
      <c r="B49127" t="s">
        <v>47298</v>
      </c>
    </row>
    <row r="49128" spans="1:2" ht="13.5" x14ac:dyDescent="0.35">
      <c r="A49128">
        <v>10050445</v>
      </c>
      <c r="B49128" t="s">
        <v>47299</v>
      </c>
    </row>
    <row r="49129" spans="1:2" ht="13.5" x14ac:dyDescent="0.35">
      <c r="A49129">
        <v>10050446</v>
      </c>
      <c r="B49129" t="s">
        <v>47300</v>
      </c>
    </row>
    <row r="49130" spans="1:2" ht="13.5" x14ac:dyDescent="0.35">
      <c r="A49130">
        <v>10050447</v>
      </c>
      <c r="B49130" t="s">
        <v>47301</v>
      </c>
    </row>
    <row r="49131" spans="1:2" ht="13.5" x14ac:dyDescent="0.35">
      <c r="A49131">
        <v>10050448</v>
      </c>
      <c r="B49131" t="s">
        <v>47302</v>
      </c>
    </row>
    <row r="49132" spans="1:2" ht="13.5" x14ac:dyDescent="0.35">
      <c r="A49132">
        <v>10050449</v>
      </c>
      <c r="B49132" t="s">
        <v>47303</v>
      </c>
    </row>
    <row r="49133" spans="1:2" ht="13.5" x14ac:dyDescent="0.35">
      <c r="A49133">
        <v>10050450</v>
      </c>
      <c r="B49133" t="s">
        <v>47304</v>
      </c>
    </row>
    <row r="49134" spans="1:2" ht="13.5" x14ac:dyDescent="0.35">
      <c r="A49134">
        <v>10050451</v>
      </c>
      <c r="B49134" t="s">
        <v>47305</v>
      </c>
    </row>
    <row r="49135" spans="1:2" ht="13.5" x14ac:dyDescent="0.35">
      <c r="A49135">
        <v>10050452</v>
      </c>
      <c r="B49135" t="s">
        <v>47306</v>
      </c>
    </row>
    <row r="49136" spans="1:2" ht="13.5" x14ac:dyDescent="0.35">
      <c r="A49136">
        <v>10050453</v>
      </c>
      <c r="B49136" t="s">
        <v>47307</v>
      </c>
    </row>
    <row r="49137" spans="1:2" ht="13.5" x14ac:dyDescent="0.35">
      <c r="A49137">
        <v>10050454</v>
      </c>
      <c r="B49137" t="s">
        <v>47308</v>
      </c>
    </row>
    <row r="49138" spans="1:2" ht="13.5" x14ac:dyDescent="0.35">
      <c r="A49138">
        <v>10050455</v>
      </c>
      <c r="B49138" t="s">
        <v>47309</v>
      </c>
    </row>
    <row r="49139" spans="1:2" ht="13.5" x14ac:dyDescent="0.35">
      <c r="A49139">
        <v>10050456</v>
      </c>
      <c r="B49139" t="s">
        <v>47310</v>
      </c>
    </row>
    <row r="49140" spans="1:2" ht="13.5" x14ac:dyDescent="0.35">
      <c r="A49140">
        <v>10050457</v>
      </c>
      <c r="B49140" t="s">
        <v>47311</v>
      </c>
    </row>
    <row r="49141" spans="1:2" ht="13.5" x14ac:dyDescent="0.35">
      <c r="A49141">
        <v>10050458</v>
      </c>
      <c r="B49141" t="s">
        <v>47312</v>
      </c>
    </row>
    <row r="49142" spans="1:2" ht="13.5" x14ac:dyDescent="0.35">
      <c r="A49142">
        <v>10050459</v>
      </c>
      <c r="B49142" t="s">
        <v>47313</v>
      </c>
    </row>
    <row r="49143" spans="1:2" ht="13.5" x14ac:dyDescent="0.35">
      <c r="A49143">
        <v>10050460</v>
      </c>
      <c r="B49143" t="s">
        <v>47314</v>
      </c>
    </row>
    <row r="49144" spans="1:2" ht="13.5" x14ac:dyDescent="0.35">
      <c r="A49144">
        <v>10050461</v>
      </c>
      <c r="B49144" t="s">
        <v>47315</v>
      </c>
    </row>
    <row r="49145" spans="1:2" ht="13.5" x14ac:dyDescent="0.35">
      <c r="A49145">
        <v>10050462</v>
      </c>
      <c r="B49145" t="s">
        <v>47316</v>
      </c>
    </row>
    <row r="49146" spans="1:2" ht="13.5" x14ac:dyDescent="0.35">
      <c r="A49146">
        <v>10050463</v>
      </c>
      <c r="B49146" t="s">
        <v>47317</v>
      </c>
    </row>
    <row r="49147" spans="1:2" ht="13.5" x14ac:dyDescent="0.35">
      <c r="A49147">
        <v>10050464</v>
      </c>
      <c r="B49147" t="s">
        <v>47318</v>
      </c>
    </row>
    <row r="49148" spans="1:2" ht="13.5" x14ac:dyDescent="0.35">
      <c r="A49148">
        <v>10050465</v>
      </c>
      <c r="B49148" t="s">
        <v>47319</v>
      </c>
    </row>
    <row r="49149" spans="1:2" ht="13.5" x14ac:dyDescent="0.35">
      <c r="A49149">
        <v>10050466</v>
      </c>
      <c r="B49149" t="s">
        <v>47320</v>
      </c>
    </row>
    <row r="49150" spans="1:2" ht="13.5" x14ac:dyDescent="0.35">
      <c r="A49150">
        <v>10050467</v>
      </c>
      <c r="B49150" t="s">
        <v>47321</v>
      </c>
    </row>
    <row r="49151" spans="1:2" ht="13.5" x14ac:dyDescent="0.35">
      <c r="A49151">
        <v>10050468</v>
      </c>
      <c r="B49151" t="s">
        <v>47322</v>
      </c>
    </row>
    <row r="49152" spans="1:2" ht="13.5" x14ac:dyDescent="0.35">
      <c r="A49152">
        <v>10050469</v>
      </c>
      <c r="B49152" t="s">
        <v>47323</v>
      </c>
    </row>
    <row r="49153" spans="1:2" ht="13.5" x14ac:dyDescent="0.35">
      <c r="A49153">
        <v>10050470</v>
      </c>
      <c r="B49153" t="s">
        <v>47324</v>
      </c>
    </row>
    <row r="49154" spans="1:2" ht="13.5" x14ac:dyDescent="0.35">
      <c r="A49154">
        <v>10050471</v>
      </c>
      <c r="B49154" t="s">
        <v>47325</v>
      </c>
    </row>
    <row r="49155" spans="1:2" ht="13.5" x14ac:dyDescent="0.35">
      <c r="A49155">
        <v>10050472</v>
      </c>
      <c r="B49155" t="s">
        <v>47326</v>
      </c>
    </row>
    <row r="49156" spans="1:2" ht="13.5" x14ac:dyDescent="0.35">
      <c r="A49156">
        <v>10050473</v>
      </c>
      <c r="B49156" t="s">
        <v>47327</v>
      </c>
    </row>
    <row r="49157" spans="1:2" ht="13.5" x14ac:dyDescent="0.35">
      <c r="A49157">
        <v>10050474</v>
      </c>
      <c r="B49157" t="s">
        <v>47328</v>
      </c>
    </row>
    <row r="49158" spans="1:2" ht="13.5" x14ac:dyDescent="0.35">
      <c r="A49158">
        <v>10050475</v>
      </c>
      <c r="B49158" t="s">
        <v>47329</v>
      </c>
    </row>
    <row r="49159" spans="1:2" ht="13.5" x14ac:dyDescent="0.35">
      <c r="A49159">
        <v>10050476</v>
      </c>
      <c r="B49159" t="s">
        <v>47330</v>
      </c>
    </row>
    <row r="49160" spans="1:2" ht="13.5" x14ac:dyDescent="0.35">
      <c r="A49160">
        <v>10050477</v>
      </c>
      <c r="B49160" t="s">
        <v>47331</v>
      </c>
    </row>
    <row r="49161" spans="1:2" ht="13.5" x14ac:dyDescent="0.35">
      <c r="A49161">
        <v>10050478</v>
      </c>
      <c r="B49161" t="s">
        <v>47332</v>
      </c>
    </row>
    <row r="49162" spans="1:2" ht="13.5" x14ac:dyDescent="0.35">
      <c r="A49162">
        <v>10050479</v>
      </c>
      <c r="B49162" t="s">
        <v>47333</v>
      </c>
    </row>
    <row r="49163" spans="1:2" ht="13.5" x14ac:dyDescent="0.35">
      <c r="A49163">
        <v>10050480</v>
      </c>
      <c r="B49163" t="s">
        <v>47334</v>
      </c>
    </row>
    <row r="49164" spans="1:2" ht="13.5" x14ac:dyDescent="0.35">
      <c r="A49164">
        <v>10050481</v>
      </c>
      <c r="B49164" t="s">
        <v>47335</v>
      </c>
    </row>
    <row r="49165" spans="1:2" ht="13.5" x14ac:dyDescent="0.35">
      <c r="A49165">
        <v>10050482</v>
      </c>
      <c r="B49165" t="s">
        <v>47336</v>
      </c>
    </row>
    <row r="49166" spans="1:2" ht="13.5" x14ac:dyDescent="0.35">
      <c r="A49166">
        <v>10050483</v>
      </c>
      <c r="B49166" t="s">
        <v>47337</v>
      </c>
    </row>
    <row r="49167" spans="1:2" ht="13.5" x14ac:dyDescent="0.35">
      <c r="A49167">
        <v>10050484</v>
      </c>
      <c r="B49167" t="s">
        <v>47338</v>
      </c>
    </row>
    <row r="49168" spans="1:2" ht="13.5" x14ac:dyDescent="0.35">
      <c r="A49168">
        <v>10050485</v>
      </c>
      <c r="B49168" t="s">
        <v>47339</v>
      </c>
    </row>
    <row r="49169" spans="1:2" ht="13.5" x14ac:dyDescent="0.35">
      <c r="A49169">
        <v>10050486</v>
      </c>
      <c r="B49169" t="s">
        <v>47340</v>
      </c>
    </row>
    <row r="49170" spans="1:2" ht="13.5" x14ac:dyDescent="0.35">
      <c r="A49170">
        <v>10050487</v>
      </c>
      <c r="B49170" t="s">
        <v>47341</v>
      </c>
    </row>
    <row r="49171" spans="1:2" ht="13.5" x14ac:dyDescent="0.35">
      <c r="A49171">
        <v>10050488</v>
      </c>
      <c r="B49171" t="s">
        <v>47342</v>
      </c>
    </row>
    <row r="49172" spans="1:2" ht="13.5" x14ac:dyDescent="0.35">
      <c r="A49172">
        <v>10050489</v>
      </c>
      <c r="B49172" t="s">
        <v>47343</v>
      </c>
    </row>
    <row r="49173" spans="1:2" ht="13.5" x14ac:dyDescent="0.35">
      <c r="A49173">
        <v>10050490</v>
      </c>
      <c r="B49173" t="s">
        <v>47344</v>
      </c>
    </row>
    <row r="49174" spans="1:2" ht="13.5" x14ac:dyDescent="0.35">
      <c r="A49174">
        <v>10050491</v>
      </c>
      <c r="B49174" t="s">
        <v>47345</v>
      </c>
    </row>
    <row r="49175" spans="1:2" ht="13.5" x14ac:dyDescent="0.35">
      <c r="A49175">
        <v>10050492</v>
      </c>
      <c r="B49175" t="s">
        <v>47346</v>
      </c>
    </row>
    <row r="49176" spans="1:2" ht="13.5" x14ac:dyDescent="0.35">
      <c r="A49176">
        <v>10050493</v>
      </c>
      <c r="B49176" t="s">
        <v>47347</v>
      </c>
    </row>
    <row r="49177" spans="1:2" ht="13.5" x14ac:dyDescent="0.35">
      <c r="A49177">
        <v>10050494</v>
      </c>
      <c r="B49177" t="s">
        <v>47348</v>
      </c>
    </row>
    <row r="49178" spans="1:2" ht="13.5" x14ac:dyDescent="0.35">
      <c r="A49178">
        <v>10050495</v>
      </c>
      <c r="B49178" t="s">
        <v>47349</v>
      </c>
    </row>
    <row r="49179" spans="1:2" ht="13.5" x14ac:dyDescent="0.35">
      <c r="A49179">
        <v>10050496</v>
      </c>
      <c r="B49179" t="s">
        <v>47350</v>
      </c>
    </row>
    <row r="49180" spans="1:2" ht="13.5" x14ac:dyDescent="0.35">
      <c r="A49180">
        <v>10050497</v>
      </c>
      <c r="B49180" t="s">
        <v>47351</v>
      </c>
    </row>
    <row r="49181" spans="1:2" ht="13.5" x14ac:dyDescent="0.35">
      <c r="A49181">
        <v>10050498</v>
      </c>
      <c r="B49181" t="s">
        <v>47352</v>
      </c>
    </row>
    <row r="49182" spans="1:2" ht="13.5" x14ac:dyDescent="0.35">
      <c r="A49182">
        <v>10050499</v>
      </c>
      <c r="B49182" t="s">
        <v>47353</v>
      </c>
    </row>
    <row r="49183" spans="1:2" ht="13.5" x14ac:dyDescent="0.35">
      <c r="A49183">
        <v>10050500</v>
      </c>
      <c r="B49183" t="s">
        <v>47354</v>
      </c>
    </row>
    <row r="49184" spans="1:2" ht="13.5" x14ac:dyDescent="0.35">
      <c r="A49184">
        <v>10050501</v>
      </c>
      <c r="B49184" t="s">
        <v>47355</v>
      </c>
    </row>
    <row r="49185" spans="1:2" ht="13.5" x14ac:dyDescent="0.35">
      <c r="A49185">
        <v>10050502</v>
      </c>
      <c r="B49185" t="s">
        <v>47356</v>
      </c>
    </row>
    <row r="49186" spans="1:2" ht="13.5" x14ac:dyDescent="0.35">
      <c r="A49186">
        <v>10050503</v>
      </c>
      <c r="B49186" t="s">
        <v>47357</v>
      </c>
    </row>
    <row r="49187" spans="1:2" ht="13.5" x14ac:dyDescent="0.35">
      <c r="A49187">
        <v>10050504</v>
      </c>
      <c r="B49187" t="s">
        <v>47358</v>
      </c>
    </row>
    <row r="49188" spans="1:2" ht="13.5" x14ac:dyDescent="0.35">
      <c r="A49188">
        <v>10050505</v>
      </c>
      <c r="B49188" t="s">
        <v>47359</v>
      </c>
    </row>
    <row r="49189" spans="1:2" ht="13.5" x14ac:dyDescent="0.35">
      <c r="A49189">
        <v>10050506</v>
      </c>
      <c r="B49189" t="s">
        <v>47360</v>
      </c>
    </row>
    <row r="49190" spans="1:2" ht="13.5" x14ac:dyDescent="0.35">
      <c r="A49190">
        <v>10050507</v>
      </c>
      <c r="B49190" t="s">
        <v>47361</v>
      </c>
    </row>
    <row r="49191" spans="1:2" ht="13.5" x14ac:dyDescent="0.35">
      <c r="A49191">
        <v>10050508</v>
      </c>
      <c r="B49191" t="s">
        <v>47362</v>
      </c>
    </row>
    <row r="49192" spans="1:2" ht="13.5" x14ac:dyDescent="0.35">
      <c r="A49192">
        <v>10050509</v>
      </c>
      <c r="B49192" t="s">
        <v>47363</v>
      </c>
    </row>
    <row r="49193" spans="1:2" ht="13.5" x14ac:dyDescent="0.35">
      <c r="A49193">
        <v>10050510</v>
      </c>
      <c r="B49193" t="s">
        <v>47364</v>
      </c>
    </row>
    <row r="49194" spans="1:2" ht="13.5" x14ac:dyDescent="0.35">
      <c r="A49194">
        <v>10050511</v>
      </c>
      <c r="B49194" t="s">
        <v>47365</v>
      </c>
    </row>
    <row r="49195" spans="1:2" ht="13.5" x14ac:dyDescent="0.35">
      <c r="A49195">
        <v>10050512</v>
      </c>
      <c r="B49195" t="s">
        <v>47366</v>
      </c>
    </row>
    <row r="49196" spans="1:2" ht="13.5" x14ac:dyDescent="0.35">
      <c r="A49196">
        <v>10050513</v>
      </c>
      <c r="B49196" t="s">
        <v>47367</v>
      </c>
    </row>
    <row r="49197" spans="1:2" ht="13.5" x14ac:dyDescent="0.35">
      <c r="A49197">
        <v>10050514</v>
      </c>
      <c r="B49197" t="s">
        <v>47368</v>
      </c>
    </row>
    <row r="49198" spans="1:2" ht="13.5" x14ac:dyDescent="0.35">
      <c r="A49198">
        <v>10050515</v>
      </c>
      <c r="B49198" t="s">
        <v>47369</v>
      </c>
    </row>
    <row r="49199" spans="1:2" ht="13.5" x14ac:dyDescent="0.35">
      <c r="A49199">
        <v>10050516</v>
      </c>
      <c r="B49199" t="s">
        <v>47370</v>
      </c>
    </row>
    <row r="49200" spans="1:2" ht="13.5" x14ac:dyDescent="0.35">
      <c r="A49200">
        <v>10050517</v>
      </c>
      <c r="B49200" t="s">
        <v>47371</v>
      </c>
    </row>
    <row r="49201" spans="1:2" ht="13.5" x14ac:dyDescent="0.35">
      <c r="A49201">
        <v>10050518</v>
      </c>
      <c r="B49201" t="s">
        <v>47372</v>
      </c>
    </row>
    <row r="49202" spans="1:2" ht="13.5" x14ac:dyDescent="0.35">
      <c r="A49202">
        <v>10050519</v>
      </c>
      <c r="B49202" t="s">
        <v>47373</v>
      </c>
    </row>
    <row r="49203" spans="1:2" ht="13.5" x14ac:dyDescent="0.35">
      <c r="A49203">
        <v>10050520</v>
      </c>
      <c r="B49203" t="s">
        <v>47374</v>
      </c>
    </row>
    <row r="49204" spans="1:2" ht="13.5" x14ac:dyDescent="0.35">
      <c r="A49204">
        <v>10050521</v>
      </c>
      <c r="B49204" t="s">
        <v>47375</v>
      </c>
    </row>
    <row r="49205" spans="1:2" ht="13.5" x14ac:dyDescent="0.35">
      <c r="A49205">
        <v>10050522</v>
      </c>
      <c r="B49205" t="s">
        <v>47376</v>
      </c>
    </row>
    <row r="49206" spans="1:2" ht="13.5" x14ac:dyDescent="0.35">
      <c r="A49206">
        <v>10050523</v>
      </c>
      <c r="B49206" t="s">
        <v>47377</v>
      </c>
    </row>
    <row r="49207" spans="1:2" ht="13.5" x14ac:dyDescent="0.35">
      <c r="A49207">
        <v>10050524</v>
      </c>
      <c r="B49207" t="s">
        <v>47378</v>
      </c>
    </row>
    <row r="49208" spans="1:2" ht="13.5" x14ac:dyDescent="0.35">
      <c r="A49208">
        <v>10050525</v>
      </c>
      <c r="B49208" t="s">
        <v>47379</v>
      </c>
    </row>
    <row r="49209" spans="1:2" ht="13.5" x14ac:dyDescent="0.35">
      <c r="A49209">
        <v>10050526</v>
      </c>
      <c r="B49209" t="s">
        <v>47380</v>
      </c>
    </row>
    <row r="49210" spans="1:2" ht="13.5" x14ac:dyDescent="0.35">
      <c r="A49210">
        <v>10050527</v>
      </c>
      <c r="B49210" t="s">
        <v>47381</v>
      </c>
    </row>
    <row r="49211" spans="1:2" ht="13.5" x14ac:dyDescent="0.35">
      <c r="A49211">
        <v>10050528</v>
      </c>
      <c r="B49211" t="s">
        <v>47382</v>
      </c>
    </row>
    <row r="49212" spans="1:2" ht="13.5" x14ac:dyDescent="0.35">
      <c r="A49212">
        <v>10050529</v>
      </c>
      <c r="B49212" t="s">
        <v>47383</v>
      </c>
    </row>
    <row r="49213" spans="1:2" ht="13.5" x14ac:dyDescent="0.35">
      <c r="A49213">
        <v>10050530</v>
      </c>
      <c r="B49213" t="s">
        <v>47384</v>
      </c>
    </row>
    <row r="49214" spans="1:2" ht="13.5" x14ac:dyDescent="0.35">
      <c r="A49214">
        <v>10050531</v>
      </c>
      <c r="B49214" t="s">
        <v>47385</v>
      </c>
    </row>
    <row r="49215" spans="1:2" ht="13.5" x14ac:dyDescent="0.35">
      <c r="A49215">
        <v>10050532</v>
      </c>
      <c r="B49215" t="s">
        <v>47386</v>
      </c>
    </row>
    <row r="49216" spans="1:2" ht="13.5" x14ac:dyDescent="0.35">
      <c r="A49216">
        <v>10050533</v>
      </c>
      <c r="B49216" t="s">
        <v>47387</v>
      </c>
    </row>
    <row r="49217" spans="1:2" ht="13.5" x14ac:dyDescent="0.35">
      <c r="A49217">
        <v>10050534</v>
      </c>
      <c r="B49217" t="s">
        <v>47388</v>
      </c>
    </row>
    <row r="49218" spans="1:2" ht="13.5" x14ac:dyDescent="0.35">
      <c r="A49218">
        <v>10050535</v>
      </c>
      <c r="B49218" t="s">
        <v>47389</v>
      </c>
    </row>
    <row r="49219" spans="1:2" ht="13.5" x14ac:dyDescent="0.35">
      <c r="A49219">
        <v>10050536</v>
      </c>
      <c r="B49219" t="s">
        <v>47390</v>
      </c>
    </row>
    <row r="49220" spans="1:2" ht="13.5" x14ac:dyDescent="0.35">
      <c r="A49220">
        <v>10050537</v>
      </c>
      <c r="B49220" t="s">
        <v>47391</v>
      </c>
    </row>
    <row r="49221" spans="1:2" ht="13.5" x14ac:dyDescent="0.35">
      <c r="A49221">
        <v>10050538</v>
      </c>
      <c r="B49221" t="s">
        <v>47392</v>
      </c>
    </row>
    <row r="49222" spans="1:2" ht="13.5" x14ac:dyDescent="0.35">
      <c r="A49222">
        <v>10050539</v>
      </c>
      <c r="B49222" t="s">
        <v>47393</v>
      </c>
    </row>
    <row r="49223" spans="1:2" ht="13.5" x14ac:dyDescent="0.35">
      <c r="A49223">
        <v>10050540</v>
      </c>
      <c r="B49223" t="s">
        <v>47394</v>
      </c>
    </row>
    <row r="49224" spans="1:2" ht="13.5" x14ac:dyDescent="0.35">
      <c r="A49224">
        <v>10050541</v>
      </c>
      <c r="B49224" t="s">
        <v>47395</v>
      </c>
    </row>
    <row r="49225" spans="1:2" ht="13.5" x14ac:dyDescent="0.35">
      <c r="A49225">
        <v>10050542</v>
      </c>
      <c r="B49225" t="s">
        <v>47396</v>
      </c>
    </row>
    <row r="49226" spans="1:2" ht="13.5" x14ac:dyDescent="0.35">
      <c r="A49226">
        <v>10050543</v>
      </c>
      <c r="B49226" t="s">
        <v>47397</v>
      </c>
    </row>
    <row r="49227" spans="1:2" ht="13.5" x14ac:dyDescent="0.35">
      <c r="A49227">
        <v>10050544</v>
      </c>
      <c r="B49227" t="s">
        <v>47398</v>
      </c>
    </row>
    <row r="49228" spans="1:2" ht="13.5" x14ac:dyDescent="0.35">
      <c r="A49228">
        <v>10050545</v>
      </c>
      <c r="B49228" t="s">
        <v>47399</v>
      </c>
    </row>
    <row r="49229" spans="1:2" ht="13.5" x14ac:dyDescent="0.35">
      <c r="A49229">
        <v>10050546</v>
      </c>
      <c r="B49229" t="s">
        <v>47400</v>
      </c>
    </row>
    <row r="49230" spans="1:2" ht="13.5" x14ac:dyDescent="0.35">
      <c r="A49230">
        <v>10050547</v>
      </c>
      <c r="B49230" t="s">
        <v>47401</v>
      </c>
    </row>
    <row r="49231" spans="1:2" ht="13.5" x14ac:dyDescent="0.35">
      <c r="A49231">
        <v>10050548</v>
      </c>
      <c r="B49231" t="s">
        <v>47402</v>
      </c>
    </row>
    <row r="49232" spans="1:2" ht="13.5" x14ac:dyDescent="0.35">
      <c r="A49232">
        <v>10050549</v>
      </c>
      <c r="B49232" t="s">
        <v>47403</v>
      </c>
    </row>
    <row r="49233" spans="1:2" ht="13.5" x14ac:dyDescent="0.35">
      <c r="A49233">
        <v>10050550</v>
      </c>
      <c r="B49233" t="s">
        <v>47404</v>
      </c>
    </row>
    <row r="49234" spans="1:2" ht="13.5" x14ac:dyDescent="0.35">
      <c r="A49234">
        <v>10050551</v>
      </c>
      <c r="B49234" t="s">
        <v>47405</v>
      </c>
    </row>
    <row r="49235" spans="1:2" ht="13.5" x14ac:dyDescent="0.35">
      <c r="A49235">
        <v>10050552</v>
      </c>
      <c r="B49235" t="s">
        <v>47406</v>
      </c>
    </row>
    <row r="49236" spans="1:2" ht="13.5" x14ac:dyDescent="0.35">
      <c r="A49236">
        <v>10050553</v>
      </c>
      <c r="B49236" t="s">
        <v>47407</v>
      </c>
    </row>
    <row r="49237" spans="1:2" ht="13.5" x14ac:dyDescent="0.35">
      <c r="A49237">
        <v>10050554</v>
      </c>
      <c r="B49237" t="s">
        <v>47408</v>
      </c>
    </row>
    <row r="49238" spans="1:2" ht="13.5" x14ac:dyDescent="0.35">
      <c r="A49238">
        <v>10050555</v>
      </c>
      <c r="B49238" t="s">
        <v>47408</v>
      </c>
    </row>
    <row r="49239" spans="1:2" ht="13.5" x14ac:dyDescent="0.35">
      <c r="A49239">
        <v>10050556</v>
      </c>
      <c r="B49239" t="s">
        <v>47409</v>
      </c>
    </row>
    <row r="49240" spans="1:2" ht="13.5" x14ac:dyDescent="0.35">
      <c r="A49240">
        <v>10050557</v>
      </c>
      <c r="B49240" t="s">
        <v>47410</v>
      </c>
    </row>
    <row r="49241" spans="1:2" ht="13.5" x14ac:dyDescent="0.35">
      <c r="A49241">
        <v>10050558</v>
      </c>
      <c r="B49241" t="s">
        <v>47411</v>
      </c>
    </row>
    <row r="49242" spans="1:2" ht="13.5" x14ac:dyDescent="0.35">
      <c r="A49242">
        <v>10050559</v>
      </c>
      <c r="B49242" t="s">
        <v>47412</v>
      </c>
    </row>
    <row r="49243" spans="1:2" ht="13.5" x14ac:dyDescent="0.35">
      <c r="A49243">
        <v>10050560</v>
      </c>
      <c r="B49243" t="s">
        <v>47413</v>
      </c>
    </row>
    <row r="49244" spans="1:2" ht="13.5" x14ac:dyDescent="0.35">
      <c r="A49244">
        <v>10050561</v>
      </c>
      <c r="B49244" t="s">
        <v>47414</v>
      </c>
    </row>
    <row r="49245" spans="1:2" ht="13.5" x14ac:dyDescent="0.35">
      <c r="A49245">
        <v>10050562</v>
      </c>
      <c r="B49245" t="s">
        <v>47415</v>
      </c>
    </row>
    <row r="49246" spans="1:2" ht="13.5" x14ac:dyDescent="0.35">
      <c r="A49246">
        <v>10050563</v>
      </c>
      <c r="B49246" t="s">
        <v>47416</v>
      </c>
    </row>
    <row r="49247" spans="1:2" ht="13.5" x14ac:dyDescent="0.35">
      <c r="A49247">
        <v>10050564</v>
      </c>
      <c r="B49247" t="s">
        <v>47417</v>
      </c>
    </row>
    <row r="49248" spans="1:2" ht="13.5" x14ac:dyDescent="0.35">
      <c r="A49248">
        <v>10050565</v>
      </c>
      <c r="B49248" t="s">
        <v>47418</v>
      </c>
    </row>
    <row r="49249" spans="1:2" ht="13.5" x14ac:dyDescent="0.35">
      <c r="A49249">
        <v>10050566</v>
      </c>
      <c r="B49249" t="s">
        <v>47419</v>
      </c>
    </row>
    <row r="49250" spans="1:2" ht="13.5" x14ac:dyDescent="0.35">
      <c r="A49250">
        <v>10050567</v>
      </c>
      <c r="B49250" t="s">
        <v>47420</v>
      </c>
    </row>
    <row r="49251" spans="1:2" ht="13.5" x14ac:dyDescent="0.35">
      <c r="A49251">
        <v>10050568</v>
      </c>
      <c r="B49251" t="s">
        <v>47421</v>
      </c>
    </row>
    <row r="49252" spans="1:2" ht="13.5" x14ac:dyDescent="0.35">
      <c r="A49252">
        <v>10050569</v>
      </c>
      <c r="B49252" t="s">
        <v>47422</v>
      </c>
    </row>
    <row r="49253" spans="1:2" ht="13.5" x14ac:dyDescent="0.35">
      <c r="A49253">
        <v>10050570</v>
      </c>
      <c r="B49253" t="s">
        <v>47423</v>
      </c>
    </row>
    <row r="49254" spans="1:2" ht="13.5" x14ac:dyDescent="0.35">
      <c r="A49254">
        <v>10050571</v>
      </c>
      <c r="B49254" t="s">
        <v>47424</v>
      </c>
    </row>
    <row r="49255" spans="1:2" ht="13.5" x14ac:dyDescent="0.35">
      <c r="A49255">
        <v>10050572</v>
      </c>
      <c r="B49255" t="s">
        <v>47425</v>
      </c>
    </row>
    <row r="49256" spans="1:2" ht="13.5" x14ac:dyDescent="0.35">
      <c r="A49256">
        <v>10050573</v>
      </c>
      <c r="B49256" t="s">
        <v>47426</v>
      </c>
    </row>
    <row r="49257" spans="1:2" ht="13.5" x14ac:dyDescent="0.35">
      <c r="A49257">
        <v>10050574</v>
      </c>
      <c r="B49257" t="s">
        <v>47427</v>
      </c>
    </row>
    <row r="49258" spans="1:2" ht="13.5" x14ac:dyDescent="0.35">
      <c r="A49258">
        <v>10050575</v>
      </c>
      <c r="B49258" t="s">
        <v>47428</v>
      </c>
    </row>
    <row r="49259" spans="1:2" ht="13.5" x14ac:dyDescent="0.35">
      <c r="A49259">
        <v>10050576</v>
      </c>
      <c r="B49259" t="s">
        <v>47429</v>
      </c>
    </row>
    <row r="49260" spans="1:2" ht="13.5" x14ac:dyDescent="0.35">
      <c r="A49260">
        <v>10050577</v>
      </c>
      <c r="B49260" t="s">
        <v>47430</v>
      </c>
    </row>
    <row r="49261" spans="1:2" ht="13.5" x14ac:dyDescent="0.35">
      <c r="A49261">
        <v>10050578</v>
      </c>
      <c r="B49261" t="s">
        <v>47431</v>
      </c>
    </row>
    <row r="49262" spans="1:2" ht="13.5" x14ac:dyDescent="0.35">
      <c r="A49262">
        <v>10050579</v>
      </c>
      <c r="B49262" t="s">
        <v>47432</v>
      </c>
    </row>
    <row r="49263" spans="1:2" ht="13.5" x14ac:dyDescent="0.35">
      <c r="A49263">
        <v>10050580</v>
      </c>
      <c r="B49263" t="s">
        <v>47433</v>
      </c>
    </row>
    <row r="49264" spans="1:2" ht="13.5" x14ac:dyDescent="0.35">
      <c r="A49264">
        <v>10050581</v>
      </c>
      <c r="B49264" t="s">
        <v>47434</v>
      </c>
    </row>
    <row r="49265" spans="1:2" ht="13.5" x14ac:dyDescent="0.35">
      <c r="A49265">
        <v>10050582</v>
      </c>
      <c r="B49265" t="s">
        <v>47435</v>
      </c>
    </row>
    <row r="49266" spans="1:2" ht="13.5" x14ac:dyDescent="0.35">
      <c r="A49266">
        <v>10050583</v>
      </c>
      <c r="B49266" t="s">
        <v>47436</v>
      </c>
    </row>
    <row r="49267" spans="1:2" ht="13.5" x14ac:dyDescent="0.35">
      <c r="A49267">
        <v>10050584</v>
      </c>
      <c r="B49267" t="s">
        <v>47437</v>
      </c>
    </row>
    <row r="49268" spans="1:2" ht="13.5" x14ac:dyDescent="0.35">
      <c r="A49268">
        <v>10050585</v>
      </c>
      <c r="B49268" t="s">
        <v>47438</v>
      </c>
    </row>
    <row r="49269" spans="1:2" ht="13.5" x14ac:dyDescent="0.35">
      <c r="A49269">
        <v>10050586</v>
      </c>
      <c r="B49269" t="s">
        <v>47439</v>
      </c>
    </row>
    <row r="49270" spans="1:2" ht="13.5" x14ac:dyDescent="0.35">
      <c r="A49270">
        <v>10050587</v>
      </c>
      <c r="B49270" t="s">
        <v>47440</v>
      </c>
    </row>
    <row r="49271" spans="1:2" ht="13.5" x14ac:dyDescent="0.35">
      <c r="A49271">
        <v>10050588</v>
      </c>
      <c r="B49271" t="s">
        <v>47441</v>
      </c>
    </row>
    <row r="49272" spans="1:2" ht="13.5" x14ac:dyDescent="0.35">
      <c r="A49272">
        <v>10050589</v>
      </c>
      <c r="B49272" t="s">
        <v>47442</v>
      </c>
    </row>
    <row r="49273" spans="1:2" ht="13.5" x14ac:dyDescent="0.35">
      <c r="A49273">
        <v>10050590</v>
      </c>
      <c r="B49273" t="s">
        <v>47443</v>
      </c>
    </row>
    <row r="49274" spans="1:2" ht="13.5" x14ac:dyDescent="0.35">
      <c r="A49274">
        <v>10050591</v>
      </c>
      <c r="B49274" t="s">
        <v>47444</v>
      </c>
    </row>
    <row r="49275" spans="1:2" ht="13.5" x14ac:dyDescent="0.35">
      <c r="A49275">
        <v>10050592</v>
      </c>
      <c r="B49275" t="s">
        <v>47445</v>
      </c>
    </row>
    <row r="49276" spans="1:2" ht="13.5" x14ac:dyDescent="0.35">
      <c r="A49276">
        <v>10050593</v>
      </c>
      <c r="B49276" t="s">
        <v>47446</v>
      </c>
    </row>
    <row r="49277" spans="1:2" ht="13.5" x14ac:dyDescent="0.35">
      <c r="A49277">
        <v>10050594</v>
      </c>
      <c r="B49277" t="s">
        <v>47447</v>
      </c>
    </row>
    <row r="49278" spans="1:2" ht="13.5" x14ac:dyDescent="0.35">
      <c r="A49278">
        <v>10050595</v>
      </c>
      <c r="B49278" t="s">
        <v>47448</v>
      </c>
    </row>
    <row r="49279" spans="1:2" ht="13.5" x14ac:dyDescent="0.35">
      <c r="A49279">
        <v>10050596</v>
      </c>
      <c r="B49279" t="s">
        <v>47449</v>
      </c>
    </row>
    <row r="49280" spans="1:2" ht="13.5" x14ac:dyDescent="0.35">
      <c r="A49280">
        <v>10050597</v>
      </c>
      <c r="B49280" t="s">
        <v>47450</v>
      </c>
    </row>
    <row r="49281" spans="1:2" ht="13.5" x14ac:dyDescent="0.35">
      <c r="A49281">
        <v>10050598</v>
      </c>
      <c r="B49281" t="s">
        <v>47451</v>
      </c>
    </row>
    <row r="49282" spans="1:2" ht="13.5" x14ac:dyDescent="0.35">
      <c r="A49282">
        <v>10050599</v>
      </c>
      <c r="B49282" t="s">
        <v>47452</v>
      </c>
    </row>
    <row r="49283" spans="1:2" ht="13.5" x14ac:dyDescent="0.35">
      <c r="A49283">
        <v>10050600</v>
      </c>
      <c r="B49283" t="s">
        <v>47453</v>
      </c>
    </row>
    <row r="49284" spans="1:2" ht="13.5" x14ac:dyDescent="0.35">
      <c r="A49284">
        <v>10050601</v>
      </c>
      <c r="B49284" t="s">
        <v>47454</v>
      </c>
    </row>
    <row r="49285" spans="1:2" ht="13.5" x14ac:dyDescent="0.35">
      <c r="A49285">
        <v>10050602</v>
      </c>
      <c r="B49285" t="s">
        <v>47455</v>
      </c>
    </row>
    <row r="49286" spans="1:2" ht="13.5" x14ac:dyDescent="0.35">
      <c r="A49286">
        <v>10050603</v>
      </c>
      <c r="B49286" t="s">
        <v>47456</v>
      </c>
    </row>
    <row r="49287" spans="1:2" ht="13.5" x14ac:dyDescent="0.35">
      <c r="A49287">
        <v>10050604</v>
      </c>
      <c r="B49287" t="s">
        <v>47457</v>
      </c>
    </row>
    <row r="49288" spans="1:2" ht="13.5" x14ac:dyDescent="0.35">
      <c r="A49288">
        <v>10050605</v>
      </c>
      <c r="B49288" t="s">
        <v>47458</v>
      </c>
    </row>
    <row r="49289" spans="1:2" ht="13.5" x14ac:dyDescent="0.35">
      <c r="A49289">
        <v>10050606</v>
      </c>
      <c r="B49289" t="s">
        <v>47459</v>
      </c>
    </row>
    <row r="49290" spans="1:2" ht="13.5" x14ac:dyDescent="0.35">
      <c r="A49290">
        <v>10050607</v>
      </c>
      <c r="B49290" t="s">
        <v>47460</v>
      </c>
    </row>
    <row r="49291" spans="1:2" ht="13.5" x14ac:dyDescent="0.35">
      <c r="A49291">
        <v>10050608</v>
      </c>
      <c r="B49291" t="s">
        <v>47461</v>
      </c>
    </row>
    <row r="49292" spans="1:2" ht="13.5" x14ac:dyDescent="0.35">
      <c r="A49292">
        <v>10050609</v>
      </c>
      <c r="B49292" t="s">
        <v>47462</v>
      </c>
    </row>
    <row r="49293" spans="1:2" ht="13.5" x14ac:dyDescent="0.35">
      <c r="A49293">
        <v>10050610</v>
      </c>
      <c r="B49293" t="s">
        <v>47463</v>
      </c>
    </row>
    <row r="49294" spans="1:2" ht="13.5" x14ac:dyDescent="0.35">
      <c r="A49294">
        <v>10050611</v>
      </c>
      <c r="B49294" t="s">
        <v>47464</v>
      </c>
    </row>
    <row r="49295" spans="1:2" ht="13.5" x14ac:dyDescent="0.35">
      <c r="A49295">
        <v>10050612</v>
      </c>
      <c r="B49295" t="s">
        <v>47465</v>
      </c>
    </row>
    <row r="49296" spans="1:2" ht="13.5" x14ac:dyDescent="0.35">
      <c r="A49296">
        <v>10050613</v>
      </c>
      <c r="B49296" t="s">
        <v>47466</v>
      </c>
    </row>
    <row r="49297" spans="1:2" ht="13.5" x14ac:dyDescent="0.35">
      <c r="A49297">
        <v>10050614</v>
      </c>
      <c r="B49297" t="s">
        <v>47467</v>
      </c>
    </row>
    <row r="49298" spans="1:2" ht="13.5" x14ac:dyDescent="0.35">
      <c r="A49298">
        <v>10050615</v>
      </c>
      <c r="B49298" t="s">
        <v>47468</v>
      </c>
    </row>
    <row r="49299" spans="1:2" ht="13.5" x14ac:dyDescent="0.35">
      <c r="A49299">
        <v>10050616</v>
      </c>
      <c r="B49299" t="s">
        <v>47469</v>
      </c>
    </row>
    <row r="49300" spans="1:2" ht="13.5" x14ac:dyDescent="0.35">
      <c r="A49300">
        <v>10050617</v>
      </c>
      <c r="B49300" t="s">
        <v>47470</v>
      </c>
    </row>
    <row r="49301" spans="1:2" ht="13.5" x14ac:dyDescent="0.35">
      <c r="A49301">
        <v>10050618</v>
      </c>
      <c r="B49301" t="s">
        <v>47471</v>
      </c>
    </row>
    <row r="49302" spans="1:2" ht="13.5" x14ac:dyDescent="0.35">
      <c r="A49302">
        <v>10050619</v>
      </c>
      <c r="B49302" t="s">
        <v>47472</v>
      </c>
    </row>
    <row r="49303" spans="1:2" ht="13.5" x14ac:dyDescent="0.35">
      <c r="A49303">
        <v>10050620</v>
      </c>
      <c r="B49303" t="s">
        <v>36290</v>
      </c>
    </row>
    <row r="49304" spans="1:2" ht="13.5" x14ac:dyDescent="0.35">
      <c r="A49304">
        <v>10050621</v>
      </c>
      <c r="B49304" t="s">
        <v>47473</v>
      </c>
    </row>
    <row r="49305" spans="1:2" ht="13.5" x14ac:dyDescent="0.35">
      <c r="A49305">
        <v>10050622</v>
      </c>
      <c r="B49305" t="s">
        <v>47474</v>
      </c>
    </row>
    <row r="49306" spans="1:2" ht="13.5" x14ac:dyDescent="0.35">
      <c r="A49306">
        <v>10050623</v>
      </c>
      <c r="B49306" t="s">
        <v>47475</v>
      </c>
    </row>
    <row r="49307" spans="1:2" ht="13.5" x14ac:dyDescent="0.35">
      <c r="A49307">
        <v>10050624</v>
      </c>
      <c r="B49307" t="s">
        <v>47476</v>
      </c>
    </row>
    <row r="49308" spans="1:2" ht="13.5" x14ac:dyDescent="0.35">
      <c r="A49308">
        <v>10050625</v>
      </c>
      <c r="B49308" t="s">
        <v>47477</v>
      </c>
    </row>
    <row r="49309" spans="1:2" ht="13.5" x14ac:dyDescent="0.35">
      <c r="A49309">
        <v>10050626</v>
      </c>
      <c r="B49309" t="s">
        <v>47478</v>
      </c>
    </row>
    <row r="49310" spans="1:2" ht="13.5" x14ac:dyDescent="0.35">
      <c r="A49310">
        <v>10050627</v>
      </c>
      <c r="B49310" t="s">
        <v>47479</v>
      </c>
    </row>
    <row r="49311" spans="1:2" ht="13.5" x14ac:dyDescent="0.35">
      <c r="A49311">
        <v>10050628</v>
      </c>
      <c r="B49311" t="s">
        <v>47480</v>
      </c>
    </row>
    <row r="49312" spans="1:2" ht="13.5" x14ac:dyDescent="0.35">
      <c r="A49312">
        <v>10050629</v>
      </c>
      <c r="B49312" t="s">
        <v>47481</v>
      </c>
    </row>
    <row r="49313" spans="1:2" ht="13.5" x14ac:dyDescent="0.35">
      <c r="A49313">
        <v>10050630</v>
      </c>
      <c r="B49313" t="s">
        <v>16055</v>
      </c>
    </row>
    <row r="49314" spans="1:2" ht="13.5" x14ac:dyDescent="0.35">
      <c r="A49314">
        <v>10050631</v>
      </c>
      <c r="B49314" t="s">
        <v>47482</v>
      </c>
    </row>
    <row r="49315" spans="1:2" ht="13.5" x14ac:dyDescent="0.35">
      <c r="A49315">
        <v>10050632</v>
      </c>
      <c r="B49315" t="s">
        <v>47483</v>
      </c>
    </row>
    <row r="49316" spans="1:2" ht="13.5" x14ac:dyDescent="0.35">
      <c r="A49316">
        <v>10050633</v>
      </c>
      <c r="B49316" t="s">
        <v>47484</v>
      </c>
    </row>
    <row r="49317" spans="1:2" ht="13.5" x14ac:dyDescent="0.35">
      <c r="A49317">
        <v>10050634</v>
      </c>
      <c r="B49317" t="s">
        <v>47485</v>
      </c>
    </row>
    <row r="49318" spans="1:2" ht="13.5" x14ac:dyDescent="0.35">
      <c r="A49318">
        <v>10050635</v>
      </c>
      <c r="B49318" t="s">
        <v>47486</v>
      </c>
    </row>
    <row r="49319" spans="1:2" ht="13.5" x14ac:dyDescent="0.35">
      <c r="A49319">
        <v>10050636</v>
      </c>
      <c r="B49319" t="s">
        <v>47487</v>
      </c>
    </row>
    <row r="49320" spans="1:2" ht="13.5" x14ac:dyDescent="0.35">
      <c r="A49320">
        <v>10050637</v>
      </c>
      <c r="B49320" t="s">
        <v>47488</v>
      </c>
    </row>
    <row r="49321" spans="1:2" ht="13.5" x14ac:dyDescent="0.35">
      <c r="A49321">
        <v>10050638</v>
      </c>
      <c r="B49321" t="s">
        <v>47489</v>
      </c>
    </row>
    <row r="49322" spans="1:2" ht="13.5" x14ac:dyDescent="0.35">
      <c r="A49322">
        <v>10050639</v>
      </c>
      <c r="B49322" t="s">
        <v>47490</v>
      </c>
    </row>
    <row r="49323" spans="1:2" ht="13.5" x14ac:dyDescent="0.35">
      <c r="A49323">
        <v>10050640</v>
      </c>
      <c r="B49323" t="s">
        <v>47491</v>
      </c>
    </row>
    <row r="49324" spans="1:2" ht="13.5" x14ac:dyDescent="0.35">
      <c r="A49324">
        <v>10050641</v>
      </c>
      <c r="B49324" t="s">
        <v>47492</v>
      </c>
    </row>
    <row r="49325" spans="1:2" ht="13.5" x14ac:dyDescent="0.35">
      <c r="A49325">
        <v>10050642</v>
      </c>
      <c r="B49325" t="s">
        <v>47493</v>
      </c>
    </row>
    <row r="49326" spans="1:2" ht="13.5" x14ac:dyDescent="0.35">
      <c r="A49326">
        <v>10050643</v>
      </c>
      <c r="B49326" t="s">
        <v>47494</v>
      </c>
    </row>
    <row r="49327" spans="1:2" ht="13.5" x14ac:dyDescent="0.35">
      <c r="A49327">
        <v>10050644</v>
      </c>
      <c r="B49327" t="s">
        <v>47495</v>
      </c>
    </row>
    <row r="49328" spans="1:2" ht="13.5" x14ac:dyDescent="0.35">
      <c r="A49328">
        <v>10050645</v>
      </c>
      <c r="B49328" t="s">
        <v>47496</v>
      </c>
    </row>
    <row r="49329" spans="1:2" ht="13.5" x14ac:dyDescent="0.35">
      <c r="A49329">
        <v>10050646</v>
      </c>
      <c r="B49329" t="s">
        <v>47497</v>
      </c>
    </row>
    <row r="49330" spans="1:2" ht="13.5" x14ac:dyDescent="0.35">
      <c r="A49330">
        <v>10050647</v>
      </c>
      <c r="B49330" t="s">
        <v>47498</v>
      </c>
    </row>
    <row r="49331" spans="1:2" ht="13.5" x14ac:dyDescent="0.35">
      <c r="A49331">
        <v>10050648</v>
      </c>
      <c r="B49331" t="s">
        <v>47499</v>
      </c>
    </row>
    <row r="49332" spans="1:2" ht="13.5" x14ac:dyDescent="0.35">
      <c r="A49332">
        <v>10050649</v>
      </c>
      <c r="B49332" t="s">
        <v>47500</v>
      </c>
    </row>
    <row r="49333" spans="1:2" ht="13.5" x14ac:dyDescent="0.35">
      <c r="A49333">
        <v>10050650</v>
      </c>
      <c r="B49333" t="s">
        <v>47501</v>
      </c>
    </row>
    <row r="49334" spans="1:2" ht="13.5" x14ac:dyDescent="0.35">
      <c r="A49334">
        <v>10050651</v>
      </c>
      <c r="B49334" t="s">
        <v>47502</v>
      </c>
    </row>
    <row r="49335" spans="1:2" ht="13.5" x14ac:dyDescent="0.35">
      <c r="A49335">
        <v>10050652</v>
      </c>
      <c r="B49335" t="s">
        <v>47503</v>
      </c>
    </row>
    <row r="49336" spans="1:2" ht="13.5" x14ac:dyDescent="0.35">
      <c r="A49336">
        <v>10050653</v>
      </c>
      <c r="B49336" t="s">
        <v>47504</v>
      </c>
    </row>
    <row r="49337" spans="1:2" ht="13.5" x14ac:dyDescent="0.35">
      <c r="A49337">
        <v>10050654</v>
      </c>
      <c r="B49337" t="s">
        <v>47505</v>
      </c>
    </row>
    <row r="49338" spans="1:2" ht="13.5" x14ac:dyDescent="0.35">
      <c r="A49338">
        <v>10050655</v>
      </c>
      <c r="B49338" t="s">
        <v>47506</v>
      </c>
    </row>
    <row r="49339" spans="1:2" ht="13.5" x14ac:dyDescent="0.35">
      <c r="A49339">
        <v>10050656</v>
      </c>
      <c r="B49339" t="s">
        <v>47507</v>
      </c>
    </row>
    <row r="49340" spans="1:2" ht="13.5" x14ac:dyDescent="0.35">
      <c r="A49340">
        <v>10050657</v>
      </c>
      <c r="B49340" t="s">
        <v>47508</v>
      </c>
    </row>
    <row r="49341" spans="1:2" ht="13.5" x14ac:dyDescent="0.35">
      <c r="A49341">
        <v>10050658</v>
      </c>
      <c r="B49341" t="s">
        <v>47509</v>
      </c>
    </row>
    <row r="49342" spans="1:2" ht="13.5" x14ac:dyDescent="0.35">
      <c r="A49342">
        <v>10050659</v>
      </c>
      <c r="B49342" t="s">
        <v>47510</v>
      </c>
    </row>
    <row r="49343" spans="1:2" ht="13.5" x14ac:dyDescent="0.35">
      <c r="A49343">
        <v>10050660</v>
      </c>
      <c r="B49343" t="s">
        <v>47511</v>
      </c>
    </row>
    <row r="49344" spans="1:2" ht="13.5" x14ac:dyDescent="0.35">
      <c r="A49344">
        <v>10050661</v>
      </c>
      <c r="B49344" t="s">
        <v>47512</v>
      </c>
    </row>
    <row r="49345" spans="1:2" ht="13.5" x14ac:dyDescent="0.35">
      <c r="A49345">
        <v>10050662</v>
      </c>
      <c r="B49345" t="s">
        <v>47513</v>
      </c>
    </row>
    <row r="49346" spans="1:2" ht="13.5" x14ac:dyDescent="0.35">
      <c r="A49346">
        <v>10050663</v>
      </c>
      <c r="B49346" t="s">
        <v>47514</v>
      </c>
    </row>
    <row r="49347" spans="1:2" ht="13.5" x14ac:dyDescent="0.35">
      <c r="A49347">
        <v>10050664</v>
      </c>
      <c r="B49347" t="s">
        <v>47515</v>
      </c>
    </row>
    <row r="49348" spans="1:2" ht="13.5" x14ac:dyDescent="0.35">
      <c r="A49348">
        <v>10050665</v>
      </c>
      <c r="B49348" t="s">
        <v>47516</v>
      </c>
    </row>
    <row r="49349" spans="1:2" ht="13.5" x14ac:dyDescent="0.35">
      <c r="A49349">
        <v>10050666</v>
      </c>
      <c r="B49349" t="s">
        <v>47517</v>
      </c>
    </row>
    <row r="49350" spans="1:2" ht="13.5" x14ac:dyDescent="0.35">
      <c r="A49350">
        <v>10050667</v>
      </c>
      <c r="B49350" t="s">
        <v>47518</v>
      </c>
    </row>
    <row r="49351" spans="1:2" ht="13.5" x14ac:dyDescent="0.35">
      <c r="A49351">
        <v>10050668</v>
      </c>
      <c r="B49351" t="s">
        <v>47519</v>
      </c>
    </row>
    <row r="49352" spans="1:2" ht="13.5" x14ac:dyDescent="0.35">
      <c r="A49352">
        <v>10050669</v>
      </c>
      <c r="B49352" t="s">
        <v>16630</v>
      </c>
    </row>
    <row r="49353" spans="1:2" ht="13.5" x14ac:dyDescent="0.35">
      <c r="A49353">
        <v>10050670</v>
      </c>
      <c r="B49353" t="s">
        <v>47520</v>
      </c>
    </row>
    <row r="49354" spans="1:2" ht="13.5" x14ac:dyDescent="0.35">
      <c r="A49354">
        <v>10050671</v>
      </c>
      <c r="B49354" t="s">
        <v>47521</v>
      </c>
    </row>
    <row r="49355" spans="1:2" ht="13.5" x14ac:dyDescent="0.35">
      <c r="A49355">
        <v>10050672</v>
      </c>
      <c r="B49355" t="s">
        <v>47522</v>
      </c>
    </row>
    <row r="49356" spans="1:2" ht="13.5" x14ac:dyDescent="0.35">
      <c r="A49356">
        <v>10050673</v>
      </c>
      <c r="B49356" t="s">
        <v>47523</v>
      </c>
    </row>
    <row r="49357" spans="1:2" ht="13.5" x14ac:dyDescent="0.35">
      <c r="A49357">
        <v>10050674</v>
      </c>
      <c r="B49357" t="s">
        <v>47524</v>
      </c>
    </row>
    <row r="49358" spans="1:2" ht="13.5" x14ac:dyDescent="0.35">
      <c r="A49358">
        <v>10050675</v>
      </c>
      <c r="B49358" t="s">
        <v>47525</v>
      </c>
    </row>
    <row r="49359" spans="1:2" ht="13.5" x14ac:dyDescent="0.35">
      <c r="A49359">
        <v>10050676</v>
      </c>
      <c r="B49359" t="s">
        <v>47526</v>
      </c>
    </row>
    <row r="49360" spans="1:2" ht="13.5" x14ac:dyDescent="0.35">
      <c r="A49360">
        <v>10050677</v>
      </c>
      <c r="B49360" t="s">
        <v>47527</v>
      </c>
    </row>
    <row r="49361" spans="1:2" ht="13.5" x14ac:dyDescent="0.35">
      <c r="A49361">
        <v>10050678</v>
      </c>
      <c r="B49361" t="s">
        <v>47528</v>
      </c>
    </row>
    <row r="49362" spans="1:2" ht="13.5" x14ac:dyDescent="0.35">
      <c r="A49362">
        <v>10050679</v>
      </c>
      <c r="B49362" t="s">
        <v>47529</v>
      </c>
    </row>
    <row r="49363" spans="1:2" ht="13.5" x14ac:dyDescent="0.35">
      <c r="A49363">
        <v>10050680</v>
      </c>
      <c r="B49363" t="s">
        <v>47530</v>
      </c>
    </row>
    <row r="49364" spans="1:2" ht="13.5" x14ac:dyDescent="0.35">
      <c r="A49364">
        <v>10050681</v>
      </c>
      <c r="B49364" t="s">
        <v>47531</v>
      </c>
    </row>
    <row r="49365" spans="1:2" ht="13.5" x14ac:dyDescent="0.35">
      <c r="A49365">
        <v>10050682</v>
      </c>
      <c r="B49365" t="s">
        <v>47532</v>
      </c>
    </row>
    <row r="49366" spans="1:2" ht="13.5" x14ac:dyDescent="0.35">
      <c r="A49366">
        <v>10050683</v>
      </c>
      <c r="B49366" t="s">
        <v>47533</v>
      </c>
    </row>
    <row r="49367" spans="1:2" ht="13.5" x14ac:dyDescent="0.35">
      <c r="A49367">
        <v>10050684</v>
      </c>
      <c r="B49367" t="s">
        <v>47534</v>
      </c>
    </row>
    <row r="49368" spans="1:2" ht="13.5" x14ac:dyDescent="0.35">
      <c r="A49368">
        <v>10050685</v>
      </c>
      <c r="B49368" t="s">
        <v>47535</v>
      </c>
    </row>
    <row r="49369" spans="1:2" ht="13.5" x14ac:dyDescent="0.35">
      <c r="A49369">
        <v>10050686</v>
      </c>
      <c r="B49369" t="s">
        <v>47536</v>
      </c>
    </row>
    <row r="49370" spans="1:2" ht="13.5" x14ac:dyDescent="0.35">
      <c r="A49370">
        <v>10050687</v>
      </c>
      <c r="B49370" t="s">
        <v>47537</v>
      </c>
    </row>
    <row r="49371" spans="1:2" ht="13.5" x14ac:dyDescent="0.35">
      <c r="A49371">
        <v>10050688</v>
      </c>
      <c r="B49371" t="s">
        <v>47538</v>
      </c>
    </row>
    <row r="49372" spans="1:2" ht="13.5" x14ac:dyDescent="0.35">
      <c r="A49372">
        <v>10050689</v>
      </c>
      <c r="B49372" t="s">
        <v>47539</v>
      </c>
    </row>
    <row r="49373" spans="1:2" ht="13.5" x14ac:dyDescent="0.35">
      <c r="A49373">
        <v>10050690</v>
      </c>
      <c r="B49373" t="s">
        <v>47540</v>
      </c>
    </row>
    <row r="49374" spans="1:2" ht="13.5" x14ac:dyDescent="0.35">
      <c r="A49374">
        <v>10050691</v>
      </c>
      <c r="B49374" t="s">
        <v>47541</v>
      </c>
    </row>
    <row r="49375" spans="1:2" ht="13.5" x14ac:dyDescent="0.35">
      <c r="A49375">
        <v>10050692</v>
      </c>
      <c r="B49375" t="s">
        <v>47542</v>
      </c>
    </row>
    <row r="49376" spans="1:2" ht="13.5" x14ac:dyDescent="0.35">
      <c r="A49376">
        <v>10050693</v>
      </c>
      <c r="B49376" t="s">
        <v>47543</v>
      </c>
    </row>
    <row r="49377" spans="1:2" ht="13.5" x14ac:dyDescent="0.35">
      <c r="A49377">
        <v>10050694</v>
      </c>
      <c r="B49377" t="s">
        <v>47544</v>
      </c>
    </row>
    <row r="49378" spans="1:2" ht="13.5" x14ac:dyDescent="0.35">
      <c r="A49378">
        <v>10050695</v>
      </c>
      <c r="B49378" t="s">
        <v>47545</v>
      </c>
    </row>
    <row r="49379" spans="1:2" ht="13.5" x14ac:dyDescent="0.35">
      <c r="A49379">
        <v>10050696</v>
      </c>
      <c r="B49379" t="s">
        <v>47546</v>
      </c>
    </row>
    <row r="49380" spans="1:2" ht="13.5" x14ac:dyDescent="0.35">
      <c r="A49380">
        <v>10050697</v>
      </c>
      <c r="B49380" t="s">
        <v>47547</v>
      </c>
    </row>
    <row r="49381" spans="1:2" ht="13.5" x14ac:dyDescent="0.35">
      <c r="A49381">
        <v>10050698</v>
      </c>
      <c r="B49381" t="s">
        <v>47548</v>
      </c>
    </row>
    <row r="49382" spans="1:2" ht="13.5" x14ac:dyDescent="0.35">
      <c r="A49382">
        <v>10050699</v>
      </c>
      <c r="B49382" t="s">
        <v>47549</v>
      </c>
    </row>
    <row r="49383" spans="1:2" ht="13.5" x14ac:dyDescent="0.35">
      <c r="A49383">
        <v>10050700</v>
      </c>
      <c r="B49383" t="s">
        <v>47550</v>
      </c>
    </row>
    <row r="49384" spans="1:2" ht="13.5" x14ac:dyDescent="0.35">
      <c r="A49384">
        <v>10050701</v>
      </c>
      <c r="B49384" t="s">
        <v>47551</v>
      </c>
    </row>
    <row r="49385" spans="1:2" ht="13.5" x14ac:dyDescent="0.35">
      <c r="A49385">
        <v>10050702</v>
      </c>
      <c r="B49385" t="s">
        <v>47552</v>
      </c>
    </row>
    <row r="49386" spans="1:2" ht="13.5" x14ac:dyDescent="0.35">
      <c r="A49386">
        <v>10050703</v>
      </c>
      <c r="B49386" t="s">
        <v>47553</v>
      </c>
    </row>
    <row r="49387" spans="1:2" ht="13.5" x14ac:dyDescent="0.35">
      <c r="A49387">
        <v>10050704</v>
      </c>
      <c r="B49387" t="s">
        <v>47554</v>
      </c>
    </row>
    <row r="49388" spans="1:2" ht="13.5" x14ac:dyDescent="0.35">
      <c r="A49388">
        <v>10050705</v>
      </c>
      <c r="B49388" t="s">
        <v>47555</v>
      </c>
    </row>
    <row r="49389" spans="1:2" ht="13.5" x14ac:dyDescent="0.35">
      <c r="A49389">
        <v>10050706</v>
      </c>
      <c r="B49389" t="s">
        <v>47556</v>
      </c>
    </row>
    <row r="49390" spans="1:2" ht="13.5" x14ac:dyDescent="0.35">
      <c r="A49390">
        <v>10050707</v>
      </c>
      <c r="B49390" t="s">
        <v>47557</v>
      </c>
    </row>
    <row r="49391" spans="1:2" ht="13.5" x14ac:dyDescent="0.35">
      <c r="A49391">
        <v>10050708</v>
      </c>
      <c r="B49391" t="s">
        <v>47558</v>
      </c>
    </row>
    <row r="49392" spans="1:2" ht="13.5" x14ac:dyDescent="0.35">
      <c r="A49392">
        <v>10050709</v>
      </c>
      <c r="B49392" t="s">
        <v>47559</v>
      </c>
    </row>
    <row r="49393" spans="1:2" ht="13.5" x14ac:dyDescent="0.35">
      <c r="A49393">
        <v>10050710</v>
      </c>
      <c r="B49393" t="s">
        <v>47560</v>
      </c>
    </row>
    <row r="49394" spans="1:2" ht="13.5" x14ac:dyDescent="0.35">
      <c r="A49394">
        <v>10050711</v>
      </c>
      <c r="B49394" t="s">
        <v>47561</v>
      </c>
    </row>
    <row r="49395" spans="1:2" ht="13.5" x14ac:dyDescent="0.35">
      <c r="A49395">
        <v>10050712</v>
      </c>
      <c r="B49395" t="s">
        <v>47562</v>
      </c>
    </row>
    <row r="49396" spans="1:2" ht="13.5" x14ac:dyDescent="0.35">
      <c r="A49396">
        <v>10050713</v>
      </c>
      <c r="B49396" t="s">
        <v>47563</v>
      </c>
    </row>
    <row r="49397" spans="1:2" ht="13.5" x14ac:dyDescent="0.35">
      <c r="A49397">
        <v>10050714</v>
      </c>
      <c r="B49397" t="s">
        <v>47564</v>
      </c>
    </row>
    <row r="49398" spans="1:2" ht="13.5" x14ac:dyDescent="0.35">
      <c r="A49398">
        <v>10050715</v>
      </c>
      <c r="B49398" t="s">
        <v>47565</v>
      </c>
    </row>
    <row r="49399" spans="1:2" ht="13.5" x14ac:dyDescent="0.35">
      <c r="A49399">
        <v>10050716</v>
      </c>
      <c r="B49399" t="s">
        <v>47566</v>
      </c>
    </row>
    <row r="49400" spans="1:2" ht="13.5" x14ac:dyDescent="0.35">
      <c r="A49400">
        <v>10050717</v>
      </c>
      <c r="B49400" t="s">
        <v>47567</v>
      </c>
    </row>
    <row r="49401" spans="1:2" ht="13.5" x14ac:dyDescent="0.35">
      <c r="A49401">
        <v>10050718</v>
      </c>
      <c r="B49401" t="s">
        <v>47568</v>
      </c>
    </row>
    <row r="49402" spans="1:2" ht="13.5" x14ac:dyDescent="0.35">
      <c r="A49402">
        <v>10050719</v>
      </c>
      <c r="B49402" t="s">
        <v>47569</v>
      </c>
    </row>
    <row r="49403" spans="1:2" ht="13.5" x14ac:dyDescent="0.35">
      <c r="A49403">
        <v>10050720</v>
      </c>
      <c r="B49403" t="s">
        <v>47570</v>
      </c>
    </row>
    <row r="49404" spans="1:2" ht="13.5" x14ac:dyDescent="0.35">
      <c r="A49404">
        <v>10050721</v>
      </c>
      <c r="B49404" t="s">
        <v>47571</v>
      </c>
    </row>
    <row r="49405" spans="1:2" ht="13.5" x14ac:dyDescent="0.35">
      <c r="A49405">
        <v>10050722</v>
      </c>
      <c r="B49405" t="s">
        <v>47572</v>
      </c>
    </row>
    <row r="49406" spans="1:2" ht="13.5" x14ac:dyDescent="0.35">
      <c r="A49406">
        <v>10050723</v>
      </c>
      <c r="B49406" t="s">
        <v>47573</v>
      </c>
    </row>
    <row r="49407" spans="1:2" ht="13.5" x14ac:dyDescent="0.35">
      <c r="A49407">
        <v>10050724</v>
      </c>
      <c r="B49407" t="s">
        <v>47574</v>
      </c>
    </row>
    <row r="49408" spans="1:2" ht="13.5" x14ac:dyDescent="0.35">
      <c r="A49408">
        <v>10050725</v>
      </c>
      <c r="B49408" t="s">
        <v>47575</v>
      </c>
    </row>
    <row r="49409" spans="1:2" ht="13.5" x14ac:dyDescent="0.35">
      <c r="A49409">
        <v>10050726</v>
      </c>
      <c r="B49409" t="s">
        <v>47576</v>
      </c>
    </row>
    <row r="49410" spans="1:2" ht="13.5" x14ac:dyDescent="0.35">
      <c r="A49410">
        <v>10050727</v>
      </c>
      <c r="B49410" t="s">
        <v>47577</v>
      </c>
    </row>
    <row r="49411" spans="1:2" ht="13.5" x14ac:dyDescent="0.35">
      <c r="A49411">
        <v>10050728</v>
      </c>
      <c r="B49411" t="s">
        <v>47578</v>
      </c>
    </row>
    <row r="49412" spans="1:2" ht="13.5" x14ac:dyDescent="0.35">
      <c r="A49412">
        <v>10050729</v>
      </c>
      <c r="B49412" t="s">
        <v>47579</v>
      </c>
    </row>
    <row r="49413" spans="1:2" ht="13.5" x14ac:dyDescent="0.35">
      <c r="A49413">
        <v>10050730</v>
      </c>
      <c r="B49413" t="s">
        <v>47580</v>
      </c>
    </row>
    <row r="49414" spans="1:2" ht="13.5" x14ac:dyDescent="0.35">
      <c r="A49414">
        <v>10050731</v>
      </c>
      <c r="B49414" t="s">
        <v>47581</v>
      </c>
    </row>
    <row r="49415" spans="1:2" ht="13.5" x14ac:dyDescent="0.35">
      <c r="A49415">
        <v>10050732</v>
      </c>
      <c r="B49415" t="s">
        <v>47582</v>
      </c>
    </row>
    <row r="49416" spans="1:2" ht="13.5" x14ac:dyDescent="0.35">
      <c r="A49416">
        <v>10050733</v>
      </c>
      <c r="B49416" t="s">
        <v>47583</v>
      </c>
    </row>
    <row r="49417" spans="1:2" ht="13.5" x14ac:dyDescent="0.35">
      <c r="A49417">
        <v>10050734</v>
      </c>
      <c r="B49417" t="s">
        <v>47584</v>
      </c>
    </row>
    <row r="49418" spans="1:2" ht="13.5" x14ac:dyDescent="0.35">
      <c r="A49418">
        <v>10050735</v>
      </c>
      <c r="B49418" t="s">
        <v>47585</v>
      </c>
    </row>
    <row r="49419" spans="1:2" ht="13.5" x14ac:dyDescent="0.35">
      <c r="A49419">
        <v>10050736</v>
      </c>
      <c r="B49419" t="s">
        <v>47586</v>
      </c>
    </row>
    <row r="49420" spans="1:2" ht="13.5" x14ac:dyDescent="0.35">
      <c r="A49420">
        <v>10050737</v>
      </c>
      <c r="B49420" t="s">
        <v>47587</v>
      </c>
    </row>
    <row r="49421" spans="1:2" ht="13.5" x14ac:dyDescent="0.35">
      <c r="A49421">
        <v>10050738</v>
      </c>
      <c r="B49421" t="s">
        <v>47588</v>
      </c>
    </row>
    <row r="49422" spans="1:2" ht="13.5" x14ac:dyDescent="0.35">
      <c r="A49422">
        <v>10050739</v>
      </c>
      <c r="B49422" t="s">
        <v>47589</v>
      </c>
    </row>
    <row r="49423" spans="1:2" ht="13.5" x14ac:dyDescent="0.35">
      <c r="A49423">
        <v>10050740</v>
      </c>
      <c r="B49423" t="s">
        <v>47590</v>
      </c>
    </row>
    <row r="49424" spans="1:2" ht="13.5" x14ac:dyDescent="0.35">
      <c r="A49424">
        <v>10050741</v>
      </c>
      <c r="B49424" t="s">
        <v>47591</v>
      </c>
    </row>
    <row r="49425" spans="1:2" ht="13.5" x14ac:dyDescent="0.35">
      <c r="A49425">
        <v>10050742</v>
      </c>
      <c r="B49425" t="s">
        <v>47592</v>
      </c>
    </row>
    <row r="49426" spans="1:2" ht="13.5" x14ac:dyDescent="0.35">
      <c r="A49426">
        <v>10050743</v>
      </c>
      <c r="B49426" t="s">
        <v>47593</v>
      </c>
    </row>
    <row r="49427" spans="1:2" ht="13.5" x14ac:dyDescent="0.35">
      <c r="A49427">
        <v>10050744</v>
      </c>
      <c r="B49427" t="s">
        <v>47594</v>
      </c>
    </row>
    <row r="49428" spans="1:2" ht="13.5" x14ac:dyDescent="0.35">
      <c r="A49428">
        <v>10050745</v>
      </c>
      <c r="B49428" t="s">
        <v>47595</v>
      </c>
    </row>
    <row r="49429" spans="1:2" ht="13.5" x14ac:dyDescent="0.35">
      <c r="A49429">
        <v>10050746</v>
      </c>
      <c r="B49429" t="s">
        <v>47596</v>
      </c>
    </row>
    <row r="49430" spans="1:2" ht="13.5" x14ac:dyDescent="0.35">
      <c r="A49430">
        <v>10050747</v>
      </c>
      <c r="B49430" t="s">
        <v>47597</v>
      </c>
    </row>
    <row r="49431" spans="1:2" ht="13.5" x14ac:dyDescent="0.35">
      <c r="A49431">
        <v>10050748</v>
      </c>
      <c r="B49431" t="s">
        <v>47598</v>
      </c>
    </row>
    <row r="49432" spans="1:2" ht="13.5" x14ac:dyDescent="0.35">
      <c r="A49432">
        <v>10050749</v>
      </c>
      <c r="B49432" t="s">
        <v>47599</v>
      </c>
    </row>
    <row r="49433" spans="1:2" ht="13.5" x14ac:dyDescent="0.35">
      <c r="A49433">
        <v>10050750</v>
      </c>
      <c r="B49433" t="s">
        <v>47600</v>
      </c>
    </row>
    <row r="49434" spans="1:2" ht="13.5" x14ac:dyDescent="0.35">
      <c r="A49434">
        <v>10050751</v>
      </c>
      <c r="B49434" t="s">
        <v>47601</v>
      </c>
    </row>
    <row r="49435" spans="1:2" ht="13.5" x14ac:dyDescent="0.35">
      <c r="A49435">
        <v>10050752</v>
      </c>
      <c r="B49435" t="s">
        <v>47602</v>
      </c>
    </row>
    <row r="49436" spans="1:2" ht="13.5" x14ac:dyDescent="0.35">
      <c r="A49436">
        <v>10050753</v>
      </c>
      <c r="B49436" t="s">
        <v>47603</v>
      </c>
    </row>
    <row r="49437" spans="1:2" ht="13.5" x14ac:dyDescent="0.35">
      <c r="A49437">
        <v>10050754</v>
      </c>
      <c r="B49437" t="s">
        <v>47604</v>
      </c>
    </row>
    <row r="49438" spans="1:2" ht="13.5" x14ac:dyDescent="0.35">
      <c r="A49438">
        <v>10050755</v>
      </c>
      <c r="B49438" t="s">
        <v>47605</v>
      </c>
    </row>
    <row r="49439" spans="1:2" ht="13.5" x14ac:dyDescent="0.35">
      <c r="A49439">
        <v>10050756</v>
      </c>
      <c r="B49439" t="s">
        <v>47606</v>
      </c>
    </row>
    <row r="49440" spans="1:2" ht="13.5" x14ac:dyDescent="0.35">
      <c r="A49440">
        <v>10050757</v>
      </c>
      <c r="B49440" t="s">
        <v>47607</v>
      </c>
    </row>
    <row r="49441" spans="1:2" ht="13.5" x14ac:dyDescent="0.35">
      <c r="A49441">
        <v>10050758</v>
      </c>
      <c r="B49441" t="s">
        <v>47608</v>
      </c>
    </row>
    <row r="49442" spans="1:2" ht="13.5" x14ac:dyDescent="0.35">
      <c r="A49442">
        <v>10050759</v>
      </c>
      <c r="B49442" t="s">
        <v>47609</v>
      </c>
    </row>
    <row r="49443" spans="1:2" ht="13.5" x14ac:dyDescent="0.35">
      <c r="A49443">
        <v>10050760</v>
      </c>
      <c r="B49443" t="s">
        <v>47610</v>
      </c>
    </row>
    <row r="49444" spans="1:2" ht="13.5" x14ac:dyDescent="0.35">
      <c r="A49444">
        <v>10050761</v>
      </c>
      <c r="B49444" t="s">
        <v>47611</v>
      </c>
    </row>
    <row r="49445" spans="1:2" ht="13.5" x14ac:dyDescent="0.35">
      <c r="A49445">
        <v>10050762</v>
      </c>
      <c r="B49445" t="s">
        <v>47612</v>
      </c>
    </row>
    <row r="49446" spans="1:2" ht="13.5" x14ac:dyDescent="0.35">
      <c r="A49446">
        <v>10050763</v>
      </c>
      <c r="B49446" t="s">
        <v>47613</v>
      </c>
    </row>
    <row r="49447" spans="1:2" ht="13.5" x14ac:dyDescent="0.35">
      <c r="A49447">
        <v>10050764</v>
      </c>
      <c r="B49447" t="s">
        <v>47614</v>
      </c>
    </row>
    <row r="49448" spans="1:2" ht="13.5" x14ac:dyDescent="0.35">
      <c r="A49448">
        <v>10050765</v>
      </c>
      <c r="B49448" t="s">
        <v>47615</v>
      </c>
    </row>
    <row r="49449" spans="1:2" ht="13.5" x14ac:dyDescent="0.35">
      <c r="A49449">
        <v>10050766</v>
      </c>
      <c r="B49449" t="s">
        <v>47616</v>
      </c>
    </row>
    <row r="49450" spans="1:2" ht="13.5" x14ac:dyDescent="0.35">
      <c r="A49450">
        <v>10050767</v>
      </c>
      <c r="B49450" t="s">
        <v>47617</v>
      </c>
    </row>
    <row r="49451" spans="1:2" ht="13.5" x14ac:dyDescent="0.35">
      <c r="A49451">
        <v>10050768</v>
      </c>
      <c r="B49451" t="s">
        <v>47618</v>
      </c>
    </row>
    <row r="49452" spans="1:2" ht="13.5" x14ac:dyDescent="0.35">
      <c r="A49452">
        <v>10050769</v>
      </c>
      <c r="B49452" t="s">
        <v>47619</v>
      </c>
    </row>
    <row r="49453" spans="1:2" ht="13.5" x14ac:dyDescent="0.35">
      <c r="A49453">
        <v>10050770</v>
      </c>
      <c r="B49453" t="s">
        <v>47620</v>
      </c>
    </row>
    <row r="49454" spans="1:2" ht="13.5" x14ac:dyDescent="0.35">
      <c r="A49454">
        <v>10050771</v>
      </c>
      <c r="B49454" t="s">
        <v>47621</v>
      </c>
    </row>
    <row r="49455" spans="1:2" ht="13.5" x14ac:dyDescent="0.35">
      <c r="A49455">
        <v>10050772</v>
      </c>
      <c r="B49455" t="s">
        <v>47622</v>
      </c>
    </row>
    <row r="49456" spans="1:2" ht="13.5" x14ac:dyDescent="0.35">
      <c r="A49456">
        <v>10050773</v>
      </c>
      <c r="B49456" t="s">
        <v>47623</v>
      </c>
    </row>
    <row r="49457" spans="1:2" ht="13.5" x14ac:dyDescent="0.35">
      <c r="A49457">
        <v>10050774</v>
      </c>
      <c r="B49457" t="s">
        <v>47624</v>
      </c>
    </row>
    <row r="49458" spans="1:2" ht="13.5" x14ac:dyDescent="0.35">
      <c r="A49458">
        <v>10050775</v>
      </c>
      <c r="B49458" t="s">
        <v>47625</v>
      </c>
    </row>
    <row r="49459" spans="1:2" ht="13.5" x14ac:dyDescent="0.35">
      <c r="A49459">
        <v>10050776</v>
      </c>
      <c r="B49459" t="s">
        <v>47626</v>
      </c>
    </row>
    <row r="49460" spans="1:2" ht="13.5" x14ac:dyDescent="0.35">
      <c r="A49460">
        <v>10050777</v>
      </c>
      <c r="B49460" t="s">
        <v>47627</v>
      </c>
    </row>
    <row r="49461" spans="1:2" ht="13.5" x14ac:dyDescent="0.35">
      <c r="A49461">
        <v>10050778</v>
      </c>
      <c r="B49461" t="s">
        <v>47628</v>
      </c>
    </row>
    <row r="49462" spans="1:2" ht="13.5" x14ac:dyDescent="0.35">
      <c r="A49462">
        <v>10050779</v>
      </c>
      <c r="B49462" t="s">
        <v>47629</v>
      </c>
    </row>
    <row r="49463" spans="1:2" ht="13.5" x14ac:dyDescent="0.35">
      <c r="A49463">
        <v>10050780</v>
      </c>
      <c r="B49463" t="s">
        <v>47630</v>
      </c>
    </row>
    <row r="49464" spans="1:2" ht="13.5" x14ac:dyDescent="0.35">
      <c r="A49464">
        <v>10050781</v>
      </c>
      <c r="B49464" t="s">
        <v>47631</v>
      </c>
    </row>
    <row r="49465" spans="1:2" ht="13.5" x14ac:dyDescent="0.35">
      <c r="A49465">
        <v>10050782</v>
      </c>
      <c r="B49465" t="s">
        <v>47632</v>
      </c>
    </row>
    <row r="49466" spans="1:2" ht="13.5" x14ac:dyDescent="0.35">
      <c r="A49466">
        <v>10050783</v>
      </c>
      <c r="B49466" t="s">
        <v>47633</v>
      </c>
    </row>
    <row r="49467" spans="1:2" ht="13.5" x14ac:dyDescent="0.35">
      <c r="A49467">
        <v>10050784</v>
      </c>
      <c r="B49467" t="s">
        <v>47634</v>
      </c>
    </row>
    <row r="49468" spans="1:2" ht="13.5" x14ac:dyDescent="0.35">
      <c r="A49468">
        <v>10050785</v>
      </c>
      <c r="B49468" t="s">
        <v>47635</v>
      </c>
    </row>
    <row r="49469" spans="1:2" ht="13.5" x14ac:dyDescent="0.35">
      <c r="A49469">
        <v>10050786</v>
      </c>
      <c r="B49469" t="s">
        <v>47636</v>
      </c>
    </row>
    <row r="49470" spans="1:2" ht="13.5" x14ac:dyDescent="0.35">
      <c r="A49470">
        <v>10050787</v>
      </c>
      <c r="B49470" t="s">
        <v>47637</v>
      </c>
    </row>
    <row r="49471" spans="1:2" ht="13.5" x14ac:dyDescent="0.35">
      <c r="A49471">
        <v>10050788</v>
      </c>
      <c r="B49471" t="s">
        <v>47638</v>
      </c>
    </row>
    <row r="49472" spans="1:2" ht="13.5" x14ac:dyDescent="0.35">
      <c r="A49472">
        <v>10050789</v>
      </c>
      <c r="B49472" t="s">
        <v>47639</v>
      </c>
    </row>
    <row r="49473" spans="1:2" ht="13.5" x14ac:dyDescent="0.35">
      <c r="A49473">
        <v>10050790</v>
      </c>
      <c r="B49473" t="s">
        <v>47640</v>
      </c>
    </row>
    <row r="49474" spans="1:2" ht="13.5" x14ac:dyDescent="0.35">
      <c r="A49474">
        <v>10050791</v>
      </c>
      <c r="B49474" t="s">
        <v>47641</v>
      </c>
    </row>
    <row r="49475" spans="1:2" ht="13.5" x14ac:dyDescent="0.35">
      <c r="A49475">
        <v>10050792</v>
      </c>
      <c r="B49475" t="s">
        <v>47642</v>
      </c>
    </row>
    <row r="49476" spans="1:2" ht="13.5" x14ac:dyDescent="0.35">
      <c r="A49476">
        <v>10050793</v>
      </c>
      <c r="B49476" t="s">
        <v>47643</v>
      </c>
    </row>
    <row r="49477" spans="1:2" ht="13.5" x14ac:dyDescent="0.35">
      <c r="A49477">
        <v>10050794</v>
      </c>
      <c r="B49477" t="s">
        <v>47644</v>
      </c>
    </row>
    <row r="49478" spans="1:2" ht="13.5" x14ac:dyDescent="0.35">
      <c r="A49478">
        <v>10050795</v>
      </c>
      <c r="B49478" t="s">
        <v>47645</v>
      </c>
    </row>
    <row r="49479" spans="1:2" ht="13.5" x14ac:dyDescent="0.35">
      <c r="A49479">
        <v>10050796</v>
      </c>
      <c r="B49479" t="s">
        <v>47646</v>
      </c>
    </row>
    <row r="49480" spans="1:2" ht="13.5" x14ac:dyDescent="0.35">
      <c r="A49480">
        <v>10050797</v>
      </c>
      <c r="B49480" t="s">
        <v>47647</v>
      </c>
    </row>
    <row r="49481" spans="1:2" ht="13.5" x14ac:dyDescent="0.35">
      <c r="A49481">
        <v>10050798</v>
      </c>
      <c r="B49481" t="s">
        <v>47648</v>
      </c>
    </row>
    <row r="49482" spans="1:2" ht="13.5" x14ac:dyDescent="0.35">
      <c r="A49482">
        <v>10050799</v>
      </c>
      <c r="B49482" t="s">
        <v>47649</v>
      </c>
    </row>
    <row r="49483" spans="1:2" ht="13.5" x14ac:dyDescent="0.35">
      <c r="A49483">
        <v>10050800</v>
      </c>
      <c r="B49483" t="s">
        <v>47650</v>
      </c>
    </row>
    <row r="49484" spans="1:2" ht="13.5" x14ac:dyDescent="0.35">
      <c r="A49484">
        <v>10050801</v>
      </c>
      <c r="B49484" t="s">
        <v>47651</v>
      </c>
    </row>
    <row r="49485" spans="1:2" ht="13.5" x14ac:dyDescent="0.35">
      <c r="A49485">
        <v>10050802</v>
      </c>
      <c r="B49485" t="s">
        <v>47652</v>
      </c>
    </row>
    <row r="49486" spans="1:2" ht="13.5" x14ac:dyDescent="0.35">
      <c r="A49486">
        <v>10050803</v>
      </c>
      <c r="B49486" t="s">
        <v>47653</v>
      </c>
    </row>
    <row r="49487" spans="1:2" ht="13.5" x14ac:dyDescent="0.35">
      <c r="A49487">
        <v>10050804</v>
      </c>
      <c r="B49487" t="s">
        <v>47654</v>
      </c>
    </row>
    <row r="49488" spans="1:2" ht="13.5" x14ac:dyDescent="0.35">
      <c r="A49488">
        <v>10050805</v>
      </c>
      <c r="B49488" t="s">
        <v>47655</v>
      </c>
    </row>
    <row r="49489" spans="1:2" ht="13.5" x14ac:dyDescent="0.35">
      <c r="A49489">
        <v>10050806</v>
      </c>
      <c r="B49489" t="s">
        <v>47656</v>
      </c>
    </row>
    <row r="49490" spans="1:2" ht="13.5" x14ac:dyDescent="0.35">
      <c r="A49490">
        <v>10050807</v>
      </c>
      <c r="B49490" t="s">
        <v>38051</v>
      </c>
    </row>
    <row r="49491" spans="1:2" ht="13.5" x14ac:dyDescent="0.35">
      <c r="A49491">
        <v>10050808</v>
      </c>
      <c r="B49491" t="s">
        <v>47657</v>
      </c>
    </row>
    <row r="49492" spans="1:2" ht="13.5" x14ac:dyDescent="0.35">
      <c r="A49492">
        <v>10050809</v>
      </c>
      <c r="B49492" t="s">
        <v>47658</v>
      </c>
    </row>
    <row r="49493" spans="1:2" ht="13.5" x14ac:dyDescent="0.35">
      <c r="A49493">
        <v>10050810</v>
      </c>
      <c r="B49493" t="s">
        <v>47659</v>
      </c>
    </row>
    <row r="49494" spans="1:2" ht="13.5" x14ac:dyDescent="0.35">
      <c r="A49494">
        <v>10050811</v>
      </c>
      <c r="B49494" t="s">
        <v>47660</v>
      </c>
    </row>
    <row r="49495" spans="1:2" ht="13.5" x14ac:dyDescent="0.35">
      <c r="A49495">
        <v>10050812</v>
      </c>
      <c r="B49495" t="s">
        <v>47661</v>
      </c>
    </row>
    <row r="49496" spans="1:2" ht="13.5" x14ac:dyDescent="0.35">
      <c r="A49496">
        <v>10050813</v>
      </c>
      <c r="B49496" t="s">
        <v>47662</v>
      </c>
    </row>
    <row r="49497" spans="1:2" ht="13.5" x14ac:dyDescent="0.35">
      <c r="A49497">
        <v>10050814</v>
      </c>
      <c r="B49497" t="s">
        <v>47663</v>
      </c>
    </row>
    <row r="49498" spans="1:2" ht="13.5" x14ac:dyDescent="0.35">
      <c r="A49498">
        <v>10050815</v>
      </c>
      <c r="B49498" t="s">
        <v>47664</v>
      </c>
    </row>
    <row r="49499" spans="1:2" ht="13.5" x14ac:dyDescent="0.35">
      <c r="A49499">
        <v>10050816</v>
      </c>
      <c r="B49499" t="s">
        <v>47665</v>
      </c>
    </row>
    <row r="49500" spans="1:2" ht="13.5" x14ac:dyDescent="0.35">
      <c r="A49500">
        <v>10050817</v>
      </c>
      <c r="B49500" t="s">
        <v>47666</v>
      </c>
    </row>
    <row r="49501" spans="1:2" ht="13.5" x14ac:dyDescent="0.35">
      <c r="A49501">
        <v>10050818</v>
      </c>
      <c r="B49501" t="s">
        <v>47667</v>
      </c>
    </row>
    <row r="49502" spans="1:2" ht="13.5" x14ac:dyDescent="0.35">
      <c r="A49502">
        <v>10050819</v>
      </c>
      <c r="B49502" t="s">
        <v>47668</v>
      </c>
    </row>
    <row r="49503" spans="1:2" ht="13.5" x14ac:dyDescent="0.35">
      <c r="A49503">
        <v>10050820</v>
      </c>
      <c r="B49503" t="s">
        <v>47669</v>
      </c>
    </row>
    <row r="49504" spans="1:2" ht="13.5" x14ac:dyDescent="0.35">
      <c r="A49504">
        <v>10050821</v>
      </c>
      <c r="B49504" t="s">
        <v>47670</v>
      </c>
    </row>
    <row r="49505" spans="1:2" ht="13.5" x14ac:dyDescent="0.35">
      <c r="A49505">
        <v>10050822</v>
      </c>
      <c r="B49505" t="s">
        <v>47671</v>
      </c>
    </row>
    <row r="49506" spans="1:2" ht="13.5" x14ac:dyDescent="0.35">
      <c r="A49506">
        <v>10050823</v>
      </c>
      <c r="B49506" t="s">
        <v>47672</v>
      </c>
    </row>
    <row r="49507" spans="1:2" ht="13.5" x14ac:dyDescent="0.35">
      <c r="A49507">
        <v>10050824</v>
      </c>
      <c r="B49507" t="s">
        <v>37313</v>
      </c>
    </row>
    <row r="49508" spans="1:2" ht="13.5" x14ac:dyDescent="0.35">
      <c r="A49508">
        <v>10050825</v>
      </c>
      <c r="B49508" t="s">
        <v>47673</v>
      </c>
    </row>
    <row r="49509" spans="1:2" ht="13.5" x14ac:dyDescent="0.35">
      <c r="A49509">
        <v>10050826</v>
      </c>
      <c r="B49509" t="s">
        <v>47674</v>
      </c>
    </row>
    <row r="49510" spans="1:2" ht="13.5" x14ac:dyDescent="0.35">
      <c r="A49510">
        <v>10050827</v>
      </c>
      <c r="B49510" t="s">
        <v>47675</v>
      </c>
    </row>
    <row r="49511" spans="1:2" ht="13.5" x14ac:dyDescent="0.35">
      <c r="A49511">
        <v>10050828</v>
      </c>
      <c r="B49511" t="s">
        <v>47676</v>
      </c>
    </row>
    <row r="49512" spans="1:2" ht="13.5" x14ac:dyDescent="0.35">
      <c r="A49512">
        <v>10050829</v>
      </c>
      <c r="B49512" t="s">
        <v>47677</v>
      </c>
    </row>
    <row r="49513" spans="1:2" ht="13.5" x14ac:dyDescent="0.35">
      <c r="A49513">
        <v>10050830</v>
      </c>
      <c r="B49513" t="s">
        <v>47678</v>
      </c>
    </row>
    <row r="49514" spans="1:2" ht="13.5" x14ac:dyDescent="0.35">
      <c r="A49514">
        <v>10050831</v>
      </c>
      <c r="B49514" t="s">
        <v>47679</v>
      </c>
    </row>
    <row r="49515" spans="1:2" ht="13.5" x14ac:dyDescent="0.35">
      <c r="A49515">
        <v>10050832</v>
      </c>
      <c r="B49515" t="s">
        <v>47680</v>
      </c>
    </row>
    <row r="49516" spans="1:2" ht="13.5" x14ac:dyDescent="0.35">
      <c r="A49516">
        <v>10050833</v>
      </c>
      <c r="B49516" t="s">
        <v>47681</v>
      </c>
    </row>
    <row r="49517" spans="1:2" ht="13.5" x14ac:dyDescent="0.35">
      <c r="A49517">
        <v>10050834</v>
      </c>
      <c r="B49517" t="s">
        <v>47682</v>
      </c>
    </row>
    <row r="49518" spans="1:2" ht="13.5" x14ac:dyDescent="0.35">
      <c r="A49518">
        <v>10050835</v>
      </c>
      <c r="B49518" t="s">
        <v>47683</v>
      </c>
    </row>
    <row r="49519" spans="1:2" ht="13.5" x14ac:dyDescent="0.35">
      <c r="A49519">
        <v>10050836</v>
      </c>
      <c r="B49519" t="s">
        <v>47684</v>
      </c>
    </row>
    <row r="49520" spans="1:2" ht="13.5" x14ac:dyDescent="0.35">
      <c r="A49520">
        <v>10050837</v>
      </c>
      <c r="B49520" t="s">
        <v>47685</v>
      </c>
    </row>
    <row r="49521" spans="1:2" ht="13.5" x14ac:dyDescent="0.35">
      <c r="A49521">
        <v>10050838</v>
      </c>
      <c r="B49521" t="s">
        <v>47686</v>
      </c>
    </row>
    <row r="49522" spans="1:2" ht="13.5" x14ac:dyDescent="0.35">
      <c r="A49522">
        <v>10050839</v>
      </c>
      <c r="B49522" t="s">
        <v>47687</v>
      </c>
    </row>
    <row r="49523" spans="1:2" ht="13.5" x14ac:dyDescent="0.35">
      <c r="A49523">
        <v>10050840</v>
      </c>
      <c r="B49523" t="s">
        <v>12716</v>
      </c>
    </row>
    <row r="49524" spans="1:2" ht="13.5" x14ac:dyDescent="0.35">
      <c r="A49524">
        <v>10050841</v>
      </c>
      <c r="B49524" t="s">
        <v>47688</v>
      </c>
    </row>
    <row r="49525" spans="1:2" ht="13.5" x14ac:dyDescent="0.35">
      <c r="A49525">
        <v>10050842</v>
      </c>
      <c r="B49525" t="s">
        <v>47689</v>
      </c>
    </row>
    <row r="49526" spans="1:2" ht="13.5" x14ac:dyDescent="0.35">
      <c r="A49526">
        <v>10050843</v>
      </c>
      <c r="B49526" t="s">
        <v>47690</v>
      </c>
    </row>
    <row r="49527" spans="1:2" ht="13.5" x14ac:dyDescent="0.35">
      <c r="A49527">
        <v>10050844</v>
      </c>
      <c r="B49527" t="s">
        <v>47691</v>
      </c>
    </row>
    <row r="49528" spans="1:2" ht="13.5" x14ac:dyDescent="0.35">
      <c r="A49528">
        <v>10050845</v>
      </c>
      <c r="B49528" t="s">
        <v>47692</v>
      </c>
    </row>
    <row r="49529" spans="1:2" ht="13.5" x14ac:dyDescent="0.35">
      <c r="A49529">
        <v>10050846</v>
      </c>
      <c r="B49529" t="s">
        <v>47693</v>
      </c>
    </row>
    <row r="49530" spans="1:2" ht="13.5" x14ac:dyDescent="0.35">
      <c r="A49530">
        <v>10050847</v>
      </c>
      <c r="B49530" t="s">
        <v>47694</v>
      </c>
    </row>
    <row r="49531" spans="1:2" ht="13.5" x14ac:dyDescent="0.35">
      <c r="A49531">
        <v>10050848</v>
      </c>
      <c r="B49531" t="s">
        <v>47695</v>
      </c>
    </row>
    <row r="49532" spans="1:2" ht="13.5" x14ac:dyDescent="0.35">
      <c r="A49532">
        <v>10050849</v>
      </c>
      <c r="B49532" t="s">
        <v>47696</v>
      </c>
    </row>
    <row r="49533" spans="1:2" ht="13.5" x14ac:dyDescent="0.35">
      <c r="A49533">
        <v>10050850</v>
      </c>
      <c r="B49533" t="s">
        <v>47697</v>
      </c>
    </row>
    <row r="49534" spans="1:2" ht="13.5" x14ac:dyDescent="0.35">
      <c r="A49534">
        <v>10050851</v>
      </c>
      <c r="B49534" t="s">
        <v>47698</v>
      </c>
    </row>
    <row r="49535" spans="1:2" ht="13.5" x14ac:dyDescent="0.35">
      <c r="A49535">
        <v>10050852</v>
      </c>
      <c r="B49535" t="s">
        <v>47699</v>
      </c>
    </row>
    <row r="49536" spans="1:2" ht="13.5" x14ac:dyDescent="0.35">
      <c r="A49536">
        <v>10050853</v>
      </c>
      <c r="B49536" t="s">
        <v>47700</v>
      </c>
    </row>
    <row r="49537" spans="1:2" ht="13.5" x14ac:dyDescent="0.35">
      <c r="A49537">
        <v>10050854</v>
      </c>
      <c r="B49537" t="s">
        <v>47701</v>
      </c>
    </row>
    <row r="49538" spans="1:2" ht="13.5" x14ac:dyDescent="0.35">
      <c r="A49538">
        <v>10050855</v>
      </c>
      <c r="B49538" t="s">
        <v>47702</v>
      </c>
    </row>
    <row r="49539" spans="1:2" ht="13.5" x14ac:dyDescent="0.35">
      <c r="A49539">
        <v>10050856</v>
      </c>
      <c r="B49539" t="s">
        <v>47703</v>
      </c>
    </row>
    <row r="49540" spans="1:2" ht="13.5" x14ac:dyDescent="0.35">
      <c r="A49540">
        <v>10050857</v>
      </c>
      <c r="B49540" t="s">
        <v>47704</v>
      </c>
    </row>
    <row r="49541" spans="1:2" ht="13.5" x14ac:dyDescent="0.35">
      <c r="A49541">
        <v>10050858</v>
      </c>
      <c r="B49541" t="s">
        <v>47705</v>
      </c>
    </row>
    <row r="49542" spans="1:2" ht="13.5" x14ac:dyDescent="0.35">
      <c r="A49542">
        <v>10050859</v>
      </c>
      <c r="B49542" t="s">
        <v>47706</v>
      </c>
    </row>
    <row r="49543" spans="1:2" ht="13.5" x14ac:dyDescent="0.35">
      <c r="A49543">
        <v>10050860</v>
      </c>
      <c r="B49543" t="s">
        <v>17251</v>
      </c>
    </row>
    <row r="49544" spans="1:2" ht="13.5" x14ac:dyDescent="0.35">
      <c r="A49544">
        <v>10050861</v>
      </c>
      <c r="B49544" t="s">
        <v>47707</v>
      </c>
    </row>
    <row r="49545" spans="1:2" ht="13.5" x14ac:dyDescent="0.35">
      <c r="A49545">
        <v>10050862</v>
      </c>
      <c r="B49545" t="s">
        <v>47708</v>
      </c>
    </row>
    <row r="49546" spans="1:2" ht="13.5" x14ac:dyDescent="0.35">
      <c r="A49546">
        <v>10050863</v>
      </c>
      <c r="B49546" t="s">
        <v>47709</v>
      </c>
    </row>
    <row r="49547" spans="1:2" ht="13.5" x14ac:dyDescent="0.35">
      <c r="A49547">
        <v>10050864</v>
      </c>
      <c r="B49547" t="s">
        <v>47710</v>
      </c>
    </row>
    <row r="49548" spans="1:2" ht="13.5" x14ac:dyDescent="0.35">
      <c r="A49548">
        <v>10050865</v>
      </c>
      <c r="B49548" t="s">
        <v>47711</v>
      </c>
    </row>
    <row r="49549" spans="1:2" ht="13.5" x14ac:dyDescent="0.35">
      <c r="A49549">
        <v>10050866</v>
      </c>
      <c r="B49549" t="s">
        <v>35082</v>
      </c>
    </row>
    <row r="49550" spans="1:2" ht="13.5" x14ac:dyDescent="0.35">
      <c r="A49550">
        <v>10050867</v>
      </c>
      <c r="B49550" t="s">
        <v>47712</v>
      </c>
    </row>
    <row r="49551" spans="1:2" ht="13.5" x14ac:dyDescent="0.35">
      <c r="A49551">
        <v>10050868</v>
      </c>
      <c r="B49551" t="s">
        <v>47713</v>
      </c>
    </row>
    <row r="49552" spans="1:2" ht="13.5" x14ac:dyDescent="0.35">
      <c r="A49552">
        <v>10050869</v>
      </c>
      <c r="B49552" t="s">
        <v>47714</v>
      </c>
    </row>
    <row r="49553" spans="1:2" ht="13.5" x14ac:dyDescent="0.35">
      <c r="A49553">
        <v>10050870</v>
      </c>
      <c r="B49553" t="s">
        <v>47715</v>
      </c>
    </row>
    <row r="49554" spans="1:2" ht="13.5" x14ac:dyDescent="0.35">
      <c r="A49554">
        <v>10050871</v>
      </c>
      <c r="B49554" t="s">
        <v>47716</v>
      </c>
    </row>
    <row r="49555" spans="1:2" ht="13.5" x14ac:dyDescent="0.35">
      <c r="A49555">
        <v>10050872</v>
      </c>
      <c r="B49555" t="s">
        <v>47717</v>
      </c>
    </row>
    <row r="49556" spans="1:2" ht="13.5" x14ac:dyDescent="0.35">
      <c r="A49556">
        <v>10050873</v>
      </c>
      <c r="B49556" t="s">
        <v>41967</v>
      </c>
    </row>
    <row r="49557" spans="1:2" ht="13.5" x14ac:dyDescent="0.35">
      <c r="A49557">
        <v>10050874</v>
      </c>
      <c r="B49557" t="s">
        <v>47718</v>
      </c>
    </row>
    <row r="49558" spans="1:2" ht="13.5" x14ac:dyDescent="0.35">
      <c r="A49558">
        <v>10050875</v>
      </c>
      <c r="B49558" t="s">
        <v>47719</v>
      </c>
    </row>
    <row r="49559" spans="1:2" ht="13.5" x14ac:dyDescent="0.35">
      <c r="A49559">
        <v>10050876</v>
      </c>
      <c r="B49559" t="s">
        <v>47720</v>
      </c>
    </row>
    <row r="49560" spans="1:2" ht="13.5" x14ac:dyDescent="0.35">
      <c r="A49560">
        <v>10050877</v>
      </c>
      <c r="B49560" t="s">
        <v>47721</v>
      </c>
    </row>
    <row r="49561" spans="1:2" ht="13.5" x14ac:dyDescent="0.35">
      <c r="A49561">
        <v>10050878</v>
      </c>
      <c r="B49561" t="s">
        <v>47722</v>
      </c>
    </row>
    <row r="49562" spans="1:2" ht="13.5" x14ac:dyDescent="0.35">
      <c r="A49562">
        <v>10050879</v>
      </c>
      <c r="B49562" t="s">
        <v>47723</v>
      </c>
    </row>
    <row r="49563" spans="1:2" ht="13.5" x14ac:dyDescent="0.35">
      <c r="A49563">
        <v>10050880</v>
      </c>
      <c r="B49563" t="s">
        <v>47724</v>
      </c>
    </row>
    <row r="49564" spans="1:2" ht="13.5" x14ac:dyDescent="0.35">
      <c r="A49564">
        <v>10050881</v>
      </c>
      <c r="B49564" t="s">
        <v>47725</v>
      </c>
    </row>
    <row r="49565" spans="1:2" ht="13.5" x14ac:dyDescent="0.35">
      <c r="A49565">
        <v>10050882</v>
      </c>
      <c r="B49565" t="s">
        <v>47726</v>
      </c>
    </row>
    <row r="49566" spans="1:2" ht="13.5" x14ac:dyDescent="0.35">
      <c r="A49566">
        <v>10050883</v>
      </c>
      <c r="B49566" t="s">
        <v>47727</v>
      </c>
    </row>
    <row r="49567" spans="1:2" ht="13.5" x14ac:dyDescent="0.35">
      <c r="A49567">
        <v>10050884</v>
      </c>
      <c r="B49567" t="s">
        <v>47728</v>
      </c>
    </row>
    <row r="49568" spans="1:2" ht="13.5" x14ac:dyDescent="0.35">
      <c r="A49568">
        <v>10050885</v>
      </c>
      <c r="B49568" t="s">
        <v>47729</v>
      </c>
    </row>
    <row r="49569" spans="1:2" ht="13.5" x14ac:dyDescent="0.35">
      <c r="A49569">
        <v>10050886</v>
      </c>
      <c r="B49569" t="s">
        <v>47730</v>
      </c>
    </row>
    <row r="49570" spans="1:2" ht="13.5" x14ac:dyDescent="0.35">
      <c r="A49570">
        <v>10050887</v>
      </c>
      <c r="B49570" t="s">
        <v>36026</v>
      </c>
    </row>
    <row r="49571" spans="1:2" ht="13.5" x14ac:dyDescent="0.35">
      <c r="A49571">
        <v>10050888</v>
      </c>
      <c r="B49571" t="s">
        <v>47731</v>
      </c>
    </row>
    <row r="49572" spans="1:2" ht="13.5" x14ac:dyDescent="0.35">
      <c r="A49572">
        <v>10050889</v>
      </c>
      <c r="B49572" t="s">
        <v>47732</v>
      </c>
    </row>
    <row r="49573" spans="1:2" ht="13.5" x14ac:dyDescent="0.35">
      <c r="A49573">
        <v>10050890</v>
      </c>
      <c r="B49573" t="s">
        <v>47733</v>
      </c>
    </row>
    <row r="49574" spans="1:2" ht="13.5" x14ac:dyDescent="0.35">
      <c r="A49574">
        <v>10050891</v>
      </c>
      <c r="B49574" t="s">
        <v>47734</v>
      </c>
    </row>
    <row r="49575" spans="1:2" ht="13.5" x14ac:dyDescent="0.35">
      <c r="A49575">
        <v>10050892</v>
      </c>
      <c r="B49575" t="s">
        <v>47735</v>
      </c>
    </row>
    <row r="49576" spans="1:2" ht="13.5" x14ac:dyDescent="0.35">
      <c r="A49576">
        <v>10050893</v>
      </c>
      <c r="B49576" t="s">
        <v>47736</v>
      </c>
    </row>
    <row r="49577" spans="1:2" ht="13.5" x14ac:dyDescent="0.35">
      <c r="A49577">
        <v>10050894</v>
      </c>
      <c r="B49577" t="s">
        <v>47737</v>
      </c>
    </row>
    <row r="49578" spans="1:2" ht="13.5" x14ac:dyDescent="0.35">
      <c r="A49578">
        <v>10050895</v>
      </c>
      <c r="B49578" t="s">
        <v>47738</v>
      </c>
    </row>
    <row r="49579" spans="1:2" ht="13.5" x14ac:dyDescent="0.35">
      <c r="A49579">
        <v>10050896</v>
      </c>
      <c r="B49579" t="s">
        <v>47739</v>
      </c>
    </row>
    <row r="49580" spans="1:2" ht="13.5" x14ac:dyDescent="0.35">
      <c r="A49580">
        <v>10050897</v>
      </c>
      <c r="B49580" t="s">
        <v>47740</v>
      </c>
    </row>
    <row r="49581" spans="1:2" ht="13.5" x14ac:dyDescent="0.35">
      <c r="A49581">
        <v>10050898</v>
      </c>
      <c r="B49581" t="s">
        <v>47741</v>
      </c>
    </row>
    <row r="49582" spans="1:2" ht="13.5" x14ac:dyDescent="0.35">
      <c r="A49582">
        <v>10050899</v>
      </c>
      <c r="B49582" t="s">
        <v>47742</v>
      </c>
    </row>
    <row r="49583" spans="1:2" ht="13.5" x14ac:dyDescent="0.35">
      <c r="A49583">
        <v>10050900</v>
      </c>
      <c r="B49583" t="s">
        <v>47743</v>
      </c>
    </row>
    <row r="49584" spans="1:2" ht="13.5" x14ac:dyDescent="0.35">
      <c r="A49584">
        <v>10050901</v>
      </c>
      <c r="B49584" t="s">
        <v>47744</v>
      </c>
    </row>
    <row r="49585" spans="1:2" ht="13.5" x14ac:dyDescent="0.35">
      <c r="A49585">
        <v>10050902</v>
      </c>
      <c r="B49585" t="s">
        <v>47745</v>
      </c>
    </row>
    <row r="49586" spans="1:2" ht="13.5" x14ac:dyDescent="0.35">
      <c r="A49586">
        <v>10050903</v>
      </c>
      <c r="B49586" t="s">
        <v>47746</v>
      </c>
    </row>
    <row r="49587" spans="1:2" ht="13.5" x14ac:dyDescent="0.35">
      <c r="A49587">
        <v>10050904</v>
      </c>
      <c r="B49587" t="s">
        <v>38576</v>
      </c>
    </row>
    <row r="49588" spans="1:2" ht="13.5" x14ac:dyDescent="0.35">
      <c r="A49588">
        <v>10050905</v>
      </c>
      <c r="B49588" t="s">
        <v>47747</v>
      </c>
    </row>
    <row r="49589" spans="1:2" ht="13.5" x14ac:dyDescent="0.35">
      <c r="A49589">
        <v>10050906</v>
      </c>
      <c r="B49589" t="s">
        <v>47748</v>
      </c>
    </row>
    <row r="49590" spans="1:2" ht="13.5" x14ac:dyDescent="0.35">
      <c r="A49590">
        <v>10050907</v>
      </c>
      <c r="B49590" t="s">
        <v>47749</v>
      </c>
    </row>
    <row r="49591" spans="1:2" ht="13.5" x14ac:dyDescent="0.35">
      <c r="A49591">
        <v>10050908</v>
      </c>
      <c r="B49591" t="s">
        <v>47750</v>
      </c>
    </row>
    <row r="49592" spans="1:2" ht="13.5" x14ac:dyDescent="0.35">
      <c r="A49592">
        <v>10050909</v>
      </c>
      <c r="B49592" t="s">
        <v>47751</v>
      </c>
    </row>
    <row r="49593" spans="1:2" ht="13.5" x14ac:dyDescent="0.35">
      <c r="A49593">
        <v>10050910</v>
      </c>
      <c r="B49593" t="s">
        <v>47752</v>
      </c>
    </row>
    <row r="49594" spans="1:2" ht="13.5" x14ac:dyDescent="0.35">
      <c r="A49594">
        <v>10050911</v>
      </c>
      <c r="B49594" t="s">
        <v>47753</v>
      </c>
    </row>
    <row r="49595" spans="1:2" ht="13.5" x14ac:dyDescent="0.35">
      <c r="A49595">
        <v>10050912</v>
      </c>
      <c r="B49595" t="s">
        <v>47754</v>
      </c>
    </row>
    <row r="49596" spans="1:2" ht="13.5" x14ac:dyDescent="0.35">
      <c r="A49596">
        <v>10050913</v>
      </c>
      <c r="B49596" t="s">
        <v>47755</v>
      </c>
    </row>
    <row r="49597" spans="1:2" ht="13.5" x14ac:dyDescent="0.35">
      <c r="A49597">
        <v>10050914</v>
      </c>
      <c r="B49597" t="s">
        <v>47756</v>
      </c>
    </row>
    <row r="49598" spans="1:2" ht="13.5" x14ac:dyDescent="0.35">
      <c r="A49598">
        <v>10050915</v>
      </c>
      <c r="B49598" t="s">
        <v>47757</v>
      </c>
    </row>
    <row r="49599" spans="1:2" ht="13.5" x14ac:dyDescent="0.35">
      <c r="A49599">
        <v>10050916</v>
      </c>
      <c r="B49599" t="s">
        <v>47758</v>
      </c>
    </row>
    <row r="49600" spans="1:2" ht="13.5" x14ac:dyDescent="0.35">
      <c r="A49600">
        <v>10050917</v>
      </c>
      <c r="B49600" t="s">
        <v>47759</v>
      </c>
    </row>
    <row r="49601" spans="1:2" ht="13.5" x14ac:dyDescent="0.35">
      <c r="A49601">
        <v>10050918</v>
      </c>
      <c r="B49601" t="s">
        <v>47760</v>
      </c>
    </row>
    <row r="49602" spans="1:2" ht="13.5" x14ac:dyDescent="0.35">
      <c r="A49602">
        <v>10050919</v>
      </c>
      <c r="B49602" t="s">
        <v>47761</v>
      </c>
    </row>
    <row r="49603" spans="1:2" ht="13.5" x14ac:dyDescent="0.35">
      <c r="A49603">
        <v>10050920</v>
      </c>
      <c r="B49603" t="s">
        <v>47762</v>
      </c>
    </row>
    <row r="49604" spans="1:2" ht="13.5" x14ac:dyDescent="0.35">
      <c r="A49604">
        <v>10050921</v>
      </c>
      <c r="B49604" t="s">
        <v>47763</v>
      </c>
    </row>
    <row r="49605" spans="1:2" ht="13.5" x14ac:dyDescent="0.35">
      <c r="A49605">
        <v>10050922</v>
      </c>
      <c r="B49605" t="s">
        <v>47764</v>
      </c>
    </row>
    <row r="49606" spans="1:2" ht="13.5" x14ac:dyDescent="0.35">
      <c r="A49606">
        <v>10050923</v>
      </c>
      <c r="B49606" t="s">
        <v>47765</v>
      </c>
    </row>
    <row r="49607" spans="1:2" ht="13.5" x14ac:dyDescent="0.35">
      <c r="A49607">
        <v>10050924</v>
      </c>
      <c r="B49607" t="s">
        <v>47766</v>
      </c>
    </row>
    <row r="49608" spans="1:2" ht="13.5" x14ac:dyDescent="0.35">
      <c r="A49608">
        <v>10050925</v>
      </c>
      <c r="B49608" t="s">
        <v>47767</v>
      </c>
    </row>
    <row r="49609" spans="1:2" ht="13.5" x14ac:dyDescent="0.35">
      <c r="A49609">
        <v>10050926</v>
      </c>
      <c r="B49609" t="s">
        <v>47768</v>
      </c>
    </row>
    <row r="49610" spans="1:2" ht="13.5" x14ac:dyDescent="0.35">
      <c r="A49610">
        <v>10050927</v>
      </c>
      <c r="B49610" t="s">
        <v>47769</v>
      </c>
    </row>
    <row r="49611" spans="1:2" ht="13.5" x14ac:dyDescent="0.35">
      <c r="A49611">
        <v>10050928</v>
      </c>
      <c r="B49611" t="s">
        <v>47770</v>
      </c>
    </row>
    <row r="49612" spans="1:2" ht="13.5" x14ac:dyDescent="0.35">
      <c r="A49612">
        <v>10050929</v>
      </c>
      <c r="B49612" t="s">
        <v>47771</v>
      </c>
    </row>
    <row r="49613" spans="1:2" ht="13.5" x14ac:dyDescent="0.35">
      <c r="A49613">
        <v>10050930</v>
      </c>
      <c r="B49613" t="s">
        <v>47772</v>
      </c>
    </row>
    <row r="49614" spans="1:2" ht="13.5" x14ac:dyDescent="0.35">
      <c r="A49614">
        <v>10050931</v>
      </c>
      <c r="B49614" t="s">
        <v>47773</v>
      </c>
    </row>
    <row r="49615" spans="1:2" ht="13.5" x14ac:dyDescent="0.35">
      <c r="A49615">
        <v>10050932</v>
      </c>
      <c r="B49615" t="s">
        <v>47774</v>
      </c>
    </row>
    <row r="49616" spans="1:2" ht="13.5" x14ac:dyDescent="0.35">
      <c r="A49616">
        <v>10050933</v>
      </c>
      <c r="B49616" t="s">
        <v>47775</v>
      </c>
    </row>
    <row r="49617" spans="1:2" ht="13.5" x14ac:dyDescent="0.35">
      <c r="A49617">
        <v>10050934</v>
      </c>
      <c r="B49617" t="s">
        <v>47776</v>
      </c>
    </row>
    <row r="49618" spans="1:2" ht="13.5" x14ac:dyDescent="0.35">
      <c r="A49618">
        <v>10050935</v>
      </c>
      <c r="B49618" t="s">
        <v>47777</v>
      </c>
    </row>
    <row r="49619" spans="1:2" ht="13.5" x14ac:dyDescent="0.35">
      <c r="A49619">
        <v>10050936</v>
      </c>
      <c r="B49619" t="s">
        <v>47778</v>
      </c>
    </row>
    <row r="49620" spans="1:2" ht="13.5" x14ac:dyDescent="0.35">
      <c r="A49620">
        <v>10050937</v>
      </c>
      <c r="B49620" t="s">
        <v>47779</v>
      </c>
    </row>
    <row r="49621" spans="1:2" ht="13.5" x14ac:dyDescent="0.35">
      <c r="A49621">
        <v>10050938</v>
      </c>
      <c r="B49621" t="s">
        <v>47780</v>
      </c>
    </row>
    <row r="49622" spans="1:2" ht="13.5" x14ac:dyDescent="0.35">
      <c r="A49622">
        <v>10050939</v>
      </c>
      <c r="B49622" t="s">
        <v>47781</v>
      </c>
    </row>
    <row r="49623" spans="1:2" ht="13.5" x14ac:dyDescent="0.35">
      <c r="A49623">
        <v>10050940</v>
      </c>
      <c r="B49623" t="s">
        <v>47782</v>
      </c>
    </row>
    <row r="49624" spans="1:2" ht="13.5" x14ac:dyDescent="0.35">
      <c r="A49624">
        <v>10050941</v>
      </c>
      <c r="B49624" t="s">
        <v>47783</v>
      </c>
    </row>
    <row r="49625" spans="1:2" ht="13.5" x14ac:dyDescent="0.35">
      <c r="A49625">
        <v>10050942</v>
      </c>
      <c r="B49625" t="s">
        <v>47784</v>
      </c>
    </row>
    <row r="49626" spans="1:2" ht="13.5" x14ac:dyDescent="0.35">
      <c r="A49626">
        <v>10050943</v>
      </c>
      <c r="B49626" t="s">
        <v>47785</v>
      </c>
    </row>
    <row r="49627" spans="1:2" ht="13.5" x14ac:dyDescent="0.35">
      <c r="A49627">
        <v>10050944</v>
      </c>
      <c r="B49627" t="s">
        <v>47786</v>
      </c>
    </row>
    <row r="49628" spans="1:2" ht="13.5" x14ac:dyDescent="0.35">
      <c r="A49628">
        <v>10050945</v>
      </c>
      <c r="B49628" t="s">
        <v>47787</v>
      </c>
    </row>
    <row r="49629" spans="1:2" ht="13.5" x14ac:dyDescent="0.35">
      <c r="A49629">
        <v>10050946</v>
      </c>
      <c r="B49629" t="s">
        <v>47788</v>
      </c>
    </row>
    <row r="49630" spans="1:2" ht="13.5" x14ac:dyDescent="0.35">
      <c r="A49630">
        <v>10050947</v>
      </c>
      <c r="B49630" t="s">
        <v>47789</v>
      </c>
    </row>
    <row r="49631" spans="1:2" ht="13.5" x14ac:dyDescent="0.35">
      <c r="A49631">
        <v>10050948</v>
      </c>
      <c r="B49631" t="s">
        <v>47790</v>
      </c>
    </row>
    <row r="49632" spans="1:2" ht="13.5" x14ac:dyDescent="0.35">
      <c r="A49632">
        <v>10050949</v>
      </c>
      <c r="B49632" t="s">
        <v>47791</v>
      </c>
    </row>
    <row r="49633" spans="1:2" ht="13.5" x14ac:dyDescent="0.35">
      <c r="A49633">
        <v>10050950</v>
      </c>
      <c r="B49633" t="s">
        <v>47792</v>
      </c>
    </row>
    <row r="49634" spans="1:2" ht="13.5" x14ac:dyDescent="0.35">
      <c r="A49634">
        <v>10050951</v>
      </c>
      <c r="B49634" t="s">
        <v>47793</v>
      </c>
    </row>
    <row r="49635" spans="1:2" ht="13.5" x14ac:dyDescent="0.35">
      <c r="A49635">
        <v>10050952</v>
      </c>
      <c r="B49635" t="s">
        <v>47794</v>
      </c>
    </row>
    <row r="49636" spans="1:2" ht="13.5" x14ac:dyDescent="0.35">
      <c r="A49636">
        <v>10050953</v>
      </c>
      <c r="B49636" t="s">
        <v>47795</v>
      </c>
    </row>
    <row r="49637" spans="1:2" ht="13.5" x14ac:dyDescent="0.35">
      <c r="A49637">
        <v>10050954</v>
      </c>
      <c r="B49637" t="s">
        <v>47796</v>
      </c>
    </row>
    <row r="49638" spans="1:2" ht="13.5" x14ac:dyDescent="0.35">
      <c r="A49638">
        <v>10050955</v>
      </c>
      <c r="B49638" t="s">
        <v>47797</v>
      </c>
    </row>
    <row r="49639" spans="1:2" ht="13.5" x14ac:dyDescent="0.35">
      <c r="A49639">
        <v>10050956</v>
      </c>
      <c r="B49639" t="s">
        <v>47798</v>
      </c>
    </row>
    <row r="49640" spans="1:2" ht="13.5" x14ac:dyDescent="0.35">
      <c r="A49640">
        <v>10050957</v>
      </c>
      <c r="B49640" t="s">
        <v>47799</v>
      </c>
    </row>
    <row r="49641" spans="1:2" ht="13.5" x14ac:dyDescent="0.35">
      <c r="A49641">
        <v>10050958</v>
      </c>
      <c r="B49641" t="s">
        <v>47800</v>
      </c>
    </row>
    <row r="49642" spans="1:2" ht="13.5" x14ac:dyDescent="0.35">
      <c r="A49642">
        <v>10050959</v>
      </c>
      <c r="B49642" t="s">
        <v>47801</v>
      </c>
    </row>
    <row r="49643" spans="1:2" ht="13.5" x14ac:dyDescent="0.35">
      <c r="A49643">
        <v>10050960</v>
      </c>
      <c r="B49643" t="s">
        <v>47802</v>
      </c>
    </row>
    <row r="49644" spans="1:2" ht="13.5" x14ac:dyDescent="0.35">
      <c r="A49644">
        <v>10050961</v>
      </c>
      <c r="B49644" t="s">
        <v>47803</v>
      </c>
    </row>
    <row r="49645" spans="1:2" ht="13.5" x14ac:dyDescent="0.35">
      <c r="A49645">
        <v>10050962</v>
      </c>
      <c r="B49645" t="s">
        <v>47804</v>
      </c>
    </row>
    <row r="49646" spans="1:2" ht="13.5" x14ac:dyDescent="0.35">
      <c r="A49646">
        <v>10050963</v>
      </c>
      <c r="B49646" t="s">
        <v>47805</v>
      </c>
    </row>
    <row r="49647" spans="1:2" ht="13.5" x14ac:dyDescent="0.35">
      <c r="A49647">
        <v>10050964</v>
      </c>
      <c r="B49647" t="s">
        <v>47806</v>
      </c>
    </row>
    <row r="49648" spans="1:2" ht="13.5" x14ac:dyDescent="0.35">
      <c r="A49648">
        <v>10050965</v>
      </c>
      <c r="B49648" t="s">
        <v>47807</v>
      </c>
    </row>
    <row r="49649" spans="1:2" ht="13.5" x14ac:dyDescent="0.35">
      <c r="A49649">
        <v>10050966</v>
      </c>
      <c r="B49649" t="s">
        <v>47808</v>
      </c>
    </row>
    <row r="49650" spans="1:2" ht="13.5" x14ac:dyDescent="0.35">
      <c r="A49650">
        <v>10050967</v>
      </c>
      <c r="B49650" t="s">
        <v>47809</v>
      </c>
    </row>
    <row r="49651" spans="1:2" ht="13.5" x14ac:dyDescent="0.35">
      <c r="A49651">
        <v>10050968</v>
      </c>
      <c r="B49651" t="s">
        <v>47810</v>
      </c>
    </row>
    <row r="49652" spans="1:2" ht="13.5" x14ac:dyDescent="0.35">
      <c r="A49652">
        <v>10050969</v>
      </c>
      <c r="B49652" t="s">
        <v>47811</v>
      </c>
    </row>
    <row r="49653" spans="1:2" ht="13.5" x14ac:dyDescent="0.35">
      <c r="A49653">
        <v>10050970</v>
      </c>
      <c r="B49653" t="s">
        <v>47812</v>
      </c>
    </row>
    <row r="49654" spans="1:2" ht="13.5" x14ac:dyDescent="0.35">
      <c r="A49654">
        <v>10050971</v>
      </c>
      <c r="B49654" t="s">
        <v>47813</v>
      </c>
    </row>
    <row r="49655" spans="1:2" ht="13.5" x14ac:dyDescent="0.35">
      <c r="A49655">
        <v>10050972</v>
      </c>
      <c r="B49655" t="s">
        <v>47814</v>
      </c>
    </row>
    <row r="49656" spans="1:2" ht="13.5" x14ac:dyDescent="0.35">
      <c r="A49656">
        <v>10050973</v>
      </c>
      <c r="B49656" t="s">
        <v>47815</v>
      </c>
    </row>
    <row r="49657" spans="1:2" ht="13.5" x14ac:dyDescent="0.35">
      <c r="A49657">
        <v>10050974</v>
      </c>
      <c r="B49657" t="s">
        <v>47816</v>
      </c>
    </row>
    <row r="49658" spans="1:2" ht="13.5" x14ac:dyDescent="0.35">
      <c r="A49658">
        <v>10050975</v>
      </c>
      <c r="B49658" t="s">
        <v>47817</v>
      </c>
    </row>
    <row r="49659" spans="1:2" ht="13.5" x14ac:dyDescent="0.35">
      <c r="A49659">
        <v>10050976</v>
      </c>
      <c r="B49659" t="s">
        <v>47818</v>
      </c>
    </row>
    <row r="49660" spans="1:2" ht="13.5" x14ac:dyDescent="0.35">
      <c r="A49660">
        <v>10050977</v>
      </c>
      <c r="B49660" t="s">
        <v>47819</v>
      </c>
    </row>
    <row r="49661" spans="1:2" ht="13.5" x14ac:dyDescent="0.35">
      <c r="A49661">
        <v>10050978</v>
      </c>
      <c r="B49661" t="s">
        <v>47820</v>
      </c>
    </row>
    <row r="49662" spans="1:2" ht="13.5" x14ac:dyDescent="0.35">
      <c r="A49662">
        <v>10050979</v>
      </c>
      <c r="B49662" t="s">
        <v>47821</v>
      </c>
    </row>
    <row r="49663" spans="1:2" ht="13.5" x14ac:dyDescent="0.35">
      <c r="A49663">
        <v>10050980</v>
      </c>
      <c r="B49663" t="s">
        <v>47822</v>
      </c>
    </row>
    <row r="49664" spans="1:2" ht="13.5" x14ac:dyDescent="0.35">
      <c r="A49664">
        <v>10050981</v>
      </c>
      <c r="B49664" t="s">
        <v>47823</v>
      </c>
    </row>
    <row r="49665" spans="1:2" ht="13.5" x14ac:dyDescent="0.35">
      <c r="A49665">
        <v>10050982</v>
      </c>
      <c r="B49665" t="s">
        <v>47824</v>
      </c>
    </row>
    <row r="49666" spans="1:2" ht="13.5" x14ac:dyDescent="0.35">
      <c r="A49666">
        <v>10050983</v>
      </c>
      <c r="B49666" t="s">
        <v>47825</v>
      </c>
    </row>
    <row r="49667" spans="1:2" ht="13.5" x14ac:dyDescent="0.35">
      <c r="A49667">
        <v>10050984</v>
      </c>
      <c r="B49667" t="s">
        <v>47826</v>
      </c>
    </row>
    <row r="49668" spans="1:2" ht="13.5" x14ac:dyDescent="0.35">
      <c r="A49668">
        <v>10050985</v>
      </c>
      <c r="B49668" t="s">
        <v>47827</v>
      </c>
    </row>
    <row r="49669" spans="1:2" ht="13.5" x14ac:dyDescent="0.35">
      <c r="A49669">
        <v>10050986</v>
      </c>
      <c r="B49669" t="s">
        <v>47828</v>
      </c>
    </row>
    <row r="49670" spans="1:2" ht="13.5" x14ac:dyDescent="0.35">
      <c r="A49670">
        <v>10050987</v>
      </c>
      <c r="B49670" t="s">
        <v>47829</v>
      </c>
    </row>
    <row r="49671" spans="1:2" ht="13.5" x14ac:dyDescent="0.35">
      <c r="A49671">
        <v>10050988</v>
      </c>
      <c r="B49671" t="s">
        <v>47830</v>
      </c>
    </row>
    <row r="49672" spans="1:2" ht="13.5" x14ac:dyDescent="0.35">
      <c r="A49672">
        <v>10050989</v>
      </c>
      <c r="B49672" t="s">
        <v>47831</v>
      </c>
    </row>
    <row r="49673" spans="1:2" ht="13.5" x14ac:dyDescent="0.35">
      <c r="A49673">
        <v>10050990</v>
      </c>
      <c r="B49673" t="s">
        <v>47832</v>
      </c>
    </row>
    <row r="49674" spans="1:2" ht="13.5" x14ac:dyDescent="0.35">
      <c r="A49674">
        <v>10050991</v>
      </c>
      <c r="B49674" t="s">
        <v>47833</v>
      </c>
    </row>
    <row r="49675" spans="1:2" ht="13.5" x14ac:dyDescent="0.35">
      <c r="A49675">
        <v>10050992</v>
      </c>
      <c r="B49675" t="s">
        <v>47834</v>
      </c>
    </row>
    <row r="49676" spans="1:2" ht="13.5" x14ac:dyDescent="0.35">
      <c r="A49676">
        <v>10050993</v>
      </c>
      <c r="B49676" t="s">
        <v>47835</v>
      </c>
    </row>
    <row r="49677" spans="1:2" ht="13.5" x14ac:dyDescent="0.35">
      <c r="A49677">
        <v>10050994</v>
      </c>
      <c r="B49677" t="s">
        <v>47836</v>
      </c>
    </row>
    <row r="49678" spans="1:2" ht="13.5" x14ac:dyDescent="0.35">
      <c r="A49678">
        <v>10050995</v>
      </c>
      <c r="B49678" t="s">
        <v>47837</v>
      </c>
    </row>
    <row r="49679" spans="1:2" ht="13.5" x14ac:dyDescent="0.35">
      <c r="A49679">
        <v>10050996</v>
      </c>
      <c r="B49679" t="s">
        <v>47838</v>
      </c>
    </row>
    <row r="49680" spans="1:2" ht="13.5" x14ac:dyDescent="0.35">
      <c r="A49680">
        <v>10050997</v>
      </c>
      <c r="B49680" t="s">
        <v>47839</v>
      </c>
    </row>
    <row r="49681" spans="1:2" ht="13.5" x14ac:dyDescent="0.35">
      <c r="A49681">
        <v>10050998</v>
      </c>
      <c r="B49681" t="s">
        <v>47840</v>
      </c>
    </row>
    <row r="49682" spans="1:2" ht="13.5" x14ac:dyDescent="0.35">
      <c r="A49682">
        <v>10050999</v>
      </c>
      <c r="B49682" t="s">
        <v>47841</v>
      </c>
    </row>
    <row r="49683" spans="1:2" ht="13.5" x14ac:dyDescent="0.35">
      <c r="A49683">
        <v>10051000</v>
      </c>
      <c r="B49683" t="s">
        <v>47842</v>
      </c>
    </row>
    <row r="49684" spans="1:2" ht="13.5" x14ac:dyDescent="0.35">
      <c r="A49684">
        <v>10051001</v>
      </c>
      <c r="B49684" t="s">
        <v>47843</v>
      </c>
    </row>
    <row r="49685" spans="1:2" ht="13.5" x14ac:dyDescent="0.35">
      <c r="A49685">
        <v>10051002</v>
      </c>
      <c r="B49685" t="s">
        <v>47844</v>
      </c>
    </row>
    <row r="49686" spans="1:2" ht="13.5" x14ac:dyDescent="0.35">
      <c r="A49686">
        <v>10051003</v>
      </c>
      <c r="B49686" t="s">
        <v>47845</v>
      </c>
    </row>
    <row r="49687" spans="1:2" ht="13.5" x14ac:dyDescent="0.35">
      <c r="A49687">
        <v>10051004</v>
      </c>
      <c r="B49687" t="s">
        <v>47846</v>
      </c>
    </row>
    <row r="49688" spans="1:2" ht="13.5" x14ac:dyDescent="0.35">
      <c r="A49688">
        <v>10051005</v>
      </c>
      <c r="B49688" t="s">
        <v>47847</v>
      </c>
    </row>
    <row r="49689" spans="1:2" ht="13.5" x14ac:dyDescent="0.35">
      <c r="A49689">
        <v>10051006</v>
      </c>
      <c r="B49689" t="s">
        <v>47848</v>
      </c>
    </row>
    <row r="49690" spans="1:2" ht="13.5" x14ac:dyDescent="0.35">
      <c r="A49690">
        <v>10051007</v>
      </c>
      <c r="B49690" t="s">
        <v>47849</v>
      </c>
    </row>
    <row r="49691" spans="1:2" ht="13.5" x14ac:dyDescent="0.35">
      <c r="A49691">
        <v>10051008</v>
      </c>
      <c r="B49691" t="s">
        <v>47850</v>
      </c>
    </row>
    <row r="49692" spans="1:2" ht="13.5" x14ac:dyDescent="0.35">
      <c r="A49692">
        <v>10051009</v>
      </c>
      <c r="B49692" t="s">
        <v>47851</v>
      </c>
    </row>
    <row r="49693" spans="1:2" ht="13.5" x14ac:dyDescent="0.35">
      <c r="A49693">
        <v>10051010</v>
      </c>
      <c r="B49693" t="s">
        <v>47852</v>
      </c>
    </row>
    <row r="49694" spans="1:2" ht="13.5" x14ac:dyDescent="0.35">
      <c r="A49694">
        <v>10051011</v>
      </c>
      <c r="B49694" t="s">
        <v>47853</v>
      </c>
    </row>
    <row r="49695" spans="1:2" ht="13.5" x14ac:dyDescent="0.35">
      <c r="A49695">
        <v>10051012</v>
      </c>
      <c r="B49695" t="s">
        <v>47854</v>
      </c>
    </row>
    <row r="49696" spans="1:2" ht="13.5" x14ac:dyDescent="0.35">
      <c r="A49696">
        <v>10051013</v>
      </c>
      <c r="B49696" t="s">
        <v>47855</v>
      </c>
    </row>
    <row r="49697" spans="1:2" ht="13.5" x14ac:dyDescent="0.35">
      <c r="A49697">
        <v>10051014</v>
      </c>
      <c r="B49697" t="s">
        <v>47856</v>
      </c>
    </row>
    <row r="49698" spans="1:2" ht="13.5" x14ac:dyDescent="0.35">
      <c r="A49698">
        <v>10051015</v>
      </c>
      <c r="B49698" t="s">
        <v>47857</v>
      </c>
    </row>
    <row r="49699" spans="1:2" ht="13.5" x14ac:dyDescent="0.35">
      <c r="A49699">
        <v>10051016</v>
      </c>
      <c r="B49699" t="s">
        <v>47858</v>
      </c>
    </row>
    <row r="49700" spans="1:2" ht="13.5" x14ac:dyDescent="0.35">
      <c r="A49700">
        <v>10051017</v>
      </c>
      <c r="B49700" t="s">
        <v>47859</v>
      </c>
    </row>
    <row r="49701" spans="1:2" ht="13.5" x14ac:dyDescent="0.35">
      <c r="A49701">
        <v>10051018</v>
      </c>
      <c r="B49701" t="s">
        <v>47860</v>
      </c>
    </row>
    <row r="49702" spans="1:2" ht="13.5" x14ac:dyDescent="0.35">
      <c r="A49702">
        <v>10051019</v>
      </c>
      <c r="B49702" t="s">
        <v>47861</v>
      </c>
    </row>
    <row r="49703" spans="1:2" ht="13.5" x14ac:dyDescent="0.35">
      <c r="A49703">
        <v>10051020</v>
      </c>
      <c r="B49703" t="s">
        <v>47862</v>
      </c>
    </row>
    <row r="49704" spans="1:2" ht="13.5" x14ac:dyDescent="0.35">
      <c r="A49704">
        <v>10051021</v>
      </c>
      <c r="B49704" t="s">
        <v>47863</v>
      </c>
    </row>
    <row r="49705" spans="1:2" ht="13.5" x14ac:dyDescent="0.35">
      <c r="A49705">
        <v>10051022</v>
      </c>
      <c r="B49705" t="s">
        <v>47864</v>
      </c>
    </row>
    <row r="49706" spans="1:2" ht="13.5" x14ac:dyDescent="0.35">
      <c r="A49706">
        <v>10051023</v>
      </c>
      <c r="B49706" t="s">
        <v>47865</v>
      </c>
    </row>
    <row r="49707" spans="1:2" ht="13.5" x14ac:dyDescent="0.35">
      <c r="A49707">
        <v>10051024</v>
      </c>
      <c r="B49707" t="s">
        <v>47866</v>
      </c>
    </row>
    <row r="49708" spans="1:2" ht="13.5" x14ac:dyDescent="0.35">
      <c r="A49708">
        <v>10051025</v>
      </c>
      <c r="B49708" t="s">
        <v>47867</v>
      </c>
    </row>
    <row r="49709" spans="1:2" ht="13.5" x14ac:dyDescent="0.35">
      <c r="A49709">
        <v>10051026</v>
      </c>
      <c r="B49709" t="s">
        <v>47868</v>
      </c>
    </row>
    <row r="49710" spans="1:2" ht="13.5" x14ac:dyDescent="0.35">
      <c r="A49710">
        <v>10051027</v>
      </c>
      <c r="B49710" t="s">
        <v>47869</v>
      </c>
    </row>
    <row r="49711" spans="1:2" ht="13.5" x14ac:dyDescent="0.35">
      <c r="A49711">
        <v>10051028</v>
      </c>
      <c r="B49711" t="s">
        <v>47870</v>
      </c>
    </row>
    <row r="49712" spans="1:2" ht="13.5" x14ac:dyDescent="0.35">
      <c r="A49712">
        <v>10051029</v>
      </c>
      <c r="B49712" t="s">
        <v>47871</v>
      </c>
    </row>
    <row r="49713" spans="1:2" ht="13.5" x14ac:dyDescent="0.35">
      <c r="A49713">
        <v>10051030</v>
      </c>
      <c r="B49713" t="s">
        <v>47872</v>
      </c>
    </row>
    <row r="49714" spans="1:2" ht="13.5" x14ac:dyDescent="0.35">
      <c r="A49714">
        <v>10051031</v>
      </c>
      <c r="B49714" t="s">
        <v>47873</v>
      </c>
    </row>
    <row r="49715" spans="1:2" ht="13.5" x14ac:dyDescent="0.35">
      <c r="A49715">
        <v>10051032</v>
      </c>
      <c r="B49715" t="s">
        <v>47874</v>
      </c>
    </row>
    <row r="49716" spans="1:2" ht="13.5" x14ac:dyDescent="0.35">
      <c r="A49716">
        <v>10051033</v>
      </c>
      <c r="B49716" t="s">
        <v>47875</v>
      </c>
    </row>
    <row r="49717" spans="1:2" ht="13.5" x14ac:dyDescent="0.35">
      <c r="A49717">
        <v>10051034</v>
      </c>
      <c r="B49717" t="s">
        <v>47876</v>
      </c>
    </row>
    <row r="49718" spans="1:2" ht="13.5" x14ac:dyDescent="0.35">
      <c r="A49718">
        <v>10051035</v>
      </c>
      <c r="B49718" t="s">
        <v>47877</v>
      </c>
    </row>
    <row r="49719" spans="1:2" ht="13.5" x14ac:dyDescent="0.35">
      <c r="A49719">
        <v>10051036</v>
      </c>
      <c r="B49719" t="s">
        <v>47878</v>
      </c>
    </row>
    <row r="49720" spans="1:2" ht="13.5" x14ac:dyDescent="0.35">
      <c r="A49720">
        <v>10051037</v>
      </c>
      <c r="B49720" t="s">
        <v>47879</v>
      </c>
    </row>
    <row r="49721" spans="1:2" ht="13.5" x14ac:dyDescent="0.35">
      <c r="A49721">
        <v>10051038</v>
      </c>
      <c r="B49721" t="s">
        <v>47880</v>
      </c>
    </row>
    <row r="49722" spans="1:2" ht="13.5" x14ac:dyDescent="0.35">
      <c r="A49722">
        <v>10051039</v>
      </c>
      <c r="B49722" t="s">
        <v>47881</v>
      </c>
    </row>
    <row r="49723" spans="1:2" ht="13.5" x14ac:dyDescent="0.35">
      <c r="A49723">
        <v>10051040</v>
      </c>
      <c r="B49723" t="s">
        <v>47882</v>
      </c>
    </row>
    <row r="49724" spans="1:2" ht="13.5" x14ac:dyDescent="0.35">
      <c r="A49724">
        <v>10051041</v>
      </c>
      <c r="B49724" t="s">
        <v>47883</v>
      </c>
    </row>
    <row r="49725" spans="1:2" ht="13.5" x14ac:dyDescent="0.35">
      <c r="A49725">
        <v>10051042</v>
      </c>
      <c r="B49725" t="s">
        <v>47884</v>
      </c>
    </row>
    <row r="49726" spans="1:2" ht="13.5" x14ac:dyDescent="0.35">
      <c r="A49726">
        <v>10051043</v>
      </c>
      <c r="B49726" t="s">
        <v>47885</v>
      </c>
    </row>
    <row r="49727" spans="1:2" ht="13.5" x14ac:dyDescent="0.35">
      <c r="A49727">
        <v>10051044</v>
      </c>
      <c r="B49727" t="s">
        <v>47886</v>
      </c>
    </row>
    <row r="49728" spans="1:2" ht="13.5" x14ac:dyDescent="0.35">
      <c r="A49728">
        <v>10051045</v>
      </c>
      <c r="B49728" t="s">
        <v>47887</v>
      </c>
    </row>
    <row r="49729" spans="1:2" ht="13.5" x14ac:dyDescent="0.35">
      <c r="A49729">
        <v>10051046</v>
      </c>
      <c r="B49729" t="s">
        <v>47888</v>
      </c>
    </row>
    <row r="49730" spans="1:2" ht="13.5" x14ac:dyDescent="0.35">
      <c r="A49730">
        <v>10051047</v>
      </c>
      <c r="B49730" t="s">
        <v>47889</v>
      </c>
    </row>
    <row r="49731" spans="1:2" ht="13.5" x14ac:dyDescent="0.35">
      <c r="A49731">
        <v>10051048</v>
      </c>
      <c r="B49731" t="s">
        <v>47890</v>
      </c>
    </row>
    <row r="49732" spans="1:2" ht="13.5" x14ac:dyDescent="0.35">
      <c r="A49732">
        <v>10051049</v>
      </c>
      <c r="B49732" t="s">
        <v>47891</v>
      </c>
    </row>
    <row r="49733" spans="1:2" ht="13.5" x14ac:dyDescent="0.35">
      <c r="A49733">
        <v>10051050</v>
      </c>
      <c r="B49733" t="s">
        <v>47892</v>
      </c>
    </row>
    <row r="49734" spans="1:2" ht="13.5" x14ac:dyDescent="0.35">
      <c r="A49734">
        <v>10051051</v>
      </c>
      <c r="B49734" t="s">
        <v>47893</v>
      </c>
    </row>
    <row r="49735" spans="1:2" ht="13.5" x14ac:dyDescent="0.35">
      <c r="A49735">
        <v>10051052</v>
      </c>
      <c r="B49735" t="s">
        <v>47894</v>
      </c>
    </row>
    <row r="49736" spans="1:2" ht="13.5" x14ac:dyDescent="0.35">
      <c r="A49736">
        <v>10051053</v>
      </c>
      <c r="B49736" t="s">
        <v>47895</v>
      </c>
    </row>
    <row r="49737" spans="1:2" ht="13.5" x14ac:dyDescent="0.35">
      <c r="A49737">
        <v>10051054</v>
      </c>
      <c r="B49737" t="s">
        <v>47896</v>
      </c>
    </row>
    <row r="49738" spans="1:2" ht="13.5" x14ac:dyDescent="0.35">
      <c r="A49738">
        <v>10051055</v>
      </c>
      <c r="B49738" t="s">
        <v>47897</v>
      </c>
    </row>
    <row r="49739" spans="1:2" ht="13.5" x14ac:dyDescent="0.35">
      <c r="A49739">
        <v>10051056</v>
      </c>
      <c r="B49739" t="s">
        <v>47898</v>
      </c>
    </row>
    <row r="49740" spans="1:2" ht="13.5" x14ac:dyDescent="0.35">
      <c r="A49740">
        <v>10051057</v>
      </c>
      <c r="B49740" t="s">
        <v>47899</v>
      </c>
    </row>
    <row r="49741" spans="1:2" ht="13.5" x14ac:dyDescent="0.35">
      <c r="A49741">
        <v>10051058</v>
      </c>
      <c r="B49741" t="s">
        <v>47900</v>
      </c>
    </row>
    <row r="49742" spans="1:2" ht="13.5" x14ac:dyDescent="0.35">
      <c r="A49742">
        <v>10051059</v>
      </c>
      <c r="B49742" t="s">
        <v>47901</v>
      </c>
    </row>
    <row r="49743" spans="1:2" ht="13.5" x14ac:dyDescent="0.35">
      <c r="A49743">
        <v>10051060</v>
      </c>
      <c r="B49743" t="s">
        <v>47902</v>
      </c>
    </row>
    <row r="49744" spans="1:2" ht="13.5" x14ac:dyDescent="0.35">
      <c r="A49744">
        <v>10051061</v>
      </c>
      <c r="B49744" t="s">
        <v>47903</v>
      </c>
    </row>
    <row r="49745" spans="1:2" ht="13.5" x14ac:dyDescent="0.35">
      <c r="A49745">
        <v>10051062</v>
      </c>
      <c r="B49745" t="s">
        <v>47904</v>
      </c>
    </row>
    <row r="49746" spans="1:2" ht="13.5" x14ac:dyDescent="0.35">
      <c r="A49746">
        <v>10051063</v>
      </c>
      <c r="B49746" t="s">
        <v>47905</v>
      </c>
    </row>
    <row r="49747" spans="1:2" ht="13.5" x14ac:dyDescent="0.35">
      <c r="A49747">
        <v>10051064</v>
      </c>
      <c r="B49747" t="s">
        <v>47906</v>
      </c>
    </row>
    <row r="49748" spans="1:2" ht="13.5" x14ac:dyDescent="0.35">
      <c r="A49748">
        <v>10051065</v>
      </c>
      <c r="B49748" t="s">
        <v>47907</v>
      </c>
    </row>
    <row r="49749" spans="1:2" ht="13.5" x14ac:dyDescent="0.35">
      <c r="A49749">
        <v>10051066</v>
      </c>
      <c r="B49749" t="s">
        <v>47908</v>
      </c>
    </row>
    <row r="49750" spans="1:2" ht="13.5" x14ac:dyDescent="0.35">
      <c r="A49750">
        <v>10051067</v>
      </c>
      <c r="B49750" t="s">
        <v>47909</v>
      </c>
    </row>
    <row r="49751" spans="1:2" ht="13.5" x14ac:dyDescent="0.35">
      <c r="A49751">
        <v>10051068</v>
      </c>
      <c r="B49751" t="s">
        <v>47910</v>
      </c>
    </row>
    <row r="49752" spans="1:2" ht="13.5" x14ac:dyDescent="0.35">
      <c r="A49752">
        <v>10051069</v>
      </c>
      <c r="B49752" t="s">
        <v>47911</v>
      </c>
    </row>
    <row r="49753" spans="1:2" ht="13.5" x14ac:dyDescent="0.35">
      <c r="A49753">
        <v>10051070</v>
      </c>
      <c r="B49753" t="s">
        <v>47912</v>
      </c>
    </row>
    <row r="49754" spans="1:2" ht="13.5" x14ac:dyDescent="0.35">
      <c r="A49754">
        <v>10051071</v>
      </c>
      <c r="B49754" t="s">
        <v>47913</v>
      </c>
    </row>
    <row r="49755" spans="1:2" ht="13.5" x14ac:dyDescent="0.35">
      <c r="A49755">
        <v>10051072</v>
      </c>
      <c r="B49755" t="s">
        <v>47914</v>
      </c>
    </row>
    <row r="49756" spans="1:2" ht="13.5" x14ac:dyDescent="0.35">
      <c r="A49756">
        <v>10051073</v>
      </c>
      <c r="B49756" t="s">
        <v>47915</v>
      </c>
    </row>
    <row r="49757" spans="1:2" ht="13.5" x14ac:dyDescent="0.35">
      <c r="A49757">
        <v>10051074</v>
      </c>
      <c r="B49757" t="s">
        <v>47916</v>
      </c>
    </row>
    <row r="49758" spans="1:2" ht="13.5" x14ac:dyDescent="0.35">
      <c r="A49758">
        <v>10051075</v>
      </c>
      <c r="B49758" t="s">
        <v>47917</v>
      </c>
    </row>
    <row r="49759" spans="1:2" ht="13.5" x14ac:dyDescent="0.35">
      <c r="A49759">
        <v>10051076</v>
      </c>
      <c r="B49759" t="s">
        <v>47918</v>
      </c>
    </row>
    <row r="49760" spans="1:2" ht="13.5" x14ac:dyDescent="0.35">
      <c r="A49760">
        <v>10051077</v>
      </c>
      <c r="B49760" t="s">
        <v>47919</v>
      </c>
    </row>
    <row r="49761" spans="1:2" ht="13.5" x14ac:dyDescent="0.35">
      <c r="A49761">
        <v>10051078</v>
      </c>
      <c r="B49761" t="s">
        <v>47920</v>
      </c>
    </row>
    <row r="49762" spans="1:2" ht="13.5" x14ac:dyDescent="0.35">
      <c r="A49762">
        <v>10051079</v>
      </c>
      <c r="B49762" t="s">
        <v>47921</v>
      </c>
    </row>
    <row r="49763" spans="1:2" ht="13.5" x14ac:dyDescent="0.35">
      <c r="A49763">
        <v>10051080</v>
      </c>
      <c r="B49763" t="s">
        <v>47922</v>
      </c>
    </row>
    <row r="49764" spans="1:2" ht="13.5" x14ac:dyDescent="0.35">
      <c r="A49764">
        <v>10051081</v>
      </c>
      <c r="B49764" t="s">
        <v>47923</v>
      </c>
    </row>
    <row r="49765" spans="1:2" ht="13.5" x14ac:dyDescent="0.35">
      <c r="A49765">
        <v>10051082</v>
      </c>
      <c r="B49765" t="s">
        <v>47924</v>
      </c>
    </row>
    <row r="49766" spans="1:2" ht="13.5" x14ac:dyDescent="0.35">
      <c r="A49766">
        <v>10051083</v>
      </c>
      <c r="B49766" t="s">
        <v>47925</v>
      </c>
    </row>
    <row r="49767" spans="1:2" ht="13.5" x14ac:dyDescent="0.35">
      <c r="A49767">
        <v>10051084</v>
      </c>
      <c r="B49767" t="s">
        <v>47926</v>
      </c>
    </row>
    <row r="49768" spans="1:2" ht="13.5" x14ac:dyDescent="0.35">
      <c r="A49768">
        <v>10051085</v>
      </c>
      <c r="B49768" t="s">
        <v>47927</v>
      </c>
    </row>
    <row r="49769" spans="1:2" ht="13.5" x14ac:dyDescent="0.35">
      <c r="A49769">
        <v>10051086</v>
      </c>
      <c r="B49769" t="s">
        <v>47928</v>
      </c>
    </row>
    <row r="49770" spans="1:2" ht="13.5" x14ac:dyDescent="0.35">
      <c r="A49770">
        <v>10051087</v>
      </c>
      <c r="B49770" t="s">
        <v>47929</v>
      </c>
    </row>
    <row r="49771" spans="1:2" ht="13.5" x14ac:dyDescent="0.35">
      <c r="A49771">
        <v>10051088</v>
      </c>
      <c r="B49771" t="s">
        <v>47930</v>
      </c>
    </row>
    <row r="49772" spans="1:2" ht="13.5" x14ac:dyDescent="0.35">
      <c r="A49772">
        <v>10051089</v>
      </c>
      <c r="B49772" t="s">
        <v>47931</v>
      </c>
    </row>
    <row r="49773" spans="1:2" ht="13.5" x14ac:dyDescent="0.35">
      <c r="A49773">
        <v>10051090</v>
      </c>
      <c r="B49773" t="s">
        <v>47932</v>
      </c>
    </row>
    <row r="49774" spans="1:2" ht="13.5" x14ac:dyDescent="0.35">
      <c r="A49774">
        <v>10051091</v>
      </c>
      <c r="B49774" t="s">
        <v>47933</v>
      </c>
    </row>
    <row r="49775" spans="1:2" ht="13.5" x14ac:dyDescent="0.35">
      <c r="A49775">
        <v>10051092</v>
      </c>
      <c r="B49775" t="s">
        <v>47934</v>
      </c>
    </row>
    <row r="49776" spans="1:2" ht="13.5" x14ac:dyDescent="0.35">
      <c r="A49776">
        <v>10051093</v>
      </c>
      <c r="B49776" t="s">
        <v>47935</v>
      </c>
    </row>
    <row r="49777" spans="1:2" ht="13.5" x14ac:dyDescent="0.35">
      <c r="A49777">
        <v>10051094</v>
      </c>
      <c r="B49777" t="s">
        <v>47936</v>
      </c>
    </row>
    <row r="49778" spans="1:2" ht="13.5" x14ac:dyDescent="0.35">
      <c r="A49778">
        <v>10051095</v>
      </c>
      <c r="B49778" t="s">
        <v>47937</v>
      </c>
    </row>
    <row r="49779" spans="1:2" ht="13.5" x14ac:dyDescent="0.35">
      <c r="A49779">
        <v>10051096</v>
      </c>
      <c r="B49779" t="s">
        <v>47938</v>
      </c>
    </row>
    <row r="49780" spans="1:2" ht="13.5" x14ac:dyDescent="0.35">
      <c r="A49780">
        <v>10051097</v>
      </c>
      <c r="B49780" t="s">
        <v>47939</v>
      </c>
    </row>
    <row r="49781" spans="1:2" ht="13.5" x14ac:dyDescent="0.35">
      <c r="A49781">
        <v>10051098</v>
      </c>
      <c r="B49781" t="s">
        <v>47940</v>
      </c>
    </row>
    <row r="49782" spans="1:2" ht="13.5" x14ac:dyDescent="0.35">
      <c r="A49782">
        <v>10051099</v>
      </c>
      <c r="B49782" t="s">
        <v>47940</v>
      </c>
    </row>
    <row r="49783" spans="1:2" ht="13.5" x14ac:dyDescent="0.35">
      <c r="A49783">
        <v>10051100</v>
      </c>
      <c r="B49783" t="s">
        <v>47941</v>
      </c>
    </row>
    <row r="49784" spans="1:2" ht="13.5" x14ac:dyDescent="0.35">
      <c r="A49784">
        <v>10051101</v>
      </c>
      <c r="B49784" t="s">
        <v>47942</v>
      </c>
    </row>
    <row r="49785" spans="1:2" ht="13.5" x14ac:dyDescent="0.35">
      <c r="A49785">
        <v>10051102</v>
      </c>
      <c r="B49785" t="s">
        <v>47943</v>
      </c>
    </row>
    <row r="49786" spans="1:2" ht="13.5" x14ac:dyDescent="0.35">
      <c r="A49786">
        <v>10051103</v>
      </c>
      <c r="B49786" t="s">
        <v>47944</v>
      </c>
    </row>
    <row r="49787" spans="1:2" ht="13.5" x14ac:dyDescent="0.35">
      <c r="A49787">
        <v>10051104</v>
      </c>
      <c r="B49787" t="s">
        <v>47945</v>
      </c>
    </row>
    <row r="49788" spans="1:2" ht="13.5" x14ac:dyDescent="0.35">
      <c r="A49788">
        <v>10051105</v>
      </c>
      <c r="B49788" t="s">
        <v>47946</v>
      </c>
    </row>
    <row r="49789" spans="1:2" ht="13.5" x14ac:dyDescent="0.35">
      <c r="A49789">
        <v>10051106</v>
      </c>
      <c r="B49789" t="s">
        <v>47947</v>
      </c>
    </row>
    <row r="49790" spans="1:2" ht="13.5" x14ac:dyDescent="0.35">
      <c r="A49790">
        <v>10051107</v>
      </c>
      <c r="B49790" t="s">
        <v>47948</v>
      </c>
    </row>
    <row r="49791" spans="1:2" ht="13.5" x14ac:dyDescent="0.35">
      <c r="A49791">
        <v>10051108</v>
      </c>
      <c r="B49791" t="s">
        <v>47949</v>
      </c>
    </row>
    <row r="49792" spans="1:2" ht="13.5" x14ac:dyDescent="0.35">
      <c r="A49792">
        <v>10051109</v>
      </c>
      <c r="B49792" t="s">
        <v>47950</v>
      </c>
    </row>
    <row r="49793" spans="1:2" ht="13.5" x14ac:dyDescent="0.35">
      <c r="A49793">
        <v>10051110</v>
      </c>
      <c r="B49793" t="s">
        <v>47951</v>
      </c>
    </row>
    <row r="49794" spans="1:2" ht="13.5" x14ac:dyDescent="0.35">
      <c r="A49794">
        <v>10051111</v>
      </c>
      <c r="B49794" t="s">
        <v>47952</v>
      </c>
    </row>
    <row r="49795" spans="1:2" ht="13.5" x14ac:dyDescent="0.35">
      <c r="A49795">
        <v>10051112</v>
      </c>
      <c r="B49795" t="s">
        <v>47953</v>
      </c>
    </row>
    <row r="49796" spans="1:2" ht="13.5" x14ac:dyDescent="0.35">
      <c r="A49796">
        <v>10051113</v>
      </c>
      <c r="B49796" t="s">
        <v>47954</v>
      </c>
    </row>
    <row r="49797" spans="1:2" ht="13.5" x14ac:dyDescent="0.35">
      <c r="A49797">
        <v>10051114</v>
      </c>
      <c r="B49797" t="s">
        <v>47955</v>
      </c>
    </row>
    <row r="49798" spans="1:2" ht="13.5" x14ac:dyDescent="0.35">
      <c r="A49798">
        <v>10051115</v>
      </c>
      <c r="B49798" t="s">
        <v>47956</v>
      </c>
    </row>
    <row r="49799" spans="1:2" ht="13.5" x14ac:dyDescent="0.35">
      <c r="A49799">
        <v>10051116</v>
      </c>
      <c r="B49799" t="s">
        <v>47957</v>
      </c>
    </row>
    <row r="49800" spans="1:2" ht="13.5" x14ac:dyDescent="0.35">
      <c r="A49800">
        <v>10051117</v>
      </c>
      <c r="B49800" t="s">
        <v>47958</v>
      </c>
    </row>
    <row r="49801" spans="1:2" ht="13.5" x14ac:dyDescent="0.35">
      <c r="A49801">
        <v>10051118</v>
      </c>
      <c r="B49801" t="s">
        <v>47959</v>
      </c>
    </row>
    <row r="49802" spans="1:2" ht="13.5" x14ac:dyDescent="0.35">
      <c r="A49802">
        <v>10051119</v>
      </c>
      <c r="B49802" t="s">
        <v>47960</v>
      </c>
    </row>
    <row r="49803" spans="1:2" ht="13.5" x14ac:dyDescent="0.35">
      <c r="A49803">
        <v>10051120</v>
      </c>
      <c r="B49803" t="s">
        <v>47961</v>
      </c>
    </row>
    <row r="49804" spans="1:2" ht="13.5" x14ac:dyDescent="0.35">
      <c r="A49804">
        <v>10051121</v>
      </c>
      <c r="B49804" t="s">
        <v>47962</v>
      </c>
    </row>
    <row r="49805" spans="1:2" ht="13.5" x14ac:dyDescent="0.35">
      <c r="A49805">
        <v>10051122</v>
      </c>
      <c r="B49805" t="s">
        <v>47963</v>
      </c>
    </row>
    <row r="49806" spans="1:2" ht="13.5" x14ac:dyDescent="0.35">
      <c r="A49806">
        <v>10051123</v>
      </c>
      <c r="B49806" t="s">
        <v>47964</v>
      </c>
    </row>
    <row r="49807" spans="1:2" ht="13.5" x14ac:dyDescent="0.35">
      <c r="A49807">
        <v>10051124</v>
      </c>
      <c r="B49807" t="s">
        <v>47965</v>
      </c>
    </row>
    <row r="49808" spans="1:2" ht="13.5" x14ac:dyDescent="0.35">
      <c r="A49808">
        <v>10051125</v>
      </c>
      <c r="B49808" t="s">
        <v>47966</v>
      </c>
    </row>
    <row r="49809" spans="1:2" ht="13.5" x14ac:dyDescent="0.35">
      <c r="A49809">
        <v>10051126</v>
      </c>
      <c r="B49809" t="s">
        <v>47967</v>
      </c>
    </row>
    <row r="49810" spans="1:2" ht="13.5" x14ac:dyDescent="0.35">
      <c r="A49810">
        <v>10051127</v>
      </c>
      <c r="B49810" t="s">
        <v>47968</v>
      </c>
    </row>
    <row r="49811" spans="1:2" ht="13.5" x14ac:dyDescent="0.35">
      <c r="A49811">
        <v>10051128</v>
      </c>
      <c r="B49811" t="s">
        <v>47969</v>
      </c>
    </row>
    <row r="49812" spans="1:2" ht="13.5" x14ac:dyDescent="0.35">
      <c r="A49812">
        <v>10051129</v>
      </c>
      <c r="B49812" t="s">
        <v>47970</v>
      </c>
    </row>
    <row r="49813" spans="1:2" ht="13.5" x14ac:dyDescent="0.35">
      <c r="A49813">
        <v>10051130</v>
      </c>
      <c r="B49813" t="s">
        <v>47971</v>
      </c>
    </row>
    <row r="49814" spans="1:2" ht="13.5" x14ac:dyDescent="0.35">
      <c r="A49814">
        <v>10051131</v>
      </c>
      <c r="B49814" t="s">
        <v>47972</v>
      </c>
    </row>
    <row r="49815" spans="1:2" ht="13.5" x14ac:dyDescent="0.35">
      <c r="A49815">
        <v>10051132</v>
      </c>
      <c r="B49815" t="s">
        <v>47973</v>
      </c>
    </row>
    <row r="49816" spans="1:2" ht="13.5" x14ac:dyDescent="0.35">
      <c r="A49816">
        <v>10051133</v>
      </c>
      <c r="B49816" t="s">
        <v>47974</v>
      </c>
    </row>
    <row r="49817" spans="1:2" ht="13.5" x14ac:dyDescent="0.35">
      <c r="A49817">
        <v>10051134</v>
      </c>
      <c r="B49817" t="s">
        <v>47975</v>
      </c>
    </row>
    <row r="49818" spans="1:2" ht="13.5" x14ac:dyDescent="0.35">
      <c r="A49818">
        <v>10051135</v>
      </c>
      <c r="B49818" t="s">
        <v>47976</v>
      </c>
    </row>
    <row r="49819" spans="1:2" ht="13.5" x14ac:dyDescent="0.35">
      <c r="A49819">
        <v>10051136</v>
      </c>
      <c r="B49819" t="s">
        <v>47977</v>
      </c>
    </row>
    <row r="49820" spans="1:2" ht="13.5" x14ac:dyDescent="0.35">
      <c r="A49820">
        <v>10051137</v>
      </c>
      <c r="B49820" t="s">
        <v>47978</v>
      </c>
    </row>
    <row r="49821" spans="1:2" ht="13.5" x14ac:dyDescent="0.35">
      <c r="A49821">
        <v>10051138</v>
      </c>
      <c r="B49821" t="s">
        <v>47979</v>
      </c>
    </row>
    <row r="49822" spans="1:2" ht="13.5" x14ac:dyDescent="0.35">
      <c r="A49822">
        <v>10051139</v>
      </c>
      <c r="B49822" t="s">
        <v>47980</v>
      </c>
    </row>
    <row r="49823" spans="1:2" ht="13.5" x14ac:dyDescent="0.35">
      <c r="A49823">
        <v>10051140</v>
      </c>
      <c r="B49823" t="s">
        <v>47981</v>
      </c>
    </row>
    <row r="49824" spans="1:2" ht="13.5" x14ac:dyDescent="0.35">
      <c r="A49824">
        <v>10051141</v>
      </c>
      <c r="B49824" t="s">
        <v>47982</v>
      </c>
    </row>
    <row r="49825" spans="1:2" ht="13.5" x14ac:dyDescent="0.35">
      <c r="A49825">
        <v>10051142</v>
      </c>
      <c r="B49825" t="s">
        <v>47983</v>
      </c>
    </row>
    <row r="49826" spans="1:2" ht="13.5" x14ac:dyDescent="0.35">
      <c r="A49826">
        <v>10051143</v>
      </c>
      <c r="B49826" t="s">
        <v>47984</v>
      </c>
    </row>
    <row r="49827" spans="1:2" ht="13.5" x14ac:dyDescent="0.35">
      <c r="A49827">
        <v>10051144</v>
      </c>
      <c r="B49827" t="s">
        <v>47985</v>
      </c>
    </row>
    <row r="49828" spans="1:2" ht="13.5" x14ac:dyDescent="0.35">
      <c r="A49828">
        <v>10051145</v>
      </c>
      <c r="B49828" t="s">
        <v>47986</v>
      </c>
    </row>
    <row r="49829" spans="1:2" ht="13.5" x14ac:dyDescent="0.35">
      <c r="A49829">
        <v>10051146</v>
      </c>
      <c r="B49829" t="s">
        <v>47987</v>
      </c>
    </row>
    <row r="49830" spans="1:2" ht="13.5" x14ac:dyDescent="0.35">
      <c r="A49830">
        <v>10051147</v>
      </c>
      <c r="B49830" t="s">
        <v>47988</v>
      </c>
    </row>
    <row r="49831" spans="1:2" ht="13.5" x14ac:dyDescent="0.35">
      <c r="A49831">
        <v>10051148</v>
      </c>
      <c r="B49831" t="s">
        <v>47989</v>
      </c>
    </row>
    <row r="49832" spans="1:2" ht="13.5" x14ac:dyDescent="0.35">
      <c r="A49832">
        <v>10051149</v>
      </c>
      <c r="B49832" t="s">
        <v>47990</v>
      </c>
    </row>
    <row r="49833" spans="1:2" ht="13.5" x14ac:dyDescent="0.35">
      <c r="A49833">
        <v>10051150</v>
      </c>
      <c r="B49833" t="s">
        <v>47991</v>
      </c>
    </row>
    <row r="49834" spans="1:2" ht="13.5" x14ac:dyDescent="0.35">
      <c r="A49834">
        <v>10051151</v>
      </c>
      <c r="B49834" t="s">
        <v>47992</v>
      </c>
    </row>
    <row r="49835" spans="1:2" ht="13.5" x14ac:dyDescent="0.35">
      <c r="A49835">
        <v>10051152</v>
      </c>
      <c r="B49835" t="s">
        <v>47993</v>
      </c>
    </row>
    <row r="49836" spans="1:2" ht="13.5" x14ac:dyDescent="0.35">
      <c r="A49836">
        <v>10051153</v>
      </c>
      <c r="B49836" t="s">
        <v>47994</v>
      </c>
    </row>
    <row r="49837" spans="1:2" ht="13.5" x14ac:dyDescent="0.35">
      <c r="A49837">
        <v>10051154</v>
      </c>
      <c r="B49837" t="s">
        <v>47995</v>
      </c>
    </row>
    <row r="49838" spans="1:2" ht="13.5" x14ac:dyDescent="0.35">
      <c r="A49838">
        <v>10051155</v>
      </c>
      <c r="B49838" t="s">
        <v>47996</v>
      </c>
    </row>
    <row r="49839" spans="1:2" ht="13.5" x14ac:dyDescent="0.35">
      <c r="A49839">
        <v>10051156</v>
      </c>
      <c r="B49839" t="s">
        <v>47997</v>
      </c>
    </row>
    <row r="49840" spans="1:2" ht="13.5" x14ac:dyDescent="0.35">
      <c r="A49840">
        <v>10051157</v>
      </c>
      <c r="B49840" t="s">
        <v>47998</v>
      </c>
    </row>
    <row r="49841" spans="1:2" ht="13.5" x14ac:dyDescent="0.35">
      <c r="A49841">
        <v>10051158</v>
      </c>
      <c r="B49841" t="s">
        <v>47999</v>
      </c>
    </row>
    <row r="49842" spans="1:2" ht="13.5" x14ac:dyDescent="0.35">
      <c r="A49842">
        <v>10051159</v>
      </c>
      <c r="B49842" t="s">
        <v>48000</v>
      </c>
    </row>
    <row r="49843" spans="1:2" ht="13.5" x14ac:dyDescent="0.35">
      <c r="A49843">
        <v>10051160</v>
      </c>
      <c r="B49843" t="s">
        <v>48001</v>
      </c>
    </row>
    <row r="49844" spans="1:2" ht="13.5" x14ac:dyDescent="0.35">
      <c r="A49844">
        <v>10051161</v>
      </c>
      <c r="B49844" t="s">
        <v>48002</v>
      </c>
    </row>
    <row r="49845" spans="1:2" ht="13.5" x14ac:dyDescent="0.35">
      <c r="A49845">
        <v>10051162</v>
      </c>
      <c r="B49845" t="s">
        <v>48003</v>
      </c>
    </row>
    <row r="49846" spans="1:2" ht="13.5" x14ac:dyDescent="0.35">
      <c r="A49846">
        <v>10051163</v>
      </c>
      <c r="B49846" t="s">
        <v>48004</v>
      </c>
    </row>
    <row r="49847" spans="1:2" ht="13.5" x14ac:dyDescent="0.35">
      <c r="A49847">
        <v>10051164</v>
      </c>
      <c r="B49847" t="s">
        <v>48005</v>
      </c>
    </row>
    <row r="49848" spans="1:2" ht="13.5" x14ac:dyDescent="0.35">
      <c r="A49848">
        <v>10051165</v>
      </c>
      <c r="B49848" t="s">
        <v>48006</v>
      </c>
    </row>
    <row r="49849" spans="1:2" ht="13.5" x14ac:dyDescent="0.35">
      <c r="A49849">
        <v>10051166</v>
      </c>
      <c r="B49849" t="s">
        <v>48007</v>
      </c>
    </row>
    <row r="49850" spans="1:2" ht="13.5" x14ac:dyDescent="0.35">
      <c r="A49850">
        <v>10051167</v>
      </c>
      <c r="B49850" t="s">
        <v>48008</v>
      </c>
    </row>
    <row r="49851" spans="1:2" ht="13.5" x14ac:dyDescent="0.35">
      <c r="A49851">
        <v>10051168</v>
      </c>
      <c r="B49851" t="s">
        <v>48009</v>
      </c>
    </row>
    <row r="49852" spans="1:2" ht="13.5" x14ac:dyDescent="0.35">
      <c r="A49852">
        <v>10051169</v>
      </c>
      <c r="B49852" t="s">
        <v>48010</v>
      </c>
    </row>
    <row r="49853" spans="1:2" ht="13.5" x14ac:dyDescent="0.35">
      <c r="A49853">
        <v>10051170</v>
      </c>
      <c r="B49853" t="s">
        <v>48011</v>
      </c>
    </row>
    <row r="49854" spans="1:2" ht="13.5" x14ac:dyDescent="0.35">
      <c r="A49854">
        <v>10051171</v>
      </c>
      <c r="B49854" t="s">
        <v>48012</v>
      </c>
    </row>
    <row r="49855" spans="1:2" ht="13.5" x14ac:dyDescent="0.35">
      <c r="A49855">
        <v>10051172</v>
      </c>
      <c r="B49855" t="s">
        <v>48013</v>
      </c>
    </row>
    <row r="49856" spans="1:2" ht="13.5" x14ac:dyDescent="0.35">
      <c r="A49856">
        <v>10051173</v>
      </c>
      <c r="B49856" t="s">
        <v>48014</v>
      </c>
    </row>
    <row r="49857" spans="1:2" ht="13.5" x14ac:dyDescent="0.35">
      <c r="A49857">
        <v>10051174</v>
      </c>
      <c r="B49857" t="s">
        <v>48015</v>
      </c>
    </row>
    <row r="49858" spans="1:2" ht="13.5" x14ac:dyDescent="0.35">
      <c r="A49858">
        <v>10051175</v>
      </c>
      <c r="B49858" t="s">
        <v>48016</v>
      </c>
    </row>
    <row r="49859" spans="1:2" ht="13.5" x14ac:dyDescent="0.35">
      <c r="A49859">
        <v>10051176</v>
      </c>
      <c r="B49859" t="s">
        <v>48017</v>
      </c>
    </row>
    <row r="49860" spans="1:2" ht="13.5" x14ac:dyDescent="0.35">
      <c r="A49860">
        <v>10051177</v>
      </c>
      <c r="B49860" t="s">
        <v>48018</v>
      </c>
    </row>
    <row r="49861" spans="1:2" ht="13.5" x14ac:dyDescent="0.35">
      <c r="A49861">
        <v>10051178</v>
      </c>
      <c r="B49861" t="s">
        <v>48019</v>
      </c>
    </row>
    <row r="49862" spans="1:2" ht="13.5" x14ac:dyDescent="0.35">
      <c r="A49862">
        <v>10051179</v>
      </c>
      <c r="B49862" t="s">
        <v>48020</v>
      </c>
    </row>
    <row r="49863" spans="1:2" ht="13.5" x14ac:dyDescent="0.35">
      <c r="A49863">
        <v>10051180</v>
      </c>
      <c r="B49863" t="s">
        <v>48021</v>
      </c>
    </row>
    <row r="49864" spans="1:2" ht="13.5" x14ac:dyDescent="0.35">
      <c r="A49864">
        <v>10051181</v>
      </c>
      <c r="B49864" t="s">
        <v>48022</v>
      </c>
    </row>
    <row r="49865" spans="1:2" ht="13.5" x14ac:dyDescent="0.35">
      <c r="A49865">
        <v>10051182</v>
      </c>
      <c r="B49865" t="s">
        <v>48023</v>
      </c>
    </row>
    <row r="49866" spans="1:2" ht="13.5" x14ac:dyDescent="0.35">
      <c r="A49866">
        <v>10051183</v>
      </c>
      <c r="B49866" t="s">
        <v>48024</v>
      </c>
    </row>
    <row r="49867" spans="1:2" ht="13.5" x14ac:dyDescent="0.35">
      <c r="A49867">
        <v>10051184</v>
      </c>
      <c r="B49867" t="s">
        <v>48025</v>
      </c>
    </row>
    <row r="49868" spans="1:2" ht="13.5" x14ac:dyDescent="0.35">
      <c r="A49868">
        <v>10051185</v>
      </c>
      <c r="B49868" t="s">
        <v>48026</v>
      </c>
    </row>
    <row r="49869" spans="1:2" ht="13.5" x14ac:dyDescent="0.35">
      <c r="A49869">
        <v>10051186</v>
      </c>
      <c r="B49869" t="s">
        <v>48027</v>
      </c>
    </row>
    <row r="49870" spans="1:2" ht="13.5" x14ac:dyDescent="0.35">
      <c r="A49870">
        <v>10051187</v>
      </c>
      <c r="B49870" t="s">
        <v>48028</v>
      </c>
    </row>
    <row r="49871" spans="1:2" ht="13.5" x14ac:dyDescent="0.35">
      <c r="A49871">
        <v>10051188</v>
      </c>
      <c r="B49871" t="s">
        <v>48029</v>
      </c>
    </row>
    <row r="49872" spans="1:2" ht="13.5" x14ac:dyDescent="0.35">
      <c r="A49872">
        <v>10051189</v>
      </c>
      <c r="B49872" t="s">
        <v>48030</v>
      </c>
    </row>
    <row r="49873" spans="1:2" ht="13.5" x14ac:dyDescent="0.35">
      <c r="A49873">
        <v>10051190</v>
      </c>
      <c r="B49873" t="s">
        <v>48031</v>
      </c>
    </row>
    <row r="49874" spans="1:2" ht="13.5" x14ac:dyDescent="0.35">
      <c r="A49874">
        <v>10051191</v>
      </c>
      <c r="B49874" t="s">
        <v>48032</v>
      </c>
    </row>
    <row r="49875" spans="1:2" ht="13.5" x14ac:dyDescent="0.35">
      <c r="A49875">
        <v>10051192</v>
      </c>
      <c r="B49875" t="s">
        <v>48033</v>
      </c>
    </row>
    <row r="49876" spans="1:2" ht="13.5" x14ac:dyDescent="0.35">
      <c r="A49876">
        <v>10051193</v>
      </c>
      <c r="B49876" t="s">
        <v>48034</v>
      </c>
    </row>
    <row r="49877" spans="1:2" ht="13.5" x14ac:dyDescent="0.35">
      <c r="A49877">
        <v>10051194</v>
      </c>
      <c r="B49877" t="s">
        <v>48035</v>
      </c>
    </row>
    <row r="49878" spans="1:2" ht="13.5" x14ac:dyDescent="0.35">
      <c r="A49878">
        <v>10051195</v>
      </c>
      <c r="B49878" t="s">
        <v>48036</v>
      </c>
    </row>
    <row r="49879" spans="1:2" ht="13.5" x14ac:dyDescent="0.35">
      <c r="A49879">
        <v>10051196</v>
      </c>
      <c r="B49879" t="s">
        <v>48037</v>
      </c>
    </row>
    <row r="49880" spans="1:2" ht="13.5" x14ac:dyDescent="0.35">
      <c r="A49880">
        <v>10051197</v>
      </c>
      <c r="B49880" t="s">
        <v>48038</v>
      </c>
    </row>
    <row r="49881" spans="1:2" ht="13.5" x14ac:dyDescent="0.35">
      <c r="A49881">
        <v>10051198</v>
      </c>
      <c r="B49881" t="s">
        <v>48039</v>
      </c>
    </row>
    <row r="49882" spans="1:2" ht="13.5" x14ac:dyDescent="0.35">
      <c r="A49882">
        <v>10051199</v>
      </c>
      <c r="B49882" t="s">
        <v>48040</v>
      </c>
    </row>
    <row r="49883" spans="1:2" ht="13.5" x14ac:dyDescent="0.35">
      <c r="A49883">
        <v>10051200</v>
      </c>
      <c r="B49883" t="s">
        <v>48041</v>
      </c>
    </row>
    <row r="49884" spans="1:2" ht="13.5" x14ac:dyDescent="0.35">
      <c r="A49884">
        <v>10051201</v>
      </c>
      <c r="B49884" t="s">
        <v>48042</v>
      </c>
    </row>
    <row r="49885" spans="1:2" ht="13.5" x14ac:dyDescent="0.35">
      <c r="A49885">
        <v>10051202</v>
      </c>
      <c r="B49885" t="s">
        <v>48043</v>
      </c>
    </row>
    <row r="49886" spans="1:2" ht="13.5" x14ac:dyDescent="0.35">
      <c r="A49886">
        <v>10051203</v>
      </c>
      <c r="B49886" t="s">
        <v>48044</v>
      </c>
    </row>
    <row r="49887" spans="1:2" ht="13.5" x14ac:dyDescent="0.35">
      <c r="A49887">
        <v>10051204</v>
      </c>
      <c r="B49887" t="s">
        <v>48045</v>
      </c>
    </row>
    <row r="49888" spans="1:2" ht="13.5" x14ac:dyDescent="0.35">
      <c r="A49888">
        <v>10051205</v>
      </c>
      <c r="B49888" t="s">
        <v>48046</v>
      </c>
    </row>
    <row r="49889" spans="1:2" ht="13.5" x14ac:dyDescent="0.35">
      <c r="A49889">
        <v>10051206</v>
      </c>
      <c r="B49889" t="s">
        <v>48047</v>
      </c>
    </row>
    <row r="49890" spans="1:2" ht="13.5" x14ac:dyDescent="0.35">
      <c r="A49890">
        <v>10051207</v>
      </c>
      <c r="B49890" t="s">
        <v>48048</v>
      </c>
    </row>
    <row r="49891" spans="1:2" ht="13.5" x14ac:dyDescent="0.35">
      <c r="A49891">
        <v>10051208</v>
      </c>
      <c r="B49891" t="s">
        <v>48049</v>
      </c>
    </row>
    <row r="49892" spans="1:2" ht="13.5" x14ac:dyDescent="0.35">
      <c r="A49892">
        <v>10051209</v>
      </c>
      <c r="B49892" t="s">
        <v>48050</v>
      </c>
    </row>
    <row r="49893" spans="1:2" ht="13.5" x14ac:dyDescent="0.35">
      <c r="A49893">
        <v>10051210</v>
      </c>
      <c r="B49893" t="s">
        <v>48051</v>
      </c>
    </row>
    <row r="49894" spans="1:2" ht="13.5" x14ac:dyDescent="0.35">
      <c r="A49894">
        <v>10051211</v>
      </c>
      <c r="B49894" t="s">
        <v>48052</v>
      </c>
    </row>
    <row r="49895" spans="1:2" ht="13.5" x14ac:dyDescent="0.35">
      <c r="A49895">
        <v>10051212</v>
      </c>
      <c r="B49895" t="s">
        <v>48053</v>
      </c>
    </row>
    <row r="49896" spans="1:2" ht="13.5" x14ac:dyDescent="0.35">
      <c r="A49896">
        <v>10051213</v>
      </c>
      <c r="B49896" t="s">
        <v>48054</v>
      </c>
    </row>
    <row r="49897" spans="1:2" ht="13.5" x14ac:dyDescent="0.35">
      <c r="A49897">
        <v>10051214</v>
      </c>
      <c r="B49897" t="s">
        <v>48055</v>
      </c>
    </row>
    <row r="49898" spans="1:2" ht="13.5" x14ac:dyDescent="0.35">
      <c r="A49898">
        <v>10051215</v>
      </c>
      <c r="B49898" t="s">
        <v>48056</v>
      </c>
    </row>
    <row r="49899" spans="1:2" ht="13.5" x14ac:dyDescent="0.35">
      <c r="A49899">
        <v>10051216</v>
      </c>
      <c r="B49899" t="s">
        <v>48057</v>
      </c>
    </row>
    <row r="49900" spans="1:2" ht="13.5" x14ac:dyDescent="0.35">
      <c r="A49900">
        <v>10051217</v>
      </c>
      <c r="B49900" t="s">
        <v>48058</v>
      </c>
    </row>
    <row r="49901" spans="1:2" ht="13.5" x14ac:dyDescent="0.35">
      <c r="A49901">
        <v>10051218</v>
      </c>
      <c r="B49901" t="s">
        <v>48059</v>
      </c>
    </row>
    <row r="49902" spans="1:2" ht="13.5" x14ac:dyDescent="0.35">
      <c r="A49902">
        <v>10051219</v>
      </c>
      <c r="B49902" t="s">
        <v>48060</v>
      </c>
    </row>
    <row r="49903" spans="1:2" ht="13.5" x14ac:dyDescent="0.35">
      <c r="A49903">
        <v>10051220</v>
      </c>
      <c r="B49903" t="s">
        <v>48061</v>
      </c>
    </row>
    <row r="49904" spans="1:2" ht="13.5" x14ac:dyDescent="0.35">
      <c r="A49904">
        <v>10051221</v>
      </c>
      <c r="B49904" t="s">
        <v>48062</v>
      </c>
    </row>
    <row r="49905" spans="1:2" ht="13.5" x14ac:dyDescent="0.35">
      <c r="A49905">
        <v>10051222</v>
      </c>
      <c r="B49905" t="s">
        <v>48063</v>
      </c>
    </row>
    <row r="49906" spans="1:2" ht="13.5" x14ac:dyDescent="0.35">
      <c r="A49906">
        <v>10051223</v>
      </c>
      <c r="B49906" t="s">
        <v>48064</v>
      </c>
    </row>
    <row r="49907" spans="1:2" ht="13.5" x14ac:dyDescent="0.35">
      <c r="A49907">
        <v>10051224</v>
      </c>
      <c r="B49907" t="s">
        <v>48065</v>
      </c>
    </row>
    <row r="49908" spans="1:2" ht="13.5" x14ac:dyDescent="0.35">
      <c r="A49908">
        <v>10051225</v>
      </c>
      <c r="B49908" t="s">
        <v>48066</v>
      </c>
    </row>
    <row r="49909" spans="1:2" ht="13.5" x14ac:dyDescent="0.35">
      <c r="A49909">
        <v>10051226</v>
      </c>
      <c r="B49909" t="s">
        <v>48067</v>
      </c>
    </row>
    <row r="49910" spans="1:2" ht="13.5" x14ac:dyDescent="0.35">
      <c r="A49910">
        <v>10051227</v>
      </c>
      <c r="B49910" t="s">
        <v>48068</v>
      </c>
    </row>
    <row r="49911" spans="1:2" ht="13.5" x14ac:dyDescent="0.35">
      <c r="A49911">
        <v>10051228</v>
      </c>
      <c r="B49911" t="s">
        <v>48069</v>
      </c>
    </row>
    <row r="49912" spans="1:2" ht="13.5" x14ac:dyDescent="0.35">
      <c r="A49912">
        <v>10051229</v>
      </c>
      <c r="B49912" t="s">
        <v>48070</v>
      </c>
    </row>
    <row r="49913" spans="1:2" ht="13.5" x14ac:dyDescent="0.35">
      <c r="A49913">
        <v>10051230</v>
      </c>
      <c r="B49913" t="s">
        <v>48071</v>
      </c>
    </row>
    <row r="49914" spans="1:2" ht="13.5" x14ac:dyDescent="0.35">
      <c r="A49914">
        <v>10051231</v>
      </c>
      <c r="B49914" t="s">
        <v>48072</v>
      </c>
    </row>
    <row r="49915" spans="1:2" ht="13.5" x14ac:dyDescent="0.35">
      <c r="A49915">
        <v>10051232</v>
      </c>
      <c r="B49915" t="s">
        <v>48073</v>
      </c>
    </row>
    <row r="49916" spans="1:2" ht="13.5" x14ac:dyDescent="0.35">
      <c r="A49916">
        <v>10051233</v>
      </c>
      <c r="B49916" t="s">
        <v>48074</v>
      </c>
    </row>
    <row r="49917" spans="1:2" ht="13.5" x14ac:dyDescent="0.35">
      <c r="A49917">
        <v>10051234</v>
      </c>
      <c r="B49917" t="s">
        <v>48075</v>
      </c>
    </row>
    <row r="49918" spans="1:2" ht="13.5" x14ac:dyDescent="0.35">
      <c r="A49918">
        <v>10051235</v>
      </c>
      <c r="B49918" t="s">
        <v>48076</v>
      </c>
    </row>
    <row r="49919" spans="1:2" ht="13.5" x14ac:dyDescent="0.35">
      <c r="A49919">
        <v>10051236</v>
      </c>
      <c r="B49919" t="s">
        <v>48077</v>
      </c>
    </row>
    <row r="49920" spans="1:2" ht="13.5" x14ac:dyDescent="0.35">
      <c r="A49920">
        <v>10051237</v>
      </c>
      <c r="B49920" t="s">
        <v>48078</v>
      </c>
    </row>
    <row r="49921" spans="1:2" ht="13.5" x14ac:dyDescent="0.35">
      <c r="A49921">
        <v>10051238</v>
      </c>
      <c r="B49921" t="s">
        <v>48079</v>
      </c>
    </row>
    <row r="49922" spans="1:2" ht="13.5" x14ac:dyDescent="0.35">
      <c r="A49922">
        <v>10051239</v>
      </c>
      <c r="B49922" t="s">
        <v>48080</v>
      </c>
    </row>
    <row r="49923" spans="1:2" ht="13.5" x14ac:dyDescent="0.35">
      <c r="A49923">
        <v>10051240</v>
      </c>
      <c r="B49923" t="s">
        <v>48081</v>
      </c>
    </row>
    <row r="49924" spans="1:2" ht="13.5" x14ac:dyDescent="0.35">
      <c r="A49924">
        <v>10051241</v>
      </c>
      <c r="B49924" t="s">
        <v>48082</v>
      </c>
    </row>
    <row r="49925" spans="1:2" ht="13.5" x14ac:dyDescent="0.35">
      <c r="A49925">
        <v>10051242</v>
      </c>
      <c r="B49925" t="s">
        <v>48083</v>
      </c>
    </row>
    <row r="49926" spans="1:2" ht="13.5" x14ac:dyDescent="0.35">
      <c r="A49926">
        <v>10051243</v>
      </c>
      <c r="B49926" t="s">
        <v>48084</v>
      </c>
    </row>
    <row r="49927" spans="1:2" ht="13.5" x14ac:dyDescent="0.35">
      <c r="A49927">
        <v>10051244</v>
      </c>
      <c r="B49927" t="s">
        <v>48085</v>
      </c>
    </row>
    <row r="49928" spans="1:2" ht="13.5" x14ac:dyDescent="0.35">
      <c r="A49928">
        <v>10051245</v>
      </c>
      <c r="B49928" t="s">
        <v>48086</v>
      </c>
    </row>
    <row r="49929" spans="1:2" ht="13.5" x14ac:dyDescent="0.35">
      <c r="A49929">
        <v>10051246</v>
      </c>
      <c r="B49929" t="s">
        <v>48087</v>
      </c>
    </row>
    <row r="49930" spans="1:2" ht="13.5" x14ac:dyDescent="0.35">
      <c r="A49930">
        <v>10051247</v>
      </c>
      <c r="B49930" t="s">
        <v>48088</v>
      </c>
    </row>
    <row r="49931" spans="1:2" ht="13.5" x14ac:dyDescent="0.35">
      <c r="A49931">
        <v>10051248</v>
      </c>
      <c r="B49931" t="s">
        <v>48089</v>
      </c>
    </row>
    <row r="49932" spans="1:2" ht="13.5" x14ac:dyDescent="0.35">
      <c r="A49932">
        <v>10051249</v>
      </c>
      <c r="B49932" t="s">
        <v>48090</v>
      </c>
    </row>
    <row r="49933" spans="1:2" ht="13.5" x14ac:dyDescent="0.35">
      <c r="A49933">
        <v>10051250</v>
      </c>
      <c r="B49933" t="s">
        <v>48091</v>
      </c>
    </row>
    <row r="49934" spans="1:2" ht="13.5" x14ac:dyDescent="0.35">
      <c r="A49934">
        <v>10051251</v>
      </c>
      <c r="B49934" t="s">
        <v>48092</v>
      </c>
    </row>
    <row r="49935" spans="1:2" ht="13.5" x14ac:dyDescent="0.35">
      <c r="A49935">
        <v>10051252</v>
      </c>
      <c r="B49935" t="s">
        <v>48093</v>
      </c>
    </row>
    <row r="49936" spans="1:2" ht="13.5" x14ac:dyDescent="0.35">
      <c r="A49936">
        <v>10051253</v>
      </c>
      <c r="B49936" t="s">
        <v>48094</v>
      </c>
    </row>
    <row r="49937" spans="1:2" ht="13.5" x14ac:dyDescent="0.35">
      <c r="A49937">
        <v>10051254</v>
      </c>
      <c r="B49937" t="s">
        <v>48095</v>
      </c>
    </row>
    <row r="49938" spans="1:2" ht="13.5" x14ac:dyDescent="0.35">
      <c r="A49938">
        <v>10051255</v>
      </c>
      <c r="B49938" t="s">
        <v>48096</v>
      </c>
    </row>
    <row r="49939" spans="1:2" ht="13.5" x14ac:dyDescent="0.35">
      <c r="A49939">
        <v>10051256</v>
      </c>
      <c r="B49939" t="s">
        <v>48097</v>
      </c>
    </row>
    <row r="49940" spans="1:2" ht="13.5" x14ac:dyDescent="0.35">
      <c r="A49940">
        <v>10051257</v>
      </c>
      <c r="B49940" t="s">
        <v>48098</v>
      </c>
    </row>
    <row r="49941" spans="1:2" ht="13.5" x14ac:dyDescent="0.35">
      <c r="A49941">
        <v>10051258</v>
      </c>
      <c r="B49941" t="s">
        <v>48099</v>
      </c>
    </row>
    <row r="49942" spans="1:2" ht="13.5" x14ac:dyDescent="0.35">
      <c r="A49942">
        <v>10051259</v>
      </c>
      <c r="B49942" t="s">
        <v>48100</v>
      </c>
    </row>
    <row r="49943" spans="1:2" ht="13.5" x14ac:dyDescent="0.35">
      <c r="A49943">
        <v>10051260</v>
      </c>
      <c r="B49943" t="s">
        <v>48101</v>
      </c>
    </row>
    <row r="49944" spans="1:2" ht="13.5" x14ac:dyDescent="0.35">
      <c r="A49944">
        <v>10051261</v>
      </c>
      <c r="B49944" t="s">
        <v>48102</v>
      </c>
    </row>
    <row r="49945" spans="1:2" ht="13.5" x14ac:dyDescent="0.35">
      <c r="A49945">
        <v>10051262</v>
      </c>
      <c r="B49945" t="s">
        <v>48103</v>
      </c>
    </row>
    <row r="49946" spans="1:2" ht="13.5" x14ac:dyDescent="0.35">
      <c r="A49946">
        <v>10051263</v>
      </c>
      <c r="B49946" t="s">
        <v>48104</v>
      </c>
    </row>
    <row r="49947" spans="1:2" ht="13.5" x14ac:dyDescent="0.35">
      <c r="A49947">
        <v>10051264</v>
      </c>
      <c r="B49947" t="s">
        <v>15618</v>
      </c>
    </row>
    <row r="49948" spans="1:2" ht="13.5" x14ac:dyDescent="0.35">
      <c r="A49948">
        <v>10051265</v>
      </c>
      <c r="B49948" t="s">
        <v>48105</v>
      </c>
    </row>
    <row r="49949" spans="1:2" ht="13.5" x14ac:dyDescent="0.35">
      <c r="A49949">
        <v>10051266</v>
      </c>
      <c r="B49949" t="s">
        <v>48106</v>
      </c>
    </row>
    <row r="49950" spans="1:2" ht="13.5" x14ac:dyDescent="0.35">
      <c r="A49950">
        <v>10051267</v>
      </c>
      <c r="B49950" t="s">
        <v>48107</v>
      </c>
    </row>
    <row r="49951" spans="1:2" ht="13.5" x14ac:dyDescent="0.35">
      <c r="A49951">
        <v>10051268</v>
      </c>
      <c r="B49951" t="s">
        <v>48108</v>
      </c>
    </row>
    <row r="49952" spans="1:2" ht="13.5" x14ac:dyDescent="0.35">
      <c r="A49952">
        <v>10051269</v>
      </c>
      <c r="B49952" t="s">
        <v>48109</v>
      </c>
    </row>
    <row r="49953" spans="1:2" ht="13.5" x14ac:dyDescent="0.35">
      <c r="A49953">
        <v>10051270</v>
      </c>
      <c r="B49953" t="s">
        <v>48110</v>
      </c>
    </row>
    <row r="49954" spans="1:2" ht="13.5" x14ac:dyDescent="0.35">
      <c r="A49954">
        <v>10051271</v>
      </c>
      <c r="B49954" t="s">
        <v>48111</v>
      </c>
    </row>
    <row r="49955" spans="1:2" ht="13.5" x14ac:dyDescent="0.35">
      <c r="A49955">
        <v>10051272</v>
      </c>
      <c r="B49955" t="s">
        <v>48112</v>
      </c>
    </row>
    <row r="49956" spans="1:2" ht="13.5" x14ac:dyDescent="0.35">
      <c r="A49956">
        <v>10051273</v>
      </c>
      <c r="B49956" t="s">
        <v>48113</v>
      </c>
    </row>
    <row r="49957" spans="1:2" ht="13.5" x14ac:dyDescent="0.35">
      <c r="A49957">
        <v>10051274</v>
      </c>
      <c r="B49957" t="s">
        <v>48114</v>
      </c>
    </row>
    <row r="49958" spans="1:2" ht="13.5" x14ac:dyDescent="0.35">
      <c r="A49958">
        <v>10051275</v>
      </c>
      <c r="B49958" t="s">
        <v>48115</v>
      </c>
    </row>
    <row r="49959" spans="1:2" ht="13.5" x14ac:dyDescent="0.35">
      <c r="A49959">
        <v>10051276</v>
      </c>
      <c r="B49959" t="s">
        <v>48116</v>
      </c>
    </row>
    <row r="49960" spans="1:2" ht="13.5" x14ac:dyDescent="0.35">
      <c r="A49960">
        <v>10051277</v>
      </c>
      <c r="B49960" t="s">
        <v>48117</v>
      </c>
    </row>
    <row r="49961" spans="1:2" ht="13.5" x14ac:dyDescent="0.35">
      <c r="A49961">
        <v>10051278</v>
      </c>
      <c r="B49961" t="s">
        <v>48118</v>
      </c>
    </row>
    <row r="49962" spans="1:2" ht="13.5" x14ac:dyDescent="0.35">
      <c r="A49962">
        <v>10051279</v>
      </c>
      <c r="B49962" t="s">
        <v>48119</v>
      </c>
    </row>
    <row r="49963" spans="1:2" ht="13.5" x14ac:dyDescent="0.35">
      <c r="A49963">
        <v>10051280</v>
      </c>
      <c r="B49963" t="s">
        <v>48120</v>
      </c>
    </row>
    <row r="49964" spans="1:2" ht="13.5" x14ac:dyDescent="0.35">
      <c r="A49964">
        <v>10051281</v>
      </c>
      <c r="B49964" t="s">
        <v>48121</v>
      </c>
    </row>
    <row r="49965" spans="1:2" ht="13.5" x14ac:dyDescent="0.35">
      <c r="A49965">
        <v>10051282</v>
      </c>
      <c r="B49965" t="s">
        <v>48122</v>
      </c>
    </row>
    <row r="49966" spans="1:2" ht="13.5" x14ac:dyDescent="0.35">
      <c r="A49966">
        <v>10051283</v>
      </c>
      <c r="B49966" t="s">
        <v>48123</v>
      </c>
    </row>
    <row r="49967" spans="1:2" ht="13.5" x14ac:dyDescent="0.35">
      <c r="A49967">
        <v>10051284</v>
      </c>
      <c r="B49967" t="s">
        <v>48124</v>
      </c>
    </row>
    <row r="49968" spans="1:2" ht="13.5" x14ac:dyDescent="0.35">
      <c r="A49968">
        <v>10051285</v>
      </c>
      <c r="B49968" t="s">
        <v>48125</v>
      </c>
    </row>
    <row r="49969" spans="1:2" ht="13.5" x14ac:dyDescent="0.35">
      <c r="A49969">
        <v>10051286</v>
      </c>
      <c r="B49969" t="s">
        <v>48126</v>
      </c>
    </row>
    <row r="49970" spans="1:2" ht="13.5" x14ac:dyDescent="0.35">
      <c r="A49970">
        <v>10051287</v>
      </c>
      <c r="B49970" t="s">
        <v>48127</v>
      </c>
    </row>
    <row r="49971" spans="1:2" ht="13.5" x14ac:dyDescent="0.35">
      <c r="A49971">
        <v>10051288</v>
      </c>
      <c r="B49971" t="s">
        <v>48128</v>
      </c>
    </row>
    <row r="49972" spans="1:2" ht="13.5" x14ac:dyDescent="0.35">
      <c r="A49972">
        <v>10051289</v>
      </c>
      <c r="B49972" t="s">
        <v>48129</v>
      </c>
    </row>
    <row r="49973" spans="1:2" ht="13.5" x14ac:dyDescent="0.35">
      <c r="A49973">
        <v>10051290</v>
      </c>
      <c r="B49973" t="s">
        <v>48130</v>
      </c>
    </row>
    <row r="49974" spans="1:2" ht="13.5" x14ac:dyDescent="0.35">
      <c r="A49974">
        <v>10051291</v>
      </c>
      <c r="B49974" t="s">
        <v>48131</v>
      </c>
    </row>
    <row r="49975" spans="1:2" ht="13.5" x14ac:dyDescent="0.35">
      <c r="A49975">
        <v>10051292</v>
      </c>
      <c r="B49975" t="s">
        <v>48132</v>
      </c>
    </row>
    <row r="49976" spans="1:2" ht="13.5" x14ac:dyDescent="0.35">
      <c r="A49976">
        <v>10051293</v>
      </c>
      <c r="B49976" t="s">
        <v>48133</v>
      </c>
    </row>
    <row r="49977" spans="1:2" ht="13.5" x14ac:dyDescent="0.35">
      <c r="A49977">
        <v>10051294</v>
      </c>
      <c r="B49977" t="s">
        <v>48134</v>
      </c>
    </row>
    <row r="49978" spans="1:2" ht="13.5" x14ac:dyDescent="0.35">
      <c r="A49978">
        <v>10051295</v>
      </c>
      <c r="B49978" t="s">
        <v>48135</v>
      </c>
    </row>
    <row r="49979" spans="1:2" ht="13.5" x14ac:dyDescent="0.35">
      <c r="A49979">
        <v>10051296</v>
      </c>
      <c r="B49979" t="s">
        <v>48136</v>
      </c>
    </row>
    <row r="49980" spans="1:2" ht="13.5" x14ac:dyDescent="0.35">
      <c r="A49980">
        <v>10051297</v>
      </c>
      <c r="B49980" t="s">
        <v>48137</v>
      </c>
    </row>
    <row r="49981" spans="1:2" ht="13.5" x14ac:dyDescent="0.35">
      <c r="A49981">
        <v>10051298</v>
      </c>
      <c r="B49981" t="s">
        <v>48138</v>
      </c>
    </row>
    <row r="49982" spans="1:2" ht="13.5" x14ac:dyDescent="0.35">
      <c r="A49982">
        <v>10051299</v>
      </c>
      <c r="B49982" t="s">
        <v>48139</v>
      </c>
    </row>
    <row r="49983" spans="1:2" ht="13.5" x14ac:dyDescent="0.35">
      <c r="A49983">
        <v>10051300</v>
      </c>
      <c r="B49983" t="s">
        <v>48140</v>
      </c>
    </row>
    <row r="49984" spans="1:2" ht="13.5" x14ac:dyDescent="0.35">
      <c r="A49984">
        <v>10051301</v>
      </c>
      <c r="B49984" t="s">
        <v>48141</v>
      </c>
    </row>
    <row r="49985" spans="1:2" ht="13.5" x14ac:dyDescent="0.35">
      <c r="A49985">
        <v>10051302</v>
      </c>
      <c r="B49985" t="s">
        <v>48142</v>
      </c>
    </row>
    <row r="49986" spans="1:2" ht="13.5" x14ac:dyDescent="0.35">
      <c r="A49986">
        <v>10051303</v>
      </c>
      <c r="B49986" t="s">
        <v>48143</v>
      </c>
    </row>
    <row r="49987" spans="1:2" ht="13.5" x14ac:dyDescent="0.35">
      <c r="A49987">
        <v>10051304</v>
      </c>
      <c r="B49987" t="s">
        <v>48144</v>
      </c>
    </row>
    <row r="49988" spans="1:2" ht="13.5" x14ac:dyDescent="0.35">
      <c r="A49988">
        <v>10051305</v>
      </c>
      <c r="B49988" t="s">
        <v>48145</v>
      </c>
    </row>
    <row r="49989" spans="1:2" ht="13.5" x14ac:dyDescent="0.35">
      <c r="A49989">
        <v>10051306</v>
      </c>
      <c r="B49989" t="s">
        <v>48146</v>
      </c>
    </row>
    <row r="49990" spans="1:2" ht="13.5" x14ac:dyDescent="0.35">
      <c r="A49990">
        <v>10051307</v>
      </c>
      <c r="B49990" t="s">
        <v>48147</v>
      </c>
    </row>
    <row r="49991" spans="1:2" ht="13.5" x14ac:dyDescent="0.35">
      <c r="A49991">
        <v>10051308</v>
      </c>
      <c r="B49991" t="s">
        <v>48148</v>
      </c>
    </row>
    <row r="49992" spans="1:2" ht="13.5" x14ac:dyDescent="0.35">
      <c r="A49992">
        <v>10051309</v>
      </c>
      <c r="B49992" t="s">
        <v>48149</v>
      </c>
    </row>
    <row r="49993" spans="1:2" ht="13.5" x14ac:dyDescent="0.35">
      <c r="A49993">
        <v>10051310</v>
      </c>
      <c r="B49993" t="s">
        <v>48150</v>
      </c>
    </row>
    <row r="49994" spans="1:2" ht="13.5" x14ac:dyDescent="0.35">
      <c r="A49994">
        <v>10051311</v>
      </c>
      <c r="B49994" t="s">
        <v>48151</v>
      </c>
    </row>
    <row r="49995" spans="1:2" ht="13.5" x14ac:dyDescent="0.35">
      <c r="A49995">
        <v>10051312</v>
      </c>
      <c r="B49995" t="s">
        <v>48152</v>
      </c>
    </row>
    <row r="49996" spans="1:2" ht="13.5" x14ac:dyDescent="0.35">
      <c r="A49996">
        <v>10051313</v>
      </c>
      <c r="B49996" t="s">
        <v>48153</v>
      </c>
    </row>
    <row r="49997" spans="1:2" ht="13.5" x14ac:dyDescent="0.35">
      <c r="A49997">
        <v>10051314</v>
      </c>
      <c r="B49997" t="s">
        <v>48154</v>
      </c>
    </row>
    <row r="49998" spans="1:2" ht="13.5" x14ac:dyDescent="0.35">
      <c r="A49998">
        <v>10051315</v>
      </c>
      <c r="B49998" t="s">
        <v>48155</v>
      </c>
    </row>
    <row r="49999" spans="1:2" ht="13.5" x14ac:dyDescent="0.35">
      <c r="A49999">
        <v>10051316</v>
      </c>
      <c r="B49999" t="s">
        <v>48156</v>
      </c>
    </row>
    <row r="50000" spans="1:2" ht="13.5" x14ac:dyDescent="0.35">
      <c r="A50000">
        <v>10051317</v>
      </c>
      <c r="B50000" t="s">
        <v>48157</v>
      </c>
    </row>
    <row r="50001" spans="1:2" ht="13.5" x14ac:dyDescent="0.35">
      <c r="A50001">
        <v>10051318</v>
      </c>
      <c r="B50001" t="s">
        <v>48158</v>
      </c>
    </row>
    <row r="50002" spans="1:2" ht="13.5" x14ac:dyDescent="0.35">
      <c r="A50002">
        <v>10051319</v>
      </c>
      <c r="B50002" t="s">
        <v>48159</v>
      </c>
    </row>
    <row r="50003" spans="1:2" ht="13.5" x14ac:dyDescent="0.35">
      <c r="A50003">
        <v>10051320</v>
      </c>
      <c r="B50003" t="s">
        <v>48160</v>
      </c>
    </row>
    <row r="50004" spans="1:2" ht="13.5" x14ac:dyDescent="0.35">
      <c r="A50004">
        <v>10051321</v>
      </c>
      <c r="B50004" t="s">
        <v>48161</v>
      </c>
    </row>
    <row r="50005" spans="1:2" ht="13.5" x14ac:dyDescent="0.35">
      <c r="A50005">
        <v>10051322</v>
      </c>
      <c r="B50005" t="s">
        <v>48162</v>
      </c>
    </row>
    <row r="50006" spans="1:2" ht="13.5" x14ac:dyDescent="0.35">
      <c r="A50006">
        <v>10051323</v>
      </c>
      <c r="B50006" t="s">
        <v>48163</v>
      </c>
    </row>
    <row r="50007" spans="1:2" ht="13.5" x14ac:dyDescent="0.35">
      <c r="A50007">
        <v>10051324</v>
      </c>
      <c r="B50007" t="s">
        <v>48164</v>
      </c>
    </row>
    <row r="50008" spans="1:2" ht="13.5" x14ac:dyDescent="0.35">
      <c r="A50008">
        <v>10051325</v>
      </c>
      <c r="B50008" t="s">
        <v>48165</v>
      </c>
    </row>
    <row r="50009" spans="1:2" ht="13.5" x14ac:dyDescent="0.35">
      <c r="A50009">
        <v>10051326</v>
      </c>
      <c r="B50009" t="s">
        <v>48166</v>
      </c>
    </row>
    <row r="50010" spans="1:2" ht="13.5" x14ac:dyDescent="0.35">
      <c r="A50010">
        <v>10051327</v>
      </c>
      <c r="B50010" t="s">
        <v>48167</v>
      </c>
    </row>
    <row r="50011" spans="1:2" ht="13.5" x14ac:dyDescent="0.35">
      <c r="A50011">
        <v>10051328</v>
      </c>
      <c r="B50011" t="s">
        <v>48168</v>
      </c>
    </row>
    <row r="50012" spans="1:2" ht="13.5" x14ac:dyDescent="0.35">
      <c r="A50012">
        <v>10051329</v>
      </c>
      <c r="B50012" t="s">
        <v>48169</v>
      </c>
    </row>
    <row r="50013" spans="1:2" ht="13.5" x14ac:dyDescent="0.35">
      <c r="A50013">
        <v>10051330</v>
      </c>
      <c r="B50013" t="s">
        <v>48170</v>
      </c>
    </row>
    <row r="50014" spans="1:2" ht="13.5" x14ac:dyDescent="0.35">
      <c r="A50014">
        <v>10051331</v>
      </c>
      <c r="B50014" t="s">
        <v>48171</v>
      </c>
    </row>
    <row r="50015" spans="1:2" ht="13.5" x14ac:dyDescent="0.35">
      <c r="A50015">
        <v>10051332</v>
      </c>
      <c r="B50015" t="s">
        <v>48172</v>
      </c>
    </row>
    <row r="50016" spans="1:2" ht="13.5" x14ac:dyDescent="0.35">
      <c r="A50016">
        <v>10051333</v>
      </c>
      <c r="B50016" t="s">
        <v>48173</v>
      </c>
    </row>
    <row r="50017" spans="1:2" ht="13.5" x14ac:dyDescent="0.35">
      <c r="A50017">
        <v>10051334</v>
      </c>
      <c r="B50017" t="s">
        <v>48174</v>
      </c>
    </row>
    <row r="50018" spans="1:2" ht="13.5" x14ac:dyDescent="0.35">
      <c r="A50018">
        <v>10051335</v>
      </c>
      <c r="B50018" t="s">
        <v>48175</v>
      </c>
    </row>
    <row r="50019" spans="1:2" ht="13.5" x14ac:dyDescent="0.35">
      <c r="A50019">
        <v>10051336</v>
      </c>
      <c r="B50019" t="s">
        <v>48176</v>
      </c>
    </row>
    <row r="50020" spans="1:2" ht="13.5" x14ac:dyDescent="0.35">
      <c r="A50020">
        <v>10051337</v>
      </c>
      <c r="B50020" t="s">
        <v>48177</v>
      </c>
    </row>
    <row r="50021" spans="1:2" ht="13.5" x14ac:dyDescent="0.35">
      <c r="A50021">
        <v>10051338</v>
      </c>
      <c r="B50021" t="s">
        <v>48178</v>
      </c>
    </row>
    <row r="50022" spans="1:2" ht="13.5" x14ac:dyDescent="0.35">
      <c r="A50022">
        <v>10051339</v>
      </c>
      <c r="B50022" t="s">
        <v>48179</v>
      </c>
    </row>
    <row r="50023" spans="1:2" ht="13.5" x14ac:dyDescent="0.35">
      <c r="A50023">
        <v>10051340</v>
      </c>
      <c r="B50023" t="s">
        <v>48180</v>
      </c>
    </row>
    <row r="50024" spans="1:2" ht="13.5" x14ac:dyDescent="0.35">
      <c r="A50024">
        <v>10051341</v>
      </c>
      <c r="B50024" t="s">
        <v>48181</v>
      </c>
    </row>
    <row r="50025" spans="1:2" ht="13.5" x14ac:dyDescent="0.35">
      <c r="A50025">
        <v>10051342</v>
      </c>
      <c r="B50025" t="s">
        <v>48182</v>
      </c>
    </row>
    <row r="50026" spans="1:2" ht="13.5" x14ac:dyDescent="0.35">
      <c r="A50026">
        <v>10051343</v>
      </c>
      <c r="B50026" t="s">
        <v>48183</v>
      </c>
    </row>
    <row r="50027" spans="1:2" ht="13.5" x14ac:dyDescent="0.35">
      <c r="A50027">
        <v>10051344</v>
      </c>
      <c r="B50027" t="s">
        <v>48184</v>
      </c>
    </row>
    <row r="50028" spans="1:2" ht="13.5" x14ac:dyDescent="0.35">
      <c r="A50028">
        <v>10051345</v>
      </c>
      <c r="B50028" t="s">
        <v>48185</v>
      </c>
    </row>
    <row r="50029" spans="1:2" ht="13.5" x14ac:dyDescent="0.35">
      <c r="A50029">
        <v>10051346</v>
      </c>
      <c r="B50029" t="s">
        <v>48186</v>
      </c>
    </row>
    <row r="50030" spans="1:2" ht="13.5" x14ac:dyDescent="0.35">
      <c r="A50030">
        <v>10051347</v>
      </c>
      <c r="B50030" t="s">
        <v>48187</v>
      </c>
    </row>
    <row r="50031" spans="1:2" ht="13.5" x14ac:dyDescent="0.35">
      <c r="A50031">
        <v>10051348</v>
      </c>
      <c r="B50031" t="s">
        <v>48188</v>
      </c>
    </row>
    <row r="50032" spans="1:2" ht="13.5" x14ac:dyDescent="0.35">
      <c r="A50032">
        <v>10051349</v>
      </c>
      <c r="B50032" t="s">
        <v>48189</v>
      </c>
    </row>
    <row r="50033" spans="1:2" ht="13.5" x14ac:dyDescent="0.35">
      <c r="A50033">
        <v>10051350</v>
      </c>
      <c r="B50033" t="s">
        <v>48190</v>
      </c>
    </row>
    <row r="50034" spans="1:2" ht="13.5" x14ac:dyDescent="0.35">
      <c r="A50034">
        <v>10051351</v>
      </c>
      <c r="B50034" t="s">
        <v>48191</v>
      </c>
    </row>
    <row r="50035" spans="1:2" ht="13.5" x14ac:dyDescent="0.35">
      <c r="A50035">
        <v>10051352</v>
      </c>
      <c r="B50035" t="s">
        <v>48192</v>
      </c>
    </row>
    <row r="50036" spans="1:2" ht="13.5" x14ac:dyDescent="0.35">
      <c r="A50036">
        <v>10051353</v>
      </c>
      <c r="B50036" t="s">
        <v>48193</v>
      </c>
    </row>
    <row r="50037" spans="1:2" ht="13.5" x14ac:dyDescent="0.35">
      <c r="A50037">
        <v>10051354</v>
      </c>
      <c r="B50037" t="s">
        <v>48194</v>
      </c>
    </row>
    <row r="50038" spans="1:2" ht="13.5" x14ac:dyDescent="0.35">
      <c r="A50038">
        <v>10051355</v>
      </c>
      <c r="B50038" t="s">
        <v>48195</v>
      </c>
    </row>
    <row r="50039" spans="1:2" ht="13.5" x14ac:dyDescent="0.35">
      <c r="A50039">
        <v>10051356</v>
      </c>
      <c r="B50039" t="s">
        <v>48196</v>
      </c>
    </row>
    <row r="50040" spans="1:2" ht="13.5" x14ac:dyDescent="0.35">
      <c r="A50040">
        <v>10051357</v>
      </c>
      <c r="B50040" t="s">
        <v>48197</v>
      </c>
    </row>
    <row r="50041" spans="1:2" ht="13.5" x14ac:dyDescent="0.35">
      <c r="A50041">
        <v>10051358</v>
      </c>
      <c r="B50041" t="s">
        <v>48198</v>
      </c>
    </row>
    <row r="50042" spans="1:2" ht="13.5" x14ac:dyDescent="0.35">
      <c r="A50042">
        <v>10051359</v>
      </c>
      <c r="B50042" t="s">
        <v>48199</v>
      </c>
    </row>
    <row r="50043" spans="1:2" ht="13.5" x14ac:dyDescent="0.35">
      <c r="A50043">
        <v>10051360</v>
      </c>
      <c r="B50043" t="s">
        <v>48200</v>
      </c>
    </row>
    <row r="50044" spans="1:2" ht="13.5" x14ac:dyDescent="0.35">
      <c r="A50044">
        <v>10051361</v>
      </c>
      <c r="B50044" t="s">
        <v>48201</v>
      </c>
    </row>
    <row r="50045" spans="1:2" ht="13.5" x14ac:dyDescent="0.35">
      <c r="A50045">
        <v>10051362</v>
      </c>
      <c r="B50045" t="s">
        <v>48202</v>
      </c>
    </row>
    <row r="50046" spans="1:2" ht="13.5" x14ac:dyDescent="0.35">
      <c r="A50046">
        <v>10051363</v>
      </c>
      <c r="B50046" t="s">
        <v>48203</v>
      </c>
    </row>
    <row r="50047" spans="1:2" ht="13.5" x14ac:dyDescent="0.35">
      <c r="A50047">
        <v>10051364</v>
      </c>
      <c r="B50047" t="s">
        <v>48204</v>
      </c>
    </row>
    <row r="50048" spans="1:2" ht="13.5" x14ac:dyDescent="0.35">
      <c r="A50048">
        <v>10051365</v>
      </c>
      <c r="B50048" t="s">
        <v>48205</v>
      </c>
    </row>
    <row r="50049" spans="1:2" ht="13.5" x14ac:dyDescent="0.35">
      <c r="A50049">
        <v>10051366</v>
      </c>
      <c r="B50049" t="s">
        <v>48206</v>
      </c>
    </row>
    <row r="50050" spans="1:2" ht="13.5" x14ac:dyDescent="0.35">
      <c r="A50050">
        <v>10051367</v>
      </c>
      <c r="B50050" t="s">
        <v>48207</v>
      </c>
    </row>
    <row r="50051" spans="1:2" ht="13.5" x14ac:dyDescent="0.35">
      <c r="A50051">
        <v>10051368</v>
      </c>
      <c r="B50051" t="s">
        <v>48208</v>
      </c>
    </row>
    <row r="50052" spans="1:2" ht="13.5" x14ac:dyDescent="0.35">
      <c r="A50052">
        <v>10051369</v>
      </c>
      <c r="B50052" t="s">
        <v>48209</v>
      </c>
    </row>
    <row r="50053" spans="1:2" ht="13.5" x14ac:dyDescent="0.35">
      <c r="A50053">
        <v>10051370</v>
      </c>
      <c r="B50053" t="s">
        <v>48210</v>
      </c>
    </row>
    <row r="50054" spans="1:2" ht="13.5" x14ac:dyDescent="0.35">
      <c r="A50054">
        <v>10051371</v>
      </c>
      <c r="B50054" t="s">
        <v>48211</v>
      </c>
    </row>
    <row r="50055" spans="1:2" ht="13.5" x14ac:dyDescent="0.35">
      <c r="A50055">
        <v>10051372</v>
      </c>
      <c r="B50055" t="s">
        <v>48212</v>
      </c>
    </row>
    <row r="50056" spans="1:2" ht="13.5" x14ac:dyDescent="0.35">
      <c r="A50056">
        <v>10051373</v>
      </c>
      <c r="B50056" t="s">
        <v>48213</v>
      </c>
    </row>
    <row r="50057" spans="1:2" ht="13.5" x14ac:dyDescent="0.35">
      <c r="A50057">
        <v>10051374</v>
      </c>
      <c r="B50057" t="s">
        <v>48214</v>
      </c>
    </row>
    <row r="50058" spans="1:2" ht="13.5" x14ac:dyDescent="0.35">
      <c r="A50058">
        <v>10051375</v>
      </c>
      <c r="B50058" t="s">
        <v>48215</v>
      </c>
    </row>
    <row r="50059" spans="1:2" ht="13.5" x14ac:dyDescent="0.35">
      <c r="A50059">
        <v>10051376</v>
      </c>
      <c r="B50059" t="s">
        <v>48216</v>
      </c>
    </row>
    <row r="50060" spans="1:2" ht="13.5" x14ac:dyDescent="0.35">
      <c r="A50060">
        <v>10051377</v>
      </c>
      <c r="B50060" t="s">
        <v>48217</v>
      </c>
    </row>
    <row r="50061" spans="1:2" ht="13.5" x14ac:dyDescent="0.35">
      <c r="A50061">
        <v>10051378</v>
      </c>
      <c r="B50061" t="s">
        <v>48218</v>
      </c>
    </row>
    <row r="50062" spans="1:2" ht="13.5" x14ac:dyDescent="0.35">
      <c r="A50062">
        <v>10051379</v>
      </c>
      <c r="B50062" t="s">
        <v>48219</v>
      </c>
    </row>
    <row r="50063" spans="1:2" ht="13.5" x14ac:dyDescent="0.35">
      <c r="A50063">
        <v>10051380</v>
      </c>
      <c r="B50063" t="s">
        <v>48220</v>
      </c>
    </row>
    <row r="50064" spans="1:2" ht="13.5" x14ac:dyDescent="0.35">
      <c r="A50064">
        <v>10051381</v>
      </c>
      <c r="B50064" t="s">
        <v>48221</v>
      </c>
    </row>
    <row r="50065" spans="1:2" ht="13.5" x14ac:dyDescent="0.35">
      <c r="A50065">
        <v>10051382</v>
      </c>
      <c r="B50065" t="s">
        <v>48222</v>
      </c>
    </row>
    <row r="50066" spans="1:2" ht="13.5" x14ac:dyDescent="0.35">
      <c r="A50066">
        <v>10051383</v>
      </c>
      <c r="B50066" t="s">
        <v>48223</v>
      </c>
    </row>
    <row r="50067" spans="1:2" ht="13.5" x14ac:dyDescent="0.35">
      <c r="A50067">
        <v>10051384</v>
      </c>
      <c r="B50067" t="s">
        <v>48224</v>
      </c>
    </row>
    <row r="50068" spans="1:2" ht="13.5" x14ac:dyDescent="0.35">
      <c r="A50068">
        <v>10051385</v>
      </c>
      <c r="B50068" t="s">
        <v>48225</v>
      </c>
    </row>
    <row r="50069" spans="1:2" ht="13.5" x14ac:dyDescent="0.35">
      <c r="A50069">
        <v>10051386</v>
      </c>
      <c r="B50069" t="s">
        <v>48226</v>
      </c>
    </row>
    <row r="50070" spans="1:2" ht="13.5" x14ac:dyDescent="0.35">
      <c r="A50070">
        <v>10051387</v>
      </c>
      <c r="B50070" t="s">
        <v>48227</v>
      </c>
    </row>
    <row r="50071" spans="1:2" ht="13.5" x14ac:dyDescent="0.35">
      <c r="A50071">
        <v>10051388</v>
      </c>
      <c r="B50071" t="s">
        <v>48228</v>
      </c>
    </row>
    <row r="50072" spans="1:2" ht="13.5" x14ac:dyDescent="0.35">
      <c r="A50072">
        <v>10051389</v>
      </c>
      <c r="B50072" t="s">
        <v>48229</v>
      </c>
    </row>
    <row r="50073" spans="1:2" ht="13.5" x14ac:dyDescent="0.35">
      <c r="A50073">
        <v>10051390</v>
      </c>
      <c r="B50073" t="s">
        <v>48230</v>
      </c>
    </row>
    <row r="50074" spans="1:2" ht="13.5" x14ac:dyDescent="0.35">
      <c r="A50074">
        <v>10051391</v>
      </c>
      <c r="B50074" t="s">
        <v>48231</v>
      </c>
    </row>
    <row r="50075" spans="1:2" ht="13.5" x14ac:dyDescent="0.35">
      <c r="A50075">
        <v>10051392</v>
      </c>
      <c r="B50075" t="s">
        <v>48232</v>
      </c>
    </row>
    <row r="50076" spans="1:2" ht="13.5" x14ac:dyDescent="0.35">
      <c r="A50076">
        <v>10051393</v>
      </c>
      <c r="B50076" t="s">
        <v>48233</v>
      </c>
    </row>
    <row r="50077" spans="1:2" ht="13.5" x14ac:dyDescent="0.35">
      <c r="A50077">
        <v>10051394</v>
      </c>
      <c r="B50077" t="s">
        <v>48234</v>
      </c>
    </row>
    <row r="50078" spans="1:2" ht="13.5" x14ac:dyDescent="0.35">
      <c r="A50078">
        <v>10051395</v>
      </c>
      <c r="B50078" t="s">
        <v>48235</v>
      </c>
    </row>
    <row r="50079" spans="1:2" ht="13.5" x14ac:dyDescent="0.35">
      <c r="A50079">
        <v>10051396</v>
      </c>
      <c r="B50079" t="s">
        <v>48236</v>
      </c>
    </row>
    <row r="50080" spans="1:2" ht="13.5" x14ac:dyDescent="0.35">
      <c r="A50080">
        <v>10051397</v>
      </c>
      <c r="B50080" t="s">
        <v>48237</v>
      </c>
    </row>
    <row r="50081" spans="1:2" ht="13.5" x14ac:dyDescent="0.35">
      <c r="A50081">
        <v>10051398</v>
      </c>
      <c r="B50081" t="s">
        <v>48238</v>
      </c>
    </row>
    <row r="50082" spans="1:2" ht="13.5" x14ac:dyDescent="0.35">
      <c r="A50082">
        <v>10051399</v>
      </c>
      <c r="B50082" t="s">
        <v>48239</v>
      </c>
    </row>
    <row r="50083" spans="1:2" ht="13.5" x14ac:dyDescent="0.35">
      <c r="A50083">
        <v>10051400</v>
      </c>
      <c r="B50083" t="s">
        <v>48240</v>
      </c>
    </row>
    <row r="50084" spans="1:2" ht="13.5" x14ac:dyDescent="0.35">
      <c r="A50084">
        <v>10051401</v>
      </c>
      <c r="B50084" t="s">
        <v>48241</v>
      </c>
    </row>
    <row r="50085" spans="1:2" ht="13.5" x14ac:dyDescent="0.35">
      <c r="A50085">
        <v>10051402</v>
      </c>
      <c r="B50085" t="s">
        <v>48242</v>
      </c>
    </row>
    <row r="50086" spans="1:2" ht="13.5" x14ac:dyDescent="0.35">
      <c r="A50086">
        <v>10051403</v>
      </c>
      <c r="B50086" t="s">
        <v>48243</v>
      </c>
    </row>
    <row r="50087" spans="1:2" ht="13.5" x14ac:dyDescent="0.35">
      <c r="A50087">
        <v>10051404</v>
      </c>
      <c r="B50087" t="s">
        <v>48244</v>
      </c>
    </row>
    <row r="50088" spans="1:2" ht="13.5" x14ac:dyDescent="0.35">
      <c r="A50088">
        <v>10051405</v>
      </c>
      <c r="B50088" t="s">
        <v>48245</v>
      </c>
    </row>
    <row r="50089" spans="1:2" ht="13.5" x14ac:dyDescent="0.35">
      <c r="A50089">
        <v>10051406</v>
      </c>
      <c r="B50089" t="s">
        <v>48246</v>
      </c>
    </row>
    <row r="50090" spans="1:2" ht="13.5" x14ac:dyDescent="0.35">
      <c r="A50090">
        <v>10051407</v>
      </c>
      <c r="B50090" t="s">
        <v>48247</v>
      </c>
    </row>
    <row r="50091" spans="1:2" ht="13.5" x14ac:dyDescent="0.35">
      <c r="A50091">
        <v>10051408</v>
      </c>
      <c r="B50091" t="s">
        <v>48248</v>
      </c>
    </row>
    <row r="50092" spans="1:2" ht="13.5" x14ac:dyDescent="0.35">
      <c r="A50092">
        <v>10051409</v>
      </c>
      <c r="B50092" t="s">
        <v>48249</v>
      </c>
    </row>
    <row r="50093" spans="1:2" ht="13.5" x14ac:dyDescent="0.35">
      <c r="A50093">
        <v>10051410</v>
      </c>
      <c r="B50093" t="s">
        <v>48250</v>
      </c>
    </row>
    <row r="50094" spans="1:2" ht="13.5" x14ac:dyDescent="0.35">
      <c r="A50094">
        <v>10051411</v>
      </c>
      <c r="B50094" t="s">
        <v>48251</v>
      </c>
    </row>
    <row r="50095" spans="1:2" ht="13.5" x14ac:dyDescent="0.35">
      <c r="A50095">
        <v>10051412</v>
      </c>
      <c r="B50095" t="s">
        <v>48252</v>
      </c>
    </row>
    <row r="50096" spans="1:2" ht="13.5" x14ac:dyDescent="0.35">
      <c r="A50096">
        <v>10051413</v>
      </c>
      <c r="B50096" t="s">
        <v>48253</v>
      </c>
    </row>
    <row r="50097" spans="1:2" ht="13.5" x14ac:dyDescent="0.35">
      <c r="A50097">
        <v>10051414</v>
      </c>
      <c r="B50097" t="s">
        <v>48254</v>
      </c>
    </row>
    <row r="50098" spans="1:2" ht="13.5" x14ac:dyDescent="0.35">
      <c r="A50098">
        <v>10051415</v>
      </c>
      <c r="B50098" t="s">
        <v>48255</v>
      </c>
    </row>
    <row r="50099" spans="1:2" ht="13.5" x14ac:dyDescent="0.35">
      <c r="A50099">
        <v>10051416</v>
      </c>
      <c r="B50099" t="s">
        <v>48256</v>
      </c>
    </row>
    <row r="50100" spans="1:2" ht="13.5" x14ac:dyDescent="0.35">
      <c r="A50100">
        <v>10051417</v>
      </c>
      <c r="B50100" t="s">
        <v>35652</v>
      </c>
    </row>
    <row r="50101" spans="1:2" ht="13.5" x14ac:dyDescent="0.35">
      <c r="A50101">
        <v>10051418</v>
      </c>
      <c r="B50101" t="s">
        <v>48257</v>
      </c>
    </row>
    <row r="50102" spans="1:2" ht="13.5" x14ac:dyDescent="0.35">
      <c r="A50102">
        <v>10051419</v>
      </c>
      <c r="B50102" t="s">
        <v>48258</v>
      </c>
    </row>
    <row r="50103" spans="1:2" ht="13.5" x14ac:dyDescent="0.35">
      <c r="A50103">
        <v>10051420</v>
      </c>
      <c r="B50103" t="s">
        <v>48259</v>
      </c>
    </row>
    <row r="50104" spans="1:2" ht="13.5" x14ac:dyDescent="0.35">
      <c r="A50104">
        <v>10051421</v>
      </c>
      <c r="B50104" t="s">
        <v>48260</v>
      </c>
    </row>
    <row r="50105" spans="1:2" ht="13.5" x14ac:dyDescent="0.35">
      <c r="A50105">
        <v>10051422</v>
      </c>
      <c r="B50105" t="s">
        <v>48261</v>
      </c>
    </row>
    <row r="50106" spans="1:2" ht="13.5" x14ac:dyDescent="0.35">
      <c r="A50106">
        <v>10051423</v>
      </c>
      <c r="B50106" t="s">
        <v>48262</v>
      </c>
    </row>
    <row r="50107" spans="1:2" ht="13.5" x14ac:dyDescent="0.35">
      <c r="A50107">
        <v>10051424</v>
      </c>
      <c r="B50107" t="s">
        <v>48263</v>
      </c>
    </row>
    <row r="50108" spans="1:2" ht="13.5" x14ac:dyDescent="0.35">
      <c r="A50108">
        <v>10051425</v>
      </c>
      <c r="B50108" t="s">
        <v>48264</v>
      </c>
    </row>
    <row r="50109" spans="1:2" ht="13.5" x14ac:dyDescent="0.35">
      <c r="A50109">
        <v>10051426</v>
      </c>
      <c r="B50109" t="s">
        <v>48265</v>
      </c>
    </row>
    <row r="50110" spans="1:2" ht="13.5" x14ac:dyDescent="0.35">
      <c r="A50110">
        <v>10051427</v>
      </c>
      <c r="B50110" t="s">
        <v>48266</v>
      </c>
    </row>
    <row r="50111" spans="1:2" ht="13.5" x14ac:dyDescent="0.35">
      <c r="A50111">
        <v>10051428</v>
      </c>
      <c r="B50111" t="s">
        <v>48267</v>
      </c>
    </row>
    <row r="50112" spans="1:2" ht="13.5" x14ac:dyDescent="0.35">
      <c r="A50112">
        <v>10051429</v>
      </c>
      <c r="B50112" t="s">
        <v>48268</v>
      </c>
    </row>
    <row r="50113" spans="1:2" ht="13.5" x14ac:dyDescent="0.35">
      <c r="A50113">
        <v>10051430</v>
      </c>
      <c r="B50113" t="s">
        <v>48269</v>
      </c>
    </row>
    <row r="50114" spans="1:2" ht="13.5" x14ac:dyDescent="0.35">
      <c r="A50114">
        <v>10051431</v>
      </c>
      <c r="B50114" t="s">
        <v>48270</v>
      </c>
    </row>
    <row r="50115" spans="1:2" ht="13.5" x14ac:dyDescent="0.35">
      <c r="A50115">
        <v>10051432</v>
      </c>
      <c r="B50115" t="s">
        <v>48271</v>
      </c>
    </row>
    <row r="50116" spans="1:2" ht="13.5" x14ac:dyDescent="0.35">
      <c r="A50116">
        <v>10051433</v>
      </c>
      <c r="B50116" t="s">
        <v>48272</v>
      </c>
    </row>
    <row r="50117" spans="1:2" ht="13.5" x14ac:dyDescent="0.35">
      <c r="A50117">
        <v>10051434</v>
      </c>
      <c r="B50117" t="s">
        <v>48273</v>
      </c>
    </row>
    <row r="50118" spans="1:2" ht="13.5" x14ac:dyDescent="0.35">
      <c r="A50118">
        <v>10051435</v>
      </c>
      <c r="B50118" t="s">
        <v>48274</v>
      </c>
    </row>
    <row r="50119" spans="1:2" ht="13.5" x14ac:dyDescent="0.35">
      <c r="A50119">
        <v>10051436</v>
      </c>
      <c r="B50119" t="s">
        <v>48275</v>
      </c>
    </row>
    <row r="50120" spans="1:2" ht="13.5" x14ac:dyDescent="0.35">
      <c r="A50120">
        <v>10051437</v>
      </c>
      <c r="B50120" t="s">
        <v>48276</v>
      </c>
    </row>
    <row r="50121" spans="1:2" ht="13.5" x14ac:dyDescent="0.35">
      <c r="A50121">
        <v>10051438</v>
      </c>
      <c r="B50121" t="s">
        <v>48277</v>
      </c>
    </row>
    <row r="50122" spans="1:2" ht="13.5" x14ac:dyDescent="0.35">
      <c r="A50122">
        <v>10051439</v>
      </c>
      <c r="B50122" t="s">
        <v>48278</v>
      </c>
    </row>
    <row r="50123" spans="1:2" ht="13.5" x14ac:dyDescent="0.35">
      <c r="A50123">
        <v>10051440</v>
      </c>
      <c r="B50123" t="s">
        <v>48279</v>
      </c>
    </row>
    <row r="50124" spans="1:2" ht="13.5" x14ac:dyDescent="0.35">
      <c r="A50124">
        <v>10051441</v>
      </c>
      <c r="B50124" t="s">
        <v>48280</v>
      </c>
    </row>
    <row r="50125" spans="1:2" ht="13.5" x14ac:dyDescent="0.35">
      <c r="A50125">
        <v>10051442</v>
      </c>
      <c r="B50125" t="s">
        <v>48281</v>
      </c>
    </row>
    <row r="50126" spans="1:2" ht="13.5" x14ac:dyDescent="0.35">
      <c r="A50126">
        <v>10051443</v>
      </c>
      <c r="B50126" t="s">
        <v>48282</v>
      </c>
    </row>
    <row r="50127" spans="1:2" ht="13.5" x14ac:dyDescent="0.35">
      <c r="A50127">
        <v>10051444</v>
      </c>
      <c r="B50127" t="s">
        <v>15533</v>
      </c>
    </row>
    <row r="50128" spans="1:2" ht="13.5" x14ac:dyDescent="0.35">
      <c r="A50128">
        <v>10051445</v>
      </c>
      <c r="B50128" t="s">
        <v>48283</v>
      </c>
    </row>
    <row r="50129" spans="1:2" ht="13.5" x14ac:dyDescent="0.35">
      <c r="A50129">
        <v>10051446</v>
      </c>
      <c r="B50129" t="s">
        <v>48284</v>
      </c>
    </row>
    <row r="50130" spans="1:2" ht="13.5" x14ac:dyDescent="0.35">
      <c r="A50130">
        <v>10051447</v>
      </c>
      <c r="B50130" t="s">
        <v>48285</v>
      </c>
    </row>
    <row r="50131" spans="1:2" ht="13.5" x14ac:dyDescent="0.35">
      <c r="A50131">
        <v>10051448</v>
      </c>
      <c r="B50131" t="s">
        <v>48286</v>
      </c>
    </row>
    <row r="50132" spans="1:2" ht="13.5" x14ac:dyDescent="0.35">
      <c r="A50132">
        <v>10051449</v>
      </c>
      <c r="B50132" t="s">
        <v>48287</v>
      </c>
    </row>
    <row r="50133" spans="1:2" ht="13.5" x14ac:dyDescent="0.35">
      <c r="A50133">
        <v>10051450</v>
      </c>
      <c r="B50133" t="s">
        <v>48288</v>
      </c>
    </row>
    <row r="50134" spans="1:2" ht="13.5" x14ac:dyDescent="0.35">
      <c r="A50134">
        <v>10051451</v>
      </c>
      <c r="B50134" t="s">
        <v>48289</v>
      </c>
    </row>
    <row r="50135" spans="1:2" ht="13.5" x14ac:dyDescent="0.35">
      <c r="A50135">
        <v>10051452</v>
      </c>
      <c r="B50135" t="s">
        <v>48290</v>
      </c>
    </row>
    <row r="50136" spans="1:2" ht="13.5" x14ac:dyDescent="0.35">
      <c r="A50136">
        <v>10051453</v>
      </c>
      <c r="B50136" t="s">
        <v>48291</v>
      </c>
    </row>
    <row r="50137" spans="1:2" ht="13.5" x14ac:dyDescent="0.35">
      <c r="A50137">
        <v>10051454</v>
      </c>
      <c r="B50137" t="s">
        <v>48292</v>
      </c>
    </row>
    <row r="50138" spans="1:2" ht="13.5" x14ac:dyDescent="0.35">
      <c r="A50138">
        <v>10051455</v>
      </c>
      <c r="B50138" t="s">
        <v>48293</v>
      </c>
    </row>
    <row r="50139" spans="1:2" ht="13.5" x14ac:dyDescent="0.35">
      <c r="A50139">
        <v>10051456</v>
      </c>
      <c r="B50139" t="s">
        <v>48294</v>
      </c>
    </row>
    <row r="50140" spans="1:2" ht="13.5" x14ac:dyDescent="0.35">
      <c r="A50140">
        <v>10051457</v>
      </c>
      <c r="B50140" t="s">
        <v>48295</v>
      </c>
    </row>
    <row r="50141" spans="1:2" ht="13.5" x14ac:dyDescent="0.35">
      <c r="A50141">
        <v>10051458</v>
      </c>
      <c r="B50141" t="s">
        <v>48296</v>
      </c>
    </row>
    <row r="50142" spans="1:2" ht="13.5" x14ac:dyDescent="0.35">
      <c r="A50142">
        <v>10051459</v>
      </c>
      <c r="B50142" t="s">
        <v>48297</v>
      </c>
    </row>
    <row r="50143" spans="1:2" ht="13.5" x14ac:dyDescent="0.35">
      <c r="A50143">
        <v>10051460</v>
      </c>
      <c r="B50143" t="s">
        <v>48298</v>
      </c>
    </row>
    <row r="50144" spans="1:2" ht="13.5" x14ac:dyDescent="0.35">
      <c r="A50144">
        <v>10051461</v>
      </c>
      <c r="B50144" t="s">
        <v>48299</v>
      </c>
    </row>
    <row r="50145" spans="1:2" ht="13.5" x14ac:dyDescent="0.35">
      <c r="A50145">
        <v>10051462</v>
      </c>
      <c r="B50145" t="s">
        <v>48300</v>
      </c>
    </row>
    <row r="50146" spans="1:2" ht="13.5" x14ac:dyDescent="0.35">
      <c r="A50146">
        <v>10051463</v>
      </c>
      <c r="B50146" t="s">
        <v>48301</v>
      </c>
    </row>
    <row r="50147" spans="1:2" ht="13.5" x14ac:dyDescent="0.35">
      <c r="A50147">
        <v>10051464</v>
      </c>
      <c r="B50147" t="s">
        <v>48302</v>
      </c>
    </row>
    <row r="50148" spans="1:2" ht="13.5" x14ac:dyDescent="0.35">
      <c r="A50148">
        <v>10051465</v>
      </c>
      <c r="B50148" t="s">
        <v>48303</v>
      </c>
    </row>
    <row r="50149" spans="1:2" ht="13.5" x14ac:dyDescent="0.35">
      <c r="A50149">
        <v>10051466</v>
      </c>
      <c r="B50149" t="s">
        <v>48304</v>
      </c>
    </row>
    <row r="50150" spans="1:2" ht="13.5" x14ac:dyDescent="0.35">
      <c r="A50150">
        <v>10051467</v>
      </c>
      <c r="B50150" t="s">
        <v>48305</v>
      </c>
    </row>
    <row r="50151" spans="1:2" ht="13.5" x14ac:dyDescent="0.35">
      <c r="A50151">
        <v>10051468</v>
      </c>
      <c r="B50151" t="s">
        <v>48305</v>
      </c>
    </row>
    <row r="50152" spans="1:2" ht="13.5" x14ac:dyDescent="0.35">
      <c r="A50152">
        <v>10051469</v>
      </c>
      <c r="B50152" t="s">
        <v>48306</v>
      </c>
    </row>
    <row r="50153" spans="1:2" ht="13.5" x14ac:dyDescent="0.35">
      <c r="A50153">
        <v>10051470</v>
      </c>
      <c r="B50153" t="s">
        <v>48307</v>
      </c>
    </row>
    <row r="50154" spans="1:2" ht="13.5" x14ac:dyDescent="0.35">
      <c r="A50154">
        <v>10051471</v>
      </c>
      <c r="B50154" t="s">
        <v>48308</v>
      </c>
    </row>
    <row r="50155" spans="1:2" ht="13.5" x14ac:dyDescent="0.35">
      <c r="A50155">
        <v>10051472</v>
      </c>
      <c r="B50155" t="s">
        <v>48309</v>
      </c>
    </row>
    <row r="50156" spans="1:2" ht="13.5" x14ac:dyDescent="0.35">
      <c r="A50156">
        <v>10051473</v>
      </c>
      <c r="B50156" t="s">
        <v>48310</v>
      </c>
    </row>
    <row r="50157" spans="1:2" ht="13.5" x14ac:dyDescent="0.35">
      <c r="A50157">
        <v>10051474</v>
      </c>
      <c r="B50157" t="s">
        <v>48311</v>
      </c>
    </row>
    <row r="50158" spans="1:2" ht="13.5" x14ac:dyDescent="0.35">
      <c r="A50158">
        <v>10051475</v>
      </c>
      <c r="B50158" t="s">
        <v>48312</v>
      </c>
    </row>
    <row r="50159" spans="1:2" ht="13.5" x14ac:dyDescent="0.35">
      <c r="A50159">
        <v>10051476</v>
      </c>
      <c r="B50159" t="s">
        <v>48313</v>
      </c>
    </row>
    <row r="50160" spans="1:2" ht="13.5" x14ac:dyDescent="0.35">
      <c r="A50160">
        <v>10051477</v>
      </c>
      <c r="B50160" t="s">
        <v>48314</v>
      </c>
    </row>
    <row r="50161" spans="1:2" ht="13.5" x14ac:dyDescent="0.35">
      <c r="A50161">
        <v>10051478</v>
      </c>
      <c r="B50161" t="s">
        <v>48315</v>
      </c>
    </row>
    <row r="50162" spans="1:2" ht="13.5" x14ac:dyDescent="0.35">
      <c r="A50162">
        <v>10051479</v>
      </c>
      <c r="B50162" t="s">
        <v>48316</v>
      </c>
    </row>
    <row r="50163" spans="1:2" ht="13.5" x14ac:dyDescent="0.35">
      <c r="A50163">
        <v>10051480</v>
      </c>
      <c r="B50163" t="s">
        <v>48317</v>
      </c>
    </row>
    <row r="50164" spans="1:2" ht="13.5" x14ac:dyDescent="0.35">
      <c r="A50164">
        <v>10051481</v>
      </c>
      <c r="B50164" t="s">
        <v>48318</v>
      </c>
    </row>
    <row r="50165" spans="1:2" ht="13.5" x14ac:dyDescent="0.35">
      <c r="A50165">
        <v>10051482</v>
      </c>
      <c r="B50165" t="s">
        <v>48319</v>
      </c>
    </row>
    <row r="50166" spans="1:2" ht="13.5" x14ac:dyDescent="0.35">
      <c r="A50166">
        <v>10051483</v>
      </c>
      <c r="B50166" t="s">
        <v>48320</v>
      </c>
    </row>
    <row r="50167" spans="1:2" ht="13.5" x14ac:dyDescent="0.35">
      <c r="A50167">
        <v>10051484</v>
      </c>
      <c r="B50167" t="s">
        <v>48321</v>
      </c>
    </row>
    <row r="50168" spans="1:2" ht="13.5" x14ac:dyDescent="0.35">
      <c r="A50168">
        <v>10051485</v>
      </c>
      <c r="B50168" t="s">
        <v>48322</v>
      </c>
    </row>
    <row r="50169" spans="1:2" ht="13.5" x14ac:dyDescent="0.35">
      <c r="A50169">
        <v>10051486</v>
      </c>
      <c r="B50169" t="s">
        <v>30224</v>
      </c>
    </row>
    <row r="50170" spans="1:2" ht="13.5" x14ac:dyDescent="0.35">
      <c r="A50170">
        <v>10051487</v>
      </c>
      <c r="B50170" t="s">
        <v>48323</v>
      </c>
    </row>
    <row r="50171" spans="1:2" ht="13.5" x14ac:dyDescent="0.35">
      <c r="A50171">
        <v>10051488</v>
      </c>
      <c r="B50171" t="s">
        <v>48324</v>
      </c>
    </row>
    <row r="50172" spans="1:2" ht="13.5" x14ac:dyDescent="0.35">
      <c r="A50172">
        <v>10051489</v>
      </c>
      <c r="B50172" t="s">
        <v>48325</v>
      </c>
    </row>
    <row r="50173" spans="1:2" ht="13.5" x14ac:dyDescent="0.35">
      <c r="A50173">
        <v>10051490</v>
      </c>
      <c r="B50173" t="s">
        <v>48326</v>
      </c>
    </row>
    <row r="50174" spans="1:2" ht="13.5" x14ac:dyDescent="0.35">
      <c r="A50174">
        <v>10051491</v>
      </c>
      <c r="B50174" t="s">
        <v>48327</v>
      </c>
    </row>
    <row r="50175" spans="1:2" ht="13.5" x14ac:dyDescent="0.35">
      <c r="A50175">
        <v>10051492</v>
      </c>
      <c r="B50175" t="s">
        <v>48328</v>
      </c>
    </row>
    <row r="50176" spans="1:2" ht="13.5" x14ac:dyDescent="0.35">
      <c r="A50176">
        <v>10051493</v>
      </c>
      <c r="B50176" t="s">
        <v>48329</v>
      </c>
    </row>
    <row r="50177" spans="1:2" ht="13.5" x14ac:dyDescent="0.35">
      <c r="A50177">
        <v>10051494</v>
      </c>
      <c r="B50177" t="s">
        <v>48330</v>
      </c>
    </row>
    <row r="50178" spans="1:2" ht="13.5" x14ac:dyDescent="0.35">
      <c r="A50178">
        <v>10051495</v>
      </c>
      <c r="B50178" t="s">
        <v>48331</v>
      </c>
    </row>
    <row r="50179" spans="1:2" ht="13.5" x14ac:dyDescent="0.35">
      <c r="A50179">
        <v>10051496</v>
      </c>
      <c r="B50179" t="s">
        <v>48332</v>
      </c>
    </row>
    <row r="50180" spans="1:2" ht="13.5" x14ac:dyDescent="0.35">
      <c r="A50180">
        <v>10051497</v>
      </c>
      <c r="B50180" t="s">
        <v>48333</v>
      </c>
    </row>
    <row r="50181" spans="1:2" ht="13.5" x14ac:dyDescent="0.35">
      <c r="A50181">
        <v>10051498</v>
      </c>
      <c r="B50181" t="s">
        <v>48334</v>
      </c>
    </row>
    <row r="50182" spans="1:2" ht="13.5" x14ac:dyDescent="0.35">
      <c r="A50182">
        <v>10051499</v>
      </c>
      <c r="B50182" t="s">
        <v>48335</v>
      </c>
    </row>
    <row r="50183" spans="1:2" ht="13.5" x14ac:dyDescent="0.35">
      <c r="A50183">
        <v>10051500</v>
      </c>
      <c r="B50183" t="s">
        <v>48336</v>
      </c>
    </row>
    <row r="50184" spans="1:2" ht="13.5" x14ac:dyDescent="0.35">
      <c r="A50184">
        <v>10051501</v>
      </c>
      <c r="B50184" t="s">
        <v>48337</v>
      </c>
    </row>
    <row r="50185" spans="1:2" ht="13.5" x14ac:dyDescent="0.35">
      <c r="A50185">
        <v>10051502</v>
      </c>
      <c r="B50185" t="s">
        <v>48338</v>
      </c>
    </row>
    <row r="50186" spans="1:2" ht="13.5" x14ac:dyDescent="0.35">
      <c r="A50186">
        <v>10051503</v>
      </c>
      <c r="B50186" t="s">
        <v>48339</v>
      </c>
    </row>
    <row r="50187" spans="1:2" ht="13.5" x14ac:dyDescent="0.35">
      <c r="A50187">
        <v>10051504</v>
      </c>
      <c r="B50187" t="s">
        <v>48340</v>
      </c>
    </row>
    <row r="50188" spans="1:2" ht="13.5" x14ac:dyDescent="0.35">
      <c r="A50188">
        <v>10051505</v>
      </c>
      <c r="B50188" t="s">
        <v>48341</v>
      </c>
    </row>
    <row r="50189" spans="1:2" ht="13.5" x14ac:dyDescent="0.35">
      <c r="A50189">
        <v>10051506</v>
      </c>
      <c r="B50189" t="s">
        <v>48342</v>
      </c>
    </row>
    <row r="50190" spans="1:2" ht="13.5" x14ac:dyDescent="0.35">
      <c r="A50190">
        <v>10051507</v>
      </c>
      <c r="B50190" t="s">
        <v>48343</v>
      </c>
    </row>
    <row r="50191" spans="1:2" ht="13.5" x14ac:dyDescent="0.35">
      <c r="A50191">
        <v>10051508</v>
      </c>
      <c r="B50191" t="s">
        <v>48344</v>
      </c>
    </row>
    <row r="50192" spans="1:2" ht="13.5" x14ac:dyDescent="0.35">
      <c r="A50192">
        <v>10051509</v>
      </c>
      <c r="B50192" t="s">
        <v>48345</v>
      </c>
    </row>
    <row r="50193" spans="1:2" ht="13.5" x14ac:dyDescent="0.35">
      <c r="A50193">
        <v>10051510</v>
      </c>
      <c r="B50193" t="s">
        <v>48346</v>
      </c>
    </row>
    <row r="50194" spans="1:2" ht="13.5" x14ac:dyDescent="0.35">
      <c r="A50194">
        <v>10051511</v>
      </c>
      <c r="B50194" t="s">
        <v>48347</v>
      </c>
    </row>
    <row r="50195" spans="1:2" ht="13.5" x14ac:dyDescent="0.35">
      <c r="A50195">
        <v>10051512</v>
      </c>
      <c r="B50195" t="s">
        <v>48348</v>
      </c>
    </row>
    <row r="50196" spans="1:2" ht="13.5" x14ac:dyDescent="0.35">
      <c r="A50196">
        <v>10051513</v>
      </c>
      <c r="B50196" t="s">
        <v>48349</v>
      </c>
    </row>
    <row r="50197" spans="1:2" ht="13.5" x14ac:dyDescent="0.35">
      <c r="A50197">
        <v>10051514</v>
      </c>
      <c r="B50197" t="s">
        <v>48350</v>
      </c>
    </row>
    <row r="50198" spans="1:2" ht="13.5" x14ac:dyDescent="0.35">
      <c r="A50198">
        <v>10051515</v>
      </c>
      <c r="B50198" t="s">
        <v>48351</v>
      </c>
    </row>
    <row r="50199" spans="1:2" ht="13.5" x14ac:dyDescent="0.35">
      <c r="A50199">
        <v>10051516</v>
      </c>
      <c r="B50199" t="s">
        <v>15845</v>
      </c>
    </row>
    <row r="50200" spans="1:2" ht="13.5" x14ac:dyDescent="0.35">
      <c r="A50200">
        <v>10051517</v>
      </c>
      <c r="B50200" t="s">
        <v>48352</v>
      </c>
    </row>
    <row r="50201" spans="1:2" ht="13.5" x14ac:dyDescent="0.35">
      <c r="A50201">
        <v>10051518</v>
      </c>
      <c r="B50201" t="s">
        <v>48353</v>
      </c>
    </row>
    <row r="50202" spans="1:2" ht="13.5" x14ac:dyDescent="0.35">
      <c r="A50202">
        <v>10051519</v>
      </c>
      <c r="B50202" t="s">
        <v>48354</v>
      </c>
    </row>
    <row r="50203" spans="1:2" ht="13.5" x14ac:dyDescent="0.35">
      <c r="A50203">
        <v>10051520</v>
      </c>
      <c r="B50203" t="s">
        <v>48355</v>
      </c>
    </row>
    <row r="50204" spans="1:2" ht="13.5" x14ac:dyDescent="0.35">
      <c r="A50204">
        <v>10051521</v>
      </c>
      <c r="B50204" t="s">
        <v>48356</v>
      </c>
    </row>
    <row r="50205" spans="1:2" ht="13.5" x14ac:dyDescent="0.35">
      <c r="A50205">
        <v>10051522</v>
      </c>
      <c r="B50205" t="s">
        <v>48357</v>
      </c>
    </row>
    <row r="50206" spans="1:2" ht="13.5" x14ac:dyDescent="0.35">
      <c r="A50206">
        <v>10051523</v>
      </c>
      <c r="B50206" t="s">
        <v>48358</v>
      </c>
    </row>
    <row r="50207" spans="1:2" ht="13.5" x14ac:dyDescent="0.35">
      <c r="A50207">
        <v>10051524</v>
      </c>
      <c r="B50207" t="s">
        <v>48359</v>
      </c>
    </row>
    <row r="50208" spans="1:2" ht="13.5" x14ac:dyDescent="0.35">
      <c r="A50208">
        <v>10051525</v>
      </c>
      <c r="B50208" t="s">
        <v>48360</v>
      </c>
    </row>
    <row r="50209" spans="1:2" ht="13.5" x14ac:dyDescent="0.35">
      <c r="A50209">
        <v>10051526</v>
      </c>
      <c r="B50209" t="s">
        <v>48361</v>
      </c>
    </row>
    <row r="50210" spans="1:2" ht="13.5" x14ac:dyDescent="0.35">
      <c r="A50210">
        <v>10051527</v>
      </c>
      <c r="B50210" t="s">
        <v>48362</v>
      </c>
    </row>
    <row r="50211" spans="1:2" ht="13.5" x14ac:dyDescent="0.35">
      <c r="A50211">
        <v>10051528</v>
      </c>
      <c r="B50211" t="s">
        <v>48363</v>
      </c>
    </row>
    <row r="50212" spans="1:2" ht="13.5" x14ac:dyDescent="0.35">
      <c r="A50212">
        <v>10051529</v>
      </c>
      <c r="B50212" t="s">
        <v>48364</v>
      </c>
    </row>
    <row r="50213" spans="1:2" ht="13.5" x14ac:dyDescent="0.35">
      <c r="A50213">
        <v>10051530</v>
      </c>
      <c r="B50213" t="s">
        <v>48365</v>
      </c>
    </row>
    <row r="50214" spans="1:2" ht="13.5" x14ac:dyDescent="0.35">
      <c r="A50214">
        <v>10051531</v>
      </c>
      <c r="B50214" t="s">
        <v>48366</v>
      </c>
    </row>
    <row r="50215" spans="1:2" ht="13.5" x14ac:dyDescent="0.35">
      <c r="A50215">
        <v>10051532</v>
      </c>
      <c r="B50215" t="s">
        <v>48367</v>
      </c>
    </row>
    <row r="50216" spans="1:2" ht="13.5" x14ac:dyDescent="0.35">
      <c r="A50216">
        <v>10051533</v>
      </c>
      <c r="B50216" t="s">
        <v>48368</v>
      </c>
    </row>
    <row r="50217" spans="1:2" ht="13.5" x14ac:dyDescent="0.35">
      <c r="A50217">
        <v>10051534</v>
      </c>
      <c r="B50217" t="s">
        <v>48369</v>
      </c>
    </row>
    <row r="50218" spans="1:2" ht="13.5" x14ac:dyDescent="0.35">
      <c r="A50218">
        <v>10051535</v>
      </c>
      <c r="B50218" t="s">
        <v>48370</v>
      </c>
    </row>
    <row r="50219" spans="1:2" ht="13.5" x14ac:dyDescent="0.35">
      <c r="A50219">
        <v>10051536</v>
      </c>
      <c r="B50219" t="s">
        <v>48371</v>
      </c>
    </row>
    <row r="50220" spans="1:2" ht="13.5" x14ac:dyDescent="0.35">
      <c r="A50220">
        <v>10051537</v>
      </c>
      <c r="B50220" t="s">
        <v>48372</v>
      </c>
    </row>
    <row r="50221" spans="1:2" ht="13.5" x14ac:dyDescent="0.35">
      <c r="A50221">
        <v>10051538</v>
      </c>
      <c r="B50221" t="s">
        <v>48373</v>
      </c>
    </row>
    <row r="50222" spans="1:2" ht="13.5" x14ac:dyDescent="0.35">
      <c r="A50222">
        <v>10051539</v>
      </c>
      <c r="B50222" t="s">
        <v>48374</v>
      </c>
    </row>
    <row r="50223" spans="1:2" ht="13.5" x14ac:dyDescent="0.35">
      <c r="A50223">
        <v>10051540</v>
      </c>
      <c r="B50223" t="s">
        <v>48375</v>
      </c>
    </row>
    <row r="50224" spans="1:2" ht="13.5" x14ac:dyDescent="0.35">
      <c r="A50224">
        <v>10051541</v>
      </c>
      <c r="B50224" t="s">
        <v>48376</v>
      </c>
    </row>
    <row r="50225" spans="1:2" ht="13.5" x14ac:dyDescent="0.35">
      <c r="A50225">
        <v>10051542</v>
      </c>
      <c r="B50225" t="s">
        <v>48377</v>
      </c>
    </row>
    <row r="50226" spans="1:2" ht="13.5" x14ac:dyDescent="0.35">
      <c r="A50226">
        <v>10051543</v>
      </c>
      <c r="B50226" t="s">
        <v>48378</v>
      </c>
    </row>
    <row r="50227" spans="1:2" ht="13.5" x14ac:dyDescent="0.35">
      <c r="A50227">
        <v>10051544</v>
      </c>
      <c r="B50227" t="s">
        <v>48379</v>
      </c>
    </row>
    <row r="50228" spans="1:2" ht="13.5" x14ac:dyDescent="0.35">
      <c r="A50228">
        <v>10051545</v>
      </c>
      <c r="B50228" t="s">
        <v>48380</v>
      </c>
    </row>
    <row r="50229" spans="1:2" ht="13.5" x14ac:dyDescent="0.35">
      <c r="A50229">
        <v>10051546</v>
      </c>
      <c r="B50229" t="s">
        <v>48381</v>
      </c>
    </row>
    <row r="50230" spans="1:2" ht="13.5" x14ac:dyDescent="0.35">
      <c r="A50230">
        <v>10051547</v>
      </c>
      <c r="B50230" t="s">
        <v>48382</v>
      </c>
    </row>
    <row r="50231" spans="1:2" ht="13.5" x14ac:dyDescent="0.35">
      <c r="A50231">
        <v>10051548</v>
      </c>
      <c r="B50231" t="s">
        <v>48383</v>
      </c>
    </row>
    <row r="50232" spans="1:2" ht="13.5" x14ac:dyDescent="0.35">
      <c r="A50232">
        <v>10051549</v>
      </c>
      <c r="B50232" t="s">
        <v>48384</v>
      </c>
    </row>
    <row r="50233" spans="1:2" ht="13.5" x14ac:dyDescent="0.35">
      <c r="A50233">
        <v>10051550</v>
      </c>
      <c r="B50233" t="s">
        <v>48385</v>
      </c>
    </row>
    <row r="50234" spans="1:2" ht="13.5" x14ac:dyDescent="0.35">
      <c r="A50234">
        <v>10051551</v>
      </c>
      <c r="B50234" t="s">
        <v>48386</v>
      </c>
    </row>
    <row r="50235" spans="1:2" ht="13.5" x14ac:dyDescent="0.35">
      <c r="A50235">
        <v>10051552</v>
      </c>
      <c r="B50235" t="s">
        <v>48387</v>
      </c>
    </row>
    <row r="50236" spans="1:2" ht="13.5" x14ac:dyDescent="0.35">
      <c r="A50236">
        <v>10051553</v>
      </c>
      <c r="B50236" t="s">
        <v>48388</v>
      </c>
    </row>
    <row r="50237" spans="1:2" ht="13.5" x14ac:dyDescent="0.35">
      <c r="A50237">
        <v>10051554</v>
      </c>
      <c r="B50237" t="s">
        <v>48389</v>
      </c>
    </row>
    <row r="50238" spans="1:2" ht="13.5" x14ac:dyDescent="0.35">
      <c r="A50238">
        <v>10051555</v>
      </c>
      <c r="B50238" t="s">
        <v>48390</v>
      </c>
    </row>
    <row r="50239" spans="1:2" ht="13.5" x14ac:dyDescent="0.35">
      <c r="A50239">
        <v>10051556</v>
      </c>
      <c r="B50239" t="s">
        <v>48391</v>
      </c>
    </row>
    <row r="50240" spans="1:2" ht="13.5" x14ac:dyDescent="0.35">
      <c r="A50240">
        <v>10051557</v>
      </c>
      <c r="B50240" t="s">
        <v>48392</v>
      </c>
    </row>
    <row r="50241" spans="1:2" ht="13.5" x14ac:dyDescent="0.35">
      <c r="A50241">
        <v>10051558</v>
      </c>
      <c r="B50241" t="s">
        <v>48393</v>
      </c>
    </row>
    <row r="50242" spans="1:2" ht="13.5" x14ac:dyDescent="0.35">
      <c r="A50242">
        <v>10051559</v>
      </c>
      <c r="B50242" t="s">
        <v>48394</v>
      </c>
    </row>
    <row r="50243" spans="1:2" ht="13.5" x14ac:dyDescent="0.35">
      <c r="A50243">
        <v>10051560</v>
      </c>
      <c r="B50243" t="s">
        <v>48395</v>
      </c>
    </row>
    <row r="50244" spans="1:2" ht="13.5" x14ac:dyDescent="0.35">
      <c r="A50244">
        <v>10051561</v>
      </c>
      <c r="B50244" t="s">
        <v>48396</v>
      </c>
    </row>
    <row r="50245" spans="1:2" ht="13.5" x14ac:dyDescent="0.35">
      <c r="A50245">
        <v>10051562</v>
      </c>
      <c r="B50245" t="s">
        <v>48397</v>
      </c>
    </row>
    <row r="50246" spans="1:2" ht="13.5" x14ac:dyDescent="0.35">
      <c r="A50246">
        <v>10051563</v>
      </c>
      <c r="B50246" t="s">
        <v>48398</v>
      </c>
    </row>
    <row r="50247" spans="1:2" ht="13.5" x14ac:dyDescent="0.35">
      <c r="A50247">
        <v>10051564</v>
      </c>
      <c r="B50247" t="s">
        <v>48399</v>
      </c>
    </row>
    <row r="50248" spans="1:2" ht="13.5" x14ac:dyDescent="0.35">
      <c r="A50248">
        <v>10051565</v>
      </c>
      <c r="B50248" t="s">
        <v>48400</v>
      </c>
    </row>
    <row r="50249" spans="1:2" ht="13.5" x14ac:dyDescent="0.35">
      <c r="A50249">
        <v>10051566</v>
      </c>
      <c r="B50249" t="s">
        <v>48401</v>
      </c>
    </row>
    <row r="50250" spans="1:2" ht="13.5" x14ac:dyDescent="0.35">
      <c r="A50250">
        <v>10051567</v>
      </c>
      <c r="B50250" t="s">
        <v>48402</v>
      </c>
    </row>
    <row r="50251" spans="1:2" ht="13.5" x14ac:dyDescent="0.35">
      <c r="A50251">
        <v>10051568</v>
      </c>
      <c r="B50251" t="s">
        <v>48403</v>
      </c>
    </row>
    <row r="50252" spans="1:2" ht="13.5" x14ac:dyDescent="0.35">
      <c r="A50252">
        <v>10051569</v>
      </c>
      <c r="B50252" t="s">
        <v>48404</v>
      </c>
    </row>
    <row r="50253" spans="1:2" ht="13.5" x14ac:dyDescent="0.35">
      <c r="A50253">
        <v>10051570</v>
      </c>
      <c r="B50253" t="s">
        <v>48405</v>
      </c>
    </row>
    <row r="50254" spans="1:2" ht="13.5" x14ac:dyDescent="0.35">
      <c r="A50254">
        <v>10051571</v>
      </c>
      <c r="B50254" t="s">
        <v>48406</v>
      </c>
    </row>
    <row r="50255" spans="1:2" ht="13.5" x14ac:dyDescent="0.35">
      <c r="A50255">
        <v>10051572</v>
      </c>
      <c r="B50255" t="s">
        <v>48407</v>
      </c>
    </row>
    <row r="50256" spans="1:2" ht="13.5" x14ac:dyDescent="0.35">
      <c r="A50256">
        <v>10051573</v>
      </c>
      <c r="B50256" t="s">
        <v>48408</v>
      </c>
    </row>
    <row r="50257" spans="1:2" ht="13.5" x14ac:dyDescent="0.35">
      <c r="A50257">
        <v>10051574</v>
      </c>
      <c r="B50257" t="s">
        <v>48409</v>
      </c>
    </row>
    <row r="50258" spans="1:2" ht="13.5" x14ac:dyDescent="0.35">
      <c r="A50258">
        <v>10051575</v>
      </c>
      <c r="B50258" t="s">
        <v>48410</v>
      </c>
    </row>
    <row r="50259" spans="1:2" ht="13.5" x14ac:dyDescent="0.35">
      <c r="A50259">
        <v>10051576</v>
      </c>
      <c r="B50259" t="s">
        <v>48411</v>
      </c>
    </row>
    <row r="50260" spans="1:2" ht="13.5" x14ac:dyDescent="0.35">
      <c r="A50260">
        <v>10051577</v>
      </c>
      <c r="B50260" t="s">
        <v>48412</v>
      </c>
    </row>
    <row r="50261" spans="1:2" ht="13.5" x14ac:dyDescent="0.35">
      <c r="A50261">
        <v>10051578</v>
      </c>
      <c r="B50261" t="s">
        <v>48413</v>
      </c>
    </row>
    <row r="50262" spans="1:2" ht="13.5" x14ac:dyDescent="0.35">
      <c r="A50262">
        <v>10051579</v>
      </c>
      <c r="B50262" t="s">
        <v>48414</v>
      </c>
    </row>
    <row r="50263" spans="1:2" ht="13.5" x14ac:dyDescent="0.35">
      <c r="A50263">
        <v>10051580</v>
      </c>
      <c r="B50263" t="s">
        <v>48415</v>
      </c>
    </row>
    <row r="50264" spans="1:2" ht="13.5" x14ac:dyDescent="0.35">
      <c r="A50264">
        <v>10051581</v>
      </c>
      <c r="B50264" t="s">
        <v>48416</v>
      </c>
    </row>
    <row r="50265" spans="1:2" ht="13.5" x14ac:dyDescent="0.35">
      <c r="A50265">
        <v>10051582</v>
      </c>
      <c r="B50265" t="s">
        <v>48417</v>
      </c>
    </row>
    <row r="50266" spans="1:2" ht="13.5" x14ac:dyDescent="0.35">
      <c r="A50266">
        <v>10051583</v>
      </c>
      <c r="B50266" t="s">
        <v>48418</v>
      </c>
    </row>
    <row r="50267" spans="1:2" ht="13.5" x14ac:dyDescent="0.35">
      <c r="A50267">
        <v>10051584</v>
      </c>
      <c r="B50267" t="s">
        <v>48419</v>
      </c>
    </row>
    <row r="50268" spans="1:2" ht="13.5" x14ac:dyDescent="0.35">
      <c r="A50268">
        <v>10051585</v>
      </c>
      <c r="B50268" t="s">
        <v>48420</v>
      </c>
    </row>
    <row r="50269" spans="1:2" ht="13.5" x14ac:dyDescent="0.35">
      <c r="A50269">
        <v>10051586</v>
      </c>
      <c r="B50269" t="s">
        <v>48421</v>
      </c>
    </row>
    <row r="50270" spans="1:2" ht="13.5" x14ac:dyDescent="0.35">
      <c r="A50270">
        <v>10051587</v>
      </c>
      <c r="B50270" t="s">
        <v>48422</v>
      </c>
    </row>
    <row r="50271" spans="1:2" ht="13.5" x14ac:dyDescent="0.35">
      <c r="A50271">
        <v>10051588</v>
      </c>
      <c r="B50271" t="s">
        <v>48423</v>
      </c>
    </row>
    <row r="50272" spans="1:2" ht="13.5" x14ac:dyDescent="0.35">
      <c r="A50272">
        <v>10051589</v>
      </c>
      <c r="B50272" t="s">
        <v>48424</v>
      </c>
    </row>
    <row r="50273" spans="1:2" ht="13.5" x14ac:dyDescent="0.35">
      <c r="A50273">
        <v>10051590</v>
      </c>
      <c r="B50273" t="s">
        <v>48425</v>
      </c>
    </row>
    <row r="50274" spans="1:2" ht="13.5" x14ac:dyDescent="0.35">
      <c r="A50274">
        <v>10051591</v>
      </c>
      <c r="B50274" t="s">
        <v>48426</v>
      </c>
    </row>
    <row r="50275" spans="1:2" ht="13.5" x14ac:dyDescent="0.35">
      <c r="A50275">
        <v>10051592</v>
      </c>
      <c r="B50275" t="s">
        <v>48427</v>
      </c>
    </row>
    <row r="50276" spans="1:2" ht="13.5" x14ac:dyDescent="0.35">
      <c r="A50276">
        <v>10051593</v>
      </c>
      <c r="B50276" t="s">
        <v>48428</v>
      </c>
    </row>
    <row r="50277" spans="1:2" ht="13.5" x14ac:dyDescent="0.35">
      <c r="A50277">
        <v>10051594</v>
      </c>
      <c r="B50277" t="s">
        <v>48429</v>
      </c>
    </row>
    <row r="50278" spans="1:2" ht="13.5" x14ac:dyDescent="0.35">
      <c r="A50278">
        <v>10051595</v>
      </c>
      <c r="B50278" t="s">
        <v>48430</v>
      </c>
    </row>
    <row r="50279" spans="1:2" ht="13.5" x14ac:dyDescent="0.35">
      <c r="A50279">
        <v>10051596</v>
      </c>
      <c r="B50279" t="s">
        <v>48431</v>
      </c>
    </row>
    <row r="50280" spans="1:2" ht="13.5" x14ac:dyDescent="0.35">
      <c r="A50280">
        <v>10051597</v>
      </c>
      <c r="B50280" t="s">
        <v>48432</v>
      </c>
    </row>
    <row r="50281" spans="1:2" ht="13.5" x14ac:dyDescent="0.35">
      <c r="A50281">
        <v>10051598</v>
      </c>
      <c r="B50281" t="s">
        <v>48433</v>
      </c>
    </row>
    <row r="50282" spans="1:2" ht="13.5" x14ac:dyDescent="0.35">
      <c r="A50282">
        <v>10051599</v>
      </c>
      <c r="B50282" t="s">
        <v>48434</v>
      </c>
    </row>
    <row r="50283" spans="1:2" ht="13.5" x14ac:dyDescent="0.35">
      <c r="A50283">
        <v>10051600</v>
      </c>
      <c r="B50283" t="s">
        <v>48435</v>
      </c>
    </row>
    <row r="50284" spans="1:2" ht="13.5" x14ac:dyDescent="0.35">
      <c r="A50284">
        <v>10051601</v>
      </c>
      <c r="B50284" t="s">
        <v>44505</v>
      </c>
    </row>
    <row r="50285" spans="1:2" ht="13.5" x14ac:dyDescent="0.35">
      <c r="A50285">
        <v>10051602</v>
      </c>
      <c r="B50285" t="s">
        <v>48436</v>
      </c>
    </row>
    <row r="50286" spans="1:2" ht="13.5" x14ac:dyDescent="0.35">
      <c r="A50286">
        <v>10051603</v>
      </c>
      <c r="B50286" t="s">
        <v>48437</v>
      </c>
    </row>
    <row r="50287" spans="1:2" ht="13.5" x14ac:dyDescent="0.35">
      <c r="A50287">
        <v>10051604</v>
      </c>
      <c r="B50287" t="s">
        <v>48438</v>
      </c>
    </row>
    <row r="50288" spans="1:2" ht="13.5" x14ac:dyDescent="0.35">
      <c r="A50288">
        <v>10051605</v>
      </c>
      <c r="B50288" t="s">
        <v>48439</v>
      </c>
    </row>
    <row r="50289" spans="1:2" ht="13.5" x14ac:dyDescent="0.35">
      <c r="A50289">
        <v>10051606</v>
      </c>
      <c r="B50289" t="s">
        <v>48440</v>
      </c>
    </row>
    <row r="50290" spans="1:2" ht="13.5" x14ac:dyDescent="0.35">
      <c r="A50290">
        <v>10051607</v>
      </c>
      <c r="B50290" t="s">
        <v>48441</v>
      </c>
    </row>
    <row r="50291" spans="1:2" ht="13.5" x14ac:dyDescent="0.35">
      <c r="A50291">
        <v>10051608</v>
      </c>
      <c r="B50291" t="s">
        <v>48442</v>
      </c>
    </row>
    <row r="50292" spans="1:2" ht="13.5" x14ac:dyDescent="0.35">
      <c r="A50292">
        <v>10051609</v>
      </c>
      <c r="B50292" t="s">
        <v>48443</v>
      </c>
    </row>
    <row r="50293" spans="1:2" ht="13.5" x14ac:dyDescent="0.35">
      <c r="A50293">
        <v>10051610</v>
      </c>
      <c r="B50293" t="s">
        <v>48444</v>
      </c>
    </row>
    <row r="50294" spans="1:2" ht="13.5" x14ac:dyDescent="0.35">
      <c r="A50294">
        <v>10051611</v>
      </c>
      <c r="B50294" t="s">
        <v>48445</v>
      </c>
    </row>
    <row r="50295" spans="1:2" ht="13.5" x14ac:dyDescent="0.35">
      <c r="A50295">
        <v>10051612</v>
      </c>
      <c r="B50295" t="s">
        <v>48446</v>
      </c>
    </row>
    <row r="50296" spans="1:2" ht="13.5" x14ac:dyDescent="0.35">
      <c r="A50296">
        <v>10051613</v>
      </c>
      <c r="B50296" t="s">
        <v>48447</v>
      </c>
    </row>
    <row r="50297" spans="1:2" ht="13.5" x14ac:dyDescent="0.35">
      <c r="A50297">
        <v>10051614</v>
      </c>
      <c r="B50297" t="s">
        <v>48448</v>
      </c>
    </row>
    <row r="50298" spans="1:2" ht="13.5" x14ac:dyDescent="0.35">
      <c r="A50298">
        <v>10051615</v>
      </c>
      <c r="B50298" t="s">
        <v>48449</v>
      </c>
    </row>
    <row r="50299" spans="1:2" ht="13.5" x14ac:dyDescent="0.35">
      <c r="A50299">
        <v>10051616</v>
      </c>
      <c r="B50299" t="s">
        <v>48450</v>
      </c>
    </row>
    <row r="50300" spans="1:2" ht="13.5" x14ac:dyDescent="0.35">
      <c r="A50300">
        <v>10051617</v>
      </c>
      <c r="B50300" t="s">
        <v>48451</v>
      </c>
    </row>
    <row r="50301" spans="1:2" ht="13.5" x14ac:dyDescent="0.35">
      <c r="A50301">
        <v>10051618</v>
      </c>
      <c r="B50301" t="s">
        <v>48452</v>
      </c>
    </row>
    <row r="50302" spans="1:2" ht="13.5" x14ac:dyDescent="0.35">
      <c r="A50302">
        <v>10051619</v>
      </c>
      <c r="B50302" t="s">
        <v>48453</v>
      </c>
    </row>
    <row r="50303" spans="1:2" ht="13.5" x14ac:dyDescent="0.35">
      <c r="A50303">
        <v>10051620</v>
      </c>
      <c r="B50303" t="s">
        <v>48454</v>
      </c>
    </row>
    <row r="50304" spans="1:2" ht="13.5" x14ac:dyDescent="0.35">
      <c r="A50304">
        <v>10051621</v>
      </c>
      <c r="B50304" t="s">
        <v>48455</v>
      </c>
    </row>
    <row r="50305" spans="1:2" ht="13.5" x14ac:dyDescent="0.35">
      <c r="A50305">
        <v>10051622</v>
      </c>
      <c r="B50305" t="s">
        <v>48456</v>
      </c>
    </row>
    <row r="50306" spans="1:2" ht="13.5" x14ac:dyDescent="0.35">
      <c r="A50306">
        <v>10051623</v>
      </c>
      <c r="B50306" t="s">
        <v>48457</v>
      </c>
    </row>
    <row r="50307" spans="1:2" ht="13.5" x14ac:dyDescent="0.35">
      <c r="A50307">
        <v>10051624</v>
      </c>
      <c r="B50307" t="s">
        <v>48458</v>
      </c>
    </row>
    <row r="50308" spans="1:2" ht="13.5" x14ac:dyDescent="0.35">
      <c r="A50308">
        <v>10051625</v>
      </c>
      <c r="B50308" t="s">
        <v>48459</v>
      </c>
    </row>
    <row r="50309" spans="1:2" ht="13.5" x14ac:dyDescent="0.35">
      <c r="A50309">
        <v>10051626</v>
      </c>
      <c r="B50309" t="s">
        <v>48460</v>
      </c>
    </row>
    <row r="50310" spans="1:2" ht="13.5" x14ac:dyDescent="0.35">
      <c r="A50310">
        <v>10051627</v>
      </c>
      <c r="B50310" t="s">
        <v>48461</v>
      </c>
    </row>
    <row r="50311" spans="1:2" ht="13.5" x14ac:dyDescent="0.35">
      <c r="A50311">
        <v>10051628</v>
      </c>
      <c r="B50311" t="s">
        <v>48462</v>
      </c>
    </row>
    <row r="50312" spans="1:2" ht="13.5" x14ac:dyDescent="0.35">
      <c r="A50312">
        <v>10051629</v>
      </c>
      <c r="B50312" t="s">
        <v>48463</v>
      </c>
    </row>
    <row r="50313" spans="1:2" ht="13.5" x14ac:dyDescent="0.35">
      <c r="A50313">
        <v>10051630</v>
      </c>
      <c r="B50313" t="s">
        <v>48464</v>
      </c>
    </row>
    <row r="50314" spans="1:2" ht="13.5" x14ac:dyDescent="0.35">
      <c r="A50314">
        <v>10051631</v>
      </c>
      <c r="B50314" t="s">
        <v>48465</v>
      </c>
    </row>
    <row r="50315" spans="1:2" ht="13.5" x14ac:dyDescent="0.35">
      <c r="A50315">
        <v>10051632</v>
      </c>
      <c r="B50315" t="s">
        <v>48466</v>
      </c>
    </row>
    <row r="50316" spans="1:2" ht="13.5" x14ac:dyDescent="0.35">
      <c r="A50316">
        <v>10051633</v>
      </c>
      <c r="B50316" t="s">
        <v>48467</v>
      </c>
    </row>
    <row r="50317" spans="1:2" ht="13.5" x14ac:dyDescent="0.35">
      <c r="A50317">
        <v>10051634</v>
      </c>
      <c r="B50317" t="s">
        <v>48468</v>
      </c>
    </row>
    <row r="50318" spans="1:2" ht="13.5" x14ac:dyDescent="0.35">
      <c r="A50318">
        <v>10051635</v>
      </c>
      <c r="B50318" t="s">
        <v>48469</v>
      </c>
    </row>
    <row r="50319" spans="1:2" ht="13.5" x14ac:dyDescent="0.35">
      <c r="A50319">
        <v>10051636</v>
      </c>
      <c r="B50319" t="s">
        <v>48470</v>
      </c>
    </row>
    <row r="50320" spans="1:2" ht="13.5" x14ac:dyDescent="0.35">
      <c r="A50320">
        <v>10051637</v>
      </c>
      <c r="B50320" t="s">
        <v>48471</v>
      </c>
    </row>
    <row r="50321" spans="1:2" ht="13.5" x14ac:dyDescent="0.35">
      <c r="A50321">
        <v>10051638</v>
      </c>
      <c r="B50321" t="s">
        <v>48472</v>
      </c>
    </row>
    <row r="50322" spans="1:2" ht="13.5" x14ac:dyDescent="0.35">
      <c r="A50322">
        <v>10051639</v>
      </c>
      <c r="B50322" t="s">
        <v>48473</v>
      </c>
    </row>
    <row r="50323" spans="1:2" ht="13.5" x14ac:dyDescent="0.35">
      <c r="A50323">
        <v>10051640</v>
      </c>
      <c r="B50323" t="s">
        <v>48474</v>
      </c>
    </row>
    <row r="50324" spans="1:2" ht="13.5" x14ac:dyDescent="0.35">
      <c r="A50324">
        <v>10051641</v>
      </c>
      <c r="B50324" t="s">
        <v>48475</v>
      </c>
    </row>
    <row r="50325" spans="1:2" ht="13.5" x14ac:dyDescent="0.35">
      <c r="A50325">
        <v>10051642</v>
      </c>
      <c r="B50325" t="s">
        <v>48476</v>
      </c>
    </row>
    <row r="50326" spans="1:2" ht="13.5" x14ac:dyDescent="0.35">
      <c r="A50326">
        <v>10051643</v>
      </c>
      <c r="B50326" t="s">
        <v>48477</v>
      </c>
    </row>
    <row r="50327" spans="1:2" ht="13.5" x14ac:dyDescent="0.35">
      <c r="A50327">
        <v>10051644</v>
      </c>
      <c r="B50327" t="s">
        <v>48478</v>
      </c>
    </row>
    <row r="50328" spans="1:2" ht="13.5" x14ac:dyDescent="0.35">
      <c r="A50328">
        <v>10051645</v>
      </c>
      <c r="B50328" t="s">
        <v>48479</v>
      </c>
    </row>
    <row r="50329" spans="1:2" ht="13.5" x14ac:dyDescent="0.35">
      <c r="A50329">
        <v>10051646</v>
      </c>
      <c r="B50329" t="s">
        <v>48480</v>
      </c>
    </row>
    <row r="50330" spans="1:2" ht="13.5" x14ac:dyDescent="0.35">
      <c r="A50330">
        <v>10051647</v>
      </c>
      <c r="B50330" t="s">
        <v>48481</v>
      </c>
    </row>
    <row r="50331" spans="1:2" ht="13.5" x14ac:dyDescent="0.35">
      <c r="A50331">
        <v>10051648</v>
      </c>
      <c r="B50331" t="s">
        <v>48482</v>
      </c>
    </row>
    <row r="50332" spans="1:2" ht="13.5" x14ac:dyDescent="0.35">
      <c r="A50332">
        <v>10051649</v>
      </c>
      <c r="B50332" t="s">
        <v>48483</v>
      </c>
    </row>
    <row r="50333" spans="1:2" ht="13.5" x14ac:dyDescent="0.35">
      <c r="A50333">
        <v>10051650</v>
      </c>
      <c r="B50333" t="s">
        <v>48484</v>
      </c>
    </row>
    <row r="50334" spans="1:2" ht="13.5" x14ac:dyDescent="0.35">
      <c r="A50334">
        <v>10051651</v>
      </c>
      <c r="B50334" t="s">
        <v>48485</v>
      </c>
    </row>
    <row r="50335" spans="1:2" ht="13.5" x14ac:dyDescent="0.35">
      <c r="A50335">
        <v>10051652</v>
      </c>
      <c r="B50335" t="s">
        <v>48486</v>
      </c>
    </row>
    <row r="50336" spans="1:2" ht="13.5" x14ac:dyDescent="0.35">
      <c r="A50336">
        <v>10051653</v>
      </c>
      <c r="B50336" t="s">
        <v>48487</v>
      </c>
    </row>
    <row r="50337" spans="1:2" ht="13.5" x14ac:dyDescent="0.35">
      <c r="A50337">
        <v>10051654</v>
      </c>
      <c r="B50337" t="s">
        <v>48488</v>
      </c>
    </row>
    <row r="50338" spans="1:2" ht="13.5" x14ac:dyDescent="0.35">
      <c r="A50338">
        <v>10051655</v>
      </c>
      <c r="B50338" t="s">
        <v>48489</v>
      </c>
    </row>
    <row r="50339" spans="1:2" ht="13.5" x14ac:dyDescent="0.35">
      <c r="A50339">
        <v>10051656</v>
      </c>
      <c r="B50339" t="s">
        <v>48490</v>
      </c>
    </row>
    <row r="50340" spans="1:2" ht="13.5" x14ac:dyDescent="0.35">
      <c r="A50340">
        <v>10051657</v>
      </c>
      <c r="B50340" t="s">
        <v>48491</v>
      </c>
    </row>
    <row r="50341" spans="1:2" ht="13.5" x14ac:dyDescent="0.35">
      <c r="A50341">
        <v>10051658</v>
      </c>
      <c r="B50341" t="s">
        <v>48492</v>
      </c>
    </row>
    <row r="50342" spans="1:2" ht="13.5" x14ac:dyDescent="0.35">
      <c r="A50342">
        <v>10051659</v>
      </c>
      <c r="B50342" t="s">
        <v>48493</v>
      </c>
    </row>
    <row r="50343" spans="1:2" ht="13.5" x14ac:dyDescent="0.35">
      <c r="A50343">
        <v>10051660</v>
      </c>
      <c r="B50343" t="s">
        <v>48494</v>
      </c>
    </row>
    <row r="50344" spans="1:2" ht="13.5" x14ac:dyDescent="0.35">
      <c r="A50344">
        <v>10051661</v>
      </c>
      <c r="B50344" t="s">
        <v>48495</v>
      </c>
    </row>
    <row r="50345" spans="1:2" ht="13.5" x14ac:dyDescent="0.35">
      <c r="A50345">
        <v>10051662</v>
      </c>
      <c r="B50345" t="s">
        <v>48496</v>
      </c>
    </row>
    <row r="50346" spans="1:2" ht="13.5" x14ac:dyDescent="0.35">
      <c r="A50346">
        <v>10051663</v>
      </c>
      <c r="B50346" t="s">
        <v>48497</v>
      </c>
    </row>
    <row r="50347" spans="1:2" ht="13.5" x14ac:dyDescent="0.35">
      <c r="A50347">
        <v>10051664</v>
      </c>
      <c r="B50347" t="s">
        <v>48498</v>
      </c>
    </row>
    <row r="50348" spans="1:2" ht="13.5" x14ac:dyDescent="0.35">
      <c r="A50348">
        <v>10051665</v>
      </c>
      <c r="B50348" t="s">
        <v>48499</v>
      </c>
    </row>
    <row r="50349" spans="1:2" ht="13.5" x14ac:dyDescent="0.35">
      <c r="A50349">
        <v>10051666</v>
      </c>
      <c r="B50349" t="s">
        <v>48500</v>
      </c>
    </row>
    <row r="50350" spans="1:2" ht="13.5" x14ac:dyDescent="0.35">
      <c r="A50350">
        <v>10051667</v>
      </c>
      <c r="B50350" t="s">
        <v>48501</v>
      </c>
    </row>
    <row r="50351" spans="1:2" ht="13.5" x14ac:dyDescent="0.35">
      <c r="A50351">
        <v>10051668</v>
      </c>
      <c r="B50351" t="s">
        <v>48502</v>
      </c>
    </row>
    <row r="50352" spans="1:2" ht="13.5" x14ac:dyDescent="0.35">
      <c r="A50352">
        <v>10051669</v>
      </c>
      <c r="B50352" t="s">
        <v>48503</v>
      </c>
    </row>
    <row r="50353" spans="1:2" ht="13.5" x14ac:dyDescent="0.35">
      <c r="A50353">
        <v>10051670</v>
      </c>
      <c r="B50353" t="s">
        <v>48504</v>
      </c>
    </row>
    <row r="50354" spans="1:2" ht="13.5" x14ac:dyDescent="0.35">
      <c r="A50354">
        <v>10051671</v>
      </c>
      <c r="B50354" t="s">
        <v>48505</v>
      </c>
    </row>
    <row r="50355" spans="1:2" ht="13.5" x14ac:dyDescent="0.35">
      <c r="A50355">
        <v>10051672</v>
      </c>
      <c r="B50355" t="s">
        <v>48506</v>
      </c>
    </row>
    <row r="50356" spans="1:2" ht="13.5" x14ac:dyDescent="0.35">
      <c r="A50356">
        <v>10051673</v>
      </c>
      <c r="B50356" t="s">
        <v>48507</v>
      </c>
    </row>
    <row r="50357" spans="1:2" ht="13.5" x14ac:dyDescent="0.35">
      <c r="A50357">
        <v>10051674</v>
      </c>
      <c r="B50357" t="s">
        <v>48508</v>
      </c>
    </row>
    <row r="50358" spans="1:2" ht="13.5" x14ac:dyDescent="0.35">
      <c r="A50358">
        <v>10051675</v>
      </c>
      <c r="B50358" t="s">
        <v>48509</v>
      </c>
    </row>
    <row r="50359" spans="1:2" ht="13.5" x14ac:dyDescent="0.35">
      <c r="A50359">
        <v>10051676</v>
      </c>
      <c r="B50359" t="s">
        <v>48510</v>
      </c>
    </row>
    <row r="50360" spans="1:2" ht="13.5" x14ac:dyDescent="0.35">
      <c r="A50360">
        <v>10051677</v>
      </c>
      <c r="B50360" t="s">
        <v>48511</v>
      </c>
    </row>
    <row r="50361" spans="1:2" ht="13.5" x14ac:dyDescent="0.35">
      <c r="A50361">
        <v>10051678</v>
      </c>
      <c r="B50361" t="s">
        <v>48512</v>
      </c>
    </row>
    <row r="50362" spans="1:2" ht="13.5" x14ac:dyDescent="0.35">
      <c r="A50362">
        <v>10051679</v>
      </c>
      <c r="B50362" t="s">
        <v>48513</v>
      </c>
    </row>
    <row r="50363" spans="1:2" ht="13.5" x14ac:dyDescent="0.35">
      <c r="A50363">
        <v>10051680</v>
      </c>
      <c r="B50363" t="s">
        <v>48514</v>
      </c>
    </row>
    <row r="50364" spans="1:2" ht="13.5" x14ac:dyDescent="0.35">
      <c r="A50364">
        <v>10051681</v>
      </c>
      <c r="B50364" t="s">
        <v>48515</v>
      </c>
    </row>
    <row r="50365" spans="1:2" ht="13.5" x14ac:dyDescent="0.35">
      <c r="A50365">
        <v>10051682</v>
      </c>
      <c r="B50365" t="s">
        <v>48516</v>
      </c>
    </row>
    <row r="50366" spans="1:2" ht="13.5" x14ac:dyDescent="0.35">
      <c r="A50366">
        <v>10051683</v>
      </c>
      <c r="B50366" t="s">
        <v>48517</v>
      </c>
    </row>
    <row r="50367" spans="1:2" ht="13.5" x14ac:dyDescent="0.35">
      <c r="A50367">
        <v>10051684</v>
      </c>
      <c r="B50367" t="s">
        <v>48518</v>
      </c>
    </row>
    <row r="50368" spans="1:2" ht="13.5" x14ac:dyDescent="0.35">
      <c r="A50368">
        <v>10051685</v>
      </c>
      <c r="B50368" t="s">
        <v>48519</v>
      </c>
    </row>
    <row r="50369" spans="1:2" ht="13.5" x14ac:dyDescent="0.35">
      <c r="A50369">
        <v>10051686</v>
      </c>
      <c r="B50369" t="s">
        <v>48520</v>
      </c>
    </row>
    <row r="50370" spans="1:2" ht="13.5" x14ac:dyDescent="0.35">
      <c r="A50370">
        <v>10051687</v>
      </c>
      <c r="B50370" t="s">
        <v>48521</v>
      </c>
    </row>
    <row r="50371" spans="1:2" ht="13.5" x14ac:dyDescent="0.35">
      <c r="A50371">
        <v>10051688</v>
      </c>
      <c r="B50371" t="s">
        <v>48522</v>
      </c>
    </row>
    <row r="50372" spans="1:2" ht="13.5" x14ac:dyDescent="0.35">
      <c r="A50372">
        <v>10051689</v>
      </c>
      <c r="B50372" t="s">
        <v>48523</v>
      </c>
    </row>
    <row r="50373" spans="1:2" ht="13.5" x14ac:dyDescent="0.35">
      <c r="A50373">
        <v>10051690</v>
      </c>
      <c r="B50373" t="s">
        <v>48524</v>
      </c>
    </row>
    <row r="50374" spans="1:2" ht="13.5" x14ac:dyDescent="0.35">
      <c r="A50374">
        <v>10051691</v>
      </c>
      <c r="B50374" t="s">
        <v>48525</v>
      </c>
    </row>
    <row r="50375" spans="1:2" ht="13.5" x14ac:dyDescent="0.35">
      <c r="A50375">
        <v>10051692</v>
      </c>
      <c r="B50375" t="s">
        <v>48526</v>
      </c>
    </row>
    <row r="50376" spans="1:2" ht="13.5" x14ac:dyDescent="0.35">
      <c r="A50376">
        <v>10051693</v>
      </c>
      <c r="B50376" t="s">
        <v>48527</v>
      </c>
    </row>
    <row r="50377" spans="1:2" ht="13.5" x14ac:dyDescent="0.35">
      <c r="A50377">
        <v>10051694</v>
      </c>
      <c r="B50377" t="s">
        <v>48528</v>
      </c>
    </row>
    <row r="50378" spans="1:2" ht="13.5" x14ac:dyDescent="0.35">
      <c r="A50378">
        <v>10051695</v>
      </c>
      <c r="B50378" t="s">
        <v>48529</v>
      </c>
    </row>
    <row r="50379" spans="1:2" ht="13.5" x14ac:dyDescent="0.35">
      <c r="A50379">
        <v>10051696</v>
      </c>
      <c r="B50379" t="s">
        <v>48530</v>
      </c>
    </row>
    <row r="50380" spans="1:2" ht="13.5" x14ac:dyDescent="0.35">
      <c r="A50380">
        <v>10051697</v>
      </c>
      <c r="B50380" t="s">
        <v>48531</v>
      </c>
    </row>
    <row r="50381" spans="1:2" ht="13.5" x14ac:dyDescent="0.35">
      <c r="A50381">
        <v>10051698</v>
      </c>
      <c r="B50381" t="s">
        <v>48532</v>
      </c>
    </row>
    <row r="50382" spans="1:2" ht="13.5" x14ac:dyDescent="0.35">
      <c r="A50382">
        <v>10051699</v>
      </c>
      <c r="B50382" t="s">
        <v>48533</v>
      </c>
    </row>
    <row r="50383" spans="1:2" ht="13.5" x14ac:dyDescent="0.35">
      <c r="A50383">
        <v>10051700</v>
      </c>
      <c r="B50383" t="s">
        <v>48534</v>
      </c>
    </row>
    <row r="50384" spans="1:2" ht="13.5" x14ac:dyDescent="0.35">
      <c r="A50384">
        <v>10051701</v>
      </c>
      <c r="B50384" t="s">
        <v>48535</v>
      </c>
    </row>
    <row r="50385" spans="1:2" ht="13.5" x14ac:dyDescent="0.35">
      <c r="A50385">
        <v>10051702</v>
      </c>
      <c r="B50385" t="s">
        <v>48536</v>
      </c>
    </row>
    <row r="50386" spans="1:2" ht="13.5" x14ac:dyDescent="0.35">
      <c r="A50386">
        <v>10051703</v>
      </c>
      <c r="B50386" t="s">
        <v>48537</v>
      </c>
    </row>
    <row r="50387" spans="1:2" ht="13.5" x14ac:dyDescent="0.35">
      <c r="A50387">
        <v>10051704</v>
      </c>
      <c r="B50387" t="s">
        <v>48538</v>
      </c>
    </row>
    <row r="50388" spans="1:2" ht="13.5" x14ac:dyDescent="0.35">
      <c r="A50388">
        <v>10051705</v>
      </c>
      <c r="B50388" t="s">
        <v>48539</v>
      </c>
    </row>
    <row r="50389" spans="1:2" ht="13.5" x14ac:dyDescent="0.35">
      <c r="A50389">
        <v>10051706</v>
      </c>
      <c r="B50389" t="s">
        <v>48540</v>
      </c>
    </row>
    <row r="50390" spans="1:2" ht="13.5" x14ac:dyDescent="0.35">
      <c r="A50390">
        <v>10051707</v>
      </c>
      <c r="B50390" t="s">
        <v>48541</v>
      </c>
    </row>
    <row r="50391" spans="1:2" ht="13.5" x14ac:dyDescent="0.35">
      <c r="A50391">
        <v>10051708</v>
      </c>
      <c r="B50391" t="s">
        <v>48542</v>
      </c>
    </row>
    <row r="50392" spans="1:2" ht="13.5" x14ac:dyDescent="0.35">
      <c r="A50392">
        <v>10051709</v>
      </c>
      <c r="B50392" t="s">
        <v>48543</v>
      </c>
    </row>
    <row r="50393" spans="1:2" ht="13.5" x14ac:dyDescent="0.35">
      <c r="A50393">
        <v>10051710</v>
      </c>
      <c r="B50393" t="s">
        <v>48544</v>
      </c>
    </row>
    <row r="50394" spans="1:2" ht="13.5" x14ac:dyDescent="0.35">
      <c r="A50394">
        <v>10051711</v>
      </c>
      <c r="B50394" t="s">
        <v>48545</v>
      </c>
    </row>
    <row r="50395" spans="1:2" ht="13.5" x14ac:dyDescent="0.35">
      <c r="A50395">
        <v>10051712</v>
      </c>
      <c r="B50395" t="s">
        <v>48546</v>
      </c>
    </row>
    <row r="50396" spans="1:2" ht="13.5" x14ac:dyDescent="0.35">
      <c r="A50396">
        <v>10051713</v>
      </c>
      <c r="B50396" t="s">
        <v>48547</v>
      </c>
    </row>
    <row r="50397" spans="1:2" ht="13.5" x14ac:dyDescent="0.35">
      <c r="A50397">
        <v>10051714</v>
      </c>
      <c r="B50397" t="s">
        <v>48548</v>
      </c>
    </row>
    <row r="50398" spans="1:2" ht="13.5" x14ac:dyDescent="0.35">
      <c r="A50398">
        <v>10051715</v>
      </c>
      <c r="B50398" t="s">
        <v>48549</v>
      </c>
    </row>
    <row r="50399" spans="1:2" ht="13.5" x14ac:dyDescent="0.35">
      <c r="A50399">
        <v>10051716</v>
      </c>
      <c r="B50399" t="s">
        <v>46648</v>
      </c>
    </row>
    <row r="50400" spans="1:2" ht="13.5" x14ac:dyDescent="0.35">
      <c r="A50400">
        <v>10051717</v>
      </c>
      <c r="B50400" t="s">
        <v>48550</v>
      </c>
    </row>
    <row r="50401" spans="1:2" ht="13.5" x14ac:dyDescent="0.35">
      <c r="A50401">
        <v>10051718</v>
      </c>
      <c r="B50401" t="s">
        <v>48551</v>
      </c>
    </row>
    <row r="50402" spans="1:2" ht="13.5" x14ac:dyDescent="0.35">
      <c r="A50402">
        <v>10051719</v>
      </c>
      <c r="B50402" t="s">
        <v>48552</v>
      </c>
    </row>
    <row r="50403" spans="1:2" ht="13.5" x14ac:dyDescent="0.35">
      <c r="A50403">
        <v>10051720</v>
      </c>
      <c r="B50403" t="s">
        <v>48553</v>
      </c>
    </row>
    <row r="50404" spans="1:2" ht="13.5" x14ac:dyDescent="0.35">
      <c r="A50404">
        <v>10051721</v>
      </c>
      <c r="B50404" t="s">
        <v>48554</v>
      </c>
    </row>
    <row r="50405" spans="1:2" ht="13.5" x14ac:dyDescent="0.35">
      <c r="A50405">
        <v>10051722</v>
      </c>
      <c r="B50405" t="s">
        <v>48555</v>
      </c>
    </row>
    <row r="50406" spans="1:2" ht="13.5" x14ac:dyDescent="0.35">
      <c r="A50406">
        <v>10051723</v>
      </c>
      <c r="B50406" t="s">
        <v>48556</v>
      </c>
    </row>
    <row r="50407" spans="1:2" ht="13.5" x14ac:dyDescent="0.35">
      <c r="A50407">
        <v>10051724</v>
      </c>
      <c r="B50407" t="s">
        <v>48557</v>
      </c>
    </row>
    <row r="50408" spans="1:2" ht="13.5" x14ac:dyDescent="0.35">
      <c r="A50408">
        <v>10051725</v>
      </c>
      <c r="B50408" t="s">
        <v>48558</v>
      </c>
    </row>
    <row r="50409" spans="1:2" ht="13.5" x14ac:dyDescent="0.35">
      <c r="A50409">
        <v>10051726</v>
      </c>
      <c r="B50409" t="s">
        <v>48558</v>
      </c>
    </row>
    <row r="50410" spans="1:2" ht="13.5" x14ac:dyDescent="0.35">
      <c r="A50410">
        <v>10051727</v>
      </c>
      <c r="B50410" t="s">
        <v>48559</v>
      </c>
    </row>
    <row r="50411" spans="1:2" ht="13.5" x14ac:dyDescent="0.35">
      <c r="A50411">
        <v>10051728</v>
      </c>
      <c r="B50411" t="s">
        <v>48560</v>
      </c>
    </row>
    <row r="50412" spans="1:2" ht="13.5" x14ac:dyDescent="0.35">
      <c r="A50412">
        <v>10051729</v>
      </c>
      <c r="B50412" t="s">
        <v>15218</v>
      </c>
    </row>
    <row r="50413" spans="1:2" ht="13.5" x14ac:dyDescent="0.35">
      <c r="A50413">
        <v>10051730</v>
      </c>
      <c r="B50413" t="s">
        <v>48561</v>
      </c>
    </row>
    <row r="50414" spans="1:2" ht="13.5" x14ac:dyDescent="0.35">
      <c r="A50414">
        <v>10051731</v>
      </c>
      <c r="B50414" t="s">
        <v>48562</v>
      </c>
    </row>
    <row r="50415" spans="1:2" ht="13.5" x14ac:dyDescent="0.35">
      <c r="A50415">
        <v>10051732</v>
      </c>
      <c r="B50415" t="s">
        <v>48563</v>
      </c>
    </row>
    <row r="50416" spans="1:2" ht="13.5" x14ac:dyDescent="0.35">
      <c r="A50416">
        <v>10051733</v>
      </c>
      <c r="B50416" t="s">
        <v>48564</v>
      </c>
    </row>
    <row r="50417" spans="1:2" ht="13.5" x14ac:dyDescent="0.35">
      <c r="A50417">
        <v>10051734</v>
      </c>
      <c r="B50417" t="s">
        <v>48565</v>
      </c>
    </row>
    <row r="50418" spans="1:2" ht="13.5" x14ac:dyDescent="0.35">
      <c r="A50418">
        <v>10051735</v>
      </c>
      <c r="B50418" t="s">
        <v>48566</v>
      </c>
    </row>
    <row r="50419" spans="1:2" ht="13.5" x14ac:dyDescent="0.35">
      <c r="A50419">
        <v>10051736</v>
      </c>
      <c r="B50419" t="s">
        <v>48567</v>
      </c>
    </row>
    <row r="50420" spans="1:2" ht="13.5" x14ac:dyDescent="0.35">
      <c r="A50420">
        <v>10051737</v>
      </c>
      <c r="B50420" t="s">
        <v>48568</v>
      </c>
    </row>
    <row r="50421" spans="1:2" ht="13.5" x14ac:dyDescent="0.35">
      <c r="A50421">
        <v>10051738</v>
      </c>
      <c r="B50421" t="s">
        <v>48569</v>
      </c>
    </row>
    <row r="50422" spans="1:2" ht="13.5" x14ac:dyDescent="0.35">
      <c r="A50422">
        <v>10051739</v>
      </c>
      <c r="B50422" t="s">
        <v>48570</v>
      </c>
    </row>
    <row r="50423" spans="1:2" ht="13.5" x14ac:dyDescent="0.35">
      <c r="A50423">
        <v>10051740</v>
      </c>
      <c r="B50423" t="s">
        <v>48571</v>
      </c>
    </row>
    <row r="50424" spans="1:2" ht="13.5" x14ac:dyDescent="0.35">
      <c r="A50424">
        <v>10051741</v>
      </c>
      <c r="B50424" t="s">
        <v>48571</v>
      </c>
    </row>
    <row r="50425" spans="1:2" ht="13.5" x14ac:dyDescent="0.35">
      <c r="A50425">
        <v>10051742</v>
      </c>
      <c r="B50425" t="s">
        <v>48572</v>
      </c>
    </row>
    <row r="50426" spans="1:2" ht="13.5" x14ac:dyDescent="0.35">
      <c r="A50426">
        <v>10051743</v>
      </c>
      <c r="B50426" t="s">
        <v>48573</v>
      </c>
    </row>
    <row r="50427" spans="1:2" ht="13.5" x14ac:dyDescent="0.35">
      <c r="A50427">
        <v>10051744</v>
      </c>
      <c r="B50427" t="s">
        <v>48574</v>
      </c>
    </row>
    <row r="50428" spans="1:2" ht="13.5" x14ac:dyDescent="0.35">
      <c r="A50428">
        <v>10051745</v>
      </c>
      <c r="B50428" t="s">
        <v>48575</v>
      </c>
    </row>
    <row r="50429" spans="1:2" ht="13.5" x14ac:dyDescent="0.35">
      <c r="A50429">
        <v>10051746</v>
      </c>
      <c r="B50429" t="s">
        <v>48576</v>
      </c>
    </row>
    <row r="50430" spans="1:2" ht="13.5" x14ac:dyDescent="0.35">
      <c r="A50430">
        <v>10051747</v>
      </c>
      <c r="B50430" t="s">
        <v>48577</v>
      </c>
    </row>
    <row r="50431" spans="1:2" ht="13.5" x14ac:dyDescent="0.35">
      <c r="A50431">
        <v>10051748</v>
      </c>
      <c r="B50431" t="s">
        <v>48578</v>
      </c>
    </row>
    <row r="50432" spans="1:2" ht="13.5" x14ac:dyDescent="0.35">
      <c r="A50432">
        <v>10051749</v>
      </c>
      <c r="B50432" t="s">
        <v>48579</v>
      </c>
    </row>
    <row r="50433" spans="1:2" ht="13.5" x14ac:dyDescent="0.35">
      <c r="A50433">
        <v>10051750</v>
      </c>
      <c r="B50433" t="s">
        <v>48580</v>
      </c>
    </row>
    <row r="50434" spans="1:2" ht="13.5" x14ac:dyDescent="0.35">
      <c r="A50434">
        <v>10051751</v>
      </c>
      <c r="B50434" t="s">
        <v>48581</v>
      </c>
    </row>
    <row r="50435" spans="1:2" ht="13.5" x14ac:dyDescent="0.35">
      <c r="A50435">
        <v>10051752</v>
      </c>
      <c r="B50435" t="s">
        <v>48582</v>
      </c>
    </row>
    <row r="50436" spans="1:2" ht="13.5" x14ac:dyDescent="0.35">
      <c r="A50436">
        <v>10051753</v>
      </c>
      <c r="B50436" t="s">
        <v>48583</v>
      </c>
    </row>
    <row r="50437" spans="1:2" ht="13.5" x14ac:dyDescent="0.35">
      <c r="A50437">
        <v>10051754</v>
      </c>
      <c r="B50437" t="s">
        <v>48584</v>
      </c>
    </row>
    <row r="50438" spans="1:2" ht="13.5" x14ac:dyDescent="0.35">
      <c r="A50438">
        <v>10051755</v>
      </c>
      <c r="B50438" t="s">
        <v>48585</v>
      </c>
    </row>
    <row r="50439" spans="1:2" ht="13.5" x14ac:dyDescent="0.35">
      <c r="A50439">
        <v>10051756</v>
      </c>
      <c r="B50439" t="s">
        <v>48586</v>
      </c>
    </row>
    <row r="50440" spans="1:2" ht="13.5" x14ac:dyDescent="0.35">
      <c r="A50440">
        <v>10051757</v>
      </c>
      <c r="B50440" t="s">
        <v>6183</v>
      </c>
    </row>
    <row r="50441" spans="1:2" ht="13.5" x14ac:dyDescent="0.35">
      <c r="A50441">
        <v>10051758</v>
      </c>
      <c r="B50441" t="s">
        <v>48587</v>
      </c>
    </row>
    <row r="50442" spans="1:2" ht="13.5" x14ac:dyDescent="0.35">
      <c r="A50442">
        <v>10051759</v>
      </c>
      <c r="B50442" t="s">
        <v>48588</v>
      </c>
    </row>
    <row r="50443" spans="1:2" ht="13.5" x14ac:dyDescent="0.35">
      <c r="A50443">
        <v>10051760</v>
      </c>
      <c r="B50443" t="s">
        <v>48589</v>
      </c>
    </row>
    <row r="50444" spans="1:2" ht="13.5" x14ac:dyDescent="0.35">
      <c r="A50444">
        <v>10051761</v>
      </c>
      <c r="B50444" t="s">
        <v>48590</v>
      </c>
    </row>
    <row r="50445" spans="1:2" ht="13.5" x14ac:dyDescent="0.35">
      <c r="A50445">
        <v>10051762</v>
      </c>
      <c r="B50445" t="s">
        <v>48591</v>
      </c>
    </row>
    <row r="50446" spans="1:2" ht="13.5" x14ac:dyDescent="0.35">
      <c r="A50446">
        <v>10051763</v>
      </c>
      <c r="B50446" t="s">
        <v>48592</v>
      </c>
    </row>
    <row r="50447" spans="1:2" ht="13.5" x14ac:dyDescent="0.35">
      <c r="A50447">
        <v>10051764</v>
      </c>
      <c r="B50447" t="s">
        <v>48593</v>
      </c>
    </row>
    <row r="50448" spans="1:2" ht="13.5" x14ac:dyDescent="0.35">
      <c r="A50448">
        <v>10051765</v>
      </c>
      <c r="B50448" t="s">
        <v>48594</v>
      </c>
    </row>
    <row r="50449" spans="1:2" ht="13.5" x14ac:dyDescent="0.35">
      <c r="A50449">
        <v>10051766</v>
      </c>
      <c r="B50449" t="s">
        <v>48595</v>
      </c>
    </row>
    <row r="50450" spans="1:2" ht="13.5" x14ac:dyDescent="0.35">
      <c r="A50450">
        <v>10051767</v>
      </c>
      <c r="B50450" t="s">
        <v>48596</v>
      </c>
    </row>
    <row r="50451" spans="1:2" ht="13.5" x14ac:dyDescent="0.35">
      <c r="A50451">
        <v>10051768</v>
      </c>
      <c r="B50451" t="s">
        <v>48597</v>
      </c>
    </row>
    <row r="50452" spans="1:2" ht="13.5" x14ac:dyDescent="0.35">
      <c r="A50452">
        <v>10051769</v>
      </c>
      <c r="B50452" t="s">
        <v>48598</v>
      </c>
    </row>
    <row r="50453" spans="1:2" ht="13.5" x14ac:dyDescent="0.35">
      <c r="A50453">
        <v>10051770</v>
      </c>
      <c r="B50453" t="s">
        <v>48599</v>
      </c>
    </row>
    <row r="50454" spans="1:2" ht="13.5" x14ac:dyDescent="0.35">
      <c r="A50454">
        <v>10051771</v>
      </c>
      <c r="B50454" t="s">
        <v>48600</v>
      </c>
    </row>
    <row r="50455" spans="1:2" ht="13.5" x14ac:dyDescent="0.35">
      <c r="A50455">
        <v>10051772</v>
      </c>
      <c r="B50455" t="s">
        <v>48601</v>
      </c>
    </row>
    <row r="50456" spans="1:2" ht="13.5" x14ac:dyDescent="0.35">
      <c r="A50456">
        <v>10051773</v>
      </c>
      <c r="B50456" t="s">
        <v>48602</v>
      </c>
    </row>
    <row r="50457" spans="1:2" ht="13.5" x14ac:dyDescent="0.35">
      <c r="A50457">
        <v>10051774</v>
      </c>
      <c r="B50457" t="s">
        <v>48603</v>
      </c>
    </row>
    <row r="50458" spans="1:2" ht="13.5" x14ac:dyDescent="0.35">
      <c r="A50458">
        <v>10051775</v>
      </c>
      <c r="B50458" t="s">
        <v>48604</v>
      </c>
    </row>
    <row r="50459" spans="1:2" ht="13.5" x14ac:dyDescent="0.35">
      <c r="A50459">
        <v>10051776</v>
      </c>
      <c r="B50459" t="s">
        <v>48605</v>
      </c>
    </row>
    <row r="50460" spans="1:2" ht="13.5" x14ac:dyDescent="0.35">
      <c r="A50460">
        <v>10051777</v>
      </c>
      <c r="B50460" t="s">
        <v>48606</v>
      </c>
    </row>
    <row r="50461" spans="1:2" ht="13.5" x14ac:dyDescent="0.35">
      <c r="A50461">
        <v>10051778</v>
      </c>
      <c r="B50461" t="s">
        <v>48607</v>
      </c>
    </row>
    <row r="50462" spans="1:2" ht="13.5" x14ac:dyDescent="0.35">
      <c r="A50462">
        <v>10051779</v>
      </c>
      <c r="B50462" t="s">
        <v>48608</v>
      </c>
    </row>
    <row r="50463" spans="1:2" ht="13.5" x14ac:dyDescent="0.35">
      <c r="A50463">
        <v>10051780</v>
      </c>
      <c r="B50463" t="s">
        <v>48609</v>
      </c>
    </row>
    <row r="50464" spans="1:2" ht="13.5" x14ac:dyDescent="0.35">
      <c r="A50464">
        <v>10051781</v>
      </c>
      <c r="B50464" t="s">
        <v>48610</v>
      </c>
    </row>
    <row r="50465" spans="1:2" ht="13.5" x14ac:dyDescent="0.35">
      <c r="A50465">
        <v>10051782</v>
      </c>
      <c r="B50465" t="s">
        <v>48611</v>
      </c>
    </row>
    <row r="50466" spans="1:2" ht="13.5" x14ac:dyDescent="0.35">
      <c r="A50466">
        <v>10051783</v>
      </c>
      <c r="B50466" t="s">
        <v>48612</v>
      </c>
    </row>
    <row r="50467" spans="1:2" ht="13.5" x14ac:dyDescent="0.35">
      <c r="A50467">
        <v>10051784</v>
      </c>
      <c r="B50467" t="s">
        <v>48613</v>
      </c>
    </row>
    <row r="50468" spans="1:2" ht="13.5" x14ac:dyDescent="0.35">
      <c r="A50468">
        <v>10051785</v>
      </c>
      <c r="B50468" t="s">
        <v>48613</v>
      </c>
    </row>
    <row r="50469" spans="1:2" ht="13.5" x14ac:dyDescent="0.35">
      <c r="A50469">
        <v>10051786</v>
      </c>
      <c r="B50469" t="s">
        <v>48614</v>
      </c>
    </row>
    <row r="50470" spans="1:2" ht="13.5" x14ac:dyDescent="0.35">
      <c r="A50470">
        <v>10051787</v>
      </c>
      <c r="B50470" t="s">
        <v>48615</v>
      </c>
    </row>
    <row r="50471" spans="1:2" ht="13.5" x14ac:dyDescent="0.35">
      <c r="A50471">
        <v>10051788</v>
      </c>
      <c r="B50471" t="s">
        <v>48616</v>
      </c>
    </row>
    <row r="50472" spans="1:2" ht="13.5" x14ac:dyDescent="0.35">
      <c r="A50472">
        <v>10051789</v>
      </c>
      <c r="B50472" t="s">
        <v>39145</v>
      </c>
    </row>
    <row r="50473" spans="1:2" ht="13.5" x14ac:dyDescent="0.35">
      <c r="A50473">
        <v>10051790</v>
      </c>
      <c r="B50473" t="s">
        <v>39145</v>
      </c>
    </row>
    <row r="50474" spans="1:2" ht="13.5" x14ac:dyDescent="0.35">
      <c r="A50474">
        <v>10051791</v>
      </c>
      <c r="B50474" t="s">
        <v>48617</v>
      </c>
    </row>
    <row r="50475" spans="1:2" ht="13.5" x14ac:dyDescent="0.35">
      <c r="A50475">
        <v>10051792</v>
      </c>
      <c r="B50475" t="s">
        <v>48618</v>
      </c>
    </row>
    <row r="50476" spans="1:2" ht="13.5" x14ac:dyDescent="0.35">
      <c r="A50476">
        <v>10051793</v>
      </c>
      <c r="B50476" t="s">
        <v>48619</v>
      </c>
    </row>
    <row r="50477" spans="1:2" ht="13.5" x14ac:dyDescent="0.35">
      <c r="A50477">
        <v>10051794</v>
      </c>
      <c r="B50477" t="s">
        <v>48617</v>
      </c>
    </row>
    <row r="50478" spans="1:2" ht="13.5" x14ac:dyDescent="0.35">
      <c r="A50478">
        <v>10051795</v>
      </c>
      <c r="B50478" t="s">
        <v>15759</v>
      </c>
    </row>
    <row r="50479" spans="1:2" ht="13.5" x14ac:dyDescent="0.35">
      <c r="A50479">
        <v>10051796</v>
      </c>
      <c r="B50479" t="s">
        <v>6242</v>
      </c>
    </row>
    <row r="50480" spans="1:2" ht="13.5" x14ac:dyDescent="0.35">
      <c r="A50480">
        <v>10051797</v>
      </c>
      <c r="B50480" t="s">
        <v>9389</v>
      </c>
    </row>
    <row r="50481" spans="1:2" ht="13.5" x14ac:dyDescent="0.35">
      <c r="A50481">
        <v>10051798</v>
      </c>
      <c r="B50481" t="s">
        <v>9389</v>
      </c>
    </row>
    <row r="50482" spans="1:2" ht="13.5" x14ac:dyDescent="0.35">
      <c r="A50482">
        <v>10051799</v>
      </c>
      <c r="B50482" t="s">
        <v>48620</v>
      </c>
    </row>
    <row r="50483" spans="1:2" ht="13.5" x14ac:dyDescent="0.35">
      <c r="A50483">
        <v>10051800</v>
      </c>
      <c r="B50483" t="s">
        <v>48621</v>
      </c>
    </row>
    <row r="50484" spans="1:2" ht="13.5" x14ac:dyDescent="0.35">
      <c r="A50484">
        <v>10051801</v>
      </c>
      <c r="B50484" t="s">
        <v>48622</v>
      </c>
    </row>
    <row r="50485" spans="1:2" ht="13.5" x14ac:dyDescent="0.35">
      <c r="A50485">
        <v>10051802</v>
      </c>
      <c r="B50485" t="s">
        <v>48623</v>
      </c>
    </row>
    <row r="50486" spans="1:2" ht="13.5" x14ac:dyDescent="0.35">
      <c r="A50486">
        <v>10051803</v>
      </c>
      <c r="B50486" t="s">
        <v>48624</v>
      </c>
    </row>
    <row r="50487" spans="1:2" ht="13.5" x14ac:dyDescent="0.35">
      <c r="A50487">
        <v>10051804</v>
      </c>
      <c r="B50487" t="s">
        <v>48625</v>
      </c>
    </row>
    <row r="50488" spans="1:2" ht="13.5" x14ac:dyDescent="0.35">
      <c r="A50488">
        <v>10051805</v>
      </c>
      <c r="B50488" t="s">
        <v>48626</v>
      </c>
    </row>
    <row r="50489" spans="1:2" ht="13.5" x14ac:dyDescent="0.35">
      <c r="A50489">
        <v>10051806</v>
      </c>
      <c r="B50489" t="s">
        <v>48627</v>
      </c>
    </row>
    <row r="50490" spans="1:2" ht="13.5" x14ac:dyDescent="0.35">
      <c r="A50490">
        <v>10051807</v>
      </c>
      <c r="B50490" t="s">
        <v>48628</v>
      </c>
    </row>
    <row r="50491" spans="1:2" ht="13.5" x14ac:dyDescent="0.35">
      <c r="A50491">
        <v>10051808</v>
      </c>
      <c r="B50491" t="s">
        <v>48629</v>
      </c>
    </row>
    <row r="50492" spans="1:2" ht="13.5" x14ac:dyDescent="0.35">
      <c r="A50492">
        <v>10051809</v>
      </c>
      <c r="B50492" t="s">
        <v>48630</v>
      </c>
    </row>
    <row r="50493" spans="1:2" ht="13.5" x14ac:dyDescent="0.35">
      <c r="A50493">
        <v>10051810</v>
      </c>
      <c r="B50493" t="s">
        <v>48631</v>
      </c>
    </row>
    <row r="50494" spans="1:2" ht="13.5" x14ac:dyDescent="0.35">
      <c r="A50494">
        <v>10051811</v>
      </c>
      <c r="B50494" t="s">
        <v>48632</v>
      </c>
    </row>
    <row r="50495" spans="1:2" ht="13.5" x14ac:dyDescent="0.35">
      <c r="A50495">
        <v>10051812</v>
      </c>
      <c r="B50495" t="s">
        <v>48633</v>
      </c>
    </row>
    <row r="50496" spans="1:2" ht="13.5" x14ac:dyDescent="0.35">
      <c r="A50496">
        <v>10051813</v>
      </c>
      <c r="B50496" t="s">
        <v>48634</v>
      </c>
    </row>
    <row r="50497" spans="1:2" ht="13.5" x14ac:dyDescent="0.35">
      <c r="A50497">
        <v>10051814</v>
      </c>
      <c r="B50497" t="s">
        <v>48635</v>
      </c>
    </row>
    <row r="50498" spans="1:2" ht="13.5" x14ac:dyDescent="0.35">
      <c r="A50498">
        <v>10051815</v>
      </c>
      <c r="B50498" t="s">
        <v>31589</v>
      </c>
    </row>
    <row r="50499" spans="1:2" ht="13.5" x14ac:dyDescent="0.35">
      <c r="A50499">
        <v>10051816</v>
      </c>
      <c r="B50499" t="s">
        <v>48636</v>
      </c>
    </row>
    <row r="50500" spans="1:2" ht="13.5" x14ac:dyDescent="0.35">
      <c r="A50500">
        <v>10051817</v>
      </c>
      <c r="B50500" t="s">
        <v>48637</v>
      </c>
    </row>
    <row r="50501" spans="1:2" ht="13.5" x14ac:dyDescent="0.35">
      <c r="A50501">
        <v>10051818</v>
      </c>
      <c r="B50501" t="s">
        <v>48638</v>
      </c>
    </row>
    <row r="50502" spans="1:2" ht="13.5" x14ac:dyDescent="0.35">
      <c r="A50502">
        <v>10051819</v>
      </c>
      <c r="B50502" t="s">
        <v>48639</v>
      </c>
    </row>
    <row r="50503" spans="1:2" ht="13.5" x14ac:dyDescent="0.35">
      <c r="A50503">
        <v>10051820</v>
      </c>
      <c r="B50503" t="s">
        <v>48640</v>
      </c>
    </row>
    <row r="50504" spans="1:2" ht="13.5" x14ac:dyDescent="0.35">
      <c r="A50504">
        <v>10051821</v>
      </c>
      <c r="B50504" t="s">
        <v>48641</v>
      </c>
    </row>
    <row r="50505" spans="1:2" ht="13.5" x14ac:dyDescent="0.35">
      <c r="A50505">
        <v>10051822</v>
      </c>
      <c r="B50505" t="s">
        <v>48642</v>
      </c>
    </row>
    <row r="50506" spans="1:2" ht="13.5" x14ac:dyDescent="0.35">
      <c r="A50506">
        <v>10051823</v>
      </c>
      <c r="B50506" t="s">
        <v>48637</v>
      </c>
    </row>
    <row r="50507" spans="1:2" ht="13.5" x14ac:dyDescent="0.35">
      <c r="A50507">
        <v>10051824</v>
      </c>
      <c r="B50507" t="s">
        <v>48643</v>
      </c>
    </row>
    <row r="50508" spans="1:2" ht="13.5" x14ac:dyDescent="0.35">
      <c r="A50508">
        <v>10051825</v>
      </c>
      <c r="B50508" t="s">
        <v>48644</v>
      </c>
    </row>
    <row r="50509" spans="1:2" ht="13.5" x14ac:dyDescent="0.35">
      <c r="A50509">
        <v>10051826</v>
      </c>
      <c r="B50509" t="s">
        <v>48645</v>
      </c>
    </row>
    <row r="50510" spans="1:2" ht="13.5" x14ac:dyDescent="0.35">
      <c r="A50510">
        <v>10051827</v>
      </c>
      <c r="B50510" t="s">
        <v>48645</v>
      </c>
    </row>
    <row r="50511" spans="1:2" ht="13.5" x14ac:dyDescent="0.35">
      <c r="A50511">
        <v>10051828</v>
      </c>
      <c r="B50511" t="s">
        <v>48646</v>
      </c>
    </row>
    <row r="50512" spans="1:2" ht="13.5" x14ac:dyDescent="0.35">
      <c r="A50512">
        <v>10051829</v>
      </c>
      <c r="B50512" t="s">
        <v>48647</v>
      </c>
    </row>
    <row r="50513" spans="1:2" ht="13.5" x14ac:dyDescent="0.35">
      <c r="A50513">
        <v>10051830</v>
      </c>
      <c r="B50513" t="s">
        <v>48648</v>
      </c>
    </row>
    <row r="50514" spans="1:2" ht="13.5" x14ac:dyDescent="0.35">
      <c r="A50514">
        <v>10051831</v>
      </c>
      <c r="B50514" t="s">
        <v>48649</v>
      </c>
    </row>
    <row r="50515" spans="1:2" ht="13.5" x14ac:dyDescent="0.35">
      <c r="A50515">
        <v>10051832</v>
      </c>
      <c r="B50515" t="s">
        <v>48650</v>
      </c>
    </row>
    <row r="50516" spans="1:2" ht="13.5" x14ac:dyDescent="0.35">
      <c r="A50516">
        <v>10051833</v>
      </c>
      <c r="B50516" t="s">
        <v>48651</v>
      </c>
    </row>
    <row r="50517" spans="1:2" ht="13.5" x14ac:dyDescent="0.35">
      <c r="A50517">
        <v>10051834</v>
      </c>
      <c r="B50517" t="s">
        <v>48651</v>
      </c>
    </row>
    <row r="50518" spans="1:2" ht="13.5" x14ac:dyDescent="0.35">
      <c r="A50518">
        <v>10051835</v>
      </c>
      <c r="B50518" t="s">
        <v>48651</v>
      </c>
    </row>
    <row r="50519" spans="1:2" ht="13.5" x14ac:dyDescent="0.35">
      <c r="A50519">
        <v>10051836</v>
      </c>
      <c r="B50519" t="s">
        <v>48651</v>
      </c>
    </row>
    <row r="50520" spans="1:2" ht="13.5" x14ac:dyDescent="0.35">
      <c r="A50520">
        <v>10051837</v>
      </c>
      <c r="B50520" t="s">
        <v>48651</v>
      </c>
    </row>
    <row r="50521" spans="1:2" ht="13.5" x14ac:dyDescent="0.35">
      <c r="A50521">
        <v>10051838</v>
      </c>
      <c r="B50521" t="s">
        <v>48651</v>
      </c>
    </row>
    <row r="50522" spans="1:2" ht="13.5" x14ac:dyDescent="0.35">
      <c r="A50522">
        <v>10051839</v>
      </c>
      <c r="B50522" t="s">
        <v>48651</v>
      </c>
    </row>
    <row r="50523" spans="1:2" ht="13.5" x14ac:dyDescent="0.35">
      <c r="A50523">
        <v>10051840</v>
      </c>
      <c r="B50523" t="s">
        <v>48651</v>
      </c>
    </row>
    <row r="50524" spans="1:2" ht="13.5" x14ac:dyDescent="0.35">
      <c r="A50524">
        <v>10051841</v>
      </c>
      <c r="B50524" t="s">
        <v>48651</v>
      </c>
    </row>
    <row r="50525" spans="1:2" ht="13.5" x14ac:dyDescent="0.35">
      <c r="A50525">
        <v>10051842</v>
      </c>
      <c r="B50525" t="s">
        <v>41401</v>
      </c>
    </row>
    <row r="50526" spans="1:2" ht="13.5" x14ac:dyDescent="0.35">
      <c r="A50526">
        <v>10051843</v>
      </c>
      <c r="B50526" t="s">
        <v>48652</v>
      </c>
    </row>
    <row r="50527" spans="1:2" ht="13.5" x14ac:dyDescent="0.35">
      <c r="A50527">
        <v>10051844</v>
      </c>
      <c r="B50527" t="s">
        <v>48653</v>
      </c>
    </row>
    <row r="50528" spans="1:2" ht="13.5" x14ac:dyDescent="0.35">
      <c r="A50528">
        <v>10051845</v>
      </c>
      <c r="B50528" t="s">
        <v>48654</v>
      </c>
    </row>
    <row r="50529" spans="1:2" ht="13.5" x14ac:dyDescent="0.35">
      <c r="A50529">
        <v>10051846</v>
      </c>
      <c r="B50529" t="s">
        <v>48655</v>
      </c>
    </row>
    <row r="50530" spans="1:2" ht="13.5" x14ac:dyDescent="0.35">
      <c r="A50530">
        <v>10051847</v>
      </c>
      <c r="B50530" t="s">
        <v>6268</v>
      </c>
    </row>
    <row r="50531" spans="1:2" ht="13.5" x14ac:dyDescent="0.35">
      <c r="A50531">
        <v>10051848</v>
      </c>
      <c r="B50531" t="s">
        <v>48656</v>
      </c>
    </row>
    <row r="50532" spans="1:2" ht="13.5" x14ac:dyDescent="0.35">
      <c r="A50532">
        <v>10051849</v>
      </c>
      <c r="B50532" t="s">
        <v>48657</v>
      </c>
    </row>
    <row r="50533" spans="1:2" ht="13.5" x14ac:dyDescent="0.35">
      <c r="A50533">
        <v>10051850</v>
      </c>
      <c r="B50533" t="s">
        <v>48658</v>
      </c>
    </row>
    <row r="50534" spans="1:2" ht="13.5" x14ac:dyDescent="0.35">
      <c r="A50534">
        <v>10051851</v>
      </c>
      <c r="B50534" t="s">
        <v>48659</v>
      </c>
    </row>
    <row r="50535" spans="1:2" ht="13.5" x14ac:dyDescent="0.35">
      <c r="A50535">
        <v>10051852</v>
      </c>
      <c r="B50535" t="s">
        <v>48660</v>
      </c>
    </row>
    <row r="50536" spans="1:2" ht="13.5" x14ac:dyDescent="0.35">
      <c r="A50536">
        <v>10051853</v>
      </c>
      <c r="B50536" t="s">
        <v>48661</v>
      </c>
    </row>
    <row r="50537" spans="1:2" ht="13.5" x14ac:dyDescent="0.35">
      <c r="A50537">
        <v>10051854</v>
      </c>
      <c r="B50537" t="s">
        <v>48662</v>
      </c>
    </row>
    <row r="50538" spans="1:2" ht="13.5" x14ac:dyDescent="0.35">
      <c r="A50538">
        <v>10051855</v>
      </c>
      <c r="B50538" t="s">
        <v>48663</v>
      </c>
    </row>
    <row r="50539" spans="1:2" ht="13.5" x14ac:dyDescent="0.35">
      <c r="A50539">
        <v>10051856</v>
      </c>
      <c r="B50539" t="s">
        <v>43258</v>
      </c>
    </row>
    <row r="50540" spans="1:2" ht="13.5" x14ac:dyDescent="0.35">
      <c r="A50540">
        <v>10051857</v>
      </c>
      <c r="B50540" t="s">
        <v>48664</v>
      </c>
    </row>
    <row r="50541" spans="1:2" ht="13.5" x14ac:dyDescent="0.35">
      <c r="A50541">
        <v>10051858</v>
      </c>
      <c r="B50541" t="s">
        <v>48665</v>
      </c>
    </row>
    <row r="50542" spans="1:2" ht="13.5" x14ac:dyDescent="0.35">
      <c r="A50542">
        <v>10051859</v>
      </c>
      <c r="B50542" t="s">
        <v>48666</v>
      </c>
    </row>
    <row r="50543" spans="1:2" ht="13.5" x14ac:dyDescent="0.35">
      <c r="A50543">
        <v>10051860</v>
      </c>
      <c r="B50543" t="s">
        <v>48667</v>
      </c>
    </row>
    <row r="50544" spans="1:2" ht="13.5" x14ac:dyDescent="0.35">
      <c r="A50544">
        <v>10051861</v>
      </c>
      <c r="B50544" t="s">
        <v>48668</v>
      </c>
    </row>
    <row r="50545" spans="1:2" ht="13.5" x14ac:dyDescent="0.35">
      <c r="A50545">
        <v>10051862</v>
      </c>
      <c r="B50545" t="s">
        <v>48669</v>
      </c>
    </row>
    <row r="50546" spans="1:2" ht="13.5" x14ac:dyDescent="0.35">
      <c r="A50546">
        <v>10051863</v>
      </c>
      <c r="B50546" t="s">
        <v>48670</v>
      </c>
    </row>
    <row r="50547" spans="1:2" ht="13.5" x14ac:dyDescent="0.35">
      <c r="A50547">
        <v>10051864</v>
      </c>
      <c r="B50547" t="s">
        <v>48670</v>
      </c>
    </row>
    <row r="50548" spans="1:2" ht="13.5" x14ac:dyDescent="0.35">
      <c r="A50548">
        <v>10051865</v>
      </c>
      <c r="B50548" t="s">
        <v>48670</v>
      </c>
    </row>
    <row r="50549" spans="1:2" ht="13.5" x14ac:dyDescent="0.35">
      <c r="A50549">
        <v>10051866</v>
      </c>
      <c r="B50549" t="s">
        <v>48670</v>
      </c>
    </row>
    <row r="50550" spans="1:2" ht="13.5" x14ac:dyDescent="0.35">
      <c r="A50550">
        <v>10051867</v>
      </c>
      <c r="B50550" t="s">
        <v>48671</v>
      </c>
    </row>
    <row r="50551" spans="1:2" ht="13.5" x14ac:dyDescent="0.35">
      <c r="A50551">
        <v>10051868</v>
      </c>
      <c r="B50551" t="s">
        <v>48671</v>
      </c>
    </row>
    <row r="50552" spans="1:2" ht="13.5" x14ac:dyDescent="0.35">
      <c r="A50552">
        <v>10051869</v>
      </c>
      <c r="B50552" t="s">
        <v>48672</v>
      </c>
    </row>
    <row r="50553" spans="1:2" ht="13.5" x14ac:dyDescent="0.35">
      <c r="A50553">
        <v>10051870</v>
      </c>
      <c r="B50553" t="s">
        <v>46720</v>
      </c>
    </row>
    <row r="50554" spans="1:2" ht="13.5" x14ac:dyDescent="0.35">
      <c r="A50554">
        <v>10051871</v>
      </c>
      <c r="B50554" t="s">
        <v>48673</v>
      </c>
    </row>
    <row r="50555" spans="1:2" ht="13.5" x14ac:dyDescent="0.35">
      <c r="A50555">
        <v>10051872</v>
      </c>
      <c r="B50555" t="s">
        <v>48674</v>
      </c>
    </row>
    <row r="50556" spans="1:2" ht="13.5" x14ac:dyDescent="0.35">
      <c r="A50556">
        <v>10051873</v>
      </c>
      <c r="B50556" t="s">
        <v>48675</v>
      </c>
    </row>
    <row r="50557" spans="1:2" ht="13.5" x14ac:dyDescent="0.35">
      <c r="A50557">
        <v>10051874</v>
      </c>
      <c r="B50557" t="s">
        <v>48676</v>
      </c>
    </row>
    <row r="50558" spans="1:2" ht="13.5" x14ac:dyDescent="0.35">
      <c r="A50558">
        <v>10051875</v>
      </c>
      <c r="B50558" t="s">
        <v>13620</v>
      </c>
    </row>
    <row r="50559" spans="1:2" ht="13.5" x14ac:dyDescent="0.35">
      <c r="A50559">
        <v>10051876</v>
      </c>
      <c r="B50559" t="s">
        <v>44623</v>
      </c>
    </row>
    <row r="50560" spans="1:2" ht="13.5" x14ac:dyDescent="0.35">
      <c r="A50560">
        <v>10051877</v>
      </c>
      <c r="B50560" t="s">
        <v>48677</v>
      </c>
    </row>
    <row r="50561" spans="1:2" ht="13.5" x14ac:dyDescent="0.35">
      <c r="A50561">
        <v>10051878</v>
      </c>
      <c r="B50561" t="s">
        <v>48678</v>
      </c>
    </row>
    <row r="50562" spans="1:2" ht="13.5" x14ac:dyDescent="0.35">
      <c r="A50562">
        <v>10051879</v>
      </c>
      <c r="B50562" t="s">
        <v>48679</v>
      </c>
    </row>
    <row r="50563" spans="1:2" ht="13.5" x14ac:dyDescent="0.35">
      <c r="A50563">
        <v>10051880</v>
      </c>
      <c r="B50563" t="s">
        <v>48680</v>
      </c>
    </row>
    <row r="50564" spans="1:2" ht="13.5" x14ac:dyDescent="0.35">
      <c r="A50564">
        <v>10051881</v>
      </c>
      <c r="B50564" t="s">
        <v>48681</v>
      </c>
    </row>
    <row r="50565" spans="1:2" ht="13.5" x14ac:dyDescent="0.35">
      <c r="A50565">
        <v>10051882</v>
      </c>
      <c r="B50565" t="s">
        <v>48682</v>
      </c>
    </row>
    <row r="50566" spans="1:2" ht="13.5" x14ac:dyDescent="0.35">
      <c r="A50566">
        <v>10051883</v>
      </c>
      <c r="B50566" t="s">
        <v>48683</v>
      </c>
    </row>
    <row r="50567" spans="1:2" ht="13.5" x14ac:dyDescent="0.35">
      <c r="A50567">
        <v>10051884</v>
      </c>
      <c r="B50567" t="s">
        <v>48684</v>
      </c>
    </row>
    <row r="50568" spans="1:2" ht="13.5" x14ac:dyDescent="0.35">
      <c r="A50568">
        <v>10051885</v>
      </c>
      <c r="B50568" t="s">
        <v>48685</v>
      </c>
    </row>
    <row r="50569" spans="1:2" ht="13.5" x14ac:dyDescent="0.35">
      <c r="A50569">
        <v>10051886</v>
      </c>
      <c r="B50569" t="s">
        <v>48686</v>
      </c>
    </row>
    <row r="50570" spans="1:2" ht="13.5" x14ac:dyDescent="0.35">
      <c r="A50570">
        <v>10051887</v>
      </c>
      <c r="B50570" t="s">
        <v>48687</v>
      </c>
    </row>
    <row r="50571" spans="1:2" ht="13.5" x14ac:dyDescent="0.35">
      <c r="A50571">
        <v>10051888</v>
      </c>
      <c r="B50571" t="s">
        <v>48688</v>
      </c>
    </row>
    <row r="50572" spans="1:2" ht="13.5" x14ac:dyDescent="0.35">
      <c r="A50572">
        <v>10051889</v>
      </c>
      <c r="B50572" t="s">
        <v>48689</v>
      </c>
    </row>
    <row r="50573" spans="1:2" ht="13.5" x14ac:dyDescent="0.35">
      <c r="A50573">
        <v>10051890</v>
      </c>
      <c r="B50573" t="s">
        <v>48690</v>
      </c>
    </row>
    <row r="50574" spans="1:2" ht="13.5" x14ac:dyDescent="0.35">
      <c r="A50574">
        <v>10051891</v>
      </c>
      <c r="B50574" t="s">
        <v>48691</v>
      </c>
    </row>
    <row r="50575" spans="1:2" ht="13.5" x14ac:dyDescent="0.35">
      <c r="A50575">
        <v>10051892</v>
      </c>
      <c r="B50575" t="s">
        <v>48692</v>
      </c>
    </row>
    <row r="50576" spans="1:2" ht="13.5" x14ac:dyDescent="0.35">
      <c r="A50576">
        <v>10051893</v>
      </c>
      <c r="B50576" t="s">
        <v>48693</v>
      </c>
    </row>
    <row r="50577" spans="1:2" ht="13.5" x14ac:dyDescent="0.35">
      <c r="A50577">
        <v>10051894</v>
      </c>
      <c r="B50577" t="s">
        <v>48694</v>
      </c>
    </row>
    <row r="50578" spans="1:2" ht="13.5" x14ac:dyDescent="0.35">
      <c r="A50578">
        <v>10051895</v>
      </c>
      <c r="B50578" t="s">
        <v>48695</v>
      </c>
    </row>
    <row r="50579" spans="1:2" ht="13.5" x14ac:dyDescent="0.35">
      <c r="A50579">
        <v>10051896</v>
      </c>
      <c r="B50579" t="s">
        <v>48696</v>
      </c>
    </row>
    <row r="50580" spans="1:2" ht="13.5" x14ac:dyDescent="0.35">
      <c r="A50580">
        <v>10051897</v>
      </c>
      <c r="B50580" t="s">
        <v>48697</v>
      </c>
    </row>
    <row r="50581" spans="1:2" ht="13.5" x14ac:dyDescent="0.35">
      <c r="A50581">
        <v>10051898</v>
      </c>
      <c r="B50581" t="s">
        <v>48698</v>
      </c>
    </row>
    <row r="50582" spans="1:2" ht="13.5" x14ac:dyDescent="0.35">
      <c r="A50582">
        <v>10051899</v>
      </c>
      <c r="B50582" t="s">
        <v>48699</v>
      </c>
    </row>
    <row r="50583" spans="1:2" ht="13.5" x14ac:dyDescent="0.35">
      <c r="A50583">
        <v>10051900</v>
      </c>
      <c r="B50583" t="s">
        <v>48700</v>
      </c>
    </row>
    <row r="50584" spans="1:2" ht="13.5" x14ac:dyDescent="0.35">
      <c r="A50584">
        <v>10051901</v>
      </c>
      <c r="B50584" t="s">
        <v>48701</v>
      </c>
    </row>
    <row r="50585" spans="1:2" ht="13.5" x14ac:dyDescent="0.35">
      <c r="A50585">
        <v>10051902</v>
      </c>
      <c r="B50585" t="s">
        <v>48702</v>
      </c>
    </row>
    <row r="50586" spans="1:2" ht="13.5" x14ac:dyDescent="0.35">
      <c r="A50586">
        <v>10051903</v>
      </c>
      <c r="B50586" t="s">
        <v>48703</v>
      </c>
    </row>
    <row r="50587" spans="1:2" ht="13.5" x14ac:dyDescent="0.35">
      <c r="A50587">
        <v>10051904</v>
      </c>
      <c r="B50587" t="s">
        <v>48704</v>
      </c>
    </row>
    <row r="50588" spans="1:2" ht="13.5" x14ac:dyDescent="0.35">
      <c r="A50588">
        <v>10051905</v>
      </c>
      <c r="B50588" t="s">
        <v>48705</v>
      </c>
    </row>
    <row r="50589" spans="1:2" ht="13.5" x14ac:dyDescent="0.35">
      <c r="A50589">
        <v>10051906</v>
      </c>
      <c r="B50589" t="s">
        <v>48706</v>
      </c>
    </row>
    <row r="50590" spans="1:2" ht="13.5" x14ac:dyDescent="0.35">
      <c r="A50590">
        <v>10051907</v>
      </c>
      <c r="B50590" t="s">
        <v>48707</v>
      </c>
    </row>
    <row r="50591" spans="1:2" ht="13.5" x14ac:dyDescent="0.35">
      <c r="A50591">
        <v>10051908</v>
      </c>
      <c r="B50591" t="s">
        <v>48708</v>
      </c>
    </row>
    <row r="50592" spans="1:2" ht="13.5" x14ac:dyDescent="0.35">
      <c r="A50592">
        <v>10051909</v>
      </c>
      <c r="B50592" t="s">
        <v>48709</v>
      </c>
    </row>
    <row r="50593" spans="1:2" ht="13.5" x14ac:dyDescent="0.35">
      <c r="A50593">
        <v>10051910</v>
      </c>
      <c r="B50593" t="s">
        <v>48710</v>
      </c>
    </row>
    <row r="50594" spans="1:2" ht="13.5" x14ac:dyDescent="0.35">
      <c r="A50594">
        <v>10051911</v>
      </c>
      <c r="B50594" t="s">
        <v>48711</v>
      </c>
    </row>
    <row r="50595" spans="1:2" ht="13.5" x14ac:dyDescent="0.35">
      <c r="A50595">
        <v>10051912</v>
      </c>
      <c r="B50595" t="s">
        <v>48712</v>
      </c>
    </row>
    <row r="50596" spans="1:2" ht="13.5" x14ac:dyDescent="0.35">
      <c r="A50596">
        <v>10051913</v>
      </c>
      <c r="B50596" t="s">
        <v>48713</v>
      </c>
    </row>
    <row r="50597" spans="1:2" ht="13.5" x14ac:dyDescent="0.35">
      <c r="A50597">
        <v>10051914</v>
      </c>
      <c r="B50597" t="s">
        <v>48714</v>
      </c>
    </row>
    <row r="50598" spans="1:2" ht="13.5" x14ac:dyDescent="0.35">
      <c r="A50598">
        <v>10051915</v>
      </c>
      <c r="B50598" t="s">
        <v>48715</v>
      </c>
    </row>
    <row r="50599" spans="1:2" ht="13.5" x14ac:dyDescent="0.35">
      <c r="A50599">
        <v>10051916</v>
      </c>
      <c r="B50599" t="s">
        <v>48716</v>
      </c>
    </row>
    <row r="50600" spans="1:2" ht="13.5" x14ac:dyDescent="0.35">
      <c r="A50600">
        <v>10051917</v>
      </c>
      <c r="B50600" t="s">
        <v>48717</v>
      </c>
    </row>
    <row r="50601" spans="1:2" ht="13.5" x14ac:dyDescent="0.35">
      <c r="A50601">
        <v>10051918</v>
      </c>
      <c r="B50601" t="s">
        <v>48718</v>
      </c>
    </row>
    <row r="50602" spans="1:2" ht="13.5" x14ac:dyDescent="0.35">
      <c r="A50602">
        <v>10051919</v>
      </c>
      <c r="B50602" t="s">
        <v>48719</v>
      </c>
    </row>
    <row r="50603" spans="1:2" ht="13.5" x14ac:dyDescent="0.35">
      <c r="A50603">
        <v>10051920</v>
      </c>
      <c r="B50603" t="s">
        <v>48720</v>
      </c>
    </row>
    <row r="50604" spans="1:2" ht="13.5" x14ac:dyDescent="0.35">
      <c r="A50604">
        <v>10051921</v>
      </c>
      <c r="B50604" t="s">
        <v>48721</v>
      </c>
    </row>
    <row r="50605" spans="1:2" ht="13.5" x14ac:dyDescent="0.35">
      <c r="A50605">
        <v>10051922</v>
      </c>
      <c r="B50605" t="s">
        <v>48722</v>
      </c>
    </row>
    <row r="50606" spans="1:2" ht="13.5" x14ac:dyDescent="0.35">
      <c r="A50606">
        <v>10051923</v>
      </c>
      <c r="B50606" t="s">
        <v>48723</v>
      </c>
    </row>
    <row r="50607" spans="1:2" ht="13.5" x14ac:dyDescent="0.35">
      <c r="A50607">
        <v>10051924</v>
      </c>
      <c r="B50607" t="s">
        <v>48724</v>
      </c>
    </row>
    <row r="50608" spans="1:2" ht="13.5" x14ac:dyDescent="0.35">
      <c r="A50608">
        <v>10051925</v>
      </c>
      <c r="B50608" t="s">
        <v>48725</v>
      </c>
    </row>
    <row r="50609" spans="1:2" ht="13.5" x14ac:dyDescent="0.35">
      <c r="A50609">
        <v>10051926</v>
      </c>
      <c r="B50609" t="s">
        <v>48726</v>
      </c>
    </row>
    <row r="50610" spans="1:2" ht="13.5" x14ac:dyDescent="0.35">
      <c r="A50610">
        <v>10051927</v>
      </c>
      <c r="B50610" t="s">
        <v>48727</v>
      </c>
    </row>
    <row r="50611" spans="1:2" ht="13.5" x14ac:dyDescent="0.35">
      <c r="A50611">
        <v>10051928</v>
      </c>
      <c r="B50611" t="s">
        <v>48728</v>
      </c>
    </row>
    <row r="50612" spans="1:2" ht="13.5" x14ac:dyDescent="0.35">
      <c r="A50612">
        <v>10051929</v>
      </c>
      <c r="B50612" t="s">
        <v>48729</v>
      </c>
    </row>
    <row r="50613" spans="1:2" ht="13.5" x14ac:dyDescent="0.35">
      <c r="A50613">
        <v>10051930</v>
      </c>
      <c r="B50613" t="s">
        <v>48730</v>
      </c>
    </row>
    <row r="50614" spans="1:2" ht="13.5" x14ac:dyDescent="0.35">
      <c r="A50614">
        <v>10051931</v>
      </c>
      <c r="B50614" t="s">
        <v>48731</v>
      </c>
    </row>
    <row r="50615" spans="1:2" ht="13.5" x14ac:dyDescent="0.35">
      <c r="A50615">
        <v>10051932</v>
      </c>
      <c r="B50615" t="s">
        <v>48732</v>
      </c>
    </row>
    <row r="50616" spans="1:2" ht="13.5" x14ac:dyDescent="0.35">
      <c r="A50616">
        <v>10051933</v>
      </c>
      <c r="B50616" t="s">
        <v>48733</v>
      </c>
    </row>
    <row r="50617" spans="1:2" ht="13.5" x14ac:dyDescent="0.35">
      <c r="A50617">
        <v>10051934</v>
      </c>
      <c r="B50617" t="s">
        <v>48734</v>
      </c>
    </row>
    <row r="50618" spans="1:2" ht="13.5" x14ac:dyDescent="0.35">
      <c r="A50618">
        <v>10051935</v>
      </c>
      <c r="B50618" t="s">
        <v>48735</v>
      </c>
    </row>
    <row r="50619" spans="1:2" ht="13.5" x14ac:dyDescent="0.35">
      <c r="A50619">
        <v>10051936</v>
      </c>
      <c r="B50619" t="s">
        <v>48736</v>
      </c>
    </row>
    <row r="50620" spans="1:2" ht="13.5" x14ac:dyDescent="0.35">
      <c r="A50620">
        <v>10051937</v>
      </c>
      <c r="B50620" t="s">
        <v>48737</v>
      </c>
    </row>
    <row r="50621" spans="1:2" ht="13.5" x14ac:dyDescent="0.35">
      <c r="A50621">
        <v>10051938</v>
      </c>
      <c r="B50621" t="s">
        <v>48738</v>
      </c>
    </row>
    <row r="50622" spans="1:2" ht="13.5" x14ac:dyDescent="0.35">
      <c r="A50622">
        <v>10051939</v>
      </c>
      <c r="B50622" t="s">
        <v>48739</v>
      </c>
    </row>
    <row r="50623" spans="1:2" ht="13.5" x14ac:dyDescent="0.35">
      <c r="A50623">
        <v>10051940</v>
      </c>
      <c r="B50623" t="s">
        <v>48740</v>
      </c>
    </row>
    <row r="50624" spans="1:2" ht="13.5" x14ac:dyDescent="0.35">
      <c r="A50624">
        <v>10051941</v>
      </c>
      <c r="B50624" t="s">
        <v>48741</v>
      </c>
    </row>
    <row r="50625" spans="1:2" ht="13.5" x14ac:dyDescent="0.35">
      <c r="A50625">
        <v>10051942</v>
      </c>
      <c r="B50625" t="s">
        <v>48742</v>
      </c>
    </row>
    <row r="50626" spans="1:2" ht="13.5" x14ac:dyDescent="0.35">
      <c r="A50626">
        <v>10051943</v>
      </c>
      <c r="B50626" t="s">
        <v>48743</v>
      </c>
    </row>
    <row r="50627" spans="1:2" ht="13.5" x14ac:dyDescent="0.35">
      <c r="A50627">
        <v>10051944</v>
      </c>
      <c r="B50627" t="s">
        <v>48744</v>
      </c>
    </row>
    <row r="50628" spans="1:2" ht="13.5" x14ac:dyDescent="0.35">
      <c r="A50628">
        <v>10051945</v>
      </c>
      <c r="B50628" t="s">
        <v>48745</v>
      </c>
    </row>
    <row r="50629" spans="1:2" ht="13.5" x14ac:dyDescent="0.35">
      <c r="A50629">
        <v>10051946</v>
      </c>
      <c r="B50629" t="s">
        <v>48746</v>
      </c>
    </row>
    <row r="50630" spans="1:2" ht="13.5" x14ac:dyDescent="0.35">
      <c r="A50630">
        <v>10051947</v>
      </c>
      <c r="B50630" t="s">
        <v>48747</v>
      </c>
    </row>
    <row r="50631" spans="1:2" ht="13.5" x14ac:dyDescent="0.35">
      <c r="A50631">
        <v>10051948</v>
      </c>
      <c r="B50631" t="s">
        <v>48748</v>
      </c>
    </row>
    <row r="50632" spans="1:2" ht="13.5" x14ac:dyDescent="0.35">
      <c r="A50632">
        <v>10051949</v>
      </c>
      <c r="B50632" t="s">
        <v>48749</v>
      </c>
    </row>
    <row r="50633" spans="1:2" ht="13.5" x14ac:dyDescent="0.35">
      <c r="A50633">
        <v>10051950</v>
      </c>
      <c r="B50633" t="s">
        <v>48750</v>
      </c>
    </row>
    <row r="50634" spans="1:2" ht="13.5" x14ac:dyDescent="0.35">
      <c r="A50634">
        <v>10051951</v>
      </c>
      <c r="B50634" t="s">
        <v>48751</v>
      </c>
    </row>
    <row r="50635" spans="1:2" ht="13.5" x14ac:dyDescent="0.35">
      <c r="A50635">
        <v>10051952</v>
      </c>
      <c r="B50635" t="s">
        <v>48752</v>
      </c>
    </row>
    <row r="50636" spans="1:2" ht="13.5" x14ac:dyDescent="0.35">
      <c r="A50636">
        <v>10051953</v>
      </c>
      <c r="B50636" t="s">
        <v>48753</v>
      </c>
    </row>
    <row r="50637" spans="1:2" ht="13.5" x14ac:dyDescent="0.35">
      <c r="A50637">
        <v>10051954</v>
      </c>
      <c r="B50637" t="s">
        <v>48754</v>
      </c>
    </row>
    <row r="50638" spans="1:2" ht="13.5" x14ac:dyDescent="0.35">
      <c r="A50638">
        <v>10051955</v>
      </c>
      <c r="B50638" t="s">
        <v>48755</v>
      </c>
    </row>
    <row r="50639" spans="1:2" ht="13.5" x14ac:dyDescent="0.35">
      <c r="A50639">
        <v>10051956</v>
      </c>
      <c r="B50639" t="s">
        <v>48756</v>
      </c>
    </row>
    <row r="50640" spans="1:2" ht="13.5" x14ac:dyDescent="0.35">
      <c r="A50640">
        <v>10051957</v>
      </c>
      <c r="B50640" t="s">
        <v>48757</v>
      </c>
    </row>
    <row r="50641" spans="1:2" ht="13.5" x14ac:dyDescent="0.35">
      <c r="A50641">
        <v>10051958</v>
      </c>
      <c r="B50641" t="s">
        <v>48758</v>
      </c>
    </row>
    <row r="50642" spans="1:2" ht="13.5" x14ac:dyDescent="0.35">
      <c r="A50642">
        <v>10051959</v>
      </c>
      <c r="B50642" t="s">
        <v>48759</v>
      </c>
    </row>
    <row r="50643" spans="1:2" ht="13.5" x14ac:dyDescent="0.35">
      <c r="A50643">
        <v>10051960</v>
      </c>
      <c r="B50643" t="s">
        <v>48760</v>
      </c>
    </row>
    <row r="50644" spans="1:2" ht="13.5" x14ac:dyDescent="0.35">
      <c r="A50644">
        <v>10051961</v>
      </c>
      <c r="B50644" t="s">
        <v>48761</v>
      </c>
    </row>
    <row r="50645" spans="1:2" ht="13.5" x14ac:dyDescent="0.35">
      <c r="A50645">
        <v>10051962</v>
      </c>
      <c r="B50645" t="s">
        <v>48762</v>
      </c>
    </row>
    <row r="50646" spans="1:2" ht="13.5" x14ac:dyDescent="0.35">
      <c r="A50646">
        <v>10051963</v>
      </c>
      <c r="B50646" t="s">
        <v>48763</v>
      </c>
    </row>
    <row r="50647" spans="1:2" ht="13.5" x14ac:dyDescent="0.35">
      <c r="A50647">
        <v>10051964</v>
      </c>
      <c r="B50647" t="s">
        <v>48764</v>
      </c>
    </row>
    <row r="50648" spans="1:2" ht="13.5" x14ac:dyDescent="0.35">
      <c r="A50648">
        <v>10051965</v>
      </c>
      <c r="B50648" t="s">
        <v>48765</v>
      </c>
    </row>
    <row r="50649" spans="1:2" ht="13.5" x14ac:dyDescent="0.35">
      <c r="A50649">
        <v>10051966</v>
      </c>
      <c r="B50649" t="s">
        <v>48766</v>
      </c>
    </row>
    <row r="50650" spans="1:2" ht="13.5" x14ac:dyDescent="0.35">
      <c r="A50650">
        <v>10051967</v>
      </c>
      <c r="B50650" t="s">
        <v>48767</v>
      </c>
    </row>
    <row r="50651" spans="1:2" ht="13.5" x14ac:dyDescent="0.35">
      <c r="A50651">
        <v>10051968</v>
      </c>
      <c r="B50651" t="s">
        <v>48768</v>
      </c>
    </row>
    <row r="50652" spans="1:2" ht="13.5" x14ac:dyDescent="0.35">
      <c r="A50652">
        <v>10051969</v>
      </c>
      <c r="B50652" t="s">
        <v>48769</v>
      </c>
    </row>
    <row r="50653" spans="1:2" ht="13.5" x14ac:dyDescent="0.35">
      <c r="A50653">
        <v>10051970</v>
      </c>
      <c r="B50653" t="s">
        <v>48770</v>
      </c>
    </row>
    <row r="50654" spans="1:2" ht="13.5" x14ac:dyDescent="0.35">
      <c r="A50654">
        <v>10051971</v>
      </c>
      <c r="B50654" t="s">
        <v>48771</v>
      </c>
    </row>
    <row r="50655" spans="1:2" ht="13.5" x14ac:dyDescent="0.35">
      <c r="A50655">
        <v>10051972</v>
      </c>
      <c r="B50655" t="s">
        <v>48772</v>
      </c>
    </row>
    <row r="50656" spans="1:2" ht="13.5" x14ac:dyDescent="0.35">
      <c r="A50656">
        <v>10051973</v>
      </c>
      <c r="B50656" t="s">
        <v>48773</v>
      </c>
    </row>
    <row r="50657" spans="1:2" ht="13.5" x14ac:dyDescent="0.35">
      <c r="A50657">
        <v>10051974</v>
      </c>
      <c r="B50657" t="s">
        <v>48774</v>
      </c>
    </row>
    <row r="50658" spans="1:2" ht="13.5" x14ac:dyDescent="0.35">
      <c r="A50658">
        <v>10051975</v>
      </c>
      <c r="B50658" t="s">
        <v>48775</v>
      </c>
    </row>
    <row r="50659" spans="1:2" ht="13.5" x14ac:dyDescent="0.35">
      <c r="A50659">
        <v>10051976</v>
      </c>
      <c r="B50659" t="s">
        <v>48776</v>
      </c>
    </row>
    <row r="50660" spans="1:2" ht="13.5" x14ac:dyDescent="0.35">
      <c r="A50660">
        <v>10051977</v>
      </c>
      <c r="B50660" t="s">
        <v>48777</v>
      </c>
    </row>
    <row r="50661" spans="1:2" ht="13.5" x14ac:dyDescent="0.35">
      <c r="A50661">
        <v>10051978</v>
      </c>
      <c r="B50661" t="s">
        <v>48778</v>
      </c>
    </row>
    <row r="50662" spans="1:2" ht="13.5" x14ac:dyDescent="0.35">
      <c r="A50662">
        <v>10051979</v>
      </c>
      <c r="B50662" t="s">
        <v>48779</v>
      </c>
    </row>
    <row r="50663" spans="1:2" ht="13.5" x14ac:dyDescent="0.35">
      <c r="A50663">
        <v>10051980</v>
      </c>
      <c r="B50663" t="s">
        <v>48780</v>
      </c>
    </row>
    <row r="50664" spans="1:2" ht="13.5" x14ac:dyDescent="0.35">
      <c r="A50664">
        <v>10051981</v>
      </c>
      <c r="B50664" t="s">
        <v>48781</v>
      </c>
    </row>
    <row r="50665" spans="1:2" ht="13.5" x14ac:dyDescent="0.35">
      <c r="A50665">
        <v>10051982</v>
      </c>
      <c r="B50665" t="s">
        <v>48782</v>
      </c>
    </row>
    <row r="50666" spans="1:2" ht="13.5" x14ac:dyDescent="0.35">
      <c r="A50666">
        <v>10051983</v>
      </c>
      <c r="B50666" t="s">
        <v>48783</v>
      </c>
    </row>
    <row r="50667" spans="1:2" ht="13.5" x14ac:dyDescent="0.35">
      <c r="A50667">
        <v>10051984</v>
      </c>
      <c r="B50667" t="s">
        <v>40703</v>
      </c>
    </row>
    <row r="50668" spans="1:2" ht="13.5" x14ac:dyDescent="0.35">
      <c r="A50668">
        <v>10051985</v>
      </c>
      <c r="B50668" t="s">
        <v>48784</v>
      </c>
    </row>
    <row r="50669" spans="1:2" ht="13.5" x14ac:dyDescent="0.35">
      <c r="A50669">
        <v>10051986</v>
      </c>
      <c r="B50669" t="s">
        <v>48785</v>
      </c>
    </row>
    <row r="50670" spans="1:2" ht="13.5" x14ac:dyDescent="0.35">
      <c r="A50670">
        <v>10051987</v>
      </c>
      <c r="B50670" t="s">
        <v>48786</v>
      </c>
    </row>
    <row r="50671" spans="1:2" ht="13.5" x14ac:dyDescent="0.35">
      <c r="A50671">
        <v>10051988</v>
      </c>
      <c r="B50671" t="s">
        <v>48787</v>
      </c>
    </row>
    <row r="50672" spans="1:2" ht="13.5" x14ac:dyDescent="0.35">
      <c r="A50672">
        <v>10051989</v>
      </c>
      <c r="B50672" t="s">
        <v>48788</v>
      </c>
    </row>
    <row r="50673" spans="1:2" ht="13.5" x14ac:dyDescent="0.35">
      <c r="A50673">
        <v>10051990</v>
      </c>
      <c r="B50673" t="s">
        <v>48789</v>
      </c>
    </row>
    <row r="50674" spans="1:2" ht="13.5" x14ac:dyDescent="0.35">
      <c r="A50674">
        <v>10051991</v>
      </c>
      <c r="B50674" t="s">
        <v>48790</v>
      </c>
    </row>
    <row r="50675" spans="1:2" ht="13.5" x14ac:dyDescent="0.35">
      <c r="A50675">
        <v>10051992</v>
      </c>
      <c r="B50675" t="s">
        <v>48791</v>
      </c>
    </row>
    <row r="50676" spans="1:2" ht="13.5" x14ac:dyDescent="0.35">
      <c r="A50676">
        <v>10051993</v>
      </c>
      <c r="B50676" t="s">
        <v>48792</v>
      </c>
    </row>
    <row r="50677" spans="1:2" ht="13.5" x14ac:dyDescent="0.35">
      <c r="A50677">
        <v>10051994</v>
      </c>
      <c r="B50677" t="s">
        <v>48793</v>
      </c>
    </row>
    <row r="50678" spans="1:2" ht="13.5" x14ac:dyDescent="0.35">
      <c r="A50678">
        <v>10051995</v>
      </c>
      <c r="B50678" t="s">
        <v>48794</v>
      </c>
    </row>
    <row r="50679" spans="1:2" ht="13.5" x14ac:dyDescent="0.35">
      <c r="A50679">
        <v>10051996</v>
      </c>
      <c r="B50679" t="s">
        <v>48795</v>
      </c>
    </row>
    <row r="50680" spans="1:2" ht="13.5" x14ac:dyDescent="0.35">
      <c r="A50680">
        <v>10051997</v>
      </c>
      <c r="B50680" t="s">
        <v>48796</v>
      </c>
    </row>
    <row r="50681" spans="1:2" ht="13.5" x14ac:dyDescent="0.35">
      <c r="A50681">
        <v>10051998</v>
      </c>
      <c r="B50681" t="s">
        <v>48797</v>
      </c>
    </row>
    <row r="50682" spans="1:2" ht="13.5" x14ac:dyDescent="0.35">
      <c r="A50682">
        <v>10051999</v>
      </c>
      <c r="B50682" t="s">
        <v>48798</v>
      </c>
    </row>
    <row r="50683" spans="1:2" ht="13.5" x14ac:dyDescent="0.35">
      <c r="A50683">
        <v>10052000</v>
      </c>
      <c r="B50683" t="s">
        <v>48799</v>
      </c>
    </row>
    <row r="50684" spans="1:2" ht="13.5" x14ac:dyDescent="0.35">
      <c r="A50684">
        <v>10052001</v>
      </c>
      <c r="B50684" t="s">
        <v>48800</v>
      </c>
    </row>
    <row r="50685" spans="1:2" ht="13.5" x14ac:dyDescent="0.35">
      <c r="A50685">
        <v>10052002</v>
      </c>
      <c r="B50685" t="s">
        <v>48801</v>
      </c>
    </row>
    <row r="50686" spans="1:2" ht="13.5" x14ac:dyDescent="0.35">
      <c r="A50686">
        <v>10052003</v>
      </c>
      <c r="B50686" t="s">
        <v>48802</v>
      </c>
    </row>
    <row r="50687" spans="1:2" ht="13.5" x14ac:dyDescent="0.35">
      <c r="A50687">
        <v>10052004</v>
      </c>
      <c r="B50687" t="s">
        <v>48803</v>
      </c>
    </row>
    <row r="50688" spans="1:2" ht="13.5" x14ac:dyDescent="0.35">
      <c r="A50688">
        <v>10052005</v>
      </c>
      <c r="B50688" t="s">
        <v>48804</v>
      </c>
    </row>
    <row r="50689" spans="1:2" ht="13.5" x14ac:dyDescent="0.35">
      <c r="A50689">
        <v>10052006</v>
      </c>
      <c r="B50689" t="s">
        <v>48805</v>
      </c>
    </row>
    <row r="50690" spans="1:2" ht="13.5" x14ac:dyDescent="0.35">
      <c r="A50690">
        <v>10052007</v>
      </c>
      <c r="B50690" t="s">
        <v>48806</v>
      </c>
    </row>
    <row r="50691" spans="1:2" ht="13.5" x14ac:dyDescent="0.35">
      <c r="A50691">
        <v>10052008</v>
      </c>
      <c r="B50691" t="s">
        <v>48807</v>
      </c>
    </row>
    <row r="50692" spans="1:2" ht="13.5" x14ac:dyDescent="0.35">
      <c r="A50692">
        <v>10052009</v>
      </c>
      <c r="B50692" t="s">
        <v>48808</v>
      </c>
    </row>
    <row r="50693" spans="1:2" ht="13.5" x14ac:dyDescent="0.35">
      <c r="A50693">
        <v>10052010</v>
      </c>
      <c r="B50693" t="s">
        <v>48809</v>
      </c>
    </row>
    <row r="50694" spans="1:2" ht="13.5" x14ac:dyDescent="0.35">
      <c r="A50694">
        <v>10052011</v>
      </c>
      <c r="B50694" t="s">
        <v>48810</v>
      </c>
    </row>
    <row r="50695" spans="1:2" ht="13.5" x14ac:dyDescent="0.35">
      <c r="A50695">
        <v>10052012</v>
      </c>
      <c r="B50695" t="s">
        <v>48811</v>
      </c>
    </row>
    <row r="50696" spans="1:2" ht="13.5" x14ac:dyDescent="0.35">
      <c r="A50696">
        <v>10052013</v>
      </c>
      <c r="B50696" t="s">
        <v>48812</v>
      </c>
    </row>
    <row r="50697" spans="1:2" ht="13.5" x14ac:dyDescent="0.35">
      <c r="A50697">
        <v>10052014</v>
      </c>
      <c r="B50697" t="s">
        <v>48813</v>
      </c>
    </row>
    <row r="50698" spans="1:2" ht="13.5" x14ac:dyDescent="0.35">
      <c r="A50698">
        <v>10052015</v>
      </c>
      <c r="B50698" t="s">
        <v>48814</v>
      </c>
    </row>
    <row r="50699" spans="1:2" ht="13.5" x14ac:dyDescent="0.35">
      <c r="A50699">
        <v>10052016</v>
      </c>
      <c r="B50699" t="s">
        <v>48815</v>
      </c>
    </row>
    <row r="50700" spans="1:2" ht="13.5" x14ac:dyDescent="0.35">
      <c r="A50700">
        <v>10052017</v>
      </c>
      <c r="B50700" t="s">
        <v>48816</v>
      </c>
    </row>
    <row r="50701" spans="1:2" ht="13.5" x14ac:dyDescent="0.35">
      <c r="A50701">
        <v>10052018</v>
      </c>
      <c r="B50701" t="s">
        <v>48817</v>
      </c>
    </row>
    <row r="50702" spans="1:2" ht="13.5" x14ac:dyDescent="0.35">
      <c r="A50702">
        <v>10052019</v>
      </c>
      <c r="B50702" t="s">
        <v>48818</v>
      </c>
    </row>
    <row r="50703" spans="1:2" ht="13.5" x14ac:dyDescent="0.35">
      <c r="A50703">
        <v>10052020</v>
      </c>
      <c r="B50703" t="s">
        <v>14903</v>
      </c>
    </row>
    <row r="50704" spans="1:2" ht="13.5" x14ac:dyDescent="0.35">
      <c r="A50704">
        <v>10052021</v>
      </c>
      <c r="B50704" t="s">
        <v>48819</v>
      </c>
    </row>
    <row r="50705" spans="1:2" ht="13.5" x14ac:dyDescent="0.35">
      <c r="A50705">
        <v>10052022</v>
      </c>
      <c r="B50705" t="s">
        <v>48820</v>
      </c>
    </row>
    <row r="50706" spans="1:2" ht="13.5" x14ac:dyDescent="0.35">
      <c r="A50706">
        <v>10052023</v>
      </c>
      <c r="B50706" t="s">
        <v>48821</v>
      </c>
    </row>
    <row r="50707" spans="1:2" ht="13.5" x14ac:dyDescent="0.35">
      <c r="A50707">
        <v>10052024</v>
      </c>
      <c r="B50707" t="s">
        <v>48822</v>
      </c>
    </row>
    <row r="50708" spans="1:2" ht="13.5" x14ac:dyDescent="0.35">
      <c r="A50708">
        <v>10052025</v>
      </c>
      <c r="B50708" t="s">
        <v>9399</v>
      </c>
    </row>
    <row r="50709" spans="1:2" ht="13.5" x14ac:dyDescent="0.35">
      <c r="A50709">
        <v>10052026</v>
      </c>
      <c r="B50709" t="s">
        <v>48823</v>
      </c>
    </row>
    <row r="50710" spans="1:2" ht="13.5" x14ac:dyDescent="0.35">
      <c r="A50710">
        <v>10052027</v>
      </c>
      <c r="B50710" t="s">
        <v>48824</v>
      </c>
    </row>
    <row r="50711" spans="1:2" ht="13.5" x14ac:dyDescent="0.35">
      <c r="A50711">
        <v>10052028</v>
      </c>
      <c r="B50711" t="s">
        <v>48825</v>
      </c>
    </row>
    <row r="50712" spans="1:2" ht="13.5" x14ac:dyDescent="0.35">
      <c r="A50712">
        <v>10052029</v>
      </c>
      <c r="B50712" t="s">
        <v>48826</v>
      </c>
    </row>
    <row r="50713" spans="1:2" ht="13.5" x14ac:dyDescent="0.35">
      <c r="A50713">
        <v>10052030</v>
      </c>
      <c r="B50713" t="s">
        <v>48827</v>
      </c>
    </row>
    <row r="50714" spans="1:2" ht="13.5" x14ac:dyDescent="0.35">
      <c r="A50714">
        <v>10052031</v>
      </c>
      <c r="B50714" t="s">
        <v>48828</v>
      </c>
    </row>
    <row r="50715" spans="1:2" ht="13.5" x14ac:dyDescent="0.35">
      <c r="A50715">
        <v>10052032</v>
      </c>
      <c r="B50715" t="s">
        <v>48829</v>
      </c>
    </row>
    <row r="50716" spans="1:2" ht="13.5" x14ac:dyDescent="0.35">
      <c r="A50716">
        <v>10052033</v>
      </c>
      <c r="B50716" t="s">
        <v>48830</v>
      </c>
    </row>
    <row r="50717" spans="1:2" ht="13.5" x14ac:dyDescent="0.35">
      <c r="A50717">
        <v>10052034</v>
      </c>
      <c r="B50717" t="s">
        <v>48831</v>
      </c>
    </row>
    <row r="50718" spans="1:2" ht="13.5" x14ac:dyDescent="0.35">
      <c r="A50718">
        <v>10052035</v>
      </c>
      <c r="B50718" t="s">
        <v>48832</v>
      </c>
    </row>
    <row r="50719" spans="1:2" ht="13.5" x14ac:dyDescent="0.35">
      <c r="A50719">
        <v>10052036</v>
      </c>
      <c r="B50719" t="s">
        <v>48833</v>
      </c>
    </row>
    <row r="50720" spans="1:2" ht="13.5" x14ac:dyDescent="0.35">
      <c r="A50720">
        <v>10052037</v>
      </c>
      <c r="B50720" t="s">
        <v>48834</v>
      </c>
    </row>
    <row r="50721" spans="1:2" ht="13.5" x14ac:dyDescent="0.35">
      <c r="A50721">
        <v>10052038</v>
      </c>
      <c r="B50721" t="s">
        <v>48835</v>
      </c>
    </row>
    <row r="50722" spans="1:2" ht="13.5" x14ac:dyDescent="0.35">
      <c r="A50722">
        <v>10052039</v>
      </c>
      <c r="B50722" t="s">
        <v>48836</v>
      </c>
    </row>
    <row r="50723" spans="1:2" ht="13.5" x14ac:dyDescent="0.35">
      <c r="A50723">
        <v>10052040</v>
      </c>
      <c r="B50723" t="s">
        <v>48837</v>
      </c>
    </row>
    <row r="50724" spans="1:2" ht="13.5" x14ac:dyDescent="0.35">
      <c r="A50724">
        <v>10052041</v>
      </c>
      <c r="B50724" t="s">
        <v>48838</v>
      </c>
    </row>
    <row r="50725" spans="1:2" ht="13.5" x14ac:dyDescent="0.35">
      <c r="A50725">
        <v>10052042</v>
      </c>
      <c r="B50725" t="s">
        <v>48839</v>
      </c>
    </row>
    <row r="50726" spans="1:2" ht="13.5" x14ac:dyDescent="0.35">
      <c r="A50726">
        <v>10052043</v>
      </c>
      <c r="B50726" t="s">
        <v>48840</v>
      </c>
    </row>
    <row r="50727" spans="1:2" ht="13.5" x14ac:dyDescent="0.35">
      <c r="A50727">
        <v>10052044</v>
      </c>
      <c r="B50727" t="s">
        <v>48841</v>
      </c>
    </row>
    <row r="50728" spans="1:2" ht="13.5" x14ac:dyDescent="0.35">
      <c r="A50728">
        <v>10052045</v>
      </c>
      <c r="B50728" t="s">
        <v>48842</v>
      </c>
    </row>
    <row r="50729" spans="1:2" ht="13.5" x14ac:dyDescent="0.35">
      <c r="A50729">
        <v>10052046</v>
      </c>
      <c r="B50729" t="s">
        <v>48843</v>
      </c>
    </row>
    <row r="50730" spans="1:2" ht="13.5" x14ac:dyDescent="0.35">
      <c r="A50730">
        <v>10052047</v>
      </c>
      <c r="B50730" t="s">
        <v>48844</v>
      </c>
    </row>
    <row r="50731" spans="1:2" ht="13.5" x14ac:dyDescent="0.35">
      <c r="A50731">
        <v>10052048</v>
      </c>
      <c r="B50731" t="s">
        <v>48845</v>
      </c>
    </row>
    <row r="50732" spans="1:2" ht="13.5" x14ac:dyDescent="0.35">
      <c r="A50732">
        <v>10052049</v>
      </c>
      <c r="B50732" t="s">
        <v>48846</v>
      </c>
    </row>
    <row r="50733" spans="1:2" ht="13.5" x14ac:dyDescent="0.35">
      <c r="A50733">
        <v>10052050</v>
      </c>
      <c r="B50733" t="s">
        <v>48847</v>
      </c>
    </row>
    <row r="50734" spans="1:2" ht="13.5" x14ac:dyDescent="0.35">
      <c r="A50734">
        <v>10052051</v>
      </c>
      <c r="B50734" t="s">
        <v>32689</v>
      </c>
    </row>
    <row r="50735" spans="1:2" ht="13.5" x14ac:dyDescent="0.35">
      <c r="A50735">
        <v>10052052</v>
      </c>
      <c r="B50735" t="s">
        <v>48848</v>
      </c>
    </row>
    <row r="50736" spans="1:2" ht="13.5" x14ac:dyDescent="0.35">
      <c r="A50736">
        <v>10052053</v>
      </c>
      <c r="B50736" t="s">
        <v>48849</v>
      </c>
    </row>
    <row r="50737" spans="1:2" ht="13.5" x14ac:dyDescent="0.35">
      <c r="A50737">
        <v>10052054</v>
      </c>
      <c r="B50737" t="s">
        <v>48850</v>
      </c>
    </row>
    <row r="50738" spans="1:2" ht="13.5" x14ac:dyDescent="0.35">
      <c r="A50738">
        <v>10052055</v>
      </c>
      <c r="B50738" t="s">
        <v>48851</v>
      </c>
    </row>
    <row r="50739" spans="1:2" ht="13.5" x14ac:dyDescent="0.35">
      <c r="A50739">
        <v>10052056</v>
      </c>
      <c r="B50739" t="s">
        <v>48852</v>
      </c>
    </row>
    <row r="50740" spans="1:2" ht="13.5" x14ac:dyDescent="0.35">
      <c r="A50740">
        <v>10052057</v>
      </c>
      <c r="B50740" t="s">
        <v>48853</v>
      </c>
    </row>
    <row r="50741" spans="1:2" ht="13.5" x14ac:dyDescent="0.35">
      <c r="A50741">
        <v>10052058</v>
      </c>
      <c r="B50741" t="s">
        <v>48854</v>
      </c>
    </row>
    <row r="50742" spans="1:2" ht="13.5" x14ac:dyDescent="0.35">
      <c r="A50742">
        <v>10052059</v>
      </c>
      <c r="B50742" t="s">
        <v>48855</v>
      </c>
    </row>
    <row r="50743" spans="1:2" ht="13.5" x14ac:dyDescent="0.35">
      <c r="A50743">
        <v>10052060</v>
      </c>
      <c r="B50743" t="s">
        <v>48856</v>
      </c>
    </row>
    <row r="50744" spans="1:2" ht="13.5" x14ac:dyDescent="0.35">
      <c r="A50744">
        <v>10052061</v>
      </c>
      <c r="B50744" t="s">
        <v>48857</v>
      </c>
    </row>
    <row r="50745" spans="1:2" ht="13.5" x14ac:dyDescent="0.35">
      <c r="A50745">
        <v>10052062</v>
      </c>
      <c r="B50745" t="s">
        <v>48858</v>
      </c>
    </row>
    <row r="50746" spans="1:2" ht="13.5" x14ac:dyDescent="0.35">
      <c r="A50746">
        <v>10052063</v>
      </c>
      <c r="B50746" t="s">
        <v>48859</v>
      </c>
    </row>
    <row r="50747" spans="1:2" ht="13.5" x14ac:dyDescent="0.35">
      <c r="A50747">
        <v>10052064</v>
      </c>
      <c r="B50747" t="s">
        <v>48860</v>
      </c>
    </row>
    <row r="50748" spans="1:2" ht="13.5" x14ac:dyDescent="0.35">
      <c r="A50748">
        <v>10052065</v>
      </c>
      <c r="B50748" t="s">
        <v>48861</v>
      </c>
    </row>
    <row r="50749" spans="1:2" ht="13.5" x14ac:dyDescent="0.35">
      <c r="A50749">
        <v>10052066</v>
      </c>
      <c r="B50749" t="s">
        <v>48862</v>
      </c>
    </row>
    <row r="50750" spans="1:2" ht="13.5" x14ac:dyDescent="0.35">
      <c r="A50750">
        <v>10052067</v>
      </c>
      <c r="B50750" t="s">
        <v>48863</v>
      </c>
    </row>
    <row r="50751" spans="1:2" ht="13.5" x14ac:dyDescent="0.35">
      <c r="A50751">
        <v>10052068</v>
      </c>
      <c r="B50751" t="s">
        <v>48864</v>
      </c>
    </row>
    <row r="50752" spans="1:2" ht="13.5" x14ac:dyDescent="0.35">
      <c r="A50752">
        <v>10052069</v>
      </c>
      <c r="B50752" t="s">
        <v>48865</v>
      </c>
    </row>
    <row r="50753" spans="1:2" ht="13.5" x14ac:dyDescent="0.35">
      <c r="A50753">
        <v>10052070</v>
      </c>
      <c r="B50753" t="s">
        <v>48866</v>
      </c>
    </row>
    <row r="50754" spans="1:2" ht="13.5" x14ac:dyDescent="0.35">
      <c r="A50754">
        <v>10052071</v>
      </c>
      <c r="B50754" t="s">
        <v>7387</v>
      </c>
    </row>
    <row r="50755" spans="1:2" ht="13.5" x14ac:dyDescent="0.35">
      <c r="A50755">
        <v>10052072</v>
      </c>
      <c r="B50755" t="s">
        <v>48867</v>
      </c>
    </row>
    <row r="50756" spans="1:2" ht="13.5" x14ac:dyDescent="0.35">
      <c r="A50756">
        <v>10052073</v>
      </c>
      <c r="B50756" t="s">
        <v>48868</v>
      </c>
    </row>
    <row r="50757" spans="1:2" ht="13.5" x14ac:dyDescent="0.35">
      <c r="A50757">
        <v>10052074</v>
      </c>
      <c r="B50757" t="s">
        <v>48869</v>
      </c>
    </row>
    <row r="50758" spans="1:2" ht="13.5" x14ac:dyDescent="0.35">
      <c r="A50758">
        <v>10052075</v>
      </c>
      <c r="B50758" t="s">
        <v>48870</v>
      </c>
    </row>
    <row r="50759" spans="1:2" ht="13.5" x14ac:dyDescent="0.35">
      <c r="A50759">
        <v>10052076</v>
      </c>
      <c r="B50759" t="s">
        <v>48871</v>
      </c>
    </row>
    <row r="50760" spans="1:2" ht="13.5" x14ac:dyDescent="0.35">
      <c r="A50760">
        <v>10052077</v>
      </c>
      <c r="B50760" t="s">
        <v>48872</v>
      </c>
    </row>
    <row r="50761" spans="1:2" ht="13.5" x14ac:dyDescent="0.35">
      <c r="A50761">
        <v>10052078</v>
      </c>
      <c r="B50761" t="s">
        <v>48873</v>
      </c>
    </row>
    <row r="50762" spans="1:2" ht="13.5" x14ac:dyDescent="0.35">
      <c r="A50762">
        <v>10052079</v>
      </c>
      <c r="B50762" t="s">
        <v>48874</v>
      </c>
    </row>
    <row r="50763" spans="1:2" ht="13.5" x14ac:dyDescent="0.35">
      <c r="A50763">
        <v>10052080</v>
      </c>
      <c r="B50763" t="s">
        <v>48875</v>
      </c>
    </row>
    <row r="50764" spans="1:2" ht="13.5" x14ac:dyDescent="0.35">
      <c r="A50764">
        <v>10052081</v>
      </c>
      <c r="B50764" t="s">
        <v>48876</v>
      </c>
    </row>
    <row r="50765" spans="1:2" ht="13.5" x14ac:dyDescent="0.35">
      <c r="A50765">
        <v>10052082</v>
      </c>
      <c r="B50765" t="s">
        <v>48877</v>
      </c>
    </row>
    <row r="50766" spans="1:2" ht="13.5" x14ac:dyDescent="0.35">
      <c r="A50766">
        <v>10052083</v>
      </c>
      <c r="B50766" t="s">
        <v>48878</v>
      </c>
    </row>
    <row r="50767" spans="1:2" ht="13.5" x14ac:dyDescent="0.35">
      <c r="A50767">
        <v>10052084</v>
      </c>
      <c r="B50767" t="s">
        <v>48879</v>
      </c>
    </row>
    <row r="50768" spans="1:2" ht="13.5" x14ac:dyDescent="0.35">
      <c r="A50768">
        <v>10052085</v>
      </c>
      <c r="B50768" t="s">
        <v>48880</v>
      </c>
    </row>
    <row r="50769" spans="1:2" ht="13.5" x14ac:dyDescent="0.35">
      <c r="A50769">
        <v>10052086</v>
      </c>
      <c r="B50769" t="s">
        <v>8556</v>
      </c>
    </row>
    <row r="50770" spans="1:2" ht="13.5" x14ac:dyDescent="0.35">
      <c r="A50770">
        <v>10052087</v>
      </c>
      <c r="B50770" t="s">
        <v>48881</v>
      </c>
    </row>
    <row r="50771" spans="1:2" ht="13.5" x14ac:dyDescent="0.35">
      <c r="A50771">
        <v>10052088</v>
      </c>
      <c r="B50771" t="s">
        <v>48882</v>
      </c>
    </row>
    <row r="50772" spans="1:2" ht="13.5" x14ac:dyDescent="0.35">
      <c r="A50772">
        <v>10052089</v>
      </c>
      <c r="B50772" t="s">
        <v>48883</v>
      </c>
    </row>
    <row r="50773" spans="1:2" ht="13.5" x14ac:dyDescent="0.35">
      <c r="A50773">
        <v>10052090</v>
      </c>
      <c r="B50773" t="s">
        <v>48884</v>
      </c>
    </row>
    <row r="50774" spans="1:2" ht="13.5" x14ac:dyDescent="0.35">
      <c r="A50774">
        <v>10052091</v>
      </c>
      <c r="B50774" t="s">
        <v>48885</v>
      </c>
    </row>
    <row r="50775" spans="1:2" ht="13.5" x14ac:dyDescent="0.35">
      <c r="A50775">
        <v>10052092</v>
      </c>
      <c r="B50775" t="s">
        <v>48886</v>
      </c>
    </row>
    <row r="50776" spans="1:2" ht="13.5" x14ac:dyDescent="0.35">
      <c r="A50776">
        <v>10052093</v>
      </c>
      <c r="B50776" t="s">
        <v>48887</v>
      </c>
    </row>
    <row r="50777" spans="1:2" ht="13.5" x14ac:dyDescent="0.35">
      <c r="A50777">
        <v>10052094</v>
      </c>
      <c r="B50777" t="s">
        <v>48888</v>
      </c>
    </row>
    <row r="50778" spans="1:2" ht="13.5" x14ac:dyDescent="0.35">
      <c r="A50778">
        <v>10052095</v>
      </c>
      <c r="B50778" t="s">
        <v>48889</v>
      </c>
    </row>
    <row r="50779" spans="1:2" ht="13.5" x14ac:dyDescent="0.35">
      <c r="A50779">
        <v>10052096</v>
      </c>
      <c r="B50779" t="s">
        <v>48890</v>
      </c>
    </row>
    <row r="50780" spans="1:2" ht="13.5" x14ac:dyDescent="0.35">
      <c r="A50780">
        <v>10052097</v>
      </c>
      <c r="B50780" t="s">
        <v>48891</v>
      </c>
    </row>
    <row r="50781" spans="1:2" ht="13.5" x14ac:dyDescent="0.35">
      <c r="A50781">
        <v>10052098</v>
      </c>
      <c r="B50781" t="s">
        <v>48892</v>
      </c>
    </row>
    <row r="50782" spans="1:2" ht="13.5" x14ac:dyDescent="0.35">
      <c r="A50782">
        <v>10052099</v>
      </c>
      <c r="B50782" t="s">
        <v>48893</v>
      </c>
    </row>
    <row r="50783" spans="1:2" ht="13.5" x14ac:dyDescent="0.35">
      <c r="A50783">
        <v>10052100</v>
      </c>
      <c r="B50783" t="s">
        <v>48894</v>
      </c>
    </row>
    <row r="50784" spans="1:2" ht="13.5" x14ac:dyDescent="0.35">
      <c r="A50784">
        <v>10052101</v>
      </c>
      <c r="B50784" t="s">
        <v>48895</v>
      </c>
    </row>
    <row r="50785" spans="1:2" ht="13.5" x14ac:dyDescent="0.35">
      <c r="A50785">
        <v>10052102</v>
      </c>
      <c r="B50785" t="s">
        <v>48896</v>
      </c>
    </row>
    <row r="50786" spans="1:2" ht="13.5" x14ac:dyDescent="0.35">
      <c r="A50786">
        <v>10052103</v>
      </c>
      <c r="B50786" t="s">
        <v>48897</v>
      </c>
    </row>
    <row r="50787" spans="1:2" ht="13.5" x14ac:dyDescent="0.35">
      <c r="A50787">
        <v>10052104</v>
      </c>
      <c r="B50787" t="s">
        <v>48898</v>
      </c>
    </row>
    <row r="50788" spans="1:2" ht="13.5" x14ac:dyDescent="0.35">
      <c r="A50788">
        <v>10052105</v>
      </c>
      <c r="B50788" t="s">
        <v>48899</v>
      </c>
    </row>
    <row r="50789" spans="1:2" ht="13.5" x14ac:dyDescent="0.35">
      <c r="A50789">
        <v>10052106</v>
      </c>
      <c r="B50789" t="s">
        <v>48900</v>
      </c>
    </row>
    <row r="50790" spans="1:2" ht="13.5" x14ac:dyDescent="0.35">
      <c r="A50790">
        <v>10052107</v>
      </c>
      <c r="B50790" t="s">
        <v>48901</v>
      </c>
    </row>
    <row r="50791" spans="1:2" ht="13.5" x14ac:dyDescent="0.35">
      <c r="A50791">
        <v>10052108</v>
      </c>
      <c r="B50791" t="s">
        <v>48902</v>
      </c>
    </row>
    <row r="50792" spans="1:2" ht="13.5" x14ac:dyDescent="0.35">
      <c r="A50792">
        <v>10052109</v>
      </c>
      <c r="B50792" t="s">
        <v>48903</v>
      </c>
    </row>
    <row r="50793" spans="1:2" ht="13.5" x14ac:dyDescent="0.35">
      <c r="A50793">
        <v>10052110</v>
      </c>
      <c r="B50793" t="s">
        <v>48904</v>
      </c>
    </row>
    <row r="50794" spans="1:2" ht="13.5" x14ac:dyDescent="0.35">
      <c r="A50794">
        <v>10052111</v>
      </c>
      <c r="B50794" t="s">
        <v>48905</v>
      </c>
    </row>
    <row r="50795" spans="1:2" ht="13.5" x14ac:dyDescent="0.35">
      <c r="A50795">
        <v>10052112</v>
      </c>
      <c r="B50795" t="s">
        <v>48906</v>
      </c>
    </row>
    <row r="50796" spans="1:2" ht="13.5" x14ac:dyDescent="0.35">
      <c r="A50796">
        <v>10052113</v>
      </c>
      <c r="B50796" t="s">
        <v>48907</v>
      </c>
    </row>
    <row r="50797" spans="1:2" ht="13.5" x14ac:dyDescent="0.35">
      <c r="A50797">
        <v>10052114</v>
      </c>
      <c r="B50797" t="s">
        <v>48908</v>
      </c>
    </row>
    <row r="50798" spans="1:2" ht="13.5" x14ac:dyDescent="0.35">
      <c r="A50798">
        <v>10052115</v>
      </c>
      <c r="B50798" t="s">
        <v>48909</v>
      </c>
    </row>
    <row r="50799" spans="1:2" ht="13.5" x14ac:dyDescent="0.35">
      <c r="A50799">
        <v>10052116</v>
      </c>
      <c r="B50799" t="s">
        <v>48910</v>
      </c>
    </row>
    <row r="50800" spans="1:2" ht="13.5" x14ac:dyDescent="0.35">
      <c r="A50800">
        <v>10052117</v>
      </c>
      <c r="B50800" t="s">
        <v>48911</v>
      </c>
    </row>
    <row r="50801" spans="1:2" ht="13.5" x14ac:dyDescent="0.35">
      <c r="A50801">
        <v>10052118</v>
      </c>
      <c r="B50801" t="s">
        <v>48912</v>
      </c>
    </row>
    <row r="50802" spans="1:2" ht="13.5" x14ac:dyDescent="0.35">
      <c r="A50802">
        <v>10052119</v>
      </c>
      <c r="B50802" t="s">
        <v>48913</v>
      </c>
    </row>
    <row r="50803" spans="1:2" ht="13.5" x14ac:dyDescent="0.35">
      <c r="A50803">
        <v>10052120</v>
      </c>
      <c r="B50803" t="s">
        <v>48914</v>
      </c>
    </row>
    <row r="50804" spans="1:2" ht="13.5" x14ac:dyDescent="0.35">
      <c r="A50804">
        <v>10052121</v>
      </c>
      <c r="B50804" t="s">
        <v>48915</v>
      </c>
    </row>
    <row r="50805" spans="1:2" ht="13.5" x14ac:dyDescent="0.35">
      <c r="A50805">
        <v>10052122</v>
      </c>
      <c r="B50805" t="s">
        <v>48916</v>
      </c>
    </row>
    <row r="50806" spans="1:2" ht="13.5" x14ac:dyDescent="0.35">
      <c r="A50806">
        <v>10052123</v>
      </c>
      <c r="B50806" t="s">
        <v>48917</v>
      </c>
    </row>
    <row r="50807" spans="1:2" ht="13.5" x14ac:dyDescent="0.35">
      <c r="A50807">
        <v>10052124</v>
      </c>
      <c r="B50807" t="s">
        <v>48918</v>
      </c>
    </row>
    <row r="50808" spans="1:2" ht="13.5" x14ac:dyDescent="0.35">
      <c r="A50808">
        <v>10052125</v>
      </c>
      <c r="B50808" t="s">
        <v>48919</v>
      </c>
    </row>
    <row r="50809" spans="1:2" ht="13.5" x14ac:dyDescent="0.35">
      <c r="A50809">
        <v>10052126</v>
      </c>
      <c r="B50809" t="s">
        <v>48920</v>
      </c>
    </row>
    <row r="50810" spans="1:2" ht="13.5" x14ac:dyDescent="0.35">
      <c r="A50810">
        <v>10052127</v>
      </c>
      <c r="B50810" t="s">
        <v>48921</v>
      </c>
    </row>
    <row r="50811" spans="1:2" ht="13.5" x14ac:dyDescent="0.35">
      <c r="A50811">
        <v>10052128</v>
      </c>
      <c r="B50811" t="s">
        <v>48922</v>
      </c>
    </row>
    <row r="50812" spans="1:2" ht="13.5" x14ac:dyDescent="0.35">
      <c r="A50812">
        <v>10052129</v>
      </c>
      <c r="B50812" t="s">
        <v>48923</v>
      </c>
    </row>
    <row r="50813" spans="1:2" ht="13.5" x14ac:dyDescent="0.35">
      <c r="A50813">
        <v>10052130</v>
      </c>
      <c r="B50813" t="s">
        <v>38148</v>
      </c>
    </row>
    <row r="50814" spans="1:2" ht="13.5" x14ac:dyDescent="0.35">
      <c r="A50814">
        <v>10052131</v>
      </c>
      <c r="B50814" t="s">
        <v>13637</v>
      </c>
    </row>
    <row r="50815" spans="1:2" ht="13.5" x14ac:dyDescent="0.35">
      <c r="A50815">
        <v>10052132</v>
      </c>
      <c r="B50815" t="s">
        <v>48924</v>
      </c>
    </row>
    <row r="50816" spans="1:2" ht="13.5" x14ac:dyDescent="0.35">
      <c r="A50816">
        <v>10052133</v>
      </c>
      <c r="B50816" t="s">
        <v>48925</v>
      </c>
    </row>
    <row r="50817" spans="1:2" ht="13.5" x14ac:dyDescent="0.35">
      <c r="A50817">
        <v>10052134</v>
      </c>
      <c r="B50817" t="s">
        <v>48926</v>
      </c>
    </row>
    <row r="50818" spans="1:2" ht="13.5" x14ac:dyDescent="0.35">
      <c r="A50818">
        <v>10052135</v>
      </c>
      <c r="B50818" t="s">
        <v>48927</v>
      </c>
    </row>
    <row r="50819" spans="1:2" ht="13.5" x14ac:dyDescent="0.35">
      <c r="A50819">
        <v>10052136</v>
      </c>
      <c r="B50819" t="s">
        <v>48928</v>
      </c>
    </row>
    <row r="50820" spans="1:2" ht="13.5" x14ac:dyDescent="0.35">
      <c r="A50820">
        <v>10052137</v>
      </c>
      <c r="B50820" t="s">
        <v>48929</v>
      </c>
    </row>
    <row r="50821" spans="1:2" ht="13.5" x14ac:dyDescent="0.35">
      <c r="A50821">
        <v>10052138</v>
      </c>
      <c r="B50821" t="s">
        <v>48930</v>
      </c>
    </row>
    <row r="50822" spans="1:2" ht="13.5" x14ac:dyDescent="0.35">
      <c r="A50822">
        <v>10052139</v>
      </c>
      <c r="B50822" t="s">
        <v>48931</v>
      </c>
    </row>
    <row r="50823" spans="1:2" ht="13.5" x14ac:dyDescent="0.35">
      <c r="A50823">
        <v>10052140</v>
      </c>
      <c r="B50823" t="s">
        <v>48931</v>
      </c>
    </row>
    <row r="50824" spans="1:2" ht="13.5" x14ac:dyDescent="0.35">
      <c r="A50824">
        <v>10052141</v>
      </c>
      <c r="B50824" t="s">
        <v>48932</v>
      </c>
    </row>
    <row r="50825" spans="1:2" ht="13.5" x14ac:dyDescent="0.35">
      <c r="A50825">
        <v>10052142</v>
      </c>
      <c r="B50825" t="s">
        <v>48932</v>
      </c>
    </row>
    <row r="50826" spans="1:2" ht="13.5" x14ac:dyDescent="0.35">
      <c r="A50826">
        <v>10052143</v>
      </c>
      <c r="B50826" t="s">
        <v>48933</v>
      </c>
    </row>
    <row r="50827" spans="1:2" ht="13.5" x14ac:dyDescent="0.35">
      <c r="A50827">
        <v>10052144</v>
      </c>
      <c r="B50827" t="s">
        <v>48933</v>
      </c>
    </row>
    <row r="50828" spans="1:2" ht="13.5" x14ac:dyDescent="0.35">
      <c r="A50828">
        <v>10052145</v>
      </c>
      <c r="B50828" t="s">
        <v>48934</v>
      </c>
    </row>
    <row r="50829" spans="1:2" ht="13.5" x14ac:dyDescent="0.35">
      <c r="A50829">
        <v>10052146</v>
      </c>
      <c r="B50829" t="s">
        <v>48934</v>
      </c>
    </row>
    <row r="50830" spans="1:2" ht="13.5" x14ac:dyDescent="0.35">
      <c r="A50830">
        <v>10052147</v>
      </c>
      <c r="B50830" t="s">
        <v>48935</v>
      </c>
    </row>
    <row r="50831" spans="1:2" ht="13.5" x14ac:dyDescent="0.35">
      <c r="A50831">
        <v>10052148</v>
      </c>
      <c r="B50831" t="s">
        <v>48935</v>
      </c>
    </row>
    <row r="50832" spans="1:2" ht="13.5" x14ac:dyDescent="0.35">
      <c r="A50832">
        <v>10052149</v>
      </c>
      <c r="B50832" t="s">
        <v>48935</v>
      </c>
    </row>
    <row r="50833" spans="1:2" ht="13.5" x14ac:dyDescent="0.35">
      <c r="A50833">
        <v>10052150</v>
      </c>
      <c r="B50833" t="s">
        <v>48935</v>
      </c>
    </row>
    <row r="50834" spans="1:2" ht="13.5" x14ac:dyDescent="0.35">
      <c r="A50834">
        <v>10052151</v>
      </c>
      <c r="B50834" t="s">
        <v>48936</v>
      </c>
    </row>
    <row r="50835" spans="1:2" ht="13.5" x14ac:dyDescent="0.35">
      <c r="A50835">
        <v>10052152</v>
      </c>
      <c r="B50835" t="s">
        <v>48936</v>
      </c>
    </row>
    <row r="50836" spans="1:2" ht="13.5" x14ac:dyDescent="0.35">
      <c r="A50836">
        <v>10052153</v>
      </c>
      <c r="B50836" t="s">
        <v>48937</v>
      </c>
    </row>
    <row r="50837" spans="1:2" ht="13.5" x14ac:dyDescent="0.35">
      <c r="A50837">
        <v>10052154</v>
      </c>
      <c r="B50837" t="s">
        <v>48937</v>
      </c>
    </row>
    <row r="50838" spans="1:2" ht="13.5" x14ac:dyDescent="0.35">
      <c r="A50838">
        <v>10052155</v>
      </c>
      <c r="B50838" t="s">
        <v>48938</v>
      </c>
    </row>
    <row r="50839" spans="1:2" ht="13.5" x14ac:dyDescent="0.35">
      <c r="A50839">
        <v>10052156</v>
      </c>
      <c r="B50839" t="s">
        <v>48938</v>
      </c>
    </row>
    <row r="50840" spans="1:2" ht="13.5" x14ac:dyDescent="0.35">
      <c r="A50840">
        <v>10052157</v>
      </c>
      <c r="B50840" t="s">
        <v>48939</v>
      </c>
    </row>
    <row r="50841" spans="1:2" ht="13.5" x14ac:dyDescent="0.35">
      <c r="A50841">
        <v>10052158</v>
      </c>
      <c r="B50841" t="s">
        <v>48939</v>
      </c>
    </row>
    <row r="50842" spans="1:2" ht="13.5" x14ac:dyDescent="0.35">
      <c r="A50842">
        <v>10052159</v>
      </c>
      <c r="B50842" t="s">
        <v>48940</v>
      </c>
    </row>
    <row r="50843" spans="1:2" ht="13.5" x14ac:dyDescent="0.35">
      <c r="A50843">
        <v>10052160</v>
      </c>
      <c r="B50843" t="s">
        <v>48940</v>
      </c>
    </row>
    <row r="50844" spans="1:2" ht="13.5" x14ac:dyDescent="0.35">
      <c r="A50844">
        <v>10052161</v>
      </c>
      <c r="B50844" t="s">
        <v>48940</v>
      </c>
    </row>
    <row r="50845" spans="1:2" ht="13.5" x14ac:dyDescent="0.35">
      <c r="A50845">
        <v>10052162</v>
      </c>
      <c r="B50845" t="s">
        <v>48940</v>
      </c>
    </row>
    <row r="50846" spans="1:2" ht="13.5" x14ac:dyDescent="0.35">
      <c r="A50846">
        <v>10052163</v>
      </c>
      <c r="B50846" t="s">
        <v>48941</v>
      </c>
    </row>
    <row r="50847" spans="1:2" ht="13.5" x14ac:dyDescent="0.35">
      <c r="A50847">
        <v>10052164</v>
      </c>
      <c r="B50847" t="s">
        <v>48941</v>
      </c>
    </row>
    <row r="50848" spans="1:2" ht="13.5" x14ac:dyDescent="0.35">
      <c r="A50848">
        <v>10052165</v>
      </c>
      <c r="B50848" t="s">
        <v>48942</v>
      </c>
    </row>
    <row r="50849" spans="1:2" ht="13.5" x14ac:dyDescent="0.35">
      <c r="A50849">
        <v>10052166</v>
      </c>
      <c r="B50849" t="s">
        <v>48942</v>
      </c>
    </row>
    <row r="50850" spans="1:2" ht="13.5" x14ac:dyDescent="0.35">
      <c r="A50850">
        <v>10052167</v>
      </c>
      <c r="B50850" t="s">
        <v>48943</v>
      </c>
    </row>
    <row r="50851" spans="1:2" ht="13.5" x14ac:dyDescent="0.35">
      <c r="A50851">
        <v>10052168</v>
      </c>
      <c r="B50851" t="s">
        <v>48943</v>
      </c>
    </row>
    <row r="50852" spans="1:2" ht="13.5" x14ac:dyDescent="0.35">
      <c r="A50852">
        <v>10052169</v>
      </c>
      <c r="B50852" t="s">
        <v>48944</v>
      </c>
    </row>
    <row r="50853" spans="1:2" ht="13.5" x14ac:dyDescent="0.35">
      <c r="A50853">
        <v>10052170</v>
      </c>
      <c r="B50853" t="s">
        <v>48944</v>
      </c>
    </row>
    <row r="50854" spans="1:2" ht="13.5" x14ac:dyDescent="0.35">
      <c r="A50854">
        <v>10052171</v>
      </c>
      <c r="B50854" t="s">
        <v>48945</v>
      </c>
    </row>
    <row r="50855" spans="1:2" ht="13.5" x14ac:dyDescent="0.35">
      <c r="A50855">
        <v>10052172</v>
      </c>
      <c r="B50855" t="s">
        <v>48945</v>
      </c>
    </row>
    <row r="50856" spans="1:2" ht="13.5" x14ac:dyDescent="0.35">
      <c r="A50856">
        <v>10052173</v>
      </c>
      <c r="B50856" t="s">
        <v>48946</v>
      </c>
    </row>
    <row r="50857" spans="1:2" ht="13.5" x14ac:dyDescent="0.35">
      <c r="A50857">
        <v>10052174</v>
      </c>
      <c r="B50857" t="s">
        <v>48946</v>
      </c>
    </row>
    <row r="50858" spans="1:2" ht="13.5" x14ac:dyDescent="0.35">
      <c r="A50858">
        <v>10052175</v>
      </c>
      <c r="B50858" t="s">
        <v>48947</v>
      </c>
    </row>
    <row r="50859" spans="1:2" ht="13.5" x14ac:dyDescent="0.35">
      <c r="A50859">
        <v>10052176</v>
      </c>
      <c r="B50859" t="s">
        <v>48947</v>
      </c>
    </row>
    <row r="50860" spans="1:2" ht="13.5" x14ac:dyDescent="0.35">
      <c r="A50860">
        <v>10052177</v>
      </c>
      <c r="B50860" t="s">
        <v>48948</v>
      </c>
    </row>
    <row r="50861" spans="1:2" ht="13.5" x14ac:dyDescent="0.35">
      <c r="A50861">
        <v>10052178</v>
      </c>
      <c r="B50861" t="s">
        <v>48948</v>
      </c>
    </row>
    <row r="50862" spans="1:2" ht="13.5" x14ac:dyDescent="0.35">
      <c r="A50862">
        <v>10052179</v>
      </c>
      <c r="B50862" t="s">
        <v>48949</v>
      </c>
    </row>
    <row r="50863" spans="1:2" ht="13.5" x14ac:dyDescent="0.35">
      <c r="A50863">
        <v>10052180</v>
      </c>
      <c r="B50863" t="s">
        <v>48949</v>
      </c>
    </row>
    <row r="50864" spans="1:2" ht="13.5" x14ac:dyDescent="0.35">
      <c r="A50864">
        <v>10052181</v>
      </c>
      <c r="B50864" t="s">
        <v>48950</v>
      </c>
    </row>
    <row r="50865" spans="1:2" ht="13.5" x14ac:dyDescent="0.35">
      <c r="A50865">
        <v>10052182</v>
      </c>
      <c r="B50865" t="s">
        <v>48950</v>
      </c>
    </row>
    <row r="50866" spans="1:2" ht="13.5" x14ac:dyDescent="0.35">
      <c r="A50866">
        <v>10052183</v>
      </c>
      <c r="B50866" t="s">
        <v>48951</v>
      </c>
    </row>
    <row r="50867" spans="1:2" ht="13.5" x14ac:dyDescent="0.35">
      <c r="A50867">
        <v>10052184</v>
      </c>
      <c r="B50867" t="s">
        <v>48951</v>
      </c>
    </row>
    <row r="50868" spans="1:2" ht="13.5" x14ac:dyDescent="0.35">
      <c r="A50868">
        <v>10052185</v>
      </c>
      <c r="B50868" t="s">
        <v>48952</v>
      </c>
    </row>
    <row r="50869" spans="1:2" ht="13.5" x14ac:dyDescent="0.35">
      <c r="A50869">
        <v>10052186</v>
      </c>
      <c r="B50869" t="s">
        <v>48952</v>
      </c>
    </row>
    <row r="50870" spans="1:2" ht="13.5" x14ac:dyDescent="0.35">
      <c r="A50870">
        <v>10052187</v>
      </c>
      <c r="B50870" t="s">
        <v>37556</v>
      </c>
    </row>
    <row r="50871" spans="1:2" ht="13.5" x14ac:dyDescent="0.35">
      <c r="A50871">
        <v>10052188</v>
      </c>
      <c r="B50871" t="s">
        <v>37556</v>
      </c>
    </row>
    <row r="50872" spans="1:2" ht="13.5" x14ac:dyDescent="0.35">
      <c r="A50872">
        <v>10052189</v>
      </c>
      <c r="B50872" t="s">
        <v>48953</v>
      </c>
    </row>
    <row r="50873" spans="1:2" ht="13.5" x14ac:dyDescent="0.35">
      <c r="A50873">
        <v>10052190</v>
      </c>
      <c r="B50873" t="s">
        <v>48953</v>
      </c>
    </row>
    <row r="50874" spans="1:2" ht="13.5" x14ac:dyDescent="0.35">
      <c r="A50874">
        <v>10052191</v>
      </c>
      <c r="B50874" t="s">
        <v>48954</v>
      </c>
    </row>
    <row r="50875" spans="1:2" ht="13.5" x14ac:dyDescent="0.35">
      <c r="A50875">
        <v>10052192</v>
      </c>
      <c r="B50875" t="s">
        <v>48954</v>
      </c>
    </row>
    <row r="50876" spans="1:2" ht="13.5" x14ac:dyDescent="0.35">
      <c r="A50876">
        <v>10052193</v>
      </c>
      <c r="B50876" t="s">
        <v>48954</v>
      </c>
    </row>
    <row r="50877" spans="1:2" ht="13.5" x14ac:dyDescent="0.35">
      <c r="A50877">
        <v>10052194</v>
      </c>
      <c r="B50877" t="s">
        <v>48954</v>
      </c>
    </row>
    <row r="50878" spans="1:2" ht="13.5" x14ac:dyDescent="0.35">
      <c r="A50878">
        <v>10052195</v>
      </c>
      <c r="B50878" t="s">
        <v>48955</v>
      </c>
    </row>
    <row r="50879" spans="1:2" ht="13.5" x14ac:dyDescent="0.35">
      <c r="A50879">
        <v>10052196</v>
      </c>
      <c r="B50879" t="s">
        <v>48955</v>
      </c>
    </row>
    <row r="50880" spans="1:2" ht="13.5" x14ac:dyDescent="0.35">
      <c r="A50880">
        <v>10052197</v>
      </c>
      <c r="B50880" t="s">
        <v>48956</v>
      </c>
    </row>
    <row r="50881" spans="1:2" ht="13.5" x14ac:dyDescent="0.35">
      <c r="A50881">
        <v>10052198</v>
      </c>
      <c r="B50881" t="s">
        <v>48956</v>
      </c>
    </row>
    <row r="50882" spans="1:2" ht="13.5" x14ac:dyDescent="0.35">
      <c r="A50882">
        <v>10052199</v>
      </c>
      <c r="B50882" t="s">
        <v>48957</v>
      </c>
    </row>
    <row r="50883" spans="1:2" ht="13.5" x14ac:dyDescent="0.35">
      <c r="A50883">
        <v>10052200</v>
      </c>
      <c r="B50883" t="s">
        <v>48957</v>
      </c>
    </row>
    <row r="50884" spans="1:2" ht="13.5" x14ac:dyDescent="0.35">
      <c r="A50884">
        <v>10052201</v>
      </c>
      <c r="B50884" t="s">
        <v>48957</v>
      </c>
    </row>
    <row r="50885" spans="1:2" ht="13.5" x14ac:dyDescent="0.35">
      <c r="A50885">
        <v>10052202</v>
      </c>
      <c r="B50885" t="s">
        <v>48958</v>
      </c>
    </row>
    <row r="50886" spans="1:2" ht="13.5" x14ac:dyDescent="0.35">
      <c r="A50886">
        <v>10052203</v>
      </c>
      <c r="B50886" t="s">
        <v>48959</v>
      </c>
    </row>
    <row r="50887" spans="1:2" ht="13.5" x14ac:dyDescent="0.35">
      <c r="A50887">
        <v>10052204</v>
      </c>
      <c r="B50887" t="s">
        <v>48960</v>
      </c>
    </row>
    <row r="50888" spans="1:2" ht="13.5" x14ac:dyDescent="0.35">
      <c r="A50888">
        <v>10052205</v>
      </c>
      <c r="B50888" t="s">
        <v>48960</v>
      </c>
    </row>
    <row r="50889" spans="1:2" ht="13.5" x14ac:dyDescent="0.35">
      <c r="A50889">
        <v>10052206</v>
      </c>
      <c r="B50889" t="s">
        <v>48961</v>
      </c>
    </row>
    <row r="50890" spans="1:2" ht="13.5" x14ac:dyDescent="0.35">
      <c r="A50890">
        <v>10052207</v>
      </c>
      <c r="B50890" t="s">
        <v>48961</v>
      </c>
    </row>
    <row r="50891" spans="1:2" ht="13.5" x14ac:dyDescent="0.35">
      <c r="A50891">
        <v>10052208</v>
      </c>
      <c r="B50891" t="s">
        <v>48961</v>
      </c>
    </row>
    <row r="50892" spans="1:2" ht="13.5" x14ac:dyDescent="0.35">
      <c r="A50892">
        <v>10052209</v>
      </c>
      <c r="B50892" t="s">
        <v>48962</v>
      </c>
    </row>
    <row r="50893" spans="1:2" ht="13.5" x14ac:dyDescent="0.35">
      <c r="A50893">
        <v>10052210</v>
      </c>
      <c r="B50893" t="s">
        <v>48962</v>
      </c>
    </row>
    <row r="50894" spans="1:2" ht="13.5" x14ac:dyDescent="0.35">
      <c r="A50894">
        <v>10052211</v>
      </c>
      <c r="B50894" t="s">
        <v>48963</v>
      </c>
    </row>
    <row r="50895" spans="1:2" ht="13.5" x14ac:dyDescent="0.35">
      <c r="A50895">
        <v>10052212</v>
      </c>
      <c r="B50895" t="s">
        <v>47969</v>
      </c>
    </row>
    <row r="50896" spans="1:2" ht="13.5" x14ac:dyDescent="0.35">
      <c r="A50896">
        <v>10052213</v>
      </c>
      <c r="B50896" t="s">
        <v>48964</v>
      </c>
    </row>
    <row r="50897" spans="1:2" ht="13.5" x14ac:dyDescent="0.35">
      <c r="A50897">
        <v>10052214</v>
      </c>
      <c r="B50897" t="s">
        <v>48964</v>
      </c>
    </row>
    <row r="50898" spans="1:2" ht="13.5" x14ac:dyDescent="0.35">
      <c r="A50898">
        <v>10052215</v>
      </c>
      <c r="B50898" t="s">
        <v>48965</v>
      </c>
    </row>
    <row r="50899" spans="1:2" ht="13.5" x14ac:dyDescent="0.35">
      <c r="A50899">
        <v>10052216</v>
      </c>
      <c r="B50899" t="s">
        <v>48965</v>
      </c>
    </row>
    <row r="50900" spans="1:2" ht="13.5" x14ac:dyDescent="0.35">
      <c r="A50900">
        <v>10052217</v>
      </c>
      <c r="B50900" t="s">
        <v>48965</v>
      </c>
    </row>
    <row r="50901" spans="1:2" ht="13.5" x14ac:dyDescent="0.35">
      <c r="A50901">
        <v>10052218</v>
      </c>
      <c r="B50901" t="s">
        <v>48965</v>
      </c>
    </row>
    <row r="50902" spans="1:2" ht="13.5" x14ac:dyDescent="0.35">
      <c r="A50902">
        <v>10052219</v>
      </c>
      <c r="B50902" t="s">
        <v>48966</v>
      </c>
    </row>
    <row r="50903" spans="1:2" ht="13.5" x14ac:dyDescent="0.35">
      <c r="A50903">
        <v>10052220</v>
      </c>
      <c r="B50903" t="s">
        <v>48966</v>
      </c>
    </row>
    <row r="50904" spans="1:2" ht="13.5" x14ac:dyDescent="0.35">
      <c r="A50904">
        <v>10052221</v>
      </c>
      <c r="B50904" t="s">
        <v>48967</v>
      </c>
    </row>
    <row r="50905" spans="1:2" ht="13.5" x14ac:dyDescent="0.35">
      <c r="A50905">
        <v>10052222</v>
      </c>
      <c r="B50905" t="s">
        <v>48967</v>
      </c>
    </row>
    <row r="50906" spans="1:2" ht="13.5" x14ac:dyDescent="0.35">
      <c r="A50906">
        <v>10052223</v>
      </c>
      <c r="B50906" t="s">
        <v>48968</v>
      </c>
    </row>
    <row r="50907" spans="1:2" ht="13.5" x14ac:dyDescent="0.35">
      <c r="A50907">
        <v>10052224</v>
      </c>
      <c r="B50907" t="s">
        <v>48968</v>
      </c>
    </row>
    <row r="50908" spans="1:2" ht="13.5" x14ac:dyDescent="0.35">
      <c r="A50908">
        <v>10052225</v>
      </c>
      <c r="B50908" t="s">
        <v>48969</v>
      </c>
    </row>
    <row r="50909" spans="1:2" ht="13.5" x14ac:dyDescent="0.35">
      <c r="A50909">
        <v>10052226</v>
      </c>
      <c r="B50909" t="s">
        <v>48969</v>
      </c>
    </row>
    <row r="50910" spans="1:2" ht="13.5" x14ac:dyDescent="0.35">
      <c r="A50910">
        <v>10052227</v>
      </c>
      <c r="B50910" t="s">
        <v>48970</v>
      </c>
    </row>
    <row r="50911" spans="1:2" ht="13.5" x14ac:dyDescent="0.35">
      <c r="A50911">
        <v>10052228</v>
      </c>
      <c r="B50911" t="s">
        <v>48970</v>
      </c>
    </row>
    <row r="50912" spans="1:2" ht="13.5" x14ac:dyDescent="0.35">
      <c r="A50912">
        <v>10052229</v>
      </c>
      <c r="B50912" t="s">
        <v>48971</v>
      </c>
    </row>
    <row r="50913" spans="1:2" ht="13.5" x14ac:dyDescent="0.35">
      <c r="A50913">
        <v>10052230</v>
      </c>
      <c r="B50913" t="s">
        <v>48971</v>
      </c>
    </row>
    <row r="50914" spans="1:2" ht="13.5" x14ac:dyDescent="0.35">
      <c r="A50914">
        <v>10052231</v>
      </c>
      <c r="B50914" t="s">
        <v>48972</v>
      </c>
    </row>
    <row r="50915" spans="1:2" ht="13.5" x14ac:dyDescent="0.35">
      <c r="A50915">
        <v>10052232</v>
      </c>
      <c r="B50915" t="s">
        <v>48972</v>
      </c>
    </row>
    <row r="50916" spans="1:2" ht="13.5" x14ac:dyDescent="0.35">
      <c r="A50916">
        <v>10052233</v>
      </c>
      <c r="B50916" t="s">
        <v>4835</v>
      </c>
    </row>
    <row r="50917" spans="1:2" ht="13.5" x14ac:dyDescent="0.35">
      <c r="A50917">
        <v>10052234</v>
      </c>
      <c r="B50917" t="s">
        <v>4835</v>
      </c>
    </row>
    <row r="50918" spans="1:2" ht="13.5" x14ac:dyDescent="0.35">
      <c r="A50918">
        <v>10052235</v>
      </c>
      <c r="B50918" t="s">
        <v>48973</v>
      </c>
    </row>
    <row r="50919" spans="1:2" ht="13.5" x14ac:dyDescent="0.35">
      <c r="A50919">
        <v>10052236</v>
      </c>
      <c r="B50919" t="s">
        <v>48973</v>
      </c>
    </row>
    <row r="50920" spans="1:2" ht="13.5" x14ac:dyDescent="0.35">
      <c r="A50920">
        <v>10052237</v>
      </c>
      <c r="B50920" t="s">
        <v>48974</v>
      </c>
    </row>
    <row r="50921" spans="1:2" ht="13.5" x14ac:dyDescent="0.35">
      <c r="A50921">
        <v>10052238</v>
      </c>
      <c r="B50921" t="s">
        <v>48974</v>
      </c>
    </row>
    <row r="50922" spans="1:2" ht="13.5" x14ac:dyDescent="0.35">
      <c r="A50922">
        <v>10052239</v>
      </c>
      <c r="B50922" t="s">
        <v>48975</v>
      </c>
    </row>
    <row r="50923" spans="1:2" ht="13.5" x14ac:dyDescent="0.35">
      <c r="A50923">
        <v>10052240</v>
      </c>
      <c r="B50923" t="s">
        <v>48975</v>
      </c>
    </row>
    <row r="50924" spans="1:2" ht="13.5" x14ac:dyDescent="0.35">
      <c r="A50924">
        <v>10052241</v>
      </c>
      <c r="B50924" t="s">
        <v>48976</v>
      </c>
    </row>
    <row r="50925" spans="1:2" ht="13.5" x14ac:dyDescent="0.35">
      <c r="A50925">
        <v>10052242</v>
      </c>
      <c r="B50925" t="s">
        <v>48976</v>
      </c>
    </row>
    <row r="50926" spans="1:2" ht="13.5" x14ac:dyDescent="0.35">
      <c r="A50926">
        <v>10052243</v>
      </c>
      <c r="B50926" t="s">
        <v>48976</v>
      </c>
    </row>
    <row r="50927" spans="1:2" ht="13.5" x14ac:dyDescent="0.35">
      <c r="A50927">
        <v>10052244</v>
      </c>
      <c r="B50927" t="s">
        <v>14541</v>
      </c>
    </row>
    <row r="50928" spans="1:2" ht="13.5" x14ac:dyDescent="0.35">
      <c r="A50928">
        <v>10052245</v>
      </c>
      <c r="B50928" t="s">
        <v>14541</v>
      </c>
    </row>
    <row r="50929" spans="1:2" ht="13.5" x14ac:dyDescent="0.35">
      <c r="A50929">
        <v>10052246</v>
      </c>
      <c r="B50929" t="s">
        <v>48977</v>
      </c>
    </row>
    <row r="50930" spans="1:2" ht="13.5" x14ac:dyDescent="0.35">
      <c r="A50930">
        <v>10052247</v>
      </c>
      <c r="B50930" t="s">
        <v>48977</v>
      </c>
    </row>
    <row r="50931" spans="1:2" ht="13.5" x14ac:dyDescent="0.35">
      <c r="A50931">
        <v>10052248</v>
      </c>
      <c r="B50931" t="s">
        <v>48977</v>
      </c>
    </row>
    <row r="50932" spans="1:2" ht="13.5" x14ac:dyDescent="0.35">
      <c r="A50932">
        <v>10052249</v>
      </c>
      <c r="B50932" t="s">
        <v>48978</v>
      </c>
    </row>
    <row r="50933" spans="1:2" ht="13.5" x14ac:dyDescent="0.35">
      <c r="A50933">
        <v>10052250</v>
      </c>
      <c r="B50933" t="s">
        <v>48979</v>
      </c>
    </row>
    <row r="50934" spans="1:2" ht="13.5" x14ac:dyDescent="0.35">
      <c r="A50934">
        <v>10052251</v>
      </c>
      <c r="B50934" t="s">
        <v>48980</v>
      </c>
    </row>
    <row r="50935" spans="1:2" ht="13.5" x14ac:dyDescent="0.35">
      <c r="A50935">
        <v>10052252</v>
      </c>
      <c r="B50935" t="s">
        <v>48980</v>
      </c>
    </row>
    <row r="50936" spans="1:2" ht="13.5" x14ac:dyDescent="0.35">
      <c r="A50936">
        <v>10052253</v>
      </c>
      <c r="B50936" t="s">
        <v>48980</v>
      </c>
    </row>
    <row r="50937" spans="1:2" ht="13.5" x14ac:dyDescent="0.35">
      <c r="A50937">
        <v>10052254</v>
      </c>
      <c r="B50937" t="s">
        <v>48980</v>
      </c>
    </row>
    <row r="50938" spans="1:2" ht="13.5" x14ac:dyDescent="0.35">
      <c r="A50938">
        <v>10052255</v>
      </c>
      <c r="B50938" t="s">
        <v>48981</v>
      </c>
    </row>
    <row r="50939" spans="1:2" ht="13.5" x14ac:dyDescent="0.35">
      <c r="A50939">
        <v>10052256</v>
      </c>
      <c r="B50939" t="s">
        <v>48981</v>
      </c>
    </row>
    <row r="50940" spans="1:2" ht="13.5" x14ac:dyDescent="0.35">
      <c r="A50940">
        <v>10052257</v>
      </c>
      <c r="B50940" t="s">
        <v>41261</v>
      </c>
    </row>
    <row r="50941" spans="1:2" ht="13.5" x14ac:dyDescent="0.35">
      <c r="A50941">
        <v>10052258</v>
      </c>
      <c r="B50941" t="s">
        <v>41261</v>
      </c>
    </row>
    <row r="50942" spans="1:2" ht="13.5" x14ac:dyDescent="0.35">
      <c r="A50942">
        <v>10052259</v>
      </c>
      <c r="B50942" t="s">
        <v>41261</v>
      </c>
    </row>
    <row r="50943" spans="1:2" ht="13.5" x14ac:dyDescent="0.35">
      <c r="A50943">
        <v>10052260</v>
      </c>
      <c r="B50943" t="s">
        <v>48558</v>
      </c>
    </row>
    <row r="50944" spans="1:2" ht="13.5" x14ac:dyDescent="0.35">
      <c r="A50944">
        <v>10052261</v>
      </c>
      <c r="B50944" t="s">
        <v>48558</v>
      </c>
    </row>
    <row r="50945" spans="1:2" ht="13.5" x14ac:dyDescent="0.35">
      <c r="A50945">
        <v>10052262</v>
      </c>
      <c r="B50945" t="s">
        <v>48558</v>
      </c>
    </row>
    <row r="50946" spans="1:2" ht="13.5" x14ac:dyDescent="0.35">
      <c r="A50946">
        <v>10052263</v>
      </c>
      <c r="B50946" t="s">
        <v>48558</v>
      </c>
    </row>
    <row r="50947" spans="1:2" ht="13.5" x14ac:dyDescent="0.35">
      <c r="A50947">
        <v>10052264</v>
      </c>
      <c r="B50947" t="s">
        <v>48558</v>
      </c>
    </row>
    <row r="50948" spans="1:2" ht="13.5" x14ac:dyDescent="0.35">
      <c r="A50948">
        <v>10052265</v>
      </c>
      <c r="B50948" t="s">
        <v>48558</v>
      </c>
    </row>
    <row r="50949" spans="1:2" ht="13.5" x14ac:dyDescent="0.35">
      <c r="A50949">
        <v>10052266</v>
      </c>
      <c r="B50949" t="s">
        <v>48558</v>
      </c>
    </row>
    <row r="50950" spans="1:2" ht="13.5" x14ac:dyDescent="0.35">
      <c r="A50950">
        <v>10052267</v>
      </c>
      <c r="B50950" t="s">
        <v>48982</v>
      </c>
    </row>
    <row r="50951" spans="1:2" ht="13.5" x14ac:dyDescent="0.35">
      <c r="A50951">
        <v>10052268</v>
      </c>
      <c r="B50951" t="s">
        <v>48982</v>
      </c>
    </row>
    <row r="50952" spans="1:2" ht="13.5" x14ac:dyDescent="0.35">
      <c r="A50952">
        <v>10052269</v>
      </c>
      <c r="B50952" t="s">
        <v>48983</v>
      </c>
    </row>
    <row r="50953" spans="1:2" ht="13.5" x14ac:dyDescent="0.35">
      <c r="A50953">
        <v>10052270</v>
      </c>
      <c r="B50953" t="s">
        <v>48983</v>
      </c>
    </row>
    <row r="50954" spans="1:2" ht="13.5" x14ac:dyDescent="0.35">
      <c r="A50954">
        <v>10052271</v>
      </c>
      <c r="B50954" t="s">
        <v>48984</v>
      </c>
    </row>
    <row r="50955" spans="1:2" ht="13.5" x14ac:dyDescent="0.35">
      <c r="A50955">
        <v>10052272</v>
      </c>
      <c r="B50955" t="s">
        <v>48984</v>
      </c>
    </row>
    <row r="50956" spans="1:2" ht="13.5" x14ac:dyDescent="0.35">
      <c r="A50956">
        <v>10052273</v>
      </c>
      <c r="B50956" t="s">
        <v>48984</v>
      </c>
    </row>
    <row r="50957" spans="1:2" ht="13.5" x14ac:dyDescent="0.35">
      <c r="A50957">
        <v>10052274</v>
      </c>
      <c r="B50957" t="s">
        <v>48984</v>
      </c>
    </row>
    <row r="50958" spans="1:2" ht="13.5" x14ac:dyDescent="0.35">
      <c r="A50958">
        <v>10052275</v>
      </c>
      <c r="B50958" t="s">
        <v>48985</v>
      </c>
    </row>
    <row r="50959" spans="1:2" ht="13.5" x14ac:dyDescent="0.35">
      <c r="A50959">
        <v>10052276</v>
      </c>
      <c r="B50959" t="s">
        <v>48985</v>
      </c>
    </row>
    <row r="50960" spans="1:2" ht="13.5" x14ac:dyDescent="0.35">
      <c r="A50960">
        <v>10052277</v>
      </c>
      <c r="B50960" t="s">
        <v>48986</v>
      </c>
    </row>
    <row r="50961" spans="1:2" ht="13.5" x14ac:dyDescent="0.35">
      <c r="A50961">
        <v>10052278</v>
      </c>
      <c r="B50961" t="s">
        <v>48986</v>
      </c>
    </row>
    <row r="50962" spans="1:2" ht="13.5" x14ac:dyDescent="0.35">
      <c r="A50962">
        <v>10052279</v>
      </c>
      <c r="B50962" t="s">
        <v>48987</v>
      </c>
    </row>
    <row r="50963" spans="1:2" ht="13.5" x14ac:dyDescent="0.35">
      <c r="A50963">
        <v>10052280</v>
      </c>
      <c r="B50963" t="s">
        <v>48987</v>
      </c>
    </row>
    <row r="50964" spans="1:2" ht="13.5" x14ac:dyDescent="0.35">
      <c r="A50964">
        <v>10052281</v>
      </c>
      <c r="B50964" t="s">
        <v>48988</v>
      </c>
    </row>
    <row r="50965" spans="1:2" ht="13.5" x14ac:dyDescent="0.35">
      <c r="A50965">
        <v>10052282</v>
      </c>
      <c r="B50965" t="s">
        <v>48988</v>
      </c>
    </row>
    <row r="50966" spans="1:2" ht="13.5" x14ac:dyDescent="0.35">
      <c r="A50966">
        <v>10052283</v>
      </c>
      <c r="B50966" t="s">
        <v>48571</v>
      </c>
    </row>
    <row r="50967" spans="1:2" ht="13.5" x14ac:dyDescent="0.35">
      <c r="A50967">
        <v>10052284</v>
      </c>
      <c r="B50967" t="s">
        <v>48571</v>
      </c>
    </row>
    <row r="50968" spans="1:2" ht="13.5" x14ac:dyDescent="0.35">
      <c r="A50968">
        <v>10052285</v>
      </c>
      <c r="B50968" t="s">
        <v>48989</v>
      </c>
    </row>
    <row r="50969" spans="1:2" ht="13.5" x14ac:dyDescent="0.35">
      <c r="A50969">
        <v>10052286</v>
      </c>
      <c r="B50969" t="s">
        <v>48989</v>
      </c>
    </row>
    <row r="50970" spans="1:2" ht="13.5" x14ac:dyDescent="0.35">
      <c r="A50970">
        <v>10052287</v>
      </c>
      <c r="B50970" t="s">
        <v>48990</v>
      </c>
    </row>
    <row r="50971" spans="1:2" ht="13.5" x14ac:dyDescent="0.35">
      <c r="A50971">
        <v>10052288</v>
      </c>
      <c r="B50971" t="s">
        <v>48990</v>
      </c>
    </row>
    <row r="50972" spans="1:2" ht="13.5" x14ac:dyDescent="0.35">
      <c r="A50972">
        <v>10052289</v>
      </c>
      <c r="B50972" t="s">
        <v>48991</v>
      </c>
    </row>
    <row r="50973" spans="1:2" ht="13.5" x14ac:dyDescent="0.35">
      <c r="A50973">
        <v>10052290</v>
      </c>
      <c r="B50973" t="s">
        <v>48991</v>
      </c>
    </row>
    <row r="50974" spans="1:2" ht="13.5" x14ac:dyDescent="0.35">
      <c r="A50974">
        <v>10052291</v>
      </c>
      <c r="B50974" t="s">
        <v>48575</v>
      </c>
    </row>
    <row r="50975" spans="1:2" ht="13.5" x14ac:dyDescent="0.35">
      <c r="A50975">
        <v>10052292</v>
      </c>
      <c r="B50975" t="s">
        <v>48575</v>
      </c>
    </row>
    <row r="50976" spans="1:2" ht="13.5" x14ac:dyDescent="0.35">
      <c r="A50976">
        <v>10052293</v>
      </c>
      <c r="B50976" t="s">
        <v>48992</v>
      </c>
    </row>
    <row r="50977" spans="1:2" ht="13.5" x14ac:dyDescent="0.35">
      <c r="A50977">
        <v>10052294</v>
      </c>
      <c r="B50977" t="s">
        <v>48992</v>
      </c>
    </row>
    <row r="50978" spans="1:2" ht="13.5" x14ac:dyDescent="0.35">
      <c r="A50978">
        <v>10052295</v>
      </c>
      <c r="B50978" t="s">
        <v>48993</v>
      </c>
    </row>
    <row r="50979" spans="1:2" ht="13.5" x14ac:dyDescent="0.35">
      <c r="A50979">
        <v>10052296</v>
      </c>
      <c r="B50979" t="s">
        <v>48993</v>
      </c>
    </row>
    <row r="50980" spans="1:2" ht="13.5" x14ac:dyDescent="0.35">
      <c r="A50980">
        <v>10052297</v>
      </c>
      <c r="B50980" t="s">
        <v>48993</v>
      </c>
    </row>
    <row r="50981" spans="1:2" ht="13.5" x14ac:dyDescent="0.35">
      <c r="A50981">
        <v>10052298</v>
      </c>
      <c r="B50981" t="s">
        <v>48994</v>
      </c>
    </row>
    <row r="50982" spans="1:2" ht="13.5" x14ac:dyDescent="0.35">
      <c r="A50982">
        <v>10052299</v>
      </c>
      <c r="B50982" t="s">
        <v>48994</v>
      </c>
    </row>
    <row r="50983" spans="1:2" ht="13.5" x14ac:dyDescent="0.35">
      <c r="A50983">
        <v>10052300</v>
      </c>
      <c r="B50983" t="s">
        <v>48995</v>
      </c>
    </row>
    <row r="50984" spans="1:2" ht="13.5" x14ac:dyDescent="0.35">
      <c r="A50984">
        <v>10052301</v>
      </c>
      <c r="B50984" t="s">
        <v>48995</v>
      </c>
    </row>
    <row r="50985" spans="1:2" ht="13.5" x14ac:dyDescent="0.35">
      <c r="A50985">
        <v>10052302</v>
      </c>
      <c r="B50985" t="s">
        <v>45914</v>
      </c>
    </row>
    <row r="50986" spans="1:2" ht="13.5" x14ac:dyDescent="0.35">
      <c r="A50986">
        <v>10052303</v>
      </c>
      <c r="B50986" t="s">
        <v>45914</v>
      </c>
    </row>
    <row r="50987" spans="1:2" ht="13.5" x14ac:dyDescent="0.35">
      <c r="A50987">
        <v>10052304</v>
      </c>
      <c r="B50987" t="s">
        <v>48996</v>
      </c>
    </row>
    <row r="50988" spans="1:2" ht="13.5" x14ac:dyDescent="0.35">
      <c r="A50988">
        <v>10052305</v>
      </c>
      <c r="B50988" t="s">
        <v>48996</v>
      </c>
    </row>
    <row r="50989" spans="1:2" ht="13.5" x14ac:dyDescent="0.35">
      <c r="A50989">
        <v>10052306</v>
      </c>
      <c r="B50989" t="s">
        <v>48996</v>
      </c>
    </row>
    <row r="50990" spans="1:2" ht="13.5" x14ac:dyDescent="0.35">
      <c r="A50990">
        <v>10052307</v>
      </c>
      <c r="B50990" t="s">
        <v>48997</v>
      </c>
    </row>
    <row r="50991" spans="1:2" ht="13.5" x14ac:dyDescent="0.35">
      <c r="A50991">
        <v>10052308</v>
      </c>
      <c r="B50991" t="s">
        <v>48997</v>
      </c>
    </row>
    <row r="50992" spans="1:2" ht="13.5" x14ac:dyDescent="0.35">
      <c r="A50992">
        <v>10052309</v>
      </c>
      <c r="B50992" t="s">
        <v>39145</v>
      </c>
    </row>
    <row r="50993" spans="1:2" ht="13.5" x14ac:dyDescent="0.35">
      <c r="A50993">
        <v>10052310</v>
      </c>
      <c r="B50993" t="s">
        <v>39145</v>
      </c>
    </row>
    <row r="50994" spans="1:2" ht="13.5" x14ac:dyDescent="0.35">
      <c r="A50994">
        <v>10052311</v>
      </c>
      <c r="B50994" t="s">
        <v>39145</v>
      </c>
    </row>
    <row r="50995" spans="1:2" ht="13.5" x14ac:dyDescent="0.35">
      <c r="A50995">
        <v>10052312</v>
      </c>
      <c r="B50995" t="s">
        <v>39145</v>
      </c>
    </row>
    <row r="50996" spans="1:2" ht="13.5" x14ac:dyDescent="0.35">
      <c r="A50996">
        <v>10052313</v>
      </c>
      <c r="B50996" t="s">
        <v>9389</v>
      </c>
    </row>
    <row r="50997" spans="1:2" ht="13.5" x14ac:dyDescent="0.35">
      <c r="A50997">
        <v>10052314</v>
      </c>
      <c r="B50997" t="s">
        <v>9389</v>
      </c>
    </row>
    <row r="50998" spans="1:2" ht="13.5" x14ac:dyDescent="0.35">
      <c r="A50998">
        <v>10052315</v>
      </c>
      <c r="B50998" t="s">
        <v>9389</v>
      </c>
    </row>
    <row r="50999" spans="1:2" ht="13.5" x14ac:dyDescent="0.35">
      <c r="A50999">
        <v>10052316</v>
      </c>
      <c r="B50999" t="s">
        <v>9389</v>
      </c>
    </row>
    <row r="51000" spans="1:2" ht="13.5" x14ac:dyDescent="0.35">
      <c r="A51000">
        <v>10052317</v>
      </c>
      <c r="B51000" t="s">
        <v>9389</v>
      </c>
    </row>
    <row r="51001" spans="1:2" ht="13.5" x14ac:dyDescent="0.35">
      <c r="A51001">
        <v>10052318</v>
      </c>
      <c r="B51001" t="s">
        <v>9389</v>
      </c>
    </row>
    <row r="51002" spans="1:2" ht="13.5" x14ac:dyDescent="0.35">
      <c r="A51002">
        <v>10052319</v>
      </c>
      <c r="B51002" t="s">
        <v>9389</v>
      </c>
    </row>
    <row r="51003" spans="1:2" ht="13.5" x14ac:dyDescent="0.35">
      <c r="A51003">
        <v>10052320</v>
      </c>
      <c r="B51003" t="s">
        <v>9389</v>
      </c>
    </row>
    <row r="51004" spans="1:2" ht="13.5" x14ac:dyDescent="0.35">
      <c r="A51004">
        <v>10052321</v>
      </c>
      <c r="B51004" t="s">
        <v>44619</v>
      </c>
    </row>
    <row r="51005" spans="1:2" ht="13.5" x14ac:dyDescent="0.35">
      <c r="A51005">
        <v>10052322</v>
      </c>
      <c r="B51005" t="s">
        <v>44619</v>
      </c>
    </row>
    <row r="51006" spans="1:2" ht="13.5" x14ac:dyDescent="0.35">
      <c r="A51006">
        <v>10052323</v>
      </c>
      <c r="B51006" t="s">
        <v>44619</v>
      </c>
    </row>
    <row r="51007" spans="1:2" ht="13.5" x14ac:dyDescent="0.35">
      <c r="A51007">
        <v>10052324</v>
      </c>
      <c r="B51007" t="s">
        <v>44619</v>
      </c>
    </row>
    <row r="51008" spans="1:2" ht="13.5" x14ac:dyDescent="0.35">
      <c r="A51008">
        <v>10052325</v>
      </c>
      <c r="B51008" t="s">
        <v>48998</v>
      </c>
    </row>
    <row r="51009" spans="1:2" ht="13.5" x14ac:dyDescent="0.35">
      <c r="A51009">
        <v>10052326</v>
      </c>
      <c r="B51009" t="s">
        <v>48998</v>
      </c>
    </row>
    <row r="51010" spans="1:2" ht="13.5" x14ac:dyDescent="0.35">
      <c r="A51010">
        <v>10052327</v>
      </c>
      <c r="B51010" t="s">
        <v>48999</v>
      </c>
    </row>
    <row r="51011" spans="1:2" ht="13.5" x14ac:dyDescent="0.35">
      <c r="A51011">
        <v>10052328</v>
      </c>
      <c r="B51011" t="s">
        <v>48999</v>
      </c>
    </row>
    <row r="51012" spans="1:2" ht="13.5" x14ac:dyDescent="0.35">
      <c r="A51012">
        <v>10052329</v>
      </c>
      <c r="B51012" t="s">
        <v>49000</v>
      </c>
    </row>
    <row r="51013" spans="1:2" ht="13.5" x14ac:dyDescent="0.35">
      <c r="A51013">
        <v>10052330</v>
      </c>
      <c r="B51013" t="s">
        <v>49000</v>
      </c>
    </row>
    <row r="51014" spans="1:2" ht="13.5" x14ac:dyDescent="0.35">
      <c r="A51014">
        <v>10052331</v>
      </c>
      <c r="B51014" t="s">
        <v>49001</v>
      </c>
    </row>
    <row r="51015" spans="1:2" ht="13.5" x14ac:dyDescent="0.35">
      <c r="A51015">
        <v>10052332</v>
      </c>
      <c r="B51015" t="s">
        <v>49001</v>
      </c>
    </row>
    <row r="51016" spans="1:2" ht="13.5" x14ac:dyDescent="0.35">
      <c r="A51016">
        <v>10052333</v>
      </c>
      <c r="B51016" t="s">
        <v>49002</v>
      </c>
    </row>
    <row r="51017" spans="1:2" ht="13.5" x14ac:dyDescent="0.35">
      <c r="A51017">
        <v>10052334</v>
      </c>
      <c r="B51017" t="s">
        <v>49002</v>
      </c>
    </row>
    <row r="51018" spans="1:2" ht="13.5" x14ac:dyDescent="0.35">
      <c r="A51018">
        <v>10052335</v>
      </c>
      <c r="B51018" t="s">
        <v>49002</v>
      </c>
    </row>
    <row r="51019" spans="1:2" ht="13.5" x14ac:dyDescent="0.35">
      <c r="A51019">
        <v>10052336</v>
      </c>
      <c r="B51019" t="s">
        <v>48645</v>
      </c>
    </row>
    <row r="51020" spans="1:2" ht="13.5" x14ac:dyDescent="0.35">
      <c r="A51020">
        <v>10052337</v>
      </c>
      <c r="B51020" t="s">
        <v>48645</v>
      </c>
    </row>
    <row r="51021" spans="1:2" ht="13.5" x14ac:dyDescent="0.35">
      <c r="A51021">
        <v>10052338</v>
      </c>
      <c r="B51021" t="s">
        <v>49003</v>
      </c>
    </row>
    <row r="51022" spans="1:2" ht="13.5" x14ac:dyDescent="0.35">
      <c r="A51022">
        <v>10052339</v>
      </c>
      <c r="B51022" t="s">
        <v>49003</v>
      </c>
    </row>
    <row r="51023" spans="1:2" ht="13.5" x14ac:dyDescent="0.35">
      <c r="A51023">
        <v>10052340</v>
      </c>
      <c r="B51023" t="s">
        <v>48651</v>
      </c>
    </row>
    <row r="51024" spans="1:2" ht="13.5" x14ac:dyDescent="0.35">
      <c r="A51024">
        <v>10052341</v>
      </c>
      <c r="B51024" t="s">
        <v>48651</v>
      </c>
    </row>
    <row r="51025" spans="1:2" ht="13.5" x14ac:dyDescent="0.35">
      <c r="A51025">
        <v>10052342</v>
      </c>
      <c r="B51025" t="s">
        <v>48651</v>
      </c>
    </row>
    <row r="51026" spans="1:2" ht="13.5" x14ac:dyDescent="0.35">
      <c r="A51026">
        <v>10052343</v>
      </c>
      <c r="B51026" t="s">
        <v>48651</v>
      </c>
    </row>
    <row r="51027" spans="1:2" ht="13.5" x14ac:dyDescent="0.35">
      <c r="A51027">
        <v>10052344</v>
      </c>
      <c r="B51027" t="s">
        <v>48651</v>
      </c>
    </row>
    <row r="51028" spans="1:2" ht="13.5" x14ac:dyDescent="0.35">
      <c r="A51028">
        <v>10052345</v>
      </c>
      <c r="B51028" t="s">
        <v>48651</v>
      </c>
    </row>
    <row r="51029" spans="1:2" ht="13.5" x14ac:dyDescent="0.35">
      <c r="A51029">
        <v>10052346</v>
      </c>
      <c r="B51029" t="s">
        <v>41401</v>
      </c>
    </row>
    <row r="51030" spans="1:2" ht="13.5" x14ac:dyDescent="0.35">
      <c r="A51030">
        <v>10052347</v>
      </c>
      <c r="B51030" t="s">
        <v>41401</v>
      </c>
    </row>
    <row r="51031" spans="1:2" ht="13.5" x14ac:dyDescent="0.35">
      <c r="A51031">
        <v>10052348</v>
      </c>
      <c r="B51031" t="s">
        <v>41401</v>
      </c>
    </row>
    <row r="51032" spans="1:2" ht="13.5" x14ac:dyDescent="0.35">
      <c r="A51032">
        <v>10052349</v>
      </c>
      <c r="B51032" t="s">
        <v>41401</v>
      </c>
    </row>
    <row r="51033" spans="1:2" ht="13.5" x14ac:dyDescent="0.35">
      <c r="A51033">
        <v>10052350</v>
      </c>
      <c r="B51033" t="s">
        <v>41401</v>
      </c>
    </row>
    <row r="51034" spans="1:2" ht="13.5" x14ac:dyDescent="0.35">
      <c r="A51034">
        <v>10052351</v>
      </c>
      <c r="B51034" t="s">
        <v>49004</v>
      </c>
    </row>
    <row r="51035" spans="1:2" ht="13.5" x14ac:dyDescent="0.35">
      <c r="A51035">
        <v>10052352</v>
      </c>
      <c r="B51035" t="s">
        <v>49004</v>
      </c>
    </row>
    <row r="51036" spans="1:2" ht="13.5" x14ac:dyDescent="0.35">
      <c r="A51036">
        <v>10052353</v>
      </c>
      <c r="B51036" t="s">
        <v>49005</v>
      </c>
    </row>
    <row r="51037" spans="1:2" ht="13.5" x14ac:dyDescent="0.35">
      <c r="A51037">
        <v>10052354</v>
      </c>
      <c r="B51037" t="s">
        <v>49005</v>
      </c>
    </row>
    <row r="51038" spans="1:2" ht="13.5" x14ac:dyDescent="0.35">
      <c r="A51038">
        <v>10052355</v>
      </c>
      <c r="B51038" t="s">
        <v>49005</v>
      </c>
    </row>
    <row r="51039" spans="1:2" ht="13.5" x14ac:dyDescent="0.35">
      <c r="A51039">
        <v>10052356</v>
      </c>
      <c r="B51039" t="s">
        <v>49005</v>
      </c>
    </row>
    <row r="51040" spans="1:2" ht="13.5" x14ac:dyDescent="0.35">
      <c r="A51040">
        <v>10052357</v>
      </c>
      <c r="B51040" t="s">
        <v>49006</v>
      </c>
    </row>
    <row r="51041" spans="1:2" ht="13.5" x14ac:dyDescent="0.35">
      <c r="A51041">
        <v>10052358</v>
      </c>
      <c r="B51041" t="s">
        <v>49006</v>
      </c>
    </row>
    <row r="51042" spans="1:2" ht="13.5" x14ac:dyDescent="0.35">
      <c r="A51042">
        <v>10052359</v>
      </c>
      <c r="B51042" t="s">
        <v>13164</v>
      </c>
    </row>
    <row r="51043" spans="1:2" ht="13.5" x14ac:dyDescent="0.35">
      <c r="A51043">
        <v>10052360</v>
      </c>
      <c r="B51043" t="s">
        <v>13164</v>
      </c>
    </row>
    <row r="51044" spans="1:2" ht="13.5" x14ac:dyDescent="0.35">
      <c r="A51044">
        <v>10052361</v>
      </c>
      <c r="B51044" t="s">
        <v>49007</v>
      </c>
    </row>
    <row r="51045" spans="1:2" ht="13.5" x14ac:dyDescent="0.35">
      <c r="A51045">
        <v>10052362</v>
      </c>
      <c r="B51045" t="s">
        <v>49007</v>
      </c>
    </row>
    <row r="51046" spans="1:2" ht="13.5" x14ac:dyDescent="0.35">
      <c r="A51046">
        <v>10052363</v>
      </c>
      <c r="B51046" t="s">
        <v>49007</v>
      </c>
    </row>
    <row r="51047" spans="1:2" ht="13.5" x14ac:dyDescent="0.35">
      <c r="A51047">
        <v>10052364</v>
      </c>
      <c r="B51047" t="s">
        <v>49007</v>
      </c>
    </row>
    <row r="51048" spans="1:2" ht="13.5" x14ac:dyDescent="0.35">
      <c r="A51048">
        <v>10052365</v>
      </c>
      <c r="B51048" t="s">
        <v>49007</v>
      </c>
    </row>
    <row r="51049" spans="1:2" ht="13.5" x14ac:dyDescent="0.35">
      <c r="A51049">
        <v>10052366</v>
      </c>
      <c r="B51049" t="s">
        <v>49007</v>
      </c>
    </row>
    <row r="51050" spans="1:2" ht="13.5" x14ac:dyDescent="0.35">
      <c r="A51050">
        <v>10052367</v>
      </c>
      <c r="B51050" t="s">
        <v>48665</v>
      </c>
    </row>
    <row r="51051" spans="1:2" ht="13.5" x14ac:dyDescent="0.35">
      <c r="A51051">
        <v>10052368</v>
      </c>
      <c r="B51051" t="s">
        <v>48665</v>
      </c>
    </row>
    <row r="51052" spans="1:2" ht="13.5" x14ac:dyDescent="0.35">
      <c r="A51052">
        <v>10052369</v>
      </c>
      <c r="B51052" t="s">
        <v>48670</v>
      </c>
    </row>
    <row r="51053" spans="1:2" ht="13.5" x14ac:dyDescent="0.35">
      <c r="A51053">
        <v>10052370</v>
      </c>
      <c r="B51053" t="s">
        <v>48670</v>
      </c>
    </row>
    <row r="51054" spans="1:2" ht="13.5" x14ac:dyDescent="0.35">
      <c r="A51054">
        <v>10052371</v>
      </c>
      <c r="B51054" t="s">
        <v>48670</v>
      </c>
    </row>
    <row r="51055" spans="1:2" ht="13.5" x14ac:dyDescent="0.35">
      <c r="A51055">
        <v>10052372</v>
      </c>
      <c r="B51055" t="s">
        <v>48670</v>
      </c>
    </row>
    <row r="51056" spans="1:2" ht="13.5" x14ac:dyDescent="0.35">
      <c r="A51056">
        <v>10052373</v>
      </c>
      <c r="B51056" t="s">
        <v>48670</v>
      </c>
    </row>
    <row r="51057" spans="1:2" ht="13.5" x14ac:dyDescent="0.35">
      <c r="A51057">
        <v>10052374</v>
      </c>
      <c r="B51057" t="s">
        <v>48670</v>
      </c>
    </row>
    <row r="51058" spans="1:2" ht="13.5" x14ac:dyDescent="0.35">
      <c r="A51058">
        <v>10052375</v>
      </c>
      <c r="B51058" t="s">
        <v>49008</v>
      </c>
    </row>
    <row r="51059" spans="1:2" ht="13.5" x14ac:dyDescent="0.35">
      <c r="A51059">
        <v>10052376</v>
      </c>
      <c r="B51059" t="s">
        <v>49008</v>
      </c>
    </row>
    <row r="51060" spans="1:2" ht="13.5" x14ac:dyDescent="0.35">
      <c r="A51060">
        <v>10052377</v>
      </c>
      <c r="B51060" t="s">
        <v>49008</v>
      </c>
    </row>
    <row r="51061" spans="1:2" ht="13.5" x14ac:dyDescent="0.35">
      <c r="A51061">
        <v>10052378</v>
      </c>
      <c r="B51061" t="s">
        <v>49009</v>
      </c>
    </row>
    <row r="51062" spans="1:2" ht="13.5" x14ac:dyDescent="0.35">
      <c r="A51062">
        <v>10052379</v>
      </c>
      <c r="B51062" t="s">
        <v>49009</v>
      </c>
    </row>
    <row r="51063" spans="1:2" ht="13.5" x14ac:dyDescent="0.35">
      <c r="A51063">
        <v>10052380</v>
      </c>
      <c r="B51063" t="s">
        <v>49009</v>
      </c>
    </row>
    <row r="51064" spans="1:2" ht="13.5" x14ac:dyDescent="0.35">
      <c r="A51064">
        <v>10052381</v>
      </c>
      <c r="B51064" t="s">
        <v>49009</v>
      </c>
    </row>
    <row r="51065" spans="1:2" ht="13.5" x14ac:dyDescent="0.35">
      <c r="A51065">
        <v>10052382</v>
      </c>
      <c r="B51065" t="s">
        <v>49009</v>
      </c>
    </row>
    <row r="51066" spans="1:2" ht="13.5" x14ac:dyDescent="0.35">
      <c r="A51066">
        <v>10052383</v>
      </c>
      <c r="B51066" t="s">
        <v>42718</v>
      </c>
    </row>
    <row r="51067" spans="1:2" ht="13.5" x14ac:dyDescent="0.35">
      <c r="A51067">
        <v>10052384</v>
      </c>
      <c r="B51067" t="s">
        <v>42718</v>
      </c>
    </row>
    <row r="51068" spans="1:2" ht="13.5" x14ac:dyDescent="0.35">
      <c r="A51068">
        <v>10052385</v>
      </c>
      <c r="B51068" t="s">
        <v>49010</v>
      </c>
    </row>
    <row r="51069" spans="1:2" ht="13.5" x14ac:dyDescent="0.35">
      <c r="A51069">
        <v>10052386</v>
      </c>
      <c r="B51069" t="s">
        <v>49010</v>
      </c>
    </row>
    <row r="51070" spans="1:2" ht="13.5" x14ac:dyDescent="0.35">
      <c r="A51070">
        <v>10052387</v>
      </c>
      <c r="B51070" t="s">
        <v>49011</v>
      </c>
    </row>
    <row r="51071" spans="1:2" ht="13.5" x14ac:dyDescent="0.35">
      <c r="A51071">
        <v>10052388</v>
      </c>
      <c r="B51071" t="s">
        <v>49011</v>
      </c>
    </row>
    <row r="51072" spans="1:2" ht="13.5" x14ac:dyDescent="0.35">
      <c r="A51072">
        <v>10052389</v>
      </c>
      <c r="B51072" t="s">
        <v>49012</v>
      </c>
    </row>
    <row r="51073" spans="1:2" ht="13.5" x14ac:dyDescent="0.35">
      <c r="A51073">
        <v>10052390</v>
      </c>
      <c r="B51073" t="s">
        <v>49012</v>
      </c>
    </row>
    <row r="51074" spans="1:2" ht="13.5" x14ac:dyDescent="0.35">
      <c r="A51074">
        <v>10052391</v>
      </c>
      <c r="B51074" t="s">
        <v>49013</v>
      </c>
    </row>
    <row r="51075" spans="1:2" ht="13.5" x14ac:dyDescent="0.35">
      <c r="A51075">
        <v>10052392</v>
      </c>
      <c r="B51075" t="s">
        <v>49013</v>
      </c>
    </row>
    <row r="51076" spans="1:2" ht="13.5" x14ac:dyDescent="0.35">
      <c r="A51076">
        <v>10052393</v>
      </c>
      <c r="B51076" t="s">
        <v>49013</v>
      </c>
    </row>
    <row r="51077" spans="1:2" ht="13.5" x14ac:dyDescent="0.35">
      <c r="A51077">
        <v>10052394</v>
      </c>
      <c r="B51077" t="s">
        <v>49014</v>
      </c>
    </row>
    <row r="51078" spans="1:2" ht="13.5" x14ac:dyDescent="0.35">
      <c r="A51078">
        <v>10052395</v>
      </c>
      <c r="B51078" t="s">
        <v>49014</v>
      </c>
    </row>
    <row r="51079" spans="1:2" ht="13.5" x14ac:dyDescent="0.35">
      <c r="A51079">
        <v>10052396</v>
      </c>
      <c r="B51079" t="s">
        <v>49015</v>
      </c>
    </row>
    <row r="51080" spans="1:2" ht="13.5" x14ac:dyDescent="0.35">
      <c r="A51080">
        <v>10052397</v>
      </c>
      <c r="B51080" t="s">
        <v>49015</v>
      </c>
    </row>
    <row r="51081" spans="1:2" ht="13.5" x14ac:dyDescent="0.35">
      <c r="A51081">
        <v>10052398</v>
      </c>
      <c r="B51081" t="s">
        <v>49015</v>
      </c>
    </row>
    <row r="51082" spans="1:2" ht="13.5" x14ac:dyDescent="0.35">
      <c r="A51082">
        <v>10052399</v>
      </c>
      <c r="B51082" t="s">
        <v>49015</v>
      </c>
    </row>
    <row r="51083" spans="1:2" ht="13.5" x14ac:dyDescent="0.35">
      <c r="A51083">
        <v>10052400</v>
      </c>
      <c r="B51083" t="s">
        <v>49016</v>
      </c>
    </row>
    <row r="51084" spans="1:2" ht="13.5" x14ac:dyDescent="0.35">
      <c r="A51084">
        <v>10052401</v>
      </c>
      <c r="B51084" t="s">
        <v>49016</v>
      </c>
    </row>
    <row r="51085" spans="1:2" ht="13.5" x14ac:dyDescent="0.35">
      <c r="A51085">
        <v>10052402</v>
      </c>
      <c r="B51085" t="s">
        <v>49017</v>
      </c>
    </row>
    <row r="51086" spans="1:2" ht="13.5" x14ac:dyDescent="0.35">
      <c r="A51086">
        <v>10052403</v>
      </c>
      <c r="B51086" t="s">
        <v>49017</v>
      </c>
    </row>
    <row r="51087" spans="1:2" ht="13.5" x14ac:dyDescent="0.35">
      <c r="A51087">
        <v>10052404</v>
      </c>
      <c r="B51087" t="s">
        <v>49018</v>
      </c>
    </row>
    <row r="51088" spans="1:2" ht="13.5" x14ac:dyDescent="0.35">
      <c r="A51088">
        <v>10052405</v>
      </c>
      <c r="B51088" t="s">
        <v>49018</v>
      </c>
    </row>
    <row r="51089" spans="1:2" ht="13.5" x14ac:dyDescent="0.35">
      <c r="A51089">
        <v>10052406</v>
      </c>
      <c r="B51089" t="s">
        <v>49019</v>
      </c>
    </row>
    <row r="51090" spans="1:2" ht="13.5" x14ac:dyDescent="0.35">
      <c r="A51090">
        <v>10052407</v>
      </c>
      <c r="B51090" t="s">
        <v>49019</v>
      </c>
    </row>
    <row r="51091" spans="1:2" ht="13.5" x14ac:dyDescent="0.35">
      <c r="A51091">
        <v>10052408</v>
      </c>
      <c r="B51091" t="s">
        <v>49020</v>
      </c>
    </row>
    <row r="51092" spans="1:2" ht="13.5" x14ac:dyDescent="0.35">
      <c r="A51092">
        <v>10052409</v>
      </c>
      <c r="B51092" t="s">
        <v>49020</v>
      </c>
    </row>
    <row r="51093" spans="1:2" ht="13.5" x14ac:dyDescent="0.35">
      <c r="A51093">
        <v>10052410</v>
      </c>
      <c r="B51093" t="s">
        <v>49021</v>
      </c>
    </row>
    <row r="51094" spans="1:2" ht="13.5" x14ac:dyDescent="0.35">
      <c r="A51094">
        <v>10052411</v>
      </c>
      <c r="B51094" t="s">
        <v>49021</v>
      </c>
    </row>
    <row r="51095" spans="1:2" ht="13.5" x14ac:dyDescent="0.35">
      <c r="A51095">
        <v>10052412</v>
      </c>
      <c r="B51095" t="s">
        <v>49022</v>
      </c>
    </row>
    <row r="51096" spans="1:2" ht="13.5" x14ac:dyDescent="0.35">
      <c r="A51096">
        <v>10052413</v>
      </c>
      <c r="B51096" t="s">
        <v>49022</v>
      </c>
    </row>
    <row r="51097" spans="1:2" ht="13.5" x14ac:dyDescent="0.35">
      <c r="A51097">
        <v>10052414</v>
      </c>
      <c r="B51097" t="s">
        <v>49023</v>
      </c>
    </row>
    <row r="51098" spans="1:2" ht="13.5" x14ac:dyDescent="0.35">
      <c r="A51098">
        <v>10052415</v>
      </c>
      <c r="B51098" t="s">
        <v>49023</v>
      </c>
    </row>
    <row r="51099" spans="1:2" ht="13.5" x14ac:dyDescent="0.35">
      <c r="A51099">
        <v>10052416</v>
      </c>
      <c r="B51099" t="s">
        <v>45188</v>
      </c>
    </row>
    <row r="51100" spans="1:2" ht="13.5" x14ac:dyDescent="0.35">
      <c r="A51100">
        <v>10052417</v>
      </c>
      <c r="B51100" t="s">
        <v>45188</v>
      </c>
    </row>
    <row r="51101" spans="1:2" ht="13.5" x14ac:dyDescent="0.35">
      <c r="A51101">
        <v>10052418</v>
      </c>
      <c r="B51101" t="s">
        <v>45188</v>
      </c>
    </row>
    <row r="51102" spans="1:2" ht="13.5" x14ac:dyDescent="0.35">
      <c r="A51102">
        <v>10052419</v>
      </c>
      <c r="B51102" t="s">
        <v>17455</v>
      </c>
    </row>
    <row r="51103" spans="1:2" ht="13.5" x14ac:dyDescent="0.35">
      <c r="A51103">
        <v>10052420</v>
      </c>
      <c r="B51103" t="s">
        <v>17455</v>
      </c>
    </row>
    <row r="51104" spans="1:2" ht="13.5" x14ac:dyDescent="0.35">
      <c r="A51104">
        <v>10052421</v>
      </c>
      <c r="B51104" t="s">
        <v>49024</v>
      </c>
    </row>
    <row r="51105" spans="1:2" ht="13.5" x14ac:dyDescent="0.35">
      <c r="A51105">
        <v>10052422</v>
      </c>
      <c r="B51105" t="s">
        <v>49024</v>
      </c>
    </row>
    <row r="51106" spans="1:2" ht="13.5" x14ac:dyDescent="0.35">
      <c r="A51106">
        <v>10052423</v>
      </c>
      <c r="B51106" t="s">
        <v>38410</v>
      </c>
    </row>
    <row r="51107" spans="1:2" ht="13.5" x14ac:dyDescent="0.35">
      <c r="A51107">
        <v>10052424</v>
      </c>
      <c r="B51107" t="s">
        <v>38410</v>
      </c>
    </row>
    <row r="51108" spans="1:2" ht="13.5" x14ac:dyDescent="0.35">
      <c r="A51108">
        <v>10052425</v>
      </c>
      <c r="B51108" t="s">
        <v>38410</v>
      </c>
    </row>
    <row r="51109" spans="1:2" ht="13.5" x14ac:dyDescent="0.35">
      <c r="A51109">
        <v>10052426</v>
      </c>
      <c r="B51109" t="s">
        <v>38410</v>
      </c>
    </row>
    <row r="51110" spans="1:2" ht="13.5" x14ac:dyDescent="0.35">
      <c r="A51110">
        <v>10052427</v>
      </c>
      <c r="B51110" t="s">
        <v>7616</v>
      </c>
    </row>
    <row r="51111" spans="1:2" ht="13.5" x14ac:dyDescent="0.35">
      <c r="A51111">
        <v>10052428</v>
      </c>
      <c r="B51111" t="s">
        <v>7616</v>
      </c>
    </row>
    <row r="51112" spans="1:2" ht="13.5" x14ac:dyDescent="0.35">
      <c r="A51112">
        <v>10052429</v>
      </c>
      <c r="B51112" t="s">
        <v>49025</v>
      </c>
    </row>
    <row r="51113" spans="1:2" ht="13.5" x14ac:dyDescent="0.35">
      <c r="A51113">
        <v>10052430</v>
      </c>
      <c r="B51113" t="s">
        <v>49026</v>
      </c>
    </row>
    <row r="51114" spans="1:2" ht="13.5" x14ac:dyDescent="0.35">
      <c r="A51114">
        <v>10052431</v>
      </c>
      <c r="B51114" t="s">
        <v>49027</v>
      </c>
    </row>
    <row r="51115" spans="1:2" ht="13.5" x14ac:dyDescent="0.35">
      <c r="A51115">
        <v>10052432</v>
      </c>
      <c r="B51115" t="s">
        <v>49028</v>
      </c>
    </row>
    <row r="51116" spans="1:2" ht="13.5" x14ac:dyDescent="0.35">
      <c r="A51116">
        <v>10052433</v>
      </c>
      <c r="B51116" t="s">
        <v>49029</v>
      </c>
    </row>
    <row r="51117" spans="1:2" ht="13.5" x14ac:dyDescent="0.35">
      <c r="A51117">
        <v>10052434</v>
      </c>
      <c r="B51117" t="s">
        <v>49030</v>
      </c>
    </row>
    <row r="51118" spans="1:2" ht="13.5" x14ac:dyDescent="0.35">
      <c r="A51118">
        <v>10052435</v>
      </c>
      <c r="B51118" t="s">
        <v>49031</v>
      </c>
    </row>
    <row r="51119" spans="1:2" ht="13.5" x14ac:dyDescent="0.35">
      <c r="A51119">
        <v>10052436</v>
      </c>
      <c r="B51119" t="s">
        <v>49032</v>
      </c>
    </row>
    <row r="51120" spans="1:2" ht="13.5" x14ac:dyDescent="0.35">
      <c r="A51120">
        <v>10052437</v>
      </c>
      <c r="B51120" t="s">
        <v>49033</v>
      </c>
    </row>
    <row r="51121" spans="1:2" ht="13.5" x14ac:dyDescent="0.35">
      <c r="A51121">
        <v>10052438</v>
      </c>
      <c r="B51121" t="s">
        <v>49034</v>
      </c>
    </row>
    <row r="51122" spans="1:2" ht="13.5" x14ac:dyDescent="0.35">
      <c r="A51122">
        <v>10052439</v>
      </c>
      <c r="B51122" t="s">
        <v>49035</v>
      </c>
    </row>
    <row r="51123" spans="1:2" ht="13.5" x14ac:dyDescent="0.35">
      <c r="A51123">
        <v>10052440</v>
      </c>
      <c r="B51123" t="s">
        <v>49036</v>
      </c>
    </row>
    <row r="51124" spans="1:2" ht="13.5" x14ac:dyDescent="0.35">
      <c r="A51124">
        <v>10052441</v>
      </c>
      <c r="B51124" t="s">
        <v>49037</v>
      </c>
    </row>
    <row r="51125" spans="1:2" ht="13.5" x14ac:dyDescent="0.35">
      <c r="A51125">
        <v>10052442</v>
      </c>
      <c r="B51125" t="s">
        <v>49038</v>
      </c>
    </row>
    <row r="51126" spans="1:2" ht="13.5" x14ac:dyDescent="0.35">
      <c r="A51126">
        <v>10052443</v>
      </c>
      <c r="B51126" t="s">
        <v>49039</v>
      </c>
    </row>
    <row r="51127" spans="1:2" ht="13.5" x14ac:dyDescent="0.35">
      <c r="A51127">
        <v>10052444</v>
      </c>
      <c r="B51127" t="s">
        <v>49040</v>
      </c>
    </row>
    <row r="51128" spans="1:2" ht="13.5" x14ac:dyDescent="0.35">
      <c r="A51128">
        <v>10052445</v>
      </c>
      <c r="B51128" t="s">
        <v>49041</v>
      </c>
    </row>
    <row r="51129" spans="1:2" ht="13.5" x14ac:dyDescent="0.35">
      <c r="A51129">
        <v>10052446</v>
      </c>
      <c r="B51129" t="s">
        <v>49042</v>
      </c>
    </row>
    <row r="51130" spans="1:2" ht="13.5" x14ac:dyDescent="0.35">
      <c r="A51130">
        <v>10052447</v>
      </c>
      <c r="B51130" t="s">
        <v>49043</v>
      </c>
    </row>
    <row r="51131" spans="1:2" ht="13.5" x14ac:dyDescent="0.35">
      <c r="A51131">
        <v>10052448</v>
      </c>
      <c r="B51131" t="s">
        <v>49044</v>
      </c>
    </row>
    <row r="51132" spans="1:2" ht="13.5" x14ac:dyDescent="0.35">
      <c r="A51132">
        <v>10052449</v>
      </c>
      <c r="B51132" t="s">
        <v>49045</v>
      </c>
    </row>
    <row r="51133" spans="1:2" ht="13.5" x14ac:dyDescent="0.35">
      <c r="A51133">
        <v>10052450</v>
      </c>
      <c r="B51133" t="s">
        <v>49046</v>
      </c>
    </row>
    <row r="51134" spans="1:2" ht="13.5" x14ac:dyDescent="0.35">
      <c r="A51134">
        <v>10052451</v>
      </c>
      <c r="B51134" t="s">
        <v>49047</v>
      </c>
    </row>
    <row r="51135" spans="1:2" ht="13.5" x14ac:dyDescent="0.35">
      <c r="A51135">
        <v>10052452</v>
      </c>
      <c r="B51135" t="s">
        <v>49048</v>
      </c>
    </row>
    <row r="51136" spans="1:2" ht="13.5" x14ac:dyDescent="0.35">
      <c r="A51136">
        <v>10052453</v>
      </c>
      <c r="B51136" t="s">
        <v>49049</v>
      </c>
    </row>
    <row r="51137" spans="1:2" ht="13.5" x14ac:dyDescent="0.35">
      <c r="A51137">
        <v>10052454</v>
      </c>
      <c r="B51137" t="s">
        <v>49050</v>
      </c>
    </row>
    <row r="51138" spans="1:2" ht="13.5" x14ac:dyDescent="0.35">
      <c r="A51138">
        <v>10052455</v>
      </c>
      <c r="B51138" t="s">
        <v>49051</v>
      </c>
    </row>
    <row r="51139" spans="1:2" ht="13.5" x14ac:dyDescent="0.35">
      <c r="A51139">
        <v>10052456</v>
      </c>
      <c r="B51139" t="s">
        <v>49052</v>
      </c>
    </row>
    <row r="51140" spans="1:2" ht="13.5" x14ac:dyDescent="0.35">
      <c r="A51140">
        <v>10052457</v>
      </c>
      <c r="B51140" t="s">
        <v>49053</v>
      </c>
    </row>
    <row r="51141" spans="1:2" ht="13.5" x14ac:dyDescent="0.35">
      <c r="A51141">
        <v>10052458</v>
      </c>
      <c r="B51141" t="s">
        <v>49054</v>
      </c>
    </row>
    <row r="51142" spans="1:2" ht="13.5" x14ac:dyDescent="0.35">
      <c r="A51142">
        <v>10052459</v>
      </c>
      <c r="B51142" t="s">
        <v>49055</v>
      </c>
    </row>
    <row r="51143" spans="1:2" ht="13.5" x14ac:dyDescent="0.35">
      <c r="A51143">
        <v>10052460</v>
      </c>
      <c r="B51143" t="s">
        <v>49056</v>
      </c>
    </row>
    <row r="51144" spans="1:2" ht="13.5" x14ac:dyDescent="0.35">
      <c r="A51144">
        <v>10052461</v>
      </c>
      <c r="B51144" t="s">
        <v>49057</v>
      </c>
    </row>
    <row r="51145" spans="1:2" ht="13.5" x14ac:dyDescent="0.35">
      <c r="A51145">
        <v>10052462</v>
      </c>
      <c r="B51145" t="s">
        <v>49058</v>
      </c>
    </row>
    <row r="51146" spans="1:2" ht="13.5" x14ac:dyDescent="0.35">
      <c r="A51146">
        <v>10052463</v>
      </c>
      <c r="B51146" t="s">
        <v>49059</v>
      </c>
    </row>
    <row r="51147" spans="1:2" ht="13.5" x14ac:dyDescent="0.35">
      <c r="A51147">
        <v>10052464</v>
      </c>
      <c r="B51147" t="s">
        <v>49060</v>
      </c>
    </row>
    <row r="51148" spans="1:2" ht="13.5" x14ac:dyDescent="0.35">
      <c r="A51148">
        <v>10052465</v>
      </c>
      <c r="B51148" t="s">
        <v>49061</v>
      </c>
    </row>
    <row r="51149" spans="1:2" ht="13.5" x14ac:dyDescent="0.35">
      <c r="A51149">
        <v>10052466</v>
      </c>
      <c r="B51149" t="s">
        <v>49062</v>
      </c>
    </row>
    <row r="51150" spans="1:2" ht="13.5" x14ac:dyDescent="0.35">
      <c r="A51150">
        <v>10052467</v>
      </c>
      <c r="B51150" t="s">
        <v>49063</v>
      </c>
    </row>
    <row r="51151" spans="1:2" ht="13.5" x14ac:dyDescent="0.35">
      <c r="A51151">
        <v>10052468</v>
      </c>
      <c r="B51151" t="s">
        <v>49064</v>
      </c>
    </row>
    <row r="51152" spans="1:2" ht="13.5" x14ac:dyDescent="0.35">
      <c r="A51152">
        <v>10052469</v>
      </c>
      <c r="B51152" t="s">
        <v>49065</v>
      </c>
    </row>
    <row r="51153" spans="1:2" ht="13.5" x14ac:dyDescent="0.35">
      <c r="A51153">
        <v>10052470</v>
      </c>
      <c r="B51153" t="s">
        <v>49066</v>
      </c>
    </row>
    <row r="51154" spans="1:2" ht="13.5" x14ac:dyDescent="0.35">
      <c r="A51154">
        <v>10052471</v>
      </c>
      <c r="B51154" t="s">
        <v>49067</v>
      </c>
    </row>
    <row r="51155" spans="1:2" ht="13.5" x14ac:dyDescent="0.35">
      <c r="A51155">
        <v>10052472</v>
      </c>
      <c r="B51155" t="s">
        <v>49068</v>
      </c>
    </row>
    <row r="51156" spans="1:2" ht="13.5" x14ac:dyDescent="0.35">
      <c r="A51156">
        <v>10052473</v>
      </c>
      <c r="B51156" t="s">
        <v>49069</v>
      </c>
    </row>
    <row r="51157" spans="1:2" ht="13.5" x14ac:dyDescent="0.35">
      <c r="A51157">
        <v>10052474</v>
      </c>
      <c r="B51157" t="s">
        <v>49070</v>
      </c>
    </row>
    <row r="51158" spans="1:2" ht="13.5" x14ac:dyDescent="0.35">
      <c r="A51158">
        <v>10052475</v>
      </c>
      <c r="B51158" t="s">
        <v>49071</v>
      </c>
    </row>
    <row r="51159" spans="1:2" ht="13.5" x14ac:dyDescent="0.35">
      <c r="A51159">
        <v>10052476</v>
      </c>
      <c r="B51159" t="s">
        <v>49072</v>
      </c>
    </row>
    <row r="51160" spans="1:2" ht="13.5" x14ac:dyDescent="0.35">
      <c r="A51160">
        <v>10052477</v>
      </c>
      <c r="B51160" t="s">
        <v>49073</v>
      </c>
    </row>
    <row r="51161" spans="1:2" ht="13.5" x14ac:dyDescent="0.35">
      <c r="A51161">
        <v>10052478</v>
      </c>
      <c r="B51161" t="s">
        <v>49074</v>
      </c>
    </row>
    <row r="51162" spans="1:2" ht="13.5" x14ac:dyDescent="0.35">
      <c r="A51162">
        <v>10052479</v>
      </c>
      <c r="B51162" t="s">
        <v>49075</v>
      </c>
    </row>
    <row r="51163" spans="1:2" ht="13.5" x14ac:dyDescent="0.35">
      <c r="A51163">
        <v>10052480</v>
      </c>
      <c r="B51163" t="s">
        <v>49076</v>
      </c>
    </row>
    <row r="51164" spans="1:2" ht="13.5" x14ac:dyDescent="0.35">
      <c r="A51164">
        <v>10052481</v>
      </c>
      <c r="B51164" t="s">
        <v>49077</v>
      </c>
    </row>
    <row r="51165" spans="1:2" ht="13.5" x14ac:dyDescent="0.35">
      <c r="A51165">
        <v>10052482</v>
      </c>
      <c r="B51165" t="s">
        <v>49078</v>
      </c>
    </row>
    <row r="51166" spans="1:2" ht="13.5" x14ac:dyDescent="0.35">
      <c r="A51166">
        <v>10052483</v>
      </c>
      <c r="B51166" t="s">
        <v>13236</v>
      </c>
    </row>
    <row r="51167" spans="1:2" ht="13.5" x14ac:dyDescent="0.35">
      <c r="A51167">
        <v>10052484</v>
      </c>
      <c r="B51167" t="s">
        <v>49079</v>
      </c>
    </row>
    <row r="51168" spans="1:2" ht="13.5" x14ac:dyDescent="0.35">
      <c r="A51168">
        <v>10052485</v>
      </c>
      <c r="B51168" t="s">
        <v>49080</v>
      </c>
    </row>
    <row r="51169" spans="1:2" ht="13.5" x14ac:dyDescent="0.35">
      <c r="A51169">
        <v>10052486</v>
      </c>
      <c r="B51169" t="s">
        <v>49081</v>
      </c>
    </row>
    <row r="51170" spans="1:2" ht="13.5" x14ac:dyDescent="0.35">
      <c r="A51170">
        <v>10052487</v>
      </c>
      <c r="B51170" t="s">
        <v>49082</v>
      </c>
    </row>
    <row r="51171" spans="1:2" ht="13.5" x14ac:dyDescent="0.35">
      <c r="A51171">
        <v>10052488</v>
      </c>
      <c r="B51171" t="s">
        <v>49083</v>
      </c>
    </row>
    <row r="51172" spans="1:2" ht="13.5" x14ac:dyDescent="0.35">
      <c r="A51172">
        <v>10052489</v>
      </c>
      <c r="B51172" t="s">
        <v>49084</v>
      </c>
    </row>
    <row r="51173" spans="1:2" ht="13.5" x14ac:dyDescent="0.35">
      <c r="A51173">
        <v>10052490</v>
      </c>
      <c r="B51173" t="s">
        <v>49085</v>
      </c>
    </row>
    <row r="51174" spans="1:2" ht="13.5" x14ac:dyDescent="0.35">
      <c r="A51174">
        <v>10052491</v>
      </c>
      <c r="B51174" t="s">
        <v>49086</v>
      </c>
    </row>
    <row r="51175" spans="1:2" ht="13.5" x14ac:dyDescent="0.35">
      <c r="A51175">
        <v>10052492</v>
      </c>
      <c r="B51175" t="s">
        <v>49087</v>
      </c>
    </row>
    <row r="51176" spans="1:2" ht="13.5" x14ac:dyDescent="0.35">
      <c r="A51176">
        <v>10052493</v>
      </c>
      <c r="B51176" t="s">
        <v>49088</v>
      </c>
    </row>
    <row r="51177" spans="1:2" ht="13.5" x14ac:dyDescent="0.35">
      <c r="A51177">
        <v>10052494</v>
      </c>
      <c r="B51177" t="s">
        <v>49089</v>
      </c>
    </row>
    <row r="51178" spans="1:2" ht="13.5" x14ac:dyDescent="0.35">
      <c r="A51178">
        <v>10052495</v>
      </c>
      <c r="B51178" t="s">
        <v>49090</v>
      </c>
    </row>
    <row r="51179" spans="1:2" ht="13.5" x14ac:dyDescent="0.35">
      <c r="A51179">
        <v>10052496</v>
      </c>
      <c r="B51179" t="s">
        <v>49091</v>
      </c>
    </row>
    <row r="51180" spans="1:2" ht="13.5" x14ac:dyDescent="0.35">
      <c r="A51180">
        <v>10052497</v>
      </c>
      <c r="B51180" t="s">
        <v>49092</v>
      </c>
    </row>
    <row r="51181" spans="1:2" ht="13.5" x14ac:dyDescent="0.35">
      <c r="A51181">
        <v>10052498</v>
      </c>
      <c r="B51181" t="s">
        <v>49093</v>
      </c>
    </row>
    <row r="51182" spans="1:2" ht="13.5" x14ac:dyDescent="0.35">
      <c r="A51182">
        <v>10052499</v>
      </c>
      <c r="B51182" t="s">
        <v>49094</v>
      </c>
    </row>
    <row r="51183" spans="1:2" ht="13.5" x14ac:dyDescent="0.35">
      <c r="A51183">
        <v>10052500</v>
      </c>
      <c r="B51183" t="s">
        <v>49095</v>
      </c>
    </row>
    <row r="51184" spans="1:2" ht="13.5" x14ac:dyDescent="0.35">
      <c r="A51184">
        <v>10052501</v>
      </c>
      <c r="B51184" t="s">
        <v>49096</v>
      </c>
    </row>
    <row r="51185" spans="1:2" ht="13.5" x14ac:dyDescent="0.35">
      <c r="A51185">
        <v>10052502</v>
      </c>
      <c r="B51185" t="s">
        <v>49097</v>
      </c>
    </row>
    <row r="51186" spans="1:2" ht="13.5" x14ac:dyDescent="0.35">
      <c r="A51186">
        <v>10052503</v>
      </c>
      <c r="B51186" t="s">
        <v>49098</v>
      </c>
    </row>
    <row r="51187" spans="1:2" ht="13.5" x14ac:dyDescent="0.35">
      <c r="A51187">
        <v>10052504</v>
      </c>
      <c r="B51187" t="s">
        <v>49099</v>
      </c>
    </row>
    <row r="51188" spans="1:2" ht="13.5" x14ac:dyDescent="0.35">
      <c r="A51188">
        <v>10052505</v>
      </c>
      <c r="B51188" t="s">
        <v>49100</v>
      </c>
    </row>
    <row r="51189" spans="1:2" ht="13.5" x14ac:dyDescent="0.35">
      <c r="A51189">
        <v>10052506</v>
      </c>
      <c r="B51189" t="s">
        <v>13718</v>
      </c>
    </row>
    <row r="51190" spans="1:2" ht="13.5" x14ac:dyDescent="0.35">
      <c r="A51190">
        <v>10052507</v>
      </c>
      <c r="B51190" t="s">
        <v>49101</v>
      </c>
    </row>
    <row r="51191" spans="1:2" ht="13.5" x14ac:dyDescent="0.35">
      <c r="A51191">
        <v>10052508</v>
      </c>
      <c r="B51191" t="s">
        <v>26704</v>
      </c>
    </row>
    <row r="51192" spans="1:2" ht="13.5" x14ac:dyDescent="0.35">
      <c r="A51192">
        <v>10052509</v>
      </c>
      <c r="B51192" t="s">
        <v>49102</v>
      </c>
    </row>
    <row r="51193" spans="1:2" ht="13.5" x14ac:dyDescent="0.35">
      <c r="A51193">
        <v>10052510</v>
      </c>
      <c r="B51193" t="s">
        <v>49103</v>
      </c>
    </row>
    <row r="51194" spans="1:2" ht="13.5" x14ac:dyDescent="0.35">
      <c r="A51194">
        <v>10052511</v>
      </c>
      <c r="B51194" t="s">
        <v>49104</v>
      </c>
    </row>
    <row r="51195" spans="1:2" ht="13.5" x14ac:dyDescent="0.35">
      <c r="A51195">
        <v>10052512</v>
      </c>
      <c r="B51195" t="s">
        <v>49105</v>
      </c>
    </row>
    <row r="51196" spans="1:2" ht="13.5" x14ac:dyDescent="0.35">
      <c r="A51196">
        <v>10052513</v>
      </c>
      <c r="B51196" t="s">
        <v>49106</v>
      </c>
    </row>
    <row r="51197" spans="1:2" ht="13.5" x14ac:dyDescent="0.35">
      <c r="A51197">
        <v>10052514</v>
      </c>
      <c r="B51197" t="s">
        <v>49107</v>
      </c>
    </row>
    <row r="51198" spans="1:2" ht="13.5" x14ac:dyDescent="0.35">
      <c r="A51198">
        <v>10052515</v>
      </c>
      <c r="B51198" t="s">
        <v>49108</v>
      </c>
    </row>
    <row r="51199" spans="1:2" ht="13.5" x14ac:dyDescent="0.35">
      <c r="A51199">
        <v>10052516</v>
      </c>
      <c r="B51199" t="s">
        <v>49109</v>
      </c>
    </row>
    <row r="51200" spans="1:2" ht="13.5" x14ac:dyDescent="0.35">
      <c r="A51200">
        <v>10052517</v>
      </c>
      <c r="B51200" t="s">
        <v>49110</v>
      </c>
    </row>
    <row r="51201" spans="1:2" ht="13.5" x14ac:dyDescent="0.35">
      <c r="A51201">
        <v>10052518</v>
      </c>
      <c r="B51201" t="s">
        <v>49111</v>
      </c>
    </row>
    <row r="51202" spans="1:2" ht="13.5" x14ac:dyDescent="0.35">
      <c r="A51202">
        <v>10052519</v>
      </c>
      <c r="B51202" t="s">
        <v>49112</v>
      </c>
    </row>
    <row r="51203" spans="1:2" ht="13.5" x14ac:dyDescent="0.35">
      <c r="A51203">
        <v>10052520</v>
      </c>
      <c r="B51203" t="s">
        <v>49113</v>
      </c>
    </row>
    <row r="51204" spans="1:2" ht="13.5" x14ac:dyDescent="0.35">
      <c r="A51204">
        <v>10052521</v>
      </c>
      <c r="B51204" t="s">
        <v>49114</v>
      </c>
    </row>
    <row r="51205" spans="1:2" ht="13.5" x14ac:dyDescent="0.35">
      <c r="A51205">
        <v>10052522</v>
      </c>
      <c r="B51205" t="s">
        <v>49115</v>
      </c>
    </row>
    <row r="51206" spans="1:2" ht="13.5" x14ac:dyDescent="0.35">
      <c r="A51206">
        <v>10052523</v>
      </c>
      <c r="B51206" t="s">
        <v>49116</v>
      </c>
    </row>
    <row r="51207" spans="1:2" ht="13.5" x14ac:dyDescent="0.35">
      <c r="A51207">
        <v>10052524</v>
      </c>
      <c r="B51207" t="s">
        <v>49117</v>
      </c>
    </row>
    <row r="51208" spans="1:2" ht="13.5" x14ac:dyDescent="0.35">
      <c r="A51208">
        <v>10052525</v>
      </c>
      <c r="B51208" t="s">
        <v>49118</v>
      </c>
    </row>
    <row r="51209" spans="1:2" ht="13.5" x14ac:dyDescent="0.35">
      <c r="A51209">
        <v>10052526</v>
      </c>
      <c r="B51209" t="s">
        <v>49119</v>
      </c>
    </row>
    <row r="51210" spans="1:2" ht="13.5" x14ac:dyDescent="0.35">
      <c r="A51210">
        <v>10052527</v>
      </c>
      <c r="B51210" t="s">
        <v>49120</v>
      </c>
    </row>
    <row r="51211" spans="1:2" ht="13.5" x14ac:dyDescent="0.35">
      <c r="A51211">
        <v>10052528</v>
      </c>
      <c r="B51211" t="s">
        <v>49121</v>
      </c>
    </row>
    <row r="51212" spans="1:2" ht="13.5" x14ac:dyDescent="0.35">
      <c r="A51212">
        <v>10052529</v>
      </c>
      <c r="B51212" t="s">
        <v>49122</v>
      </c>
    </row>
    <row r="51213" spans="1:2" ht="13.5" x14ac:dyDescent="0.35">
      <c r="A51213">
        <v>10052530</v>
      </c>
      <c r="B51213" t="s">
        <v>49123</v>
      </c>
    </row>
    <row r="51214" spans="1:2" ht="13.5" x14ac:dyDescent="0.35">
      <c r="A51214">
        <v>10052531</v>
      </c>
      <c r="B51214" t="s">
        <v>49124</v>
      </c>
    </row>
    <row r="51215" spans="1:2" ht="13.5" x14ac:dyDescent="0.35">
      <c r="A51215">
        <v>10052532</v>
      </c>
      <c r="B51215" t="s">
        <v>49125</v>
      </c>
    </row>
    <row r="51216" spans="1:2" ht="13.5" x14ac:dyDescent="0.35">
      <c r="A51216">
        <v>10052533</v>
      </c>
      <c r="B51216" t="s">
        <v>49126</v>
      </c>
    </row>
    <row r="51217" spans="1:2" ht="13.5" x14ac:dyDescent="0.35">
      <c r="A51217">
        <v>10052534</v>
      </c>
      <c r="B51217" t="s">
        <v>49127</v>
      </c>
    </row>
    <row r="51218" spans="1:2" ht="13.5" x14ac:dyDescent="0.35">
      <c r="A51218">
        <v>10052535</v>
      </c>
      <c r="B51218" t="s">
        <v>49128</v>
      </c>
    </row>
    <row r="51219" spans="1:2" ht="13.5" x14ac:dyDescent="0.35">
      <c r="A51219">
        <v>10052536</v>
      </c>
      <c r="B51219" t="s">
        <v>49129</v>
      </c>
    </row>
    <row r="51220" spans="1:2" ht="13.5" x14ac:dyDescent="0.35">
      <c r="A51220">
        <v>10052537</v>
      </c>
      <c r="B51220" t="s">
        <v>49130</v>
      </c>
    </row>
    <row r="51221" spans="1:2" ht="13.5" x14ac:dyDescent="0.35">
      <c r="A51221">
        <v>10052538</v>
      </c>
      <c r="B51221" t="s">
        <v>49131</v>
      </c>
    </row>
    <row r="51222" spans="1:2" ht="13.5" x14ac:dyDescent="0.35">
      <c r="A51222">
        <v>10052539</v>
      </c>
      <c r="B51222" t="s">
        <v>49132</v>
      </c>
    </row>
    <row r="51223" spans="1:2" ht="13.5" x14ac:dyDescent="0.35">
      <c r="A51223">
        <v>10052540</v>
      </c>
      <c r="B51223" t="s">
        <v>49133</v>
      </c>
    </row>
    <row r="51224" spans="1:2" ht="13.5" x14ac:dyDescent="0.35">
      <c r="A51224">
        <v>10052541</v>
      </c>
      <c r="B51224" t="s">
        <v>49134</v>
      </c>
    </row>
    <row r="51225" spans="1:2" ht="13.5" x14ac:dyDescent="0.35">
      <c r="A51225">
        <v>10052542</v>
      </c>
      <c r="B51225" t="s">
        <v>49135</v>
      </c>
    </row>
    <row r="51226" spans="1:2" ht="13.5" x14ac:dyDescent="0.35">
      <c r="A51226">
        <v>10052543</v>
      </c>
      <c r="B51226" t="s">
        <v>49136</v>
      </c>
    </row>
    <row r="51227" spans="1:2" ht="13.5" x14ac:dyDescent="0.35">
      <c r="A51227">
        <v>10052544</v>
      </c>
      <c r="B51227" t="s">
        <v>49137</v>
      </c>
    </row>
    <row r="51228" spans="1:2" ht="13.5" x14ac:dyDescent="0.35">
      <c r="A51228">
        <v>10052545</v>
      </c>
      <c r="B51228" t="s">
        <v>49138</v>
      </c>
    </row>
    <row r="51229" spans="1:2" ht="13.5" x14ac:dyDescent="0.35">
      <c r="A51229">
        <v>10052546</v>
      </c>
      <c r="B51229" t="s">
        <v>49139</v>
      </c>
    </row>
    <row r="51230" spans="1:2" ht="13.5" x14ac:dyDescent="0.35">
      <c r="A51230">
        <v>10052547</v>
      </c>
      <c r="B51230" t="s">
        <v>49140</v>
      </c>
    </row>
    <row r="51231" spans="1:2" ht="13.5" x14ac:dyDescent="0.35">
      <c r="A51231">
        <v>10052548</v>
      </c>
      <c r="B51231" t="s">
        <v>49141</v>
      </c>
    </row>
    <row r="51232" spans="1:2" ht="13.5" x14ac:dyDescent="0.35">
      <c r="A51232">
        <v>10052549</v>
      </c>
      <c r="B51232" t="s">
        <v>49142</v>
      </c>
    </row>
    <row r="51233" spans="1:2" ht="13.5" x14ac:dyDescent="0.35">
      <c r="A51233">
        <v>10052550</v>
      </c>
      <c r="B51233" t="s">
        <v>49143</v>
      </c>
    </row>
    <row r="51234" spans="1:2" ht="13.5" x14ac:dyDescent="0.35">
      <c r="A51234">
        <v>10052551</v>
      </c>
      <c r="B51234" t="s">
        <v>49144</v>
      </c>
    </row>
    <row r="51235" spans="1:2" ht="13.5" x14ac:dyDescent="0.35">
      <c r="A51235">
        <v>10052552</v>
      </c>
      <c r="B51235" t="s">
        <v>49145</v>
      </c>
    </row>
    <row r="51236" spans="1:2" ht="13.5" x14ac:dyDescent="0.35">
      <c r="A51236">
        <v>10052553</v>
      </c>
      <c r="B51236" t="s">
        <v>49146</v>
      </c>
    </row>
    <row r="51237" spans="1:2" ht="13.5" x14ac:dyDescent="0.35">
      <c r="A51237">
        <v>10052554</v>
      </c>
      <c r="B51237" t="s">
        <v>49147</v>
      </c>
    </row>
    <row r="51238" spans="1:2" ht="13.5" x14ac:dyDescent="0.35">
      <c r="A51238">
        <v>10052555</v>
      </c>
      <c r="B51238" t="s">
        <v>49148</v>
      </c>
    </row>
    <row r="51239" spans="1:2" ht="13.5" x14ac:dyDescent="0.35">
      <c r="A51239">
        <v>10052556</v>
      </c>
      <c r="B51239" t="s">
        <v>49149</v>
      </c>
    </row>
    <row r="51240" spans="1:2" ht="13.5" x14ac:dyDescent="0.35">
      <c r="A51240">
        <v>10052557</v>
      </c>
      <c r="B51240" t="s">
        <v>49150</v>
      </c>
    </row>
    <row r="51241" spans="1:2" ht="13.5" x14ac:dyDescent="0.35">
      <c r="A51241">
        <v>10052558</v>
      </c>
      <c r="B51241" t="s">
        <v>49151</v>
      </c>
    </row>
    <row r="51242" spans="1:2" ht="13.5" x14ac:dyDescent="0.35">
      <c r="A51242">
        <v>10052559</v>
      </c>
      <c r="B51242" t="s">
        <v>49152</v>
      </c>
    </row>
    <row r="51243" spans="1:2" ht="13.5" x14ac:dyDescent="0.35">
      <c r="A51243">
        <v>10052560</v>
      </c>
      <c r="B51243" t="s">
        <v>49153</v>
      </c>
    </row>
    <row r="51244" spans="1:2" ht="13.5" x14ac:dyDescent="0.35">
      <c r="A51244">
        <v>10052561</v>
      </c>
      <c r="B51244" t="s">
        <v>49154</v>
      </c>
    </row>
    <row r="51245" spans="1:2" ht="13.5" x14ac:dyDescent="0.35">
      <c r="A51245">
        <v>10052562</v>
      </c>
      <c r="B51245" t="s">
        <v>49155</v>
      </c>
    </row>
    <row r="51246" spans="1:2" ht="13.5" x14ac:dyDescent="0.35">
      <c r="A51246">
        <v>10052563</v>
      </c>
      <c r="B51246" t="s">
        <v>49156</v>
      </c>
    </row>
    <row r="51247" spans="1:2" ht="13.5" x14ac:dyDescent="0.35">
      <c r="A51247">
        <v>10052564</v>
      </c>
      <c r="B51247" t="s">
        <v>49157</v>
      </c>
    </row>
    <row r="51248" spans="1:2" ht="13.5" x14ac:dyDescent="0.35">
      <c r="A51248">
        <v>10052565</v>
      </c>
      <c r="B51248" t="s">
        <v>49158</v>
      </c>
    </row>
    <row r="51249" spans="1:2" ht="13.5" x14ac:dyDescent="0.35">
      <c r="A51249">
        <v>10052566</v>
      </c>
      <c r="B51249" t="s">
        <v>49159</v>
      </c>
    </row>
    <row r="51250" spans="1:2" ht="13.5" x14ac:dyDescent="0.35">
      <c r="A51250">
        <v>10052567</v>
      </c>
      <c r="B51250" t="s">
        <v>49160</v>
      </c>
    </row>
    <row r="51251" spans="1:2" ht="13.5" x14ac:dyDescent="0.35">
      <c r="A51251">
        <v>10052568</v>
      </c>
      <c r="B51251" t="s">
        <v>49161</v>
      </c>
    </row>
    <row r="51252" spans="1:2" ht="13.5" x14ac:dyDescent="0.35">
      <c r="A51252">
        <v>10052569</v>
      </c>
      <c r="B51252" t="s">
        <v>49162</v>
      </c>
    </row>
    <row r="51253" spans="1:2" ht="13.5" x14ac:dyDescent="0.35">
      <c r="A51253">
        <v>10052570</v>
      </c>
      <c r="B51253" t="s">
        <v>49163</v>
      </c>
    </row>
    <row r="51254" spans="1:2" ht="13.5" x14ac:dyDescent="0.35">
      <c r="A51254">
        <v>10052571</v>
      </c>
      <c r="B51254" t="s">
        <v>49164</v>
      </c>
    </row>
    <row r="51255" spans="1:2" ht="13.5" x14ac:dyDescent="0.35">
      <c r="A51255">
        <v>10052572</v>
      </c>
      <c r="B51255" t="s">
        <v>49165</v>
      </c>
    </row>
    <row r="51256" spans="1:2" ht="13.5" x14ac:dyDescent="0.35">
      <c r="A51256">
        <v>10052573</v>
      </c>
      <c r="B51256" t="s">
        <v>49166</v>
      </c>
    </row>
    <row r="51257" spans="1:2" ht="13.5" x14ac:dyDescent="0.35">
      <c r="A51257">
        <v>10052574</v>
      </c>
      <c r="B51257" t="s">
        <v>49167</v>
      </c>
    </row>
    <row r="51258" spans="1:2" ht="13.5" x14ac:dyDescent="0.35">
      <c r="A51258">
        <v>10052575</v>
      </c>
      <c r="B51258" t="s">
        <v>49168</v>
      </c>
    </row>
    <row r="51259" spans="1:2" ht="13.5" x14ac:dyDescent="0.35">
      <c r="A51259">
        <v>10052576</v>
      </c>
      <c r="B51259" t="s">
        <v>49169</v>
      </c>
    </row>
    <row r="51260" spans="1:2" ht="13.5" x14ac:dyDescent="0.35">
      <c r="A51260">
        <v>10052577</v>
      </c>
      <c r="B51260" t="s">
        <v>49170</v>
      </c>
    </row>
    <row r="51261" spans="1:2" ht="13.5" x14ac:dyDescent="0.35">
      <c r="A51261">
        <v>10052578</v>
      </c>
      <c r="B51261" t="s">
        <v>49171</v>
      </c>
    </row>
    <row r="51262" spans="1:2" ht="13.5" x14ac:dyDescent="0.35">
      <c r="A51262">
        <v>10052579</v>
      </c>
      <c r="B51262" t="s">
        <v>49172</v>
      </c>
    </row>
    <row r="51263" spans="1:2" ht="13.5" x14ac:dyDescent="0.35">
      <c r="A51263">
        <v>10052580</v>
      </c>
      <c r="B51263" t="s">
        <v>49173</v>
      </c>
    </row>
    <row r="51264" spans="1:2" ht="13.5" x14ac:dyDescent="0.35">
      <c r="A51264">
        <v>10052581</v>
      </c>
      <c r="B51264" t="s">
        <v>49174</v>
      </c>
    </row>
    <row r="51265" spans="1:2" ht="13.5" x14ac:dyDescent="0.35">
      <c r="A51265">
        <v>10052582</v>
      </c>
      <c r="B51265" t="s">
        <v>49175</v>
      </c>
    </row>
    <row r="51266" spans="1:2" ht="13.5" x14ac:dyDescent="0.35">
      <c r="A51266">
        <v>10052583</v>
      </c>
      <c r="B51266" t="s">
        <v>49176</v>
      </c>
    </row>
    <row r="51267" spans="1:2" ht="13.5" x14ac:dyDescent="0.35">
      <c r="A51267">
        <v>10052584</v>
      </c>
      <c r="B51267" t="s">
        <v>49177</v>
      </c>
    </row>
    <row r="51268" spans="1:2" ht="13.5" x14ac:dyDescent="0.35">
      <c r="A51268">
        <v>10052585</v>
      </c>
      <c r="B51268" t="s">
        <v>49178</v>
      </c>
    </row>
    <row r="51269" spans="1:2" ht="13.5" x14ac:dyDescent="0.35">
      <c r="A51269">
        <v>10052586</v>
      </c>
      <c r="B51269" t="s">
        <v>49179</v>
      </c>
    </row>
    <row r="51270" spans="1:2" ht="13.5" x14ac:dyDescent="0.35">
      <c r="A51270">
        <v>10052587</v>
      </c>
      <c r="B51270" t="s">
        <v>49180</v>
      </c>
    </row>
    <row r="51271" spans="1:2" ht="13.5" x14ac:dyDescent="0.35">
      <c r="A51271">
        <v>10052588</v>
      </c>
      <c r="B51271" t="s">
        <v>49181</v>
      </c>
    </row>
    <row r="51272" spans="1:2" ht="13.5" x14ac:dyDescent="0.35">
      <c r="A51272">
        <v>10052589</v>
      </c>
      <c r="B51272" t="s">
        <v>49182</v>
      </c>
    </row>
    <row r="51273" spans="1:2" ht="13.5" x14ac:dyDescent="0.35">
      <c r="A51273">
        <v>10052590</v>
      </c>
      <c r="B51273" t="s">
        <v>49183</v>
      </c>
    </row>
    <row r="51274" spans="1:2" ht="13.5" x14ac:dyDescent="0.35">
      <c r="A51274">
        <v>10052591</v>
      </c>
      <c r="B51274" t="s">
        <v>49184</v>
      </c>
    </row>
    <row r="51275" spans="1:2" ht="13.5" x14ac:dyDescent="0.35">
      <c r="A51275">
        <v>10052592</v>
      </c>
      <c r="B51275" t="s">
        <v>49185</v>
      </c>
    </row>
    <row r="51276" spans="1:2" ht="13.5" x14ac:dyDescent="0.35">
      <c r="A51276">
        <v>10052593</v>
      </c>
      <c r="B51276" t="s">
        <v>49186</v>
      </c>
    </row>
    <row r="51277" spans="1:2" ht="13.5" x14ac:dyDescent="0.35">
      <c r="A51277">
        <v>10052594</v>
      </c>
      <c r="B51277" t="s">
        <v>49187</v>
      </c>
    </row>
    <row r="51278" spans="1:2" ht="13.5" x14ac:dyDescent="0.35">
      <c r="A51278">
        <v>10052595</v>
      </c>
      <c r="B51278" t="s">
        <v>49188</v>
      </c>
    </row>
    <row r="51279" spans="1:2" ht="13.5" x14ac:dyDescent="0.35">
      <c r="A51279">
        <v>10052596</v>
      </c>
      <c r="B51279" t="s">
        <v>49189</v>
      </c>
    </row>
    <row r="51280" spans="1:2" ht="13.5" x14ac:dyDescent="0.35">
      <c r="A51280">
        <v>10052597</v>
      </c>
      <c r="B51280" t="s">
        <v>49190</v>
      </c>
    </row>
    <row r="51281" spans="1:2" ht="13.5" x14ac:dyDescent="0.35">
      <c r="A51281">
        <v>10052598</v>
      </c>
      <c r="B51281" t="s">
        <v>49191</v>
      </c>
    </row>
    <row r="51282" spans="1:2" ht="13.5" x14ac:dyDescent="0.35">
      <c r="A51282">
        <v>10052599</v>
      </c>
      <c r="B51282" t="s">
        <v>49192</v>
      </c>
    </row>
    <row r="51283" spans="1:2" ht="13.5" x14ac:dyDescent="0.35">
      <c r="A51283">
        <v>10052600</v>
      </c>
      <c r="B51283" t="s">
        <v>49193</v>
      </c>
    </row>
    <row r="51284" spans="1:2" ht="13.5" x14ac:dyDescent="0.35">
      <c r="A51284">
        <v>10052601</v>
      </c>
      <c r="B51284" t="s">
        <v>49194</v>
      </c>
    </row>
    <row r="51285" spans="1:2" ht="13.5" x14ac:dyDescent="0.35">
      <c r="A51285">
        <v>10052602</v>
      </c>
      <c r="B51285" t="s">
        <v>49195</v>
      </c>
    </row>
    <row r="51286" spans="1:2" ht="13.5" x14ac:dyDescent="0.35">
      <c r="A51286">
        <v>10052603</v>
      </c>
      <c r="B51286" t="s">
        <v>49196</v>
      </c>
    </row>
    <row r="51287" spans="1:2" ht="13.5" x14ac:dyDescent="0.35">
      <c r="A51287">
        <v>10052604</v>
      </c>
      <c r="B51287" t="s">
        <v>49197</v>
      </c>
    </row>
    <row r="51288" spans="1:2" ht="13.5" x14ac:dyDescent="0.35">
      <c r="A51288">
        <v>10052605</v>
      </c>
      <c r="B51288" t="s">
        <v>49198</v>
      </c>
    </row>
    <row r="51289" spans="1:2" ht="13.5" x14ac:dyDescent="0.35">
      <c r="A51289">
        <v>10052606</v>
      </c>
      <c r="B51289" t="s">
        <v>49199</v>
      </c>
    </row>
    <row r="51290" spans="1:2" ht="13.5" x14ac:dyDescent="0.35">
      <c r="A51290">
        <v>10052607</v>
      </c>
      <c r="B51290" t="s">
        <v>49200</v>
      </c>
    </row>
    <row r="51291" spans="1:2" ht="13.5" x14ac:dyDescent="0.35">
      <c r="A51291">
        <v>10052608</v>
      </c>
      <c r="B51291" t="s">
        <v>49201</v>
      </c>
    </row>
    <row r="51292" spans="1:2" ht="13.5" x14ac:dyDescent="0.35">
      <c r="A51292">
        <v>10052609</v>
      </c>
      <c r="B51292" t="s">
        <v>49202</v>
      </c>
    </row>
    <row r="51293" spans="1:2" ht="13.5" x14ac:dyDescent="0.35">
      <c r="A51293">
        <v>10052610</v>
      </c>
      <c r="B51293" t="s">
        <v>49203</v>
      </c>
    </row>
    <row r="51294" spans="1:2" ht="13.5" x14ac:dyDescent="0.35">
      <c r="A51294">
        <v>10052611</v>
      </c>
      <c r="B51294" t="s">
        <v>49204</v>
      </c>
    </row>
    <row r="51295" spans="1:2" ht="13.5" x14ac:dyDescent="0.35">
      <c r="A51295">
        <v>10052612</v>
      </c>
      <c r="B51295" t="s">
        <v>49205</v>
      </c>
    </row>
    <row r="51296" spans="1:2" ht="13.5" x14ac:dyDescent="0.35">
      <c r="A51296">
        <v>10052613</v>
      </c>
      <c r="B51296" t="s">
        <v>49206</v>
      </c>
    </row>
    <row r="51297" spans="1:2" ht="13.5" x14ac:dyDescent="0.35">
      <c r="A51297">
        <v>10052614</v>
      </c>
      <c r="B51297" t="s">
        <v>49207</v>
      </c>
    </row>
    <row r="51298" spans="1:2" ht="13.5" x14ac:dyDescent="0.35">
      <c r="A51298">
        <v>10052615</v>
      </c>
      <c r="B51298" t="s">
        <v>49208</v>
      </c>
    </row>
    <row r="51299" spans="1:2" ht="13.5" x14ac:dyDescent="0.35">
      <c r="A51299">
        <v>10052616</v>
      </c>
      <c r="B51299" t="s">
        <v>49209</v>
      </c>
    </row>
    <row r="51300" spans="1:2" ht="13.5" x14ac:dyDescent="0.35">
      <c r="A51300">
        <v>10052617</v>
      </c>
      <c r="B51300" t="s">
        <v>49210</v>
      </c>
    </row>
    <row r="51301" spans="1:2" ht="13.5" x14ac:dyDescent="0.35">
      <c r="A51301">
        <v>10052618</v>
      </c>
      <c r="B51301" t="s">
        <v>49211</v>
      </c>
    </row>
    <row r="51302" spans="1:2" ht="13.5" x14ac:dyDescent="0.35">
      <c r="A51302">
        <v>10052619</v>
      </c>
      <c r="B51302" t="s">
        <v>49212</v>
      </c>
    </row>
    <row r="51303" spans="1:2" ht="13.5" x14ac:dyDescent="0.35">
      <c r="A51303">
        <v>10052620</v>
      </c>
      <c r="B51303" t="s">
        <v>49213</v>
      </c>
    </row>
    <row r="51304" spans="1:2" ht="13.5" x14ac:dyDescent="0.35">
      <c r="A51304">
        <v>10052621</v>
      </c>
      <c r="B51304" t="s">
        <v>49214</v>
      </c>
    </row>
    <row r="51305" spans="1:2" ht="13.5" x14ac:dyDescent="0.35">
      <c r="A51305">
        <v>10052622</v>
      </c>
      <c r="B51305" t="s">
        <v>49215</v>
      </c>
    </row>
    <row r="51306" spans="1:2" ht="13.5" x14ac:dyDescent="0.35">
      <c r="A51306">
        <v>10052623</v>
      </c>
      <c r="B51306" t="s">
        <v>49216</v>
      </c>
    </row>
    <row r="51307" spans="1:2" ht="13.5" x14ac:dyDescent="0.35">
      <c r="A51307">
        <v>10052624</v>
      </c>
      <c r="B51307" t="s">
        <v>49217</v>
      </c>
    </row>
    <row r="51308" spans="1:2" ht="13.5" x14ac:dyDescent="0.35">
      <c r="A51308">
        <v>10052625</v>
      </c>
      <c r="B51308" t="s">
        <v>49218</v>
      </c>
    </row>
    <row r="51309" spans="1:2" ht="13.5" x14ac:dyDescent="0.35">
      <c r="A51309">
        <v>10052626</v>
      </c>
      <c r="B51309" t="s">
        <v>49219</v>
      </c>
    </row>
    <row r="51310" spans="1:2" ht="13.5" x14ac:dyDescent="0.35">
      <c r="A51310">
        <v>10052627</v>
      </c>
      <c r="B51310" t="s">
        <v>49220</v>
      </c>
    </row>
    <row r="51311" spans="1:2" ht="13.5" x14ac:dyDescent="0.35">
      <c r="A51311">
        <v>10052628</v>
      </c>
      <c r="B51311" t="s">
        <v>49221</v>
      </c>
    </row>
    <row r="51312" spans="1:2" ht="13.5" x14ac:dyDescent="0.35">
      <c r="A51312">
        <v>10052629</v>
      </c>
      <c r="B51312" t="s">
        <v>49222</v>
      </c>
    </row>
    <row r="51313" spans="1:2" ht="13.5" x14ac:dyDescent="0.35">
      <c r="A51313">
        <v>10052630</v>
      </c>
      <c r="B51313" t="s">
        <v>49223</v>
      </c>
    </row>
    <row r="51314" spans="1:2" ht="13.5" x14ac:dyDescent="0.35">
      <c r="A51314">
        <v>10052631</v>
      </c>
      <c r="B51314" t="s">
        <v>3945</v>
      </c>
    </row>
    <row r="51315" spans="1:2" ht="13.5" x14ac:dyDescent="0.35">
      <c r="A51315">
        <v>10052632</v>
      </c>
      <c r="B51315" t="s">
        <v>49224</v>
      </c>
    </row>
    <row r="51316" spans="1:2" ht="13.5" x14ac:dyDescent="0.35">
      <c r="A51316">
        <v>10052633</v>
      </c>
      <c r="B51316" t="s">
        <v>49225</v>
      </c>
    </row>
    <row r="51317" spans="1:2" ht="13.5" x14ac:dyDescent="0.35">
      <c r="A51317">
        <v>10052634</v>
      </c>
      <c r="B51317" t="s">
        <v>49226</v>
      </c>
    </row>
    <row r="51318" spans="1:2" ht="13.5" x14ac:dyDescent="0.35">
      <c r="A51318">
        <v>10052635</v>
      </c>
      <c r="B51318" t="s">
        <v>49227</v>
      </c>
    </row>
    <row r="51319" spans="1:2" ht="13.5" x14ac:dyDescent="0.35">
      <c r="A51319">
        <v>10052636</v>
      </c>
      <c r="B51319" t="s">
        <v>49228</v>
      </c>
    </row>
    <row r="51320" spans="1:2" ht="13.5" x14ac:dyDescent="0.35">
      <c r="A51320">
        <v>10052637</v>
      </c>
      <c r="B51320" t="s">
        <v>49229</v>
      </c>
    </row>
    <row r="51321" spans="1:2" ht="13.5" x14ac:dyDescent="0.35">
      <c r="A51321">
        <v>10052638</v>
      </c>
      <c r="B51321" t="s">
        <v>49230</v>
      </c>
    </row>
    <row r="51322" spans="1:2" ht="13.5" x14ac:dyDescent="0.35">
      <c r="A51322">
        <v>10052639</v>
      </c>
      <c r="B51322" t="s">
        <v>49231</v>
      </c>
    </row>
    <row r="51323" spans="1:2" ht="13.5" x14ac:dyDescent="0.35">
      <c r="A51323">
        <v>10052640</v>
      </c>
      <c r="B51323" t="s">
        <v>49232</v>
      </c>
    </row>
    <row r="51324" spans="1:2" ht="13.5" x14ac:dyDescent="0.35">
      <c r="A51324">
        <v>10052641</v>
      </c>
      <c r="B51324" t="s">
        <v>49233</v>
      </c>
    </row>
    <row r="51325" spans="1:2" ht="13.5" x14ac:dyDescent="0.35">
      <c r="A51325">
        <v>10052642</v>
      </c>
      <c r="B51325" t="s">
        <v>49234</v>
      </c>
    </row>
    <row r="51326" spans="1:2" ht="13.5" x14ac:dyDescent="0.35">
      <c r="A51326">
        <v>10052643</v>
      </c>
      <c r="B51326" t="s">
        <v>28556</v>
      </c>
    </row>
    <row r="51327" spans="1:2" ht="13.5" x14ac:dyDescent="0.35">
      <c r="A51327">
        <v>10052644</v>
      </c>
      <c r="B51327" t="s">
        <v>49235</v>
      </c>
    </row>
    <row r="51328" spans="1:2" ht="13.5" x14ac:dyDescent="0.35">
      <c r="A51328">
        <v>10052645</v>
      </c>
      <c r="B51328" t="s">
        <v>49236</v>
      </c>
    </row>
    <row r="51329" spans="1:2" ht="13.5" x14ac:dyDescent="0.35">
      <c r="A51329">
        <v>10052646</v>
      </c>
      <c r="B51329" t="s">
        <v>49237</v>
      </c>
    </row>
    <row r="51330" spans="1:2" ht="13.5" x14ac:dyDescent="0.35">
      <c r="A51330">
        <v>10052647</v>
      </c>
      <c r="B51330" t="s">
        <v>49238</v>
      </c>
    </row>
    <row r="51331" spans="1:2" ht="13.5" x14ac:dyDescent="0.35">
      <c r="A51331">
        <v>10052648</v>
      </c>
      <c r="B51331" t="s">
        <v>49239</v>
      </c>
    </row>
    <row r="51332" spans="1:2" ht="13.5" x14ac:dyDescent="0.35">
      <c r="A51332">
        <v>10052649</v>
      </c>
      <c r="B51332" t="s">
        <v>49240</v>
      </c>
    </row>
    <row r="51333" spans="1:2" ht="13.5" x14ac:dyDescent="0.35">
      <c r="A51333">
        <v>10052650</v>
      </c>
      <c r="B51333" t="s">
        <v>49241</v>
      </c>
    </row>
    <row r="51334" spans="1:2" ht="13.5" x14ac:dyDescent="0.35">
      <c r="A51334">
        <v>10052651</v>
      </c>
      <c r="B51334" t="s">
        <v>49242</v>
      </c>
    </row>
    <row r="51335" spans="1:2" ht="13.5" x14ac:dyDescent="0.35">
      <c r="A51335">
        <v>10052652</v>
      </c>
      <c r="B51335" t="s">
        <v>49243</v>
      </c>
    </row>
    <row r="51336" spans="1:2" ht="13.5" x14ac:dyDescent="0.35">
      <c r="A51336">
        <v>10052653</v>
      </c>
      <c r="B51336" t="s">
        <v>49244</v>
      </c>
    </row>
    <row r="51337" spans="1:2" ht="13.5" x14ac:dyDescent="0.35">
      <c r="A51337">
        <v>10052654</v>
      </c>
      <c r="B51337" t="s">
        <v>49245</v>
      </c>
    </row>
    <row r="51338" spans="1:2" ht="13.5" x14ac:dyDescent="0.35">
      <c r="A51338">
        <v>10052655</v>
      </c>
      <c r="B51338" t="s">
        <v>49246</v>
      </c>
    </row>
    <row r="51339" spans="1:2" ht="13.5" x14ac:dyDescent="0.35">
      <c r="A51339">
        <v>10052656</v>
      </c>
      <c r="B51339" t="s">
        <v>49247</v>
      </c>
    </row>
    <row r="51340" spans="1:2" ht="13.5" x14ac:dyDescent="0.35">
      <c r="A51340">
        <v>10052657</v>
      </c>
      <c r="B51340" t="s">
        <v>49248</v>
      </c>
    </row>
    <row r="51341" spans="1:2" ht="13.5" x14ac:dyDescent="0.35">
      <c r="A51341">
        <v>10052658</v>
      </c>
      <c r="B51341" t="s">
        <v>49249</v>
      </c>
    </row>
    <row r="51342" spans="1:2" ht="13.5" x14ac:dyDescent="0.35">
      <c r="A51342">
        <v>10052659</v>
      </c>
      <c r="B51342" t="s">
        <v>49250</v>
      </c>
    </row>
    <row r="51343" spans="1:2" ht="13.5" x14ac:dyDescent="0.35">
      <c r="A51343">
        <v>10052660</v>
      </c>
      <c r="B51343" t="s">
        <v>49251</v>
      </c>
    </row>
    <row r="51344" spans="1:2" ht="13.5" x14ac:dyDescent="0.35">
      <c r="A51344">
        <v>10052661</v>
      </c>
      <c r="B51344" t="s">
        <v>49252</v>
      </c>
    </row>
    <row r="51345" spans="1:2" ht="13.5" x14ac:dyDescent="0.35">
      <c r="A51345">
        <v>10052662</v>
      </c>
      <c r="B51345" t="s">
        <v>49253</v>
      </c>
    </row>
    <row r="51346" spans="1:2" ht="13.5" x14ac:dyDescent="0.35">
      <c r="A51346">
        <v>10052663</v>
      </c>
      <c r="B51346" t="s">
        <v>49254</v>
      </c>
    </row>
    <row r="51347" spans="1:2" ht="13.5" x14ac:dyDescent="0.35">
      <c r="A51347">
        <v>10052664</v>
      </c>
      <c r="B51347" t="s">
        <v>49255</v>
      </c>
    </row>
    <row r="51348" spans="1:2" ht="13.5" x14ac:dyDescent="0.35">
      <c r="A51348">
        <v>10052665</v>
      </c>
      <c r="B51348" t="s">
        <v>49256</v>
      </c>
    </row>
    <row r="51349" spans="1:2" ht="13.5" x14ac:dyDescent="0.35">
      <c r="A51349">
        <v>10052666</v>
      </c>
      <c r="B51349" t="s">
        <v>49257</v>
      </c>
    </row>
    <row r="51350" spans="1:2" ht="13.5" x14ac:dyDescent="0.35">
      <c r="A51350">
        <v>10052667</v>
      </c>
      <c r="B51350" t="s">
        <v>49258</v>
      </c>
    </row>
    <row r="51351" spans="1:2" ht="13.5" x14ac:dyDescent="0.35">
      <c r="A51351">
        <v>10052668</v>
      </c>
      <c r="B51351" t="s">
        <v>49259</v>
      </c>
    </row>
    <row r="51352" spans="1:2" ht="13.5" x14ac:dyDescent="0.35">
      <c r="A51352">
        <v>10052669</v>
      </c>
      <c r="B51352" t="s">
        <v>49260</v>
      </c>
    </row>
    <row r="51353" spans="1:2" ht="13.5" x14ac:dyDescent="0.35">
      <c r="A51353">
        <v>10052670</v>
      </c>
      <c r="B51353" t="s">
        <v>49261</v>
      </c>
    </row>
    <row r="51354" spans="1:2" ht="13.5" x14ac:dyDescent="0.35">
      <c r="A51354">
        <v>10052671</v>
      </c>
      <c r="B51354" t="s">
        <v>49262</v>
      </c>
    </row>
    <row r="51355" spans="1:2" ht="13.5" x14ac:dyDescent="0.35">
      <c r="A51355">
        <v>10052672</v>
      </c>
      <c r="B51355" t="s">
        <v>49263</v>
      </c>
    </row>
    <row r="51356" spans="1:2" ht="13.5" x14ac:dyDescent="0.35">
      <c r="A51356">
        <v>10052673</v>
      </c>
      <c r="B51356" t="s">
        <v>49264</v>
      </c>
    </row>
    <row r="51357" spans="1:2" ht="13.5" x14ac:dyDescent="0.35">
      <c r="A51357">
        <v>10052674</v>
      </c>
      <c r="B51357" t="s">
        <v>49265</v>
      </c>
    </row>
    <row r="51358" spans="1:2" ht="13.5" x14ac:dyDescent="0.35">
      <c r="A51358">
        <v>10052675</v>
      </c>
      <c r="B51358" t="s">
        <v>49266</v>
      </c>
    </row>
    <row r="51359" spans="1:2" ht="13.5" x14ac:dyDescent="0.35">
      <c r="A51359">
        <v>10052676</v>
      </c>
      <c r="B51359" t="s">
        <v>49267</v>
      </c>
    </row>
    <row r="51360" spans="1:2" ht="13.5" x14ac:dyDescent="0.35">
      <c r="A51360">
        <v>10052677</v>
      </c>
      <c r="B51360" t="s">
        <v>49268</v>
      </c>
    </row>
    <row r="51361" spans="1:2" ht="13.5" x14ac:dyDescent="0.35">
      <c r="A51361">
        <v>10052678</v>
      </c>
      <c r="B51361" t="s">
        <v>49269</v>
      </c>
    </row>
    <row r="51362" spans="1:2" ht="13.5" x14ac:dyDescent="0.35">
      <c r="A51362">
        <v>10052679</v>
      </c>
      <c r="B51362" t="s">
        <v>49270</v>
      </c>
    </row>
    <row r="51363" spans="1:2" ht="13.5" x14ac:dyDescent="0.35">
      <c r="A51363">
        <v>10052680</v>
      </c>
      <c r="B51363" t="s">
        <v>49271</v>
      </c>
    </row>
    <row r="51364" spans="1:2" ht="13.5" x14ac:dyDescent="0.35">
      <c r="A51364">
        <v>10052681</v>
      </c>
      <c r="B51364" t="s">
        <v>49272</v>
      </c>
    </row>
    <row r="51365" spans="1:2" ht="13.5" x14ac:dyDescent="0.35">
      <c r="A51365">
        <v>10052682</v>
      </c>
      <c r="B51365" t="s">
        <v>49273</v>
      </c>
    </row>
    <row r="51366" spans="1:2" ht="13.5" x14ac:dyDescent="0.35">
      <c r="A51366">
        <v>10052683</v>
      </c>
      <c r="B51366" t="s">
        <v>49274</v>
      </c>
    </row>
    <row r="51367" spans="1:2" ht="13.5" x14ac:dyDescent="0.35">
      <c r="A51367">
        <v>10052684</v>
      </c>
      <c r="B51367" t="s">
        <v>49275</v>
      </c>
    </row>
    <row r="51368" spans="1:2" ht="13.5" x14ac:dyDescent="0.35">
      <c r="A51368">
        <v>10052685</v>
      </c>
      <c r="B51368" t="s">
        <v>49276</v>
      </c>
    </row>
    <row r="51369" spans="1:2" ht="13.5" x14ac:dyDescent="0.35">
      <c r="A51369">
        <v>10052686</v>
      </c>
      <c r="B51369" t="s">
        <v>49277</v>
      </c>
    </row>
    <row r="51370" spans="1:2" ht="13.5" x14ac:dyDescent="0.35">
      <c r="A51370">
        <v>10052687</v>
      </c>
      <c r="B51370" t="s">
        <v>49278</v>
      </c>
    </row>
    <row r="51371" spans="1:2" ht="13.5" x14ac:dyDescent="0.35">
      <c r="A51371">
        <v>10052688</v>
      </c>
      <c r="B51371" t="s">
        <v>49279</v>
      </c>
    </row>
    <row r="51372" spans="1:2" ht="13.5" x14ac:dyDescent="0.35">
      <c r="A51372">
        <v>10052689</v>
      </c>
      <c r="B51372" t="s">
        <v>49280</v>
      </c>
    </row>
    <row r="51373" spans="1:2" ht="13.5" x14ac:dyDescent="0.35">
      <c r="A51373">
        <v>10052690</v>
      </c>
      <c r="B51373" t="s">
        <v>49281</v>
      </c>
    </row>
    <row r="51374" spans="1:2" ht="13.5" x14ac:dyDescent="0.35">
      <c r="A51374">
        <v>10052691</v>
      </c>
      <c r="B51374" t="s">
        <v>49282</v>
      </c>
    </row>
    <row r="51375" spans="1:2" ht="13.5" x14ac:dyDescent="0.35">
      <c r="A51375">
        <v>10052692</v>
      </c>
      <c r="B51375" t="s">
        <v>49283</v>
      </c>
    </row>
    <row r="51376" spans="1:2" ht="13.5" x14ac:dyDescent="0.35">
      <c r="A51376">
        <v>10052693</v>
      </c>
      <c r="B51376" t="s">
        <v>49284</v>
      </c>
    </row>
    <row r="51377" spans="1:2" ht="13.5" x14ac:dyDescent="0.35">
      <c r="A51377">
        <v>10052694</v>
      </c>
      <c r="B51377" t="s">
        <v>49285</v>
      </c>
    </row>
    <row r="51378" spans="1:2" ht="13.5" x14ac:dyDescent="0.35">
      <c r="A51378">
        <v>10052695</v>
      </c>
      <c r="B51378" t="s">
        <v>49286</v>
      </c>
    </row>
    <row r="51379" spans="1:2" ht="13.5" x14ac:dyDescent="0.35">
      <c r="A51379">
        <v>10052696</v>
      </c>
      <c r="B51379" t="s">
        <v>49287</v>
      </c>
    </row>
    <row r="51380" spans="1:2" ht="13.5" x14ac:dyDescent="0.35">
      <c r="A51380">
        <v>10052697</v>
      </c>
      <c r="B51380" t="s">
        <v>49288</v>
      </c>
    </row>
    <row r="51381" spans="1:2" ht="13.5" x14ac:dyDescent="0.35">
      <c r="A51381">
        <v>10052698</v>
      </c>
      <c r="B51381" t="s">
        <v>49289</v>
      </c>
    </row>
    <row r="51382" spans="1:2" ht="13.5" x14ac:dyDescent="0.35">
      <c r="A51382">
        <v>10052699</v>
      </c>
      <c r="B51382" t="s">
        <v>49290</v>
      </c>
    </row>
    <row r="51383" spans="1:2" ht="13.5" x14ac:dyDescent="0.35">
      <c r="A51383">
        <v>10052700</v>
      </c>
      <c r="B51383" t="s">
        <v>49291</v>
      </c>
    </row>
    <row r="51384" spans="1:2" ht="13.5" x14ac:dyDescent="0.35">
      <c r="A51384">
        <v>10052701</v>
      </c>
      <c r="B51384" t="s">
        <v>49292</v>
      </c>
    </row>
    <row r="51385" spans="1:2" ht="13.5" x14ac:dyDescent="0.35">
      <c r="A51385">
        <v>10052702</v>
      </c>
      <c r="B51385" t="s">
        <v>49293</v>
      </c>
    </row>
    <row r="51386" spans="1:2" ht="13.5" x14ac:dyDescent="0.35">
      <c r="A51386">
        <v>10052703</v>
      </c>
      <c r="B51386" t="s">
        <v>49294</v>
      </c>
    </row>
    <row r="51387" spans="1:2" ht="13.5" x14ac:dyDescent="0.35">
      <c r="A51387">
        <v>10052704</v>
      </c>
      <c r="B51387" t="s">
        <v>49295</v>
      </c>
    </row>
    <row r="51388" spans="1:2" ht="13.5" x14ac:dyDescent="0.35">
      <c r="A51388">
        <v>10052705</v>
      </c>
      <c r="B51388" t="s">
        <v>49296</v>
      </c>
    </row>
    <row r="51389" spans="1:2" ht="13.5" x14ac:dyDescent="0.35">
      <c r="A51389">
        <v>10052706</v>
      </c>
      <c r="B51389" t="s">
        <v>49297</v>
      </c>
    </row>
    <row r="51390" spans="1:2" ht="13.5" x14ac:dyDescent="0.35">
      <c r="A51390">
        <v>10052707</v>
      </c>
      <c r="B51390" t="s">
        <v>49298</v>
      </c>
    </row>
    <row r="51391" spans="1:2" ht="13.5" x14ac:dyDescent="0.35">
      <c r="A51391">
        <v>10052708</v>
      </c>
      <c r="B51391" t="s">
        <v>49299</v>
      </c>
    </row>
    <row r="51392" spans="1:2" ht="13.5" x14ac:dyDescent="0.35">
      <c r="A51392">
        <v>10052709</v>
      </c>
      <c r="B51392" t="s">
        <v>49300</v>
      </c>
    </row>
    <row r="51393" spans="1:2" ht="13.5" x14ac:dyDescent="0.35">
      <c r="A51393">
        <v>10052710</v>
      </c>
      <c r="B51393" t="s">
        <v>49301</v>
      </c>
    </row>
    <row r="51394" spans="1:2" ht="13.5" x14ac:dyDescent="0.35">
      <c r="A51394">
        <v>10052711</v>
      </c>
      <c r="B51394" t="s">
        <v>49302</v>
      </c>
    </row>
    <row r="51395" spans="1:2" ht="13.5" x14ac:dyDescent="0.35">
      <c r="A51395">
        <v>10052712</v>
      </c>
      <c r="B51395" t="s">
        <v>49303</v>
      </c>
    </row>
    <row r="51396" spans="1:2" ht="13.5" x14ac:dyDescent="0.35">
      <c r="A51396">
        <v>10052713</v>
      </c>
      <c r="B51396" t="s">
        <v>49304</v>
      </c>
    </row>
    <row r="51397" spans="1:2" ht="13.5" x14ac:dyDescent="0.35">
      <c r="A51397">
        <v>10052714</v>
      </c>
      <c r="B51397" t="s">
        <v>49305</v>
      </c>
    </row>
    <row r="51398" spans="1:2" ht="13.5" x14ac:dyDescent="0.35">
      <c r="A51398">
        <v>10052715</v>
      </c>
      <c r="B51398" t="s">
        <v>49306</v>
      </c>
    </row>
    <row r="51399" spans="1:2" ht="13.5" x14ac:dyDescent="0.35">
      <c r="A51399">
        <v>10052716</v>
      </c>
      <c r="B51399" t="s">
        <v>38012</v>
      </c>
    </row>
    <row r="51400" spans="1:2" ht="13.5" x14ac:dyDescent="0.35">
      <c r="A51400">
        <v>10052717</v>
      </c>
      <c r="B51400" t="s">
        <v>49307</v>
      </c>
    </row>
    <row r="51401" spans="1:2" ht="13.5" x14ac:dyDescent="0.35">
      <c r="A51401">
        <v>10052718</v>
      </c>
      <c r="B51401" t="s">
        <v>49308</v>
      </c>
    </row>
    <row r="51402" spans="1:2" ht="13.5" x14ac:dyDescent="0.35">
      <c r="A51402">
        <v>10052719</v>
      </c>
      <c r="B51402" t="s">
        <v>49309</v>
      </c>
    </row>
    <row r="51403" spans="1:2" ht="13.5" x14ac:dyDescent="0.35">
      <c r="A51403">
        <v>10052720</v>
      </c>
      <c r="B51403" t="s">
        <v>49310</v>
      </c>
    </row>
    <row r="51404" spans="1:2" ht="13.5" x14ac:dyDescent="0.35">
      <c r="A51404">
        <v>10052721</v>
      </c>
      <c r="B51404" t="s">
        <v>49311</v>
      </c>
    </row>
    <row r="51405" spans="1:2" ht="13.5" x14ac:dyDescent="0.35">
      <c r="A51405">
        <v>10052722</v>
      </c>
      <c r="B51405" t="s">
        <v>49312</v>
      </c>
    </row>
    <row r="51406" spans="1:2" ht="13.5" x14ac:dyDescent="0.35">
      <c r="A51406">
        <v>10052723</v>
      </c>
      <c r="B51406" t="s">
        <v>49313</v>
      </c>
    </row>
    <row r="51407" spans="1:2" ht="13.5" x14ac:dyDescent="0.35">
      <c r="A51407">
        <v>10052724</v>
      </c>
      <c r="B51407" t="s">
        <v>49314</v>
      </c>
    </row>
    <row r="51408" spans="1:2" ht="13.5" x14ac:dyDescent="0.35">
      <c r="A51408">
        <v>10052725</v>
      </c>
      <c r="B51408" t="s">
        <v>49315</v>
      </c>
    </row>
    <row r="51409" spans="1:2" ht="13.5" x14ac:dyDescent="0.35">
      <c r="A51409">
        <v>10052726</v>
      </c>
      <c r="B51409" t="s">
        <v>49316</v>
      </c>
    </row>
    <row r="51410" spans="1:2" ht="13.5" x14ac:dyDescent="0.35">
      <c r="A51410">
        <v>10052727</v>
      </c>
      <c r="B51410" t="s">
        <v>49317</v>
      </c>
    </row>
    <row r="51411" spans="1:2" ht="13.5" x14ac:dyDescent="0.35">
      <c r="A51411">
        <v>10052728</v>
      </c>
      <c r="B51411" t="s">
        <v>49318</v>
      </c>
    </row>
    <row r="51412" spans="1:2" ht="13.5" x14ac:dyDescent="0.35">
      <c r="A51412">
        <v>10052729</v>
      </c>
      <c r="B51412" t="s">
        <v>49319</v>
      </c>
    </row>
    <row r="51413" spans="1:2" ht="13.5" x14ac:dyDescent="0.35">
      <c r="A51413">
        <v>10052730</v>
      </c>
      <c r="B51413" t="s">
        <v>49320</v>
      </c>
    </row>
    <row r="51414" spans="1:2" ht="13.5" x14ac:dyDescent="0.35">
      <c r="A51414">
        <v>10052731</v>
      </c>
      <c r="B51414" t="s">
        <v>49321</v>
      </c>
    </row>
    <row r="51415" spans="1:2" ht="13.5" x14ac:dyDescent="0.35">
      <c r="A51415">
        <v>10052732</v>
      </c>
      <c r="B51415" t="s">
        <v>49322</v>
      </c>
    </row>
    <row r="51416" spans="1:2" ht="13.5" x14ac:dyDescent="0.35">
      <c r="A51416">
        <v>10052733</v>
      </c>
      <c r="B51416" t="s">
        <v>49323</v>
      </c>
    </row>
    <row r="51417" spans="1:2" ht="13.5" x14ac:dyDescent="0.35">
      <c r="A51417">
        <v>10052734</v>
      </c>
      <c r="B51417" t="s">
        <v>49324</v>
      </c>
    </row>
    <row r="51418" spans="1:2" ht="13.5" x14ac:dyDescent="0.35">
      <c r="A51418">
        <v>10052735</v>
      </c>
      <c r="B51418" t="s">
        <v>49325</v>
      </c>
    </row>
    <row r="51419" spans="1:2" ht="13.5" x14ac:dyDescent="0.35">
      <c r="A51419">
        <v>10052736</v>
      </c>
      <c r="B51419" t="s">
        <v>49326</v>
      </c>
    </row>
    <row r="51420" spans="1:2" ht="13.5" x14ac:dyDescent="0.35">
      <c r="A51420">
        <v>10052737</v>
      </c>
      <c r="B51420" t="s">
        <v>49327</v>
      </c>
    </row>
    <row r="51421" spans="1:2" ht="13.5" x14ac:dyDescent="0.35">
      <c r="A51421">
        <v>10052738</v>
      </c>
      <c r="B51421" t="s">
        <v>49328</v>
      </c>
    </row>
    <row r="51422" spans="1:2" ht="13.5" x14ac:dyDescent="0.35">
      <c r="A51422">
        <v>10052739</v>
      </c>
      <c r="B51422" t="s">
        <v>49329</v>
      </c>
    </row>
    <row r="51423" spans="1:2" ht="13.5" x14ac:dyDescent="0.35">
      <c r="A51423">
        <v>10052740</v>
      </c>
      <c r="B51423" t="s">
        <v>49330</v>
      </c>
    </row>
    <row r="51424" spans="1:2" ht="13.5" x14ac:dyDescent="0.35">
      <c r="A51424">
        <v>10052741</v>
      </c>
      <c r="B51424" t="s">
        <v>49331</v>
      </c>
    </row>
    <row r="51425" spans="1:2" ht="13.5" x14ac:dyDescent="0.35">
      <c r="A51425">
        <v>10052742</v>
      </c>
      <c r="B51425" t="s">
        <v>49332</v>
      </c>
    </row>
    <row r="51426" spans="1:2" ht="13.5" x14ac:dyDescent="0.35">
      <c r="A51426">
        <v>10052743</v>
      </c>
      <c r="B51426" t="s">
        <v>18983</v>
      </c>
    </row>
    <row r="51427" spans="1:2" ht="13.5" x14ac:dyDescent="0.35">
      <c r="A51427">
        <v>10052744</v>
      </c>
      <c r="B51427" t="s">
        <v>49333</v>
      </c>
    </row>
    <row r="51428" spans="1:2" ht="13.5" x14ac:dyDescent="0.35">
      <c r="A51428">
        <v>10052745</v>
      </c>
      <c r="B51428" t="s">
        <v>49334</v>
      </c>
    </row>
    <row r="51429" spans="1:2" ht="13.5" x14ac:dyDescent="0.35">
      <c r="A51429">
        <v>10052746</v>
      </c>
      <c r="B51429" t="s">
        <v>49335</v>
      </c>
    </row>
    <row r="51430" spans="1:2" ht="13.5" x14ac:dyDescent="0.35">
      <c r="A51430">
        <v>10052747</v>
      </c>
      <c r="B51430" t="s">
        <v>49336</v>
      </c>
    </row>
    <row r="51431" spans="1:2" ht="13.5" x14ac:dyDescent="0.35">
      <c r="A51431">
        <v>10052748</v>
      </c>
      <c r="B51431" t="s">
        <v>49337</v>
      </c>
    </row>
    <row r="51432" spans="1:2" ht="13.5" x14ac:dyDescent="0.35">
      <c r="A51432">
        <v>10052749</v>
      </c>
      <c r="B51432" t="s">
        <v>49338</v>
      </c>
    </row>
    <row r="51433" spans="1:2" ht="13.5" x14ac:dyDescent="0.35">
      <c r="A51433">
        <v>10052750</v>
      </c>
      <c r="B51433" t="s">
        <v>49339</v>
      </c>
    </row>
    <row r="51434" spans="1:2" ht="13.5" x14ac:dyDescent="0.35">
      <c r="A51434">
        <v>10052751</v>
      </c>
      <c r="B51434" t="s">
        <v>49340</v>
      </c>
    </row>
    <row r="51435" spans="1:2" ht="13.5" x14ac:dyDescent="0.35">
      <c r="A51435">
        <v>10052752</v>
      </c>
      <c r="B51435" t="s">
        <v>49341</v>
      </c>
    </row>
    <row r="51436" spans="1:2" ht="13.5" x14ac:dyDescent="0.35">
      <c r="A51436">
        <v>10052753</v>
      </c>
      <c r="B51436" t="s">
        <v>49342</v>
      </c>
    </row>
    <row r="51437" spans="1:2" ht="13.5" x14ac:dyDescent="0.35">
      <c r="A51437">
        <v>10052754</v>
      </c>
      <c r="B51437" t="s">
        <v>49343</v>
      </c>
    </row>
    <row r="51438" spans="1:2" ht="13.5" x14ac:dyDescent="0.35">
      <c r="A51438">
        <v>10052755</v>
      </c>
      <c r="B51438" t="s">
        <v>49344</v>
      </c>
    </row>
    <row r="51439" spans="1:2" ht="13.5" x14ac:dyDescent="0.35">
      <c r="A51439">
        <v>10052756</v>
      </c>
      <c r="B51439" t="s">
        <v>1614</v>
      </c>
    </row>
    <row r="51440" spans="1:2" ht="13.5" x14ac:dyDescent="0.35">
      <c r="A51440">
        <v>10052757</v>
      </c>
      <c r="B51440" t="s">
        <v>49345</v>
      </c>
    </row>
    <row r="51441" spans="1:2" ht="13.5" x14ac:dyDescent="0.35">
      <c r="A51441">
        <v>10052758</v>
      </c>
      <c r="B51441" t="s">
        <v>49346</v>
      </c>
    </row>
    <row r="51442" spans="1:2" ht="13.5" x14ac:dyDescent="0.35">
      <c r="A51442">
        <v>10052759</v>
      </c>
      <c r="B51442" t="s">
        <v>49347</v>
      </c>
    </row>
    <row r="51443" spans="1:2" ht="13.5" x14ac:dyDescent="0.35">
      <c r="A51443">
        <v>10052760</v>
      </c>
      <c r="B51443" t="s">
        <v>49348</v>
      </c>
    </row>
    <row r="51444" spans="1:2" ht="13.5" x14ac:dyDescent="0.35">
      <c r="A51444">
        <v>10052761</v>
      </c>
      <c r="B51444" t="s">
        <v>49349</v>
      </c>
    </row>
    <row r="51445" spans="1:2" ht="13.5" x14ac:dyDescent="0.35">
      <c r="A51445">
        <v>10052762</v>
      </c>
      <c r="B51445" t="s">
        <v>49350</v>
      </c>
    </row>
    <row r="51446" spans="1:2" ht="13.5" x14ac:dyDescent="0.35">
      <c r="A51446">
        <v>10052763</v>
      </c>
      <c r="B51446" t="s">
        <v>49351</v>
      </c>
    </row>
    <row r="51447" spans="1:2" ht="13.5" x14ac:dyDescent="0.35">
      <c r="A51447">
        <v>10052764</v>
      </c>
      <c r="B51447" t="s">
        <v>49352</v>
      </c>
    </row>
    <row r="51448" spans="1:2" ht="13.5" x14ac:dyDescent="0.35">
      <c r="A51448">
        <v>10052765</v>
      </c>
      <c r="B51448" t="s">
        <v>49353</v>
      </c>
    </row>
    <row r="51449" spans="1:2" ht="13.5" x14ac:dyDescent="0.35">
      <c r="A51449">
        <v>10052766</v>
      </c>
      <c r="B51449" t="s">
        <v>49354</v>
      </c>
    </row>
    <row r="51450" spans="1:2" ht="13.5" x14ac:dyDescent="0.35">
      <c r="A51450">
        <v>10052767</v>
      </c>
      <c r="B51450" t="s">
        <v>49355</v>
      </c>
    </row>
    <row r="51451" spans="1:2" ht="13.5" x14ac:dyDescent="0.35">
      <c r="A51451">
        <v>10052768</v>
      </c>
      <c r="B51451" t="s">
        <v>49356</v>
      </c>
    </row>
    <row r="51452" spans="1:2" ht="13.5" x14ac:dyDescent="0.35">
      <c r="A51452">
        <v>10052769</v>
      </c>
      <c r="B51452" t="s">
        <v>49357</v>
      </c>
    </row>
    <row r="51453" spans="1:2" ht="13.5" x14ac:dyDescent="0.35">
      <c r="A51453">
        <v>10052770</v>
      </c>
      <c r="B51453" t="s">
        <v>49358</v>
      </c>
    </row>
    <row r="51454" spans="1:2" ht="13.5" x14ac:dyDescent="0.35">
      <c r="A51454">
        <v>10052771</v>
      </c>
      <c r="B51454" t="s">
        <v>49359</v>
      </c>
    </row>
    <row r="51455" spans="1:2" ht="13.5" x14ac:dyDescent="0.35">
      <c r="A51455">
        <v>10052772</v>
      </c>
      <c r="B51455" t="s">
        <v>49360</v>
      </c>
    </row>
    <row r="51456" spans="1:2" ht="13.5" x14ac:dyDescent="0.35">
      <c r="A51456">
        <v>10052773</v>
      </c>
      <c r="B51456" t="s">
        <v>49361</v>
      </c>
    </row>
    <row r="51457" spans="1:2" ht="13.5" x14ac:dyDescent="0.35">
      <c r="A51457">
        <v>10052774</v>
      </c>
      <c r="B51457" t="s">
        <v>49362</v>
      </c>
    </row>
    <row r="51458" spans="1:2" ht="13.5" x14ac:dyDescent="0.35">
      <c r="A51458">
        <v>10052775</v>
      </c>
      <c r="B51458" t="s">
        <v>49363</v>
      </c>
    </row>
    <row r="51459" spans="1:2" ht="13.5" x14ac:dyDescent="0.35">
      <c r="A51459">
        <v>10052776</v>
      </c>
      <c r="B51459" t="s">
        <v>49364</v>
      </c>
    </row>
    <row r="51460" spans="1:2" ht="13.5" x14ac:dyDescent="0.35">
      <c r="A51460">
        <v>10052777</v>
      </c>
      <c r="B51460" t="s">
        <v>49365</v>
      </c>
    </row>
    <row r="51461" spans="1:2" ht="13.5" x14ac:dyDescent="0.35">
      <c r="A51461">
        <v>10052778</v>
      </c>
      <c r="B51461" t="s">
        <v>49366</v>
      </c>
    </row>
    <row r="51462" spans="1:2" ht="13.5" x14ac:dyDescent="0.35">
      <c r="A51462">
        <v>10052779</v>
      </c>
      <c r="B51462" t="s">
        <v>49367</v>
      </c>
    </row>
    <row r="51463" spans="1:2" ht="13.5" x14ac:dyDescent="0.35">
      <c r="A51463">
        <v>10052780</v>
      </c>
      <c r="B51463" t="s">
        <v>49368</v>
      </c>
    </row>
    <row r="51464" spans="1:2" ht="13.5" x14ac:dyDescent="0.35">
      <c r="A51464">
        <v>10052781</v>
      </c>
      <c r="B51464" t="s">
        <v>49369</v>
      </c>
    </row>
    <row r="51465" spans="1:2" ht="13.5" x14ac:dyDescent="0.35">
      <c r="A51465">
        <v>10052782</v>
      </c>
      <c r="B51465" t="s">
        <v>49370</v>
      </c>
    </row>
    <row r="51466" spans="1:2" ht="13.5" x14ac:dyDescent="0.35">
      <c r="A51466">
        <v>10052783</v>
      </c>
      <c r="B51466" t="s">
        <v>49371</v>
      </c>
    </row>
    <row r="51467" spans="1:2" ht="13.5" x14ac:dyDescent="0.35">
      <c r="A51467">
        <v>10052784</v>
      </c>
      <c r="B51467" t="s">
        <v>49372</v>
      </c>
    </row>
    <row r="51468" spans="1:2" ht="13.5" x14ac:dyDescent="0.35">
      <c r="A51468">
        <v>10052785</v>
      </c>
      <c r="B51468" t="s">
        <v>49373</v>
      </c>
    </row>
    <row r="51469" spans="1:2" ht="13.5" x14ac:dyDescent="0.35">
      <c r="A51469">
        <v>10052786</v>
      </c>
      <c r="B51469" t="s">
        <v>49374</v>
      </c>
    </row>
    <row r="51470" spans="1:2" ht="13.5" x14ac:dyDescent="0.35">
      <c r="A51470">
        <v>10052787</v>
      </c>
      <c r="B51470" t="s">
        <v>49375</v>
      </c>
    </row>
    <row r="51471" spans="1:2" ht="13.5" x14ac:dyDescent="0.35">
      <c r="A51471">
        <v>10052788</v>
      </c>
      <c r="B51471" t="s">
        <v>49376</v>
      </c>
    </row>
    <row r="51472" spans="1:2" ht="13.5" x14ac:dyDescent="0.35">
      <c r="A51472">
        <v>10052789</v>
      </c>
      <c r="B51472" t="s">
        <v>49377</v>
      </c>
    </row>
    <row r="51473" spans="1:2" ht="13.5" x14ac:dyDescent="0.35">
      <c r="A51473">
        <v>10052790</v>
      </c>
      <c r="B51473" t="s">
        <v>49378</v>
      </c>
    </row>
    <row r="51474" spans="1:2" ht="13.5" x14ac:dyDescent="0.35">
      <c r="A51474">
        <v>10052791</v>
      </c>
      <c r="B51474" t="s">
        <v>49379</v>
      </c>
    </row>
    <row r="51475" spans="1:2" ht="13.5" x14ac:dyDescent="0.35">
      <c r="A51475">
        <v>10052792</v>
      </c>
      <c r="B51475" t="s">
        <v>49380</v>
      </c>
    </row>
    <row r="51476" spans="1:2" ht="13.5" x14ac:dyDescent="0.35">
      <c r="A51476">
        <v>10052793</v>
      </c>
      <c r="B51476" t="s">
        <v>49381</v>
      </c>
    </row>
    <row r="51477" spans="1:2" ht="13.5" x14ac:dyDescent="0.35">
      <c r="A51477">
        <v>10052794</v>
      </c>
      <c r="B51477" t="s">
        <v>49382</v>
      </c>
    </row>
    <row r="51478" spans="1:2" ht="13.5" x14ac:dyDescent="0.35">
      <c r="A51478">
        <v>10052795</v>
      </c>
      <c r="B51478" t="s">
        <v>49383</v>
      </c>
    </row>
    <row r="51479" spans="1:2" ht="13.5" x14ac:dyDescent="0.35">
      <c r="A51479">
        <v>10052796</v>
      </c>
      <c r="B51479" t="s">
        <v>49384</v>
      </c>
    </row>
    <row r="51480" spans="1:2" ht="13.5" x14ac:dyDescent="0.35">
      <c r="A51480">
        <v>10052797</v>
      </c>
      <c r="B51480" t="s">
        <v>34445</v>
      </c>
    </row>
    <row r="51481" spans="1:2" ht="13.5" x14ac:dyDescent="0.35">
      <c r="A51481">
        <v>10052798</v>
      </c>
      <c r="B51481" t="s">
        <v>49385</v>
      </c>
    </row>
    <row r="51482" spans="1:2" ht="13.5" x14ac:dyDescent="0.35">
      <c r="A51482">
        <v>10052799</v>
      </c>
      <c r="B51482" t="s">
        <v>49386</v>
      </c>
    </row>
    <row r="51483" spans="1:2" ht="13.5" x14ac:dyDescent="0.35">
      <c r="A51483">
        <v>10052800</v>
      </c>
      <c r="B51483" t="s">
        <v>49387</v>
      </c>
    </row>
    <row r="51484" spans="1:2" ht="13.5" x14ac:dyDescent="0.35">
      <c r="A51484">
        <v>10052801</v>
      </c>
      <c r="B51484" t="s">
        <v>49388</v>
      </c>
    </row>
    <row r="51485" spans="1:2" ht="13.5" x14ac:dyDescent="0.35">
      <c r="A51485">
        <v>10052802</v>
      </c>
      <c r="B51485" t="s">
        <v>49389</v>
      </c>
    </row>
    <row r="51486" spans="1:2" ht="13.5" x14ac:dyDescent="0.35">
      <c r="A51486">
        <v>10052803</v>
      </c>
      <c r="B51486" t="s">
        <v>49390</v>
      </c>
    </row>
    <row r="51487" spans="1:2" ht="13.5" x14ac:dyDescent="0.35">
      <c r="A51487">
        <v>10052804</v>
      </c>
      <c r="B51487" t="s">
        <v>49391</v>
      </c>
    </row>
    <row r="51488" spans="1:2" ht="13.5" x14ac:dyDescent="0.35">
      <c r="A51488">
        <v>10052805</v>
      </c>
      <c r="B51488" t="s">
        <v>49392</v>
      </c>
    </row>
    <row r="51489" spans="1:2" ht="13.5" x14ac:dyDescent="0.35">
      <c r="A51489">
        <v>10052806</v>
      </c>
      <c r="B51489" t="s">
        <v>49393</v>
      </c>
    </row>
    <row r="51490" spans="1:2" ht="13.5" x14ac:dyDescent="0.35">
      <c r="A51490">
        <v>10052807</v>
      </c>
      <c r="B51490" t="s">
        <v>49394</v>
      </c>
    </row>
    <row r="51491" spans="1:2" ht="13.5" x14ac:dyDescent="0.35">
      <c r="A51491">
        <v>10052808</v>
      </c>
      <c r="B51491" t="s">
        <v>49395</v>
      </c>
    </row>
    <row r="51492" spans="1:2" ht="13.5" x14ac:dyDescent="0.35">
      <c r="A51492">
        <v>10052809</v>
      </c>
      <c r="B51492" t="s">
        <v>49396</v>
      </c>
    </row>
    <row r="51493" spans="1:2" ht="13.5" x14ac:dyDescent="0.35">
      <c r="A51493">
        <v>10052810</v>
      </c>
      <c r="B51493" t="s">
        <v>49397</v>
      </c>
    </row>
    <row r="51494" spans="1:2" ht="13.5" x14ac:dyDescent="0.35">
      <c r="A51494">
        <v>10052811</v>
      </c>
      <c r="B51494" t="s">
        <v>49398</v>
      </c>
    </row>
    <row r="51495" spans="1:2" ht="13.5" x14ac:dyDescent="0.35">
      <c r="A51495">
        <v>10052812</v>
      </c>
      <c r="B51495" t="s">
        <v>49399</v>
      </c>
    </row>
    <row r="51496" spans="1:2" ht="13.5" x14ac:dyDescent="0.35">
      <c r="A51496">
        <v>10052813</v>
      </c>
      <c r="B51496" t="s">
        <v>49400</v>
      </c>
    </row>
    <row r="51497" spans="1:2" ht="13.5" x14ac:dyDescent="0.35">
      <c r="A51497">
        <v>10052814</v>
      </c>
      <c r="B51497" t="s">
        <v>49401</v>
      </c>
    </row>
    <row r="51498" spans="1:2" ht="13.5" x14ac:dyDescent="0.35">
      <c r="A51498">
        <v>10052815</v>
      </c>
      <c r="B51498" t="s">
        <v>49402</v>
      </c>
    </row>
    <row r="51499" spans="1:2" ht="13.5" x14ac:dyDescent="0.35">
      <c r="A51499">
        <v>10052816</v>
      </c>
      <c r="B51499" t="s">
        <v>49403</v>
      </c>
    </row>
    <row r="51500" spans="1:2" ht="13.5" x14ac:dyDescent="0.35">
      <c r="A51500">
        <v>10052817</v>
      </c>
      <c r="B51500" t="s">
        <v>49404</v>
      </c>
    </row>
    <row r="51501" spans="1:2" ht="13.5" x14ac:dyDescent="0.35">
      <c r="A51501">
        <v>10052818</v>
      </c>
      <c r="B51501" t="s">
        <v>49405</v>
      </c>
    </row>
    <row r="51502" spans="1:2" ht="13.5" x14ac:dyDescent="0.35">
      <c r="A51502">
        <v>10052819</v>
      </c>
      <c r="B51502" t="s">
        <v>49406</v>
      </c>
    </row>
    <row r="51503" spans="1:2" ht="13.5" x14ac:dyDescent="0.35">
      <c r="A51503">
        <v>10052820</v>
      </c>
      <c r="B51503" t="s">
        <v>49407</v>
      </c>
    </row>
    <row r="51504" spans="1:2" ht="13.5" x14ac:dyDescent="0.35">
      <c r="A51504">
        <v>10052821</v>
      </c>
      <c r="B51504" t="s">
        <v>49408</v>
      </c>
    </row>
    <row r="51505" spans="1:2" ht="13.5" x14ac:dyDescent="0.35">
      <c r="A51505">
        <v>10052822</v>
      </c>
      <c r="B51505" t="s">
        <v>49409</v>
      </c>
    </row>
    <row r="51506" spans="1:2" ht="13.5" x14ac:dyDescent="0.35">
      <c r="A51506">
        <v>10052823</v>
      </c>
      <c r="B51506" t="s">
        <v>49410</v>
      </c>
    </row>
    <row r="51507" spans="1:2" ht="13.5" x14ac:dyDescent="0.35">
      <c r="A51507">
        <v>10052824</v>
      </c>
      <c r="B51507" t="s">
        <v>49411</v>
      </c>
    </row>
    <row r="51508" spans="1:2" ht="13.5" x14ac:dyDescent="0.35">
      <c r="A51508">
        <v>10052825</v>
      </c>
      <c r="B51508" t="s">
        <v>49412</v>
      </c>
    </row>
    <row r="51509" spans="1:2" ht="13.5" x14ac:dyDescent="0.35">
      <c r="A51509">
        <v>10052826</v>
      </c>
      <c r="B51509" t="s">
        <v>49413</v>
      </c>
    </row>
    <row r="51510" spans="1:2" ht="13.5" x14ac:dyDescent="0.35">
      <c r="A51510">
        <v>10052827</v>
      </c>
      <c r="B51510" t="s">
        <v>49414</v>
      </c>
    </row>
    <row r="51511" spans="1:2" ht="13.5" x14ac:dyDescent="0.35">
      <c r="A51511">
        <v>10052828</v>
      </c>
      <c r="B51511" t="s">
        <v>49415</v>
      </c>
    </row>
    <row r="51512" spans="1:2" ht="13.5" x14ac:dyDescent="0.35">
      <c r="A51512">
        <v>10052829</v>
      </c>
      <c r="B51512" t="s">
        <v>49416</v>
      </c>
    </row>
    <row r="51513" spans="1:2" ht="13.5" x14ac:dyDescent="0.35">
      <c r="A51513">
        <v>10052830</v>
      </c>
      <c r="B51513" t="s">
        <v>49417</v>
      </c>
    </row>
    <row r="51514" spans="1:2" ht="13.5" x14ac:dyDescent="0.35">
      <c r="A51514">
        <v>10052831</v>
      </c>
      <c r="B51514" t="s">
        <v>49418</v>
      </c>
    </row>
    <row r="51515" spans="1:2" ht="13.5" x14ac:dyDescent="0.35">
      <c r="A51515">
        <v>10052832</v>
      </c>
      <c r="B51515" t="s">
        <v>49419</v>
      </c>
    </row>
    <row r="51516" spans="1:2" ht="13.5" x14ac:dyDescent="0.35">
      <c r="A51516">
        <v>10052833</v>
      </c>
      <c r="B51516" t="s">
        <v>49420</v>
      </c>
    </row>
    <row r="51517" spans="1:2" ht="13.5" x14ac:dyDescent="0.35">
      <c r="A51517">
        <v>10052834</v>
      </c>
      <c r="B51517" t="s">
        <v>49421</v>
      </c>
    </row>
    <row r="51518" spans="1:2" ht="13.5" x14ac:dyDescent="0.35">
      <c r="A51518">
        <v>10052835</v>
      </c>
      <c r="B51518" t="s">
        <v>49422</v>
      </c>
    </row>
    <row r="51519" spans="1:2" ht="13.5" x14ac:dyDescent="0.35">
      <c r="A51519">
        <v>10052836</v>
      </c>
      <c r="B51519" t="s">
        <v>49423</v>
      </c>
    </row>
    <row r="51520" spans="1:2" ht="13.5" x14ac:dyDescent="0.35">
      <c r="A51520">
        <v>10052837</v>
      </c>
      <c r="B51520" t="s">
        <v>49424</v>
      </c>
    </row>
    <row r="51521" spans="1:2" ht="13.5" x14ac:dyDescent="0.35">
      <c r="A51521">
        <v>10052838</v>
      </c>
      <c r="B51521" t="s">
        <v>49425</v>
      </c>
    </row>
    <row r="51522" spans="1:2" ht="13.5" x14ac:dyDescent="0.35">
      <c r="A51522">
        <v>10052839</v>
      </c>
      <c r="B51522" t="s">
        <v>49426</v>
      </c>
    </row>
    <row r="51523" spans="1:2" ht="13.5" x14ac:dyDescent="0.35">
      <c r="A51523">
        <v>10052840</v>
      </c>
      <c r="B51523" t="s">
        <v>49427</v>
      </c>
    </row>
    <row r="51524" spans="1:2" ht="13.5" x14ac:dyDescent="0.35">
      <c r="A51524">
        <v>10052841</v>
      </c>
      <c r="B51524" t="s">
        <v>49428</v>
      </c>
    </row>
    <row r="51525" spans="1:2" ht="13.5" x14ac:dyDescent="0.35">
      <c r="A51525">
        <v>10052842</v>
      </c>
      <c r="B51525" t="s">
        <v>49429</v>
      </c>
    </row>
    <row r="51526" spans="1:2" ht="13.5" x14ac:dyDescent="0.35">
      <c r="A51526">
        <v>10052843</v>
      </c>
      <c r="B51526" t="s">
        <v>49430</v>
      </c>
    </row>
    <row r="51527" spans="1:2" ht="13.5" x14ac:dyDescent="0.35">
      <c r="A51527">
        <v>10052844</v>
      </c>
      <c r="B51527" t="s">
        <v>49431</v>
      </c>
    </row>
    <row r="51528" spans="1:2" ht="13.5" x14ac:dyDescent="0.35">
      <c r="A51528">
        <v>10052845</v>
      </c>
      <c r="B51528" t="s">
        <v>49432</v>
      </c>
    </row>
    <row r="51529" spans="1:2" ht="13.5" x14ac:dyDescent="0.35">
      <c r="A51529">
        <v>10052846</v>
      </c>
      <c r="B51529" t="s">
        <v>49433</v>
      </c>
    </row>
    <row r="51530" spans="1:2" ht="13.5" x14ac:dyDescent="0.35">
      <c r="A51530">
        <v>10052847</v>
      </c>
      <c r="B51530" t="s">
        <v>49434</v>
      </c>
    </row>
    <row r="51531" spans="1:2" ht="13.5" x14ac:dyDescent="0.35">
      <c r="A51531">
        <v>10052848</v>
      </c>
      <c r="B51531" t="s">
        <v>49435</v>
      </c>
    </row>
    <row r="51532" spans="1:2" ht="13.5" x14ac:dyDescent="0.35">
      <c r="A51532">
        <v>10052849</v>
      </c>
      <c r="B51532" t="s">
        <v>49436</v>
      </c>
    </row>
    <row r="51533" spans="1:2" ht="13.5" x14ac:dyDescent="0.35">
      <c r="A51533">
        <v>10052853</v>
      </c>
      <c r="B51533" t="s">
        <v>49437</v>
      </c>
    </row>
    <row r="51534" spans="1:2" ht="13.5" x14ac:dyDescent="0.35">
      <c r="A51534">
        <v>10052854</v>
      </c>
      <c r="B51534" t="s">
        <v>49438</v>
      </c>
    </row>
    <row r="51535" spans="1:2" ht="13.5" x14ac:dyDescent="0.35">
      <c r="A51535">
        <v>10052855</v>
      </c>
      <c r="B51535" t="s">
        <v>49439</v>
      </c>
    </row>
    <row r="51536" spans="1:2" ht="13.5" x14ac:dyDescent="0.35">
      <c r="A51536">
        <v>10052856</v>
      </c>
      <c r="B51536" t="s">
        <v>49440</v>
      </c>
    </row>
    <row r="51537" spans="1:2" ht="13.5" x14ac:dyDescent="0.35">
      <c r="A51537">
        <v>10052857</v>
      </c>
      <c r="B51537" t="s">
        <v>49441</v>
      </c>
    </row>
    <row r="51538" spans="1:2" ht="13.5" x14ac:dyDescent="0.35">
      <c r="A51538">
        <v>10052858</v>
      </c>
      <c r="B51538" t="s">
        <v>49442</v>
      </c>
    </row>
    <row r="51539" spans="1:2" ht="13.5" x14ac:dyDescent="0.35">
      <c r="A51539">
        <v>10052859</v>
      </c>
      <c r="B51539" t="s">
        <v>49443</v>
      </c>
    </row>
    <row r="51540" spans="1:2" ht="13.5" x14ac:dyDescent="0.35">
      <c r="A51540">
        <v>10052860</v>
      </c>
      <c r="B51540" t="s">
        <v>49444</v>
      </c>
    </row>
    <row r="51541" spans="1:2" ht="13.5" x14ac:dyDescent="0.35">
      <c r="A51541">
        <v>10052861</v>
      </c>
      <c r="B51541" t="s">
        <v>49445</v>
      </c>
    </row>
    <row r="51542" spans="1:2" ht="13.5" x14ac:dyDescent="0.35">
      <c r="A51542">
        <v>10052862</v>
      </c>
      <c r="B51542" t="s">
        <v>49446</v>
      </c>
    </row>
    <row r="51543" spans="1:2" ht="13.5" x14ac:dyDescent="0.35">
      <c r="A51543">
        <v>10052863</v>
      </c>
      <c r="B51543" t="s">
        <v>49447</v>
      </c>
    </row>
    <row r="51544" spans="1:2" ht="13.5" x14ac:dyDescent="0.35">
      <c r="A51544">
        <v>10052864</v>
      </c>
      <c r="B51544" t="s">
        <v>49448</v>
      </c>
    </row>
    <row r="51545" spans="1:2" ht="13.5" x14ac:dyDescent="0.35">
      <c r="A51545">
        <v>10052865</v>
      </c>
      <c r="B51545" t="s">
        <v>49449</v>
      </c>
    </row>
    <row r="51546" spans="1:2" ht="13.5" x14ac:dyDescent="0.35">
      <c r="A51546">
        <v>10052866</v>
      </c>
      <c r="B51546" t="s">
        <v>49450</v>
      </c>
    </row>
    <row r="51547" spans="1:2" ht="13.5" x14ac:dyDescent="0.35">
      <c r="A51547">
        <v>10052867</v>
      </c>
      <c r="B51547" t="s">
        <v>49451</v>
      </c>
    </row>
    <row r="51548" spans="1:2" ht="13.5" x14ac:dyDescent="0.35">
      <c r="A51548">
        <v>10052868</v>
      </c>
      <c r="B51548" t="s">
        <v>49452</v>
      </c>
    </row>
    <row r="51549" spans="1:2" ht="13.5" x14ac:dyDescent="0.35">
      <c r="A51549">
        <v>10052869</v>
      </c>
      <c r="B51549" t="s">
        <v>49453</v>
      </c>
    </row>
    <row r="51550" spans="1:2" ht="13.5" x14ac:dyDescent="0.35">
      <c r="A51550">
        <v>10052870</v>
      </c>
      <c r="B51550" t="s">
        <v>49454</v>
      </c>
    </row>
    <row r="51551" spans="1:2" ht="13.5" x14ac:dyDescent="0.35">
      <c r="A51551">
        <v>10052871</v>
      </c>
      <c r="B51551" t="s">
        <v>49455</v>
      </c>
    </row>
    <row r="51552" spans="1:2" ht="13.5" x14ac:dyDescent="0.35">
      <c r="A51552">
        <v>10052872</v>
      </c>
      <c r="B51552" t="s">
        <v>49456</v>
      </c>
    </row>
    <row r="51553" spans="1:2" ht="13.5" x14ac:dyDescent="0.35">
      <c r="A51553">
        <v>10052873</v>
      </c>
      <c r="B51553" t="s">
        <v>49457</v>
      </c>
    </row>
    <row r="51554" spans="1:2" ht="13.5" x14ac:dyDescent="0.35">
      <c r="A51554">
        <v>10052874</v>
      </c>
      <c r="B51554" t="s">
        <v>49458</v>
      </c>
    </row>
    <row r="51555" spans="1:2" ht="13.5" x14ac:dyDescent="0.35">
      <c r="A51555">
        <v>10052875</v>
      </c>
      <c r="B51555" t="s">
        <v>49459</v>
      </c>
    </row>
    <row r="51556" spans="1:2" ht="13.5" x14ac:dyDescent="0.35">
      <c r="A51556">
        <v>10052876</v>
      </c>
      <c r="B51556" t="s">
        <v>49460</v>
      </c>
    </row>
    <row r="51557" spans="1:2" ht="13.5" x14ac:dyDescent="0.35">
      <c r="A51557">
        <v>10052877</v>
      </c>
      <c r="B51557" t="s">
        <v>49461</v>
      </c>
    </row>
    <row r="51558" spans="1:2" ht="13.5" x14ac:dyDescent="0.35">
      <c r="A51558">
        <v>10052878</v>
      </c>
      <c r="B51558" t="s">
        <v>49462</v>
      </c>
    </row>
    <row r="51559" spans="1:2" ht="13.5" x14ac:dyDescent="0.35">
      <c r="A51559">
        <v>10052879</v>
      </c>
      <c r="B51559" t="s">
        <v>49463</v>
      </c>
    </row>
    <row r="51560" spans="1:2" ht="13.5" x14ac:dyDescent="0.35">
      <c r="A51560">
        <v>10052880</v>
      </c>
      <c r="B51560" t="s">
        <v>49464</v>
      </c>
    </row>
    <row r="51561" spans="1:2" ht="13.5" x14ac:dyDescent="0.35">
      <c r="A51561">
        <v>10052881</v>
      </c>
      <c r="B51561" t="s">
        <v>49465</v>
      </c>
    </row>
    <row r="51562" spans="1:2" ht="13.5" x14ac:dyDescent="0.35">
      <c r="A51562">
        <v>10052882</v>
      </c>
      <c r="B51562" t="s">
        <v>49466</v>
      </c>
    </row>
    <row r="51563" spans="1:2" ht="13.5" x14ac:dyDescent="0.35">
      <c r="A51563">
        <v>10052883</v>
      </c>
      <c r="B51563" t="s">
        <v>49467</v>
      </c>
    </row>
    <row r="51564" spans="1:2" ht="13.5" x14ac:dyDescent="0.35">
      <c r="A51564">
        <v>10052884</v>
      </c>
      <c r="B51564" t="s">
        <v>49468</v>
      </c>
    </row>
    <row r="51565" spans="1:2" ht="13.5" x14ac:dyDescent="0.35">
      <c r="A51565">
        <v>10052885</v>
      </c>
      <c r="B51565" t="s">
        <v>49469</v>
      </c>
    </row>
    <row r="51566" spans="1:2" ht="13.5" x14ac:dyDescent="0.35">
      <c r="A51566">
        <v>10052886</v>
      </c>
      <c r="B51566" t="s">
        <v>49470</v>
      </c>
    </row>
    <row r="51567" spans="1:2" ht="13.5" x14ac:dyDescent="0.35">
      <c r="A51567">
        <v>10052887</v>
      </c>
      <c r="B51567" t="s">
        <v>49471</v>
      </c>
    </row>
    <row r="51568" spans="1:2" ht="13.5" x14ac:dyDescent="0.35">
      <c r="A51568">
        <v>10052888</v>
      </c>
      <c r="B51568" t="s">
        <v>49472</v>
      </c>
    </row>
    <row r="51569" spans="1:2" ht="13.5" x14ac:dyDescent="0.35">
      <c r="A51569">
        <v>10052889</v>
      </c>
      <c r="B51569" t="s">
        <v>49473</v>
      </c>
    </row>
    <row r="51570" spans="1:2" ht="13.5" x14ac:dyDescent="0.35">
      <c r="A51570">
        <v>10052890</v>
      </c>
      <c r="B51570" t="s">
        <v>49474</v>
      </c>
    </row>
    <row r="51571" spans="1:2" ht="13.5" x14ac:dyDescent="0.35">
      <c r="A51571">
        <v>10052891</v>
      </c>
      <c r="B51571" t="s">
        <v>49475</v>
      </c>
    </row>
    <row r="51572" spans="1:2" ht="13.5" x14ac:dyDescent="0.35">
      <c r="A51572">
        <v>10052892</v>
      </c>
      <c r="B51572" t="s">
        <v>49476</v>
      </c>
    </row>
    <row r="51573" spans="1:2" ht="13.5" x14ac:dyDescent="0.35">
      <c r="A51573">
        <v>10052893</v>
      </c>
      <c r="B51573" t="s">
        <v>49477</v>
      </c>
    </row>
    <row r="51574" spans="1:2" ht="13.5" x14ac:dyDescent="0.35">
      <c r="A51574">
        <v>10052894</v>
      </c>
      <c r="B51574" t="s">
        <v>49478</v>
      </c>
    </row>
    <row r="51575" spans="1:2" ht="13.5" x14ac:dyDescent="0.35">
      <c r="A51575">
        <v>10052895</v>
      </c>
      <c r="B51575" t="s">
        <v>49479</v>
      </c>
    </row>
    <row r="51576" spans="1:2" ht="13.5" x14ac:dyDescent="0.35">
      <c r="A51576">
        <v>10052896</v>
      </c>
      <c r="B51576" t="s">
        <v>49480</v>
      </c>
    </row>
    <row r="51577" spans="1:2" ht="13.5" x14ac:dyDescent="0.35">
      <c r="A51577">
        <v>10052897</v>
      </c>
      <c r="B51577" t="s">
        <v>49481</v>
      </c>
    </row>
    <row r="51578" spans="1:2" ht="13.5" x14ac:dyDescent="0.35">
      <c r="A51578">
        <v>10052898</v>
      </c>
      <c r="B51578" t="s">
        <v>49482</v>
      </c>
    </row>
    <row r="51579" spans="1:2" ht="13.5" x14ac:dyDescent="0.35">
      <c r="A51579">
        <v>10052899</v>
      </c>
      <c r="B51579" t="s">
        <v>49483</v>
      </c>
    </row>
    <row r="51580" spans="1:2" ht="13.5" x14ac:dyDescent="0.35">
      <c r="A51580">
        <v>10052900</v>
      </c>
      <c r="B51580" t="s">
        <v>49484</v>
      </c>
    </row>
    <row r="51581" spans="1:2" ht="13.5" x14ac:dyDescent="0.35">
      <c r="A51581">
        <v>10052901</v>
      </c>
      <c r="B51581" t="s">
        <v>49485</v>
      </c>
    </row>
    <row r="51582" spans="1:2" ht="13.5" x14ac:dyDescent="0.35">
      <c r="A51582">
        <v>10052902</v>
      </c>
      <c r="B51582" t="s">
        <v>49486</v>
      </c>
    </row>
    <row r="51583" spans="1:2" ht="13.5" x14ac:dyDescent="0.35">
      <c r="A51583">
        <v>10052903</v>
      </c>
      <c r="B51583" t="s">
        <v>49487</v>
      </c>
    </row>
    <row r="51584" spans="1:2" ht="13.5" x14ac:dyDescent="0.35">
      <c r="A51584">
        <v>10052904</v>
      </c>
      <c r="B51584" t="s">
        <v>49488</v>
      </c>
    </row>
    <row r="51585" spans="1:2" ht="13.5" x14ac:dyDescent="0.35">
      <c r="A51585">
        <v>10052905</v>
      </c>
      <c r="B51585" t="s">
        <v>49489</v>
      </c>
    </row>
    <row r="51586" spans="1:2" ht="13.5" x14ac:dyDescent="0.35">
      <c r="A51586">
        <v>10052906</v>
      </c>
      <c r="B51586" t="s">
        <v>49490</v>
      </c>
    </row>
    <row r="51587" spans="1:2" ht="13.5" x14ac:dyDescent="0.35">
      <c r="A51587">
        <v>10052907</v>
      </c>
      <c r="B51587" t="s">
        <v>49491</v>
      </c>
    </row>
    <row r="51588" spans="1:2" ht="13.5" x14ac:dyDescent="0.35">
      <c r="A51588">
        <v>10052908</v>
      </c>
      <c r="B51588" t="s">
        <v>49492</v>
      </c>
    </row>
    <row r="51589" spans="1:2" ht="13.5" x14ac:dyDescent="0.35">
      <c r="A51589">
        <v>10052909</v>
      </c>
      <c r="B51589" t="s">
        <v>49493</v>
      </c>
    </row>
    <row r="51590" spans="1:2" ht="13.5" x14ac:dyDescent="0.35">
      <c r="A51590">
        <v>10052910</v>
      </c>
      <c r="B51590" t="s">
        <v>49494</v>
      </c>
    </row>
    <row r="51591" spans="1:2" ht="13.5" x14ac:dyDescent="0.35">
      <c r="A51591">
        <v>10052911</v>
      </c>
      <c r="B51591" t="s">
        <v>49495</v>
      </c>
    </row>
    <row r="51592" spans="1:2" ht="13.5" x14ac:dyDescent="0.35">
      <c r="A51592">
        <v>10052912</v>
      </c>
      <c r="B51592" t="s">
        <v>49496</v>
      </c>
    </row>
    <row r="51593" spans="1:2" ht="13.5" x14ac:dyDescent="0.35">
      <c r="A51593">
        <v>10052913</v>
      </c>
      <c r="B51593" t="s">
        <v>49497</v>
      </c>
    </row>
    <row r="51594" spans="1:2" ht="13.5" x14ac:dyDescent="0.35">
      <c r="A51594">
        <v>10052914</v>
      </c>
      <c r="B51594" t="s">
        <v>49498</v>
      </c>
    </row>
    <row r="51595" spans="1:2" ht="13.5" x14ac:dyDescent="0.35">
      <c r="A51595">
        <v>10052915</v>
      </c>
      <c r="B51595" t="s">
        <v>49499</v>
      </c>
    </row>
    <row r="51596" spans="1:2" ht="13.5" x14ac:dyDescent="0.35">
      <c r="A51596">
        <v>10052916</v>
      </c>
      <c r="B51596" t="s">
        <v>49500</v>
      </c>
    </row>
    <row r="51597" spans="1:2" ht="13.5" x14ac:dyDescent="0.35">
      <c r="A51597">
        <v>10052917</v>
      </c>
      <c r="B51597" t="s">
        <v>49501</v>
      </c>
    </row>
    <row r="51598" spans="1:2" ht="13.5" x14ac:dyDescent="0.35">
      <c r="A51598">
        <v>10052918</v>
      </c>
      <c r="B51598" t="s">
        <v>49502</v>
      </c>
    </row>
    <row r="51599" spans="1:2" ht="13.5" x14ac:dyDescent="0.35">
      <c r="A51599">
        <v>10052919</v>
      </c>
      <c r="B51599" t="s">
        <v>49503</v>
      </c>
    </row>
    <row r="51600" spans="1:2" ht="13.5" x14ac:dyDescent="0.35">
      <c r="A51600">
        <v>10052920</v>
      </c>
      <c r="B51600" t="s">
        <v>49504</v>
      </c>
    </row>
    <row r="51601" spans="1:2" ht="13.5" x14ac:dyDescent="0.35">
      <c r="A51601">
        <v>10052921</v>
      </c>
      <c r="B51601" t="s">
        <v>49505</v>
      </c>
    </row>
    <row r="51602" spans="1:2" ht="13.5" x14ac:dyDescent="0.35">
      <c r="A51602">
        <v>10052922</v>
      </c>
      <c r="B51602" t="s">
        <v>49506</v>
      </c>
    </row>
    <row r="51603" spans="1:2" ht="13.5" x14ac:dyDescent="0.35">
      <c r="A51603">
        <v>10052923</v>
      </c>
      <c r="B51603" t="s">
        <v>49507</v>
      </c>
    </row>
    <row r="51604" spans="1:2" ht="13.5" x14ac:dyDescent="0.35">
      <c r="A51604">
        <v>10052924</v>
      </c>
      <c r="B51604" t="s">
        <v>49508</v>
      </c>
    </row>
    <row r="51605" spans="1:2" ht="13.5" x14ac:dyDescent="0.35">
      <c r="A51605">
        <v>10052925</v>
      </c>
      <c r="B51605" t="s">
        <v>49509</v>
      </c>
    </row>
    <row r="51606" spans="1:2" ht="13.5" x14ac:dyDescent="0.35">
      <c r="A51606">
        <v>10052926</v>
      </c>
      <c r="B51606" t="s">
        <v>49510</v>
      </c>
    </row>
    <row r="51607" spans="1:2" ht="13.5" x14ac:dyDescent="0.35">
      <c r="A51607">
        <v>10052927</v>
      </c>
      <c r="B51607" t="s">
        <v>49511</v>
      </c>
    </row>
    <row r="51608" spans="1:2" ht="13.5" x14ac:dyDescent="0.35">
      <c r="A51608">
        <v>10052928</v>
      </c>
      <c r="B51608" t="s">
        <v>49512</v>
      </c>
    </row>
    <row r="51609" spans="1:2" ht="13.5" x14ac:dyDescent="0.35">
      <c r="A51609">
        <v>10052929</v>
      </c>
      <c r="B51609" t="s">
        <v>49513</v>
      </c>
    </row>
    <row r="51610" spans="1:2" ht="13.5" x14ac:dyDescent="0.35">
      <c r="A51610">
        <v>10052930</v>
      </c>
      <c r="B51610" t="s">
        <v>49514</v>
      </c>
    </row>
    <row r="51611" spans="1:2" ht="13.5" x14ac:dyDescent="0.35">
      <c r="A51611">
        <v>10052931</v>
      </c>
      <c r="B51611" t="s">
        <v>49515</v>
      </c>
    </row>
    <row r="51612" spans="1:2" ht="13.5" x14ac:dyDescent="0.35">
      <c r="A51612">
        <v>10052932</v>
      </c>
      <c r="B51612" t="s">
        <v>49516</v>
      </c>
    </row>
    <row r="51613" spans="1:2" ht="13.5" x14ac:dyDescent="0.35">
      <c r="A51613">
        <v>10052933</v>
      </c>
      <c r="B51613" t="s">
        <v>49517</v>
      </c>
    </row>
    <row r="51614" spans="1:2" ht="13.5" x14ac:dyDescent="0.35">
      <c r="A51614">
        <v>10052934</v>
      </c>
      <c r="B51614" t="s">
        <v>49518</v>
      </c>
    </row>
    <row r="51615" spans="1:2" ht="13.5" x14ac:dyDescent="0.35">
      <c r="A51615">
        <v>10052935</v>
      </c>
      <c r="B51615" t="s">
        <v>49519</v>
      </c>
    </row>
    <row r="51616" spans="1:2" ht="13.5" x14ac:dyDescent="0.35">
      <c r="A51616">
        <v>10052936</v>
      </c>
      <c r="B51616" t="s">
        <v>49520</v>
      </c>
    </row>
    <row r="51617" spans="1:2" ht="13.5" x14ac:dyDescent="0.35">
      <c r="A51617">
        <v>10052937</v>
      </c>
      <c r="B51617" t="s">
        <v>49521</v>
      </c>
    </row>
    <row r="51618" spans="1:2" ht="13.5" x14ac:dyDescent="0.35">
      <c r="A51618">
        <v>10052938</v>
      </c>
      <c r="B51618" t="s">
        <v>49522</v>
      </c>
    </row>
    <row r="51619" spans="1:2" ht="13.5" x14ac:dyDescent="0.35">
      <c r="A51619">
        <v>10052939</v>
      </c>
      <c r="B51619" t="s">
        <v>49523</v>
      </c>
    </row>
    <row r="51620" spans="1:2" ht="13.5" x14ac:dyDescent="0.35">
      <c r="A51620">
        <v>10052940</v>
      </c>
      <c r="B51620" t="s">
        <v>49524</v>
      </c>
    </row>
    <row r="51621" spans="1:2" ht="13.5" x14ac:dyDescent="0.35">
      <c r="A51621">
        <v>10052941</v>
      </c>
      <c r="B51621" t="s">
        <v>49525</v>
      </c>
    </row>
    <row r="51622" spans="1:2" ht="13.5" x14ac:dyDescent="0.35">
      <c r="A51622">
        <v>10052942</v>
      </c>
      <c r="B51622" t="s">
        <v>49526</v>
      </c>
    </row>
    <row r="51623" spans="1:2" ht="13.5" x14ac:dyDescent="0.35">
      <c r="A51623">
        <v>10052943</v>
      </c>
      <c r="B51623" t="s">
        <v>49527</v>
      </c>
    </row>
    <row r="51624" spans="1:2" ht="13.5" x14ac:dyDescent="0.35">
      <c r="A51624">
        <v>10052944</v>
      </c>
      <c r="B51624" t="s">
        <v>49528</v>
      </c>
    </row>
    <row r="51625" spans="1:2" ht="13.5" x14ac:dyDescent="0.35">
      <c r="A51625">
        <v>10052945</v>
      </c>
      <c r="B51625" t="s">
        <v>49529</v>
      </c>
    </row>
    <row r="51626" spans="1:2" ht="13.5" x14ac:dyDescent="0.35">
      <c r="A51626">
        <v>10052946</v>
      </c>
      <c r="B51626" t="s">
        <v>49530</v>
      </c>
    </row>
    <row r="51627" spans="1:2" ht="13.5" x14ac:dyDescent="0.35">
      <c r="A51627">
        <v>10052947</v>
      </c>
      <c r="B51627" t="s">
        <v>49531</v>
      </c>
    </row>
    <row r="51628" spans="1:2" ht="13.5" x14ac:dyDescent="0.35">
      <c r="A51628">
        <v>10052948</v>
      </c>
      <c r="B51628" t="s">
        <v>49532</v>
      </c>
    </row>
    <row r="51629" spans="1:2" ht="13.5" x14ac:dyDescent="0.35">
      <c r="A51629">
        <v>10052949</v>
      </c>
      <c r="B51629" t="s">
        <v>49533</v>
      </c>
    </row>
    <row r="51630" spans="1:2" ht="13.5" x14ac:dyDescent="0.35">
      <c r="A51630">
        <v>10052950</v>
      </c>
      <c r="B51630" t="s">
        <v>49534</v>
      </c>
    </row>
    <row r="51631" spans="1:2" ht="13.5" x14ac:dyDescent="0.35">
      <c r="A51631">
        <v>10052951</v>
      </c>
      <c r="B51631" t="s">
        <v>49535</v>
      </c>
    </row>
    <row r="51632" spans="1:2" ht="13.5" x14ac:dyDescent="0.35">
      <c r="A51632">
        <v>10052952</v>
      </c>
      <c r="B51632" t="s">
        <v>49536</v>
      </c>
    </row>
    <row r="51633" spans="1:2" ht="13.5" x14ac:dyDescent="0.35">
      <c r="A51633">
        <v>10052953</v>
      </c>
      <c r="B51633" t="s">
        <v>49537</v>
      </c>
    </row>
    <row r="51634" spans="1:2" ht="13.5" x14ac:dyDescent="0.35">
      <c r="A51634">
        <v>10052954</v>
      </c>
      <c r="B51634" t="s">
        <v>49538</v>
      </c>
    </row>
    <row r="51635" spans="1:2" ht="13.5" x14ac:dyDescent="0.35">
      <c r="A51635">
        <v>10052955</v>
      </c>
      <c r="B51635" t="s">
        <v>49539</v>
      </c>
    </row>
    <row r="51636" spans="1:2" ht="13.5" x14ac:dyDescent="0.35">
      <c r="A51636">
        <v>10052956</v>
      </c>
      <c r="B51636" t="s">
        <v>49540</v>
      </c>
    </row>
    <row r="51637" spans="1:2" ht="13.5" x14ac:dyDescent="0.35">
      <c r="A51637">
        <v>10052957</v>
      </c>
      <c r="B51637" t="s">
        <v>49541</v>
      </c>
    </row>
    <row r="51638" spans="1:2" ht="13.5" x14ac:dyDescent="0.35">
      <c r="A51638">
        <v>10052958</v>
      </c>
      <c r="B51638" t="s">
        <v>49542</v>
      </c>
    </row>
    <row r="51639" spans="1:2" ht="13.5" x14ac:dyDescent="0.35">
      <c r="A51639">
        <v>10052959</v>
      </c>
      <c r="B51639" t="s">
        <v>49543</v>
      </c>
    </row>
    <row r="51640" spans="1:2" ht="13.5" x14ac:dyDescent="0.35">
      <c r="A51640">
        <v>10052960</v>
      </c>
      <c r="B51640" t="s">
        <v>49544</v>
      </c>
    </row>
    <row r="51641" spans="1:2" ht="13.5" x14ac:dyDescent="0.35">
      <c r="A51641">
        <v>10052961</v>
      </c>
      <c r="B51641" t="s">
        <v>49545</v>
      </c>
    </row>
    <row r="51642" spans="1:2" ht="13.5" x14ac:dyDescent="0.35">
      <c r="A51642">
        <v>10052962</v>
      </c>
      <c r="B51642" t="s">
        <v>49546</v>
      </c>
    </row>
    <row r="51643" spans="1:2" ht="13.5" x14ac:dyDescent="0.35">
      <c r="A51643">
        <v>10052963</v>
      </c>
      <c r="B51643" t="s">
        <v>49547</v>
      </c>
    </row>
    <row r="51644" spans="1:2" ht="13.5" x14ac:dyDescent="0.35">
      <c r="A51644">
        <v>10052964</v>
      </c>
      <c r="B51644" t="s">
        <v>49548</v>
      </c>
    </row>
    <row r="51645" spans="1:2" ht="13.5" x14ac:dyDescent="0.35">
      <c r="A51645">
        <v>10052965</v>
      </c>
      <c r="B51645" t="s">
        <v>49549</v>
      </c>
    </row>
    <row r="51646" spans="1:2" ht="13.5" x14ac:dyDescent="0.35">
      <c r="A51646">
        <v>10052966</v>
      </c>
      <c r="B51646" t="s">
        <v>49550</v>
      </c>
    </row>
    <row r="51647" spans="1:2" ht="13.5" x14ac:dyDescent="0.35">
      <c r="A51647">
        <v>10052967</v>
      </c>
      <c r="B51647" t="s">
        <v>49551</v>
      </c>
    </row>
    <row r="51648" spans="1:2" ht="13.5" x14ac:dyDescent="0.35">
      <c r="A51648">
        <v>10052968</v>
      </c>
      <c r="B51648" t="s">
        <v>49552</v>
      </c>
    </row>
    <row r="51649" spans="1:2" ht="13.5" x14ac:dyDescent="0.35">
      <c r="A51649">
        <v>10052969</v>
      </c>
      <c r="B51649" t="s">
        <v>49553</v>
      </c>
    </row>
    <row r="51650" spans="1:2" ht="13.5" x14ac:dyDescent="0.35">
      <c r="A51650">
        <v>10052970</v>
      </c>
      <c r="B51650" t="s">
        <v>49554</v>
      </c>
    </row>
    <row r="51651" spans="1:2" ht="13.5" x14ac:dyDescent="0.35">
      <c r="A51651">
        <v>10052971</v>
      </c>
      <c r="B51651" t="s">
        <v>49555</v>
      </c>
    </row>
    <row r="51652" spans="1:2" ht="13.5" x14ac:dyDescent="0.35">
      <c r="A51652">
        <v>10052972</v>
      </c>
      <c r="B51652" t="s">
        <v>49556</v>
      </c>
    </row>
    <row r="51653" spans="1:2" ht="13.5" x14ac:dyDescent="0.35">
      <c r="A51653">
        <v>10052973</v>
      </c>
      <c r="B51653" t="s">
        <v>49557</v>
      </c>
    </row>
    <row r="51654" spans="1:2" ht="13.5" x14ac:dyDescent="0.35">
      <c r="A51654">
        <v>10052974</v>
      </c>
      <c r="B51654" t="s">
        <v>49558</v>
      </c>
    </row>
    <row r="51655" spans="1:2" ht="13.5" x14ac:dyDescent="0.35">
      <c r="A51655">
        <v>10052975</v>
      </c>
      <c r="B51655" t="s">
        <v>49559</v>
      </c>
    </row>
    <row r="51656" spans="1:2" ht="13.5" x14ac:dyDescent="0.35">
      <c r="A51656">
        <v>10052976</v>
      </c>
      <c r="B51656" t="s">
        <v>49560</v>
      </c>
    </row>
    <row r="51657" spans="1:2" ht="13.5" x14ac:dyDescent="0.35">
      <c r="A51657">
        <v>10052977</v>
      </c>
      <c r="B51657" t="s">
        <v>49561</v>
      </c>
    </row>
    <row r="51658" spans="1:2" ht="13.5" x14ac:dyDescent="0.35">
      <c r="A51658">
        <v>10052978</v>
      </c>
      <c r="B51658" t="s">
        <v>49562</v>
      </c>
    </row>
    <row r="51659" spans="1:2" ht="13.5" x14ac:dyDescent="0.35">
      <c r="A51659">
        <v>10052979</v>
      </c>
      <c r="B51659" t="s">
        <v>49563</v>
      </c>
    </row>
    <row r="51660" spans="1:2" ht="13.5" x14ac:dyDescent="0.35">
      <c r="A51660">
        <v>10052980</v>
      </c>
      <c r="B51660" t="s">
        <v>49564</v>
      </c>
    </row>
    <row r="51661" spans="1:2" ht="13.5" x14ac:dyDescent="0.35">
      <c r="A51661">
        <v>10052981</v>
      </c>
      <c r="B51661" t="s">
        <v>49565</v>
      </c>
    </row>
    <row r="51662" spans="1:2" ht="13.5" x14ac:dyDescent="0.35">
      <c r="A51662">
        <v>10052982</v>
      </c>
      <c r="B51662" t="s">
        <v>49566</v>
      </c>
    </row>
    <row r="51663" spans="1:2" ht="13.5" x14ac:dyDescent="0.35">
      <c r="A51663">
        <v>10052983</v>
      </c>
      <c r="B51663" t="s">
        <v>49567</v>
      </c>
    </row>
    <row r="51664" spans="1:2" ht="13.5" x14ac:dyDescent="0.35">
      <c r="A51664">
        <v>10052984</v>
      </c>
      <c r="B51664" t="s">
        <v>49568</v>
      </c>
    </row>
    <row r="51665" spans="1:2" ht="13.5" x14ac:dyDescent="0.35">
      <c r="A51665">
        <v>10052985</v>
      </c>
      <c r="B51665" t="s">
        <v>49569</v>
      </c>
    </row>
    <row r="51666" spans="1:2" ht="13.5" x14ac:dyDescent="0.35">
      <c r="A51666">
        <v>10052986</v>
      </c>
      <c r="B51666" t="s">
        <v>49570</v>
      </c>
    </row>
    <row r="51667" spans="1:2" ht="13.5" x14ac:dyDescent="0.35">
      <c r="A51667">
        <v>10052987</v>
      </c>
      <c r="B51667" t="s">
        <v>49571</v>
      </c>
    </row>
    <row r="51668" spans="1:2" ht="13.5" x14ac:dyDescent="0.35">
      <c r="A51668">
        <v>10052988</v>
      </c>
      <c r="B51668" t="s">
        <v>49572</v>
      </c>
    </row>
    <row r="51669" spans="1:2" ht="13.5" x14ac:dyDescent="0.35">
      <c r="A51669">
        <v>10052989</v>
      </c>
      <c r="B51669" t="s">
        <v>49573</v>
      </c>
    </row>
    <row r="51670" spans="1:2" ht="13.5" x14ac:dyDescent="0.35">
      <c r="A51670">
        <v>10052990</v>
      </c>
      <c r="B51670" t="s">
        <v>49574</v>
      </c>
    </row>
    <row r="51671" spans="1:2" ht="13.5" x14ac:dyDescent="0.35">
      <c r="A51671">
        <v>10052991</v>
      </c>
      <c r="B51671" t="s">
        <v>49575</v>
      </c>
    </row>
    <row r="51672" spans="1:2" ht="13.5" x14ac:dyDescent="0.35">
      <c r="A51672">
        <v>10052992</v>
      </c>
      <c r="B51672" t="s">
        <v>49576</v>
      </c>
    </row>
    <row r="51673" spans="1:2" ht="13.5" x14ac:dyDescent="0.35">
      <c r="A51673">
        <v>10052993</v>
      </c>
      <c r="B51673" t="s">
        <v>49577</v>
      </c>
    </row>
    <row r="51674" spans="1:2" ht="13.5" x14ac:dyDescent="0.35">
      <c r="A51674">
        <v>10052994</v>
      </c>
      <c r="B51674" t="s">
        <v>49578</v>
      </c>
    </row>
    <row r="51675" spans="1:2" ht="13.5" x14ac:dyDescent="0.35">
      <c r="A51675">
        <v>10052995</v>
      </c>
      <c r="B51675" t="s">
        <v>49579</v>
      </c>
    </row>
    <row r="51676" spans="1:2" ht="13.5" x14ac:dyDescent="0.35">
      <c r="A51676">
        <v>10052996</v>
      </c>
      <c r="B51676" t="s">
        <v>49580</v>
      </c>
    </row>
    <row r="51677" spans="1:2" ht="13.5" x14ac:dyDescent="0.35">
      <c r="A51677">
        <v>10052997</v>
      </c>
      <c r="B51677" t="s">
        <v>49581</v>
      </c>
    </row>
    <row r="51678" spans="1:2" ht="13.5" x14ac:dyDescent="0.35">
      <c r="A51678">
        <v>10052998</v>
      </c>
      <c r="B51678" t="s">
        <v>49582</v>
      </c>
    </row>
    <row r="51679" spans="1:2" ht="13.5" x14ac:dyDescent="0.35">
      <c r="A51679">
        <v>10052999</v>
      </c>
      <c r="B51679" t="s">
        <v>49583</v>
      </c>
    </row>
    <row r="51680" spans="1:2" ht="13.5" x14ac:dyDescent="0.35">
      <c r="A51680">
        <v>10053000</v>
      </c>
      <c r="B51680" t="s">
        <v>49584</v>
      </c>
    </row>
    <row r="51681" spans="1:2" ht="13.5" x14ac:dyDescent="0.35">
      <c r="A51681">
        <v>10053001</v>
      </c>
      <c r="B51681" t="s">
        <v>49585</v>
      </c>
    </row>
    <row r="51682" spans="1:2" ht="13.5" x14ac:dyDescent="0.35">
      <c r="A51682">
        <v>10053002</v>
      </c>
      <c r="B51682" t="s">
        <v>49586</v>
      </c>
    </row>
    <row r="51683" spans="1:2" ht="13.5" x14ac:dyDescent="0.35">
      <c r="A51683">
        <v>10053003</v>
      </c>
      <c r="B51683" t="s">
        <v>49587</v>
      </c>
    </row>
    <row r="51684" spans="1:2" ht="13.5" x14ac:dyDescent="0.35">
      <c r="A51684">
        <v>10053004</v>
      </c>
      <c r="B51684" t="s">
        <v>49588</v>
      </c>
    </row>
    <row r="51685" spans="1:2" ht="13.5" x14ac:dyDescent="0.35">
      <c r="A51685">
        <v>10053005</v>
      </c>
      <c r="B51685" t="s">
        <v>49589</v>
      </c>
    </row>
    <row r="51686" spans="1:2" ht="13.5" x14ac:dyDescent="0.35">
      <c r="A51686">
        <v>10053006</v>
      </c>
      <c r="B51686" t="s">
        <v>49590</v>
      </c>
    </row>
    <row r="51687" spans="1:2" ht="13.5" x14ac:dyDescent="0.35">
      <c r="A51687">
        <v>10053007</v>
      </c>
      <c r="B51687" t="s">
        <v>49591</v>
      </c>
    </row>
    <row r="51688" spans="1:2" ht="13.5" x14ac:dyDescent="0.35">
      <c r="A51688">
        <v>10053008</v>
      </c>
      <c r="B51688" t="s">
        <v>49592</v>
      </c>
    </row>
    <row r="51689" spans="1:2" ht="13.5" x14ac:dyDescent="0.35">
      <c r="A51689">
        <v>10053009</v>
      </c>
      <c r="B51689" t="s">
        <v>49593</v>
      </c>
    </row>
    <row r="51690" spans="1:2" ht="13.5" x14ac:dyDescent="0.35">
      <c r="A51690">
        <v>10053010</v>
      </c>
      <c r="B51690" t="s">
        <v>49594</v>
      </c>
    </row>
    <row r="51691" spans="1:2" ht="13.5" x14ac:dyDescent="0.35">
      <c r="A51691">
        <v>10053011</v>
      </c>
      <c r="B51691" t="s">
        <v>49595</v>
      </c>
    </row>
    <row r="51692" spans="1:2" ht="13.5" x14ac:dyDescent="0.35">
      <c r="A51692">
        <v>10053012</v>
      </c>
      <c r="B51692" t="s">
        <v>49596</v>
      </c>
    </row>
    <row r="51693" spans="1:2" ht="13.5" x14ac:dyDescent="0.35">
      <c r="A51693">
        <v>10053013</v>
      </c>
      <c r="B51693" t="s">
        <v>49597</v>
      </c>
    </row>
    <row r="51694" spans="1:2" ht="13.5" x14ac:dyDescent="0.35">
      <c r="A51694">
        <v>10053014</v>
      </c>
      <c r="B51694" t="s">
        <v>49598</v>
      </c>
    </row>
    <row r="51695" spans="1:2" ht="13.5" x14ac:dyDescent="0.35">
      <c r="A51695">
        <v>10053015</v>
      </c>
      <c r="B51695" t="s">
        <v>49599</v>
      </c>
    </row>
    <row r="51696" spans="1:2" ht="13.5" x14ac:dyDescent="0.35">
      <c r="A51696">
        <v>10053016</v>
      </c>
      <c r="B51696" t="s">
        <v>49600</v>
      </c>
    </row>
    <row r="51697" spans="1:2" ht="13.5" x14ac:dyDescent="0.35">
      <c r="A51697">
        <v>10053017</v>
      </c>
      <c r="B51697" t="s">
        <v>49601</v>
      </c>
    </row>
    <row r="51698" spans="1:2" ht="13.5" x14ac:dyDescent="0.35">
      <c r="A51698">
        <v>10053018</v>
      </c>
      <c r="B51698" t="s">
        <v>49602</v>
      </c>
    </row>
    <row r="51699" spans="1:2" ht="13.5" x14ac:dyDescent="0.35">
      <c r="A51699">
        <v>10053019</v>
      </c>
      <c r="B51699" t="s">
        <v>49603</v>
      </c>
    </row>
    <row r="51700" spans="1:2" ht="13.5" x14ac:dyDescent="0.35">
      <c r="A51700">
        <v>10053020</v>
      </c>
      <c r="B51700" t="s">
        <v>49604</v>
      </c>
    </row>
    <row r="51701" spans="1:2" ht="13.5" x14ac:dyDescent="0.35">
      <c r="A51701">
        <v>10053021</v>
      </c>
      <c r="B51701" t="s">
        <v>49605</v>
      </c>
    </row>
    <row r="51702" spans="1:2" ht="13.5" x14ac:dyDescent="0.35">
      <c r="A51702">
        <v>10053022</v>
      </c>
      <c r="B51702" t="s">
        <v>49606</v>
      </c>
    </row>
    <row r="51703" spans="1:2" ht="13.5" x14ac:dyDescent="0.35">
      <c r="A51703">
        <v>10053023</v>
      </c>
      <c r="B51703" t="s">
        <v>49607</v>
      </c>
    </row>
    <row r="51704" spans="1:2" ht="13.5" x14ac:dyDescent="0.35">
      <c r="A51704">
        <v>10053024</v>
      </c>
      <c r="B51704" t="s">
        <v>49608</v>
      </c>
    </row>
    <row r="51705" spans="1:2" ht="13.5" x14ac:dyDescent="0.35">
      <c r="A51705">
        <v>10053025</v>
      </c>
      <c r="B51705" t="s">
        <v>49609</v>
      </c>
    </row>
    <row r="51706" spans="1:2" ht="13.5" x14ac:dyDescent="0.35">
      <c r="A51706">
        <v>10053026</v>
      </c>
      <c r="B51706" t="s">
        <v>49610</v>
      </c>
    </row>
    <row r="51707" spans="1:2" ht="13.5" x14ac:dyDescent="0.35">
      <c r="A51707">
        <v>10053027</v>
      </c>
      <c r="B51707" t="s">
        <v>49611</v>
      </c>
    </row>
    <row r="51708" spans="1:2" ht="13.5" x14ac:dyDescent="0.35">
      <c r="A51708">
        <v>10053028</v>
      </c>
      <c r="B51708" t="s">
        <v>49612</v>
      </c>
    </row>
    <row r="51709" spans="1:2" ht="13.5" x14ac:dyDescent="0.35">
      <c r="A51709">
        <v>10053029</v>
      </c>
      <c r="B51709" t="s">
        <v>49613</v>
      </c>
    </row>
    <row r="51710" spans="1:2" ht="13.5" x14ac:dyDescent="0.35">
      <c r="A51710">
        <v>10053030</v>
      </c>
      <c r="B51710" t="s">
        <v>49614</v>
      </c>
    </row>
    <row r="51711" spans="1:2" ht="13.5" x14ac:dyDescent="0.35">
      <c r="A51711">
        <v>10053031</v>
      </c>
      <c r="B51711" t="s">
        <v>49615</v>
      </c>
    </row>
    <row r="51712" spans="1:2" ht="13.5" x14ac:dyDescent="0.35">
      <c r="A51712">
        <v>10053032</v>
      </c>
      <c r="B51712" t="s">
        <v>49616</v>
      </c>
    </row>
    <row r="51713" spans="1:2" ht="13.5" x14ac:dyDescent="0.35">
      <c r="A51713">
        <v>10053033</v>
      </c>
      <c r="B51713" t="s">
        <v>49617</v>
      </c>
    </row>
    <row r="51714" spans="1:2" ht="13.5" x14ac:dyDescent="0.35">
      <c r="A51714">
        <v>10053034</v>
      </c>
      <c r="B51714" t="s">
        <v>49618</v>
      </c>
    </row>
    <row r="51715" spans="1:2" ht="13.5" x14ac:dyDescent="0.35">
      <c r="A51715">
        <v>10053035</v>
      </c>
      <c r="B51715" t="s">
        <v>49619</v>
      </c>
    </row>
    <row r="51716" spans="1:2" ht="13.5" x14ac:dyDescent="0.35">
      <c r="A51716">
        <v>10053036</v>
      </c>
      <c r="B51716" t="s">
        <v>49620</v>
      </c>
    </row>
    <row r="51717" spans="1:2" ht="13.5" x14ac:dyDescent="0.35">
      <c r="A51717">
        <v>10053038</v>
      </c>
      <c r="B51717" t="s">
        <v>49621</v>
      </c>
    </row>
    <row r="51718" spans="1:2" ht="13.5" x14ac:dyDescent="0.35">
      <c r="A51718">
        <v>10053039</v>
      </c>
      <c r="B51718" t="s">
        <v>49622</v>
      </c>
    </row>
    <row r="51719" spans="1:2" ht="13.5" x14ac:dyDescent="0.35">
      <c r="A51719">
        <v>10053040</v>
      </c>
      <c r="B51719" t="s">
        <v>49623</v>
      </c>
    </row>
    <row r="51720" spans="1:2" ht="13.5" x14ac:dyDescent="0.35">
      <c r="A51720">
        <v>10053041</v>
      </c>
      <c r="B51720" t="s">
        <v>49624</v>
      </c>
    </row>
    <row r="51721" spans="1:2" ht="13.5" x14ac:dyDescent="0.35">
      <c r="A51721">
        <v>10053042</v>
      </c>
      <c r="B51721" t="s">
        <v>22735</v>
      </c>
    </row>
    <row r="51722" spans="1:2" ht="13.5" x14ac:dyDescent="0.35">
      <c r="A51722">
        <v>10053043</v>
      </c>
      <c r="B51722" t="s">
        <v>49625</v>
      </c>
    </row>
    <row r="51723" spans="1:2" ht="13.5" x14ac:dyDescent="0.35">
      <c r="A51723">
        <v>10053044</v>
      </c>
      <c r="B51723" t="s">
        <v>49626</v>
      </c>
    </row>
    <row r="51724" spans="1:2" ht="13.5" x14ac:dyDescent="0.35">
      <c r="A51724">
        <v>10053045</v>
      </c>
      <c r="B51724" t="s">
        <v>49627</v>
      </c>
    </row>
    <row r="51725" spans="1:2" ht="13.5" x14ac:dyDescent="0.35">
      <c r="A51725">
        <v>10053046</v>
      </c>
      <c r="B51725" t="s">
        <v>49628</v>
      </c>
    </row>
    <row r="51726" spans="1:2" ht="13.5" x14ac:dyDescent="0.35">
      <c r="A51726">
        <v>10053047</v>
      </c>
      <c r="B51726" t="s">
        <v>49629</v>
      </c>
    </row>
    <row r="51727" spans="1:2" ht="13.5" x14ac:dyDescent="0.35">
      <c r="A51727">
        <v>10053048</v>
      </c>
      <c r="B51727" t="s">
        <v>49630</v>
      </c>
    </row>
    <row r="51728" spans="1:2" ht="13.5" x14ac:dyDescent="0.35">
      <c r="A51728">
        <v>10053049</v>
      </c>
      <c r="B51728" t="s">
        <v>49631</v>
      </c>
    </row>
    <row r="51729" spans="1:2" ht="13.5" x14ac:dyDescent="0.35">
      <c r="A51729">
        <v>10053050</v>
      </c>
      <c r="B51729" t="s">
        <v>49632</v>
      </c>
    </row>
    <row r="51730" spans="1:2" ht="13.5" x14ac:dyDescent="0.35">
      <c r="A51730">
        <v>10053051</v>
      </c>
      <c r="B51730" t="s">
        <v>49633</v>
      </c>
    </row>
    <row r="51731" spans="1:2" ht="13.5" x14ac:dyDescent="0.35">
      <c r="A51731">
        <v>10053052</v>
      </c>
      <c r="B51731" t="s">
        <v>49634</v>
      </c>
    </row>
    <row r="51732" spans="1:2" ht="13.5" x14ac:dyDescent="0.35">
      <c r="A51732">
        <v>10053053</v>
      </c>
      <c r="B51732" t="s">
        <v>49635</v>
      </c>
    </row>
    <row r="51733" spans="1:2" ht="13.5" x14ac:dyDescent="0.35">
      <c r="A51733">
        <v>10053054</v>
      </c>
      <c r="B51733" t="s">
        <v>49636</v>
      </c>
    </row>
    <row r="51734" spans="1:2" ht="13.5" x14ac:dyDescent="0.35">
      <c r="A51734">
        <v>10053055</v>
      </c>
      <c r="B51734" t="s">
        <v>49637</v>
      </c>
    </row>
    <row r="51735" spans="1:2" ht="13.5" x14ac:dyDescent="0.35">
      <c r="A51735">
        <v>10053056</v>
      </c>
      <c r="B51735" t="s">
        <v>49638</v>
      </c>
    </row>
    <row r="51736" spans="1:2" ht="13.5" x14ac:dyDescent="0.35">
      <c r="A51736">
        <v>10053057</v>
      </c>
      <c r="B51736" t="s">
        <v>49639</v>
      </c>
    </row>
    <row r="51737" spans="1:2" ht="13.5" x14ac:dyDescent="0.35">
      <c r="A51737">
        <v>10053058</v>
      </c>
      <c r="B51737" t="s">
        <v>49640</v>
      </c>
    </row>
    <row r="51738" spans="1:2" ht="13.5" x14ac:dyDescent="0.35">
      <c r="A51738">
        <v>10053059</v>
      </c>
      <c r="B51738" t="s">
        <v>49641</v>
      </c>
    </row>
    <row r="51739" spans="1:2" ht="13.5" x14ac:dyDescent="0.35">
      <c r="A51739">
        <v>10053060</v>
      </c>
      <c r="B51739" t="s">
        <v>49642</v>
      </c>
    </row>
    <row r="51740" spans="1:2" ht="13.5" x14ac:dyDescent="0.35">
      <c r="A51740">
        <v>10053061</v>
      </c>
      <c r="B51740" t="s">
        <v>49643</v>
      </c>
    </row>
    <row r="51741" spans="1:2" ht="13.5" x14ac:dyDescent="0.35">
      <c r="A51741">
        <v>10053062</v>
      </c>
      <c r="B51741" t="s">
        <v>49644</v>
      </c>
    </row>
    <row r="51742" spans="1:2" ht="13.5" x14ac:dyDescent="0.35">
      <c r="A51742">
        <v>10053063</v>
      </c>
      <c r="B51742" t="s">
        <v>49645</v>
      </c>
    </row>
    <row r="51743" spans="1:2" ht="13.5" x14ac:dyDescent="0.35">
      <c r="A51743">
        <v>10053064</v>
      </c>
      <c r="B51743" t="s">
        <v>49646</v>
      </c>
    </row>
    <row r="51744" spans="1:2" ht="13.5" x14ac:dyDescent="0.35">
      <c r="A51744">
        <v>10053065</v>
      </c>
      <c r="B51744" t="s">
        <v>49647</v>
      </c>
    </row>
    <row r="51745" spans="1:2" ht="13.5" x14ac:dyDescent="0.35">
      <c r="A51745">
        <v>10053066</v>
      </c>
      <c r="B51745" t="s">
        <v>49648</v>
      </c>
    </row>
    <row r="51746" spans="1:2" ht="13.5" x14ac:dyDescent="0.35">
      <c r="A51746">
        <v>10053067</v>
      </c>
      <c r="B51746" t="s">
        <v>49649</v>
      </c>
    </row>
    <row r="51747" spans="1:2" ht="13.5" x14ac:dyDescent="0.35">
      <c r="A51747">
        <v>10053068</v>
      </c>
      <c r="B51747" t="s">
        <v>49650</v>
      </c>
    </row>
    <row r="51748" spans="1:2" ht="13.5" x14ac:dyDescent="0.35">
      <c r="A51748">
        <v>10053069</v>
      </c>
      <c r="B51748" t="s">
        <v>49651</v>
      </c>
    </row>
    <row r="51749" spans="1:2" ht="13.5" x14ac:dyDescent="0.35">
      <c r="A51749">
        <v>10053070</v>
      </c>
      <c r="B51749" t="s">
        <v>49652</v>
      </c>
    </row>
    <row r="51750" spans="1:2" ht="13.5" x14ac:dyDescent="0.35">
      <c r="A51750">
        <v>10053071</v>
      </c>
      <c r="B51750" t="s">
        <v>49653</v>
      </c>
    </row>
    <row r="51751" spans="1:2" ht="13.5" x14ac:dyDescent="0.35">
      <c r="A51751">
        <v>10053072</v>
      </c>
      <c r="B51751" t="s">
        <v>49654</v>
      </c>
    </row>
    <row r="51752" spans="1:2" ht="13.5" x14ac:dyDescent="0.35">
      <c r="A51752">
        <v>10053073</v>
      </c>
      <c r="B51752" t="s">
        <v>49655</v>
      </c>
    </row>
    <row r="51753" spans="1:2" ht="13.5" x14ac:dyDescent="0.35">
      <c r="A51753">
        <v>10053074</v>
      </c>
      <c r="B51753" t="s">
        <v>49656</v>
      </c>
    </row>
    <row r="51754" spans="1:2" ht="13.5" x14ac:dyDescent="0.35">
      <c r="A51754">
        <v>10053075</v>
      </c>
      <c r="B51754" t="s">
        <v>49657</v>
      </c>
    </row>
    <row r="51755" spans="1:2" ht="13.5" x14ac:dyDescent="0.35">
      <c r="A51755">
        <v>10053076</v>
      </c>
      <c r="B51755" t="s">
        <v>49658</v>
      </c>
    </row>
    <row r="51756" spans="1:2" ht="13.5" x14ac:dyDescent="0.35">
      <c r="A51756">
        <v>10053077</v>
      </c>
      <c r="B51756" t="s">
        <v>49659</v>
      </c>
    </row>
    <row r="51757" spans="1:2" ht="13.5" x14ac:dyDescent="0.35">
      <c r="A51757">
        <v>10053078</v>
      </c>
      <c r="B51757" t="s">
        <v>49660</v>
      </c>
    </row>
    <row r="51758" spans="1:2" ht="13.5" x14ac:dyDescent="0.35">
      <c r="A51758">
        <v>10053079</v>
      </c>
      <c r="B51758" t="s">
        <v>49661</v>
      </c>
    </row>
    <row r="51759" spans="1:2" ht="13.5" x14ac:dyDescent="0.35">
      <c r="A51759">
        <v>10053080</v>
      </c>
      <c r="B51759" t="s">
        <v>49662</v>
      </c>
    </row>
    <row r="51760" spans="1:2" ht="13.5" x14ac:dyDescent="0.35">
      <c r="A51760">
        <v>10053081</v>
      </c>
      <c r="B51760" t="s">
        <v>49663</v>
      </c>
    </row>
    <row r="51761" spans="1:2" ht="13.5" x14ac:dyDescent="0.35">
      <c r="A51761">
        <v>10053082</v>
      </c>
      <c r="B51761" t="s">
        <v>49664</v>
      </c>
    </row>
    <row r="51762" spans="1:2" ht="13.5" x14ac:dyDescent="0.35">
      <c r="A51762">
        <v>10053083</v>
      </c>
      <c r="B51762" t="s">
        <v>49665</v>
      </c>
    </row>
    <row r="51763" spans="1:2" ht="13.5" x14ac:dyDescent="0.35">
      <c r="A51763">
        <v>10053084</v>
      </c>
      <c r="B51763" t="s">
        <v>49666</v>
      </c>
    </row>
    <row r="51764" spans="1:2" ht="13.5" x14ac:dyDescent="0.35">
      <c r="A51764">
        <v>10053085</v>
      </c>
      <c r="B51764" t="s">
        <v>49667</v>
      </c>
    </row>
    <row r="51765" spans="1:2" ht="13.5" x14ac:dyDescent="0.35">
      <c r="A51765">
        <v>10053086</v>
      </c>
      <c r="B51765" t="s">
        <v>49668</v>
      </c>
    </row>
    <row r="51766" spans="1:2" ht="13.5" x14ac:dyDescent="0.35">
      <c r="A51766">
        <v>10053087</v>
      </c>
      <c r="B51766" t="s">
        <v>49669</v>
      </c>
    </row>
    <row r="51767" spans="1:2" ht="13.5" x14ac:dyDescent="0.35">
      <c r="A51767">
        <v>10053088</v>
      </c>
      <c r="B51767" t="s">
        <v>49670</v>
      </c>
    </row>
    <row r="51768" spans="1:2" ht="13.5" x14ac:dyDescent="0.35">
      <c r="A51768">
        <v>10053089</v>
      </c>
      <c r="B51768" t="s">
        <v>4906</v>
      </c>
    </row>
    <row r="51769" spans="1:2" ht="13.5" x14ac:dyDescent="0.35">
      <c r="A51769">
        <v>10053090</v>
      </c>
      <c r="B51769" t="s">
        <v>49671</v>
      </c>
    </row>
    <row r="51770" spans="1:2" ht="13.5" x14ac:dyDescent="0.35">
      <c r="A51770">
        <v>10053091</v>
      </c>
      <c r="B51770" t="s">
        <v>49672</v>
      </c>
    </row>
    <row r="51771" spans="1:2" ht="13.5" x14ac:dyDescent="0.35">
      <c r="A51771">
        <v>10053092</v>
      </c>
      <c r="B51771" t="s">
        <v>49673</v>
      </c>
    </row>
    <row r="51772" spans="1:2" ht="13.5" x14ac:dyDescent="0.35">
      <c r="A51772">
        <v>10053093</v>
      </c>
      <c r="B51772" t="s">
        <v>49674</v>
      </c>
    </row>
    <row r="51773" spans="1:2" ht="13.5" x14ac:dyDescent="0.35">
      <c r="A51773">
        <v>10053094</v>
      </c>
      <c r="B51773" t="s">
        <v>49675</v>
      </c>
    </row>
    <row r="51774" spans="1:2" ht="13.5" x14ac:dyDescent="0.35">
      <c r="A51774">
        <v>10053095</v>
      </c>
      <c r="B51774" t="s">
        <v>49676</v>
      </c>
    </row>
    <row r="51775" spans="1:2" ht="13.5" x14ac:dyDescent="0.35">
      <c r="A51775">
        <v>10053096</v>
      </c>
      <c r="B51775" t="s">
        <v>49677</v>
      </c>
    </row>
    <row r="51776" spans="1:2" ht="13.5" x14ac:dyDescent="0.35">
      <c r="A51776">
        <v>10053097</v>
      </c>
      <c r="B51776" t="s">
        <v>49678</v>
      </c>
    </row>
    <row r="51777" spans="1:2" ht="13.5" x14ac:dyDescent="0.35">
      <c r="A51777">
        <v>10053098</v>
      </c>
      <c r="B51777" t="s">
        <v>49679</v>
      </c>
    </row>
    <row r="51778" spans="1:2" ht="13.5" x14ac:dyDescent="0.35">
      <c r="A51778">
        <v>10053099</v>
      </c>
      <c r="B51778" t="s">
        <v>49680</v>
      </c>
    </row>
    <row r="51779" spans="1:2" ht="13.5" x14ac:dyDescent="0.35">
      <c r="A51779">
        <v>10053100</v>
      </c>
      <c r="B51779" t="s">
        <v>49681</v>
      </c>
    </row>
    <row r="51780" spans="1:2" ht="13.5" x14ac:dyDescent="0.35">
      <c r="A51780">
        <v>10053101</v>
      </c>
      <c r="B51780" t="s">
        <v>49682</v>
      </c>
    </row>
    <row r="51781" spans="1:2" ht="13.5" x14ac:dyDescent="0.35">
      <c r="A51781">
        <v>10053102</v>
      </c>
      <c r="B51781" t="s">
        <v>49683</v>
      </c>
    </row>
    <row r="51782" spans="1:2" ht="13.5" x14ac:dyDescent="0.35">
      <c r="A51782">
        <v>10053103</v>
      </c>
      <c r="B51782" t="s">
        <v>49684</v>
      </c>
    </row>
    <row r="51783" spans="1:2" ht="13.5" x14ac:dyDescent="0.35">
      <c r="A51783">
        <v>10053104</v>
      </c>
      <c r="B51783" t="s">
        <v>49685</v>
      </c>
    </row>
    <row r="51784" spans="1:2" ht="13.5" x14ac:dyDescent="0.35">
      <c r="A51784">
        <v>10053105</v>
      </c>
      <c r="B51784" t="s">
        <v>49686</v>
      </c>
    </row>
    <row r="51785" spans="1:2" ht="13.5" x14ac:dyDescent="0.35">
      <c r="A51785">
        <v>10053106</v>
      </c>
      <c r="B51785" t="s">
        <v>49687</v>
      </c>
    </row>
    <row r="51786" spans="1:2" ht="13.5" x14ac:dyDescent="0.35">
      <c r="A51786">
        <v>10053107</v>
      </c>
      <c r="B51786" t="s">
        <v>49688</v>
      </c>
    </row>
    <row r="51787" spans="1:2" ht="13.5" x14ac:dyDescent="0.35">
      <c r="A51787">
        <v>10053108</v>
      </c>
      <c r="B51787" t="s">
        <v>49689</v>
      </c>
    </row>
    <row r="51788" spans="1:2" ht="13.5" x14ac:dyDescent="0.35">
      <c r="A51788">
        <v>10053109</v>
      </c>
      <c r="B51788" t="s">
        <v>49690</v>
      </c>
    </row>
    <row r="51789" spans="1:2" ht="13.5" x14ac:dyDescent="0.35">
      <c r="A51789">
        <v>10053110</v>
      </c>
      <c r="B51789" t="s">
        <v>49691</v>
      </c>
    </row>
    <row r="51790" spans="1:2" ht="13.5" x14ac:dyDescent="0.35">
      <c r="A51790">
        <v>10053111</v>
      </c>
      <c r="B51790" t="s">
        <v>49692</v>
      </c>
    </row>
    <row r="51791" spans="1:2" ht="13.5" x14ac:dyDescent="0.35">
      <c r="A51791">
        <v>10053112</v>
      </c>
      <c r="B51791" t="s">
        <v>49693</v>
      </c>
    </row>
    <row r="51792" spans="1:2" ht="13.5" x14ac:dyDescent="0.35">
      <c r="A51792">
        <v>10053113</v>
      </c>
      <c r="B51792" t="s">
        <v>49694</v>
      </c>
    </row>
    <row r="51793" spans="1:2" ht="13.5" x14ac:dyDescent="0.35">
      <c r="A51793">
        <v>10053114</v>
      </c>
      <c r="B51793" t="s">
        <v>43269</v>
      </c>
    </row>
    <row r="51794" spans="1:2" ht="13.5" x14ac:dyDescent="0.35">
      <c r="A51794">
        <v>10053115</v>
      </c>
      <c r="B51794" t="s">
        <v>49695</v>
      </c>
    </row>
    <row r="51795" spans="1:2" ht="13.5" x14ac:dyDescent="0.35">
      <c r="A51795">
        <v>10053116</v>
      </c>
      <c r="B51795" t="s">
        <v>49696</v>
      </c>
    </row>
    <row r="51796" spans="1:2" ht="13.5" x14ac:dyDescent="0.35">
      <c r="A51796">
        <v>10053117</v>
      </c>
      <c r="B51796" t="s">
        <v>49697</v>
      </c>
    </row>
    <row r="51797" spans="1:2" ht="13.5" x14ac:dyDescent="0.35">
      <c r="A51797">
        <v>10053118</v>
      </c>
      <c r="B51797" t="s">
        <v>49698</v>
      </c>
    </row>
    <row r="51798" spans="1:2" ht="13.5" x14ac:dyDescent="0.35">
      <c r="A51798">
        <v>10053119</v>
      </c>
      <c r="B51798" t="s">
        <v>49699</v>
      </c>
    </row>
    <row r="51799" spans="1:2" ht="13.5" x14ac:dyDescent="0.35">
      <c r="A51799">
        <v>10053120</v>
      </c>
      <c r="B51799" t="s">
        <v>49700</v>
      </c>
    </row>
    <row r="51800" spans="1:2" ht="13.5" x14ac:dyDescent="0.35">
      <c r="A51800">
        <v>10053121</v>
      </c>
      <c r="B51800" t="s">
        <v>49701</v>
      </c>
    </row>
    <row r="51801" spans="1:2" ht="13.5" x14ac:dyDescent="0.35">
      <c r="A51801">
        <v>10053122</v>
      </c>
      <c r="B51801" t="s">
        <v>49702</v>
      </c>
    </row>
    <row r="51802" spans="1:2" ht="13.5" x14ac:dyDescent="0.35">
      <c r="A51802">
        <v>10053123</v>
      </c>
      <c r="B51802" t="s">
        <v>49703</v>
      </c>
    </row>
    <row r="51803" spans="1:2" ht="13.5" x14ac:dyDescent="0.35">
      <c r="A51803">
        <v>10053124</v>
      </c>
      <c r="B51803" t="s">
        <v>49704</v>
      </c>
    </row>
    <row r="51804" spans="1:2" ht="13.5" x14ac:dyDescent="0.35">
      <c r="A51804">
        <v>10053125</v>
      </c>
      <c r="B51804" t="s">
        <v>49705</v>
      </c>
    </row>
    <row r="51805" spans="1:2" ht="13.5" x14ac:dyDescent="0.35">
      <c r="A51805">
        <v>10053126</v>
      </c>
      <c r="B51805" t="s">
        <v>49706</v>
      </c>
    </row>
    <row r="51806" spans="1:2" ht="13.5" x14ac:dyDescent="0.35">
      <c r="A51806">
        <v>10053127</v>
      </c>
      <c r="B51806" t="s">
        <v>49707</v>
      </c>
    </row>
    <row r="51807" spans="1:2" ht="13.5" x14ac:dyDescent="0.35">
      <c r="A51807">
        <v>10053128</v>
      </c>
      <c r="B51807" t="s">
        <v>49708</v>
      </c>
    </row>
    <row r="51808" spans="1:2" ht="13.5" x14ac:dyDescent="0.35">
      <c r="A51808">
        <v>10053129</v>
      </c>
      <c r="B51808" t="s">
        <v>49709</v>
      </c>
    </row>
    <row r="51809" spans="1:2" ht="13.5" x14ac:dyDescent="0.35">
      <c r="A51809">
        <v>10053130</v>
      </c>
      <c r="B51809" t="s">
        <v>49710</v>
      </c>
    </row>
    <row r="51810" spans="1:2" ht="13.5" x14ac:dyDescent="0.35">
      <c r="A51810">
        <v>10053131</v>
      </c>
      <c r="B51810" t="s">
        <v>49711</v>
      </c>
    </row>
    <row r="51811" spans="1:2" ht="13.5" x14ac:dyDescent="0.35">
      <c r="A51811">
        <v>10053132</v>
      </c>
      <c r="B51811" t="s">
        <v>49712</v>
      </c>
    </row>
    <row r="51812" spans="1:2" ht="13.5" x14ac:dyDescent="0.35">
      <c r="A51812">
        <v>10053133</v>
      </c>
      <c r="B51812" t="s">
        <v>49713</v>
      </c>
    </row>
    <row r="51813" spans="1:2" ht="13.5" x14ac:dyDescent="0.35">
      <c r="A51813">
        <v>10053134</v>
      </c>
      <c r="B51813" t="s">
        <v>49714</v>
      </c>
    </row>
    <row r="51814" spans="1:2" ht="13.5" x14ac:dyDescent="0.35">
      <c r="A51814">
        <v>10053135</v>
      </c>
      <c r="B51814" t="s">
        <v>49715</v>
      </c>
    </row>
    <row r="51815" spans="1:2" ht="13.5" x14ac:dyDescent="0.35">
      <c r="A51815">
        <v>10053136</v>
      </c>
      <c r="B51815" t="s">
        <v>49716</v>
      </c>
    </row>
    <row r="51816" spans="1:2" ht="13.5" x14ac:dyDescent="0.35">
      <c r="A51816">
        <v>10053137</v>
      </c>
      <c r="B51816" t="s">
        <v>49717</v>
      </c>
    </row>
    <row r="51817" spans="1:2" ht="13.5" x14ac:dyDescent="0.35">
      <c r="A51817">
        <v>10053138</v>
      </c>
      <c r="B51817" t="s">
        <v>49718</v>
      </c>
    </row>
    <row r="51818" spans="1:2" ht="13.5" x14ac:dyDescent="0.35">
      <c r="A51818">
        <v>10053139</v>
      </c>
      <c r="B51818" t="s">
        <v>49719</v>
      </c>
    </row>
    <row r="51819" spans="1:2" ht="13.5" x14ac:dyDescent="0.35">
      <c r="A51819">
        <v>10053140</v>
      </c>
      <c r="B51819" t="s">
        <v>49720</v>
      </c>
    </row>
    <row r="51820" spans="1:2" ht="13.5" x14ac:dyDescent="0.35">
      <c r="A51820">
        <v>10053141</v>
      </c>
      <c r="B51820" t="s">
        <v>49721</v>
      </c>
    </row>
    <row r="51821" spans="1:2" ht="13.5" x14ac:dyDescent="0.35">
      <c r="A51821">
        <v>10053142</v>
      </c>
      <c r="B51821" t="s">
        <v>49722</v>
      </c>
    </row>
    <row r="51822" spans="1:2" ht="13.5" x14ac:dyDescent="0.35">
      <c r="A51822">
        <v>10053143</v>
      </c>
      <c r="B51822" t="s">
        <v>49723</v>
      </c>
    </row>
    <row r="51823" spans="1:2" ht="13.5" x14ac:dyDescent="0.35">
      <c r="A51823">
        <v>10053144</v>
      </c>
      <c r="B51823" t="s">
        <v>49724</v>
      </c>
    </row>
    <row r="51824" spans="1:2" ht="13.5" x14ac:dyDescent="0.35">
      <c r="A51824">
        <v>10053145</v>
      </c>
      <c r="B51824" t="s">
        <v>49725</v>
      </c>
    </row>
    <row r="51825" spans="1:2" ht="13.5" x14ac:dyDescent="0.35">
      <c r="A51825">
        <v>10053146</v>
      </c>
      <c r="B51825" t="s">
        <v>49726</v>
      </c>
    </row>
    <row r="51826" spans="1:2" ht="13.5" x14ac:dyDescent="0.35">
      <c r="A51826">
        <v>10053147</v>
      </c>
      <c r="B51826" t="s">
        <v>49727</v>
      </c>
    </row>
    <row r="51827" spans="1:2" ht="13.5" x14ac:dyDescent="0.35">
      <c r="A51827">
        <v>10053148</v>
      </c>
      <c r="B51827" t="s">
        <v>49728</v>
      </c>
    </row>
    <row r="51828" spans="1:2" ht="13.5" x14ac:dyDescent="0.35">
      <c r="A51828">
        <v>10053149</v>
      </c>
      <c r="B51828" t="s">
        <v>49729</v>
      </c>
    </row>
    <row r="51829" spans="1:2" ht="13.5" x14ac:dyDescent="0.35">
      <c r="A51829">
        <v>10053150</v>
      </c>
      <c r="B51829" t="s">
        <v>49730</v>
      </c>
    </row>
    <row r="51830" spans="1:2" ht="13.5" x14ac:dyDescent="0.35">
      <c r="A51830">
        <v>10053151</v>
      </c>
      <c r="B51830" t="s">
        <v>49731</v>
      </c>
    </row>
    <row r="51831" spans="1:2" ht="13.5" x14ac:dyDescent="0.35">
      <c r="A51831">
        <v>10053152</v>
      </c>
      <c r="B51831" t="s">
        <v>49732</v>
      </c>
    </row>
    <row r="51832" spans="1:2" ht="13.5" x14ac:dyDescent="0.35">
      <c r="A51832">
        <v>10053153</v>
      </c>
      <c r="B51832" t="s">
        <v>49733</v>
      </c>
    </row>
    <row r="51833" spans="1:2" ht="13.5" x14ac:dyDescent="0.35">
      <c r="A51833">
        <v>10053154</v>
      </c>
      <c r="B51833" t="s">
        <v>49734</v>
      </c>
    </row>
    <row r="51834" spans="1:2" ht="13.5" x14ac:dyDescent="0.35">
      <c r="A51834">
        <v>10053155</v>
      </c>
      <c r="B51834" t="s">
        <v>49735</v>
      </c>
    </row>
    <row r="51835" spans="1:2" ht="13.5" x14ac:dyDescent="0.35">
      <c r="A51835">
        <v>10053156</v>
      </c>
      <c r="B51835" t="s">
        <v>49736</v>
      </c>
    </row>
    <row r="51836" spans="1:2" ht="13.5" x14ac:dyDescent="0.35">
      <c r="A51836">
        <v>10053157</v>
      </c>
      <c r="B51836" t="s">
        <v>49737</v>
      </c>
    </row>
    <row r="51837" spans="1:2" ht="13.5" x14ac:dyDescent="0.35">
      <c r="A51837">
        <v>10053158</v>
      </c>
      <c r="B51837" t="s">
        <v>49738</v>
      </c>
    </row>
    <row r="51838" spans="1:2" ht="13.5" x14ac:dyDescent="0.35">
      <c r="A51838">
        <v>10053159</v>
      </c>
      <c r="B51838" t="s">
        <v>49739</v>
      </c>
    </row>
    <row r="51839" spans="1:2" ht="13.5" x14ac:dyDescent="0.35">
      <c r="A51839">
        <v>10053160</v>
      </c>
      <c r="B51839" t="s">
        <v>49740</v>
      </c>
    </row>
    <row r="51840" spans="1:2" ht="13.5" x14ac:dyDescent="0.35">
      <c r="A51840">
        <v>10053161</v>
      </c>
      <c r="B51840" t="s">
        <v>49741</v>
      </c>
    </row>
    <row r="51841" spans="1:2" ht="13.5" x14ac:dyDescent="0.35">
      <c r="A51841">
        <v>10053162</v>
      </c>
      <c r="B51841" t="s">
        <v>49742</v>
      </c>
    </row>
    <row r="51842" spans="1:2" ht="13.5" x14ac:dyDescent="0.35">
      <c r="A51842">
        <v>10053163</v>
      </c>
      <c r="B51842" t="s">
        <v>49743</v>
      </c>
    </row>
    <row r="51843" spans="1:2" ht="13.5" x14ac:dyDescent="0.35">
      <c r="A51843">
        <v>10053164</v>
      </c>
      <c r="B51843" t="s">
        <v>49744</v>
      </c>
    </row>
    <row r="51844" spans="1:2" ht="13.5" x14ac:dyDescent="0.35">
      <c r="A51844">
        <v>10053165</v>
      </c>
      <c r="B51844" t="s">
        <v>49745</v>
      </c>
    </row>
    <row r="51845" spans="1:2" ht="13.5" x14ac:dyDescent="0.35">
      <c r="A51845">
        <v>10053166</v>
      </c>
      <c r="B51845" t="s">
        <v>49746</v>
      </c>
    </row>
    <row r="51846" spans="1:2" ht="13.5" x14ac:dyDescent="0.35">
      <c r="A51846">
        <v>10053167</v>
      </c>
      <c r="B51846" t="s">
        <v>49747</v>
      </c>
    </row>
    <row r="51847" spans="1:2" ht="13.5" x14ac:dyDescent="0.35">
      <c r="A51847">
        <v>10053168</v>
      </c>
      <c r="B51847" t="s">
        <v>49748</v>
      </c>
    </row>
    <row r="51848" spans="1:2" ht="13.5" x14ac:dyDescent="0.35">
      <c r="A51848">
        <v>10053169</v>
      </c>
      <c r="B51848" t="s">
        <v>49749</v>
      </c>
    </row>
    <row r="51849" spans="1:2" ht="13.5" x14ac:dyDescent="0.35">
      <c r="A51849">
        <v>10053170</v>
      </c>
      <c r="B51849" t="s">
        <v>49750</v>
      </c>
    </row>
    <row r="51850" spans="1:2" ht="13.5" x14ac:dyDescent="0.35">
      <c r="A51850">
        <v>10053171</v>
      </c>
      <c r="B51850" t="s">
        <v>49751</v>
      </c>
    </row>
    <row r="51851" spans="1:2" ht="13.5" x14ac:dyDescent="0.35">
      <c r="A51851">
        <v>10053172</v>
      </c>
      <c r="B51851" t="s">
        <v>49752</v>
      </c>
    </row>
    <row r="51852" spans="1:2" ht="13.5" x14ac:dyDescent="0.35">
      <c r="A51852">
        <v>10053173</v>
      </c>
      <c r="B51852" t="s">
        <v>49753</v>
      </c>
    </row>
    <row r="51853" spans="1:2" ht="13.5" x14ac:dyDescent="0.35">
      <c r="A51853">
        <v>10053174</v>
      </c>
      <c r="B51853" t="s">
        <v>49754</v>
      </c>
    </row>
    <row r="51854" spans="1:2" ht="13.5" x14ac:dyDescent="0.35">
      <c r="A51854">
        <v>10053175</v>
      </c>
      <c r="B51854" t="s">
        <v>49755</v>
      </c>
    </row>
    <row r="51855" spans="1:2" ht="13.5" x14ac:dyDescent="0.35">
      <c r="A51855">
        <v>10053176</v>
      </c>
      <c r="B51855" t="s">
        <v>49756</v>
      </c>
    </row>
    <row r="51856" spans="1:2" ht="13.5" x14ac:dyDescent="0.35">
      <c r="A51856">
        <v>10053177</v>
      </c>
      <c r="B51856" t="s">
        <v>49757</v>
      </c>
    </row>
    <row r="51857" spans="1:2" ht="13.5" x14ac:dyDescent="0.35">
      <c r="A51857">
        <v>10053178</v>
      </c>
      <c r="B51857" t="s">
        <v>49758</v>
      </c>
    </row>
    <row r="51858" spans="1:2" ht="13.5" x14ac:dyDescent="0.35">
      <c r="A51858">
        <v>10053179</v>
      </c>
      <c r="B51858" t="s">
        <v>49759</v>
      </c>
    </row>
    <row r="51859" spans="1:2" ht="13.5" x14ac:dyDescent="0.35">
      <c r="A51859">
        <v>10053180</v>
      </c>
      <c r="B51859" t="s">
        <v>49760</v>
      </c>
    </row>
    <row r="51860" spans="1:2" ht="13.5" x14ac:dyDescent="0.35">
      <c r="A51860">
        <v>10053181</v>
      </c>
      <c r="B51860" t="s">
        <v>49761</v>
      </c>
    </row>
    <row r="51861" spans="1:2" ht="13.5" x14ac:dyDescent="0.35">
      <c r="A51861">
        <v>10053182</v>
      </c>
      <c r="B51861" t="s">
        <v>49762</v>
      </c>
    </row>
    <row r="51862" spans="1:2" ht="13.5" x14ac:dyDescent="0.35">
      <c r="A51862">
        <v>10053183</v>
      </c>
      <c r="B51862" t="s">
        <v>49763</v>
      </c>
    </row>
    <row r="51863" spans="1:2" ht="13.5" x14ac:dyDescent="0.35">
      <c r="A51863">
        <v>10053184</v>
      </c>
      <c r="B51863" t="s">
        <v>49764</v>
      </c>
    </row>
    <row r="51864" spans="1:2" ht="13.5" x14ac:dyDescent="0.35">
      <c r="A51864">
        <v>10053185</v>
      </c>
      <c r="B51864" t="s">
        <v>49765</v>
      </c>
    </row>
    <row r="51865" spans="1:2" ht="13.5" x14ac:dyDescent="0.35">
      <c r="A51865">
        <v>10053186</v>
      </c>
      <c r="B51865" t="s">
        <v>49766</v>
      </c>
    </row>
    <row r="51866" spans="1:2" ht="13.5" x14ac:dyDescent="0.35">
      <c r="A51866">
        <v>10053187</v>
      </c>
      <c r="B51866" t="s">
        <v>49767</v>
      </c>
    </row>
    <row r="51867" spans="1:2" ht="13.5" x14ac:dyDescent="0.35">
      <c r="A51867">
        <v>10053188</v>
      </c>
      <c r="B51867" t="s">
        <v>45912</v>
      </c>
    </row>
    <row r="51868" spans="1:2" ht="13.5" x14ac:dyDescent="0.35">
      <c r="A51868">
        <v>10053189</v>
      </c>
      <c r="B51868" t="s">
        <v>49768</v>
      </c>
    </row>
    <row r="51869" spans="1:2" ht="13.5" x14ac:dyDescent="0.35">
      <c r="A51869">
        <v>10053190</v>
      </c>
      <c r="B51869" t="s">
        <v>49769</v>
      </c>
    </row>
    <row r="51870" spans="1:2" ht="13.5" x14ac:dyDescent="0.35">
      <c r="A51870">
        <v>10053191</v>
      </c>
      <c r="B51870" t="s">
        <v>49770</v>
      </c>
    </row>
    <row r="51871" spans="1:2" ht="13.5" x14ac:dyDescent="0.35">
      <c r="A51871">
        <v>10053192</v>
      </c>
      <c r="B51871" t="s">
        <v>49771</v>
      </c>
    </row>
    <row r="51872" spans="1:2" ht="13.5" x14ac:dyDescent="0.35">
      <c r="A51872">
        <v>10053193</v>
      </c>
      <c r="B51872" t="s">
        <v>49772</v>
      </c>
    </row>
    <row r="51873" spans="1:2" ht="13.5" x14ac:dyDescent="0.35">
      <c r="A51873">
        <v>10053194</v>
      </c>
      <c r="B51873" t="s">
        <v>49773</v>
      </c>
    </row>
    <row r="51874" spans="1:2" ht="13.5" x14ac:dyDescent="0.35">
      <c r="A51874">
        <v>10053195</v>
      </c>
      <c r="B51874" t="s">
        <v>49774</v>
      </c>
    </row>
    <row r="51875" spans="1:2" ht="13.5" x14ac:dyDescent="0.35">
      <c r="A51875">
        <v>10053196</v>
      </c>
      <c r="B51875" t="s">
        <v>49775</v>
      </c>
    </row>
    <row r="51876" spans="1:2" ht="13.5" x14ac:dyDescent="0.35">
      <c r="A51876">
        <v>10053197</v>
      </c>
      <c r="B51876" t="s">
        <v>49776</v>
      </c>
    </row>
    <row r="51877" spans="1:2" ht="13.5" x14ac:dyDescent="0.35">
      <c r="A51877">
        <v>10053198</v>
      </c>
      <c r="B51877" t="s">
        <v>49777</v>
      </c>
    </row>
    <row r="51878" spans="1:2" ht="13.5" x14ac:dyDescent="0.35">
      <c r="A51878">
        <v>10053199</v>
      </c>
      <c r="B51878" t="s">
        <v>49778</v>
      </c>
    </row>
    <row r="51879" spans="1:2" ht="13.5" x14ac:dyDescent="0.35">
      <c r="A51879">
        <v>10053200</v>
      </c>
      <c r="B51879" t="s">
        <v>49779</v>
      </c>
    </row>
    <row r="51880" spans="1:2" ht="13.5" x14ac:dyDescent="0.35">
      <c r="A51880">
        <v>10053201</v>
      </c>
      <c r="B51880" t="s">
        <v>49780</v>
      </c>
    </row>
    <row r="51881" spans="1:2" ht="13.5" x14ac:dyDescent="0.35">
      <c r="A51881">
        <v>10053202</v>
      </c>
      <c r="B51881" t="s">
        <v>49781</v>
      </c>
    </row>
    <row r="51882" spans="1:2" ht="13.5" x14ac:dyDescent="0.35">
      <c r="A51882">
        <v>10053203</v>
      </c>
      <c r="B51882" t="s">
        <v>49782</v>
      </c>
    </row>
    <row r="51883" spans="1:2" ht="13.5" x14ac:dyDescent="0.35">
      <c r="A51883">
        <v>10053204</v>
      </c>
      <c r="B51883" t="s">
        <v>49783</v>
      </c>
    </row>
    <row r="51884" spans="1:2" ht="13.5" x14ac:dyDescent="0.35">
      <c r="A51884">
        <v>10053205</v>
      </c>
      <c r="B51884" t="s">
        <v>49784</v>
      </c>
    </row>
    <row r="51885" spans="1:2" ht="13.5" x14ac:dyDescent="0.35">
      <c r="A51885">
        <v>10053206</v>
      </c>
      <c r="B51885" t="s">
        <v>49785</v>
      </c>
    </row>
    <row r="51886" spans="1:2" ht="13.5" x14ac:dyDescent="0.35">
      <c r="A51886">
        <v>10053207</v>
      </c>
      <c r="B51886" t="s">
        <v>49786</v>
      </c>
    </row>
    <row r="51887" spans="1:2" ht="13.5" x14ac:dyDescent="0.35">
      <c r="A51887">
        <v>10053208</v>
      </c>
      <c r="B51887" t="s">
        <v>49787</v>
      </c>
    </row>
    <row r="51888" spans="1:2" ht="13.5" x14ac:dyDescent="0.35">
      <c r="A51888">
        <v>10053209</v>
      </c>
      <c r="B51888" t="s">
        <v>49788</v>
      </c>
    </row>
    <row r="51889" spans="1:2" ht="13.5" x14ac:dyDescent="0.35">
      <c r="A51889">
        <v>10053210</v>
      </c>
      <c r="B51889" t="s">
        <v>49789</v>
      </c>
    </row>
    <row r="51890" spans="1:2" ht="13.5" x14ac:dyDescent="0.35">
      <c r="A51890">
        <v>10053211</v>
      </c>
      <c r="B51890" t="s">
        <v>49790</v>
      </c>
    </row>
    <row r="51891" spans="1:2" ht="13.5" x14ac:dyDescent="0.35">
      <c r="A51891">
        <v>10053212</v>
      </c>
      <c r="B51891" t="s">
        <v>49791</v>
      </c>
    </row>
    <row r="51892" spans="1:2" ht="13.5" x14ac:dyDescent="0.35">
      <c r="A51892">
        <v>10053213</v>
      </c>
      <c r="B51892" t="s">
        <v>49792</v>
      </c>
    </row>
    <row r="51893" spans="1:2" ht="13.5" x14ac:dyDescent="0.35">
      <c r="A51893">
        <v>10053214</v>
      </c>
      <c r="B51893" t="s">
        <v>49793</v>
      </c>
    </row>
    <row r="51894" spans="1:2" ht="13.5" x14ac:dyDescent="0.35">
      <c r="A51894">
        <v>10053215</v>
      </c>
      <c r="B51894" t="s">
        <v>18596</v>
      </c>
    </row>
    <row r="51895" spans="1:2" ht="13.5" x14ac:dyDescent="0.35">
      <c r="A51895">
        <v>10053216</v>
      </c>
      <c r="B51895" t="s">
        <v>49794</v>
      </c>
    </row>
    <row r="51896" spans="1:2" ht="13.5" x14ac:dyDescent="0.35">
      <c r="A51896">
        <v>10053217</v>
      </c>
      <c r="B51896" t="s">
        <v>49795</v>
      </c>
    </row>
    <row r="51897" spans="1:2" ht="13.5" x14ac:dyDescent="0.35">
      <c r="A51897">
        <v>10053218</v>
      </c>
      <c r="B51897" t="s">
        <v>49796</v>
      </c>
    </row>
    <row r="51898" spans="1:2" ht="13.5" x14ac:dyDescent="0.35">
      <c r="A51898">
        <v>10053219</v>
      </c>
      <c r="B51898" t="s">
        <v>49797</v>
      </c>
    </row>
    <row r="51899" spans="1:2" ht="13.5" x14ac:dyDescent="0.35">
      <c r="A51899">
        <v>10053220</v>
      </c>
      <c r="B51899" t="s">
        <v>49798</v>
      </c>
    </row>
    <row r="51900" spans="1:2" ht="13.5" x14ac:dyDescent="0.35">
      <c r="A51900">
        <v>10053221</v>
      </c>
      <c r="B51900" t="s">
        <v>49799</v>
      </c>
    </row>
    <row r="51901" spans="1:2" ht="13.5" x14ac:dyDescent="0.35">
      <c r="A51901">
        <v>10053222</v>
      </c>
      <c r="B51901" t="s">
        <v>49800</v>
      </c>
    </row>
    <row r="51902" spans="1:2" ht="13.5" x14ac:dyDescent="0.35">
      <c r="A51902">
        <v>10053223</v>
      </c>
      <c r="B51902" t="s">
        <v>49801</v>
      </c>
    </row>
    <row r="51903" spans="1:2" ht="13.5" x14ac:dyDescent="0.35">
      <c r="A51903">
        <v>10053224</v>
      </c>
      <c r="B51903" t="s">
        <v>49802</v>
      </c>
    </row>
    <row r="51904" spans="1:2" ht="13.5" x14ac:dyDescent="0.35">
      <c r="A51904">
        <v>10053225</v>
      </c>
      <c r="B51904" t="s">
        <v>49803</v>
      </c>
    </row>
    <row r="51905" spans="1:2" ht="13.5" x14ac:dyDescent="0.35">
      <c r="A51905">
        <v>10053226</v>
      </c>
      <c r="B51905" t="s">
        <v>49804</v>
      </c>
    </row>
    <row r="51906" spans="1:2" ht="13.5" x14ac:dyDescent="0.35">
      <c r="A51906">
        <v>10053227</v>
      </c>
      <c r="B51906" t="s">
        <v>49805</v>
      </c>
    </row>
    <row r="51907" spans="1:2" ht="13.5" x14ac:dyDescent="0.35">
      <c r="A51907">
        <v>10053228</v>
      </c>
      <c r="B51907" t="s">
        <v>49806</v>
      </c>
    </row>
    <row r="51908" spans="1:2" ht="13.5" x14ac:dyDescent="0.35">
      <c r="A51908">
        <v>10053229</v>
      </c>
      <c r="B51908" t="s">
        <v>49807</v>
      </c>
    </row>
    <row r="51909" spans="1:2" ht="13.5" x14ac:dyDescent="0.35">
      <c r="A51909">
        <v>10053230</v>
      </c>
      <c r="B51909" t="s">
        <v>49808</v>
      </c>
    </row>
    <row r="51910" spans="1:2" ht="13.5" x14ac:dyDescent="0.35">
      <c r="A51910">
        <v>10053231</v>
      </c>
      <c r="B51910" t="s">
        <v>49809</v>
      </c>
    </row>
    <row r="51911" spans="1:2" ht="13.5" x14ac:dyDescent="0.35">
      <c r="A51911">
        <v>10053232</v>
      </c>
      <c r="B51911" t="s">
        <v>49810</v>
      </c>
    </row>
    <row r="51912" spans="1:2" ht="13.5" x14ac:dyDescent="0.35">
      <c r="A51912">
        <v>10053233</v>
      </c>
      <c r="B51912" t="s">
        <v>49811</v>
      </c>
    </row>
    <row r="51913" spans="1:2" ht="13.5" x14ac:dyDescent="0.35">
      <c r="A51913">
        <v>10053234</v>
      </c>
      <c r="B51913" t="s">
        <v>49812</v>
      </c>
    </row>
    <row r="51914" spans="1:2" ht="13.5" x14ac:dyDescent="0.35">
      <c r="A51914">
        <v>10053235</v>
      </c>
      <c r="B51914" t="s">
        <v>49813</v>
      </c>
    </row>
    <row r="51915" spans="1:2" ht="13.5" x14ac:dyDescent="0.35">
      <c r="A51915">
        <v>10053236</v>
      </c>
      <c r="B51915" t="s">
        <v>49814</v>
      </c>
    </row>
    <row r="51916" spans="1:2" ht="13.5" x14ac:dyDescent="0.35">
      <c r="A51916">
        <v>10053237</v>
      </c>
      <c r="B51916" t="s">
        <v>49815</v>
      </c>
    </row>
    <row r="51917" spans="1:2" ht="13.5" x14ac:dyDescent="0.35">
      <c r="A51917">
        <v>10053238</v>
      </c>
      <c r="B51917" t="s">
        <v>49816</v>
      </c>
    </row>
    <row r="51918" spans="1:2" ht="13.5" x14ac:dyDescent="0.35">
      <c r="A51918">
        <v>10053239</v>
      </c>
      <c r="B51918" t="s">
        <v>49817</v>
      </c>
    </row>
    <row r="51919" spans="1:2" ht="13.5" x14ac:dyDescent="0.35">
      <c r="A51919">
        <v>10053240</v>
      </c>
      <c r="B51919" t="s">
        <v>49818</v>
      </c>
    </row>
    <row r="51920" spans="1:2" ht="13.5" x14ac:dyDescent="0.35">
      <c r="A51920">
        <v>10053241</v>
      </c>
      <c r="B51920" t="s">
        <v>49819</v>
      </c>
    </row>
    <row r="51921" spans="1:2" ht="13.5" x14ac:dyDescent="0.35">
      <c r="A51921">
        <v>10053242</v>
      </c>
      <c r="B51921" t="s">
        <v>49820</v>
      </c>
    </row>
    <row r="51922" spans="1:2" ht="13.5" x14ac:dyDescent="0.35">
      <c r="A51922">
        <v>10053243</v>
      </c>
      <c r="B51922" t="s">
        <v>49821</v>
      </c>
    </row>
    <row r="51923" spans="1:2" ht="13.5" x14ac:dyDescent="0.35">
      <c r="A51923">
        <v>10053244</v>
      </c>
      <c r="B51923" t="s">
        <v>49822</v>
      </c>
    </row>
    <row r="51924" spans="1:2" ht="13.5" x14ac:dyDescent="0.35">
      <c r="A51924">
        <v>10053245</v>
      </c>
      <c r="B51924" t="s">
        <v>49823</v>
      </c>
    </row>
    <row r="51925" spans="1:2" ht="13.5" x14ac:dyDescent="0.35">
      <c r="A51925">
        <v>10053246</v>
      </c>
      <c r="B51925" t="s">
        <v>49824</v>
      </c>
    </row>
    <row r="51926" spans="1:2" ht="13.5" x14ac:dyDescent="0.35">
      <c r="A51926">
        <v>10053247</v>
      </c>
      <c r="B51926" t="s">
        <v>49825</v>
      </c>
    </row>
    <row r="51927" spans="1:2" ht="13.5" x14ac:dyDescent="0.35">
      <c r="A51927">
        <v>10053248</v>
      </c>
      <c r="B51927" t="s">
        <v>49826</v>
      </c>
    </row>
    <row r="51928" spans="1:2" ht="13.5" x14ac:dyDescent="0.35">
      <c r="A51928">
        <v>10053249</v>
      </c>
      <c r="B51928" t="s">
        <v>49827</v>
      </c>
    </row>
    <row r="51929" spans="1:2" ht="13.5" x14ac:dyDescent="0.35">
      <c r="A51929">
        <v>10053250</v>
      </c>
      <c r="B51929" t="s">
        <v>49828</v>
      </c>
    </row>
    <row r="51930" spans="1:2" ht="13.5" x14ac:dyDescent="0.35">
      <c r="A51930">
        <v>10053251</v>
      </c>
      <c r="B51930" t="s">
        <v>49829</v>
      </c>
    </row>
    <row r="51931" spans="1:2" ht="13.5" x14ac:dyDescent="0.35">
      <c r="A51931">
        <v>10053252</v>
      </c>
      <c r="B51931" t="s">
        <v>49830</v>
      </c>
    </row>
    <row r="51932" spans="1:2" ht="13.5" x14ac:dyDescent="0.35">
      <c r="A51932">
        <v>10053253</v>
      </c>
      <c r="B51932" t="s">
        <v>49831</v>
      </c>
    </row>
    <row r="51933" spans="1:2" ht="13.5" x14ac:dyDescent="0.35">
      <c r="A51933">
        <v>10053254</v>
      </c>
      <c r="B51933" t="s">
        <v>49832</v>
      </c>
    </row>
    <row r="51934" spans="1:2" ht="13.5" x14ac:dyDescent="0.35">
      <c r="A51934">
        <v>10053255</v>
      </c>
      <c r="B51934" t="s">
        <v>49833</v>
      </c>
    </row>
    <row r="51935" spans="1:2" ht="13.5" x14ac:dyDescent="0.35">
      <c r="A51935">
        <v>10053256</v>
      </c>
      <c r="B51935" t="s">
        <v>49834</v>
      </c>
    </row>
    <row r="51936" spans="1:2" ht="13.5" x14ac:dyDescent="0.35">
      <c r="A51936">
        <v>10053257</v>
      </c>
      <c r="B51936" t="s">
        <v>49835</v>
      </c>
    </row>
    <row r="51937" spans="1:2" ht="13.5" x14ac:dyDescent="0.35">
      <c r="A51937">
        <v>10053258</v>
      </c>
      <c r="B51937" t="s">
        <v>49836</v>
      </c>
    </row>
    <row r="51938" spans="1:2" ht="13.5" x14ac:dyDescent="0.35">
      <c r="A51938">
        <v>10053259</v>
      </c>
      <c r="B51938" t="s">
        <v>49837</v>
      </c>
    </row>
    <row r="51939" spans="1:2" ht="13.5" x14ac:dyDescent="0.35">
      <c r="A51939">
        <v>10053260</v>
      </c>
      <c r="B51939" t="s">
        <v>49838</v>
      </c>
    </row>
    <row r="51940" spans="1:2" ht="13.5" x14ac:dyDescent="0.35">
      <c r="A51940">
        <v>10053261</v>
      </c>
      <c r="B51940" t="s">
        <v>49839</v>
      </c>
    </row>
    <row r="51941" spans="1:2" ht="13.5" x14ac:dyDescent="0.35">
      <c r="A51941">
        <v>10053262</v>
      </c>
      <c r="B51941" t="s">
        <v>49840</v>
      </c>
    </row>
    <row r="51942" spans="1:2" ht="13.5" x14ac:dyDescent="0.35">
      <c r="A51942">
        <v>10053263</v>
      </c>
      <c r="B51942" t="s">
        <v>49841</v>
      </c>
    </row>
    <row r="51943" spans="1:2" ht="13.5" x14ac:dyDescent="0.35">
      <c r="A51943">
        <v>10053264</v>
      </c>
      <c r="B51943" t="s">
        <v>49842</v>
      </c>
    </row>
    <row r="51944" spans="1:2" ht="13.5" x14ac:dyDescent="0.35">
      <c r="A51944">
        <v>10053265</v>
      </c>
      <c r="B51944" t="s">
        <v>49843</v>
      </c>
    </row>
    <row r="51945" spans="1:2" ht="13.5" x14ac:dyDescent="0.35">
      <c r="A51945">
        <v>10053266</v>
      </c>
      <c r="B51945" t="s">
        <v>49844</v>
      </c>
    </row>
    <row r="51946" spans="1:2" ht="13.5" x14ac:dyDescent="0.35">
      <c r="A51946">
        <v>10053267</v>
      </c>
      <c r="B51946" t="s">
        <v>49845</v>
      </c>
    </row>
    <row r="51947" spans="1:2" ht="13.5" x14ac:dyDescent="0.35">
      <c r="A51947">
        <v>10053268</v>
      </c>
      <c r="B51947" t="s">
        <v>49846</v>
      </c>
    </row>
    <row r="51948" spans="1:2" ht="13.5" x14ac:dyDescent="0.35">
      <c r="A51948">
        <v>10053269</v>
      </c>
      <c r="B51948" t="s">
        <v>49847</v>
      </c>
    </row>
    <row r="51949" spans="1:2" ht="13.5" x14ac:dyDescent="0.35">
      <c r="A51949">
        <v>10053270</v>
      </c>
      <c r="B51949" t="s">
        <v>49848</v>
      </c>
    </row>
    <row r="51950" spans="1:2" ht="13.5" x14ac:dyDescent="0.35">
      <c r="A51950">
        <v>10053271</v>
      </c>
      <c r="B51950" t="s">
        <v>49849</v>
      </c>
    </row>
    <row r="51951" spans="1:2" ht="13.5" x14ac:dyDescent="0.35">
      <c r="A51951">
        <v>10053272</v>
      </c>
      <c r="B51951" t="s">
        <v>49850</v>
      </c>
    </row>
    <row r="51952" spans="1:2" ht="13.5" x14ac:dyDescent="0.35">
      <c r="A51952">
        <v>10053273</v>
      </c>
      <c r="B51952" t="s">
        <v>49851</v>
      </c>
    </row>
    <row r="51953" spans="1:2" ht="13.5" x14ac:dyDescent="0.35">
      <c r="A51953">
        <v>10053274</v>
      </c>
      <c r="B51953" t="s">
        <v>49852</v>
      </c>
    </row>
    <row r="51954" spans="1:2" ht="13.5" x14ac:dyDescent="0.35">
      <c r="A51954">
        <v>10053275</v>
      </c>
      <c r="B51954" t="s">
        <v>49853</v>
      </c>
    </row>
    <row r="51955" spans="1:2" ht="13.5" x14ac:dyDescent="0.35">
      <c r="A51955">
        <v>10053276</v>
      </c>
      <c r="B51955" t="s">
        <v>49854</v>
      </c>
    </row>
    <row r="51956" spans="1:2" ht="13.5" x14ac:dyDescent="0.35">
      <c r="A51956">
        <v>10053277</v>
      </c>
      <c r="B51956" t="s">
        <v>49855</v>
      </c>
    </row>
    <row r="51957" spans="1:2" ht="13.5" x14ac:dyDescent="0.35">
      <c r="A51957">
        <v>10053278</v>
      </c>
      <c r="B51957" t="s">
        <v>49856</v>
      </c>
    </row>
    <row r="51958" spans="1:2" ht="13.5" x14ac:dyDescent="0.35">
      <c r="A51958">
        <v>10053279</v>
      </c>
      <c r="B51958" t="s">
        <v>49857</v>
      </c>
    </row>
    <row r="51959" spans="1:2" ht="13.5" x14ac:dyDescent="0.35">
      <c r="A51959">
        <v>10053280</v>
      </c>
      <c r="B51959" t="s">
        <v>49858</v>
      </c>
    </row>
    <row r="51960" spans="1:2" ht="13.5" x14ac:dyDescent="0.35">
      <c r="A51960">
        <v>10053281</v>
      </c>
      <c r="B51960" t="s">
        <v>49859</v>
      </c>
    </row>
    <row r="51961" spans="1:2" ht="13.5" x14ac:dyDescent="0.35">
      <c r="A51961">
        <v>10053282</v>
      </c>
      <c r="B51961" t="s">
        <v>49860</v>
      </c>
    </row>
    <row r="51962" spans="1:2" ht="13.5" x14ac:dyDescent="0.35">
      <c r="A51962">
        <v>10053283</v>
      </c>
      <c r="B51962" t="s">
        <v>49861</v>
      </c>
    </row>
    <row r="51963" spans="1:2" ht="13.5" x14ac:dyDescent="0.35">
      <c r="A51963">
        <v>10053284</v>
      </c>
      <c r="B51963" t="s">
        <v>49862</v>
      </c>
    </row>
    <row r="51964" spans="1:2" ht="13.5" x14ac:dyDescent="0.35">
      <c r="A51964">
        <v>10053285</v>
      </c>
      <c r="B51964" t="s">
        <v>49863</v>
      </c>
    </row>
    <row r="51965" spans="1:2" ht="13.5" x14ac:dyDescent="0.35">
      <c r="A51965">
        <v>10053286</v>
      </c>
      <c r="B51965" t="s">
        <v>49864</v>
      </c>
    </row>
    <row r="51966" spans="1:2" ht="13.5" x14ac:dyDescent="0.35">
      <c r="A51966">
        <v>10053287</v>
      </c>
      <c r="B51966" t="s">
        <v>49865</v>
      </c>
    </row>
    <row r="51967" spans="1:2" ht="13.5" x14ac:dyDescent="0.35">
      <c r="A51967">
        <v>10053288</v>
      </c>
      <c r="B51967" t="s">
        <v>49866</v>
      </c>
    </row>
    <row r="51968" spans="1:2" ht="13.5" x14ac:dyDescent="0.35">
      <c r="A51968">
        <v>10053289</v>
      </c>
      <c r="B51968" t="s">
        <v>49867</v>
      </c>
    </row>
    <row r="51969" spans="1:2" ht="13.5" x14ac:dyDescent="0.35">
      <c r="A51969">
        <v>10053290</v>
      </c>
      <c r="B51969" t="s">
        <v>49868</v>
      </c>
    </row>
    <row r="51970" spans="1:2" ht="13.5" x14ac:dyDescent="0.35">
      <c r="A51970">
        <v>10053291</v>
      </c>
      <c r="B51970" t="s">
        <v>49869</v>
      </c>
    </row>
    <row r="51971" spans="1:2" ht="13.5" x14ac:dyDescent="0.35">
      <c r="A51971">
        <v>10053292</v>
      </c>
      <c r="B51971" t="s">
        <v>49870</v>
      </c>
    </row>
    <row r="51972" spans="1:2" ht="13.5" x14ac:dyDescent="0.35">
      <c r="A51972">
        <v>10053293</v>
      </c>
      <c r="B51972" t="s">
        <v>49871</v>
      </c>
    </row>
    <row r="51973" spans="1:2" ht="13.5" x14ac:dyDescent="0.35">
      <c r="A51973">
        <v>10053294</v>
      </c>
      <c r="B51973" t="s">
        <v>49872</v>
      </c>
    </row>
    <row r="51974" spans="1:2" ht="13.5" x14ac:dyDescent="0.35">
      <c r="A51974">
        <v>10053295</v>
      </c>
      <c r="B51974" t="s">
        <v>49873</v>
      </c>
    </row>
    <row r="51975" spans="1:2" ht="13.5" x14ac:dyDescent="0.35">
      <c r="A51975">
        <v>10053296</v>
      </c>
      <c r="B51975" t="s">
        <v>49874</v>
      </c>
    </row>
    <row r="51976" spans="1:2" ht="13.5" x14ac:dyDescent="0.35">
      <c r="A51976">
        <v>10053297</v>
      </c>
      <c r="B51976" t="s">
        <v>49875</v>
      </c>
    </row>
    <row r="51977" spans="1:2" ht="13.5" x14ac:dyDescent="0.35">
      <c r="A51977">
        <v>10053298</v>
      </c>
      <c r="B51977" t="s">
        <v>49876</v>
      </c>
    </row>
    <row r="51978" spans="1:2" ht="13.5" x14ac:dyDescent="0.35">
      <c r="A51978">
        <v>10053299</v>
      </c>
      <c r="B51978" t="s">
        <v>49877</v>
      </c>
    </row>
    <row r="51979" spans="1:2" ht="13.5" x14ac:dyDescent="0.35">
      <c r="A51979">
        <v>10053300</v>
      </c>
      <c r="B51979" t="s">
        <v>49878</v>
      </c>
    </row>
    <row r="51980" spans="1:2" ht="13.5" x14ac:dyDescent="0.35">
      <c r="A51980">
        <v>10053301</v>
      </c>
      <c r="B51980" t="s">
        <v>49879</v>
      </c>
    </row>
    <row r="51981" spans="1:2" ht="13.5" x14ac:dyDescent="0.35">
      <c r="A51981">
        <v>10053302</v>
      </c>
      <c r="B51981" t="s">
        <v>49880</v>
      </c>
    </row>
    <row r="51982" spans="1:2" ht="13.5" x14ac:dyDescent="0.35">
      <c r="A51982">
        <v>10053303</v>
      </c>
      <c r="B51982" t="s">
        <v>49881</v>
      </c>
    </row>
    <row r="51983" spans="1:2" ht="13.5" x14ac:dyDescent="0.35">
      <c r="A51983">
        <v>10053304</v>
      </c>
      <c r="B51983" t="s">
        <v>49882</v>
      </c>
    </row>
    <row r="51984" spans="1:2" ht="13.5" x14ac:dyDescent="0.35">
      <c r="A51984">
        <v>10053305</v>
      </c>
      <c r="B51984" t="s">
        <v>49883</v>
      </c>
    </row>
    <row r="51985" spans="1:2" ht="13.5" x14ac:dyDescent="0.35">
      <c r="A51985">
        <v>10053306</v>
      </c>
      <c r="B51985" t="s">
        <v>49884</v>
      </c>
    </row>
    <row r="51986" spans="1:2" ht="13.5" x14ac:dyDescent="0.35">
      <c r="A51986">
        <v>10053307</v>
      </c>
      <c r="B51986" t="s">
        <v>49885</v>
      </c>
    </row>
    <row r="51987" spans="1:2" ht="13.5" x14ac:dyDescent="0.35">
      <c r="A51987">
        <v>10053308</v>
      </c>
      <c r="B51987" t="s">
        <v>49886</v>
      </c>
    </row>
    <row r="51988" spans="1:2" ht="13.5" x14ac:dyDescent="0.35">
      <c r="A51988">
        <v>10053309</v>
      </c>
      <c r="B51988" t="s">
        <v>49887</v>
      </c>
    </row>
    <row r="51989" spans="1:2" ht="13.5" x14ac:dyDescent="0.35">
      <c r="A51989">
        <v>10053310</v>
      </c>
      <c r="B51989" t="s">
        <v>49888</v>
      </c>
    </row>
    <row r="51990" spans="1:2" ht="13.5" x14ac:dyDescent="0.35">
      <c r="A51990">
        <v>10053311</v>
      </c>
      <c r="B51990" t="s">
        <v>49889</v>
      </c>
    </row>
    <row r="51991" spans="1:2" ht="13.5" x14ac:dyDescent="0.35">
      <c r="A51991">
        <v>10053312</v>
      </c>
      <c r="B51991" t="s">
        <v>49890</v>
      </c>
    </row>
    <row r="51992" spans="1:2" ht="13.5" x14ac:dyDescent="0.35">
      <c r="A51992">
        <v>10053313</v>
      </c>
      <c r="B51992" t="s">
        <v>49891</v>
      </c>
    </row>
    <row r="51993" spans="1:2" ht="13.5" x14ac:dyDescent="0.35">
      <c r="A51993">
        <v>10053314</v>
      </c>
      <c r="B51993" t="s">
        <v>49892</v>
      </c>
    </row>
    <row r="51994" spans="1:2" ht="13.5" x14ac:dyDescent="0.35">
      <c r="A51994">
        <v>10053315</v>
      </c>
      <c r="B51994" t="s">
        <v>49893</v>
      </c>
    </row>
    <row r="51995" spans="1:2" ht="13.5" x14ac:dyDescent="0.35">
      <c r="A51995">
        <v>10053316</v>
      </c>
      <c r="B51995" t="s">
        <v>49894</v>
      </c>
    </row>
    <row r="51996" spans="1:2" ht="13.5" x14ac:dyDescent="0.35">
      <c r="A51996">
        <v>10053317</v>
      </c>
      <c r="B51996" t="s">
        <v>49895</v>
      </c>
    </row>
    <row r="51997" spans="1:2" ht="13.5" x14ac:dyDescent="0.35">
      <c r="A51997">
        <v>10053318</v>
      </c>
      <c r="B51997" t="s">
        <v>49896</v>
      </c>
    </row>
    <row r="51998" spans="1:2" ht="13.5" x14ac:dyDescent="0.35">
      <c r="A51998">
        <v>10053319</v>
      </c>
      <c r="B51998" t="s">
        <v>49897</v>
      </c>
    </row>
    <row r="51999" spans="1:2" ht="13.5" x14ac:dyDescent="0.35">
      <c r="A51999">
        <v>10053320</v>
      </c>
      <c r="B51999" t="s">
        <v>49898</v>
      </c>
    </row>
    <row r="52000" spans="1:2" ht="13.5" x14ac:dyDescent="0.35">
      <c r="A52000">
        <v>10053321</v>
      </c>
      <c r="B52000" t="s">
        <v>49899</v>
      </c>
    </row>
    <row r="52001" spans="1:2" ht="13.5" x14ac:dyDescent="0.35">
      <c r="A52001">
        <v>10053322</v>
      </c>
      <c r="B52001" t="s">
        <v>49900</v>
      </c>
    </row>
    <row r="52002" spans="1:2" ht="13.5" x14ac:dyDescent="0.35">
      <c r="A52002">
        <v>10053323</v>
      </c>
      <c r="B52002" t="s">
        <v>49901</v>
      </c>
    </row>
    <row r="52003" spans="1:2" ht="13.5" x14ac:dyDescent="0.35">
      <c r="A52003">
        <v>10053324</v>
      </c>
      <c r="B52003" t="s">
        <v>49902</v>
      </c>
    </row>
    <row r="52004" spans="1:2" ht="13.5" x14ac:dyDescent="0.35">
      <c r="A52004">
        <v>10053325</v>
      </c>
      <c r="B52004" t="s">
        <v>49903</v>
      </c>
    </row>
    <row r="52005" spans="1:2" ht="13.5" x14ac:dyDescent="0.35">
      <c r="A52005">
        <v>10053326</v>
      </c>
      <c r="B52005" t="s">
        <v>49904</v>
      </c>
    </row>
    <row r="52006" spans="1:2" ht="13.5" x14ac:dyDescent="0.35">
      <c r="A52006">
        <v>10053327</v>
      </c>
      <c r="B52006" t="s">
        <v>49905</v>
      </c>
    </row>
    <row r="52007" spans="1:2" ht="13.5" x14ac:dyDescent="0.35">
      <c r="A52007">
        <v>10053328</v>
      </c>
      <c r="B52007" t="s">
        <v>49906</v>
      </c>
    </row>
    <row r="52008" spans="1:2" ht="13.5" x14ac:dyDescent="0.35">
      <c r="A52008">
        <v>10053329</v>
      </c>
      <c r="B52008" t="s">
        <v>49907</v>
      </c>
    </row>
    <row r="52009" spans="1:2" ht="13.5" x14ac:dyDescent="0.35">
      <c r="A52009">
        <v>10053330</v>
      </c>
      <c r="B52009" t="s">
        <v>49908</v>
      </c>
    </row>
    <row r="52010" spans="1:2" ht="13.5" x14ac:dyDescent="0.35">
      <c r="A52010">
        <v>10053331</v>
      </c>
      <c r="B52010" t="s">
        <v>49909</v>
      </c>
    </row>
    <row r="52011" spans="1:2" ht="13.5" x14ac:dyDescent="0.35">
      <c r="A52011">
        <v>10053332</v>
      </c>
      <c r="B52011" t="s">
        <v>49910</v>
      </c>
    </row>
    <row r="52012" spans="1:2" ht="13.5" x14ac:dyDescent="0.35">
      <c r="A52012">
        <v>10053333</v>
      </c>
      <c r="B52012" t="s">
        <v>49911</v>
      </c>
    </row>
    <row r="52013" spans="1:2" ht="13.5" x14ac:dyDescent="0.35">
      <c r="A52013">
        <v>10053334</v>
      </c>
      <c r="B52013" t="s">
        <v>49912</v>
      </c>
    </row>
    <row r="52014" spans="1:2" ht="13.5" x14ac:dyDescent="0.35">
      <c r="A52014">
        <v>10053335</v>
      </c>
      <c r="B52014" t="s">
        <v>49913</v>
      </c>
    </row>
    <row r="52015" spans="1:2" ht="13.5" x14ac:dyDescent="0.35">
      <c r="A52015">
        <v>10053336</v>
      </c>
      <c r="B52015" t="s">
        <v>49914</v>
      </c>
    </row>
    <row r="52016" spans="1:2" ht="13.5" x14ac:dyDescent="0.35">
      <c r="A52016">
        <v>10053337</v>
      </c>
      <c r="B52016" t="s">
        <v>49915</v>
      </c>
    </row>
    <row r="52017" spans="1:2" ht="13.5" x14ac:dyDescent="0.35">
      <c r="A52017">
        <v>10053338</v>
      </c>
      <c r="B52017" t="s">
        <v>49916</v>
      </c>
    </row>
    <row r="52018" spans="1:2" ht="13.5" x14ac:dyDescent="0.35">
      <c r="A52018">
        <v>10053339</v>
      </c>
      <c r="B52018" t="s">
        <v>49917</v>
      </c>
    </row>
    <row r="52019" spans="1:2" ht="13.5" x14ac:dyDescent="0.35">
      <c r="A52019">
        <v>10053340</v>
      </c>
      <c r="B52019" t="s">
        <v>49918</v>
      </c>
    </row>
    <row r="52020" spans="1:2" ht="13.5" x14ac:dyDescent="0.35">
      <c r="A52020">
        <v>10053341</v>
      </c>
      <c r="B52020" t="s">
        <v>49919</v>
      </c>
    </row>
    <row r="52021" spans="1:2" ht="13.5" x14ac:dyDescent="0.35">
      <c r="A52021">
        <v>10053342</v>
      </c>
      <c r="B52021" t="s">
        <v>49920</v>
      </c>
    </row>
    <row r="52022" spans="1:2" ht="13.5" x14ac:dyDescent="0.35">
      <c r="A52022">
        <v>10053343</v>
      </c>
      <c r="B52022" t="s">
        <v>49921</v>
      </c>
    </row>
    <row r="52023" spans="1:2" ht="13.5" x14ac:dyDescent="0.35">
      <c r="A52023">
        <v>10053344</v>
      </c>
      <c r="B52023" t="s">
        <v>49922</v>
      </c>
    </row>
    <row r="52024" spans="1:2" ht="13.5" x14ac:dyDescent="0.35">
      <c r="A52024">
        <v>10053345</v>
      </c>
      <c r="B52024" t="s">
        <v>49923</v>
      </c>
    </row>
    <row r="52025" spans="1:2" ht="13.5" x14ac:dyDescent="0.35">
      <c r="A52025">
        <v>10053346</v>
      </c>
      <c r="B52025" t="s">
        <v>49924</v>
      </c>
    </row>
    <row r="52026" spans="1:2" ht="13.5" x14ac:dyDescent="0.35">
      <c r="A52026">
        <v>10053347</v>
      </c>
      <c r="B52026" t="s">
        <v>49925</v>
      </c>
    </row>
    <row r="52027" spans="1:2" ht="13.5" x14ac:dyDescent="0.35">
      <c r="A52027">
        <v>10053348</v>
      </c>
      <c r="B52027" t="s">
        <v>49926</v>
      </c>
    </row>
    <row r="52028" spans="1:2" ht="13.5" x14ac:dyDescent="0.35">
      <c r="A52028">
        <v>10053349</v>
      </c>
      <c r="B52028" t="s">
        <v>49927</v>
      </c>
    </row>
    <row r="52029" spans="1:2" ht="13.5" x14ac:dyDescent="0.35">
      <c r="A52029">
        <v>10053350</v>
      </c>
      <c r="B52029" t="s">
        <v>49928</v>
      </c>
    </row>
    <row r="52030" spans="1:2" ht="13.5" x14ac:dyDescent="0.35">
      <c r="A52030">
        <v>10053351</v>
      </c>
      <c r="B52030" t="s">
        <v>49929</v>
      </c>
    </row>
    <row r="52031" spans="1:2" ht="13.5" x14ac:dyDescent="0.35">
      <c r="A52031">
        <v>10053352</v>
      </c>
      <c r="B52031" t="s">
        <v>49930</v>
      </c>
    </row>
    <row r="52032" spans="1:2" ht="13.5" x14ac:dyDescent="0.35">
      <c r="A52032">
        <v>10053353</v>
      </c>
      <c r="B52032" t="s">
        <v>49931</v>
      </c>
    </row>
    <row r="52033" spans="1:2" ht="13.5" x14ac:dyDescent="0.35">
      <c r="A52033">
        <v>10053354</v>
      </c>
      <c r="B52033" t="s">
        <v>49932</v>
      </c>
    </row>
    <row r="52034" spans="1:2" ht="13.5" x14ac:dyDescent="0.35">
      <c r="A52034">
        <v>10053355</v>
      </c>
      <c r="B52034" t="s">
        <v>49933</v>
      </c>
    </row>
    <row r="52035" spans="1:2" ht="13.5" x14ac:dyDescent="0.35">
      <c r="A52035">
        <v>10053356</v>
      </c>
      <c r="B52035" t="s">
        <v>49934</v>
      </c>
    </row>
    <row r="52036" spans="1:2" ht="13.5" x14ac:dyDescent="0.35">
      <c r="A52036">
        <v>10053357</v>
      </c>
      <c r="B52036" t="s">
        <v>36881</v>
      </c>
    </row>
    <row r="52037" spans="1:2" ht="13.5" x14ac:dyDescent="0.35">
      <c r="A52037">
        <v>10053358</v>
      </c>
      <c r="B52037" t="s">
        <v>46216</v>
      </c>
    </row>
    <row r="52038" spans="1:2" ht="13.5" x14ac:dyDescent="0.35">
      <c r="A52038">
        <v>10053359</v>
      </c>
      <c r="B52038" t="s">
        <v>49935</v>
      </c>
    </row>
    <row r="52039" spans="1:2" ht="13.5" x14ac:dyDescent="0.35">
      <c r="A52039">
        <v>10053360</v>
      </c>
      <c r="B52039" t="s">
        <v>35479</v>
      </c>
    </row>
    <row r="52040" spans="1:2" ht="13.5" x14ac:dyDescent="0.35">
      <c r="A52040">
        <v>10053361</v>
      </c>
      <c r="B52040" t="s">
        <v>49936</v>
      </c>
    </row>
    <row r="52041" spans="1:2" ht="13.5" x14ac:dyDescent="0.35">
      <c r="A52041">
        <v>10053362</v>
      </c>
      <c r="B52041" t="s">
        <v>49937</v>
      </c>
    </row>
    <row r="52042" spans="1:2" ht="13.5" x14ac:dyDescent="0.35">
      <c r="A52042">
        <v>10053363</v>
      </c>
      <c r="B52042" t="s">
        <v>49938</v>
      </c>
    </row>
    <row r="52043" spans="1:2" ht="13.5" x14ac:dyDescent="0.35">
      <c r="A52043">
        <v>10053364</v>
      </c>
      <c r="B52043" t="s">
        <v>49939</v>
      </c>
    </row>
    <row r="52044" spans="1:2" ht="13.5" x14ac:dyDescent="0.35">
      <c r="A52044">
        <v>10053365</v>
      </c>
      <c r="B52044" t="s">
        <v>49940</v>
      </c>
    </row>
    <row r="52045" spans="1:2" ht="13.5" x14ac:dyDescent="0.35">
      <c r="A52045">
        <v>10053366</v>
      </c>
      <c r="B52045" t="s">
        <v>49941</v>
      </c>
    </row>
    <row r="52046" spans="1:2" ht="13.5" x14ac:dyDescent="0.35">
      <c r="A52046">
        <v>10053367</v>
      </c>
      <c r="B52046" t="s">
        <v>43524</v>
      </c>
    </row>
    <row r="52047" spans="1:2" ht="13.5" x14ac:dyDescent="0.35">
      <c r="A52047">
        <v>10053368</v>
      </c>
      <c r="B52047" t="s">
        <v>49680</v>
      </c>
    </row>
    <row r="52048" spans="1:2" ht="13.5" x14ac:dyDescent="0.35">
      <c r="A52048">
        <v>10053369</v>
      </c>
      <c r="B52048" t="s">
        <v>42735</v>
      </c>
    </row>
    <row r="52049" spans="1:2" ht="13.5" x14ac:dyDescent="0.35">
      <c r="A52049">
        <v>10053370</v>
      </c>
      <c r="B52049" t="s">
        <v>32657</v>
      </c>
    </row>
    <row r="52050" spans="1:2" ht="13.5" x14ac:dyDescent="0.35">
      <c r="A52050">
        <v>10053371</v>
      </c>
      <c r="B52050" t="s">
        <v>35479</v>
      </c>
    </row>
    <row r="52051" spans="1:2" ht="13.5" x14ac:dyDescent="0.35">
      <c r="A52051">
        <v>10053372</v>
      </c>
      <c r="B52051" t="s">
        <v>49942</v>
      </c>
    </row>
    <row r="52052" spans="1:2" ht="13.5" x14ac:dyDescent="0.35">
      <c r="A52052">
        <v>10053373</v>
      </c>
      <c r="B52052" t="s">
        <v>49943</v>
      </c>
    </row>
    <row r="52053" spans="1:2" ht="13.5" x14ac:dyDescent="0.35">
      <c r="A52053">
        <v>10053374</v>
      </c>
      <c r="B52053" t="s">
        <v>49944</v>
      </c>
    </row>
    <row r="52054" spans="1:2" ht="13.5" x14ac:dyDescent="0.35">
      <c r="A52054">
        <v>10053375</v>
      </c>
      <c r="B52054" t="s">
        <v>49945</v>
      </c>
    </row>
    <row r="52055" spans="1:2" ht="13.5" x14ac:dyDescent="0.35">
      <c r="A52055">
        <v>10053376</v>
      </c>
      <c r="B52055" t="s">
        <v>49946</v>
      </c>
    </row>
    <row r="52056" spans="1:2" ht="13.5" x14ac:dyDescent="0.35">
      <c r="A52056">
        <v>10053377</v>
      </c>
      <c r="B52056" t="s">
        <v>49947</v>
      </c>
    </row>
    <row r="52057" spans="1:2" ht="13.5" x14ac:dyDescent="0.35">
      <c r="A52057">
        <v>10053378</v>
      </c>
      <c r="B52057" t="s">
        <v>32974</v>
      </c>
    </row>
    <row r="52058" spans="1:2" ht="13.5" x14ac:dyDescent="0.35">
      <c r="A52058">
        <v>10053379</v>
      </c>
      <c r="B52058" t="s">
        <v>31565</v>
      </c>
    </row>
    <row r="52059" spans="1:2" ht="13.5" x14ac:dyDescent="0.35">
      <c r="A52059">
        <v>10053380</v>
      </c>
      <c r="B52059" t="s">
        <v>49948</v>
      </c>
    </row>
    <row r="52060" spans="1:2" ht="13.5" x14ac:dyDescent="0.35">
      <c r="A52060">
        <v>10053381</v>
      </c>
      <c r="B52060" t="s">
        <v>49949</v>
      </c>
    </row>
    <row r="52061" spans="1:2" ht="13.5" x14ac:dyDescent="0.35">
      <c r="A52061">
        <v>10053382</v>
      </c>
      <c r="B52061" t="s">
        <v>49950</v>
      </c>
    </row>
    <row r="52062" spans="1:2" ht="13.5" x14ac:dyDescent="0.35">
      <c r="A52062">
        <v>10053383</v>
      </c>
      <c r="B52062" t="s">
        <v>49951</v>
      </c>
    </row>
    <row r="52063" spans="1:2" ht="13.5" x14ac:dyDescent="0.35">
      <c r="A52063">
        <v>10053384</v>
      </c>
      <c r="B52063" t="s">
        <v>49952</v>
      </c>
    </row>
    <row r="52064" spans="1:2" ht="13.5" x14ac:dyDescent="0.35">
      <c r="A52064">
        <v>10053385</v>
      </c>
      <c r="B52064" t="s">
        <v>49953</v>
      </c>
    </row>
    <row r="52065" spans="1:2" ht="13.5" x14ac:dyDescent="0.35">
      <c r="A52065">
        <v>10053386</v>
      </c>
      <c r="B52065" t="s">
        <v>49954</v>
      </c>
    </row>
    <row r="52066" spans="1:2" ht="13.5" x14ac:dyDescent="0.35">
      <c r="A52066">
        <v>10053387</v>
      </c>
      <c r="B52066" t="s">
        <v>48558</v>
      </c>
    </row>
    <row r="52067" spans="1:2" ht="13.5" x14ac:dyDescent="0.35">
      <c r="A52067">
        <v>10053388</v>
      </c>
      <c r="B52067" t="s">
        <v>49955</v>
      </c>
    </row>
    <row r="52068" spans="1:2" ht="13.5" x14ac:dyDescent="0.35">
      <c r="A52068">
        <v>10053389</v>
      </c>
      <c r="B52068" t="s">
        <v>49956</v>
      </c>
    </row>
    <row r="52069" spans="1:2" ht="13.5" x14ac:dyDescent="0.35">
      <c r="A52069">
        <v>10053390</v>
      </c>
      <c r="B52069" t="s">
        <v>49957</v>
      </c>
    </row>
    <row r="52070" spans="1:2" ht="13.5" x14ac:dyDescent="0.35">
      <c r="A52070">
        <v>10053391</v>
      </c>
      <c r="B52070" t="s">
        <v>49958</v>
      </c>
    </row>
    <row r="52071" spans="1:2" ht="13.5" x14ac:dyDescent="0.35">
      <c r="A52071">
        <v>10053392</v>
      </c>
      <c r="B52071" t="s">
        <v>49959</v>
      </c>
    </row>
    <row r="52072" spans="1:2" ht="13.5" x14ac:dyDescent="0.35">
      <c r="A52072">
        <v>10053393</v>
      </c>
      <c r="B52072" t="s">
        <v>49960</v>
      </c>
    </row>
    <row r="52073" spans="1:2" ht="13.5" x14ac:dyDescent="0.35">
      <c r="A52073">
        <v>10053394</v>
      </c>
      <c r="B52073" t="s">
        <v>49961</v>
      </c>
    </row>
    <row r="52074" spans="1:2" ht="13.5" x14ac:dyDescent="0.35">
      <c r="A52074">
        <v>10053395</v>
      </c>
      <c r="B52074" t="s">
        <v>49962</v>
      </c>
    </row>
    <row r="52075" spans="1:2" ht="13.5" x14ac:dyDescent="0.35">
      <c r="A52075">
        <v>10053396</v>
      </c>
      <c r="B52075" t="s">
        <v>49963</v>
      </c>
    </row>
    <row r="52076" spans="1:2" ht="13.5" x14ac:dyDescent="0.35">
      <c r="A52076">
        <v>10053397</v>
      </c>
      <c r="B52076" t="s">
        <v>49964</v>
      </c>
    </row>
    <row r="52077" spans="1:2" ht="13.5" x14ac:dyDescent="0.35">
      <c r="A52077">
        <v>10053398</v>
      </c>
      <c r="B52077" t="s">
        <v>49965</v>
      </c>
    </row>
    <row r="52078" spans="1:2" ht="13.5" x14ac:dyDescent="0.35">
      <c r="A52078">
        <v>10053399</v>
      </c>
      <c r="B52078" t="s">
        <v>49966</v>
      </c>
    </row>
    <row r="52079" spans="1:2" ht="13.5" x14ac:dyDescent="0.35">
      <c r="A52079">
        <v>10053400</v>
      </c>
      <c r="B52079" t="s">
        <v>7090</v>
      </c>
    </row>
    <row r="52080" spans="1:2" ht="13.5" x14ac:dyDescent="0.35">
      <c r="A52080">
        <v>10053401</v>
      </c>
      <c r="B52080" t="s">
        <v>49967</v>
      </c>
    </row>
    <row r="52081" spans="1:2" ht="13.5" x14ac:dyDescent="0.35">
      <c r="A52081">
        <v>10053402</v>
      </c>
      <c r="B52081" t="s">
        <v>49968</v>
      </c>
    </row>
    <row r="52082" spans="1:2" ht="13.5" x14ac:dyDescent="0.35">
      <c r="A52082">
        <v>10053403</v>
      </c>
      <c r="B52082" t="s">
        <v>49969</v>
      </c>
    </row>
    <row r="52083" spans="1:2" ht="13.5" x14ac:dyDescent="0.35">
      <c r="A52083">
        <v>10053404</v>
      </c>
      <c r="B52083" t="s">
        <v>49970</v>
      </c>
    </row>
    <row r="52084" spans="1:2" ht="13.5" x14ac:dyDescent="0.35">
      <c r="A52084">
        <v>10053405</v>
      </c>
      <c r="B52084" t="s">
        <v>49971</v>
      </c>
    </row>
    <row r="52085" spans="1:2" ht="13.5" x14ac:dyDescent="0.35">
      <c r="A52085">
        <v>10053406</v>
      </c>
      <c r="B52085" t="s">
        <v>49972</v>
      </c>
    </row>
    <row r="52086" spans="1:2" ht="13.5" x14ac:dyDescent="0.35">
      <c r="A52086">
        <v>10053407</v>
      </c>
      <c r="B52086" t="s">
        <v>49973</v>
      </c>
    </row>
    <row r="52087" spans="1:2" ht="13.5" x14ac:dyDescent="0.35">
      <c r="A52087">
        <v>10053408</v>
      </c>
      <c r="B52087" t="s">
        <v>49974</v>
      </c>
    </row>
    <row r="52088" spans="1:2" ht="13.5" x14ac:dyDescent="0.35">
      <c r="A52088">
        <v>10053409</v>
      </c>
      <c r="B52088" t="s">
        <v>49975</v>
      </c>
    </row>
    <row r="52089" spans="1:2" ht="13.5" x14ac:dyDescent="0.35">
      <c r="A52089">
        <v>10053410</v>
      </c>
      <c r="B52089" t="s">
        <v>49976</v>
      </c>
    </row>
    <row r="52090" spans="1:2" ht="13.5" x14ac:dyDescent="0.35">
      <c r="A52090">
        <v>10053411</v>
      </c>
      <c r="B52090" t="s">
        <v>49977</v>
      </c>
    </row>
    <row r="52091" spans="1:2" ht="13.5" x14ac:dyDescent="0.35">
      <c r="A52091">
        <v>10053412</v>
      </c>
      <c r="B52091" t="s">
        <v>49978</v>
      </c>
    </row>
    <row r="52092" spans="1:2" ht="13.5" x14ac:dyDescent="0.35">
      <c r="A52092">
        <v>10053413</v>
      </c>
      <c r="B52092" t="s">
        <v>49979</v>
      </c>
    </row>
    <row r="52093" spans="1:2" ht="13.5" x14ac:dyDescent="0.35">
      <c r="A52093">
        <v>10053414</v>
      </c>
      <c r="B52093" t="s">
        <v>49980</v>
      </c>
    </row>
    <row r="52094" spans="1:2" ht="13.5" x14ac:dyDescent="0.35">
      <c r="A52094">
        <v>10053415</v>
      </c>
      <c r="B52094" t="s">
        <v>49981</v>
      </c>
    </row>
    <row r="52095" spans="1:2" ht="13.5" x14ac:dyDescent="0.35">
      <c r="A52095">
        <v>10053416</v>
      </c>
      <c r="B52095" t="s">
        <v>49982</v>
      </c>
    </row>
    <row r="52096" spans="1:2" ht="13.5" x14ac:dyDescent="0.35">
      <c r="A52096">
        <v>10053417</v>
      </c>
      <c r="B52096" t="s">
        <v>49983</v>
      </c>
    </row>
    <row r="52097" spans="1:2" ht="13.5" x14ac:dyDescent="0.35">
      <c r="A52097">
        <v>10053418</v>
      </c>
      <c r="B52097" t="s">
        <v>49984</v>
      </c>
    </row>
    <row r="52098" spans="1:2" ht="13.5" x14ac:dyDescent="0.35">
      <c r="A52098">
        <v>10053419</v>
      </c>
      <c r="B52098" t="s">
        <v>49985</v>
      </c>
    </row>
    <row r="52099" spans="1:2" ht="13.5" x14ac:dyDescent="0.35">
      <c r="A52099">
        <v>10053420</v>
      </c>
      <c r="B52099" t="s">
        <v>49986</v>
      </c>
    </row>
    <row r="52100" spans="1:2" ht="13.5" x14ac:dyDescent="0.35">
      <c r="A52100">
        <v>10053421</v>
      </c>
      <c r="B52100" t="s">
        <v>49987</v>
      </c>
    </row>
    <row r="52101" spans="1:2" ht="13.5" x14ac:dyDescent="0.35">
      <c r="A52101">
        <v>10053422</v>
      </c>
      <c r="B52101" t="s">
        <v>49988</v>
      </c>
    </row>
    <row r="52102" spans="1:2" ht="13.5" x14ac:dyDescent="0.35">
      <c r="A52102">
        <v>10053423</v>
      </c>
      <c r="B52102" t="s">
        <v>49989</v>
      </c>
    </row>
    <row r="52103" spans="1:2" ht="13.5" x14ac:dyDescent="0.35">
      <c r="A52103">
        <v>10053424</v>
      </c>
      <c r="B52103" t="s">
        <v>49990</v>
      </c>
    </row>
    <row r="52104" spans="1:2" ht="13.5" x14ac:dyDescent="0.35">
      <c r="A52104">
        <v>10053425</v>
      </c>
      <c r="B52104" t="s">
        <v>49991</v>
      </c>
    </row>
    <row r="52105" spans="1:2" ht="13.5" x14ac:dyDescent="0.35">
      <c r="A52105">
        <v>10053426</v>
      </c>
      <c r="B52105" t="s">
        <v>49992</v>
      </c>
    </row>
    <row r="52106" spans="1:2" ht="13.5" x14ac:dyDescent="0.35">
      <c r="A52106">
        <v>10053427</v>
      </c>
      <c r="B52106" t="s">
        <v>49993</v>
      </c>
    </row>
    <row r="52107" spans="1:2" ht="13.5" x14ac:dyDescent="0.35">
      <c r="A52107">
        <v>10053428</v>
      </c>
      <c r="B52107" t="s">
        <v>49994</v>
      </c>
    </row>
    <row r="52108" spans="1:2" ht="13.5" x14ac:dyDescent="0.35">
      <c r="A52108">
        <v>10053429</v>
      </c>
      <c r="B52108" t="s">
        <v>49995</v>
      </c>
    </row>
    <row r="52109" spans="1:2" ht="13.5" x14ac:dyDescent="0.35">
      <c r="A52109">
        <v>10053430</v>
      </c>
      <c r="B52109" t="s">
        <v>49996</v>
      </c>
    </row>
    <row r="52110" spans="1:2" ht="13.5" x14ac:dyDescent="0.35">
      <c r="A52110">
        <v>10053431</v>
      </c>
      <c r="B52110" t="s">
        <v>49997</v>
      </c>
    </row>
    <row r="52111" spans="1:2" ht="13.5" x14ac:dyDescent="0.35">
      <c r="A52111">
        <v>10053432</v>
      </c>
      <c r="B52111" t="s">
        <v>49998</v>
      </c>
    </row>
    <row r="52112" spans="1:2" ht="13.5" x14ac:dyDescent="0.35">
      <c r="A52112">
        <v>10053433</v>
      </c>
      <c r="B52112" t="s">
        <v>49999</v>
      </c>
    </row>
    <row r="52113" spans="1:2" ht="13.5" x14ac:dyDescent="0.35">
      <c r="A52113">
        <v>10053434</v>
      </c>
      <c r="B52113" t="s">
        <v>50000</v>
      </c>
    </row>
    <row r="52114" spans="1:2" ht="13.5" x14ac:dyDescent="0.35">
      <c r="A52114">
        <v>10053435</v>
      </c>
      <c r="B52114" t="s">
        <v>50001</v>
      </c>
    </row>
    <row r="52115" spans="1:2" ht="13.5" x14ac:dyDescent="0.35">
      <c r="A52115">
        <v>10053436</v>
      </c>
      <c r="B52115" t="s">
        <v>50002</v>
      </c>
    </row>
    <row r="52116" spans="1:2" ht="13.5" x14ac:dyDescent="0.35">
      <c r="A52116">
        <v>10053437</v>
      </c>
      <c r="B52116" t="s">
        <v>50003</v>
      </c>
    </row>
    <row r="52117" spans="1:2" ht="13.5" x14ac:dyDescent="0.35">
      <c r="A52117">
        <v>10053438</v>
      </c>
      <c r="B52117" t="s">
        <v>50004</v>
      </c>
    </row>
    <row r="52118" spans="1:2" ht="13.5" x14ac:dyDescent="0.35">
      <c r="A52118">
        <v>10053439</v>
      </c>
      <c r="B52118" t="s">
        <v>50005</v>
      </c>
    </row>
    <row r="52119" spans="1:2" ht="13.5" x14ac:dyDescent="0.35">
      <c r="A52119">
        <v>10053440</v>
      </c>
      <c r="B52119" t="s">
        <v>50006</v>
      </c>
    </row>
    <row r="52120" spans="1:2" ht="13.5" x14ac:dyDescent="0.35">
      <c r="A52120">
        <v>10053441</v>
      </c>
      <c r="B52120" t="s">
        <v>50007</v>
      </c>
    </row>
    <row r="52121" spans="1:2" ht="13.5" x14ac:dyDescent="0.35">
      <c r="A52121">
        <v>10053442</v>
      </c>
      <c r="B52121" t="s">
        <v>50008</v>
      </c>
    </row>
    <row r="52122" spans="1:2" ht="13.5" x14ac:dyDescent="0.35">
      <c r="A52122">
        <v>10053443</v>
      </c>
      <c r="B52122" t="s">
        <v>50009</v>
      </c>
    </row>
    <row r="52123" spans="1:2" ht="13.5" x14ac:dyDescent="0.35">
      <c r="A52123">
        <v>10053444</v>
      </c>
      <c r="B52123" t="s">
        <v>50010</v>
      </c>
    </row>
    <row r="52124" spans="1:2" ht="13.5" x14ac:dyDescent="0.35">
      <c r="A52124">
        <v>10053445</v>
      </c>
      <c r="B52124" t="s">
        <v>50011</v>
      </c>
    </row>
    <row r="52125" spans="1:2" ht="13.5" x14ac:dyDescent="0.35">
      <c r="A52125">
        <v>10053446</v>
      </c>
      <c r="B52125" t="s">
        <v>50012</v>
      </c>
    </row>
    <row r="52126" spans="1:2" ht="13.5" x14ac:dyDescent="0.35">
      <c r="A52126">
        <v>10053447</v>
      </c>
      <c r="B52126" t="s">
        <v>50013</v>
      </c>
    </row>
    <row r="52127" spans="1:2" ht="13.5" x14ac:dyDescent="0.35">
      <c r="A52127">
        <v>10053448</v>
      </c>
      <c r="B52127" t="s">
        <v>50014</v>
      </c>
    </row>
    <row r="52128" spans="1:2" ht="13.5" x14ac:dyDescent="0.35">
      <c r="A52128">
        <v>10053449</v>
      </c>
      <c r="B52128" t="s">
        <v>50015</v>
      </c>
    </row>
    <row r="52129" spans="1:2" ht="13.5" x14ac:dyDescent="0.35">
      <c r="A52129">
        <v>10053450</v>
      </c>
      <c r="B52129" t="s">
        <v>50016</v>
      </c>
    </row>
    <row r="52130" spans="1:2" ht="13.5" x14ac:dyDescent="0.35">
      <c r="A52130">
        <v>10053451</v>
      </c>
      <c r="B52130" t="s">
        <v>50017</v>
      </c>
    </row>
    <row r="52131" spans="1:2" ht="13.5" x14ac:dyDescent="0.35">
      <c r="A52131">
        <v>10053452</v>
      </c>
      <c r="B52131" t="s">
        <v>50018</v>
      </c>
    </row>
    <row r="52132" spans="1:2" ht="13.5" x14ac:dyDescent="0.35">
      <c r="A52132">
        <v>10053453</v>
      </c>
      <c r="B52132" t="s">
        <v>50019</v>
      </c>
    </row>
    <row r="52133" spans="1:2" ht="13.5" x14ac:dyDescent="0.35">
      <c r="A52133">
        <v>10053454</v>
      </c>
      <c r="B52133" t="s">
        <v>50020</v>
      </c>
    </row>
    <row r="52134" spans="1:2" ht="13.5" x14ac:dyDescent="0.35">
      <c r="A52134">
        <v>10053455</v>
      </c>
      <c r="B52134" t="s">
        <v>50021</v>
      </c>
    </row>
    <row r="52135" spans="1:2" ht="13.5" x14ac:dyDescent="0.35">
      <c r="A52135">
        <v>10053456</v>
      </c>
      <c r="B52135" t="s">
        <v>34769</v>
      </c>
    </row>
    <row r="52136" spans="1:2" ht="13.5" x14ac:dyDescent="0.35">
      <c r="A52136">
        <v>10053457</v>
      </c>
      <c r="B52136" t="s">
        <v>50022</v>
      </c>
    </row>
    <row r="52137" spans="1:2" ht="13.5" x14ac:dyDescent="0.35">
      <c r="A52137">
        <v>10053458</v>
      </c>
      <c r="B52137" t="s">
        <v>50023</v>
      </c>
    </row>
    <row r="52138" spans="1:2" ht="13.5" x14ac:dyDescent="0.35">
      <c r="A52138">
        <v>10053459</v>
      </c>
      <c r="B52138" t="s">
        <v>50024</v>
      </c>
    </row>
    <row r="52139" spans="1:2" ht="13.5" x14ac:dyDescent="0.35">
      <c r="A52139">
        <v>10053460</v>
      </c>
      <c r="B52139" t="s">
        <v>50025</v>
      </c>
    </row>
    <row r="52140" spans="1:2" ht="13.5" x14ac:dyDescent="0.35">
      <c r="A52140">
        <v>10053461</v>
      </c>
      <c r="B52140" t="s">
        <v>50026</v>
      </c>
    </row>
    <row r="52141" spans="1:2" ht="13.5" x14ac:dyDescent="0.35">
      <c r="A52141">
        <v>10053462</v>
      </c>
      <c r="B52141" t="s">
        <v>50027</v>
      </c>
    </row>
    <row r="52142" spans="1:2" ht="13.5" x14ac:dyDescent="0.35">
      <c r="A52142">
        <v>10053463</v>
      </c>
      <c r="B52142" t="s">
        <v>50028</v>
      </c>
    </row>
    <row r="52143" spans="1:2" ht="13.5" x14ac:dyDescent="0.35">
      <c r="A52143">
        <v>10053464</v>
      </c>
      <c r="B52143" t="s">
        <v>50029</v>
      </c>
    </row>
    <row r="52144" spans="1:2" ht="13.5" x14ac:dyDescent="0.35">
      <c r="A52144">
        <v>10053465</v>
      </c>
      <c r="B52144" t="s">
        <v>50030</v>
      </c>
    </row>
    <row r="52145" spans="1:2" ht="13.5" x14ac:dyDescent="0.35">
      <c r="A52145">
        <v>10053466</v>
      </c>
      <c r="B52145" t="s">
        <v>50031</v>
      </c>
    </row>
    <row r="52146" spans="1:2" ht="13.5" x14ac:dyDescent="0.35">
      <c r="A52146">
        <v>10053467</v>
      </c>
      <c r="B52146" t="s">
        <v>50032</v>
      </c>
    </row>
    <row r="52147" spans="1:2" ht="13.5" x14ac:dyDescent="0.35">
      <c r="A52147">
        <v>10053468</v>
      </c>
      <c r="B52147" t="s">
        <v>50033</v>
      </c>
    </row>
    <row r="52148" spans="1:2" ht="13.5" x14ac:dyDescent="0.35">
      <c r="A52148">
        <v>10053469</v>
      </c>
      <c r="B52148" t="s">
        <v>50034</v>
      </c>
    </row>
    <row r="52149" spans="1:2" ht="13.5" x14ac:dyDescent="0.35">
      <c r="A52149">
        <v>10053470</v>
      </c>
      <c r="B52149" t="s">
        <v>50035</v>
      </c>
    </row>
    <row r="52150" spans="1:2" ht="13.5" x14ac:dyDescent="0.35">
      <c r="A52150">
        <v>10053471</v>
      </c>
      <c r="B52150" t="s">
        <v>50036</v>
      </c>
    </row>
    <row r="52151" spans="1:2" ht="13.5" x14ac:dyDescent="0.35">
      <c r="A52151">
        <v>10053472</v>
      </c>
      <c r="B52151" t="s">
        <v>50037</v>
      </c>
    </row>
    <row r="52152" spans="1:2" ht="13.5" x14ac:dyDescent="0.35">
      <c r="A52152">
        <v>10053473</v>
      </c>
      <c r="B52152" t="s">
        <v>50038</v>
      </c>
    </row>
    <row r="52153" spans="1:2" ht="13.5" x14ac:dyDescent="0.35">
      <c r="A52153">
        <v>10053474</v>
      </c>
      <c r="B52153" t="s">
        <v>50039</v>
      </c>
    </row>
    <row r="52154" spans="1:2" ht="13.5" x14ac:dyDescent="0.35">
      <c r="A52154">
        <v>10053475</v>
      </c>
      <c r="B52154" t="s">
        <v>50040</v>
      </c>
    </row>
    <row r="52155" spans="1:2" ht="13.5" x14ac:dyDescent="0.35">
      <c r="A52155">
        <v>10053476</v>
      </c>
      <c r="B52155" t="s">
        <v>50041</v>
      </c>
    </row>
    <row r="52156" spans="1:2" ht="13.5" x14ac:dyDescent="0.35">
      <c r="A52156">
        <v>10053477</v>
      </c>
      <c r="B52156" t="s">
        <v>50042</v>
      </c>
    </row>
    <row r="52157" spans="1:2" ht="13.5" x14ac:dyDescent="0.35">
      <c r="A52157">
        <v>10053478</v>
      </c>
      <c r="B52157" t="s">
        <v>50043</v>
      </c>
    </row>
    <row r="52158" spans="1:2" ht="13.5" x14ac:dyDescent="0.35">
      <c r="A52158">
        <v>10053479</v>
      </c>
      <c r="B52158" t="s">
        <v>50044</v>
      </c>
    </row>
    <row r="52159" spans="1:2" ht="13.5" x14ac:dyDescent="0.35">
      <c r="A52159">
        <v>10053480</v>
      </c>
      <c r="B52159" t="s">
        <v>50045</v>
      </c>
    </row>
    <row r="52160" spans="1:2" ht="13.5" x14ac:dyDescent="0.35">
      <c r="A52160">
        <v>10053481</v>
      </c>
      <c r="B52160" t="s">
        <v>50046</v>
      </c>
    </row>
    <row r="52161" spans="1:2" ht="13.5" x14ac:dyDescent="0.35">
      <c r="A52161">
        <v>10053482</v>
      </c>
      <c r="B52161" t="s">
        <v>50047</v>
      </c>
    </row>
    <row r="52162" spans="1:2" ht="13.5" x14ac:dyDescent="0.35">
      <c r="A52162">
        <v>10053483</v>
      </c>
      <c r="B52162" t="s">
        <v>50048</v>
      </c>
    </row>
    <row r="52163" spans="1:2" ht="13.5" x14ac:dyDescent="0.35">
      <c r="A52163">
        <v>10053484</v>
      </c>
      <c r="B52163" t="s">
        <v>50049</v>
      </c>
    </row>
    <row r="52164" spans="1:2" ht="13.5" x14ac:dyDescent="0.35">
      <c r="A52164">
        <v>10053485</v>
      </c>
      <c r="B52164" t="s">
        <v>50050</v>
      </c>
    </row>
    <row r="52165" spans="1:2" ht="13.5" x14ac:dyDescent="0.35">
      <c r="A52165">
        <v>10053486</v>
      </c>
      <c r="B52165" t="s">
        <v>50051</v>
      </c>
    </row>
    <row r="52166" spans="1:2" ht="13.5" x14ac:dyDescent="0.35">
      <c r="A52166">
        <v>10053487</v>
      </c>
      <c r="B52166" t="s">
        <v>50052</v>
      </c>
    </row>
    <row r="52167" spans="1:2" ht="13.5" x14ac:dyDescent="0.35">
      <c r="A52167">
        <v>10053488</v>
      </c>
      <c r="B52167" t="s">
        <v>50053</v>
      </c>
    </row>
    <row r="52168" spans="1:2" ht="13.5" x14ac:dyDescent="0.35">
      <c r="A52168">
        <v>10053489</v>
      </c>
      <c r="B52168" t="s">
        <v>50054</v>
      </c>
    </row>
    <row r="52169" spans="1:2" ht="13.5" x14ac:dyDescent="0.35">
      <c r="A52169">
        <v>10053490</v>
      </c>
      <c r="B52169" t="s">
        <v>16069</v>
      </c>
    </row>
    <row r="52170" spans="1:2" ht="13.5" x14ac:dyDescent="0.35">
      <c r="A52170">
        <v>10053491</v>
      </c>
      <c r="B52170" t="s">
        <v>50055</v>
      </c>
    </row>
    <row r="52171" spans="1:2" ht="13.5" x14ac:dyDescent="0.35">
      <c r="A52171">
        <v>10053492</v>
      </c>
      <c r="B52171" t="s">
        <v>50056</v>
      </c>
    </row>
    <row r="52172" spans="1:2" ht="13.5" x14ac:dyDescent="0.35">
      <c r="A52172">
        <v>10053493</v>
      </c>
      <c r="B52172" t="s">
        <v>50057</v>
      </c>
    </row>
    <row r="52173" spans="1:2" ht="13.5" x14ac:dyDescent="0.35">
      <c r="A52173">
        <v>10053494</v>
      </c>
      <c r="B52173" t="s">
        <v>50058</v>
      </c>
    </row>
    <row r="52174" spans="1:2" ht="13.5" x14ac:dyDescent="0.35">
      <c r="A52174">
        <v>10053495</v>
      </c>
      <c r="B52174" t="s">
        <v>50059</v>
      </c>
    </row>
    <row r="52175" spans="1:2" ht="13.5" x14ac:dyDescent="0.35">
      <c r="A52175">
        <v>10053496</v>
      </c>
      <c r="B52175" t="s">
        <v>50060</v>
      </c>
    </row>
    <row r="52176" spans="1:2" ht="13.5" x14ac:dyDescent="0.35">
      <c r="A52176">
        <v>10053497</v>
      </c>
      <c r="B52176" t="s">
        <v>50061</v>
      </c>
    </row>
    <row r="52177" spans="1:2" ht="13.5" x14ac:dyDescent="0.35">
      <c r="A52177">
        <v>10053498</v>
      </c>
      <c r="B52177" t="s">
        <v>50062</v>
      </c>
    </row>
    <row r="52178" spans="1:2" ht="13.5" x14ac:dyDescent="0.35">
      <c r="A52178">
        <v>10053499</v>
      </c>
      <c r="B52178" t="s">
        <v>50063</v>
      </c>
    </row>
    <row r="52179" spans="1:2" ht="13.5" x14ac:dyDescent="0.35">
      <c r="A52179">
        <v>10053500</v>
      </c>
      <c r="B52179" t="s">
        <v>50064</v>
      </c>
    </row>
    <row r="52180" spans="1:2" ht="13.5" x14ac:dyDescent="0.35">
      <c r="A52180">
        <v>10053501</v>
      </c>
      <c r="B52180" t="s">
        <v>50065</v>
      </c>
    </row>
    <row r="52181" spans="1:2" ht="13.5" x14ac:dyDescent="0.35">
      <c r="A52181">
        <v>10053502</v>
      </c>
      <c r="B52181" t="s">
        <v>50066</v>
      </c>
    </row>
    <row r="52182" spans="1:2" ht="13.5" x14ac:dyDescent="0.35">
      <c r="A52182">
        <v>10053503</v>
      </c>
      <c r="B52182" t="s">
        <v>50067</v>
      </c>
    </row>
    <row r="52183" spans="1:2" ht="13.5" x14ac:dyDescent="0.35">
      <c r="A52183">
        <v>10053504</v>
      </c>
      <c r="B52183" t="s">
        <v>50068</v>
      </c>
    </row>
    <row r="52184" spans="1:2" ht="13.5" x14ac:dyDescent="0.35">
      <c r="A52184">
        <v>10053505</v>
      </c>
      <c r="B52184" t="s">
        <v>50069</v>
      </c>
    </row>
    <row r="52185" spans="1:2" ht="13.5" x14ac:dyDescent="0.35">
      <c r="A52185">
        <v>10053506</v>
      </c>
      <c r="B52185" t="s">
        <v>50070</v>
      </c>
    </row>
    <row r="52186" spans="1:2" ht="13.5" x14ac:dyDescent="0.35">
      <c r="A52186">
        <v>10053507</v>
      </c>
      <c r="B52186" t="s">
        <v>50071</v>
      </c>
    </row>
    <row r="52187" spans="1:2" ht="13.5" x14ac:dyDescent="0.35">
      <c r="A52187">
        <v>10053508</v>
      </c>
      <c r="B52187" t="s">
        <v>50072</v>
      </c>
    </row>
    <row r="52188" spans="1:2" ht="13.5" x14ac:dyDescent="0.35">
      <c r="A52188">
        <v>10053509</v>
      </c>
      <c r="B52188" t="s">
        <v>50073</v>
      </c>
    </row>
    <row r="52189" spans="1:2" ht="13.5" x14ac:dyDescent="0.35">
      <c r="A52189">
        <v>10053510</v>
      </c>
      <c r="B52189" t="s">
        <v>48977</v>
      </c>
    </row>
    <row r="52190" spans="1:2" ht="13.5" x14ac:dyDescent="0.35">
      <c r="A52190">
        <v>10053511</v>
      </c>
      <c r="B52190" t="s">
        <v>50074</v>
      </c>
    </row>
    <row r="52191" spans="1:2" ht="13.5" x14ac:dyDescent="0.35">
      <c r="A52191">
        <v>10053512</v>
      </c>
      <c r="B52191" t="s">
        <v>50075</v>
      </c>
    </row>
    <row r="52192" spans="1:2" ht="13.5" x14ac:dyDescent="0.35">
      <c r="A52192">
        <v>10053513</v>
      </c>
      <c r="B52192" t="s">
        <v>50076</v>
      </c>
    </row>
    <row r="52193" spans="1:2" ht="13.5" x14ac:dyDescent="0.35">
      <c r="A52193">
        <v>10053514</v>
      </c>
      <c r="B52193" t="s">
        <v>50077</v>
      </c>
    </row>
    <row r="52194" spans="1:2" ht="13.5" x14ac:dyDescent="0.35">
      <c r="A52194">
        <v>10053515</v>
      </c>
      <c r="B52194" t="s">
        <v>50078</v>
      </c>
    </row>
    <row r="52195" spans="1:2" ht="13.5" x14ac:dyDescent="0.35">
      <c r="A52195">
        <v>10053516</v>
      </c>
      <c r="B52195" t="s">
        <v>50079</v>
      </c>
    </row>
    <row r="52196" spans="1:2" ht="13.5" x14ac:dyDescent="0.35">
      <c r="A52196">
        <v>10053517</v>
      </c>
      <c r="B52196" t="s">
        <v>875</v>
      </c>
    </row>
    <row r="52197" spans="1:2" ht="13.5" x14ac:dyDescent="0.35">
      <c r="A52197">
        <v>10053518</v>
      </c>
      <c r="B52197" t="s">
        <v>4748</v>
      </c>
    </row>
    <row r="52198" spans="1:2" ht="13.5" x14ac:dyDescent="0.35">
      <c r="A52198">
        <v>10053519</v>
      </c>
      <c r="B52198" t="s">
        <v>7343</v>
      </c>
    </row>
    <row r="52199" spans="1:2" ht="13.5" x14ac:dyDescent="0.35">
      <c r="A52199">
        <v>10053520</v>
      </c>
      <c r="B52199" t="s">
        <v>7363</v>
      </c>
    </row>
    <row r="52200" spans="1:2" ht="13.5" x14ac:dyDescent="0.35">
      <c r="A52200">
        <v>10053521</v>
      </c>
      <c r="B52200" t="s">
        <v>50080</v>
      </c>
    </row>
    <row r="52201" spans="1:2" ht="13.5" x14ac:dyDescent="0.35">
      <c r="A52201">
        <v>10053522</v>
      </c>
      <c r="B52201" t="s">
        <v>50081</v>
      </c>
    </row>
    <row r="52202" spans="1:2" ht="13.5" x14ac:dyDescent="0.35">
      <c r="A52202">
        <v>10053523</v>
      </c>
      <c r="B52202" t="s">
        <v>50082</v>
      </c>
    </row>
    <row r="52203" spans="1:2" ht="13.5" x14ac:dyDescent="0.35">
      <c r="A52203">
        <v>10053524</v>
      </c>
      <c r="B52203" t="s">
        <v>50083</v>
      </c>
    </row>
    <row r="52204" spans="1:2" ht="13.5" x14ac:dyDescent="0.35">
      <c r="A52204">
        <v>10053525</v>
      </c>
      <c r="B52204" t="s">
        <v>50084</v>
      </c>
    </row>
    <row r="52205" spans="1:2" ht="13.5" x14ac:dyDescent="0.35">
      <c r="A52205">
        <v>10053526</v>
      </c>
      <c r="B52205" t="s">
        <v>50085</v>
      </c>
    </row>
    <row r="52206" spans="1:2" ht="13.5" x14ac:dyDescent="0.35">
      <c r="A52206">
        <v>10053527</v>
      </c>
      <c r="B52206" t="s">
        <v>50086</v>
      </c>
    </row>
    <row r="52207" spans="1:2" ht="13.5" x14ac:dyDescent="0.35">
      <c r="A52207">
        <v>10053528</v>
      </c>
      <c r="B52207" t="s">
        <v>50087</v>
      </c>
    </row>
    <row r="52208" spans="1:2" ht="13.5" x14ac:dyDescent="0.35">
      <c r="A52208">
        <v>10053529</v>
      </c>
      <c r="B52208" t="s">
        <v>50088</v>
      </c>
    </row>
    <row r="52209" spans="1:2" ht="13.5" x14ac:dyDescent="0.35">
      <c r="A52209">
        <v>10053530</v>
      </c>
      <c r="B52209" t="s">
        <v>50089</v>
      </c>
    </row>
    <row r="52210" spans="1:2" ht="13.5" x14ac:dyDescent="0.35">
      <c r="A52210">
        <v>10053531</v>
      </c>
      <c r="B52210" t="s">
        <v>50090</v>
      </c>
    </row>
    <row r="52211" spans="1:2" ht="13.5" x14ac:dyDescent="0.35">
      <c r="A52211">
        <v>10053532</v>
      </c>
      <c r="B52211" t="s">
        <v>50091</v>
      </c>
    </row>
    <row r="52212" spans="1:2" ht="13.5" x14ac:dyDescent="0.35">
      <c r="A52212">
        <v>10053533</v>
      </c>
      <c r="B52212" t="s">
        <v>50092</v>
      </c>
    </row>
    <row r="52213" spans="1:2" ht="13.5" x14ac:dyDescent="0.35">
      <c r="A52213">
        <v>10053534</v>
      </c>
      <c r="B52213" t="s">
        <v>50093</v>
      </c>
    </row>
    <row r="52214" spans="1:2" ht="13.5" x14ac:dyDescent="0.35">
      <c r="A52214">
        <v>10053535</v>
      </c>
      <c r="B52214" t="s">
        <v>50094</v>
      </c>
    </row>
    <row r="52215" spans="1:2" ht="13.5" x14ac:dyDescent="0.35">
      <c r="A52215">
        <v>10053536</v>
      </c>
      <c r="B52215" t="s">
        <v>50095</v>
      </c>
    </row>
    <row r="52216" spans="1:2" ht="13.5" x14ac:dyDescent="0.35">
      <c r="A52216">
        <v>10053537</v>
      </c>
      <c r="B52216" t="s">
        <v>50096</v>
      </c>
    </row>
    <row r="52217" spans="1:2" ht="13.5" x14ac:dyDescent="0.35">
      <c r="A52217">
        <v>10053538</v>
      </c>
      <c r="B52217" t="s">
        <v>50097</v>
      </c>
    </row>
    <row r="52218" spans="1:2" ht="13.5" x14ac:dyDescent="0.35">
      <c r="A52218">
        <v>10053539</v>
      </c>
      <c r="B52218" t="s">
        <v>50098</v>
      </c>
    </row>
    <row r="52219" spans="1:2" ht="13.5" x14ac:dyDescent="0.35">
      <c r="A52219">
        <v>10053540</v>
      </c>
      <c r="B52219" t="s">
        <v>50099</v>
      </c>
    </row>
    <row r="52220" spans="1:2" ht="13.5" x14ac:dyDescent="0.35">
      <c r="A52220">
        <v>10053541</v>
      </c>
      <c r="B52220" t="s">
        <v>50100</v>
      </c>
    </row>
    <row r="52221" spans="1:2" ht="13.5" x14ac:dyDescent="0.35">
      <c r="A52221">
        <v>10053542</v>
      </c>
      <c r="B52221" t="s">
        <v>50101</v>
      </c>
    </row>
    <row r="52222" spans="1:2" ht="13.5" x14ac:dyDescent="0.35">
      <c r="A52222">
        <v>10053543</v>
      </c>
      <c r="B52222" t="s">
        <v>50102</v>
      </c>
    </row>
    <row r="52223" spans="1:2" ht="13.5" x14ac:dyDescent="0.35">
      <c r="A52223">
        <v>10053544</v>
      </c>
      <c r="B52223" t="s">
        <v>50103</v>
      </c>
    </row>
    <row r="52224" spans="1:2" ht="13.5" x14ac:dyDescent="0.35">
      <c r="A52224">
        <v>10053545</v>
      </c>
      <c r="B52224" t="s">
        <v>50104</v>
      </c>
    </row>
    <row r="52225" spans="1:2" ht="13.5" x14ac:dyDescent="0.35">
      <c r="A52225">
        <v>10053546</v>
      </c>
      <c r="B52225" t="s">
        <v>50105</v>
      </c>
    </row>
    <row r="52226" spans="1:2" ht="13.5" x14ac:dyDescent="0.35">
      <c r="A52226">
        <v>10053547</v>
      </c>
      <c r="B52226" t="s">
        <v>50106</v>
      </c>
    </row>
    <row r="52227" spans="1:2" ht="13.5" x14ac:dyDescent="0.35">
      <c r="A52227">
        <v>10053548</v>
      </c>
      <c r="B52227" t="s">
        <v>50107</v>
      </c>
    </row>
    <row r="52228" spans="1:2" ht="13.5" x14ac:dyDescent="0.35">
      <c r="A52228">
        <v>10053549</v>
      </c>
      <c r="B52228" t="s">
        <v>50108</v>
      </c>
    </row>
    <row r="52229" spans="1:2" ht="13.5" x14ac:dyDescent="0.35">
      <c r="A52229">
        <v>10053550</v>
      </c>
      <c r="B52229" t="s">
        <v>50109</v>
      </c>
    </row>
    <row r="52230" spans="1:2" ht="13.5" x14ac:dyDescent="0.35">
      <c r="A52230">
        <v>10053551</v>
      </c>
      <c r="B52230" t="s">
        <v>50110</v>
      </c>
    </row>
    <row r="52231" spans="1:2" ht="13.5" x14ac:dyDescent="0.35">
      <c r="A52231">
        <v>10053552</v>
      </c>
      <c r="B52231" t="s">
        <v>50111</v>
      </c>
    </row>
    <row r="52232" spans="1:2" ht="13.5" x14ac:dyDescent="0.35">
      <c r="A52232">
        <v>10053553</v>
      </c>
      <c r="B52232" t="s">
        <v>50112</v>
      </c>
    </row>
    <row r="52233" spans="1:2" ht="13.5" x14ac:dyDescent="0.35">
      <c r="A52233">
        <v>10053554</v>
      </c>
      <c r="B52233" t="s">
        <v>50113</v>
      </c>
    </row>
    <row r="52234" spans="1:2" ht="13.5" x14ac:dyDescent="0.35">
      <c r="A52234">
        <v>10053555</v>
      </c>
      <c r="B52234" t="s">
        <v>50114</v>
      </c>
    </row>
    <row r="52235" spans="1:2" ht="13.5" x14ac:dyDescent="0.35">
      <c r="A52235">
        <v>10053556</v>
      </c>
      <c r="B52235" t="s">
        <v>50115</v>
      </c>
    </row>
    <row r="52236" spans="1:2" ht="13.5" x14ac:dyDescent="0.35">
      <c r="A52236">
        <v>10053557</v>
      </c>
      <c r="B52236" t="s">
        <v>50116</v>
      </c>
    </row>
    <row r="52237" spans="1:2" ht="13.5" x14ac:dyDescent="0.35">
      <c r="A52237">
        <v>10053558</v>
      </c>
      <c r="B52237" t="s">
        <v>50117</v>
      </c>
    </row>
    <row r="52238" spans="1:2" ht="13.5" x14ac:dyDescent="0.35">
      <c r="A52238">
        <v>10053559</v>
      </c>
      <c r="B52238" t="s">
        <v>50118</v>
      </c>
    </row>
    <row r="52239" spans="1:2" ht="13.5" x14ac:dyDescent="0.35">
      <c r="A52239">
        <v>10053560</v>
      </c>
      <c r="B52239" t="s">
        <v>50119</v>
      </c>
    </row>
    <row r="52240" spans="1:2" ht="13.5" x14ac:dyDescent="0.35">
      <c r="A52240">
        <v>10053561</v>
      </c>
      <c r="B52240" t="s">
        <v>50120</v>
      </c>
    </row>
    <row r="52241" spans="1:2" ht="13.5" x14ac:dyDescent="0.35">
      <c r="A52241">
        <v>10053562</v>
      </c>
      <c r="B52241" t="s">
        <v>50121</v>
      </c>
    </row>
    <row r="52242" spans="1:2" ht="13.5" x14ac:dyDescent="0.35">
      <c r="A52242">
        <v>10053563</v>
      </c>
      <c r="B52242" t="s">
        <v>50122</v>
      </c>
    </row>
    <row r="52243" spans="1:2" ht="13.5" x14ac:dyDescent="0.35">
      <c r="A52243">
        <v>10053564</v>
      </c>
      <c r="B52243" t="s">
        <v>50123</v>
      </c>
    </row>
    <row r="52244" spans="1:2" ht="13.5" x14ac:dyDescent="0.35">
      <c r="A52244">
        <v>10053565</v>
      </c>
      <c r="B52244" t="s">
        <v>50124</v>
      </c>
    </row>
    <row r="52245" spans="1:2" ht="13.5" x14ac:dyDescent="0.35">
      <c r="A52245">
        <v>10053566</v>
      </c>
      <c r="B52245" t="s">
        <v>50125</v>
      </c>
    </row>
    <row r="52246" spans="1:2" ht="13.5" x14ac:dyDescent="0.35">
      <c r="A52246">
        <v>10053567</v>
      </c>
      <c r="B52246" t="s">
        <v>50126</v>
      </c>
    </row>
    <row r="52247" spans="1:2" ht="13.5" x14ac:dyDescent="0.35">
      <c r="A52247">
        <v>10053568</v>
      </c>
      <c r="B52247" t="s">
        <v>50127</v>
      </c>
    </row>
    <row r="52248" spans="1:2" ht="13.5" x14ac:dyDescent="0.35">
      <c r="A52248">
        <v>10053569</v>
      </c>
      <c r="B52248" t="s">
        <v>50128</v>
      </c>
    </row>
    <row r="52249" spans="1:2" ht="13.5" x14ac:dyDescent="0.35">
      <c r="A52249">
        <v>10053570</v>
      </c>
      <c r="B52249" t="s">
        <v>50129</v>
      </c>
    </row>
    <row r="52250" spans="1:2" ht="13.5" x14ac:dyDescent="0.35">
      <c r="A52250">
        <v>10053571</v>
      </c>
      <c r="B52250" t="s">
        <v>50130</v>
      </c>
    </row>
    <row r="52251" spans="1:2" ht="13.5" x14ac:dyDescent="0.35">
      <c r="A52251">
        <v>10053572</v>
      </c>
      <c r="B52251" t="s">
        <v>50131</v>
      </c>
    </row>
    <row r="52252" spans="1:2" ht="13.5" x14ac:dyDescent="0.35">
      <c r="A52252">
        <v>10053573</v>
      </c>
      <c r="B52252" t="s">
        <v>50132</v>
      </c>
    </row>
    <row r="52253" spans="1:2" ht="13.5" x14ac:dyDescent="0.35">
      <c r="A52253">
        <v>10053574</v>
      </c>
      <c r="B52253" t="s">
        <v>50133</v>
      </c>
    </row>
    <row r="52254" spans="1:2" ht="13.5" x14ac:dyDescent="0.35">
      <c r="A52254">
        <v>10053575</v>
      </c>
      <c r="B52254" t="s">
        <v>50134</v>
      </c>
    </row>
    <row r="52255" spans="1:2" ht="13.5" x14ac:dyDescent="0.35">
      <c r="A52255">
        <v>10053576</v>
      </c>
      <c r="B52255" t="s">
        <v>50135</v>
      </c>
    </row>
    <row r="52256" spans="1:2" ht="13.5" x14ac:dyDescent="0.35">
      <c r="A52256">
        <v>10053577</v>
      </c>
      <c r="B52256" t="s">
        <v>50136</v>
      </c>
    </row>
    <row r="52257" spans="1:2" ht="13.5" x14ac:dyDescent="0.35">
      <c r="A52257">
        <v>10053578</v>
      </c>
      <c r="B52257" t="s">
        <v>50137</v>
      </c>
    </row>
    <row r="52258" spans="1:2" ht="13.5" x14ac:dyDescent="0.35">
      <c r="A52258">
        <v>10053579</v>
      </c>
      <c r="B52258" t="s">
        <v>50138</v>
      </c>
    </row>
    <row r="52259" spans="1:2" ht="13.5" x14ac:dyDescent="0.35">
      <c r="A52259">
        <v>10053580</v>
      </c>
      <c r="B52259" t="s">
        <v>50139</v>
      </c>
    </row>
    <row r="52260" spans="1:2" ht="13.5" x14ac:dyDescent="0.35">
      <c r="A52260">
        <v>10053581</v>
      </c>
      <c r="B52260" t="s">
        <v>50140</v>
      </c>
    </row>
    <row r="52261" spans="1:2" ht="13.5" x14ac:dyDescent="0.35">
      <c r="A52261">
        <v>10053582</v>
      </c>
      <c r="B52261" t="s">
        <v>50141</v>
      </c>
    </row>
    <row r="52262" spans="1:2" ht="13.5" x14ac:dyDescent="0.35">
      <c r="A52262">
        <v>10053583</v>
      </c>
      <c r="B52262" t="s">
        <v>50142</v>
      </c>
    </row>
    <row r="52263" spans="1:2" ht="13.5" x14ac:dyDescent="0.35">
      <c r="A52263">
        <v>10053584</v>
      </c>
      <c r="B52263" t="s">
        <v>50143</v>
      </c>
    </row>
    <row r="52264" spans="1:2" ht="13.5" x14ac:dyDescent="0.35">
      <c r="A52264">
        <v>10053585</v>
      </c>
      <c r="B52264" t="s">
        <v>50144</v>
      </c>
    </row>
    <row r="52265" spans="1:2" ht="13.5" x14ac:dyDescent="0.35">
      <c r="A52265">
        <v>10053586</v>
      </c>
      <c r="B52265" t="s">
        <v>50145</v>
      </c>
    </row>
    <row r="52266" spans="1:2" ht="13.5" x14ac:dyDescent="0.35">
      <c r="A52266">
        <v>10053587</v>
      </c>
      <c r="B52266" t="s">
        <v>50146</v>
      </c>
    </row>
    <row r="52267" spans="1:2" ht="13.5" x14ac:dyDescent="0.35">
      <c r="A52267">
        <v>10053588</v>
      </c>
      <c r="B52267" t="s">
        <v>50147</v>
      </c>
    </row>
    <row r="52268" spans="1:2" ht="13.5" x14ac:dyDescent="0.35">
      <c r="A52268">
        <v>10053589</v>
      </c>
      <c r="B52268" t="s">
        <v>11033</v>
      </c>
    </row>
    <row r="52269" spans="1:2" ht="13.5" x14ac:dyDescent="0.35">
      <c r="A52269">
        <v>10053590</v>
      </c>
      <c r="B52269" t="s">
        <v>50148</v>
      </c>
    </row>
    <row r="52270" spans="1:2" ht="13.5" x14ac:dyDescent="0.35">
      <c r="A52270">
        <v>10053591</v>
      </c>
      <c r="B52270" t="s">
        <v>50149</v>
      </c>
    </row>
    <row r="52271" spans="1:2" ht="13.5" x14ac:dyDescent="0.35">
      <c r="A52271">
        <v>10053592</v>
      </c>
      <c r="B52271" t="s">
        <v>50150</v>
      </c>
    </row>
    <row r="52272" spans="1:2" ht="13.5" x14ac:dyDescent="0.35">
      <c r="A52272">
        <v>10053593</v>
      </c>
      <c r="B52272" t="s">
        <v>4301</v>
      </c>
    </row>
    <row r="52273" spans="1:2" ht="13.5" x14ac:dyDescent="0.35">
      <c r="A52273">
        <v>10053594</v>
      </c>
      <c r="B52273" t="s">
        <v>50151</v>
      </c>
    </row>
    <row r="52274" spans="1:2" ht="13.5" x14ac:dyDescent="0.35">
      <c r="A52274">
        <v>10053595</v>
      </c>
      <c r="B52274" t="s">
        <v>50152</v>
      </c>
    </row>
    <row r="52275" spans="1:2" ht="13.5" x14ac:dyDescent="0.35">
      <c r="A52275">
        <v>10053596</v>
      </c>
      <c r="B52275" t="s">
        <v>50153</v>
      </c>
    </row>
    <row r="52276" spans="1:2" ht="13.5" x14ac:dyDescent="0.35">
      <c r="A52276">
        <v>10053597</v>
      </c>
      <c r="B52276" t="s">
        <v>16787</v>
      </c>
    </row>
    <row r="52277" spans="1:2" ht="13.5" x14ac:dyDescent="0.35">
      <c r="A52277">
        <v>10053598</v>
      </c>
      <c r="B52277" t="s">
        <v>50154</v>
      </c>
    </row>
    <row r="52278" spans="1:2" ht="13.5" x14ac:dyDescent="0.35">
      <c r="A52278">
        <v>10053599</v>
      </c>
      <c r="B52278" t="s">
        <v>50155</v>
      </c>
    </row>
    <row r="52279" spans="1:2" ht="13.5" x14ac:dyDescent="0.35">
      <c r="A52279">
        <v>10053600</v>
      </c>
      <c r="B52279" t="s">
        <v>50156</v>
      </c>
    </row>
    <row r="52280" spans="1:2" ht="13.5" x14ac:dyDescent="0.35">
      <c r="A52280">
        <v>10053601</v>
      </c>
      <c r="B52280" t="s">
        <v>50157</v>
      </c>
    </row>
    <row r="52281" spans="1:2" ht="13.5" x14ac:dyDescent="0.35">
      <c r="A52281">
        <v>10053602</v>
      </c>
      <c r="B52281" t="s">
        <v>50158</v>
      </c>
    </row>
    <row r="52282" spans="1:2" ht="13.5" x14ac:dyDescent="0.35">
      <c r="A52282">
        <v>10053603</v>
      </c>
      <c r="B52282" t="s">
        <v>50159</v>
      </c>
    </row>
    <row r="52283" spans="1:2" ht="13.5" x14ac:dyDescent="0.35">
      <c r="A52283">
        <v>10053604</v>
      </c>
      <c r="B52283" t="s">
        <v>50160</v>
      </c>
    </row>
    <row r="52284" spans="1:2" ht="13.5" x14ac:dyDescent="0.35">
      <c r="A52284">
        <v>10053605</v>
      </c>
      <c r="B52284" t="s">
        <v>50161</v>
      </c>
    </row>
    <row r="52285" spans="1:2" ht="13.5" x14ac:dyDescent="0.35">
      <c r="A52285">
        <v>10053606</v>
      </c>
      <c r="B52285" t="s">
        <v>50162</v>
      </c>
    </row>
    <row r="52286" spans="1:2" ht="13.5" x14ac:dyDescent="0.35">
      <c r="A52286">
        <v>10053607</v>
      </c>
      <c r="B52286" t="s">
        <v>50163</v>
      </c>
    </row>
    <row r="52287" spans="1:2" ht="13.5" x14ac:dyDescent="0.35">
      <c r="A52287">
        <v>10053608</v>
      </c>
      <c r="B52287" t="s">
        <v>50164</v>
      </c>
    </row>
    <row r="52288" spans="1:2" ht="13.5" x14ac:dyDescent="0.35">
      <c r="A52288">
        <v>10053609</v>
      </c>
      <c r="B52288" t="s">
        <v>50165</v>
      </c>
    </row>
    <row r="52289" spans="1:2" ht="13.5" x14ac:dyDescent="0.35">
      <c r="A52289">
        <v>10053610</v>
      </c>
      <c r="B52289" t="s">
        <v>50166</v>
      </c>
    </row>
    <row r="52290" spans="1:2" ht="13.5" x14ac:dyDescent="0.35">
      <c r="A52290">
        <v>10053611</v>
      </c>
      <c r="B52290" t="s">
        <v>50167</v>
      </c>
    </row>
    <row r="52291" spans="1:2" ht="13.5" x14ac:dyDescent="0.35">
      <c r="A52291">
        <v>10053612</v>
      </c>
      <c r="B52291" t="s">
        <v>50168</v>
      </c>
    </row>
    <row r="52292" spans="1:2" ht="13.5" x14ac:dyDescent="0.35">
      <c r="A52292">
        <v>10053613</v>
      </c>
      <c r="B52292" t="s">
        <v>50169</v>
      </c>
    </row>
    <row r="52293" spans="1:2" ht="13.5" x14ac:dyDescent="0.35">
      <c r="A52293">
        <v>10053614</v>
      </c>
      <c r="B52293" t="s">
        <v>50170</v>
      </c>
    </row>
    <row r="52294" spans="1:2" ht="13.5" x14ac:dyDescent="0.35">
      <c r="A52294">
        <v>10053615</v>
      </c>
      <c r="B52294" t="s">
        <v>50171</v>
      </c>
    </row>
    <row r="52295" spans="1:2" ht="13.5" x14ac:dyDescent="0.35">
      <c r="A52295">
        <v>10053616</v>
      </c>
      <c r="B52295" t="s">
        <v>50172</v>
      </c>
    </row>
    <row r="52296" spans="1:2" ht="13.5" x14ac:dyDescent="0.35">
      <c r="A52296">
        <v>10053617</v>
      </c>
      <c r="B52296" t="s">
        <v>50173</v>
      </c>
    </row>
    <row r="52297" spans="1:2" ht="13.5" x14ac:dyDescent="0.35">
      <c r="A52297">
        <v>10053618</v>
      </c>
      <c r="B52297" t="s">
        <v>50174</v>
      </c>
    </row>
    <row r="52298" spans="1:2" ht="13.5" x14ac:dyDescent="0.35">
      <c r="A52298">
        <v>10053619</v>
      </c>
      <c r="B52298" t="s">
        <v>50175</v>
      </c>
    </row>
    <row r="52299" spans="1:2" ht="13.5" x14ac:dyDescent="0.35">
      <c r="A52299">
        <v>10053620</v>
      </c>
      <c r="B52299" t="s">
        <v>50176</v>
      </c>
    </row>
    <row r="52300" spans="1:2" ht="13.5" x14ac:dyDescent="0.35">
      <c r="A52300">
        <v>10053621</v>
      </c>
      <c r="B52300" t="s">
        <v>50177</v>
      </c>
    </row>
    <row r="52301" spans="1:2" ht="13.5" x14ac:dyDescent="0.35">
      <c r="A52301">
        <v>10053622</v>
      </c>
      <c r="B52301" t="s">
        <v>50178</v>
      </c>
    </row>
    <row r="52302" spans="1:2" ht="13.5" x14ac:dyDescent="0.35">
      <c r="A52302">
        <v>10053623</v>
      </c>
      <c r="B52302" t="s">
        <v>50179</v>
      </c>
    </row>
    <row r="52303" spans="1:2" ht="13.5" x14ac:dyDescent="0.35">
      <c r="A52303">
        <v>10053624</v>
      </c>
      <c r="B52303" t="s">
        <v>50180</v>
      </c>
    </row>
    <row r="52304" spans="1:2" ht="13.5" x14ac:dyDescent="0.35">
      <c r="A52304">
        <v>10053625</v>
      </c>
      <c r="B52304" t="s">
        <v>50181</v>
      </c>
    </row>
    <row r="52305" spans="1:2" ht="13.5" x14ac:dyDescent="0.35">
      <c r="A52305">
        <v>10053626</v>
      </c>
      <c r="B52305" t="s">
        <v>50182</v>
      </c>
    </row>
    <row r="52306" spans="1:2" ht="13.5" x14ac:dyDescent="0.35">
      <c r="A52306">
        <v>10053627</v>
      </c>
      <c r="B52306" t="s">
        <v>50183</v>
      </c>
    </row>
    <row r="52307" spans="1:2" ht="13.5" x14ac:dyDescent="0.35">
      <c r="A52307">
        <v>10053628</v>
      </c>
      <c r="B52307" t="s">
        <v>50184</v>
      </c>
    </row>
    <row r="52308" spans="1:2" ht="13.5" x14ac:dyDescent="0.35">
      <c r="A52308">
        <v>10053629</v>
      </c>
      <c r="B52308" t="s">
        <v>50185</v>
      </c>
    </row>
    <row r="52309" spans="1:2" ht="13.5" x14ac:dyDescent="0.35">
      <c r="A52309">
        <v>10053630</v>
      </c>
      <c r="B52309" t="s">
        <v>50186</v>
      </c>
    </row>
    <row r="52310" spans="1:2" ht="13.5" x14ac:dyDescent="0.35">
      <c r="A52310">
        <v>10053631</v>
      </c>
      <c r="B52310" t="s">
        <v>50187</v>
      </c>
    </row>
    <row r="52311" spans="1:2" ht="13.5" x14ac:dyDescent="0.35">
      <c r="A52311">
        <v>10053632</v>
      </c>
      <c r="B52311" t="s">
        <v>50188</v>
      </c>
    </row>
    <row r="52312" spans="1:2" ht="13.5" x14ac:dyDescent="0.35">
      <c r="A52312">
        <v>10053633</v>
      </c>
      <c r="B52312" t="s">
        <v>50189</v>
      </c>
    </row>
    <row r="52313" spans="1:2" ht="13.5" x14ac:dyDescent="0.35">
      <c r="A52313">
        <v>10053634</v>
      </c>
      <c r="B52313" t="s">
        <v>50190</v>
      </c>
    </row>
    <row r="52314" spans="1:2" ht="13.5" x14ac:dyDescent="0.35">
      <c r="A52314">
        <v>10053635</v>
      </c>
      <c r="B52314" t="s">
        <v>50191</v>
      </c>
    </row>
    <row r="52315" spans="1:2" ht="13.5" x14ac:dyDescent="0.35">
      <c r="A52315">
        <v>10053636</v>
      </c>
      <c r="B52315" t="s">
        <v>50192</v>
      </c>
    </row>
    <row r="52316" spans="1:2" ht="13.5" x14ac:dyDescent="0.35">
      <c r="A52316">
        <v>10053637</v>
      </c>
      <c r="B52316" t="s">
        <v>50193</v>
      </c>
    </row>
    <row r="52317" spans="1:2" ht="13.5" x14ac:dyDescent="0.35">
      <c r="A52317">
        <v>10053638</v>
      </c>
      <c r="B52317" t="s">
        <v>50194</v>
      </c>
    </row>
    <row r="52318" spans="1:2" ht="13.5" x14ac:dyDescent="0.35">
      <c r="A52318">
        <v>10053639</v>
      </c>
      <c r="B52318" t="s">
        <v>50195</v>
      </c>
    </row>
    <row r="52319" spans="1:2" ht="13.5" x14ac:dyDescent="0.35">
      <c r="A52319">
        <v>10053640</v>
      </c>
      <c r="B52319" t="s">
        <v>50196</v>
      </c>
    </row>
    <row r="52320" spans="1:2" ht="13.5" x14ac:dyDescent="0.35">
      <c r="A52320">
        <v>10053641</v>
      </c>
      <c r="B52320" t="s">
        <v>50197</v>
      </c>
    </row>
    <row r="52321" spans="1:2" ht="13.5" x14ac:dyDescent="0.35">
      <c r="A52321">
        <v>10053642</v>
      </c>
      <c r="B52321" t="s">
        <v>50198</v>
      </c>
    </row>
    <row r="52322" spans="1:2" ht="13.5" x14ac:dyDescent="0.35">
      <c r="A52322">
        <v>10053643</v>
      </c>
      <c r="B52322" t="s">
        <v>50199</v>
      </c>
    </row>
    <row r="52323" spans="1:2" ht="13.5" x14ac:dyDescent="0.35">
      <c r="A52323">
        <v>10053644</v>
      </c>
      <c r="B52323" t="s">
        <v>50200</v>
      </c>
    </row>
    <row r="52324" spans="1:2" ht="13.5" x14ac:dyDescent="0.35">
      <c r="A52324">
        <v>10053645</v>
      </c>
      <c r="B52324" t="s">
        <v>50201</v>
      </c>
    </row>
    <row r="52325" spans="1:2" ht="13.5" x14ac:dyDescent="0.35">
      <c r="A52325">
        <v>10053646</v>
      </c>
      <c r="B52325" t="s">
        <v>50202</v>
      </c>
    </row>
    <row r="52326" spans="1:2" ht="13.5" x14ac:dyDescent="0.35">
      <c r="A52326">
        <v>10053647</v>
      </c>
      <c r="B52326" t="s">
        <v>50203</v>
      </c>
    </row>
    <row r="52327" spans="1:2" ht="13.5" x14ac:dyDescent="0.35">
      <c r="A52327">
        <v>10053648</v>
      </c>
      <c r="B52327" t="s">
        <v>50204</v>
      </c>
    </row>
    <row r="52328" spans="1:2" ht="13.5" x14ac:dyDescent="0.35">
      <c r="A52328">
        <v>10053649</v>
      </c>
      <c r="B52328" t="s">
        <v>50205</v>
      </c>
    </row>
    <row r="52329" spans="1:2" ht="13.5" x14ac:dyDescent="0.35">
      <c r="A52329">
        <v>10053650</v>
      </c>
      <c r="B52329" t="s">
        <v>50206</v>
      </c>
    </row>
    <row r="52330" spans="1:2" ht="13.5" x14ac:dyDescent="0.35">
      <c r="A52330">
        <v>10053651</v>
      </c>
      <c r="B52330" t="s">
        <v>50207</v>
      </c>
    </row>
    <row r="52331" spans="1:2" ht="13.5" x14ac:dyDescent="0.35">
      <c r="A52331">
        <v>10053652</v>
      </c>
      <c r="B52331" t="s">
        <v>50208</v>
      </c>
    </row>
    <row r="52332" spans="1:2" ht="13.5" x14ac:dyDescent="0.35">
      <c r="A52332">
        <v>10053653</v>
      </c>
      <c r="B52332" t="s">
        <v>50209</v>
      </c>
    </row>
    <row r="52333" spans="1:2" ht="13.5" x14ac:dyDescent="0.35">
      <c r="A52333">
        <v>10053654</v>
      </c>
      <c r="B52333" t="s">
        <v>50210</v>
      </c>
    </row>
    <row r="52334" spans="1:2" ht="13.5" x14ac:dyDescent="0.35">
      <c r="A52334">
        <v>10053655</v>
      </c>
      <c r="B52334" t="s">
        <v>50211</v>
      </c>
    </row>
    <row r="52335" spans="1:2" ht="13.5" x14ac:dyDescent="0.35">
      <c r="A52335">
        <v>10053656</v>
      </c>
      <c r="B52335" t="s">
        <v>50212</v>
      </c>
    </row>
    <row r="52336" spans="1:2" ht="13.5" x14ac:dyDescent="0.35">
      <c r="A52336">
        <v>10053657</v>
      </c>
      <c r="B52336" t="s">
        <v>50213</v>
      </c>
    </row>
    <row r="52337" spans="1:2" ht="13.5" x14ac:dyDescent="0.35">
      <c r="A52337">
        <v>10053658</v>
      </c>
      <c r="B52337" t="s">
        <v>50214</v>
      </c>
    </row>
    <row r="52338" spans="1:2" ht="13.5" x14ac:dyDescent="0.35">
      <c r="A52338">
        <v>10053659</v>
      </c>
      <c r="B52338" t="s">
        <v>50215</v>
      </c>
    </row>
    <row r="52339" spans="1:2" ht="13.5" x14ac:dyDescent="0.35">
      <c r="A52339">
        <v>10053660</v>
      </c>
      <c r="B52339" t="s">
        <v>50216</v>
      </c>
    </row>
    <row r="52340" spans="1:2" ht="13.5" x14ac:dyDescent="0.35">
      <c r="A52340">
        <v>10053661</v>
      </c>
      <c r="B52340" t="s">
        <v>50217</v>
      </c>
    </row>
    <row r="52341" spans="1:2" ht="13.5" x14ac:dyDescent="0.35">
      <c r="A52341">
        <v>10053662</v>
      </c>
      <c r="B52341" t="s">
        <v>50218</v>
      </c>
    </row>
    <row r="52342" spans="1:2" ht="13.5" x14ac:dyDescent="0.35">
      <c r="A52342">
        <v>10053663</v>
      </c>
      <c r="B52342" t="s">
        <v>50219</v>
      </c>
    </row>
    <row r="52343" spans="1:2" ht="13.5" x14ac:dyDescent="0.35">
      <c r="A52343">
        <v>10053664</v>
      </c>
      <c r="B52343" t="s">
        <v>50220</v>
      </c>
    </row>
    <row r="52344" spans="1:2" ht="13.5" x14ac:dyDescent="0.35">
      <c r="A52344">
        <v>10053665</v>
      </c>
      <c r="B52344" t="s">
        <v>50221</v>
      </c>
    </row>
    <row r="52345" spans="1:2" ht="13.5" x14ac:dyDescent="0.35">
      <c r="A52345">
        <v>10053666</v>
      </c>
      <c r="B52345" t="s">
        <v>50222</v>
      </c>
    </row>
    <row r="52346" spans="1:2" ht="13.5" x14ac:dyDescent="0.35">
      <c r="A52346">
        <v>10053667</v>
      </c>
      <c r="B52346" t="s">
        <v>50223</v>
      </c>
    </row>
    <row r="52347" spans="1:2" ht="13.5" x14ac:dyDescent="0.35">
      <c r="A52347">
        <v>10053668</v>
      </c>
      <c r="B52347" t="s">
        <v>50224</v>
      </c>
    </row>
    <row r="52348" spans="1:2" ht="13.5" x14ac:dyDescent="0.35">
      <c r="A52348">
        <v>10053669</v>
      </c>
      <c r="B52348" t="s">
        <v>39773</v>
      </c>
    </row>
    <row r="52349" spans="1:2" ht="13.5" x14ac:dyDescent="0.35">
      <c r="A52349">
        <v>10053670</v>
      </c>
      <c r="B52349" t="s">
        <v>50225</v>
      </c>
    </row>
    <row r="52350" spans="1:2" ht="13.5" x14ac:dyDescent="0.35">
      <c r="A52350">
        <v>10053671</v>
      </c>
      <c r="B52350" t="s">
        <v>50226</v>
      </c>
    </row>
    <row r="52351" spans="1:2" ht="13.5" x14ac:dyDescent="0.35">
      <c r="A52351">
        <v>10053672</v>
      </c>
      <c r="B52351" t="s">
        <v>50227</v>
      </c>
    </row>
    <row r="52352" spans="1:2" ht="13.5" x14ac:dyDescent="0.35">
      <c r="A52352">
        <v>10053673</v>
      </c>
      <c r="B52352" t="s">
        <v>50228</v>
      </c>
    </row>
    <row r="52353" spans="1:2" ht="13.5" x14ac:dyDescent="0.35">
      <c r="A52353">
        <v>10053674</v>
      </c>
      <c r="B52353" t="s">
        <v>50229</v>
      </c>
    </row>
    <row r="52354" spans="1:2" ht="13.5" x14ac:dyDescent="0.35">
      <c r="A52354">
        <v>10053675</v>
      </c>
      <c r="B52354" t="s">
        <v>50230</v>
      </c>
    </row>
    <row r="52355" spans="1:2" ht="13.5" x14ac:dyDescent="0.35">
      <c r="A52355">
        <v>10053676</v>
      </c>
      <c r="B52355" t="s">
        <v>50231</v>
      </c>
    </row>
    <row r="52356" spans="1:2" ht="13.5" x14ac:dyDescent="0.35">
      <c r="A52356">
        <v>10053677</v>
      </c>
      <c r="B52356" t="s">
        <v>50232</v>
      </c>
    </row>
    <row r="52357" spans="1:2" ht="13.5" x14ac:dyDescent="0.35">
      <c r="A52357">
        <v>10053678</v>
      </c>
      <c r="B52357" t="s">
        <v>50233</v>
      </c>
    </row>
    <row r="52358" spans="1:2" ht="13.5" x14ac:dyDescent="0.35">
      <c r="A52358">
        <v>10053679</v>
      </c>
      <c r="B52358" t="s">
        <v>50234</v>
      </c>
    </row>
    <row r="52359" spans="1:2" ht="13.5" x14ac:dyDescent="0.35">
      <c r="A52359">
        <v>10053680</v>
      </c>
      <c r="B52359" t="s">
        <v>50235</v>
      </c>
    </row>
    <row r="52360" spans="1:2" ht="13.5" x14ac:dyDescent="0.35">
      <c r="A52360">
        <v>10053681</v>
      </c>
      <c r="B52360" t="s">
        <v>50236</v>
      </c>
    </row>
    <row r="52361" spans="1:2" ht="13.5" x14ac:dyDescent="0.35">
      <c r="A52361">
        <v>10053682</v>
      </c>
      <c r="B52361" t="s">
        <v>50237</v>
      </c>
    </row>
    <row r="52362" spans="1:2" ht="13.5" x14ac:dyDescent="0.35">
      <c r="A52362">
        <v>10053683</v>
      </c>
      <c r="B52362" t="s">
        <v>50238</v>
      </c>
    </row>
    <row r="52363" spans="1:2" ht="13.5" x14ac:dyDescent="0.35">
      <c r="A52363">
        <v>10053684</v>
      </c>
      <c r="B52363" t="s">
        <v>50239</v>
      </c>
    </row>
    <row r="52364" spans="1:2" ht="13.5" x14ac:dyDescent="0.35">
      <c r="A52364">
        <v>10053685</v>
      </c>
      <c r="B52364" t="s">
        <v>50240</v>
      </c>
    </row>
    <row r="52365" spans="1:2" ht="13.5" x14ac:dyDescent="0.35">
      <c r="A52365">
        <v>10053686</v>
      </c>
      <c r="B52365" t="s">
        <v>50241</v>
      </c>
    </row>
    <row r="52366" spans="1:2" ht="13.5" x14ac:dyDescent="0.35">
      <c r="A52366">
        <v>10053687</v>
      </c>
      <c r="B52366" t="s">
        <v>50242</v>
      </c>
    </row>
    <row r="52367" spans="1:2" ht="13.5" x14ac:dyDescent="0.35">
      <c r="A52367">
        <v>10053688</v>
      </c>
      <c r="B52367" t="s">
        <v>50243</v>
      </c>
    </row>
    <row r="52368" spans="1:2" ht="13.5" x14ac:dyDescent="0.35">
      <c r="A52368">
        <v>10053689</v>
      </c>
      <c r="B52368" t="s">
        <v>50244</v>
      </c>
    </row>
    <row r="52369" spans="1:2" ht="13.5" x14ac:dyDescent="0.35">
      <c r="A52369">
        <v>10053690</v>
      </c>
      <c r="B52369" t="s">
        <v>50245</v>
      </c>
    </row>
    <row r="52370" spans="1:2" ht="13.5" x14ac:dyDescent="0.35">
      <c r="A52370">
        <v>10053691</v>
      </c>
      <c r="B52370" t="s">
        <v>50246</v>
      </c>
    </row>
    <row r="52371" spans="1:2" ht="13.5" x14ac:dyDescent="0.35">
      <c r="A52371">
        <v>10053692</v>
      </c>
      <c r="B52371" t="s">
        <v>50247</v>
      </c>
    </row>
    <row r="52372" spans="1:2" ht="13.5" x14ac:dyDescent="0.35">
      <c r="A52372">
        <v>10053693</v>
      </c>
      <c r="B52372" t="s">
        <v>50248</v>
      </c>
    </row>
    <row r="52373" spans="1:2" ht="13.5" x14ac:dyDescent="0.35">
      <c r="A52373">
        <v>10053694</v>
      </c>
      <c r="B52373" t="s">
        <v>50249</v>
      </c>
    </row>
    <row r="52374" spans="1:2" ht="13.5" x14ac:dyDescent="0.35">
      <c r="A52374">
        <v>10053695</v>
      </c>
      <c r="B52374" t="s">
        <v>50250</v>
      </c>
    </row>
    <row r="52375" spans="1:2" ht="13.5" x14ac:dyDescent="0.35">
      <c r="A52375">
        <v>10053696</v>
      </c>
      <c r="B52375" t="s">
        <v>50251</v>
      </c>
    </row>
    <row r="52376" spans="1:2" ht="13.5" x14ac:dyDescent="0.35">
      <c r="A52376">
        <v>10053697</v>
      </c>
      <c r="B52376" t="s">
        <v>50252</v>
      </c>
    </row>
    <row r="52377" spans="1:2" ht="13.5" x14ac:dyDescent="0.35">
      <c r="A52377">
        <v>10053698</v>
      </c>
      <c r="B52377" t="s">
        <v>50253</v>
      </c>
    </row>
    <row r="52378" spans="1:2" ht="13.5" x14ac:dyDescent="0.35">
      <c r="A52378">
        <v>10053699</v>
      </c>
      <c r="B52378" t="s">
        <v>50254</v>
      </c>
    </row>
    <row r="52379" spans="1:2" ht="13.5" x14ac:dyDescent="0.35">
      <c r="A52379">
        <v>10053700</v>
      </c>
      <c r="B52379" t="s">
        <v>50255</v>
      </c>
    </row>
    <row r="52380" spans="1:2" ht="13.5" x14ac:dyDescent="0.35">
      <c r="A52380">
        <v>10053701</v>
      </c>
      <c r="B52380" t="s">
        <v>50256</v>
      </c>
    </row>
    <row r="52381" spans="1:2" ht="13.5" x14ac:dyDescent="0.35">
      <c r="A52381">
        <v>10053702</v>
      </c>
      <c r="B52381" t="s">
        <v>50257</v>
      </c>
    </row>
    <row r="52382" spans="1:2" ht="13.5" x14ac:dyDescent="0.35">
      <c r="A52382">
        <v>10053703</v>
      </c>
      <c r="B52382" t="s">
        <v>50258</v>
      </c>
    </row>
    <row r="52383" spans="1:2" ht="13.5" x14ac:dyDescent="0.35">
      <c r="A52383">
        <v>10053704</v>
      </c>
      <c r="B52383" t="s">
        <v>50259</v>
      </c>
    </row>
    <row r="52384" spans="1:2" ht="13.5" x14ac:dyDescent="0.35">
      <c r="A52384">
        <v>10053705</v>
      </c>
      <c r="B52384" t="s">
        <v>36158</v>
      </c>
    </row>
    <row r="52385" spans="1:2" ht="13.5" x14ac:dyDescent="0.35">
      <c r="A52385">
        <v>10053706</v>
      </c>
      <c r="B52385" t="s">
        <v>39329</v>
      </c>
    </row>
    <row r="52386" spans="1:2" ht="13.5" x14ac:dyDescent="0.35">
      <c r="A52386">
        <v>10053707</v>
      </c>
      <c r="B52386" t="s">
        <v>50260</v>
      </c>
    </row>
    <row r="52387" spans="1:2" ht="13.5" x14ac:dyDescent="0.35">
      <c r="A52387">
        <v>10053708</v>
      </c>
      <c r="B52387" t="s">
        <v>50261</v>
      </c>
    </row>
    <row r="52388" spans="1:2" ht="13.5" x14ac:dyDescent="0.35">
      <c r="A52388">
        <v>10053709</v>
      </c>
      <c r="B52388" t="s">
        <v>50262</v>
      </c>
    </row>
    <row r="52389" spans="1:2" ht="13.5" x14ac:dyDescent="0.35">
      <c r="A52389">
        <v>10053710</v>
      </c>
      <c r="B52389" t="s">
        <v>50263</v>
      </c>
    </row>
    <row r="52390" spans="1:2" ht="13.5" x14ac:dyDescent="0.35">
      <c r="A52390">
        <v>10053711</v>
      </c>
      <c r="B52390" t="s">
        <v>50264</v>
      </c>
    </row>
    <row r="52391" spans="1:2" ht="13.5" x14ac:dyDescent="0.35">
      <c r="A52391">
        <v>10053712</v>
      </c>
      <c r="B52391" t="s">
        <v>50265</v>
      </c>
    </row>
    <row r="52392" spans="1:2" ht="13.5" x14ac:dyDescent="0.35">
      <c r="A52392">
        <v>10053713</v>
      </c>
      <c r="B52392" t="s">
        <v>50266</v>
      </c>
    </row>
    <row r="52393" spans="1:2" ht="13.5" x14ac:dyDescent="0.35">
      <c r="A52393">
        <v>10053714</v>
      </c>
      <c r="B52393" t="s">
        <v>35082</v>
      </c>
    </row>
    <row r="52394" spans="1:2" ht="13.5" x14ac:dyDescent="0.35">
      <c r="A52394">
        <v>10053715</v>
      </c>
      <c r="B52394" t="s">
        <v>50267</v>
      </c>
    </row>
    <row r="52395" spans="1:2" ht="13.5" x14ac:dyDescent="0.35">
      <c r="A52395">
        <v>10053716</v>
      </c>
      <c r="B52395" t="s">
        <v>50268</v>
      </c>
    </row>
    <row r="52396" spans="1:2" ht="13.5" x14ac:dyDescent="0.35">
      <c r="A52396">
        <v>10053717</v>
      </c>
      <c r="B52396" t="s">
        <v>50269</v>
      </c>
    </row>
    <row r="52397" spans="1:2" ht="13.5" x14ac:dyDescent="0.35">
      <c r="A52397">
        <v>10053718</v>
      </c>
      <c r="B52397" t="s">
        <v>50270</v>
      </c>
    </row>
    <row r="52398" spans="1:2" ht="13.5" x14ac:dyDescent="0.35">
      <c r="A52398">
        <v>10053719</v>
      </c>
      <c r="B52398" t="s">
        <v>50271</v>
      </c>
    </row>
    <row r="52399" spans="1:2" ht="13.5" x14ac:dyDescent="0.35">
      <c r="A52399">
        <v>10053720</v>
      </c>
      <c r="B52399" t="s">
        <v>50272</v>
      </c>
    </row>
    <row r="52400" spans="1:2" ht="13.5" x14ac:dyDescent="0.35">
      <c r="A52400">
        <v>10053721</v>
      </c>
      <c r="B52400" t="s">
        <v>50273</v>
      </c>
    </row>
    <row r="52401" spans="1:2" ht="13.5" x14ac:dyDescent="0.35">
      <c r="A52401">
        <v>10053722</v>
      </c>
      <c r="B52401" t="s">
        <v>50274</v>
      </c>
    </row>
    <row r="52402" spans="1:2" ht="13.5" x14ac:dyDescent="0.35">
      <c r="A52402">
        <v>10053723</v>
      </c>
      <c r="B52402" t="s">
        <v>50275</v>
      </c>
    </row>
    <row r="52403" spans="1:2" ht="13.5" x14ac:dyDescent="0.35">
      <c r="A52403">
        <v>10053724</v>
      </c>
      <c r="B52403" t="s">
        <v>50276</v>
      </c>
    </row>
    <row r="52404" spans="1:2" ht="13.5" x14ac:dyDescent="0.35">
      <c r="A52404">
        <v>10053725</v>
      </c>
      <c r="B52404" t="s">
        <v>50277</v>
      </c>
    </row>
    <row r="52405" spans="1:2" ht="13.5" x14ac:dyDescent="0.35">
      <c r="A52405">
        <v>10053726</v>
      </c>
      <c r="B52405" t="s">
        <v>48249</v>
      </c>
    </row>
    <row r="52406" spans="1:2" ht="13.5" x14ac:dyDescent="0.35">
      <c r="A52406">
        <v>10053727</v>
      </c>
      <c r="B52406" t="s">
        <v>50278</v>
      </c>
    </row>
    <row r="52407" spans="1:2" ht="13.5" x14ac:dyDescent="0.35">
      <c r="A52407">
        <v>10053728</v>
      </c>
      <c r="B52407" t="s">
        <v>50279</v>
      </c>
    </row>
    <row r="52408" spans="1:2" ht="13.5" x14ac:dyDescent="0.35">
      <c r="A52408">
        <v>10053729</v>
      </c>
      <c r="B52408" t="s">
        <v>50280</v>
      </c>
    </row>
    <row r="52409" spans="1:2" ht="13.5" x14ac:dyDescent="0.35">
      <c r="A52409">
        <v>10053730</v>
      </c>
      <c r="B52409" t="s">
        <v>50281</v>
      </c>
    </row>
    <row r="52410" spans="1:2" ht="13.5" x14ac:dyDescent="0.35">
      <c r="A52410">
        <v>10053731</v>
      </c>
      <c r="B52410" t="s">
        <v>50282</v>
      </c>
    </row>
    <row r="52411" spans="1:2" ht="13.5" x14ac:dyDescent="0.35">
      <c r="A52411">
        <v>10053732</v>
      </c>
      <c r="B52411" t="s">
        <v>50283</v>
      </c>
    </row>
    <row r="52412" spans="1:2" ht="13.5" x14ac:dyDescent="0.35">
      <c r="A52412">
        <v>10053733</v>
      </c>
      <c r="B52412" t="s">
        <v>50284</v>
      </c>
    </row>
    <row r="52413" spans="1:2" ht="13.5" x14ac:dyDescent="0.35">
      <c r="A52413">
        <v>10053734</v>
      </c>
      <c r="B52413" t="s">
        <v>50285</v>
      </c>
    </row>
    <row r="52414" spans="1:2" ht="13.5" x14ac:dyDescent="0.35">
      <c r="A52414">
        <v>10053735</v>
      </c>
      <c r="B52414" t="s">
        <v>50286</v>
      </c>
    </row>
    <row r="52415" spans="1:2" ht="13.5" x14ac:dyDescent="0.35">
      <c r="A52415">
        <v>10053736</v>
      </c>
      <c r="B52415" t="s">
        <v>50287</v>
      </c>
    </row>
    <row r="52416" spans="1:2" ht="13.5" x14ac:dyDescent="0.35">
      <c r="A52416">
        <v>10053737</v>
      </c>
      <c r="B52416" t="s">
        <v>50288</v>
      </c>
    </row>
    <row r="52417" spans="1:2" ht="13.5" x14ac:dyDescent="0.35">
      <c r="A52417">
        <v>10053738</v>
      </c>
      <c r="B52417" t="s">
        <v>50289</v>
      </c>
    </row>
    <row r="52418" spans="1:2" ht="13.5" x14ac:dyDescent="0.35">
      <c r="A52418">
        <v>10053739</v>
      </c>
      <c r="B52418" t="s">
        <v>50290</v>
      </c>
    </row>
    <row r="52419" spans="1:2" ht="13.5" x14ac:dyDescent="0.35">
      <c r="A52419">
        <v>10053740</v>
      </c>
      <c r="B52419" t="s">
        <v>50291</v>
      </c>
    </row>
    <row r="52420" spans="1:2" ht="13.5" x14ac:dyDescent="0.35">
      <c r="A52420">
        <v>10053741</v>
      </c>
      <c r="B52420" t="s">
        <v>50292</v>
      </c>
    </row>
    <row r="52421" spans="1:2" ht="13.5" x14ac:dyDescent="0.35">
      <c r="A52421">
        <v>10053742</v>
      </c>
      <c r="B52421" t="s">
        <v>50293</v>
      </c>
    </row>
    <row r="52422" spans="1:2" ht="13.5" x14ac:dyDescent="0.35">
      <c r="A52422">
        <v>10053743</v>
      </c>
      <c r="B52422" t="s">
        <v>50294</v>
      </c>
    </row>
    <row r="52423" spans="1:2" ht="13.5" x14ac:dyDescent="0.35">
      <c r="A52423">
        <v>10053744</v>
      </c>
      <c r="B52423" t="s">
        <v>50295</v>
      </c>
    </row>
    <row r="52424" spans="1:2" ht="13.5" x14ac:dyDescent="0.35">
      <c r="A52424">
        <v>10053745</v>
      </c>
      <c r="B52424" t="s">
        <v>50296</v>
      </c>
    </row>
    <row r="52425" spans="1:2" ht="13.5" x14ac:dyDescent="0.35">
      <c r="A52425">
        <v>10053746</v>
      </c>
      <c r="B52425" t="s">
        <v>50297</v>
      </c>
    </row>
    <row r="52426" spans="1:2" ht="13.5" x14ac:dyDescent="0.35">
      <c r="A52426">
        <v>10053747</v>
      </c>
      <c r="B52426" t="s">
        <v>50298</v>
      </c>
    </row>
    <row r="52427" spans="1:2" ht="13.5" x14ac:dyDescent="0.35">
      <c r="A52427">
        <v>10053748</v>
      </c>
      <c r="B52427" t="s">
        <v>50299</v>
      </c>
    </row>
    <row r="52428" spans="1:2" ht="13.5" x14ac:dyDescent="0.35">
      <c r="A52428">
        <v>10053749</v>
      </c>
      <c r="B52428" t="s">
        <v>50300</v>
      </c>
    </row>
    <row r="52429" spans="1:2" ht="13.5" x14ac:dyDescent="0.35">
      <c r="A52429">
        <v>10053750</v>
      </c>
      <c r="B52429" t="s">
        <v>50301</v>
      </c>
    </row>
    <row r="52430" spans="1:2" ht="13.5" x14ac:dyDescent="0.35">
      <c r="A52430">
        <v>10053751</v>
      </c>
      <c r="B52430" t="s">
        <v>50302</v>
      </c>
    </row>
    <row r="52431" spans="1:2" ht="13.5" x14ac:dyDescent="0.35">
      <c r="A52431">
        <v>10053752</v>
      </c>
      <c r="B52431" t="s">
        <v>50303</v>
      </c>
    </row>
    <row r="52432" spans="1:2" ht="13.5" x14ac:dyDescent="0.35">
      <c r="A52432">
        <v>10053753</v>
      </c>
      <c r="B52432" t="s">
        <v>50304</v>
      </c>
    </row>
    <row r="52433" spans="1:2" ht="13.5" x14ac:dyDescent="0.35">
      <c r="A52433">
        <v>10053754</v>
      </c>
      <c r="B52433" t="s">
        <v>50305</v>
      </c>
    </row>
    <row r="52434" spans="1:2" ht="13.5" x14ac:dyDescent="0.35">
      <c r="A52434">
        <v>10053755</v>
      </c>
      <c r="B52434" t="s">
        <v>50306</v>
      </c>
    </row>
    <row r="52435" spans="1:2" ht="13.5" x14ac:dyDescent="0.35">
      <c r="A52435">
        <v>10053756</v>
      </c>
      <c r="B52435" t="s">
        <v>50307</v>
      </c>
    </row>
    <row r="52436" spans="1:2" ht="13.5" x14ac:dyDescent="0.35">
      <c r="A52436">
        <v>10053757</v>
      </c>
      <c r="B52436" t="s">
        <v>50308</v>
      </c>
    </row>
    <row r="52437" spans="1:2" ht="13.5" x14ac:dyDescent="0.35">
      <c r="A52437">
        <v>10053758</v>
      </c>
      <c r="B52437" t="s">
        <v>50309</v>
      </c>
    </row>
    <row r="52438" spans="1:2" ht="13.5" x14ac:dyDescent="0.35">
      <c r="A52438">
        <v>10053759</v>
      </c>
      <c r="B52438" t="s">
        <v>50310</v>
      </c>
    </row>
    <row r="52439" spans="1:2" ht="13.5" x14ac:dyDescent="0.35">
      <c r="A52439">
        <v>10053760</v>
      </c>
      <c r="B52439" t="s">
        <v>50311</v>
      </c>
    </row>
    <row r="52440" spans="1:2" ht="13.5" x14ac:dyDescent="0.35">
      <c r="A52440">
        <v>10053761</v>
      </c>
      <c r="B52440" t="s">
        <v>50312</v>
      </c>
    </row>
    <row r="52441" spans="1:2" ht="13.5" x14ac:dyDescent="0.35">
      <c r="A52441">
        <v>10053762</v>
      </c>
      <c r="B52441" t="s">
        <v>50313</v>
      </c>
    </row>
    <row r="52442" spans="1:2" ht="13.5" x14ac:dyDescent="0.35">
      <c r="A52442">
        <v>10053763</v>
      </c>
      <c r="B52442" t="s">
        <v>50314</v>
      </c>
    </row>
    <row r="52443" spans="1:2" ht="13.5" x14ac:dyDescent="0.35">
      <c r="A52443">
        <v>10053764</v>
      </c>
      <c r="B52443" t="s">
        <v>50315</v>
      </c>
    </row>
    <row r="52444" spans="1:2" ht="13.5" x14ac:dyDescent="0.35">
      <c r="A52444">
        <v>10053765</v>
      </c>
      <c r="B52444" t="s">
        <v>50316</v>
      </c>
    </row>
    <row r="52445" spans="1:2" ht="13.5" x14ac:dyDescent="0.35">
      <c r="A52445">
        <v>10053766</v>
      </c>
      <c r="B52445" t="s">
        <v>50317</v>
      </c>
    </row>
    <row r="52446" spans="1:2" ht="13.5" x14ac:dyDescent="0.35">
      <c r="A52446">
        <v>10053767</v>
      </c>
      <c r="B52446" t="s">
        <v>34431</v>
      </c>
    </row>
    <row r="52447" spans="1:2" ht="13.5" x14ac:dyDescent="0.35">
      <c r="A52447">
        <v>10053768</v>
      </c>
      <c r="B52447" t="s">
        <v>50318</v>
      </c>
    </row>
    <row r="52448" spans="1:2" ht="13.5" x14ac:dyDescent="0.35">
      <c r="A52448">
        <v>10053769</v>
      </c>
      <c r="B52448" t="s">
        <v>50319</v>
      </c>
    </row>
    <row r="52449" spans="1:2" ht="13.5" x14ac:dyDescent="0.35">
      <c r="A52449">
        <v>10053770</v>
      </c>
      <c r="B52449" t="s">
        <v>50320</v>
      </c>
    </row>
    <row r="52450" spans="1:2" ht="13.5" x14ac:dyDescent="0.35">
      <c r="A52450">
        <v>10053771</v>
      </c>
      <c r="B52450" t="s">
        <v>50321</v>
      </c>
    </row>
    <row r="52451" spans="1:2" ht="13.5" x14ac:dyDescent="0.35">
      <c r="A52451">
        <v>10053772</v>
      </c>
      <c r="B52451" t="s">
        <v>50322</v>
      </c>
    </row>
    <row r="52452" spans="1:2" ht="13.5" x14ac:dyDescent="0.35">
      <c r="A52452">
        <v>10053773</v>
      </c>
      <c r="B52452" t="s">
        <v>50323</v>
      </c>
    </row>
    <row r="52453" spans="1:2" ht="13.5" x14ac:dyDescent="0.35">
      <c r="A52453">
        <v>10053774</v>
      </c>
      <c r="B52453" t="s">
        <v>50324</v>
      </c>
    </row>
    <row r="52454" spans="1:2" ht="13.5" x14ac:dyDescent="0.35">
      <c r="A52454">
        <v>10053775</v>
      </c>
      <c r="B52454" t="s">
        <v>50325</v>
      </c>
    </row>
    <row r="52455" spans="1:2" ht="13.5" x14ac:dyDescent="0.35">
      <c r="A52455">
        <v>10053776</v>
      </c>
      <c r="B52455" t="s">
        <v>50326</v>
      </c>
    </row>
    <row r="52456" spans="1:2" ht="13.5" x14ac:dyDescent="0.35">
      <c r="A52456">
        <v>10053777</v>
      </c>
      <c r="B52456" t="s">
        <v>50327</v>
      </c>
    </row>
    <row r="52457" spans="1:2" ht="13.5" x14ac:dyDescent="0.35">
      <c r="A52457">
        <v>10053778</v>
      </c>
      <c r="B52457" t="s">
        <v>50328</v>
      </c>
    </row>
    <row r="52458" spans="1:2" ht="13.5" x14ac:dyDescent="0.35">
      <c r="A52458">
        <v>10053779</v>
      </c>
      <c r="B52458" t="s">
        <v>50329</v>
      </c>
    </row>
    <row r="52459" spans="1:2" ht="13.5" x14ac:dyDescent="0.35">
      <c r="A52459">
        <v>10053780</v>
      </c>
      <c r="B52459" t="s">
        <v>50330</v>
      </c>
    </row>
    <row r="52460" spans="1:2" ht="13.5" x14ac:dyDescent="0.35">
      <c r="A52460">
        <v>10053781</v>
      </c>
      <c r="B52460" t="s">
        <v>50331</v>
      </c>
    </row>
    <row r="52461" spans="1:2" ht="13.5" x14ac:dyDescent="0.35">
      <c r="A52461">
        <v>10053782</v>
      </c>
      <c r="B52461" t="s">
        <v>50332</v>
      </c>
    </row>
    <row r="52462" spans="1:2" ht="13.5" x14ac:dyDescent="0.35">
      <c r="A52462">
        <v>10053783</v>
      </c>
      <c r="B52462" t="s">
        <v>50333</v>
      </c>
    </row>
    <row r="52463" spans="1:2" ht="13.5" x14ac:dyDescent="0.35">
      <c r="A52463">
        <v>10053784</v>
      </c>
      <c r="B52463" t="s">
        <v>50334</v>
      </c>
    </row>
    <row r="52464" spans="1:2" ht="13.5" x14ac:dyDescent="0.35">
      <c r="A52464">
        <v>10053785</v>
      </c>
      <c r="B52464" t="s">
        <v>50335</v>
      </c>
    </row>
    <row r="52465" spans="1:2" ht="13.5" x14ac:dyDescent="0.35">
      <c r="A52465">
        <v>10053786</v>
      </c>
      <c r="B52465" t="s">
        <v>50336</v>
      </c>
    </row>
    <row r="52466" spans="1:2" ht="13.5" x14ac:dyDescent="0.35">
      <c r="A52466">
        <v>10053787</v>
      </c>
      <c r="B52466" t="s">
        <v>50337</v>
      </c>
    </row>
    <row r="52467" spans="1:2" ht="13.5" x14ac:dyDescent="0.35">
      <c r="A52467">
        <v>10053788</v>
      </c>
      <c r="B52467" t="s">
        <v>50338</v>
      </c>
    </row>
    <row r="52468" spans="1:2" ht="13.5" x14ac:dyDescent="0.35">
      <c r="A52468">
        <v>10053789</v>
      </c>
      <c r="B52468" t="s">
        <v>50339</v>
      </c>
    </row>
    <row r="52469" spans="1:2" ht="13.5" x14ac:dyDescent="0.35">
      <c r="A52469">
        <v>10053790</v>
      </c>
      <c r="B52469" t="s">
        <v>50340</v>
      </c>
    </row>
    <row r="52470" spans="1:2" ht="13.5" x14ac:dyDescent="0.35">
      <c r="A52470">
        <v>10053791</v>
      </c>
      <c r="B52470" t="s">
        <v>50341</v>
      </c>
    </row>
    <row r="52471" spans="1:2" ht="13.5" x14ac:dyDescent="0.35">
      <c r="A52471">
        <v>10053792</v>
      </c>
      <c r="B52471" t="s">
        <v>50342</v>
      </c>
    </row>
    <row r="52472" spans="1:2" ht="13.5" x14ac:dyDescent="0.35">
      <c r="A52472">
        <v>10053793</v>
      </c>
      <c r="B52472" t="s">
        <v>50343</v>
      </c>
    </row>
    <row r="52473" spans="1:2" ht="13.5" x14ac:dyDescent="0.35">
      <c r="A52473">
        <v>10053794</v>
      </c>
      <c r="B52473" t="s">
        <v>50344</v>
      </c>
    </row>
    <row r="52474" spans="1:2" ht="13.5" x14ac:dyDescent="0.35">
      <c r="A52474">
        <v>10053795</v>
      </c>
      <c r="B52474" t="s">
        <v>50345</v>
      </c>
    </row>
    <row r="52475" spans="1:2" ht="13.5" x14ac:dyDescent="0.35">
      <c r="A52475">
        <v>10053796</v>
      </c>
      <c r="B52475" t="s">
        <v>50346</v>
      </c>
    </row>
    <row r="52476" spans="1:2" ht="13.5" x14ac:dyDescent="0.35">
      <c r="A52476">
        <v>10053797</v>
      </c>
      <c r="B52476" t="s">
        <v>50347</v>
      </c>
    </row>
    <row r="52477" spans="1:2" ht="13.5" x14ac:dyDescent="0.35">
      <c r="A52477">
        <v>10053798</v>
      </c>
      <c r="B52477" t="s">
        <v>50348</v>
      </c>
    </row>
    <row r="52478" spans="1:2" ht="13.5" x14ac:dyDescent="0.35">
      <c r="A52478">
        <v>10053799</v>
      </c>
      <c r="B52478" t="s">
        <v>50349</v>
      </c>
    </row>
    <row r="52479" spans="1:2" ht="13.5" x14ac:dyDescent="0.35">
      <c r="A52479">
        <v>10053800</v>
      </c>
      <c r="B52479" t="s">
        <v>50350</v>
      </c>
    </row>
    <row r="52480" spans="1:2" ht="13.5" x14ac:dyDescent="0.35">
      <c r="A52480">
        <v>10053801</v>
      </c>
      <c r="B52480" t="s">
        <v>50351</v>
      </c>
    </row>
    <row r="52481" spans="1:2" ht="13.5" x14ac:dyDescent="0.35">
      <c r="A52481">
        <v>10053802</v>
      </c>
      <c r="B52481" t="s">
        <v>50352</v>
      </c>
    </row>
    <row r="52482" spans="1:2" ht="13.5" x14ac:dyDescent="0.35">
      <c r="A52482">
        <v>10053803</v>
      </c>
      <c r="B52482" t="s">
        <v>50353</v>
      </c>
    </row>
    <row r="52483" spans="1:2" ht="13.5" x14ac:dyDescent="0.35">
      <c r="A52483">
        <v>10053804</v>
      </c>
      <c r="B52483" t="s">
        <v>50354</v>
      </c>
    </row>
    <row r="52484" spans="1:2" ht="13.5" x14ac:dyDescent="0.35">
      <c r="A52484">
        <v>10053805</v>
      </c>
      <c r="B52484" t="s">
        <v>50355</v>
      </c>
    </row>
    <row r="52485" spans="1:2" ht="13.5" x14ac:dyDescent="0.35">
      <c r="A52485">
        <v>10053806</v>
      </c>
      <c r="B52485" t="s">
        <v>50356</v>
      </c>
    </row>
    <row r="52486" spans="1:2" ht="13.5" x14ac:dyDescent="0.35">
      <c r="A52486">
        <v>10053807</v>
      </c>
      <c r="B52486" t="s">
        <v>36883</v>
      </c>
    </row>
    <row r="52487" spans="1:2" ht="13.5" x14ac:dyDescent="0.35">
      <c r="A52487">
        <v>10053808</v>
      </c>
      <c r="B52487" t="s">
        <v>50357</v>
      </c>
    </row>
    <row r="52488" spans="1:2" ht="13.5" x14ac:dyDescent="0.35">
      <c r="A52488">
        <v>10053809</v>
      </c>
      <c r="B52488" t="s">
        <v>50358</v>
      </c>
    </row>
    <row r="52489" spans="1:2" ht="13.5" x14ac:dyDescent="0.35">
      <c r="A52489">
        <v>10053810</v>
      </c>
      <c r="B52489" t="s">
        <v>50359</v>
      </c>
    </row>
    <row r="52490" spans="1:2" ht="13.5" x14ac:dyDescent="0.35">
      <c r="A52490">
        <v>10053811</v>
      </c>
      <c r="B52490" t="s">
        <v>50360</v>
      </c>
    </row>
    <row r="52491" spans="1:2" ht="13.5" x14ac:dyDescent="0.35">
      <c r="A52491">
        <v>10053812</v>
      </c>
      <c r="B52491" t="s">
        <v>50361</v>
      </c>
    </row>
    <row r="52492" spans="1:2" ht="13.5" x14ac:dyDescent="0.35">
      <c r="A52492">
        <v>10053813</v>
      </c>
      <c r="B52492" t="s">
        <v>50362</v>
      </c>
    </row>
    <row r="52493" spans="1:2" ht="13.5" x14ac:dyDescent="0.35">
      <c r="A52493">
        <v>10053814</v>
      </c>
      <c r="B52493" t="s">
        <v>50363</v>
      </c>
    </row>
    <row r="52494" spans="1:2" ht="13.5" x14ac:dyDescent="0.35">
      <c r="A52494">
        <v>10053815</v>
      </c>
      <c r="B52494" t="s">
        <v>50364</v>
      </c>
    </row>
    <row r="52495" spans="1:2" ht="13.5" x14ac:dyDescent="0.35">
      <c r="A52495">
        <v>10053816</v>
      </c>
      <c r="B52495" t="s">
        <v>5188</v>
      </c>
    </row>
    <row r="52496" spans="1:2" ht="13.5" x14ac:dyDescent="0.35">
      <c r="A52496">
        <v>10053817</v>
      </c>
      <c r="B52496" t="s">
        <v>50365</v>
      </c>
    </row>
    <row r="52497" spans="1:2" ht="13.5" x14ac:dyDescent="0.35">
      <c r="A52497">
        <v>10053818</v>
      </c>
      <c r="B52497" t="s">
        <v>50366</v>
      </c>
    </row>
    <row r="52498" spans="1:2" ht="13.5" x14ac:dyDescent="0.35">
      <c r="A52498">
        <v>10053819</v>
      </c>
      <c r="B52498" t="s">
        <v>50367</v>
      </c>
    </row>
    <row r="52499" spans="1:2" ht="13.5" x14ac:dyDescent="0.35">
      <c r="A52499">
        <v>10053820</v>
      </c>
      <c r="B52499" t="s">
        <v>50368</v>
      </c>
    </row>
    <row r="52500" spans="1:2" ht="13.5" x14ac:dyDescent="0.35">
      <c r="A52500">
        <v>10053821</v>
      </c>
      <c r="B52500" t="s">
        <v>50369</v>
      </c>
    </row>
    <row r="52501" spans="1:2" ht="13.5" x14ac:dyDescent="0.35">
      <c r="A52501">
        <v>10053822</v>
      </c>
      <c r="B52501" t="s">
        <v>50370</v>
      </c>
    </row>
    <row r="52502" spans="1:2" ht="13.5" x14ac:dyDescent="0.35">
      <c r="A52502">
        <v>10053823</v>
      </c>
      <c r="B52502" t="s">
        <v>50371</v>
      </c>
    </row>
    <row r="52503" spans="1:2" ht="13.5" x14ac:dyDescent="0.35">
      <c r="A52503">
        <v>10053824</v>
      </c>
      <c r="B52503" t="s">
        <v>50372</v>
      </c>
    </row>
    <row r="52504" spans="1:2" ht="13.5" x14ac:dyDescent="0.35">
      <c r="A52504">
        <v>10053825</v>
      </c>
      <c r="B52504" t="s">
        <v>50373</v>
      </c>
    </row>
    <row r="52505" spans="1:2" ht="13.5" x14ac:dyDescent="0.35">
      <c r="A52505">
        <v>10053826</v>
      </c>
      <c r="B52505" t="s">
        <v>50374</v>
      </c>
    </row>
    <row r="52506" spans="1:2" ht="13.5" x14ac:dyDescent="0.35">
      <c r="A52506">
        <v>10053827</v>
      </c>
      <c r="B52506" t="s">
        <v>50375</v>
      </c>
    </row>
    <row r="52507" spans="1:2" ht="13.5" x14ac:dyDescent="0.35">
      <c r="A52507">
        <v>10053828</v>
      </c>
      <c r="B52507" t="s">
        <v>50376</v>
      </c>
    </row>
    <row r="52508" spans="1:2" ht="13.5" x14ac:dyDescent="0.35">
      <c r="A52508">
        <v>10053829</v>
      </c>
      <c r="B52508" t="s">
        <v>50377</v>
      </c>
    </row>
    <row r="52509" spans="1:2" ht="13.5" x14ac:dyDescent="0.35">
      <c r="A52509">
        <v>10053830</v>
      </c>
      <c r="B52509" t="s">
        <v>50378</v>
      </c>
    </row>
    <row r="52510" spans="1:2" ht="13.5" x14ac:dyDescent="0.35">
      <c r="A52510">
        <v>10053831</v>
      </c>
      <c r="B52510" t="s">
        <v>50379</v>
      </c>
    </row>
    <row r="52511" spans="1:2" ht="13.5" x14ac:dyDescent="0.35">
      <c r="A52511">
        <v>10053832</v>
      </c>
      <c r="B52511" t="s">
        <v>50380</v>
      </c>
    </row>
    <row r="52512" spans="1:2" ht="13.5" x14ac:dyDescent="0.35">
      <c r="A52512">
        <v>10053833</v>
      </c>
      <c r="B52512" t="s">
        <v>50381</v>
      </c>
    </row>
    <row r="52513" spans="1:2" ht="13.5" x14ac:dyDescent="0.35">
      <c r="A52513">
        <v>10053834</v>
      </c>
      <c r="B52513" t="s">
        <v>50382</v>
      </c>
    </row>
    <row r="52514" spans="1:2" ht="13.5" x14ac:dyDescent="0.35">
      <c r="A52514">
        <v>10053835</v>
      </c>
      <c r="B52514" t="s">
        <v>50383</v>
      </c>
    </row>
    <row r="52515" spans="1:2" ht="13.5" x14ac:dyDescent="0.35">
      <c r="A52515">
        <v>10053836</v>
      </c>
      <c r="B52515" t="s">
        <v>50384</v>
      </c>
    </row>
    <row r="52516" spans="1:2" ht="13.5" x14ac:dyDescent="0.35">
      <c r="A52516">
        <v>10053837</v>
      </c>
      <c r="B52516" t="s">
        <v>50385</v>
      </c>
    </row>
    <row r="52517" spans="1:2" ht="13.5" x14ac:dyDescent="0.35">
      <c r="A52517">
        <v>10053838</v>
      </c>
      <c r="B52517" t="s">
        <v>50386</v>
      </c>
    </row>
    <row r="52518" spans="1:2" ht="13.5" x14ac:dyDescent="0.35">
      <c r="A52518">
        <v>10053839</v>
      </c>
      <c r="B52518" t="s">
        <v>50387</v>
      </c>
    </row>
    <row r="52519" spans="1:2" ht="13.5" x14ac:dyDescent="0.35">
      <c r="A52519">
        <v>10053840</v>
      </c>
      <c r="B52519" t="s">
        <v>50388</v>
      </c>
    </row>
    <row r="52520" spans="1:2" ht="13.5" x14ac:dyDescent="0.35">
      <c r="A52520">
        <v>10053841</v>
      </c>
      <c r="B52520" t="s">
        <v>50389</v>
      </c>
    </row>
    <row r="52521" spans="1:2" ht="13.5" x14ac:dyDescent="0.35">
      <c r="A52521">
        <v>10053842</v>
      </c>
      <c r="B52521" t="s">
        <v>50390</v>
      </c>
    </row>
    <row r="52522" spans="1:2" ht="13.5" x14ac:dyDescent="0.35">
      <c r="A52522">
        <v>10053843</v>
      </c>
      <c r="B52522" t="s">
        <v>50391</v>
      </c>
    </row>
    <row r="52523" spans="1:2" ht="13.5" x14ac:dyDescent="0.35">
      <c r="A52523">
        <v>10053844</v>
      </c>
      <c r="B52523" t="s">
        <v>50392</v>
      </c>
    </row>
    <row r="52524" spans="1:2" ht="13.5" x14ac:dyDescent="0.35">
      <c r="A52524">
        <v>10053845</v>
      </c>
      <c r="B52524" t="s">
        <v>50393</v>
      </c>
    </row>
    <row r="52525" spans="1:2" ht="13.5" x14ac:dyDescent="0.35">
      <c r="A52525">
        <v>10053846</v>
      </c>
      <c r="B52525" t="s">
        <v>50394</v>
      </c>
    </row>
    <row r="52526" spans="1:2" ht="13.5" x14ac:dyDescent="0.35">
      <c r="A52526">
        <v>10053847</v>
      </c>
      <c r="B52526" t="s">
        <v>50395</v>
      </c>
    </row>
    <row r="52527" spans="1:2" ht="13.5" x14ac:dyDescent="0.35">
      <c r="A52527">
        <v>10053848</v>
      </c>
      <c r="B52527" t="s">
        <v>50396</v>
      </c>
    </row>
    <row r="52528" spans="1:2" ht="13.5" x14ac:dyDescent="0.35">
      <c r="A52528">
        <v>10053849</v>
      </c>
      <c r="B52528" t="s">
        <v>50397</v>
      </c>
    </row>
    <row r="52529" spans="1:2" ht="13.5" x14ac:dyDescent="0.35">
      <c r="A52529">
        <v>10053850</v>
      </c>
      <c r="B52529" t="s">
        <v>50398</v>
      </c>
    </row>
    <row r="52530" spans="1:2" ht="13.5" x14ac:dyDescent="0.35">
      <c r="A52530">
        <v>10053851</v>
      </c>
      <c r="B52530" t="s">
        <v>50399</v>
      </c>
    </row>
    <row r="52531" spans="1:2" ht="13.5" x14ac:dyDescent="0.35">
      <c r="A52531">
        <v>10053852</v>
      </c>
      <c r="B52531" t="s">
        <v>50400</v>
      </c>
    </row>
    <row r="52532" spans="1:2" ht="13.5" x14ac:dyDescent="0.35">
      <c r="A52532">
        <v>10053853</v>
      </c>
      <c r="B52532" t="s">
        <v>50401</v>
      </c>
    </row>
    <row r="52533" spans="1:2" ht="13.5" x14ac:dyDescent="0.35">
      <c r="A52533">
        <v>10053854</v>
      </c>
      <c r="B52533" t="s">
        <v>50402</v>
      </c>
    </row>
    <row r="52534" spans="1:2" ht="13.5" x14ac:dyDescent="0.35">
      <c r="A52534">
        <v>10053855</v>
      </c>
      <c r="B52534" t="s">
        <v>50403</v>
      </c>
    </row>
    <row r="52535" spans="1:2" ht="13.5" x14ac:dyDescent="0.35">
      <c r="A52535">
        <v>10053856</v>
      </c>
      <c r="B52535" t="s">
        <v>50404</v>
      </c>
    </row>
    <row r="52536" spans="1:2" ht="13.5" x14ac:dyDescent="0.35">
      <c r="A52536">
        <v>10053857</v>
      </c>
      <c r="B52536" t="s">
        <v>50405</v>
      </c>
    </row>
    <row r="52537" spans="1:2" ht="13.5" x14ac:dyDescent="0.35">
      <c r="A52537">
        <v>10053858</v>
      </c>
      <c r="B52537" t="s">
        <v>50406</v>
      </c>
    </row>
    <row r="52538" spans="1:2" ht="13.5" x14ac:dyDescent="0.35">
      <c r="A52538">
        <v>10053859</v>
      </c>
      <c r="B52538" t="s">
        <v>50407</v>
      </c>
    </row>
    <row r="52539" spans="1:2" ht="13.5" x14ac:dyDescent="0.35">
      <c r="A52539">
        <v>10053860</v>
      </c>
      <c r="B52539" t="s">
        <v>50408</v>
      </c>
    </row>
    <row r="52540" spans="1:2" ht="13.5" x14ac:dyDescent="0.35">
      <c r="A52540">
        <v>10053861</v>
      </c>
      <c r="B52540" t="s">
        <v>50409</v>
      </c>
    </row>
    <row r="52541" spans="1:2" ht="13.5" x14ac:dyDescent="0.35">
      <c r="A52541">
        <v>10053862</v>
      </c>
      <c r="B52541" t="s">
        <v>50410</v>
      </c>
    </row>
    <row r="52542" spans="1:2" ht="13.5" x14ac:dyDescent="0.35">
      <c r="A52542">
        <v>10053863</v>
      </c>
      <c r="B52542" t="s">
        <v>50411</v>
      </c>
    </row>
    <row r="52543" spans="1:2" ht="13.5" x14ac:dyDescent="0.35">
      <c r="A52543">
        <v>10053864</v>
      </c>
      <c r="B52543" t="s">
        <v>50412</v>
      </c>
    </row>
    <row r="52544" spans="1:2" ht="13.5" x14ac:dyDescent="0.35">
      <c r="A52544">
        <v>10053865</v>
      </c>
      <c r="B52544" t="s">
        <v>50413</v>
      </c>
    </row>
    <row r="52545" spans="1:2" ht="13.5" x14ac:dyDescent="0.35">
      <c r="A52545">
        <v>10053866</v>
      </c>
      <c r="B52545" t="s">
        <v>50414</v>
      </c>
    </row>
    <row r="52546" spans="1:2" ht="13.5" x14ac:dyDescent="0.35">
      <c r="A52546">
        <v>10053867</v>
      </c>
      <c r="B52546" t="s">
        <v>50415</v>
      </c>
    </row>
    <row r="52547" spans="1:2" ht="13.5" x14ac:dyDescent="0.35">
      <c r="A52547">
        <v>10053868</v>
      </c>
      <c r="B52547" t="s">
        <v>50416</v>
      </c>
    </row>
    <row r="52548" spans="1:2" ht="13.5" x14ac:dyDescent="0.35">
      <c r="A52548">
        <v>10053869</v>
      </c>
      <c r="B52548" t="s">
        <v>50417</v>
      </c>
    </row>
    <row r="52549" spans="1:2" ht="13.5" x14ac:dyDescent="0.35">
      <c r="A52549">
        <v>10053870</v>
      </c>
      <c r="B52549" t="s">
        <v>50418</v>
      </c>
    </row>
    <row r="52550" spans="1:2" ht="13.5" x14ac:dyDescent="0.35">
      <c r="A52550">
        <v>10053871</v>
      </c>
      <c r="B52550" t="s">
        <v>50419</v>
      </c>
    </row>
    <row r="52551" spans="1:2" ht="13.5" x14ac:dyDescent="0.35">
      <c r="A52551">
        <v>10053872</v>
      </c>
      <c r="B52551" t="s">
        <v>50420</v>
      </c>
    </row>
    <row r="52552" spans="1:2" ht="13.5" x14ac:dyDescent="0.35">
      <c r="A52552">
        <v>10053873</v>
      </c>
      <c r="B52552" t="s">
        <v>29521</v>
      </c>
    </row>
    <row r="52553" spans="1:2" ht="13.5" x14ac:dyDescent="0.35">
      <c r="A52553">
        <v>10053874</v>
      </c>
      <c r="B52553" t="s">
        <v>50421</v>
      </c>
    </row>
    <row r="52554" spans="1:2" ht="13.5" x14ac:dyDescent="0.35">
      <c r="A52554">
        <v>10053875</v>
      </c>
      <c r="B52554" t="s">
        <v>13726</v>
      </c>
    </row>
    <row r="52555" spans="1:2" ht="13.5" x14ac:dyDescent="0.35">
      <c r="A52555">
        <v>10053876</v>
      </c>
      <c r="B52555" t="s">
        <v>50422</v>
      </c>
    </row>
    <row r="52556" spans="1:2" ht="13.5" x14ac:dyDescent="0.35">
      <c r="A52556">
        <v>10053877</v>
      </c>
      <c r="B52556" t="s">
        <v>16775</v>
      </c>
    </row>
    <row r="52557" spans="1:2" ht="13.5" x14ac:dyDescent="0.35">
      <c r="A52557">
        <v>10053878</v>
      </c>
      <c r="B52557" t="s">
        <v>16412</v>
      </c>
    </row>
    <row r="52558" spans="1:2" ht="13.5" x14ac:dyDescent="0.35">
      <c r="A52558">
        <v>10053879</v>
      </c>
      <c r="B52558" t="s">
        <v>50423</v>
      </c>
    </row>
    <row r="52559" spans="1:2" ht="13.5" x14ac:dyDescent="0.35">
      <c r="A52559">
        <v>10053880</v>
      </c>
      <c r="B52559" t="s">
        <v>50424</v>
      </c>
    </row>
    <row r="52560" spans="1:2" ht="13.5" x14ac:dyDescent="0.35">
      <c r="A52560">
        <v>10053881</v>
      </c>
      <c r="B52560" t="s">
        <v>50425</v>
      </c>
    </row>
    <row r="52561" spans="1:2" ht="13.5" x14ac:dyDescent="0.35">
      <c r="A52561">
        <v>10053882</v>
      </c>
      <c r="B52561" t="s">
        <v>50426</v>
      </c>
    </row>
    <row r="52562" spans="1:2" ht="13.5" x14ac:dyDescent="0.35">
      <c r="A52562">
        <v>10053883</v>
      </c>
      <c r="B52562" t="s">
        <v>50427</v>
      </c>
    </row>
    <row r="52563" spans="1:2" ht="13.5" x14ac:dyDescent="0.35">
      <c r="A52563">
        <v>10053884</v>
      </c>
      <c r="B52563" t="s">
        <v>6266</v>
      </c>
    </row>
    <row r="52564" spans="1:2" ht="13.5" x14ac:dyDescent="0.35">
      <c r="A52564">
        <v>10053885</v>
      </c>
      <c r="B52564" t="s">
        <v>50428</v>
      </c>
    </row>
    <row r="52565" spans="1:2" ht="13.5" x14ac:dyDescent="0.35">
      <c r="A52565">
        <v>10053886</v>
      </c>
      <c r="B52565" t="s">
        <v>50429</v>
      </c>
    </row>
    <row r="52566" spans="1:2" ht="13.5" x14ac:dyDescent="0.35">
      <c r="A52566">
        <v>10053887</v>
      </c>
      <c r="B52566" t="s">
        <v>15785</v>
      </c>
    </row>
    <row r="52567" spans="1:2" ht="13.5" x14ac:dyDescent="0.35">
      <c r="A52567">
        <v>10053888</v>
      </c>
      <c r="B52567" t="s">
        <v>50430</v>
      </c>
    </row>
    <row r="52568" spans="1:2" ht="13.5" x14ac:dyDescent="0.35">
      <c r="A52568">
        <v>10053889</v>
      </c>
      <c r="B52568" t="s">
        <v>50431</v>
      </c>
    </row>
    <row r="52569" spans="1:2" ht="13.5" x14ac:dyDescent="0.35">
      <c r="A52569">
        <v>10053890</v>
      </c>
      <c r="B52569" t="s">
        <v>50432</v>
      </c>
    </row>
    <row r="52570" spans="1:2" ht="13.5" x14ac:dyDescent="0.35">
      <c r="A52570">
        <v>10053891</v>
      </c>
      <c r="B52570" t="s">
        <v>50433</v>
      </c>
    </row>
    <row r="52571" spans="1:2" ht="13.5" x14ac:dyDescent="0.35">
      <c r="A52571">
        <v>10053892</v>
      </c>
      <c r="B52571" t="s">
        <v>50434</v>
      </c>
    </row>
    <row r="52572" spans="1:2" ht="13.5" x14ac:dyDescent="0.35">
      <c r="A52572">
        <v>10053893</v>
      </c>
      <c r="B52572" t="s">
        <v>50435</v>
      </c>
    </row>
    <row r="52573" spans="1:2" ht="13.5" x14ac:dyDescent="0.35">
      <c r="A52573">
        <v>10053894</v>
      </c>
      <c r="B52573" t="s">
        <v>50436</v>
      </c>
    </row>
    <row r="52574" spans="1:2" ht="13.5" x14ac:dyDescent="0.35">
      <c r="A52574">
        <v>10053895</v>
      </c>
      <c r="B52574" t="s">
        <v>50437</v>
      </c>
    </row>
    <row r="52575" spans="1:2" ht="13.5" x14ac:dyDescent="0.35">
      <c r="A52575">
        <v>10053896</v>
      </c>
      <c r="B52575" t="s">
        <v>50438</v>
      </c>
    </row>
    <row r="52576" spans="1:2" ht="13.5" x14ac:dyDescent="0.35">
      <c r="A52576">
        <v>10053897</v>
      </c>
      <c r="B52576" t="s">
        <v>50439</v>
      </c>
    </row>
    <row r="52577" spans="1:2" ht="13.5" x14ac:dyDescent="0.35">
      <c r="A52577">
        <v>10053898</v>
      </c>
      <c r="B52577" t="s">
        <v>50440</v>
      </c>
    </row>
    <row r="52578" spans="1:2" ht="13.5" x14ac:dyDescent="0.35">
      <c r="A52578">
        <v>10053899</v>
      </c>
      <c r="B52578" t="s">
        <v>50441</v>
      </c>
    </row>
    <row r="52579" spans="1:2" ht="13.5" x14ac:dyDescent="0.35">
      <c r="A52579">
        <v>10053900</v>
      </c>
      <c r="B52579" t="s">
        <v>50442</v>
      </c>
    </row>
    <row r="52580" spans="1:2" ht="13.5" x14ac:dyDescent="0.35">
      <c r="A52580">
        <v>10053901</v>
      </c>
      <c r="B52580" t="s">
        <v>50443</v>
      </c>
    </row>
    <row r="52581" spans="1:2" ht="13.5" x14ac:dyDescent="0.35">
      <c r="A52581">
        <v>10053902</v>
      </c>
      <c r="B52581" t="s">
        <v>50444</v>
      </c>
    </row>
    <row r="52582" spans="1:2" ht="13.5" x14ac:dyDescent="0.35">
      <c r="A52582">
        <v>10053903</v>
      </c>
      <c r="B52582" t="s">
        <v>50445</v>
      </c>
    </row>
    <row r="52583" spans="1:2" ht="13.5" x14ac:dyDescent="0.35">
      <c r="A52583">
        <v>10053904</v>
      </c>
      <c r="B52583" t="s">
        <v>50446</v>
      </c>
    </row>
    <row r="52584" spans="1:2" ht="13.5" x14ac:dyDescent="0.35">
      <c r="A52584">
        <v>10053905</v>
      </c>
      <c r="B52584" t="s">
        <v>50447</v>
      </c>
    </row>
    <row r="52585" spans="1:2" ht="13.5" x14ac:dyDescent="0.35">
      <c r="A52585">
        <v>10053906</v>
      </c>
      <c r="B52585" t="s">
        <v>50448</v>
      </c>
    </row>
    <row r="52586" spans="1:2" ht="13.5" x14ac:dyDescent="0.35">
      <c r="A52586">
        <v>10053907</v>
      </c>
      <c r="B52586" t="s">
        <v>50449</v>
      </c>
    </row>
    <row r="52587" spans="1:2" ht="13.5" x14ac:dyDescent="0.35">
      <c r="A52587">
        <v>10053908</v>
      </c>
      <c r="B52587" t="s">
        <v>50450</v>
      </c>
    </row>
    <row r="52588" spans="1:2" ht="13.5" x14ac:dyDescent="0.35">
      <c r="A52588">
        <v>10053909</v>
      </c>
      <c r="B52588" t="s">
        <v>26195</v>
      </c>
    </row>
    <row r="52589" spans="1:2" ht="13.5" x14ac:dyDescent="0.35">
      <c r="A52589">
        <v>10053910</v>
      </c>
      <c r="B52589" t="s">
        <v>50451</v>
      </c>
    </row>
    <row r="52590" spans="1:2" ht="13.5" x14ac:dyDescent="0.35">
      <c r="A52590">
        <v>10053911</v>
      </c>
      <c r="B52590" t="s">
        <v>830</v>
      </c>
    </row>
    <row r="52591" spans="1:2" ht="13.5" x14ac:dyDescent="0.35">
      <c r="A52591">
        <v>10053912</v>
      </c>
      <c r="B52591" t="s">
        <v>1263</v>
      </c>
    </row>
    <row r="52592" spans="1:2" ht="13.5" x14ac:dyDescent="0.35">
      <c r="A52592">
        <v>10053913</v>
      </c>
      <c r="B52592" t="s">
        <v>1621</v>
      </c>
    </row>
    <row r="52593" spans="1:2" ht="13.5" x14ac:dyDescent="0.35">
      <c r="A52593">
        <v>10053914</v>
      </c>
      <c r="B52593" t="s">
        <v>3061</v>
      </c>
    </row>
    <row r="52594" spans="1:2" ht="13.5" x14ac:dyDescent="0.35">
      <c r="A52594">
        <v>10053915</v>
      </c>
      <c r="B52594" t="s">
        <v>3152</v>
      </c>
    </row>
    <row r="52595" spans="1:2" ht="13.5" x14ac:dyDescent="0.35">
      <c r="A52595">
        <v>10053916</v>
      </c>
      <c r="B52595" t="s">
        <v>50452</v>
      </c>
    </row>
    <row r="52596" spans="1:2" ht="13.5" x14ac:dyDescent="0.35">
      <c r="A52596">
        <v>10053917</v>
      </c>
      <c r="B52596" t="s">
        <v>3744</v>
      </c>
    </row>
    <row r="52597" spans="1:2" ht="13.5" x14ac:dyDescent="0.35">
      <c r="A52597">
        <v>10053918</v>
      </c>
      <c r="B52597" t="s">
        <v>5003</v>
      </c>
    </row>
    <row r="52598" spans="1:2" ht="13.5" x14ac:dyDescent="0.35">
      <c r="A52598">
        <v>10053919</v>
      </c>
      <c r="B52598" t="s">
        <v>50453</v>
      </c>
    </row>
    <row r="52599" spans="1:2" ht="13.5" x14ac:dyDescent="0.35">
      <c r="A52599">
        <v>10053920</v>
      </c>
      <c r="B52599" t="s">
        <v>50454</v>
      </c>
    </row>
    <row r="52600" spans="1:2" ht="13.5" x14ac:dyDescent="0.35">
      <c r="A52600">
        <v>10053921</v>
      </c>
      <c r="B52600" t="s">
        <v>14084</v>
      </c>
    </row>
    <row r="52601" spans="1:2" ht="13.5" x14ac:dyDescent="0.35">
      <c r="A52601">
        <v>10053922</v>
      </c>
      <c r="B52601" t="s">
        <v>14138</v>
      </c>
    </row>
    <row r="52602" spans="1:2" ht="13.5" x14ac:dyDescent="0.35">
      <c r="A52602">
        <v>10053923</v>
      </c>
      <c r="B52602" t="s">
        <v>14224</v>
      </c>
    </row>
    <row r="52603" spans="1:2" ht="13.5" x14ac:dyDescent="0.35">
      <c r="A52603">
        <v>10053924</v>
      </c>
      <c r="B52603" t="s">
        <v>14256</v>
      </c>
    </row>
    <row r="52604" spans="1:2" ht="13.5" x14ac:dyDescent="0.35">
      <c r="A52604">
        <v>10053925</v>
      </c>
      <c r="B52604" t="s">
        <v>50455</v>
      </c>
    </row>
    <row r="52605" spans="1:2" ht="13.5" x14ac:dyDescent="0.35">
      <c r="A52605">
        <v>10053926</v>
      </c>
      <c r="B52605" t="s">
        <v>15102</v>
      </c>
    </row>
    <row r="52606" spans="1:2" ht="13.5" x14ac:dyDescent="0.35">
      <c r="A52606">
        <v>10053927</v>
      </c>
      <c r="B52606" t="s">
        <v>15129</v>
      </c>
    </row>
    <row r="52607" spans="1:2" ht="13.5" x14ac:dyDescent="0.35">
      <c r="A52607">
        <v>10053928</v>
      </c>
      <c r="B52607" t="s">
        <v>50456</v>
      </c>
    </row>
    <row r="52608" spans="1:2" ht="13.5" x14ac:dyDescent="0.35">
      <c r="A52608">
        <v>10053929</v>
      </c>
      <c r="B52608" t="s">
        <v>50457</v>
      </c>
    </row>
    <row r="52609" spans="1:2" ht="13.5" x14ac:dyDescent="0.35">
      <c r="A52609">
        <v>10053930</v>
      </c>
      <c r="B52609" t="s">
        <v>50458</v>
      </c>
    </row>
    <row r="52610" spans="1:2" ht="13.5" x14ac:dyDescent="0.35">
      <c r="A52610">
        <v>10053931</v>
      </c>
      <c r="B52610" t="s">
        <v>50459</v>
      </c>
    </row>
    <row r="52611" spans="1:2" ht="13.5" x14ac:dyDescent="0.35">
      <c r="A52611">
        <v>10053932</v>
      </c>
      <c r="B52611" t="s">
        <v>50460</v>
      </c>
    </row>
    <row r="52612" spans="1:2" ht="13.5" x14ac:dyDescent="0.35">
      <c r="A52612">
        <v>10053933</v>
      </c>
      <c r="B52612" t="s">
        <v>50461</v>
      </c>
    </row>
    <row r="52613" spans="1:2" ht="13.5" x14ac:dyDescent="0.35">
      <c r="A52613">
        <v>10053934</v>
      </c>
      <c r="B52613" t="s">
        <v>50462</v>
      </c>
    </row>
    <row r="52614" spans="1:2" ht="13.5" x14ac:dyDescent="0.35">
      <c r="A52614">
        <v>10053935</v>
      </c>
      <c r="B52614" t="s">
        <v>50463</v>
      </c>
    </row>
    <row r="52615" spans="1:2" ht="13.5" x14ac:dyDescent="0.35">
      <c r="A52615">
        <v>10053936</v>
      </c>
      <c r="B52615" t="s">
        <v>50464</v>
      </c>
    </row>
    <row r="52616" spans="1:2" ht="13.5" x14ac:dyDescent="0.35">
      <c r="A52616">
        <v>10053937</v>
      </c>
      <c r="B52616" t="s">
        <v>50465</v>
      </c>
    </row>
    <row r="52617" spans="1:2" ht="13.5" x14ac:dyDescent="0.35">
      <c r="A52617">
        <v>10053938</v>
      </c>
      <c r="B52617" t="s">
        <v>50466</v>
      </c>
    </row>
    <row r="52618" spans="1:2" ht="13.5" x14ac:dyDescent="0.35">
      <c r="A52618">
        <v>10053939</v>
      </c>
      <c r="B52618" t="s">
        <v>50467</v>
      </c>
    </row>
    <row r="52619" spans="1:2" ht="13.5" x14ac:dyDescent="0.35">
      <c r="A52619">
        <v>10053940</v>
      </c>
      <c r="B52619" t="s">
        <v>50468</v>
      </c>
    </row>
    <row r="52620" spans="1:2" ht="13.5" x14ac:dyDescent="0.35">
      <c r="A52620">
        <v>10053941</v>
      </c>
      <c r="B52620" t="s">
        <v>50469</v>
      </c>
    </row>
    <row r="52621" spans="1:2" ht="13.5" x14ac:dyDescent="0.35">
      <c r="A52621">
        <v>10053942</v>
      </c>
      <c r="B52621" t="s">
        <v>50470</v>
      </c>
    </row>
    <row r="52622" spans="1:2" ht="13.5" x14ac:dyDescent="0.35">
      <c r="A52622">
        <v>10053943</v>
      </c>
      <c r="B52622" t="s">
        <v>50471</v>
      </c>
    </row>
    <row r="52623" spans="1:2" ht="13.5" x14ac:dyDescent="0.35">
      <c r="A52623">
        <v>10053944</v>
      </c>
      <c r="B52623" t="s">
        <v>50472</v>
      </c>
    </row>
    <row r="52624" spans="1:2" ht="13.5" x14ac:dyDescent="0.35">
      <c r="A52624">
        <v>10053945</v>
      </c>
      <c r="B52624" t="s">
        <v>50473</v>
      </c>
    </row>
    <row r="52625" spans="1:2" ht="13.5" x14ac:dyDescent="0.35">
      <c r="A52625">
        <v>10053946</v>
      </c>
      <c r="B52625" t="s">
        <v>50474</v>
      </c>
    </row>
    <row r="52626" spans="1:2" ht="13.5" x14ac:dyDescent="0.35">
      <c r="A52626">
        <v>10053947</v>
      </c>
      <c r="B52626" t="s">
        <v>50475</v>
      </c>
    </row>
    <row r="52627" spans="1:2" ht="13.5" x14ac:dyDescent="0.35">
      <c r="A52627">
        <v>10053948</v>
      </c>
      <c r="B52627" t="s">
        <v>50476</v>
      </c>
    </row>
    <row r="52628" spans="1:2" ht="13.5" x14ac:dyDescent="0.35">
      <c r="A52628">
        <v>10053949</v>
      </c>
      <c r="B52628" t="s">
        <v>50477</v>
      </c>
    </row>
    <row r="52629" spans="1:2" ht="13.5" x14ac:dyDescent="0.35">
      <c r="A52629">
        <v>10053950</v>
      </c>
      <c r="B52629" t="s">
        <v>50478</v>
      </c>
    </row>
    <row r="52630" spans="1:2" ht="13.5" x14ac:dyDescent="0.35">
      <c r="A52630">
        <v>10053951</v>
      </c>
      <c r="B52630" t="s">
        <v>50479</v>
      </c>
    </row>
    <row r="52631" spans="1:2" ht="13.5" x14ac:dyDescent="0.35">
      <c r="A52631">
        <v>10053952</v>
      </c>
      <c r="B52631" t="s">
        <v>50480</v>
      </c>
    </row>
    <row r="52632" spans="1:2" ht="13.5" x14ac:dyDescent="0.35">
      <c r="A52632">
        <v>10053953</v>
      </c>
      <c r="B52632" t="s">
        <v>50481</v>
      </c>
    </row>
    <row r="52633" spans="1:2" ht="13.5" x14ac:dyDescent="0.35">
      <c r="A52633">
        <v>10053954</v>
      </c>
      <c r="B52633" t="s">
        <v>50482</v>
      </c>
    </row>
    <row r="52634" spans="1:2" ht="13.5" x14ac:dyDescent="0.35">
      <c r="A52634">
        <v>10053955</v>
      </c>
      <c r="B52634" t="s">
        <v>50483</v>
      </c>
    </row>
    <row r="52635" spans="1:2" ht="13.5" x14ac:dyDescent="0.35">
      <c r="A52635">
        <v>10053956</v>
      </c>
      <c r="B52635" t="s">
        <v>50484</v>
      </c>
    </row>
    <row r="52636" spans="1:2" ht="13.5" x14ac:dyDescent="0.35">
      <c r="A52636">
        <v>10053957</v>
      </c>
      <c r="B52636" t="s">
        <v>50485</v>
      </c>
    </row>
    <row r="52637" spans="1:2" ht="13.5" x14ac:dyDescent="0.35">
      <c r="A52637">
        <v>10053958</v>
      </c>
      <c r="B52637" t="s">
        <v>50486</v>
      </c>
    </row>
    <row r="52638" spans="1:2" ht="13.5" x14ac:dyDescent="0.35">
      <c r="A52638">
        <v>10053959</v>
      </c>
      <c r="B52638" t="s">
        <v>50487</v>
      </c>
    </row>
    <row r="52639" spans="1:2" ht="13.5" x14ac:dyDescent="0.35">
      <c r="A52639">
        <v>10053960</v>
      </c>
      <c r="B52639" t="s">
        <v>3677</v>
      </c>
    </row>
    <row r="52640" spans="1:2" ht="13.5" x14ac:dyDescent="0.35">
      <c r="A52640">
        <v>10053961</v>
      </c>
      <c r="B52640" t="s">
        <v>50488</v>
      </c>
    </row>
    <row r="52641" spans="1:2" ht="13.5" x14ac:dyDescent="0.35">
      <c r="A52641">
        <v>10053962</v>
      </c>
      <c r="B52641" t="s">
        <v>50489</v>
      </c>
    </row>
    <row r="52642" spans="1:2" ht="13.5" x14ac:dyDescent="0.35">
      <c r="A52642">
        <v>10053963</v>
      </c>
      <c r="B52642" t="s">
        <v>50490</v>
      </c>
    </row>
    <row r="52643" spans="1:2" ht="13.5" x14ac:dyDescent="0.35">
      <c r="A52643">
        <v>10053964</v>
      </c>
      <c r="B52643" t="s">
        <v>50491</v>
      </c>
    </row>
    <row r="52644" spans="1:2" ht="13.5" x14ac:dyDescent="0.35">
      <c r="A52644">
        <v>10053965</v>
      </c>
      <c r="B52644" t="s">
        <v>50492</v>
      </c>
    </row>
    <row r="52645" spans="1:2" ht="13.5" x14ac:dyDescent="0.35">
      <c r="A52645">
        <v>10053966</v>
      </c>
      <c r="B52645" t="s">
        <v>50493</v>
      </c>
    </row>
    <row r="52646" spans="1:2" ht="13.5" x14ac:dyDescent="0.35">
      <c r="A52646">
        <v>10053967</v>
      </c>
      <c r="B52646" t="s">
        <v>50494</v>
      </c>
    </row>
    <row r="52647" spans="1:2" ht="13.5" x14ac:dyDescent="0.35">
      <c r="A52647">
        <v>10053968</v>
      </c>
      <c r="B52647" t="s">
        <v>50495</v>
      </c>
    </row>
    <row r="52648" spans="1:2" ht="13.5" x14ac:dyDescent="0.35">
      <c r="A52648">
        <v>10053969</v>
      </c>
      <c r="B52648" t="s">
        <v>50496</v>
      </c>
    </row>
    <row r="52649" spans="1:2" ht="13.5" x14ac:dyDescent="0.35">
      <c r="A52649">
        <v>10053970</v>
      </c>
      <c r="B52649" t="s">
        <v>50497</v>
      </c>
    </row>
    <row r="52650" spans="1:2" ht="13.5" x14ac:dyDescent="0.35">
      <c r="A52650">
        <v>10053971</v>
      </c>
      <c r="B52650" t="s">
        <v>50498</v>
      </c>
    </row>
    <row r="52651" spans="1:2" ht="13.5" x14ac:dyDescent="0.35">
      <c r="A52651">
        <v>10053972</v>
      </c>
      <c r="B52651" t="s">
        <v>50499</v>
      </c>
    </row>
    <row r="52652" spans="1:2" ht="13.5" x14ac:dyDescent="0.35">
      <c r="A52652">
        <v>10053973</v>
      </c>
      <c r="B52652" t="s">
        <v>50500</v>
      </c>
    </row>
    <row r="52653" spans="1:2" ht="13.5" x14ac:dyDescent="0.35">
      <c r="A52653">
        <v>10053974</v>
      </c>
      <c r="B52653" t="s">
        <v>50501</v>
      </c>
    </row>
    <row r="52654" spans="1:2" ht="13.5" x14ac:dyDescent="0.35">
      <c r="A52654">
        <v>10053975</v>
      </c>
      <c r="B52654" t="s">
        <v>50502</v>
      </c>
    </row>
    <row r="52655" spans="1:2" ht="13.5" x14ac:dyDescent="0.35">
      <c r="A52655">
        <v>10053976</v>
      </c>
      <c r="B52655" t="s">
        <v>50503</v>
      </c>
    </row>
    <row r="52656" spans="1:2" ht="13.5" x14ac:dyDescent="0.35">
      <c r="A52656">
        <v>10053977</v>
      </c>
      <c r="B52656" t="s">
        <v>50504</v>
      </c>
    </row>
    <row r="52657" spans="1:2" ht="13.5" x14ac:dyDescent="0.35">
      <c r="A52657">
        <v>10053978</v>
      </c>
      <c r="B52657" t="s">
        <v>50505</v>
      </c>
    </row>
    <row r="52658" spans="1:2" ht="13.5" x14ac:dyDescent="0.35">
      <c r="A52658">
        <v>10053979</v>
      </c>
      <c r="B52658" t="s">
        <v>50506</v>
      </c>
    </row>
    <row r="52659" spans="1:2" ht="13.5" x14ac:dyDescent="0.35">
      <c r="A52659">
        <v>10053980</v>
      </c>
      <c r="B52659" t="s">
        <v>50507</v>
      </c>
    </row>
    <row r="52660" spans="1:2" ht="13.5" x14ac:dyDescent="0.35">
      <c r="A52660">
        <v>10053981</v>
      </c>
      <c r="B52660" t="s">
        <v>50508</v>
      </c>
    </row>
    <row r="52661" spans="1:2" ht="13.5" x14ac:dyDescent="0.35">
      <c r="A52661">
        <v>10053982</v>
      </c>
      <c r="B52661" t="s">
        <v>50509</v>
      </c>
    </row>
    <row r="52662" spans="1:2" ht="13.5" x14ac:dyDescent="0.35">
      <c r="A52662">
        <v>10053983</v>
      </c>
      <c r="B52662" t="s">
        <v>50510</v>
      </c>
    </row>
    <row r="52663" spans="1:2" ht="13.5" x14ac:dyDescent="0.35">
      <c r="A52663">
        <v>10053984</v>
      </c>
      <c r="B52663" t="s">
        <v>50511</v>
      </c>
    </row>
    <row r="52664" spans="1:2" ht="13.5" x14ac:dyDescent="0.35">
      <c r="A52664">
        <v>10053985</v>
      </c>
      <c r="B52664" t="s">
        <v>50512</v>
      </c>
    </row>
    <row r="52665" spans="1:2" ht="13.5" x14ac:dyDescent="0.35">
      <c r="A52665">
        <v>10053986</v>
      </c>
      <c r="B52665" t="s">
        <v>50513</v>
      </c>
    </row>
    <row r="52666" spans="1:2" ht="13.5" x14ac:dyDescent="0.35">
      <c r="A52666">
        <v>10053987</v>
      </c>
      <c r="B52666" t="s">
        <v>50514</v>
      </c>
    </row>
    <row r="52667" spans="1:2" ht="13.5" x14ac:dyDescent="0.35">
      <c r="A52667">
        <v>10053988</v>
      </c>
      <c r="B52667" t="s">
        <v>50515</v>
      </c>
    </row>
    <row r="52668" spans="1:2" ht="13.5" x14ac:dyDescent="0.35">
      <c r="A52668">
        <v>10053989</v>
      </c>
      <c r="B52668" t="s">
        <v>50516</v>
      </c>
    </row>
    <row r="52669" spans="1:2" ht="13.5" x14ac:dyDescent="0.35">
      <c r="A52669">
        <v>10053990</v>
      </c>
      <c r="B52669" t="s">
        <v>50517</v>
      </c>
    </row>
    <row r="52670" spans="1:2" ht="13.5" x14ac:dyDescent="0.35">
      <c r="A52670">
        <v>10053991</v>
      </c>
      <c r="B52670" t="s">
        <v>50518</v>
      </c>
    </row>
    <row r="52671" spans="1:2" ht="13.5" x14ac:dyDescent="0.35">
      <c r="A52671">
        <v>10053992</v>
      </c>
      <c r="B52671" t="s">
        <v>50519</v>
      </c>
    </row>
    <row r="52672" spans="1:2" ht="13.5" x14ac:dyDescent="0.35">
      <c r="A52672">
        <v>10053993</v>
      </c>
      <c r="B52672" t="s">
        <v>50520</v>
      </c>
    </row>
    <row r="52673" spans="1:2" ht="13.5" x14ac:dyDescent="0.35">
      <c r="A52673">
        <v>10053994</v>
      </c>
      <c r="B52673" t="s">
        <v>50521</v>
      </c>
    </row>
    <row r="52674" spans="1:2" ht="13.5" x14ac:dyDescent="0.35">
      <c r="A52674">
        <v>10053995</v>
      </c>
      <c r="B52674" t="s">
        <v>50522</v>
      </c>
    </row>
    <row r="52675" spans="1:2" ht="13.5" x14ac:dyDescent="0.35">
      <c r="A52675">
        <v>10053996</v>
      </c>
      <c r="B52675" t="s">
        <v>50523</v>
      </c>
    </row>
    <row r="52676" spans="1:2" ht="13.5" x14ac:dyDescent="0.35">
      <c r="A52676">
        <v>10053997</v>
      </c>
      <c r="B52676" t="s">
        <v>50524</v>
      </c>
    </row>
    <row r="52677" spans="1:2" ht="13.5" x14ac:dyDescent="0.35">
      <c r="A52677">
        <v>10053998</v>
      </c>
      <c r="B52677" t="s">
        <v>44832</v>
      </c>
    </row>
    <row r="52678" spans="1:2" ht="13.5" x14ac:dyDescent="0.35">
      <c r="A52678">
        <v>10053999</v>
      </c>
      <c r="B52678" t="s">
        <v>50525</v>
      </c>
    </row>
    <row r="52679" spans="1:2" ht="13.5" x14ac:dyDescent="0.35">
      <c r="A52679">
        <v>10054000</v>
      </c>
      <c r="B52679" t="s">
        <v>50526</v>
      </c>
    </row>
    <row r="52680" spans="1:2" ht="13.5" x14ac:dyDescent="0.35">
      <c r="A52680">
        <v>10054001</v>
      </c>
      <c r="B52680" t="s">
        <v>50527</v>
      </c>
    </row>
    <row r="52681" spans="1:2" ht="13.5" x14ac:dyDescent="0.35">
      <c r="A52681">
        <v>10054002</v>
      </c>
      <c r="B52681" t="s">
        <v>50528</v>
      </c>
    </row>
    <row r="52682" spans="1:2" ht="13.5" x14ac:dyDescent="0.35">
      <c r="A52682">
        <v>10054003</v>
      </c>
      <c r="B52682" t="s">
        <v>50529</v>
      </c>
    </row>
    <row r="52683" spans="1:2" ht="13.5" x14ac:dyDescent="0.35">
      <c r="A52683">
        <v>10054004</v>
      </c>
      <c r="B52683" t="s">
        <v>50530</v>
      </c>
    </row>
    <row r="52684" spans="1:2" ht="13.5" x14ac:dyDescent="0.35">
      <c r="A52684">
        <v>10054005</v>
      </c>
      <c r="B52684" t="s">
        <v>50531</v>
      </c>
    </row>
    <row r="52685" spans="1:2" ht="13.5" x14ac:dyDescent="0.35">
      <c r="A52685">
        <v>10054006</v>
      </c>
      <c r="B52685" t="s">
        <v>50532</v>
      </c>
    </row>
    <row r="52686" spans="1:2" ht="13.5" x14ac:dyDescent="0.35">
      <c r="A52686">
        <v>10054007</v>
      </c>
      <c r="B52686" t="s">
        <v>50533</v>
      </c>
    </row>
    <row r="52687" spans="1:2" ht="13.5" x14ac:dyDescent="0.35">
      <c r="A52687">
        <v>10054008</v>
      </c>
      <c r="B52687" t="s">
        <v>50534</v>
      </c>
    </row>
    <row r="52688" spans="1:2" ht="13.5" x14ac:dyDescent="0.35">
      <c r="A52688">
        <v>10054009</v>
      </c>
      <c r="B52688" t="s">
        <v>50535</v>
      </c>
    </row>
    <row r="52689" spans="1:2" ht="13.5" x14ac:dyDescent="0.35">
      <c r="A52689">
        <v>10054010</v>
      </c>
      <c r="B52689" t="s">
        <v>50536</v>
      </c>
    </row>
    <row r="52690" spans="1:2" ht="13.5" x14ac:dyDescent="0.35">
      <c r="A52690">
        <v>10054011</v>
      </c>
      <c r="B52690" t="s">
        <v>50537</v>
      </c>
    </row>
    <row r="52691" spans="1:2" ht="13.5" x14ac:dyDescent="0.35">
      <c r="A52691">
        <v>10054012</v>
      </c>
      <c r="B52691" t="s">
        <v>50538</v>
      </c>
    </row>
    <row r="52692" spans="1:2" ht="13.5" x14ac:dyDescent="0.35">
      <c r="A52692">
        <v>10054013</v>
      </c>
      <c r="B52692" t="s">
        <v>50539</v>
      </c>
    </row>
    <row r="52693" spans="1:2" ht="13.5" x14ac:dyDescent="0.35">
      <c r="A52693">
        <v>10054014</v>
      </c>
      <c r="B52693" t="s">
        <v>50540</v>
      </c>
    </row>
    <row r="52694" spans="1:2" ht="13.5" x14ac:dyDescent="0.35">
      <c r="A52694">
        <v>10054015</v>
      </c>
      <c r="B52694" t="s">
        <v>50541</v>
      </c>
    </row>
    <row r="52695" spans="1:2" ht="13.5" x14ac:dyDescent="0.35">
      <c r="A52695">
        <v>10054016</v>
      </c>
      <c r="B52695" t="s">
        <v>50542</v>
      </c>
    </row>
    <row r="52696" spans="1:2" ht="13.5" x14ac:dyDescent="0.35">
      <c r="A52696">
        <v>10054017</v>
      </c>
      <c r="B52696" t="s">
        <v>50543</v>
      </c>
    </row>
    <row r="52697" spans="1:2" ht="13.5" x14ac:dyDescent="0.35">
      <c r="A52697">
        <v>10054018</v>
      </c>
      <c r="B52697" t="s">
        <v>50544</v>
      </c>
    </row>
    <row r="52698" spans="1:2" ht="13.5" x14ac:dyDescent="0.35">
      <c r="A52698">
        <v>10054019</v>
      </c>
      <c r="B52698" t="s">
        <v>50545</v>
      </c>
    </row>
    <row r="52699" spans="1:2" ht="13.5" x14ac:dyDescent="0.35">
      <c r="A52699">
        <v>10054020</v>
      </c>
      <c r="B52699" t="s">
        <v>12117</v>
      </c>
    </row>
    <row r="52700" spans="1:2" ht="13.5" x14ac:dyDescent="0.35">
      <c r="A52700">
        <v>10054021</v>
      </c>
      <c r="B52700" t="s">
        <v>50546</v>
      </c>
    </row>
    <row r="52701" spans="1:2" ht="13.5" x14ac:dyDescent="0.35">
      <c r="A52701">
        <v>10054022</v>
      </c>
      <c r="B52701" t="s">
        <v>20120</v>
      </c>
    </row>
    <row r="52702" spans="1:2" ht="13.5" x14ac:dyDescent="0.35">
      <c r="A52702">
        <v>10054023</v>
      </c>
      <c r="B52702" t="s">
        <v>50547</v>
      </c>
    </row>
    <row r="52703" spans="1:2" ht="13.5" x14ac:dyDescent="0.35">
      <c r="A52703">
        <v>10054024</v>
      </c>
      <c r="B52703" t="s">
        <v>50548</v>
      </c>
    </row>
    <row r="52704" spans="1:2" ht="13.5" x14ac:dyDescent="0.35">
      <c r="A52704">
        <v>10054025</v>
      </c>
      <c r="B52704" t="s">
        <v>50549</v>
      </c>
    </row>
    <row r="52705" spans="1:2" ht="13.5" x14ac:dyDescent="0.35">
      <c r="A52705">
        <v>10054026</v>
      </c>
      <c r="B52705" t="s">
        <v>50550</v>
      </c>
    </row>
    <row r="52706" spans="1:2" ht="13.5" x14ac:dyDescent="0.35">
      <c r="A52706">
        <v>10054027</v>
      </c>
      <c r="B52706" t="s">
        <v>50551</v>
      </c>
    </row>
    <row r="52707" spans="1:2" ht="13.5" x14ac:dyDescent="0.35">
      <c r="A52707">
        <v>10054028</v>
      </c>
      <c r="B52707" t="s">
        <v>50552</v>
      </c>
    </row>
    <row r="52708" spans="1:2" ht="13.5" x14ac:dyDescent="0.35">
      <c r="A52708">
        <v>10054029</v>
      </c>
      <c r="B52708" t="s">
        <v>50553</v>
      </c>
    </row>
    <row r="52709" spans="1:2" ht="13.5" x14ac:dyDescent="0.35">
      <c r="A52709">
        <v>10054030</v>
      </c>
      <c r="B52709" t="s">
        <v>50554</v>
      </c>
    </row>
    <row r="52710" spans="1:2" ht="13.5" x14ac:dyDescent="0.35">
      <c r="A52710">
        <v>10054031</v>
      </c>
      <c r="B52710" t="s">
        <v>50555</v>
      </c>
    </row>
    <row r="52711" spans="1:2" ht="13.5" x14ac:dyDescent="0.35">
      <c r="A52711">
        <v>10054032</v>
      </c>
      <c r="B52711" t="s">
        <v>50556</v>
      </c>
    </row>
    <row r="52712" spans="1:2" ht="13.5" x14ac:dyDescent="0.35">
      <c r="A52712">
        <v>10054033</v>
      </c>
      <c r="B52712" t="s">
        <v>50557</v>
      </c>
    </row>
    <row r="52713" spans="1:2" ht="13.5" x14ac:dyDescent="0.35">
      <c r="A52713">
        <v>10054034</v>
      </c>
      <c r="B52713" t="s">
        <v>50558</v>
      </c>
    </row>
    <row r="52714" spans="1:2" ht="13.5" x14ac:dyDescent="0.35">
      <c r="A52714">
        <v>10054035</v>
      </c>
      <c r="B52714" t="s">
        <v>50559</v>
      </c>
    </row>
    <row r="52715" spans="1:2" ht="13.5" x14ac:dyDescent="0.35">
      <c r="A52715">
        <v>10054036</v>
      </c>
      <c r="B52715" t="s">
        <v>50560</v>
      </c>
    </row>
    <row r="52716" spans="1:2" ht="13.5" x14ac:dyDescent="0.35">
      <c r="A52716">
        <v>10054037</v>
      </c>
      <c r="B52716" t="s">
        <v>50561</v>
      </c>
    </row>
    <row r="52717" spans="1:2" ht="13.5" x14ac:dyDescent="0.35">
      <c r="A52717">
        <v>10054038</v>
      </c>
      <c r="B52717" t="s">
        <v>50562</v>
      </c>
    </row>
    <row r="52718" spans="1:2" ht="13.5" x14ac:dyDescent="0.35">
      <c r="A52718">
        <v>10054039</v>
      </c>
      <c r="B52718" t="s">
        <v>50563</v>
      </c>
    </row>
    <row r="52719" spans="1:2" ht="13.5" x14ac:dyDescent="0.35">
      <c r="A52719">
        <v>10054040</v>
      </c>
      <c r="B52719" t="s">
        <v>50564</v>
      </c>
    </row>
    <row r="52720" spans="1:2" ht="13.5" x14ac:dyDescent="0.35">
      <c r="A52720">
        <v>10054041</v>
      </c>
      <c r="B52720" t="s">
        <v>50565</v>
      </c>
    </row>
    <row r="52721" spans="1:2" ht="13.5" x14ac:dyDescent="0.35">
      <c r="A52721">
        <v>10054042</v>
      </c>
      <c r="B52721" t="s">
        <v>50566</v>
      </c>
    </row>
    <row r="52722" spans="1:2" ht="13.5" x14ac:dyDescent="0.35">
      <c r="A52722">
        <v>10054043</v>
      </c>
      <c r="B52722" t="s">
        <v>50567</v>
      </c>
    </row>
    <row r="52723" spans="1:2" ht="13.5" x14ac:dyDescent="0.35">
      <c r="A52723">
        <v>10054044</v>
      </c>
      <c r="B52723" t="s">
        <v>50568</v>
      </c>
    </row>
    <row r="52724" spans="1:2" ht="13.5" x14ac:dyDescent="0.35">
      <c r="A52724">
        <v>10054045</v>
      </c>
      <c r="B52724" t="s">
        <v>50569</v>
      </c>
    </row>
    <row r="52725" spans="1:2" ht="13.5" x14ac:dyDescent="0.35">
      <c r="A52725">
        <v>10054046</v>
      </c>
      <c r="B52725" t="s">
        <v>23362</v>
      </c>
    </row>
    <row r="52726" spans="1:2" ht="13.5" x14ac:dyDescent="0.35">
      <c r="A52726">
        <v>10054047</v>
      </c>
      <c r="B52726" t="s">
        <v>11677</v>
      </c>
    </row>
    <row r="52727" spans="1:2" ht="13.5" x14ac:dyDescent="0.35">
      <c r="A52727">
        <v>10054048</v>
      </c>
      <c r="B52727" t="s">
        <v>50570</v>
      </c>
    </row>
    <row r="52728" spans="1:2" ht="13.5" x14ac:dyDescent="0.35">
      <c r="A52728">
        <v>10054049</v>
      </c>
      <c r="B52728" t="s">
        <v>50571</v>
      </c>
    </row>
    <row r="52729" spans="1:2" ht="13.5" x14ac:dyDescent="0.35">
      <c r="A52729">
        <v>10054050</v>
      </c>
      <c r="B52729" t="s">
        <v>50572</v>
      </c>
    </row>
    <row r="52730" spans="1:2" ht="13.5" x14ac:dyDescent="0.35">
      <c r="A52730">
        <v>10054051</v>
      </c>
      <c r="B52730" t="s">
        <v>50573</v>
      </c>
    </row>
    <row r="52731" spans="1:2" ht="13.5" x14ac:dyDescent="0.35">
      <c r="A52731">
        <v>10054052</v>
      </c>
      <c r="B52731" t="s">
        <v>50574</v>
      </c>
    </row>
    <row r="52732" spans="1:2" ht="13.5" x14ac:dyDescent="0.35">
      <c r="A52732">
        <v>10054053</v>
      </c>
      <c r="B52732" t="s">
        <v>50575</v>
      </c>
    </row>
    <row r="52733" spans="1:2" ht="13.5" x14ac:dyDescent="0.35">
      <c r="A52733">
        <v>10054054</v>
      </c>
      <c r="B52733" t="s">
        <v>50576</v>
      </c>
    </row>
    <row r="52734" spans="1:2" ht="13.5" x14ac:dyDescent="0.35">
      <c r="A52734">
        <v>10054055</v>
      </c>
      <c r="B52734" t="s">
        <v>50577</v>
      </c>
    </row>
    <row r="52735" spans="1:2" ht="13.5" x14ac:dyDescent="0.35">
      <c r="A52735">
        <v>10054056</v>
      </c>
      <c r="B52735" t="s">
        <v>50578</v>
      </c>
    </row>
    <row r="52736" spans="1:2" ht="13.5" x14ac:dyDescent="0.35">
      <c r="A52736">
        <v>10054057</v>
      </c>
      <c r="B52736" t="s">
        <v>50579</v>
      </c>
    </row>
    <row r="52737" spans="1:2" ht="13.5" x14ac:dyDescent="0.35">
      <c r="A52737">
        <v>10054058</v>
      </c>
      <c r="B52737" t="s">
        <v>50580</v>
      </c>
    </row>
    <row r="52738" spans="1:2" ht="13.5" x14ac:dyDescent="0.35">
      <c r="A52738">
        <v>10054059</v>
      </c>
      <c r="B52738" t="s">
        <v>50581</v>
      </c>
    </row>
    <row r="52739" spans="1:2" ht="13.5" x14ac:dyDescent="0.35">
      <c r="A52739">
        <v>10054060</v>
      </c>
      <c r="B52739" t="s">
        <v>50582</v>
      </c>
    </row>
    <row r="52740" spans="1:2" ht="13.5" x14ac:dyDescent="0.35">
      <c r="A52740">
        <v>10054061</v>
      </c>
      <c r="B52740" t="s">
        <v>50583</v>
      </c>
    </row>
    <row r="52741" spans="1:2" ht="13.5" x14ac:dyDescent="0.35">
      <c r="A52741">
        <v>10054062</v>
      </c>
      <c r="B52741" t="s">
        <v>50584</v>
      </c>
    </row>
    <row r="52742" spans="1:2" ht="13.5" x14ac:dyDescent="0.35">
      <c r="A52742">
        <v>10054063</v>
      </c>
      <c r="B52742" t="s">
        <v>50585</v>
      </c>
    </row>
    <row r="52743" spans="1:2" ht="13.5" x14ac:dyDescent="0.35">
      <c r="A52743">
        <v>10054064</v>
      </c>
      <c r="B52743" t="s">
        <v>18080</v>
      </c>
    </row>
    <row r="52744" spans="1:2" ht="13.5" x14ac:dyDescent="0.35">
      <c r="A52744">
        <v>10054065</v>
      </c>
      <c r="B52744" t="s">
        <v>50586</v>
      </c>
    </row>
    <row r="52745" spans="1:2" ht="13.5" x14ac:dyDescent="0.35">
      <c r="A52745">
        <v>10054066</v>
      </c>
      <c r="B52745" t="s">
        <v>50587</v>
      </c>
    </row>
    <row r="52746" spans="1:2" ht="13.5" x14ac:dyDescent="0.35">
      <c r="A52746">
        <v>10054067</v>
      </c>
      <c r="B52746" t="s">
        <v>50588</v>
      </c>
    </row>
    <row r="52747" spans="1:2" ht="13.5" x14ac:dyDescent="0.35">
      <c r="A52747">
        <v>10054068</v>
      </c>
      <c r="B52747" t="s">
        <v>50589</v>
      </c>
    </row>
    <row r="52748" spans="1:2" ht="13.5" x14ac:dyDescent="0.35">
      <c r="A52748">
        <v>10054069</v>
      </c>
      <c r="B52748" t="s">
        <v>50590</v>
      </c>
    </row>
    <row r="52749" spans="1:2" ht="13.5" x14ac:dyDescent="0.35">
      <c r="A52749">
        <v>10054070</v>
      </c>
      <c r="B52749" t="s">
        <v>50591</v>
      </c>
    </row>
    <row r="52750" spans="1:2" ht="13.5" x14ac:dyDescent="0.35">
      <c r="A52750">
        <v>10054071</v>
      </c>
      <c r="B52750" t="s">
        <v>5002</v>
      </c>
    </row>
    <row r="52751" spans="1:2" ht="13.5" x14ac:dyDescent="0.35">
      <c r="A52751">
        <v>10054072</v>
      </c>
      <c r="B52751" t="s">
        <v>50592</v>
      </c>
    </row>
    <row r="52752" spans="1:2" ht="13.5" x14ac:dyDescent="0.35">
      <c r="A52752">
        <v>10054073</v>
      </c>
      <c r="B52752" t="s">
        <v>50593</v>
      </c>
    </row>
    <row r="52753" spans="1:2" ht="13.5" x14ac:dyDescent="0.35">
      <c r="A52753">
        <v>10054074</v>
      </c>
      <c r="B52753" t="s">
        <v>50594</v>
      </c>
    </row>
    <row r="52754" spans="1:2" ht="13.5" x14ac:dyDescent="0.35">
      <c r="A52754">
        <v>10054075</v>
      </c>
      <c r="B52754" t="s">
        <v>50595</v>
      </c>
    </row>
    <row r="52755" spans="1:2" ht="13.5" x14ac:dyDescent="0.35">
      <c r="A52755">
        <v>10054076</v>
      </c>
      <c r="B52755" t="s">
        <v>50596</v>
      </c>
    </row>
    <row r="52756" spans="1:2" ht="13.5" x14ac:dyDescent="0.35">
      <c r="A52756">
        <v>10054077</v>
      </c>
      <c r="B52756" t="s">
        <v>50597</v>
      </c>
    </row>
    <row r="52757" spans="1:2" ht="13.5" x14ac:dyDescent="0.35">
      <c r="A52757">
        <v>10054078</v>
      </c>
      <c r="B52757" t="s">
        <v>50598</v>
      </c>
    </row>
    <row r="52758" spans="1:2" ht="13.5" x14ac:dyDescent="0.35">
      <c r="A52758">
        <v>10054079</v>
      </c>
      <c r="B52758" t="s">
        <v>50599</v>
      </c>
    </row>
    <row r="52759" spans="1:2" ht="13.5" x14ac:dyDescent="0.35">
      <c r="A52759">
        <v>10054080</v>
      </c>
      <c r="B52759" t="s">
        <v>50600</v>
      </c>
    </row>
    <row r="52760" spans="1:2" ht="13.5" x14ac:dyDescent="0.35">
      <c r="A52760">
        <v>10054081</v>
      </c>
      <c r="B52760" t="s">
        <v>50601</v>
      </c>
    </row>
    <row r="52761" spans="1:2" ht="13.5" x14ac:dyDescent="0.35">
      <c r="A52761">
        <v>10054082</v>
      </c>
      <c r="B52761" t="s">
        <v>50602</v>
      </c>
    </row>
    <row r="52762" spans="1:2" ht="13.5" x14ac:dyDescent="0.35">
      <c r="A52762">
        <v>10054083</v>
      </c>
      <c r="B52762" t="s">
        <v>50603</v>
      </c>
    </row>
    <row r="52763" spans="1:2" ht="13.5" x14ac:dyDescent="0.35">
      <c r="A52763">
        <v>10054084</v>
      </c>
      <c r="B52763" t="s">
        <v>50604</v>
      </c>
    </row>
    <row r="52764" spans="1:2" ht="13.5" x14ac:dyDescent="0.35">
      <c r="A52764">
        <v>10054085</v>
      </c>
      <c r="B52764" t="s">
        <v>50605</v>
      </c>
    </row>
    <row r="52765" spans="1:2" ht="13.5" x14ac:dyDescent="0.35">
      <c r="A52765">
        <v>10054086</v>
      </c>
      <c r="B52765" t="s">
        <v>50606</v>
      </c>
    </row>
    <row r="52766" spans="1:2" ht="13.5" x14ac:dyDescent="0.35">
      <c r="A52766">
        <v>10054087</v>
      </c>
      <c r="B52766" t="s">
        <v>50607</v>
      </c>
    </row>
    <row r="52767" spans="1:2" ht="13.5" x14ac:dyDescent="0.35">
      <c r="A52767">
        <v>10054088</v>
      </c>
      <c r="B52767" t="s">
        <v>50608</v>
      </c>
    </row>
    <row r="52768" spans="1:2" ht="13.5" x14ac:dyDescent="0.35">
      <c r="A52768">
        <v>10054089</v>
      </c>
      <c r="B52768" t="s">
        <v>50609</v>
      </c>
    </row>
    <row r="52769" spans="1:2" ht="13.5" x14ac:dyDescent="0.35">
      <c r="A52769">
        <v>10054090</v>
      </c>
      <c r="B52769" t="s">
        <v>50610</v>
      </c>
    </row>
    <row r="52770" spans="1:2" ht="13.5" x14ac:dyDescent="0.35">
      <c r="A52770">
        <v>10054092</v>
      </c>
      <c r="B52770" t="s">
        <v>50611</v>
      </c>
    </row>
    <row r="52771" spans="1:2" ht="13.5" x14ac:dyDescent="0.35">
      <c r="A52771">
        <v>10054093</v>
      </c>
      <c r="B52771" t="s">
        <v>50612</v>
      </c>
    </row>
    <row r="52772" spans="1:2" ht="13.5" x14ac:dyDescent="0.35">
      <c r="A52772">
        <v>10054094</v>
      </c>
      <c r="B52772" t="s">
        <v>50613</v>
      </c>
    </row>
    <row r="52773" spans="1:2" ht="13.5" x14ac:dyDescent="0.35">
      <c r="A52773">
        <v>10054095</v>
      </c>
      <c r="B52773" t="s">
        <v>50614</v>
      </c>
    </row>
    <row r="52774" spans="1:2" ht="13.5" x14ac:dyDescent="0.35">
      <c r="A52774">
        <v>10054096</v>
      </c>
      <c r="B52774" t="s">
        <v>50615</v>
      </c>
    </row>
    <row r="52775" spans="1:2" ht="13.5" x14ac:dyDescent="0.35">
      <c r="A52775">
        <v>10054097</v>
      </c>
      <c r="B52775" t="s">
        <v>50616</v>
      </c>
    </row>
    <row r="52776" spans="1:2" ht="13.5" x14ac:dyDescent="0.35">
      <c r="A52776">
        <v>10054098</v>
      </c>
      <c r="B52776" t="s">
        <v>50617</v>
      </c>
    </row>
    <row r="52777" spans="1:2" ht="13.5" x14ac:dyDescent="0.35">
      <c r="A52777">
        <v>10054099</v>
      </c>
      <c r="B52777" t="s">
        <v>50618</v>
      </c>
    </row>
    <row r="52778" spans="1:2" ht="13.5" x14ac:dyDescent="0.35">
      <c r="A52778">
        <v>10054100</v>
      </c>
      <c r="B52778" t="s">
        <v>50619</v>
      </c>
    </row>
    <row r="52779" spans="1:2" ht="13.5" x14ac:dyDescent="0.35">
      <c r="A52779">
        <v>10054101</v>
      </c>
      <c r="B52779" t="s">
        <v>50620</v>
      </c>
    </row>
    <row r="52780" spans="1:2" ht="13.5" x14ac:dyDescent="0.35">
      <c r="A52780">
        <v>10054102</v>
      </c>
      <c r="B52780" t="s">
        <v>50621</v>
      </c>
    </row>
    <row r="52781" spans="1:2" ht="13.5" x14ac:dyDescent="0.35">
      <c r="A52781">
        <v>10054103</v>
      </c>
      <c r="B52781" t="s">
        <v>50622</v>
      </c>
    </row>
    <row r="52782" spans="1:2" ht="13.5" x14ac:dyDescent="0.35">
      <c r="A52782">
        <v>10054104</v>
      </c>
      <c r="B52782" t="s">
        <v>50623</v>
      </c>
    </row>
    <row r="52783" spans="1:2" ht="13.5" x14ac:dyDescent="0.35">
      <c r="A52783">
        <v>10054105</v>
      </c>
      <c r="B52783" t="s">
        <v>50624</v>
      </c>
    </row>
    <row r="52784" spans="1:2" ht="13.5" x14ac:dyDescent="0.35">
      <c r="A52784">
        <v>10054106</v>
      </c>
      <c r="B52784" t="s">
        <v>50625</v>
      </c>
    </row>
    <row r="52785" spans="1:2" ht="13.5" x14ac:dyDescent="0.35">
      <c r="A52785">
        <v>10054107</v>
      </c>
      <c r="B52785" t="s">
        <v>50626</v>
      </c>
    </row>
    <row r="52786" spans="1:2" ht="13.5" x14ac:dyDescent="0.35">
      <c r="A52786">
        <v>10054108</v>
      </c>
      <c r="B52786" t="s">
        <v>50627</v>
      </c>
    </row>
    <row r="52787" spans="1:2" ht="13.5" x14ac:dyDescent="0.35">
      <c r="A52787">
        <v>10054109</v>
      </c>
      <c r="B52787" t="s">
        <v>50628</v>
      </c>
    </row>
    <row r="52788" spans="1:2" ht="13.5" x14ac:dyDescent="0.35">
      <c r="A52788">
        <v>10054110</v>
      </c>
      <c r="B52788" t="s">
        <v>50629</v>
      </c>
    </row>
    <row r="52789" spans="1:2" ht="13.5" x14ac:dyDescent="0.35">
      <c r="A52789">
        <v>10054111</v>
      </c>
      <c r="B52789" t="s">
        <v>50630</v>
      </c>
    </row>
    <row r="52790" spans="1:2" ht="13.5" x14ac:dyDescent="0.35">
      <c r="A52790">
        <v>10054112</v>
      </c>
      <c r="B52790" t="s">
        <v>50631</v>
      </c>
    </row>
    <row r="52791" spans="1:2" ht="13.5" x14ac:dyDescent="0.35">
      <c r="A52791">
        <v>10054113</v>
      </c>
      <c r="B52791" t="s">
        <v>50632</v>
      </c>
    </row>
    <row r="52792" spans="1:2" ht="13.5" x14ac:dyDescent="0.35">
      <c r="A52792">
        <v>10054114</v>
      </c>
      <c r="B52792" t="s">
        <v>50633</v>
      </c>
    </row>
    <row r="52793" spans="1:2" ht="13.5" x14ac:dyDescent="0.35">
      <c r="A52793">
        <v>10054115</v>
      </c>
      <c r="B52793" t="s">
        <v>50634</v>
      </c>
    </row>
    <row r="52794" spans="1:2" ht="13.5" x14ac:dyDescent="0.35">
      <c r="A52794">
        <v>10054116</v>
      </c>
      <c r="B52794" t="s">
        <v>50635</v>
      </c>
    </row>
    <row r="52795" spans="1:2" ht="13.5" x14ac:dyDescent="0.35">
      <c r="A52795">
        <v>10054117</v>
      </c>
      <c r="B52795" t="s">
        <v>50636</v>
      </c>
    </row>
    <row r="52796" spans="1:2" ht="13.5" x14ac:dyDescent="0.35">
      <c r="A52796">
        <v>10054118</v>
      </c>
      <c r="B52796" t="s">
        <v>50637</v>
      </c>
    </row>
    <row r="52797" spans="1:2" ht="13.5" x14ac:dyDescent="0.35">
      <c r="A52797">
        <v>10054119</v>
      </c>
      <c r="B52797" t="s">
        <v>50638</v>
      </c>
    </row>
    <row r="52798" spans="1:2" ht="13.5" x14ac:dyDescent="0.35">
      <c r="A52798">
        <v>10054120</v>
      </c>
      <c r="B52798" t="s">
        <v>50639</v>
      </c>
    </row>
    <row r="52799" spans="1:2" ht="13.5" x14ac:dyDescent="0.35">
      <c r="A52799">
        <v>10054121</v>
      </c>
      <c r="B52799" t="s">
        <v>50640</v>
      </c>
    </row>
    <row r="52800" spans="1:2" ht="13.5" x14ac:dyDescent="0.35">
      <c r="A52800">
        <v>10054122</v>
      </c>
      <c r="B52800" t="s">
        <v>50641</v>
      </c>
    </row>
    <row r="52801" spans="1:2" ht="13.5" x14ac:dyDescent="0.35">
      <c r="A52801">
        <v>10054123</v>
      </c>
      <c r="B52801" t="s">
        <v>50642</v>
      </c>
    </row>
    <row r="52802" spans="1:2" ht="13.5" x14ac:dyDescent="0.35">
      <c r="A52802">
        <v>10054124</v>
      </c>
      <c r="B52802" t="s">
        <v>31481</v>
      </c>
    </row>
    <row r="52803" spans="1:2" ht="13.5" x14ac:dyDescent="0.35">
      <c r="A52803">
        <v>10054125</v>
      </c>
      <c r="B52803" t="s">
        <v>50643</v>
      </c>
    </row>
    <row r="52804" spans="1:2" ht="13.5" x14ac:dyDescent="0.35">
      <c r="A52804">
        <v>10054126</v>
      </c>
      <c r="B52804" t="s">
        <v>50644</v>
      </c>
    </row>
    <row r="52805" spans="1:2" ht="13.5" x14ac:dyDescent="0.35">
      <c r="A52805">
        <v>10054127</v>
      </c>
      <c r="B52805" t="s">
        <v>50645</v>
      </c>
    </row>
    <row r="52806" spans="1:2" ht="13.5" x14ac:dyDescent="0.35">
      <c r="A52806">
        <v>10054128</v>
      </c>
      <c r="B52806" t="s">
        <v>50646</v>
      </c>
    </row>
    <row r="52807" spans="1:2" ht="13.5" x14ac:dyDescent="0.35">
      <c r="A52807">
        <v>10054129</v>
      </c>
      <c r="B52807" t="s">
        <v>50647</v>
      </c>
    </row>
    <row r="52808" spans="1:2" ht="13.5" x14ac:dyDescent="0.35">
      <c r="A52808">
        <v>10054130</v>
      </c>
      <c r="B52808" t="s">
        <v>44083</v>
      </c>
    </row>
    <row r="52809" spans="1:2" ht="13.5" x14ac:dyDescent="0.35">
      <c r="A52809">
        <v>10054131</v>
      </c>
      <c r="B52809" t="s">
        <v>50648</v>
      </c>
    </row>
    <row r="52810" spans="1:2" ht="13.5" x14ac:dyDescent="0.35">
      <c r="A52810">
        <v>10054132</v>
      </c>
      <c r="B52810" t="s">
        <v>50649</v>
      </c>
    </row>
    <row r="52811" spans="1:2" ht="13.5" x14ac:dyDescent="0.35">
      <c r="A52811">
        <v>10054133</v>
      </c>
      <c r="B52811" t="s">
        <v>50650</v>
      </c>
    </row>
    <row r="52812" spans="1:2" ht="13.5" x14ac:dyDescent="0.35">
      <c r="A52812">
        <v>10054134</v>
      </c>
      <c r="B52812" t="s">
        <v>50651</v>
      </c>
    </row>
    <row r="52813" spans="1:2" ht="13.5" x14ac:dyDescent="0.35">
      <c r="A52813">
        <v>10054135</v>
      </c>
      <c r="B52813" t="s">
        <v>50652</v>
      </c>
    </row>
    <row r="52814" spans="1:2" ht="13.5" x14ac:dyDescent="0.35">
      <c r="A52814">
        <v>10054136</v>
      </c>
      <c r="B52814" t="s">
        <v>24991</v>
      </c>
    </row>
    <row r="52815" spans="1:2" ht="13.5" x14ac:dyDescent="0.35">
      <c r="A52815">
        <v>10054137</v>
      </c>
      <c r="B52815" t="s">
        <v>50653</v>
      </c>
    </row>
    <row r="52816" spans="1:2" ht="13.5" x14ac:dyDescent="0.35">
      <c r="A52816">
        <v>10054138</v>
      </c>
      <c r="B52816" t="s">
        <v>50654</v>
      </c>
    </row>
    <row r="52817" spans="1:2" ht="13.5" x14ac:dyDescent="0.35">
      <c r="A52817">
        <v>10054139</v>
      </c>
      <c r="B52817" t="s">
        <v>50655</v>
      </c>
    </row>
    <row r="52818" spans="1:2" ht="13.5" x14ac:dyDescent="0.35">
      <c r="A52818">
        <v>10054140</v>
      </c>
      <c r="B52818" t="s">
        <v>50656</v>
      </c>
    </row>
    <row r="52819" spans="1:2" ht="13.5" x14ac:dyDescent="0.35">
      <c r="A52819">
        <v>10054141</v>
      </c>
      <c r="B52819" t="s">
        <v>50657</v>
      </c>
    </row>
    <row r="52820" spans="1:2" ht="13.5" x14ac:dyDescent="0.35">
      <c r="A52820">
        <v>10054142</v>
      </c>
      <c r="B52820" t="s">
        <v>50658</v>
      </c>
    </row>
    <row r="52821" spans="1:2" ht="13.5" x14ac:dyDescent="0.35">
      <c r="A52821">
        <v>10054143</v>
      </c>
      <c r="B52821" t="s">
        <v>50659</v>
      </c>
    </row>
    <row r="52822" spans="1:2" ht="13.5" x14ac:dyDescent="0.35">
      <c r="A52822">
        <v>10054144</v>
      </c>
      <c r="B52822" t="s">
        <v>50660</v>
      </c>
    </row>
    <row r="52823" spans="1:2" ht="13.5" x14ac:dyDescent="0.35">
      <c r="A52823">
        <v>10054145</v>
      </c>
      <c r="B52823" t="s">
        <v>1622</v>
      </c>
    </row>
    <row r="52824" spans="1:2" ht="13.5" x14ac:dyDescent="0.35">
      <c r="A52824">
        <v>10054146</v>
      </c>
      <c r="B52824" t="s">
        <v>50661</v>
      </c>
    </row>
    <row r="52825" spans="1:2" ht="13.5" x14ac:dyDescent="0.35">
      <c r="A52825">
        <v>10054147</v>
      </c>
      <c r="B52825" t="s">
        <v>32954</v>
      </c>
    </row>
    <row r="52826" spans="1:2" ht="13.5" x14ac:dyDescent="0.35">
      <c r="A52826">
        <v>10054148</v>
      </c>
      <c r="B52826" t="s">
        <v>50662</v>
      </c>
    </row>
    <row r="52827" spans="1:2" ht="13.5" x14ac:dyDescent="0.35">
      <c r="A52827">
        <v>10054149</v>
      </c>
      <c r="B52827" t="s">
        <v>50663</v>
      </c>
    </row>
    <row r="52828" spans="1:2" ht="13.5" x14ac:dyDescent="0.35">
      <c r="A52828">
        <v>10054150</v>
      </c>
      <c r="B52828" t="s">
        <v>50664</v>
      </c>
    </row>
    <row r="52829" spans="1:2" ht="13.5" x14ac:dyDescent="0.35">
      <c r="A52829">
        <v>10054151</v>
      </c>
      <c r="B52829" t="s">
        <v>50665</v>
      </c>
    </row>
    <row r="52830" spans="1:2" ht="13.5" x14ac:dyDescent="0.35">
      <c r="A52830">
        <v>10054152</v>
      </c>
      <c r="B52830" t="s">
        <v>50666</v>
      </c>
    </row>
    <row r="52831" spans="1:2" ht="13.5" x14ac:dyDescent="0.35">
      <c r="A52831">
        <v>10054153</v>
      </c>
      <c r="B52831" t="s">
        <v>15538</v>
      </c>
    </row>
    <row r="52832" spans="1:2" ht="13.5" x14ac:dyDescent="0.35">
      <c r="A52832">
        <v>10054154</v>
      </c>
      <c r="B52832" t="s">
        <v>50667</v>
      </c>
    </row>
    <row r="52833" spans="1:2" ht="13.5" x14ac:dyDescent="0.35">
      <c r="A52833">
        <v>10054155</v>
      </c>
      <c r="B52833" t="s">
        <v>50668</v>
      </c>
    </row>
    <row r="52834" spans="1:2" ht="13.5" x14ac:dyDescent="0.35">
      <c r="A52834">
        <v>10054156</v>
      </c>
      <c r="B52834" t="s">
        <v>50669</v>
      </c>
    </row>
    <row r="52835" spans="1:2" ht="13.5" x14ac:dyDescent="0.35">
      <c r="A52835">
        <v>10054157</v>
      </c>
      <c r="B52835" t="s">
        <v>50670</v>
      </c>
    </row>
    <row r="52836" spans="1:2" ht="13.5" x14ac:dyDescent="0.35">
      <c r="A52836">
        <v>10054158</v>
      </c>
      <c r="B52836" t="s">
        <v>50671</v>
      </c>
    </row>
    <row r="52837" spans="1:2" ht="13.5" x14ac:dyDescent="0.35">
      <c r="A52837">
        <v>10054159</v>
      </c>
      <c r="B52837" t="s">
        <v>50672</v>
      </c>
    </row>
    <row r="52838" spans="1:2" ht="13.5" x14ac:dyDescent="0.35">
      <c r="A52838">
        <v>10054160</v>
      </c>
      <c r="B52838" t="s">
        <v>50673</v>
      </c>
    </row>
    <row r="52839" spans="1:2" ht="13.5" x14ac:dyDescent="0.35">
      <c r="A52839">
        <v>10054161</v>
      </c>
      <c r="B52839" t="s">
        <v>50674</v>
      </c>
    </row>
    <row r="52840" spans="1:2" ht="13.5" x14ac:dyDescent="0.35">
      <c r="A52840">
        <v>10054162</v>
      </c>
      <c r="B52840" t="s">
        <v>50675</v>
      </c>
    </row>
    <row r="52841" spans="1:2" ht="13.5" x14ac:dyDescent="0.35">
      <c r="A52841">
        <v>10054163</v>
      </c>
      <c r="B52841" t="s">
        <v>13799</v>
      </c>
    </row>
    <row r="52842" spans="1:2" ht="13.5" x14ac:dyDescent="0.35">
      <c r="A52842">
        <v>10054164</v>
      </c>
      <c r="B52842" t="s">
        <v>50676</v>
      </c>
    </row>
    <row r="52843" spans="1:2" ht="13.5" x14ac:dyDescent="0.35">
      <c r="A52843">
        <v>10054165</v>
      </c>
      <c r="B52843" t="s">
        <v>50677</v>
      </c>
    </row>
    <row r="52844" spans="1:2" ht="13.5" x14ac:dyDescent="0.35">
      <c r="A52844">
        <v>10054166</v>
      </c>
      <c r="B52844" t="s">
        <v>50678</v>
      </c>
    </row>
    <row r="52845" spans="1:2" ht="13.5" x14ac:dyDescent="0.35">
      <c r="A52845">
        <v>10054167</v>
      </c>
      <c r="B52845" t="s">
        <v>654</v>
      </c>
    </row>
    <row r="52846" spans="1:2" ht="13.5" x14ac:dyDescent="0.35">
      <c r="A52846">
        <v>10054168</v>
      </c>
      <c r="B52846" t="s">
        <v>4666</v>
      </c>
    </row>
    <row r="52847" spans="1:2" ht="13.5" x14ac:dyDescent="0.35">
      <c r="A52847">
        <v>10054169</v>
      </c>
      <c r="B52847" t="s">
        <v>50679</v>
      </c>
    </row>
    <row r="52848" spans="1:2" ht="13.5" x14ac:dyDescent="0.35">
      <c r="A52848">
        <v>10054170</v>
      </c>
      <c r="B52848" t="s">
        <v>17046</v>
      </c>
    </row>
    <row r="52849" spans="1:2" ht="13.5" x14ac:dyDescent="0.35">
      <c r="A52849">
        <v>10054171</v>
      </c>
      <c r="B52849" t="s">
        <v>23953</v>
      </c>
    </row>
    <row r="52850" spans="1:2" ht="13.5" x14ac:dyDescent="0.35">
      <c r="A52850">
        <v>10054172</v>
      </c>
      <c r="B52850" t="s">
        <v>26418</v>
      </c>
    </row>
    <row r="52851" spans="1:2" ht="13.5" x14ac:dyDescent="0.35">
      <c r="A52851">
        <v>10054173</v>
      </c>
      <c r="B52851" t="s">
        <v>33719</v>
      </c>
    </row>
    <row r="52852" spans="1:2" ht="13.5" x14ac:dyDescent="0.35">
      <c r="A52852">
        <v>10054174</v>
      </c>
      <c r="B52852" t="s">
        <v>50680</v>
      </c>
    </row>
    <row r="52853" spans="1:2" ht="13.5" x14ac:dyDescent="0.35">
      <c r="A52853">
        <v>10054175</v>
      </c>
      <c r="B52853" t="s">
        <v>50681</v>
      </c>
    </row>
    <row r="52854" spans="1:2" ht="13.5" x14ac:dyDescent="0.35">
      <c r="A52854">
        <v>10054176</v>
      </c>
      <c r="B52854" t="s">
        <v>50682</v>
      </c>
    </row>
    <row r="52855" spans="1:2" ht="13.5" x14ac:dyDescent="0.35">
      <c r="A52855">
        <v>10054177</v>
      </c>
      <c r="B52855" t="s">
        <v>48980</v>
      </c>
    </row>
    <row r="52856" spans="1:2" ht="13.5" x14ac:dyDescent="0.35">
      <c r="A52856">
        <v>10054178</v>
      </c>
      <c r="B52856" t="s">
        <v>50683</v>
      </c>
    </row>
    <row r="52857" spans="1:2" ht="13.5" x14ac:dyDescent="0.35">
      <c r="A52857">
        <v>10054179</v>
      </c>
      <c r="B52857" t="s">
        <v>50684</v>
      </c>
    </row>
    <row r="52858" spans="1:2" ht="13.5" x14ac:dyDescent="0.35">
      <c r="A52858">
        <v>10054180</v>
      </c>
      <c r="B52858" t="s">
        <v>50685</v>
      </c>
    </row>
    <row r="52859" spans="1:2" ht="13.5" x14ac:dyDescent="0.35">
      <c r="A52859">
        <v>10054181</v>
      </c>
      <c r="B52859" t="s">
        <v>31231</v>
      </c>
    </row>
    <row r="52860" spans="1:2" ht="13.5" x14ac:dyDescent="0.35">
      <c r="A52860">
        <v>10054182</v>
      </c>
      <c r="B52860" t="s">
        <v>50686</v>
      </c>
    </row>
    <row r="52861" spans="1:2" ht="13.5" x14ac:dyDescent="0.35">
      <c r="A52861">
        <v>10054183</v>
      </c>
      <c r="B52861" t="s">
        <v>44522</v>
      </c>
    </row>
    <row r="52862" spans="1:2" ht="13.5" x14ac:dyDescent="0.35">
      <c r="A52862">
        <v>10054184</v>
      </c>
      <c r="B52862" t="s">
        <v>50687</v>
      </c>
    </row>
    <row r="52863" spans="1:2" ht="13.5" x14ac:dyDescent="0.35">
      <c r="A52863">
        <v>10054185</v>
      </c>
      <c r="B52863" t="s">
        <v>33013</v>
      </c>
    </row>
    <row r="52864" spans="1:2" ht="13.5" x14ac:dyDescent="0.35">
      <c r="A52864">
        <v>10054186</v>
      </c>
      <c r="B52864" t="s">
        <v>50688</v>
      </c>
    </row>
    <row r="52865" spans="1:2" ht="13.5" x14ac:dyDescent="0.35">
      <c r="A52865">
        <v>10054187</v>
      </c>
      <c r="B52865" t="s">
        <v>50689</v>
      </c>
    </row>
    <row r="52866" spans="1:2" ht="13.5" x14ac:dyDescent="0.35">
      <c r="A52866">
        <v>10054188</v>
      </c>
      <c r="B52866" t="s">
        <v>50690</v>
      </c>
    </row>
    <row r="52867" spans="1:2" ht="13.5" x14ac:dyDescent="0.35">
      <c r="A52867">
        <v>10054189</v>
      </c>
      <c r="B52867" t="s">
        <v>50691</v>
      </c>
    </row>
    <row r="52868" spans="1:2" ht="13.5" x14ac:dyDescent="0.35">
      <c r="A52868">
        <v>10054190</v>
      </c>
      <c r="B52868" t="s">
        <v>50692</v>
      </c>
    </row>
    <row r="52869" spans="1:2" ht="13.5" x14ac:dyDescent="0.35">
      <c r="A52869">
        <v>10054191</v>
      </c>
      <c r="B52869" t="s">
        <v>50693</v>
      </c>
    </row>
    <row r="52870" spans="1:2" ht="13.5" x14ac:dyDescent="0.35">
      <c r="A52870">
        <v>10054192</v>
      </c>
      <c r="B52870" t="s">
        <v>50694</v>
      </c>
    </row>
    <row r="52871" spans="1:2" ht="13.5" x14ac:dyDescent="0.35">
      <c r="A52871">
        <v>10054193</v>
      </c>
      <c r="B52871" t="s">
        <v>50695</v>
      </c>
    </row>
    <row r="52872" spans="1:2" ht="13.5" x14ac:dyDescent="0.35">
      <c r="A52872">
        <v>10054194</v>
      </c>
      <c r="B52872" t="s">
        <v>50696</v>
      </c>
    </row>
    <row r="52873" spans="1:2" ht="13.5" x14ac:dyDescent="0.35">
      <c r="A52873">
        <v>10054195</v>
      </c>
      <c r="B52873" t="s">
        <v>50697</v>
      </c>
    </row>
    <row r="52874" spans="1:2" ht="13.5" x14ac:dyDescent="0.35">
      <c r="A52874">
        <v>10054196</v>
      </c>
      <c r="B52874" t="s">
        <v>50698</v>
      </c>
    </row>
    <row r="52875" spans="1:2" ht="13.5" x14ac:dyDescent="0.35">
      <c r="A52875">
        <v>10054197</v>
      </c>
      <c r="B52875" t="s">
        <v>50699</v>
      </c>
    </row>
    <row r="52876" spans="1:2" ht="13.5" x14ac:dyDescent="0.35">
      <c r="A52876">
        <v>10054198</v>
      </c>
      <c r="B52876" t="s">
        <v>50700</v>
      </c>
    </row>
    <row r="52877" spans="1:2" ht="13.5" x14ac:dyDescent="0.35">
      <c r="A52877">
        <v>10054199</v>
      </c>
      <c r="B52877" t="s">
        <v>50701</v>
      </c>
    </row>
    <row r="52878" spans="1:2" ht="13.5" x14ac:dyDescent="0.35">
      <c r="A52878">
        <v>10054200</v>
      </c>
      <c r="B52878" t="s">
        <v>50702</v>
      </c>
    </row>
    <row r="52879" spans="1:2" ht="13.5" x14ac:dyDescent="0.35">
      <c r="A52879">
        <v>10054201</v>
      </c>
      <c r="B52879" t="s">
        <v>50703</v>
      </c>
    </row>
    <row r="52880" spans="1:2" ht="13.5" x14ac:dyDescent="0.35">
      <c r="A52880">
        <v>10054202</v>
      </c>
      <c r="B52880" t="s">
        <v>50704</v>
      </c>
    </row>
    <row r="52881" spans="1:2" ht="13.5" x14ac:dyDescent="0.35">
      <c r="A52881">
        <v>10054203</v>
      </c>
      <c r="B52881" t="s">
        <v>50705</v>
      </c>
    </row>
    <row r="52882" spans="1:2" ht="13.5" x14ac:dyDescent="0.35">
      <c r="A52882">
        <v>10054204</v>
      </c>
      <c r="B52882" t="s">
        <v>50706</v>
      </c>
    </row>
    <row r="52883" spans="1:2" ht="13.5" x14ac:dyDescent="0.35">
      <c r="A52883">
        <v>10054205</v>
      </c>
      <c r="B52883" t="s">
        <v>50707</v>
      </c>
    </row>
    <row r="52884" spans="1:2" ht="13.5" x14ac:dyDescent="0.35">
      <c r="A52884">
        <v>10054206</v>
      </c>
      <c r="B52884" t="s">
        <v>50708</v>
      </c>
    </row>
    <row r="52885" spans="1:2" ht="13.5" x14ac:dyDescent="0.35">
      <c r="A52885">
        <v>10054207</v>
      </c>
      <c r="B52885" t="s">
        <v>50709</v>
      </c>
    </row>
    <row r="52886" spans="1:2" ht="13.5" x14ac:dyDescent="0.35">
      <c r="A52886">
        <v>10054208</v>
      </c>
      <c r="B52886" t="s">
        <v>50710</v>
      </c>
    </row>
    <row r="52887" spans="1:2" ht="13.5" x14ac:dyDescent="0.35">
      <c r="A52887">
        <v>10054209</v>
      </c>
      <c r="B52887" t="s">
        <v>50711</v>
      </c>
    </row>
    <row r="52888" spans="1:2" ht="13.5" x14ac:dyDescent="0.35">
      <c r="A52888">
        <v>10054210</v>
      </c>
      <c r="B52888" t="s">
        <v>50712</v>
      </c>
    </row>
    <row r="52889" spans="1:2" ht="13.5" x14ac:dyDescent="0.35">
      <c r="A52889">
        <v>10054211</v>
      </c>
      <c r="B52889" t="s">
        <v>50713</v>
      </c>
    </row>
    <row r="52890" spans="1:2" ht="13.5" x14ac:dyDescent="0.35">
      <c r="A52890">
        <v>10054212</v>
      </c>
      <c r="B52890" t="s">
        <v>50714</v>
      </c>
    </row>
    <row r="52891" spans="1:2" ht="13.5" x14ac:dyDescent="0.35">
      <c r="A52891">
        <v>10054213</v>
      </c>
      <c r="B52891" t="s">
        <v>50715</v>
      </c>
    </row>
    <row r="52892" spans="1:2" ht="13.5" x14ac:dyDescent="0.35">
      <c r="A52892">
        <v>10054214</v>
      </c>
      <c r="B52892" t="s">
        <v>50716</v>
      </c>
    </row>
    <row r="52893" spans="1:2" ht="13.5" x14ac:dyDescent="0.35">
      <c r="A52893">
        <v>10054215</v>
      </c>
      <c r="B52893" t="s">
        <v>50717</v>
      </c>
    </row>
    <row r="52894" spans="1:2" ht="13.5" x14ac:dyDescent="0.35">
      <c r="A52894">
        <v>10054216</v>
      </c>
      <c r="B52894" t="s">
        <v>50718</v>
      </c>
    </row>
    <row r="52895" spans="1:2" ht="13.5" x14ac:dyDescent="0.35">
      <c r="A52895">
        <v>10054217</v>
      </c>
      <c r="B52895" t="s">
        <v>50719</v>
      </c>
    </row>
    <row r="52896" spans="1:2" ht="13.5" x14ac:dyDescent="0.35">
      <c r="A52896">
        <v>10054218</v>
      </c>
      <c r="B52896" t="s">
        <v>50720</v>
      </c>
    </row>
    <row r="52897" spans="1:2" ht="13.5" x14ac:dyDescent="0.35">
      <c r="A52897">
        <v>10054219</v>
      </c>
      <c r="B52897" t="s">
        <v>50721</v>
      </c>
    </row>
    <row r="52898" spans="1:2" ht="13.5" x14ac:dyDescent="0.35">
      <c r="A52898">
        <v>10054220</v>
      </c>
      <c r="B52898" t="s">
        <v>50722</v>
      </c>
    </row>
    <row r="52899" spans="1:2" ht="13.5" x14ac:dyDescent="0.35">
      <c r="A52899">
        <v>10054221</v>
      </c>
      <c r="B52899" t="s">
        <v>50723</v>
      </c>
    </row>
    <row r="52900" spans="1:2" ht="13.5" x14ac:dyDescent="0.35">
      <c r="A52900">
        <v>10054222</v>
      </c>
      <c r="B52900" t="s">
        <v>50724</v>
      </c>
    </row>
    <row r="52901" spans="1:2" ht="13.5" x14ac:dyDescent="0.35">
      <c r="A52901">
        <v>10054223</v>
      </c>
      <c r="B52901" t="s">
        <v>50725</v>
      </c>
    </row>
    <row r="52902" spans="1:2" ht="13.5" x14ac:dyDescent="0.35">
      <c r="A52902">
        <v>10054224</v>
      </c>
      <c r="B52902" t="s">
        <v>50726</v>
      </c>
    </row>
    <row r="52903" spans="1:2" ht="13.5" x14ac:dyDescent="0.35">
      <c r="A52903">
        <v>10054225</v>
      </c>
      <c r="B52903" t="s">
        <v>50727</v>
      </c>
    </row>
    <row r="52904" spans="1:2" ht="13.5" x14ac:dyDescent="0.35">
      <c r="A52904">
        <v>10054226</v>
      </c>
      <c r="B52904" t="s">
        <v>50728</v>
      </c>
    </row>
    <row r="52905" spans="1:2" ht="13.5" x14ac:dyDescent="0.35">
      <c r="A52905">
        <v>10054227</v>
      </c>
      <c r="B52905" t="s">
        <v>50729</v>
      </c>
    </row>
    <row r="52906" spans="1:2" ht="13.5" x14ac:dyDescent="0.35">
      <c r="A52906">
        <v>10054228</v>
      </c>
      <c r="B52906" t="s">
        <v>50730</v>
      </c>
    </row>
    <row r="52907" spans="1:2" ht="13.5" x14ac:dyDescent="0.35">
      <c r="A52907">
        <v>10054229</v>
      </c>
      <c r="B52907" t="s">
        <v>50731</v>
      </c>
    </row>
    <row r="52908" spans="1:2" ht="13.5" x14ac:dyDescent="0.35">
      <c r="A52908">
        <v>10054230</v>
      </c>
      <c r="B52908" t="s">
        <v>50732</v>
      </c>
    </row>
    <row r="52909" spans="1:2" ht="13.5" x14ac:dyDescent="0.35">
      <c r="A52909">
        <v>10054231</v>
      </c>
      <c r="B52909" t="s">
        <v>50733</v>
      </c>
    </row>
    <row r="52910" spans="1:2" ht="13.5" x14ac:dyDescent="0.35">
      <c r="A52910">
        <v>10054232</v>
      </c>
      <c r="B52910" t="s">
        <v>50734</v>
      </c>
    </row>
    <row r="52911" spans="1:2" ht="13.5" x14ac:dyDescent="0.35">
      <c r="A52911">
        <v>10054233</v>
      </c>
      <c r="B52911" t="s">
        <v>50735</v>
      </c>
    </row>
    <row r="52912" spans="1:2" ht="13.5" x14ac:dyDescent="0.35">
      <c r="A52912">
        <v>10054234</v>
      </c>
      <c r="B52912" t="s">
        <v>50736</v>
      </c>
    </row>
    <row r="52913" spans="1:2" ht="13.5" x14ac:dyDescent="0.35">
      <c r="A52913">
        <v>10054235</v>
      </c>
      <c r="B52913" t="s">
        <v>50737</v>
      </c>
    </row>
    <row r="52914" spans="1:2" ht="13.5" x14ac:dyDescent="0.35">
      <c r="A52914">
        <v>10054236</v>
      </c>
      <c r="B52914" t="s">
        <v>50738</v>
      </c>
    </row>
    <row r="52915" spans="1:2" ht="13.5" x14ac:dyDescent="0.35">
      <c r="A52915">
        <v>10054237</v>
      </c>
      <c r="B52915" t="s">
        <v>50739</v>
      </c>
    </row>
    <row r="52916" spans="1:2" ht="13.5" x14ac:dyDescent="0.35">
      <c r="A52916">
        <v>10054238</v>
      </c>
      <c r="B52916" t="s">
        <v>50740</v>
      </c>
    </row>
    <row r="52917" spans="1:2" ht="13.5" x14ac:dyDescent="0.35">
      <c r="A52917">
        <v>10054239</v>
      </c>
      <c r="B52917" t="s">
        <v>50741</v>
      </c>
    </row>
    <row r="52918" spans="1:2" ht="13.5" x14ac:dyDescent="0.35">
      <c r="A52918">
        <v>10054240</v>
      </c>
      <c r="B52918" t="s">
        <v>50742</v>
      </c>
    </row>
    <row r="52919" spans="1:2" ht="13.5" x14ac:dyDescent="0.35">
      <c r="A52919">
        <v>10054241</v>
      </c>
      <c r="B52919" t="s">
        <v>50743</v>
      </c>
    </row>
    <row r="52920" spans="1:2" ht="13.5" x14ac:dyDescent="0.35">
      <c r="A52920">
        <v>10054242</v>
      </c>
      <c r="B52920" t="s">
        <v>50744</v>
      </c>
    </row>
    <row r="52921" spans="1:2" ht="13.5" x14ac:dyDescent="0.35">
      <c r="A52921">
        <v>10054243</v>
      </c>
      <c r="B52921" t="s">
        <v>50745</v>
      </c>
    </row>
    <row r="52922" spans="1:2" ht="13.5" x14ac:dyDescent="0.35">
      <c r="A52922">
        <v>10054244</v>
      </c>
      <c r="B52922" t="s">
        <v>50746</v>
      </c>
    </row>
    <row r="52923" spans="1:2" ht="13.5" x14ac:dyDescent="0.35">
      <c r="A52923">
        <v>10054245</v>
      </c>
      <c r="B52923" t="s">
        <v>50747</v>
      </c>
    </row>
    <row r="52924" spans="1:2" ht="13.5" x14ac:dyDescent="0.35">
      <c r="A52924">
        <v>10054246</v>
      </c>
      <c r="B52924" t="s">
        <v>50748</v>
      </c>
    </row>
    <row r="52925" spans="1:2" ht="13.5" x14ac:dyDescent="0.35">
      <c r="A52925">
        <v>10054247</v>
      </c>
      <c r="B52925" t="s">
        <v>50749</v>
      </c>
    </row>
    <row r="52926" spans="1:2" ht="13.5" x14ac:dyDescent="0.35">
      <c r="A52926">
        <v>10054248</v>
      </c>
      <c r="B52926" t="s">
        <v>50750</v>
      </c>
    </row>
    <row r="52927" spans="1:2" ht="13.5" x14ac:dyDescent="0.35">
      <c r="A52927">
        <v>10054249</v>
      </c>
      <c r="B52927" t="s">
        <v>50751</v>
      </c>
    </row>
    <row r="52928" spans="1:2" ht="13.5" x14ac:dyDescent="0.35">
      <c r="A52928">
        <v>10054250</v>
      </c>
      <c r="B52928" t="s">
        <v>50752</v>
      </c>
    </row>
    <row r="52929" spans="1:2" ht="13.5" x14ac:dyDescent="0.35">
      <c r="A52929">
        <v>10054251</v>
      </c>
      <c r="B52929" t="s">
        <v>50753</v>
      </c>
    </row>
    <row r="52930" spans="1:2" ht="13.5" x14ac:dyDescent="0.35">
      <c r="A52930">
        <v>10054252</v>
      </c>
      <c r="B52930" t="s">
        <v>50754</v>
      </c>
    </row>
    <row r="52931" spans="1:2" ht="13.5" x14ac:dyDescent="0.35">
      <c r="A52931">
        <v>10054253</v>
      </c>
      <c r="B52931" t="s">
        <v>50755</v>
      </c>
    </row>
    <row r="52932" spans="1:2" ht="13.5" x14ac:dyDescent="0.35">
      <c r="A52932">
        <v>10054254</v>
      </c>
      <c r="B52932" t="s">
        <v>50756</v>
      </c>
    </row>
    <row r="52933" spans="1:2" ht="13.5" x14ac:dyDescent="0.35">
      <c r="A52933">
        <v>10054255</v>
      </c>
      <c r="B52933" t="s">
        <v>50757</v>
      </c>
    </row>
    <row r="52934" spans="1:2" ht="13.5" x14ac:dyDescent="0.35">
      <c r="A52934">
        <v>10054256</v>
      </c>
      <c r="B52934" t="s">
        <v>50758</v>
      </c>
    </row>
    <row r="52935" spans="1:2" ht="13.5" x14ac:dyDescent="0.35">
      <c r="A52935">
        <v>10054257</v>
      </c>
      <c r="B52935" t="s">
        <v>50759</v>
      </c>
    </row>
    <row r="52936" spans="1:2" ht="13.5" x14ac:dyDescent="0.35">
      <c r="A52936">
        <v>10054258</v>
      </c>
      <c r="B52936" t="s">
        <v>50760</v>
      </c>
    </row>
    <row r="52937" spans="1:2" ht="13.5" x14ac:dyDescent="0.35">
      <c r="A52937">
        <v>10054259</v>
      </c>
      <c r="B52937" t="s">
        <v>50761</v>
      </c>
    </row>
    <row r="52938" spans="1:2" ht="13.5" x14ac:dyDescent="0.35">
      <c r="A52938">
        <v>10054260</v>
      </c>
      <c r="B52938" t="s">
        <v>50762</v>
      </c>
    </row>
    <row r="52939" spans="1:2" ht="13.5" x14ac:dyDescent="0.35">
      <c r="A52939">
        <v>10054261</v>
      </c>
      <c r="B52939" t="s">
        <v>50763</v>
      </c>
    </row>
    <row r="52940" spans="1:2" ht="13.5" x14ac:dyDescent="0.35">
      <c r="A52940">
        <v>10054262</v>
      </c>
      <c r="B52940" t="s">
        <v>50764</v>
      </c>
    </row>
    <row r="52941" spans="1:2" ht="13.5" x14ac:dyDescent="0.35">
      <c r="A52941">
        <v>10054263</v>
      </c>
      <c r="B52941" t="s">
        <v>50765</v>
      </c>
    </row>
    <row r="52942" spans="1:2" ht="13.5" x14ac:dyDescent="0.35">
      <c r="A52942">
        <v>10054264</v>
      </c>
      <c r="B52942" t="s">
        <v>50766</v>
      </c>
    </row>
    <row r="52943" spans="1:2" ht="13.5" x14ac:dyDescent="0.35">
      <c r="A52943">
        <v>10054265</v>
      </c>
      <c r="B52943" t="s">
        <v>50767</v>
      </c>
    </row>
    <row r="52944" spans="1:2" ht="13.5" x14ac:dyDescent="0.35">
      <c r="A52944">
        <v>10054266</v>
      </c>
      <c r="B52944" t="s">
        <v>50768</v>
      </c>
    </row>
    <row r="52945" spans="1:2" ht="13.5" x14ac:dyDescent="0.35">
      <c r="A52945">
        <v>10054267</v>
      </c>
      <c r="B52945" t="s">
        <v>50769</v>
      </c>
    </row>
    <row r="52946" spans="1:2" ht="13.5" x14ac:dyDescent="0.35">
      <c r="A52946">
        <v>10054268</v>
      </c>
      <c r="B52946" t="s">
        <v>50770</v>
      </c>
    </row>
    <row r="52947" spans="1:2" ht="13.5" x14ac:dyDescent="0.35">
      <c r="A52947">
        <v>10054269</v>
      </c>
      <c r="B52947" t="s">
        <v>50771</v>
      </c>
    </row>
    <row r="52948" spans="1:2" ht="13.5" x14ac:dyDescent="0.35">
      <c r="A52948">
        <v>10054270</v>
      </c>
      <c r="B52948" t="s">
        <v>50772</v>
      </c>
    </row>
    <row r="52949" spans="1:2" ht="13.5" x14ac:dyDescent="0.35">
      <c r="A52949">
        <v>10054271</v>
      </c>
      <c r="B52949" t="s">
        <v>50773</v>
      </c>
    </row>
    <row r="52950" spans="1:2" ht="13.5" x14ac:dyDescent="0.35">
      <c r="A52950">
        <v>10054272</v>
      </c>
      <c r="B52950" t="s">
        <v>50774</v>
      </c>
    </row>
    <row r="52951" spans="1:2" ht="13.5" x14ac:dyDescent="0.35">
      <c r="A52951">
        <v>10054273</v>
      </c>
      <c r="B52951" t="s">
        <v>50775</v>
      </c>
    </row>
    <row r="52952" spans="1:2" ht="13.5" x14ac:dyDescent="0.35">
      <c r="A52952">
        <v>10054274</v>
      </c>
      <c r="B52952" t="s">
        <v>50776</v>
      </c>
    </row>
    <row r="52953" spans="1:2" ht="13.5" x14ac:dyDescent="0.35">
      <c r="A52953">
        <v>10054275</v>
      </c>
      <c r="B52953" t="s">
        <v>50777</v>
      </c>
    </row>
    <row r="52954" spans="1:2" ht="13.5" x14ac:dyDescent="0.35">
      <c r="A52954">
        <v>10054276</v>
      </c>
      <c r="B52954" t="s">
        <v>50778</v>
      </c>
    </row>
    <row r="52955" spans="1:2" ht="13.5" x14ac:dyDescent="0.35">
      <c r="A52955">
        <v>10054277</v>
      </c>
      <c r="B52955" t="s">
        <v>50779</v>
      </c>
    </row>
    <row r="52956" spans="1:2" ht="13.5" x14ac:dyDescent="0.35">
      <c r="A52956">
        <v>10054278</v>
      </c>
      <c r="B52956" t="s">
        <v>50780</v>
      </c>
    </row>
    <row r="52957" spans="1:2" ht="13.5" x14ac:dyDescent="0.35">
      <c r="A52957">
        <v>10054279</v>
      </c>
      <c r="B52957" t="s">
        <v>50781</v>
      </c>
    </row>
    <row r="52958" spans="1:2" ht="13.5" x14ac:dyDescent="0.35">
      <c r="A52958">
        <v>10054280</v>
      </c>
      <c r="B52958" t="s">
        <v>50782</v>
      </c>
    </row>
    <row r="52959" spans="1:2" ht="13.5" x14ac:dyDescent="0.35">
      <c r="A52959">
        <v>10054281</v>
      </c>
      <c r="B52959" t="s">
        <v>50783</v>
      </c>
    </row>
    <row r="52960" spans="1:2" ht="13.5" x14ac:dyDescent="0.35">
      <c r="A52960">
        <v>10054282</v>
      </c>
      <c r="B52960" t="s">
        <v>50784</v>
      </c>
    </row>
    <row r="52961" spans="1:2" ht="13.5" x14ac:dyDescent="0.35">
      <c r="A52961">
        <v>10054283</v>
      </c>
      <c r="B52961" t="s">
        <v>50785</v>
      </c>
    </row>
    <row r="52962" spans="1:2" ht="13.5" x14ac:dyDescent="0.35">
      <c r="A52962">
        <v>10054284</v>
      </c>
      <c r="B52962" t="s">
        <v>50786</v>
      </c>
    </row>
    <row r="52963" spans="1:2" ht="13.5" x14ac:dyDescent="0.35">
      <c r="A52963">
        <v>10054285</v>
      </c>
      <c r="B52963" t="s">
        <v>50787</v>
      </c>
    </row>
    <row r="52964" spans="1:2" ht="13.5" x14ac:dyDescent="0.35">
      <c r="A52964">
        <v>10054286</v>
      </c>
      <c r="B52964" t="s">
        <v>27747</v>
      </c>
    </row>
    <row r="52965" spans="1:2" ht="13.5" x14ac:dyDescent="0.35">
      <c r="A52965">
        <v>10054287</v>
      </c>
      <c r="B52965" t="s">
        <v>50788</v>
      </c>
    </row>
    <row r="52966" spans="1:2" ht="13.5" x14ac:dyDescent="0.35">
      <c r="A52966">
        <v>10054288</v>
      </c>
      <c r="B52966" t="s">
        <v>50789</v>
      </c>
    </row>
    <row r="52967" spans="1:2" ht="13.5" x14ac:dyDescent="0.35">
      <c r="A52967">
        <v>10054289</v>
      </c>
      <c r="B52967" t="s">
        <v>50790</v>
      </c>
    </row>
    <row r="52968" spans="1:2" ht="13.5" x14ac:dyDescent="0.35">
      <c r="A52968">
        <v>10054290</v>
      </c>
      <c r="B52968" t="s">
        <v>50791</v>
      </c>
    </row>
    <row r="52969" spans="1:2" ht="13.5" x14ac:dyDescent="0.35">
      <c r="A52969">
        <v>10054291</v>
      </c>
      <c r="B52969" t="s">
        <v>50792</v>
      </c>
    </row>
    <row r="52970" spans="1:2" ht="13.5" x14ac:dyDescent="0.35">
      <c r="A52970">
        <v>10054292</v>
      </c>
      <c r="B52970" t="s">
        <v>50793</v>
      </c>
    </row>
    <row r="52971" spans="1:2" ht="13.5" x14ac:dyDescent="0.35">
      <c r="A52971">
        <v>10054293</v>
      </c>
      <c r="B52971" t="s">
        <v>50794</v>
      </c>
    </row>
    <row r="52972" spans="1:2" ht="13.5" x14ac:dyDescent="0.35">
      <c r="A52972">
        <v>10054294</v>
      </c>
      <c r="B52972" t="s">
        <v>50795</v>
      </c>
    </row>
    <row r="52973" spans="1:2" ht="13.5" x14ac:dyDescent="0.35">
      <c r="A52973">
        <v>10054295</v>
      </c>
      <c r="B52973" t="s">
        <v>50796</v>
      </c>
    </row>
    <row r="52974" spans="1:2" ht="13.5" x14ac:dyDescent="0.35">
      <c r="A52974">
        <v>10054296</v>
      </c>
      <c r="B52974" t="s">
        <v>50797</v>
      </c>
    </row>
    <row r="52975" spans="1:2" ht="13.5" x14ac:dyDescent="0.35">
      <c r="A52975">
        <v>10054297</v>
      </c>
      <c r="B52975" t="s">
        <v>50798</v>
      </c>
    </row>
    <row r="52976" spans="1:2" ht="13.5" x14ac:dyDescent="0.35">
      <c r="A52976">
        <v>10054298</v>
      </c>
      <c r="B52976" t="s">
        <v>50799</v>
      </c>
    </row>
    <row r="52977" spans="1:2" ht="13.5" x14ac:dyDescent="0.35">
      <c r="A52977">
        <v>10054299</v>
      </c>
      <c r="B52977" t="s">
        <v>50800</v>
      </c>
    </row>
    <row r="52978" spans="1:2" ht="13.5" x14ac:dyDescent="0.35">
      <c r="A52978">
        <v>10054300</v>
      </c>
      <c r="B52978" t="s">
        <v>50801</v>
      </c>
    </row>
    <row r="52979" spans="1:2" ht="13.5" x14ac:dyDescent="0.35">
      <c r="A52979">
        <v>10054301</v>
      </c>
      <c r="B52979" t="s">
        <v>50802</v>
      </c>
    </row>
    <row r="52980" spans="1:2" ht="13.5" x14ac:dyDescent="0.35">
      <c r="A52980">
        <v>10054302</v>
      </c>
      <c r="B52980" t="s">
        <v>50803</v>
      </c>
    </row>
    <row r="52981" spans="1:2" ht="13.5" x14ac:dyDescent="0.35">
      <c r="A52981">
        <v>10054303</v>
      </c>
      <c r="B52981" t="s">
        <v>50804</v>
      </c>
    </row>
    <row r="52982" spans="1:2" ht="13.5" x14ac:dyDescent="0.35">
      <c r="A52982">
        <v>10054304</v>
      </c>
      <c r="B52982" t="s">
        <v>50805</v>
      </c>
    </row>
    <row r="52983" spans="1:2" ht="13.5" x14ac:dyDescent="0.35">
      <c r="A52983">
        <v>10054305</v>
      </c>
      <c r="B52983" t="s">
        <v>50806</v>
      </c>
    </row>
    <row r="52984" spans="1:2" ht="13.5" x14ac:dyDescent="0.35">
      <c r="A52984">
        <v>10054306</v>
      </c>
      <c r="B52984" t="s">
        <v>50807</v>
      </c>
    </row>
    <row r="52985" spans="1:2" ht="13.5" x14ac:dyDescent="0.35">
      <c r="A52985">
        <v>10054307</v>
      </c>
      <c r="B52985" t="s">
        <v>50808</v>
      </c>
    </row>
    <row r="52986" spans="1:2" ht="13.5" x14ac:dyDescent="0.35">
      <c r="A52986">
        <v>10054308</v>
      </c>
      <c r="B52986" t="s">
        <v>45238</v>
      </c>
    </row>
    <row r="52987" spans="1:2" ht="13.5" x14ac:dyDescent="0.35">
      <c r="A52987">
        <v>10054309</v>
      </c>
      <c r="B52987" t="s">
        <v>50809</v>
      </c>
    </row>
    <row r="52988" spans="1:2" ht="13.5" x14ac:dyDescent="0.35">
      <c r="A52988">
        <v>10054310</v>
      </c>
      <c r="B52988" t="s">
        <v>50810</v>
      </c>
    </row>
    <row r="52989" spans="1:2" ht="13.5" x14ac:dyDescent="0.35">
      <c r="A52989">
        <v>10054311</v>
      </c>
      <c r="B52989" t="s">
        <v>50811</v>
      </c>
    </row>
    <row r="52990" spans="1:2" ht="13.5" x14ac:dyDescent="0.35">
      <c r="A52990">
        <v>10054312</v>
      </c>
      <c r="B52990" t="s">
        <v>50812</v>
      </c>
    </row>
    <row r="52991" spans="1:2" ht="13.5" x14ac:dyDescent="0.35">
      <c r="A52991">
        <v>10054313</v>
      </c>
      <c r="B52991" t="s">
        <v>50813</v>
      </c>
    </row>
    <row r="52992" spans="1:2" ht="13.5" x14ac:dyDescent="0.35">
      <c r="A52992">
        <v>10054314</v>
      </c>
      <c r="B52992" t="s">
        <v>50814</v>
      </c>
    </row>
    <row r="52993" spans="1:2" ht="13.5" x14ac:dyDescent="0.35">
      <c r="A52993">
        <v>10054315</v>
      </c>
      <c r="B52993" t="s">
        <v>50815</v>
      </c>
    </row>
    <row r="52994" spans="1:2" ht="13.5" x14ac:dyDescent="0.35">
      <c r="A52994">
        <v>10054316</v>
      </c>
      <c r="B52994" t="s">
        <v>50816</v>
      </c>
    </row>
    <row r="52995" spans="1:2" ht="13.5" x14ac:dyDescent="0.35">
      <c r="A52995">
        <v>10054317</v>
      </c>
      <c r="B52995" t="s">
        <v>50817</v>
      </c>
    </row>
    <row r="52996" spans="1:2" ht="13.5" x14ac:dyDescent="0.35">
      <c r="A52996">
        <v>10054318</v>
      </c>
      <c r="B52996" t="s">
        <v>50818</v>
      </c>
    </row>
    <row r="52997" spans="1:2" ht="13.5" x14ac:dyDescent="0.35">
      <c r="A52997">
        <v>10054319</v>
      </c>
      <c r="B52997" t="s">
        <v>50819</v>
      </c>
    </row>
    <row r="52998" spans="1:2" ht="13.5" x14ac:dyDescent="0.35">
      <c r="A52998">
        <v>10054320</v>
      </c>
      <c r="B52998" t="s">
        <v>50820</v>
      </c>
    </row>
    <row r="52999" spans="1:2" ht="13.5" x14ac:dyDescent="0.35">
      <c r="A52999">
        <v>10054321</v>
      </c>
      <c r="B52999" t="s">
        <v>50821</v>
      </c>
    </row>
    <row r="53000" spans="1:2" ht="13.5" x14ac:dyDescent="0.35">
      <c r="A53000">
        <v>10054322</v>
      </c>
      <c r="B53000" t="s">
        <v>50822</v>
      </c>
    </row>
    <row r="53001" spans="1:2" ht="13.5" x14ac:dyDescent="0.35">
      <c r="A53001">
        <v>10054323</v>
      </c>
      <c r="B53001" t="s">
        <v>50823</v>
      </c>
    </row>
    <row r="53002" spans="1:2" ht="13.5" x14ac:dyDescent="0.35">
      <c r="A53002">
        <v>10054324</v>
      </c>
      <c r="B53002" t="s">
        <v>50824</v>
      </c>
    </row>
    <row r="53003" spans="1:2" ht="13.5" x14ac:dyDescent="0.35">
      <c r="A53003">
        <v>10054325</v>
      </c>
      <c r="B53003" t="s">
        <v>50825</v>
      </c>
    </row>
    <row r="53004" spans="1:2" ht="13.5" x14ac:dyDescent="0.35">
      <c r="A53004">
        <v>10054326</v>
      </c>
      <c r="B53004" t="s">
        <v>50826</v>
      </c>
    </row>
    <row r="53005" spans="1:2" ht="13.5" x14ac:dyDescent="0.35">
      <c r="A53005">
        <v>10054327</v>
      </c>
      <c r="B53005" t="s">
        <v>50827</v>
      </c>
    </row>
    <row r="53006" spans="1:2" ht="13.5" x14ac:dyDescent="0.35">
      <c r="A53006">
        <v>10054328</v>
      </c>
      <c r="B53006" t="s">
        <v>50828</v>
      </c>
    </row>
    <row r="53007" spans="1:2" ht="13.5" x14ac:dyDescent="0.35">
      <c r="A53007">
        <v>10054329</v>
      </c>
      <c r="B53007" t="s">
        <v>50829</v>
      </c>
    </row>
    <row r="53008" spans="1:2" ht="13.5" x14ac:dyDescent="0.35">
      <c r="A53008">
        <v>10054330</v>
      </c>
      <c r="B53008" t="s">
        <v>50830</v>
      </c>
    </row>
    <row r="53009" spans="1:2" ht="13.5" x14ac:dyDescent="0.35">
      <c r="A53009">
        <v>10054331</v>
      </c>
      <c r="B53009" t="s">
        <v>50831</v>
      </c>
    </row>
    <row r="53010" spans="1:2" ht="13.5" x14ac:dyDescent="0.35">
      <c r="A53010">
        <v>10054332</v>
      </c>
      <c r="B53010" t="s">
        <v>50832</v>
      </c>
    </row>
    <row r="53011" spans="1:2" ht="13.5" x14ac:dyDescent="0.35">
      <c r="A53011">
        <v>10054333</v>
      </c>
      <c r="B53011" t="s">
        <v>50833</v>
      </c>
    </row>
    <row r="53012" spans="1:2" ht="13.5" x14ac:dyDescent="0.35">
      <c r="A53012">
        <v>10054334</v>
      </c>
      <c r="B53012" t="s">
        <v>50834</v>
      </c>
    </row>
    <row r="53013" spans="1:2" ht="13.5" x14ac:dyDescent="0.35">
      <c r="A53013">
        <v>10054335</v>
      </c>
      <c r="B53013" t="s">
        <v>50835</v>
      </c>
    </row>
    <row r="53014" spans="1:2" ht="13.5" x14ac:dyDescent="0.35">
      <c r="A53014">
        <v>10054336</v>
      </c>
      <c r="B53014" t="s">
        <v>50836</v>
      </c>
    </row>
    <row r="53015" spans="1:2" ht="13.5" x14ac:dyDescent="0.35">
      <c r="A53015">
        <v>10054337</v>
      </c>
      <c r="B53015" t="s">
        <v>50837</v>
      </c>
    </row>
    <row r="53016" spans="1:2" ht="13.5" x14ac:dyDescent="0.35">
      <c r="A53016">
        <v>10054338</v>
      </c>
      <c r="B53016" t="s">
        <v>50838</v>
      </c>
    </row>
    <row r="53017" spans="1:2" ht="13.5" x14ac:dyDescent="0.35">
      <c r="A53017">
        <v>10054339</v>
      </c>
      <c r="B53017" t="s">
        <v>50839</v>
      </c>
    </row>
    <row r="53018" spans="1:2" ht="13.5" x14ac:dyDescent="0.35">
      <c r="A53018">
        <v>10054340</v>
      </c>
      <c r="B53018" t="s">
        <v>21253</v>
      </c>
    </row>
    <row r="53019" spans="1:2" ht="13.5" x14ac:dyDescent="0.35">
      <c r="A53019">
        <v>10054341</v>
      </c>
      <c r="B53019" t="s">
        <v>50840</v>
      </c>
    </row>
    <row r="53020" spans="1:2" ht="13.5" x14ac:dyDescent="0.35">
      <c r="A53020">
        <v>10054342</v>
      </c>
      <c r="B53020" t="s">
        <v>50841</v>
      </c>
    </row>
    <row r="53021" spans="1:2" ht="13.5" x14ac:dyDescent="0.35">
      <c r="A53021">
        <v>10054343</v>
      </c>
      <c r="B53021" t="s">
        <v>50842</v>
      </c>
    </row>
    <row r="53022" spans="1:2" ht="13.5" x14ac:dyDescent="0.35">
      <c r="A53022">
        <v>10054344</v>
      </c>
      <c r="B53022" t="s">
        <v>50843</v>
      </c>
    </row>
    <row r="53023" spans="1:2" ht="13.5" x14ac:dyDescent="0.35">
      <c r="A53023">
        <v>10054345</v>
      </c>
      <c r="B53023" t="s">
        <v>50844</v>
      </c>
    </row>
    <row r="53024" spans="1:2" ht="13.5" x14ac:dyDescent="0.35">
      <c r="A53024">
        <v>10054346</v>
      </c>
      <c r="B53024" t="s">
        <v>50845</v>
      </c>
    </row>
    <row r="53025" spans="1:2" ht="13.5" x14ac:dyDescent="0.35">
      <c r="A53025">
        <v>10054347</v>
      </c>
      <c r="B53025" t="s">
        <v>50846</v>
      </c>
    </row>
    <row r="53026" spans="1:2" ht="13.5" x14ac:dyDescent="0.35">
      <c r="A53026">
        <v>10054348</v>
      </c>
      <c r="B53026" t="s">
        <v>50847</v>
      </c>
    </row>
    <row r="53027" spans="1:2" ht="13.5" x14ac:dyDescent="0.35">
      <c r="A53027">
        <v>10054349</v>
      </c>
      <c r="B53027" t="s">
        <v>50848</v>
      </c>
    </row>
    <row r="53028" spans="1:2" ht="13.5" x14ac:dyDescent="0.35">
      <c r="A53028">
        <v>10054350</v>
      </c>
      <c r="B53028" t="s">
        <v>50849</v>
      </c>
    </row>
    <row r="53029" spans="1:2" ht="13.5" x14ac:dyDescent="0.35">
      <c r="A53029">
        <v>10054351</v>
      </c>
      <c r="B53029" t="s">
        <v>50850</v>
      </c>
    </row>
    <row r="53030" spans="1:2" ht="13.5" x14ac:dyDescent="0.35">
      <c r="A53030">
        <v>10054352</v>
      </c>
      <c r="B53030" t="s">
        <v>50851</v>
      </c>
    </row>
    <row r="53031" spans="1:2" ht="13.5" x14ac:dyDescent="0.35">
      <c r="A53031">
        <v>10054353</v>
      </c>
      <c r="B53031" t="s">
        <v>50852</v>
      </c>
    </row>
    <row r="53032" spans="1:2" ht="13.5" x14ac:dyDescent="0.35">
      <c r="A53032">
        <v>10054354</v>
      </c>
      <c r="B53032" t="s">
        <v>50853</v>
      </c>
    </row>
    <row r="53033" spans="1:2" ht="13.5" x14ac:dyDescent="0.35">
      <c r="A53033">
        <v>10054355</v>
      </c>
      <c r="B53033" t="s">
        <v>50854</v>
      </c>
    </row>
    <row r="53034" spans="1:2" ht="13.5" x14ac:dyDescent="0.35">
      <c r="A53034">
        <v>10054356</v>
      </c>
      <c r="B53034" t="s">
        <v>50855</v>
      </c>
    </row>
    <row r="53035" spans="1:2" ht="13.5" x14ac:dyDescent="0.35">
      <c r="A53035">
        <v>10054357</v>
      </c>
      <c r="B53035" t="s">
        <v>50856</v>
      </c>
    </row>
    <row r="53036" spans="1:2" ht="13.5" x14ac:dyDescent="0.35">
      <c r="A53036">
        <v>10054358</v>
      </c>
      <c r="B53036" t="s">
        <v>50857</v>
      </c>
    </row>
    <row r="53037" spans="1:2" ht="13.5" x14ac:dyDescent="0.35">
      <c r="A53037">
        <v>10054359</v>
      </c>
      <c r="B53037" t="s">
        <v>50858</v>
      </c>
    </row>
    <row r="53038" spans="1:2" ht="13.5" x14ac:dyDescent="0.35">
      <c r="A53038">
        <v>10054360</v>
      </c>
      <c r="B53038" t="s">
        <v>50859</v>
      </c>
    </row>
    <row r="53039" spans="1:2" ht="13.5" x14ac:dyDescent="0.35">
      <c r="A53039">
        <v>10054361</v>
      </c>
      <c r="B53039" t="s">
        <v>50860</v>
      </c>
    </row>
    <row r="53040" spans="1:2" ht="13.5" x14ac:dyDescent="0.35">
      <c r="A53040">
        <v>10054362</v>
      </c>
      <c r="B53040" t="s">
        <v>50861</v>
      </c>
    </row>
    <row r="53041" spans="1:2" ht="13.5" x14ac:dyDescent="0.35">
      <c r="A53041">
        <v>10054363</v>
      </c>
      <c r="B53041" t="s">
        <v>50862</v>
      </c>
    </row>
    <row r="53042" spans="1:2" ht="13.5" x14ac:dyDescent="0.35">
      <c r="A53042">
        <v>10054364</v>
      </c>
      <c r="B53042" t="s">
        <v>50863</v>
      </c>
    </row>
    <row r="53043" spans="1:2" ht="13.5" x14ac:dyDescent="0.35">
      <c r="A53043">
        <v>10054365</v>
      </c>
      <c r="B53043" t="s">
        <v>50864</v>
      </c>
    </row>
    <row r="53044" spans="1:2" ht="13.5" x14ac:dyDescent="0.35">
      <c r="A53044">
        <v>10054366</v>
      </c>
      <c r="B53044" t="s">
        <v>50865</v>
      </c>
    </row>
    <row r="53045" spans="1:2" ht="13.5" x14ac:dyDescent="0.35">
      <c r="A53045">
        <v>10054367</v>
      </c>
      <c r="B53045" t="s">
        <v>50866</v>
      </c>
    </row>
    <row r="53046" spans="1:2" ht="13.5" x14ac:dyDescent="0.35">
      <c r="A53046">
        <v>10054368</v>
      </c>
      <c r="B53046" t="s">
        <v>50867</v>
      </c>
    </row>
    <row r="53047" spans="1:2" ht="13.5" x14ac:dyDescent="0.35">
      <c r="A53047">
        <v>10054369</v>
      </c>
      <c r="B53047" t="s">
        <v>50868</v>
      </c>
    </row>
    <row r="53048" spans="1:2" ht="13.5" x14ac:dyDescent="0.35">
      <c r="A53048">
        <v>10054370</v>
      </c>
      <c r="B53048" t="s">
        <v>50869</v>
      </c>
    </row>
    <row r="53049" spans="1:2" ht="13.5" x14ac:dyDescent="0.35">
      <c r="A53049">
        <v>10054371</v>
      </c>
      <c r="B53049" t="s">
        <v>50870</v>
      </c>
    </row>
    <row r="53050" spans="1:2" ht="13.5" x14ac:dyDescent="0.35">
      <c r="A53050">
        <v>10054372</v>
      </c>
      <c r="B53050" t="s">
        <v>50871</v>
      </c>
    </row>
    <row r="53051" spans="1:2" ht="13.5" x14ac:dyDescent="0.35">
      <c r="A53051">
        <v>10054373</v>
      </c>
      <c r="B53051" t="s">
        <v>50872</v>
      </c>
    </row>
    <row r="53052" spans="1:2" ht="13.5" x14ac:dyDescent="0.35">
      <c r="A53052">
        <v>10054374</v>
      </c>
      <c r="B53052" t="s">
        <v>50873</v>
      </c>
    </row>
    <row r="53053" spans="1:2" ht="13.5" x14ac:dyDescent="0.35">
      <c r="A53053">
        <v>10054375</v>
      </c>
      <c r="B53053" t="s">
        <v>50874</v>
      </c>
    </row>
    <row r="53054" spans="1:2" ht="13.5" x14ac:dyDescent="0.35">
      <c r="A53054">
        <v>10054376</v>
      </c>
      <c r="B53054" t="s">
        <v>50875</v>
      </c>
    </row>
    <row r="53055" spans="1:2" ht="13.5" x14ac:dyDescent="0.35">
      <c r="A53055">
        <v>10054377</v>
      </c>
      <c r="B53055" t="s">
        <v>50876</v>
      </c>
    </row>
    <row r="53056" spans="1:2" ht="13.5" x14ac:dyDescent="0.35">
      <c r="A53056">
        <v>10054378</v>
      </c>
      <c r="B53056" t="s">
        <v>50877</v>
      </c>
    </row>
    <row r="53057" spans="1:2" ht="13.5" x14ac:dyDescent="0.35">
      <c r="A53057">
        <v>10054379</v>
      </c>
      <c r="B53057" t="s">
        <v>50878</v>
      </c>
    </row>
    <row r="53058" spans="1:2" ht="13.5" x14ac:dyDescent="0.35">
      <c r="A53058">
        <v>10054380</v>
      </c>
      <c r="B53058" t="s">
        <v>50879</v>
      </c>
    </row>
    <row r="53059" spans="1:2" ht="13.5" x14ac:dyDescent="0.35">
      <c r="A53059">
        <v>10054381</v>
      </c>
      <c r="B53059" t="s">
        <v>50880</v>
      </c>
    </row>
    <row r="53060" spans="1:2" ht="13.5" x14ac:dyDescent="0.35">
      <c r="A53060">
        <v>10054382</v>
      </c>
      <c r="B53060" t="s">
        <v>50881</v>
      </c>
    </row>
    <row r="53061" spans="1:2" ht="13.5" x14ac:dyDescent="0.35">
      <c r="A53061">
        <v>10054383</v>
      </c>
      <c r="B53061" t="s">
        <v>50882</v>
      </c>
    </row>
    <row r="53062" spans="1:2" ht="13.5" x14ac:dyDescent="0.35">
      <c r="A53062">
        <v>10054384</v>
      </c>
      <c r="B53062" t="s">
        <v>50883</v>
      </c>
    </row>
    <row r="53063" spans="1:2" ht="13.5" x14ac:dyDescent="0.35">
      <c r="A53063">
        <v>10054385</v>
      </c>
      <c r="B53063" t="s">
        <v>50884</v>
      </c>
    </row>
    <row r="53064" spans="1:2" ht="13.5" x14ac:dyDescent="0.35">
      <c r="A53064">
        <v>10054386</v>
      </c>
      <c r="B53064" t="s">
        <v>50885</v>
      </c>
    </row>
    <row r="53065" spans="1:2" ht="13.5" x14ac:dyDescent="0.35">
      <c r="A53065">
        <v>10054387</v>
      </c>
      <c r="B53065" t="s">
        <v>50886</v>
      </c>
    </row>
    <row r="53066" spans="1:2" ht="13.5" x14ac:dyDescent="0.35">
      <c r="A53066">
        <v>10054388</v>
      </c>
      <c r="B53066" t="s">
        <v>50887</v>
      </c>
    </row>
    <row r="53067" spans="1:2" ht="13.5" x14ac:dyDescent="0.35">
      <c r="A53067">
        <v>10054389</v>
      </c>
      <c r="B53067" t="s">
        <v>50888</v>
      </c>
    </row>
    <row r="53068" spans="1:2" ht="13.5" x14ac:dyDescent="0.35">
      <c r="A53068">
        <v>10054390</v>
      </c>
      <c r="B53068" t="s">
        <v>50889</v>
      </c>
    </row>
    <row r="53069" spans="1:2" ht="13.5" x14ac:dyDescent="0.35">
      <c r="A53069">
        <v>10054391</v>
      </c>
      <c r="B53069" t="s">
        <v>50890</v>
      </c>
    </row>
    <row r="53070" spans="1:2" ht="13.5" x14ac:dyDescent="0.35">
      <c r="A53070">
        <v>10054392</v>
      </c>
      <c r="B53070" t="s">
        <v>50891</v>
      </c>
    </row>
    <row r="53071" spans="1:2" ht="13.5" x14ac:dyDescent="0.35">
      <c r="A53071">
        <v>10054393</v>
      </c>
      <c r="B53071" t="s">
        <v>50892</v>
      </c>
    </row>
    <row r="53072" spans="1:2" ht="13.5" x14ac:dyDescent="0.35">
      <c r="A53072">
        <v>10054394</v>
      </c>
      <c r="B53072" t="s">
        <v>50893</v>
      </c>
    </row>
    <row r="53073" spans="1:2" ht="13.5" x14ac:dyDescent="0.35">
      <c r="A53073">
        <v>10054395</v>
      </c>
      <c r="B53073" t="s">
        <v>50894</v>
      </c>
    </row>
    <row r="53074" spans="1:2" ht="13.5" x14ac:dyDescent="0.35">
      <c r="A53074">
        <v>10054396</v>
      </c>
      <c r="B53074" t="s">
        <v>50895</v>
      </c>
    </row>
    <row r="53075" spans="1:2" ht="13.5" x14ac:dyDescent="0.35">
      <c r="A53075">
        <v>10054397</v>
      </c>
      <c r="B53075" t="s">
        <v>50896</v>
      </c>
    </row>
    <row r="53076" spans="1:2" ht="13.5" x14ac:dyDescent="0.35">
      <c r="A53076">
        <v>10054398</v>
      </c>
      <c r="B53076" t="s">
        <v>50897</v>
      </c>
    </row>
    <row r="53077" spans="1:2" ht="13.5" x14ac:dyDescent="0.35">
      <c r="A53077">
        <v>10054399</v>
      </c>
      <c r="B53077" t="s">
        <v>50898</v>
      </c>
    </row>
    <row r="53078" spans="1:2" ht="13.5" x14ac:dyDescent="0.35">
      <c r="A53078">
        <v>10054400</v>
      </c>
      <c r="B53078" t="s">
        <v>50899</v>
      </c>
    </row>
    <row r="53079" spans="1:2" ht="13.5" x14ac:dyDescent="0.35">
      <c r="A53079">
        <v>10054401</v>
      </c>
      <c r="B53079" t="s">
        <v>50900</v>
      </c>
    </row>
    <row r="53080" spans="1:2" ht="13.5" x14ac:dyDescent="0.35">
      <c r="A53080">
        <v>10054402</v>
      </c>
      <c r="B53080" t="s">
        <v>50901</v>
      </c>
    </row>
    <row r="53081" spans="1:2" ht="13.5" x14ac:dyDescent="0.35">
      <c r="A53081">
        <v>10054403</v>
      </c>
      <c r="B53081" t="s">
        <v>50902</v>
      </c>
    </row>
    <row r="53082" spans="1:2" ht="13.5" x14ac:dyDescent="0.35">
      <c r="A53082">
        <v>10054404</v>
      </c>
      <c r="B53082" t="s">
        <v>50903</v>
      </c>
    </row>
    <row r="53083" spans="1:2" ht="13.5" x14ac:dyDescent="0.35">
      <c r="A53083">
        <v>10054405</v>
      </c>
      <c r="B53083" t="s">
        <v>50904</v>
      </c>
    </row>
    <row r="53084" spans="1:2" ht="13.5" x14ac:dyDescent="0.35">
      <c r="A53084">
        <v>10054406</v>
      </c>
      <c r="B53084" t="s">
        <v>50905</v>
      </c>
    </row>
    <row r="53085" spans="1:2" ht="13.5" x14ac:dyDescent="0.35">
      <c r="A53085">
        <v>10054407</v>
      </c>
      <c r="B53085" t="s">
        <v>50906</v>
      </c>
    </row>
    <row r="53086" spans="1:2" ht="13.5" x14ac:dyDescent="0.35">
      <c r="A53086">
        <v>10054408</v>
      </c>
      <c r="B53086" t="s">
        <v>50907</v>
      </c>
    </row>
    <row r="53087" spans="1:2" ht="13.5" x14ac:dyDescent="0.35">
      <c r="A53087">
        <v>10054409</v>
      </c>
      <c r="B53087" t="s">
        <v>50908</v>
      </c>
    </row>
    <row r="53088" spans="1:2" ht="13.5" x14ac:dyDescent="0.35">
      <c r="A53088">
        <v>10054410</v>
      </c>
      <c r="B53088" t="s">
        <v>50909</v>
      </c>
    </row>
    <row r="53089" spans="1:2" ht="13.5" x14ac:dyDescent="0.35">
      <c r="A53089">
        <v>10054411</v>
      </c>
      <c r="B53089" t="s">
        <v>50910</v>
      </c>
    </row>
    <row r="53090" spans="1:2" ht="13.5" x14ac:dyDescent="0.35">
      <c r="A53090">
        <v>10054412</v>
      </c>
      <c r="B53090" t="s">
        <v>50911</v>
      </c>
    </row>
    <row r="53091" spans="1:2" ht="13.5" x14ac:dyDescent="0.35">
      <c r="A53091">
        <v>10054413</v>
      </c>
      <c r="B53091" t="s">
        <v>50912</v>
      </c>
    </row>
    <row r="53092" spans="1:2" ht="13.5" x14ac:dyDescent="0.35">
      <c r="A53092">
        <v>10054414</v>
      </c>
      <c r="B53092" t="s">
        <v>50913</v>
      </c>
    </row>
    <row r="53093" spans="1:2" ht="13.5" x14ac:dyDescent="0.35">
      <c r="A53093">
        <v>10054415</v>
      </c>
      <c r="B53093" t="s">
        <v>50914</v>
      </c>
    </row>
    <row r="53094" spans="1:2" ht="13.5" x14ac:dyDescent="0.35">
      <c r="A53094">
        <v>10054416</v>
      </c>
      <c r="B53094" t="s">
        <v>50915</v>
      </c>
    </row>
    <row r="53095" spans="1:2" ht="13.5" x14ac:dyDescent="0.35">
      <c r="A53095">
        <v>10054417</v>
      </c>
      <c r="B53095" t="s">
        <v>50916</v>
      </c>
    </row>
    <row r="53096" spans="1:2" ht="13.5" x14ac:dyDescent="0.35">
      <c r="A53096">
        <v>10054418</v>
      </c>
      <c r="B53096" t="s">
        <v>50917</v>
      </c>
    </row>
    <row r="53097" spans="1:2" ht="13.5" x14ac:dyDescent="0.35">
      <c r="A53097">
        <v>10054419</v>
      </c>
      <c r="B53097" t="s">
        <v>50918</v>
      </c>
    </row>
    <row r="53098" spans="1:2" ht="13.5" x14ac:dyDescent="0.35">
      <c r="A53098">
        <v>10054420</v>
      </c>
      <c r="B53098" t="s">
        <v>50919</v>
      </c>
    </row>
    <row r="53099" spans="1:2" ht="13.5" x14ac:dyDescent="0.35">
      <c r="A53099">
        <v>10054421</v>
      </c>
      <c r="B53099" t="s">
        <v>50920</v>
      </c>
    </row>
    <row r="53100" spans="1:2" ht="13.5" x14ac:dyDescent="0.35">
      <c r="A53100">
        <v>10054422</v>
      </c>
      <c r="B53100" t="s">
        <v>50921</v>
      </c>
    </row>
    <row r="53101" spans="1:2" ht="13.5" x14ac:dyDescent="0.35">
      <c r="A53101">
        <v>10054423</v>
      </c>
      <c r="B53101" t="s">
        <v>50922</v>
      </c>
    </row>
    <row r="53102" spans="1:2" ht="13.5" x14ac:dyDescent="0.35">
      <c r="A53102">
        <v>10054424</v>
      </c>
      <c r="B53102" t="s">
        <v>50923</v>
      </c>
    </row>
    <row r="53103" spans="1:2" ht="13.5" x14ac:dyDescent="0.35">
      <c r="A53103">
        <v>10054425</v>
      </c>
      <c r="B53103" t="s">
        <v>50924</v>
      </c>
    </row>
    <row r="53104" spans="1:2" ht="13.5" x14ac:dyDescent="0.35">
      <c r="A53104">
        <v>10054426</v>
      </c>
      <c r="B53104" t="s">
        <v>50925</v>
      </c>
    </row>
    <row r="53105" spans="1:2" ht="13.5" x14ac:dyDescent="0.35">
      <c r="A53105">
        <v>10054427</v>
      </c>
      <c r="B53105" t="s">
        <v>50926</v>
      </c>
    </row>
    <row r="53106" spans="1:2" ht="13.5" x14ac:dyDescent="0.35">
      <c r="A53106">
        <v>10054428</v>
      </c>
      <c r="B53106" t="s">
        <v>50927</v>
      </c>
    </row>
    <row r="53107" spans="1:2" ht="13.5" x14ac:dyDescent="0.35">
      <c r="A53107">
        <v>10054429</v>
      </c>
      <c r="B53107" t="s">
        <v>50928</v>
      </c>
    </row>
    <row r="53108" spans="1:2" ht="13.5" x14ac:dyDescent="0.35">
      <c r="A53108">
        <v>10054430</v>
      </c>
      <c r="B53108" t="s">
        <v>50929</v>
      </c>
    </row>
    <row r="53109" spans="1:2" ht="13.5" x14ac:dyDescent="0.35">
      <c r="A53109">
        <v>10054431</v>
      </c>
      <c r="B53109" t="s">
        <v>50930</v>
      </c>
    </row>
    <row r="53110" spans="1:2" ht="13.5" x14ac:dyDescent="0.35">
      <c r="A53110">
        <v>10054432</v>
      </c>
      <c r="B53110" t="s">
        <v>50931</v>
      </c>
    </row>
    <row r="53111" spans="1:2" ht="13.5" x14ac:dyDescent="0.35">
      <c r="A53111">
        <v>10054433</v>
      </c>
      <c r="B53111" t="s">
        <v>50932</v>
      </c>
    </row>
    <row r="53112" spans="1:2" ht="13.5" x14ac:dyDescent="0.35">
      <c r="A53112">
        <v>10054434</v>
      </c>
      <c r="B53112" t="s">
        <v>50933</v>
      </c>
    </row>
    <row r="53113" spans="1:2" ht="13.5" x14ac:dyDescent="0.35">
      <c r="A53113">
        <v>10054435</v>
      </c>
      <c r="B53113" t="s">
        <v>50934</v>
      </c>
    </row>
    <row r="53114" spans="1:2" ht="13.5" x14ac:dyDescent="0.35">
      <c r="A53114">
        <v>10054436</v>
      </c>
      <c r="B53114" t="s">
        <v>50935</v>
      </c>
    </row>
    <row r="53115" spans="1:2" ht="13.5" x14ac:dyDescent="0.35">
      <c r="A53115">
        <v>10054437</v>
      </c>
      <c r="B53115" t="s">
        <v>50936</v>
      </c>
    </row>
    <row r="53116" spans="1:2" ht="13.5" x14ac:dyDescent="0.35">
      <c r="A53116">
        <v>10054438</v>
      </c>
      <c r="B53116" t="s">
        <v>50937</v>
      </c>
    </row>
    <row r="53117" spans="1:2" ht="13.5" x14ac:dyDescent="0.35">
      <c r="A53117">
        <v>10054439</v>
      </c>
      <c r="B53117" t="s">
        <v>50938</v>
      </c>
    </row>
    <row r="53118" spans="1:2" ht="13.5" x14ac:dyDescent="0.35">
      <c r="A53118">
        <v>10054440</v>
      </c>
      <c r="B53118" t="s">
        <v>50939</v>
      </c>
    </row>
    <row r="53119" spans="1:2" ht="13.5" x14ac:dyDescent="0.35">
      <c r="A53119">
        <v>10054441</v>
      </c>
      <c r="B53119" t="s">
        <v>50940</v>
      </c>
    </row>
    <row r="53120" spans="1:2" ht="13.5" x14ac:dyDescent="0.35">
      <c r="A53120">
        <v>10054442</v>
      </c>
      <c r="B53120" t="s">
        <v>50941</v>
      </c>
    </row>
    <row r="53121" spans="1:2" ht="13.5" x14ac:dyDescent="0.35">
      <c r="A53121">
        <v>10054443</v>
      </c>
      <c r="B53121" t="s">
        <v>50942</v>
      </c>
    </row>
    <row r="53122" spans="1:2" ht="13.5" x14ac:dyDescent="0.35">
      <c r="A53122">
        <v>10054444</v>
      </c>
      <c r="B53122" t="s">
        <v>50943</v>
      </c>
    </row>
    <row r="53123" spans="1:2" ht="13.5" x14ac:dyDescent="0.35">
      <c r="A53123">
        <v>10054445</v>
      </c>
      <c r="B53123" t="s">
        <v>50944</v>
      </c>
    </row>
    <row r="53124" spans="1:2" ht="13.5" x14ac:dyDescent="0.35">
      <c r="A53124">
        <v>10054446</v>
      </c>
      <c r="B53124" t="s">
        <v>50945</v>
      </c>
    </row>
    <row r="53125" spans="1:2" ht="13.5" x14ac:dyDescent="0.35">
      <c r="A53125">
        <v>10054447</v>
      </c>
      <c r="B53125" t="s">
        <v>50946</v>
      </c>
    </row>
    <row r="53126" spans="1:2" ht="13.5" x14ac:dyDescent="0.35">
      <c r="A53126">
        <v>10054448</v>
      </c>
      <c r="B53126" t="s">
        <v>50947</v>
      </c>
    </row>
    <row r="53127" spans="1:2" ht="13.5" x14ac:dyDescent="0.35">
      <c r="A53127">
        <v>10054449</v>
      </c>
      <c r="B53127" t="s">
        <v>50948</v>
      </c>
    </row>
    <row r="53128" spans="1:2" ht="13.5" x14ac:dyDescent="0.35">
      <c r="A53128">
        <v>10054450</v>
      </c>
      <c r="B53128" t="s">
        <v>50949</v>
      </c>
    </row>
    <row r="53129" spans="1:2" ht="13.5" x14ac:dyDescent="0.35">
      <c r="A53129">
        <v>10054451</v>
      </c>
      <c r="B53129" t="s">
        <v>50950</v>
      </c>
    </row>
    <row r="53130" spans="1:2" ht="13.5" x14ac:dyDescent="0.35">
      <c r="A53130">
        <v>10054452</v>
      </c>
      <c r="B53130" t="s">
        <v>50951</v>
      </c>
    </row>
    <row r="53131" spans="1:2" ht="13.5" x14ac:dyDescent="0.35">
      <c r="A53131">
        <v>10054453</v>
      </c>
      <c r="B53131" t="s">
        <v>50952</v>
      </c>
    </row>
    <row r="53132" spans="1:2" ht="13.5" x14ac:dyDescent="0.35">
      <c r="A53132">
        <v>10054454</v>
      </c>
      <c r="B53132" t="s">
        <v>50953</v>
      </c>
    </row>
    <row r="53133" spans="1:2" ht="13.5" x14ac:dyDescent="0.35">
      <c r="A53133">
        <v>10054455</v>
      </c>
      <c r="B53133" t="s">
        <v>50954</v>
      </c>
    </row>
    <row r="53134" spans="1:2" ht="13.5" x14ac:dyDescent="0.35">
      <c r="A53134">
        <v>10054456</v>
      </c>
      <c r="B53134" t="s">
        <v>50955</v>
      </c>
    </row>
    <row r="53135" spans="1:2" ht="13.5" x14ac:dyDescent="0.35">
      <c r="A53135">
        <v>10054457</v>
      </c>
      <c r="B53135" t="s">
        <v>50956</v>
      </c>
    </row>
    <row r="53136" spans="1:2" ht="13.5" x14ac:dyDescent="0.35">
      <c r="A53136">
        <v>10054458</v>
      </c>
      <c r="B53136" t="s">
        <v>50957</v>
      </c>
    </row>
    <row r="53137" spans="1:2" ht="13.5" x14ac:dyDescent="0.35">
      <c r="A53137">
        <v>10054459</v>
      </c>
      <c r="B53137" t="s">
        <v>50958</v>
      </c>
    </row>
    <row r="53138" spans="1:2" ht="13.5" x14ac:dyDescent="0.35">
      <c r="A53138">
        <v>10054460</v>
      </c>
      <c r="B53138" t="s">
        <v>50959</v>
      </c>
    </row>
    <row r="53139" spans="1:2" ht="13.5" x14ac:dyDescent="0.35">
      <c r="A53139">
        <v>10054461</v>
      </c>
      <c r="B53139" t="s">
        <v>50960</v>
      </c>
    </row>
    <row r="53140" spans="1:2" ht="13.5" x14ac:dyDescent="0.35">
      <c r="A53140">
        <v>10054462</v>
      </c>
      <c r="B53140" t="s">
        <v>50961</v>
      </c>
    </row>
    <row r="53141" spans="1:2" ht="13.5" x14ac:dyDescent="0.35">
      <c r="A53141">
        <v>10054463</v>
      </c>
      <c r="B53141" t="s">
        <v>50962</v>
      </c>
    </row>
    <row r="53142" spans="1:2" ht="13.5" x14ac:dyDescent="0.35">
      <c r="A53142">
        <v>10054464</v>
      </c>
      <c r="B53142" t="s">
        <v>50963</v>
      </c>
    </row>
    <row r="53143" spans="1:2" ht="13.5" x14ac:dyDescent="0.35">
      <c r="A53143">
        <v>10054465</v>
      </c>
      <c r="B53143" t="s">
        <v>50964</v>
      </c>
    </row>
    <row r="53144" spans="1:2" ht="13.5" x14ac:dyDescent="0.35">
      <c r="A53144">
        <v>10054466</v>
      </c>
      <c r="B53144" t="s">
        <v>50965</v>
      </c>
    </row>
    <row r="53145" spans="1:2" ht="13.5" x14ac:dyDescent="0.35">
      <c r="A53145">
        <v>10054467</v>
      </c>
      <c r="B53145" t="s">
        <v>50966</v>
      </c>
    </row>
    <row r="53146" spans="1:2" ht="13.5" x14ac:dyDescent="0.35">
      <c r="A53146">
        <v>10054468</v>
      </c>
      <c r="B53146" t="s">
        <v>50967</v>
      </c>
    </row>
    <row r="53147" spans="1:2" ht="13.5" x14ac:dyDescent="0.35">
      <c r="A53147">
        <v>10054469</v>
      </c>
      <c r="B53147" t="s">
        <v>50968</v>
      </c>
    </row>
    <row r="53148" spans="1:2" ht="13.5" x14ac:dyDescent="0.35">
      <c r="A53148">
        <v>10054470</v>
      </c>
      <c r="B53148" t="s">
        <v>50969</v>
      </c>
    </row>
    <row r="53149" spans="1:2" ht="13.5" x14ac:dyDescent="0.35">
      <c r="A53149">
        <v>10054471</v>
      </c>
      <c r="B53149" t="s">
        <v>50970</v>
      </c>
    </row>
    <row r="53150" spans="1:2" ht="13.5" x14ac:dyDescent="0.35">
      <c r="A53150">
        <v>10054472</v>
      </c>
      <c r="B53150" t="s">
        <v>50971</v>
      </c>
    </row>
    <row r="53151" spans="1:2" ht="13.5" x14ac:dyDescent="0.35">
      <c r="A53151">
        <v>10054473</v>
      </c>
      <c r="B53151" t="s">
        <v>50972</v>
      </c>
    </row>
    <row r="53152" spans="1:2" ht="13.5" x14ac:dyDescent="0.35">
      <c r="A53152">
        <v>10054474</v>
      </c>
      <c r="B53152" t="s">
        <v>50973</v>
      </c>
    </row>
    <row r="53153" spans="1:2" ht="13.5" x14ac:dyDescent="0.35">
      <c r="A53153">
        <v>10054475</v>
      </c>
      <c r="B53153" t="s">
        <v>50974</v>
      </c>
    </row>
    <row r="53154" spans="1:2" ht="13.5" x14ac:dyDescent="0.35">
      <c r="A53154">
        <v>10054476</v>
      </c>
      <c r="B53154" t="s">
        <v>50975</v>
      </c>
    </row>
    <row r="53155" spans="1:2" ht="13.5" x14ac:dyDescent="0.35">
      <c r="A53155">
        <v>10054477</v>
      </c>
      <c r="B53155" t="s">
        <v>50976</v>
      </c>
    </row>
    <row r="53156" spans="1:2" ht="13.5" x14ac:dyDescent="0.35">
      <c r="A53156">
        <v>10054478</v>
      </c>
      <c r="B53156" t="s">
        <v>50977</v>
      </c>
    </row>
    <row r="53157" spans="1:2" ht="13.5" x14ac:dyDescent="0.35">
      <c r="A53157">
        <v>10054479</v>
      </c>
      <c r="B53157" t="s">
        <v>50978</v>
      </c>
    </row>
    <row r="53158" spans="1:2" ht="13.5" x14ac:dyDescent="0.35">
      <c r="A53158">
        <v>10054480</v>
      </c>
      <c r="B53158" t="s">
        <v>50979</v>
      </c>
    </row>
    <row r="53159" spans="1:2" ht="13.5" x14ac:dyDescent="0.35">
      <c r="A53159">
        <v>10054481</v>
      </c>
      <c r="B53159" t="s">
        <v>50980</v>
      </c>
    </row>
    <row r="53160" spans="1:2" ht="13.5" x14ac:dyDescent="0.35">
      <c r="A53160">
        <v>10054482</v>
      </c>
      <c r="B53160" t="s">
        <v>50981</v>
      </c>
    </row>
    <row r="53161" spans="1:2" ht="13.5" x14ac:dyDescent="0.35">
      <c r="A53161">
        <v>10054483</v>
      </c>
      <c r="B53161" t="s">
        <v>50982</v>
      </c>
    </row>
    <row r="53162" spans="1:2" ht="13.5" x14ac:dyDescent="0.35">
      <c r="A53162">
        <v>10054484</v>
      </c>
      <c r="B53162" t="s">
        <v>50983</v>
      </c>
    </row>
    <row r="53163" spans="1:2" ht="13.5" x14ac:dyDescent="0.35">
      <c r="A53163">
        <v>10054485</v>
      </c>
      <c r="B53163" t="s">
        <v>50984</v>
      </c>
    </row>
    <row r="53164" spans="1:2" ht="13.5" x14ac:dyDescent="0.35">
      <c r="A53164">
        <v>10054486</v>
      </c>
      <c r="B53164" t="s">
        <v>50985</v>
      </c>
    </row>
    <row r="53165" spans="1:2" ht="13.5" x14ac:dyDescent="0.35">
      <c r="A53165">
        <v>10054487</v>
      </c>
      <c r="B53165" t="s">
        <v>50986</v>
      </c>
    </row>
    <row r="53166" spans="1:2" ht="13.5" x14ac:dyDescent="0.35">
      <c r="A53166">
        <v>10054488</v>
      </c>
      <c r="B53166" t="s">
        <v>50987</v>
      </c>
    </row>
    <row r="53167" spans="1:2" ht="13.5" x14ac:dyDescent="0.35">
      <c r="A53167">
        <v>10054489</v>
      </c>
      <c r="B53167" t="s">
        <v>50988</v>
      </c>
    </row>
    <row r="53168" spans="1:2" ht="13.5" x14ac:dyDescent="0.35">
      <c r="A53168">
        <v>10054490</v>
      </c>
      <c r="B53168" t="s">
        <v>50989</v>
      </c>
    </row>
    <row r="53169" spans="1:2" ht="13.5" x14ac:dyDescent="0.35">
      <c r="A53169">
        <v>10054491</v>
      </c>
      <c r="B53169" t="s">
        <v>50990</v>
      </c>
    </row>
    <row r="53170" spans="1:2" ht="13.5" x14ac:dyDescent="0.35">
      <c r="A53170">
        <v>10054492</v>
      </c>
      <c r="B53170" t="s">
        <v>50991</v>
      </c>
    </row>
    <row r="53171" spans="1:2" ht="13.5" x14ac:dyDescent="0.35">
      <c r="A53171">
        <v>10054493</v>
      </c>
      <c r="B53171" t="s">
        <v>50992</v>
      </c>
    </row>
    <row r="53172" spans="1:2" ht="13.5" x14ac:dyDescent="0.35">
      <c r="A53172">
        <v>10054494</v>
      </c>
      <c r="B53172" t="s">
        <v>50993</v>
      </c>
    </row>
    <row r="53173" spans="1:2" ht="13.5" x14ac:dyDescent="0.35">
      <c r="A53173">
        <v>10054495</v>
      </c>
      <c r="B53173" t="s">
        <v>50994</v>
      </c>
    </row>
    <row r="53174" spans="1:2" ht="13.5" x14ac:dyDescent="0.35">
      <c r="A53174">
        <v>10054496</v>
      </c>
      <c r="B53174" t="s">
        <v>50995</v>
      </c>
    </row>
    <row r="53175" spans="1:2" ht="13.5" x14ac:dyDescent="0.35">
      <c r="A53175">
        <v>10054497</v>
      </c>
      <c r="B53175" t="s">
        <v>50996</v>
      </c>
    </row>
    <row r="53176" spans="1:2" ht="13.5" x14ac:dyDescent="0.35">
      <c r="A53176">
        <v>10054498</v>
      </c>
      <c r="B53176" t="s">
        <v>50997</v>
      </c>
    </row>
    <row r="53177" spans="1:2" ht="13.5" x14ac:dyDescent="0.35">
      <c r="A53177">
        <v>10054499</v>
      </c>
      <c r="B53177" t="s">
        <v>50998</v>
      </c>
    </row>
    <row r="53178" spans="1:2" ht="13.5" x14ac:dyDescent="0.35">
      <c r="A53178">
        <v>10054500</v>
      </c>
      <c r="B53178" t="s">
        <v>50999</v>
      </c>
    </row>
    <row r="53179" spans="1:2" ht="13.5" x14ac:dyDescent="0.35">
      <c r="A53179">
        <v>10054501</v>
      </c>
      <c r="B53179" t="s">
        <v>51000</v>
      </c>
    </row>
    <row r="53180" spans="1:2" ht="13.5" x14ac:dyDescent="0.35">
      <c r="A53180">
        <v>10054502</v>
      </c>
      <c r="B53180" t="s">
        <v>51001</v>
      </c>
    </row>
    <row r="53181" spans="1:2" ht="13.5" x14ac:dyDescent="0.35">
      <c r="A53181">
        <v>10054503</v>
      </c>
      <c r="B53181" t="s">
        <v>51002</v>
      </c>
    </row>
    <row r="53182" spans="1:2" ht="13.5" x14ac:dyDescent="0.35">
      <c r="A53182">
        <v>10054504</v>
      </c>
      <c r="B53182" t="s">
        <v>51003</v>
      </c>
    </row>
    <row r="53183" spans="1:2" ht="13.5" x14ac:dyDescent="0.35">
      <c r="A53183">
        <v>10054505</v>
      </c>
      <c r="B53183" t="s">
        <v>51004</v>
      </c>
    </row>
    <row r="53184" spans="1:2" ht="13.5" x14ac:dyDescent="0.35">
      <c r="A53184">
        <v>10054506</v>
      </c>
      <c r="B53184" t="s">
        <v>51005</v>
      </c>
    </row>
    <row r="53185" spans="1:2" ht="13.5" x14ac:dyDescent="0.35">
      <c r="A53185">
        <v>10054507</v>
      </c>
      <c r="B53185" t="s">
        <v>51006</v>
      </c>
    </row>
    <row r="53186" spans="1:2" ht="13.5" x14ac:dyDescent="0.35">
      <c r="A53186">
        <v>10054508</v>
      </c>
      <c r="B53186" t="s">
        <v>51007</v>
      </c>
    </row>
    <row r="53187" spans="1:2" ht="13.5" x14ac:dyDescent="0.35">
      <c r="A53187">
        <v>10054509</v>
      </c>
      <c r="B53187" t="s">
        <v>51008</v>
      </c>
    </row>
    <row r="53188" spans="1:2" ht="13.5" x14ac:dyDescent="0.35">
      <c r="A53188">
        <v>10054510</v>
      </c>
      <c r="B53188" t="s">
        <v>51009</v>
      </c>
    </row>
    <row r="53189" spans="1:2" ht="13.5" x14ac:dyDescent="0.35">
      <c r="A53189">
        <v>10054511</v>
      </c>
      <c r="B53189" t="s">
        <v>51010</v>
      </c>
    </row>
    <row r="53190" spans="1:2" ht="13.5" x14ac:dyDescent="0.35">
      <c r="A53190">
        <v>10054512</v>
      </c>
      <c r="B53190" t="s">
        <v>51011</v>
      </c>
    </row>
    <row r="53191" spans="1:2" ht="13.5" x14ac:dyDescent="0.35">
      <c r="A53191">
        <v>10054513</v>
      </c>
      <c r="B53191" t="s">
        <v>51012</v>
      </c>
    </row>
    <row r="53192" spans="1:2" ht="13.5" x14ac:dyDescent="0.35">
      <c r="A53192">
        <v>10054514</v>
      </c>
      <c r="B53192" t="s">
        <v>51013</v>
      </c>
    </row>
    <row r="53193" spans="1:2" ht="13.5" x14ac:dyDescent="0.35">
      <c r="A53193">
        <v>10054515</v>
      </c>
      <c r="B53193" t="s">
        <v>51014</v>
      </c>
    </row>
    <row r="53194" spans="1:2" ht="13.5" x14ac:dyDescent="0.35">
      <c r="A53194">
        <v>10054516</v>
      </c>
      <c r="B53194" t="s">
        <v>51015</v>
      </c>
    </row>
    <row r="53195" spans="1:2" ht="13.5" x14ac:dyDescent="0.35">
      <c r="A53195">
        <v>10054517</v>
      </c>
      <c r="B53195" t="s">
        <v>51016</v>
      </c>
    </row>
    <row r="53196" spans="1:2" ht="13.5" x14ac:dyDescent="0.35">
      <c r="A53196">
        <v>10054518</v>
      </c>
      <c r="B53196" t="s">
        <v>51017</v>
      </c>
    </row>
    <row r="53197" spans="1:2" ht="13.5" x14ac:dyDescent="0.35">
      <c r="A53197">
        <v>10054519</v>
      </c>
      <c r="B53197" t="s">
        <v>51018</v>
      </c>
    </row>
    <row r="53198" spans="1:2" ht="13.5" x14ac:dyDescent="0.35">
      <c r="A53198">
        <v>10054520</v>
      </c>
      <c r="B53198" t="s">
        <v>51019</v>
      </c>
    </row>
    <row r="53199" spans="1:2" ht="13.5" x14ac:dyDescent="0.35">
      <c r="A53199">
        <v>10054521</v>
      </c>
      <c r="B53199" t="s">
        <v>51020</v>
      </c>
    </row>
    <row r="53200" spans="1:2" ht="13.5" x14ac:dyDescent="0.35">
      <c r="A53200">
        <v>10054522</v>
      </c>
      <c r="B53200" t="s">
        <v>51021</v>
      </c>
    </row>
    <row r="53201" spans="1:2" ht="13.5" x14ac:dyDescent="0.35">
      <c r="A53201">
        <v>10054523</v>
      </c>
      <c r="B53201" t="s">
        <v>51022</v>
      </c>
    </row>
    <row r="53202" spans="1:2" ht="13.5" x14ac:dyDescent="0.35">
      <c r="A53202">
        <v>10054524</v>
      </c>
      <c r="B53202" t="s">
        <v>51023</v>
      </c>
    </row>
    <row r="53203" spans="1:2" ht="13.5" x14ac:dyDescent="0.35">
      <c r="A53203">
        <v>10054525</v>
      </c>
      <c r="B53203" t="s">
        <v>51024</v>
      </c>
    </row>
    <row r="53204" spans="1:2" ht="13.5" x14ac:dyDescent="0.35">
      <c r="A53204">
        <v>10054526</v>
      </c>
      <c r="B53204" t="s">
        <v>51025</v>
      </c>
    </row>
    <row r="53205" spans="1:2" ht="13.5" x14ac:dyDescent="0.35">
      <c r="A53205">
        <v>10054527</v>
      </c>
      <c r="B53205" t="s">
        <v>51026</v>
      </c>
    </row>
    <row r="53206" spans="1:2" ht="13.5" x14ac:dyDescent="0.35">
      <c r="A53206">
        <v>10054528</v>
      </c>
      <c r="B53206" t="s">
        <v>51027</v>
      </c>
    </row>
    <row r="53207" spans="1:2" ht="13.5" x14ac:dyDescent="0.35">
      <c r="A53207">
        <v>10054529</v>
      </c>
      <c r="B53207" t="s">
        <v>51028</v>
      </c>
    </row>
    <row r="53208" spans="1:2" ht="13.5" x14ac:dyDescent="0.35">
      <c r="A53208">
        <v>10054530</v>
      </c>
      <c r="B53208" t="s">
        <v>51029</v>
      </c>
    </row>
    <row r="53209" spans="1:2" ht="13.5" x14ac:dyDescent="0.35">
      <c r="A53209">
        <v>10054531</v>
      </c>
      <c r="B53209" t="s">
        <v>51030</v>
      </c>
    </row>
    <row r="53210" spans="1:2" ht="13.5" x14ac:dyDescent="0.35">
      <c r="A53210">
        <v>10054532</v>
      </c>
      <c r="B53210" t="s">
        <v>51031</v>
      </c>
    </row>
    <row r="53211" spans="1:2" ht="13.5" x14ac:dyDescent="0.35">
      <c r="A53211">
        <v>10054533</v>
      </c>
      <c r="B53211" t="s">
        <v>51032</v>
      </c>
    </row>
    <row r="53212" spans="1:2" ht="13.5" x14ac:dyDescent="0.35">
      <c r="A53212">
        <v>10054534</v>
      </c>
      <c r="B53212" t="s">
        <v>51033</v>
      </c>
    </row>
    <row r="53213" spans="1:2" ht="13.5" x14ac:dyDescent="0.35">
      <c r="A53213">
        <v>10054535</v>
      </c>
      <c r="B53213" t="s">
        <v>51034</v>
      </c>
    </row>
    <row r="53214" spans="1:2" ht="13.5" x14ac:dyDescent="0.35">
      <c r="A53214">
        <v>10054536</v>
      </c>
      <c r="B53214" t="s">
        <v>51035</v>
      </c>
    </row>
    <row r="53215" spans="1:2" ht="13.5" x14ac:dyDescent="0.35">
      <c r="A53215">
        <v>10054537</v>
      </c>
      <c r="B53215" t="s">
        <v>51036</v>
      </c>
    </row>
    <row r="53216" spans="1:2" ht="13.5" x14ac:dyDescent="0.35">
      <c r="A53216">
        <v>10054538</v>
      </c>
      <c r="B53216" t="s">
        <v>51037</v>
      </c>
    </row>
    <row r="53217" spans="1:2" ht="13.5" x14ac:dyDescent="0.35">
      <c r="A53217">
        <v>10054539</v>
      </c>
      <c r="B53217" t="s">
        <v>51038</v>
      </c>
    </row>
    <row r="53218" spans="1:2" ht="13.5" x14ac:dyDescent="0.35">
      <c r="A53218">
        <v>10054540</v>
      </c>
      <c r="B53218" t="s">
        <v>51039</v>
      </c>
    </row>
    <row r="53219" spans="1:2" ht="13.5" x14ac:dyDescent="0.35">
      <c r="A53219">
        <v>10054541</v>
      </c>
      <c r="B53219" t="s">
        <v>51040</v>
      </c>
    </row>
    <row r="53220" spans="1:2" ht="13.5" x14ac:dyDescent="0.35">
      <c r="A53220">
        <v>10054542</v>
      </c>
      <c r="B53220" t="s">
        <v>51041</v>
      </c>
    </row>
    <row r="53221" spans="1:2" ht="13.5" x14ac:dyDescent="0.35">
      <c r="A53221">
        <v>10054543</v>
      </c>
      <c r="B53221" t="s">
        <v>51042</v>
      </c>
    </row>
    <row r="53222" spans="1:2" ht="13.5" x14ac:dyDescent="0.35">
      <c r="A53222">
        <v>10054544</v>
      </c>
      <c r="B53222" t="s">
        <v>51043</v>
      </c>
    </row>
    <row r="53223" spans="1:2" ht="13.5" x14ac:dyDescent="0.35">
      <c r="A53223">
        <v>10054545</v>
      </c>
      <c r="B53223" t="s">
        <v>51044</v>
      </c>
    </row>
    <row r="53224" spans="1:2" ht="13.5" x14ac:dyDescent="0.35">
      <c r="A53224">
        <v>10054546</v>
      </c>
      <c r="B53224" t="s">
        <v>51045</v>
      </c>
    </row>
    <row r="53225" spans="1:2" ht="13.5" x14ac:dyDescent="0.35">
      <c r="A53225">
        <v>10054547</v>
      </c>
      <c r="B53225" t="s">
        <v>51046</v>
      </c>
    </row>
    <row r="53226" spans="1:2" ht="13.5" x14ac:dyDescent="0.35">
      <c r="A53226">
        <v>10054548</v>
      </c>
      <c r="B53226" t="s">
        <v>51047</v>
      </c>
    </row>
    <row r="53227" spans="1:2" ht="13.5" x14ac:dyDescent="0.35">
      <c r="A53227">
        <v>10054549</v>
      </c>
      <c r="B53227" t="s">
        <v>13391</v>
      </c>
    </row>
    <row r="53228" spans="1:2" ht="13.5" x14ac:dyDescent="0.35">
      <c r="A53228">
        <v>10054550</v>
      </c>
      <c r="B53228" t="s">
        <v>51048</v>
      </c>
    </row>
    <row r="53229" spans="1:2" ht="13.5" x14ac:dyDescent="0.35">
      <c r="A53229">
        <v>10054551</v>
      </c>
      <c r="B53229" t="s">
        <v>51049</v>
      </c>
    </row>
    <row r="53230" spans="1:2" ht="13.5" x14ac:dyDescent="0.35">
      <c r="A53230">
        <v>10054552</v>
      </c>
      <c r="B53230" t="s">
        <v>51050</v>
      </c>
    </row>
    <row r="53231" spans="1:2" ht="13.5" x14ac:dyDescent="0.35">
      <c r="A53231">
        <v>10054553</v>
      </c>
      <c r="B53231" t="s">
        <v>51051</v>
      </c>
    </row>
    <row r="53232" spans="1:2" ht="13.5" x14ac:dyDescent="0.35">
      <c r="A53232">
        <v>10054554</v>
      </c>
      <c r="B53232" t="s">
        <v>51052</v>
      </c>
    </row>
    <row r="53233" spans="1:2" ht="13.5" x14ac:dyDescent="0.35">
      <c r="A53233">
        <v>10054555</v>
      </c>
      <c r="B53233" t="s">
        <v>51053</v>
      </c>
    </row>
    <row r="53234" spans="1:2" ht="13.5" x14ac:dyDescent="0.35">
      <c r="A53234">
        <v>10054556</v>
      </c>
      <c r="B53234" t="s">
        <v>51054</v>
      </c>
    </row>
    <row r="53235" spans="1:2" ht="13.5" x14ac:dyDescent="0.35">
      <c r="A53235">
        <v>10054557</v>
      </c>
      <c r="B53235" t="s">
        <v>51055</v>
      </c>
    </row>
    <row r="53236" spans="1:2" ht="13.5" x14ac:dyDescent="0.35">
      <c r="A53236">
        <v>10054558</v>
      </c>
      <c r="B53236" t="s">
        <v>51056</v>
      </c>
    </row>
    <row r="53237" spans="1:2" ht="13.5" x14ac:dyDescent="0.35">
      <c r="A53237">
        <v>10054559</v>
      </c>
      <c r="B53237" t="s">
        <v>51057</v>
      </c>
    </row>
    <row r="53238" spans="1:2" ht="13.5" x14ac:dyDescent="0.35">
      <c r="A53238">
        <v>10054560</v>
      </c>
      <c r="B53238" t="s">
        <v>51058</v>
      </c>
    </row>
    <row r="53239" spans="1:2" ht="13.5" x14ac:dyDescent="0.35">
      <c r="A53239">
        <v>10054561</v>
      </c>
      <c r="B53239" t="s">
        <v>51059</v>
      </c>
    </row>
    <row r="53240" spans="1:2" ht="13.5" x14ac:dyDescent="0.35">
      <c r="A53240">
        <v>10054562</v>
      </c>
      <c r="B53240" t="s">
        <v>51060</v>
      </c>
    </row>
    <row r="53241" spans="1:2" ht="13.5" x14ac:dyDescent="0.35">
      <c r="A53241">
        <v>10054563</v>
      </c>
      <c r="B53241" t="s">
        <v>51061</v>
      </c>
    </row>
    <row r="53242" spans="1:2" ht="13.5" x14ac:dyDescent="0.35">
      <c r="A53242">
        <v>10054564</v>
      </c>
      <c r="B53242" t="s">
        <v>51062</v>
      </c>
    </row>
    <row r="53243" spans="1:2" ht="13.5" x14ac:dyDescent="0.35">
      <c r="A53243">
        <v>10054565</v>
      </c>
      <c r="B53243" t="s">
        <v>51063</v>
      </c>
    </row>
    <row r="53244" spans="1:2" ht="13.5" x14ac:dyDescent="0.35">
      <c r="A53244">
        <v>10054566</v>
      </c>
      <c r="B53244" t="s">
        <v>51064</v>
      </c>
    </row>
    <row r="53245" spans="1:2" ht="13.5" x14ac:dyDescent="0.35">
      <c r="A53245">
        <v>10054567</v>
      </c>
      <c r="B53245" t="s">
        <v>51065</v>
      </c>
    </row>
    <row r="53246" spans="1:2" ht="13.5" x14ac:dyDescent="0.35">
      <c r="A53246">
        <v>10054568</v>
      </c>
      <c r="B53246" t="s">
        <v>51066</v>
      </c>
    </row>
    <row r="53247" spans="1:2" ht="13.5" x14ac:dyDescent="0.35">
      <c r="A53247">
        <v>10054569</v>
      </c>
      <c r="B53247" t="s">
        <v>51067</v>
      </c>
    </row>
    <row r="53248" spans="1:2" ht="13.5" x14ac:dyDescent="0.35">
      <c r="A53248">
        <v>10054570</v>
      </c>
      <c r="B53248" t="s">
        <v>51068</v>
      </c>
    </row>
    <row r="53249" spans="1:2" ht="13.5" x14ac:dyDescent="0.35">
      <c r="A53249">
        <v>10054571</v>
      </c>
      <c r="B53249" t="s">
        <v>51069</v>
      </c>
    </row>
    <row r="53250" spans="1:2" ht="13.5" x14ac:dyDescent="0.35">
      <c r="A53250">
        <v>10054572</v>
      </c>
      <c r="B53250" t="s">
        <v>51070</v>
      </c>
    </row>
    <row r="53251" spans="1:2" ht="13.5" x14ac:dyDescent="0.35">
      <c r="A53251">
        <v>10054573</v>
      </c>
      <c r="B53251" t="s">
        <v>51071</v>
      </c>
    </row>
    <row r="53252" spans="1:2" ht="13.5" x14ac:dyDescent="0.35">
      <c r="A53252">
        <v>10054574</v>
      </c>
      <c r="B53252" t="s">
        <v>51072</v>
      </c>
    </row>
    <row r="53253" spans="1:2" ht="13.5" x14ac:dyDescent="0.35">
      <c r="A53253">
        <v>10054575</v>
      </c>
      <c r="B53253" t="s">
        <v>51073</v>
      </c>
    </row>
    <row r="53254" spans="1:2" ht="13.5" x14ac:dyDescent="0.35">
      <c r="A53254">
        <v>10054576</v>
      </c>
      <c r="B53254" t="s">
        <v>51074</v>
      </c>
    </row>
    <row r="53255" spans="1:2" ht="13.5" x14ac:dyDescent="0.35">
      <c r="A53255">
        <v>10054577</v>
      </c>
      <c r="B53255" t="s">
        <v>51075</v>
      </c>
    </row>
    <row r="53256" spans="1:2" ht="13.5" x14ac:dyDescent="0.35">
      <c r="A53256">
        <v>10054578</v>
      </c>
      <c r="B53256" t="s">
        <v>51076</v>
      </c>
    </row>
    <row r="53257" spans="1:2" ht="13.5" x14ac:dyDescent="0.35">
      <c r="A53257">
        <v>10054579</v>
      </c>
      <c r="B53257" t="s">
        <v>51077</v>
      </c>
    </row>
    <row r="53258" spans="1:2" ht="13.5" x14ac:dyDescent="0.35">
      <c r="A53258">
        <v>10054580</v>
      </c>
      <c r="B53258" t="s">
        <v>51078</v>
      </c>
    </row>
    <row r="53259" spans="1:2" ht="13.5" x14ac:dyDescent="0.35">
      <c r="A53259">
        <v>10054581</v>
      </c>
      <c r="B53259" t="s">
        <v>51079</v>
      </c>
    </row>
    <row r="53260" spans="1:2" ht="13.5" x14ac:dyDescent="0.35">
      <c r="A53260">
        <v>10054582</v>
      </c>
      <c r="B53260" t="s">
        <v>51080</v>
      </c>
    </row>
    <row r="53261" spans="1:2" ht="13.5" x14ac:dyDescent="0.35">
      <c r="A53261">
        <v>10054583</v>
      </c>
      <c r="B53261" t="s">
        <v>51081</v>
      </c>
    </row>
    <row r="53262" spans="1:2" ht="13.5" x14ac:dyDescent="0.35">
      <c r="A53262">
        <v>10054584</v>
      </c>
      <c r="B53262" t="s">
        <v>51082</v>
      </c>
    </row>
    <row r="53263" spans="1:2" ht="13.5" x14ac:dyDescent="0.35">
      <c r="A53263">
        <v>10054585</v>
      </c>
      <c r="B53263" t="s">
        <v>51083</v>
      </c>
    </row>
    <row r="53264" spans="1:2" ht="13.5" x14ac:dyDescent="0.35">
      <c r="A53264">
        <v>10054586</v>
      </c>
      <c r="B53264" t="s">
        <v>51084</v>
      </c>
    </row>
    <row r="53265" spans="1:2" ht="13.5" x14ac:dyDescent="0.35">
      <c r="A53265">
        <v>10054587</v>
      </c>
      <c r="B53265" t="s">
        <v>51085</v>
      </c>
    </row>
    <row r="53266" spans="1:2" ht="13.5" x14ac:dyDescent="0.35">
      <c r="A53266">
        <v>10054588</v>
      </c>
      <c r="B53266" t="s">
        <v>51086</v>
      </c>
    </row>
    <row r="53267" spans="1:2" ht="13.5" x14ac:dyDescent="0.35">
      <c r="A53267">
        <v>10054589</v>
      </c>
      <c r="B53267" t="s">
        <v>51087</v>
      </c>
    </row>
    <row r="53268" spans="1:2" ht="13.5" x14ac:dyDescent="0.35">
      <c r="A53268">
        <v>10054590</v>
      </c>
      <c r="B53268" t="s">
        <v>51088</v>
      </c>
    </row>
    <row r="53269" spans="1:2" ht="13.5" x14ac:dyDescent="0.35">
      <c r="A53269">
        <v>10054591</v>
      </c>
      <c r="B53269" t="s">
        <v>51089</v>
      </c>
    </row>
    <row r="53270" spans="1:2" ht="13.5" x14ac:dyDescent="0.35">
      <c r="A53270">
        <v>10054592</v>
      </c>
      <c r="B53270" t="s">
        <v>51090</v>
      </c>
    </row>
    <row r="53271" spans="1:2" ht="13.5" x14ac:dyDescent="0.35">
      <c r="A53271">
        <v>10054593</v>
      </c>
      <c r="B53271" t="s">
        <v>51091</v>
      </c>
    </row>
    <row r="53272" spans="1:2" ht="13.5" x14ac:dyDescent="0.35">
      <c r="A53272">
        <v>10054594</v>
      </c>
      <c r="B53272" t="s">
        <v>51092</v>
      </c>
    </row>
    <row r="53273" spans="1:2" ht="13.5" x14ac:dyDescent="0.35">
      <c r="A53273">
        <v>10054595</v>
      </c>
      <c r="B53273" t="s">
        <v>51093</v>
      </c>
    </row>
    <row r="53274" spans="1:2" ht="13.5" x14ac:dyDescent="0.35">
      <c r="A53274">
        <v>10054596</v>
      </c>
      <c r="B53274" t="s">
        <v>51094</v>
      </c>
    </row>
    <row r="53275" spans="1:2" ht="13.5" x14ac:dyDescent="0.35">
      <c r="A53275">
        <v>10054597</v>
      </c>
      <c r="B53275" t="s">
        <v>51095</v>
      </c>
    </row>
    <row r="53276" spans="1:2" ht="13.5" x14ac:dyDescent="0.35">
      <c r="A53276">
        <v>10054598</v>
      </c>
      <c r="B53276" t="s">
        <v>51096</v>
      </c>
    </row>
    <row r="53277" spans="1:2" ht="13.5" x14ac:dyDescent="0.35">
      <c r="A53277">
        <v>10054599</v>
      </c>
      <c r="B53277" t="s">
        <v>51097</v>
      </c>
    </row>
    <row r="53278" spans="1:2" ht="13.5" x14ac:dyDescent="0.35">
      <c r="A53278">
        <v>10054600</v>
      </c>
      <c r="B53278" t="s">
        <v>51098</v>
      </c>
    </row>
    <row r="53279" spans="1:2" ht="13.5" x14ac:dyDescent="0.35">
      <c r="A53279">
        <v>10054601</v>
      </c>
      <c r="B53279" t="s">
        <v>51099</v>
      </c>
    </row>
    <row r="53280" spans="1:2" ht="13.5" x14ac:dyDescent="0.35">
      <c r="A53280">
        <v>10054602</v>
      </c>
      <c r="B53280" t="s">
        <v>51100</v>
      </c>
    </row>
    <row r="53281" spans="1:2" ht="13.5" x14ac:dyDescent="0.35">
      <c r="A53281">
        <v>10054603</v>
      </c>
      <c r="B53281" t="s">
        <v>51101</v>
      </c>
    </row>
    <row r="53282" spans="1:2" ht="13.5" x14ac:dyDescent="0.35">
      <c r="A53282">
        <v>10054604</v>
      </c>
      <c r="B53282" t="s">
        <v>51102</v>
      </c>
    </row>
    <row r="53283" spans="1:2" ht="13.5" x14ac:dyDescent="0.35">
      <c r="A53283">
        <v>10054605</v>
      </c>
      <c r="B53283" t="s">
        <v>51103</v>
      </c>
    </row>
    <row r="53284" spans="1:2" ht="13.5" x14ac:dyDescent="0.35">
      <c r="A53284">
        <v>10054606</v>
      </c>
      <c r="B53284" t="s">
        <v>51104</v>
      </c>
    </row>
    <row r="53285" spans="1:2" ht="13.5" x14ac:dyDescent="0.35">
      <c r="A53285">
        <v>10054607</v>
      </c>
      <c r="B53285" t="s">
        <v>51105</v>
      </c>
    </row>
    <row r="53286" spans="1:2" ht="13.5" x14ac:dyDescent="0.35">
      <c r="A53286">
        <v>10054608</v>
      </c>
      <c r="B53286" t="s">
        <v>51106</v>
      </c>
    </row>
    <row r="53287" spans="1:2" ht="13.5" x14ac:dyDescent="0.35">
      <c r="A53287">
        <v>10054609</v>
      </c>
      <c r="B53287" t="s">
        <v>51107</v>
      </c>
    </row>
    <row r="53288" spans="1:2" ht="13.5" x14ac:dyDescent="0.35">
      <c r="A53288">
        <v>10054610</v>
      </c>
      <c r="B53288" t="s">
        <v>51108</v>
      </c>
    </row>
    <row r="53289" spans="1:2" ht="13.5" x14ac:dyDescent="0.35">
      <c r="A53289">
        <v>10054611</v>
      </c>
      <c r="B53289" t="s">
        <v>51109</v>
      </c>
    </row>
    <row r="53290" spans="1:2" ht="13.5" x14ac:dyDescent="0.35">
      <c r="A53290">
        <v>10054612</v>
      </c>
      <c r="B53290" t="s">
        <v>51110</v>
      </c>
    </row>
    <row r="53291" spans="1:2" ht="13.5" x14ac:dyDescent="0.35">
      <c r="A53291">
        <v>10054613</v>
      </c>
      <c r="B53291" t="s">
        <v>51111</v>
      </c>
    </row>
    <row r="53292" spans="1:2" ht="13.5" x14ac:dyDescent="0.35">
      <c r="A53292">
        <v>10054614</v>
      </c>
      <c r="B53292" t="s">
        <v>51112</v>
      </c>
    </row>
    <row r="53293" spans="1:2" ht="13.5" x14ac:dyDescent="0.35">
      <c r="A53293">
        <v>10054615</v>
      </c>
      <c r="B53293" t="s">
        <v>51113</v>
      </c>
    </row>
    <row r="53294" spans="1:2" ht="13.5" x14ac:dyDescent="0.35">
      <c r="A53294">
        <v>10054616</v>
      </c>
      <c r="B53294" t="s">
        <v>51114</v>
      </c>
    </row>
    <row r="53295" spans="1:2" ht="13.5" x14ac:dyDescent="0.35">
      <c r="A53295">
        <v>10054617</v>
      </c>
      <c r="B53295" t="s">
        <v>51115</v>
      </c>
    </row>
    <row r="53296" spans="1:2" ht="13.5" x14ac:dyDescent="0.35">
      <c r="A53296">
        <v>10054618</v>
      </c>
      <c r="B53296" t="s">
        <v>51116</v>
      </c>
    </row>
    <row r="53297" spans="1:2" ht="13.5" x14ac:dyDescent="0.35">
      <c r="A53297">
        <v>10054619</v>
      </c>
      <c r="B53297" t="s">
        <v>38353</v>
      </c>
    </row>
    <row r="53298" spans="1:2" ht="13.5" x14ac:dyDescent="0.35">
      <c r="A53298">
        <v>10054620</v>
      </c>
      <c r="B53298" t="s">
        <v>14274</v>
      </c>
    </row>
    <row r="53299" spans="1:2" ht="13.5" x14ac:dyDescent="0.35">
      <c r="A53299">
        <v>10054621</v>
      </c>
      <c r="B53299" t="s">
        <v>7922</v>
      </c>
    </row>
    <row r="53300" spans="1:2" ht="13.5" x14ac:dyDescent="0.35">
      <c r="A53300">
        <v>10054622</v>
      </c>
      <c r="B53300" t="s">
        <v>51117</v>
      </c>
    </row>
    <row r="53301" spans="1:2" ht="13.5" x14ac:dyDescent="0.35">
      <c r="A53301">
        <v>10054623</v>
      </c>
      <c r="B53301" t="s">
        <v>51118</v>
      </c>
    </row>
    <row r="53302" spans="1:2" ht="13.5" x14ac:dyDescent="0.35">
      <c r="A53302">
        <v>10054624</v>
      </c>
      <c r="B53302" t="s">
        <v>48914</v>
      </c>
    </row>
    <row r="53303" spans="1:2" ht="13.5" x14ac:dyDescent="0.35">
      <c r="A53303">
        <v>10054625</v>
      </c>
      <c r="B53303" t="s">
        <v>51119</v>
      </c>
    </row>
    <row r="53304" spans="1:2" ht="13.5" x14ac:dyDescent="0.35">
      <c r="A53304">
        <v>10054626</v>
      </c>
      <c r="B53304" t="s">
        <v>51120</v>
      </c>
    </row>
    <row r="53305" spans="1:2" ht="13.5" x14ac:dyDescent="0.35">
      <c r="A53305">
        <v>10054627</v>
      </c>
      <c r="B53305" t="s">
        <v>37406</v>
      </c>
    </row>
    <row r="53306" spans="1:2" ht="13.5" x14ac:dyDescent="0.35">
      <c r="A53306">
        <v>10054628</v>
      </c>
      <c r="B53306" t="s">
        <v>51121</v>
      </c>
    </row>
    <row r="53307" spans="1:2" ht="13.5" x14ac:dyDescent="0.35">
      <c r="A53307">
        <v>10054629</v>
      </c>
      <c r="B53307" t="s">
        <v>51122</v>
      </c>
    </row>
    <row r="53308" spans="1:2" ht="13.5" x14ac:dyDescent="0.35">
      <c r="A53308">
        <v>10054630</v>
      </c>
      <c r="B53308" t="s">
        <v>45031</v>
      </c>
    </row>
    <row r="53309" spans="1:2" ht="13.5" x14ac:dyDescent="0.35">
      <c r="A53309">
        <v>10054631</v>
      </c>
      <c r="B53309" t="s">
        <v>51123</v>
      </c>
    </row>
    <row r="53310" spans="1:2" ht="13.5" x14ac:dyDescent="0.35">
      <c r="A53310">
        <v>10054632</v>
      </c>
      <c r="B53310" t="s">
        <v>51124</v>
      </c>
    </row>
    <row r="53311" spans="1:2" ht="13.5" x14ac:dyDescent="0.35">
      <c r="A53311">
        <v>10054633</v>
      </c>
      <c r="B53311" t="s">
        <v>51125</v>
      </c>
    </row>
    <row r="53312" spans="1:2" ht="13.5" x14ac:dyDescent="0.35">
      <c r="A53312">
        <v>10054634</v>
      </c>
      <c r="B53312" t="s">
        <v>51126</v>
      </c>
    </row>
    <row r="53313" spans="1:2" ht="13.5" x14ac:dyDescent="0.35">
      <c r="A53313">
        <v>10054635</v>
      </c>
      <c r="B53313" t="s">
        <v>51127</v>
      </c>
    </row>
    <row r="53314" spans="1:2" ht="13.5" x14ac:dyDescent="0.35">
      <c r="A53314">
        <v>10054636</v>
      </c>
      <c r="B53314" t="s">
        <v>51128</v>
      </c>
    </row>
    <row r="53315" spans="1:2" ht="13.5" x14ac:dyDescent="0.35">
      <c r="A53315">
        <v>10054637</v>
      </c>
      <c r="B53315" t="s">
        <v>51129</v>
      </c>
    </row>
    <row r="53316" spans="1:2" ht="13.5" x14ac:dyDescent="0.35">
      <c r="A53316">
        <v>10054638</v>
      </c>
      <c r="B53316" t="s">
        <v>51130</v>
      </c>
    </row>
    <row r="53317" spans="1:2" ht="13.5" x14ac:dyDescent="0.35">
      <c r="A53317">
        <v>10054639</v>
      </c>
      <c r="B53317" t="s">
        <v>51131</v>
      </c>
    </row>
    <row r="53318" spans="1:2" ht="13.5" x14ac:dyDescent="0.35">
      <c r="A53318">
        <v>10054640</v>
      </c>
      <c r="B53318" t="s">
        <v>51132</v>
      </c>
    </row>
    <row r="53319" spans="1:2" ht="13.5" x14ac:dyDescent="0.35">
      <c r="A53319">
        <v>10054641</v>
      </c>
      <c r="B53319" t="s">
        <v>51133</v>
      </c>
    </row>
    <row r="53320" spans="1:2" ht="13.5" x14ac:dyDescent="0.35">
      <c r="A53320">
        <v>10054642</v>
      </c>
      <c r="B53320" t="s">
        <v>51134</v>
      </c>
    </row>
    <row r="53321" spans="1:2" ht="13.5" x14ac:dyDescent="0.35">
      <c r="A53321">
        <v>10054643</v>
      </c>
      <c r="B53321" t="s">
        <v>51135</v>
      </c>
    </row>
    <row r="53322" spans="1:2" ht="13.5" x14ac:dyDescent="0.35">
      <c r="A53322">
        <v>10054644</v>
      </c>
      <c r="B53322" t="s">
        <v>51136</v>
      </c>
    </row>
    <row r="53323" spans="1:2" ht="13.5" x14ac:dyDescent="0.35">
      <c r="A53323">
        <v>10054645</v>
      </c>
      <c r="B53323" t="s">
        <v>51137</v>
      </c>
    </row>
    <row r="53324" spans="1:2" ht="13.5" x14ac:dyDescent="0.35">
      <c r="A53324">
        <v>10054646</v>
      </c>
      <c r="B53324" t="s">
        <v>51138</v>
      </c>
    </row>
    <row r="53325" spans="1:2" ht="13.5" x14ac:dyDescent="0.35">
      <c r="A53325">
        <v>10054647</v>
      </c>
      <c r="B53325" t="s">
        <v>51139</v>
      </c>
    </row>
    <row r="53326" spans="1:2" ht="13.5" x14ac:dyDescent="0.35">
      <c r="A53326">
        <v>10054648</v>
      </c>
      <c r="B53326" t="s">
        <v>51140</v>
      </c>
    </row>
    <row r="53327" spans="1:2" ht="13.5" x14ac:dyDescent="0.35">
      <c r="A53327">
        <v>10054649</v>
      </c>
      <c r="B53327" t="s">
        <v>51141</v>
      </c>
    </row>
    <row r="53328" spans="1:2" ht="13.5" x14ac:dyDescent="0.35">
      <c r="A53328">
        <v>10054650</v>
      </c>
      <c r="B53328" t="s">
        <v>51142</v>
      </c>
    </row>
    <row r="53329" spans="1:2" ht="13.5" x14ac:dyDescent="0.35">
      <c r="A53329">
        <v>10054651</v>
      </c>
      <c r="B53329" t="s">
        <v>51143</v>
      </c>
    </row>
    <row r="53330" spans="1:2" ht="13.5" x14ac:dyDescent="0.35">
      <c r="A53330">
        <v>10054652</v>
      </c>
      <c r="B53330" t="s">
        <v>51144</v>
      </c>
    </row>
    <row r="53331" spans="1:2" ht="13.5" x14ac:dyDescent="0.35">
      <c r="A53331">
        <v>10054653</v>
      </c>
      <c r="B53331" t="s">
        <v>40570</v>
      </c>
    </row>
    <row r="53332" spans="1:2" ht="13.5" x14ac:dyDescent="0.35">
      <c r="A53332">
        <v>10054654</v>
      </c>
      <c r="B53332" t="s">
        <v>51145</v>
      </c>
    </row>
    <row r="53333" spans="1:2" ht="13.5" x14ac:dyDescent="0.35">
      <c r="A53333">
        <v>10054655</v>
      </c>
      <c r="B53333" t="s">
        <v>13891</v>
      </c>
    </row>
    <row r="53334" spans="1:2" ht="13.5" x14ac:dyDescent="0.35">
      <c r="A53334">
        <v>10054656</v>
      </c>
      <c r="B53334" t="s">
        <v>51146</v>
      </c>
    </row>
    <row r="53335" spans="1:2" ht="13.5" x14ac:dyDescent="0.35">
      <c r="A53335">
        <v>10054657</v>
      </c>
      <c r="B53335" t="s">
        <v>51147</v>
      </c>
    </row>
    <row r="53336" spans="1:2" ht="13.5" x14ac:dyDescent="0.35">
      <c r="A53336">
        <v>10054658</v>
      </c>
      <c r="B53336" t="s">
        <v>51148</v>
      </c>
    </row>
    <row r="53337" spans="1:2" ht="13.5" x14ac:dyDescent="0.35">
      <c r="A53337">
        <v>10054659</v>
      </c>
      <c r="B53337" t="s">
        <v>51149</v>
      </c>
    </row>
    <row r="53338" spans="1:2" ht="13.5" x14ac:dyDescent="0.35">
      <c r="A53338">
        <v>10054660</v>
      </c>
      <c r="B53338" t="s">
        <v>51150</v>
      </c>
    </row>
    <row r="53339" spans="1:2" ht="13.5" x14ac:dyDescent="0.35">
      <c r="A53339">
        <v>10054661</v>
      </c>
      <c r="B53339" t="s">
        <v>51151</v>
      </c>
    </row>
    <row r="53340" spans="1:2" ht="13.5" x14ac:dyDescent="0.35">
      <c r="A53340">
        <v>10054662</v>
      </c>
      <c r="B53340" t="s">
        <v>51152</v>
      </c>
    </row>
    <row r="53341" spans="1:2" ht="13.5" x14ac:dyDescent="0.35">
      <c r="A53341">
        <v>10054663</v>
      </c>
      <c r="B53341" t="s">
        <v>51153</v>
      </c>
    </row>
    <row r="53342" spans="1:2" ht="13.5" x14ac:dyDescent="0.35">
      <c r="A53342">
        <v>10054664</v>
      </c>
      <c r="B53342" t="s">
        <v>51154</v>
      </c>
    </row>
    <row r="53343" spans="1:2" ht="13.5" x14ac:dyDescent="0.35">
      <c r="A53343">
        <v>10054665</v>
      </c>
      <c r="B53343" t="s">
        <v>51155</v>
      </c>
    </row>
    <row r="53344" spans="1:2" ht="13.5" x14ac:dyDescent="0.35">
      <c r="A53344">
        <v>10054666</v>
      </c>
      <c r="B53344" t="s">
        <v>51156</v>
      </c>
    </row>
    <row r="53345" spans="1:2" ht="13.5" x14ac:dyDescent="0.35">
      <c r="A53345">
        <v>10054667</v>
      </c>
      <c r="B53345" t="s">
        <v>51157</v>
      </c>
    </row>
    <row r="53346" spans="1:2" ht="13.5" x14ac:dyDescent="0.35">
      <c r="A53346">
        <v>10054668</v>
      </c>
      <c r="B53346" t="s">
        <v>51158</v>
      </c>
    </row>
    <row r="53347" spans="1:2" ht="13.5" x14ac:dyDescent="0.35">
      <c r="A53347">
        <v>10054669</v>
      </c>
      <c r="B53347" t="s">
        <v>51159</v>
      </c>
    </row>
    <row r="53348" spans="1:2" ht="13.5" x14ac:dyDescent="0.35">
      <c r="A53348">
        <v>10054670</v>
      </c>
      <c r="B53348" t="s">
        <v>35457</v>
      </c>
    </row>
    <row r="53349" spans="1:2" ht="13.5" x14ac:dyDescent="0.35">
      <c r="A53349">
        <v>10054671</v>
      </c>
      <c r="B53349" t="s">
        <v>51160</v>
      </c>
    </row>
    <row r="53350" spans="1:2" ht="13.5" x14ac:dyDescent="0.35">
      <c r="A53350">
        <v>10054672</v>
      </c>
      <c r="B53350" t="s">
        <v>51161</v>
      </c>
    </row>
    <row r="53351" spans="1:2" ht="13.5" x14ac:dyDescent="0.35">
      <c r="A53351">
        <v>10054673</v>
      </c>
      <c r="B53351" t="s">
        <v>51162</v>
      </c>
    </row>
    <row r="53352" spans="1:2" ht="13.5" x14ac:dyDescent="0.35">
      <c r="A53352">
        <v>10054674</v>
      </c>
      <c r="B53352" t="s">
        <v>51163</v>
      </c>
    </row>
    <row r="53353" spans="1:2" ht="13.5" x14ac:dyDescent="0.35">
      <c r="A53353">
        <v>10054675</v>
      </c>
      <c r="B53353" t="s">
        <v>51164</v>
      </c>
    </row>
    <row r="53354" spans="1:2" ht="13.5" x14ac:dyDescent="0.35">
      <c r="A53354">
        <v>10054676</v>
      </c>
      <c r="B53354" t="s">
        <v>45671</v>
      </c>
    </row>
    <row r="53355" spans="1:2" ht="13.5" x14ac:dyDescent="0.35">
      <c r="A53355">
        <v>10054677</v>
      </c>
      <c r="B53355" t="s">
        <v>51165</v>
      </c>
    </row>
    <row r="53356" spans="1:2" ht="13.5" x14ac:dyDescent="0.35">
      <c r="A53356">
        <v>10054678</v>
      </c>
      <c r="B53356" t="s">
        <v>51166</v>
      </c>
    </row>
    <row r="53357" spans="1:2" ht="13.5" x14ac:dyDescent="0.35">
      <c r="A53357">
        <v>10054679</v>
      </c>
      <c r="B53357" t="s">
        <v>51167</v>
      </c>
    </row>
    <row r="53358" spans="1:2" ht="13.5" x14ac:dyDescent="0.35">
      <c r="A53358">
        <v>10054680</v>
      </c>
      <c r="B53358" t="s">
        <v>51168</v>
      </c>
    </row>
    <row r="53359" spans="1:2" ht="13.5" x14ac:dyDescent="0.35">
      <c r="A53359">
        <v>10054681</v>
      </c>
      <c r="B53359" t="s">
        <v>51169</v>
      </c>
    </row>
    <row r="53360" spans="1:2" ht="13.5" x14ac:dyDescent="0.35">
      <c r="A53360">
        <v>10054682</v>
      </c>
      <c r="B53360" t="s">
        <v>51170</v>
      </c>
    </row>
    <row r="53361" spans="1:2" ht="13.5" x14ac:dyDescent="0.35">
      <c r="A53361">
        <v>10054683</v>
      </c>
      <c r="B53361" t="s">
        <v>51171</v>
      </c>
    </row>
    <row r="53362" spans="1:2" ht="13.5" x14ac:dyDescent="0.35">
      <c r="A53362">
        <v>10054684</v>
      </c>
      <c r="B53362" t="s">
        <v>51172</v>
      </c>
    </row>
    <row r="53363" spans="1:2" ht="13.5" x14ac:dyDescent="0.35">
      <c r="A53363">
        <v>10054685</v>
      </c>
      <c r="B53363" t="s">
        <v>51173</v>
      </c>
    </row>
    <row r="53364" spans="1:2" ht="13.5" x14ac:dyDescent="0.35">
      <c r="A53364">
        <v>10054686</v>
      </c>
      <c r="B53364" t="s">
        <v>51174</v>
      </c>
    </row>
    <row r="53365" spans="1:2" ht="13.5" x14ac:dyDescent="0.35">
      <c r="A53365">
        <v>10054687</v>
      </c>
      <c r="B53365" t="s">
        <v>51175</v>
      </c>
    </row>
    <row r="53366" spans="1:2" ht="13.5" x14ac:dyDescent="0.35">
      <c r="A53366">
        <v>10054688</v>
      </c>
      <c r="B53366" t="s">
        <v>51176</v>
      </c>
    </row>
    <row r="53367" spans="1:2" ht="13.5" x14ac:dyDescent="0.35">
      <c r="A53367">
        <v>10054689</v>
      </c>
      <c r="B53367" t="s">
        <v>51177</v>
      </c>
    </row>
    <row r="53368" spans="1:2" ht="13.5" x14ac:dyDescent="0.35">
      <c r="A53368">
        <v>10054690</v>
      </c>
      <c r="B53368" t="s">
        <v>51178</v>
      </c>
    </row>
    <row r="53369" spans="1:2" ht="13.5" x14ac:dyDescent="0.35">
      <c r="A53369">
        <v>10054691</v>
      </c>
      <c r="B53369" t="s">
        <v>51179</v>
      </c>
    </row>
    <row r="53370" spans="1:2" ht="13.5" x14ac:dyDescent="0.35">
      <c r="A53370">
        <v>10054692</v>
      </c>
      <c r="B53370" t="s">
        <v>51180</v>
      </c>
    </row>
    <row r="53371" spans="1:2" ht="13.5" x14ac:dyDescent="0.35">
      <c r="A53371">
        <v>10054693</v>
      </c>
      <c r="B53371" t="s">
        <v>51181</v>
      </c>
    </row>
    <row r="53372" spans="1:2" ht="13.5" x14ac:dyDescent="0.35">
      <c r="A53372">
        <v>10054694</v>
      </c>
      <c r="B53372" t="s">
        <v>51182</v>
      </c>
    </row>
    <row r="53373" spans="1:2" ht="13.5" x14ac:dyDescent="0.35">
      <c r="A53373">
        <v>10054695</v>
      </c>
      <c r="B53373" t="s">
        <v>51183</v>
      </c>
    </row>
    <row r="53374" spans="1:2" ht="13.5" x14ac:dyDescent="0.35">
      <c r="A53374">
        <v>10054696</v>
      </c>
      <c r="B53374" t="s">
        <v>51184</v>
      </c>
    </row>
    <row r="53375" spans="1:2" ht="13.5" x14ac:dyDescent="0.35">
      <c r="A53375">
        <v>10054697</v>
      </c>
      <c r="B53375" t="s">
        <v>51185</v>
      </c>
    </row>
    <row r="53376" spans="1:2" ht="13.5" x14ac:dyDescent="0.35">
      <c r="A53376">
        <v>10054698</v>
      </c>
      <c r="B53376" t="s">
        <v>51186</v>
      </c>
    </row>
    <row r="53377" spans="1:2" ht="13.5" x14ac:dyDescent="0.35">
      <c r="A53377">
        <v>10054699</v>
      </c>
      <c r="B53377" t="s">
        <v>51187</v>
      </c>
    </row>
    <row r="53378" spans="1:2" ht="13.5" x14ac:dyDescent="0.35">
      <c r="A53378">
        <v>10054700</v>
      </c>
      <c r="B53378" t="s">
        <v>51188</v>
      </c>
    </row>
    <row r="53379" spans="1:2" ht="13.5" x14ac:dyDescent="0.35">
      <c r="A53379">
        <v>10054701</v>
      </c>
      <c r="B53379" t="s">
        <v>51189</v>
      </c>
    </row>
    <row r="53380" spans="1:2" ht="13.5" x14ac:dyDescent="0.35">
      <c r="A53380">
        <v>10054702</v>
      </c>
      <c r="B53380" t="s">
        <v>51190</v>
      </c>
    </row>
    <row r="53381" spans="1:2" ht="13.5" x14ac:dyDescent="0.35">
      <c r="A53381">
        <v>10054703</v>
      </c>
      <c r="B53381" t="s">
        <v>51191</v>
      </c>
    </row>
    <row r="53382" spans="1:2" ht="13.5" x14ac:dyDescent="0.35">
      <c r="A53382">
        <v>10054704</v>
      </c>
      <c r="B53382" t="s">
        <v>51192</v>
      </c>
    </row>
    <row r="53383" spans="1:2" ht="13.5" x14ac:dyDescent="0.35">
      <c r="A53383">
        <v>10054705</v>
      </c>
      <c r="B53383" t="s">
        <v>51193</v>
      </c>
    </row>
    <row r="53384" spans="1:2" ht="13.5" x14ac:dyDescent="0.35">
      <c r="A53384">
        <v>10054706</v>
      </c>
      <c r="B53384" t="s">
        <v>51194</v>
      </c>
    </row>
    <row r="53385" spans="1:2" ht="13.5" x14ac:dyDescent="0.35">
      <c r="A53385">
        <v>10054707</v>
      </c>
      <c r="B53385" t="s">
        <v>51195</v>
      </c>
    </row>
    <row r="53386" spans="1:2" ht="13.5" x14ac:dyDescent="0.35">
      <c r="A53386">
        <v>10054708</v>
      </c>
      <c r="B53386" t="s">
        <v>51196</v>
      </c>
    </row>
    <row r="53387" spans="1:2" ht="13.5" x14ac:dyDescent="0.35">
      <c r="A53387">
        <v>10054709</v>
      </c>
      <c r="B53387" t="s">
        <v>51197</v>
      </c>
    </row>
    <row r="53388" spans="1:2" ht="13.5" x14ac:dyDescent="0.35">
      <c r="A53388">
        <v>10054710</v>
      </c>
      <c r="B53388" t="s">
        <v>51198</v>
      </c>
    </row>
    <row r="53389" spans="1:2" ht="13.5" x14ac:dyDescent="0.35">
      <c r="A53389">
        <v>10054711</v>
      </c>
      <c r="B53389" t="s">
        <v>51199</v>
      </c>
    </row>
    <row r="53390" spans="1:2" ht="13.5" x14ac:dyDescent="0.35">
      <c r="A53390">
        <v>10054712</v>
      </c>
      <c r="B53390" t="s">
        <v>51200</v>
      </c>
    </row>
    <row r="53391" spans="1:2" ht="13.5" x14ac:dyDescent="0.35">
      <c r="A53391">
        <v>10054713</v>
      </c>
      <c r="B53391" t="s">
        <v>51201</v>
      </c>
    </row>
    <row r="53392" spans="1:2" ht="13.5" x14ac:dyDescent="0.35">
      <c r="A53392">
        <v>10054714</v>
      </c>
      <c r="B53392" t="s">
        <v>51202</v>
      </c>
    </row>
    <row r="53393" spans="1:2" ht="13.5" x14ac:dyDescent="0.35">
      <c r="A53393">
        <v>10054715</v>
      </c>
      <c r="B53393" t="s">
        <v>51203</v>
      </c>
    </row>
    <row r="53394" spans="1:2" ht="13.5" x14ac:dyDescent="0.35">
      <c r="A53394">
        <v>10054716</v>
      </c>
      <c r="B53394" t="s">
        <v>51159</v>
      </c>
    </row>
    <row r="53395" spans="1:2" ht="13.5" x14ac:dyDescent="0.35">
      <c r="A53395">
        <v>10054717</v>
      </c>
      <c r="B53395" t="s">
        <v>51204</v>
      </c>
    </row>
    <row r="53396" spans="1:2" ht="13.5" x14ac:dyDescent="0.35">
      <c r="A53396">
        <v>10054718</v>
      </c>
      <c r="B53396" t="s">
        <v>51205</v>
      </c>
    </row>
    <row r="53397" spans="1:2" ht="13.5" x14ac:dyDescent="0.35">
      <c r="A53397">
        <v>10054719</v>
      </c>
      <c r="B53397" t="s">
        <v>51206</v>
      </c>
    </row>
    <row r="53398" spans="1:2" ht="13.5" x14ac:dyDescent="0.35">
      <c r="A53398">
        <v>10054720</v>
      </c>
      <c r="B53398" t="s">
        <v>51207</v>
      </c>
    </row>
    <row r="53399" spans="1:2" ht="13.5" x14ac:dyDescent="0.35">
      <c r="A53399">
        <v>10054721</v>
      </c>
      <c r="B53399" t="s">
        <v>51208</v>
      </c>
    </row>
    <row r="53400" spans="1:2" ht="13.5" x14ac:dyDescent="0.35">
      <c r="A53400">
        <v>10054722</v>
      </c>
      <c r="B53400" t="s">
        <v>51209</v>
      </c>
    </row>
    <row r="53401" spans="1:2" ht="13.5" x14ac:dyDescent="0.35">
      <c r="A53401">
        <v>10054723</v>
      </c>
      <c r="B53401" t="s">
        <v>51210</v>
      </c>
    </row>
    <row r="53402" spans="1:2" ht="13.5" x14ac:dyDescent="0.35">
      <c r="A53402">
        <v>10054724</v>
      </c>
      <c r="B53402" t="s">
        <v>51211</v>
      </c>
    </row>
    <row r="53403" spans="1:2" ht="13.5" x14ac:dyDescent="0.35">
      <c r="A53403">
        <v>10054725</v>
      </c>
      <c r="B53403" t="s">
        <v>51212</v>
      </c>
    </row>
    <row r="53404" spans="1:2" ht="13.5" x14ac:dyDescent="0.35">
      <c r="A53404">
        <v>10054726</v>
      </c>
      <c r="B53404" t="s">
        <v>51213</v>
      </c>
    </row>
    <row r="53405" spans="1:2" ht="13.5" x14ac:dyDescent="0.35">
      <c r="A53405">
        <v>10054727</v>
      </c>
      <c r="B53405" t="s">
        <v>51214</v>
      </c>
    </row>
    <row r="53406" spans="1:2" ht="13.5" x14ac:dyDescent="0.35">
      <c r="A53406">
        <v>10054728</v>
      </c>
      <c r="B53406" t="s">
        <v>51215</v>
      </c>
    </row>
    <row r="53407" spans="1:2" ht="13.5" x14ac:dyDescent="0.35">
      <c r="A53407">
        <v>10054729</v>
      </c>
      <c r="B53407" t="s">
        <v>51216</v>
      </c>
    </row>
    <row r="53408" spans="1:2" ht="13.5" x14ac:dyDescent="0.35">
      <c r="A53408">
        <v>10054730</v>
      </c>
      <c r="B53408" t="s">
        <v>51217</v>
      </c>
    </row>
    <row r="53409" spans="1:2" ht="13.5" x14ac:dyDescent="0.35">
      <c r="A53409">
        <v>10054731</v>
      </c>
      <c r="B53409" t="s">
        <v>51218</v>
      </c>
    </row>
    <row r="53410" spans="1:2" ht="13.5" x14ac:dyDescent="0.35">
      <c r="A53410">
        <v>10054732</v>
      </c>
      <c r="B53410" t="s">
        <v>51219</v>
      </c>
    </row>
    <row r="53411" spans="1:2" ht="13.5" x14ac:dyDescent="0.35">
      <c r="A53411">
        <v>10054733</v>
      </c>
      <c r="B53411" t="s">
        <v>51220</v>
      </c>
    </row>
    <row r="53412" spans="1:2" ht="13.5" x14ac:dyDescent="0.35">
      <c r="A53412">
        <v>10054734</v>
      </c>
      <c r="B53412" t="s">
        <v>51221</v>
      </c>
    </row>
    <row r="53413" spans="1:2" ht="13.5" x14ac:dyDescent="0.35">
      <c r="A53413">
        <v>10054735</v>
      </c>
      <c r="B53413" t="s">
        <v>51222</v>
      </c>
    </row>
    <row r="53414" spans="1:2" ht="13.5" x14ac:dyDescent="0.35">
      <c r="A53414">
        <v>10054736</v>
      </c>
      <c r="B53414" t="s">
        <v>51223</v>
      </c>
    </row>
    <row r="53415" spans="1:2" ht="13.5" x14ac:dyDescent="0.35">
      <c r="A53415">
        <v>10054737</v>
      </c>
      <c r="B53415" t="s">
        <v>51224</v>
      </c>
    </row>
    <row r="53416" spans="1:2" ht="13.5" x14ac:dyDescent="0.35">
      <c r="A53416">
        <v>10054738</v>
      </c>
      <c r="B53416" t="s">
        <v>51225</v>
      </c>
    </row>
    <row r="53417" spans="1:2" ht="13.5" x14ac:dyDescent="0.35">
      <c r="A53417">
        <v>10054739</v>
      </c>
      <c r="B53417" t="s">
        <v>51226</v>
      </c>
    </row>
    <row r="53418" spans="1:2" ht="13.5" x14ac:dyDescent="0.35">
      <c r="A53418">
        <v>10054740</v>
      </c>
      <c r="B53418" t="s">
        <v>51227</v>
      </c>
    </row>
    <row r="53419" spans="1:2" ht="13.5" x14ac:dyDescent="0.35">
      <c r="A53419">
        <v>10054741</v>
      </c>
      <c r="B53419" t="s">
        <v>51228</v>
      </c>
    </row>
    <row r="53420" spans="1:2" ht="13.5" x14ac:dyDescent="0.35">
      <c r="A53420">
        <v>10054742</v>
      </c>
      <c r="B53420" t="s">
        <v>51229</v>
      </c>
    </row>
    <row r="53421" spans="1:2" ht="13.5" x14ac:dyDescent="0.35">
      <c r="A53421">
        <v>10054743</v>
      </c>
      <c r="B53421" t="s">
        <v>51230</v>
      </c>
    </row>
    <row r="53422" spans="1:2" ht="13.5" x14ac:dyDescent="0.35">
      <c r="A53422">
        <v>10054744</v>
      </c>
      <c r="B53422" t="s">
        <v>51231</v>
      </c>
    </row>
    <row r="53423" spans="1:2" ht="13.5" x14ac:dyDescent="0.35">
      <c r="A53423">
        <v>10054745</v>
      </c>
      <c r="B53423" t="s">
        <v>51232</v>
      </c>
    </row>
    <row r="53424" spans="1:2" ht="13.5" x14ac:dyDescent="0.35">
      <c r="A53424">
        <v>10054746</v>
      </c>
      <c r="B53424" t="s">
        <v>51233</v>
      </c>
    </row>
    <row r="53425" spans="1:2" ht="13.5" x14ac:dyDescent="0.35">
      <c r="A53425">
        <v>10054747</v>
      </c>
      <c r="B53425" t="s">
        <v>51234</v>
      </c>
    </row>
    <row r="53426" spans="1:2" ht="13.5" x14ac:dyDescent="0.35">
      <c r="A53426">
        <v>10054748</v>
      </c>
      <c r="B53426" t="s">
        <v>51235</v>
      </c>
    </row>
    <row r="53427" spans="1:2" ht="13.5" x14ac:dyDescent="0.35">
      <c r="A53427">
        <v>10054749</v>
      </c>
      <c r="B53427" t="s">
        <v>51236</v>
      </c>
    </row>
    <row r="53428" spans="1:2" ht="13.5" x14ac:dyDescent="0.35">
      <c r="A53428">
        <v>10054750</v>
      </c>
      <c r="B53428" t="s">
        <v>51237</v>
      </c>
    </row>
    <row r="53429" spans="1:2" ht="13.5" x14ac:dyDescent="0.35">
      <c r="A53429">
        <v>10054751</v>
      </c>
      <c r="B53429" t="s">
        <v>51238</v>
      </c>
    </row>
    <row r="53430" spans="1:2" ht="13.5" x14ac:dyDescent="0.35">
      <c r="A53430">
        <v>10054752</v>
      </c>
      <c r="B53430" t="s">
        <v>51239</v>
      </c>
    </row>
    <row r="53431" spans="1:2" ht="13.5" x14ac:dyDescent="0.35">
      <c r="A53431">
        <v>10054753</v>
      </c>
      <c r="B53431" t="s">
        <v>51240</v>
      </c>
    </row>
    <row r="53432" spans="1:2" ht="13.5" x14ac:dyDescent="0.35">
      <c r="A53432">
        <v>10054754</v>
      </c>
      <c r="B53432" t="s">
        <v>51241</v>
      </c>
    </row>
    <row r="53433" spans="1:2" ht="13.5" x14ac:dyDescent="0.35">
      <c r="A53433">
        <v>10054755</v>
      </c>
      <c r="B53433" t="s">
        <v>51242</v>
      </c>
    </row>
    <row r="53434" spans="1:2" ht="13.5" x14ac:dyDescent="0.35">
      <c r="A53434">
        <v>10054756</v>
      </c>
      <c r="B53434" t="s">
        <v>51243</v>
      </c>
    </row>
    <row r="53435" spans="1:2" ht="13.5" x14ac:dyDescent="0.35">
      <c r="A53435">
        <v>10054757</v>
      </c>
      <c r="B53435" t="s">
        <v>51244</v>
      </c>
    </row>
    <row r="53436" spans="1:2" ht="13.5" x14ac:dyDescent="0.35">
      <c r="A53436">
        <v>10054758</v>
      </c>
      <c r="B53436" t="s">
        <v>51245</v>
      </c>
    </row>
    <row r="53437" spans="1:2" ht="13.5" x14ac:dyDescent="0.35">
      <c r="A53437">
        <v>10054759</v>
      </c>
      <c r="B53437" t="s">
        <v>51246</v>
      </c>
    </row>
    <row r="53438" spans="1:2" ht="13.5" x14ac:dyDescent="0.35">
      <c r="A53438">
        <v>10054760</v>
      </c>
      <c r="B53438" t="s">
        <v>51247</v>
      </c>
    </row>
    <row r="53439" spans="1:2" ht="13.5" x14ac:dyDescent="0.35">
      <c r="A53439">
        <v>10054761</v>
      </c>
      <c r="B53439" t="s">
        <v>51248</v>
      </c>
    </row>
    <row r="53440" spans="1:2" ht="13.5" x14ac:dyDescent="0.35">
      <c r="A53440">
        <v>10054762</v>
      </c>
      <c r="B53440" t="s">
        <v>51249</v>
      </c>
    </row>
    <row r="53441" spans="1:2" ht="13.5" x14ac:dyDescent="0.35">
      <c r="A53441">
        <v>10054763</v>
      </c>
      <c r="B53441" t="s">
        <v>51250</v>
      </c>
    </row>
    <row r="53442" spans="1:2" ht="13.5" x14ac:dyDescent="0.35">
      <c r="A53442">
        <v>10054764</v>
      </c>
      <c r="B53442" t="s">
        <v>51251</v>
      </c>
    </row>
    <row r="53443" spans="1:2" ht="13.5" x14ac:dyDescent="0.35">
      <c r="A53443">
        <v>10054765</v>
      </c>
      <c r="B53443" t="s">
        <v>51252</v>
      </c>
    </row>
    <row r="53444" spans="1:2" ht="13.5" x14ac:dyDescent="0.35">
      <c r="A53444">
        <v>10054766</v>
      </c>
      <c r="B53444" t="s">
        <v>51253</v>
      </c>
    </row>
    <row r="53445" spans="1:2" ht="13.5" x14ac:dyDescent="0.35">
      <c r="A53445">
        <v>10054767</v>
      </c>
      <c r="B53445" t="s">
        <v>51254</v>
      </c>
    </row>
    <row r="53446" spans="1:2" ht="13.5" x14ac:dyDescent="0.35">
      <c r="A53446">
        <v>10054768</v>
      </c>
      <c r="B53446" t="s">
        <v>51255</v>
      </c>
    </row>
    <row r="53447" spans="1:2" ht="13.5" x14ac:dyDescent="0.35">
      <c r="A53447">
        <v>10054769</v>
      </c>
      <c r="B53447" t="s">
        <v>51256</v>
      </c>
    </row>
    <row r="53448" spans="1:2" ht="13.5" x14ac:dyDescent="0.35">
      <c r="A53448">
        <v>10054770</v>
      </c>
      <c r="B53448" t="s">
        <v>51257</v>
      </c>
    </row>
    <row r="53449" spans="1:2" ht="13.5" x14ac:dyDescent="0.35">
      <c r="A53449">
        <v>10054771</v>
      </c>
      <c r="B53449" t="s">
        <v>51258</v>
      </c>
    </row>
    <row r="53450" spans="1:2" ht="13.5" x14ac:dyDescent="0.35">
      <c r="A53450">
        <v>10054772</v>
      </c>
      <c r="B53450" t="s">
        <v>51259</v>
      </c>
    </row>
    <row r="53451" spans="1:2" ht="13.5" x14ac:dyDescent="0.35">
      <c r="A53451">
        <v>10054773</v>
      </c>
      <c r="B53451" t="s">
        <v>51260</v>
      </c>
    </row>
    <row r="53452" spans="1:2" ht="13.5" x14ac:dyDescent="0.35">
      <c r="A53452">
        <v>10054774</v>
      </c>
      <c r="B53452" t="s">
        <v>51261</v>
      </c>
    </row>
    <row r="53453" spans="1:2" ht="13.5" x14ac:dyDescent="0.35">
      <c r="A53453">
        <v>10054775</v>
      </c>
      <c r="B53453" t="s">
        <v>51262</v>
      </c>
    </row>
    <row r="53454" spans="1:2" ht="13.5" x14ac:dyDescent="0.35">
      <c r="A53454">
        <v>10054776</v>
      </c>
      <c r="B53454" t="s">
        <v>51263</v>
      </c>
    </row>
    <row r="53455" spans="1:2" ht="13.5" x14ac:dyDescent="0.35">
      <c r="A53455">
        <v>10054777</v>
      </c>
      <c r="B53455" t="s">
        <v>51264</v>
      </c>
    </row>
    <row r="53456" spans="1:2" ht="13.5" x14ac:dyDescent="0.35">
      <c r="A53456">
        <v>10054778</v>
      </c>
      <c r="B53456" t="s">
        <v>51265</v>
      </c>
    </row>
    <row r="53457" spans="1:2" ht="13.5" x14ac:dyDescent="0.35">
      <c r="A53457">
        <v>10054779</v>
      </c>
      <c r="B53457" t="s">
        <v>34126</v>
      </c>
    </row>
    <row r="53458" spans="1:2" ht="13.5" x14ac:dyDescent="0.35">
      <c r="A53458">
        <v>10054780</v>
      </c>
      <c r="B53458" t="s">
        <v>51266</v>
      </c>
    </row>
    <row r="53459" spans="1:2" ht="13.5" x14ac:dyDescent="0.35">
      <c r="A53459">
        <v>10054781</v>
      </c>
      <c r="B53459" t="s">
        <v>51267</v>
      </c>
    </row>
    <row r="53460" spans="1:2" ht="13.5" x14ac:dyDescent="0.35">
      <c r="A53460">
        <v>10054782</v>
      </c>
      <c r="B53460" t="s">
        <v>51268</v>
      </c>
    </row>
    <row r="53461" spans="1:2" ht="13.5" x14ac:dyDescent="0.35">
      <c r="A53461">
        <v>10054783</v>
      </c>
      <c r="B53461" t="s">
        <v>51269</v>
      </c>
    </row>
    <row r="53462" spans="1:2" ht="13.5" x14ac:dyDescent="0.35">
      <c r="A53462">
        <v>10054784</v>
      </c>
      <c r="B53462" t="s">
        <v>51270</v>
      </c>
    </row>
    <row r="53463" spans="1:2" ht="13.5" x14ac:dyDescent="0.35">
      <c r="A53463">
        <v>10054785</v>
      </c>
      <c r="B53463" t="s">
        <v>51271</v>
      </c>
    </row>
    <row r="53464" spans="1:2" ht="13.5" x14ac:dyDescent="0.35">
      <c r="A53464">
        <v>10054786</v>
      </c>
      <c r="B53464" t="s">
        <v>51272</v>
      </c>
    </row>
    <row r="53465" spans="1:2" ht="13.5" x14ac:dyDescent="0.35">
      <c r="A53465">
        <v>10054787</v>
      </c>
      <c r="B53465" t="s">
        <v>51273</v>
      </c>
    </row>
    <row r="53466" spans="1:2" ht="13.5" x14ac:dyDescent="0.35">
      <c r="A53466">
        <v>10054788</v>
      </c>
      <c r="B53466" t="s">
        <v>51274</v>
      </c>
    </row>
    <row r="53467" spans="1:2" ht="13.5" x14ac:dyDescent="0.35">
      <c r="A53467">
        <v>10054789</v>
      </c>
      <c r="B53467" t="s">
        <v>51275</v>
      </c>
    </row>
    <row r="53468" spans="1:2" ht="13.5" x14ac:dyDescent="0.35">
      <c r="A53468">
        <v>10054790</v>
      </c>
      <c r="B53468" t="s">
        <v>51276</v>
      </c>
    </row>
    <row r="53469" spans="1:2" ht="13.5" x14ac:dyDescent="0.35">
      <c r="A53469">
        <v>10054791</v>
      </c>
      <c r="B53469" t="s">
        <v>51277</v>
      </c>
    </row>
    <row r="53470" spans="1:2" ht="13.5" x14ac:dyDescent="0.35">
      <c r="A53470">
        <v>10054792</v>
      </c>
      <c r="B53470" t="s">
        <v>51278</v>
      </c>
    </row>
    <row r="53471" spans="1:2" ht="13.5" x14ac:dyDescent="0.35">
      <c r="A53471">
        <v>10054793</v>
      </c>
      <c r="B53471" t="s">
        <v>51279</v>
      </c>
    </row>
    <row r="53472" spans="1:2" ht="13.5" x14ac:dyDescent="0.35">
      <c r="A53472">
        <v>10054794</v>
      </c>
      <c r="B53472" t="s">
        <v>51280</v>
      </c>
    </row>
    <row r="53473" spans="1:2" ht="13.5" x14ac:dyDescent="0.35">
      <c r="A53473">
        <v>10054795</v>
      </c>
      <c r="B53473" t="s">
        <v>51281</v>
      </c>
    </row>
    <row r="53474" spans="1:2" ht="13.5" x14ac:dyDescent="0.35">
      <c r="A53474">
        <v>10054796</v>
      </c>
      <c r="B53474" t="s">
        <v>51282</v>
      </c>
    </row>
    <row r="53475" spans="1:2" ht="13.5" x14ac:dyDescent="0.35">
      <c r="A53475">
        <v>10054797</v>
      </c>
      <c r="B53475" t="s">
        <v>51283</v>
      </c>
    </row>
    <row r="53476" spans="1:2" ht="13.5" x14ac:dyDescent="0.35">
      <c r="A53476">
        <v>10054798</v>
      </c>
      <c r="B53476" t="s">
        <v>51284</v>
      </c>
    </row>
    <row r="53477" spans="1:2" ht="13.5" x14ac:dyDescent="0.35">
      <c r="A53477">
        <v>10054799</v>
      </c>
      <c r="B53477" t="s">
        <v>51285</v>
      </c>
    </row>
    <row r="53478" spans="1:2" ht="13.5" x14ac:dyDescent="0.35">
      <c r="A53478">
        <v>10054800</v>
      </c>
      <c r="B53478" t="s">
        <v>51286</v>
      </c>
    </row>
    <row r="53479" spans="1:2" ht="13.5" x14ac:dyDescent="0.35">
      <c r="A53479">
        <v>10054801</v>
      </c>
      <c r="B53479" t="s">
        <v>51287</v>
      </c>
    </row>
    <row r="53480" spans="1:2" ht="13.5" x14ac:dyDescent="0.35">
      <c r="A53480">
        <v>10054802</v>
      </c>
      <c r="B53480" t="s">
        <v>51288</v>
      </c>
    </row>
    <row r="53481" spans="1:2" ht="13.5" x14ac:dyDescent="0.35">
      <c r="A53481">
        <v>10054803</v>
      </c>
      <c r="B53481" t="s">
        <v>51289</v>
      </c>
    </row>
    <row r="53482" spans="1:2" ht="13.5" x14ac:dyDescent="0.35">
      <c r="A53482">
        <v>10054804</v>
      </c>
      <c r="B53482" t="s">
        <v>51290</v>
      </c>
    </row>
    <row r="53483" spans="1:2" ht="13.5" x14ac:dyDescent="0.35">
      <c r="A53483">
        <v>10054805</v>
      </c>
      <c r="B53483" t="s">
        <v>51291</v>
      </c>
    </row>
    <row r="53484" spans="1:2" ht="13.5" x14ac:dyDescent="0.35">
      <c r="A53484">
        <v>10054806</v>
      </c>
      <c r="B53484" t="s">
        <v>51292</v>
      </c>
    </row>
    <row r="53485" spans="1:2" ht="13.5" x14ac:dyDescent="0.35">
      <c r="A53485">
        <v>10054807</v>
      </c>
      <c r="B53485" t="s">
        <v>51293</v>
      </c>
    </row>
    <row r="53486" spans="1:2" ht="13.5" x14ac:dyDescent="0.35">
      <c r="A53486">
        <v>10054808</v>
      </c>
      <c r="B53486" t="s">
        <v>51294</v>
      </c>
    </row>
    <row r="53487" spans="1:2" ht="13.5" x14ac:dyDescent="0.35">
      <c r="A53487">
        <v>10054809</v>
      </c>
      <c r="B53487" t="s">
        <v>51295</v>
      </c>
    </row>
    <row r="53488" spans="1:2" ht="13.5" x14ac:dyDescent="0.35">
      <c r="A53488">
        <v>10054810</v>
      </c>
      <c r="B53488" t="s">
        <v>51296</v>
      </c>
    </row>
    <row r="53489" spans="1:2" ht="13.5" x14ac:dyDescent="0.35">
      <c r="A53489">
        <v>10054811</v>
      </c>
      <c r="B53489" t="s">
        <v>51297</v>
      </c>
    </row>
    <row r="53490" spans="1:2" ht="13.5" x14ac:dyDescent="0.35">
      <c r="A53490">
        <v>10054812</v>
      </c>
      <c r="B53490" t="s">
        <v>51298</v>
      </c>
    </row>
    <row r="53491" spans="1:2" ht="13.5" x14ac:dyDescent="0.35">
      <c r="A53491">
        <v>10054813</v>
      </c>
      <c r="B53491" t="s">
        <v>51299</v>
      </c>
    </row>
    <row r="53492" spans="1:2" ht="13.5" x14ac:dyDescent="0.35">
      <c r="A53492">
        <v>10054814</v>
      </c>
      <c r="B53492" t="s">
        <v>51300</v>
      </c>
    </row>
    <row r="53493" spans="1:2" ht="13.5" x14ac:dyDescent="0.35">
      <c r="A53493">
        <v>10054815</v>
      </c>
      <c r="B53493" t="s">
        <v>51301</v>
      </c>
    </row>
    <row r="53494" spans="1:2" ht="13.5" x14ac:dyDescent="0.35">
      <c r="A53494">
        <v>10054816</v>
      </c>
      <c r="B53494" t="s">
        <v>51302</v>
      </c>
    </row>
    <row r="53495" spans="1:2" ht="13.5" x14ac:dyDescent="0.35">
      <c r="A53495">
        <v>10054817</v>
      </c>
      <c r="B53495" t="s">
        <v>51303</v>
      </c>
    </row>
    <row r="53496" spans="1:2" ht="13.5" x14ac:dyDescent="0.35">
      <c r="A53496">
        <v>10054818</v>
      </c>
      <c r="B53496" t="s">
        <v>51304</v>
      </c>
    </row>
    <row r="53497" spans="1:2" ht="13.5" x14ac:dyDescent="0.35">
      <c r="A53497">
        <v>10054819</v>
      </c>
      <c r="B53497" t="s">
        <v>51305</v>
      </c>
    </row>
    <row r="53498" spans="1:2" ht="13.5" x14ac:dyDescent="0.35">
      <c r="A53498">
        <v>10054820</v>
      </c>
      <c r="B53498" t="s">
        <v>51306</v>
      </c>
    </row>
    <row r="53499" spans="1:2" ht="13.5" x14ac:dyDescent="0.35">
      <c r="A53499">
        <v>10054821</v>
      </c>
      <c r="B53499" t="s">
        <v>51307</v>
      </c>
    </row>
    <row r="53500" spans="1:2" ht="13.5" x14ac:dyDescent="0.35">
      <c r="A53500">
        <v>10054822</v>
      </c>
      <c r="B53500" t="s">
        <v>51291</v>
      </c>
    </row>
    <row r="53501" spans="1:2" ht="13.5" x14ac:dyDescent="0.35">
      <c r="A53501">
        <v>10054823</v>
      </c>
      <c r="B53501" t="s">
        <v>51308</v>
      </c>
    </row>
    <row r="53502" spans="1:2" ht="13.5" x14ac:dyDescent="0.35">
      <c r="A53502">
        <v>10054824</v>
      </c>
      <c r="B53502" t="s">
        <v>51309</v>
      </c>
    </row>
    <row r="53503" spans="1:2" ht="13.5" x14ac:dyDescent="0.35">
      <c r="A53503">
        <v>10054825</v>
      </c>
      <c r="B53503" t="s">
        <v>51310</v>
      </c>
    </row>
    <row r="53504" spans="1:2" ht="13.5" x14ac:dyDescent="0.35">
      <c r="A53504">
        <v>10054826</v>
      </c>
      <c r="B53504" t="s">
        <v>51311</v>
      </c>
    </row>
    <row r="53505" spans="1:2" ht="13.5" x14ac:dyDescent="0.35">
      <c r="A53505">
        <v>10054827</v>
      </c>
      <c r="B53505" t="s">
        <v>51312</v>
      </c>
    </row>
    <row r="53506" spans="1:2" ht="13.5" x14ac:dyDescent="0.35">
      <c r="A53506">
        <v>10054828</v>
      </c>
      <c r="B53506" t="s">
        <v>51313</v>
      </c>
    </row>
    <row r="53507" spans="1:2" ht="13.5" x14ac:dyDescent="0.35">
      <c r="A53507">
        <v>10054829</v>
      </c>
      <c r="B53507" t="s">
        <v>51314</v>
      </c>
    </row>
    <row r="53508" spans="1:2" ht="13.5" x14ac:dyDescent="0.35">
      <c r="A53508">
        <v>10054830</v>
      </c>
      <c r="B53508" t="s">
        <v>51315</v>
      </c>
    </row>
    <row r="53509" spans="1:2" ht="13.5" x14ac:dyDescent="0.35">
      <c r="A53509">
        <v>10054831</v>
      </c>
      <c r="B53509" t="s">
        <v>51316</v>
      </c>
    </row>
    <row r="53510" spans="1:2" ht="13.5" x14ac:dyDescent="0.35">
      <c r="A53510">
        <v>10054832</v>
      </c>
      <c r="B53510" t="s">
        <v>51317</v>
      </c>
    </row>
    <row r="53511" spans="1:2" ht="13.5" x14ac:dyDescent="0.35">
      <c r="A53511">
        <v>10054833</v>
      </c>
      <c r="B53511" t="s">
        <v>51318</v>
      </c>
    </row>
    <row r="53512" spans="1:2" ht="13.5" x14ac:dyDescent="0.35">
      <c r="A53512">
        <v>10054834</v>
      </c>
      <c r="B53512" t="s">
        <v>51319</v>
      </c>
    </row>
    <row r="53513" spans="1:2" ht="13.5" x14ac:dyDescent="0.35">
      <c r="A53513">
        <v>10054835</v>
      </c>
      <c r="B53513" t="s">
        <v>51320</v>
      </c>
    </row>
    <row r="53514" spans="1:2" ht="13.5" x14ac:dyDescent="0.35">
      <c r="A53514">
        <v>10054836</v>
      </c>
      <c r="B53514" t="s">
        <v>51321</v>
      </c>
    </row>
    <row r="53515" spans="1:2" ht="13.5" x14ac:dyDescent="0.35">
      <c r="A53515">
        <v>10054837</v>
      </c>
      <c r="B53515" t="s">
        <v>51322</v>
      </c>
    </row>
    <row r="53516" spans="1:2" ht="13.5" x14ac:dyDescent="0.35">
      <c r="A53516">
        <v>10054838</v>
      </c>
      <c r="B53516" t="s">
        <v>51323</v>
      </c>
    </row>
    <row r="53517" spans="1:2" ht="13.5" x14ac:dyDescent="0.35">
      <c r="A53517">
        <v>10054839</v>
      </c>
      <c r="B53517" t="s">
        <v>51324</v>
      </c>
    </row>
    <row r="53518" spans="1:2" ht="13.5" x14ac:dyDescent="0.35">
      <c r="A53518">
        <v>10054840</v>
      </c>
      <c r="B53518" t="s">
        <v>51325</v>
      </c>
    </row>
    <row r="53519" spans="1:2" ht="13.5" x14ac:dyDescent="0.35">
      <c r="A53519">
        <v>10054841</v>
      </c>
      <c r="B53519" t="s">
        <v>51326</v>
      </c>
    </row>
    <row r="53520" spans="1:2" ht="13.5" x14ac:dyDescent="0.35">
      <c r="A53520">
        <v>10054842</v>
      </c>
      <c r="B53520" t="s">
        <v>51327</v>
      </c>
    </row>
    <row r="53521" spans="1:2" ht="13.5" x14ac:dyDescent="0.35">
      <c r="A53521">
        <v>10054843</v>
      </c>
      <c r="B53521" t="s">
        <v>51328</v>
      </c>
    </row>
    <row r="53522" spans="1:2" ht="13.5" x14ac:dyDescent="0.35">
      <c r="A53522">
        <v>10054844</v>
      </c>
      <c r="B53522" t="s">
        <v>51329</v>
      </c>
    </row>
    <row r="53523" spans="1:2" ht="13.5" x14ac:dyDescent="0.35">
      <c r="A53523">
        <v>10054845</v>
      </c>
      <c r="B53523" t="s">
        <v>51330</v>
      </c>
    </row>
    <row r="53524" spans="1:2" ht="13.5" x14ac:dyDescent="0.35">
      <c r="A53524">
        <v>10054846</v>
      </c>
      <c r="B53524" t="s">
        <v>51331</v>
      </c>
    </row>
    <row r="53525" spans="1:2" ht="13.5" x14ac:dyDescent="0.35">
      <c r="A53525">
        <v>10054847</v>
      </c>
      <c r="B53525" t="s">
        <v>51332</v>
      </c>
    </row>
    <row r="53526" spans="1:2" ht="13.5" x14ac:dyDescent="0.35">
      <c r="A53526">
        <v>10054848</v>
      </c>
      <c r="B53526" t="s">
        <v>51333</v>
      </c>
    </row>
    <row r="53527" spans="1:2" ht="13.5" x14ac:dyDescent="0.35">
      <c r="A53527">
        <v>10054849</v>
      </c>
      <c r="B53527" t="s">
        <v>51334</v>
      </c>
    </row>
    <row r="53528" spans="1:2" ht="13.5" x14ac:dyDescent="0.35">
      <c r="A53528">
        <v>10054850</v>
      </c>
      <c r="B53528" t="s">
        <v>51335</v>
      </c>
    </row>
    <row r="53529" spans="1:2" ht="13.5" x14ac:dyDescent="0.35">
      <c r="A53529">
        <v>10054851</v>
      </c>
      <c r="B53529" t="s">
        <v>51336</v>
      </c>
    </row>
    <row r="53530" spans="1:2" ht="13.5" x14ac:dyDescent="0.35">
      <c r="A53530">
        <v>10054852</v>
      </c>
      <c r="B53530" t="s">
        <v>51337</v>
      </c>
    </row>
    <row r="53531" spans="1:2" ht="13.5" x14ac:dyDescent="0.35">
      <c r="A53531">
        <v>10054853</v>
      </c>
      <c r="B53531" t="s">
        <v>51338</v>
      </c>
    </row>
    <row r="53532" spans="1:2" ht="13.5" x14ac:dyDescent="0.35">
      <c r="A53532">
        <v>10054854</v>
      </c>
      <c r="B53532" t="s">
        <v>51339</v>
      </c>
    </row>
    <row r="53533" spans="1:2" ht="13.5" x14ac:dyDescent="0.35">
      <c r="A53533">
        <v>10054855</v>
      </c>
      <c r="B53533" t="s">
        <v>51340</v>
      </c>
    </row>
    <row r="53534" spans="1:2" ht="13.5" x14ac:dyDescent="0.35">
      <c r="A53534">
        <v>10054856</v>
      </c>
      <c r="B53534" t="s">
        <v>51341</v>
      </c>
    </row>
    <row r="53535" spans="1:2" ht="13.5" x14ac:dyDescent="0.35">
      <c r="A53535">
        <v>10054857</v>
      </c>
      <c r="B53535" t="s">
        <v>51342</v>
      </c>
    </row>
    <row r="53536" spans="1:2" ht="13.5" x14ac:dyDescent="0.35">
      <c r="A53536">
        <v>10054858</v>
      </c>
      <c r="B53536" t="s">
        <v>51343</v>
      </c>
    </row>
    <row r="53537" spans="1:2" ht="13.5" x14ac:dyDescent="0.35">
      <c r="A53537">
        <v>10054859</v>
      </c>
      <c r="B53537" t="s">
        <v>51344</v>
      </c>
    </row>
    <row r="53538" spans="1:2" ht="13.5" x14ac:dyDescent="0.35">
      <c r="A53538">
        <v>10054860</v>
      </c>
      <c r="B53538" t="s">
        <v>51345</v>
      </c>
    </row>
    <row r="53539" spans="1:2" ht="13.5" x14ac:dyDescent="0.35">
      <c r="A53539">
        <v>10054861</v>
      </c>
      <c r="B53539" t="s">
        <v>51346</v>
      </c>
    </row>
    <row r="53540" spans="1:2" ht="13.5" x14ac:dyDescent="0.35">
      <c r="A53540">
        <v>10054862</v>
      </c>
      <c r="B53540" t="s">
        <v>51347</v>
      </c>
    </row>
    <row r="53541" spans="1:2" ht="13.5" x14ac:dyDescent="0.35">
      <c r="A53541">
        <v>10054863</v>
      </c>
      <c r="B53541" t="s">
        <v>51348</v>
      </c>
    </row>
    <row r="53542" spans="1:2" ht="13.5" x14ac:dyDescent="0.35">
      <c r="A53542">
        <v>10054864</v>
      </c>
      <c r="B53542" t="s">
        <v>51349</v>
      </c>
    </row>
    <row r="53543" spans="1:2" ht="13.5" x14ac:dyDescent="0.35">
      <c r="A53543">
        <v>10054865</v>
      </c>
      <c r="B53543" t="s">
        <v>51350</v>
      </c>
    </row>
    <row r="53544" spans="1:2" ht="13.5" x14ac:dyDescent="0.35">
      <c r="A53544">
        <v>10054866</v>
      </c>
      <c r="B53544" t="s">
        <v>51351</v>
      </c>
    </row>
    <row r="53545" spans="1:2" ht="13.5" x14ac:dyDescent="0.35">
      <c r="A53545">
        <v>10054867</v>
      </c>
      <c r="B53545" t="s">
        <v>51352</v>
      </c>
    </row>
    <row r="53546" spans="1:2" ht="13.5" x14ac:dyDescent="0.35">
      <c r="A53546">
        <v>10054868</v>
      </c>
      <c r="B53546" t="s">
        <v>51353</v>
      </c>
    </row>
    <row r="53547" spans="1:2" ht="13.5" x14ac:dyDescent="0.35">
      <c r="A53547">
        <v>10054869</v>
      </c>
      <c r="B53547" t="s">
        <v>51354</v>
      </c>
    </row>
    <row r="53548" spans="1:2" ht="13.5" x14ac:dyDescent="0.35">
      <c r="A53548">
        <v>10054870</v>
      </c>
      <c r="B53548" t="s">
        <v>51355</v>
      </c>
    </row>
    <row r="53549" spans="1:2" ht="13.5" x14ac:dyDescent="0.35">
      <c r="A53549">
        <v>10054871</v>
      </c>
      <c r="B53549" t="s">
        <v>51356</v>
      </c>
    </row>
    <row r="53550" spans="1:2" ht="13.5" x14ac:dyDescent="0.35">
      <c r="A53550">
        <v>10054872</v>
      </c>
      <c r="B53550" t="s">
        <v>51357</v>
      </c>
    </row>
    <row r="53551" spans="1:2" ht="13.5" x14ac:dyDescent="0.35">
      <c r="A53551">
        <v>10054873</v>
      </c>
      <c r="B53551" t="s">
        <v>51358</v>
      </c>
    </row>
    <row r="53552" spans="1:2" ht="13.5" x14ac:dyDescent="0.35">
      <c r="A53552">
        <v>10054874</v>
      </c>
      <c r="B53552" t="s">
        <v>51359</v>
      </c>
    </row>
    <row r="53553" spans="1:2" ht="13.5" x14ac:dyDescent="0.35">
      <c r="A53553">
        <v>10054875</v>
      </c>
      <c r="B53553" t="s">
        <v>51360</v>
      </c>
    </row>
    <row r="53554" spans="1:2" ht="13.5" x14ac:dyDescent="0.35">
      <c r="A53554">
        <v>10054876</v>
      </c>
      <c r="B53554" t="s">
        <v>51361</v>
      </c>
    </row>
    <row r="53555" spans="1:2" ht="13.5" x14ac:dyDescent="0.35">
      <c r="A53555">
        <v>10054877</v>
      </c>
      <c r="B53555" t="s">
        <v>51362</v>
      </c>
    </row>
    <row r="53556" spans="1:2" ht="13.5" x14ac:dyDescent="0.35">
      <c r="A53556">
        <v>10054878</v>
      </c>
      <c r="B53556" t="s">
        <v>51363</v>
      </c>
    </row>
    <row r="53557" spans="1:2" ht="13.5" x14ac:dyDescent="0.35">
      <c r="A53557">
        <v>10054879</v>
      </c>
      <c r="B53557" t="s">
        <v>51364</v>
      </c>
    </row>
    <row r="53558" spans="1:2" ht="13.5" x14ac:dyDescent="0.35">
      <c r="A53558">
        <v>10054880</v>
      </c>
      <c r="B53558" t="s">
        <v>51365</v>
      </c>
    </row>
    <row r="53559" spans="1:2" ht="13.5" x14ac:dyDescent="0.35">
      <c r="A53559">
        <v>10054881</v>
      </c>
      <c r="B53559" t="s">
        <v>51366</v>
      </c>
    </row>
    <row r="53560" spans="1:2" ht="13.5" x14ac:dyDescent="0.35">
      <c r="A53560">
        <v>10054882</v>
      </c>
      <c r="B53560" t="s">
        <v>51367</v>
      </c>
    </row>
    <row r="53561" spans="1:2" ht="13.5" x14ac:dyDescent="0.35">
      <c r="A53561">
        <v>10054883</v>
      </c>
      <c r="B53561" t="s">
        <v>51368</v>
      </c>
    </row>
    <row r="53562" spans="1:2" ht="13.5" x14ac:dyDescent="0.35">
      <c r="A53562">
        <v>10054884</v>
      </c>
      <c r="B53562" t="s">
        <v>51369</v>
      </c>
    </row>
    <row r="53563" spans="1:2" ht="13.5" x14ac:dyDescent="0.35">
      <c r="A53563">
        <v>10054885</v>
      </c>
      <c r="B53563" t="s">
        <v>51370</v>
      </c>
    </row>
    <row r="53564" spans="1:2" ht="13.5" x14ac:dyDescent="0.35">
      <c r="A53564">
        <v>10054886</v>
      </c>
      <c r="B53564" t="s">
        <v>51371</v>
      </c>
    </row>
    <row r="53565" spans="1:2" ht="13.5" x14ac:dyDescent="0.35">
      <c r="A53565">
        <v>10054887</v>
      </c>
      <c r="B53565" t="s">
        <v>51372</v>
      </c>
    </row>
    <row r="53566" spans="1:2" ht="13.5" x14ac:dyDescent="0.35">
      <c r="A53566">
        <v>10054888</v>
      </c>
      <c r="B53566" t="s">
        <v>51373</v>
      </c>
    </row>
    <row r="53567" spans="1:2" ht="13.5" x14ac:dyDescent="0.35">
      <c r="A53567">
        <v>10054889</v>
      </c>
      <c r="B53567" t="s">
        <v>51374</v>
      </c>
    </row>
    <row r="53568" spans="1:2" ht="13.5" x14ac:dyDescent="0.35">
      <c r="A53568">
        <v>10054890</v>
      </c>
      <c r="B53568" t="s">
        <v>51375</v>
      </c>
    </row>
    <row r="53569" spans="1:2" ht="13.5" x14ac:dyDescent="0.35">
      <c r="A53569">
        <v>10054891</v>
      </c>
      <c r="B53569" t="s">
        <v>51376</v>
      </c>
    </row>
    <row r="53570" spans="1:2" ht="13.5" x14ac:dyDescent="0.35">
      <c r="A53570">
        <v>10054892</v>
      </c>
      <c r="B53570" t="s">
        <v>51377</v>
      </c>
    </row>
    <row r="53571" spans="1:2" ht="13.5" x14ac:dyDescent="0.35">
      <c r="A53571">
        <v>10054893</v>
      </c>
      <c r="B53571" t="s">
        <v>51378</v>
      </c>
    </row>
    <row r="53572" spans="1:2" ht="13.5" x14ac:dyDescent="0.35">
      <c r="A53572">
        <v>10054894</v>
      </c>
      <c r="B53572" t="s">
        <v>51379</v>
      </c>
    </row>
    <row r="53573" spans="1:2" ht="13.5" x14ac:dyDescent="0.35">
      <c r="A53573">
        <v>10054895</v>
      </c>
      <c r="B53573" t="s">
        <v>51380</v>
      </c>
    </row>
    <row r="53574" spans="1:2" ht="13.5" x14ac:dyDescent="0.35">
      <c r="A53574">
        <v>10054896</v>
      </c>
      <c r="B53574" t="s">
        <v>51381</v>
      </c>
    </row>
    <row r="53575" spans="1:2" ht="13.5" x14ac:dyDescent="0.35">
      <c r="A53575">
        <v>10054897</v>
      </c>
      <c r="B53575" t="s">
        <v>51382</v>
      </c>
    </row>
    <row r="53576" spans="1:2" ht="13.5" x14ac:dyDescent="0.35">
      <c r="A53576">
        <v>10054898</v>
      </c>
      <c r="B53576" t="s">
        <v>51383</v>
      </c>
    </row>
    <row r="53577" spans="1:2" ht="13.5" x14ac:dyDescent="0.35">
      <c r="A53577">
        <v>10054899</v>
      </c>
      <c r="B53577" t="s">
        <v>51384</v>
      </c>
    </row>
    <row r="53578" spans="1:2" ht="13.5" x14ac:dyDescent="0.35">
      <c r="A53578">
        <v>10054900</v>
      </c>
      <c r="B53578" t="s">
        <v>51385</v>
      </c>
    </row>
    <row r="53579" spans="1:2" ht="13.5" x14ac:dyDescent="0.35">
      <c r="A53579">
        <v>10054901</v>
      </c>
      <c r="B53579" t="s">
        <v>51386</v>
      </c>
    </row>
    <row r="53580" spans="1:2" ht="13.5" x14ac:dyDescent="0.35">
      <c r="A53580">
        <v>10054902</v>
      </c>
      <c r="B53580" t="s">
        <v>51387</v>
      </c>
    </row>
    <row r="53581" spans="1:2" ht="13.5" x14ac:dyDescent="0.35">
      <c r="A53581">
        <v>10054903</v>
      </c>
      <c r="B53581" t="s">
        <v>51388</v>
      </c>
    </row>
    <row r="53582" spans="1:2" ht="13.5" x14ac:dyDescent="0.35">
      <c r="A53582">
        <v>10054904</v>
      </c>
      <c r="B53582" t="s">
        <v>51389</v>
      </c>
    </row>
    <row r="53583" spans="1:2" ht="13.5" x14ac:dyDescent="0.35">
      <c r="A53583">
        <v>10054905</v>
      </c>
      <c r="B53583" t="s">
        <v>51390</v>
      </c>
    </row>
    <row r="53584" spans="1:2" ht="13.5" x14ac:dyDescent="0.35">
      <c r="A53584">
        <v>10054906</v>
      </c>
      <c r="B53584" t="s">
        <v>51391</v>
      </c>
    </row>
    <row r="53585" spans="1:2" ht="13.5" x14ac:dyDescent="0.35">
      <c r="A53585">
        <v>10054907</v>
      </c>
      <c r="B53585" t="s">
        <v>51392</v>
      </c>
    </row>
    <row r="53586" spans="1:2" ht="13.5" x14ac:dyDescent="0.35">
      <c r="A53586">
        <v>10054908</v>
      </c>
      <c r="B53586" t="s">
        <v>51393</v>
      </c>
    </row>
    <row r="53587" spans="1:2" ht="13.5" x14ac:dyDescent="0.35">
      <c r="A53587">
        <v>10054909</v>
      </c>
      <c r="B53587" t="s">
        <v>51394</v>
      </c>
    </row>
    <row r="53588" spans="1:2" ht="13.5" x14ac:dyDescent="0.35">
      <c r="A53588">
        <v>10054910</v>
      </c>
      <c r="B53588" t="s">
        <v>51395</v>
      </c>
    </row>
    <row r="53589" spans="1:2" ht="13.5" x14ac:dyDescent="0.35">
      <c r="A53589">
        <v>10054911</v>
      </c>
      <c r="B53589" t="s">
        <v>51396</v>
      </c>
    </row>
    <row r="53590" spans="1:2" ht="13.5" x14ac:dyDescent="0.35">
      <c r="A53590">
        <v>10054912</v>
      </c>
      <c r="B53590" t="s">
        <v>51397</v>
      </c>
    </row>
    <row r="53591" spans="1:2" ht="13.5" x14ac:dyDescent="0.35">
      <c r="A53591">
        <v>10054913</v>
      </c>
      <c r="B53591" t="s">
        <v>51398</v>
      </c>
    </row>
    <row r="53592" spans="1:2" ht="13.5" x14ac:dyDescent="0.35">
      <c r="A53592">
        <v>10054914</v>
      </c>
      <c r="B53592" t="s">
        <v>51399</v>
      </c>
    </row>
    <row r="53593" spans="1:2" ht="13.5" x14ac:dyDescent="0.35">
      <c r="A53593">
        <v>10054915</v>
      </c>
      <c r="B53593" t="s">
        <v>51400</v>
      </c>
    </row>
    <row r="53594" spans="1:2" ht="13.5" x14ac:dyDescent="0.35">
      <c r="A53594">
        <v>10054916</v>
      </c>
      <c r="B53594" t="s">
        <v>51401</v>
      </c>
    </row>
    <row r="53595" spans="1:2" ht="13.5" x14ac:dyDescent="0.35">
      <c r="A53595">
        <v>10054917</v>
      </c>
      <c r="B53595" t="s">
        <v>51402</v>
      </c>
    </row>
    <row r="53596" spans="1:2" ht="13.5" x14ac:dyDescent="0.35">
      <c r="A53596">
        <v>10054918</v>
      </c>
      <c r="B53596" t="s">
        <v>51403</v>
      </c>
    </row>
    <row r="53597" spans="1:2" ht="13.5" x14ac:dyDescent="0.35">
      <c r="A53597">
        <v>10054919</v>
      </c>
      <c r="B53597" t="s">
        <v>51404</v>
      </c>
    </row>
    <row r="53598" spans="1:2" ht="13.5" x14ac:dyDescent="0.35">
      <c r="A53598">
        <v>10054920</v>
      </c>
      <c r="B53598" t="s">
        <v>51405</v>
      </c>
    </row>
    <row r="53599" spans="1:2" ht="13.5" x14ac:dyDescent="0.35">
      <c r="A53599">
        <v>10054921</v>
      </c>
      <c r="B53599" t="s">
        <v>51406</v>
      </c>
    </row>
    <row r="53600" spans="1:2" ht="13.5" x14ac:dyDescent="0.35">
      <c r="A53600">
        <v>10054922</v>
      </c>
      <c r="B53600" t="s">
        <v>51407</v>
      </c>
    </row>
    <row r="53601" spans="1:2" ht="13.5" x14ac:dyDescent="0.35">
      <c r="A53601">
        <v>10054923</v>
      </c>
      <c r="B53601" t="s">
        <v>51408</v>
      </c>
    </row>
    <row r="53602" spans="1:2" ht="13.5" x14ac:dyDescent="0.35">
      <c r="A53602">
        <v>10054924</v>
      </c>
      <c r="B53602" t="s">
        <v>51409</v>
      </c>
    </row>
    <row r="53603" spans="1:2" ht="13.5" x14ac:dyDescent="0.35">
      <c r="A53603">
        <v>10054925</v>
      </c>
      <c r="B53603" t="s">
        <v>51410</v>
      </c>
    </row>
    <row r="53604" spans="1:2" ht="13.5" x14ac:dyDescent="0.35">
      <c r="A53604">
        <v>10054926</v>
      </c>
      <c r="B53604" t="s">
        <v>51411</v>
      </c>
    </row>
    <row r="53605" spans="1:2" ht="13.5" x14ac:dyDescent="0.35">
      <c r="A53605">
        <v>10054927</v>
      </c>
      <c r="B53605" t="s">
        <v>51412</v>
      </c>
    </row>
    <row r="53606" spans="1:2" ht="13.5" x14ac:dyDescent="0.35">
      <c r="A53606">
        <v>10054928</v>
      </c>
      <c r="B53606" t="s">
        <v>51413</v>
      </c>
    </row>
    <row r="53607" spans="1:2" ht="13.5" x14ac:dyDescent="0.35">
      <c r="A53607">
        <v>10054929</v>
      </c>
      <c r="B53607" t="s">
        <v>51414</v>
      </c>
    </row>
    <row r="53608" spans="1:2" ht="13.5" x14ac:dyDescent="0.35">
      <c r="A53608">
        <v>10054930</v>
      </c>
      <c r="B53608" t="s">
        <v>51415</v>
      </c>
    </row>
    <row r="53609" spans="1:2" ht="13.5" x14ac:dyDescent="0.35">
      <c r="A53609">
        <v>10054931</v>
      </c>
      <c r="B53609" t="s">
        <v>51416</v>
      </c>
    </row>
    <row r="53610" spans="1:2" ht="13.5" x14ac:dyDescent="0.35">
      <c r="A53610">
        <v>10054932</v>
      </c>
      <c r="B53610" t="s">
        <v>51417</v>
      </c>
    </row>
    <row r="53611" spans="1:2" ht="13.5" x14ac:dyDescent="0.35">
      <c r="A53611">
        <v>10054933</v>
      </c>
      <c r="B53611" t="s">
        <v>51418</v>
      </c>
    </row>
    <row r="53612" spans="1:2" ht="13.5" x14ac:dyDescent="0.35">
      <c r="A53612">
        <v>10054934</v>
      </c>
      <c r="B53612" t="s">
        <v>51419</v>
      </c>
    </row>
    <row r="53613" spans="1:2" ht="13.5" x14ac:dyDescent="0.35">
      <c r="A53613">
        <v>10054935</v>
      </c>
      <c r="B53613" t="s">
        <v>51420</v>
      </c>
    </row>
    <row r="53614" spans="1:2" ht="13.5" x14ac:dyDescent="0.35">
      <c r="A53614">
        <v>10054936</v>
      </c>
      <c r="B53614" t="s">
        <v>51421</v>
      </c>
    </row>
    <row r="53615" spans="1:2" ht="13.5" x14ac:dyDescent="0.35">
      <c r="A53615">
        <v>10054937</v>
      </c>
      <c r="B53615" t="s">
        <v>51422</v>
      </c>
    </row>
    <row r="53616" spans="1:2" ht="13.5" x14ac:dyDescent="0.35">
      <c r="A53616">
        <v>10054938</v>
      </c>
      <c r="B53616" t="s">
        <v>51423</v>
      </c>
    </row>
    <row r="53617" spans="1:2" ht="13.5" x14ac:dyDescent="0.35">
      <c r="A53617">
        <v>10054939</v>
      </c>
      <c r="B53617" t="s">
        <v>51424</v>
      </c>
    </row>
    <row r="53618" spans="1:2" ht="13.5" x14ac:dyDescent="0.35">
      <c r="A53618">
        <v>10054940</v>
      </c>
      <c r="B53618" t="s">
        <v>51425</v>
      </c>
    </row>
    <row r="53619" spans="1:2" ht="13.5" x14ac:dyDescent="0.35">
      <c r="A53619">
        <v>10054941</v>
      </c>
      <c r="B53619" t="s">
        <v>51426</v>
      </c>
    </row>
    <row r="53620" spans="1:2" ht="13.5" x14ac:dyDescent="0.35">
      <c r="A53620">
        <v>10054942</v>
      </c>
      <c r="B53620" t="s">
        <v>51427</v>
      </c>
    </row>
    <row r="53621" spans="1:2" ht="13.5" x14ac:dyDescent="0.35">
      <c r="A53621">
        <v>10054943</v>
      </c>
      <c r="B53621" t="s">
        <v>51428</v>
      </c>
    </row>
    <row r="53622" spans="1:2" ht="13.5" x14ac:dyDescent="0.35">
      <c r="A53622">
        <v>10054944</v>
      </c>
      <c r="B53622" t="s">
        <v>51429</v>
      </c>
    </row>
    <row r="53623" spans="1:2" ht="13.5" x14ac:dyDescent="0.35">
      <c r="A53623">
        <v>10054945</v>
      </c>
      <c r="B53623" t="s">
        <v>51430</v>
      </c>
    </row>
    <row r="53624" spans="1:2" ht="13.5" x14ac:dyDescent="0.35">
      <c r="A53624">
        <v>10054946</v>
      </c>
      <c r="B53624" t="s">
        <v>51431</v>
      </c>
    </row>
    <row r="53625" spans="1:2" ht="13.5" x14ac:dyDescent="0.35">
      <c r="A53625">
        <v>10054947</v>
      </c>
      <c r="B53625" t="s">
        <v>51432</v>
      </c>
    </row>
    <row r="53626" spans="1:2" ht="13.5" x14ac:dyDescent="0.35">
      <c r="A53626">
        <v>10054948</v>
      </c>
      <c r="B53626" t="s">
        <v>51433</v>
      </c>
    </row>
    <row r="53627" spans="1:2" ht="13.5" x14ac:dyDescent="0.35">
      <c r="A53627">
        <v>10054949</v>
      </c>
      <c r="B53627" t="s">
        <v>51434</v>
      </c>
    </row>
    <row r="53628" spans="1:2" ht="13.5" x14ac:dyDescent="0.35">
      <c r="A53628">
        <v>10054950</v>
      </c>
      <c r="B53628" t="s">
        <v>51435</v>
      </c>
    </row>
    <row r="53629" spans="1:2" ht="13.5" x14ac:dyDescent="0.35">
      <c r="A53629">
        <v>10054951</v>
      </c>
      <c r="B53629" t="s">
        <v>51436</v>
      </c>
    </row>
    <row r="53630" spans="1:2" ht="13.5" x14ac:dyDescent="0.35">
      <c r="A53630">
        <v>10054952</v>
      </c>
      <c r="B53630" t="s">
        <v>51437</v>
      </c>
    </row>
    <row r="53631" spans="1:2" ht="13.5" x14ac:dyDescent="0.35">
      <c r="A53631">
        <v>10054953</v>
      </c>
      <c r="B53631" t="s">
        <v>51438</v>
      </c>
    </row>
    <row r="53632" spans="1:2" ht="13.5" x14ac:dyDescent="0.35">
      <c r="A53632">
        <v>10054954</v>
      </c>
      <c r="B53632" t="s">
        <v>51439</v>
      </c>
    </row>
    <row r="53633" spans="1:2" ht="13.5" x14ac:dyDescent="0.35">
      <c r="A53633">
        <v>10054955</v>
      </c>
      <c r="B53633" t="s">
        <v>51440</v>
      </c>
    </row>
    <row r="53634" spans="1:2" ht="13.5" x14ac:dyDescent="0.35">
      <c r="A53634">
        <v>10054956</v>
      </c>
      <c r="B53634" t="s">
        <v>51441</v>
      </c>
    </row>
    <row r="53635" spans="1:2" ht="13.5" x14ac:dyDescent="0.35">
      <c r="A53635">
        <v>10054957</v>
      </c>
      <c r="B53635" t="s">
        <v>51442</v>
      </c>
    </row>
    <row r="53636" spans="1:2" ht="13.5" x14ac:dyDescent="0.35">
      <c r="A53636">
        <v>10054958</v>
      </c>
      <c r="B53636" t="s">
        <v>51443</v>
      </c>
    </row>
    <row r="53637" spans="1:2" ht="13.5" x14ac:dyDescent="0.35">
      <c r="A53637">
        <v>10054959</v>
      </c>
      <c r="B53637" t="s">
        <v>51444</v>
      </c>
    </row>
    <row r="53638" spans="1:2" ht="13.5" x14ac:dyDescent="0.35">
      <c r="A53638">
        <v>10054960</v>
      </c>
      <c r="B53638" t="s">
        <v>51445</v>
      </c>
    </row>
    <row r="53639" spans="1:2" ht="13.5" x14ac:dyDescent="0.35">
      <c r="A53639">
        <v>10054961</v>
      </c>
      <c r="B53639" t="s">
        <v>51446</v>
      </c>
    </row>
    <row r="53640" spans="1:2" ht="13.5" x14ac:dyDescent="0.35">
      <c r="A53640">
        <v>10054962</v>
      </c>
      <c r="B53640" t="s">
        <v>51447</v>
      </c>
    </row>
    <row r="53641" spans="1:2" ht="13.5" x14ac:dyDescent="0.35">
      <c r="A53641">
        <v>10054963</v>
      </c>
      <c r="B53641" t="s">
        <v>51448</v>
      </c>
    </row>
    <row r="53642" spans="1:2" ht="13.5" x14ac:dyDescent="0.35">
      <c r="A53642">
        <v>10054964</v>
      </c>
      <c r="B53642" t="s">
        <v>51449</v>
      </c>
    </row>
    <row r="53643" spans="1:2" ht="13.5" x14ac:dyDescent="0.35">
      <c r="A53643">
        <v>10054965</v>
      </c>
      <c r="B53643" t="s">
        <v>51450</v>
      </c>
    </row>
    <row r="53644" spans="1:2" ht="13.5" x14ac:dyDescent="0.35">
      <c r="A53644">
        <v>10054966</v>
      </c>
      <c r="B53644" t="s">
        <v>51451</v>
      </c>
    </row>
    <row r="53645" spans="1:2" ht="13.5" x14ac:dyDescent="0.35">
      <c r="A53645">
        <v>10054967</v>
      </c>
      <c r="B53645" t="s">
        <v>51452</v>
      </c>
    </row>
    <row r="53646" spans="1:2" ht="13.5" x14ac:dyDescent="0.35">
      <c r="A53646">
        <v>10054968</v>
      </c>
      <c r="B53646" t="s">
        <v>51453</v>
      </c>
    </row>
    <row r="53647" spans="1:2" ht="13.5" x14ac:dyDescent="0.35">
      <c r="A53647">
        <v>10054969</v>
      </c>
      <c r="B53647" t="s">
        <v>51454</v>
      </c>
    </row>
    <row r="53648" spans="1:2" ht="13.5" x14ac:dyDescent="0.35">
      <c r="A53648">
        <v>10054970</v>
      </c>
      <c r="B53648" t="s">
        <v>36210</v>
      </c>
    </row>
    <row r="53649" spans="1:2" ht="13.5" x14ac:dyDescent="0.35">
      <c r="A53649">
        <v>10054971</v>
      </c>
      <c r="B53649" t="s">
        <v>51455</v>
      </c>
    </row>
    <row r="53650" spans="1:2" ht="13.5" x14ac:dyDescent="0.35">
      <c r="A53650">
        <v>10054972</v>
      </c>
      <c r="B53650" t="s">
        <v>8588</v>
      </c>
    </row>
    <row r="53651" spans="1:2" ht="13.5" x14ac:dyDescent="0.35">
      <c r="A53651">
        <v>10054973</v>
      </c>
      <c r="B53651" t="s">
        <v>51456</v>
      </c>
    </row>
    <row r="53652" spans="1:2" ht="13.5" x14ac:dyDescent="0.35">
      <c r="A53652">
        <v>10054974</v>
      </c>
      <c r="B53652" t="s">
        <v>51457</v>
      </c>
    </row>
    <row r="53653" spans="1:2" ht="13.5" x14ac:dyDescent="0.35">
      <c r="A53653">
        <v>10054975</v>
      </c>
      <c r="B53653" t="s">
        <v>51458</v>
      </c>
    </row>
    <row r="53654" spans="1:2" ht="13.5" x14ac:dyDescent="0.35">
      <c r="A53654">
        <v>10054976</v>
      </c>
      <c r="B53654" t="s">
        <v>51459</v>
      </c>
    </row>
    <row r="53655" spans="1:2" ht="13.5" x14ac:dyDescent="0.35">
      <c r="A53655">
        <v>10054977</v>
      </c>
      <c r="B53655" t="s">
        <v>51460</v>
      </c>
    </row>
    <row r="53656" spans="1:2" ht="13.5" x14ac:dyDescent="0.35">
      <c r="A53656">
        <v>10054978</v>
      </c>
      <c r="B53656" t="s">
        <v>51461</v>
      </c>
    </row>
    <row r="53657" spans="1:2" ht="13.5" x14ac:dyDescent="0.35">
      <c r="A53657">
        <v>10054979</v>
      </c>
      <c r="B53657" t="s">
        <v>51462</v>
      </c>
    </row>
    <row r="53658" spans="1:2" ht="13.5" x14ac:dyDescent="0.35">
      <c r="A53658">
        <v>10054980</v>
      </c>
      <c r="B53658" t="s">
        <v>51463</v>
      </c>
    </row>
    <row r="53659" spans="1:2" ht="13.5" x14ac:dyDescent="0.35">
      <c r="A53659">
        <v>10054981</v>
      </c>
      <c r="B53659" t="s">
        <v>51464</v>
      </c>
    </row>
    <row r="53660" spans="1:2" ht="13.5" x14ac:dyDescent="0.35">
      <c r="A53660">
        <v>10054982</v>
      </c>
      <c r="B53660" t="s">
        <v>51465</v>
      </c>
    </row>
    <row r="53661" spans="1:2" ht="13.5" x14ac:dyDescent="0.35">
      <c r="A53661">
        <v>10054983</v>
      </c>
      <c r="B53661" t="s">
        <v>51466</v>
      </c>
    </row>
    <row r="53662" spans="1:2" ht="13.5" x14ac:dyDescent="0.35">
      <c r="A53662">
        <v>10054984</v>
      </c>
      <c r="B53662" t="s">
        <v>51467</v>
      </c>
    </row>
    <row r="53663" spans="1:2" ht="13.5" x14ac:dyDescent="0.35">
      <c r="A53663">
        <v>10054985</v>
      </c>
      <c r="B53663" t="s">
        <v>51468</v>
      </c>
    </row>
    <row r="53664" spans="1:2" ht="13.5" x14ac:dyDescent="0.35">
      <c r="A53664">
        <v>10054986</v>
      </c>
      <c r="B53664" t="s">
        <v>51469</v>
      </c>
    </row>
    <row r="53665" spans="1:2" ht="13.5" x14ac:dyDescent="0.35">
      <c r="A53665">
        <v>10054987</v>
      </c>
      <c r="B53665" t="s">
        <v>51470</v>
      </c>
    </row>
    <row r="53666" spans="1:2" ht="13.5" x14ac:dyDescent="0.35">
      <c r="A53666">
        <v>10054988</v>
      </c>
      <c r="B53666" t="s">
        <v>32773</v>
      </c>
    </row>
    <row r="53667" spans="1:2" ht="13.5" x14ac:dyDescent="0.35">
      <c r="A53667">
        <v>10054989</v>
      </c>
      <c r="B53667" t="s">
        <v>16281</v>
      </c>
    </row>
    <row r="53668" spans="1:2" ht="13.5" x14ac:dyDescent="0.35">
      <c r="A53668">
        <v>10054990</v>
      </c>
      <c r="B53668" t="s">
        <v>51471</v>
      </c>
    </row>
    <row r="53669" spans="1:2" ht="13.5" x14ac:dyDescent="0.35">
      <c r="A53669">
        <v>10054991</v>
      </c>
      <c r="B53669" t="s">
        <v>51472</v>
      </c>
    </row>
    <row r="53670" spans="1:2" ht="13.5" x14ac:dyDescent="0.35">
      <c r="A53670">
        <v>10054992</v>
      </c>
      <c r="B53670" t="s">
        <v>51473</v>
      </c>
    </row>
    <row r="53671" spans="1:2" ht="13.5" x14ac:dyDescent="0.35">
      <c r="A53671">
        <v>10054993</v>
      </c>
      <c r="B53671" t="s">
        <v>51474</v>
      </c>
    </row>
    <row r="53672" spans="1:2" ht="13.5" x14ac:dyDescent="0.35">
      <c r="A53672">
        <v>10054994</v>
      </c>
      <c r="B53672" t="s">
        <v>51475</v>
      </c>
    </row>
    <row r="53673" spans="1:2" ht="13.5" x14ac:dyDescent="0.35">
      <c r="A53673">
        <v>10054995</v>
      </c>
      <c r="B53673" t="s">
        <v>51476</v>
      </c>
    </row>
    <row r="53674" spans="1:2" ht="13.5" x14ac:dyDescent="0.35">
      <c r="A53674">
        <v>10054996</v>
      </c>
      <c r="B53674" t="s">
        <v>51477</v>
      </c>
    </row>
    <row r="53675" spans="1:2" ht="13.5" x14ac:dyDescent="0.35">
      <c r="A53675">
        <v>10054997</v>
      </c>
      <c r="B53675" t="s">
        <v>51478</v>
      </c>
    </row>
    <row r="53676" spans="1:2" ht="13.5" x14ac:dyDescent="0.35">
      <c r="A53676">
        <v>10054998</v>
      </c>
      <c r="B53676" t="s">
        <v>51479</v>
      </c>
    </row>
    <row r="53677" spans="1:2" ht="13.5" x14ac:dyDescent="0.35">
      <c r="A53677">
        <v>10054999</v>
      </c>
      <c r="B53677" t="s">
        <v>51480</v>
      </c>
    </row>
    <row r="53678" spans="1:2" ht="13.5" x14ac:dyDescent="0.35">
      <c r="A53678">
        <v>10055000</v>
      </c>
      <c r="B53678" t="s">
        <v>51481</v>
      </c>
    </row>
    <row r="53679" spans="1:2" ht="13.5" x14ac:dyDescent="0.35">
      <c r="A53679">
        <v>10055001</v>
      </c>
      <c r="B53679" t="s">
        <v>51482</v>
      </c>
    </row>
    <row r="53680" spans="1:2" ht="13.5" x14ac:dyDescent="0.35">
      <c r="A53680">
        <v>10055002</v>
      </c>
      <c r="B53680" t="s">
        <v>51483</v>
      </c>
    </row>
    <row r="53681" spans="1:2" ht="13.5" x14ac:dyDescent="0.35">
      <c r="A53681">
        <v>10055003</v>
      </c>
      <c r="B53681" t="s">
        <v>51484</v>
      </c>
    </row>
    <row r="53682" spans="1:2" ht="13.5" x14ac:dyDescent="0.35">
      <c r="A53682">
        <v>10055004</v>
      </c>
      <c r="B53682" t="s">
        <v>51485</v>
      </c>
    </row>
    <row r="53683" spans="1:2" ht="13.5" x14ac:dyDescent="0.35">
      <c r="A53683">
        <v>10055005</v>
      </c>
      <c r="B53683" t="s">
        <v>51486</v>
      </c>
    </row>
    <row r="53684" spans="1:2" ht="13.5" x14ac:dyDescent="0.35">
      <c r="A53684">
        <v>10055006</v>
      </c>
      <c r="B53684" t="s">
        <v>51487</v>
      </c>
    </row>
    <row r="53685" spans="1:2" ht="13.5" x14ac:dyDescent="0.35">
      <c r="A53685">
        <v>10055007</v>
      </c>
      <c r="B53685" t="s">
        <v>51488</v>
      </c>
    </row>
    <row r="53686" spans="1:2" ht="13.5" x14ac:dyDescent="0.35">
      <c r="A53686">
        <v>10055008</v>
      </c>
      <c r="B53686" t="s">
        <v>51489</v>
      </c>
    </row>
    <row r="53687" spans="1:2" ht="13.5" x14ac:dyDescent="0.35">
      <c r="A53687">
        <v>10055009</v>
      </c>
      <c r="B53687" t="s">
        <v>51490</v>
      </c>
    </row>
    <row r="53688" spans="1:2" ht="13.5" x14ac:dyDescent="0.35">
      <c r="A53688">
        <v>10055010</v>
      </c>
      <c r="B53688" t="s">
        <v>51491</v>
      </c>
    </row>
    <row r="53689" spans="1:2" ht="13.5" x14ac:dyDescent="0.35">
      <c r="A53689">
        <v>10055011</v>
      </c>
      <c r="B53689" t="s">
        <v>51492</v>
      </c>
    </row>
    <row r="53690" spans="1:2" ht="13.5" x14ac:dyDescent="0.35">
      <c r="A53690">
        <v>10055012</v>
      </c>
      <c r="B53690" t="s">
        <v>51493</v>
      </c>
    </row>
    <row r="53691" spans="1:2" ht="13.5" x14ac:dyDescent="0.35">
      <c r="A53691">
        <v>10055013</v>
      </c>
      <c r="B53691" t="s">
        <v>51494</v>
      </c>
    </row>
    <row r="53692" spans="1:2" ht="13.5" x14ac:dyDescent="0.35">
      <c r="A53692">
        <v>10055014</v>
      </c>
      <c r="B53692" t="s">
        <v>51495</v>
      </c>
    </row>
    <row r="53693" spans="1:2" ht="13.5" x14ac:dyDescent="0.35">
      <c r="A53693">
        <v>10055015</v>
      </c>
      <c r="B53693" t="s">
        <v>51496</v>
      </c>
    </row>
    <row r="53694" spans="1:2" ht="13.5" x14ac:dyDescent="0.35">
      <c r="A53694">
        <v>10055016</v>
      </c>
      <c r="B53694" t="s">
        <v>51497</v>
      </c>
    </row>
    <row r="53695" spans="1:2" ht="13.5" x14ac:dyDescent="0.35">
      <c r="A53695">
        <v>10055017</v>
      </c>
      <c r="B53695" t="s">
        <v>51498</v>
      </c>
    </row>
    <row r="53696" spans="1:2" ht="13.5" x14ac:dyDescent="0.35">
      <c r="A53696">
        <v>10055018</v>
      </c>
      <c r="B53696" t="s">
        <v>51499</v>
      </c>
    </row>
    <row r="53697" spans="1:2" ht="13.5" x14ac:dyDescent="0.35">
      <c r="A53697">
        <v>10055019</v>
      </c>
      <c r="B53697" t="s">
        <v>51500</v>
      </c>
    </row>
    <row r="53698" spans="1:2" ht="13.5" x14ac:dyDescent="0.35">
      <c r="A53698">
        <v>10055020</v>
      </c>
      <c r="B53698" t="s">
        <v>51501</v>
      </c>
    </row>
    <row r="53699" spans="1:2" ht="13.5" x14ac:dyDescent="0.35">
      <c r="A53699">
        <v>10055021</v>
      </c>
      <c r="B53699" t="s">
        <v>51502</v>
      </c>
    </row>
    <row r="53700" spans="1:2" ht="13.5" x14ac:dyDescent="0.35">
      <c r="A53700">
        <v>10055022</v>
      </c>
      <c r="B53700" t="s">
        <v>51503</v>
      </c>
    </row>
    <row r="53701" spans="1:2" ht="13.5" x14ac:dyDescent="0.35">
      <c r="A53701">
        <v>10055023</v>
      </c>
      <c r="B53701" t="s">
        <v>51504</v>
      </c>
    </row>
    <row r="53702" spans="1:2" ht="13.5" x14ac:dyDescent="0.35">
      <c r="A53702">
        <v>10055024</v>
      </c>
      <c r="B53702" t="s">
        <v>51505</v>
      </c>
    </row>
    <row r="53703" spans="1:2" ht="13.5" x14ac:dyDescent="0.35">
      <c r="A53703">
        <v>10055025</v>
      </c>
      <c r="B53703" t="s">
        <v>51506</v>
      </c>
    </row>
    <row r="53704" spans="1:2" ht="13.5" x14ac:dyDescent="0.35">
      <c r="A53704">
        <v>10055026</v>
      </c>
      <c r="B53704" t="s">
        <v>51507</v>
      </c>
    </row>
    <row r="53705" spans="1:2" ht="13.5" x14ac:dyDescent="0.35">
      <c r="A53705">
        <v>10055027</v>
      </c>
      <c r="B53705" t="s">
        <v>51508</v>
      </c>
    </row>
    <row r="53706" spans="1:2" ht="13.5" x14ac:dyDescent="0.35">
      <c r="A53706">
        <v>10055028</v>
      </c>
      <c r="B53706" t="s">
        <v>51509</v>
      </c>
    </row>
    <row r="53707" spans="1:2" ht="13.5" x14ac:dyDescent="0.35">
      <c r="A53707">
        <v>10055029</v>
      </c>
      <c r="B53707" t="s">
        <v>51510</v>
      </c>
    </row>
    <row r="53708" spans="1:2" ht="13.5" x14ac:dyDescent="0.35">
      <c r="A53708">
        <v>10055030</v>
      </c>
      <c r="B53708" t="s">
        <v>51511</v>
      </c>
    </row>
    <row r="53709" spans="1:2" ht="13.5" x14ac:dyDescent="0.35">
      <c r="A53709">
        <v>10055031</v>
      </c>
      <c r="B53709" t="s">
        <v>51512</v>
      </c>
    </row>
    <row r="53710" spans="1:2" ht="13.5" x14ac:dyDescent="0.35">
      <c r="A53710">
        <v>10055032</v>
      </c>
      <c r="B53710" t="s">
        <v>51513</v>
      </c>
    </row>
    <row r="53711" spans="1:2" ht="13.5" x14ac:dyDescent="0.35">
      <c r="A53711">
        <v>10055033</v>
      </c>
      <c r="B53711" t="s">
        <v>51514</v>
      </c>
    </row>
    <row r="53712" spans="1:2" ht="13.5" x14ac:dyDescent="0.35">
      <c r="A53712">
        <v>10055034</v>
      </c>
      <c r="B53712" t="s">
        <v>51515</v>
      </c>
    </row>
    <row r="53713" spans="1:2" ht="13.5" x14ac:dyDescent="0.35">
      <c r="A53713">
        <v>10055035</v>
      </c>
      <c r="B53713" t="s">
        <v>51516</v>
      </c>
    </row>
    <row r="53714" spans="1:2" ht="13.5" x14ac:dyDescent="0.35">
      <c r="A53714">
        <v>10055036</v>
      </c>
      <c r="B53714" t="s">
        <v>51517</v>
      </c>
    </row>
    <row r="53715" spans="1:2" ht="13.5" x14ac:dyDescent="0.35">
      <c r="A53715">
        <v>10055037</v>
      </c>
      <c r="B53715" t="s">
        <v>51518</v>
      </c>
    </row>
    <row r="53716" spans="1:2" ht="13.5" x14ac:dyDescent="0.35">
      <c r="A53716">
        <v>10055038</v>
      </c>
      <c r="B53716" t="s">
        <v>51519</v>
      </c>
    </row>
    <row r="53717" spans="1:2" ht="13.5" x14ac:dyDescent="0.35">
      <c r="A53717">
        <v>10055039</v>
      </c>
      <c r="B53717" t="s">
        <v>51520</v>
      </c>
    </row>
    <row r="53718" spans="1:2" ht="13.5" x14ac:dyDescent="0.35">
      <c r="A53718">
        <v>10055040</v>
      </c>
      <c r="B53718" t="s">
        <v>51521</v>
      </c>
    </row>
    <row r="53719" spans="1:2" ht="13.5" x14ac:dyDescent="0.35">
      <c r="A53719">
        <v>10055041</v>
      </c>
      <c r="B53719" t="s">
        <v>51522</v>
      </c>
    </row>
    <row r="53720" spans="1:2" ht="13.5" x14ac:dyDescent="0.35">
      <c r="A53720">
        <v>10055042</v>
      </c>
      <c r="B53720" t="s">
        <v>51523</v>
      </c>
    </row>
    <row r="53721" spans="1:2" ht="13.5" x14ac:dyDescent="0.35">
      <c r="A53721">
        <v>10055043</v>
      </c>
      <c r="B53721" t="s">
        <v>51524</v>
      </c>
    </row>
    <row r="53722" spans="1:2" ht="13.5" x14ac:dyDescent="0.35">
      <c r="A53722">
        <v>10055044</v>
      </c>
      <c r="B53722" t="s">
        <v>44757</v>
      </c>
    </row>
    <row r="53723" spans="1:2" ht="13.5" x14ac:dyDescent="0.35">
      <c r="A53723">
        <v>10055045</v>
      </c>
      <c r="B53723" t="s">
        <v>51525</v>
      </c>
    </row>
    <row r="53724" spans="1:2" ht="13.5" x14ac:dyDescent="0.35">
      <c r="A53724">
        <v>10055046</v>
      </c>
      <c r="B53724" t="s">
        <v>51526</v>
      </c>
    </row>
    <row r="53725" spans="1:2" ht="13.5" x14ac:dyDescent="0.35">
      <c r="A53725">
        <v>10055047</v>
      </c>
      <c r="B53725" t="s">
        <v>51527</v>
      </c>
    </row>
    <row r="53726" spans="1:2" ht="13.5" x14ac:dyDescent="0.35">
      <c r="A53726">
        <v>10055048</v>
      </c>
      <c r="B53726" t="s">
        <v>51528</v>
      </c>
    </row>
    <row r="53727" spans="1:2" ht="13.5" x14ac:dyDescent="0.35">
      <c r="A53727">
        <v>10055049</v>
      </c>
      <c r="B53727" t="s">
        <v>51529</v>
      </c>
    </row>
    <row r="53728" spans="1:2" ht="13.5" x14ac:dyDescent="0.35">
      <c r="A53728">
        <v>10055050</v>
      </c>
      <c r="B53728" t="s">
        <v>51530</v>
      </c>
    </row>
    <row r="53729" spans="1:2" ht="13.5" x14ac:dyDescent="0.35">
      <c r="A53729">
        <v>10055051</v>
      </c>
      <c r="B53729" t="s">
        <v>51531</v>
      </c>
    </row>
    <row r="53730" spans="1:2" ht="13.5" x14ac:dyDescent="0.35">
      <c r="A53730">
        <v>10055052</v>
      </c>
      <c r="B53730" t="s">
        <v>51532</v>
      </c>
    </row>
    <row r="53731" spans="1:2" ht="13.5" x14ac:dyDescent="0.35">
      <c r="A53731">
        <v>10055053</v>
      </c>
      <c r="B53731" t="s">
        <v>51533</v>
      </c>
    </row>
    <row r="53732" spans="1:2" ht="13.5" x14ac:dyDescent="0.35">
      <c r="A53732">
        <v>10055054</v>
      </c>
      <c r="B53732" t="s">
        <v>51534</v>
      </c>
    </row>
    <row r="53733" spans="1:2" ht="13.5" x14ac:dyDescent="0.35">
      <c r="A53733">
        <v>10055055</v>
      </c>
      <c r="B53733" t="s">
        <v>51535</v>
      </c>
    </row>
    <row r="53734" spans="1:2" ht="13.5" x14ac:dyDescent="0.35">
      <c r="A53734">
        <v>10055056</v>
      </c>
      <c r="B53734" t="s">
        <v>51536</v>
      </c>
    </row>
    <row r="53735" spans="1:2" ht="13.5" x14ac:dyDescent="0.35">
      <c r="A53735">
        <v>10055057</v>
      </c>
      <c r="B53735" t="s">
        <v>51537</v>
      </c>
    </row>
    <row r="53736" spans="1:2" ht="13.5" x14ac:dyDescent="0.35">
      <c r="A53736">
        <v>10055058</v>
      </c>
      <c r="B53736" t="s">
        <v>51538</v>
      </c>
    </row>
    <row r="53737" spans="1:2" ht="13.5" x14ac:dyDescent="0.35">
      <c r="A53737">
        <v>10055059</v>
      </c>
      <c r="B53737" t="s">
        <v>51539</v>
      </c>
    </row>
    <row r="53738" spans="1:2" ht="13.5" x14ac:dyDescent="0.35">
      <c r="A53738">
        <v>10055060</v>
      </c>
      <c r="B53738" t="s">
        <v>51540</v>
      </c>
    </row>
    <row r="53739" spans="1:2" ht="13.5" x14ac:dyDescent="0.35">
      <c r="A53739">
        <v>10055061</v>
      </c>
      <c r="B53739" t="s">
        <v>51541</v>
      </c>
    </row>
    <row r="53740" spans="1:2" ht="13.5" x14ac:dyDescent="0.35">
      <c r="A53740">
        <v>10055062</v>
      </c>
      <c r="B53740" t="s">
        <v>51542</v>
      </c>
    </row>
    <row r="53741" spans="1:2" ht="13.5" x14ac:dyDescent="0.35">
      <c r="A53741">
        <v>10055063</v>
      </c>
      <c r="B53741" t="s">
        <v>51543</v>
      </c>
    </row>
    <row r="53742" spans="1:2" ht="13.5" x14ac:dyDescent="0.35">
      <c r="A53742">
        <v>10055064</v>
      </c>
      <c r="B53742" t="s">
        <v>51544</v>
      </c>
    </row>
    <row r="53743" spans="1:2" ht="13.5" x14ac:dyDescent="0.35">
      <c r="A53743">
        <v>10055065</v>
      </c>
      <c r="B53743" t="s">
        <v>51545</v>
      </c>
    </row>
    <row r="53744" spans="1:2" ht="13.5" x14ac:dyDescent="0.35">
      <c r="A53744">
        <v>10055066</v>
      </c>
      <c r="B53744" t="s">
        <v>51546</v>
      </c>
    </row>
    <row r="53745" spans="1:2" ht="13.5" x14ac:dyDescent="0.35">
      <c r="A53745">
        <v>10055067</v>
      </c>
      <c r="B53745" t="s">
        <v>51547</v>
      </c>
    </row>
    <row r="53746" spans="1:2" ht="13.5" x14ac:dyDescent="0.35">
      <c r="A53746">
        <v>10055068</v>
      </c>
      <c r="B53746" t="s">
        <v>51548</v>
      </c>
    </row>
    <row r="53747" spans="1:2" ht="13.5" x14ac:dyDescent="0.35">
      <c r="A53747">
        <v>10055069</v>
      </c>
      <c r="B53747" t="s">
        <v>51549</v>
      </c>
    </row>
    <row r="53748" spans="1:2" ht="13.5" x14ac:dyDescent="0.35">
      <c r="A53748">
        <v>10055070</v>
      </c>
      <c r="B53748" t="s">
        <v>51550</v>
      </c>
    </row>
    <row r="53749" spans="1:2" ht="13.5" x14ac:dyDescent="0.35">
      <c r="A53749">
        <v>10055071</v>
      </c>
      <c r="B53749" t="s">
        <v>51551</v>
      </c>
    </row>
    <row r="53750" spans="1:2" ht="13.5" x14ac:dyDescent="0.35">
      <c r="A53750">
        <v>10055072</v>
      </c>
      <c r="B53750" t="s">
        <v>51552</v>
      </c>
    </row>
    <row r="53751" spans="1:2" ht="13.5" x14ac:dyDescent="0.35">
      <c r="A53751">
        <v>10055073</v>
      </c>
      <c r="B53751" t="s">
        <v>51553</v>
      </c>
    </row>
    <row r="53752" spans="1:2" ht="13.5" x14ac:dyDescent="0.35">
      <c r="A53752">
        <v>10055074</v>
      </c>
      <c r="B53752" t="s">
        <v>51554</v>
      </c>
    </row>
    <row r="53753" spans="1:2" ht="13.5" x14ac:dyDescent="0.35">
      <c r="A53753">
        <v>10055075</v>
      </c>
      <c r="B53753" t="s">
        <v>51555</v>
      </c>
    </row>
    <row r="53754" spans="1:2" ht="13.5" x14ac:dyDescent="0.35">
      <c r="A53754">
        <v>10055076</v>
      </c>
      <c r="B53754" t="s">
        <v>51556</v>
      </c>
    </row>
    <row r="53755" spans="1:2" ht="13.5" x14ac:dyDescent="0.35">
      <c r="A53755">
        <v>10055077</v>
      </c>
      <c r="B53755" t="s">
        <v>51557</v>
      </c>
    </row>
    <row r="53756" spans="1:2" ht="13.5" x14ac:dyDescent="0.35">
      <c r="A53756">
        <v>10055078</v>
      </c>
      <c r="B53756" t="s">
        <v>51558</v>
      </c>
    </row>
    <row r="53757" spans="1:2" ht="13.5" x14ac:dyDescent="0.35">
      <c r="A53757">
        <v>10055079</v>
      </c>
      <c r="B53757" t="s">
        <v>51559</v>
      </c>
    </row>
    <row r="53758" spans="1:2" ht="13.5" x14ac:dyDescent="0.35">
      <c r="A53758">
        <v>10055080</v>
      </c>
      <c r="B53758" t="s">
        <v>51560</v>
      </c>
    </row>
    <row r="53759" spans="1:2" ht="13.5" x14ac:dyDescent="0.35">
      <c r="A53759">
        <v>10055081</v>
      </c>
      <c r="B53759" t="s">
        <v>51561</v>
      </c>
    </row>
    <row r="53760" spans="1:2" ht="13.5" x14ac:dyDescent="0.35">
      <c r="A53760">
        <v>10055082</v>
      </c>
      <c r="B53760" t="s">
        <v>51562</v>
      </c>
    </row>
    <row r="53761" spans="1:2" ht="13.5" x14ac:dyDescent="0.35">
      <c r="A53761">
        <v>10055083</v>
      </c>
      <c r="B53761" t="s">
        <v>51563</v>
      </c>
    </row>
    <row r="53762" spans="1:2" ht="13.5" x14ac:dyDescent="0.35">
      <c r="A53762">
        <v>10055084</v>
      </c>
      <c r="B53762" t="s">
        <v>51564</v>
      </c>
    </row>
    <row r="53763" spans="1:2" ht="13.5" x14ac:dyDescent="0.35">
      <c r="A53763">
        <v>10055085</v>
      </c>
      <c r="B53763" t="s">
        <v>38627</v>
      </c>
    </row>
    <row r="53764" spans="1:2" ht="13.5" x14ac:dyDescent="0.35">
      <c r="A53764">
        <v>10055086</v>
      </c>
      <c r="B53764" t="s">
        <v>51565</v>
      </c>
    </row>
    <row r="53765" spans="1:2" ht="13.5" x14ac:dyDescent="0.35">
      <c r="A53765">
        <v>10055087</v>
      </c>
      <c r="B53765" t="s">
        <v>51566</v>
      </c>
    </row>
    <row r="53766" spans="1:2" ht="13.5" x14ac:dyDescent="0.35">
      <c r="A53766">
        <v>10055088</v>
      </c>
      <c r="B53766" t="s">
        <v>51567</v>
      </c>
    </row>
    <row r="53767" spans="1:2" ht="13.5" x14ac:dyDescent="0.35">
      <c r="A53767">
        <v>10055089</v>
      </c>
      <c r="B53767" t="s">
        <v>51568</v>
      </c>
    </row>
    <row r="53768" spans="1:2" ht="13.5" x14ac:dyDescent="0.35">
      <c r="A53768">
        <v>10055090</v>
      </c>
      <c r="B53768" t="s">
        <v>51569</v>
      </c>
    </row>
    <row r="53769" spans="1:2" ht="13.5" x14ac:dyDescent="0.35">
      <c r="A53769">
        <v>10055091</v>
      </c>
      <c r="B53769" t="s">
        <v>51570</v>
      </c>
    </row>
    <row r="53770" spans="1:2" ht="13.5" x14ac:dyDescent="0.35">
      <c r="A53770">
        <v>10055092</v>
      </c>
      <c r="B53770" t="s">
        <v>51571</v>
      </c>
    </row>
    <row r="53771" spans="1:2" ht="13.5" x14ac:dyDescent="0.35">
      <c r="A53771">
        <v>10055093</v>
      </c>
      <c r="B53771" t="s">
        <v>51572</v>
      </c>
    </row>
    <row r="53772" spans="1:2" ht="13.5" x14ac:dyDescent="0.35">
      <c r="A53772">
        <v>10055094</v>
      </c>
      <c r="B53772" t="s">
        <v>51573</v>
      </c>
    </row>
    <row r="53773" spans="1:2" ht="13.5" x14ac:dyDescent="0.35">
      <c r="A53773">
        <v>10055095</v>
      </c>
      <c r="B53773" t="s">
        <v>51574</v>
      </c>
    </row>
    <row r="53774" spans="1:2" ht="13.5" x14ac:dyDescent="0.35">
      <c r="A53774">
        <v>10055096</v>
      </c>
      <c r="B53774" t="s">
        <v>51575</v>
      </c>
    </row>
    <row r="53775" spans="1:2" ht="13.5" x14ac:dyDescent="0.35">
      <c r="A53775">
        <v>10055097</v>
      </c>
      <c r="B53775" t="s">
        <v>51576</v>
      </c>
    </row>
    <row r="53776" spans="1:2" ht="13.5" x14ac:dyDescent="0.35">
      <c r="A53776">
        <v>10055098</v>
      </c>
      <c r="B53776" t="s">
        <v>51577</v>
      </c>
    </row>
    <row r="53777" spans="1:2" ht="13.5" x14ac:dyDescent="0.35">
      <c r="A53777">
        <v>10055099</v>
      </c>
      <c r="B53777" t="s">
        <v>51578</v>
      </c>
    </row>
    <row r="53778" spans="1:2" ht="13.5" x14ac:dyDescent="0.35">
      <c r="A53778">
        <v>10055100</v>
      </c>
      <c r="B53778" t="s">
        <v>51579</v>
      </c>
    </row>
    <row r="53779" spans="1:2" ht="13.5" x14ac:dyDescent="0.35">
      <c r="A53779">
        <v>10055101</v>
      </c>
      <c r="B53779" t="s">
        <v>51580</v>
      </c>
    </row>
    <row r="53780" spans="1:2" ht="13.5" x14ac:dyDescent="0.35">
      <c r="A53780">
        <v>10055102</v>
      </c>
      <c r="B53780" t="s">
        <v>51581</v>
      </c>
    </row>
    <row r="53781" spans="1:2" ht="13.5" x14ac:dyDescent="0.35">
      <c r="A53781">
        <v>10055103</v>
      </c>
      <c r="B53781" t="s">
        <v>51582</v>
      </c>
    </row>
    <row r="53782" spans="1:2" ht="13.5" x14ac:dyDescent="0.35">
      <c r="A53782">
        <v>10055104</v>
      </c>
      <c r="B53782" t="s">
        <v>51583</v>
      </c>
    </row>
    <row r="53783" spans="1:2" ht="13.5" x14ac:dyDescent="0.35">
      <c r="A53783">
        <v>10055105</v>
      </c>
      <c r="B53783" t="s">
        <v>51584</v>
      </c>
    </row>
    <row r="53784" spans="1:2" ht="13.5" x14ac:dyDescent="0.35">
      <c r="A53784">
        <v>10055106</v>
      </c>
      <c r="B53784" t="s">
        <v>51585</v>
      </c>
    </row>
    <row r="53785" spans="1:2" ht="13.5" x14ac:dyDescent="0.35">
      <c r="A53785">
        <v>10055107</v>
      </c>
      <c r="B53785" t="s">
        <v>51586</v>
      </c>
    </row>
    <row r="53786" spans="1:2" ht="13.5" x14ac:dyDescent="0.35">
      <c r="A53786">
        <v>10055108</v>
      </c>
      <c r="B53786" t="s">
        <v>51587</v>
      </c>
    </row>
    <row r="53787" spans="1:2" ht="13.5" x14ac:dyDescent="0.35">
      <c r="A53787">
        <v>10055109</v>
      </c>
      <c r="B53787" t="s">
        <v>51588</v>
      </c>
    </row>
    <row r="53788" spans="1:2" ht="13.5" x14ac:dyDescent="0.35">
      <c r="A53788">
        <v>10055110</v>
      </c>
      <c r="B53788" t="s">
        <v>51589</v>
      </c>
    </row>
    <row r="53789" spans="1:2" ht="13.5" x14ac:dyDescent="0.35">
      <c r="A53789">
        <v>10055111</v>
      </c>
      <c r="B53789" t="s">
        <v>51590</v>
      </c>
    </row>
    <row r="53790" spans="1:2" ht="13.5" x14ac:dyDescent="0.35">
      <c r="A53790">
        <v>10055112</v>
      </c>
      <c r="B53790" t="s">
        <v>51591</v>
      </c>
    </row>
    <row r="53791" spans="1:2" ht="13.5" x14ac:dyDescent="0.35">
      <c r="A53791">
        <v>10055113</v>
      </c>
      <c r="B53791" t="s">
        <v>51592</v>
      </c>
    </row>
    <row r="53792" spans="1:2" ht="13.5" x14ac:dyDescent="0.35">
      <c r="A53792">
        <v>10055114</v>
      </c>
      <c r="B53792" t="s">
        <v>51593</v>
      </c>
    </row>
    <row r="53793" spans="1:2" ht="13.5" x14ac:dyDescent="0.35">
      <c r="A53793">
        <v>10055115</v>
      </c>
      <c r="B53793" t="s">
        <v>51594</v>
      </c>
    </row>
    <row r="53794" spans="1:2" ht="13.5" x14ac:dyDescent="0.35">
      <c r="A53794">
        <v>10055116</v>
      </c>
      <c r="B53794" t="s">
        <v>51595</v>
      </c>
    </row>
    <row r="53795" spans="1:2" ht="13.5" x14ac:dyDescent="0.35">
      <c r="A53795">
        <v>10055117</v>
      </c>
      <c r="B53795" t="s">
        <v>51596</v>
      </c>
    </row>
    <row r="53796" spans="1:2" ht="13.5" x14ac:dyDescent="0.35">
      <c r="A53796">
        <v>10055118</v>
      </c>
      <c r="B53796" t="s">
        <v>51597</v>
      </c>
    </row>
    <row r="53797" spans="1:2" ht="13.5" x14ac:dyDescent="0.35">
      <c r="A53797">
        <v>10055119</v>
      </c>
      <c r="B53797" t="s">
        <v>51598</v>
      </c>
    </row>
    <row r="53798" spans="1:2" ht="13.5" x14ac:dyDescent="0.35">
      <c r="A53798">
        <v>10055120</v>
      </c>
      <c r="B53798" t="s">
        <v>51599</v>
      </c>
    </row>
    <row r="53799" spans="1:2" ht="13.5" x14ac:dyDescent="0.35">
      <c r="A53799">
        <v>10055121</v>
      </c>
      <c r="B53799" t="s">
        <v>51600</v>
      </c>
    </row>
    <row r="53800" spans="1:2" ht="13.5" x14ac:dyDescent="0.35">
      <c r="A53800">
        <v>10055122</v>
      </c>
      <c r="B53800" t="s">
        <v>51601</v>
      </c>
    </row>
    <row r="53801" spans="1:2" ht="13.5" x14ac:dyDescent="0.35">
      <c r="A53801">
        <v>10055123</v>
      </c>
      <c r="B53801" t="s">
        <v>51602</v>
      </c>
    </row>
    <row r="53802" spans="1:2" ht="13.5" x14ac:dyDescent="0.35">
      <c r="A53802">
        <v>10055124</v>
      </c>
      <c r="B53802" t="s">
        <v>51603</v>
      </c>
    </row>
    <row r="53803" spans="1:2" ht="13.5" x14ac:dyDescent="0.35">
      <c r="A53803">
        <v>10055125</v>
      </c>
      <c r="B53803" t="s">
        <v>51604</v>
      </c>
    </row>
    <row r="53804" spans="1:2" ht="13.5" x14ac:dyDescent="0.35">
      <c r="A53804">
        <v>10055126</v>
      </c>
      <c r="B53804" t="s">
        <v>25796</v>
      </c>
    </row>
    <row r="53805" spans="1:2" ht="13.5" x14ac:dyDescent="0.35">
      <c r="A53805">
        <v>10055127</v>
      </c>
      <c r="B53805" t="s">
        <v>51605</v>
      </c>
    </row>
    <row r="53806" spans="1:2" ht="13.5" x14ac:dyDescent="0.35">
      <c r="A53806">
        <v>10055128</v>
      </c>
      <c r="B53806" t="s">
        <v>51606</v>
      </c>
    </row>
    <row r="53807" spans="1:2" ht="13.5" x14ac:dyDescent="0.35">
      <c r="A53807">
        <v>10055129</v>
      </c>
      <c r="B53807" t="s">
        <v>51607</v>
      </c>
    </row>
    <row r="53808" spans="1:2" ht="13.5" x14ac:dyDescent="0.35">
      <c r="A53808">
        <v>10055130</v>
      </c>
      <c r="B53808" t="s">
        <v>51608</v>
      </c>
    </row>
    <row r="53809" spans="1:2" ht="13.5" x14ac:dyDescent="0.35">
      <c r="A53809">
        <v>10055131</v>
      </c>
      <c r="B53809" t="s">
        <v>51609</v>
      </c>
    </row>
    <row r="53810" spans="1:2" ht="13.5" x14ac:dyDescent="0.35">
      <c r="A53810">
        <v>10055132</v>
      </c>
      <c r="B53810" t="s">
        <v>51610</v>
      </c>
    </row>
    <row r="53811" spans="1:2" ht="13.5" x14ac:dyDescent="0.35">
      <c r="A53811">
        <v>10055133</v>
      </c>
      <c r="B53811" t="s">
        <v>51611</v>
      </c>
    </row>
    <row r="53812" spans="1:2" ht="13.5" x14ac:dyDescent="0.35">
      <c r="A53812">
        <v>10055134</v>
      </c>
      <c r="B53812" t="s">
        <v>51612</v>
      </c>
    </row>
    <row r="53813" spans="1:2" ht="13.5" x14ac:dyDescent="0.35">
      <c r="A53813">
        <v>10055135</v>
      </c>
      <c r="B53813" t="s">
        <v>51613</v>
      </c>
    </row>
    <row r="53814" spans="1:2" ht="13.5" x14ac:dyDescent="0.35">
      <c r="A53814">
        <v>10055136</v>
      </c>
      <c r="B53814" t="s">
        <v>51614</v>
      </c>
    </row>
    <row r="53815" spans="1:2" ht="13.5" x14ac:dyDescent="0.35">
      <c r="A53815">
        <v>10055137</v>
      </c>
      <c r="B53815" t="s">
        <v>51615</v>
      </c>
    </row>
    <row r="53816" spans="1:2" ht="13.5" x14ac:dyDescent="0.35">
      <c r="A53816">
        <v>10055138</v>
      </c>
      <c r="B53816" t="s">
        <v>51616</v>
      </c>
    </row>
    <row r="53817" spans="1:2" ht="13.5" x14ac:dyDescent="0.35">
      <c r="A53817">
        <v>10055139</v>
      </c>
      <c r="B53817" t="s">
        <v>51617</v>
      </c>
    </row>
    <row r="53818" spans="1:2" ht="13.5" x14ac:dyDescent="0.35">
      <c r="A53818">
        <v>10055140</v>
      </c>
      <c r="B53818" t="s">
        <v>51618</v>
      </c>
    </row>
    <row r="53819" spans="1:2" ht="13.5" x14ac:dyDescent="0.35">
      <c r="A53819">
        <v>10055141</v>
      </c>
      <c r="B53819" t="s">
        <v>51619</v>
      </c>
    </row>
    <row r="53820" spans="1:2" ht="13.5" x14ac:dyDescent="0.35">
      <c r="A53820">
        <v>10055142</v>
      </c>
      <c r="B53820" t="s">
        <v>51620</v>
      </c>
    </row>
    <row r="53821" spans="1:2" ht="13.5" x14ac:dyDescent="0.35">
      <c r="A53821">
        <v>10055143</v>
      </c>
      <c r="B53821" t="s">
        <v>51621</v>
      </c>
    </row>
    <row r="53822" spans="1:2" ht="13.5" x14ac:dyDescent="0.35">
      <c r="A53822">
        <v>10055144</v>
      </c>
      <c r="B53822" t="s">
        <v>51622</v>
      </c>
    </row>
    <row r="53823" spans="1:2" ht="13.5" x14ac:dyDescent="0.35">
      <c r="A53823">
        <v>10055145</v>
      </c>
      <c r="B53823" t="s">
        <v>51623</v>
      </c>
    </row>
    <row r="53824" spans="1:2" ht="13.5" x14ac:dyDescent="0.35">
      <c r="A53824">
        <v>10055146</v>
      </c>
      <c r="B53824" t="s">
        <v>51624</v>
      </c>
    </row>
    <row r="53825" spans="1:2" ht="13.5" x14ac:dyDescent="0.35">
      <c r="A53825">
        <v>10055147</v>
      </c>
      <c r="B53825" t="s">
        <v>51625</v>
      </c>
    </row>
    <row r="53826" spans="1:2" ht="13.5" x14ac:dyDescent="0.35">
      <c r="A53826">
        <v>10055148</v>
      </c>
      <c r="B53826" t="s">
        <v>51626</v>
      </c>
    </row>
    <row r="53827" spans="1:2" ht="13.5" x14ac:dyDescent="0.35">
      <c r="A53827">
        <v>10055149</v>
      </c>
      <c r="B53827" t="s">
        <v>51627</v>
      </c>
    </row>
    <row r="53828" spans="1:2" ht="13.5" x14ac:dyDescent="0.35">
      <c r="A53828">
        <v>10055150</v>
      </c>
      <c r="B53828" t="s">
        <v>51628</v>
      </c>
    </row>
    <row r="53829" spans="1:2" ht="13.5" x14ac:dyDescent="0.35">
      <c r="A53829">
        <v>10055151</v>
      </c>
      <c r="B53829" t="s">
        <v>51629</v>
      </c>
    </row>
    <row r="53830" spans="1:2" ht="13.5" x14ac:dyDescent="0.35">
      <c r="A53830">
        <v>10055152</v>
      </c>
      <c r="B53830" t="s">
        <v>51630</v>
      </c>
    </row>
    <row r="53831" spans="1:2" ht="13.5" x14ac:dyDescent="0.35">
      <c r="A53831">
        <v>10055153</v>
      </c>
      <c r="B53831" t="s">
        <v>51631</v>
      </c>
    </row>
    <row r="53832" spans="1:2" ht="13.5" x14ac:dyDescent="0.35">
      <c r="A53832">
        <v>10055154</v>
      </c>
      <c r="B53832" t="s">
        <v>51632</v>
      </c>
    </row>
    <row r="53833" spans="1:2" ht="13.5" x14ac:dyDescent="0.35">
      <c r="A53833">
        <v>10055155</v>
      </c>
      <c r="B53833" t="s">
        <v>51633</v>
      </c>
    </row>
    <row r="53834" spans="1:2" ht="13.5" x14ac:dyDescent="0.35">
      <c r="A53834">
        <v>10055156</v>
      </c>
      <c r="B53834" t="s">
        <v>51634</v>
      </c>
    </row>
    <row r="53835" spans="1:2" ht="13.5" x14ac:dyDescent="0.35">
      <c r="A53835">
        <v>10055157</v>
      </c>
      <c r="B53835" t="s">
        <v>51635</v>
      </c>
    </row>
    <row r="53836" spans="1:2" ht="13.5" x14ac:dyDescent="0.35">
      <c r="A53836">
        <v>10055158</v>
      </c>
      <c r="B53836" t="s">
        <v>51636</v>
      </c>
    </row>
    <row r="53837" spans="1:2" ht="13.5" x14ac:dyDescent="0.35">
      <c r="A53837">
        <v>10055159</v>
      </c>
      <c r="B53837" t="s">
        <v>51637</v>
      </c>
    </row>
    <row r="53838" spans="1:2" ht="13.5" x14ac:dyDescent="0.35">
      <c r="A53838">
        <v>10055160</v>
      </c>
      <c r="B53838" t="s">
        <v>51638</v>
      </c>
    </row>
    <row r="53839" spans="1:2" ht="13.5" x14ac:dyDescent="0.35">
      <c r="A53839">
        <v>10055161</v>
      </c>
      <c r="B53839" t="s">
        <v>51639</v>
      </c>
    </row>
    <row r="53840" spans="1:2" ht="13.5" x14ac:dyDescent="0.35">
      <c r="A53840">
        <v>10055162</v>
      </c>
      <c r="B53840" t="s">
        <v>51640</v>
      </c>
    </row>
    <row r="53841" spans="1:2" ht="13.5" x14ac:dyDescent="0.35">
      <c r="A53841">
        <v>10055163</v>
      </c>
      <c r="B53841" t="s">
        <v>795</v>
      </c>
    </row>
    <row r="53842" spans="1:2" ht="13.5" x14ac:dyDescent="0.35">
      <c r="A53842">
        <v>10055164</v>
      </c>
      <c r="B53842" t="s">
        <v>36899</v>
      </c>
    </row>
    <row r="53843" spans="1:2" ht="13.5" x14ac:dyDescent="0.35">
      <c r="A53843">
        <v>10055165</v>
      </c>
      <c r="B53843" t="s">
        <v>17095</v>
      </c>
    </row>
    <row r="53844" spans="1:2" ht="13.5" x14ac:dyDescent="0.35">
      <c r="A53844">
        <v>10055166</v>
      </c>
      <c r="B53844" t="s">
        <v>51641</v>
      </c>
    </row>
    <row r="53845" spans="1:2" ht="13.5" x14ac:dyDescent="0.35">
      <c r="A53845">
        <v>10055167</v>
      </c>
      <c r="B53845" t="s">
        <v>16671</v>
      </c>
    </row>
    <row r="53846" spans="1:2" ht="13.5" x14ac:dyDescent="0.35">
      <c r="A53846">
        <v>10055168</v>
      </c>
      <c r="B53846" t="s">
        <v>6212</v>
      </c>
    </row>
    <row r="53847" spans="1:2" ht="13.5" x14ac:dyDescent="0.35">
      <c r="A53847">
        <v>10055169</v>
      </c>
      <c r="B53847" t="s">
        <v>51642</v>
      </c>
    </row>
    <row r="53848" spans="1:2" ht="13.5" x14ac:dyDescent="0.35">
      <c r="A53848">
        <v>10055170</v>
      </c>
      <c r="B53848" t="s">
        <v>51643</v>
      </c>
    </row>
    <row r="53849" spans="1:2" ht="13.5" x14ac:dyDescent="0.35">
      <c r="A53849">
        <v>10055171</v>
      </c>
      <c r="B53849" t="s">
        <v>51644</v>
      </c>
    </row>
    <row r="53850" spans="1:2" ht="13.5" x14ac:dyDescent="0.35">
      <c r="A53850">
        <v>10055172</v>
      </c>
      <c r="B53850" t="s">
        <v>51645</v>
      </c>
    </row>
    <row r="53851" spans="1:2" ht="13.5" x14ac:dyDescent="0.35">
      <c r="A53851">
        <v>10055173</v>
      </c>
      <c r="B53851" t="s">
        <v>32773</v>
      </c>
    </row>
    <row r="53852" spans="1:2" ht="13.5" x14ac:dyDescent="0.35">
      <c r="A53852">
        <v>10055174</v>
      </c>
      <c r="B53852" t="s">
        <v>51646</v>
      </c>
    </row>
    <row r="53853" spans="1:2" ht="13.5" x14ac:dyDescent="0.35">
      <c r="A53853">
        <v>10055175</v>
      </c>
      <c r="B53853" t="s">
        <v>51647</v>
      </c>
    </row>
    <row r="53854" spans="1:2" ht="13.5" x14ac:dyDescent="0.35">
      <c r="A53854">
        <v>10055176</v>
      </c>
      <c r="B53854" t="s">
        <v>51648</v>
      </c>
    </row>
    <row r="53855" spans="1:2" ht="13.5" x14ac:dyDescent="0.35">
      <c r="A53855">
        <v>10055177</v>
      </c>
      <c r="B53855" t="s">
        <v>31231</v>
      </c>
    </row>
    <row r="53856" spans="1:2" ht="13.5" x14ac:dyDescent="0.35">
      <c r="A53856">
        <v>10055178</v>
      </c>
      <c r="B53856" t="s">
        <v>51649</v>
      </c>
    </row>
    <row r="53857" spans="1:2" ht="13.5" x14ac:dyDescent="0.35">
      <c r="A53857">
        <v>10055179</v>
      </c>
      <c r="B53857" t="s">
        <v>51650</v>
      </c>
    </row>
    <row r="53858" spans="1:2" ht="13.5" x14ac:dyDescent="0.35">
      <c r="A53858">
        <v>10055180</v>
      </c>
      <c r="B53858" t="s">
        <v>51651</v>
      </c>
    </row>
    <row r="53859" spans="1:2" ht="13.5" x14ac:dyDescent="0.35">
      <c r="A53859">
        <v>10055181</v>
      </c>
      <c r="B53859" t="s">
        <v>45987</v>
      </c>
    </row>
    <row r="53860" spans="1:2" ht="13.5" x14ac:dyDescent="0.35">
      <c r="A53860">
        <v>10055182</v>
      </c>
      <c r="B53860" t="s">
        <v>48967</v>
      </c>
    </row>
    <row r="53861" spans="1:2" ht="13.5" x14ac:dyDescent="0.35">
      <c r="A53861">
        <v>10055183</v>
      </c>
      <c r="B53861" t="s">
        <v>51652</v>
      </c>
    </row>
    <row r="53862" spans="1:2" ht="13.5" x14ac:dyDescent="0.35">
      <c r="A53862">
        <v>10055184</v>
      </c>
      <c r="B53862" t="s">
        <v>21711</v>
      </c>
    </row>
    <row r="53863" spans="1:2" ht="13.5" x14ac:dyDescent="0.35">
      <c r="A53863">
        <v>10055185</v>
      </c>
      <c r="B53863" t="s">
        <v>51653</v>
      </c>
    </row>
    <row r="53864" spans="1:2" ht="13.5" x14ac:dyDescent="0.35">
      <c r="A53864">
        <v>10055186</v>
      </c>
      <c r="B53864" t="s">
        <v>51654</v>
      </c>
    </row>
    <row r="53865" spans="1:2" ht="13.5" x14ac:dyDescent="0.35">
      <c r="A53865">
        <v>10055187</v>
      </c>
      <c r="B53865" t="s">
        <v>51655</v>
      </c>
    </row>
    <row r="53866" spans="1:2" ht="13.5" x14ac:dyDescent="0.35">
      <c r="A53866">
        <v>10055188</v>
      </c>
      <c r="B53866" t="s">
        <v>51656</v>
      </c>
    </row>
    <row r="53867" spans="1:2" ht="13.5" x14ac:dyDescent="0.35">
      <c r="A53867">
        <v>10055189</v>
      </c>
      <c r="B53867" t="s">
        <v>51657</v>
      </c>
    </row>
    <row r="53868" spans="1:2" ht="13.5" x14ac:dyDescent="0.35">
      <c r="A53868">
        <v>10055190</v>
      </c>
      <c r="B53868" t="s">
        <v>51658</v>
      </c>
    </row>
    <row r="53869" spans="1:2" ht="13.5" x14ac:dyDescent="0.35">
      <c r="A53869">
        <v>10055191</v>
      </c>
      <c r="B53869" t="s">
        <v>51659</v>
      </c>
    </row>
    <row r="53870" spans="1:2" ht="13.5" x14ac:dyDescent="0.35">
      <c r="A53870">
        <v>10055192</v>
      </c>
      <c r="B53870" t="s">
        <v>51660</v>
      </c>
    </row>
    <row r="53871" spans="1:2" ht="13.5" x14ac:dyDescent="0.35">
      <c r="A53871">
        <v>10055193</v>
      </c>
      <c r="B53871" t="s">
        <v>51661</v>
      </c>
    </row>
    <row r="53872" spans="1:2" ht="13.5" x14ac:dyDescent="0.35">
      <c r="A53872">
        <v>10055194</v>
      </c>
      <c r="B53872" t="s">
        <v>51662</v>
      </c>
    </row>
    <row r="53873" spans="1:2" ht="13.5" x14ac:dyDescent="0.35">
      <c r="A53873">
        <v>10055195</v>
      </c>
      <c r="B53873" t="s">
        <v>51663</v>
      </c>
    </row>
    <row r="53874" spans="1:2" ht="13.5" x14ac:dyDescent="0.35">
      <c r="A53874">
        <v>10055196</v>
      </c>
      <c r="B53874" t="s">
        <v>51664</v>
      </c>
    </row>
    <row r="53875" spans="1:2" ht="13.5" x14ac:dyDescent="0.35">
      <c r="A53875">
        <v>10055197</v>
      </c>
      <c r="B53875" t="s">
        <v>51665</v>
      </c>
    </row>
    <row r="53876" spans="1:2" ht="13.5" x14ac:dyDescent="0.35">
      <c r="A53876">
        <v>10055198</v>
      </c>
      <c r="B53876" t="s">
        <v>51666</v>
      </c>
    </row>
    <row r="53877" spans="1:2" ht="13.5" x14ac:dyDescent="0.35">
      <c r="A53877">
        <v>10055199</v>
      </c>
      <c r="B53877" t="s">
        <v>51667</v>
      </c>
    </row>
    <row r="53878" spans="1:2" ht="13.5" x14ac:dyDescent="0.35">
      <c r="A53878">
        <v>10055200</v>
      </c>
      <c r="B53878" t="s">
        <v>51668</v>
      </c>
    </row>
    <row r="53879" spans="1:2" ht="13.5" x14ac:dyDescent="0.35">
      <c r="A53879">
        <v>10055201</v>
      </c>
      <c r="B53879" t="s">
        <v>51669</v>
      </c>
    </row>
    <row r="53880" spans="1:2" ht="13.5" x14ac:dyDescent="0.35">
      <c r="A53880">
        <v>10055202</v>
      </c>
      <c r="B53880" t="s">
        <v>51670</v>
      </c>
    </row>
    <row r="53881" spans="1:2" ht="13.5" x14ac:dyDescent="0.35">
      <c r="A53881">
        <v>10055203</v>
      </c>
      <c r="B53881" t="s">
        <v>51671</v>
      </c>
    </row>
    <row r="53882" spans="1:2" ht="13.5" x14ac:dyDescent="0.35">
      <c r="A53882">
        <v>10055204</v>
      </c>
      <c r="B53882" t="s">
        <v>51672</v>
      </c>
    </row>
    <row r="53883" spans="1:2" ht="13.5" x14ac:dyDescent="0.35">
      <c r="A53883">
        <v>10055205</v>
      </c>
      <c r="B53883" t="s">
        <v>51673</v>
      </c>
    </row>
    <row r="53884" spans="1:2" ht="13.5" x14ac:dyDescent="0.35">
      <c r="A53884">
        <v>10055206</v>
      </c>
      <c r="B53884" t="s">
        <v>51674</v>
      </c>
    </row>
    <row r="53885" spans="1:2" ht="13.5" x14ac:dyDescent="0.35">
      <c r="A53885">
        <v>10055207</v>
      </c>
      <c r="B53885" t="s">
        <v>51675</v>
      </c>
    </row>
    <row r="53886" spans="1:2" ht="13.5" x14ac:dyDescent="0.35">
      <c r="A53886">
        <v>10055208</v>
      </c>
      <c r="B53886" t="s">
        <v>51676</v>
      </c>
    </row>
    <row r="53887" spans="1:2" ht="13.5" x14ac:dyDescent="0.35">
      <c r="A53887">
        <v>10055209</v>
      </c>
      <c r="B53887" t="s">
        <v>51677</v>
      </c>
    </row>
    <row r="53888" spans="1:2" ht="13.5" x14ac:dyDescent="0.35">
      <c r="A53888">
        <v>10055210</v>
      </c>
      <c r="B53888" t="s">
        <v>51678</v>
      </c>
    </row>
    <row r="53889" spans="1:2" ht="13.5" x14ac:dyDescent="0.35">
      <c r="A53889">
        <v>10055211</v>
      </c>
      <c r="B53889" t="s">
        <v>51679</v>
      </c>
    </row>
    <row r="53890" spans="1:2" ht="13.5" x14ac:dyDescent="0.35">
      <c r="A53890">
        <v>10055212</v>
      </c>
      <c r="B53890" t="s">
        <v>51680</v>
      </c>
    </row>
    <row r="53891" spans="1:2" ht="13.5" x14ac:dyDescent="0.35">
      <c r="A53891">
        <v>10055213</v>
      </c>
      <c r="B53891" t="s">
        <v>51681</v>
      </c>
    </row>
    <row r="53892" spans="1:2" ht="13.5" x14ac:dyDescent="0.35">
      <c r="A53892">
        <v>10055214</v>
      </c>
      <c r="B53892" t="s">
        <v>51682</v>
      </c>
    </row>
    <row r="53893" spans="1:2" ht="13.5" x14ac:dyDescent="0.35">
      <c r="A53893">
        <v>10055215</v>
      </c>
      <c r="B53893" t="s">
        <v>51683</v>
      </c>
    </row>
    <row r="53894" spans="1:2" ht="13.5" x14ac:dyDescent="0.35">
      <c r="A53894">
        <v>10055216</v>
      </c>
      <c r="B53894" t="s">
        <v>51684</v>
      </c>
    </row>
    <row r="53895" spans="1:2" ht="13.5" x14ac:dyDescent="0.35">
      <c r="A53895">
        <v>10055217</v>
      </c>
      <c r="B53895" t="s">
        <v>51685</v>
      </c>
    </row>
    <row r="53896" spans="1:2" ht="13.5" x14ac:dyDescent="0.35">
      <c r="A53896">
        <v>10055218</v>
      </c>
      <c r="B53896" t="s">
        <v>51686</v>
      </c>
    </row>
    <row r="53897" spans="1:2" ht="13.5" x14ac:dyDescent="0.35">
      <c r="A53897">
        <v>10055219</v>
      </c>
      <c r="B53897" t="s">
        <v>51687</v>
      </c>
    </row>
    <row r="53898" spans="1:2" ht="13.5" x14ac:dyDescent="0.35">
      <c r="A53898">
        <v>10055220</v>
      </c>
      <c r="B53898" t="s">
        <v>51688</v>
      </c>
    </row>
    <row r="53899" spans="1:2" ht="13.5" x14ac:dyDescent="0.35">
      <c r="A53899">
        <v>10055221</v>
      </c>
      <c r="B53899" t="s">
        <v>51689</v>
      </c>
    </row>
    <row r="53900" spans="1:2" ht="13.5" x14ac:dyDescent="0.35">
      <c r="A53900">
        <v>10055222</v>
      </c>
      <c r="B53900" t="s">
        <v>51690</v>
      </c>
    </row>
    <row r="53901" spans="1:2" ht="13.5" x14ac:dyDescent="0.35">
      <c r="A53901">
        <v>10055223</v>
      </c>
      <c r="B53901" t="s">
        <v>51691</v>
      </c>
    </row>
    <row r="53902" spans="1:2" ht="13.5" x14ac:dyDescent="0.35">
      <c r="A53902">
        <v>10055224</v>
      </c>
      <c r="B53902" t="s">
        <v>51692</v>
      </c>
    </row>
    <row r="53903" spans="1:2" ht="13.5" x14ac:dyDescent="0.35">
      <c r="A53903">
        <v>10055225</v>
      </c>
      <c r="B53903" t="s">
        <v>51693</v>
      </c>
    </row>
    <row r="53904" spans="1:2" ht="13.5" x14ac:dyDescent="0.35">
      <c r="A53904">
        <v>10055226</v>
      </c>
      <c r="B53904" t="s">
        <v>51694</v>
      </c>
    </row>
    <row r="53905" spans="1:2" ht="13.5" x14ac:dyDescent="0.35">
      <c r="A53905">
        <v>10055227</v>
      </c>
      <c r="B53905" t="s">
        <v>51695</v>
      </c>
    </row>
    <row r="53906" spans="1:2" ht="13.5" x14ac:dyDescent="0.35">
      <c r="A53906">
        <v>10055228</v>
      </c>
      <c r="B53906" t="s">
        <v>51696</v>
      </c>
    </row>
    <row r="53907" spans="1:2" ht="13.5" x14ac:dyDescent="0.35">
      <c r="A53907">
        <v>10055229</v>
      </c>
      <c r="B53907" t="s">
        <v>51697</v>
      </c>
    </row>
    <row r="53908" spans="1:2" ht="13.5" x14ac:dyDescent="0.35">
      <c r="A53908">
        <v>10055230</v>
      </c>
      <c r="B53908" t="s">
        <v>51698</v>
      </c>
    </row>
    <row r="53909" spans="1:2" ht="13.5" x14ac:dyDescent="0.35">
      <c r="A53909">
        <v>10055231</v>
      </c>
      <c r="B53909" t="s">
        <v>51699</v>
      </c>
    </row>
    <row r="53910" spans="1:2" ht="13.5" x14ac:dyDescent="0.35">
      <c r="A53910">
        <v>10055232</v>
      </c>
      <c r="B53910" t="s">
        <v>51700</v>
      </c>
    </row>
    <row r="53911" spans="1:2" ht="13.5" x14ac:dyDescent="0.35">
      <c r="A53911">
        <v>10055233</v>
      </c>
      <c r="B53911" t="s">
        <v>51701</v>
      </c>
    </row>
    <row r="53912" spans="1:2" ht="13.5" x14ac:dyDescent="0.35">
      <c r="A53912">
        <v>10055234</v>
      </c>
      <c r="B53912" t="s">
        <v>51702</v>
      </c>
    </row>
    <row r="53913" spans="1:2" ht="13.5" x14ac:dyDescent="0.35">
      <c r="A53913">
        <v>10055235</v>
      </c>
      <c r="B53913" t="s">
        <v>51703</v>
      </c>
    </row>
    <row r="53914" spans="1:2" ht="13.5" x14ac:dyDescent="0.35">
      <c r="A53914">
        <v>10055236</v>
      </c>
      <c r="B53914" t="s">
        <v>51704</v>
      </c>
    </row>
    <row r="53915" spans="1:2" ht="13.5" x14ac:dyDescent="0.35">
      <c r="A53915">
        <v>10055237</v>
      </c>
      <c r="B53915" t="s">
        <v>51705</v>
      </c>
    </row>
    <row r="53916" spans="1:2" ht="13.5" x14ac:dyDescent="0.35">
      <c r="A53916">
        <v>10055238</v>
      </c>
      <c r="B53916" t="s">
        <v>51706</v>
      </c>
    </row>
    <row r="53917" spans="1:2" ht="13.5" x14ac:dyDescent="0.35">
      <c r="A53917">
        <v>10055239</v>
      </c>
      <c r="B53917" t="s">
        <v>51707</v>
      </c>
    </row>
    <row r="53918" spans="1:2" ht="13.5" x14ac:dyDescent="0.35">
      <c r="A53918">
        <v>10055240</v>
      </c>
      <c r="B53918" t="s">
        <v>51708</v>
      </c>
    </row>
    <row r="53919" spans="1:2" ht="13.5" x14ac:dyDescent="0.35">
      <c r="A53919">
        <v>10055241</v>
      </c>
      <c r="B53919" t="s">
        <v>51709</v>
      </c>
    </row>
    <row r="53920" spans="1:2" ht="13.5" x14ac:dyDescent="0.35">
      <c r="A53920">
        <v>10055242</v>
      </c>
      <c r="B53920" t="s">
        <v>51710</v>
      </c>
    </row>
    <row r="53921" spans="1:2" ht="13.5" x14ac:dyDescent="0.35">
      <c r="A53921">
        <v>10055243</v>
      </c>
      <c r="B53921" t="s">
        <v>51711</v>
      </c>
    </row>
    <row r="53922" spans="1:2" ht="13.5" x14ac:dyDescent="0.35">
      <c r="A53922">
        <v>10055244</v>
      </c>
      <c r="B53922" t="s">
        <v>51712</v>
      </c>
    </row>
    <row r="53923" spans="1:2" ht="13.5" x14ac:dyDescent="0.35">
      <c r="A53923">
        <v>10055245</v>
      </c>
      <c r="B53923" t="s">
        <v>51713</v>
      </c>
    </row>
    <row r="53924" spans="1:2" ht="13.5" x14ac:dyDescent="0.35">
      <c r="A53924">
        <v>10055246</v>
      </c>
      <c r="B53924" t="s">
        <v>51714</v>
      </c>
    </row>
    <row r="53925" spans="1:2" ht="13.5" x14ac:dyDescent="0.35">
      <c r="A53925">
        <v>10055247</v>
      </c>
      <c r="B53925" t="s">
        <v>51715</v>
      </c>
    </row>
    <row r="53926" spans="1:2" ht="13.5" x14ac:dyDescent="0.35">
      <c r="A53926">
        <v>10055248</v>
      </c>
      <c r="B53926" t="s">
        <v>51716</v>
      </c>
    </row>
    <row r="53927" spans="1:2" ht="13.5" x14ac:dyDescent="0.35">
      <c r="A53927">
        <v>10055249</v>
      </c>
      <c r="B53927" t="s">
        <v>51717</v>
      </c>
    </row>
    <row r="53928" spans="1:2" ht="13.5" x14ac:dyDescent="0.35">
      <c r="A53928">
        <v>10055250</v>
      </c>
      <c r="B53928" t="s">
        <v>51718</v>
      </c>
    </row>
    <row r="53929" spans="1:2" ht="13.5" x14ac:dyDescent="0.35">
      <c r="A53929">
        <v>10055251</v>
      </c>
      <c r="B53929" t="s">
        <v>51719</v>
      </c>
    </row>
    <row r="53930" spans="1:2" ht="13.5" x14ac:dyDescent="0.35">
      <c r="A53930">
        <v>10055252</v>
      </c>
      <c r="B53930" t="s">
        <v>51720</v>
      </c>
    </row>
    <row r="53931" spans="1:2" ht="13.5" x14ac:dyDescent="0.35">
      <c r="A53931">
        <v>10055253</v>
      </c>
      <c r="B53931" t="s">
        <v>51721</v>
      </c>
    </row>
    <row r="53932" spans="1:2" ht="13.5" x14ac:dyDescent="0.35">
      <c r="A53932">
        <v>10055254</v>
      </c>
      <c r="B53932" t="s">
        <v>51722</v>
      </c>
    </row>
    <row r="53933" spans="1:2" ht="13.5" x14ac:dyDescent="0.35">
      <c r="A53933">
        <v>10055255</v>
      </c>
      <c r="B53933" t="s">
        <v>51723</v>
      </c>
    </row>
    <row r="53934" spans="1:2" ht="13.5" x14ac:dyDescent="0.35">
      <c r="A53934">
        <v>10055256</v>
      </c>
      <c r="B53934" t="s">
        <v>51724</v>
      </c>
    </row>
    <row r="53935" spans="1:2" ht="13.5" x14ac:dyDescent="0.35">
      <c r="A53935">
        <v>10055257</v>
      </c>
      <c r="B53935" t="s">
        <v>51725</v>
      </c>
    </row>
    <row r="53936" spans="1:2" ht="13.5" x14ac:dyDescent="0.35">
      <c r="A53936">
        <v>10055258</v>
      </c>
      <c r="B53936" t="s">
        <v>51726</v>
      </c>
    </row>
    <row r="53937" spans="1:2" ht="13.5" x14ac:dyDescent="0.35">
      <c r="A53937">
        <v>10055259</v>
      </c>
      <c r="B53937" t="s">
        <v>51727</v>
      </c>
    </row>
    <row r="53938" spans="1:2" ht="13.5" x14ac:dyDescent="0.35">
      <c r="A53938">
        <v>10055260</v>
      </c>
      <c r="B53938" t="s">
        <v>51728</v>
      </c>
    </row>
    <row r="53939" spans="1:2" ht="13.5" x14ac:dyDescent="0.35">
      <c r="A53939">
        <v>10055261</v>
      </c>
      <c r="B53939" t="s">
        <v>51729</v>
      </c>
    </row>
    <row r="53940" spans="1:2" ht="13.5" x14ac:dyDescent="0.35">
      <c r="A53940">
        <v>10055262</v>
      </c>
      <c r="B53940" t="s">
        <v>51730</v>
      </c>
    </row>
    <row r="53941" spans="1:2" ht="13.5" x14ac:dyDescent="0.35">
      <c r="A53941">
        <v>10055263</v>
      </c>
      <c r="B53941" t="s">
        <v>51731</v>
      </c>
    </row>
    <row r="53942" spans="1:2" ht="13.5" x14ac:dyDescent="0.35">
      <c r="A53942">
        <v>10055264</v>
      </c>
      <c r="B53942" t="s">
        <v>51732</v>
      </c>
    </row>
    <row r="53943" spans="1:2" ht="13.5" x14ac:dyDescent="0.35">
      <c r="A53943">
        <v>10055265</v>
      </c>
      <c r="B53943" t="s">
        <v>51733</v>
      </c>
    </row>
    <row r="53944" spans="1:2" ht="13.5" x14ac:dyDescent="0.35">
      <c r="A53944">
        <v>10055266</v>
      </c>
      <c r="B53944" t="s">
        <v>51734</v>
      </c>
    </row>
    <row r="53945" spans="1:2" ht="13.5" x14ac:dyDescent="0.35">
      <c r="A53945">
        <v>10055267</v>
      </c>
      <c r="B53945" t="s">
        <v>51735</v>
      </c>
    </row>
    <row r="53946" spans="1:2" ht="13.5" x14ac:dyDescent="0.35">
      <c r="A53946">
        <v>10055268</v>
      </c>
      <c r="B53946" t="s">
        <v>51736</v>
      </c>
    </row>
    <row r="53947" spans="1:2" ht="13.5" x14ac:dyDescent="0.35">
      <c r="A53947">
        <v>10055269</v>
      </c>
      <c r="B53947" t="s">
        <v>51737</v>
      </c>
    </row>
    <row r="53948" spans="1:2" ht="13.5" x14ac:dyDescent="0.35">
      <c r="A53948">
        <v>10055270</v>
      </c>
      <c r="B53948" t="s">
        <v>51738</v>
      </c>
    </row>
    <row r="53949" spans="1:2" ht="13.5" x14ac:dyDescent="0.35">
      <c r="A53949">
        <v>10055271</v>
      </c>
      <c r="B53949" t="s">
        <v>51739</v>
      </c>
    </row>
    <row r="53950" spans="1:2" ht="13.5" x14ac:dyDescent="0.35">
      <c r="A53950">
        <v>10055272</v>
      </c>
      <c r="B53950" t="s">
        <v>51740</v>
      </c>
    </row>
    <row r="53951" spans="1:2" ht="13.5" x14ac:dyDescent="0.35">
      <c r="A53951">
        <v>10055273</v>
      </c>
      <c r="B53951" t="s">
        <v>51741</v>
      </c>
    </row>
    <row r="53952" spans="1:2" ht="13.5" x14ac:dyDescent="0.35">
      <c r="A53952">
        <v>10055274</v>
      </c>
      <c r="B53952" t="s">
        <v>19015</v>
      </c>
    </row>
    <row r="53953" spans="1:2" ht="13.5" x14ac:dyDescent="0.35">
      <c r="A53953">
        <v>10055275</v>
      </c>
      <c r="B53953" t="s">
        <v>51742</v>
      </c>
    </row>
    <row r="53954" spans="1:2" ht="13.5" x14ac:dyDescent="0.35">
      <c r="A53954">
        <v>10055276</v>
      </c>
      <c r="B53954" t="s">
        <v>51743</v>
      </c>
    </row>
    <row r="53955" spans="1:2" ht="13.5" x14ac:dyDescent="0.35">
      <c r="A53955">
        <v>10055277</v>
      </c>
      <c r="B53955" t="s">
        <v>51744</v>
      </c>
    </row>
    <row r="53956" spans="1:2" ht="13.5" x14ac:dyDescent="0.35">
      <c r="A53956">
        <v>10055278</v>
      </c>
      <c r="B53956" t="s">
        <v>51745</v>
      </c>
    </row>
    <row r="53957" spans="1:2" ht="13.5" x14ac:dyDescent="0.35">
      <c r="A53957">
        <v>10055279</v>
      </c>
      <c r="B53957" t="s">
        <v>51746</v>
      </c>
    </row>
    <row r="53958" spans="1:2" ht="13.5" x14ac:dyDescent="0.35">
      <c r="A53958">
        <v>10055280</v>
      </c>
      <c r="B53958" t="s">
        <v>51747</v>
      </c>
    </row>
    <row r="53959" spans="1:2" ht="13.5" x14ac:dyDescent="0.35">
      <c r="A53959">
        <v>10055281</v>
      </c>
      <c r="B53959" t="s">
        <v>51748</v>
      </c>
    </row>
    <row r="53960" spans="1:2" ht="13.5" x14ac:dyDescent="0.35">
      <c r="A53960">
        <v>10055282</v>
      </c>
      <c r="B53960" t="s">
        <v>51749</v>
      </c>
    </row>
    <row r="53961" spans="1:2" ht="13.5" x14ac:dyDescent="0.35">
      <c r="A53961">
        <v>10055283</v>
      </c>
      <c r="B53961" t="s">
        <v>51750</v>
      </c>
    </row>
    <row r="53962" spans="1:2" ht="13.5" x14ac:dyDescent="0.35">
      <c r="A53962">
        <v>10055284</v>
      </c>
      <c r="B53962" t="s">
        <v>51751</v>
      </c>
    </row>
    <row r="53963" spans="1:2" ht="13.5" x14ac:dyDescent="0.35">
      <c r="A53963">
        <v>10055285</v>
      </c>
      <c r="B53963" t="s">
        <v>26090</v>
      </c>
    </row>
    <row r="53964" spans="1:2" ht="13.5" x14ac:dyDescent="0.35">
      <c r="A53964">
        <v>10055286</v>
      </c>
      <c r="B53964" t="s">
        <v>51752</v>
      </c>
    </row>
    <row r="53965" spans="1:2" ht="13.5" x14ac:dyDescent="0.35">
      <c r="A53965">
        <v>10055287</v>
      </c>
      <c r="B53965" t="s">
        <v>51753</v>
      </c>
    </row>
    <row r="53966" spans="1:2" ht="13.5" x14ac:dyDescent="0.35">
      <c r="A53966">
        <v>10055288</v>
      </c>
      <c r="B53966" t="s">
        <v>51754</v>
      </c>
    </row>
    <row r="53967" spans="1:2" ht="13.5" x14ac:dyDescent="0.35">
      <c r="A53967">
        <v>10055289</v>
      </c>
      <c r="B53967" t="s">
        <v>51755</v>
      </c>
    </row>
    <row r="53968" spans="1:2" ht="13.5" x14ac:dyDescent="0.35">
      <c r="A53968">
        <v>10055290</v>
      </c>
      <c r="B53968" t="s">
        <v>51756</v>
      </c>
    </row>
    <row r="53969" spans="1:2" ht="13.5" x14ac:dyDescent="0.35">
      <c r="A53969">
        <v>10055291</v>
      </c>
      <c r="B53969" t="s">
        <v>51757</v>
      </c>
    </row>
    <row r="53970" spans="1:2" ht="13.5" x14ac:dyDescent="0.35">
      <c r="A53970">
        <v>10055292</v>
      </c>
      <c r="B53970" t="s">
        <v>51758</v>
      </c>
    </row>
    <row r="53971" spans="1:2" ht="13.5" x14ac:dyDescent="0.35">
      <c r="A53971">
        <v>10055293</v>
      </c>
      <c r="B53971" t="s">
        <v>51759</v>
      </c>
    </row>
    <row r="53972" spans="1:2" ht="13.5" x14ac:dyDescent="0.35">
      <c r="A53972">
        <v>10055294</v>
      </c>
      <c r="B53972" t="s">
        <v>51760</v>
      </c>
    </row>
    <row r="53973" spans="1:2" ht="13.5" x14ac:dyDescent="0.35">
      <c r="A53973">
        <v>10055295</v>
      </c>
      <c r="B53973" t="s">
        <v>51761</v>
      </c>
    </row>
    <row r="53974" spans="1:2" ht="13.5" x14ac:dyDescent="0.35">
      <c r="A53974">
        <v>10055296</v>
      </c>
      <c r="B53974" t="s">
        <v>51762</v>
      </c>
    </row>
    <row r="53975" spans="1:2" ht="13.5" x14ac:dyDescent="0.35">
      <c r="A53975">
        <v>10055297</v>
      </c>
      <c r="B53975" t="s">
        <v>51763</v>
      </c>
    </row>
    <row r="53976" spans="1:2" ht="13.5" x14ac:dyDescent="0.35">
      <c r="A53976">
        <v>10055298</v>
      </c>
      <c r="B53976" t="s">
        <v>51764</v>
      </c>
    </row>
    <row r="53977" spans="1:2" ht="13.5" x14ac:dyDescent="0.35">
      <c r="A53977">
        <v>10055299</v>
      </c>
      <c r="B53977" t="s">
        <v>51765</v>
      </c>
    </row>
    <row r="53978" spans="1:2" ht="13.5" x14ac:dyDescent="0.35">
      <c r="A53978">
        <v>10055300</v>
      </c>
      <c r="B53978" t="s">
        <v>51766</v>
      </c>
    </row>
    <row r="53979" spans="1:2" ht="13.5" x14ac:dyDescent="0.35">
      <c r="A53979">
        <v>10055301</v>
      </c>
      <c r="B53979" t="s">
        <v>51767</v>
      </c>
    </row>
    <row r="53980" spans="1:2" ht="13.5" x14ac:dyDescent="0.35">
      <c r="A53980">
        <v>10055302</v>
      </c>
      <c r="B53980" t="s">
        <v>51768</v>
      </c>
    </row>
    <row r="53981" spans="1:2" ht="13.5" x14ac:dyDescent="0.35">
      <c r="A53981">
        <v>10055303</v>
      </c>
      <c r="B53981" t="s">
        <v>51769</v>
      </c>
    </row>
    <row r="53982" spans="1:2" ht="13.5" x14ac:dyDescent="0.35">
      <c r="A53982">
        <v>10055304</v>
      </c>
      <c r="B53982" t="s">
        <v>51770</v>
      </c>
    </row>
    <row r="53983" spans="1:2" ht="13.5" x14ac:dyDescent="0.35">
      <c r="A53983">
        <v>10055305</v>
      </c>
      <c r="B53983" t="s">
        <v>51771</v>
      </c>
    </row>
    <row r="53984" spans="1:2" ht="13.5" x14ac:dyDescent="0.35">
      <c r="A53984">
        <v>10055306</v>
      </c>
      <c r="B53984" t="s">
        <v>51772</v>
      </c>
    </row>
    <row r="53985" spans="1:2" ht="13.5" x14ac:dyDescent="0.35">
      <c r="A53985">
        <v>10055307</v>
      </c>
      <c r="B53985" t="s">
        <v>51773</v>
      </c>
    </row>
    <row r="53986" spans="1:2" ht="13.5" x14ac:dyDescent="0.35">
      <c r="A53986">
        <v>10055308</v>
      </c>
      <c r="B53986" t="s">
        <v>51774</v>
      </c>
    </row>
    <row r="53987" spans="1:2" ht="13.5" x14ac:dyDescent="0.35">
      <c r="A53987">
        <v>10055309</v>
      </c>
      <c r="B53987" t="s">
        <v>51775</v>
      </c>
    </row>
    <row r="53988" spans="1:2" ht="13.5" x14ac:dyDescent="0.35">
      <c r="A53988">
        <v>10055310</v>
      </c>
      <c r="B53988" t="s">
        <v>51776</v>
      </c>
    </row>
    <row r="53989" spans="1:2" ht="13.5" x14ac:dyDescent="0.35">
      <c r="A53989">
        <v>10055311</v>
      </c>
      <c r="B53989" t="s">
        <v>51777</v>
      </c>
    </row>
    <row r="53990" spans="1:2" ht="13.5" x14ac:dyDescent="0.35">
      <c r="A53990">
        <v>10055312</v>
      </c>
      <c r="B53990" t="s">
        <v>51778</v>
      </c>
    </row>
    <row r="53991" spans="1:2" ht="13.5" x14ac:dyDescent="0.35">
      <c r="A53991">
        <v>10055313</v>
      </c>
      <c r="B53991" t="s">
        <v>51779</v>
      </c>
    </row>
    <row r="53992" spans="1:2" ht="13.5" x14ac:dyDescent="0.35">
      <c r="A53992">
        <v>10055314</v>
      </c>
      <c r="B53992" t="s">
        <v>51780</v>
      </c>
    </row>
    <row r="53993" spans="1:2" ht="13.5" x14ac:dyDescent="0.35">
      <c r="A53993">
        <v>10055315</v>
      </c>
      <c r="B53993" t="s">
        <v>51781</v>
      </c>
    </row>
    <row r="53994" spans="1:2" ht="13.5" x14ac:dyDescent="0.35">
      <c r="A53994">
        <v>10055316</v>
      </c>
      <c r="B53994" t="s">
        <v>51782</v>
      </c>
    </row>
    <row r="53995" spans="1:2" ht="13.5" x14ac:dyDescent="0.35">
      <c r="A53995">
        <v>10055317</v>
      </c>
      <c r="B53995" t="s">
        <v>51783</v>
      </c>
    </row>
    <row r="53996" spans="1:2" ht="13.5" x14ac:dyDescent="0.35">
      <c r="A53996">
        <v>10055318</v>
      </c>
      <c r="B53996" t="s">
        <v>51784</v>
      </c>
    </row>
    <row r="53997" spans="1:2" ht="13.5" x14ac:dyDescent="0.35">
      <c r="A53997">
        <v>10055319</v>
      </c>
      <c r="B53997" t="s">
        <v>51785</v>
      </c>
    </row>
    <row r="53998" spans="1:2" ht="13.5" x14ac:dyDescent="0.35">
      <c r="A53998">
        <v>10055320</v>
      </c>
      <c r="B53998" t="s">
        <v>24808</v>
      </c>
    </row>
    <row r="53999" spans="1:2" ht="13.5" x14ac:dyDescent="0.35">
      <c r="A53999">
        <v>10055321</v>
      </c>
      <c r="B53999" t="s">
        <v>51786</v>
      </c>
    </row>
    <row r="54000" spans="1:2" ht="13.5" x14ac:dyDescent="0.35">
      <c r="A54000">
        <v>10055322</v>
      </c>
      <c r="B54000" t="s">
        <v>51787</v>
      </c>
    </row>
    <row r="54001" spans="1:2" ht="13.5" x14ac:dyDescent="0.35">
      <c r="A54001">
        <v>10055323</v>
      </c>
      <c r="B54001" t="s">
        <v>51788</v>
      </c>
    </row>
    <row r="54002" spans="1:2" ht="13.5" x14ac:dyDescent="0.35">
      <c r="A54002">
        <v>10055324</v>
      </c>
      <c r="B54002" t="s">
        <v>51789</v>
      </c>
    </row>
    <row r="54003" spans="1:2" ht="13.5" x14ac:dyDescent="0.35">
      <c r="A54003">
        <v>10055325</v>
      </c>
      <c r="B54003" t="s">
        <v>51790</v>
      </c>
    </row>
    <row r="54004" spans="1:2" ht="13.5" x14ac:dyDescent="0.35">
      <c r="A54004">
        <v>10055326</v>
      </c>
      <c r="B54004" t="s">
        <v>51791</v>
      </c>
    </row>
    <row r="54005" spans="1:2" ht="13.5" x14ac:dyDescent="0.35">
      <c r="A54005">
        <v>10055327</v>
      </c>
      <c r="B54005" t="s">
        <v>51792</v>
      </c>
    </row>
    <row r="54006" spans="1:2" ht="13.5" x14ac:dyDescent="0.35">
      <c r="A54006">
        <v>10055328</v>
      </c>
      <c r="B54006" t="s">
        <v>51793</v>
      </c>
    </row>
    <row r="54007" spans="1:2" ht="13.5" x14ac:dyDescent="0.35">
      <c r="A54007">
        <v>10055329</v>
      </c>
      <c r="B54007" t="s">
        <v>51794</v>
      </c>
    </row>
    <row r="54008" spans="1:2" ht="13.5" x14ac:dyDescent="0.35">
      <c r="A54008">
        <v>10055330</v>
      </c>
      <c r="B54008" t="s">
        <v>51795</v>
      </c>
    </row>
    <row r="54009" spans="1:2" ht="13.5" x14ac:dyDescent="0.35">
      <c r="A54009">
        <v>10055331</v>
      </c>
      <c r="B54009" t="s">
        <v>51796</v>
      </c>
    </row>
    <row r="54010" spans="1:2" ht="13.5" x14ac:dyDescent="0.35">
      <c r="A54010">
        <v>10055332</v>
      </c>
      <c r="B54010" t="s">
        <v>51797</v>
      </c>
    </row>
    <row r="54011" spans="1:2" ht="13.5" x14ac:dyDescent="0.35">
      <c r="A54011">
        <v>10055333</v>
      </c>
      <c r="B54011" t="s">
        <v>51798</v>
      </c>
    </row>
    <row r="54012" spans="1:2" ht="13.5" x14ac:dyDescent="0.35">
      <c r="A54012">
        <v>10055334</v>
      </c>
      <c r="B54012" t="s">
        <v>51799</v>
      </c>
    </row>
    <row r="54013" spans="1:2" ht="13.5" x14ac:dyDescent="0.35">
      <c r="A54013">
        <v>10055335</v>
      </c>
      <c r="B54013" t="s">
        <v>51800</v>
      </c>
    </row>
    <row r="54014" spans="1:2" ht="13.5" x14ac:dyDescent="0.35">
      <c r="A54014">
        <v>10055336</v>
      </c>
      <c r="B54014" t="s">
        <v>51801</v>
      </c>
    </row>
    <row r="54015" spans="1:2" ht="13.5" x14ac:dyDescent="0.35">
      <c r="A54015">
        <v>10055337</v>
      </c>
      <c r="B54015" t="s">
        <v>51802</v>
      </c>
    </row>
    <row r="54016" spans="1:2" ht="13.5" x14ac:dyDescent="0.35">
      <c r="A54016">
        <v>10055338</v>
      </c>
      <c r="B54016" t="s">
        <v>51803</v>
      </c>
    </row>
    <row r="54017" spans="1:2" ht="13.5" x14ac:dyDescent="0.35">
      <c r="A54017">
        <v>10055339</v>
      </c>
      <c r="B54017" t="s">
        <v>51804</v>
      </c>
    </row>
    <row r="54018" spans="1:2" ht="13.5" x14ac:dyDescent="0.35">
      <c r="A54018">
        <v>10055340</v>
      </c>
      <c r="B54018" t="s">
        <v>51805</v>
      </c>
    </row>
    <row r="54019" spans="1:2" ht="13.5" x14ac:dyDescent="0.35">
      <c r="A54019">
        <v>10055341</v>
      </c>
      <c r="B54019" t="s">
        <v>51806</v>
      </c>
    </row>
    <row r="54020" spans="1:2" ht="13.5" x14ac:dyDescent="0.35">
      <c r="A54020">
        <v>10055342</v>
      </c>
      <c r="B54020" t="s">
        <v>51807</v>
      </c>
    </row>
    <row r="54021" spans="1:2" ht="13.5" x14ac:dyDescent="0.35">
      <c r="A54021">
        <v>10055343</v>
      </c>
      <c r="B54021" t="s">
        <v>51808</v>
      </c>
    </row>
    <row r="54022" spans="1:2" ht="13.5" x14ac:dyDescent="0.35">
      <c r="A54022">
        <v>10055344</v>
      </c>
      <c r="B54022" t="s">
        <v>51809</v>
      </c>
    </row>
    <row r="54023" spans="1:2" ht="13.5" x14ac:dyDescent="0.35">
      <c r="A54023">
        <v>10055345</v>
      </c>
      <c r="B54023" t="s">
        <v>51810</v>
      </c>
    </row>
    <row r="54024" spans="1:2" ht="13.5" x14ac:dyDescent="0.35">
      <c r="A54024">
        <v>10055346</v>
      </c>
      <c r="B54024" t="s">
        <v>51811</v>
      </c>
    </row>
    <row r="54025" spans="1:2" ht="13.5" x14ac:dyDescent="0.35">
      <c r="A54025">
        <v>10055347</v>
      </c>
      <c r="B54025" t="s">
        <v>51812</v>
      </c>
    </row>
    <row r="54026" spans="1:2" ht="13.5" x14ac:dyDescent="0.35">
      <c r="A54026">
        <v>10055348</v>
      </c>
      <c r="B54026" t="s">
        <v>51813</v>
      </c>
    </row>
    <row r="54027" spans="1:2" ht="13.5" x14ac:dyDescent="0.35">
      <c r="A54027">
        <v>10055349</v>
      </c>
      <c r="B54027" t="s">
        <v>51814</v>
      </c>
    </row>
    <row r="54028" spans="1:2" ht="13.5" x14ac:dyDescent="0.35">
      <c r="A54028">
        <v>10055350</v>
      </c>
      <c r="B54028" t="s">
        <v>51815</v>
      </c>
    </row>
    <row r="54029" spans="1:2" ht="13.5" x14ac:dyDescent="0.35">
      <c r="A54029">
        <v>10055351</v>
      </c>
      <c r="B54029" t="s">
        <v>51816</v>
      </c>
    </row>
    <row r="54030" spans="1:2" ht="13.5" x14ac:dyDescent="0.35">
      <c r="A54030">
        <v>10055352</v>
      </c>
      <c r="B54030" t="s">
        <v>51817</v>
      </c>
    </row>
    <row r="54031" spans="1:2" ht="13.5" x14ac:dyDescent="0.35">
      <c r="A54031">
        <v>10055353</v>
      </c>
      <c r="B54031" t="s">
        <v>51818</v>
      </c>
    </row>
    <row r="54032" spans="1:2" ht="13.5" x14ac:dyDescent="0.35">
      <c r="A54032">
        <v>10055354</v>
      </c>
      <c r="B54032" t="s">
        <v>51819</v>
      </c>
    </row>
    <row r="54033" spans="1:2" ht="13.5" x14ac:dyDescent="0.35">
      <c r="A54033">
        <v>10055355</v>
      </c>
      <c r="B54033" t="s">
        <v>51820</v>
      </c>
    </row>
    <row r="54034" spans="1:2" ht="13.5" x14ac:dyDescent="0.35">
      <c r="A54034">
        <v>10055356</v>
      </c>
      <c r="B54034" t="s">
        <v>51821</v>
      </c>
    </row>
    <row r="54035" spans="1:2" ht="13.5" x14ac:dyDescent="0.35">
      <c r="A54035">
        <v>10055357</v>
      </c>
      <c r="B54035" t="s">
        <v>51822</v>
      </c>
    </row>
    <row r="54036" spans="1:2" ht="13.5" x14ac:dyDescent="0.35">
      <c r="A54036">
        <v>10055358</v>
      </c>
      <c r="B54036" t="s">
        <v>51823</v>
      </c>
    </row>
    <row r="54037" spans="1:2" ht="13.5" x14ac:dyDescent="0.35">
      <c r="A54037">
        <v>10055359</v>
      </c>
      <c r="B54037" t="s">
        <v>51824</v>
      </c>
    </row>
    <row r="54038" spans="1:2" ht="13.5" x14ac:dyDescent="0.35">
      <c r="A54038">
        <v>10055360</v>
      </c>
      <c r="B54038" t="s">
        <v>51825</v>
      </c>
    </row>
    <row r="54039" spans="1:2" ht="13.5" x14ac:dyDescent="0.35">
      <c r="A54039">
        <v>10055361</v>
      </c>
      <c r="B54039" t="s">
        <v>51826</v>
      </c>
    </row>
    <row r="54040" spans="1:2" ht="13.5" x14ac:dyDescent="0.35">
      <c r="A54040">
        <v>10055362</v>
      </c>
      <c r="B54040" t="s">
        <v>51827</v>
      </c>
    </row>
    <row r="54041" spans="1:2" ht="13.5" x14ac:dyDescent="0.35">
      <c r="A54041">
        <v>10055363</v>
      </c>
      <c r="B54041" t="s">
        <v>51828</v>
      </c>
    </row>
    <row r="54042" spans="1:2" ht="13.5" x14ac:dyDescent="0.35">
      <c r="A54042">
        <v>10055364</v>
      </c>
      <c r="B54042" t="s">
        <v>51829</v>
      </c>
    </row>
    <row r="54043" spans="1:2" ht="13.5" x14ac:dyDescent="0.35">
      <c r="A54043">
        <v>10055365</v>
      </c>
      <c r="B54043" t="s">
        <v>51830</v>
      </c>
    </row>
    <row r="54044" spans="1:2" ht="13.5" x14ac:dyDescent="0.35">
      <c r="A54044">
        <v>10055366</v>
      </c>
      <c r="B54044" t="s">
        <v>51831</v>
      </c>
    </row>
    <row r="54045" spans="1:2" ht="13.5" x14ac:dyDescent="0.35">
      <c r="A54045">
        <v>10055367</v>
      </c>
      <c r="B54045" t="s">
        <v>51832</v>
      </c>
    </row>
    <row r="54046" spans="1:2" ht="13.5" x14ac:dyDescent="0.35">
      <c r="A54046">
        <v>10055368</v>
      </c>
      <c r="B54046" t="s">
        <v>51833</v>
      </c>
    </row>
    <row r="54047" spans="1:2" ht="13.5" x14ac:dyDescent="0.35">
      <c r="A54047">
        <v>10055369</v>
      </c>
      <c r="B54047" t="s">
        <v>51834</v>
      </c>
    </row>
    <row r="54048" spans="1:2" ht="13.5" x14ac:dyDescent="0.35">
      <c r="A54048">
        <v>10055370</v>
      </c>
      <c r="B54048" t="s">
        <v>51835</v>
      </c>
    </row>
    <row r="54049" spans="1:2" ht="13.5" x14ac:dyDescent="0.35">
      <c r="A54049">
        <v>10055371</v>
      </c>
      <c r="B54049" t="s">
        <v>51836</v>
      </c>
    </row>
    <row r="54050" spans="1:2" ht="13.5" x14ac:dyDescent="0.35">
      <c r="A54050">
        <v>10055372</v>
      </c>
      <c r="B54050" t="s">
        <v>51837</v>
      </c>
    </row>
    <row r="54051" spans="1:2" ht="13.5" x14ac:dyDescent="0.35">
      <c r="A54051">
        <v>10055373</v>
      </c>
      <c r="B54051" t="s">
        <v>30287</v>
      </c>
    </row>
    <row r="54052" spans="1:2" ht="13.5" x14ac:dyDescent="0.35">
      <c r="A54052">
        <v>10055374</v>
      </c>
      <c r="B54052" t="s">
        <v>51838</v>
      </c>
    </row>
    <row r="54053" spans="1:2" ht="13.5" x14ac:dyDescent="0.35">
      <c r="A54053">
        <v>10055375</v>
      </c>
      <c r="B54053" t="s">
        <v>51839</v>
      </c>
    </row>
    <row r="54054" spans="1:2" ht="13.5" x14ac:dyDescent="0.35">
      <c r="A54054">
        <v>10055376</v>
      </c>
      <c r="B54054" t="s">
        <v>51840</v>
      </c>
    </row>
    <row r="54055" spans="1:2" ht="13.5" x14ac:dyDescent="0.35">
      <c r="A54055">
        <v>10055377</v>
      </c>
      <c r="B54055" t="s">
        <v>1620</v>
      </c>
    </row>
    <row r="54056" spans="1:2" ht="13.5" x14ac:dyDescent="0.35">
      <c r="A54056">
        <v>10055378</v>
      </c>
      <c r="B54056" t="s">
        <v>3339</v>
      </c>
    </row>
    <row r="54057" spans="1:2" ht="13.5" x14ac:dyDescent="0.35">
      <c r="A54057">
        <v>10055379</v>
      </c>
      <c r="B54057" t="s">
        <v>51841</v>
      </c>
    </row>
    <row r="54058" spans="1:2" ht="13.5" x14ac:dyDescent="0.35">
      <c r="A54058">
        <v>10055380</v>
      </c>
      <c r="B54058" t="s">
        <v>15885</v>
      </c>
    </row>
    <row r="54059" spans="1:2" ht="13.5" x14ac:dyDescent="0.35">
      <c r="A54059">
        <v>10055381</v>
      </c>
      <c r="B54059" t="s">
        <v>51842</v>
      </c>
    </row>
    <row r="54060" spans="1:2" ht="13.5" x14ac:dyDescent="0.35">
      <c r="A54060">
        <v>10055382</v>
      </c>
      <c r="B54060" t="s">
        <v>51843</v>
      </c>
    </row>
    <row r="54061" spans="1:2" ht="13.5" x14ac:dyDescent="0.35">
      <c r="A54061">
        <v>10055383</v>
      </c>
      <c r="B54061" t="s">
        <v>51844</v>
      </c>
    </row>
    <row r="54062" spans="1:2" ht="13.5" x14ac:dyDescent="0.35">
      <c r="A54062">
        <v>10055384</v>
      </c>
      <c r="B54062" t="s">
        <v>51845</v>
      </c>
    </row>
    <row r="54063" spans="1:2" ht="13.5" x14ac:dyDescent="0.35">
      <c r="A54063">
        <v>10055385</v>
      </c>
      <c r="B54063" t="s">
        <v>51846</v>
      </c>
    </row>
    <row r="54064" spans="1:2" ht="13.5" x14ac:dyDescent="0.35">
      <c r="A54064">
        <v>10055386</v>
      </c>
      <c r="B54064" t="s">
        <v>51847</v>
      </c>
    </row>
    <row r="54065" spans="1:2" ht="13.5" x14ac:dyDescent="0.35">
      <c r="A54065">
        <v>10055387</v>
      </c>
      <c r="B54065" t="s">
        <v>6636</v>
      </c>
    </row>
    <row r="54066" spans="1:2" ht="13.5" x14ac:dyDescent="0.35">
      <c r="A54066">
        <v>10055388</v>
      </c>
      <c r="B54066" t="s">
        <v>51848</v>
      </c>
    </row>
    <row r="54067" spans="1:2" ht="13.5" x14ac:dyDescent="0.35">
      <c r="A54067">
        <v>10055389</v>
      </c>
      <c r="B54067" t="s">
        <v>51849</v>
      </c>
    </row>
    <row r="54068" spans="1:2" ht="13.5" x14ac:dyDescent="0.35">
      <c r="A54068">
        <v>10055390</v>
      </c>
      <c r="B54068" t="s">
        <v>51850</v>
      </c>
    </row>
    <row r="54069" spans="1:2" ht="13.5" x14ac:dyDescent="0.35">
      <c r="A54069">
        <v>10055391</v>
      </c>
      <c r="B54069" t="s">
        <v>51851</v>
      </c>
    </row>
    <row r="54070" spans="1:2" ht="13.5" x14ac:dyDescent="0.35">
      <c r="A54070">
        <v>10055392</v>
      </c>
      <c r="B54070" t="s">
        <v>51852</v>
      </c>
    </row>
    <row r="54071" spans="1:2" ht="13.5" x14ac:dyDescent="0.35">
      <c r="A54071">
        <v>10055393</v>
      </c>
      <c r="B54071" t="s">
        <v>51853</v>
      </c>
    </row>
    <row r="54072" spans="1:2" ht="13.5" x14ac:dyDescent="0.35">
      <c r="A54072">
        <v>10055394</v>
      </c>
      <c r="B54072" t="s">
        <v>51854</v>
      </c>
    </row>
    <row r="54073" spans="1:2" ht="13.5" x14ac:dyDescent="0.35">
      <c r="A54073">
        <v>10055395</v>
      </c>
      <c r="B54073" t="s">
        <v>51855</v>
      </c>
    </row>
    <row r="54074" spans="1:2" ht="13.5" x14ac:dyDescent="0.35">
      <c r="A54074">
        <v>10055396</v>
      </c>
      <c r="B54074" t="s">
        <v>51856</v>
      </c>
    </row>
    <row r="54075" spans="1:2" ht="13.5" x14ac:dyDescent="0.35">
      <c r="A54075">
        <v>10055397</v>
      </c>
      <c r="B54075" t="s">
        <v>51857</v>
      </c>
    </row>
    <row r="54076" spans="1:2" ht="13.5" x14ac:dyDescent="0.35">
      <c r="A54076">
        <v>10055398</v>
      </c>
      <c r="B54076" t="s">
        <v>51858</v>
      </c>
    </row>
    <row r="54077" spans="1:2" ht="13.5" x14ac:dyDescent="0.35">
      <c r="A54077">
        <v>10055399</v>
      </c>
      <c r="B54077" t="s">
        <v>51859</v>
      </c>
    </row>
    <row r="54078" spans="1:2" ht="13.5" x14ac:dyDescent="0.35">
      <c r="A54078">
        <v>10055400</v>
      </c>
      <c r="B54078" t="s">
        <v>51860</v>
      </c>
    </row>
    <row r="54079" spans="1:2" ht="13.5" x14ac:dyDescent="0.35">
      <c r="A54079">
        <v>10055401</v>
      </c>
      <c r="B54079" t="s">
        <v>51861</v>
      </c>
    </row>
    <row r="54080" spans="1:2" ht="13.5" x14ac:dyDescent="0.35">
      <c r="A54080">
        <v>10055402</v>
      </c>
      <c r="B54080" t="s">
        <v>51862</v>
      </c>
    </row>
    <row r="54081" spans="1:2" ht="13.5" x14ac:dyDescent="0.35">
      <c r="A54081">
        <v>10055403</v>
      </c>
      <c r="B54081" t="s">
        <v>51863</v>
      </c>
    </row>
    <row r="54082" spans="1:2" ht="13.5" x14ac:dyDescent="0.35">
      <c r="A54082">
        <v>10055404</v>
      </c>
      <c r="B54082" t="s">
        <v>51864</v>
      </c>
    </row>
    <row r="54083" spans="1:2" ht="13.5" x14ac:dyDescent="0.35">
      <c r="A54083">
        <v>10055405</v>
      </c>
      <c r="B54083" t="s">
        <v>51865</v>
      </c>
    </row>
    <row r="54084" spans="1:2" ht="13.5" x14ac:dyDescent="0.35">
      <c r="A54084">
        <v>10055406</v>
      </c>
      <c r="B54084" t="s">
        <v>51866</v>
      </c>
    </row>
    <row r="54085" spans="1:2" ht="13.5" x14ac:dyDescent="0.35">
      <c r="A54085">
        <v>10055407</v>
      </c>
      <c r="B54085" t="s">
        <v>51867</v>
      </c>
    </row>
    <row r="54086" spans="1:2" ht="13.5" x14ac:dyDescent="0.35">
      <c r="A54086">
        <v>10055408</v>
      </c>
      <c r="B54086" t="s">
        <v>51868</v>
      </c>
    </row>
    <row r="54087" spans="1:2" ht="13.5" x14ac:dyDescent="0.35">
      <c r="A54087">
        <v>10055409</v>
      </c>
      <c r="B54087" t="s">
        <v>51869</v>
      </c>
    </row>
    <row r="54088" spans="1:2" ht="13.5" x14ac:dyDescent="0.35">
      <c r="A54088">
        <v>10055410</v>
      </c>
      <c r="B54088" t="s">
        <v>51870</v>
      </c>
    </row>
    <row r="54089" spans="1:2" ht="13.5" x14ac:dyDescent="0.35">
      <c r="A54089">
        <v>10055411</v>
      </c>
      <c r="B54089" t="s">
        <v>51871</v>
      </c>
    </row>
    <row r="54090" spans="1:2" ht="13.5" x14ac:dyDescent="0.35">
      <c r="A54090">
        <v>10055412</v>
      </c>
      <c r="B54090" t="s">
        <v>51872</v>
      </c>
    </row>
    <row r="54091" spans="1:2" ht="13.5" x14ac:dyDescent="0.35">
      <c r="A54091">
        <v>10055413</v>
      </c>
      <c r="B54091" t="s">
        <v>51873</v>
      </c>
    </row>
    <row r="54092" spans="1:2" ht="13.5" x14ac:dyDescent="0.35">
      <c r="A54092">
        <v>10055414</v>
      </c>
      <c r="B54092" t="s">
        <v>51874</v>
      </c>
    </row>
    <row r="54093" spans="1:2" ht="13.5" x14ac:dyDescent="0.35">
      <c r="A54093">
        <v>10055415</v>
      </c>
      <c r="B54093" t="s">
        <v>51875</v>
      </c>
    </row>
    <row r="54094" spans="1:2" ht="13.5" x14ac:dyDescent="0.35">
      <c r="A54094">
        <v>10055416</v>
      </c>
      <c r="B54094" t="s">
        <v>51876</v>
      </c>
    </row>
    <row r="54095" spans="1:2" ht="13.5" x14ac:dyDescent="0.35">
      <c r="A54095">
        <v>10055417</v>
      </c>
      <c r="B54095" t="s">
        <v>51877</v>
      </c>
    </row>
    <row r="54096" spans="1:2" ht="13.5" x14ac:dyDescent="0.35">
      <c r="A54096">
        <v>10055418</v>
      </c>
      <c r="B54096" t="s">
        <v>51878</v>
      </c>
    </row>
    <row r="54097" spans="1:2" ht="13.5" x14ac:dyDescent="0.35">
      <c r="A54097">
        <v>10055419</v>
      </c>
      <c r="B54097" t="s">
        <v>51879</v>
      </c>
    </row>
    <row r="54098" spans="1:2" ht="13.5" x14ac:dyDescent="0.35">
      <c r="A54098">
        <v>10055420</v>
      </c>
      <c r="B54098" t="s">
        <v>51880</v>
      </c>
    </row>
    <row r="54099" spans="1:2" ht="13.5" x14ac:dyDescent="0.35">
      <c r="A54099">
        <v>10055421</v>
      </c>
      <c r="B54099" t="s">
        <v>51881</v>
      </c>
    </row>
    <row r="54100" spans="1:2" ht="13.5" x14ac:dyDescent="0.35">
      <c r="A54100">
        <v>10055422</v>
      </c>
      <c r="B54100" t="s">
        <v>51882</v>
      </c>
    </row>
    <row r="54101" spans="1:2" ht="13.5" x14ac:dyDescent="0.35">
      <c r="A54101">
        <v>10055423</v>
      </c>
      <c r="B54101" t="s">
        <v>51883</v>
      </c>
    </row>
    <row r="54102" spans="1:2" ht="13.5" x14ac:dyDescent="0.35">
      <c r="A54102">
        <v>10055424</v>
      </c>
      <c r="B54102" t="s">
        <v>51884</v>
      </c>
    </row>
    <row r="54103" spans="1:2" ht="13.5" x14ac:dyDescent="0.35">
      <c r="A54103">
        <v>10055425</v>
      </c>
      <c r="B54103" t="s">
        <v>51885</v>
      </c>
    </row>
    <row r="54104" spans="1:2" ht="13.5" x14ac:dyDescent="0.35">
      <c r="A54104">
        <v>10055426</v>
      </c>
      <c r="B54104" t="s">
        <v>33642</v>
      </c>
    </row>
    <row r="54105" spans="1:2" ht="13.5" x14ac:dyDescent="0.35">
      <c r="A54105">
        <v>10055427</v>
      </c>
      <c r="B54105" t="s">
        <v>51886</v>
      </c>
    </row>
    <row r="54106" spans="1:2" ht="13.5" x14ac:dyDescent="0.35">
      <c r="A54106">
        <v>10055428</v>
      </c>
      <c r="B54106" t="s">
        <v>51887</v>
      </c>
    </row>
    <row r="54107" spans="1:2" ht="13.5" x14ac:dyDescent="0.35">
      <c r="A54107">
        <v>10055429</v>
      </c>
      <c r="B54107" t="s">
        <v>51888</v>
      </c>
    </row>
    <row r="54108" spans="1:2" ht="13.5" x14ac:dyDescent="0.35">
      <c r="A54108">
        <v>10055430</v>
      </c>
      <c r="B54108" t="s">
        <v>51889</v>
      </c>
    </row>
    <row r="54109" spans="1:2" ht="13.5" x14ac:dyDescent="0.35">
      <c r="A54109">
        <v>10055431</v>
      </c>
      <c r="B54109" t="s">
        <v>51890</v>
      </c>
    </row>
    <row r="54110" spans="1:2" ht="13.5" x14ac:dyDescent="0.35">
      <c r="A54110">
        <v>10055432</v>
      </c>
      <c r="B54110" t="s">
        <v>51891</v>
      </c>
    </row>
    <row r="54111" spans="1:2" ht="13.5" x14ac:dyDescent="0.35">
      <c r="A54111">
        <v>10055433</v>
      </c>
      <c r="B54111" t="s">
        <v>51892</v>
      </c>
    </row>
    <row r="54112" spans="1:2" ht="13.5" x14ac:dyDescent="0.35">
      <c r="A54112">
        <v>10055434</v>
      </c>
      <c r="B54112" t="s">
        <v>51893</v>
      </c>
    </row>
    <row r="54113" spans="1:2" ht="13.5" x14ac:dyDescent="0.35">
      <c r="A54113">
        <v>10055435</v>
      </c>
      <c r="B54113" t="s">
        <v>51894</v>
      </c>
    </row>
    <row r="54114" spans="1:2" ht="13.5" x14ac:dyDescent="0.35">
      <c r="A54114">
        <v>10055436</v>
      </c>
      <c r="B54114" t="s">
        <v>51895</v>
      </c>
    </row>
    <row r="54115" spans="1:2" ht="13.5" x14ac:dyDescent="0.35">
      <c r="A54115">
        <v>10055437</v>
      </c>
      <c r="B54115" t="s">
        <v>51896</v>
      </c>
    </row>
    <row r="54116" spans="1:2" ht="13.5" x14ac:dyDescent="0.35">
      <c r="A54116">
        <v>10055438</v>
      </c>
      <c r="B54116" t="s">
        <v>51897</v>
      </c>
    </row>
    <row r="54117" spans="1:2" ht="13.5" x14ac:dyDescent="0.35">
      <c r="A54117">
        <v>10055439</v>
      </c>
      <c r="B54117" t="s">
        <v>51898</v>
      </c>
    </row>
    <row r="54118" spans="1:2" ht="13.5" x14ac:dyDescent="0.35">
      <c r="A54118">
        <v>10055440</v>
      </c>
      <c r="B54118" t="s">
        <v>51899</v>
      </c>
    </row>
    <row r="54119" spans="1:2" ht="13.5" x14ac:dyDescent="0.35">
      <c r="A54119">
        <v>10055441</v>
      </c>
      <c r="B54119" t="s">
        <v>51900</v>
      </c>
    </row>
    <row r="54120" spans="1:2" ht="13.5" x14ac:dyDescent="0.35">
      <c r="A54120">
        <v>10055442</v>
      </c>
      <c r="B54120" t="s">
        <v>51901</v>
      </c>
    </row>
    <row r="54121" spans="1:2" ht="13.5" x14ac:dyDescent="0.35">
      <c r="A54121">
        <v>10055443</v>
      </c>
      <c r="B54121" t="s">
        <v>51902</v>
      </c>
    </row>
    <row r="54122" spans="1:2" ht="13.5" x14ac:dyDescent="0.35">
      <c r="A54122">
        <v>10055444</v>
      </c>
      <c r="B54122" t="s">
        <v>51903</v>
      </c>
    </row>
    <row r="54123" spans="1:2" ht="13.5" x14ac:dyDescent="0.35">
      <c r="A54123">
        <v>10055445</v>
      </c>
      <c r="B54123" t="s">
        <v>51904</v>
      </c>
    </row>
    <row r="54124" spans="1:2" ht="13.5" x14ac:dyDescent="0.35">
      <c r="A54124">
        <v>10055446</v>
      </c>
      <c r="B54124" t="s">
        <v>51905</v>
      </c>
    </row>
    <row r="54125" spans="1:2" ht="13.5" x14ac:dyDescent="0.35">
      <c r="A54125">
        <v>10055447</v>
      </c>
      <c r="B54125" t="s">
        <v>51906</v>
      </c>
    </row>
    <row r="54126" spans="1:2" ht="13.5" x14ac:dyDescent="0.35">
      <c r="A54126">
        <v>10055448</v>
      </c>
      <c r="B54126" t="s">
        <v>51907</v>
      </c>
    </row>
    <row r="54127" spans="1:2" ht="13.5" x14ac:dyDescent="0.35">
      <c r="A54127">
        <v>10055449</v>
      </c>
      <c r="B54127" t="s">
        <v>51908</v>
      </c>
    </row>
    <row r="54128" spans="1:2" ht="13.5" x14ac:dyDescent="0.35">
      <c r="A54128">
        <v>10055450</v>
      </c>
      <c r="B54128" t="s">
        <v>51909</v>
      </c>
    </row>
    <row r="54129" spans="1:2" ht="13.5" x14ac:dyDescent="0.35">
      <c r="A54129">
        <v>10055451</v>
      </c>
      <c r="B54129" t="s">
        <v>51910</v>
      </c>
    </row>
    <row r="54130" spans="1:2" ht="13.5" x14ac:dyDescent="0.35">
      <c r="A54130">
        <v>10055452</v>
      </c>
      <c r="B54130" t="s">
        <v>51911</v>
      </c>
    </row>
    <row r="54131" spans="1:2" ht="13.5" x14ac:dyDescent="0.35">
      <c r="A54131">
        <v>10055453</v>
      </c>
      <c r="B54131" t="s">
        <v>51912</v>
      </c>
    </row>
    <row r="54132" spans="1:2" ht="13.5" x14ac:dyDescent="0.35">
      <c r="A54132">
        <v>10055454</v>
      </c>
      <c r="B54132" t="s">
        <v>51913</v>
      </c>
    </row>
    <row r="54133" spans="1:2" ht="13.5" x14ac:dyDescent="0.35">
      <c r="A54133">
        <v>10055455</v>
      </c>
      <c r="B54133" t="s">
        <v>51914</v>
      </c>
    </row>
    <row r="54134" spans="1:2" ht="13.5" x14ac:dyDescent="0.35">
      <c r="A54134">
        <v>10055456</v>
      </c>
      <c r="B54134" t="s">
        <v>51915</v>
      </c>
    </row>
    <row r="54135" spans="1:2" ht="13.5" x14ac:dyDescent="0.35">
      <c r="A54135">
        <v>10055457</v>
      </c>
      <c r="B54135" t="s">
        <v>51916</v>
      </c>
    </row>
    <row r="54136" spans="1:2" ht="13.5" x14ac:dyDescent="0.35">
      <c r="A54136">
        <v>10055458</v>
      </c>
      <c r="B54136" t="s">
        <v>51917</v>
      </c>
    </row>
    <row r="54137" spans="1:2" ht="13.5" x14ac:dyDescent="0.35">
      <c r="A54137">
        <v>10055459</v>
      </c>
      <c r="B54137" t="s">
        <v>51918</v>
      </c>
    </row>
    <row r="54138" spans="1:2" ht="13.5" x14ac:dyDescent="0.35">
      <c r="A54138">
        <v>10055460</v>
      </c>
      <c r="B54138" t="s">
        <v>51919</v>
      </c>
    </row>
    <row r="54139" spans="1:2" ht="13.5" x14ac:dyDescent="0.35">
      <c r="A54139">
        <v>10055461</v>
      </c>
      <c r="B54139" t="s">
        <v>51920</v>
      </c>
    </row>
    <row r="54140" spans="1:2" ht="13.5" x14ac:dyDescent="0.35">
      <c r="A54140">
        <v>10055462</v>
      </c>
      <c r="B54140" t="s">
        <v>51921</v>
      </c>
    </row>
    <row r="54141" spans="1:2" ht="13.5" x14ac:dyDescent="0.35">
      <c r="A54141">
        <v>10055463</v>
      </c>
      <c r="B54141" t="s">
        <v>51922</v>
      </c>
    </row>
    <row r="54142" spans="1:2" ht="13.5" x14ac:dyDescent="0.35">
      <c r="A54142">
        <v>10055464</v>
      </c>
      <c r="B54142" t="s">
        <v>51923</v>
      </c>
    </row>
    <row r="54143" spans="1:2" ht="13.5" x14ac:dyDescent="0.35">
      <c r="A54143">
        <v>10055465</v>
      </c>
      <c r="B54143" t="s">
        <v>51924</v>
      </c>
    </row>
    <row r="54144" spans="1:2" ht="13.5" x14ac:dyDescent="0.35">
      <c r="A54144">
        <v>10055466</v>
      </c>
      <c r="B54144" t="s">
        <v>51925</v>
      </c>
    </row>
    <row r="54145" spans="1:2" ht="13.5" x14ac:dyDescent="0.35">
      <c r="A54145">
        <v>10055467</v>
      </c>
      <c r="B54145" t="s">
        <v>51926</v>
      </c>
    </row>
    <row r="54146" spans="1:2" ht="13.5" x14ac:dyDescent="0.35">
      <c r="A54146">
        <v>10055468</v>
      </c>
      <c r="B54146" t="s">
        <v>51927</v>
      </c>
    </row>
    <row r="54147" spans="1:2" ht="13.5" x14ac:dyDescent="0.35">
      <c r="A54147">
        <v>10055469</v>
      </c>
      <c r="B54147" t="s">
        <v>51928</v>
      </c>
    </row>
    <row r="54148" spans="1:2" ht="13.5" x14ac:dyDescent="0.35">
      <c r="A54148">
        <v>10055470</v>
      </c>
      <c r="B54148" t="s">
        <v>51929</v>
      </c>
    </row>
    <row r="54149" spans="1:2" ht="13.5" x14ac:dyDescent="0.35">
      <c r="A54149">
        <v>10055471</v>
      </c>
      <c r="B54149" t="s">
        <v>51930</v>
      </c>
    </row>
    <row r="54150" spans="1:2" ht="13.5" x14ac:dyDescent="0.35">
      <c r="A54150">
        <v>10055472</v>
      </c>
      <c r="B54150" t="s">
        <v>51931</v>
      </c>
    </row>
    <row r="54151" spans="1:2" ht="13.5" x14ac:dyDescent="0.35">
      <c r="A54151">
        <v>10055473</v>
      </c>
      <c r="B54151" t="s">
        <v>51932</v>
      </c>
    </row>
    <row r="54152" spans="1:2" ht="13.5" x14ac:dyDescent="0.35">
      <c r="A54152">
        <v>10055474</v>
      </c>
      <c r="B54152" t="s">
        <v>51933</v>
      </c>
    </row>
    <row r="54153" spans="1:2" ht="13.5" x14ac:dyDescent="0.35">
      <c r="A54153">
        <v>10055475</v>
      </c>
      <c r="B54153" t="s">
        <v>51934</v>
      </c>
    </row>
    <row r="54154" spans="1:2" ht="13.5" x14ac:dyDescent="0.35">
      <c r="A54154">
        <v>10055476</v>
      </c>
      <c r="B54154" t="s">
        <v>51935</v>
      </c>
    </row>
    <row r="54155" spans="1:2" ht="13.5" x14ac:dyDescent="0.35">
      <c r="A54155">
        <v>10055477</v>
      </c>
      <c r="B54155" t="s">
        <v>51936</v>
      </c>
    </row>
    <row r="54156" spans="1:2" ht="13.5" x14ac:dyDescent="0.35">
      <c r="A54156">
        <v>10055478</v>
      </c>
      <c r="B54156" t="s">
        <v>51937</v>
      </c>
    </row>
    <row r="54157" spans="1:2" ht="13.5" x14ac:dyDescent="0.35">
      <c r="A54157">
        <v>10055479</v>
      </c>
      <c r="B54157" t="s">
        <v>13877</v>
      </c>
    </row>
    <row r="54158" spans="1:2" ht="13.5" x14ac:dyDescent="0.35">
      <c r="A54158">
        <v>10055480</v>
      </c>
      <c r="B54158" t="s">
        <v>51938</v>
      </c>
    </row>
    <row r="54159" spans="1:2" ht="13.5" x14ac:dyDescent="0.35">
      <c r="A54159">
        <v>10055481</v>
      </c>
      <c r="B54159" t="s">
        <v>51939</v>
      </c>
    </row>
    <row r="54160" spans="1:2" ht="13.5" x14ac:dyDescent="0.35">
      <c r="A54160">
        <v>10055482</v>
      </c>
      <c r="B54160" t="s">
        <v>51940</v>
      </c>
    </row>
    <row r="54161" spans="1:2" ht="13.5" x14ac:dyDescent="0.35">
      <c r="A54161">
        <v>10055483</v>
      </c>
      <c r="B54161" t="s">
        <v>51941</v>
      </c>
    </row>
    <row r="54162" spans="1:2" ht="13.5" x14ac:dyDescent="0.35">
      <c r="A54162">
        <v>10055484</v>
      </c>
      <c r="B54162" t="s">
        <v>51942</v>
      </c>
    </row>
    <row r="54163" spans="1:2" ht="13.5" x14ac:dyDescent="0.35">
      <c r="A54163">
        <v>10055485</v>
      </c>
      <c r="B54163" t="s">
        <v>51943</v>
      </c>
    </row>
    <row r="54164" spans="1:2" ht="13.5" x14ac:dyDescent="0.35">
      <c r="A54164">
        <v>10055486</v>
      </c>
      <c r="B54164" t="s">
        <v>22927</v>
      </c>
    </row>
    <row r="54165" spans="1:2" ht="13.5" x14ac:dyDescent="0.35">
      <c r="A54165">
        <v>10055487</v>
      </c>
      <c r="B54165" t="s">
        <v>16824</v>
      </c>
    </row>
    <row r="54166" spans="1:2" ht="13.5" x14ac:dyDescent="0.35">
      <c r="A54166">
        <v>10055488</v>
      </c>
      <c r="B54166" t="s">
        <v>51944</v>
      </c>
    </row>
    <row r="54167" spans="1:2" ht="13.5" x14ac:dyDescent="0.35">
      <c r="A54167">
        <v>10055489</v>
      </c>
      <c r="B54167" t="s">
        <v>51945</v>
      </c>
    </row>
    <row r="54168" spans="1:2" ht="13.5" x14ac:dyDescent="0.35">
      <c r="A54168">
        <v>10055490</v>
      </c>
      <c r="B54168" t="s">
        <v>51946</v>
      </c>
    </row>
    <row r="54169" spans="1:2" ht="13.5" x14ac:dyDescent="0.35">
      <c r="A54169">
        <v>10055491</v>
      </c>
      <c r="B54169" t="s">
        <v>51947</v>
      </c>
    </row>
    <row r="54170" spans="1:2" ht="13.5" x14ac:dyDescent="0.35">
      <c r="A54170">
        <v>10055492</v>
      </c>
      <c r="B54170" t="s">
        <v>51948</v>
      </c>
    </row>
    <row r="54171" spans="1:2" ht="13.5" x14ac:dyDescent="0.35">
      <c r="A54171">
        <v>10055493</v>
      </c>
      <c r="B54171" t="s">
        <v>14573</v>
      </c>
    </row>
    <row r="54172" spans="1:2" ht="13.5" x14ac:dyDescent="0.35">
      <c r="A54172">
        <v>10055494</v>
      </c>
      <c r="B54172" t="s">
        <v>51949</v>
      </c>
    </row>
    <row r="54173" spans="1:2" ht="13.5" x14ac:dyDescent="0.35">
      <c r="A54173">
        <v>10055495</v>
      </c>
      <c r="B54173" t="s">
        <v>51950</v>
      </c>
    </row>
    <row r="54174" spans="1:2" ht="13.5" x14ac:dyDescent="0.35">
      <c r="A54174">
        <v>10055496</v>
      </c>
      <c r="B54174" t="s">
        <v>51951</v>
      </c>
    </row>
    <row r="54175" spans="1:2" ht="13.5" x14ac:dyDescent="0.35">
      <c r="A54175">
        <v>10055497</v>
      </c>
      <c r="B54175" t="s">
        <v>51952</v>
      </c>
    </row>
    <row r="54176" spans="1:2" ht="13.5" x14ac:dyDescent="0.35">
      <c r="A54176">
        <v>10055498</v>
      </c>
      <c r="B54176" t="s">
        <v>51953</v>
      </c>
    </row>
    <row r="54177" spans="1:2" ht="13.5" x14ac:dyDescent="0.35">
      <c r="A54177">
        <v>10055499</v>
      </c>
      <c r="B54177" t="s">
        <v>51954</v>
      </c>
    </row>
    <row r="54178" spans="1:2" ht="13.5" x14ac:dyDescent="0.35">
      <c r="A54178">
        <v>10055500</v>
      </c>
      <c r="B54178" t="s">
        <v>51955</v>
      </c>
    </row>
    <row r="54179" spans="1:2" ht="13.5" x14ac:dyDescent="0.35">
      <c r="A54179">
        <v>10055501</v>
      </c>
      <c r="B54179" t="s">
        <v>51956</v>
      </c>
    </row>
    <row r="54180" spans="1:2" ht="13.5" x14ac:dyDescent="0.35">
      <c r="A54180">
        <v>10055502</v>
      </c>
      <c r="B54180" t="s">
        <v>51957</v>
      </c>
    </row>
    <row r="54181" spans="1:2" ht="13.5" x14ac:dyDescent="0.35">
      <c r="A54181">
        <v>10055503</v>
      </c>
      <c r="B54181" t="s">
        <v>51958</v>
      </c>
    </row>
    <row r="54182" spans="1:2" ht="13.5" x14ac:dyDescent="0.35">
      <c r="A54182">
        <v>10055504</v>
      </c>
      <c r="B54182" t="s">
        <v>51959</v>
      </c>
    </row>
    <row r="54183" spans="1:2" ht="13.5" x14ac:dyDescent="0.35">
      <c r="A54183">
        <v>10055505</v>
      </c>
      <c r="B54183" t="s">
        <v>51960</v>
      </c>
    </row>
    <row r="54184" spans="1:2" ht="13.5" x14ac:dyDescent="0.35">
      <c r="A54184">
        <v>10055506</v>
      </c>
      <c r="B54184" t="s">
        <v>51961</v>
      </c>
    </row>
    <row r="54185" spans="1:2" ht="13.5" x14ac:dyDescent="0.35">
      <c r="A54185">
        <v>10055507</v>
      </c>
      <c r="B54185" t="s">
        <v>51962</v>
      </c>
    </row>
    <row r="54186" spans="1:2" ht="13.5" x14ac:dyDescent="0.35">
      <c r="A54186">
        <v>10055508</v>
      </c>
      <c r="B54186" t="s">
        <v>51963</v>
      </c>
    </row>
    <row r="54187" spans="1:2" ht="13.5" x14ac:dyDescent="0.35">
      <c r="A54187">
        <v>10055509</v>
      </c>
      <c r="B54187" t="s">
        <v>51964</v>
      </c>
    </row>
    <row r="54188" spans="1:2" ht="13.5" x14ac:dyDescent="0.35">
      <c r="A54188">
        <v>10055510</v>
      </c>
      <c r="B54188" t="s">
        <v>51965</v>
      </c>
    </row>
    <row r="54189" spans="1:2" ht="13.5" x14ac:dyDescent="0.35">
      <c r="A54189">
        <v>10055511</v>
      </c>
      <c r="B54189" t="s">
        <v>51966</v>
      </c>
    </row>
    <row r="54190" spans="1:2" ht="13.5" x14ac:dyDescent="0.35">
      <c r="A54190">
        <v>10055512</v>
      </c>
      <c r="B54190" t="s">
        <v>51967</v>
      </c>
    </row>
    <row r="54191" spans="1:2" ht="13.5" x14ac:dyDescent="0.35">
      <c r="A54191">
        <v>10055513</v>
      </c>
      <c r="B54191" t="s">
        <v>51968</v>
      </c>
    </row>
    <row r="54192" spans="1:2" ht="13.5" x14ac:dyDescent="0.35">
      <c r="A54192">
        <v>10055514</v>
      </c>
      <c r="B54192" t="s">
        <v>51969</v>
      </c>
    </row>
    <row r="54193" spans="1:2" ht="13.5" x14ac:dyDescent="0.35">
      <c r="A54193">
        <v>10055515</v>
      </c>
      <c r="B54193" t="s">
        <v>51970</v>
      </c>
    </row>
    <row r="54194" spans="1:2" ht="13.5" x14ac:dyDescent="0.35">
      <c r="A54194">
        <v>10055516</v>
      </c>
      <c r="B54194" t="s">
        <v>51971</v>
      </c>
    </row>
    <row r="54195" spans="1:2" ht="13.5" x14ac:dyDescent="0.35">
      <c r="A54195">
        <v>10055517</v>
      </c>
      <c r="B54195" t="s">
        <v>51972</v>
      </c>
    </row>
    <row r="54196" spans="1:2" ht="13.5" x14ac:dyDescent="0.35">
      <c r="A54196">
        <v>10055518</v>
      </c>
      <c r="B54196" t="s">
        <v>51973</v>
      </c>
    </row>
    <row r="54197" spans="1:2" ht="13.5" x14ac:dyDescent="0.35">
      <c r="A54197">
        <v>10055519</v>
      </c>
      <c r="B54197" t="s">
        <v>51974</v>
      </c>
    </row>
    <row r="54198" spans="1:2" ht="13.5" x14ac:dyDescent="0.35">
      <c r="A54198">
        <v>10055520</v>
      </c>
      <c r="B54198" t="s">
        <v>51975</v>
      </c>
    </row>
    <row r="54199" spans="1:2" ht="13.5" x14ac:dyDescent="0.35">
      <c r="A54199">
        <v>10055521</v>
      </c>
      <c r="B54199" t="s">
        <v>51976</v>
      </c>
    </row>
    <row r="54200" spans="1:2" ht="13.5" x14ac:dyDescent="0.35">
      <c r="A54200">
        <v>10055522</v>
      </c>
      <c r="B54200" t="s">
        <v>51977</v>
      </c>
    </row>
    <row r="54201" spans="1:2" ht="13.5" x14ac:dyDescent="0.35">
      <c r="A54201">
        <v>10055523</v>
      </c>
      <c r="B54201" t="s">
        <v>51978</v>
      </c>
    </row>
    <row r="54202" spans="1:2" ht="13.5" x14ac:dyDescent="0.35">
      <c r="A54202">
        <v>10055524</v>
      </c>
      <c r="B54202" t="s">
        <v>51979</v>
      </c>
    </row>
    <row r="54203" spans="1:2" ht="13.5" x14ac:dyDescent="0.35">
      <c r="A54203">
        <v>10055525</v>
      </c>
      <c r="B54203" t="s">
        <v>51980</v>
      </c>
    </row>
    <row r="54204" spans="1:2" ht="13.5" x14ac:dyDescent="0.35">
      <c r="A54204">
        <v>10055526</v>
      </c>
      <c r="B54204" t="s">
        <v>51981</v>
      </c>
    </row>
    <row r="54205" spans="1:2" ht="13.5" x14ac:dyDescent="0.35">
      <c r="A54205">
        <v>10055527</v>
      </c>
      <c r="B54205" t="s">
        <v>51982</v>
      </c>
    </row>
    <row r="54206" spans="1:2" ht="13.5" x14ac:dyDescent="0.35">
      <c r="A54206">
        <v>10055528</v>
      </c>
      <c r="B54206" t="s">
        <v>51983</v>
      </c>
    </row>
    <row r="54207" spans="1:2" ht="13.5" x14ac:dyDescent="0.35">
      <c r="A54207">
        <v>10055529</v>
      </c>
      <c r="B54207" t="s">
        <v>51984</v>
      </c>
    </row>
    <row r="54208" spans="1:2" ht="13.5" x14ac:dyDescent="0.35">
      <c r="A54208">
        <v>10055530</v>
      </c>
      <c r="B54208" t="s">
        <v>51985</v>
      </c>
    </row>
    <row r="54209" spans="1:2" ht="13.5" x14ac:dyDescent="0.35">
      <c r="A54209">
        <v>10055531</v>
      </c>
      <c r="B54209" t="s">
        <v>51986</v>
      </c>
    </row>
    <row r="54210" spans="1:2" ht="13.5" x14ac:dyDescent="0.35">
      <c r="A54210">
        <v>10055532</v>
      </c>
      <c r="B54210" t="s">
        <v>51987</v>
      </c>
    </row>
    <row r="54211" spans="1:2" ht="13.5" x14ac:dyDescent="0.35">
      <c r="A54211">
        <v>10055533</v>
      </c>
      <c r="B54211" t="s">
        <v>51988</v>
      </c>
    </row>
    <row r="54212" spans="1:2" ht="13.5" x14ac:dyDescent="0.35">
      <c r="A54212">
        <v>10055534</v>
      </c>
      <c r="B54212" t="s">
        <v>51989</v>
      </c>
    </row>
    <row r="54213" spans="1:2" ht="13.5" x14ac:dyDescent="0.35">
      <c r="A54213">
        <v>10055535</v>
      </c>
      <c r="B54213" t="s">
        <v>51990</v>
      </c>
    </row>
    <row r="54214" spans="1:2" ht="13.5" x14ac:dyDescent="0.35">
      <c r="A54214">
        <v>10055536</v>
      </c>
      <c r="B54214" t="s">
        <v>51991</v>
      </c>
    </row>
    <row r="54215" spans="1:2" ht="13.5" x14ac:dyDescent="0.35">
      <c r="A54215">
        <v>10055537</v>
      </c>
      <c r="B54215" t="s">
        <v>51992</v>
      </c>
    </row>
    <row r="54216" spans="1:2" ht="13.5" x14ac:dyDescent="0.35">
      <c r="A54216">
        <v>10055538</v>
      </c>
      <c r="B54216" t="s">
        <v>51993</v>
      </c>
    </row>
    <row r="54217" spans="1:2" ht="13.5" x14ac:dyDescent="0.35">
      <c r="A54217">
        <v>10055539</v>
      </c>
      <c r="B54217" t="s">
        <v>51994</v>
      </c>
    </row>
    <row r="54218" spans="1:2" ht="13.5" x14ac:dyDescent="0.35">
      <c r="A54218">
        <v>10055540</v>
      </c>
      <c r="B54218" t="s">
        <v>51995</v>
      </c>
    </row>
    <row r="54219" spans="1:2" ht="13.5" x14ac:dyDescent="0.35">
      <c r="A54219">
        <v>10055541</v>
      </c>
      <c r="B54219" t="s">
        <v>51996</v>
      </c>
    </row>
    <row r="54220" spans="1:2" ht="13.5" x14ac:dyDescent="0.35">
      <c r="A54220">
        <v>10055542</v>
      </c>
      <c r="B54220" t="s">
        <v>51997</v>
      </c>
    </row>
    <row r="54221" spans="1:2" ht="13.5" x14ac:dyDescent="0.35">
      <c r="A54221">
        <v>10055543</v>
      </c>
      <c r="B54221" t="s">
        <v>51998</v>
      </c>
    </row>
    <row r="54222" spans="1:2" ht="13.5" x14ac:dyDescent="0.35">
      <c r="A54222">
        <v>10055544</v>
      </c>
      <c r="B54222" t="s">
        <v>51999</v>
      </c>
    </row>
    <row r="54223" spans="1:2" ht="13.5" x14ac:dyDescent="0.35">
      <c r="A54223">
        <v>10055545</v>
      </c>
      <c r="B54223" t="s">
        <v>52000</v>
      </c>
    </row>
    <row r="54224" spans="1:2" ht="13.5" x14ac:dyDescent="0.35">
      <c r="A54224">
        <v>10055546</v>
      </c>
      <c r="B54224" t="s">
        <v>52001</v>
      </c>
    </row>
    <row r="54225" spans="1:2" ht="13.5" x14ac:dyDescent="0.35">
      <c r="A54225">
        <v>10055547</v>
      </c>
      <c r="B54225" t="s">
        <v>52002</v>
      </c>
    </row>
    <row r="54226" spans="1:2" ht="13.5" x14ac:dyDescent="0.35">
      <c r="A54226">
        <v>10055548</v>
      </c>
      <c r="B54226" t="s">
        <v>52003</v>
      </c>
    </row>
    <row r="54227" spans="1:2" ht="13.5" x14ac:dyDescent="0.35">
      <c r="A54227">
        <v>10055549</v>
      </c>
      <c r="B54227" t="s">
        <v>52004</v>
      </c>
    </row>
    <row r="54228" spans="1:2" ht="13.5" x14ac:dyDescent="0.35">
      <c r="A54228">
        <v>10055550</v>
      </c>
      <c r="B54228" t="s">
        <v>52005</v>
      </c>
    </row>
    <row r="54229" spans="1:2" ht="13.5" x14ac:dyDescent="0.35">
      <c r="A54229">
        <v>10055551</v>
      </c>
      <c r="B54229" t="s">
        <v>52006</v>
      </c>
    </row>
    <row r="54230" spans="1:2" ht="13.5" x14ac:dyDescent="0.35">
      <c r="A54230">
        <v>10055552</v>
      </c>
      <c r="B54230" t="s">
        <v>52007</v>
      </c>
    </row>
    <row r="54231" spans="1:2" ht="13.5" x14ac:dyDescent="0.35">
      <c r="A54231">
        <v>10055553</v>
      </c>
      <c r="B54231" t="s">
        <v>52008</v>
      </c>
    </row>
    <row r="54232" spans="1:2" ht="13.5" x14ac:dyDescent="0.35">
      <c r="A54232">
        <v>10055554</v>
      </c>
      <c r="B54232" t="s">
        <v>52009</v>
      </c>
    </row>
    <row r="54233" spans="1:2" ht="13.5" x14ac:dyDescent="0.35">
      <c r="A54233">
        <v>10055555</v>
      </c>
      <c r="B54233" t="s">
        <v>52010</v>
      </c>
    </row>
    <row r="54234" spans="1:2" ht="13.5" x14ac:dyDescent="0.35">
      <c r="A54234">
        <v>10055556</v>
      </c>
      <c r="B54234" t="s">
        <v>52011</v>
      </c>
    </row>
    <row r="54235" spans="1:2" ht="13.5" x14ac:dyDescent="0.35">
      <c r="A54235">
        <v>10055557</v>
      </c>
      <c r="B54235" t="s">
        <v>52012</v>
      </c>
    </row>
    <row r="54236" spans="1:2" ht="13.5" x14ac:dyDescent="0.35">
      <c r="A54236">
        <v>10055558</v>
      </c>
      <c r="B54236" t="s">
        <v>52013</v>
      </c>
    </row>
    <row r="54237" spans="1:2" ht="13.5" x14ac:dyDescent="0.35">
      <c r="A54237">
        <v>10055559</v>
      </c>
      <c r="B54237" t="s">
        <v>52014</v>
      </c>
    </row>
    <row r="54238" spans="1:2" ht="13.5" x14ac:dyDescent="0.35">
      <c r="A54238">
        <v>10055560</v>
      </c>
      <c r="B54238" t="s">
        <v>52015</v>
      </c>
    </row>
    <row r="54239" spans="1:2" ht="13.5" x14ac:dyDescent="0.35">
      <c r="A54239">
        <v>10055561</v>
      </c>
      <c r="B54239" t="s">
        <v>52016</v>
      </c>
    </row>
    <row r="54240" spans="1:2" ht="13.5" x14ac:dyDescent="0.35">
      <c r="A54240">
        <v>10055562</v>
      </c>
      <c r="B54240" t="s">
        <v>52017</v>
      </c>
    </row>
    <row r="54241" spans="1:2" ht="13.5" x14ac:dyDescent="0.35">
      <c r="A54241">
        <v>10055563</v>
      </c>
      <c r="B54241" t="s">
        <v>52018</v>
      </c>
    </row>
    <row r="54242" spans="1:2" ht="13.5" x14ac:dyDescent="0.35">
      <c r="A54242">
        <v>10055564</v>
      </c>
      <c r="B54242" t="s">
        <v>52019</v>
      </c>
    </row>
    <row r="54243" spans="1:2" ht="13.5" x14ac:dyDescent="0.35">
      <c r="A54243">
        <v>10055565</v>
      </c>
      <c r="B54243" t="s">
        <v>52020</v>
      </c>
    </row>
    <row r="54244" spans="1:2" ht="13.5" x14ac:dyDescent="0.35">
      <c r="A54244">
        <v>10055566</v>
      </c>
      <c r="B54244" t="s">
        <v>52021</v>
      </c>
    </row>
    <row r="54245" spans="1:2" ht="13.5" x14ac:dyDescent="0.35">
      <c r="A54245">
        <v>10055567</v>
      </c>
      <c r="B54245" t="s">
        <v>52022</v>
      </c>
    </row>
    <row r="54246" spans="1:2" ht="13.5" x14ac:dyDescent="0.35">
      <c r="A54246">
        <v>10055568</v>
      </c>
      <c r="B54246" t="s">
        <v>52023</v>
      </c>
    </row>
    <row r="54247" spans="1:2" ht="13.5" x14ac:dyDescent="0.35">
      <c r="A54247">
        <v>10055569</v>
      </c>
      <c r="B54247" t="s">
        <v>52024</v>
      </c>
    </row>
    <row r="54248" spans="1:2" ht="13.5" x14ac:dyDescent="0.35">
      <c r="A54248">
        <v>10055570</v>
      </c>
      <c r="B54248" t="s">
        <v>52025</v>
      </c>
    </row>
    <row r="54249" spans="1:2" ht="13.5" x14ac:dyDescent="0.35">
      <c r="A54249">
        <v>10055571</v>
      </c>
      <c r="B54249" t="s">
        <v>52026</v>
      </c>
    </row>
    <row r="54250" spans="1:2" ht="13.5" x14ac:dyDescent="0.35">
      <c r="A54250">
        <v>10055572</v>
      </c>
      <c r="B54250" t="s">
        <v>52027</v>
      </c>
    </row>
    <row r="54251" spans="1:2" ht="13.5" x14ac:dyDescent="0.35">
      <c r="A54251">
        <v>10055573</v>
      </c>
      <c r="B54251" t="s">
        <v>52028</v>
      </c>
    </row>
    <row r="54252" spans="1:2" ht="13.5" x14ac:dyDescent="0.35">
      <c r="A54252">
        <v>10055574</v>
      </c>
      <c r="B54252" t="s">
        <v>52029</v>
      </c>
    </row>
    <row r="54253" spans="1:2" ht="13.5" x14ac:dyDescent="0.35">
      <c r="A54253">
        <v>10055575</v>
      </c>
      <c r="B54253" t="s">
        <v>52030</v>
      </c>
    </row>
    <row r="54254" spans="1:2" ht="13.5" x14ac:dyDescent="0.35">
      <c r="A54254">
        <v>10055576</v>
      </c>
      <c r="B54254" t="s">
        <v>52031</v>
      </c>
    </row>
    <row r="54255" spans="1:2" ht="13.5" x14ac:dyDescent="0.35">
      <c r="A54255">
        <v>10055577</v>
      </c>
      <c r="B54255" t="s">
        <v>52032</v>
      </c>
    </row>
    <row r="54256" spans="1:2" ht="13.5" x14ac:dyDescent="0.35">
      <c r="A54256">
        <v>10055578</v>
      </c>
      <c r="B54256" t="s">
        <v>52033</v>
      </c>
    </row>
    <row r="54257" spans="1:2" ht="13.5" x14ac:dyDescent="0.35">
      <c r="A54257">
        <v>10055579</v>
      </c>
      <c r="B54257" t="s">
        <v>52034</v>
      </c>
    </row>
    <row r="54258" spans="1:2" ht="13.5" x14ac:dyDescent="0.35">
      <c r="A54258">
        <v>10055580</v>
      </c>
      <c r="B54258" t="s">
        <v>52035</v>
      </c>
    </row>
    <row r="54259" spans="1:2" ht="13.5" x14ac:dyDescent="0.35">
      <c r="A54259">
        <v>10055581</v>
      </c>
      <c r="B54259" t="s">
        <v>52036</v>
      </c>
    </row>
    <row r="54260" spans="1:2" ht="13.5" x14ac:dyDescent="0.35">
      <c r="A54260">
        <v>10055582</v>
      </c>
      <c r="B54260" t="s">
        <v>52037</v>
      </c>
    </row>
    <row r="54261" spans="1:2" ht="13.5" x14ac:dyDescent="0.35">
      <c r="A54261">
        <v>10055583</v>
      </c>
      <c r="B54261" t="s">
        <v>52038</v>
      </c>
    </row>
    <row r="54262" spans="1:2" ht="13.5" x14ac:dyDescent="0.35">
      <c r="A54262">
        <v>10055584</v>
      </c>
      <c r="B54262" t="s">
        <v>52039</v>
      </c>
    </row>
    <row r="54263" spans="1:2" ht="13.5" x14ac:dyDescent="0.35">
      <c r="A54263">
        <v>10055585</v>
      </c>
      <c r="B54263" t="s">
        <v>52040</v>
      </c>
    </row>
    <row r="54264" spans="1:2" ht="13.5" x14ac:dyDescent="0.35">
      <c r="A54264">
        <v>10055586</v>
      </c>
      <c r="B54264" t="s">
        <v>52041</v>
      </c>
    </row>
    <row r="54265" spans="1:2" ht="13.5" x14ac:dyDescent="0.35">
      <c r="A54265">
        <v>10055587</v>
      </c>
      <c r="B54265" t="s">
        <v>52042</v>
      </c>
    </row>
    <row r="54266" spans="1:2" ht="13.5" x14ac:dyDescent="0.35">
      <c r="A54266">
        <v>10055588</v>
      </c>
      <c r="B54266" t="s">
        <v>52043</v>
      </c>
    </row>
    <row r="54267" spans="1:2" ht="13.5" x14ac:dyDescent="0.35">
      <c r="A54267">
        <v>10055589</v>
      </c>
      <c r="B54267" t="s">
        <v>52044</v>
      </c>
    </row>
    <row r="54268" spans="1:2" ht="13.5" x14ac:dyDescent="0.35">
      <c r="A54268">
        <v>10055590</v>
      </c>
      <c r="B54268" t="s">
        <v>52045</v>
      </c>
    </row>
    <row r="54269" spans="1:2" ht="13.5" x14ac:dyDescent="0.35">
      <c r="A54269">
        <v>10055591</v>
      </c>
      <c r="B54269" t="s">
        <v>52046</v>
      </c>
    </row>
    <row r="54270" spans="1:2" ht="13.5" x14ac:dyDescent="0.35">
      <c r="A54270">
        <v>10055592</v>
      </c>
      <c r="B54270" t="s">
        <v>52047</v>
      </c>
    </row>
    <row r="54271" spans="1:2" ht="13.5" x14ac:dyDescent="0.35">
      <c r="A54271">
        <v>10055593</v>
      </c>
      <c r="B54271" t="s">
        <v>52048</v>
      </c>
    </row>
    <row r="54272" spans="1:2" ht="13.5" x14ac:dyDescent="0.35">
      <c r="A54272">
        <v>10055594</v>
      </c>
      <c r="B54272" t="s">
        <v>52049</v>
      </c>
    </row>
    <row r="54273" spans="1:2" ht="13.5" x14ac:dyDescent="0.35">
      <c r="A54273">
        <v>10055595</v>
      </c>
      <c r="B54273" t="s">
        <v>52050</v>
      </c>
    </row>
    <row r="54274" spans="1:2" ht="13.5" x14ac:dyDescent="0.35">
      <c r="A54274">
        <v>10055596</v>
      </c>
      <c r="B54274" t="s">
        <v>52051</v>
      </c>
    </row>
    <row r="54275" spans="1:2" ht="13.5" x14ac:dyDescent="0.35">
      <c r="A54275">
        <v>10055597</v>
      </c>
      <c r="B54275" t="s">
        <v>52052</v>
      </c>
    </row>
    <row r="54276" spans="1:2" ht="13.5" x14ac:dyDescent="0.35">
      <c r="A54276">
        <v>10055598</v>
      </c>
      <c r="B54276" t="s">
        <v>52053</v>
      </c>
    </row>
    <row r="54277" spans="1:2" ht="13.5" x14ac:dyDescent="0.35">
      <c r="A54277">
        <v>10055599</v>
      </c>
      <c r="B54277" t="s">
        <v>52054</v>
      </c>
    </row>
    <row r="54278" spans="1:2" ht="13.5" x14ac:dyDescent="0.35">
      <c r="A54278">
        <v>10055600</v>
      </c>
      <c r="B54278" t="s">
        <v>52055</v>
      </c>
    </row>
    <row r="54279" spans="1:2" ht="13.5" x14ac:dyDescent="0.35">
      <c r="A54279">
        <v>10055601</v>
      </c>
      <c r="B54279" t="s">
        <v>52056</v>
      </c>
    </row>
    <row r="54280" spans="1:2" ht="13.5" x14ac:dyDescent="0.35">
      <c r="A54280">
        <v>10055602</v>
      </c>
      <c r="B54280" t="s">
        <v>52057</v>
      </c>
    </row>
    <row r="54281" spans="1:2" ht="13.5" x14ac:dyDescent="0.35">
      <c r="A54281">
        <v>10055603</v>
      </c>
      <c r="B54281" t="s">
        <v>52058</v>
      </c>
    </row>
    <row r="54282" spans="1:2" ht="13.5" x14ac:dyDescent="0.35">
      <c r="A54282">
        <v>10055604</v>
      </c>
      <c r="B54282" t="s">
        <v>52059</v>
      </c>
    </row>
    <row r="54283" spans="1:2" ht="13.5" x14ac:dyDescent="0.35">
      <c r="A54283">
        <v>10055605</v>
      </c>
      <c r="B54283" t="s">
        <v>52060</v>
      </c>
    </row>
    <row r="54284" spans="1:2" ht="13.5" x14ac:dyDescent="0.35">
      <c r="A54284">
        <v>10055606</v>
      </c>
      <c r="B54284" t="s">
        <v>52061</v>
      </c>
    </row>
    <row r="54285" spans="1:2" ht="13.5" x14ac:dyDescent="0.35">
      <c r="A54285">
        <v>10055607</v>
      </c>
      <c r="B54285" t="s">
        <v>52062</v>
      </c>
    </row>
    <row r="54286" spans="1:2" ht="13.5" x14ac:dyDescent="0.35">
      <c r="A54286">
        <v>10055608</v>
      </c>
      <c r="B54286" t="s">
        <v>52063</v>
      </c>
    </row>
    <row r="54287" spans="1:2" ht="13.5" x14ac:dyDescent="0.35">
      <c r="A54287">
        <v>10055609</v>
      </c>
      <c r="B54287" t="s">
        <v>52064</v>
      </c>
    </row>
    <row r="54288" spans="1:2" ht="13.5" x14ac:dyDescent="0.35">
      <c r="A54288">
        <v>10055610</v>
      </c>
      <c r="B54288" t="s">
        <v>52065</v>
      </c>
    </row>
    <row r="54289" spans="1:2" ht="13.5" x14ac:dyDescent="0.35">
      <c r="A54289">
        <v>10055611</v>
      </c>
      <c r="B54289" t="s">
        <v>52066</v>
      </c>
    </row>
    <row r="54290" spans="1:2" ht="13.5" x14ac:dyDescent="0.35">
      <c r="A54290">
        <v>10055612</v>
      </c>
      <c r="B54290" t="s">
        <v>52067</v>
      </c>
    </row>
    <row r="54291" spans="1:2" ht="13.5" x14ac:dyDescent="0.35">
      <c r="A54291">
        <v>10055613</v>
      </c>
      <c r="B54291" t="s">
        <v>52068</v>
      </c>
    </row>
    <row r="54292" spans="1:2" ht="13.5" x14ac:dyDescent="0.35">
      <c r="A54292">
        <v>10055614</v>
      </c>
      <c r="B54292" t="s">
        <v>52069</v>
      </c>
    </row>
    <row r="54293" spans="1:2" ht="13.5" x14ac:dyDescent="0.35">
      <c r="A54293">
        <v>10055615</v>
      </c>
      <c r="B54293" t="s">
        <v>25781</v>
      </c>
    </row>
    <row r="54294" spans="1:2" ht="13.5" x14ac:dyDescent="0.35">
      <c r="A54294">
        <v>10055616</v>
      </c>
      <c r="B54294" t="s">
        <v>13360</v>
      </c>
    </row>
    <row r="54295" spans="1:2" ht="13.5" x14ac:dyDescent="0.35">
      <c r="A54295">
        <v>10055617</v>
      </c>
      <c r="B54295" t="s">
        <v>52070</v>
      </c>
    </row>
    <row r="54296" spans="1:2" ht="13.5" x14ac:dyDescent="0.35">
      <c r="A54296">
        <v>10055618</v>
      </c>
      <c r="B54296" t="s">
        <v>52071</v>
      </c>
    </row>
    <row r="54297" spans="1:2" ht="13.5" x14ac:dyDescent="0.35">
      <c r="A54297">
        <v>10055619</v>
      </c>
      <c r="B54297" t="s">
        <v>52072</v>
      </c>
    </row>
    <row r="54298" spans="1:2" ht="13.5" x14ac:dyDescent="0.35">
      <c r="A54298">
        <v>10055620</v>
      </c>
      <c r="B54298" t="s">
        <v>52073</v>
      </c>
    </row>
    <row r="54299" spans="1:2" ht="13.5" x14ac:dyDescent="0.35">
      <c r="A54299">
        <v>10055621</v>
      </c>
      <c r="B54299" t="s">
        <v>52074</v>
      </c>
    </row>
    <row r="54300" spans="1:2" ht="13.5" x14ac:dyDescent="0.35">
      <c r="A54300">
        <v>10055622</v>
      </c>
      <c r="B54300" t="s">
        <v>52075</v>
      </c>
    </row>
    <row r="54301" spans="1:2" ht="13.5" x14ac:dyDescent="0.35">
      <c r="A54301">
        <v>10055623</v>
      </c>
      <c r="B54301" t="s">
        <v>52076</v>
      </c>
    </row>
    <row r="54302" spans="1:2" ht="13.5" x14ac:dyDescent="0.35">
      <c r="A54302">
        <v>10055624</v>
      </c>
      <c r="B54302" t="s">
        <v>52077</v>
      </c>
    </row>
    <row r="54303" spans="1:2" ht="13.5" x14ac:dyDescent="0.35">
      <c r="A54303">
        <v>10055625</v>
      </c>
      <c r="B54303" t="s">
        <v>52078</v>
      </c>
    </row>
    <row r="54304" spans="1:2" ht="13.5" x14ac:dyDescent="0.35">
      <c r="A54304">
        <v>10055626</v>
      </c>
      <c r="B54304" t="s">
        <v>52079</v>
      </c>
    </row>
    <row r="54305" spans="1:2" ht="13.5" x14ac:dyDescent="0.35">
      <c r="A54305">
        <v>10055627</v>
      </c>
      <c r="B54305" t="s">
        <v>52080</v>
      </c>
    </row>
    <row r="54306" spans="1:2" ht="13.5" x14ac:dyDescent="0.35">
      <c r="A54306">
        <v>10055628</v>
      </c>
      <c r="B54306" t="s">
        <v>52081</v>
      </c>
    </row>
    <row r="54307" spans="1:2" ht="13.5" x14ac:dyDescent="0.35">
      <c r="A54307">
        <v>10055629</v>
      </c>
      <c r="B54307" t="s">
        <v>20343</v>
      </c>
    </row>
    <row r="54308" spans="1:2" ht="13.5" x14ac:dyDescent="0.35">
      <c r="A54308">
        <v>10055630</v>
      </c>
      <c r="B54308" t="s">
        <v>52082</v>
      </c>
    </row>
    <row r="54309" spans="1:2" ht="13.5" x14ac:dyDescent="0.35">
      <c r="A54309">
        <v>10055631</v>
      </c>
      <c r="B54309" t="s">
        <v>52083</v>
      </c>
    </row>
    <row r="54310" spans="1:2" ht="13.5" x14ac:dyDescent="0.35">
      <c r="A54310">
        <v>10055632</v>
      </c>
      <c r="B54310" t="s">
        <v>52084</v>
      </c>
    </row>
    <row r="54311" spans="1:2" ht="13.5" x14ac:dyDescent="0.35">
      <c r="A54311">
        <v>10055633</v>
      </c>
      <c r="B54311" t="s">
        <v>52085</v>
      </c>
    </row>
    <row r="54312" spans="1:2" ht="13.5" x14ac:dyDescent="0.35">
      <c r="A54312">
        <v>10055634</v>
      </c>
      <c r="B54312" t="s">
        <v>52086</v>
      </c>
    </row>
    <row r="54313" spans="1:2" ht="13.5" x14ac:dyDescent="0.35">
      <c r="A54313">
        <v>10055635</v>
      </c>
      <c r="B54313" t="s">
        <v>52087</v>
      </c>
    </row>
    <row r="54314" spans="1:2" ht="13.5" x14ac:dyDescent="0.35">
      <c r="A54314">
        <v>10055636</v>
      </c>
      <c r="B54314" t="s">
        <v>52088</v>
      </c>
    </row>
    <row r="54315" spans="1:2" ht="13.5" x14ac:dyDescent="0.35">
      <c r="A54315">
        <v>10055637</v>
      </c>
      <c r="B54315" t="s">
        <v>52089</v>
      </c>
    </row>
    <row r="54316" spans="1:2" ht="13.5" x14ac:dyDescent="0.35">
      <c r="A54316">
        <v>10055638</v>
      </c>
      <c r="B54316" t="s">
        <v>52090</v>
      </c>
    </row>
    <row r="54317" spans="1:2" ht="13.5" x14ac:dyDescent="0.35">
      <c r="A54317">
        <v>10055639</v>
      </c>
      <c r="B54317" t="s">
        <v>52091</v>
      </c>
    </row>
    <row r="54318" spans="1:2" ht="13.5" x14ac:dyDescent="0.35">
      <c r="A54318">
        <v>10055640</v>
      </c>
      <c r="B54318" t="s">
        <v>52092</v>
      </c>
    </row>
    <row r="54319" spans="1:2" ht="13.5" x14ac:dyDescent="0.35">
      <c r="A54319">
        <v>10055641</v>
      </c>
      <c r="B54319" t="s">
        <v>52093</v>
      </c>
    </row>
    <row r="54320" spans="1:2" ht="13.5" x14ac:dyDescent="0.35">
      <c r="A54320">
        <v>10055642</v>
      </c>
      <c r="B54320" t="s">
        <v>52094</v>
      </c>
    </row>
    <row r="54321" spans="1:2" ht="13.5" x14ac:dyDescent="0.35">
      <c r="A54321">
        <v>10055643</v>
      </c>
      <c r="B54321" t="s">
        <v>52095</v>
      </c>
    </row>
    <row r="54322" spans="1:2" ht="13.5" x14ac:dyDescent="0.35">
      <c r="A54322">
        <v>10055644</v>
      </c>
      <c r="B54322" t="s">
        <v>52096</v>
      </c>
    </row>
    <row r="54323" spans="1:2" ht="13.5" x14ac:dyDescent="0.35">
      <c r="A54323">
        <v>10055645</v>
      </c>
      <c r="B54323" t="s">
        <v>52097</v>
      </c>
    </row>
    <row r="54324" spans="1:2" ht="13.5" x14ac:dyDescent="0.35">
      <c r="A54324">
        <v>10055646</v>
      </c>
      <c r="B54324" t="s">
        <v>52098</v>
      </c>
    </row>
    <row r="54325" spans="1:2" ht="13.5" x14ac:dyDescent="0.35">
      <c r="A54325">
        <v>10055647</v>
      </c>
      <c r="B54325" t="s">
        <v>52099</v>
      </c>
    </row>
    <row r="54326" spans="1:2" ht="13.5" x14ac:dyDescent="0.35">
      <c r="A54326">
        <v>10055648</v>
      </c>
      <c r="B54326" t="s">
        <v>52100</v>
      </c>
    </row>
    <row r="54327" spans="1:2" ht="13.5" x14ac:dyDescent="0.35">
      <c r="A54327">
        <v>10055649</v>
      </c>
      <c r="B54327" t="s">
        <v>52101</v>
      </c>
    </row>
    <row r="54328" spans="1:2" ht="13.5" x14ac:dyDescent="0.35">
      <c r="A54328">
        <v>10055650</v>
      </c>
      <c r="B54328" t="s">
        <v>52102</v>
      </c>
    </row>
    <row r="54329" spans="1:2" ht="13.5" x14ac:dyDescent="0.35">
      <c r="A54329">
        <v>10055651</v>
      </c>
      <c r="B54329" t="s">
        <v>52103</v>
      </c>
    </row>
    <row r="54330" spans="1:2" ht="13.5" x14ac:dyDescent="0.35">
      <c r="A54330">
        <v>10055652</v>
      </c>
      <c r="B54330" t="s">
        <v>52104</v>
      </c>
    </row>
    <row r="54331" spans="1:2" ht="13.5" x14ac:dyDescent="0.35">
      <c r="A54331">
        <v>10055653</v>
      </c>
      <c r="B54331" t="s">
        <v>52105</v>
      </c>
    </row>
    <row r="54332" spans="1:2" ht="13.5" x14ac:dyDescent="0.35">
      <c r="A54332">
        <v>10055654</v>
      </c>
      <c r="B54332" t="s">
        <v>52106</v>
      </c>
    </row>
    <row r="54333" spans="1:2" ht="13.5" x14ac:dyDescent="0.35">
      <c r="A54333">
        <v>10055655</v>
      </c>
      <c r="B54333" t="s">
        <v>52107</v>
      </c>
    </row>
    <row r="54334" spans="1:2" ht="13.5" x14ac:dyDescent="0.35">
      <c r="A54334">
        <v>10055656</v>
      </c>
      <c r="B54334" t="s">
        <v>52108</v>
      </c>
    </row>
    <row r="54335" spans="1:2" ht="13.5" x14ac:dyDescent="0.35">
      <c r="A54335">
        <v>10055657</v>
      </c>
      <c r="B54335" t="s">
        <v>52109</v>
      </c>
    </row>
    <row r="54336" spans="1:2" ht="13.5" x14ac:dyDescent="0.35">
      <c r="A54336">
        <v>10055658</v>
      </c>
      <c r="B54336" t="s">
        <v>52110</v>
      </c>
    </row>
    <row r="54337" spans="1:2" ht="13.5" x14ac:dyDescent="0.35">
      <c r="A54337">
        <v>10055659</v>
      </c>
      <c r="B54337" t="s">
        <v>52111</v>
      </c>
    </row>
    <row r="54338" spans="1:2" ht="13.5" x14ac:dyDescent="0.35">
      <c r="A54338">
        <v>10055660</v>
      </c>
      <c r="B54338" t="s">
        <v>52112</v>
      </c>
    </row>
    <row r="54339" spans="1:2" ht="13.5" x14ac:dyDescent="0.35">
      <c r="A54339">
        <v>10055661</v>
      </c>
      <c r="B54339" t="s">
        <v>52113</v>
      </c>
    </row>
    <row r="54340" spans="1:2" ht="13.5" x14ac:dyDescent="0.35">
      <c r="A54340">
        <v>10055662</v>
      </c>
      <c r="B54340" t="s">
        <v>52114</v>
      </c>
    </row>
    <row r="54341" spans="1:2" ht="13.5" x14ac:dyDescent="0.35">
      <c r="A54341">
        <v>10055663</v>
      </c>
      <c r="B54341" t="s">
        <v>52115</v>
      </c>
    </row>
    <row r="54342" spans="1:2" ht="13.5" x14ac:dyDescent="0.35">
      <c r="A54342">
        <v>10055664</v>
      </c>
      <c r="B54342" t="s">
        <v>52116</v>
      </c>
    </row>
    <row r="54343" spans="1:2" ht="13.5" x14ac:dyDescent="0.35">
      <c r="A54343">
        <v>10055665</v>
      </c>
      <c r="B54343" t="s">
        <v>52117</v>
      </c>
    </row>
    <row r="54344" spans="1:2" ht="13.5" x14ac:dyDescent="0.35">
      <c r="A54344">
        <v>10055666</v>
      </c>
      <c r="B54344" t="s">
        <v>52118</v>
      </c>
    </row>
    <row r="54345" spans="1:2" ht="13.5" x14ac:dyDescent="0.35">
      <c r="A54345">
        <v>10055667</v>
      </c>
      <c r="B54345" t="s">
        <v>16695</v>
      </c>
    </row>
    <row r="54346" spans="1:2" ht="13.5" x14ac:dyDescent="0.35">
      <c r="A54346">
        <v>10055668</v>
      </c>
      <c r="B54346" t="s">
        <v>16472</v>
      </c>
    </row>
    <row r="54347" spans="1:2" ht="13.5" x14ac:dyDescent="0.35">
      <c r="A54347">
        <v>10055669</v>
      </c>
      <c r="B54347" t="s">
        <v>16019</v>
      </c>
    </row>
    <row r="54348" spans="1:2" ht="13.5" x14ac:dyDescent="0.35">
      <c r="A54348">
        <v>10055670</v>
      </c>
      <c r="B54348" t="s">
        <v>15428</v>
      </c>
    </row>
    <row r="54349" spans="1:2" ht="13.5" x14ac:dyDescent="0.35">
      <c r="A54349">
        <v>10055671</v>
      </c>
      <c r="B54349" t="s">
        <v>6805</v>
      </c>
    </row>
    <row r="54350" spans="1:2" ht="13.5" x14ac:dyDescent="0.35">
      <c r="A54350">
        <v>10055672</v>
      </c>
      <c r="B54350" t="s">
        <v>14980</v>
      </c>
    </row>
    <row r="54351" spans="1:2" ht="13.5" x14ac:dyDescent="0.35">
      <c r="A54351">
        <v>10055673</v>
      </c>
      <c r="B54351" t="s">
        <v>52119</v>
      </c>
    </row>
    <row r="54352" spans="1:2" ht="13.5" x14ac:dyDescent="0.35">
      <c r="A54352">
        <v>10055674</v>
      </c>
      <c r="B54352" t="s">
        <v>52120</v>
      </c>
    </row>
    <row r="54353" spans="1:2" ht="13.5" x14ac:dyDescent="0.35">
      <c r="A54353">
        <v>10055675</v>
      </c>
      <c r="B54353" t="s">
        <v>52121</v>
      </c>
    </row>
    <row r="54354" spans="1:2" ht="13.5" x14ac:dyDescent="0.35">
      <c r="A54354">
        <v>10055676</v>
      </c>
      <c r="B54354" t="s">
        <v>52122</v>
      </c>
    </row>
    <row r="54355" spans="1:2" ht="13.5" x14ac:dyDescent="0.35">
      <c r="A54355">
        <v>10055677</v>
      </c>
      <c r="B54355" t="s">
        <v>52123</v>
      </c>
    </row>
    <row r="54356" spans="1:2" ht="13.5" x14ac:dyDescent="0.35">
      <c r="A54356">
        <v>10055678</v>
      </c>
      <c r="B54356" t="s">
        <v>52124</v>
      </c>
    </row>
    <row r="54357" spans="1:2" ht="13.5" x14ac:dyDescent="0.35">
      <c r="A54357">
        <v>10055679</v>
      </c>
      <c r="B54357" t="s">
        <v>52125</v>
      </c>
    </row>
    <row r="54358" spans="1:2" ht="13.5" x14ac:dyDescent="0.35">
      <c r="A54358">
        <v>10055680</v>
      </c>
      <c r="B54358" t="s">
        <v>38896</v>
      </c>
    </row>
    <row r="54359" spans="1:2" ht="13.5" x14ac:dyDescent="0.35">
      <c r="A54359">
        <v>10055681</v>
      </c>
      <c r="B54359" t="s">
        <v>52126</v>
      </c>
    </row>
    <row r="54360" spans="1:2" ht="13.5" x14ac:dyDescent="0.35">
      <c r="A54360">
        <v>10055682</v>
      </c>
      <c r="B54360" t="s">
        <v>52127</v>
      </c>
    </row>
    <row r="54361" spans="1:2" ht="13.5" x14ac:dyDescent="0.35">
      <c r="A54361">
        <v>10055683</v>
      </c>
      <c r="B54361" t="s">
        <v>52128</v>
      </c>
    </row>
    <row r="54362" spans="1:2" ht="13.5" x14ac:dyDescent="0.35">
      <c r="A54362">
        <v>10055684</v>
      </c>
      <c r="B54362" t="s">
        <v>52129</v>
      </c>
    </row>
    <row r="54363" spans="1:2" ht="13.5" x14ac:dyDescent="0.35">
      <c r="A54363">
        <v>10055685</v>
      </c>
      <c r="B54363" t="s">
        <v>52130</v>
      </c>
    </row>
    <row r="54364" spans="1:2" ht="13.5" x14ac:dyDescent="0.35">
      <c r="A54364">
        <v>10055686</v>
      </c>
      <c r="B54364" t="s">
        <v>52131</v>
      </c>
    </row>
    <row r="54365" spans="1:2" ht="13.5" x14ac:dyDescent="0.35">
      <c r="A54365">
        <v>10055687</v>
      </c>
      <c r="B54365" t="s">
        <v>52132</v>
      </c>
    </row>
    <row r="54366" spans="1:2" ht="13.5" x14ac:dyDescent="0.35">
      <c r="A54366">
        <v>10055688</v>
      </c>
      <c r="B54366" t="s">
        <v>52133</v>
      </c>
    </row>
    <row r="54367" spans="1:2" ht="13.5" x14ac:dyDescent="0.35">
      <c r="A54367">
        <v>10055689</v>
      </c>
      <c r="B54367" t="s">
        <v>52134</v>
      </c>
    </row>
    <row r="54368" spans="1:2" ht="13.5" x14ac:dyDescent="0.35">
      <c r="A54368">
        <v>10055690</v>
      </c>
      <c r="B54368" t="s">
        <v>52135</v>
      </c>
    </row>
    <row r="54369" spans="1:2" ht="13.5" x14ac:dyDescent="0.35">
      <c r="A54369">
        <v>10055691</v>
      </c>
      <c r="B54369" t="s">
        <v>52136</v>
      </c>
    </row>
    <row r="54370" spans="1:2" ht="13.5" x14ac:dyDescent="0.35">
      <c r="A54370">
        <v>10055692</v>
      </c>
      <c r="B54370" t="s">
        <v>52137</v>
      </c>
    </row>
    <row r="54371" spans="1:2" ht="13.5" x14ac:dyDescent="0.35">
      <c r="A54371">
        <v>10055693</v>
      </c>
      <c r="B54371" t="s">
        <v>52138</v>
      </c>
    </row>
    <row r="54372" spans="1:2" ht="13.5" x14ac:dyDescent="0.35">
      <c r="A54372">
        <v>10055694</v>
      </c>
      <c r="B54372" t="s">
        <v>52139</v>
      </c>
    </row>
    <row r="54373" spans="1:2" ht="13.5" x14ac:dyDescent="0.35">
      <c r="A54373">
        <v>10055695</v>
      </c>
      <c r="B54373" t="s">
        <v>52140</v>
      </c>
    </row>
    <row r="54374" spans="1:2" ht="13.5" x14ac:dyDescent="0.35">
      <c r="A54374">
        <v>10055696</v>
      </c>
      <c r="B54374" t="s">
        <v>52141</v>
      </c>
    </row>
    <row r="54375" spans="1:2" ht="13.5" x14ac:dyDescent="0.35">
      <c r="A54375">
        <v>10055697</v>
      </c>
      <c r="B54375" t="s">
        <v>52142</v>
      </c>
    </row>
    <row r="54376" spans="1:2" ht="13.5" x14ac:dyDescent="0.35">
      <c r="A54376">
        <v>10055698</v>
      </c>
      <c r="B54376" t="s">
        <v>52143</v>
      </c>
    </row>
    <row r="54377" spans="1:2" ht="13.5" x14ac:dyDescent="0.35">
      <c r="A54377">
        <v>10055699</v>
      </c>
      <c r="B54377" t="s">
        <v>52144</v>
      </c>
    </row>
    <row r="54378" spans="1:2" ht="13.5" x14ac:dyDescent="0.35">
      <c r="A54378">
        <v>10055700</v>
      </c>
      <c r="B54378" t="s">
        <v>52145</v>
      </c>
    </row>
    <row r="54379" spans="1:2" ht="13.5" x14ac:dyDescent="0.35">
      <c r="A54379">
        <v>10055701</v>
      </c>
      <c r="B54379" t="s">
        <v>52146</v>
      </c>
    </row>
    <row r="54380" spans="1:2" ht="13.5" x14ac:dyDescent="0.35">
      <c r="A54380">
        <v>10055702</v>
      </c>
      <c r="B54380" t="s">
        <v>52147</v>
      </c>
    </row>
    <row r="54381" spans="1:2" ht="13.5" x14ac:dyDescent="0.35">
      <c r="A54381">
        <v>10055703</v>
      </c>
      <c r="B54381" t="s">
        <v>52148</v>
      </c>
    </row>
    <row r="54382" spans="1:2" ht="13.5" x14ac:dyDescent="0.35">
      <c r="A54382">
        <v>10055704</v>
      </c>
      <c r="B54382" t="s">
        <v>52149</v>
      </c>
    </row>
    <row r="54383" spans="1:2" ht="13.5" x14ac:dyDescent="0.35">
      <c r="A54383">
        <v>10055705</v>
      </c>
      <c r="B54383" t="s">
        <v>52150</v>
      </c>
    </row>
    <row r="54384" spans="1:2" ht="13.5" x14ac:dyDescent="0.35">
      <c r="A54384">
        <v>10055706</v>
      </c>
      <c r="B54384" t="s">
        <v>52151</v>
      </c>
    </row>
    <row r="54385" spans="1:2" ht="13.5" x14ac:dyDescent="0.35">
      <c r="A54385">
        <v>10055707</v>
      </c>
      <c r="B54385" t="s">
        <v>52152</v>
      </c>
    </row>
    <row r="54386" spans="1:2" ht="13.5" x14ac:dyDescent="0.35">
      <c r="A54386">
        <v>10055708</v>
      </c>
      <c r="B54386" t="s">
        <v>52153</v>
      </c>
    </row>
    <row r="54387" spans="1:2" ht="13.5" x14ac:dyDescent="0.35">
      <c r="A54387">
        <v>10055709</v>
      </c>
      <c r="B54387" t="s">
        <v>52154</v>
      </c>
    </row>
    <row r="54388" spans="1:2" ht="13.5" x14ac:dyDescent="0.35">
      <c r="A54388">
        <v>10055710</v>
      </c>
      <c r="B54388" t="s">
        <v>52155</v>
      </c>
    </row>
    <row r="54389" spans="1:2" ht="13.5" x14ac:dyDescent="0.35">
      <c r="A54389">
        <v>10055711</v>
      </c>
      <c r="B54389" t="s">
        <v>52156</v>
      </c>
    </row>
    <row r="54390" spans="1:2" ht="13.5" x14ac:dyDescent="0.35">
      <c r="A54390">
        <v>10055712</v>
      </c>
      <c r="B54390" t="s">
        <v>52157</v>
      </c>
    </row>
    <row r="54391" spans="1:2" ht="13.5" x14ac:dyDescent="0.35">
      <c r="A54391">
        <v>10055713</v>
      </c>
      <c r="B54391" t="s">
        <v>52158</v>
      </c>
    </row>
    <row r="54392" spans="1:2" ht="13.5" x14ac:dyDescent="0.35">
      <c r="A54392">
        <v>10055714</v>
      </c>
      <c r="B54392" t="s">
        <v>52159</v>
      </c>
    </row>
    <row r="54393" spans="1:2" ht="13.5" x14ac:dyDescent="0.35">
      <c r="A54393">
        <v>10055715</v>
      </c>
      <c r="B54393" t="s">
        <v>52160</v>
      </c>
    </row>
    <row r="54394" spans="1:2" ht="13.5" x14ac:dyDescent="0.35">
      <c r="A54394">
        <v>10055716</v>
      </c>
      <c r="B54394" t="s">
        <v>52161</v>
      </c>
    </row>
    <row r="54395" spans="1:2" ht="13.5" x14ac:dyDescent="0.35">
      <c r="A54395">
        <v>10055717</v>
      </c>
      <c r="B54395" t="s">
        <v>52162</v>
      </c>
    </row>
    <row r="54396" spans="1:2" ht="13.5" x14ac:dyDescent="0.35">
      <c r="A54396">
        <v>10055718</v>
      </c>
      <c r="B54396" t="s">
        <v>52163</v>
      </c>
    </row>
    <row r="54397" spans="1:2" ht="13.5" x14ac:dyDescent="0.35">
      <c r="A54397">
        <v>10055719</v>
      </c>
      <c r="B54397" t="s">
        <v>52164</v>
      </c>
    </row>
    <row r="54398" spans="1:2" ht="13.5" x14ac:dyDescent="0.35">
      <c r="A54398">
        <v>10055720</v>
      </c>
      <c r="B54398" t="s">
        <v>52165</v>
      </c>
    </row>
    <row r="54399" spans="1:2" ht="13.5" x14ac:dyDescent="0.35">
      <c r="A54399">
        <v>10055721</v>
      </c>
      <c r="B54399" t="s">
        <v>52166</v>
      </c>
    </row>
    <row r="54400" spans="1:2" ht="13.5" x14ac:dyDescent="0.35">
      <c r="A54400">
        <v>10055722</v>
      </c>
      <c r="B54400" t="s">
        <v>52167</v>
      </c>
    </row>
    <row r="54401" spans="1:2" ht="13.5" x14ac:dyDescent="0.35">
      <c r="A54401">
        <v>10055723</v>
      </c>
      <c r="B54401" t="s">
        <v>52168</v>
      </c>
    </row>
    <row r="54402" spans="1:2" ht="13.5" x14ac:dyDescent="0.35">
      <c r="A54402">
        <v>10055724</v>
      </c>
      <c r="B54402" t="s">
        <v>52169</v>
      </c>
    </row>
    <row r="54403" spans="1:2" ht="13.5" x14ac:dyDescent="0.35">
      <c r="A54403">
        <v>10055725</v>
      </c>
      <c r="B54403" t="s">
        <v>52170</v>
      </c>
    </row>
    <row r="54404" spans="1:2" ht="13.5" x14ac:dyDescent="0.35">
      <c r="A54404">
        <v>10055726</v>
      </c>
      <c r="B54404" t="s">
        <v>52171</v>
      </c>
    </row>
    <row r="54405" spans="1:2" ht="13.5" x14ac:dyDescent="0.35">
      <c r="A54405">
        <v>10055727</v>
      </c>
      <c r="B54405" t="s">
        <v>52172</v>
      </c>
    </row>
    <row r="54406" spans="1:2" ht="13.5" x14ac:dyDescent="0.35">
      <c r="A54406">
        <v>10055728</v>
      </c>
      <c r="B54406" t="s">
        <v>52173</v>
      </c>
    </row>
    <row r="54407" spans="1:2" ht="13.5" x14ac:dyDescent="0.35">
      <c r="A54407">
        <v>10055729</v>
      </c>
      <c r="B54407" t="s">
        <v>52174</v>
      </c>
    </row>
    <row r="54408" spans="1:2" ht="13.5" x14ac:dyDescent="0.35">
      <c r="A54408">
        <v>10055730</v>
      </c>
      <c r="B54408" t="s">
        <v>52175</v>
      </c>
    </row>
    <row r="54409" spans="1:2" ht="13.5" x14ac:dyDescent="0.35">
      <c r="A54409">
        <v>10055731</v>
      </c>
      <c r="B54409" t="s">
        <v>52176</v>
      </c>
    </row>
    <row r="54410" spans="1:2" ht="13.5" x14ac:dyDescent="0.35">
      <c r="A54410">
        <v>10055732</v>
      </c>
      <c r="B54410" t="s">
        <v>52177</v>
      </c>
    </row>
    <row r="54411" spans="1:2" ht="13.5" x14ac:dyDescent="0.35">
      <c r="A54411">
        <v>10055733</v>
      </c>
      <c r="B54411" t="s">
        <v>52178</v>
      </c>
    </row>
    <row r="54412" spans="1:2" ht="13.5" x14ac:dyDescent="0.35">
      <c r="A54412">
        <v>10055734</v>
      </c>
      <c r="B54412" t="s">
        <v>52179</v>
      </c>
    </row>
    <row r="54413" spans="1:2" ht="13.5" x14ac:dyDescent="0.35">
      <c r="A54413">
        <v>10055735</v>
      </c>
      <c r="B54413" t="s">
        <v>52180</v>
      </c>
    </row>
    <row r="54414" spans="1:2" ht="13.5" x14ac:dyDescent="0.35">
      <c r="A54414">
        <v>10055736</v>
      </c>
      <c r="B54414" t="s">
        <v>52181</v>
      </c>
    </row>
    <row r="54415" spans="1:2" ht="13.5" x14ac:dyDescent="0.35">
      <c r="A54415">
        <v>10055737</v>
      </c>
      <c r="B54415" t="s">
        <v>52182</v>
      </c>
    </row>
    <row r="54416" spans="1:2" ht="13.5" x14ac:dyDescent="0.35">
      <c r="A54416">
        <v>10055738</v>
      </c>
      <c r="B54416" t="s">
        <v>52183</v>
      </c>
    </row>
    <row r="54417" spans="1:2" ht="13.5" x14ac:dyDescent="0.35">
      <c r="A54417">
        <v>10055739</v>
      </c>
      <c r="B54417" t="s">
        <v>52184</v>
      </c>
    </row>
    <row r="54418" spans="1:2" ht="13.5" x14ac:dyDescent="0.35">
      <c r="A54418">
        <v>10055740</v>
      </c>
      <c r="B54418" t="s">
        <v>52185</v>
      </c>
    </row>
    <row r="54419" spans="1:2" ht="13.5" x14ac:dyDescent="0.35">
      <c r="A54419">
        <v>10055741</v>
      </c>
      <c r="B54419" t="s">
        <v>52186</v>
      </c>
    </row>
    <row r="54420" spans="1:2" ht="13.5" x14ac:dyDescent="0.35">
      <c r="A54420">
        <v>10055742</v>
      </c>
      <c r="B54420" t="s">
        <v>52187</v>
      </c>
    </row>
    <row r="54421" spans="1:2" ht="13.5" x14ac:dyDescent="0.35">
      <c r="A54421">
        <v>10055743</v>
      </c>
      <c r="B54421" t="s">
        <v>52188</v>
      </c>
    </row>
    <row r="54422" spans="1:2" ht="13.5" x14ac:dyDescent="0.35">
      <c r="A54422">
        <v>10055744</v>
      </c>
      <c r="B54422" t="s">
        <v>52189</v>
      </c>
    </row>
    <row r="54423" spans="1:2" ht="13.5" x14ac:dyDescent="0.35">
      <c r="A54423">
        <v>10055745</v>
      </c>
      <c r="B54423" t="s">
        <v>52190</v>
      </c>
    </row>
    <row r="54424" spans="1:2" ht="13.5" x14ac:dyDescent="0.35">
      <c r="A54424">
        <v>10055746</v>
      </c>
      <c r="B54424" t="s">
        <v>52191</v>
      </c>
    </row>
    <row r="54425" spans="1:2" ht="13.5" x14ac:dyDescent="0.35">
      <c r="A54425">
        <v>10055747</v>
      </c>
      <c r="B54425" t="s">
        <v>52192</v>
      </c>
    </row>
    <row r="54426" spans="1:2" ht="13.5" x14ac:dyDescent="0.35">
      <c r="A54426">
        <v>10055748</v>
      </c>
      <c r="B54426" t="s">
        <v>52193</v>
      </c>
    </row>
    <row r="54427" spans="1:2" ht="13.5" x14ac:dyDescent="0.35">
      <c r="A54427">
        <v>10055749</v>
      </c>
      <c r="B54427" t="s">
        <v>52194</v>
      </c>
    </row>
    <row r="54428" spans="1:2" ht="13.5" x14ac:dyDescent="0.35">
      <c r="A54428">
        <v>10055750</v>
      </c>
      <c r="B54428" t="s">
        <v>52195</v>
      </c>
    </row>
    <row r="54429" spans="1:2" ht="13.5" x14ac:dyDescent="0.35">
      <c r="A54429">
        <v>10055751</v>
      </c>
      <c r="B54429" t="s">
        <v>52196</v>
      </c>
    </row>
    <row r="54430" spans="1:2" ht="13.5" x14ac:dyDescent="0.35">
      <c r="A54430">
        <v>10055752</v>
      </c>
      <c r="B54430" t="s">
        <v>52197</v>
      </c>
    </row>
    <row r="54431" spans="1:2" ht="13.5" x14ac:dyDescent="0.35">
      <c r="A54431">
        <v>10055753</v>
      </c>
      <c r="B54431" t="s">
        <v>52198</v>
      </c>
    </row>
    <row r="54432" spans="1:2" ht="13.5" x14ac:dyDescent="0.35">
      <c r="A54432">
        <v>10055754</v>
      </c>
      <c r="B54432" t="s">
        <v>52199</v>
      </c>
    </row>
    <row r="54433" spans="1:2" ht="13.5" x14ac:dyDescent="0.35">
      <c r="A54433">
        <v>10055755</v>
      </c>
      <c r="B54433" t="s">
        <v>52200</v>
      </c>
    </row>
    <row r="54434" spans="1:2" ht="13.5" x14ac:dyDescent="0.35">
      <c r="A54434">
        <v>10055756</v>
      </c>
      <c r="B54434" t="s">
        <v>52201</v>
      </c>
    </row>
    <row r="54435" spans="1:2" ht="13.5" x14ac:dyDescent="0.35">
      <c r="A54435">
        <v>10055757</v>
      </c>
      <c r="B54435" t="s">
        <v>52202</v>
      </c>
    </row>
    <row r="54436" spans="1:2" ht="13.5" x14ac:dyDescent="0.35">
      <c r="A54436">
        <v>10055758</v>
      </c>
      <c r="B54436" t="s">
        <v>52203</v>
      </c>
    </row>
    <row r="54437" spans="1:2" ht="13.5" x14ac:dyDescent="0.35">
      <c r="A54437">
        <v>10055759</v>
      </c>
      <c r="B54437" t="s">
        <v>52204</v>
      </c>
    </row>
    <row r="54438" spans="1:2" ht="13.5" x14ac:dyDescent="0.35">
      <c r="A54438">
        <v>10055760</v>
      </c>
      <c r="B54438" t="s">
        <v>52205</v>
      </c>
    </row>
    <row r="54439" spans="1:2" ht="13.5" x14ac:dyDescent="0.35">
      <c r="A54439">
        <v>10055761</v>
      </c>
      <c r="B54439" t="s">
        <v>52206</v>
      </c>
    </row>
    <row r="54440" spans="1:2" ht="13.5" x14ac:dyDescent="0.35">
      <c r="A54440">
        <v>10055762</v>
      </c>
      <c r="B54440" t="s">
        <v>52207</v>
      </c>
    </row>
    <row r="54441" spans="1:2" ht="13.5" x14ac:dyDescent="0.35">
      <c r="A54441">
        <v>10055763</v>
      </c>
      <c r="B54441" t="s">
        <v>52208</v>
      </c>
    </row>
    <row r="54442" spans="1:2" ht="13.5" x14ac:dyDescent="0.35">
      <c r="A54442">
        <v>10055764</v>
      </c>
      <c r="B54442" t="s">
        <v>52209</v>
      </c>
    </row>
    <row r="54443" spans="1:2" ht="13.5" x14ac:dyDescent="0.35">
      <c r="A54443">
        <v>10055765</v>
      </c>
      <c r="B54443" t="s">
        <v>52210</v>
      </c>
    </row>
    <row r="54444" spans="1:2" ht="13.5" x14ac:dyDescent="0.35">
      <c r="A54444">
        <v>10055766</v>
      </c>
      <c r="B54444" t="s">
        <v>52211</v>
      </c>
    </row>
    <row r="54445" spans="1:2" ht="13.5" x14ac:dyDescent="0.35">
      <c r="A54445">
        <v>10055767</v>
      </c>
      <c r="B54445" t="s">
        <v>52212</v>
      </c>
    </row>
    <row r="54446" spans="1:2" ht="13.5" x14ac:dyDescent="0.35">
      <c r="A54446">
        <v>10055768</v>
      </c>
      <c r="B54446" t="s">
        <v>52213</v>
      </c>
    </row>
    <row r="54447" spans="1:2" ht="13.5" x14ac:dyDescent="0.35">
      <c r="A54447">
        <v>10055769</v>
      </c>
      <c r="B54447" t="s">
        <v>52214</v>
      </c>
    </row>
    <row r="54448" spans="1:2" ht="13.5" x14ac:dyDescent="0.35">
      <c r="A54448">
        <v>10055770</v>
      </c>
      <c r="B54448" t="s">
        <v>52215</v>
      </c>
    </row>
    <row r="54449" spans="1:2" ht="13.5" x14ac:dyDescent="0.35">
      <c r="A54449">
        <v>10055771</v>
      </c>
      <c r="B54449" t="s">
        <v>52216</v>
      </c>
    </row>
    <row r="54450" spans="1:2" ht="13.5" x14ac:dyDescent="0.35">
      <c r="A54450">
        <v>10055772</v>
      </c>
      <c r="B54450" t="s">
        <v>52217</v>
      </c>
    </row>
    <row r="54451" spans="1:2" ht="13.5" x14ac:dyDescent="0.35">
      <c r="A54451">
        <v>10055773</v>
      </c>
      <c r="B54451" t="s">
        <v>52218</v>
      </c>
    </row>
    <row r="54452" spans="1:2" ht="13.5" x14ac:dyDescent="0.35">
      <c r="A54452">
        <v>10055774</v>
      </c>
      <c r="B54452" t="s">
        <v>52219</v>
      </c>
    </row>
    <row r="54453" spans="1:2" ht="13.5" x14ac:dyDescent="0.35">
      <c r="A54453">
        <v>10055775</v>
      </c>
      <c r="B54453" t="s">
        <v>52220</v>
      </c>
    </row>
    <row r="54454" spans="1:2" ht="13.5" x14ac:dyDescent="0.35">
      <c r="A54454">
        <v>10055776</v>
      </c>
      <c r="B54454" t="s">
        <v>31798</v>
      </c>
    </row>
    <row r="54455" spans="1:2" ht="13.5" x14ac:dyDescent="0.35">
      <c r="A54455">
        <v>10055777</v>
      </c>
      <c r="B54455" t="s">
        <v>52221</v>
      </c>
    </row>
    <row r="54456" spans="1:2" ht="13.5" x14ac:dyDescent="0.35">
      <c r="A54456">
        <v>10055778</v>
      </c>
      <c r="B54456" t="s">
        <v>52222</v>
      </c>
    </row>
    <row r="54457" spans="1:2" ht="13.5" x14ac:dyDescent="0.35">
      <c r="A54457">
        <v>10055779</v>
      </c>
      <c r="B54457" t="s">
        <v>52223</v>
      </c>
    </row>
    <row r="54458" spans="1:2" ht="13.5" x14ac:dyDescent="0.35">
      <c r="A54458">
        <v>10055780</v>
      </c>
      <c r="B54458" t="s">
        <v>52224</v>
      </c>
    </row>
    <row r="54459" spans="1:2" ht="13.5" x14ac:dyDescent="0.35">
      <c r="A54459">
        <v>10055781</v>
      </c>
      <c r="B54459" t="s">
        <v>52225</v>
      </c>
    </row>
    <row r="54460" spans="1:2" ht="13.5" x14ac:dyDescent="0.35">
      <c r="A54460">
        <v>10055782</v>
      </c>
      <c r="B54460" t="s">
        <v>52226</v>
      </c>
    </row>
    <row r="54461" spans="1:2" ht="13.5" x14ac:dyDescent="0.35">
      <c r="A54461">
        <v>10055783</v>
      </c>
      <c r="B54461" t="s">
        <v>52227</v>
      </c>
    </row>
    <row r="54462" spans="1:2" ht="13.5" x14ac:dyDescent="0.35">
      <c r="A54462">
        <v>10055784</v>
      </c>
      <c r="B54462" t="s">
        <v>52228</v>
      </c>
    </row>
    <row r="54463" spans="1:2" ht="13.5" x14ac:dyDescent="0.35">
      <c r="A54463">
        <v>10055785</v>
      </c>
      <c r="B54463" t="s">
        <v>52229</v>
      </c>
    </row>
    <row r="54464" spans="1:2" ht="13.5" x14ac:dyDescent="0.35">
      <c r="A54464">
        <v>10055786</v>
      </c>
      <c r="B54464" t="s">
        <v>52230</v>
      </c>
    </row>
    <row r="54465" spans="1:2" ht="13.5" x14ac:dyDescent="0.35">
      <c r="A54465">
        <v>10055787</v>
      </c>
      <c r="B54465" t="s">
        <v>52231</v>
      </c>
    </row>
    <row r="54466" spans="1:2" ht="13.5" x14ac:dyDescent="0.35">
      <c r="A54466">
        <v>10055788</v>
      </c>
      <c r="B54466" t="s">
        <v>52232</v>
      </c>
    </row>
    <row r="54467" spans="1:2" ht="13.5" x14ac:dyDescent="0.35">
      <c r="A54467">
        <v>10055789</v>
      </c>
      <c r="B54467" t="s">
        <v>52233</v>
      </c>
    </row>
    <row r="54468" spans="1:2" ht="13.5" x14ac:dyDescent="0.35">
      <c r="A54468">
        <v>10055790</v>
      </c>
      <c r="B54468" t="s">
        <v>52234</v>
      </c>
    </row>
    <row r="54469" spans="1:2" ht="13.5" x14ac:dyDescent="0.35">
      <c r="A54469">
        <v>10055791</v>
      </c>
      <c r="B54469" t="s">
        <v>52235</v>
      </c>
    </row>
    <row r="54470" spans="1:2" ht="13.5" x14ac:dyDescent="0.35">
      <c r="A54470">
        <v>10055792</v>
      </c>
      <c r="B54470" t="s">
        <v>52236</v>
      </c>
    </row>
    <row r="54471" spans="1:2" ht="13.5" x14ac:dyDescent="0.35">
      <c r="A54471">
        <v>10055793</v>
      </c>
      <c r="B54471" t="s">
        <v>52237</v>
      </c>
    </row>
    <row r="54472" spans="1:2" ht="13.5" x14ac:dyDescent="0.35">
      <c r="A54472">
        <v>10055794</v>
      </c>
      <c r="B54472" t="s">
        <v>52238</v>
      </c>
    </row>
    <row r="54473" spans="1:2" ht="13.5" x14ac:dyDescent="0.35">
      <c r="A54473">
        <v>10055795</v>
      </c>
      <c r="B54473" t="s">
        <v>52239</v>
      </c>
    </row>
    <row r="54474" spans="1:2" ht="13.5" x14ac:dyDescent="0.35">
      <c r="A54474">
        <v>10055796</v>
      </c>
      <c r="B54474" t="s">
        <v>52240</v>
      </c>
    </row>
    <row r="54475" spans="1:2" ht="13.5" x14ac:dyDescent="0.35">
      <c r="A54475">
        <v>10055797</v>
      </c>
      <c r="B54475" t="s">
        <v>52241</v>
      </c>
    </row>
    <row r="54476" spans="1:2" ht="13.5" x14ac:dyDescent="0.35">
      <c r="A54476">
        <v>10055798</v>
      </c>
      <c r="B54476" t="s">
        <v>52242</v>
      </c>
    </row>
    <row r="54477" spans="1:2" ht="13.5" x14ac:dyDescent="0.35">
      <c r="A54477">
        <v>10055799</v>
      </c>
      <c r="B54477" t="s">
        <v>52243</v>
      </c>
    </row>
    <row r="54478" spans="1:2" ht="13.5" x14ac:dyDescent="0.35">
      <c r="A54478">
        <v>10055800</v>
      </c>
      <c r="B54478" t="s">
        <v>52244</v>
      </c>
    </row>
    <row r="54479" spans="1:2" ht="13.5" x14ac:dyDescent="0.35">
      <c r="A54479">
        <v>10055801</v>
      </c>
      <c r="B54479" t="s">
        <v>52245</v>
      </c>
    </row>
    <row r="54480" spans="1:2" ht="13.5" x14ac:dyDescent="0.35">
      <c r="A54480">
        <v>10055802</v>
      </c>
      <c r="B54480" t="s">
        <v>52246</v>
      </c>
    </row>
    <row r="54481" spans="1:2" ht="13.5" x14ac:dyDescent="0.35">
      <c r="A54481">
        <v>10055803</v>
      </c>
      <c r="B54481" t="s">
        <v>52247</v>
      </c>
    </row>
    <row r="54482" spans="1:2" ht="13.5" x14ac:dyDescent="0.35">
      <c r="A54482">
        <v>10055804</v>
      </c>
      <c r="B54482" t="s">
        <v>52248</v>
      </c>
    </row>
    <row r="54483" spans="1:2" ht="13.5" x14ac:dyDescent="0.35">
      <c r="A54483">
        <v>10055805</v>
      </c>
      <c r="B54483" t="s">
        <v>52249</v>
      </c>
    </row>
    <row r="54484" spans="1:2" ht="13.5" x14ac:dyDescent="0.35">
      <c r="A54484">
        <v>10055806</v>
      </c>
      <c r="B54484" t="s">
        <v>52250</v>
      </c>
    </row>
    <row r="54485" spans="1:2" ht="13.5" x14ac:dyDescent="0.35">
      <c r="A54485">
        <v>10055807</v>
      </c>
      <c r="B54485" t="s">
        <v>52251</v>
      </c>
    </row>
    <row r="54486" spans="1:2" ht="13.5" x14ac:dyDescent="0.35">
      <c r="A54486">
        <v>10055808</v>
      </c>
      <c r="B54486" t="s">
        <v>16339</v>
      </c>
    </row>
    <row r="54487" spans="1:2" ht="13.5" x14ac:dyDescent="0.35">
      <c r="A54487">
        <v>10055809</v>
      </c>
      <c r="B54487" t="s">
        <v>52252</v>
      </c>
    </row>
    <row r="54488" spans="1:2" ht="13.5" x14ac:dyDescent="0.35">
      <c r="A54488">
        <v>10055810</v>
      </c>
      <c r="B54488" t="s">
        <v>52253</v>
      </c>
    </row>
    <row r="54489" spans="1:2" ht="13.5" x14ac:dyDescent="0.35">
      <c r="A54489">
        <v>10055811</v>
      </c>
      <c r="B54489" t="s">
        <v>52254</v>
      </c>
    </row>
    <row r="54490" spans="1:2" ht="13.5" x14ac:dyDescent="0.35">
      <c r="A54490">
        <v>10055812</v>
      </c>
      <c r="B54490" t="s">
        <v>52255</v>
      </c>
    </row>
    <row r="54491" spans="1:2" ht="13.5" x14ac:dyDescent="0.35">
      <c r="A54491">
        <v>10055813</v>
      </c>
      <c r="B54491" t="s">
        <v>52256</v>
      </c>
    </row>
    <row r="54492" spans="1:2" ht="13.5" x14ac:dyDescent="0.35">
      <c r="A54492">
        <v>10055814</v>
      </c>
      <c r="B54492" t="s">
        <v>52257</v>
      </c>
    </row>
    <row r="54493" spans="1:2" ht="13.5" x14ac:dyDescent="0.35">
      <c r="A54493">
        <v>10055815</v>
      </c>
      <c r="B54493" t="s">
        <v>52258</v>
      </c>
    </row>
    <row r="54494" spans="1:2" ht="13.5" x14ac:dyDescent="0.35">
      <c r="A54494">
        <v>10055816</v>
      </c>
      <c r="B54494" t="s">
        <v>52259</v>
      </c>
    </row>
    <row r="54495" spans="1:2" ht="13.5" x14ac:dyDescent="0.35">
      <c r="A54495">
        <v>10055817</v>
      </c>
      <c r="B54495" t="s">
        <v>52260</v>
      </c>
    </row>
    <row r="54496" spans="1:2" ht="13.5" x14ac:dyDescent="0.35">
      <c r="A54496">
        <v>10055818</v>
      </c>
      <c r="B54496" t="s">
        <v>52261</v>
      </c>
    </row>
    <row r="54497" spans="1:2" ht="13.5" x14ac:dyDescent="0.35">
      <c r="A54497">
        <v>10055819</v>
      </c>
      <c r="B54497" t="s">
        <v>52262</v>
      </c>
    </row>
    <row r="54498" spans="1:2" ht="13.5" x14ac:dyDescent="0.35">
      <c r="A54498">
        <v>10055820</v>
      </c>
      <c r="B54498" t="s">
        <v>52263</v>
      </c>
    </row>
    <row r="54499" spans="1:2" ht="13.5" x14ac:dyDescent="0.35">
      <c r="A54499">
        <v>10055821</v>
      </c>
      <c r="B54499" t="s">
        <v>52264</v>
      </c>
    </row>
    <row r="54500" spans="1:2" ht="13.5" x14ac:dyDescent="0.35">
      <c r="A54500">
        <v>10055822</v>
      </c>
      <c r="B54500" t="s">
        <v>52265</v>
      </c>
    </row>
    <row r="54501" spans="1:2" ht="13.5" x14ac:dyDescent="0.35">
      <c r="A54501">
        <v>10055823</v>
      </c>
      <c r="B54501" t="s">
        <v>52266</v>
      </c>
    </row>
    <row r="54502" spans="1:2" ht="13.5" x14ac:dyDescent="0.35">
      <c r="A54502">
        <v>10055824</v>
      </c>
      <c r="B54502" t="s">
        <v>52267</v>
      </c>
    </row>
    <row r="54503" spans="1:2" ht="13.5" x14ac:dyDescent="0.35">
      <c r="A54503">
        <v>10055825</v>
      </c>
      <c r="B54503" t="s">
        <v>52268</v>
      </c>
    </row>
    <row r="54504" spans="1:2" ht="13.5" x14ac:dyDescent="0.35">
      <c r="A54504">
        <v>10055826</v>
      </c>
      <c r="B54504" t="s">
        <v>52269</v>
      </c>
    </row>
    <row r="54505" spans="1:2" ht="13.5" x14ac:dyDescent="0.35">
      <c r="A54505">
        <v>10055827</v>
      </c>
      <c r="B54505" t="s">
        <v>52270</v>
      </c>
    </row>
    <row r="54506" spans="1:2" ht="13.5" x14ac:dyDescent="0.35">
      <c r="A54506">
        <v>10055828</v>
      </c>
      <c r="B54506" t="s">
        <v>52271</v>
      </c>
    </row>
    <row r="54507" spans="1:2" ht="13.5" x14ac:dyDescent="0.35">
      <c r="A54507">
        <v>10055829</v>
      </c>
      <c r="B54507" t="s">
        <v>52272</v>
      </c>
    </row>
    <row r="54508" spans="1:2" ht="13.5" x14ac:dyDescent="0.35">
      <c r="A54508">
        <v>10055830</v>
      </c>
      <c r="B54508" t="s">
        <v>52273</v>
      </c>
    </row>
    <row r="54509" spans="1:2" ht="13.5" x14ac:dyDescent="0.35">
      <c r="A54509">
        <v>10055831</v>
      </c>
      <c r="B54509" t="s">
        <v>52274</v>
      </c>
    </row>
    <row r="54510" spans="1:2" ht="13.5" x14ac:dyDescent="0.35">
      <c r="A54510">
        <v>10055832</v>
      </c>
      <c r="B54510" t="s">
        <v>52275</v>
      </c>
    </row>
    <row r="54511" spans="1:2" ht="13.5" x14ac:dyDescent="0.35">
      <c r="A54511">
        <v>10055833</v>
      </c>
      <c r="B54511" t="s">
        <v>52276</v>
      </c>
    </row>
    <row r="54512" spans="1:2" ht="13.5" x14ac:dyDescent="0.35">
      <c r="A54512">
        <v>10055834</v>
      </c>
      <c r="B54512" t="s">
        <v>52277</v>
      </c>
    </row>
    <row r="54513" spans="1:2" ht="13.5" x14ac:dyDescent="0.35">
      <c r="A54513">
        <v>10055835</v>
      </c>
      <c r="B54513" t="s">
        <v>52278</v>
      </c>
    </row>
    <row r="54514" spans="1:2" ht="13.5" x14ac:dyDescent="0.35">
      <c r="A54514">
        <v>10055836</v>
      </c>
      <c r="B54514" t="s">
        <v>52279</v>
      </c>
    </row>
    <row r="54515" spans="1:2" ht="13.5" x14ac:dyDescent="0.35">
      <c r="A54515">
        <v>10055837</v>
      </c>
      <c r="B54515" t="s">
        <v>52280</v>
      </c>
    </row>
    <row r="54516" spans="1:2" ht="13.5" x14ac:dyDescent="0.35">
      <c r="A54516">
        <v>10055838</v>
      </c>
      <c r="B54516" t="s">
        <v>52281</v>
      </c>
    </row>
    <row r="54517" spans="1:2" ht="13.5" x14ac:dyDescent="0.35">
      <c r="A54517">
        <v>10055839</v>
      </c>
      <c r="B54517" t="s">
        <v>52282</v>
      </c>
    </row>
    <row r="54518" spans="1:2" ht="13.5" x14ac:dyDescent="0.35">
      <c r="A54518">
        <v>10055840</v>
      </c>
      <c r="B54518" t="s">
        <v>52283</v>
      </c>
    </row>
    <row r="54519" spans="1:2" ht="13.5" x14ac:dyDescent="0.35">
      <c r="A54519">
        <v>10055841</v>
      </c>
      <c r="B54519" t="s">
        <v>52284</v>
      </c>
    </row>
    <row r="54520" spans="1:2" ht="13.5" x14ac:dyDescent="0.35">
      <c r="A54520">
        <v>10055842</v>
      </c>
      <c r="B54520" t="s">
        <v>52285</v>
      </c>
    </row>
    <row r="54521" spans="1:2" ht="13.5" x14ac:dyDescent="0.35">
      <c r="A54521">
        <v>10055843</v>
      </c>
      <c r="B54521" t="s">
        <v>52286</v>
      </c>
    </row>
    <row r="54522" spans="1:2" ht="13.5" x14ac:dyDescent="0.35">
      <c r="A54522">
        <v>10055844</v>
      </c>
      <c r="B54522" t="s">
        <v>52287</v>
      </c>
    </row>
    <row r="54523" spans="1:2" ht="13.5" x14ac:dyDescent="0.35">
      <c r="A54523">
        <v>10055845</v>
      </c>
      <c r="B54523" t="s">
        <v>52288</v>
      </c>
    </row>
    <row r="54524" spans="1:2" ht="13.5" x14ac:dyDescent="0.35">
      <c r="A54524">
        <v>10055846</v>
      </c>
      <c r="B54524" t="s">
        <v>52289</v>
      </c>
    </row>
    <row r="54525" spans="1:2" ht="13.5" x14ac:dyDescent="0.35">
      <c r="A54525">
        <v>10055847</v>
      </c>
      <c r="B54525" t="s">
        <v>52290</v>
      </c>
    </row>
    <row r="54526" spans="1:2" ht="13.5" x14ac:dyDescent="0.35">
      <c r="A54526">
        <v>10055848</v>
      </c>
      <c r="B54526" t="s">
        <v>52291</v>
      </c>
    </row>
    <row r="54527" spans="1:2" ht="13.5" x14ac:dyDescent="0.35">
      <c r="A54527">
        <v>10055849</v>
      </c>
      <c r="B54527" t="s">
        <v>52292</v>
      </c>
    </row>
    <row r="54528" spans="1:2" ht="13.5" x14ac:dyDescent="0.35">
      <c r="A54528">
        <v>10055850</v>
      </c>
      <c r="B54528" t="s">
        <v>52293</v>
      </c>
    </row>
    <row r="54529" spans="1:2" ht="13.5" x14ac:dyDescent="0.35">
      <c r="A54529">
        <v>10055851</v>
      </c>
      <c r="B54529" t="s">
        <v>52294</v>
      </c>
    </row>
    <row r="54530" spans="1:2" ht="13.5" x14ac:dyDescent="0.35">
      <c r="A54530">
        <v>10055852</v>
      </c>
      <c r="B54530" t="s">
        <v>52295</v>
      </c>
    </row>
    <row r="54531" spans="1:2" ht="13.5" x14ac:dyDescent="0.35">
      <c r="A54531">
        <v>10055853</v>
      </c>
      <c r="B54531" t="s">
        <v>52296</v>
      </c>
    </row>
    <row r="54532" spans="1:2" ht="13.5" x14ac:dyDescent="0.35">
      <c r="A54532">
        <v>10055854</v>
      </c>
      <c r="B54532" t="s">
        <v>52297</v>
      </c>
    </row>
    <row r="54533" spans="1:2" ht="13.5" x14ac:dyDescent="0.35">
      <c r="A54533">
        <v>10055855</v>
      </c>
      <c r="B54533" t="s">
        <v>52298</v>
      </c>
    </row>
    <row r="54534" spans="1:2" ht="13.5" x14ac:dyDescent="0.35">
      <c r="A54534">
        <v>10055856</v>
      </c>
      <c r="B54534" t="s">
        <v>52299</v>
      </c>
    </row>
    <row r="54535" spans="1:2" ht="13.5" x14ac:dyDescent="0.35">
      <c r="A54535">
        <v>10055857</v>
      </c>
      <c r="B54535" t="s">
        <v>52300</v>
      </c>
    </row>
    <row r="54536" spans="1:2" ht="13.5" x14ac:dyDescent="0.35">
      <c r="A54536">
        <v>10055858</v>
      </c>
      <c r="B54536" t="s">
        <v>52301</v>
      </c>
    </row>
    <row r="54537" spans="1:2" ht="13.5" x14ac:dyDescent="0.35">
      <c r="A54537">
        <v>10055859</v>
      </c>
      <c r="B54537" t="s">
        <v>52302</v>
      </c>
    </row>
    <row r="54538" spans="1:2" ht="13.5" x14ac:dyDescent="0.35">
      <c r="A54538">
        <v>10055860</v>
      </c>
      <c r="B54538" t="s">
        <v>52303</v>
      </c>
    </row>
    <row r="54539" spans="1:2" ht="13.5" x14ac:dyDescent="0.35">
      <c r="A54539">
        <v>10055861</v>
      </c>
      <c r="B54539" t="s">
        <v>52304</v>
      </c>
    </row>
    <row r="54540" spans="1:2" ht="13.5" x14ac:dyDescent="0.35">
      <c r="A54540">
        <v>10055862</v>
      </c>
      <c r="B54540" t="s">
        <v>52305</v>
      </c>
    </row>
    <row r="54541" spans="1:2" ht="13.5" x14ac:dyDescent="0.35">
      <c r="A54541">
        <v>10055863</v>
      </c>
      <c r="B54541" t="s">
        <v>52306</v>
      </c>
    </row>
    <row r="54542" spans="1:2" ht="13.5" x14ac:dyDescent="0.35">
      <c r="A54542">
        <v>10055864</v>
      </c>
      <c r="B54542" t="s">
        <v>52307</v>
      </c>
    </row>
    <row r="54543" spans="1:2" ht="13.5" x14ac:dyDescent="0.35">
      <c r="A54543">
        <v>10055865</v>
      </c>
      <c r="B54543" t="s">
        <v>52308</v>
      </c>
    </row>
    <row r="54544" spans="1:2" ht="13.5" x14ac:dyDescent="0.35">
      <c r="A54544">
        <v>10055866</v>
      </c>
      <c r="B54544" t="s">
        <v>52309</v>
      </c>
    </row>
    <row r="54545" spans="1:2" ht="13.5" x14ac:dyDescent="0.35">
      <c r="A54545">
        <v>10055867</v>
      </c>
      <c r="B54545" t="s">
        <v>52310</v>
      </c>
    </row>
    <row r="54546" spans="1:2" ht="13.5" x14ac:dyDescent="0.35">
      <c r="A54546">
        <v>10055868</v>
      </c>
      <c r="B54546" t="s">
        <v>52311</v>
      </c>
    </row>
    <row r="54547" spans="1:2" ht="13.5" x14ac:dyDescent="0.35">
      <c r="A54547">
        <v>10055869</v>
      </c>
      <c r="B54547" t="s">
        <v>52312</v>
      </c>
    </row>
    <row r="54548" spans="1:2" ht="13.5" x14ac:dyDescent="0.35">
      <c r="A54548">
        <v>10055870</v>
      </c>
      <c r="B54548" t="s">
        <v>52313</v>
      </c>
    </row>
    <row r="54549" spans="1:2" ht="13.5" x14ac:dyDescent="0.35">
      <c r="A54549">
        <v>10055871</v>
      </c>
      <c r="B54549" t="s">
        <v>52314</v>
      </c>
    </row>
    <row r="54550" spans="1:2" ht="13.5" x14ac:dyDescent="0.35">
      <c r="A54550">
        <v>10055872</v>
      </c>
      <c r="B54550" t="s">
        <v>52315</v>
      </c>
    </row>
    <row r="54551" spans="1:2" ht="13.5" x14ac:dyDescent="0.35">
      <c r="A54551">
        <v>10055873</v>
      </c>
      <c r="B54551" t="s">
        <v>52316</v>
      </c>
    </row>
    <row r="54552" spans="1:2" ht="13.5" x14ac:dyDescent="0.35">
      <c r="A54552">
        <v>10055874</v>
      </c>
      <c r="B54552" t="s">
        <v>52317</v>
      </c>
    </row>
    <row r="54553" spans="1:2" ht="13.5" x14ac:dyDescent="0.35">
      <c r="A54553">
        <v>10055875</v>
      </c>
      <c r="B54553" t="s">
        <v>52318</v>
      </c>
    </row>
    <row r="54554" spans="1:2" ht="13.5" x14ac:dyDescent="0.35">
      <c r="A54554">
        <v>10055876</v>
      </c>
      <c r="B54554" t="s">
        <v>52319</v>
      </c>
    </row>
    <row r="54555" spans="1:2" ht="13.5" x14ac:dyDescent="0.35">
      <c r="A54555">
        <v>10055877</v>
      </c>
      <c r="B54555" t="s">
        <v>52320</v>
      </c>
    </row>
    <row r="54556" spans="1:2" ht="13.5" x14ac:dyDescent="0.35">
      <c r="A54556">
        <v>10055878</v>
      </c>
      <c r="B54556" t="s">
        <v>52321</v>
      </c>
    </row>
    <row r="54557" spans="1:2" ht="13.5" x14ac:dyDescent="0.35">
      <c r="A54557">
        <v>10055879</v>
      </c>
      <c r="B54557" t="s">
        <v>52322</v>
      </c>
    </row>
    <row r="54558" spans="1:2" ht="13.5" x14ac:dyDescent="0.35">
      <c r="A54558">
        <v>10055880</v>
      </c>
      <c r="B54558" t="s">
        <v>52323</v>
      </c>
    </row>
    <row r="54559" spans="1:2" ht="13.5" x14ac:dyDescent="0.35">
      <c r="A54559">
        <v>10055881</v>
      </c>
      <c r="B54559" t="s">
        <v>52324</v>
      </c>
    </row>
    <row r="54560" spans="1:2" ht="13.5" x14ac:dyDescent="0.35">
      <c r="A54560">
        <v>10055882</v>
      </c>
      <c r="B54560" t="s">
        <v>52325</v>
      </c>
    </row>
    <row r="54561" spans="1:2" ht="13.5" x14ac:dyDescent="0.35">
      <c r="A54561">
        <v>10055883</v>
      </c>
      <c r="B54561" t="s">
        <v>52326</v>
      </c>
    </row>
    <row r="54562" spans="1:2" ht="13.5" x14ac:dyDescent="0.35">
      <c r="A54562">
        <v>10055884</v>
      </c>
      <c r="B54562" t="s">
        <v>52327</v>
      </c>
    </row>
    <row r="54563" spans="1:2" ht="13.5" x14ac:dyDescent="0.35">
      <c r="A54563">
        <v>10055885</v>
      </c>
      <c r="B54563" t="s">
        <v>52328</v>
      </c>
    </row>
    <row r="54564" spans="1:2" ht="13.5" x14ac:dyDescent="0.35">
      <c r="A54564">
        <v>10055886</v>
      </c>
      <c r="B54564" t="s">
        <v>52329</v>
      </c>
    </row>
    <row r="54565" spans="1:2" ht="13.5" x14ac:dyDescent="0.35">
      <c r="A54565">
        <v>10055887</v>
      </c>
      <c r="B54565" t="s">
        <v>52330</v>
      </c>
    </row>
    <row r="54566" spans="1:2" ht="13.5" x14ac:dyDescent="0.35">
      <c r="A54566">
        <v>10055888</v>
      </c>
      <c r="B54566" t="s">
        <v>52331</v>
      </c>
    </row>
    <row r="54567" spans="1:2" ht="13.5" x14ac:dyDescent="0.35">
      <c r="A54567">
        <v>10055889</v>
      </c>
      <c r="B54567" t="s">
        <v>52332</v>
      </c>
    </row>
    <row r="54568" spans="1:2" ht="13.5" x14ac:dyDescent="0.35">
      <c r="A54568">
        <v>10055890</v>
      </c>
      <c r="B54568" t="s">
        <v>52333</v>
      </c>
    </row>
    <row r="54569" spans="1:2" ht="13.5" x14ac:dyDescent="0.35">
      <c r="A54569">
        <v>10055891</v>
      </c>
      <c r="B54569" t="s">
        <v>50852</v>
      </c>
    </row>
    <row r="54570" spans="1:2" ht="13.5" x14ac:dyDescent="0.35">
      <c r="A54570">
        <v>10055892</v>
      </c>
      <c r="B54570" t="s">
        <v>52334</v>
      </c>
    </row>
    <row r="54571" spans="1:2" ht="13.5" x14ac:dyDescent="0.35">
      <c r="A54571">
        <v>10055893</v>
      </c>
      <c r="B54571" t="s">
        <v>52335</v>
      </c>
    </row>
    <row r="54572" spans="1:2" ht="13.5" x14ac:dyDescent="0.35">
      <c r="A54572">
        <v>10055894</v>
      </c>
      <c r="B54572" t="s">
        <v>52336</v>
      </c>
    </row>
    <row r="54573" spans="1:2" ht="13.5" x14ac:dyDescent="0.35">
      <c r="A54573">
        <v>10055895</v>
      </c>
      <c r="B54573" t="s">
        <v>52337</v>
      </c>
    </row>
    <row r="54574" spans="1:2" ht="13.5" x14ac:dyDescent="0.35">
      <c r="A54574">
        <v>10055896</v>
      </c>
      <c r="B54574" t="s">
        <v>52338</v>
      </c>
    </row>
    <row r="54575" spans="1:2" ht="13.5" x14ac:dyDescent="0.35">
      <c r="A54575">
        <v>10055897</v>
      </c>
      <c r="B54575" t="s">
        <v>52339</v>
      </c>
    </row>
    <row r="54576" spans="1:2" ht="13.5" x14ac:dyDescent="0.35">
      <c r="A54576">
        <v>10055898</v>
      </c>
      <c r="B54576" t="s">
        <v>52340</v>
      </c>
    </row>
    <row r="54577" spans="1:2" ht="13.5" x14ac:dyDescent="0.35">
      <c r="A54577">
        <v>10055899</v>
      </c>
      <c r="B54577" t="s">
        <v>52341</v>
      </c>
    </row>
    <row r="54578" spans="1:2" ht="13.5" x14ac:dyDescent="0.35">
      <c r="A54578">
        <v>10055900</v>
      </c>
      <c r="B54578" t="s">
        <v>52342</v>
      </c>
    </row>
    <row r="54579" spans="1:2" ht="13.5" x14ac:dyDescent="0.35">
      <c r="A54579">
        <v>10055901</v>
      </c>
      <c r="B54579" t="s">
        <v>52343</v>
      </c>
    </row>
    <row r="54580" spans="1:2" ht="13.5" x14ac:dyDescent="0.35">
      <c r="A54580">
        <v>10055902</v>
      </c>
      <c r="B54580" t="s">
        <v>52344</v>
      </c>
    </row>
    <row r="54581" spans="1:2" ht="13.5" x14ac:dyDescent="0.35">
      <c r="A54581">
        <v>10055903</v>
      </c>
      <c r="B54581" t="s">
        <v>52345</v>
      </c>
    </row>
    <row r="54582" spans="1:2" ht="13.5" x14ac:dyDescent="0.35">
      <c r="A54582">
        <v>10055904</v>
      </c>
      <c r="B54582" t="s">
        <v>52346</v>
      </c>
    </row>
    <row r="54583" spans="1:2" ht="13.5" x14ac:dyDescent="0.35">
      <c r="A54583">
        <v>10055905</v>
      </c>
      <c r="B54583" t="s">
        <v>52347</v>
      </c>
    </row>
    <row r="54584" spans="1:2" ht="13.5" x14ac:dyDescent="0.35">
      <c r="A54584">
        <v>10055906</v>
      </c>
      <c r="B54584" t="s">
        <v>52348</v>
      </c>
    </row>
    <row r="54585" spans="1:2" ht="13.5" x14ac:dyDescent="0.35">
      <c r="A54585">
        <v>10055907</v>
      </c>
      <c r="B54585" t="s">
        <v>52349</v>
      </c>
    </row>
    <row r="54586" spans="1:2" ht="13.5" x14ac:dyDescent="0.35">
      <c r="A54586">
        <v>10055908</v>
      </c>
      <c r="B54586" t="s">
        <v>52350</v>
      </c>
    </row>
    <row r="54587" spans="1:2" ht="13.5" x14ac:dyDescent="0.35">
      <c r="A54587">
        <v>10055909</v>
      </c>
      <c r="B54587" t="s">
        <v>52351</v>
      </c>
    </row>
    <row r="54588" spans="1:2" ht="13.5" x14ac:dyDescent="0.35">
      <c r="A54588">
        <v>10055911</v>
      </c>
      <c r="B54588" t="s">
        <v>52352</v>
      </c>
    </row>
    <row r="54589" spans="1:2" ht="13.5" x14ac:dyDescent="0.35">
      <c r="A54589">
        <v>10055912</v>
      </c>
      <c r="B54589" t="s">
        <v>52353</v>
      </c>
    </row>
    <row r="54590" spans="1:2" ht="13.5" x14ac:dyDescent="0.35">
      <c r="A54590">
        <v>10055913</v>
      </c>
      <c r="B54590" t="s">
        <v>52354</v>
      </c>
    </row>
    <row r="54591" spans="1:2" ht="13.5" x14ac:dyDescent="0.35">
      <c r="A54591">
        <v>10055914</v>
      </c>
      <c r="B54591" t="s">
        <v>52355</v>
      </c>
    </row>
    <row r="54592" spans="1:2" ht="13.5" x14ac:dyDescent="0.35">
      <c r="A54592">
        <v>10055915</v>
      </c>
      <c r="B54592" t="s">
        <v>52356</v>
      </c>
    </row>
    <row r="54593" spans="1:2" ht="13.5" x14ac:dyDescent="0.35">
      <c r="A54593">
        <v>10055916</v>
      </c>
      <c r="B54593" t="s">
        <v>52357</v>
      </c>
    </row>
    <row r="54594" spans="1:2" ht="13.5" x14ac:dyDescent="0.35">
      <c r="A54594">
        <v>10055917</v>
      </c>
      <c r="B54594" t="s">
        <v>52358</v>
      </c>
    </row>
    <row r="54595" spans="1:2" ht="13.5" x14ac:dyDescent="0.35">
      <c r="A54595">
        <v>10055918</v>
      </c>
      <c r="B54595" t="s">
        <v>52359</v>
      </c>
    </row>
    <row r="54596" spans="1:2" ht="13.5" x14ac:dyDescent="0.35">
      <c r="A54596">
        <v>10055919</v>
      </c>
      <c r="B54596" t="s">
        <v>52360</v>
      </c>
    </row>
    <row r="54597" spans="1:2" ht="13.5" x14ac:dyDescent="0.35">
      <c r="A54597">
        <v>10055920</v>
      </c>
      <c r="B54597" t="s">
        <v>52361</v>
      </c>
    </row>
    <row r="54598" spans="1:2" ht="13.5" x14ac:dyDescent="0.35">
      <c r="A54598">
        <v>10055921</v>
      </c>
      <c r="B54598" t="s">
        <v>52362</v>
      </c>
    </row>
    <row r="54599" spans="1:2" ht="13.5" x14ac:dyDescent="0.35">
      <c r="A54599">
        <v>10055922</v>
      </c>
      <c r="B54599" t="s">
        <v>52363</v>
      </c>
    </row>
    <row r="54600" spans="1:2" ht="13.5" x14ac:dyDescent="0.35">
      <c r="A54600">
        <v>10055923</v>
      </c>
      <c r="B54600" t="s">
        <v>52364</v>
      </c>
    </row>
    <row r="54601" spans="1:2" ht="13.5" x14ac:dyDescent="0.35">
      <c r="A54601">
        <v>10055924</v>
      </c>
      <c r="B54601" t="s">
        <v>52365</v>
      </c>
    </row>
    <row r="54602" spans="1:2" ht="13.5" x14ac:dyDescent="0.35">
      <c r="A54602">
        <v>10055925</v>
      </c>
      <c r="B54602" t="s">
        <v>52366</v>
      </c>
    </row>
    <row r="54603" spans="1:2" ht="13.5" x14ac:dyDescent="0.35">
      <c r="A54603">
        <v>10055926</v>
      </c>
      <c r="B54603" t="s">
        <v>52367</v>
      </c>
    </row>
    <row r="54604" spans="1:2" ht="13.5" x14ac:dyDescent="0.35">
      <c r="A54604">
        <v>10055927</v>
      </c>
      <c r="B54604" t="s">
        <v>52368</v>
      </c>
    </row>
    <row r="54605" spans="1:2" ht="13.5" x14ac:dyDescent="0.35">
      <c r="A54605">
        <v>10055928</v>
      </c>
      <c r="B54605" t="s">
        <v>52369</v>
      </c>
    </row>
    <row r="54606" spans="1:2" ht="13.5" x14ac:dyDescent="0.35">
      <c r="A54606">
        <v>10055929</v>
      </c>
      <c r="B54606" t="s">
        <v>52370</v>
      </c>
    </row>
    <row r="54607" spans="1:2" ht="13.5" x14ac:dyDescent="0.35">
      <c r="A54607">
        <v>10055930</v>
      </c>
      <c r="B54607" t="s">
        <v>52371</v>
      </c>
    </row>
    <row r="54608" spans="1:2" ht="13.5" x14ac:dyDescent="0.35">
      <c r="A54608">
        <v>10055931</v>
      </c>
      <c r="B54608" t="s">
        <v>52372</v>
      </c>
    </row>
    <row r="54609" spans="1:2" ht="13.5" x14ac:dyDescent="0.35">
      <c r="A54609">
        <v>10055932</v>
      </c>
      <c r="B54609" t="s">
        <v>52373</v>
      </c>
    </row>
    <row r="54610" spans="1:2" ht="13.5" x14ac:dyDescent="0.35">
      <c r="A54610">
        <v>10055933</v>
      </c>
      <c r="B54610" t="s">
        <v>52374</v>
      </c>
    </row>
    <row r="54611" spans="1:2" ht="13.5" x14ac:dyDescent="0.35">
      <c r="A54611">
        <v>10055934</v>
      </c>
      <c r="B54611" t="s">
        <v>52375</v>
      </c>
    </row>
    <row r="54612" spans="1:2" ht="13.5" x14ac:dyDescent="0.35">
      <c r="A54612">
        <v>10055935</v>
      </c>
      <c r="B54612" t="s">
        <v>52376</v>
      </c>
    </row>
    <row r="54613" spans="1:2" ht="13.5" x14ac:dyDescent="0.35">
      <c r="A54613">
        <v>10055936</v>
      </c>
      <c r="B54613" t="s">
        <v>52377</v>
      </c>
    </row>
    <row r="54614" spans="1:2" ht="13.5" x14ac:dyDescent="0.35">
      <c r="A54614">
        <v>10055937</v>
      </c>
      <c r="B54614" t="s">
        <v>52378</v>
      </c>
    </row>
    <row r="54615" spans="1:2" ht="13.5" x14ac:dyDescent="0.35">
      <c r="A54615">
        <v>10055938</v>
      </c>
      <c r="B54615" t="s">
        <v>52379</v>
      </c>
    </row>
    <row r="54616" spans="1:2" ht="13.5" x14ac:dyDescent="0.35">
      <c r="A54616">
        <v>10055939</v>
      </c>
      <c r="B54616" t="s">
        <v>52380</v>
      </c>
    </row>
    <row r="54617" spans="1:2" ht="13.5" x14ac:dyDescent="0.35">
      <c r="A54617">
        <v>10055940</v>
      </c>
      <c r="B54617" t="s">
        <v>23245</v>
      </c>
    </row>
    <row r="54618" spans="1:2" ht="13.5" x14ac:dyDescent="0.35">
      <c r="A54618">
        <v>10055941</v>
      </c>
      <c r="B54618" t="s">
        <v>52381</v>
      </c>
    </row>
    <row r="54619" spans="1:2" ht="13.5" x14ac:dyDescent="0.35">
      <c r="A54619">
        <v>10055942</v>
      </c>
      <c r="B54619" t="s">
        <v>52382</v>
      </c>
    </row>
    <row r="54620" spans="1:2" ht="13.5" x14ac:dyDescent="0.35">
      <c r="A54620">
        <v>10055943</v>
      </c>
      <c r="B54620" t="s">
        <v>52383</v>
      </c>
    </row>
    <row r="54621" spans="1:2" ht="13.5" x14ac:dyDescent="0.35">
      <c r="A54621">
        <v>10055944</v>
      </c>
      <c r="B54621" t="s">
        <v>52384</v>
      </c>
    </row>
    <row r="54622" spans="1:2" ht="13.5" x14ac:dyDescent="0.35">
      <c r="A54622">
        <v>10055945</v>
      </c>
      <c r="B54622" t="s">
        <v>52385</v>
      </c>
    </row>
    <row r="54623" spans="1:2" ht="13.5" x14ac:dyDescent="0.35">
      <c r="A54623">
        <v>10055946</v>
      </c>
      <c r="B54623" t="s">
        <v>52386</v>
      </c>
    </row>
    <row r="54624" spans="1:2" ht="13.5" x14ac:dyDescent="0.35">
      <c r="A54624">
        <v>10055947</v>
      </c>
      <c r="B54624" t="s">
        <v>52387</v>
      </c>
    </row>
    <row r="54625" spans="1:2" ht="13.5" x14ac:dyDescent="0.35">
      <c r="A54625">
        <v>10055948</v>
      </c>
      <c r="B54625" t="s">
        <v>52388</v>
      </c>
    </row>
    <row r="54626" spans="1:2" ht="13.5" x14ac:dyDescent="0.35">
      <c r="A54626">
        <v>10055949</v>
      </c>
      <c r="B54626" t="s">
        <v>52389</v>
      </c>
    </row>
    <row r="54627" spans="1:2" ht="13.5" x14ac:dyDescent="0.35">
      <c r="A54627">
        <v>10055950</v>
      </c>
      <c r="B54627" t="s">
        <v>52390</v>
      </c>
    </row>
    <row r="54628" spans="1:2" ht="13.5" x14ac:dyDescent="0.35">
      <c r="A54628">
        <v>10055951</v>
      </c>
      <c r="B54628" t="s">
        <v>52391</v>
      </c>
    </row>
    <row r="54629" spans="1:2" ht="13.5" x14ac:dyDescent="0.35">
      <c r="A54629">
        <v>10055952</v>
      </c>
      <c r="B54629" t="s">
        <v>52392</v>
      </c>
    </row>
    <row r="54630" spans="1:2" ht="13.5" x14ac:dyDescent="0.35">
      <c r="A54630">
        <v>10055953</v>
      </c>
      <c r="B54630" t="s">
        <v>41036</v>
      </c>
    </row>
    <row r="54631" spans="1:2" ht="13.5" x14ac:dyDescent="0.35">
      <c r="A54631">
        <v>10055954</v>
      </c>
      <c r="B54631" t="s">
        <v>52393</v>
      </c>
    </row>
    <row r="54632" spans="1:2" ht="13.5" x14ac:dyDescent="0.35">
      <c r="A54632">
        <v>10055955</v>
      </c>
      <c r="B54632" t="s">
        <v>52394</v>
      </c>
    </row>
    <row r="54633" spans="1:2" ht="13.5" x14ac:dyDescent="0.35">
      <c r="A54633">
        <v>10055956</v>
      </c>
      <c r="B54633" t="s">
        <v>52395</v>
      </c>
    </row>
    <row r="54634" spans="1:2" ht="13.5" x14ac:dyDescent="0.35">
      <c r="A54634">
        <v>10055957</v>
      </c>
      <c r="B54634" t="s">
        <v>52396</v>
      </c>
    </row>
    <row r="54635" spans="1:2" ht="13.5" x14ac:dyDescent="0.35">
      <c r="A54635">
        <v>10055958</v>
      </c>
      <c r="B54635" t="s">
        <v>52397</v>
      </c>
    </row>
    <row r="54636" spans="1:2" ht="13.5" x14ac:dyDescent="0.35">
      <c r="A54636">
        <v>10055959</v>
      </c>
      <c r="B54636" t="s">
        <v>52398</v>
      </c>
    </row>
    <row r="54637" spans="1:2" ht="13.5" x14ac:dyDescent="0.35">
      <c r="A54637">
        <v>10055960</v>
      </c>
      <c r="B54637" t="s">
        <v>52399</v>
      </c>
    </row>
    <row r="54638" spans="1:2" ht="13.5" x14ac:dyDescent="0.35">
      <c r="A54638">
        <v>10055961</v>
      </c>
      <c r="B54638" t="s">
        <v>52400</v>
      </c>
    </row>
    <row r="54639" spans="1:2" ht="13.5" x14ac:dyDescent="0.35">
      <c r="A54639">
        <v>10055962</v>
      </c>
      <c r="B54639" t="s">
        <v>52401</v>
      </c>
    </row>
    <row r="54640" spans="1:2" ht="13.5" x14ac:dyDescent="0.35">
      <c r="A54640">
        <v>10055963</v>
      </c>
      <c r="B54640" t="s">
        <v>52402</v>
      </c>
    </row>
    <row r="54641" spans="1:2" ht="13.5" x14ac:dyDescent="0.35">
      <c r="A54641">
        <v>10055964</v>
      </c>
      <c r="B54641" t="s">
        <v>52403</v>
      </c>
    </row>
    <row r="54642" spans="1:2" ht="13.5" x14ac:dyDescent="0.35">
      <c r="A54642">
        <v>10055965</v>
      </c>
      <c r="B54642" t="s">
        <v>52404</v>
      </c>
    </row>
    <row r="54643" spans="1:2" ht="13.5" x14ac:dyDescent="0.35">
      <c r="A54643">
        <v>10055966</v>
      </c>
      <c r="B54643" t="s">
        <v>52405</v>
      </c>
    </row>
    <row r="54644" spans="1:2" ht="13.5" x14ac:dyDescent="0.35">
      <c r="A54644">
        <v>10055967</v>
      </c>
      <c r="B54644" t="s">
        <v>52406</v>
      </c>
    </row>
    <row r="54645" spans="1:2" ht="13.5" x14ac:dyDescent="0.35">
      <c r="A54645">
        <v>10055968</v>
      </c>
      <c r="B54645" t="s">
        <v>52407</v>
      </c>
    </row>
    <row r="54646" spans="1:2" ht="13.5" x14ac:dyDescent="0.35">
      <c r="A54646">
        <v>10055969</v>
      </c>
      <c r="B54646" t="s">
        <v>52408</v>
      </c>
    </row>
    <row r="54647" spans="1:2" ht="13.5" x14ac:dyDescent="0.35">
      <c r="A54647">
        <v>10055970</v>
      </c>
      <c r="B54647" t="s">
        <v>52409</v>
      </c>
    </row>
    <row r="54648" spans="1:2" ht="13.5" x14ac:dyDescent="0.35">
      <c r="A54648">
        <v>10055971</v>
      </c>
      <c r="B54648" t="s">
        <v>52410</v>
      </c>
    </row>
    <row r="54649" spans="1:2" ht="13.5" x14ac:dyDescent="0.35">
      <c r="A54649">
        <v>10055972</v>
      </c>
      <c r="B54649" t="s">
        <v>52411</v>
      </c>
    </row>
    <row r="54650" spans="1:2" ht="13.5" x14ac:dyDescent="0.35">
      <c r="A54650">
        <v>10055973</v>
      </c>
      <c r="B54650" t="s">
        <v>52412</v>
      </c>
    </row>
    <row r="54651" spans="1:2" ht="13.5" x14ac:dyDescent="0.35">
      <c r="A54651">
        <v>10055974</v>
      </c>
      <c r="B54651" t="s">
        <v>52413</v>
      </c>
    </row>
    <row r="54652" spans="1:2" ht="13.5" x14ac:dyDescent="0.35">
      <c r="A54652">
        <v>10055975</v>
      </c>
      <c r="B54652" t="s">
        <v>52414</v>
      </c>
    </row>
    <row r="54653" spans="1:2" ht="13.5" x14ac:dyDescent="0.35">
      <c r="A54653">
        <v>10055976</v>
      </c>
      <c r="B54653" t="s">
        <v>52415</v>
      </c>
    </row>
    <row r="54654" spans="1:2" ht="13.5" x14ac:dyDescent="0.35">
      <c r="A54654">
        <v>10055977</v>
      </c>
      <c r="B54654" t="s">
        <v>52416</v>
      </c>
    </row>
    <row r="54655" spans="1:2" ht="13.5" x14ac:dyDescent="0.35">
      <c r="A54655">
        <v>10055978</v>
      </c>
      <c r="B54655" t="s">
        <v>52417</v>
      </c>
    </row>
    <row r="54656" spans="1:2" ht="13.5" x14ac:dyDescent="0.35">
      <c r="A54656">
        <v>10055979</v>
      </c>
      <c r="B54656" t="s">
        <v>52418</v>
      </c>
    </row>
    <row r="54657" spans="1:2" ht="13.5" x14ac:dyDescent="0.35">
      <c r="A54657">
        <v>10055980</v>
      </c>
      <c r="B54657" t="s">
        <v>52419</v>
      </c>
    </row>
    <row r="54658" spans="1:2" ht="13.5" x14ac:dyDescent="0.35">
      <c r="A54658">
        <v>10055981</v>
      </c>
      <c r="B54658" t="s">
        <v>52420</v>
      </c>
    </row>
    <row r="54659" spans="1:2" ht="13.5" x14ac:dyDescent="0.35">
      <c r="A54659">
        <v>10055982</v>
      </c>
      <c r="B54659" t="s">
        <v>52421</v>
      </c>
    </row>
    <row r="54660" spans="1:2" ht="13.5" x14ac:dyDescent="0.35">
      <c r="A54660">
        <v>10055983</v>
      </c>
      <c r="B54660" t="s">
        <v>52422</v>
      </c>
    </row>
    <row r="54661" spans="1:2" ht="13.5" x14ac:dyDescent="0.35">
      <c r="A54661">
        <v>10055984</v>
      </c>
      <c r="B54661" t="s">
        <v>52423</v>
      </c>
    </row>
    <row r="54662" spans="1:2" ht="13.5" x14ac:dyDescent="0.35">
      <c r="A54662">
        <v>10055985</v>
      </c>
      <c r="B54662" t="s">
        <v>52424</v>
      </c>
    </row>
    <row r="54663" spans="1:2" ht="13.5" x14ac:dyDescent="0.35">
      <c r="A54663">
        <v>10055986</v>
      </c>
      <c r="B54663" t="s">
        <v>52425</v>
      </c>
    </row>
    <row r="54664" spans="1:2" ht="13.5" x14ac:dyDescent="0.35">
      <c r="A54664">
        <v>10055987</v>
      </c>
      <c r="B54664" t="s">
        <v>52426</v>
      </c>
    </row>
    <row r="54665" spans="1:2" ht="13.5" x14ac:dyDescent="0.35">
      <c r="A54665">
        <v>10055988</v>
      </c>
      <c r="B54665" t="s">
        <v>52427</v>
      </c>
    </row>
    <row r="54666" spans="1:2" ht="13.5" x14ac:dyDescent="0.35">
      <c r="A54666">
        <v>10055989</v>
      </c>
      <c r="B54666" t="s">
        <v>52428</v>
      </c>
    </row>
    <row r="54667" spans="1:2" ht="13.5" x14ac:dyDescent="0.35">
      <c r="A54667">
        <v>10055990</v>
      </c>
      <c r="B54667" t="s">
        <v>52429</v>
      </c>
    </row>
    <row r="54668" spans="1:2" ht="13.5" x14ac:dyDescent="0.35">
      <c r="A54668">
        <v>10055991</v>
      </c>
      <c r="B54668" t="s">
        <v>52430</v>
      </c>
    </row>
    <row r="54669" spans="1:2" ht="13.5" x14ac:dyDescent="0.35">
      <c r="A54669">
        <v>10055992</v>
      </c>
      <c r="B54669" t="s">
        <v>52431</v>
      </c>
    </row>
    <row r="54670" spans="1:2" ht="13.5" x14ac:dyDescent="0.35">
      <c r="A54670">
        <v>10055993</v>
      </c>
      <c r="B54670" t="s">
        <v>52432</v>
      </c>
    </row>
    <row r="54671" spans="1:2" ht="13.5" x14ac:dyDescent="0.35">
      <c r="A54671">
        <v>10055994</v>
      </c>
      <c r="B54671" t="s">
        <v>52433</v>
      </c>
    </row>
    <row r="54672" spans="1:2" ht="13.5" x14ac:dyDescent="0.35">
      <c r="A54672">
        <v>10055995</v>
      </c>
      <c r="B54672" t="s">
        <v>52434</v>
      </c>
    </row>
    <row r="54673" spans="1:2" ht="13.5" x14ac:dyDescent="0.35">
      <c r="A54673">
        <v>10055996</v>
      </c>
      <c r="B54673" t="s">
        <v>52435</v>
      </c>
    </row>
    <row r="54674" spans="1:2" ht="13.5" x14ac:dyDescent="0.35">
      <c r="A54674">
        <v>10055997</v>
      </c>
      <c r="B54674" t="s">
        <v>52436</v>
      </c>
    </row>
    <row r="54675" spans="1:2" ht="13.5" x14ac:dyDescent="0.35">
      <c r="A54675">
        <v>10055998</v>
      </c>
      <c r="B54675" t="s">
        <v>52437</v>
      </c>
    </row>
    <row r="54676" spans="1:2" ht="13.5" x14ac:dyDescent="0.35">
      <c r="A54676">
        <v>10055999</v>
      </c>
      <c r="B54676" t="s">
        <v>52438</v>
      </c>
    </row>
    <row r="54677" spans="1:2" ht="13.5" x14ac:dyDescent="0.35">
      <c r="A54677">
        <v>10056000</v>
      </c>
      <c r="B54677" t="s">
        <v>52439</v>
      </c>
    </row>
    <row r="54678" spans="1:2" ht="13.5" x14ac:dyDescent="0.35">
      <c r="A54678">
        <v>10056001</v>
      </c>
      <c r="B54678" t="s">
        <v>52440</v>
      </c>
    </row>
    <row r="54679" spans="1:2" ht="13.5" x14ac:dyDescent="0.35">
      <c r="A54679">
        <v>10056002</v>
      </c>
      <c r="B54679" t="s">
        <v>52441</v>
      </c>
    </row>
    <row r="54680" spans="1:2" ht="13.5" x14ac:dyDescent="0.35">
      <c r="A54680">
        <v>10056003</v>
      </c>
      <c r="B54680" t="s">
        <v>52442</v>
      </c>
    </row>
    <row r="54681" spans="1:2" ht="13.5" x14ac:dyDescent="0.35">
      <c r="A54681">
        <v>10056004</v>
      </c>
      <c r="B54681" t="s">
        <v>52443</v>
      </c>
    </row>
    <row r="54682" spans="1:2" ht="13.5" x14ac:dyDescent="0.35">
      <c r="A54682">
        <v>10056005</v>
      </c>
      <c r="B54682" t="s">
        <v>52444</v>
      </c>
    </row>
    <row r="54683" spans="1:2" ht="13.5" x14ac:dyDescent="0.35">
      <c r="A54683">
        <v>10056006</v>
      </c>
      <c r="B54683" t="s">
        <v>52445</v>
      </c>
    </row>
    <row r="54684" spans="1:2" ht="13.5" x14ac:dyDescent="0.35">
      <c r="A54684">
        <v>10056007</v>
      </c>
      <c r="B54684" t="s">
        <v>52446</v>
      </c>
    </row>
    <row r="54685" spans="1:2" ht="13.5" x14ac:dyDescent="0.35">
      <c r="A54685">
        <v>10056008</v>
      </c>
      <c r="B54685" t="s">
        <v>52447</v>
      </c>
    </row>
    <row r="54686" spans="1:2" ht="13.5" x14ac:dyDescent="0.35">
      <c r="A54686">
        <v>10056009</v>
      </c>
      <c r="B54686" t="s">
        <v>52448</v>
      </c>
    </row>
    <row r="54687" spans="1:2" ht="13.5" x14ac:dyDescent="0.35">
      <c r="A54687">
        <v>10056010</v>
      </c>
      <c r="B54687" t="s">
        <v>52449</v>
      </c>
    </row>
    <row r="54688" spans="1:2" ht="13.5" x14ac:dyDescent="0.35">
      <c r="A54688">
        <v>10056011</v>
      </c>
      <c r="B54688" t="s">
        <v>52450</v>
      </c>
    </row>
    <row r="54689" spans="1:2" ht="13.5" x14ac:dyDescent="0.35">
      <c r="A54689">
        <v>10056012</v>
      </c>
      <c r="B54689" t="s">
        <v>52451</v>
      </c>
    </row>
    <row r="54690" spans="1:2" ht="13.5" x14ac:dyDescent="0.35">
      <c r="A54690">
        <v>10056013</v>
      </c>
      <c r="B54690" t="s">
        <v>52452</v>
      </c>
    </row>
    <row r="54691" spans="1:2" ht="13.5" x14ac:dyDescent="0.35">
      <c r="A54691">
        <v>10056014</v>
      </c>
      <c r="B54691" t="s">
        <v>52453</v>
      </c>
    </row>
    <row r="54692" spans="1:2" ht="13.5" x14ac:dyDescent="0.35">
      <c r="A54692">
        <v>10056015</v>
      </c>
      <c r="B54692" t="s">
        <v>52454</v>
      </c>
    </row>
    <row r="54693" spans="1:2" ht="13.5" x14ac:dyDescent="0.35">
      <c r="A54693">
        <v>10056016</v>
      </c>
      <c r="B54693" t="s">
        <v>52455</v>
      </c>
    </row>
    <row r="54694" spans="1:2" ht="13.5" x14ac:dyDescent="0.35">
      <c r="A54694">
        <v>10056017</v>
      </c>
      <c r="B54694" t="s">
        <v>52456</v>
      </c>
    </row>
    <row r="54695" spans="1:2" ht="13.5" x14ac:dyDescent="0.35">
      <c r="A54695">
        <v>10056018</v>
      </c>
      <c r="B54695" t="s">
        <v>52457</v>
      </c>
    </row>
    <row r="54696" spans="1:2" ht="13.5" x14ac:dyDescent="0.35">
      <c r="A54696">
        <v>10056019</v>
      </c>
      <c r="B54696" t="s">
        <v>52458</v>
      </c>
    </row>
    <row r="54697" spans="1:2" ht="13.5" x14ac:dyDescent="0.35">
      <c r="A54697">
        <v>10056020</v>
      </c>
      <c r="B54697" t="s">
        <v>52459</v>
      </c>
    </row>
    <row r="54698" spans="1:2" ht="13.5" x14ac:dyDescent="0.35">
      <c r="A54698">
        <v>10056021</v>
      </c>
      <c r="B54698" t="s">
        <v>52460</v>
      </c>
    </row>
    <row r="54699" spans="1:2" ht="13.5" x14ac:dyDescent="0.35">
      <c r="A54699">
        <v>10056022</v>
      </c>
      <c r="B54699" t="s">
        <v>52461</v>
      </c>
    </row>
    <row r="54700" spans="1:2" ht="13.5" x14ac:dyDescent="0.35">
      <c r="A54700">
        <v>10056023</v>
      </c>
      <c r="B54700" t="s">
        <v>52462</v>
      </c>
    </row>
    <row r="54701" spans="1:2" ht="13.5" x14ac:dyDescent="0.35">
      <c r="A54701">
        <v>10056024</v>
      </c>
      <c r="B54701" t="s">
        <v>52463</v>
      </c>
    </row>
    <row r="54702" spans="1:2" ht="13.5" x14ac:dyDescent="0.35">
      <c r="A54702">
        <v>10056025</v>
      </c>
      <c r="B54702" t="s">
        <v>52464</v>
      </c>
    </row>
    <row r="54703" spans="1:2" ht="13.5" x14ac:dyDescent="0.35">
      <c r="A54703">
        <v>10056026</v>
      </c>
      <c r="B54703" t="s">
        <v>52465</v>
      </c>
    </row>
    <row r="54704" spans="1:2" ht="13.5" x14ac:dyDescent="0.35">
      <c r="A54704">
        <v>10056027</v>
      </c>
      <c r="B54704" t="s">
        <v>52466</v>
      </c>
    </row>
    <row r="54705" spans="1:2" ht="13.5" x14ac:dyDescent="0.35">
      <c r="A54705">
        <v>10056028</v>
      </c>
      <c r="B54705" t="s">
        <v>52467</v>
      </c>
    </row>
    <row r="54706" spans="1:2" ht="13.5" x14ac:dyDescent="0.35">
      <c r="A54706">
        <v>10056029</v>
      </c>
      <c r="B54706" t="s">
        <v>52468</v>
      </c>
    </row>
    <row r="54707" spans="1:2" ht="13.5" x14ac:dyDescent="0.35">
      <c r="A54707">
        <v>10056030</v>
      </c>
      <c r="B54707" t="s">
        <v>52469</v>
      </c>
    </row>
    <row r="54708" spans="1:2" ht="13.5" x14ac:dyDescent="0.35">
      <c r="A54708">
        <v>10056031</v>
      </c>
      <c r="B54708" t="s">
        <v>52470</v>
      </c>
    </row>
    <row r="54709" spans="1:2" ht="13.5" x14ac:dyDescent="0.35">
      <c r="A54709">
        <v>10056032</v>
      </c>
      <c r="B54709" t="s">
        <v>12182</v>
      </c>
    </row>
    <row r="54710" spans="1:2" ht="13.5" x14ac:dyDescent="0.35">
      <c r="A54710">
        <v>10056033</v>
      </c>
      <c r="B54710" t="s">
        <v>52471</v>
      </c>
    </row>
    <row r="54711" spans="1:2" ht="13.5" x14ac:dyDescent="0.35">
      <c r="A54711">
        <v>10056034</v>
      </c>
      <c r="B54711" t="s">
        <v>52472</v>
      </c>
    </row>
    <row r="54712" spans="1:2" ht="13.5" x14ac:dyDescent="0.35">
      <c r="A54712">
        <v>10056035</v>
      </c>
      <c r="B54712" t="s">
        <v>52473</v>
      </c>
    </row>
    <row r="54713" spans="1:2" ht="13.5" x14ac:dyDescent="0.35">
      <c r="A54713">
        <v>10056036</v>
      </c>
      <c r="B54713" t="s">
        <v>52474</v>
      </c>
    </row>
    <row r="54714" spans="1:2" ht="13.5" x14ac:dyDescent="0.35">
      <c r="A54714">
        <v>10056037</v>
      </c>
      <c r="B54714" t="s">
        <v>52475</v>
      </c>
    </row>
    <row r="54715" spans="1:2" ht="13.5" x14ac:dyDescent="0.35">
      <c r="A54715">
        <v>10056038</v>
      </c>
      <c r="B54715" t="s">
        <v>52476</v>
      </c>
    </row>
    <row r="54716" spans="1:2" ht="13.5" x14ac:dyDescent="0.35">
      <c r="A54716">
        <v>10056039</v>
      </c>
      <c r="B54716" t="s">
        <v>52477</v>
      </c>
    </row>
    <row r="54717" spans="1:2" ht="13.5" x14ac:dyDescent="0.35">
      <c r="A54717">
        <v>10056040</v>
      </c>
      <c r="B54717" t="s">
        <v>52478</v>
      </c>
    </row>
    <row r="54718" spans="1:2" ht="13.5" x14ac:dyDescent="0.35">
      <c r="A54718">
        <v>10056041</v>
      </c>
      <c r="B54718" t="s">
        <v>52479</v>
      </c>
    </row>
    <row r="54719" spans="1:2" ht="13.5" x14ac:dyDescent="0.35">
      <c r="A54719">
        <v>10056042</v>
      </c>
      <c r="B54719" t="s">
        <v>52480</v>
      </c>
    </row>
    <row r="54720" spans="1:2" ht="13.5" x14ac:dyDescent="0.35">
      <c r="A54720">
        <v>10056043</v>
      </c>
      <c r="B54720" t="s">
        <v>52481</v>
      </c>
    </row>
    <row r="54721" spans="1:2" ht="13.5" x14ac:dyDescent="0.35">
      <c r="A54721">
        <v>10056044</v>
      </c>
      <c r="B54721" t="s">
        <v>52482</v>
      </c>
    </row>
    <row r="54722" spans="1:2" ht="13.5" x14ac:dyDescent="0.35">
      <c r="A54722">
        <v>10056045</v>
      </c>
      <c r="B54722" t="s">
        <v>52483</v>
      </c>
    </row>
    <row r="54723" spans="1:2" ht="13.5" x14ac:dyDescent="0.35">
      <c r="A54723">
        <v>10056046</v>
      </c>
      <c r="B54723" t="s">
        <v>52484</v>
      </c>
    </row>
    <row r="54724" spans="1:2" ht="13.5" x14ac:dyDescent="0.35">
      <c r="A54724">
        <v>10056047</v>
      </c>
      <c r="B54724" t="s">
        <v>52485</v>
      </c>
    </row>
    <row r="54725" spans="1:2" ht="13.5" x14ac:dyDescent="0.35">
      <c r="A54725">
        <v>10056048</v>
      </c>
      <c r="B54725" t="s">
        <v>52486</v>
      </c>
    </row>
    <row r="54726" spans="1:2" ht="13.5" x14ac:dyDescent="0.35">
      <c r="A54726">
        <v>10056049</v>
      </c>
      <c r="B54726" t="s">
        <v>52487</v>
      </c>
    </row>
    <row r="54727" spans="1:2" ht="13.5" x14ac:dyDescent="0.35">
      <c r="A54727">
        <v>10056050</v>
      </c>
      <c r="B54727" t="s">
        <v>52488</v>
      </c>
    </row>
    <row r="54728" spans="1:2" ht="13.5" x14ac:dyDescent="0.35">
      <c r="A54728">
        <v>10056051</v>
      </c>
      <c r="B54728" t="s">
        <v>52489</v>
      </c>
    </row>
    <row r="54729" spans="1:2" ht="13.5" x14ac:dyDescent="0.35">
      <c r="A54729">
        <v>10056052</v>
      </c>
      <c r="B54729" t="s">
        <v>52490</v>
      </c>
    </row>
    <row r="54730" spans="1:2" ht="13.5" x14ac:dyDescent="0.35">
      <c r="A54730">
        <v>10056053</v>
      </c>
      <c r="B54730" t="s">
        <v>52491</v>
      </c>
    </row>
    <row r="54731" spans="1:2" ht="13.5" x14ac:dyDescent="0.35">
      <c r="A54731">
        <v>10056054</v>
      </c>
      <c r="B54731" t="s">
        <v>52492</v>
      </c>
    </row>
    <row r="54732" spans="1:2" ht="13.5" x14ac:dyDescent="0.35">
      <c r="A54732">
        <v>10056055</v>
      </c>
      <c r="B54732" t="s">
        <v>52493</v>
      </c>
    </row>
    <row r="54733" spans="1:2" ht="13.5" x14ac:dyDescent="0.35">
      <c r="A54733">
        <v>10056056</v>
      </c>
      <c r="B54733" t="s">
        <v>52494</v>
      </c>
    </row>
    <row r="54734" spans="1:2" ht="13.5" x14ac:dyDescent="0.35">
      <c r="A54734">
        <v>10056057</v>
      </c>
      <c r="B54734" t="s">
        <v>52495</v>
      </c>
    </row>
    <row r="54735" spans="1:2" ht="13.5" x14ac:dyDescent="0.35">
      <c r="A54735">
        <v>10056058</v>
      </c>
      <c r="B54735" t="s">
        <v>52496</v>
      </c>
    </row>
    <row r="54736" spans="1:2" ht="13.5" x14ac:dyDescent="0.35">
      <c r="A54736">
        <v>10056059</v>
      </c>
      <c r="B54736" t="s">
        <v>52497</v>
      </c>
    </row>
    <row r="54737" spans="1:2" ht="13.5" x14ac:dyDescent="0.35">
      <c r="A54737">
        <v>10056060</v>
      </c>
      <c r="B54737" t="s">
        <v>52498</v>
      </c>
    </row>
    <row r="54738" spans="1:2" ht="13.5" x14ac:dyDescent="0.35">
      <c r="A54738">
        <v>10056061</v>
      </c>
      <c r="B54738" t="s">
        <v>52499</v>
      </c>
    </row>
    <row r="54739" spans="1:2" ht="13.5" x14ac:dyDescent="0.35">
      <c r="A54739">
        <v>10056062</v>
      </c>
      <c r="B54739" t="s">
        <v>52500</v>
      </c>
    </row>
    <row r="54740" spans="1:2" ht="13.5" x14ac:dyDescent="0.35">
      <c r="A54740">
        <v>10056063</v>
      </c>
      <c r="B54740" t="s">
        <v>52501</v>
      </c>
    </row>
    <row r="54741" spans="1:2" ht="13.5" x14ac:dyDescent="0.35">
      <c r="A54741">
        <v>10056064</v>
      </c>
      <c r="B54741" t="s">
        <v>52502</v>
      </c>
    </row>
    <row r="54742" spans="1:2" ht="13.5" x14ac:dyDescent="0.35">
      <c r="A54742">
        <v>10056065</v>
      </c>
      <c r="B54742" t="s">
        <v>52503</v>
      </c>
    </row>
    <row r="54743" spans="1:2" ht="13.5" x14ac:dyDescent="0.35">
      <c r="A54743">
        <v>10056066</v>
      </c>
      <c r="B54743" t="s">
        <v>6077</v>
      </c>
    </row>
    <row r="54744" spans="1:2" ht="13.5" x14ac:dyDescent="0.35">
      <c r="A54744">
        <v>10056067</v>
      </c>
      <c r="B54744" t="s">
        <v>6483</v>
      </c>
    </row>
    <row r="54745" spans="1:2" ht="13.5" x14ac:dyDescent="0.35">
      <c r="A54745">
        <v>10056068</v>
      </c>
      <c r="B54745" t="s">
        <v>6905</v>
      </c>
    </row>
    <row r="54746" spans="1:2" ht="13.5" x14ac:dyDescent="0.35">
      <c r="A54746">
        <v>10056069</v>
      </c>
      <c r="B54746" t="s">
        <v>7468</v>
      </c>
    </row>
    <row r="54747" spans="1:2" ht="13.5" x14ac:dyDescent="0.35">
      <c r="A54747">
        <v>10056070</v>
      </c>
      <c r="B54747" t="s">
        <v>10859</v>
      </c>
    </row>
    <row r="54748" spans="1:2" ht="13.5" x14ac:dyDescent="0.35">
      <c r="A54748">
        <v>10056071</v>
      </c>
      <c r="B54748" t="s">
        <v>29669</v>
      </c>
    </row>
    <row r="54749" spans="1:2" ht="13.5" x14ac:dyDescent="0.35">
      <c r="A54749">
        <v>10056072</v>
      </c>
      <c r="B54749" t="s">
        <v>13620</v>
      </c>
    </row>
    <row r="54750" spans="1:2" ht="13.5" x14ac:dyDescent="0.35">
      <c r="A54750">
        <v>10056073</v>
      </c>
      <c r="B54750" t="s">
        <v>13816</v>
      </c>
    </row>
    <row r="54751" spans="1:2" ht="13.5" x14ac:dyDescent="0.35">
      <c r="A54751">
        <v>10056074</v>
      </c>
      <c r="B54751" t="s">
        <v>14480</v>
      </c>
    </row>
    <row r="54752" spans="1:2" ht="13.5" x14ac:dyDescent="0.35">
      <c r="A54752">
        <v>10056075</v>
      </c>
      <c r="B54752" t="s">
        <v>15677</v>
      </c>
    </row>
    <row r="54753" spans="1:2" ht="13.5" x14ac:dyDescent="0.35">
      <c r="A54753">
        <v>10056076</v>
      </c>
      <c r="B54753" t="s">
        <v>15763</v>
      </c>
    </row>
    <row r="54754" spans="1:2" ht="13.5" x14ac:dyDescent="0.35">
      <c r="A54754">
        <v>10056077</v>
      </c>
      <c r="B54754" t="s">
        <v>52504</v>
      </c>
    </row>
    <row r="54755" spans="1:2" ht="13.5" x14ac:dyDescent="0.35">
      <c r="A54755">
        <v>10056078</v>
      </c>
      <c r="B54755" t="s">
        <v>52505</v>
      </c>
    </row>
    <row r="54756" spans="1:2" ht="13.5" x14ac:dyDescent="0.35">
      <c r="A54756">
        <v>10056079</v>
      </c>
      <c r="B54756" t="s">
        <v>52506</v>
      </c>
    </row>
    <row r="54757" spans="1:2" ht="13.5" x14ac:dyDescent="0.35">
      <c r="A54757">
        <v>10056080</v>
      </c>
      <c r="B54757" t="s">
        <v>52507</v>
      </c>
    </row>
    <row r="54758" spans="1:2" ht="13.5" x14ac:dyDescent="0.35">
      <c r="A54758">
        <v>10056081</v>
      </c>
      <c r="B54758" t="s">
        <v>52508</v>
      </c>
    </row>
    <row r="54759" spans="1:2" ht="13.5" x14ac:dyDescent="0.35">
      <c r="A54759">
        <v>10056082</v>
      </c>
      <c r="B54759" t="s">
        <v>52509</v>
      </c>
    </row>
    <row r="54760" spans="1:2" ht="13.5" x14ac:dyDescent="0.35">
      <c r="A54760">
        <v>10056083</v>
      </c>
      <c r="B54760" t="s">
        <v>52510</v>
      </c>
    </row>
    <row r="54761" spans="1:2" ht="13.5" x14ac:dyDescent="0.35">
      <c r="A54761">
        <v>10056084</v>
      </c>
      <c r="B54761" t="s">
        <v>52511</v>
      </c>
    </row>
    <row r="54762" spans="1:2" ht="13.5" x14ac:dyDescent="0.35">
      <c r="A54762">
        <v>10056085</v>
      </c>
      <c r="B54762" t="s">
        <v>52512</v>
      </c>
    </row>
    <row r="54763" spans="1:2" ht="13.5" x14ac:dyDescent="0.35">
      <c r="A54763">
        <v>10056086</v>
      </c>
      <c r="B54763" t="s">
        <v>52513</v>
      </c>
    </row>
    <row r="54764" spans="1:2" ht="13.5" x14ac:dyDescent="0.35">
      <c r="A54764">
        <v>10056087</v>
      </c>
      <c r="B54764" t="s">
        <v>52514</v>
      </c>
    </row>
    <row r="54765" spans="1:2" ht="13.5" x14ac:dyDescent="0.35">
      <c r="A54765">
        <v>10056088</v>
      </c>
      <c r="B54765" t="s">
        <v>52515</v>
      </c>
    </row>
    <row r="54766" spans="1:2" ht="13.5" x14ac:dyDescent="0.35">
      <c r="A54766">
        <v>10056089</v>
      </c>
      <c r="B54766" t="s">
        <v>52516</v>
      </c>
    </row>
    <row r="54767" spans="1:2" ht="13.5" x14ac:dyDescent="0.35">
      <c r="A54767">
        <v>10056090</v>
      </c>
      <c r="B54767" t="s">
        <v>52517</v>
      </c>
    </row>
    <row r="54768" spans="1:2" ht="13.5" x14ac:dyDescent="0.35">
      <c r="A54768">
        <v>10056091</v>
      </c>
      <c r="B54768" t="s">
        <v>52518</v>
      </c>
    </row>
    <row r="54769" spans="1:2" ht="13.5" x14ac:dyDescent="0.35">
      <c r="A54769">
        <v>10056092</v>
      </c>
      <c r="B54769" t="s">
        <v>52519</v>
      </c>
    </row>
    <row r="54770" spans="1:2" ht="13.5" x14ac:dyDescent="0.35">
      <c r="A54770">
        <v>10056093</v>
      </c>
      <c r="B54770" t="s">
        <v>16214</v>
      </c>
    </row>
    <row r="54771" spans="1:2" ht="13.5" x14ac:dyDescent="0.35">
      <c r="A54771">
        <v>10056094</v>
      </c>
      <c r="B54771" t="s">
        <v>52520</v>
      </c>
    </row>
    <row r="54772" spans="1:2" ht="13.5" x14ac:dyDescent="0.35">
      <c r="A54772">
        <v>10056095</v>
      </c>
      <c r="B54772" t="s">
        <v>16159</v>
      </c>
    </row>
    <row r="54773" spans="1:2" ht="13.5" x14ac:dyDescent="0.35">
      <c r="A54773">
        <v>10056096</v>
      </c>
      <c r="B54773" t="s">
        <v>45697</v>
      </c>
    </row>
    <row r="54774" spans="1:2" ht="13.5" x14ac:dyDescent="0.35">
      <c r="A54774">
        <v>10056097</v>
      </c>
      <c r="B54774" t="s">
        <v>52521</v>
      </c>
    </row>
    <row r="54775" spans="1:2" ht="13.5" x14ac:dyDescent="0.35">
      <c r="A54775">
        <v>10056098</v>
      </c>
      <c r="B54775" t="s">
        <v>52522</v>
      </c>
    </row>
    <row r="54776" spans="1:2" ht="13.5" x14ac:dyDescent="0.35">
      <c r="A54776">
        <v>10056099</v>
      </c>
      <c r="B54776" t="s">
        <v>43642</v>
      </c>
    </row>
    <row r="54777" spans="1:2" ht="13.5" x14ac:dyDescent="0.35">
      <c r="A54777">
        <v>10056100</v>
      </c>
      <c r="B54777" t="s">
        <v>17319</v>
      </c>
    </row>
    <row r="54778" spans="1:2" ht="13.5" x14ac:dyDescent="0.35">
      <c r="A54778">
        <v>10056101</v>
      </c>
      <c r="B54778" t="s">
        <v>52523</v>
      </c>
    </row>
    <row r="54779" spans="1:2" ht="13.5" x14ac:dyDescent="0.35">
      <c r="A54779">
        <v>10056102</v>
      </c>
      <c r="B54779" t="s">
        <v>52524</v>
      </c>
    </row>
    <row r="54780" spans="1:2" ht="13.5" x14ac:dyDescent="0.35">
      <c r="A54780">
        <v>10056103</v>
      </c>
      <c r="B54780" t="s">
        <v>52525</v>
      </c>
    </row>
    <row r="54781" spans="1:2" ht="13.5" x14ac:dyDescent="0.35">
      <c r="A54781">
        <v>10056104</v>
      </c>
      <c r="B54781" t="s">
        <v>52526</v>
      </c>
    </row>
    <row r="54782" spans="1:2" ht="13.5" x14ac:dyDescent="0.35">
      <c r="A54782">
        <v>10056105</v>
      </c>
      <c r="B54782" t="s">
        <v>52527</v>
      </c>
    </row>
    <row r="54783" spans="1:2" ht="13.5" x14ac:dyDescent="0.35">
      <c r="A54783">
        <v>10056106</v>
      </c>
      <c r="B54783" t="s">
        <v>52528</v>
      </c>
    </row>
    <row r="54784" spans="1:2" ht="13.5" x14ac:dyDescent="0.35">
      <c r="A54784">
        <v>10056107</v>
      </c>
      <c r="B54784" t="s">
        <v>52529</v>
      </c>
    </row>
    <row r="54785" spans="1:2" ht="13.5" x14ac:dyDescent="0.35">
      <c r="A54785">
        <v>10056108</v>
      </c>
      <c r="B54785" t="s">
        <v>52530</v>
      </c>
    </row>
    <row r="54786" spans="1:2" ht="13.5" x14ac:dyDescent="0.35">
      <c r="A54786">
        <v>10056109</v>
      </c>
      <c r="B54786" t="s">
        <v>52531</v>
      </c>
    </row>
    <row r="54787" spans="1:2" ht="13.5" x14ac:dyDescent="0.35">
      <c r="A54787">
        <v>10056110</v>
      </c>
      <c r="B54787" t="s">
        <v>31680</v>
      </c>
    </row>
    <row r="54788" spans="1:2" ht="13.5" x14ac:dyDescent="0.35">
      <c r="A54788">
        <v>10056111</v>
      </c>
      <c r="B54788" t="s">
        <v>52532</v>
      </c>
    </row>
    <row r="54789" spans="1:2" ht="13.5" x14ac:dyDescent="0.35">
      <c r="A54789">
        <v>10056112</v>
      </c>
      <c r="B54789" t="s">
        <v>52533</v>
      </c>
    </row>
    <row r="54790" spans="1:2" ht="13.5" x14ac:dyDescent="0.35">
      <c r="A54790">
        <v>10056113</v>
      </c>
      <c r="B54790" t="s">
        <v>52534</v>
      </c>
    </row>
    <row r="54791" spans="1:2" ht="13.5" x14ac:dyDescent="0.35">
      <c r="A54791">
        <v>10056114</v>
      </c>
      <c r="B54791" t="s">
        <v>52535</v>
      </c>
    </row>
    <row r="54792" spans="1:2" ht="13.5" x14ac:dyDescent="0.35">
      <c r="A54792">
        <v>10056115</v>
      </c>
      <c r="B54792" t="s">
        <v>52536</v>
      </c>
    </row>
    <row r="54793" spans="1:2" ht="13.5" x14ac:dyDescent="0.35">
      <c r="A54793">
        <v>10056116</v>
      </c>
      <c r="B54793" t="s">
        <v>52537</v>
      </c>
    </row>
    <row r="54794" spans="1:2" ht="13.5" x14ac:dyDescent="0.35">
      <c r="A54794">
        <v>10056117</v>
      </c>
      <c r="B54794" t="s">
        <v>52538</v>
      </c>
    </row>
    <row r="54795" spans="1:2" ht="13.5" x14ac:dyDescent="0.35">
      <c r="A54795">
        <v>10056118</v>
      </c>
      <c r="B54795" t="s">
        <v>52539</v>
      </c>
    </row>
    <row r="54796" spans="1:2" ht="13.5" x14ac:dyDescent="0.35">
      <c r="A54796">
        <v>10056119</v>
      </c>
      <c r="B54796" t="s">
        <v>52540</v>
      </c>
    </row>
    <row r="54797" spans="1:2" ht="13.5" x14ac:dyDescent="0.35">
      <c r="A54797">
        <v>10056120</v>
      </c>
      <c r="B54797" t="s">
        <v>52541</v>
      </c>
    </row>
    <row r="54798" spans="1:2" ht="13.5" x14ac:dyDescent="0.35">
      <c r="A54798">
        <v>10056121</v>
      </c>
      <c r="B54798" t="s">
        <v>52542</v>
      </c>
    </row>
    <row r="54799" spans="1:2" ht="13.5" x14ac:dyDescent="0.35">
      <c r="A54799">
        <v>10056122</v>
      </c>
      <c r="B54799" t="s">
        <v>52543</v>
      </c>
    </row>
    <row r="54800" spans="1:2" ht="13.5" x14ac:dyDescent="0.35">
      <c r="A54800">
        <v>10056123</v>
      </c>
      <c r="B54800" t="s">
        <v>52544</v>
      </c>
    </row>
    <row r="54801" spans="1:2" ht="13.5" x14ac:dyDescent="0.35">
      <c r="A54801">
        <v>10056124</v>
      </c>
      <c r="B54801" t="s">
        <v>52545</v>
      </c>
    </row>
    <row r="54802" spans="1:2" ht="13.5" x14ac:dyDescent="0.35">
      <c r="A54802">
        <v>10056125</v>
      </c>
      <c r="B54802" t="s">
        <v>52546</v>
      </c>
    </row>
    <row r="54803" spans="1:2" ht="13.5" x14ac:dyDescent="0.35">
      <c r="A54803">
        <v>10056126</v>
      </c>
      <c r="B54803" t="s">
        <v>52547</v>
      </c>
    </row>
    <row r="54804" spans="1:2" ht="13.5" x14ac:dyDescent="0.35">
      <c r="A54804">
        <v>10056127</v>
      </c>
      <c r="B54804" t="s">
        <v>40364</v>
      </c>
    </row>
    <row r="54805" spans="1:2" ht="13.5" x14ac:dyDescent="0.35">
      <c r="A54805">
        <v>10056130</v>
      </c>
      <c r="B54805" t="s">
        <v>52548</v>
      </c>
    </row>
    <row r="54806" spans="1:2" ht="13.5" x14ac:dyDescent="0.35">
      <c r="A54806">
        <v>10056131</v>
      </c>
      <c r="B54806" t="s">
        <v>52549</v>
      </c>
    </row>
    <row r="54807" spans="1:2" ht="13.5" x14ac:dyDescent="0.35">
      <c r="A54807">
        <v>10056132</v>
      </c>
      <c r="B54807" t="s">
        <v>52550</v>
      </c>
    </row>
    <row r="54808" spans="1:2" ht="13.5" x14ac:dyDescent="0.35">
      <c r="A54808">
        <v>10056133</v>
      </c>
      <c r="B54808" t="s">
        <v>52551</v>
      </c>
    </row>
    <row r="54809" spans="1:2" ht="13.5" x14ac:dyDescent="0.35">
      <c r="A54809">
        <v>10056134</v>
      </c>
      <c r="B54809" t="s">
        <v>52552</v>
      </c>
    </row>
    <row r="54810" spans="1:2" ht="13.5" x14ac:dyDescent="0.35">
      <c r="A54810">
        <v>10056135</v>
      </c>
      <c r="B54810" t="s">
        <v>52553</v>
      </c>
    </row>
    <row r="54811" spans="1:2" ht="13.5" x14ac:dyDescent="0.35">
      <c r="A54811">
        <v>10056136</v>
      </c>
      <c r="B54811" t="s">
        <v>46216</v>
      </c>
    </row>
    <row r="54812" spans="1:2" ht="13.5" x14ac:dyDescent="0.35">
      <c r="A54812">
        <v>10056137</v>
      </c>
      <c r="B54812" t="s">
        <v>52554</v>
      </c>
    </row>
    <row r="54813" spans="1:2" ht="13.5" x14ac:dyDescent="0.35">
      <c r="A54813">
        <v>10056138</v>
      </c>
      <c r="B54813" t="s">
        <v>52555</v>
      </c>
    </row>
    <row r="54814" spans="1:2" ht="13.5" x14ac:dyDescent="0.35">
      <c r="A54814">
        <v>10056139</v>
      </c>
      <c r="B54814" t="s">
        <v>52556</v>
      </c>
    </row>
    <row r="54815" spans="1:2" ht="13.5" x14ac:dyDescent="0.35">
      <c r="A54815">
        <v>10056140</v>
      </c>
      <c r="B54815" t="s">
        <v>52557</v>
      </c>
    </row>
    <row r="54816" spans="1:2" ht="13.5" x14ac:dyDescent="0.35">
      <c r="A54816">
        <v>10056141</v>
      </c>
      <c r="B54816" t="s">
        <v>52558</v>
      </c>
    </row>
    <row r="54817" spans="1:2" ht="13.5" x14ac:dyDescent="0.35">
      <c r="A54817">
        <v>10056142</v>
      </c>
      <c r="B54817" t="s">
        <v>33013</v>
      </c>
    </row>
    <row r="54818" spans="1:2" ht="13.5" x14ac:dyDescent="0.35">
      <c r="A54818">
        <v>10056143</v>
      </c>
      <c r="B54818" t="s">
        <v>52559</v>
      </c>
    </row>
    <row r="54819" spans="1:2" ht="13.5" x14ac:dyDescent="0.35">
      <c r="A54819">
        <v>10056144</v>
      </c>
      <c r="B54819" t="s">
        <v>52560</v>
      </c>
    </row>
    <row r="54820" spans="1:2" ht="13.5" x14ac:dyDescent="0.35">
      <c r="A54820">
        <v>10056145</v>
      </c>
      <c r="B54820" t="s">
        <v>39329</v>
      </c>
    </row>
    <row r="54821" spans="1:2" ht="13.5" x14ac:dyDescent="0.35">
      <c r="A54821">
        <v>10056146</v>
      </c>
      <c r="B54821" t="s">
        <v>46199</v>
      </c>
    </row>
    <row r="54822" spans="1:2" ht="13.5" x14ac:dyDescent="0.35">
      <c r="A54822">
        <v>10056147</v>
      </c>
      <c r="B54822" t="s">
        <v>52561</v>
      </c>
    </row>
    <row r="54823" spans="1:2" ht="13.5" x14ac:dyDescent="0.35">
      <c r="A54823">
        <v>10056148</v>
      </c>
      <c r="B54823" t="s">
        <v>32657</v>
      </c>
    </row>
    <row r="54824" spans="1:2" ht="13.5" x14ac:dyDescent="0.35">
      <c r="A54824">
        <v>10056149</v>
      </c>
      <c r="B54824" t="s">
        <v>52562</v>
      </c>
    </row>
    <row r="54825" spans="1:2" ht="13.5" x14ac:dyDescent="0.35">
      <c r="A54825">
        <v>10056150</v>
      </c>
      <c r="B54825" t="s">
        <v>52563</v>
      </c>
    </row>
    <row r="54826" spans="1:2" ht="13.5" x14ac:dyDescent="0.35">
      <c r="A54826">
        <v>10056151</v>
      </c>
      <c r="B54826" t="s">
        <v>52564</v>
      </c>
    </row>
    <row r="54827" spans="1:2" ht="13.5" x14ac:dyDescent="0.35">
      <c r="A54827">
        <v>10056152</v>
      </c>
      <c r="B54827" t="s">
        <v>52565</v>
      </c>
    </row>
    <row r="54828" spans="1:2" ht="13.5" x14ac:dyDescent="0.35">
      <c r="A54828">
        <v>10056153</v>
      </c>
      <c r="B54828" t="s">
        <v>52566</v>
      </c>
    </row>
    <row r="54829" spans="1:2" ht="13.5" x14ac:dyDescent="0.35">
      <c r="A54829">
        <v>10056154</v>
      </c>
      <c r="B54829" t="s">
        <v>52567</v>
      </c>
    </row>
    <row r="54830" spans="1:2" ht="13.5" x14ac:dyDescent="0.35">
      <c r="A54830">
        <v>10056155</v>
      </c>
      <c r="B54830" t="s">
        <v>52568</v>
      </c>
    </row>
    <row r="54831" spans="1:2" ht="13.5" x14ac:dyDescent="0.35">
      <c r="A54831">
        <v>10056156</v>
      </c>
      <c r="B54831" t="s">
        <v>52569</v>
      </c>
    </row>
    <row r="54832" spans="1:2" ht="13.5" x14ac:dyDescent="0.35">
      <c r="A54832">
        <v>10056157</v>
      </c>
      <c r="B54832" t="s">
        <v>52570</v>
      </c>
    </row>
    <row r="54833" spans="1:2" ht="13.5" x14ac:dyDescent="0.35">
      <c r="A54833">
        <v>10056158</v>
      </c>
      <c r="B54833" t="s">
        <v>52499</v>
      </c>
    </row>
    <row r="54834" spans="1:2" ht="13.5" x14ac:dyDescent="0.35">
      <c r="A54834">
        <v>10056159</v>
      </c>
      <c r="B54834" t="s">
        <v>52571</v>
      </c>
    </row>
    <row r="54835" spans="1:2" ht="13.5" x14ac:dyDescent="0.35">
      <c r="A54835">
        <v>10056160</v>
      </c>
      <c r="B54835" t="s">
        <v>52572</v>
      </c>
    </row>
    <row r="54836" spans="1:2" ht="13.5" x14ac:dyDescent="0.35">
      <c r="A54836">
        <v>10056161</v>
      </c>
      <c r="B54836" t="s">
        <v>52573</v>
      </c>
    </row>
    <row r="54837" spans="1:2" ht="13.5" x14ac:dyDescent="0.35">
      <c r="A54837">
        <v>10056162</v>
      </c>
      <c r="B54837" t="s">
        <v>52574</v>
      </c>
    </row>
    <row r="54838" spans="1:2" ht="13.5" x14ac:dyDescent="0.35">
      <c r="A54838">
        <v>10056163</v>
      </c>
      <c r="B54838" t="s">
        <v>52575</v>
      </c>
    </row>
    <row r="54839" spans="1:2" ht="13.5" x14ac:dyDescent="0.35">
      <c r="A54839">
        <v>10056164</v>
      </c>
      <c r="B54839" t="s">
        <v>52576</v>
      </c>
    </row>
    <row r="54840" spans="1:2" ht="13.5" x14ac:dyDescent="0.35">
      <c r="A54840">
        <v>10056165</v>
      </c>
      <c r="B54840" t="s">
        <v>52577</v>
      </c>
    </row>
    <row r="54841" spans="1:2" ht="13.5" x14ac:dyDescent="0.35">
      <c r="A54841">
        <v>10056166</v>
      </c>
      <c r="B54841" t="s">
        <v>52578</v>
      </c>
    </row>
    <row r="54842" spans="1:2" ht="13.5" x14ac:dyDescent="0.35">
      <c r="A54842">
        <v>10056167</v>
      </c>
      <c r="B54842" t="s">
        <v>52579</v>
      </c>
    </row>
    <row r="54843" spans="1:2" ht="13.5" x14ac:dyDescent="0.35">
      <c r="A54843">
        <v>10056168</v>
      </c>
      <c r="B54843" t="s">
        <v>52580</v>
      </c>
    </row>
    <row r="54844" spans="1:2" ht="13.5" x14ac:dyDescent="0.35">
      <c r="A54844">
        <v>10056169</v>
      </c>
      <c r="B54844" t="s">
        <v>52581</v>
      </c>
    </row>
    <row r="54845" spans="1:2" ht="13.5" x14ac:dyDescent="0.35">
      <c r="A54845">
        <v>10056170</v>
      </c>
      <c r="B54845" t="s">
        <v>52582</v>
      </c>
    </row>
    <row r="54846" spans="1:2" ht="13.5" x14ac:dyDescent="0.35">
      <c r="A54846">
        <v>10056171</v>
      </c>
      <c r="B54846" t="s">
        <v>52583</v>
      </c>
    </row>
    <row r="54847" spans="1:2" ht="13.5" x14ac:dyDescent="0.35">
      <c r="A54847">
        <v>10056172</v>
      </c>
      <c r="B54847" t="s">
        <v>52584</v>
      </c>
    </row>
    <row r="54848" spans="1:2" ht="13.5" x14ac:dyDescent="0.35">
      <c r="A54848">
        <v>10056173</v>
      </c>
      <c r="B54848" t="s">
        <v>52585</v>
      </c>
    </row>
    <row r="54849" spans="1:2" ht="13.5" x14ac:dyDescent="0.35">
      <c r="A54849">
        <v>10056174</v>
      </c>
      <c r="B54849" t="s">
        <v>52586</v>
      </c>
    </row>
    <row r="54850" spans="1:2" ht="13.5" x14ac:dyDescent="0.35">
      <c r="A54850">
        <v>10056175</v>
      </c>
      <c r="B54850" t="s">
        <v>52587</v>
      </c>
    </row>
    <row r="54851" spans="1:2" ht="13.5" x14ac:dyDescent="0.35">
      <c r="A54851">
        <v>10056176</v>
      </c>
      <c r="B54851" t="s">
        <v>52588</v>
      </c>
    </row>
    <row r="54852" spans="1:2" ht="13.5" x14ac:dyDescent="0.35">
      <c r="A54852">
        <v>10056177</v>
      </c>
      <c r="B54852" t="s">
        <v>52589</v>
      </c>
    </row>
    <row r="54853" spans="1:2" ht="13.5" x14ac:dyDescent="0.35">
      <c r="A54853">
        <v>10056178</v>
      </c>
      <c r="B54853" t="s">
        <v>52590</v>
      </c>
    </row>
    <row r="54854" spans="1:2" ht="13.5" x14ac:dyDescent="0.35">
      <c r="A54854">
        <v>10056179</v>
      </c>
      <c r="B54854" t="s">
        <v>52591</v>
      </c>
    </row>
    <row r="54855" spans="1:2" ht="13.5" x14ac:dyDescent="0.35">
      <c r="A54855">
        <v>10056180</v>
      </c>
      <c r="B54855" t="s">
        <v>52592</v>
      </c>
    </row>
    <row r="54856" spans="1:2" ht="13.5" x14ac:dyDescent="0.35">
      <c r="A54856">
        <v>10056181</v>
      </c>
      <c r="B54856" t="s">
        <v>52593</v>
      </c>
    </row>
    <row r="54857" spans="1:2" ht="13.5" x14ac:dyDescent="0.35">
      <c r="A54857">
        <v>10056182</v>
      </c>
      <c r="B54857" t="s">
        <v>52594</v>
      </c>
    </row>
    <row r="54858" spans="1:2" ht="13.5" x14ac:dyDescent="0.35">
      <c r="A54858">
        <v>10056183</v>
      </c>
      <c r="B54858" t="s">
        <v>52595</v>
      </c>
    </row>
    <row r="54859" spans="1:2" ht="13.5" x14ac:dyDescent="0.35">
      <c r="A54859">
        <v>10056184</v>
      </c>
      <c r="B54859" t="s">
        <v>52596</v>
      </c>
    </row>
    <row r="54860" spans="1:2" ht="13.5" x14ac:dyDescent="0.35">
      <c r="A54860">
        <v>10056185</v>
      </c>
      <c r="B54860" t="s">
        <v>52597</v>
      </c>
    </row>
    <row r="54861" spans="1:2" ht="13.5" x14ac:dyDescent="0.35">
      <c r="A54861">
        <v>10056186</v>
      </c>
      <c r="B54861" t="s">
        <v>52598</v>
      </c>
    </row>
    <row r="54862" spans="1:2" ht="13.5" x14ac:dyDescent="0.35">
      <c r="A54862">
        <v>10056187</v>
      </c>
      <c r="B54862" t="s">
        <v>52599</v>
      </c>
    </row>
    <row r="54863" spans="1:2" ht="13.5" x14ac:dyDescent="0.35">
      <c r="A54863">
        <v>10056188</v>
      </c>
      <c r="B54863" t="s">
        <v>52600</v>
      </c>
    </row>
    <row r="54864" spans="1:2" ht="13.5" x14ac:dyDescent="0.35">
      <c r="A54864">
        <v>10056189</v>
      </c>
      <c r="B54864" t="s">
        <v>52601</v>
      </c>
    </row>
    <row r="54865" spans="1:2" ht="13.5" x14ac:dyDescent="0.35">
      <c r="A54865">
        <v>10056190</v>
      </c>
      <c r="B54865" t="s">
        <v>52602</v>
      </c>
    </row>
    <row r="54866" spans="1:2" ht="13.5" x14ac:dyDescent="0.35">
      <c r="A54866">
        <v>10056191</v>
      </c>
      <c r="B54866" t="s">
        <v>52603</v>
      </c>
    </row>
    <row r="54867" spans="1:2" ht="13.5" x14ac:dyDescent="0.35">
      <c r="A54867">
        <v>10056192</v>
      </c>
      <c r="B54867" t="s">
        <v>52604</v>
      </c>
    </row>
    <row r="54868" spans="1:2" ht="13.5" x14ac:dyDescent="0.35">
      <c r="A54868">
        <v>10056193</v>
      </c>
      <c r="B54868" t="s">
        <v>52605</v>
      </c>
    </row>
    <row r="54869" spans="1:2" ht="13.5" x14ac:dyDescent="0.35">
      <c r="A54869">
        <v>10056194</v>
      </c>
      <c r="B54869" t="s">
        <v>52606</v>
      </c>
    </row>
    <row r="54870" spans="1:2" ht="13.5" x14ac:dyDescent="0.35">
      <c r="A54870">
        <v>10056195</v>
      </c>
      <c r="B54870" t="s">
        <v>52607</v>
      </c>
    </row>
    <row r="54871" spans="1:2" ht="13.5" x14ac:dyDescent="0.35">
      <c r="A54871">
        <v>10056196</v>
      </c>
      <c r="B54871" t="s">
        <v>52608</v>
      </c>
    </row>
    <row r="54872" spans="1:2" ht="13.5" x14ac:dyDescent="0.35">
      <c r="A54872">
        <v>10056197</v>
      </c>
      <c r="B54872" t="s">
        <v>52609</v>
      </c>
    </row>
    <row r="54873" spans="1:2" ht="13.5" x14ac:dyDescent="0.35">
      <c r="A54873">
        <v>10056198</v>
      </c>
      <c r="B54873" t="s">
        <v>52610</v>
      </c>
    </row>
    <row r="54874" spans="1:2" ht="13.5" x14ac:dyDescent="0.35">
      <c r="A54874">
        <v>10056199</v>
      </c>
      <c r="B54874" t="s">
        <v>52611</v>
      </c>
    </row>
    <row r="54875" spans="1:2" ht="13.5" x14ac:dyDescent="0.35">
      <c r="A54875">
        <v>10056200</v>
      </c>
      <c r="B54875" t="s">
        <v>52612</v>
      </c>
    </row>
    <row r="54876" spans="1:2" ht="13.5" x14ac:dyDescent="0.35">
      <c r="A54876">
        <v>10056201</v>
      </c>
      <c r="B54876" t="s">
        <v>52613</v>
      </c>
    </row>
    <row r="54877" spans="1:2" ht="13.5" x14ac:dyDescent="0.35">
      <c r="A54877">
        <v>10056202</v>
      </c>
      <c r="B54877" t="s">
        <v>52614</v>
      </c>
    </row>
    <row r="54878" spans="1:2" ht="13.5" x14ac:dyDescent="0.35">
      <c r="A54878">
        <v>10056203</v>
      </c>
      <c r="B54878" t="s">
        <v>52615</v>
      </c>
    </row>
    <row r="54879" spans="1:2" ht="13.5" x14ac:dyDescent="0.35">
      <c r="A54879">
        <v>10056204</v>
      </c>
      <c r="B54879" t="s">
        <v>52616</v>
      </c>
    </row>
    <row r="54880" spans="1:2" ht="13.5" x14ac:dyDescent="0.35">
      <c r="A54880">
        <v>10056205</v>
      </c>
      <c r="B54880" t="s">
        <v>52617</v>
      </c>
    </row>
    <row r="54881" spans="1:2" ht="13.5" x14ac:dyDescent="0.35">
      <c r="A54881">
        <v>10056206</v>
      </c>
      <c r="B54881" t="s">
        <v>52618</v>
      </c>
    </row>
    <row r="54882" spans="1:2" ht="13.5" x14ac:dyDescent="0.35">
      <c r="A54882">
        <v>10056208</v>
      </c>
      <c r="B54882" t="s">
        <v>52619</v>
      </c>
    </row>
    <row r="54883" spans="1:2" ht="13.5" x14ac:dyDescent="0.35">
      <c r="A54883">
        <v>10056209</v>
      </c>
      <c r="B54883" t="s">
        <v>52620</v>
      </c>
    </row>
    <row r="54884" spans="1:2" ht="13.5" x14ac:dyDescent="0.35">
      <c r="A54884">
        <v>10056210</v>
      </c>
      <c r="B54884" t="s">
        <v>52621</v>
      </c>
    </row>
    <row r="54885" spans="1:2" ht="13.5" x14ac:dyDescent="0.35">
      <c r="A54885">
        <v>10056211</v>
      </c>
      <c r="B54885" t="s">
        <v>52622</v>
      </c>
    </row>
    <row r="54886" spans="1:2" ht="13.5" x14ac:dyDescent="0.35">
      <c r="A54886">
        <v>10056212</v>
      </c>
      <c r="B54886" t="s">
        <v>13680</v>
      </c>
    </row>
    <row r="54887" spans="1:2" ht="13.5" x14ac:dyDescent="0.35">
      <c r="A54887">
        <v>10056213</v>
      </c>
      <c r="B54887" t="s">
        <v>3024</v>
      </c>
    </row>
    <row r="54888" spans="1:2" ht="13.5" x14ac:dyDescent="0.35">
      <c r="A54888">
        <v>10056214</v>
      </c>
      <c r="B54888" t="s">
        <v>15049</v>
      </c>
    </row>
    <row r="54889" spans="1:2" ht="13.5" x14ac:dyDescent="0.35">
      <c r="A54889">
        <v>10056215</v>
      </c>
      <c r="B54889" t="s">
        <v>52623</v>
      </c>
    </row>
    <row r="54890" spans="1:2" ht="13.5" x14ac:dyDescent="0.35">
      <c r="A54890">
        <v>10056216</v>
      </c>
      <c r="B54890" t="s">
        <v>52624</v>
      </c>
    </row>
    <row r="54891" spans="1:2" ht="13.5" x14ac:dyDescent="0.35">
      <c r="A54891">
        <v>10056217</v>
      </c>
      <c r="B54891" t="s">
        <v>52625</v>
      </c>
    </row>
    <row r="54892" spans="1:2" ht="13.5" x14ac:dyDescent="0.35">
      <c r="A54892">
        <v>10056218</v>
      </c>
      <c r="B54892" t="s">
        <v>52626</v>
      </c>
    </row>
    <row r="54893" spans="1:2" ht="13.5" x14ac:dyDescent="0.35">
      <c r="A54893">
        <v>10056219</v>
      </c>
      <c r="B54893" t="s">
        <v>52627</v>
      </c>
    </row>
    <row r="54894" spans="1:2" ht="13.5" x14ac:dyDescent="0.35">
      <c r="A54894">
        <v>10056220</v>
      </c>
      <c r="B54894" t="s">
        <v>52628</v>
      </c>
    </row>
    <row r="54895" spans="1:2" ht="13.5" x14ac:dyDescent="0.35">
      <c r="A54895">
        <v>10056221</v>
      </c>
      <c r="B54895" t="s">
        <v>52629</v>
      </c>
    </row>
    <row r="54896" spans="1:2" ht="13.5" x14ac:dyDescent="0.35">
      <c r="A54896">
        <v>10056222</v>
      </c>
      <c r="B54896" t="s">
        <v>52630</v>
      </c>
    </row>
    <row r="54897" spans="1:2" ht="13.5" x14ac:dyDescent="0.35">
      <c r="A54897">
        <v>10056223</v>
      </c>
      <c r="B54897" t="s">
        <v>52631</v>
      </c>
    </row>
    <row r="54898" spans="1:2" ht="13.5" x14ac:dyDescent="0.35">
      <c r="A54898">
        <v>10056224</v>
      </c>
      <c r="B54898" t="s">
        <v>52632</v>
      </c>
    </row>
    <row r="54899" spans="1:2" ht="13.5" x14ac:dyDescent="0.35">
      <c r="A54899">
        <v>10056225</v>
      </c>
      <c r="B54899" t="s">
        <v>52633</v>
      </c>
    </row>
    <row r="54900" spans="1:2" ht="13.5" x14ac:dyDescent="0.35">
      <c r="A54900">
        <v>10056226</v>
      </c>
      <c r="B54900" t="s">
        <v>52634</v>
      </c>
    </row>
    <row r="54901" spans="1:2" ht="13.5" x14ac:dyDescent="0.35">
      <c r="A54901">
        <v>10056227</v>
      </c>
      <c r="B54901" t="s">
        <v>52635</v>
      </c>
    </row>
    <row r="54902" spans="1:2" ht="13.5" x14ac:dyDescent="0.35">
      <c r="A54902">
        <v>10056228</v>
      </c>
      <c r="B54902" t="s">
        <v>52636</v>
      </c>
    </row>
    <row r="54903" spans="1:2" ht="13.5" x14ac:dyDescent="0.35">
      <c r="A54903">
        <v>10056229</v>
      </c>
      <c r="B54903" t="s">
        <v>52637</v>
      </c>
    </row>
    <row r="54904" spans="1:2" ht="13.5" x14ac:dyDescent="0.35">
      <c r="A54904">
        <v>10056230</v>
      </c>
      <c r="B54904" t="s">
        <v>52638</v>
      </c>
    </row>
    <row r="54905" spans="1:2" ht="13.5" x14ac:dyDescent="0.35">
      <c r="A54905">
        <v>10056231</v>
      </c>
      <c r="B54905" t="s">
        <v>52639</v>
      </c>
    </row>
    <row r="54906" spans="1:2" ht="13.5" x14ac:dyDescent="0.35">
      <c r="A54906">
        <v>10056232</v>
      </c>
      <c r="B54906" t="s">
        <v>52640</v>
      </c>
    </row>
    <row r="54907" spans="1:2" ht="13.5" x14ac:dyDescent="0.35">
      <c r="A54907">
        <v>10056233</v>
      </c>
      <c r="B54907" t="s">
        <v>52641</v>
      </c>
    </row>
    <row r="54908" spans="1:2" ht="13.5" x14ac:dyDescent="0.35">
      <c r="A54908">
        <v>10056234</v>
      </c>
      <c r="B54908" t="s">
        <v>52642</v>
      </c>
    </row>
    <row r="54909" spans="1:2" ht="13.5" x14ac:dyDescent="0.35">
      <c r="A54909">
        <v>10056235</v>
      </c>
      <c r="B54909" t="s">
        <v>52643</v>
      </c>
    </row>
    <row r="54910" spans="1:2" ht="13.5" x14ac:dyDescent="0.35">
      <c r="A54910">
        <v>10056236</v>
      </c>
      <c r="B54910" t="s">
        <v>52644</v>
      </c>
    </row>
    <row r="54911" spans="1:2" ht="13.5" x14ac:dyDescent="0.35">
      <c r="A54911">
        <v>10056237</v>
      </c>
      <c r="B54911" t="s">
        <v>52645</v>
      </c>
    </row>
    <row r="54912" spans="1:2" ht="13.5" x14ac:dyDescent="0.35">
      <c r="A54912">
        <v>10056238</v>
      </c>
      <c r="B54912" t="s">
        <v>52646</v>
      </c>
    </row>
    <row r="54913" spans="1:2" ht="13.5" x14ac:dyDescent="0.35">
      <c r="A54913">
        <v>10056239</v>
      </c>
      <c r="B54913" t="s">
        <v>52647</v>
      </c>
    </row>
    <row r="54914" spans="1:2" ht="13.5" x14ac:dyDescent="0.35">
      <c r="A54914">
        <v>10056240</v>
      </c>
      <c r="B54914" t="s">
        <v>52648</v>
      </c>
    </row>
    <row r="54915" spans="1:2" ht="13.5" x14ac:dyDescent="0.35">
      <c r="A54915">
        <v>10056241</v>
      </c>
      <c r="B54915" t="s">
        <v>52649</v>
      </c>
    </row>
    <row r="54916" spans="1:2" ht="13.5" x14ac:dyDescent="0.35">
      <c r="A54916">
        <v>10056242</v>
      </c>
      <c r="B54916" t="s">
        <v>52650</v>
      </c>
    </row>
    <row r="54917" spans="1:2" ht="13.5" x14ac:dyDescent="0.35">
      <c r="A54917">
        <v>10056243</v>
      </c>
      <c r="B54917" t="s">
        <v>52651</v>
      </c>
    </row>
    <row r="54918" spans="1:2" ht="13.5" x14ac:dyDescent="0.35">
      <c r="A54918">
        <v>10056244</v>
      </c>
      <c r="B54918" t="s">
        <v>52652</v>
      </c>
    </row>
    <row r="54919" spans="1:2" ht="13.5" x14ac:dyDescent="0.35">
      <c r="A54919">
        <v>10056245</v>
      </c>
      <c r="B54919" t="s">
        <v>52653</v>
      </c>
    </row>
    <row r="54920" spans="1:2" ht="13.5" x14ac:dyDescent="0.35">
      <c r="A54920">
        <v>10056246</v>
      </c>
      <c r="B54920" t="s">
        <v>52654</v>
      </c>
    </row>
    <row r="54921" spans="1:2" ht="13.5" x14ac:dyDescent="0.35">
      <c r="A54921">
        <v>10056247</v>
      </c>
      <c r="B54921" t="s">
        <v>52655</v>
      </c>
    </row>
    <row r="54922" spans="1:2" ht="13.5" x14ac:dyDescent="0.35">
      <c r="A54922">
        <v>10056248</v>
      </c>
      <c r="B54922" t="s">
        <v>52656</v>
      </c>
    </row>
    <row r="54923" spans="1:2" ht="13.5" x14ac:dyDescent="0.35">
      <c r="A54923">
        <v>10056249</v>
      </c>
      <c r="B54923" t="s">
        <v>52657</v>
      </c>
    </row>
    <row r="54924" spans="1:2" ht="13.5" x14ac:dyDescent="0.35">
      <c r="A54924">
        <v>10056250</v>
      </c>
      <c r="B54924" t="s">
        <v>52658</v>
      </c>
    </row>
    <row r="54925" spans="1:2" ht="13.5" x14ac:dyDescent="0.35">
      <c r="A54925">
        <v>10056251</v>
      </c>
      <c r="B54925" t="s">
        <v>52659</v>
      </c>
    </row>
    <row r="54926" spans="1:2" ht="13.5" x14ac:dyDescent="0.35">
      <c r="A54926">
        <v>10056252</v>
      </c>
      <c r="B54926" t="s">
        <v>52660</v>
      </c>
    </row>
    <row r="54927" spans="1:2" ht="13.5" x14ac:dyDescent="0.35">
      <c r="A54927">
        <v>10056253</v>
      </c>
      <c r="B54927" t="s">
        <v>52661</v>
      </c>
    </row>
    <row r="54928" spans="1:2" ht="13.5" x14ac:dyDescent="0.35">
      <c r="A54928">
        <v>10056254</v>
      </c>
      <c r="B54928" t="s">
        <v>52662</v>
      </c>
    </row>
    <row r="54929" spans="1:2" ht="13.5" x14ac:dyDescent="0.35">
      <c r="A54929">
        <v>10056255</v>
      </c>
      <c r="B54929" t="s">
        <v>52663</v>
      </c>
    </row>
    <row r="54930" spans="1:2" ht="13.5" x14ac:dyDescent="0.35">
      <c r="A54930">
        <v>10056256</v>
      </c>
      <c r="B54930" t="s">
        <v>52664</v>
      </c>
    </row>
    <row r="54931" spans="1:2" ht="13.5" x14ac:dyDescent="0.35">
      <c r="A54931">
        <v>10056257</v>
      </c>
      <c r="B54931" t="s">
        <v>52665</v>
      </c>
    </row>
    <row r="54932" spans="1:2" ht="13.5" x14ac:dyDescent="0.35">
      <c r="A54932">
        <v>10056258</v>
      </c>
      <c r="B54932" t="s">
        <v>52666</v>
      </c>
    </row>
    <row r="54933" spans="1:2" ht="13.5" x14ac:dyDescent="0.35">
      <c r="A54933">
        <v>10056259</v>
      </c>
      <c r="B54933" t="s">
        <v>52667</v>
      </c>
    </row>
    <row r="54934" spans="1:2" ht="13.5" x14ac:dyDescent="0.35">
      <c r="A54934">
        <v>10056260</v>
      </c>
      <c r="B54934" t="s">
        <v>52668</v>
      </c>
    </row>
    <row r="54935" spans="1:2" ht="13.5" x14ac:dyDescent="0.35">
      <c r="A54935">
        <v>10056261</v>
      </c>
      <c r="B54935" t="s">
        <v>52669</v>
      </c>
    </row>
    <row r="54936" spans="1:2" ht="13.5" x14ac:dyDescent="0.35">
      <c r="A54936">
        <v>10056262</v>
      </c>
      <c r="B54936" t="s">
        <v>52670</v>
      </c>
    </row>
    <row r="54937" spans="1:2" ht="13.5" x14ac:dyDescent="0.35">
      <c r="A54937">
        <v>10056263</v>
      </c>
      <c r="B54937" t="s">
        <v>52671</v>
      </c>
    </row>
    <row r="54938" spans="1:2" ht="13.5" x14ac:dyDescent="0.35">
      <c r="A54938">
        <v>10056264</v>
      </c>
      <c r="B54938" t="s">
        <v>52672</v>
      </c>
    </row>
    <row r="54939" spans="1:2" ht="13.5" x14ac:dyDescent="0.35">
      <c r="A54939">
        <v>10056265</v>
      </c>
      <c r="B54939" t="s">
        <v>52673</v>
      </c>
    </row>
    <row r="54940" spans="1:2" ht="13.5" x14ac:dyDescent="0.35">
      <c r="A54940">
        <v>10056266</v>
      </c>
      <c r="B54940" t="s">
        <v>52674</v>
      </c>
    </row>
    <row r="54941" spans="1:2" ht="13.5" x14ac:dyDescent="0.35">
      <c r="A54941">
        <v>10056267</v>
      </c>
      <c r="B54941" t="s">
        <v>52675</v>
      </c>
    </row>
    <row r="54942" spans="1:2" ht="13.5" x14ac:dyDescent="0.35">
      <c r="A54942">
        <v>10056268</v>
      </c>
      <c r="B54942" t="s">
        <v>52676</v>
      </c>
    </row>
    <row r="54943" spans="1:2" ht="13.5" x14ac:dyDescent="0.35">
      <c r="A54943">
        <v>10056269</v>
      </c>
      <c r="B54943" t="s">
        <v>52677</v>
      </c>
    </row>
    <row r="54944" spans="1:2" ht="13.5" x14ac:dyDescent="0.35">
      <c r="A54944">
        <v>10056270</v>
      </c>
      <c r="B54944" t="s">
        <v>52678</v>
      </c>
    </row>
    <row r="54945" spans="1:2" ht="13.5" x14ac:dyDescent="0.35">
      <c r="A54945">
        <v>10056271</v>
      </c>
      <c r="B54945" t="s">
        <v>52679</v>
      </c>
    </row>
    <row r="54946" spans="1:2" ht="13.5" x14ac:dyDescent="0.35">
      <c r="A54946">
        <v>10056272</v>
      </c>
      <c r="B54946" t="s">
        <v>52680</v>
      </c>
    </row>
    <row r="54947" spans="1:2" ht="13.5" x14ac:dyDescent="0.35">
      <c r="A54947">
        <v>10056273</v>
      </c>
      <c r="B54947" t="s">
        <v>52681</v>
      </c>
    </row>
    <row r="54948" spans="1:2" ht="13.5" x14ac:dyDescent="0.35">
      <c r="A54948">
        <v>10056274</v>
      </c>
      <c r="B54948" t="s">
        <v>52682</v>
      </c>
    </row>
    <row r="54949" spans="1:2" ht="13.5" x14ac:dyDescent="0.35">
      <c r="A54949">
        <v>10056275</v>
      </c>
      <c r="B54949" t="s">
        <v>52683</v>
      </c>
    </row>
    <row r="54950" spans="1:2" ht="13.5" x14ac:dyDescent="0.35">
      <c r="A54950">
        <v>10056276</v>
      </c>
      <c r="B54950" t="s">
        <v>52684</v>
      </c>
    </row>
    <row r="54951" spans="1:2" ht="13.5" x14ac:dyDescent="0.35">
      <c r="A54951">
        <v>10056277</v>
      </c>
      <c r="B54951" t="s">
        <v>52685</v>
      </c>
    </row>
    <row r="54952" spans="1:2" ht="13.5" x14ac:dyDescent="0.35">
      <c r="A54952">
        <v>10056278</v>
      </c>
      <c r="B54952" t="s">
        <v>52686</v>
      </c>
    </row>
    <row r="54953" spans="1:2" ht="13.5" x14ac:dyDescent="0.35">
      <c r="A54953">
        <v>10056279</v>
      </c>
      <c r="B54953" t="s">
        <v>52687</v>
      </c>
    </row>
    <row r="54954" spans="1:2" ht="13.5" x14ac:dyDescent="0.35">
      <c r="A54954">
        <v>10056280</v>
      </c>
      <c r="B54954" t="s">
        <v>52688</v>
      </c>
    </row>
    <row r="54955" spans="1:2" ht="13.5" x14ac:dyDescent="0.35">
      <c r="A54955">
        <v>10056281</v>
      </c>
      <c r="B54955" t="s">
        <v>52689</v>
      </c>
    </row>
    <row r="54956" spans="1:2" ht="13.5" x14ac:dyDescent="0.35">
      <c r="A54956">
        <v>10056282</v>
      </c>
      <c r="B54956" t="s">
        <v>52690</v>
      </c>
    </row>
    <row r="54957" spans="1:2" ht="13.5" x14ac:dyDescent="0.35">
      <c r="A54957">
        <v>10056283</v>
      </c>
      <c r="B54957" t="s">
        <v>52691</v>
      </c>
    </row>
    <row r="54958" spans="1:2" ht="13.5" x14ac:dyDescent="0.35">
      <c r="A54958">
        <v>10056284</v>
      </c>
      <c r="B54958" t="s">
        <v>52692</v>
      </c>
    </row>
    <row r="54959" spans="1:2" ht="13.5" x14ac:dyDescent="0.35">
      <c r="A54959">
        <v>10056285</v>
      </c>
      <c r="B54959" t="s">
        <v>52693</v>
      </c>
    </row>
    <row r="54960" spans="1:2" ht="13.5" x14ac:dyDescent="0.35">
      <c r="A54960">
        <v>10056286</v>
      </c>
      <c r="B54960" t="s">
        <v>52694</v>
      </c>
    </row>
    <row r="54961" spans="1:2" ht="13.5" x14ac:dyDescent="0.35">
      <c r="A54961">
        <v>10056287</v>
      </c>
      <c r="B54961" t="s">
        <v>52695</v>
      </c>
    </row>
    <row r="54962" spans="1:2" ht="13.5" x14ac:dyDescent="0.35">
      <c r="A54962">
        <v>10056288</v>
      </c>
      <c r="B54962" t="s">
        <v>52696</v>
      </c>
    </row>
    <row r="54963" spans="1:2" ht="13.5" x14ac:dyDescent="0.35">
      <c r="A54963">
        <v>10056289</v>
      </c>
      <c r="B54963" t="s">
        <v>52697</v>
      </c>
    </row>
    <row r="54964" spans="1:2" ht="13.5" x14ac:dyDescent="0.35">
      <c r="A54964">
        <v>10056290</v>
      </c>
      <c r="B54964" t="s">
        <v>52698</v>
      </c>
    </row>
    <row r="54965" spans="1:2" ht="13.5" x14ac:dyDescent="0.35">
      <c r="A54965">
        <v>10056291</v>
      </c>
      <c r="B54965" t="s">
        <v>52699</v>
      </c>
    </row>
    <row r="54966" spans="1:2" ht="13.5" x14ac:dyDescent="0.35">
      <c r="A54966">
        <v>10056292</v>
      </c>
      <c r="B54966" t="s">
        <v>52700</v>
      </c>
    </row>
    <row r="54967" spans="1:2" ht="13.5" x14ac:dyDescent="0.35">
      <c r="A54967">
        <v>10056293</v>
      </c>
      <c r="B54967" t="s">
        <v>52701</v>
      </c>
    </row>
    <row r="54968" spans="1:2" ht="13.5" x14ac:dyDescent="0.35">
      <c r="A54968">
        <v>10056294</v>
      </c>
      <c r="B54968" t="s">
        <v>52702</v>
      </c>
    </row>
    <row r="54969" spans="1:2" ht="13.5" x14ac:dyDescent="0.35">
      <c r="A54969">
        <v>10056295</v>
      </c>
      <c r="B54969" t="s">
        <v>52703</v>
      </c>
    </row>
    <row r="54970" spans="1:2" ht="13.5" x14ac:dyDescent="0.35">
      <c r="A54970">
        <v>10056296</v>
      </c>
      <c r="B54970" t="s">
        <v>52704</v>
      </c>
    </row>
    <row r="54971" spans="1:2" ht="13.5" x14ac:dyDescent="0.35">
      <c r="A54971">
        <v>10056297</v>
      </c>
      <c r="B54971" t="s">
        <v>52705</v>
      </c>
    </row>
    <row r="54972" spans="1:2" ht="13.5" x14ac:dyDescent="0.35">
      <c r="A54972">
        <v>10056298</v>
      </c>
      <c r="B54972" t="s">
        <v>52706</v>
      </c>
    </row>
    <row r="54973" spans="1:2" ht="13.5" x14ac:dyDescent="0.35">
      <c r="A54973">
        <v>10056299</v>
      </c>
      <c r="B54973" t="s">
        <v>52707</v>
      </c>
    </row>
    <row r="54974" spans="1:2" ht="13.5" x14ac:dyDescent="0.35">
      <c r="A54974">
        <v>10056300</v>
      </c>
      <c r="B54974" t="s">
        <v>52708</v>
      </c>
    </row>
    <row r="54975" spans="1:2" ht="13.5" x14ac:dyDescent="0.35">
      <c r="A54975">
        <v>10056301</v>
      </c>
      <c r="B54975" t="s">
        <v>52709</v>
      </c>
    </row>
    <row r="54976" spans="1:2" ht="13.5" x14ac:dyDescent="0.35">
      <c r="A54976">
        <v>10056302</v>
      </c>
      <c r="B54976" t="s">
        <v>52710</v>
      </c>
    </row>
    <row r="54977" spans="1:2" ht="13.5" x14ac:dyDescent="0.35">
      <c r="A54977">
        <v>10056303</v>
      </c>
      <c r="B54977" t="s">
        <v>52711</v>
      </c>
    </row>
    <row r="54978" spans="1:2" ht="13.5" x14ac:dyDescent="0.35">
      <c r="A54978">
        <v>10056304</v>
      </c>
      <c r="B54978" t="s">
        <v>52712</v>
      </c>
    </row>
    <row r="54979" spans="1:2" ht="13.5" x14ac:dyDescent="0.35">
      <c r="A54979">
        <v>10056305</v>
      </c>
      <c r="B54979" t="s">
        <v>52713</v>
      </c>
    </row>
    <row r="54980" spans="1:2" ht="13.5" x14ac:dyDescent="0.35">
      <c r="A54980">
        <v>10056306</v>
      </c>
      <c r="B54980" t="s">
        <v>52714</v>
      </c>
    </row>
    <row r="54981" spans="1:2" ht="13.5" x14ac:dyDescent="0.35">
      <c r="A54981">
        <v>10056307</v>
      </c>
      <c r="B54981" t="s">
        <v>52715</v>
      </c>
    </row>
    <row r="54982" spans="1:2" ht="13.5" x14ac:dyDescent="0.35">
      <c r="A54982">
        <v>10056308</v>
      </c>
      <c r="B54982" t="s">
        <v>52716</v>
      </c>
    </row>
    <row r="54983" spans="1:2" ht="13.5" x14ac:dyDescent="0.35">
      <c r="A54983">
        <v>10056309</v>
      </c>
      <c r="B54983" t="s">
        <v>52717</v>
      </c>
    </row>
    <row r="54984" spans="1:2" ht="13.5" x14ac:dyDescent="0.35">
      <c r="A54984">
        <v>10056310</v>
      </c>
      <c r="B54984" t="s">
        <v>52718</v>
      </c>
    </row>
    <row r="54985" spans="1:2" ht="13.5" x14ac:dyDescent="0.35">
      <c r="A54985">
        <v>10056311</v>
      </c>
      <c r="B54985" t="s">
        <v>52719</v>
      </c>
    </row>
    <row r="54986" spans="1:2" ht="13.5" x14ac:dyDescent="0.35">
      <c r="A54986">
        <v>10056312</v>
      </c>
      <c r="B54986" t="s">
        <v>52720</v>
      </c>
    </row>
    <row r="54987" spans="1:2" ht="13.5" x14ac:dyDescent="0.35">
      <c r="A54987">
        <v>10056313</v>
      </c>
      <c r="B54987" t="s">
        <v>52721</v>
      </c>
    </row>
    <row r="54988" spans="1:2" ht="13.5" x14ac:dyDescent="0.35">
      <c r="A54988">
        <v>10056314</v>
      </c>
      <c r="B54988" t="s">
        <v>52722</v>
      </c>
    </row>
    <row r="54989" spans="1:2" ht="13.5" x14ac:dyDescent="0.35">
      <c r="A54989">
        <v>10056315</v>
      </c>
      <c r="B54989" t="s">
        <v>52723</v>
      </c>
    </row>
    <row r="54990" spans="1:2" ht="13.5" x14ac:dyDescent="0.35">
      <c r="A54990">
        <v>10056316</v>
      </c>
      <c r="B54990" t="s">
        <v>52724</v>
      </c>
    </row>
    <row r="54991" spans="1:2" ht="13.5" x14ac:dyDescent="0.35">
      <c r="A54991">
        <v>10056317</v>
      </c>
      <c r="B54991" t="s">
        <v>52725</v>
      </c>
    </row>
    <row r="54992" spans="1:2" ht="13.5" x14ac:dyDescent="0.35">
      <c r="A54992">
        <v>10056318</v>
      </c>
      <c r="B54992" t="s">
        <v>52726</v>
      </c>
    </row>
    <row r="54993" spans="1:2" ht="13.5" x14ac:dyDescent="0.35">
      <c r="A54993">
        <v>10056319</v>
      </c>
      <c r="B54993" t="s">
        <v>52727</v>
      </c>
    </row>
    <row r="54994" spans="1:2" ht="13.5" x14ac:dyDescent="0.35">
      <c r="A54994">
        <v>10056320</v>
      </c>
      <c r="B54994" t="s">
        <v>52728</v>
      </c>
    </row>
    <row r="54995" spans="1:2" ht="13.5" x14ac:dyDescent="0.35">
      <c r="A54995">
        <v>10056321</v>
      </c>
      <c r="B54995" t="s">
        <v>52729</v>
      </c>
    </row>
    <row r="54996" spans="1:2" ht="13.5" x14ac:dyDescent="0.35">
      <c r="A54996">
        <v>10056322</v>
      </c>
      <c r="B54996" t="s">
        <v>52730</v>
      </c>
    </row>
    <row r="54997" spans="1:2" ht="13.5" x14ac:dyDescent="0.35">
      <c r="A54997">
        <v>10056323</v>
      </c>
      <c r="B54997" t="s">
        <v>52731</v>
      </c>
    </row>
    <row r="54998" spans="1:2" ht="13.5" x14ac:dyDescent="0.35">
      <c r="A54998">
        <v>10056324</v>
      </c>
      <c r="B54998" t="s">
        <v>52732</v>
      </c>
    </row>
    <row r="54999" spans="1:2" ht="13.5" x14ac:dyDescent="0.35">
      <c r="A54999">
        <v>10056325</v>
      </c>
      <c r="B54999" t="s">
        <v>52733</v>
      </c>
    </row>
    <row r="55000" spans="1:2" ht="13.5" x14ac:dyDescent="0.35">
      <c r="A55000">
        <v>10056326</v>
      </c>
      <c r="B55000" t="s">
        <v>52734</v>
      </c>
    </row>
    <row r="55001" spans="1:2" ht="13.5" x14ac:dyDescent="0.35">
      <c r="A55001">
        <v>10056328</v>
      </c>
      <c r="B55001" t="s">
        <v>52735</v>
      </c>
    </row>
    <row r="55002" spans="1:2" ht="13.5" x14ac:dyDescent="0.35">
      <c r="A55002">
        <v>10056329</v>
      </c>
      <c r="B55002" t="s">
        <v>52736</v>
      </c>
    </row>
    <row r="55003" spans="1:2" ht="13.5" x14ac:dyDescent="0.35">
      <c r="A55003">
        <v>10056330</v>
      </c>
      <c r="B55003" t="s">
        <v>52737</v>
      </c>
    </row>
    <row r="55004" spans="1:2" ht="13.5" x14ac:dyDescent="0.35">
      <c r="A55004">
        <v>10056331</v>
      </c>
      <c r="B55004" t="s">
        <v>52738</v>
      </c>
    </row>
    <row r="55005" spans="1:2" ht="13.5" x14ac:dyDescent="0.35">
      <c r="A55005">
        <v>10056332</v>
      </c>
      <c r="B55005" t="s">
        <v>52739</v>
      </c>
    </row>
    <row r="55006" spans="1:2" ht="13.5" x14ac:dyDescent="0.35">
      <c r="A55006">
        <v>10056333</v>
      </c>
      <c r="B55006" t="s">
        <v>52740</v>
      </c>
    </row>
    <row r="55007" spans="1:2" ht="13.5" x14ac:dyDescent="0.35">
      <c r="A55007">
        <v>10056334</v>
      </c>
      <c r="B55007" t="s">
        <v>52741</v>
      </c>
    </row>
    <row r="55008" spans="1:2" ht="13.5" x14ac:dyDescent="0.35">
      <c r="A55008">
        <v>10056335</v>
      </c>
      <c r="B55008" t="s">
        <v>52742</v>
      </c>
    </row>
    <row r="55009" spans="1:2" ht="13.5" x14ac:dyDescent="0.35">
      <c r="A55009">
        <v>10056336</v>
      </c>
      <c r="B55009" t="s">
        <v>52743</v>
      </c>
    </row>
    <row r="55010" spans="1:2" ht="13.5" x14ac:dyDescent="0.35">
      <c r="A55010">
        <v>10056337</v>
      </c>
      <c r="B55010" t="s">
        <v>52744</v>
      </c>
    </row>
    <row r="55011" spans="1:2" ht="13.5" x14ac:dyDescent="0.35">
      <c r="A55011">
        <v>10056338</v>
      </c>
      <c r="B55011" t="s">
        <v>52745</v>
      </c>
    </row>
    <row r="55012" spans="1:2" ht="13.5" x14ac:dyDescent="0.35">
      <c r="A55012">
        <v>10056339</v>
      </c>
      <c r="B55012" t="s">
        <v>52746</v>
      </c>
    </row>
    <row r="55013" spans="1:2" ht="13.5" x14ac:dyDescent="0.35">
      <c r="A55013">
        <v>10056340</v>
      </c>
      <c r="B55013" t="s">
        <v>52747</v>
      </c>
    </row>
    <row r="55014" spans="1:2" ht="13.5" x14ac:dyDescent="0.35">
      <c r="A55014">
        <v>10056341</v>
      </c>
      <c r="B55014" t="s">
        <v>52748</v>
      </c>
    </row>
    <row r="55015" spans="1:2" ht="13.5" x14ac:dyDescent="0.35">
      <c r="A55015">
        <v>10056342</v>
      </c>
      <c r="B55015" t="s">
        <v>52749</v>
      </c>
    </row>
    <row r="55016" spans="1:2" ht="13.5" x14ac:dyDescent="0.35">
      <c r="A55016">
        <v>10056343</v>
      </c>
      <c r="B55016" t="s">
        <v>52750</v>
      </c>
    </row>
    <row r="55017" spans="1:2" ht="13.5" x14ac:dyDescent="0.35">
      <c r="A55017">
        <v>10056344</v>
      </c>
      <c r="B55017" t="s">
        <v>52751</v>
      </c>
    </row>
    <row r="55018" spans="1:2" ht="13.5" x14ac:dyDescent="0.35">
      <c r="A55018">
        <v>10056345</v>
      </c>
      <c r="B55018" t="s">
        <v>52752</v>
      </c>
    </row>
    <row r="55019" spans="1:2" ht="13.5" x14ac:dyDescent="0.35">
      <c r="A55019">
        <v>10056346</v>
      </c>
      <c r="B55019" t="s">
        <v>52753</v>
      </c>
    </row>
    <row r="55020" spans="1:2" ht="13.5" x14ac:dyDescent="0.35">
      <c r="A55020">
        <v>10056347</v>
      </c>
      <c r="B55020" t="s">
        <v>52754</v>
      </c>
    </row>
    <row r="55021" spans="1:2" ht="13.5" x14ac:dyDescent="0.35">
      <c r="A55021">
        <v>10056348</v>
      </c>
      <c r="B55021" t="s">
        <v>52755</v>
      </c>
    </row>
    <row r="55022" spans="1:2" ht="13.5" x14ac:dyDescent="0.35">
      <c r="A55022">
        <v>10056349</v>
      </c>
      <c r="B55022" t="s">
        <v>52756</v>
      </c>
    </row>
    <row r="55023" spans="1:2" ht="13.5" x14ac:dyDescent="0.35">
      <c r="A55023">
        <v>10056350</v>
      </c>
      <c r="B55023" t="s">
        <v>52757</v>
      </c>
    </row>
    <row r="55024" spans="1:2" ht="13.5" x14ac:dyDescent="0.35">
      <c r="A55024">
        <v>10056351</v>
      </c>
      <c r="B55024" t="s">
        <v>23407</v>
      </c>
    </row>
    <row r="55025" spans="1:2" ht="13.5" x14ac:dyDescent="0.35">
      <c r="A55025">
        <v>10056352</v>
      </c>
      <c r="B55025" t="s">
        <v>52758</v>
      </c>
    </row>
    <row r="55026" spans="1:2" ht="13.5" x14ac:dyDescent="0.35">
      <c r="A55026">
        <v>10056353</v>
      </c>
      <c r="B55026" t="s">
        <v>52759</v>
      </c>
    </row>
    <row r="55027" spans="1:2" ht="13.5" x14ac:dyDescent="0.35">
      <c r="A55027">
        <v>10056354</v>
      </c>
      <c r="B55027" t="s">
        <v>52760</v>
      </c>
    </row>
    <row r="55028" spans="1:2" ht="13.5" x14ac:dyDescent="0.35">
      <c r="A55028">
        <v>10056355</v>
      </c>
      <c r="B55028" t="s">
        <v>52761</v>
      </c>
    </row>
    <row r="55029" spans="1:2" ht="13.5" x14ac:dyDescent="0.35">
      <c r="A55029">
        <v>10056356</v>
      </c>
      <c r="B55029" t="s">
        <v>41180</v>
      </c>
    </row>
    <row r="55030" spans="1:2" ht="13.5" x14ac:dyDescent="0.35">
      <c r="A55030">
        <v>10056357</v>
      </c>
      <c r="B55030" t="s">
        <v>52762</v>
      </c>
    </row>
    <row r="55031" spans="1:2" ht="13.5" x14ac:dyDescent="0.35">
      <c r="A55031">
        <v>10056358</v>
      </c>
      <c r="B55031" t="s">
        <v>52763</v>
      </c>
    </row>
    <row r="55032" spans="1:2" ht="13.5" x14ac:dyDescent="0.35">
      <c r="A55032">
        <v>10056359</v>
      </c>
      <c r="B55032" t="s">
        <v>52764</v>
      </c>
    </row>
    <row r="55033" spans="1:2" ht="13.5" x14ac:dyDescent="0.35">
      <c r="A55033">
        <v>10056360</v>
      </c>
      <c r="B55033" t="s">
        <v>52765</v>
      </c>
    </row>
    <row r="55034" spans="1:2" ht="13.5" x14ac:dyDescent="0.35">
      <c r="A55034">
        <v>10056361</v>
      </c>
      <c r="B55034" t="s">
        <v>52766</v>
      </c>
    </row>
    <row r="55035" spans="1:2" ht="13.5" x14ac:dyDescent="0.35">
      <c r="A55035">
        <v>10056362</v>
      </c>
      <c r="B55035" t="s">
        <v>52767</v>
      </c>
    </row>
    <row r="55036" spans="1:2" ht="13.5" x14ac:dyDescent="0.35">
      <c r="A55036">
        <v>10056363</v>
      </c>
      <c r="B55036" t="s">
        <v>52768</v>
      </c>
    </row>
    <row r="55037" spans="1:2" ht="13.5" x14ac:dyDescent="0.35">
      <c r="A55037">
        <v>10056364</v>
      </c>
      <c r="B55037" t="s">
        <v>52769</v>
      </c>
    </row>
    <row r="55038" spans="1:2" ht="13.5" x14ac:dyDescent="0.35">
      <c r="A55038">
        <v>10056365</v>
      </c>
      <c r="B55038" t="s">
        <v>52770</v>
      </c>
    </row>
    <row r="55039" spans="1:2" ht="13.5" x14ac:dyDescent="0.35">
      <c r="A55039">
        <v>10056366</v>
      </c>
      <c r="B55039" t="s">
        <v>52771</v>
      </c>
    </row>
    <row r="55040" spans="1:2" ht="13.5" x14ac:dyDescent="0.35">
      <c r="A55040">
        <v>10056367</v>
      </c>
      <c r="B55040" t="s">
        <v>52772</v>
      </c>
    </row>
    <row r="55041" spans="1:2" ht="13.5" x14ac:dyDescent="0.35">
      <c r="A55041">
        <v>10056368</v>
      </c>
      <c r="B55041" t="s">
        <v>52773</v>
      </c>
    </row>
    <row r="55042" spans="1:2" ht="13.5" x14ac:dyDescent="0.35">
      <c r="A55042">
        <v>10056369</v>
      </c>
      <c r="B55042" t="s">
        <v>52774</v>
      </c>
    </row>
    <row r="55043" spans="1:2" ht="13.5" x14ac:dyDescent="0.35">
      <c r="A55043">
        <v>10056370</v>
      </c>
      <c r="B55043" t="s">
        <v>52775</v>
      </c>
    </row>
    <row r="55044" spans="1:2" ht="13.5" x14ac:dyDescent="0.35">
      <c r="A55044">
        <v>10056371</v>
      </c>
      <c r="B55044" t="s">
        <v>52776</v>
      </c>
    </row>
    <row r="55045" spans="1:2" ht="13.5" x14ac:dyDescent="0.35">
      <c r="A55045">
        <v>10056372</v>
      </c>
      <c r="B55045" t="s">
        <v>52777</v>
      </c>
    </row>
    <row r="55046" spans="1:2" ht="13.5" x14ac:dyDescent="0.35">
      <c r="A55046">
        <v>10056373</v>
      </c>
      <c r="B55046" t="s">
        <v>36964</v>
      </c>
    </row>
    <row r="55047" spans="1:2" ht="13.5" x14ac:dyDescent="0.35">
      <c r="A55047">
        <v>10056374</v>
      </c>
      <c r="B55047" t="s">
        <v>52778</v>
      </c>
    </row>
    <row r="55048" spans="1:2" ht="13.5" x14ac:dyDescent="0.35">
      <c r="A55048">
        <v>10056375</v>
      </c>
      <c r="B55048" t="s">
        <v>52779</v>
      </c>
    </row>
    <row r="55049" spans="1:2" ht="13.5" x14ac:dyDescent="0.35">
      <c r="A55049">
        <v>10056376</v>
      </c>
      <c r="B55049" t="s">
        <v>52780</v>
      </c>
    </row>
    <row r="55050" spans="1:2" ht="13.5" x14ac:dyDescent="0.35">
      <c r="A55050">
        <v>10056377</v>
      </c>
      <c r="B55050" t="s">
        <v>52781</v>
      </c>
    </row>
    <row r="55051" spans="1:2" ht="13.5" x14ac:dyDescent="0.35">
      <c r="A55051">
        <v>10056378</v>
      </c>
      <c r="B55051" t="s">
        <v>52782</v>
      </c>
    </row>
    <row r="55052" spans="1:2" ht="13.5" x14ac:dyDescent="0.35">
      <c r="A55052">
        <v>10056379</v>
      </c>
      <c r="B55052" t="s">
        <v>52783</v>
      </c>
    </row>
    <row r="55053" spans="1:2" ht="13.5" x14ac:dyDescent="0.35">
      <c r="A55053">
        <v>10056380</v>
      </c>
      <c r="B55053" t="s">
        <v>52784</v>
      </c>
    </row>
    <row r="55054" spans="1:2" ht="13.5" x14ac:dyDescent="0.35">
      <c r="A55054">
        <v>10056381</v>
      </c>
      <c r="B55054" t="s">
        <v>52785</v>
      </c>
    </row>
    <row r="55055" spans="1:2" ht="13.5" x14ac:dyDescent="0.35">
      <c r="A55055">
        <v>10056382</v>
      </c>
      <c r="B55055" t="s">
        <v>52786</v>
      </c>
    </row>
    <row r="55056" spans="1:2" ht="13.5" x14ac:dyDescent="0.35">
      <c r="A55056">
        <v>10056383</v>
      </c>
      <c r="B55056" t="s">
        <v>52787</v>
      </c>
    </row>
    <row r="55057" spans="1:2" ht="13.5" x14ac:dyDescent="0.35">
      <c r="A55057">
        <v>10056384</v>
      </c>
      <c r="B55057" t="s">
        <v>52788</v>
      </c>
    </row>
    <row r="55058" spans="1:2" ht="13.5" x14ac:dyDescent="0.35">
      <c r="A55058">
        <v>10056385</v>
      </c>
      <c r="B55058" t="s">
        <v>52789</v>
      </c>
    </row>
    <row r="55059" spans="1:2" ht="13.5" x14ac:dyDescent="0.35">
      <c r="A55059">
        <v>10056386</v>
      </c>
      <c r="B55059" t="s">
        <v>52790</v>
      </c>
    </row>
    <row r="55060" spans="1:2" ht="13.5" x14ac:dyDescent="0.35">
      <c r="A55060">
        <v>10056387</v>
      </c>
      <c r="B55060" t="s">
        <v>52791</v>
      </c>
    </row>
    <row r="55061" spans="1:2" ht="13.5" x14ac:dyDescent="0.35">
      <c r="A55061">
        <v>10056388</v>
      </c>
      <c r="B55061" t="s">
        <v>52792</v>
      </c>
    </row>
    <row r="55062" spans="1:2" ht="13.5" x14ac:dyDescent="0.35">
      <c r="A55062">
        <v>10056389</v>
      </c>
      <c r="B55062" t="s">
        <v>52793</v>
      </c>
    </row>
    <row r="55063" spans="1:2" ht="13.5" x14ac:dyDescent="0.35">
      <c r="A55063">
        <v>10056390</v>
      </c>
      <c r="B55063" t="s">
        <v>52794</v>
      </c>
    </row>
    <row r="55064" spans="1:2" ht="13.5" x14ac:dyDescent="0.35">
      <c r="A55064">
        <v>10056391</v>
      </c>
      <c r="B55064" t="s">
        <v>52795</v>
      </c>
    </row>
    <row r="55065" spans="1:2" ht="13.5" x14ac:dyDescent="0.35">
      <c r="A55065">
        <v>10056392</v>
      </c>
      <c r="B55065" t="s">
        <v>52796</v>
      </c>
    </row>
    <row r="55066" spans="1:2" ht="13.5" x14ac:dyDescent="0.35">
      <c r="A55066">
        <v>10056393</v>
      </c>
      <c r="B55066" t="s">
        <v>52797</v>
      </c>
    </row>
    <row r="55067" spans="1:2" ht="13.5" x14ac:dyDescent="0.35">
      <c r="A55067">
        <v>10056394</v>
      </c>
      <c r="B55067" t="s">
        <v>52798</v>
      </c>
    </row>
    <row r="55068" spans="1:2" ht="13.5" x14ac:dyDescent="0.35">
      <c r="A55068">
        <v>10056395</v>
      </c>
      <c r="B55068" t="s">
        <v>52799</v>
      </c>
    </row>
    <row r="55069" spans="1:2" ht="13.5" x14ac:dyDescent="0.35">
      <c r="A55069">
        <v>10056396</v>
      </c>
      <c r="B55069" t="s">
        <v>52800</v>
      </c>
    </row>
    <row r="55070" spans="1:2" ht="13.5" x14ac:dyDescent="0.35">
      <c r="A55070">
        <v>10056397</v>
      </c>
      <c r="B55070" t="s">
        <v>52801</v>
      </c>
    </row>
    <row r="55071" spans="1:2" ht="13.5" x14ac:dyDescent="0.35">
      <c r="A55071">
        <v>10056398</v>
      </c>
      <c r="B55071" t="s">
        <v>52802</v>
      </c>
    </row>
    <row r="55072" spans="1:2" ht="13.5" x14ac:dyDescent="0.35">
      <c r="A55072">
        <v>10056399</v>
      </c>
      <c r="B55072" t="s">
        <v>52803</v>
      </c>
    </row>
    <row r="55073" spans="1:2" ht="13.5" x14ac:dyDescent="0.35">
      <c r="A55073">
        <v>10056400</v>
      </c>
      <c r="B55073" t="s">
        <v>52804</v>
      </c>
    </row>
    <row r="55074" spans="1:2" ht="13.5" x14ac:dyDescent="0.35">
      <c r="A55074">
        <v>10056401</v>
      </c>
      <c r="B55074" t="s">
        <v>52805</v>
      </c>
    </row>
    <row r="55075" spans="1:2" ht="13.5" x14ac:dyDescent="0.35">
      <c r="A55075">
        <v>10056402</v>
      </c>
      <c r="B55075" t="s">
        <v>52806</v>
      </c>
    </row>
    <row r="55076" spans="1:2" ht="13.5" x14ac:dyDescent="0.35">
      <c r="A55076">
        <v>10056403</v>
      </c>
      <c r="B55076" t="s">
        <v>52807</v>
      </c>
    </row>
    <row r="55077" spans="1:2" ht="13.5" x14ac:dyDescent="0.35">
      <c r="A55077">
        <v>10056404</v>
      </c>
      <c r="B55077" t="s">
        <v>52808</v>
      </c>
    </row>
    <row r="55078" spans="1:2" ht="13.5" x14ac:dyDescent="0.35">
      <c r="A55078">
        <v>10056405</v>
      </c>
      <c r="B55078" t="s">
        <v>52809</v>
      </c>
    </row>
    <row r="55079" spans="1:2" ht="13.5" x14ac:dyDescent="0.35">
      <c r="A55079">
        <v>10056406</v>
      </c>
      <c r="B55079" t="s">
        <v>52810</v>
      </c>
    </row>
    <row r="55080" spans="1:2" ht="13.5" x14ac:dyDescent="0.35">
      <c r="A55080">
        <v>10056407</v>
      </c>
      <c r="B55080" t="s">
        <v>52811</v>
      </c>
    </row>
    <row r="55081" spans="1:2" ht="13.5" x14ac:dyDescent="0.35">
      <c r="A55081">
        <v>10056408</v>
      </c>
      <c r="B55081" t="s">
        <v>52812</v>
      </c>
    </row>
    <row r="55082" spans="1:2" ht="13.5" x14ac:dyDescent="0.35">
      <c r="A55082">
        <v>10056409</v>
      </c>
      <c r="B55082" t="s">
        <v>52813</v>
      </c>
    </row>
    <row r="55083" spans="1:2" ht="13.5" x14ac:dyDescent="0.35">
      <c r="A55083">
        <v>10056410</v>
      </c>
      <c r="B55083" t="s">
        <v>52814</v>
      </c>
    </row>
    <row r="55084" spans="1:2" ht="13.5" x14ac:dyDescent="0.35">
      <c r="A55084">
        <v>10056411</v>
      </c>
      <c r="B55084" t="s">
        <v>52815</v>
      </c>
    </row>
    <row r="55085" spans="1:2" ht="13.5" x14ac:dyDescent="0.35">
      <c r="A55085">
        <v>10056412</v>
      </c>
      <c r="B55085" t="s">
        <v>52816</v>
      </c>
    </row>
    <row r="55086" spans="1:2" ht="13.5" x14ac:dyDescent="0.35">
      <c r="A55086">
        <v>10056413</v>
      </c>
      <c r="B55086" t="s">
        <v>52817</v>
      </c>
    </row>
    <row r="55087" spans="1:2" ht="13.5" x14ac:dyDescent="0.35">
      <c r="A55087">
        <v>10056414</v>
      </c>
      <c r="B55087" t="s">
        <v>52818</v>
      </c>
    </row>
    <row r="55088" spans="1:2" ht="13.5" x14ac:dyDescent="0.35">
      <c r="A55088">
        <v>10056415</v>
      </c>
      <c r="B55088" t="s">
        <v>52819</v>
      </c>
    </row>
    <row r="55089" spans="1:2" ht="13.5" x14ac:dyDescent="0.35">
      <c r="A55089">
        <v>10056416</v>
      </c>
      <c r="B55089" t="s">
        <v>52820</v>
      </c>
    </row>
    <row r="55090" spans="1:2" ht="13.5" x14ac:dyDescent="0.35">
      <c r="A55090">
        <v>10056417</v>
      </c>
      <c r="B55090" t="s">
        <v>52821</v>
      </c>
    </row>
    <row r="55091" spans="1:2" ht="13.5" x14ac:dyDescent="0.35">
      <c r="A55091">
        <v>10056418</v>
      </c>
      <c r="B55091" t="s">
        <v>52822</v>
      </c>
    </row>
    <row r="55092" spans="1:2" ht="13.5" x14ac:dyDescent="0.35">
      <c r="A55092">
        <v>10056419</v>
      </c>
      <c r="B55092" t="s">
        <v>52823</v>
      </c>
    </row>
    <row r="55093" spans="1:2" ht="13.5" x14ac:dyDescent="0.35">
      <c r="A55093">
        <v>10056420</v>
      </c>
      <c r="B55093" t="s">
        <v>52824</v>
      </c>
    </row>
    <row r="55094" spans="1:2" ht="13.5" x14ac:dyDescent="0.35">
      <c r="A55094">
        <v>10056421</v>
      </c>
      <c r="B55094" t="s">
        <v>52825</v>
      </c>
    </row>
    <row r="55095" spans="1:2" ht="13.5" x14ac:dyDescent="0.35">
      <c r="A55095">
        <v>10056422</v>
      </c>
      <c r="B55095" t="s">
        <v>52826</v>
      </c>
    </row>
    <row r="55096" spans="1:2" ht="13.5" x14ac:dyDescent="0.35">
      <c r="A55096">
        <v>10056423</v>
      </c>
      <c r="B55096" t="s">
        <v>52827</v>
      </c>
    </row>
    <row r="55097" spans="1:2" ht="13.5" x14ac:dyDescent="0.35">
      <c r="A55097">
        <v>10056424</v>
      </c>
      <c r="B55097" t="s">
        <v>52828</v>
      </c>
    </row>
    <row r="55098" spans="1:2" ht="13.5" x14ac:dyDescent="0.35">
      <c r="A55098">
        <v>10056425</v>
      </c>
      <c r="B55098" t="s">
        <v>52829</v>
      </c>
    </row>
    <row r="55099" spans="1:2" ht="13.5" x14ac:dyDescent="0.35">
      <c r="A55099">
        <v>10056426</v>
      </c>
      <c r="B55099" t="s">
        <v>52830</v>
      </c>
    </row>
    <row r="55100" spans="1:2" ht="13.5" x14ac:dyDescent="0.35">
      <c r="A55100">
        <v>10056427</v>
      </c>
      <c r="B55100" t="s">
        <v>52831</v>
      </c>
    </row>
    <row r="55101" spans="1:2" ht="13.5" x14ac:dyDescent="0.35">
      <c r="A55101">
        <v>10056428</v>
      </c>
      <c r="B55101" t="s">
        <v>52832</v>
      </c>
    </row>
    <row r="55102" spans="1:2" ht="13.5" x14ac:dyDescent="0.35">
      <c r="A55102">
        <v>10056429</v>
      </c>
      <c r="B55102" t="s">
        <v>52833</v>
      </c>
    </row>
    <row r="55103" spans="1:2" ht="13.5" x14ac:dyDescent="0.35">
      <c r="A55103">
        <v>10056430</v>
      </c>
      <c r="B55103" t="s">
        <v>52834</v>
      </c>
    </row>
    <row r="55104" spans="1:2" ht="13.5" x14ac:dyDescent="0.35">
      <c r="A55104">
        <v>10056431</v>
      </c>
      <c r="B55104" t="s">
        <v>52835</v>
      </c>
    </row>
    <row r="55105" spans="1:2" ht="13.5" x14ac:dyDescent="0.35">
      <c r="A55105">
        <v>10056432</v>
      </c>
      <c r="B55105" t="s">
        <v>52836</v>
      </c>
    </row>
    <row r="55106" spans="1:2" ht="13.5" x14ac:dyDescent="0.35">
      <c r="A55106">
        <v>10056433</v>
      </c>
      <c r="B55106" t="s">
        <v>49249</v>
      </c>
    </row>
    <row r="55107" spans="1:2" ht="13.5" x14ac:dyDescent="0.35">
      <c r="A55107">
        <v>10056434</v>
      </c>
      <c r="B55107" t="s">
        <v>52837</v>
      </c>
    </row>
    <row r="55108" spans="1:2" ht="13.5" x14ac:dyDescent="0.35">
      <c r="A55108">
        <v>10056435</v>
      </c>
      <c r="B55108" t="s">
        <v>3207</v>
      </c>
    </row>
    <row r="55109" spans="1:2" ht="13.5" x14ac:dyDescent="0.35">
      <c r="A55109">
        <v>10056436</v>
      </c>
      <c r="B55109" t="s">
        <v>26417</v>
      </c>
    </row>
    <row r="55110" spans="1:2" ht="13.5" x14ac:dyDescent="0.35">
      <c r="A55110">
        <v>10056437</v>
      </c>
      <c r="B55110" t="s">
        <v>17266</v>
      </c>
    </row>
    <row r="55111" spans="1:2" ht="13.5" x14ac:dyDescent="0.35">
      <c r="A55111">
        <v>10056438</v>
      </c>
      <c r="B55111" t="s">
        <v>52838</v>
      </c>
    </row>
    <row r="55112" spans="1:2" ht="13.5" x14ac:dyDescent="0.35">
      <c r="A55112">
        <v>10056439</v>
      </c>
      <c r="B55112" t="s">
        <v>52839</v>
      </c>
    </row>
    <row r="55113" spans="1:2" ht="13.5" x14ac:dyDescent="0.35">
      <c r="A55113">
        <v>10056440</v>
      </c>
      <c r="B55113" t="s">
        <v>52840</v>
      </c>
    </row>
    <row r="55114" spans="1:2" ht="13.5" x14ac:dyDescent="0.35">
      <c r="A55114">
        <v>10056441</v>
      </c>
      <c r="B55114" t="s">
        <v>52841</v>
      </c>
    </row>
    <row r="55115" spans="1:2" ht="13.5" x14ac:dyDescent="0.35">
      <c r="A55115">
        <v>10056442</v>
      </c>
      <c r="B55115" t="s">
        <v>52842</v>
      </c>
    </row>
    <row r="55116" spans="1:2" ht="13.5" x14ac:dyDescent="0.35">
      <c r="A55116">
        <v>10056443</v>
      </c>
      <c r="B55116" t="s">
        <v>16608</v>
      </c>
    </row>
    <row r="55117" spans="1:2" ht="13.5" x14ac:dyDescent="0.35">
      <c r="A55117">
        <v>10056444</v>
      </c>
      <c r="B55117" t="s">
        <v>52843</v>
      </c>
    </row>
    <row r="55118" spans="1:2" ht="13.5" x14ac:dyDescent="0.35">
      <c r="A55118">
        <v>10056445</v>
      </c>
      <c r="B55118" t="s">
        <v>52844</v>
      </c>
    </row>
    <row r="55119" spans="1:2" ht="13.5" x14ac:dyDescent="0.35">
      <c r="A55119">
        <v>10056446</v>
      </c>
      <c r="B55119" t="s">
        <v>52845</v>
      </c>
    </row>
    <row r="55120" spans="1:2" ht="13.5" x14ac:dyDescent="0.35">
      <c r="A55120">
        <v>10056447</v>
      </c>
      <c r="B55120" t="s">
        <v>16432</v>
      </c>
    </row>
    <row r="55121" spans="1:2" ht="13.5" x14ac:dyDescent="0.35">
      <c r="A55121">
        <v>10056448</v>
      </c>
      <c r="B55121" t="s">
        <v>52846</v>
      </c>
    </row>
    <row r="55122" spans="1:2" ht="13.5" x14ac:dyDescent="0.35">
      <c r="A55122">
        <v>10056449</v>
      </c>
      <c r="B55122" t="s">
        <v>52847</v>
      </c>
    </row>
    <row r="55123" spans="1:2" ht="13.5" x14ac:dyDescent="0.35">
      <c r="A55123">
        <v>10056450</v>
      </c>
      <c r="B55123" t="s">
        <v>52848</v>
      </c>
    </row>
    <row r="55124" spans="1:2" ht="13.5" x14ac:dyDescent="0.35">
      <c r="A55124">
        <v>10056451</v>
      </c>
      <c r="B55124" t="s">
        <v>52849</v>
      </c>
    </row>
    <row r="55125" spans="1:2" ht="13.5" x14ac:dyDescent="0.35">
      <c r="A55125">
        <v>10056452</v>
      </c>
      <c r="B55125" t="s">
        <v>52850</v>
      </c>
    </row>
    <row r="55126" spans="1:2" ht="13.5" x14ac:dyDescent="0.35">
      <c r="A55126">
        <v>10056453</v>
      </c>
      <c r="B55126" t="s">
        <v>52851</v>
      </c>
    </row>
    <row r="55127" spans="1:2" ht="13.5" x14ac:dyDescent="0.35">
      <c r="A55127">
        <v>10056454</v>
      </c>
      <c r="B55127" t="s">
        <v>14945</v>
      </c>
    </row>
    <row r="55128" spans="1:2" ht="13.5" x14ac:dyDescent="0.35">
      <c r="A55128">
        <v>10056455</v>
      </c>
      <c r="B55128" t="s">
        <v>52852</v>
      </c>
    </row>
    <row r="55129" spans="1:2" ht="13.5" x14ac:dyDescent="0.35">
      <c r="A55129">
        <v>10056456</v>
      </c>
      <c r="B55129" t="s">
        <v>52853</v>
      </c>
    </row>
    <row r="55130" spans="1:2" ht="13.5" x14ac:dyDescent="0.35">
      <c r="A55130">
        <v>10056457</v>
      </c>
      <c r="B55130" t="s">
        <v>34431</v>
      </c>
    </row>
    <row r="55131" spans="1:2" ht="13.5" x14ac:dyDescent="0.35">
      <c r="A55131">
        <v>10056458</v>
      </c>
      <c r="B55131" t="s">
        <v>52854</v>
      </c>
    </row>
    <row r="55132" spans="1:2" ht="13.5" x14ac:dyDescent="0.35">
      <c r="A55132">
        <v>10056459</v>
      </c>
      <c r="B55132" t="s">
        <v>42545</v>
      </c>
    </row>
    <row r="55133" spans="1:2" ht="13.5" x14ac:dyDescent="0.35">
      <c r="A55133">
        <v>10056460</v>
      </c>
      <c r="B55133" t="s">
        <v>52855</v>
      </c>
    </row>
    <row r="55134" spans="1:2" ht="13.5" x14ac:dyDescent="0.35">
      <c r="A55134">
        <v>10056461</v>
      </c>
      <c r="B55134" t="s">
        <v>52856</v>
      </c>
    </row>
    <row r="55135" spans="1:2" ht="13.5" x14ac:dyDescent="0.35">
      <c r="A55135">
        <v>10056462</v>
      </c>
      <c r="B55135" t="s">
        <v>52857</v>
      </c>
    </row>
    <row r="55136" spans="1:2" ht="13.5" x14ac:dyDescent="0.35">
      <c r="A55136">
        <v>10056463</v>
      </c>
      <c r="B55136" t="s">
        <v>25721</v>
      </c>
    </row>
    <row r="55137" spans="1:2" ht="13.5" x14ac:dyDescent="0.35">
      <c r="A55137">
        <v>10056464</v>
      </c>
      <c r="B55137" t="s">
        <v>52858</v>
      </c>
    </row>
    <row r="55138" spans="1:2" ht="13.5" x14ac:dyDescent="0.35">
      <c r="A55138">
        <v>10056465</v>
      </c>
      <c r="B55138" t="s">
        <v>52859</v>
      </c>
    </row>
    <row r="55139" spans="1:2" ht="13.5" x14ac:dyDescent="0.35">
      <c r="A55139">
        <v>10056466</v>
      </c>
      <c r="B55139" t="s">
        <v>52860</v>
      </c>
    </row>
    <row r="55140" spans="1:2" ht="13.5" x14ac:dyDescent="0.35">
      <c r="A55140">
        <v>10056467</v>
      </c>
      <c r="B55140" t="s">
        <v>52861</v>
      </c>
    </row>
    <row r="55141" spans="1:2" ht="13.5" x14ac:dyDescent="0.35">
      <c r="A55141">
        <v>10056468</v>
      </c>
      <c r="B55141" t="s">
        <v>52862</v>
      </c>
    </row>
    <row r="55142" spans="1:2" ht="13.5" x14ac:dyDescent="0.35">
      <c r="A55142">
        <v>10056469</v>
      </c>
      <c r="B55142" t="s">
        <v>52863</v>
      </c>
    </row>
    <row r="55143" spans="1:2" ht="13.5" x14ac:dyDescent="0.35">
      <c r="A55143">
        <v>10056470</v>
      </c>
      <c r="B55143" t="s">
        <v>52864</v>
      </c>
    </row>
    <row r="55144" spans="1:2" ht="13.5" x14ac:dyDescent="0.35">
      <c r="A55144">
        <v>10056471</v>
      </c>
      <c r="B55144" t="s">
        <v>52865</v>
      </c>
    </row>
    <row r="55145" spans="1:2" ht="13.5" x14ac:dyDescent="0.35">
      <c r="A55145">
        <v>10056472</v>
      </c>
      <c r="B55145" t="s">
        <v>52866</v>
      </c>
    </row>
    <row r="55146" spans="1:2" ht="13.5" x14ac:dyDescent="0.35">
      <c r="A55146">
        <v>10056473</v>
      </c>
      <c r="B55146" t="s">
        <v>52867</v>
      </c>
    </row>
    <row r="55147" spans="1:2" ht="13.5" x14ac:dyDescent="0.35">
      <c r="A55147">
        <v>10056474</v>
      </c>
      <c r="B55147" t="s">
        <v>52868</v>
      </c>
    </row>
    <row r="55148" spans="1:2" ht="13.5" x14ac:dyDescent="0.35">
      <c r="A55148">
        <v>10056475</v>
      </c>
      <c r="B55148" t="s">
        <v>52869</v>
      </c>
    </row>
    <row r="55149" spans="1:2" ht="13.5" x14ac:dyDescent="0.35">
      <c r="A55149">
        <v>10056476</v>
      </c>
      <c r="B55149" t="s">
        <v>52870</v>
      </c>
    </row>
    <row r="55150" spans="1:2" ht="13.5" x14ac:dyDescent="0.35">
      <c r="A55150">
        <v>10056477</v>
      </c>
      <c r="B55150" t="s">
        <v>52871</v>
      </c>
    </row>
    <row r="55151" spans="1:2" ht="13.5" x14ac:dyDescent="0.35">
      <c r="A55151">
        <v>10056478</v>
      </c>
      <c r="B55151" t="s">
        <v>52872</v>
      </c>
    </row>
    <row r="55152" spans="1:2" ht="13.5" x14ac:dyDescent="0.35">
      <c r="A55152">
        <v>10056479</v>
      </c>
      <c r="B55152" t="s">
        <v>52873</v>
      </c>
    </row>
    <row r="55153" spans="1:2" ht="13.5" x14ac:dyDescent="0.35">
      <c r="A55153">
        <v>10056480</v>
      </c>
      <c r="B55153" t="s">
        <v>52874</v>
      </c>
    </row>
    <row r="55154" spans="1:2" ht="13.5" x14ac:dyDescent="0.35">
      <c r="A55154">
        <v>10056481</v>
      </c>
      <c r="B55154" t="s">
        <v>52875</v>
      </c>
    </row>
    <row r="55155" spans="1:2" ht="13.5" x14ac:dyDescent="0.35">
      <c r="A55155">
        <v>10056482</v>
      </c>
      <c r="B55155" t="s">
        <v>30166</v>
      </c>
    </row>
    <row r="55156" spans="1:2" ht="13.5" x14ac:dyDescent="0.35">
      <c r="A55156">
        <v>10056483</v>
      </c>
      <c r="B55156" t="s">
        <v>52876</v>
      </c>
    </row>
    <row r="55157" spans="1:2" ht="13.5" x14ac:dyDescent="0.35">
      <c r="A55157">
        <v>10056484</v>
      </c>
      <c r="B55157" t="s">
        <v>52877</v>
      </c>
    </row>
    <row r="55158" spans="1:2" ht="13.5" x14ac:dyDescent="0.35">
      <c r="A55158">
        <v>10056485</v>
      </c>
      <c r="B55158" t="s">
        <v>52878</v>
      </c>
    </row>
    <row r="55159" spans="1:2" ht="13.5" x14ac:dyDescent="0.35">
      <c r="A55159">
        <v>10056486</v>
      </c>
      <c r="B55159" t="s">
        <v>52879</v>
      </c>
    </row>
    <row r="55160" spans="1:2" ht="13.5" x14ac:dyDescent="0.35">
      <c r="A55160">
        <v>10056487</v>
      </c>
      <c r="B55160" t="s">
        <v>52880</v>
      </c>
    </row>
    <row r="55161" spans="1:2" ht="13.5" x14ac:dyDescent="0.35">
      <c r="A55161">
        <v>10056488</v>
      </c>
      <c r="B55161" t="s">
        <v>52881</v>
      </c>
    </row>
    <row r="55162" spans="1:2" ht="13.5" x14ac:dyDescent="0.35">
      <c r="A55162">
        <v>10056489</v>
      </c>
      <c r="B55162" t="s">
        <v>52882</v>
      </c>
    </row>
    <row r="55163" spans="1:2" ht="13.5" x14ac:dyDescent="0.35">
      <c r="A55163">
        <v>10056490</v>
      </c>
      <c r="B55163" t="s">
        <v>52883</v>
      </c>
    </row>
    <row r="55164" spans="1:2" ht="13.5" x14ac:dyDescent="0.35">
      <c r="A55164">
        <v>10056491</v>
      </c>
      <c r="B55164" t="s">
        <v>52884</v>
      </c>
    </row>
    <row r="55165" spans="1:2" ht="13.5" x14ac:dyDescent="0.35">
      <c r="A55165">
        <v>10056492</v>
      </c>
      <c r="B55165" t="s">
        <v>52885</v>
      </c>
    </row>
    <row r="55166" spans="1:2" ht="13.5" x14ac:dyDescent="0.35">
      <c r="A55166">
        <v>10056493</v>
      </c>
      <c r="B55166" t="s">
        <v>52886</v>
      </c>
    </row>
    <row r="55167" spans="1:2" ht="13.5" x14ac:dyDescent="0.35">
      <c r="A55167">
        <v>10056494</v>
      </c>
      <c r="B55167" t="s">
        <v>52887</v>
      </c>
    </row>
    <row r="55168" spans="1:2" ht="13.5" x14ac:dyDescent="0.35">
      <c r="A55168">
        <v>10056495</v>
      </c>
      <c r="B55168" t="s">
        <v>52888</v>
      </c>
    </row>
    <row r="55169" spans="1:2" ht="13.5" x14ac:dyDescent="0.35">
      <c r="A55169">
        <v>10056496</v>
      </c>
      <c r="B55169" t="s">
        <v>52889</v>
      </c>
    </row>
    <row r="55170" spans="1:2" ht="13.5" x14ac:dyDescent="0.35">
      <c r="A55170">
        <v>10056497</v>
      </c>
      <c r="B55170" t="s">
        <v>52890</v>
      </c>
    </row>
    <row r="55171" spans="1:2" ht="13.5" x14ac:dyDescent="0.35">
      <c r="A55171">
        <v>10056498</v>
      </c>
      <c r="B55171" t="s">
        <v>52891</v>
      </c>
    </row>
    <row r="55172" spans="1:2" ht="13.5" x14ac:dyDescent="0.35">
      <c r="A55172">
        <v>10056499</v>
      </c>
      <c r="B55172" t="s">
        <v>52892</v>
      </c>
    </row>
    <row r="55173" spans="1:2" ht="13.5" x14ac:dyDescent="0.35">
      <c r="A55173">
        <v>10056500</v>
      </c>
      <c r="B55173" t="s">
        <v>52893</v>
      </c>
    </row>
    <row r="55174" spans="1:2" ht="13.5" x14ac:dyDescent="0.35">
      <c r="A55174">
        <v>10056501</v>
      </c>
      <c r="B55174" t="s">
        <v>52894</v>
      </c>
    </row>
    <row r="55175" spans="1:2" ht="13.5" x14ac:dyDescent="0.35">
      <c r="A55175">
        <v>10056502</v>
      </c>
      <c r="B55175" t="s">
        <v>52895</v>
      </c>
    </row>
    <row r="55176" spans="1:2" ht="13.5" x14ac:dyDescent="0.35">
      <c r="A55176">
        <v>10056503</v>
      </c>
      <c r="B55176" t="s">
        <v>52896</v>
      </c>
    </row>
    <row r="55177" spans="1:2" ht="13.5" x14ac:dyDescent="0.35">
      <c r="A55177">
        <v>10056504</v>
      </c>
      <c r="B55177" t="s">
        <v>52897</v>
      </c>
    </row>
    <row r="55178" spans="1:2" ht="13.5" x14ac:dyDescent="0.35">
      <c r="A55178">
        <v>10056505</v>
      </c>
      <c r="B55178" t="s">
        <v>52898</v>
      </c>
    </row>
    <row r="55179" spans="1:2" ht="13.5" x14ac:dyDescent="0.35">
      <c r="A55179">
        <v>10056506</v>
      </c>
      <c r="B55179" t="s">
        <v>52899</v>
      </c>
    </row>
    <row r="55180" spans="1:2" ht="13.5" x14ac:dyDescent="0.35">
      <c r="A55180">
        <v>10056511</v>
      </c>
      <c r="B55180" t="s">
        <v>52900</v>
      </c>
    </row>
    <row r="55181" spans="1:2" ht="13.5" x14ac:dyDescent="0.35">
      <c r="A55181">
        <v>10056512</v>
      </c>
      <c r="B55181" t="s">
        <v>52901</v>
      </c>
    </row>
    <row r="55182" spans="1:2" ht="13.5" x14ac:dyDescent="0.35">
      <c r="A55182">
        <v>10056513</v>
      </c>
      <c r="B55182" t="s">
        <v>52902</v>
      </c>
    </row>
    <row r="55183" spans="1:2" ht="13.5" x14ac:dyDescent="0.35">
      <c r="A55183">
        <v>10056514</v>
      </c>
      <c r="B55183" t="s">
        <v>52903</v>
      </c>
    </row>
    <row r="55184" spans="1:2" ht="13.5" x14ac:dyDescent="0.35">
      <c r="A55184">
        <v>10056515</v>
      </c>
      <c r="B55184" t="s">
        <v>52904</v>
      </c>
    </row>
    <row r="55185" spans="1:2" ht="13.5" x14ac:dyDescent="0.35">
      <c r="A55185">
        <v>10056516</v>
      </c>
      <c r="B55185" t="s">
        <v>52905</v>
      </c>
    </row>
    <row r="55186" spans="1:2" ht="13.5" x14ac:dyDescent="0.35">
      <c r="A55186">
        <v>10056517</v>
      </c>
      <c r="B55186" t="s">
        <v>52906</v>
      </c>
    </row>
    <row r="55187" spans="1:2" ht="13.5" x14ac:dyDescent="0.35">
      <c r="A55187">
        <v>10056518</v>
      </c>
      <c r="B55187" t="s">
        <v>52907</v>
      </c>
    </row>
    <row r="55188" spans="1:2" ht="13.5" x14ac:dyDescent="0.35">
      <c r="A55188">
        <v>10056519</v>
      </c>
      <c r="B55188" t="s">
        <v>52908</v>
      </c>
    </row>
    <row r="55189" spans="1:2" ht="13.5" x14ac:dyDescent="0.35">
      <c r="A55189">
        <v>10056520</v>
      </c>
      <c r="B55189" t="s">
        <v>52909</v>
      </c>
    </row>
    <row r="55190" spans="1:2" ht="13.5" x14ac:dyDescent="0.35">
      <c r="A55190">
        <v>10056521</v>
      </c>
      <c r="B55190" t="s">
        <v>52910</v>
      </c>
    </row>
    <row r="55191" spans="1:2" ht="13.5" x14ac:dyDescent="0.35">
      <c r="A55191">
        <v>10056522</v>
      </c>
      <c r="B55191" t="s">
        <v>5610</v>
      </c>
    </row>
    <row r="55192" spans="1:2" ht="13.5" x14ac:dyDescent="0.35">
      <c r="A55192">
        <v>10056523</v>
      </c>
      <c r="B55192" t="s">
        <v>3572</v>
      </c>
    </row>
    <row r="55193" spans="1:2" ht="13.5" x14ac:dyDescent="0.35">
      <c r="A55193">
        <v>10056524</v>
      </c>
      <c r="B55193" t="s">
        <v>1421</v>
      </c>
    </row>
    <row r="55194" spans="1:2" ht="13.5" x14ac:dyDescent="0.35">
      <c r="A55194">
        <v>10056525</v>
      </c>
      <c r="B55194" t="s">
        <v>52911</v>
      </c>
    </row>
    <row r="55195" spans="1:2" ht="13.5" x14ac:dyDescent="0.35">
      <c r="A55195">
        <v>10056526</v>
      </c>
      <c r="B55195" t="s">
        <v>4242</v>
      </c>
    </row>
    <row r="55196" spans="1:2" ht="13.5" x14ac:dyDescent="0.35">
      <c r="A55196">
        <v>10056527</v>
      </c>
      <c r="B55196" t="s">
        <v>34704</v>
      </c>
    </row>
    <row r="55197" spans="1:2" ht="13.5" x14ac:dyDescent="0.35">
      <c r="A55197">
        <v>10056528</v>
      </c>
      <c r="B55197" t="s">
        <v>52912</v>
      </c>
    </row>
    <row r="55198" spans="1:2" ht="13.5" x14ac:dyDescent="0.35">
      <c r="A55198">
        <v>10056529</v>
      </c>
      <c r="B55198" t="s">
        <v>52913</v>
      </c>
    </row>
    <row r="55199" spans="1:2" ht="13.5" x14ac:dyDescent="0.35">
      <c r="A55199">
        <v>10056530</v>
      </c>
      <c r="B55199" t="s">
        <v>52914</v>
      </c>
    </row>
    <row r="55200" spans="1:2" ht="13.5" x14ac:dyDescent="0.35">
      <c r="A55200">
        <v>10056531</v>
      </c>
      <c r="B55200" t="s">
        <v>52915</v>
      </c>
    </row>
    <row r="55201" spans="1:2" ht="13.5" x14ac:dyDescent="0.35">
      <c r="A55201">
        <v>10056532</v>
      </c>
      <c r="B55201" t="s">
        <v>52916</v>
      </c>
    </row>
    <row r="55202" spans="1:2" ht="13.5" x14ac:dyDescent="0.35">
      <c r="A55202">
        <v>10056533</v>
      </c>
      <c r="B55202" t="s">
        <v>52917</v>
      </c>
    </row>
    <row r="55203" spans="1:2" ht="13.5" x14ac:dyDescent="0.35">
      <c r="A55203">
        <v>10056534</v>
      </c>
      <c r="B55203" t="s">
        <v>52918</v>
      </c>
    </row>
    <row r="55204" spans="1:2" ht="13.5" x14ac:dyDescent="0.35">
      <c r="A55204">
        <v>10056535</v>
      </c>
      <c r="B55204" t="s">
        <v>52919</v>
      </c>
    </row>
    <row r="55205" spans="1:2" ht="13.5" x14ac:dyDescent="0.35">
      <c r="A55205">
        <v>10056536</v>
      </c>
      <c r="B55205" t="s">
        <v>52920</v>
      </c>
    </row>
    <row r="55206" spans="1:2" ht="13.5" x14ac:dyDescent="0.35">
      <c r="A55206">
        <v>10056537</v>
      </c>
      <c r="B55206" t="s">
        <v>52921</v>
      </c>
    </row>
    <row r="55207" spans="1:2" ht="13.5" x14ac:dyDescent="0.35">
      <c r="A55207">
        <v>10056538</v>
      </c>
      <c r="B55207" t="s">
        <v>52922</v>
      </c>
    </row>
    <row r="55208" spans="1:2" ht="13.5" x14ac:dyDescent="0.35">
      <c r="A55208">
        <v>10056539</v>
      </c>
      <c r="B55208" t="s">
        <v>52923</v>
      </c>
    </row>
    <row r="55209" spans="1:2" ht="13.5" x14ac:dyDescent="0.35">
      <c r="A55209">
        <v>10056540</v>
      </c>
      <c r="B55209" t="s">
        <v>52924</v>
      </c>
    </row>
    <row r="55210" spans="1:2" ht="13.5" x14ac:dyDescent="0.35">
      <c r="A55210">
        <v>10056541</v>
      </c>
      <c r="B55210" t="s">
        <v>52925</v>
      </c>
    </row>
    <row r="55211" spans="1:2" ht="13.5" x14ac:dyDescent="0.35">
      <c r="A55211">
        <v>10056542</v>
      </c>
      <c r="B55211" t="s">
        <v>52926</v>
      </c>
    </row>
    <row r="55212" spans="1:2" ht="13.5" x14ac:dyDescent="0.35">
      <c r="A55212">
        <v>10056543</v>
      </c>
      <c r="B55212" t="s">
        <v>52927</v>
      </c>
    </row>
    <row r="55213" spans="1:2" ht="13.5" x14ac:dyDescent="0.35">
      <c r="A55213">
        <v>10056544</v>
      </c>
      <c r="B55213" t="s">
        <v>52928</v>
      </c>
    </row>
    <row r="55214" spans="1:2" ht="13.5" x14ac:dyDescent="0.35">
      <c r="A55214">
        <v>10056545</v>
      </c>
      <c r="B55214" t="s">
        <v>52929</v>
      </c>
    </row>
    <row r="55215" spans="1:2" ht="13.5" x14ac:dyDescent="0.35">
      <c r="A55215">
        <v>10056546</v>
      </c>
      <c r="B55215" t="s">
        <v>52930</v>
      </c>
    </row>
    <row r="55216" spans="1:2" ht="13.5" x14ac:dyDescent="0.35">
      <c r="A55216">
        <v>10056547</v>
      </c>
      <c r="B55216" t="s">
        <v>52931</v>
      </c>
    </row>
    <row r="55217" spans="1:2" ht="13.5" x14ac:dyDescent="0.35">
      <c r="A55217">
        <v>10056548</v>
      </c>
      <c r="B55217" t="s">
        <v>52932</v>
      </c>
    </row>
    <row r="55218" spans="1:2" ht="13.5" x14ac:dyDescent="0.35">
      <c r="A55218">
        <v>10056549</v>
      </c>
      <c r="B55218" t="s">
        <v>52933</v>
      </c>
    </row>
    <row r="55219" spans="1:2" ht="13.5" x14ac:dyDescent="0.35">
      <c r="A55219">
        <v>10056550</v>
      </c>
      <c r="B55219" t="s">
        <v>52934</v>
      </c>
    </row>
    <row r="55220" spans="1:2" ht="13.5" x14ac:dyDescent="0.35">
      <c r="A55220">
        <v>10056551</v>
      </c>
      <c r="B55220" t="s">
        <v>52935</v>
      </c>
    </row>
    <row r="55221" spans="1:2" ht="13.5" x14ac:dyDescent="0.35">
      <c r="A55221">
        <v>10056552</v>
      </c>
      <c r="B55221" t="s">
        <v>52936</v>
      </c>
    </row>
    <row r="55222" spans="1:2" ht="13.5" x14ac:dyDescent="0.35">
      <c r="A55222">
        <v>10056555</v>
      </c>
      <c r="B55222" t="s">
        <v>52937</v>
      </c>
    </row>
    <row r="55223" spans="1:2" ht="13.5" x14ac:dyDescent="0.35">
      <c r="A55223">
        <v>10056556</v>
      </c>
      <c r="B55223" t="s">
        <v>52938</v>
      </c>
    </row>
    <row r="55224" spans="1:2" ht="13.5" x14ac:dyDescent="0.35">
      <c r="A55224">
        <v>10056557</v>
      </c>
      <c r="B55224" t="s">
        <v>52939</v>
      </c>
    </row>
    <row r="55225" spans="1:2" ht="13.5" x14ac:dyDescent="0.35">
      <c r="A55225">
        <v>10056558</v>
      </c>
      <c r="B55225" t="s">
        <v>52940</v>
      </c>
    </row>
    <row r="55226" spans="1:2" ht="13.5" x14ac:dyDescent="0.35">
      <c r="A55226">
        <v>10056559</v>
      </c>
      <c r="B55226" t="s">
        <v>52941</v>
      </c>
    </row>
    <row r="55227" spans="1:2" ht="13.5" x14ac:dyDescent="0.35">
      <c r="A55227">
        <v>10056560</v>
      </c>
      <c r="B55227" t="s">
        <v>52942</v>
      </c>
    </row>
    <row r="55228" spans="1:2" ht="13.5" x14ac:dyDescent="0.35">
      <c r="A55228">
        <v>10056561</v>
      </c>
      <c r="B55228" t="s">
        <v>52943</v>
      </c>
    </row>
    <row r="55229" spans="1:2" ht="13.5" x14ac:dyDescent="0.35">
      <c r="A55229">
        <v>10056562</v>
      </c>
      <c r="B55229" t="s">
        <v>52944</v>
      </c>
    </row>
    <row r="55230" spans="1:2" ht="13.5" x14ac:dyDescent="0.35">
      <c r="A55230">
        <v>10056563</v>
      </c>
      <c r="B55230" t="s">
        <v>52945</v>
      </c>
    </row>
    <row r="55231" spans="1:2" ht="13.5" x14ac:dyDescent="0.35">
      <c r="A55231">
        <v>10056564</v>
      </c>
      <c r="B55231" t="s">
        <v>52946</v>
      </c>
    </row>
    <row r="55232" spans="1:2" ht="13.5" x14ac:dyDescent="0.35">
      <c r="A55232">
        <v>10056565</v>
      </c>
      <c r="B55232" t="s">
        <v>52947</v>
      </c>
    </row>
    <row r="55233" spans="1:2" ht="13.5" x14ac:dyDescent="0.35">
      <c r="A55233">
        <v>10056566</v>
      </c>
      <c r="B55233" t="s">
        <v>52948</v>
      </c>
    </row>
    <row r="55234" spans="1:2" ht="13.5" x14ac:dyDescent="0.35">
      <c r="A55234">
        <v>10056567</v>
      </c>
      <c r="B55234" t="s">
        <v>52949</v>
      </c>
    </row>
    <row r="55235" spans="1:2" ht="13.5" x14ac:dyDescent="0.35">
      <c r="A55235">
        <v>10056568</v>
      </c>
      <c r="B55235" t="s">
        <v>52950</v>
      </c>
    </row>
    <row r="55236" spans="1:2" ht="13.5" x14ac:dyDescent="0.35">
      <c r="A55236">
        <v>10056569</v>
      </c>
      <c r="B55236" t="s">
        <v>52951</v>
      </c>
    </row>
    <row r="55237" spans="1:2" ht="13.5" x14ac:dyDescent="0.35">
      <c r="A55237">
        <v>10056570</v>
      </c>
      <c r="B55237" t="s">
        <v>52952</v>
      </c>
    </row>
    <row r="55238" spans="1:2" ht="13.5" x14ac:dyDescent="0.35">
      <c r="A55238">
        <v>10056571</v>
      </c>
      <c r="B55238" t="s">
        <v>52953</v>
      </c>
    </row>
    <row r="55239" spans="1:2" ht="13.5" x14ac:dyDescent="0.35">
      <c r="A55239">
        <v>10056572</v>
      </c>
      <c r="B55239" t="s">
        <v>52954</v>
      </c>
    </row>
    <row r="55240" spans="1:2" ht="13.5" x14ac:dyDescent="0.35">
      <c r="A55240">
        <v>10056573</v>
      </c>
      <c r="B55240" t="s">
        <v>52955</v>
      </c>
    </row>
    <row r="55241" spans="1:2" ht="13.5" x14ac:dyDescent="0.35">
      <c r="A55241">
        <v>10056574</v>
      </c>
      <c r="B55241" t="s">
        <v>52956</v>
      </c>
    </row>
    <row r="55242" spans="1:2" ht="13.5" x14ac:dyDescent="0.35">
      <c r="A55242">
        <v>10056575</v>
      </c>
      <c r="B55242" t="s">
        <v>52957</v>
      </c>
    </row>
    <row r="55243" spans="1:2" ht="13.5" x14ac:dyDescent="0.35">
      <c r="A55243">
        <v>10056576</v>
      </c>
      <c r="B55243" t="s">
        <v>52958</v>
      </c>
    </row>
    <row r="55244" spans="1:2" ht="13.5" x14ac:dyDescent="0.35">
      <c r="A55244">
        <v>10056577</v>
      </c>
      <c r="B55244" t="s">
        <v>52959</v>
      </c>
    </row>
    <row r="55245" spans="1:2" ht="13.5" x14ac:dyDescent="0.35">
      <c r="A55245">
        <v>10056578</v>
      </c>
      <c r="B55245" t="s">
        <v>52960</v>
      </c>
    </row>
    <row r="55246" spans="1:2" ht="13.5" x14ac:dyDescent="0.35">
      <c r="A55246">
        <v>10056579</v>
      </c>
      <c r="B55246" t="s">
        <v>52961</v>
      </c>
    </row>
    <row r="55247" spans="1:2" ht="13.5" x14ac:dyDescent="0.35">
      <c r="A55247">
        <v>10056580</v>
      </c>
      <c r="B55247" t="s">
        <v>52962</v>
      </c>
    </row>
    <row r="55248" spans="1:2" ht="13.5" x14ac:dyDescent="0.35">
      <c r="A55248">
        <v>10056581</v>
      </c>
      <c r="B55248" t="s">
        <v>52963</v>
      </c>
    </row>
    <row r="55249" spans="1:2" ht="13.5" x14ac:dyDescent="0.35">
      <c r="A55249">
        <v>10056582</v>
      </c>
      <c r="B55249" t="s">
        <v>52964</v>
      </c>
    </row>
    <row r="55250" spans="1:2" ht="13.5" x14ac:dyDescent="0.35">
      <c r="A55250">
        <v>10056583</v>
      </c>
      <c r="B55250" t="s">
        <v>52965</v>
      </c>
    </row>
    <row r="55251" spans="1:2" ht="13.5" x14ac:dyDescent="0.35">
      <c r="A55251">
        <v>10056584</v>
      </c>
      <c r="B55251" t="s">
        <v>52966</v>
      </c>
    </row>
    <row r="55252" spans="1:2" ht="13.5" x14ac:dyDescent="0.35">
      <c r="A55252">
        <v>10056585</v>
      </c>
      <c r="B55252" t="s">
        <v>52967</v>
      </c>
    </row>
    <row r="55253" spans="1:2" ht="13.5" x14ac:dyDescent="0.35">
      <c r="A55253">
        <v>10056586</v>
      </c>
      <c r="B55253" t="s">
        <v>52968</v>
      </c>
    </row>
    <row r="55254" spans="1:2" ht="13.5" x14ac:dyDescent="0.35">
      <c r="A55254">
        <v>10056587</v>
      </c>
      <c r="B55254" t="s">
        <v>52969</v>
      </c>
    </row>
    <row r="55255" spans="1:2" ht="13.5" x14ac:dyDescent="0.35">
      <c r="A55255">
        <v>10056588</v>
      </c>
      <c r="B55255" t="s">
        <v>52970</v>
      </c>
    </row>
    <row r="55256" spans="1:2" ht="13.5" x14ac:dyDescent="0.35">
      <c r="A55256">
        <v>10056589</v>
      </c>
      <c r="B55256" t="s">
        <v>52971</v>
      </c>
    </row>
    <row r="55257" spans="1:2" ht="13.5" x14ac:dyDescent="0.35">
      <c r="A55257">
        <v>10056590</v>
      </c>
      <c r="B55257" t="s">
        <v>52972</v>
      </c>
    </row>
    <row r="55258" spans="1:2" ht="13.5" x14ac:dyDescent="0.35">
      <c r="A55258">
        <v>10056591</v>
      </c>
      <c r="B55258" t="s">
        <v>52973</v>
      </c>
    </row>
    <row r="55259" spans="1:2" ht="13.5" x14ac:dyDescent="0.35">
      <c r="A55259">
        <v>10056592</v>
      </c>
      <c r="B55259" t="s">
        <v>52974</v>
      </c>
    </row>
    <row r="55260" spans="1:2" ht="13.5" x14ac:dyDescent="0.35">
      <c r="A55260">
        <v>10056593</v>
      </c>
      <c r="B55260" t="s">
        <v>52975</v>
      </c>
    </row>
    <row r="55261" spans="1:2" ht="13.5" x14ac:dyDescent="0.35">
      <c r="A55261">
        <v>10056594</v>
      </c>
      <c r="B55261" t="s">
        <v>52976</v>
      </c>
    </row>
    <row r="55262" spans="1:2" ht="13.5" x14ac:dyDescent="0.35">
      <c r="A55262">
        <v>10056595</v>
      </c>
      <c r="B55262" t="s">
        <v>52977</v>
      </c>
    </row>
    <row r="55263" spans="1:2" ht="13.5" x14ac:dyDescent="0.35">
      <c r="A55263">
        <v>10056596</v>
      </c>
      <c r="B55263" t="s">
        <v>52978</v>
      </c>
    </row>
    <row r="55264" spans="1:2" ht="13.5" x14ac:dyDescent="0.35">
      <c r="A55264">
        <v>10056597</v>
      </c>
      <c r="B55264" t="s">
        <v>52979</v>
      </c>
    </row>
    <row r="55265" spans="1:2" ht="13.5" x14ac:dyDescent="0.35">
      <c r="A55265">
        <v>10056598</v>
      </c>
      <c r="B55265" t="s">
        <v>52980</v>
      </c>
    </row>
    <row r="55266" spans="1:2" ht="13.5" x14ac:dyDescent="0.35">
      <c r="A55266">
        <v>10056599</v>
      </c>
      <c r="B55266" t="s">
        <v>39764</v>
      </c>
    </row>
    <row r="55267" spans="1:2" ht="13.5" x14ac:dyDescent="0.35">
      <c r="A55267">
        <v>10056600</v>
      </c>
      <c r="B55267" t="s">
        <v>52981</v>
      </c>
    </row>
    <row r="55268" spans="1:2" ht="13.5" x14ac:dyDescent="0.35">
      <c r="A55268">
        <v>10056601</v>
      </c>
      <c r="B55268" t="s">
        <v>52982</v>
      </c>
    </row>
    <row r="55269" spans="1:2" ht="13.5" x14ac:dyDescent="0.35">
      <c r="A55269">
        <v>10056602</v>
      </c>
      <c r="B55269" t="s">
        <v>52983</v>
      </c>
    </row>
    <row r="55270" spans="1:2" ht="13.5" x14ac:dyDescent="0.35">
      <c r="A55270">
        <v>10056603</v>
      </c>
      <c r="B55270" t="s">
        <v>52984</v>
      </c>
    </row>
    <row r="55271" spans="1:2" ht="13.5" x14ac:dyDescent="0.35">
      <c r="A55271">
        <v>10056604</v>
      </c>
      <c r="B55271" t="s">
        <v>52985</v>
      </c>
    </row>
    <row r="55272" spans="1:2" ht="13.5" x14ac:dyDescent="0.35">
      <c r="A55272">
        <v>10056605</v>
      </c>
      <c r="B55272" t="s">
        <v>52986</v>
      </c>
    </row>
    <row r="55273" spans="1:2" ht="13.5" x14ac:dyDescent="0.35">
      <c r="A55273">
        <v>10056606</v>
      </c>
      <c r="B55273" t="s">
        <v>52987</v>
      </c>
    </row>
    <row r="55274" spans="1:2" ht="13.5" x14ac:dyDescent="0.35">
      <c r="A55274">
        <v>10056607</v>
      </c>
      <c r="B55274" t="s">
        <v>52988</v>
      </c>
    </row>
    <row r="55275" spans="1:2" ht="13.5" x14ac:dyDescent="0.35">
      <c r="A55275">
        <v>10056608</v>
      </c>
      <c r="B55275" t="s">
        <v>52989</v>
      </c>
    </row>
    <row r="55276" spans="1:2" ht="13.5" x14ac:dyDescent="0.35">
      <c r="A55276">
        <v>10056609</v>
      </c>
      <c r="B55276" t="s">
        <v>52990</v>
      </c>
    </row>
    <row r="55277" spans="1:2" ht="13.5" x14ac:dyDescent="0.35">
      <c r="A55277">
        <v>10056610</v>
      </c>
      <c r="B55277" t="s">
        <v>52991</v>
      </c>
    </row>
    <row r="55278" spans="1:2" ht="13.5" x14ac:dyDescent="0.35">
      <c r="A55278">
        <v>10056611</v>
      </c>
      <c r="B55278" t="s">
        <v>52992</v>
      </c>
    </row>
    <row r="55279" spans="1:2" ht="13.5" x14ac:dyDescent="0.35">
      <c r="A55279">
        <v>10056612</v>
      </c>
      <c r="B55279" t="s">
        <v>52993</v>
      </c>
    </row>
    <row r="55280" spans="1:2" ht="13.5" x14ac:dyDescent="0.35">
      <c r="A55280">
        <v>10056613</v>
      </c>
      <c r="B55280" t="s">
        <v>52994</v>
      </c>
    </row>
    <row r="55281" spans="1:2" ht="13.5" x14ac:dyDescent="0.35">
      <c r="A55281">
        <v>10056614</v>
      </c>
      <c r="B55281" t="s">
        <v>52995</v>
      </c>
    </row>
    <row r="55282" spans="1:2" ht="13.5" x14ac:dyDescent="0.35">
      <c r="A55282">
        <v>10056615</v>
      </c>
      <c r="B55282" t="s">
        <v>52996</v>
      </c>
    </row>
    <row r="55283" spans="1:2" ht="13.5" x14ac:dyDescent="0.35">
      <c r="A55283">
        <v>10056616</v>
      </c>
      <c r="B55283" t="s">
        <v>52997</v>
      </c>
    </row>
    <row r="55284" spans="1:2" ht="13.5" x14ac:dyDescent="0.35">
      <c r="A55284">
        <v>10056617</v>
      </c>
      <c r="B55284" t="s">
        <v>52998</v>
      </c>
    </row>
    <row r="55285" spans="1:2" ht="13.5" x14ac:dyDescent="0.35">
      <c r="A55285">
        <v>10056618</v>
      </c>
      <c r="B55285" t="s">
        <v>52999</v>
      </c>
    </row>
    <row r="55286" spans="1:2" ht="13.5" x14ac:dyDescent="0.35">
      <c r="A55286">
        <v>10056619</v>
      </c>
      <c r="B55286" t="s">
        <v>53000</v>
      </c>
    </row>
    <row r="55287" spans="1:2" ht="13.5" x14ac:dyDescent="0.35">
      <c r="A55287">
        <v>10056620</v>
      </c>
      <c r="B55287" t="s">
        <v>53001</v>
      </c>
    </row>
    <row r="55288" spans="1:2" ht="13.5" x14ac:dyDescent="0.35">
      <c r="A55288">
        <v>10056621</v>
      </c>
      <c r="B55288" t="s">
        <v>53002</v>
      </c>
    </row>
    <row r="55289" spans="1:2" ht="13.5" x14ac:dyDescent="0.35">
      <c r="A55289">
        <v>10056622</v>
      </c>
      <c r="B55289" t="s">
        <v>53003</v>
      </c>
    </row>
    <row r="55290" spans="1:2" ht="13.5" x14ac:dyDescent="0.35">
      <c r="A55290">
        <v>10056623</v>
      </c>
      <c r="B55290" t="s">
        <v>53004</v>
      </c>
    </row>
    <row r="55291" spans="1:2" ht="13.5" x14ac:dyDescent="0.35">
      <c r="A55291">
        <v>10056624</v>
      </c>
      <c r="B55291" t="s">
        <v>53005</v>
      </c>
    </row>
    <row r="55292" spans="1:2" ht="13.5" x14ac:dyDescent="0.35">
      <c r="A55292">
        <v>10056625</v>
      </c>
      <c r="B55292" t="s">
        <v>53006</v>
      </c>
    </row>
    <row r="55293" spans="1:2" ht="13.5" x14ac:dyDescent="0.35">
      <c r="A55293">
        <v>10056626</v>
      </c>
      <c r="B55293" t="s">
        <v>53007</v>
      </c>
    </row>
    <row r="55294" spans="1:2" ht="13.5" x14ac:dyDescent="0.35">
      <c r="A55294">
        <v>10056627</v>
      </c>
      <c r="B55294" t="s">
        <v>53008</v>
      </c>
    </row>
    <row r="55295" spans="1:2" ht="13.5" x14ac:dyDescent="0.35">
      <c r="A55295">
        <v>10056628</v>
      </c>
      <c r="B55295" t="s">
        <v>53009</v>
      </c>
    </row>
    <row r="55296" spans="1:2" ht="13.5" x14ac:dyDescent="0.35">
      <c r="A55296">
        <v>10056629</v>
      </c>
      <c r="B55296" t="s">
        <v>53010</v>
      </c>
    </row>
    <row r="55297" spans="1:2" ht="13.5" x14ac:dyDescent="0.35">
      <c r="A55297">
        <v>10056630</v>
      </c>
      <c r="B55297" t="s">
        <v>53011</v>
      </c>
    </row>
    <row r="55298" spans="1:2" ht="13.5" x14ac:dyDescent="0.35">
      <c r="A55298">
        <v>10056631</v>
      </c>
      <c r="B55298" t="s">
        <v>53012</v>
      </c>
    </row>
    <row r="55299" spans="1:2" ht="13.5" x14ac:dyDescent="0.35">
      <c r="A55299">
        <v>10056632</v>
      </c>
      <c r="B55299" t="s">
        <v>53013</v>
      </c>
    </row>
    <row r="55300" spans="1:2" ht="13.5" x14ac:dyDescent="0.35">
      <c r="A55300">
        <v>10056634</v>
      </c>
      <c r="B55300" t="s">
        <v>53014</v>
      </c>
    </row>
    <row r="55301" spans="1:2" ht="13.5" x14ac:dyDescent="0.35">
      <c r="A55301">
        <v>10056635</v>
      </c>
      <c r="B55301" t="s">
        <v>53015</v>
      </c>
    </row>
    <row r="55302" spans="1:2" ht="13.5" x14ac:dyDescent="0.35">
      <c r="A55302">
        <v>10056636</v>
      </c>
      <c r="B55302" t="s">
        <v>53016</v>
      </c>
    </row>
    <row r="55303" spans="1:2" ht="13.5" x14ac:dyDescent="0.35">
      <c r="A55303">
        <v>10056637</v>
      </c>
      <c r="B55303" t="s">
        <v>53017</v>
      </c>
    </row>
    <row r="55304" spans="1:2" ht="13.5" x14ac:dyDescent="0.35">
      <c r="A55304">
        <v>10056638</v>
      </c>
      <c r="B55304" t="s">
        <v>53018</v>
      </c>
    </row>
    <row r="55305" spans="1:2" ht="13.5" x14ac:dyDescent="0.35">
      <c r="A55305">
        <v>10056639</v>
      </c>
      <c r="B55305" t="s">
        <v>53019</v>
      </c>
    </row>
    <row r="55306" spans="1:2" ht="13.5" x14ac:dyDescent="0.35">
      <c r="A55306">
        <v>10056640</v>
      </c>
      <c r="B55306" t="s">
        <v>53020</v>
      </c>
    </row>
    <row r="55307" spans="1:2" ht="13.5" x14ac:dyDescent="0.35">
      <c r="A55307">
        <v>10056641</v>
      </c>
      <c r="B55307" t="s">
        <v>53021</v>
      </c>
    </row>
    <row r="55308" spans="1:2" ht="13.5" x14ac:dyDescent="0.35">
      <c r="A55308">
        <v>10056642</v>
      </c>
      <c r="B55308" t="s">
        <v>53022</v>
      </c>
    </row>
    <row r="55309" spans="1:2" ht="13.5" x14ac:dyDescent="0.35">
      <c r="A55309">
        <v>10056643</v>
      </c>
      <c r="B55309" t="s">
        <v>53023</v>
      </c>
    </row>
    <row r="55310" spans="1:2" ht="13.5" x14ac:dyDescent="0.35">
      <c r="A55310">
        <v>10056644</v>
      </c>
      <c r="B55310" t="s">
        <v>53024</v>
      </c>
    </row>
    <row r="55311" spans="1:2" ht="13.5" x14ac:dyDescent="0.35">
      <c r="A55311">
        <v>10056645</v>
      </c>
      <c r="B55311" t="s">
        <v>53025</v>
      </c>
    </row>
    <row r="55312" spans="1:2" ht="13.5" x14ac:dyDescent="0.35">
      <c r="A55312">
        <v>10056646</v>
      </c>
      <c r="B55312" t="s">
        <v>53026</v>
      </c>
    </row>
    <row r="55313" spans="1:2" ht="13.5" x14ac:dyDescent="0.35">
      <c r="A55313">
        <v>10056647</v>
      </c>
      <c r="B55313" t="s">
        <v>53027</v>
      </c>
    </row>
    <row r="55314" spans="1:2" ht="13.5" x14ac:dyDescent="0.35">
      <c r="A55314">
        <v>10056648</v>
      </c>
      <c r="B55314" t="s">
        <v>53028</v>
      </c>
    </row>
    <row r="55315" spans="1:2" ht="13.5" x14ac:dyDescent="0.35">
      <c r="A55315">
        <v>10056649</v>
      </c>
      <c r="B55315" t="s">
        <v>53029</v>
      </c>
    </row>
    <row r="55316" spans="1:2" ht="13.5" x14ac:dyDescent="0.35">
      <c r="A55316">
        <v>10056650</v>
      </c>
      <c r="B55316" t="s">
        <v>53030</v>
      </c>
    </row>
    <row r="55317" spans="1:2" ht="13.5" x14ac:dyDescent="0.35">
      <c r="A55317">
        <v>10056651</v>
      </c>
      <c r="B55317" t="s">
        <v>53031</v>
      </c>
    </row>
    <row r="55318" spans="1:2" ht="13.5" x14ac:dyDescent="0.35">
      <c r="A55318">
        <v>10056652</v>
      </c>
      <c r="B55318" t="s">
        <v>53032</v>
      </c>
    </row>
    <row r="55319" spans="1:2" ht="13.5" x14ac:dyDescent="0.35">
      <c r="A55319">
        <v>10056653</v>
      </c>
      <c r="B55319" t="s">
        <v>53033</v>
      </c>
    </row>
    <row r="55320" spans="1:2" ht="13.5" x14ac:dyDescent="0.35">
      <c r="A55320">
        <v>10056654</v>
      </c>
      <c r="B55320" t="s">
        <v>53034</v>
      </c>
    </row>
    <row r="55321" spans="1:2" ht="13.5" x14ac:dyDescent="0.35">
      <c r="A55321">
        <v>10056655</v>
      </c>
      <c r="B55321" t="s">
        <v>53035</v>
      </c>
    </row>
    <row r="55322" spans="1:2" ht="13.5" x14ac:dyDescent="0.35">
      <c r="A55322">
        <v>10056656</v>
      </c>
      <c r="B55322" t="s">
        <v>53036</v>
      </c>
    </row>
    <row r="55323" spans="1:2" ht="13.5" x14ac:dyDescent="0.35">
      <c r="A55323">
        <v>10056657</v>
      </c>
      <c r="B55323" t="s">
        <v>53037</v>
      </c>
    </row>
    <row r="55324" spans="1:2" ht="13.5" x14ac:dyDescent="0.35">
      <c r="A55324">
        <v>10056658</v>
      </c>
      <c r="B55324" t="s">
        <v>53038</v>
      </c>
    </row>
    <row r="55325" spans="1:2" ht="13.5" x14ac:dyDescent="0.35">
      <c r="A55325">
        <v>10056659</v>
      </c>
      <c r="B55325" t="s">
        <v>53039</v>
      </c>
    </row>
    <row r="55326" spans="1:2" ht="13.5" x14ac:dyDescent="0.35">
      <c r="A55326">
        <v>10056660</v>
      </c>
      <c r="B55326" t="s">
        <v>53040</v>
      </c>
    </row>
    <row r="55327" spans="1:2" ht="13.5" x14ac:dyDescent="0.35">
      <c r="A55327">
        <v>10056661</v>
      </c>
      <c r="B55327" t="s">
        <v>53041</v>
      </c>
    </row>
    <row r="55328" spans="1:2" ht="13.5" x14ac:dyDescent="0.35">
      <c r="A55328">
        <v>10056662</v>
      </c>
      <c r="B55328" t="s">
        <v>53042</v>
      </c>
    </row>
    <row r="55329" spans="1:2" ht="13.5" x14ac:dyDescent="0.35">
      <c r="A55329">
        <v>10056663</v>
      </c>
      <c r="B55329" t="s">
        <v>53043</v>
      </c>
    </row>
    <row r="55330" spans="1:2" ht="13.5" x14ac:dyDescent="0.35">
      <c r="A55330">
        <v>10056664</v>
      </c>
      <c r="B55330" t="s">
        <v>53044</v>
      </c>
    </row>
    <row r="55331" spans="1:2" ht="13.5" x14ac:dyDescent="0.35">
      <c r="A55331">
        <v>10056665</v>
      </c>
      <c r="B55331" t="s">
        <v>53045</v>
      </c>
    </row>
    <row r="55332" spans="1:2" ht="13.5" x14ac:dyDescent="0.35">
      <c r="A55332">
        <v>10056666</v>
      </c>
      <c r="B55332" t="s">
        <v>53046</v>
      </c>
    </row>
    <row r="55333" spans="1:2" ht="13.5" x14ac:dyDescent="0.35">
      <c r="A55333">
        <v>10056667</v>
      </c>
      <c r="B55333" t="s">
        <v>53047</v>
      </c>
    </row>
    <row r="55334" spans="1:2" ht="13.5" x14ac:dyDescent="0.35">
      <c r="A55334">
        <v>10056668</v>
      </c>
      <c r="B55334" t="s">
        <v>53048</v>
      </c>
    </row>
    <row r="55335" spans="1:2" ht="13.5" x14ac:dyDescent="0.35">
      <c r="A55335">
        <v>10056669</v>
      </c>
      <c r="B55335" t="s">
        <v>53049</v>
      </c>
    </row>
    <row r="55336" spans="1:2" ht="13.5" x14ac:dyDescent="0.35">
      <c r="A55336">
        <v>10056670</v>
      </c>
      <c r="B55336" t="s">
        <v>53050</v>
      </c>
    </row>
    <row r="55337" spans="1:2" ht="13.5" x14ac:dyDescent="0.35">
      <c r="A55337">
        <v>10056671</v>
      </c>
      <c r="B55337" t="s">
        <v>53051</v>
      </c>
    </row>
    <row r="55338" spans="1:2" ht="13.5" x14ac:dyDescent="0.35">
      <c r="A55338">
        <v>10056672</v>
      </c>
      <c r="B55338" t="s">
        <v>53052</v>
      </c>
    </row>
    <row r="55339" spans="1:2" ht="13.5" x14ac:dyDescent="0.35">
      <c r="A55339">
        <v>10056673</v>
      </c>
      <c r="B55339" t="s">
        <v>53053</v>
      </c>
    </row>
    <row r="55340" spans="1:2" ht="13.5" x14ac:dyDescent="0.35">
      <c r="A55340">
        <v>10056674</v>
      </c>
      <c r="B55340" t="s">
        <v>53054</v>
      </c>
    </row>
    <row r="55341" spans="1:2" ht="13.5" x14ac:dyDescent="0.35">
      <c r="A55341">
        <v>10056675</v>
      </c>
      <c r="B55341" t="s">
        <v>53055</v>
      </c>
    </row>
    <row r="55342" spans="1:2" ht="13.5" x14ac:dyDescent="0.35">
      <c r="A55342">
        <v>10056676</v>
      </c>
      <c r="B55342" t="s">
        <v>53056</v>
      </c>
    </row>
    <row r="55343" spans="1:2" ht="13.5" x14ac:dyDescent="0.35">
      <c r="A55343">
        <v>10056677</v>
      </c>
      <c r="B55343" t="s">
        <v>53057</v>
      </c>
    </row>
    <row r="55344" spans="1:2" ht="13.5" x14ac:dyDescent="0.35">
      <c r="A55344">
        <v>10056678</v>
      </c>
      <c r="B55344" t="s">
        <v>53058</v>
      </c>
    </row>
    <row r="55345" spans="1:2" ht="13.5" x14ac:dyDescent="0.35">
      <c r="A55345">
        <v>10056679</v>
      </c>
      <c r="B55345" t="s">
        <v>53059</v>
      </c>
    </row>
    <row r="55346" spans="1:2" ht="13.5" x14ac:dyDescent="0.35">
      <c r="A55346">
        <v>10056680</v>
      </c>
      <c r="B55346" t="s">
        <v>53060</v>
      </c>
    </row>
    <row r="55347" spans="1:2" ht="13.5" x14ac:dyDescent="0.35">
      <c r="A55347">
        <v>10056681</v>
      </c>
      <c r="B55347" t="s">
        <v>53061</v>
      </c>
    </row>
    <row r="55348" spans="1:2" ht="13.5" x14ac:dyDescent="0.35">
      <c r="A55348">
        <v>10056682</v>
      </c>
      <c r="B55348" t="s">
        <v>53062</v>
      </c>
    </row>
    <row r="55349" spans="1:2" ht="13.5" x14ac:dyDescent="0.35">
      <c r="A55349">
        <v>10056683</v>
      </c>
      <c r="B55349" t="s">
        <v>53063</v>
      </c>
    </row>
    <row r="55350" spans="1:2" ht="13.5" x14ac:dyDescent="0.35">
      <c r="A55350">
        <v>10056684</v>
      </c>
      <c r="B55350" t="s">
        <v>53064</v>
      </c>
    </row>
    <row r="55351" spans="1:2" ht="13.5" x14ac:dyDescent="0.35">
      <c r="A55351">
        <v>10056685</v>
      </c>
      <c r="B55351" t="s">
        <v>53065</v>
      </c>
    </row>
    <row r="55352" spans="1:2" ht="13.5" x14ac:dyDescent="0.35">
      <c r="A55352">
        <v>10056686</v>
      </c>
      <c r="B55352" t="s">
        <v>53066</v>
      </c>
    </row>
    <row r="55353" spans="1:2" ht="13.5" x14ac:dyDescent="0.35">
      <c r="A55353">
        <v>10056687</v>
      </c>
      <c r="B55353" t="s">
        <v>42038</v>
      </c>
    </row>
    <row r="55354" spans="1:2" ht="13.5" x14ac:dyDescent="0.35">
      <c r="A55354">
        <v>10056688</v>
      </c>
      <c r="B55354" t="s">
        <v>53067</v>
      </c>
    </row>
    <row r="55355" spans="1:2" ht="13.5" x14ac:dyDescent="0.35">
      <c r="A55355">
        <v>10056689</v>
      </c>
      <c r="B55355" t="s">
        <v>53068</v>
      </c>
    </row>
    <row r="55356" spans="1:2" ht="13.5" x14ac:dyDescent="0.35">
      <c r="A55356">
        <v>10056690</v>
      </c>
      <c r="B55356" t="s">
        <v>53069</v>
      </c>
    </row>
    <row r="55357" spans="1:2" ht="13.5" x14ac:dyDescent="0.35">
      <c r="A55357">
        <v>10056691</v>
      </c>
      <c r="B55357" t="s">
        <v>53070</v>
      </c>
    </row>
    <row r="55358" spans="1:2" ht="13.5" x14ac:dyDescent="0.35">
      <c r="A55358">
        <v>10056692</v>
      </c>
      <c r="B55358" t="s">
        <v>53071</v>
      </c>
    </row>
    <row r="55359" spans="1:2" ht="13.5" x14ac:dyDescent="0.35">
      <c r="A55359">
        <v>10056693</v>
      </c>
      <c r="B55359" t="s">
        <v>53072</v>
      </c>
    </row>
    <row r="55360" spans="1:2" ht="13.5" x14ac:dyDescent="0.35">
      <c r="A55360">
        <v>10056694</v>
      </c>
      <c r="B55360" t="s">
        <v>53073</v>
      </c>
    </row>
    <row r="55361" spans="1:2" ht="13.5" x14ac:dyDescent="0.35">
      <c r="A55361">
        <v>10056695</v>
      </c>
      <c r="B55361" t="s">
        <v>53074</v>
      </c>
    </row>
    <row r="55362" spans="1:2" ht="13.5" x14ac:dyDescent="0.35">
      <c r="A55362">
        <v>10056696</v>
      </c>
      <c r="B55362" t="s">
        <v>53075</v>
      </c>
    </row>
    <row r="55363" spans="1:2" ht="13.5" x14ac:dyDescent="0.35">
      <c r="A55363">
        <v>10056697</v>
      </c>
      <c r="B55363" t="s">
        <v>53076</v>
      </c>
    </row>
    <row r="55364" spans="1:2" ht="13.5" x14ac:dyDescent="0.35">
      <c r="A55364">
        <v>10056698</v>
      </c>
      <c r="B55364" t="s">
        <v>53077</v>
      </c>
    </row>
    <row r="55365" spans="1:2" ht="13.5" x14ac:dyDescent="0.35">
      <c r="A55365">
        <v>10056699</v>
      </c>
      <c r="B55365" t="s">
        <v>53078</v>
      </c>
    </row>
    <row r="55366" spans="1:2" ht="13.5" x14ac:dyDescent="0.35">
      <c r="A55366">
        <v>10056700</v>
      </c>
      <c r="B55366" t="s">
        <v>53079</v>
      </c>
    </row>
    <row r="55367" spans="1:2" ht="13.5" x14ac:dyDescent="0.35">
      <c r="A55367">
        <v>10056701</v>
      </c>
      <c r="B55367" t="s">
        <v>53080</v>
      </c>
    </row>
    <row r="55368" spans="1:2" ht="13.5" x14ac:dyDescent="0.35">
      <c r="A55368">
        <v>10056702</v>
      </c>
      <c r="B55368" t="s">
        <v>53081</v>
      </c>
    </row>
    <row r="55369" spans="1:2" ht="13.5" x14ac:dyDescent="0.35">
      <c r="A55369">
        <v>10056703</v>
      </c>
      <c r="B55369" t="s">
        <v>53082</v>
      </c>
    </row>
    <row r="55370" spans="1:2" ht="13.5" x14ac:dyDescent="0.35">
      <c r="A55370">
        <v>10056704</v>
      </c>
      <c r="B55370" t="s">
        <v>53083</v>
      </c>
    </row>
    <row r="55371" spans="1:2" ht="13.5" x14ac:dyDescent="0.35">
      <c r="A55371">
        <v>10056705</v>
      </c>
      <c r="B55371" t="s">
        <v>53084</v>
      </c>
    </row>
    <row r="55372" spans="1:2" ht="13.5" x14ac:dyDescent="0.35">
      <c r="A55372">
        <v>10056706</v>
      </c>
      <c r="B55372" t="s">
        <v>53085</v>
      </c>
    </row>
    <row r="55373" spans="1:2" ht="13.5" x14ac:dyDescent="0.35">
      <c r="A55373">
        <v>10056707</v>
      </c>
      <c r="B55373" t="s">
        <v>53086</v>
      </c>
    </row>
    <row r="55374" spans="1:2" ht="13.5" x14ac:dyDescent="0.35">
      <c r="A55374">
        <v>10056708</v>
      </c>
      <c r="B55374" t="s">
        <v>53087</v>
      </c>
    </row>
    <row r="55375" spans="1:2" ht="13.5" x14ac:dyDescent="0.35">
      <c r="A55375">
        <v>10056709</v>
      </c>
      <c r="B55375" t="s">
        <v>53088</v>
      </c>
    </row>
    <row r="55376" spans="1:2" ht="13.5" x14ac:dyDescent="0.35">
      <c r="A55376">
        <v>10056710</v>
      </c>
      <c r="B55376" t="s">
        <v>53089</v>
      </c>
    </row>
    <row r="55377" spans="1:2" ht="13.5" x14ac:dyDescent="0.35">
      <c r="A55377">
        <v>10056711</v>
      </c>
      <c r="B55377" t="s">
        <v>53090</v>
      </c>
    </row>
    <row r="55378" spans="1:2" ht="13.5" x14ac:dyDescent="0.35">
      <c r="A55378">
        <v>10056712</v>
      </c>
      <c r="B55378" t="s">
        <v>6245</v>
      </c>
    </row>
    <row r="55379" spans="1:2" ht="13.5" x14ac:dyDescent="0.35">
      <c r="A55379">
        <v>10056713</v>
      </c>
      <c r="B55379" t="s">
        <v>53091</v>
      </c>
    </row>
    <row r="55380" spans="1:2" ht="13.5" x14ac:dyDescent="0.35">
      <c r="A55380">
        <v>10056714</v>
      </c>
      <c r="B55380" t="s">
        <v>14638</v>
      </c>
    </row>
    <row r="55381" spans="1:2" ht="13.5" x14ac:dyDescent="0.35">
      <c r="A55381">
        <v>10056715</v>
      </c>
      <c r="B55381" t="s">
        <v>49863</v>
      </c>
    </row>
    <row r="55382" spans="1:2" ht="13.5" x14ac:dyDescent="0.35">
      <c r="A55382">
        <v>10056716</v>
      </c>
      <c r="B55382" t="s">
        <v>53092</v>
      </c>
    </row>
    <row r="55383" spans="1:2" ht="13.5" x14ac:dyDescent="0.35">
      <c r="A55383">
        <v>10056717</v>
      </c>
      <c r="B55383" t="s">
        <v>53093</v>
      </c>
    </row>
    <row r="55384" spans="1:2" ht="13.5" x14ac:dyDescent="0.35">
      <c r="A55384">
        <v>10056718</v>
      </c>
      <c r="B55384" t="s">
        <v>53094</v>
      </c>
    </row>
    <row r="55385" spans="1:2" ht="13.5" x14ac:dyDescent="0.35">
      <c r="A55385">
        <v>10056719</v>
      </c>
      <c r="B55385" t="s">
        <v>53095</v>
      </c>
    </row>
    <row r="55386" spans="1:2" ht="13.5" x14ac:dyDescent="0.35">
      <c r="A55386">
        <v>10056720</v>
      </c>
      <c r="B55386" t="s">
        <v>53096</v>
      </c>
    </row>
    <row r="55387" spans="1:2" ht="13.5" x14ac:dyDescent="0.35">
      <c r="A55387">
        <v>10056721</v>
      </c>
      <c r="B55387" t="s">
        <v>53097</v>
      </c>
    </row>
    <row r="55388" spans="1:2" ht="13.5" x14ac:dyDescent="0.35">
      <c r="A55388">
        <v>10056722</v>
      </c>
      <c r="B55388" t="s">
        <v>53098</v>
      </c>
    </row>
    <row r="55389" spans="1:2" ht="13.5" x14ac:dyDescent="0.35">
      <c r="A55389">
        <v>10056723</v>
      </c>
      <c r="B55389" t="s">
        <v>53099</v>
      </c>
    </row>
    <row r="55390" spans="1:2" ht="13.5" x14ac:dyDescent="0.35">
      <c r="A55390">
        <v>10056724</v>
      </c>
      <c r="B55390" t="s">
        <v>53100</v>
      </c>
    </row>
    <row r="55391" spans="1:2" ht="13.5" x14ac:dyDescent="0.35">
      <c r="A55391">
        <v>10056725</v>
      </c>
      <c r="B55391" t="s">
        <v>53101</v>
      </c>
    </row>
    <row r="55392" spans="1:2" ht="13.5" x14ac:dyDescent="0.35">
      <c r="A55392">
        <v>10056726</v>
      </c>
      <c r="B55392" t="s">
        <v>53102</v>
      </c>
    </row>
    <row r="55393" spans="1:2" ht="13.5" x14ac:dyDescent="0.35">
      <c r="A55393">
        <v>10056727</v>
      </c>
      <c r="B55393" t="s">
        <v>53103</v>
      </c>
    </row>
    <row r="55394" spans="1:2" ht="13.5" x14ac:dyDescent="0.35">
      <c r="A55394">
        <v>10056728</v>
      </c>
      <c r="B55394" t="s">
        <v>53104</v>
      </c>
    </row>
    <row r="55395" spans="1:2" ht="13.5" x14ac:dyDescent="0.35">
      <c r="A55395">
        <v>10056729</v>
      </c>
      <c r="B55395" t="s">
        <v>53105</v>
      </c>
    </row>
    <row r="55396" spans="1:2" ht="13.5" x14ac:dyDescent="0.35">
      <c r="A55396">
        <v>10056730</v>
      </c>
      <c r="B55396" t="s">
        <v>53106</v>
      </c>
    </row>
    <row r="55397" spans="1:2" ht="13.5" x14ac:dyDescent="0.35">
      <c r="A55397">
        <v>10056731</v>
      </c>
      <c r="B55397" t="s">
        <v>53107</v>
      </c>
    </row>
    <row r="55398" spans="1:2" ht="13.5" x14ac:dyDescent="0.35">
      <c r="A55398">
        <v>10056732</v>
      </c>
      <c r="B55398" t="s">
        <v>53108</v>
      </c>
    </row>
    <row r="55399" spans="1:2" ht="13.5" x14ac:dyDescent="0.35">
      <c r="A55399">
        <v>10056733</v>
      </c>
      <c r="B55399" t="s">
        <v>53109</v>
      </c>
    </row>
    <row r="55400" spans="1:2" ht="13.5" x14ac:dyDescent="0.35">
      <c r="A55400">
        <v>10056734</v>
      </c>
      <c r="B55400" t="s">
        <v>53110</v>
      </c>
    </row>
    <row r="55401" spans="1:2" ht="13.5" x14ac:dyDescent="0.35">
      <c r="A55401">
        <v>10056735</v>
      </c>
      <c r="B55401" t="s">
        <v>53111</v>
      </c>
    </row>
    <row r="55402" spans="1:2" ht="13.5" x14ac:dyDescent="0.35">
      <c r="A55402">
        <v>10056736</v>
      </c>
      <c r="B55402" t="s">
        <v>53112</v>
      </c>
    </row>
    <row r="55403" spans="1:2" ht="13.5" x14ac:dyDescent="0.35">
      <c r="A55403">
        <v>10056737</v>
      </c>
      <c r="B55403" t="s">
        <v>53113</v>
      </c>
    </row>
    <row r="55404" spans="1:2" ht="13.5" x14ac:dyDescent="0.35">
      <c r="A55404">
        <v>10056738</v>
      </c>
      <c r="B55404" t="s">
        <v>53114</v>
      </c>
    </row>
    <row r="55405" spans="1:2" ht="13.5" x14ac:dyDescent="0.35">
      <c r="A55405">
        <v>10056739</v>
      </c>
      <c r="B55405" t="s">
        <v>53115</v>
      </c>
    </row>
    <row r="55406" spans="1:2" ht="13.5" x14ac:dyDescent="0.35">
      <c r="A55406">
        <v>10056740</v>
      </c>
      <c r="B55406" t="s">
        <v>53116</v>
      </c>
    </row>
    <row r="55407" spans="1:2" ht="13.5" x14ac:dyDescent="0.35">
      <c r="A55407">
        <v>10056741</v>
      </c>
      <c r="B55407" t="s">
        <v>53117</v>
      </c>
    </row>
    <row r="55408" spans="1:2" ht="13.5" x14ac:dyDescent="0.35">
      <c r="A55408">
        <v>10056742</v>
      </c>
      <c r="B55408" t="s">
        <v>53118</v>
      </c>
    </row>
    <row r="55409" spans="1:2" ht="13.5" x14ac:dyDescent="0.35">
      <c r="A55409">
        <v>10056743</v>
      </c>
      <c r="B55409" t="s">
        <v>53119</v>
      </c>
    </row>
    <row r="55410" spans="1:2" ht="13.5" x14ac:dyDescent="0.35">
      <c r="A55410">
        <v>10056744</v>
      </c>
      <c r="B55410" t="s">
        <v>53120</v>
      </c>
    </row>
    <row r="55411" spans="1:2" ht="13.5" x14ac:dyDescent="0.35">
      <c r="A55411">
        <v>10056745</v>
      </c>
      <c r="B55411" t="s">
        <v>53121</v>
      </c>
    </row>
    <row r="55412" spans="1:2" ht="13.5" x14ac:dyDescent="0.35">
      <c r="A55412">
        <v>10056746</v>
      </c>
      <c r="B55412" t="s">
        <v>53122</v>
      </c>
    </row>
    <row r="55413" spans="1:2" ht="13.5" x14ac:dyDescent="0.35">
      <c r="A55413">
        <v>10056747</v>
      </c>
      <c r="B55413" t="s">
        <v>53123</v>
      </c>
    </row>
    <row r="55414" spans="1:2" ht="13.5" x14ac:dyDescent="0.35">
      <c r="A55414">
        <v>10056748</v>
      </c>
      <c r="B55414" t="s">
        <v>53124</v>
      </c>
    </row>
    <row r="55415" spans="1:2" ht="13.5" x14ac:dyDescent="0.35">
      <c r="A55415">
        <v>10056749</v>
      </c>
      <c r="B55415" t="s">
        <v>53125</v>
      </c>
    </row>
    <row r="55416" spans="1:2" ht="13.5" x14ac:dyDescent="0.35">
      <c r="A55416">
        <v>10056750</v>
      </c>
      <c r="B55416" t="s">
        <v>53126</v>
      </c>
    </row>
    <row r="55417" spans="1:2" ht="13.5" x14ac:dyDescent="0.35">
      <c r="A55417">
        <v>10056751</v>
      </c>
      <c r="B55417" t="s">
        <v>53127</v>
      </c>
    </row>
    <row r="55418" spans="1:2" ht="13.5" x14ac:dyDescent="0.35">
      <c r="A55418">
        <v>10056752</v>
      </c>
      <c r="B55418" t="s">
        <v>53128</v>
      </c>
    </row>
    <row r="55419" spans="1:2" ht="13.5" x14ac:dyDescent="0.35">
      <c r="A55419">
        <v>10056753</v>
      </c>
      <c r="B55419" t="s">
        <v>53129</v>
      </c>
    </row>
    <row r="55420" spans="1:2" ht="13.5" x14ac:dyDescent="0.35">
      <c r="A55420">
        <v>10056754</v>
      </c>
      <c r="B55420" t="s">
        <v>53130</v>
      </c>
    </row>
    <row r="55421" spans="1:2" ht="13.5" x14ac:dyDescent="0.35">
      <c r="A55421">
        <v>10056755</v>
      </c>
      <c r="B55421" t="s">
        <v>53131</v>
      </c>
    </row>
    <row r="55422" spans="1:2" ht="13.5" x14ac:dyDescent="0.35">
      <c r="A55422">
        <v>10056756</v>
      </c>
      <c r="B55422" t="s">
        <v>53132</v>
      </c>
    </row>
    <row r="55423" spans="1:2" ht="13.5" x14ac:dyDescent="0.35">
      <c r="A55423">
        <v>10056757</v>
      </c>
      <c r="B55423" t="s">
        <v>53133</v>
      </c>
    </row>
    <row r="55424" spans="1:2" ht="13.5" x14ac:dyDescent="0.35">
      <c r="A55424">
        <v>10056758</v>
      </c>
      <c r="B55424" t="s">
        <v>53134</v>
      </c>
    </row>
    <row r="55425" spans="1:2" ht="13.5" x14ac:dyDescent="0.35">
      <c r="A55425">
        <v>10056759</v>
      </c>
      <c r="B55425" t="s">
        <v>53135</v>
      </c>
    </row>
    <row r="55426" spans="1:2" ht="13.5" x14ac:dyDescent="0.35">
      <c r="A55426">
        <v>10056760</v>
      </c>
      <c r="B55426" t="s">
        <v>53136</v>
      </c>
    </row>
    <row r="55427" spans="1:2" ht="13.5" x14ac:dyDescent="0.35">
      <c r="A55427">
        <v>10056761</v>
      </c>
      <c r="B55427" t="s">
        <v>53137</v>
      </c>
    </row>
    <row r="55428" spans="1:2" ht="13.5" x14ac:dyDescent="0.35">
      <c r="A55428">
        <v>10056762</v>
      </c>
      <c r="B55428" t="s">
        <v>53138</v>
      </c>
    </row>
    <row r="55429" spans="1:2" ht="13.5" x14ac:dyDescent="0.35">
      <c r="A55429">
        <v>10056763</v>
      </c>
      <c r="B55429" t="s">
        <v>53139</v>
      </c>
    </row>
    <row r="55430" spans="1:2" ht="13.5" x14ac:dyDescent="0.35">
      <c r="A55430">
        <v>10056764</v>
      </c>
      <c r="B55430" t="s">
        <v>53140</v>
      </c>
    </row>
    <row r="55431" spans="1:2" ht="13.5" x14ac:dyDescent="0.35">
      <c r="A55431">
        <v>10056765</v>
      </c>
      <c r="B55431" t="s">
        <v>53141</v>
      </c>
    </row>
    <row r="55432" spans="1:2" ht="13.5" x14ac:dyDescent="0.35">
      <c r="A55432">
        <v>10056766</v>
      </c>
      <c r="B55432" t="s">
        <v>53142</v>
      </c>
    </row>
    <row r="55433" spans="1:2" ht="13.5" x14ac:dyDescent="0.35">
      <c r="A55433">
        <v>10056768</v>
      </c>
      <c r="B55433" t="s">
        <v>53143</v>
      </c>
    </row>
    <row r="55434" spans="1:2" ht="13.5" x14ac:dyDescent="0.35">
      <c r="A55434">
        <v>10056769</v>
      </c>
      <c r="B55434" t="s">
        <v>53144</v>
      </c>
    </row>
    <row r="55435" spans="1:2" ht="13.5" x14ac:dyDescent="0.35">
      <c r="A55435">
        <v>10056770</v>
      </c>
      <c r="B55435" t="s">
        <v>53145</v>
      </c>
    </row>
    <row r="55436" spans="1:2" ht="13.5" x14ac:dyDescent="0.35">
      <c r="A55436">
        <v>10056771</v>
      </c>
      <c r="B55436" t="s">
        <v>53146</v>
      </c>
    </row>
    <row r="55437" spans="1:2" ht="13.5" x14ac:dyDescent="0.35">
      <c r="A55437">
        <v>10056772</v>
      </c>
      <c r="B55437" t="s">
        <v>53147</v>
      </c>
    </row>
    <row r="55438" spans="1:2" ht="13.5" x14ac:dyDescent="0.35">
      <c r="A55438">
        <v>10056773</v>
      </c>
      <c r="B55438" t="s">
        <v>53148</v>
      </c>
    </row>
    <row r="55439" spans="1:2" ht="13.5" x14ac:dyDescent="0.35">
      <c r="A55439">
        <v>10056774</v>
      </c>
      <c r="B55439" t="s">
        <v>53149</v>
      </c>
    </row>
    <row r="55440" spans="1:2" ht="13.5" x14ac:dyDescent="0.35">
      <c r="A55440">
        <v>10056775</v>
      </c>
      <c r="B55440" t="s">
        <v>53150</v>
      </c>
    </row>
    <row r="55441" spans="1:2" ht="13.5" x14ac:dyDescent="0.35">
      <c r="A55441">
        <v>10056776</v>
      </c>
      <c r="B55441" t="s">
        <v>53151</v>
      </c>
    </row>
    <row r="55442" spans="1:2" ht="13.5" x14ac:dyDescent="0.35">
      <c r="A55442">
        <v>10056777</v>
      </c>
      <c r="B55442" t="s">
        <v>53152</v>
      </c>
    </row>
    <row r="55443" spans="1:2" ht="13.5" x14ac:dyDescent="0.35">
      <c r="A55443">
        <v>10056778</v>
      </c>
      <c r="B55443" t="s">
        <v>53153</v>
      </c>
    </row>
    <row r="55444" spans="1:2" ht="13.5" x14ac:dyDescent="0.35">
      <c r="A55444">
        <v>10056779</v>
      </c>
      <c r="B55444" t="s">
        <v>53154</v>
      </c>
    </row>
    <row r="55445" spans="1:2" ht="13.5" x14ac:dyDescent="0.35">
      <c r="A55445">
        <v>10056780</v>
      </c>
      <c r="B55445" t="s">
        <v>53155</v>
      </c>
    </row>
    <row r="55446" spans="1:2" ht="13.5" x14ac:dyDescent="0.35">
      <c r="A55446">
        <v>10056781</v>
      </c>
      <c r="B55446" t="s">
        <v>53156</v>
      </c>
    </row>
    <row r="55447" spans="1:2" ht="13.5" x14ac:dyDescent="0.35">
      <c r="A55447">
        <v>10056782</v>
      </c>
      <c r="B55447" t="s">
        <v>53157</v>
      </c>
    </row>
    <row r="55448" spans="1:2" ht="13.5" x14ac:dyDescent="0.35">
      <c r="A55448">
        <v>10056783</v>
      </c>
      <c r="B55448" t="s">
        <v>53158</v>
      </c>
    </row>
    <row r="55449" spans="1:2" ht="13.5" x14ac:dyDescent="0.35">
      <c r="A55449">
        <v>10056784</v>
      </c>
      <c r="B55449" t="s">
        <v>53159</v>
      </c>
    </row>
    <row r="55450" spans="1:2" ht="13.5" x14ac:dyDescent="0.35">
      <c r="A55450">
        <v>10056785</v>
      </c>
      <c r="B55450" t="s">
        <v>53160</v>
      </c>
    </row>
    <row r="55451" spans="1:2" ht="13.5" x14ac:dyDescent="0.35">
      <c r="A55451">
        <v>10056786</v>
      </c>
      <c r="B55451" t="s">
        <v>53161</v>
      </c>
    </row>
    <row r="55452" spans="1:2" ht="13.5" x14ac:dyDescent="0.35">
      <c r="A55452">
        <v>10056787</v>
      </c>
      <c r="B55452" t="s">
        <v>53162</v>
      </c>
    </row>
    <row r="55453" spans="1:2" ht="13.5" x14ac:dyDescent="0.35">
      <c r="A55453">
        <v>10056788</v>
      </c>
      <c r="B55453" t="s">
        <v>53163</v>
      </c>
    </row>
    <row r="55454" spans="1:2" ht="13.5" x14ac:dyDescent="0.35">
      <c r="A55454">
        <v>10056789</v>
      </c>
      <c r="B55454" t="s">
        <v>53164</v>
      </c>
    </row>
    <row r="55455" spans="1:2" ht="13.5" x14ac:dyDescent="0.35">
      <c r="A55455">
        <v>10056790</v>
      </c>
      <c r="B55455" t="s">
        <v>53165</v>
      </c>
    </row>
    <row r="55456" spans="1:2" ht="13.5" x14ac:dyDescent="0.35">
      <c r="A55456">
        <v>10056791</v>
      </c>
      <c r="B55456" t="s">
        <v>53166</v>
      </c>
    </row>
    <row r="55457" spans="1:2" ht="13.5" x14ac:dyDescent="0.35">
      <c r="A55457">
        <v>10056792</v>
      </c>
      <c r="B55457" t="s">
        <v>53167</v>
      </c>
    </row>
    <row r="55458" spans="1:2" ht="13.5" x14ac:dyDescent="0.35">
      <c r="A55458">
        <v>10056793</v>
      </c>
      <c r="B55458" t="s">
        <v>53168</v>
      </c>
    </row>
    <row r="55459" spans="1:2" ht="13.5" x14ac:dyDescent="0.35">
      <c r="A55459">
        <v>10056794</v>
      </c>
      <c r="B55459" t="s">
        <v>53169</v>
      </c>
    </row>
    <row r="55460" spans="1:2" ht="13.5" x14ac:dyDescent="0.35">
      <c r="A55460">
        <v>10056795</v>
      </c>
      <c r="B55460" t="s">
        <v>53170</v>
      </c>
    </row>
    <row r="55461" spans="1:2" ht="13.5" x14ac:dyDescent="0.35">
      <c r="A55461">
        <v>10056796</v>
      </c>
      <c r="B55461" t="s">
        <v>53171</v>
      </c>
    </row>
    <row r="55462" spans="1:2" ht="13.5" x14ac:dyDescent="0.35">
      <c r="A55462">
        <v>10056797</v>
      </c>
      <c r="B55462" t="s">
        <v>53172</v>
      </c>
    </row>
    <row r="55463" spans="1:2" ht="13.5" x14ac:dyDescent="0.35">
      <c r="A55463">
        <v>10056798</v>
      </c>
      <c r="B55463" t="s">
        <v>53173</v>
      </c>
    </row>
    <row r="55464" spans="1:2" ht="13.5" x14ac:dyDescent="0.35">
      <c r="A55464">
        <v>10056799</v>
      </c>
      <c r="B55464" t="s">
        <v>53174</v>
      </c>
    </row>
    <row r="55465" spans="1:2" ht="13.5" x14ac:dyDescent="0.35">
      <c r="A55465">
        <v>10056800</v>
      </c>
      <c r="B55465" t="s">
        <v>53175</v>
      </c>
    </row>
    <row r="55466" spans="1:2" ht="13.5" x14ac:dyDescent="0.35">
      <c r="A55466">
        <v>10056801</v>
      </c>
      <c r="B55466" t="s">
        <v>53176</v>
      </c>
    </row>
    <row r="55467" spans="1:2" ht="13.5" x14ac:dyDescent="0.35">
      <c r="A55467">
        <v>10056802</v>
      </c>
      <c r="B55467" t="s">
        <v>53177</v>
      </c>
    </row>
    <row r="55468" spans="1:2" ht="13.5" x14ac:dyDescent="0.35">
      <c r="A55468">
        <v>10056803</v>
      </c>
      <c r="B55468" t="s">
        <v>53178</v>
      </c>
    </row>
    <row r="55469" spans="1:2" ht="13.5" x14ac:dyDescent="0.35">
      <c r="A55469">
        <v>10056804</v>
      </c>
      <c r="B55469" t="s">
        <v>53179</v>
      </c>
    </row>
    <row r="55470" spans="1:2" ht="13.5" x14ac:dyDescent="0.35">
      <c r="A55470">
        <v>10056805</v>
      </c>
      <c r="B55470" t="s">
        <v>53180</v>
      </c>
    </row>
    <row r="55471" spans="1:2" ht="13.5" x14ac:dyDescent="0.35">
      <c r="A55471">
        <v>10056806</v>
      </c>
      <c r="B55471" t="s">
        <v>53181</v>
      </c>
    </row>
    <row r="55472" spans="1:2" ht="13.5" x14ac:dyDescent="0.35">
      <c r="A55472">
        <v>10056807</v>
      </c>
      <c r="B55472" t="s">
        <v>53182</v>
      </c>
    </row>
    <row r="55473" spans="1:2" ht="13.5" x14ac:dyDescent="0.35">
      <c r="A55473">
        <v>10056808</v>
      </c>
      <c r="B55473" t="s">
        <v>53183</v>
      </c>
    </row>
    <row r="55474" spans="1:2" ht="13.5" x14ac:dyDescent="0.35">
      <c r="A55474">
        <v>10056809</v>
      </c>
      <c r="B55474" t="s">
        <v>53184</v>
      </c>
    </row>
    <row r="55475" spans="1:2" ht="13.5" x14ac:dyDescent="0.35">
      <c r="A55475">
        <v>10056810</v>
      </c>
      <c r="B55475" t="s">
        <v>53185</v>
      </c>
    </row>
    <row r="55476" spans="1:2" ht="13.5" x14ac:dyDescent="0.35">
      <c r="A55476">
        <v>10056811</v>
      </c>
      <c r="B55476" t="s">
        <v>53186</v>
      </c>
    </row>
    <row r="55477" spans="1:2" ht="13.5" x14ac:dyDescent="0.35">
      <c r="A55477">
        <v>10056812</v>
      </c>
      <c r="B55477" t="s">
        <v>53187</v>
      </c>
    </row>
    <row r="55478" spans="1:2" ht="13.5" x14ac:dyDescent="0.35">
      <c r="A55478">
        <v>10056813</v>
      </c>
      <c r="B55478" t="s">
        <v>53188</v>
      </c>
    </row>
    <row r="55479" spans="1:2" ht="13.5" x14ac:dyDescent="0.35">
      <c r="A55479">
        <v>10056814</v>
      </c>
      <c r="B55479" t="s">
        <v>53189</v>
      </c>
    </row>
    <row r="55480" spans="1:2" ht="13.5" x14ac:dyDescent="0.35">
      <c r="A55480">
        <v>10056815</v>
      </c>
      <c r="B55480" t="s">
        <v>53190</v>
      </c>
    </row>
    <row r="55481" spans="1:2" ht="13.5" x14ac:dyDescent="0.35">
      <c r="A55481">
        <v>10056816</v>
      </c>
      <c r="B55481" t="s">
        <v>53191</v>
      </c>
    </row>
    <row r="55482" spans="1:2" ht="13.5" x14ac:dyDescent="0.35">
      <c r="A55482">
        <v>10056817</v>
      </c>
      <c r="B55482" t="s">
        <v>53192</v>
      </c>
    </row>
    <row r="55483" spans="1:2" ht="13.5" x14ac:dyDescent="0.35">
      <c r="A55483">
        <v>10056818</v>
      </c>
      <c r="B55483" t="s">
        <v>53193</v>
      </c>
    </row>
    <row r="55484" spans="1:2" ht="13.5" x14ac:dyDescent="0.35">
      <c r="A55484">
        <v>10056819</v>
      </c>
      <c r="B55484" t="s">
        <v>53194</v>
      </c>
    </row>
    <row r="55485" spans="1:2" ht="13.5" x14ac:dyDescent="0.35">
      <c r="A55485">
        <v>10056820</v>
      </c>
      <c r="B55485" t="s">
        <v>53195</v>
      </c>
    </row>
    <row r="55486" spans="1:2" ht="13.5" x14ac:dyDescent="0.35">
      <c r="A55486">
        <v>10056821</v>
      </c>
      <c r="B55486" t="s">
        <v>53196</v>
      </c>
    </row>
    <row r="55487" spans="1:2" ht="13.5" x14ac:dyDescent="0.35">
      <c r="A55487">
        <v>10056822</v>
      </c>
      <c r="B55487" t="s">
        <v>53197</v>
      </c>
    </row>
    <row r="55488" spans="1:2" ht="13.5" x14ac:dyDescent="0.35">
      <c r="A55488">
        <v>10056823</v>
      </c>
      <c r="B55488" t="s">
        <v>53198</v>
      </c>
    </row>
    <row r="55489" spans="1:2" ht="13.5" x14ac:dyDescent="0.35">
      <c r="A55489">
        <v>10056824</v>
      </c>
      <c r="B55489" t="s">
        <v>53199</v>
      </c>
    </row>
    <row r="55490" spans="1:2" ht="13.5" x14ac:dyDescent="0.35">
      <c r="A55490">
        <v>10056825</v>
      </c>
      <c r="B55490" t="s">
        <v>53200</v>
      </c>
    </row>
    <row r="55491" spans="1:2" ht="13.5" x14ac:dyDescent="0.35">
      <c r="A55491">
        <v>10056826</v>
      </c>
      <c r="B55491" t="s">
        <v>53201</v>
      </c>
    </row>
    <row r="55492" spans="1:2" ht="13.5" x14ac:dyDescent="0.35">
      <c r="A55492">
        <v>10056827</v>
      </c>
      <c r="B55492" t="s">
        <v>53202</v>
      </c>
    </row>
    <row r="55493" spans="1:2" ht="13.5" x14ac:dyDescent="0.35">
      <c r="A55493">
        <v>10056828</v>
      </c>
      <c r="B55493" t="s">
        <v>53203</v>
      </c>
    </row>
    <row r="55494" spans="1:2" ht="13.5" x14ac:dyDescent="0.35">
      <c r="A55494">
        <v>10056829</v>
      </c>
      <c r="B55494" t="s">
        <v>53204</v>
      </c>
    </row>
    <row r="55495" spans="1:2" ht="13.5" x14ac:dyDescent="0.35">
      <c r="A55495">
        <v>10056830</v>
      </c>
      <c r="B55495" t="s">
        <v>53205</v>
      </c>
    </row>
    <row r="55496" spans="1:2" ht="13.5" x14ac:dyDescent="0.35">
      <c r="A55496">
        <v>10056831</v>
      </c>
      <c r="B55496" t="s">
        <v>53206</v>
      </c>
    </row>
    <row r="55497" spans="1:2" ht="13.5" x14ac:dyDescent="0.35">
      <c r="A55497">
        <v>10056832</v>
      </c>
      <c r="B55497" t="s">
        <v>53207</v>
      </c>
    </row>
    <row r="55498" spans="1:2" ht="13.5" x14ac:dyDescent="0.35">
      <c r="A55498">
        <v>10056833</v>
      </c>
      <c r="B55498" t="s">
        <v>53208</v>
      </c>
    </row>
    <row r="55499" spans="1:2" ht="13.5" x14ac:dyDescent="0.35">
      <c r="A55499">
        <v>10056834</v>
      </c>
      <c r="B55499" t="s">
        <v>53209</v>
      </c>
    </row>
    <row r="55500" spans="1:2" ht="13.5" x14ac:dyDescent="0.35">
      <c r="A55500">
        <v>10056835</v>
      </c>
      <c r="B55500" t="s">
        <v>53210</v>
      </c>
    </row>
    <row r="55501" spans="1:2" ht="13.5" x14ac:dyDescent="0.35">
      <c r="A55501">
        <v>10056836</v>
      </c>
      <c r="B55501" t="s">
        <v>53211</v>
      </c>
    </row>
    <row r="55502" spans="1:2" ht="13.5" x14ac:dyDescent="0.35">
      <c r="A55502">
        <v>10056837</v>
      </c>
      <c r="B55502" t="s">
        <v>53212</v>
      </c>
    </row>
    <row r="55503" spans="1:2" ht="13.5" x14ac:dyDescent="0.35">
      <c r="A55503">
        <v>10056838</v>
      </c>
      <c r="B55503" t="s">
        <v>53213</v>
      </c>
    </row>
    <row r="55504" spans="1:2" ht="13.5" x14ac:dyDescent="0.35">
      <c r="A55504">
        <v>10056839</v>
      </c>
      <c r="B55504" t="s">
        <v>53214</v>
      </c>
    </row>
    <row r="55505" spans="1:2" ht="13.5" x14ac:dyDescent="0.35">
      <c r="A55505">
        <v>10056840</v>
      </c>
      <c r="B55505" t="s">
        <v>53215</v>
      </c>
    </row>
    <row r="55506" spans="1:2" ht="13.5" x14ac:dyDescent="0.35">
      <c r="A55506">
        <v>10056841</v>
      </c>
      <c r="B55506" t="s">
        <v>53216</v>
      </c>
    </row>
    <row r="55507" spans="1:2" ht="13.5" x14ac:dyDescent="0.35">
      <c r="A55507">
        <v>10056842</v>
      </c>
      <c r="B55507" t="s">
        <v>53217</v>
      </c>
    </row>
    <row r="55508" spans="1:2" ht="13.5" x14ac:dyDescent="0.35">
      <c r="A55508">
        <v>10056843</v>
      </c>
      <c r="B55508" t="s">
        <v>53218</v>
      </c>
    </row>
    <row r="55509" spans="1:2" ht="13.5" x14ac:dyDescent="0.35">
      <c r="A55509">
        <v>10056844</v>
      </c>
      <c r="B55509" t="s">
        <v>53219</v>
      </c>
    </row>
    <row r="55510" spans="1:2" ht="13.5" x14ac:dyDescent="0.35">
      <c r="A55510">
        <v>10056845</v>
      </c>
      <c r="B55510" t="s">
        <v>53220</v>
      </c>
    </row>
    <row r="55511" spans="1:2" ht="13.5" x14ac:dyDescent="0.35">
      <c r="A55511">
        <v>10056846</v>
      </c>
      <c r="B55511" t="s">
        <v>53221</v>
      </c>
    </row>
    <row r="55512" spans="1:2" ht="13.5" x14ac:dyDescent="0.35">
      <c r="A55512">
        <v>10056847</v>
      </c>
      <c r="B55512" t="s">
        <v>53222</v>
      </c>
    </row>
    <row r="55513" spans="1:2" ht="13.5" x14ac:dyDescent="0.35">
      <c r="A55513">
        <v>10056848</v>
      </c>
      <c r="B55513" t="s">
        <v>53223</v>
      </c>
    </row>
    <row r="55514" spans="1:2" ht="13.5" x14ac:dyDescent="0.35">
      <c r="A55514">
        <v>10056849</v>
      </c>
      <c r="B55514" t="s">
        <v>53224</v>
      </c>
    </row>
    <row r="55515" spans="1:2" ht="13.5" x14ac:dyDescent="0.35">
      <c r="A55515">
        <v>10056850</v>
      </c>
      <c r="B55515" t="s">
        <v>53225</v>
      </c>
    </row>
    <row r="55516" spans="1:2" ht="13.5" x14ac:dyDescent="0.35">
      <c r="A55516">
        <v>10056851</v>
      </c>
      <c r="B55516" t="s">
        <v>53226</v>
      </c>
    </row>
    <row r="55517" spans="1:2" ht="13.5" x14ac:dyDescent="0.35">
      <c r="A55517">
        <v>10056852</v>
      </c>
      <c r="B55517" t="s">
        <v>53227</v>
      </c>
    </row>
    <row r="55518" spans="1:2" ht="13.5" x14ac:dyDescent="0.35">
      <c r="A55518">
        <v>10056853</v>
      </c>
      <c r="B55518" t="s">
        <v>53228</v>
      </c>
    </row>
    <row r="55519" spans="1:2" ht="13.5" x14ac:dyDescent="0.35">
      <c r="A55519">
        <v>10056854</v>
      </c>
      <c r="B55519" t="s">
        <v>53229</v>
      </c>
    </row>
    <row r="55520" spans="1:2" ht="13.5" x14ac:dyDescent="0.35">
      <c r="A55520">
        <v>10056855</v>
      </c>
      <c r="B55520" t="s">
        <v>53230</v>
      </c>
    </row>
    <row r="55521" spans="1:2" ht="13.5" x14ac:dyDescent="0.35">
      <c r="A55521">
        <v>10056856</v>
      </c>
      <c r="B55521" t="s">
        <v>53231</v>
      </c>
    </row>
    <row r="55522" spans="1:2" ht="13.5" x14ac:dyDescent="0.35">
      <c r="A55522">
        <v>10056857</v>
      </c>
      <c r="B55522" t="s">
        <v>53232</v>
      </c>
    </row>
    <row r="55523" spans="1:2" ht="13.5" x14ac:dyDescent="0.35">
      <c r="A55523">
        <v>10056858</v>
      </c>
      <c r="B55523" t="s">
        <v>53233</v>
      </c>
    </row>
    <row r="55524" spans="1:2" ht="13.5" x14ac:dyDescent="0.35">
      <c r="A55524">
        <v>10056859</v>
      </c>
      <c r="B55524" t="s">
        <v>53234</v>
      </c>
    </row>
    <row r="55525" spans="1:2" ht="13.5" x14ac:dyDescent="0.35">
      <c r="A55525">
        <v>10056860</v>
      </c>
      <c r="B55525" t="s">
        <v>53235</v>
      </c>
    </row>
    <row r="55526" spans="1:2" ht="13.5" x14ac:dyDescent="0.35">
      <c r="A55526">
        <v>10056861</v>
      </c>
      <c r="B55526" t="s">
        <v>53236</v>
      </c>
    </row>
    <row r="55527" spans="1:2" ht="13.5" x14ac:dyDescent="0.35">
      <c r="A55527">
        <v>10056862</v>
      </c>
      <c r="B55527" t="s">
        <v>53237</v>
      </c>
    </row>
    <row r="55528" spans="1:2" ht="13.5" x14ac:dyDescent="0.35">
      <c r="A55528">
        <v>10056863</v>
      </c>
      <c r="B55528" t="s">
        <v>53238</v>
      </c>
    </row>
    <row r="55529" spans="1:2" ht="13.5" x14ac:dyDescent="0.35">
      <c r="A55529">
        <v>10056864</v>
      </c>
      <c r="B55529" t="s">
        <v>53239</v>
      </c>
    </row>
    <row r="55530" spans="1:2" ht="13.5" x14ac:dyDescent="0.35">
      <c r="A55530">
        <v>10056865</v>
      </c>
      <c r="B55530" t="s">
        <v>53240</v>
      </c>
    </row>
    <row r="55531" spans="1:2" ht="13.5" x14ac:dyDescent="0.35">
      <c r="A55531">
        <v>10056866</v>
      </c>
      <c r="B55531" t="s">
        <v>53241</v>
      </c>
    </row>
    <row r="55532" spans="1:2" ht="13.5" x14ac:dyDescent="0.35">
      <c r="A55532">
        <v>10056867</v>
      </c>
      <c r="B55532" t="s">
        <v>53242</v>
      </c>
    </row>
    <row r="55533" spans="1:2" ht="13.5" x14ac:dyDescent="0.35">
      <c r="A55533">
        <v>10056868</v>
      </c>
      <c r="B55533" t="s">
        <v>53243</v>
      </c>
    </row>
    <row r="55534" spans="1:2" ht="13.5" x14ac:dyDescent="0.35">
      <c r="A55534">
        <v>10056869</v>
      </c>
      <c r="B55534" t="s">
        <v>53244</v>
      </c>
    </row>
    <row r="55535" spans="1:2" ht="13.5" x14ac:dyDescent="0.35">
      <c r="A55535">
        <v>10056870</v>
      </c>
      <c r="B55535" t="s">
        <v>53245</v>
      </c>
    </row>
    <row r="55536" spans="1:2" ht="13.5" x14ac:dyDescent="0.35">
      <c r="A55536">
        <v>10056871</v>
      </c>
      <c r="B55536" t="s">
        <v>53246</v>
      </c>
    </row>
    <row r="55537" spans="1:2" ht="13.5" x14ac:dyDescent="0.35">
      <c r="A55537">
        <v>10056872</v>
      </c>
      <c r="B55537" t="s">
        <v>53247</v>
      </c>
    </row>
    <row r="55538" spans="1:2" ht="13.5" x14ac:dyDescent="0.35">
      <c r="A55538">
        <v>10056873</v>
      </c>
      <c r="B55538" t="s">
        <v>53248</v>
      </c>
    </row>
    <row r="55539" spans="1:2" ht="13.5" x14ac:dyDescent="0.35">
      <c r="A55539">
        <v>10056874</v>
      </c>
      <c r="B55539" t="s">
        <v>53249</v>
      </c>
    </row>
    <row r="55540" spans="1:2" ht="13.5" x14ac:dyDescent="0.35">
      <c r="A55540">
        <v>10056875</v>
      </c>
      <c r="B55540" t="s">
        <v>53250</v>
      </c>
    </row>
    <row r="55541" spans="1:2" ht="13.5" x14ac:dyDescent="0.35">
      <c r="A55541">
        <v>10056876</v>
      </c>
      <c r="B55541" t="s">
        <v>53251</v>
      </c>
    </row>
    <row r="55542" spans="1:2" ht="13.5" x14ac:dyDescent="0.35">
      <c r="A55542">
        <v>10056877</v>
      </c>
      <c r="B55542" t="s">
        <v>53252</v>
      </c>
    </row>
    <row r="55543" spans="1:2" ht="13.5" x14ac:dyDescent="0.35">
      <c r="A55543">
        <v>10056878</v>
      </c>
      <c r="B55543" t="s">
        <v>53253</v>
      </c>
    </row>
    <row r="55544" spans="1:2" ht="13.5" x14ac:dyDescent="0.35">
      <c r="A55544">
        <v>10056879</v>
      </c>
      <c r="B55544" t="s">
        <v>53254</v>
      </c>
    </row>
    <row r="55545" spans="1:2" ht="13.5" x14ac:dyDescent="0.35">
      <c r="A55545">
        <v>10056880</v>
      </c>
      <c r="B55545" t="s">
        <v>53255</v>
      </c>
    </row>
    <row r="55546" spans="1:2" ht="13.5" x14ac:dyDescent="0.35">
      <c r="A55546">
        <v>10056881</v>
      </c>
      <c r="B55546" t="s">
        <v>53256</v>
      </c>
    </row>
    <row r="55547" spans="1:2" ht="13.5" x14ac:dyDescent="0.35">
      <c r="A55547">
        <v>10056882</v>
      </c>
      <c r="B55547" t="s">
        <v>53257</v>
      </c>
    </row>
    <row r="55548" spans="1:2" ht="13.5" x14ac:dyDescent="0.35">
      <c r="A55548">
        <v>10056883</v>
      </c>
      <c r="B55548" t="s">
        <v>53258</v>
      </c>
    </row>
    <row r="55549" spans="1:2" ht="13.5" x14ac:dyDescent="0.35">
      <c r="A55549">
        <v>10056884</v>
      </c>
      <c r="B55549" t="s">
        <v>53259</v>
      </c>
    </row>
    <row r="55550" spans="1:2" ht="13.5" x14ac:dyDescent="0.35">
      <c r="A55550">
        <v>10056885</v>
      </c>
      <c r="B55550" t="s">
        <v>53260</v>
      </c>
    </row>
    <row r="55551" spans="1:2" ht="13.5" x14ac:dyDescent="0.35">
      <c r="A55551">
        <v>10056886</v>
      </c>
      <c r="B55551" t="s">
        <v>53261</v>
      </c>
    </row>
    <row r="55552" spans="1:2" ht="13.5" x14ac:dyDescent="0.35">
      <c r="A55552">
        <v>10056887</v>
      </c>
      <c r="B55552" t="s">
        <v>53262</v>
      </c>
    </row>
    <row r="55553" spans="1:2" ht="13.5" x14ac:dyDescent="0.35">
      <c r="A55553">
        <v>10056888</v>
      </c>
      <c r="B55553" t="s">
        <v>53263</v>
      </c>
    </row>
    <row r="55554" spans="1:2" ht="13.5" x14ac:dyDescent="0.35">
      <c r="A55554">
        <v>10056889</v>
      </c>
      <c r="B55554" t="s">
        <v>53264</v>
      </c>
    </row>
    <row r="55555" spans="1:2" ht="13.5" x14ac:dyDescent="0.35">
      <c r="A55555">
        <v>10056890</v>
      </c>
      <c r="B55555" t="s">
        <v>53265</v>
      </c>
    </row>
    <row r="55556" spans="1:2" ht="13.5" x14ac:dyDescent="0.35">
      <c r="A55556">
        <v>10056891</v>
      </c>
      <c r="B55556" t="s">
        <v>53266</v>
      </c>
    </row>
    <row r="55557" spans="1:2" ht="13.5" x14ac:dyDescent="0.35">
      <c r="A55557">
        <v>10056892</v>
      </c>
      <c r="B55557" t="s">
        <v>53267</v>
      </c>
    </row>
    <row r="55558" spans="1:2" ht="13.5" x14ac:dyDescent="0.35">
      <c r="A55558">
        <v>10056893</v>
      </c>
      <c r="B55558" t="s">
        <v>53268</v>
      </c>
    </row>
    <row r="55559" spans="1:2" ht="13.5" x14ac:dyDescent="0.35">
      <c r="A55559">
        <v>10056894</v>
      </c>
      <c r="B55559" t="s">
        <v>53269</v>
      </c>
    </row>
    <row r="55560" spans="1:2" ht="13.5" x14ac:dyDescent="0.35">
      <c r="A55560">
        <v>10056895</v>
      </c>
      <c r="B55560" t="s">
        <v>53270</v>
      </c>
    </row>
    <row r="55561" spans="1:2" ht="13.5" x14ac:dyDescent="0.35">
      <c r="A55561">
        <v>10056896</v>
      </c>
      <c r="B55561" t="s">
        <v>53271</v>
      </c>
    </row>
    <row r="55562" spans="1:2" ht="13.5" x14ac:dyDescent="0.35">
      <c r="A55562">
        <v>10056897</v>
      </c>
      <c r="B55562" t="s">
        <v>53272</v>
      </c>
    </row>
    <row r="55563" spans="1:2" ht="13.5" x14ac:dyDescent="0.35">
      <c r="A55563">
        <v>10056898</v>
      </c>
      <c r="B55563" t="s">
        <v>53273</v>
      </c>
    </row>
    <row r="55564" spans="1:2" ht="13.5" x14ac:dyDescent="0.35">
      <c r="A55564">
        <v>10056899</v>
      </c>
      <c r="B55564" t="s">
        <v>53274</v>
      </c>
    </row>
    <row r="55565" spans="1:2" ht="13.5" x14ac:dyDescent="0.35">
      <c r="A55565">
        <v>10056900</v>
      </c>
      <c r="B55565" t="s">
        <v>53275</v>
      </c>
    </row>
    <row r="55566" spans="1:2" ht="13.5" x14ac:dyDescent="0.35">
      <c r="A55566">
        <v>10056901</v>
      </c>
      <c r="B55566" t="s">
        <v>53276</v>
      </c>
    </row>
    <row r="55567" spans="1:2" ht="13.5" x14ac:dyDescent="0.35">
      <c r="A55567">
        <v>10056902</v>
      </c>
      <c r="B55567" t="s">
        <v>53277</v>
      </c>
    </row>
    <row r="55568" spans="1:2" ht="13.5" x14ac:dyDescent="0.35">
      <c r="A55568">
        <v>10056903</v>
      </c>
      <c r="B55568" t="s">
        <v>53278</v>
      </c>
    </row>
    <row r="55569" spans="1:2" ht="13.5" x14ac:dyDescent="0.35">
      <c r="A55569">
        <v>10056904</v>
      </c>
      <c r="B55569" t="s">
        <v>53279</v>
      </c>
    </row>
    <row r="55570" spans="1:2" ht="13.5" x14ac:dyDescent="0.35">
      <c r="A55570">
        <v>10056905</v>
      </c>
      <c r="B55570" t="s">
        <v>53280</v>
      </c>
    </row>
    <row r="55571" spans="1:2" ht="13.5" x14ac:dyDescent="0.35">
      <c r="A55571">
        <v>10056906</v>
      </c>
      <c r="B55571" t="s">
        <v>53281</v>
      </c>
    </row>
    <row r="55572" spans="1:2" ht="13.5" x14ac:dyDescent="0.35">
      <c r="A55572">
        <v>10056907</v>
      </c>
      <c r="B55572" t="s">
        <v>53282</v>
      </c>
    </row>
    <row r="55573" spans="1:2" ht="13.5" x14ac:dyDescent="0.35">
      <c r="A55573">
        <v>10056908</v>
      </c>
      <c r="B55573" t="s">
        <v>53283</v>
      </c>
    </row>
    <row r="55574" spans="1:2" ht="13.5" x14ac:dyDescent="0.35">
      <c r="A55574">
        <v>10056909</v>
      </c>
      <c r="B55574" t="s">
        <v>53284</v>
      </c>
    </row>
    <row r="55575" spans="1:2" ht="13.5" x14ac:dyDescent="0.35">
      <c r="A55575">
        <v>10056910</v>
      </c>
      <c r="B55575" t="s">
        <v>53285</v>
      </c>
    </row>
    <row r="55576" spans="1:2" ht="13.5" x14ac:dyDescent="0.35">
      <c r="A55576">
        <v>10056911</v>
      </c>
      <c r="B55576" t="s">
        <v>53286</v>
      </c>
    </row>
    <row r="55577" spans="1:2" ht="13.5" x14ac:dyDescent="0.35">
      <c r="A55577">
        <v>10056912</v>
      </c>
      <c r="B55577" t="s">
        <v>53287</v>
      </c>
    </row>
    <row r="55578" spans="1:2" ht="13.5" x14ac:dyDescent="0.35">
      <c r="A55578">
        <v>10056913</v>
      </c>
      <c r="B55578" t="s">
        <v>53288</v>
      </c>
    </row>
    <row r="55579" spans="1:2" ht="13.5" x14ac:dyDescent="0.35">
      <c r="A55579">
        <v>10056914</v>
      </c>
      <c r="B55579" t="s">
        <v>53289</v>
      </c>
    </row>
    <row r="55580" spans="1:2" ht="13.5" x14ac:dyDescent="0.35">
      <c r="A55580">
        <v>10056915</v>
      </c>
      <c r="B55580" t="s">
        <v>53290</v>
      </c>
    </row>
    <row r="55581" spans="1:2" ht="13.5" x14ac:dyDescent="0.35">
      <c r="A55581">
        <v>10056916</v>
      </c>
      <c r="B55581" t="s">
        <v>36881</v>
      </c>
    </row>
    <row r="55582" spans="1:2" ht="13.5" x14ac:dyDescent="0.35">
      <c r="A55582">
        <v>10056917</v>
      </c>
      <c r="B55582" t="s">
        <v>53291</v>
      </c>
    </row>
    <row r="55583" spans="1:2" ht="13.5" x14ac:dyDescent="0.35">
      <c r="A55583">
        <v>10056918</v>
      </c>
      <c r="B55583" t="s">
        <v>53292</v>
      </c>
    </row>
    <row r="55584" spans="1:2" ht="13.5" x14ac:dyDescent="0.35">
      <c r="A55584">
        <v>10056919</v>
      </c>
      <c r="B55584" t="s">
        <v>53293</v>
      </c>
    </row>
    <row r="55585" spans="1:2" ht="13.5" x14ac:dyDescent="0.35">
      <c r="A55585">
        <v>10056920</v>
      </c>
      <c r="B55585" t="s">
        <v>53294</v>
      </c>
    </row>
    <row r="55586" spans="1:2" ht="13.5" x14ac:dyDescent="0.35">
      <c r="A55586">
        <v>10056921</v>
      </c>
      <c r="B55586" t="s">
        <v>53295</v>
      </c>
    </row>
    <row r="55587" spans="1:2" ht="13.5" x14ac:dyDescent="0.35">
      <c r="A55587">
        <v>10056922</v>
      </c>
      <c r="B55587" t="s">
        <v>53296</v>
      </c>
    </row>
    <row r="55588" spans="1:2" ht="13.5" x14ac:dyDescent="0.35">
      <c r="A55588">
        <v>10056923</v>
      </c>
      <c r="B55588" t="s">
        <v>53297</v>
      </c>
    </row>
    <row r="55589" spans="1:2" ht="13.5" x14ac:dyDescent="0.35">
      <c r="A55589">
        <v>10056924</v>
      </c>
      <c r="B55589" t="s">
        <v>53298</v>
      </c>
    </row>
    <row r="55590" spans="1:2" ht="13.5" x14ac:dyDescent="0.35">
      <c r="A55590">
        <v>10056925</v>
      </c>
      <c r="B55590" t="s">
        <v>53299</v>
      </c>
    </row>
    <row r="55591" spans="1:2" ht="13.5" x14ac:dyDescent="0.35">
      <c r="A55591">
        <v>10056926</v>
      </c>
      <c r="B55591" t="s">
        <v>53300</v>
      </c>
    </row>
    <row r="55592" spans="1:2" ht="13.5" x14ac:dyDescent="0.35">
      <c r="A55592">
        <v>10056927</v>
      </c>
      <c r="B55592" t="s">
        <v>53301</v>
      </c>
    </row>
    <row r="55593" spans="1:2" ht="13.5" x14ac:dyDescent="0.35">
      <c r="A55593">
        <v>10056928</v>
      </c>
      <c r="B55593" t="s">
        <v>53302</v>
      </c>
    </row>
    <row r="55594" spans="1:2" ht="13.5" x14ac:dyDescent="0.35">
      <c r="A55594">
        <v>10056929</v>
      </c>
      <c r="B55594" t="s">
        <v>53303</v>
      </c>
    </row>
    <row r="55595" spans="1:2" ht="13.5" x14ac:dyDescent="0.35">
      <c r="A55595">
        <v>10056930</v>
      </c>
      <c r="B55595" t="s">
        <v>53304</v>
      </c>
    </row>
    <row r="55596" spans="1:2" ht="13.5" x14ac:dyDescent="0.35">
      <c r="A55596">
        <v>10056931</v>
      </c>
      <c r="B55596" t="s">
        <v>53305</v>
      </c>
    </row>
    <row r="55597" spans="1:2" ht="13.5" x14ac:dyDescent="0.35">
      <c r="A55597">
        <v>10056932</v>
      </c>
      <c r="B55597" t="s">
        <v>53306</v>
      </c>
    </row>
    <row r="55598" spans="1:2" ht="13.5" x14ac:dyDescent="0.35">
      <c r="A55598">
        <v>10056933</v>
      </c>
      <c r="B55598" t="s">
        <v>53307</v>
      </c>
    </row>
    <row r="55599" spans="1:2" ht="13.5" x14ac:dyDescent="0.35">
      <c r="A55599">
        <v>10056934</v>
      </c>
      <c r="B55599" t="s">
        <v>53308</v>
      </c>
    </row>
    <row r="55600" spans="1:2" ht="13.5" x14ac:dyDescent="0.35">
      <c r="A55600">
        <v>10056935</v>
      </c>
      <c r="B55600" t="s">
        <v>53309</v>
      </c>
    </row>
    <row r="55601" spans="1:2" ht="13.5" x14ac:dyDescent="0.35">
      <c r="A55601">
        <v>10056936</v>
      </c>
      <c r="B55601" t="s">
        <v>53310</v>
      </c>
    </row>
    <row r="55602" spans="1:2" ht="13.5" x14ac:dyDescent="0.35">
      <c r="A55602">
        <v>10056937</v>
      </c>
      <c r="B55602" t="s">
        <v>53311</v>
      </c>
    </row>
    <row r="55603" spans="1:2" ht="13.5" x14ac:dyDescent="0.35">
      <c r="A55603">
        <v>10056938</v>
      </c>
      <c r="B55603" t="s">
        <v>53312</v>
      </c>
    </row>
    <row r="55604" spans="1:2" ht="13.5" x14ac:dyDescent="0.35">
      <c r="A55604">
        <v>10056939</v>
      </c>
      <c r="B55604" t="s">
        <v>53313</v>
      </c>
    </row>
    <row r="55605" spans="1:2" ht="13.5" x14ac:dyDescent="0.35">
      <c r="A55605">
        <v>10056940</v>
      </c>
      <c r="B55605" t="s">
        <v>53314</v>
      </c>
    </row>
    <row r="55606" spans="1:2" ht="13.5" x14ac:dyDescent="0.35">
      <c r="A55606">
        <v>10056941</v>
      </c>
      <c r="B55606" t="s">
        <v>53315</v>
      </c>
    </row>
    <row r="55607" spans="1:2" ht="13.5" x14ac:dyDescent="0.35">
      <c r="A55607">
        <v>10056942</v>
      </c>
      <c r="B55607" t="s">
        <v>53316</v>
      </c>
    </row>
    <row r="55608" spans="1:2" ht="13.5" x14ac:dyDescent="0.35">
      <c r="A55608">
        <v>10056943</v>
      </c>
      <c r="B55608" t="s">
        <v>53317</v>
      </c>
    </row>
    <row r="55609" spans="1:2" ht="13.5" x14ac:dyDescent="0.35">
      <c r="A55609">
        <v>10056944</v>
      </c>
      <c r="B55609" t="s">
        <v>53318</v>
      </c>
    </row>
    <row r="55610" spans="1:2" ht="13.5" x14ac:dyDescent="0.35">
      <c r="A55610">
        <v>10056945</v>
      </c>
      <c r="B55610" t="s">
        <v>53319</v>
      </c>
    </row>
    <row r="55611" spans="1:2" ht="13.5" x14ac:dyDescent="0.35">
      <c r="A55611">
        <v>10056946</v>
      </c>
      <c r="B55611" t="s">
        <v>53320</v>
      </c>
    </row>
    <row r="55612" spans="1:2" ht="13.5" x14ac:dyDescent="0.35">
      <c r="A55612">
        <v>10056947</v>
      </c>
      <c r="B55612" t="s">
        <v>53321</v>
      </c>
    </row>
    <row r="55613" spans="1:2" ht="13.5" x14ac:dyDescent="0.35">
      <c r="A55613">
        <v>10056948</v>
      </c>
      <c r="B55613" t="s">
        <v>53322</v>
      </c>
    </row>
    <row r="55614" spans="1:2" ht="13.5" x14ac:dyDescent="0.35">
      <c r="A55614">
        <v>10056949</v>
      </c>
      <c r="B55614" t="s">
        <v>53323</v>
      </c>
    </row>
    <row r="55615" spans="1:2" ht="13.5" x14ac:dyDescent="0.35">
      <c r="A55615">
        <v>10056950</v>
      </c>
      <c r="B55615" t="s">
        <v>53324</v>
      </c>
    </row>
    <row r="55616" spans="1:2" ht="13.5" x14ac:dyDescent="0.35">
      <c r="A55616">
        <v>10056951</v>
      </c>
      <c r="B55616" t="s">
        <v>53325</v>
      </c>
    </row>
    <row r="55617" spans="1:2" ht="13.5" x14ac:dyDescent="0.35">
      <c r="A55617">
        <v>10056952</v>
      </c>
      <c r="B55617" t="s">
        <v>53326</v>
      </c>
    </row>
    <row r="55618" spans="1:2" ht="13.5" x14ac:dyDescent="0.35">
      <c r="A55618">
        <v>10056953</v>
      </c>
      <c r="B55618" t="s">
        <v>53327</v>
      </c>
    </row>
    <row r="55619" spans="1:2" ht="13.5" x14ac:dyDescent="0.35">
      <c r="A55619">
        <v>10056954</v>
      </c>
      <c r="B55619" t="s">
        <v>53328</v>
      </c>
    </row>
    <row r="55620" spans="1:2" ht="13.5" x14ac:dyDescent="0.35">
      <c r="A55620">
        <v>10056955</v>
      </c>
      <c r="B55620" t="s">
        <v>53329</v>
      </c>
    </row>
    <row r="55621" spans="1:2" ht="13.5" x14ac:dyDescent="0.35">
      <c r="A55621">
        <v>10056956</v>
      </c>
      <c r="B55621" t="s">
        <v>53330</v>
      </c>
    </row>
    <row r="55622" spans="1:2" ht="13.5" x14ac:dyDescent="0.35">
      <c r="A55622">
        <v>10056957</v>
      </c>
      <c r="B55622" t="s">
        <v>53331</v>
      </c>
    </row>
    <row r="55623" spans="1:2" ht="13.5" x14ac:dyDescent="0.35">
      <c r="A55623">
        <v>10056958</v>
      </c>
      <c r="B55623" t="s">
        <v>53332</v>
      </c>
    </row>
    <row r="55624" spans="1:2" ht="13.5" x14ac:dyDescent="0.35">
      <c r="A55624">
        <v>10056959</v>
      </c>
      <c r="B55624" t="s">
        <v>53333</v>
      </c>
    </row>
    <row r="55625" spans="1:2" ht="13.5" x14ac:dyDescent="0.35">
      <c r="A55625">
        <v>10056960</v>
      </c>
      <c r="B55625" t="s">
        <v>53334</v>
      </c>
    </row>
    <row r="55626" spans="1:2" ht="13.5" x14ac:dyDescent="0.35">
      <c r="A55626">
        <v>10056961</v>
      </c>
      <c r="B55626" t="s">
        <v>53335</v>
      </c>
    </row>
    <row r="55627" spans="1:2" ht="13.5" x14ac:dyDescent="0.35">
      <c r="A55627">
        <v>10056962</v>
      </c>
      <c r="B55627" t="s">
        <v>53336</v>
      </c>
    </row>
    <row r="55628" spans="1:2" ht="13.5" x14ac:dyDescent="0.35">
      <c r="A55628">
        <v>10056963</v>
      </c>
      <c r="B55628" t="s">
        <v>53337</v>
      </c>
    </row>
    <row r="55629" spans="1:2" ht="13.5" x14ac:dyDescent="0.35">
      <c r="A55629">
        <v>10056964</v>
      </c>
      <c r="B55629" t="s">
        <v>53338</v>
      </c>
    </row>
    <row r="55630" spans="1:2" ht="13.5" x14ac:dyDescent="0.35">
      <c r="A55630">
        <v>10056965</v>
      </c>
      <c r="B55630" t="s">
        <v>53339</v>
      </c>
    </row>
    <row r="55631" spans="1:2" ht="13.5" x14ac:dyDescent="0.35">
      <c r="A55631">
        <v>10056966</v>
      </c>
      <c r="B55631" t="s">
        <v>53340</v>
      </c>
    </row>
    <row r="55632" spans="1:2" ht="13.5" x14ac:dyDescent="0.35">
      <c r="A55632">
        <v>10056967</v>
      </c>
      <c r="B55632" t="s">
        <v>53341</v>
      </c>
    </row>
    <row r="55633" spans="1:2" ht="13.5" x14ac:dyDescent="0.35">
      <c r="A55633">
        <v>10056968</v>
      </c>
      <c r="B55633" t="s">
        <v>53342</v>
      </c>
    </row>
    <row r="55634" spans="1:2" ht="13.5" x14ac:dyDescent="0.35">
      <c r="A55634">
        <v>10056969</v>
      </c>
      <c r="B55634" t="s">
        <v>53343</v>
      </c>
    </row>
    <row r="55635" spans="1:2" ht="13.5" x14ac:dyDescent="0.35">
      <c r="A55635">
        <v>10056970</v>
      </c>
      <c r="B55635" t="s">
        <v>53344</v>
      </c>
    </row>
    <row r="55636" spans="1:2" ht="13.5" x14ac:dyDescent="0.35">
      <c r="A55636">
        <v>10056971</v>
      </c>
      <c r="B55636" t="s">
        <v>53345</v>
      </c>
    </row>
    <row r="55637" spans="1:2" ht="13.5" x14ac:dyDescent="0.35">
      <c r="A55637">
        <v>10056972</v>
      </c>
      <c r="B55637" t="s">
        <v>53346</v>
      </c>
    </row>
    <row r="55638" spans="1:2" ht="13.5" x14ac:dyDescent="0.35">
      <c r="A55638">
        <v>10056973</v>
      </c>
      <c r="B55638" t="s">
        <v>53347</v>
      </c>
    </row>
    <row r="55639" spans="1:2" ht="13.5" x14ac:dyDescent="0.35">
      <c r="A55639">
        <v>10056974</v>
      </c>
      <c r="B55639" t="s">
        <v>53348</v>
      </c>
    </row>
    <row r="55640" spans="1:2" ht="13.5" x14ac:dyDescent="0.35">
      <c r="A55640">
        <v>10056975</v>
      </c>
      <c r="B55640" t="s">
        <v>53349</v>
      </c>
    </row>
    <row r="55641" spans="1:2" ht="13.5" x14ac:dyDescent="0.35">
      <c r="A55641">
        <v>10056976</v>
      </c>
      <c r="B55641" t="s">
        <v>53350</v>
      </c>
    </row>
    <row r="55642" spans="1:2" ht="13.5" x14ac:dyDescent="0.35">
      <c r="A55642">
        <v>10056977</v>
      </c>
      <c r="B55642" t="s">
        <v>33092</v>
      </c>
    </row>
    <row r="55643" spans="1:2" ht="13.5" x14ac:dyDescent="0.35">
      <c r="A55643">
        <v>10056978</v>
      </c>
      <c r="B55643" t="s">
        <v>53351</v>
      </c>
    </row>
    <row r="55644" spans="1:2" ht="13.5" x14ac:dyDescent="0.35">
      <c r="A55644">
        <v>10056979</v>
      </c>
      <c r="B55644" t="s">
        <v>53352</v>
      </c>
    </row>
    <row r="55645" spans="1:2" ht="13.5" x14ac:dyDescent="0.35">
      <c r="A55645">
        <v>10056980</v>
      </c>
      <c r="B55645" t="s">
        <v>53353</v>
      </c>
    </row>
    <row r="55646" spans="1:2" ht="13.5" x14ac:dyDescent="0.35">
      <c r="A55646">
        <v>10056981</v>
      </c>
      <c r="B55646" t="s">
        <v>53354</v>
      </c>
    </row>
    <row r="55647" spans="1:2" ht="13.5" x14ac:dyDescent="0.35">
      <c r="A55647">
        <v>10056982</v>
      </c>
      <c r="B55647" t="s">
        <v>53355</v>
      </c>
    </row>
    <row r="55648" spans="1:2" ht="13.5" x14ac:dyDescent="0.35">
      <c r="A55648">
        <v>10056983</v>
      </c>
      <c r="B55648" t="s">
        <v>53356</v>
      </c>
    </row>
    <row r="55649" spans="1:2" ht="13.5" x14ac:dyDescent="0.35">
      <c r="A55649">
        <v>10056984</v>
      </c>
      <c r="B55649" t="s">
        <v>53357</v>
      </c>
    </row>
    <row r="55650" spans="1:2" ht="13.5" x14ac:dyDescent="0.35">
      <c r="A55650">
        <v>10056985</v>
      </c>
      <c r="B55650" t="s">
        <v>53358</v>
      </c>
    </row>
    <row r="55651" spans="1:2" ht="13.5" x14ac:dyDescent="0.35">
      <c r="A55651">
        <v>10056986</v>
      </c>
      <c r="B55651" t="s">
        <v>53359</v>
      </c>
    </row>
    <row r="55652" spans="1:2" ht="13.5" x14ac:dyDescent="0.35">
      <c r="A55652">
        <v>10056987</v>
      </c>
      <c r="B55652" t="s">
        <v>53360</v>
      </c>
    </row>
    <row r="55653" spans="1:2" ht="13.5" x14ac:dyDescent="0.35">
      <c r="A55653">
        <v>10056988</v>
      </c>
      <c r="B55653" t="s">
        <v>53361</v>
      </c>
    </row>
    <row r="55654" spans="1:2" ht="13.5" x14ac:dyDescent="0.35">
      <c r="A55654">
        <v>10056989</v>
      </c>
      <c r="B55654" t="s">
        <v>53362</v>
      </c>
    </row>
    <row r="55655" spans="1:2" ht="13.5" x14ac:dyDescent="0.35">
      <c r="A55655">
        <v>10056990</v>
      </c>
      <c r="B55655" t="s">
        <v>53363</v>
      </c>
    </row>
    <row r="55656" spans="1:2" ht="13.5" x14ac:dyDescent="0.35">
      <c r="A55656">
        <v>10056991</v>
      </c>
      <c r="B55656" t="s">
        <v>53364</v>
      </c>
    </row>
    <row r="55657" spans="1:2" ht="13.5" x14ac:dyDescent="0.35">
      <c r="A55657">
        <v>10056992</v>
      </c>
      <c r="B55657" t="s">
        <v>51853</v>
      </c>
    </row>
    <row r="55658" spans="1:2" ht="13.5" x14ac:dyDescent="0.35">
      <c r="A55658">
        <v>10056993</v>
      </c>
      <c r="B55658" t="s">
        <v>53365</v>
      </c>
    </row>
    <row r="55659" spans="1:2" ht="13.5" x14ac:dyDescent="0.35">
      <c r="A55659">
        <v>10056994</v>
      </c>
      <c r="B55659" t="s">
        <v>53366</v>
      </c>
    </row>
    <row r="55660" spans="1:2" ht="13.5" x14ac:dyDescent="0.35">
      <c r="A55660">
        <v>10056995</v>
      </c>
      <c r="B55660" t="s">
        <v>53367</v>
      </c>
    </row>
    <row r="55661" spans="1:2" ht="13.5" x14ac:dyDescent="0.35">
      <c r="A55661">
        <v>10056996</v>
      </c>
      <c r="B55661" t="s">
        <v>53368</v>
      </c>
    </row>
    <row r="55662" spans="1:2" ht="13.5" x14ac:dyDescent="0.35">
      <c r="A55662">
        <v>10056997</v>
      </c>
      <c r="B55662" t="s">
        <v>53369</v>
      </c>
    </row>
    <row r="55663" spans="1:2" ht="13.5" x14ac:dyDescent="0.35">
      <c r="A55663">
        <v>10056998</v>
      </c>
      <c r="B55663" t="s">
        <v>53370</v>
      </c>
    </row>
    <row r="55664" spans="1:2" ht="13.5" x14ac:dyDescent="0.35">
      <c r="A55664">
        <v>10056999</v>
      </c>
      <c r="B55664" t="s">
        <v>53371</v>
      </c>
    </row>
    <row r="55665" spans="1:2" ht="13.5" x14ac:dyDescent="0.35">
      <c r="A55665">
        <v>10057000</v>
      </c>
      <c r="B55665" t="s">
        <v>53372</v>
      </c>
    </row>
    <row r="55666" spans="1:2" ht="13.5" x14ac:dyDescent="0.35">
      <c r="A55666">
        <v>10057001</v>
      </c>
      <c r="B55666" t="s">
        <v>53373</v>
      </c>
    </row>
    <row r="55667" spans="1:2" ht="13.5" x14ac:dyDescent="0.35">
      <c r="A55667">
        <v>10057002</v>
      </c>
      <c r="B55667" t="s">
        <v>53374</v>
      </c>
    </row>
    <row r="55668" spans="1:2" ht="13.5" x14ac:dyDescent="0.35">
      <c r="A55668">
        <v>10057003</v>
      </c>
      <c r="B55668" t="s">
        <v>53375</v>
      </c>
    </row>
    <row r="55669" spans="1:2" ht="13.5" x14ac:dyDescent="0.35">
      <c r="A55669">
        <v>10057004</v>
      </c>
      <c r="B55669" t="s">
        <v>53376</v>
      </c>
    </row>
    <row r="55670" spans="1:2" ht="13.5" x14ac:dyDescent="0.35">
      <c r="A55670">
        <v>10057005</v>
      </c>
      <c r="B55670" t="s">
        <v>53377</v>
      </c>
    </row>
    <row r="55671" spans="1:2" ht="13.5" x14ac:dyDescent="0.35">
      <c r="A55671">
        <v>10057006</v>
      </c>
      <c r="B55671" t="s">
        <v>53378</v>
      </c>
    </row>
    <row r="55672" spans="1:2" ht="13.5" x14ac:dyDescent="0.35">
      <c r="A55672">
        <v>10057007</v>
      </c>
      <c r="B55672" t="s">
        <v>53379</v>
      </c>
    </row>
    <row r="55673" spans="1:2" ht="13.5" x14ac:dyDescent="0.35">
      <c r="A55673">
        <v>10057008</v>
      </c>
      <c r="B55673" t="s">
        <v>53380</v>
      </c>
    </row>
    <row r="55674" spans="1:2" ht="13.5" x14ac:dyDescent="0.35">
      <c r="A55674">
        <v>10057009</v>
      </c>
      <c r="B55674" t="s">
        <v>53381</v>
      </c>
    </row>
    <row r="55675" spans="1:2" ht="13.5" x14ac:dyDescent="0.35">
      <c r="A55675">
        <v>10057010</v>
      </c>
      <c r="B55675" t="s">
        <v>53382</v>
      </c>
    </row>
    <row r="55676" spans="1:2" ht="13.5" x14ac:dyDescent="0.35">
      <c r="A55676">
        <v>10057011</v>
      </c>
      <c r="B55676" t="s">
        <v>53383</v>
      </c>
    </row>
    <row r="55677" spans="1:2" ht="13.5" x14ac:dyDescent="0.35">
      <c r="A55677">
        <v>10057012</v>
      </c>
      <c r="B55677" t="s">
        <v>53384</v>
      </c>
    </row>
    <row r="55678" spans="1:2" ht="13.5" x14ac:dyDescent="0.35">
      <c r="A55678">
        <v>10057013</v>
      </c>
      <c r="B55678" t="s">
        <v>53385</v>
      </c>
    </row>
    <row r="55679" spans="1:2" ht="13.5" x14ac:dyDescent="0.35">
      <c r="A55679">
        <v>10057014</v>
      </c>
      <c r="B55679" t="s">
        <v>53386</v>
      </c>
    </row>
    <row r="55680" spans="1:2" ht="13.5" x14ac:dyDescent="0.35">
      <c r="A55680">
        <v>10057015</v>
      </c>
      <c r="B55680" t="s">
        <v>53387</v>
      </c>
    </row>
    <row r="55681" spans="1:2" ht="13.5" x14ac:dyDescent="0.35">
      <c r="A55681">
        <v>10057016</v>
      </c>
      <c r="B55681" t="s">
        <v>53388</v>
      </c>
    </row>
    <row r="55682" spans="1:2" ht="13.5" x14ac:dyDescent="0.35">
      <c r="A55682">
        <v>10057017</v>
      </c>
      <c r="B55682" t="s">
        <v>53389</v>
      </c>
    </row>
    <row r="55683" spans="1:2" ht="13.5" x14ac:dyDescent="0.35">
      <c r="A55683">
        <v>10057018</v>
      </c>
      <c r="B55683" t="s">
        <v>53390</v>
      </c>
    </row>
    <row r="55684" spans="1:2" ht="13.5" x14ac:dyDescent="0.35">
      <c r="A55684">
        <v>10057019</v>
      </c>
      <c r="B55684" t="s">
        <v>53391</v>
      </c>
    </row>
    <row r="55685" spans="1:2" ht="13.5" x14ac:dyDescent="0.35">
      <c r="A55685">
        <v>10057020</v>
      </c>
      <c r="B55685" t="s">
        <v>53392</v>
      </c>
    </row>
    <row r="55686" spans="1:2" ht="13.5" x14ac:dyDescent="0.35">
      <c r="A55686">
        <v>10057021</v>
      </c>
      <c r="B55686" t="s">
        <v>53393</v>
      </c>
    </row>
    <row r="55687" spans="1:2" ht="13.5" x14ac:dyDescent="0.35">
      <c r="A55687">
        <v>10057022</v>
      </c>
      <c r="B55687" t="s">
        <v>53394</v>
      </c>
    </row>
    <row r="55688" spans="1:2" ht="13.5" x14ac:dyDescent="0.35">
      <c r="A55688">
        <v>10057023</v>
      </c>
      <c r="B55688" t="s">
        <v>53395</v>
      </c>
    </row>
    <row r="55689" spans="1:2" ht="13.5" x14ac:dyDescent="0.35">
      <c r="A55689">
        <v>10057024</v>
      </c>
      <c r="B55689" t="s">
        <v>53396</v>
      </c>
    </row>
    <row r="55690" spans="1:2" ht="13.5" x14ac:dyDescent="0.35">
      <c r="A55690">
        <v>10057025</v>
      </c>
      <c r="B55690" t="s">
        <v>53397</v>
      </c>
    </row>
    <row r="55691" spans="1:2" ht="13.5" x14ac:dyDescent="0.35">
      <c r="A55691">
        <v>10057026</v>
      </c>
      <c r="B55691" t="s">
        <v>53398</v>
      </c>
    </row>
    <row r="55692" spans="1:2" ht="13.5" x14ac:dyDescent="0.35">
      <c r="A55692">
        <v>10057027</v>
      </c>
      <c r="B55692" t="s">
        <v>53399</v>
      </c>
    </row>
    <row r="55693" spans="1:2" ht="13.5" x14ac:dyDescent="0.35">
      <c r="A55693">
        <v>10057028</v>
      </c>
      <c r="B55693" t="s">
        <v>53400</v>
      </c>
    </row>
    <row r="55694" spans="1:2" ht="13.5" x14ac:dyDescent="0.35">
      <c r="A55694">
        <v>10057029</v>
      </c>
      <c r="B55694" t="s">
        <v>53401</v>
      </c>
    </row>
    <row r="55695" spans="1:2" ht="13.5" x14ac:dyDescent="0.35">
      <c r="A55695">
        <v>10057030</v>
      </c>
      <c r="B55695" t="s">
        <v>53402</v>
      </c>
    </row>
    <row r="55696" spans="1:2" ht="13.5" x14ac:dyDescent="0.35">
      <c r="A55696">
        <v>10057031</v>
      </c>
      <c r="B55696" t="s">
        <v>53403</v>
      </c>
    </row>
    <row r="55697" spans="1:2" ht="13.5" x14ac:dyDescent="0.35">
      <c r="A55697">
        <v>10057032</v>
      </c>
      <c r="B55697" t="s">
        <v>53404</v>
      </c>
    </row>
    <row r="55698" spans="1:2" ht="13.5" x14ac:dyDescent="0.35">
      <c r="A55698">
        <v>10057033</v>
      </c>
      <c r="B55698" t="s">
        <v>53405</v>
      </c>
    </row>
    <row r="55699" spans="1:2" ht="13.5" x14ac:dyDescent="0.35">
      <c r="A55699">
        <v>10057034</v>
      </c>
      <c r="B55699" t="s">
        <v>53406</v>
      </c>
    </row>
    <row r="55700" spans="1:2" ht="13.5" x14ac:dyDescent="0.35">
      <c r="A55700">
        <v>10057035</v>
      </c>
      <c r="B55700" t="s">
        <v>53407</v>
      </c>
    </row>
    <row r="55701" spans="1:2" ht="13.5" x14ac:dyDescent="0.35">
      <c r="A55701">
        <v>10057036</v>
      </c>
      <c r="B55701" t="s">
        <v>53408</v>
      </c>
    </row>
    <row r="55702" spans="1:2" ht="13.5" x14ac:dyDescent="0.35">
      <c r="A55702">
        <v>10057037</v>
      </c>
      <c r="B55702" t="s">
        <v>53409</v>
      </c>
    </row>
    <row r="55703" spans="1:2" ht="13.5" x14ac:dyDescent="0.35">
      <c r="A55703">
        <v>10057038</v>
      </c>
      <c r="B55703" t="s">
        <v>53410</v>
      </c>
    </row>
    <row r="55704" spans="1:2" ht="13.5" x14ac:dyDescent="0.35">
      <c r="A55704">
        <v>10057039</v>
      </c>
      <c r="B55704" t="s">
        <v>53411</v>
      </c>
    </row>
    <row r="55705" spans="1:2" ht="13.5" x14ac:dyDescent="0.35">
      <c r="A55705">
        <v>10057040</v>
      </c>
      <c r="B55705" t="s">
        <v>53412</v>
      </c>
    </row>
    <row r="55706" spans="1:2" ht="13.5" x14ac:dyDescent="0.35">
      <c r="A55706">
        <v>10057041</v>
      </c>
      <c r="B55706" t="s">
        <v>53413</v>
      </c>
    </row>
    <row r="55707" spans="1:2" ht="13.5" x14ac:dyDescent="0.35">
      <c r="A55707">
        <v>10057042</v>
      </c>
      <c r="B55707" t="s">
        <v>53414</v>
      </c>
    </row>
    <row r="55708" spans="1:2" ht="13.5" x14ac:dyDescent="0.35">
      <c r="A55708">
        <v>10057043</v>
      </c>
      <c r="B55708" t="s">
        <v>53415</v>
      </c>
    </row>
    <row r="55709" spans="1:2" ht="13.5" x14ac:dyDescent="0.35">
      <c r="A55709">
        <v>10057044</v>
      </c>
      <c r="B55709" t="s">
        <v>53416</v>
      </c>
    </row>
    <row r="55710" spans="1:2" ht="13.5" x14ac:dyDescent="0.35">
      <c r="A55710">
        <v>10057045</v>
      </c>
      <c r="B55710" t="s">
        <v>53417</v>
      </c>
    </row>
    <row r="55711" spans="1:2" ht="13.5" x14ac:dyDescent="0.35">
      <c r="A55711">
        <v>10057046</v>
      </c>
      <c r="B55711" t="s">
        <v>53418</v>
      </c>
    </row>
    <row r="55712" spans="1:2" ht="13.5" x14ac:dyDescent="0.35">
      <c r="A55712">
        <v>10057047</v>
      </c>
      <c r="B55712" t="s">
        <v>53419</v>
      </c>
    </row>
    <row r="55713" spans="1:2" ht="13.5" x14ac:dyDescent="0.35">
      <c r="A55713">
        <v>10057048</v>
      </c>
      <c r="B55713" t="s">
        <v>53420</v>
      </c>
    </row>
    <row r="55714" spans="1:2" ht="13.5" x14ac:dyDescent="0.35">
      <c r="A55714">
        <v>10057049</v>
      </c>
      <c r="B55714" t="s">
        <v>53421</v>
      </c>
    </row>
    <row r="55715" spans="1:2" ht="13.5" x14ac:dyDescent="0.35">
      <c r="A55715">
        <v>10057050</v>
      </c>
      <c r="B55715" t="s">
        <v>53422</v>
      </c>
    </row>
    <row r="55716" spans="1:2" ht="13.5" x14ac:dyDescent="0.35">
      <c r="A55716">
        <v>10057051</v>
      </c>
      <c r="B55716" t="s">
        <v>53423</v>
      </c>
    </row>
    <row r="55717" spans="1:2" ht="13.5" x14ac:dyDescent="0.35">
      <c r="A55717">
        <v>10057052</v>
      </c>
      <c r="B55717" t="s">
        <v>53424</v>
      </c>
    </row>
    <row r="55718" spans="1:2" ht="13.5" x14ac:dyDescent="0.35">
      <c r="A55718">
        <v>10057053</v>
      </c>
      <c r="B55718" t="s">
        <v>53425</v>
      </c>
    </row>
    <row r="55719" spans="1:2" ht="13.5" x14ac:dyDescent="0.35">
      <c r="A55719">
        <v>10057054</v>
      </c>
      <c r="B55719" t="s">
        <v>53426</v>
      </c>
    </row>
    <row r="55720" spans="1:2" ht="13.5" x14ac:dyDescent="0.35">
      <c r="A55720">
        <v>10057055</v>
      </c>
      <c r="B55720" t="s">
        <v>53427</v>
      </c>
    </row>
    <row r="55721" spans="1:2" ht="13.5" x14ac:dyDescent="0.35">
      <c r="A55721">
        <v>10057056</v>
      </c>
      <c r="B55721" t="s">
        <v>53428</v>
      </c>
    </row>
    <row r="55722" spans="1:2" ht="13.5" x14ac:dyDescent="0.35">
      <c r="A55722">
        <v>10057057</v>
      </c>
      <c r="B55722" t="s">
        <v>53429</v>
      </c>
    </row>
    <row r="55723" spans="1:2" ht="13.5" x14ac:dyDescent="0.35">
      <c r="A55723">
        <v>10057058</v>
      </c>
      <c r="B55723" t="s">
        <v>53430</v>
      </c>
    </row>
    <row r="55724" spans="1:2" ht="13.5" x14ac:dyDescent="0.35">
      <c r="A55724">
        <v>10057059</v>
      </c>
      <c r="B55724" t="s">
        <v>53431</v>
      </c>
    </row>
    <row r="55725" spans="1:2" ht="13.5" x14ac:dyDescent="0.35">
      <c r="A55725">
        <v>10057060</v>
      </c>
      <c r="B55725" t="s">
        <v>53432</v>
      </c>
    </row>
    <row r="55726" spans="1:2" ht="13.5" x14ac:dyDescent="0.35">
      <c r="A55726">
        <v>10057061</v>
      </c>
      <c r="B55726" t="s">
        <v>53433</v>
      </c>
    </row>
    <row r="55727" spans="1:2" ht="13.5" x14ac:dyDescent="0.35">
      <c r="A55727">
        <v>10057062</v>
      </c>
      <c r="B55727" t="s">
        <v>53434</v>
      </c>
    </row>
    <row r="55728" spans="1:2" ht="13.5" x14ac:dyDescent="0.35">
      <c r="A55728">
        <v>10057063</v>
      </c>
      <c r="B55728" t="s">
        <v>53435</v>
      </c>
    </row>
    <row r="55729" spans="1:2" ht="13.5" x14ac:dyDescent="0.35">
      <c r="A55729">
        <v>10057064</v>
      </c>
      <c r="B55729" t="s">
        <v>53436</v>
      </c>
    </row>
    <row r="55730" spans="1:2" ht="13.5" x14ac:dyDescent="0.35">
      <c r="A55730">
        <v>10057065</v>
      </c>
      <c r="B55730" t="s">
        <v>53437</v>
      </c>
    </row>
    <row r="55731" spans="1:2" ht="13.5" x14ac:dyDescent="0.35">
      <c r="A55731">
        <v>10057066</v>
      </c>
      <c r="B55731" t="s">
        <v>53438</v>
      </c>
    </row>
    <row r="55732" spans="1:2" ht="13.5" x14ac:dyDescent="0.35">
      <c r="A55732">
        <v>10057067</v>
      </c>
      <c r="B55732" t="s">
        <v>53439</v>
      </c>
    </row>
    <row r="55733" spans="1:2" ht="13.5" x14ac:dyDescent="0.35">
      <c r="A55733">
        <v>10057068</v>
      </c>
      <c r="B55733" t="s">
        <v>53440</v>
      </c>
    </row>
    <row r="55734" spans="1:2" ht="13.5" x14ac:dyDescent="0.35">
      <c r="A55734">
        <v>10057069</v>
      </c>
      <c r="B55734" t="s">
        <v>53441</v>
      </c>
    </row>
    <row r="55735" spans="1:2" ht="13.5" x14ac:dyDescent="0.35">
      <c r="A55735">
        <v>10057070</v>
      </c>
      <c r="B55735" t="s">
        <v>53442</v>
      </c>
    </row>
    <row r="55736" spans="1:2" ht="13.5" x14ac:dyDescent="0.35">
      <c r="A55736">
        <v>10057071</v>
      </c>
      <c r="B55736" t="s">
        <v>53443</v>
      </c>
    </row>
    <row r="55737" spans="1:2" ht="13.5" x14ac:dyDescent="0.35">
      <c r="A55737">
        <v>10057072</v>
      </c>
      <c r="B55737" t="s">
        <v>53444</v>
      </c>
    </row>
    <row r="55738" spans="1:2" ht="13.5" x14ac:dyDescent="0.35">
      <c r="A55738">
        <v>10057073</v>
      </c>
      <c r="B55738" t="s">
        <v>53445</v>
      </c>
    </row>
    <row r="55739" spans="1:2" ht="13.5" x14ac:dyDescent="0.35">
      <c r="A55739">
        <v>10057074</v>
      </c>
      <c r="B55739" t="s">
        <v>53446</v>
      </c>
    </row>
    <row r="55740" spans="1:2" ht="13.5" x14ac:dyDescent="0.35">
      <c r="A55740">
        <v>10057075</v>
      </c>
      <c r="B55740" t="s">
        <v>53447</v>
      </c>
    </row>
    <row r="55741" spans="1:2" ht="13.5" x14ac:dyDescent="0.35">
      <c r="A55741">
        <v>10057076</v>
      </c>
      <c r="B55741" t="s">
        <v>53448</v>
      </c>
    </row>
    <row r="55742" spans="1:2" ht="13.5" x14ac:dyDescent="0.35">
      <c r="A55742">
        <v>10057077</v>
      </c>
      <c r="B55742" t="s">
        <v>53449</v>
      </c>
    </row>
    <row r="55743" spans="1:2" ht="13.5" x14ac:dyDescent="0.35">
      <c r="A55743">
        <v>10057078</v>
      </c>
      <c r="B55743" t="s">
        <v>53450</v>
      </c>
    </row>
    <row r="55744" spans="1:2" ht="13.5" x14ac:dyDescent="0.35">
      <c r="A55744">
        <v>10057079</v>
      </c>
      <c r="B55744" t="s">
        <v>53451</v>
      </c>
    </row>
    <row r="55745" spans="1:2" ht="13.5" x14ac:dyDescent="0.35">
      <c r="A55745">
        <v>10057080</v>
      </c>
      <c r="B55745" t="s">
        <v>53452</v>
      </c>
    </row>
    <row r="55746" spans="1:2" ht="13.5" x14ac:dyDescent="0.35">
      <c r="A55746">
        <v>10057081</v>
      </c>
      <c r="B55746" t="s">
        <v>53453</v>
      </c>
    </row>
    <row r="55747" spans="1:2" ht="13.5" x14ac:dyDescent="0.35">
      <c r="A55747">
        <v>10057082</v>
      </c>
      <c r="B55747" t="s">
        <v>53454</v>
      </c>
    </row>
    <row r="55748" spans="1:2" ht="13.5" x14ac:dyDescent="0.35">
      <c r="A55748">
        <v>10057083</v>
      </c>
      <c r="B55748" t="s">
        <v>53455</v>
      </c>
    </row>
    <row r="55749" spans="1:2" ht="13.5" x14ac:dyDescent="0.35">
      <c r="A55749">
        <v>10057084</v>
      </c>
      <c r="B55749" t="s">
        <v>53456</v>
      </c>
    </row>
    <row r="55750" spans="1:2" ht="13.5" x14ac:dyDescent="0.35">
      <c r="A55750">
        <v>10057085</v>
      </c>
      <c r="B55750" t="s">
        <v>53457</v>
      </c>
    </row>
    <row r="55751" spans="1:2" ht="13.5" x14ac:dyDescent="0.35">
      <c r="A55751">
        <v>10057086</v>
      </c>
      <c r="B55751" t="s">
        <v>53458</v>
      </c>
    </row>
    <row r="55752" spans="1:2" ht="13.5" x14ac:dyDescent="0.35">
      <c r="A55752">
        <v>10057087</v>
      </c>
      <c r="B55752" t="s">
        <v>53459</v>
      </c>
    </row>
    <row r="55753" spans="1:2" ht="13.5" x14ac:dyDescent="0.35">
      <c r="A55753">
        <v>10057088</v>
      </c>
      <c r="B55753" t="s">
        <v>53460</v>
      </c>
    </row>
    <row r="55754" spans="1:2" ht="13.5" x14ac:dyDescent="0.35">
      <c r="A55754">
        <v>10057089</v>
      </c>
      <c r="B55754" t="s">
        <v>53461</v>
      </c>
    </row>
    <row r="55755" spans="1:2" ht="13.5" x14ac:dyDescent="0.35">
      <c r="A55755">
        <v>10057090</v>
      </c>
      <c r="B55755" t="s">
        <v>53462</v>
      </c>
    </row>
    <row r="55756" spans="1:2" ht="13.5" x14ac:dyDescent="0.35">
      <c r="A55756">
        <v>10057091</v>
      </c>
      <c r="B55756" t="s">
        <v>53463</v>
      </c>
    </row>
    <row r="55757" spans="1:2" ht="13.5" x14ac:dyDescent="0.35">
      <c r="A55757">
        <v>10057092</v>
      </c>
      <c r="B55757" t="s">
        <v>53464</v>
      </c>
    </row>
    <row r="55758" spans="1:2" ht="13.5" x14ac:dyDescent="0.35">
      <c r="A55758">
        <v>10057093</v>
      </c>
      <c r="B55758" t="s">
        <v>53465</v>
      </c>
    </row>
    <row r="55759" spans="1:2" ht="13.5" x14ac:dyDescent="0.35">
      <c r="A55759">
        <v>10057094</v>
      </c>
      <c r="B55759" t="s">
        <v>53466</v>
      </c>
    </row>
    <row r="55760" spans="1:2" ht="13.5" x14ac:dyDescent="0.35">
      <c r="A55760">
        <v>10057095</v>
      </c>
      <c r="B55760" t="s">
        <v>53467</v>
      </c>
    </row>
    <row r="55761" spans="1:2" ht="13.5" x14ac:dyDescent="0.35">
      <c r="A55761">
        <v>10057096</v>
      </c>
      <c r="B55761" t="s">
        <v>53468</v>
      </c>
    </row>
    <row r="55762" spans="1:2" ht="13.5" x14ac:dyDescent="0.35">
      <c r="A55762">
        <v>10057097</v>
      </c>
      <c r="B55762" t="s">
        <v>53469</v>
      </c>
    </row>
    <row r="55763" spans="1:2" ht="13.5" x14ac:dyDescent="0.35">
      <c r="A55763">
        <v>10057098</v>
      </c>
      <c r="B55763" t="s">
        <v>53470</v>
      </c>
    </row>
    <row r="55764" spans="1:2" ht="13.5" x14ac:dyDescent="0.35">
      <c r="A55764">
        <v>10057099</v>
      </c>
      <c r="B55764" t="s">
        <v>4192</v>
      </c>
    </row>
    <row r="55765" spans="1:2" ht="13.5" x14ac:dyDescent="0.35">
      <c r="A55765">
        <v>10057100</v>
      </c>
      <c r="B55765" t="s">
        <v>53471</v>
      </c>
    </row>
    <row r="55766" spans="1:2" ht="13.5" x14ac:dyDescent="0.35">
      <c r="A55766">
        <v>10057101</v>
      </c>
      <c r="B55766" t="s">
        <v>53472</v>
      </c>
    </row>
    <row r="55767" spans="1:2" ht="13.5" x14ac:dyDescent="0.35">
      <c r="A55767">
        <v>10057102</v>
      </c>
      <c r="B55767" t="s">
        <v>53473</v>
      </c>
    </row>
    <row r="55768" spans="1:2" ht="13.5" x14ac:dyDescent="0.35">
      <c r="A55768">
        <v>10057103</v>
      </c>
      <c r="B55768" t="s">
        <v>53474</v>
      </c>
    </row>
    <row r="55769" spans="1:2" ht="13.5" x14ac:dyDescent="0.35">
      <c r="A55769">
        <v>10057104</v>
      </c>
      <c r="B55769" t="s">
        <v>53475</v>
      </c>
    </row>
    <row r="55770" spans="1:2" ht="13.5" x14ac:dyDescent="0.35">
      <c r="A55770">
        <v>10057105</v>
      </c>
      <c r="B55770" t="s">
        <v>53476</v>
      </c>
    </row>
    <row r="55771" spans="1:2" ht="13.5" x14ac:dyDescent="0.35">
      <c r="A55771">
        <v>10057106</v>
      </c>
      <c r="B55771" t="s">
        <v>53477</v>
      </c>
    </row>
    <row r="55772" spans="1:2" ht="13.5" x14ac:dyDescent="0.35">
      <c r="A55772">
        <v>10057107</v>
      </c>
      <c r="B55772" t="s">
        <v>37406</v>
      </c>
    </row>
    <row r="55773" spans="1:2" ht="13.5" x14ac:dyDescent="0.35">
      <c r="A55773">
        <v>10057108</v>
      </c>
      <c r="B55773" t="s">
        <v>53478</v>
      </c>
    </row>
    <row r="55774" spans="1:2" ht="13.5" x14ac:dyDescent="0.35">
      <c r="A55774">
        <v>10057109</v>
      </c>
      <c r="B55774" t="s">
        <v>53479</v>
      </c>
    </row>
    <row r="55775" spans="1:2" ht="13.5" x14ac:dyDescent="0.35">
      <c r="A55775">
        <v>10057110</v>
      </c>
      <c r="B55775" t="s">
        <v>53480</v>
      </c>
    </row>
    <row r="55776" spans="1:2" ht="13.5" x14ac:dyDescent="0.35">
      <c r="A55776">
        <v>10057111</v>
      </c>
      <c r="B55776" t="s">
        <v>53481</v>
      </c>
    </row>
    <row r="55777" spans="1:2" ht="13.5" x14ac:dyDescent="0.35">
      <c r="A55777">
        <v>10057112</v>
      </c>
      <c r="B55777" t="s">
        <v>53482</v>
      </c>
    </row>
    <row r="55778" spans="1:2" ht="13.5" x14ac:dyDescent="0.35">
      <c r="A55778">
        <v>10057113</v>
      </c>
      <c r="B55778" t="s">
        <v>53483</v>
      </c>
    </row>
    <row r="55779" spans="1:2" ht="13.5" x14ac:dyDescent="0.35">
      <c r="A55779">
        <v>10057114</v>
      </c>
      <c r="B55779" t="s">
        <v>53484</v>
      </c>
    </row>
    <row r="55780" spans="1:2" ht="13.5" x14ac:dyDescent="0.35">
      <c r="A55780">
        <v>10057115</v>
      </c>
      <c r="B55780" t="s">
        <v>53485</v>
      </c>
    </row>
    <row r="55781" spans="1:2" ht="13.5" x14ac:dyDescent="0.35">
      <c r="A55781">
        <v>10057116</v>
      </c>
      <c r="B55781" t="s">
        <v>53486</v>
      </c>
    </row>
    <row r="55782" spans="1:2" ht="13.5" x14ac:dyDescent="0.35">
      <c r="A55782">
        <v>10057117</v>
      </c>
      <c r="B55782" t="s">
        <v>53487</v>
      </c>
    </row>
    <row r="55783" spans="1:2" ht="13.5" x14ac:dyDescent="0.35">
      <c r="A55783">
        <v>10057118</v>
      </c>
      <c r="B55783" t="s">
        <v>53488</v>
      </c>
    </row>
    <row r="55784" spans="1:2" ht="13.5" x14ac:dyDescent="0.35">
      <c r="A55784">
        <v>10057119</v>
      </c>
      <c r="B55784" t="s">
        <v>53489</v>
      </c>
    </row>
    <row r="55785" spans="1:2" ht="13.5" x14ac:dyDescent="0.35">
      <c r="A55785">
        <v>10057120</v>
      </c>
      <c r="B55785" t="s">
        <v>26253</v>
      </c>
    </row>
    <row r="55786" spans="1:2" ht="13.5" x14ac:dyDescent="0.35">
      <c r="A55786">
        <v>10057121</v>
      </c>
      <c r="B55786" t="s">
        <v>53490</v>
      </c>
    </row>
    <row r="55787" spans="1:2" ht="13.5" x14ac:dyDescent="0.35">
      <c r="A55787">
        <v>10057122</v>
      </c>
      <c r="B55787" t="s">
        <v>53491</v>
      </c>
    </row>
    <row r="55788" spans="1:2" ht="13.5" x14ac:dyDescent="0.35">
      <c r="A55788">
        <v>10057123</v>
      </c>
      <c r="B55788" t="s">
        <v>53492</v>
      </c>
    </row>
    <row r="55789" spans="1:2" ht="13.5" x14ac:dyDescent="0.35">
      <c r="A55789">
        <v>10057124</v>
      </c>
      <c r="B55789" t="s">
        <v>53493</v>
      </c>
    </row>
    <row r="55790" spans="1:2" ht="13.5" x14ac:dyDescent="0.35">
      <c r="A55790">
        <v>10057125</v>
      </c>
      <c r="B55790" t="s">
        <v>53494</v>
      </c>
    </row>
    <row r="55791" spans="1:2" ht="13.5" x14ac:dyDescent="0.35">
      <c r="A55791">
        <v>10057126</v>
      </c>
      <c r="B55791" t="s">
        <v>53495</v>
      </c>
    </row>
    <row r="55792" spans="1:2" ht="13.5" x14ac:dyDescent="0.35">
      <c r="A55792">
        <v>10057127</v>
      </c>
      <c r="B55792" t="s">
        <v>53496</v>
      </c>
    </row>
    <row r="55793" spans="1:2" ht="13.5" x14ac:dyDescent="0.35">
      <c r="A55793">
        <v>10057128</v>
      </c>
      <c r="B55793" t="s">
        <v>53497</v>
      </c>
    </row>
    <row r="55794" spans="1:2" ht="13.5" x14ac:dyDescent="0.35">
      <c r="A55794">
        <v>10057129</v>
      </c>
      <c r="B55794" t="s">
        <v>53498</v>
      </c>
    </row>
    <row r="55795" spans="1:2" ht="13.5" x14ac:dyDescent="0.35">
      <c r="A55795">
        <v>10057130</v>
      </c>
      <c r="B55795" t="s">
        <v>53499</v>
      </c>
    </row>
    <row r="55796" spans="1:2" ht="13.5" x14ac:dyDescent="0.35">
      <c r="A55796">
        <v>10057131</v>
      </c>
      <c r="B55796" t="s">
        <v>53500</v>
      </c>
    </row>
    <row r="55797" spans="1:2" ht="13.5" x14ac:dyDescent="0.35">
      <c r="A55797">
        <v>10057132</v>
      </c>
      <c r="B55797" t="s">
        <v>53501</v>
      </c>
    </row>
    <row r="55798" spans="1:2" ht="13.5" x14ac:dyDescent="0.35">
      <c r="A55798">
        <v>10057133</v>
      </c>
      <c r="B55798" t="s">
        <v>53502</v>
      </c>
    </row>
    <row r="55799" spans="1:2" ht="13.5" x14ac:dyDescent="0.35">
      <c r="A55799">
        <v>10057134</v>
      </c>
      <c r="B55799" t="s">
        <v>53503</v>
      </c>
    </row>
    <row r="55800" spans="1:2" ht="13.5" x14ac:dyDescent="0.35">
      <c r="A55800">
        <v>10057135</v>
      </c>
      <c r="B55800" t="s">
        <v>53504</v>
      </c>
    </row>
    <row r="55801" spans="1:2" ht="13.5" x14ac:dyDescent="0.35">
      <c r="A55801">
        <v>10057136</v>
      </c>
      <c r="B55801" t="s">
        <v>53505</v>
      </c>
    </row>
    <row r="55802" spans="1:2" ht="13.5" x14ac:dyDescent="0.35">
      <c r="A55802">
        <v>10057137</v>
      </c>
      <c r="B55802" t="s">
        <v>37023</v>
      </c>
    </row>
    <row r="55803" spans="1:2" ht="13.5" x14ac:dyDescent="0.35">
      <c r="A55803">
        <v>10057138</v>
      </c>
      <c r="B55803" t="s">
        <v>53506</v>
      </c>
    </row>
    <row r="55804" spans="1:2" ht="13.5" x14ac:dyDescent="0.35">
      <c r="A55804">
        <v>10057139</v>
      </c>
      <c r="B55804" t="s">
        <v>53507</v>
      </c>
    </row>
    <row r="55805" spans="1:2" ht="13.5" x14ac:dyDescent="0.35">
      <c r="A55805">
        <v>10057140</v>
      </c>
      <c r="B55805" t="s">
        <v>53508</v>
      </c>
    </row>
    <row r="55806" spans="1:2" ht="13.5" x14ac:dyDescent="0.35">
      <c r="A55806">
        <v>10057141</v>
      </c>
      <c r="B55806" t="s">
        <v>53509</v>
      </c>
    </row>
    <row r="55807" spans="1:2" ht="13.5" x14ac:dyDescent="0.35">
      <c r="A55807">
        <v>10057142</v>
      </c>
      <c r="B55807" t="s">
        <v>53510</v>
      </c>
    </row>
    <row r="55808" spans="1:2" ht="13.5" x14ac:dyDescent="0.35">
      <c r="A55808">
        <v>10057143</v>
      </c>
      <c r="B55808" t="s">
        <v>53511</v>
      </c>
    </row>
    <row r="55809" spans="1:2" ht="13.5" x14ac:dyDescent="0.35">
      <c r="A55809">
        <v>10057144</v>
      </c>
      <c r="B55809" t="s">
        <v>53512</v>
      </c>
    </row>
    <row r="55810" spans="1:2" ht="13.5" x14ac:dyDescent="0.35">
      <c r="A55810">
        <v>10057145</v>
      </c>
      <c r="B55810" t="s">
        <v>53513</v>
      </c>
    </row>
    <row r="55811" spans="1:2" ht="13.5" x14ac:dyDescent="0.35">
      <c r="A55811">
        <v>10057146</v>
      </c>
      <c r="B55811" t="s">
        <v>53514</v>
      </c>
    </row>
    <row r="55812" spans="1:2" ht="13.5" x14ac:dyDescent="0.35">
      <c r="A55812">
        <v>10057147</v>
      </c>
      <c r="B55812" t="s">
        <v>53515</v>
      </c>
    </row>
    <row r="55813" spans="1:2" ht="13.5" x14ac:dyDescent="0.35">
      <c r="A55813">
        <v>10057148</v>
      </c>
      <c r="B55813" t="s">
        <v>53516</v>
      </c>
    </row>
    <row r="55814" spans="1:2" ht="13.5" x14ac:dyDescent="0.35">
      <c r="A55814">
        <v>10057149</v>
      </c>
      <c r="B55814" t="s">
        <v>53517</v>
      </c>
    </row>
    <row r="55815" spans="1:2" ht="13.5" x14ac:dyDescent="0.35">
      <c r="A55815">
        <v>10057150</v>
      </c>
      <c r="B55815" t="s">
        <v>53518</v>
      </c>
    </row>
    <row r="55816" spans="1:2" ht="13.5" x14ac:dyDescent="0.35">
      <c r="A55816">
        <v>10057151</v>
      </c>
      <c r="B55816" t="s">
        <v>53519</v>
      </c>
    </row>
    <row r="55817" spans="1:2" ht="13.5" x14ac:dyDescent="0.35">
      <c r="A55817">
        <v>10057152</v>
      </c>
      <c r="B55817" t="s">
        <v>53520</v>
      </c>
    </row>
    <row r="55818" spans="1:2" ht="13.5" x14ac:dyDescent="0.35">
      <c r="A55818">
        <v>10057153</v>
      </c>
      <c r="B55818" t="s">
        <v>53521</v>
      </c>
    </row>
    <row r="55819" spans="1:2" ht="13.5" x14ac:dyDescent="0.35">
      <c r="A55819">
        <v>10057154</v>
      </c>
      <c r="B55819" t="s">
        <v>53522</v>
      </c>
    </row>
    <row r="55820" spans="1:2" ht="13.5" x14ac:dyDescent="0.35">
      <c r="A55820">
        <v>10057155</v>
      </c>
      <c r="B55820" t="s">
        <v>53523</v>
      </c>
    </row>
    <row r="55821" spans="1:2" ht="13.5" x14ac:dyDescent="0.35">
      <c r="A55821">
        <v>10057156</v>
      </c>
      <c r="B55821" t="s">
        <v>53524</v>
      </c>
    </row>
    <row r="55822" spans="1:2" ht="13.5" x14ac:dyDescent="0.35">
      <c r="A55822">
        <v>10057157</v>
      </c>
      <c r="B55822" t="s">
        <v>53525</v>
      </c>
    </row>
    <row r="55823" spans="1:2" ht="13.5" x14ac:dyDescent="0.35">
      <c r="A55823">
        <v>10057158</v>
      </c>
      <c r="B55823" t="s">
        <v>53526</v>
      </c>
    </row>
    <row r="55824" spans="1:2" ht="13.5" x14ac:dyDescent="0.35">
      <c r="A55824">
        <v>10057159</v>
      </c>
      <c r="B55824" t="s">
        <v>53527</v>
      </c>
    </row>
    <row r="55825" spans="1:2" ht="13.5" x14ac:dyDescent="0.35">
      <c r="A55825">
        <v>10057160</v>
      </c>
      <c r="B55825" t="s">
        <v>53528</v>
      </c>
    </row>
    <row r="55826" spans="1:2" ht="13.5" x14ac:dyDescent="0.35">
      <c r="A55826">
        <v>10057161</v>
      </c>
      <c r="B55826" t="s">
        <v>53529</v>
      </c>
    </row>
    <row r="55827" spans="1:2" ht="13.5" x14ac:dyDescent="0.35">
      <c r="A55827">
        <v>10057162</v>
      </c>
      <c r="B55827" t="s">
        <v>53530</v>
      </c>
    </row>
    <row r="55828" spans="1:2" ht="13.5" x14ac:dyDescent="0.35">
      <c r="A55828">
        <v>10057163</v>
      </c>
      <c r="B55828" t="s">
        <v>53531</v>
      </c>
    </row>
    <row r="55829" spans="1:2" ht="13.5" x14ac:dyDescent="0.35">
      <c r="A55829">
        <v>10057164</v>
      </c>
      <c r="B55829" t="s">
        <v>53532</v>
      </c>
    </row>
    <row r="55830" spans="1:2" ht="13.5" x14ac:dyDescent="0.35">
      <c r="A55830">
        <v>10057165</v>
      </c>
      <c r="B55830" t="s">
        <v>53533</v>
      </c>
    </row>
    <row r="55831" spans="1:2" ht="13.5" x14ac:dyDescent="0.35">
      <c r="A55831">
        <v>10057166</v>
      </c>
      <c r="B55831" t="s">
        <v>53534</v>
      </c>
    </row>
    <row r="55832" spans="1:2" ht="13.5" x14ac:dyDescent="0.35">
      <c r="A55832">
        <v>10057167</v>
      </c>
      <c r="B55832" t="s">
        <v>53535</v>
      </c>
    </row>
    <row r="55833" spans="1:2" ht="13.5" x14ac:dyDescent="0.35">
      <c r="A55833">
        <v>10057168</v>
      </c>
      <c r="B55833" t="s">
        <v>53536</v>
      </c>
    </row>
    <row r="55834" spans="1:2" ht="13.5" x14ac:dyDescent="0.35">
      <c r="A55834">
        <v>10057169</v>
      </c>
      <c r="B55834" t="s">
        <v>53537</v>
      </c>
    </row>
    <row r="55835" spans="1:2" ht="13.5" x14ac:dyDescent="0.35">
      <c r="A55835">
        <v>10057170</v>
      </c>
      <c r="B55835" t="s">
        <v>53538</v>
      </c>
    </row>
    <row r="55836" spans="1:2" ht="13.5" x14ac:dyDescent="0.35">
      <c r="A55836">
        <v>10057171</v>
      </c>
      <c r="B55836" t="s">
        <v>53539</v>
      </c>
    </row>
    <row r="55837" spans="1:2" ht="13.5" x14ac:dyDescent="0.35">
      <c r="A55837">
        <v>10057172</v>
      </c>
      <c r="B55837" t="s">
        <v>53540</v>
      </c>
    </row>
    <row r="55838" spans="1:2" ht="13.5" x14ac:dyDescent="0.35">
      <c r="A55838">
        <v>10057173</v>
      </c>
      <c r="B55838" t="s">
        <v>53541</v>
      </c>
    </row>
    <row r="55839" spans="1:2" ht="13.5" x14ac:dyDescent="0.35">
      <c r="A55839">
        <v>10057174</v>
      </c>
      <c r="B55839" t="s">
        <v>53542</v>
      </c>
    </row>
    <row r="55840" spans="1:2" ht="13.5" x14ac:dyDescent="0.35">
      <c r="A55840">
        <v>10057175</v>
      </c>
      <c r="B55840" t="s">
        <v>53543</v>
      </c>
    </row>
    <row r="55841" spans="1:2" ht="13.5" x14ac:dyDescent="0.35">
      <c r="A55841">
        <v>10057176</v>
      </c>
      <c r="B55841" t="s">
        <v>53544</v>
      </c>
    </row>
    <row r="55842" spans="1:2" ht="13.5" x14ac:dyDescent="0.35">
      <c r="A55842">
        <v>10057177</v>
      </c>
      <c r="B55842" t="s">
        <v>53545</v>
      </c>
    </row>
    <row r="55843" spans="1:2" ht="13.5" x14ac:dyDescent="0.35">
      <c r="A55843">
        <v>10057178</v>
      </c>
      <c r="B55843" t="s">
        <v>53546</v>
      </c>
    </row>
    <row r="55844" spans="1:2" ht="13.5" x14ac:dyDescent="0.35">
      <c r="A55844">
        <v>10057179</v>
      </c>
      <c r="B55844" t="s">
        <v>52560</v>
      </c>
    </row>
    <row r="55845" spans="1:2" ht="13.5" x14ac:dyDescent="0.35">
      <c r="A55845">
        <v>10057180</v>
      </c>
      <c r="B55845" t="s">
        <v>53547</v>
      </c>
    </row>
    <row r="55846" spans="1:2" ht="13.5" x14ac:dyDescent="0.35">
      <c r="A55846">
        <v>10057181</v>
      </c>
      <c r="B55846" t="s">
        <v>5902</v>
      </c>
    </row>
    <row r="55847" spans="1:2" ht="13.5" x14ac:dyDescent="0.35">
      <c r="A55847">
        <v>10057182</v>
      </c>
      <c r="B55847" t="s">
        <v>53548</v>
      </c>
    </row>
    <row r="55848" spans="1:2" ht="13.5" x14ac:dyDescent="0.35">
      <c r="A55848">
        <v>10057183</v>
      </c>
      <c r="B55848" t="s">
        <v>53549</v>
      </c>
    </row>
    <row r="55849" spans="1:2" ht="13.5" x14ac:dyDescent="0.35">
      <c r="A55849">
        <v>10057184</v>
      </c>
      <c r="B55849" t="s">
        <v>53550</v>
      </c>
    </row>
    <row r="55850" spans="1:2" ht="13.5" x14ac:dyDescent="0.35">
      <c r="A55850">
        <v>10057185</v>
      </c>
      <c r="B55850" t="s">
        <v>7185</v>
      </c>
    </row>
    <row r="55851" spans="1:2" ht="13.5" x14ac:dyDescent="0.35">
      <c r="A55851">
        <v>10057186</v>
      </c>
      <c r="B55851" t="s">
        <v>53551</v>
      </c>
    </row>
    <row r="55852" spans="1:2" ht="13.5" x14ac:dyDescent="0.35">
      <c r="A55852">
        <v>10057187</v>
      </c>
      <c r="B55852" t="s">
        <v>53552</v>
      </c>
    </row>
    <row r="55853" spans="1:2" ht="13.5" x14ac:dyDescent="0.35">
      <c r="A55853">
        <v>10057188</v>
      </c>
      <c r="B55853" t="s">
        <v>53553</v>
      </c>
    </row>
    <row r="55854" spans="1:2" ht="13.5" x14ac:dyDescent="0.35">
      <c r="A55854">
        <v>10057189</v>
      </c>
      <c r="B55854" t="s">
        <v>53554</v>
      </c>
    </row>
    <row r="55855" spans="1:2" ht="13.5" x14ac:dyDescent="0.35">
      <c r="A55855">
        <v>10057190</v>
      </c>
      <c r="B55855" t="s">
        <v>7332</v>
      </c>
    </row>
    <row r="55856" spans="1:2" ht="13.5" x14ac:dyDescent="0.35">
      <c r="A55856">
        <v>10057191</v>
      </c>
      <c r="B55856" t="s">
        <v>53555</v>
      </c>
    </row>
    <row r="55857" spans="1:2" ht="13.5" x14ac:dyDescent="0.35">
      <c r="A55857">
        <v>10057192</v>
      </c>
      <c r="B55857" t="s">
        <v>14782</v>
      </c>
    </row>
    <row r="55858" spans="1:2" ht="13.5" x14ac:dyDescent="0.35">
      <c r="A55858">
        <v>10057193</v>
      </c>
      <c r="B55858" t="s">
        <v>17314</v>
      </c>
    </row>
    <row r="55859" spans="1:2" ht="13.5" x14ac:dyDescent="0.35">
      <c r="A55859">
        <v>10057194</v>
      </c>
      <c r="B55859" t="s">
        <v>53282</v>
      </c>
    </row>
    <row r="55860" spans="1:2" ht="13.5" x14ac:dyDescent="0.35">
      <c r="A55860">
        <v>10057195</v>
      </c>
      <c r="B55860" t="s">
        <v>53556</v>
      </c>
    </row>
    <row r="55861" spans="1:2" ht="13.5" x14ac:dyDescent="0.35">
      <c r="A55861">
        <v>10057196</v>
      </c>
      <c r="B55861" t="s">
        <v>53557</v>
      </c>
    </row>
    <row r="55862" spans="1:2" ht="13.5" x14ac:dyDescent="0.35">
      <c r="A55862">
        <v>10057197</v>
      </c>
      <c r="B55862" t="s">
        <v>53558</v>
      </c>
    </row>
    <row r="55863" spans="1:2" ht="13.5" x14ac:dyDescent="0.35">
      <c r="A55863">
        <v>10057198</v>
      </c>
      <c r="B55863" t="s">
        <v>53559</v>
      </c>
    </row>
    <row r="55864" spans="1:2" ht="13.5" x14ac:dyDescent="0.35">
      <c r="A55864">
        <v>10057199</v>
      </c>
      <c r="B55864" t="s">
        <v>53560</v>
      </c>
    </row>
    <row r="55865" spans="1:2" ht="13.5" x14ac:dyDescent="0.35">
      <c r="A55865">
        <v>10057200</v>
      </c>
      <c r="B55865" t="s">
        <v>53561</v>
      </c>
    </row>
    <row r="55866" spans="1:2" ht="13.5" x14ac:dyDescent="0.35">
      <c r="A55866">
        <v>10057201</v>
      </c>
      <c r="B55866" t="s">
        <v>53562</v>
      </c>
    </row>
    <row r="55867" spans="1:2" ht="13.5" x14ac:dyDescent="0.35">
      <c r="A55867">
        <v>10057202</v>
      </c>
      <c r="B55867" t="s">
        <v>53563</v>
      </c>
    </row>
    <row r="55868" spans="1:2" ht="13.5" x14ac:dyDescent="0.35">
      <c r="A55868">
        <v>10057203</v>
      </c>
      <c r="B55868" t="s">
        <v>53564</v>
      </c>
    </row>
    <row r="55869" spans="1:2" ht="13.5" x14ac:dyDescent="0.35">
      <c r="A55869">
        <v>10057204</v>
      </c>
      <c r="B55869" t="s">
        <v>53565</v>
      </c>
    </row>
    <row r="55870" spans="1:2" ht="13.5" x14ac:dyDescent="0.35">
      <c r="A55870">
        <v>10057205</v>
      </c>
      <c r="B55870" t="s">
        <v>53566</v>
      </c>
    </row>
    <row r="55871" spans="1:2" ht="13.5" x14ac:dyDescent="0.35">
      <c r="A55871">
        <v>10057206</v>
      </c>
      <c r="B55871" t="s">
        <v>53567</v>
      </c>
    </row>
    <row r="55872" spans="1:2" ht="13.5" x14ac:dyDescent="0.35">
      <c r="A55872">
        <v>10057207</v>
      </c>
      <c r="B55872" t="s">
        <v>53568</v>
      </c>
    </row>
    <row r="55873" spans="1:2" ht="13.5" x14ac:dyDescent="0.35">
      <c r="A55873">
        <v>10057208</v>
      </c>
      <c r="B55873" t="s">
        <v>53569</v>
      </c>
    </row>
    <row r="55874" spans="1:2" ht="13.5" x14ac:dyDescent="0.35">
      <c r="A55874">
        <v>10057209</v>
      </c>
      <c r="B55874" t="s">
        <v>53570</v>
      </c>
    </row>
    <row r="55875" spans="1:2" ht="13.5" x14ac:dyDescent="0.35">
      <c r="A55875">
        <v>10057210</v>
      </c>
      <c r="B55875" t="s">
        <v>53571</v>
      </c>
    </row>
    <row r="55876" spans="1:2" ht="13.5" x14ac:dyDescent="0.35">
      <c r="A55876">
        <v>10057211</v>
      </c>
      <c r="B55876" t="s">
        <v>53572</v>
      </c>
    </row>
    <row r="55877" spans="1:2" ht="13.5" x14ac:dyDescent="0.35">
      <c r="A55877">
        <v>10057212</v>
      </c>
      <c r="B55877" t="s">
        <v>53573</v>
      </c>
    </row>
    <row r="55878" spans="1:2" ht="13.5" x14ac:dyDescent="0.35">
      <c r="A55878">
        <v>10057213</v>
      </c>
      <c r="B55878" t="s">
        <v>53574</v>
      </c>
    </row>
    <row r="55879" spans="1:2" ht="13.5" x14ac:dyDescent="0.35">
      <c r="A55879">
        <v>10057214</v>
      </c>
      <c r="B55879" t="s">
        <v>53575</v>
      </c>
    </row>
    <row r="55880" spans="1:2" ht="13.5" x14ac:dyDescent="0.35">
      <c r="A55880">
        <v>10057215</v>
      </c>
      <c r="B55880" t="s">
        <v>53576</v>
      </c>
    </row>
    <row r="55881" spans="1:2" ht="13.5" x14ac:dyDescent="0.35">
      <c r="A55881">
        <v>10057216</v>
      </c>
      <c r="B55881" t="s">
        <v>53577</v>
      </c>
    </row>
    <row r="55882" spans="1:2" ht="13.5" x14ac:dyDescent="0.35">
      <c r="A55882">
        <v>10057217</v>
      </c>
      <c r="B55882" t="s">
        <v>53578</v>
      </c>
    </row>
    <row r="55883" spans="1:2" ht="13.5" x14ac:dyDescent="0.35">
      <c r="A55883">
        <v>10057218</v>
      </c>
      <c r="B55883" t="s">
        <v>53579</v>
      </c>
    </row>
    <row r="55884" spans="1:2" ht="13.5" x14ac:dyDescent="0.35">
      <c r="A55884">
        <v>10057219</v>
      </c>
      <c r="B55884" t="s">
        <v>53580</v>
      </c>
    </row>
    <row r="55885" spans="1:2" ht="13.5" x14ac:dyDescent="0.35">
      <c r="A55885">
        <v>10057220</v>
      </c>
      <c r="B55885" t="s">
        <v>53581</v>
      </c>
    </row>
    <row r="55886" spans="1:2" ht="13.5" x14ac:dyDescent="0.35">
      <c r="A55886">
        <v>10057221</v>
      </c>
      <c r="B55886" t="s">
        <v>53582</v>
      </c>
    </row>
    <row r="55887" spans="1:2" ht="13.5" x14ac:dyDescent="0.35">
      <c r="A55887">
        <v>10057222</v>
      </c>
      <c r="B55887" t="s">
        <v>53583</v>
      </c>
    </row>
    <row r="55888" spans="1:2" ht="13.5" x14ac:dyDescent="0.35">
      <c r="A55888">
        <v>10057223</v>
      </c>
      <c r="B55888" t="s">
        <v>53584</v>
      </c>
    </row>
    <row r="55889" spans="1:2" ht="13.5" x14ac:dyDescent="0.35">
      <c r="A55889">
        <v>10057224</v>
      </c>
      <c r="B55889" t="s">
        <v>53585</v>
      </c>
    </row>
    <row r="55890" spans="1:2" ht="13.5" x14ac:dyDescent="0.35">
      <c r="A55890">
        <v>10057225</v>
      </c>
      <c r="B55890" t="s">
        <v>53586</v>
      </c>
    </row>
    <row r="55891" spans="1:2" ht="13.5" x14ac:dyDescent="0.35">
      <c r="A55891">
        <v>10057226</v>
      </c>
      <c r="B55891" t="s">
        <v>53587</v>
      </c>
    </row>
    <row r="55892" spans="1:2" ht="13.5" x14ac:dyDescent="0.35">
      <c r="A55892">
        <v>10057227</v>
      </c>
      <c r="B55892" t="s">
        <v>53588</v>
      </c>
    </row>
    <row r="55893" spans="1:2" ht="13.5" x14ac:dyDescent="0.35">
      <c r="A55893">
        <v>10057228</v>
      </c>
      <c r="B55893" t="s">
        <v>53589</v>
      </c>
    </row>
    <row r="55894" spans="1:2" ht="13.5" x14ac:dyDescent="0.35">
      <c r="A55894">
        <v>10057229</v>
      </c>
      <c r="B55894" t="s">
        <v>53590</v>
      </c>
    </row>
    <row r="55895" spans="1:2" ht="13.5" x14ac:dyDescent="0.35">
      <c r="A55895">
        <v>10057230</v>
      </c>
      <c r="B55895" t="s">
        <v>53591</v>
      </c>
    </row>
    <row r="55896" spans="1:2" ht="13.5" x14ac:dyDescent="0.35">
      <c r="A55896">
        <v>10057231</v>
      </c>
      <c r="B55896" t="s">
        <v>53592</v>
      </c>
    </row>
    <row r="55897" spans="1:2" ht="13.5" x14ac:dyDescent="0.35">
      <c r="A55897">
        <v>10057232</v>
      </c>
      <c r="B55897" t="s">
        <v>53593</v>
      </c>
    </row>
    <row r="55898" spans="1:2" ht="13.5" x14ac:dyDescent="0.35">
      <c r="A55898">
        <v>10057233</v>
      </c>
      <c r="B55898" t="s">
        <v>53594</v>
      </c>
    </row>
    <row r="55899" spans="1:2" ht="13.5" x14ac:dyDescent="0.35">
      <c r="A55899">
        <v>10057234</v>
      </c>
      <c r="B55899" t="s">
        <v>53595</v>
      </c>
    </row>
    <row r="55900" spans="1:2" ht="13.5" x14ac:dyDescent="0.35">
      <c r="A55900">
        <v>10057235</v>
      </c>
      <c r="B55900" t="s">
        <v>53596</v>
      </c>
    </row>
    <row r="55901" spans="1:2" ht="13.5" x14ac:dyDescent="0.35">
      <c r="A55901">
        <v>10057236</v>
      </c>
      <c r="B55901" t="s">
        <v>53597</v>
      </c>
    </row>
    <row r="55902" spans="1:2" ht="13.5" x14ac:dyDescent="0.35">
      <c r="A55902">
        <v>10057237</v>
      </c>
      <c r="B55902" t="s">
        <v>53598</v>
      </c>
    </row>
    <row r="55903" spans="1:2" ht="13.5" x14ac:dyDescent="0.35">
      <c r="A55903">
        <v>10057238</v>
      </c>
      <c r="B55903" t="s">
        <v>53599</v>
      </c>
    </row>
    <row r="55904" spans="1:2" ht="13.5" x14ac:dyDescent="0.35">
      <c r="A55904">
        <v>10057239</v>
      </c>
      <c r="B55904" t="s">
        <v>53600</v>
      </c>
    </row>
    <row r="55905" spans="1:2" ht="13.5" x14ac:dyDescent="0.35">
      <c r="A55905">
        <v>10057240</v>
      </c>
      <c r="B55905" t="s">
        <v>53601</v>
      </c>
    </row>
    <row r="55906" spans="1:2" ht="13.5" x14ac:dyDescent="0.35">
      <c r="A55906">
        <v>10057241</v>
      </c>
      <c r="B55906" t="s">
        <v>53602</v>
      </c>
    </row>
    <row r="55907" spans="1:2" ht="13.5" x14ac:dyDescent="0.35">
      <c r="A55907">
        <v>10057242</v>
      </c>
      <c r="B55907" t="s">
        <v>53603</v>
      </c>
    </row>
    <row r="55908" spans="1:2" ht="13.5" x14ac:dyDescent="0.35">
      <c r="A55908">
        <v>10057243</v>
      </c>
      <c r="B55908" t="s">
        <v>53604</v>
      </c>
    </row>
    <row r="55909" spans="1:2" ht="13.5" x14ac:dyDescent="0.35">
      <c r="A55909">
        <v>10057244</v>
      </c>
      <c r="B55909" t="s">
        <v>53605</v>
      </c>
    </row>
    <row r="55910" spans="1:2" ht="13.5" x14ac:dyDescent="0.35">
      <c r="A55910">
        <v>10057245</v>
      </c>
      <c r="B55910" t="s">
        <v>53606</v>
      </c>
    </row>
    <row r="55911" spans="1:2" ht="13.5" x14ac:dyDescent="0.35">
      <c r="A55911">
        <v>10057246</v>
      </c>
      <c r="B55911" t="s">
        <v>53607</v>
      </c>
    </row>
    <row r="55912" spans="1:2" ht="13.5" x14ac:dyDescent="0.35">
      <c r="A55912">
        <v>10057247</v>
      </c>
      <c r="B55912" t="s">
        <v>53608</v>
      </c>
    </row>
    <row r="55913" spans="1:2" ht="13.5" x14ac:dyDescent="0.35">
      <c r="A55913">
        <v>10057248</v>
      </c>
      <c r="B55913" t="s">
        <v>53609</v>
      </c>
    </row>
    <row r="55914" spans="1:2" ht="13.5" x14ac:dyDescent="0.35">
      <c r="A55914">
        <v>10057249</v>
      </c>
      <c r="B55914" t="s">
        <v>53610</v>
      </c>
    </row>
    <row r="55915" spans="1:2" ht="13.5" x14ac:dyDescent="0.35">
      <c r="A55915">
        <v>10057250</v>
      </c>
      <c r="B55915" t="s">
        <v>53611</v>
      </c>
    </row>
    <row r="55916" spans="1:2" ht="13.5" x14ac:dyDescent="0.35">
      <c r="A55916">
        <v>10057251</v>
      </c>
      <c r="B55916" t="s">
        <v>53612</v>
      </c>
    </row>
    <row r="55917" spans="1:2" ht="13.5" x14ac:dyDescent="0.35">
      <c r="A55917">
        <v>10057252</v>
      </c>
      <c r="B55917" t="s">
        <v>53613</v>
      </c>
    </row>
    <row r="55918" spans="1:2" ht="13.5" x14ac:dyDescent="0.35">
      <c r="A55918">
        <v>10057253</v>
      </c>
      <c r="B55918" t="s">
        <v>53614</v>
      </c>
    </row>
    <row r="55919" spans="1:2" ht="13.5" x14ac:dyDescent="0.35">
      <c r="A55919">
        <v>10057254</v>
      </c>
      <c r="B55919" t="s">
        <v>53615</v>
      </c>
    </row>
    <row r="55920" spans="1:2" ht="13.5" x14ac:dyDescent="0.35">
      <c r="A55920">
        <v>10057255</v>
      </c>
      <c r="B55920" t="s">
        <v>53616</v>
      </c>
    </row>
    <row r="55921" spans="1:2" ht="13.5" x14ac:dyDescent="0.35">
      <c r="A55921">
        <v>10057256</v>
      </c>
      <c r="B55921" t="s">
        <v>53617</v>
      </c>
    </row>
    <row r="55922" spans="1:2" ht="13.5" x14ac:dyDescent="0.35">
      <c r="A55922">
        <v>10057257</v>
      </c>
      <c r="B55922" t="s">
        <v>53618</v>
      </c>
    </row>
    <row r="55923" spans="1:2" ht="13.5" x14ac:dyDescent="0.35">
      <c r="A55923">
        <v>10057258</v>
      </c>
      <c r="B55923" t="s">
        <v>53619</v>
      </c>
    </row>
    <row r="55924" spans="1:2" ht="13.5" x14ac:dyDescent="0.35">
      <c r="A55924">
        <v>10057259</v>
      </c>
      <c r="B55924" t="s">
        <v>53620</v>
      </c>
    </row>
    <row r="55925" spans="1:2" ht="13.5" x14ac:dyDescent="0.35">
      <c r="A55925">
        <v>10057260</v>
      </c>
      <c r="B55925" t="s">
        <v>53621</v>
      </c>
    </row>
    <row r="55926" spans="1:2" ht="13.5" x14ac:dyDescent="0.35">
      <c r="A55926">
        <v>10057261</v>
      </c>
      <c r="B55926" t="s">
        <v>53622</v>
      </c>
    </row>
    <row r="55927" spans="1:2" ht="13.5" x14ac:dyDescent="0.35">
      <c r="A55927">
        <v>10057262</v>
      </c>
      <c r="B55927" t="s">
        <v>53623</v>
      </c>
    </row>
    <row r="55928" spans="1:2" ht="13.5" x14ac:dyDescent="0.35">
      <c r="A55928">
        <v>10057263</v>
      </c>
      <c r="B55928" t="s">
        <v>53624</v>
      </c>
    </row>
    <row r="55929" spans="1:2" ht="13.5" x14ac:dyDescent="0.35">
      <c r="A55929">
        <v>10057264</v>
      </c>
      <c r="B55929" t="s">
        <v>53625</v>
      </c>
    </row>
    <row r="55930" spans="1:2" ht="13.5" x14ac:dyDescent="0.35">
      <c r="A55930">
        <v>10057265</v>
      </c>
      <c r="B55930" t="s">
        <v>53626</v>
      </c>
    </row>
    <row r="55931" spans="1:2" ht="13.5" x14ac:dyDescent="0.35">
      <c r="A55931">
        <v>10057266</v>
      </c>
      <c r="B55931" t="s">
        <v>53627</v>
      </c>
    </row>
    <row r="55932" spans="1:2" ht="13.5" x14ac:dyDescent="0.35">
      <c r="A55932">
        <v>10057267</v>
      </c>
      <c r="B55932" t="s">
        <v>53628</v>
      </c>
    </row>
    <row r="55933" spans="1:2" ht="13.5" x14ac:dyDescent="0.35">
      <c r="A55933">
        <v>10057268</v>
      </c>
      <c r="B55933" t="s">
        <v>53629</v>
      </c>
    </row>
    <row r="55934" spans="1:2" ht="13.5" x14ac:dyDescent="0.35">
      <c r="A55934">
        <v>10057269</v>
      </c>
      <c r="B55934" t="s">
        <v>53630</v>
      </c>
    </row>
    <row r="55935" spans="1:2" ht="13.5" x14ac:dyDescent="0.35">
      <c r="A55935">
        <v>10057270</v>
      </c>
      <c r="B55935" t="s">
        <v>53631</v>
      </c>
    </row>
    <row r="55936" spans="1:2" ht="13.5" x14ac:dyDescent="0.35">
      <c r="A55936">
        <v>10057271</v>
      </c>
      <c r="B55936" t="s">
        <v>53632</v>
      </c>
    </row>
    <row r="55937" spans="1:2" ht="13.5" x14ac:dyDescent="0.35">
      <c r="A55937">
        <v>10057272</v>
      </c>
      <c r="B55937" t="s">
        <v>53633</v>
      </c>
    </row>
    <row r="55938" spans="1:2" ht="13.5" x14ac:dyDescent="0.35">
      <c r="A55938">
        <v>10057273</v>
      </c>
      <c r="B55938" t="s">
        <v>53634</v>
      </c>
    </row>
    <row r="55939" spans="1:2" ht="13.5" x14ac:dyDescent="0.35">
      <c r="A55939">
        <v>10057274</v>
      </c>
      <c r="B55939" t="s">
        <v>53635</v>
      </c>
    </row>
    <row r="55940" spans="1:2" ht="13.5" x14ac:dyDescent="0.35">
      <c r="A55940">
        <v>10057275</v>
      </c>
      <c r="B55940" t="s">
        <v>53636</v>
      </c>
    </row>
    <row r="55941" spans="1:2" ht="13.5" x14ac:dyDescent="0.35">
      <c r="A55941">
        <v>10057276</v>
      </c>
      <c r="B55941" t="s">
        <v>53637</v>
      </c>
    </row>
    <row r="55942" spans="1:2" ht="13.5" x14ac:dyDescent="0.35">
      <c r="A55942">
        <v>10057277</v>
      </c>
      <c r="B55942" t="s">
        <v>53638</v>
      </c>
    </row>
    <row r="55943" spans="1:2" ht="13.5" x14ac:dyDescent="0.35">
      <c r="A55943">
        <v>10057278</v>
      </c>
      <c r="B55943" t="s">
        <v>53639</v>
      </c>
    </row>
    <row r="55944" spans="1:2" ht="13.5" x14ac:dyDescent="0.35">
      <c r="A55944">
        <v>10057279</v>
      </c>
      <c r="B55944" t="s">
        <v>53640</v>
      </c>
    </row>
    <row r="55945" spans="1:2" ht="13.5" x14ac:dyDescent="0.35">
      <c r="A55945">
        <v>10057280</v>
      </c>
      <c r="B55945" t="s">
        <v>53641</v>
      </c>
    </row>
    <row r="55946" spans="1:2" ht="13.5" x14ac:dyDescent="0.35">
      <c r="A55946">
        <v>10057281</v>
      </c>
      <c r="B55946" t="s">
        <v>53642</v>
      </c>
    </row>
    <row r="55947" spans="1:2" ht="13.5" x14ac:dyDescent="0.35">
      <c r="A55947">
        <v>10057282</v>
      </c>
      <c r="B55947" t="s">
        <v>53643</v>
      </c>
    </row>
    <row r="55948" spans="1:2" ht="13.5" x14ac:dyDescent="0.35">
      <c r="A55948">
        <v>10057283</v>
      </c>
      <c r="B55948" t="s">
        <v>53644</v>
      </c>
    </row>
    <row r="55949" spans="1:2" ht="13.5" x14ac:dyDescent="0.35">
      <c r="A55949">
        <v>10057284</v>
      </c>
      <c r="B55949" t="s">
        <v>53645</v>
      </c>
    </row>
    <row r="55950" spans="1:2" ht="13.5" x14ac:dyDescent="0.35">
      <c r="A55950">
        <v>10057285</v>
      </c>
      <c r="B55950" t="s">
        <v>53646</v>
      </c>
    </row>
    <row r="55951" spans="1:2" ht="13.5" x14ac:dyDescent="0.35">
      <c r="A55951">
        <v>10057286</v>
      </c>
      <c r="B55951" t="s">
        <v>53647</v>
      </c>
    </row>
    <row r="55952" spans="1:2" ht="13.5" x14ac:dyDescent="0.35">
      <c r="A55952">
        <v>10057287</v>
      </c>
      <c r="B55952" t="s">
        <v>53648</v>
      </c>
    </row>
    <row r="55953" spans="1:2" ht="13.5" x14ac:dyDescent="0.35">
      <c r="A55953">
        <v>10057288</v>
      </c>
      <c r="B55953" t="s">
        <v>53649</v>
      </c>
    </row>
    <row r="55954" spans="1:2" ht="13.5" x14ac:dyDescent="0.35">
      <c r="A55954">
        <v>10057289</v>
      </c>
      <c r="B55954" t="s">
        <v>53650</v>
      </c>
    </row>
    <row r="55955" spans="1:2" ht="13.5" x14ac:dyDescent="0.35">
      <c r="A55955">
        <v>10057290</v>
      </c>
      <c r="B55955" t="s">
        <v>53651</v>
      </c>
    </row>
    <row r="55956" spans="1:2" ht="13.5" x14ac:dyDescent="0.35">
      <c r="A55956">
        <v>10057291</v>
      </c>
      <c r="B55956" t="s">
        <v>53652</v>
      </c>
    </row>
    <row r="55957" spans="1:2" ht="13.5" x14ac:dyDescent="0.35">
      <c r="A55957">
        <v>10057292</v>
      </c>
      <c r="B55957" t="s">
        <v>53653</v>
      </c>
    </row>
    <row r="55958" spans="1:2" ht="13.5" x14ac:dyDescent="0.35">
      <c r="A55958">
        <v>10057293</v>
      </c>
      <c r="B55958" t="s">
        <v>53654</v>
      </c>
    </row>
    <row r="55959" spans="1:2" ht="13.5" x14ac:dyDescent="0.35">
      <c r="A55959">
        <v>10057294</v>
      </c>
      <c r="B55959" t="s">
        <v>53655</v>
      </c>
    </row>
    <row r="55960" spans="1:2" ht="13.5" x14ac:dyDescent="0.35">
      <c r="A55960">
        <v>10057295</v>
      </c>
      <c r="B55960" t="s">
        <v>53656</v>
      </c>
    </row>
    <row r="55961" spans="1:2" ht="13.5" x14ac:dyDescent="0.35">
      <c r="A55961">
        <v>10057296</v>
      </c>
      <c r="B55961" t="s">
        <v>53657</v>
      </c>
    </row>
    <row r="55962" spans="1:2" ht="13.5" x14ac:dyDescent="0.35">
      <c r="A55962">
        <v>10057297</v>
      </c>
      <c r="B55962" t="s">
        <v>53658</v>
      </c>
    </row>
    <row r="55963" spans="1:2" ht="13.5" x14ac:dyDescent="0.35">
      <c r="A55963">
        <v>10057298</v>
      </c>
      <c r="B55963" t="s">
        <v>53659</v>
      </c>
    </row>
    <row r="55964" spans="1:2" ht="13.5" x14ac:dyDescent="0.35">
      <c r="A55964">
        <v>10057299</v>
      </c>
      <c r="B55964" t="s">
        <v>33013</v>
      </c>
    </row>
    <row r="55965" spans="1:2" ht="13.5" x14ac:dyDescent="0.35">
      <c r="A55965">
        <v>10057300</v>
      </c>
      <c r="B55965" t="s">
        <v>53660</v>
      </c>
    </row>
    <row r="55966" spans="1:2" ht="13.5" x14ac:dyDescent="0.35">
      <c r="A55966">
        <v>10057301</v>
      </c>
      <c r="B55966" t="s">
        <v>53661</v>
      </c>
    </row>
    <row r="55967" spans="1:2" ht="13.5" x14ac:dyDescent="0.35">
      <c r="A55967">
        <v>10057302</v>
      </c>
      <c r="B55967" t="s">
        <v>46724</v>
      </c>
    </row>
    <row r="55968" spans="1:2" ht="13.5" x14ac:dyDescent="0.35">
      <c r="A55968">
        <v>10057303</v>
      </c>
      <c r="B55968" t="s">
        <v>53662</v>
      </c>
    </row>
    <row r="55969" spans="1:2" ht="13.5" x14ac:dyDescent="0.35">
      <c r="A55969">
        <v>10057304</v>
      </c>
      <c r="B55969" t="s">
        <v>53663</v>
      </c>
    </row>
    <row r="55970" spans="1:2" ht="13.5" x14ac:dyDescent="0.35">
      <c r="A55970">
        <v>10057305</v>
      </c>
      <c r="B55970" t="s">
        <v>53664</v>
      </c>
    </row>
    <row r="55971" spans="1:2" ht="13.5" x14ac:dyDescent="0.35">
      <c r="A55971">
        <v>10057306</v>
      </c>
      <c r="B55971" t="s">
        <v>53665</v>
      </c>
    </row>
    <row r="55972" spans="1:2" ht="13.5" x14ac:dyDescent="0.35">
      <c r="A55972">
        <v>10057307</v>
      </c>
      <c r="B55972" t="s">
        <v>53666</v>
      </c>
    </row>
    <row r="55973" spans="1:2" ht="13.5" x14ac:dyDescent="0.35">
      <c r="A55973">
        <v>10057308</v>
      </c>
      <c r="B55973" t="s">
        <v>53667</v>
      </c>
    </row>
    <row r="55974" spans="1:2" ht="13.5" x14ac:dyDescent="0.35">
      <c r="A55974">
        <v>10057309</v>
      </c>
      <c r="B55974" t="s">
        <v>53668</v>
      </c>
    </row>
    <row r="55975" spans="1:2" ht="13.5" x14ac:dyDescent="0.35">
      <c r="A55975">
        <v>10057310</v>
      </c>
      <c r="B55975" t="s">
        <v>53669</v>
      </c>
    </row>
    <row r="55976" spans="1:2" ht="13.5" x14ac:dyDescent="0.35">
      <c r="A55976">
        <v>10057311</v>
      </c>
      <c r="B55976" t="s">
        <v>53670</v>
      </c>
    </row>
    <row r="55977" spans="1:2" ht="13.5" x14ac:dyDescent="0.35">
      <c r="A55977">
        <v>10057312</v>
      </c>
      <c r="B55977" t="s">
        <v>53671</v>
      </c>
    </row>
    <row r="55978" spans="1:2" ht="13.5" x14ac:dyDescent="0.35">
      <c r="A55978">
        <v>10057313</v>
      </c>
      <c r="B55978" t="s">
        <v>53672</v>
      </c>
    </row>
    <row r="55979" spans="1:2" ht="13.5" x14ac:dyDescent="0.35">
      <c r="A55979">
        <v>10057314</v>
      </c>
      <c r="B55979" t="s">
        <v>53673</v>
      </c>
    </row>
    <row r="55980" spans="1:2" ht="13.5" x14ac:dyDescent="0.35">
      <c r="A55980">
        <v>10057315</v>
      </c>
      <c r="B55980" t="s">
        <v>53674</v>
      </c>
    </row>
    <row r="55981" spans="1:2" ht="13.5" x14ac:dyDescent="0.35">
      <c r="A55981">
        <v>10057316</v>
      </c>
      <c r="B55981" t="s">
        <v>53675</v>
      </c>
    </row>
    <row r="55982" spans="1:2" ht="13.5" x14ac:dyDescent="0.35">
      <c r="A55982">
        <v>10057317</v>
      </c>
      <c r="B55982" t="s">
        <v>53676</v>
      </c>
    </row>
    <row r="55983" spans="1:2" ht="13.5" x14ac:dyDescent="0.35">
      <c r="A55983">
        <v>10057318</v>
      </c>
      <c r="B55983" t="s">
        <v>53677</v>
      </c>
    </row>
    <row r="55984" spans="1:2" ht="13.5" x14ac:dyDescent="0.35">
      <c r="A55984">
        <v>10057319</v>
      </c>
      <c r="B55984" t="s">
        <v>53678</v>
      </c>
    </row>
    <row r="55985" spans="1:2" ht="13.5" x14ac:dyDescent="0.35">
      <c r="A55985">
        <v>10057320</v>
      </c>
      <c r="B55985" t="s">
        <v>53679</v>
      </c>
    </row>
    <row r="55986" spans="1:2" ht="13.5" x14ac:dyDescent="0.35">
      <c r="A55986">
        <v>10057321</v>
      </c>
      <c r="B55986" t="s">
        <v>53680</v>
      </c>
    </row>
    <row r="55987" spans="1:2" ht="13.5" x14ac:dyDescent="0.35">
      <c r="A55987">
        <v>10057322</v>
      </c>
      <c r="B55987" t="s">
        <v>53681</v>
      </c>
    </row>
    <row r="55988" spans="1:2" ht="13.5" x14ac:dyDescent="0.35">
      <c r="A55988">
        <v>10057323</v>
      </c>
      <c r="B55988" t="s">
        <v>53682</v>
      </c>
    </row>
    <row r="55989" spans="1:2" ht="13.5" x14ac:dyDescent="0.35">
      <c r="A55989">
        <v>10057324</v>
      </c>
      <c r="B55989" t="s">
        <v>53683</v>
      </c>
    </row>
    <row r="55990" spans="1:2" ht="13.5" x14ac:dyDescent="0.35">
      <c r="A55990">
        <v>10057325</v>
      </c>
      <c r="B55990" t="s">
        <v>53684</v>
      </c>
    </row>
    <row r="55991" spans="1:2" ht="13.5" x14ac:dyDescent="0.35">
      <c r="A55991">
        <v>10057326</v>
      </c>
      <c r="B55991" t="s">
        <v>53685</v>
      </c>
    </row>
    <row r="55992" spans="1:2" ht="13.5" x14ac:dyDescent="0.35">
      <c r="A55992">
        <v>10057327</v>
      </c>
      <c r="B55992" t="s">
        <v>53686</v>
      </c>
    </row>
    <row r="55993" spans="1:2" ht="13.5" x14ac:dyDescent="0.35">
      <c r="A55993">
        <v>10057328</v>
      </c>
      <c r="B55993" t="s">
        <v>53687</v>
      </c>
    </row>
    <row r="55994" spans="1:2" ht="13.5" x14ac:dyDescent="0.35">
      <c r="A55994">
        <v>10057329</v>
      </c>
      <c r="B55994" t="s">
        <v>53688</v>
      </c>
    </row>
    <row r="55995" spans="1:2" ht="13.5" x14ac:dyDescent="0.35">
      <c r="A55995">
        <v>10057330</v>
      </c>
      <c r="B55995" t="s">
        <v>53689</v>
      </c>
    </row>
    <row r="55996" spans="1:2" ht="13.5" x14ac:dyDescent="0.35">
      <c r="A55996">
        <v>10057331</v>
      </c>
      <c r="B55996" t="s">
        <v>53690</v>
      </c>
    </row>
    <row r="55997" spans="1:2" ht="13.5" x14ac:dyDescent="0.35">
      <c r="A55997">
        <v>10057332</v>
      </c>
      <c r="B55997" t="s">
        <v>53691</v>
      </c>
    </row>
    <row r="55998" spans="1:2" ht="13.5" x14ac:dyDescent="0.35">
      <c r="A55998">
        <v>10057333</v>
      </c>
      <c r="B55998" t="s">
        <v>53692</v>
      </c>
    </row>
    <row r="55999" spans="1:2" ht="13.5" x14ac:dyDescent="0.35">
      <c r="A55999">
        <v>10057334</v>
      </c>
      <c r="B55999" t="s">
        <v>53693</v>
      </c>
    </row>
    <row r="56000" spans="1:2" ht="13.5" x14ac:dyDescent="0.35">
      <c r="A56000">
        <v>10057335</v>
      </c>
      <c r="B56000" t="s">
        <v>53694</v>
      </c>
    </row>
    <row r="56001" spans="1:2" ht="13.5" x14ac:dyDescent="0.35">
      <c r="A56001">
        <v>10057336</v>
      </c>
      <c r="B56001" t="s">
        <v>53695</v>
      </c>
    </row>
    <row r="56002" spans="1:2" ht="13.5" x14ac:dyDescent="0.35">
      <c r="A56002">
        <v>10057337</v>
      </c>
      <c r="B56002" t="s">
        <v>53696</v>
      </c>
    </row>
    <row r="56003" spans="1:2" ht="13.5" x14ac:dyDescent="0.35">
      <c r="A56003">
        <v>10057338</v>
      </c>
      <c r="B56003" t="s">
        <v>53697</v>
      </c>
    </row>
    <row r="56004" spans="1:2" ht="13.5" x14ac:dyDescent="0.35">
      <c r="A56004">
        <v>10057339</v>
      </c>
      <c r="B56004" t="s">
        <v>53698</v>
      </c>
    </row>
    <row r="56005" spans="1:2" ht="13.5" x14ac:dyDescent="0.35">
      <c r="A56005">
        <v>10057340</v>
      </c>
      <c r="B56005" t="s">
        <v>53699</v>
      </c>
    </row>
    <row r="56006" spans="1:2" ht="13.5" x14ac:dyDescent="0.35">
      <c r="A56006">
        <v>10057341</v>
      </c>
      <c r="B56006" t="s">
        <v>53700</v>
      </c>
    </row>
    <row r="56007" spans="1:2" ht="13.5" x14ac:dyDescent="0.35">
      <c r="A56007">
        <v>10057342</v>
      </c>
      <c r="B56007" t="s">
        <v>53701</v>
      </c>
    </row>
    <row r="56008" spans="1:2" ht="13.5" x14ac:dyDescent="0.35">
      <c r="A56008">
        <v>10057343</v>
      </c>
      <c r="B56008" t="s">
        <v>53702</v>
      </c>
    </row>
    <row r="56009" spans="1:2" ht="13.5" x14ac:dyDescent="0.35">
      <c r="A56009">
        <v>10057344</v>
      </c>
      <c r="B56009" t="s">
        <v>53703</v>
      </c>
    </row>
    <row r="56010" spans="1:2" ht="13.5" x14ac:dyDescent="0.35">
      <c r="A56010">
        <v>10057345</v>
      </c>
      <c r="B56010" t="s">
        <v>53704</v>
      </c>
    </row>
    <row r="56011" spans="1:2" ht="13.5" x14ac:dyDescent="0.35">
      <c r="A56011">
        <v>10057346</v>
      </c>
      <c r="B56011" t="s">
        <v>53705</v>
      </c>
    </row>
    <row r="56012" spans="1:2" ht="13.5" x14ac:dyDescent="0.35">
      <c r="A56012">
        <v>10057347</v>
      </c>
      <c r="B56012" t="s">
        <v>53706</v>
      </c>
    </row>
    <row r="56013" spans="1:2" ht="13.5" x14ac:dyDescent="0.35">
      <c r="A56013">
        <v>10057348</v>
      </c>
      <c r="B56013" t="s">
        <v>53707</v>
      </c>
    </row>
    <row r="56014" spans="1:2" ht="13.5" x14ac:dyDescent="0.35">
      <c r="A56014">
        <v>10057349</v>
      </c>
      <c r="B56014" t="s">
        <v>53708</v>
      </c>
    </row>
    <row r="56015" spans="1:2" ht="13.5" x14ac:dyDescent="0.35">
      <c r="A56015">
        <v>10057350</v>
      </c>
      <c r="B56015" t="s">
        <v>53709</v>
      </c>
    </row>
    <row r="56016" spans="1:2" ht="13.5" x14ac:dyDescent="0.35">
      <c r="A56016">
        <v>10057351</v>
      </c>
      <c r="B56016" t="s">
        <v>53710</v>
      </c>
    </row>
    <row r="56017" spans="1:2" ht="13.5" x14ac:dyDescent="0.35">
      <c r="A56017">
        <v>10057352</v>
      </c>
      <c r="B56017" t="s">
        <v>53711</v>
      </c>
    </row>
    <row r="56018" spans="1:2" ht="13.5" x14ac:dyDescent="0.35">
      <c r="A56018">
        <v>10057353</v>
      </c>
      <c r="B56018" t="s">
        <v>53712</v>
      </c>
    </row>
    <row r="56019" spans="1:2" ht="13.5" x14ac:dyDescent="0.35">
      <c r="A56019">
        <v>10057354</v>
      </c>
      <c r="B56019" t="s">
        <v>53713</v>
      </c>
    </row>
    <row r="56020" spans="1:2" ht="13.5" x14ac:dyDescent="0.35">
      <c r="A56020">
        <v>10057355</v>
      </c>
      <c r="B56020" t="s">
        <v>53714</v>
      </c>
    </row>
    <row r="56021" spans="1:2" ht="13.5" x14ac:dyDescent="0.35">
      <c r="A56021">
        <v>10057356</v>
      </c>
      <c r="B56021" t="s">
        <v>53715</v>
      </c>
    </row>
    <row r="56022" spans="1:2" ht="13.5" x14ac:dyDescent="0.35">
      <c r="A56022">
        <v>10057357</v>
      </c>
      <c r="B56022" t="s">
        <v>53716</v>
      </c>
    </row>
    <row r="56023" spans="1:2" ht="13.5" x14ac:dyDescent="0.35">
      <c r="A56023">
        <v>10057358</v>
      </c>
      <c r="B56023" t="s">
        <v>53717</v>
      </c>
    </row>
    <row r="56024" spans="1:2" ht="13.5" x14ac:dyDescent="0.35">
      <c r="A56024">
        <v>10057359</v>
      </c>
      <c r="B56024" t="s">
        <v>53718</v>
      </c>
    </row>
    <row r="56025" spans="1:2" ht="13.5" x14ac:dyDescent="0.35">
      <c r="A56025">
        <v>10057360</v>
      </c>
      <c r="B56025" t="s">
        <v>53719</v>
      </c>
    </row>
    <row r="56026" spans="1:2" ht="13.5" x14ac:dyDescent="0.35">
      <c r="A56026">
        <v>10057361</v>
      </c>
      <c r="B56026" t="s">
        <v>53720</v>
      </c>
    </row>
    <row r="56027" spans="1:2" ht="13.5" x14ac:dyDescent="0.35">
      <c r="A56027">
        <v>10057362</v>
      </c>
      <c r="B56027" t="s">
        <v>53721</v>
      </c>
    </row>
    <row r="56028" spans="1:2" ht="13.5" x14ac:dyDescent="0.35">
      <c r="A56028">
        <v>10057363</v>
      </c>
      <c r="B56028" t="s">
        <v>53722</v>
      </c>
    </row>
    <row r="56029" spans="1:2" ht="13.5" x14ac:dyDescent="0.35">
      <c r="A56029">
        <v>10057364</v>
      </c>
      <c r="B56029" t="s">
        <v>53723</v>
      </c>
    </row>
    <row r="56030" spans="1:2" ht="13.5" x14ac:dyDescent="0.35">
      <c r="A56030">
        <v>10057365</v>
      </c>
      <c r="B56030" t="s">
        <v>53724</v>
      </c>
    </row>
    <row r="56031" spans="1:2" ht="13.5" x14ac:dyDescent="0.35">
      <c r="A56031">
        <v>10057366</v>
      </c>
      <c r="B56031" t="s">
        <v>53725</v>
      </c>
    </row>
    <row r="56032" spans="1:2" ht="13.5" x14ac:dyDescent="0.35">
      <c r="A56032">
        <v>10057367</v>
      </c>
      <c r="B56032" t="s">
        <v>53726</v>
      </c>
    </row>
    <row r="56033" spans="1:2" ht="13.5" x14ac:dyDescent="0.35">
      <c r="A56033">
        <v>10057368</v>
      </c>
      <c r="B56033" t="s">
        <v>53727</v>
      </c>
    </row>
    <row r="56034" spans="1:2" ht="13.5" x14ac:dyDescent="0.35">
      <c r="A56034">
        <v>10057369</v>
      </c>
      <c r="B56034" t="s">
        <v>53728</v>
      </c>
    </row>
    <row r="56035" spans="1:2" ht="13.5" x14ac:dyDescent="0.35">
      <c r="A56035">
        <v>10057370</v>
      </c>
      <c r="B56035" t="s">
        <v>53729</v>
      </c>
    </row>
    <row r="56036" spans="1:2" ht="13.5" x14ac:dyDescent="0.35">
      <c r="A56036">
        <v>10057371</v>
      </c>
      <c r="B56036" t="s">
        <v>53730</v>
      </c>
    </row>
    <row r="56037" spans="1:2" ht="13.5" x14ac:dyDescent="0.35">
      <c r="A56037">
        <v>10057372</v>
      </c>
      <c r="B56037" t="s">
        <v>53731</v>
      </c>
    </row>
    <row r="56038" spans="1:2" ht="13.5" x14ac:dyDescent="0.35">
      <c r="A56038">
        <v>10057373</v>
      </c>
      <c r="B56038" t="s">
        <v>53732</v>
      </c>
    </row>
    <row r="56039" spans="1:2" ht="13.5" x14ac:dyDescent="0.35">
      <c r="A56039">
        <v>10057374</v>
      </c>
      <c r="B56039" t="s">
        <v>53733</v>
      </c>
    </row>
    <row r="56040" spans="1:2" ht="13.5" x14ac:dyDescent="0.35">
      <c r="A56040">
        <v>10057375</v>
      </c>
      <c r="B56040" t="s">
        <v>53734</v>
      </c>
    </row>
    <row r="56041" spans="1:2" ht="13.5" x14ac:dyDescent="0.35">
      <c r="A56041">
        <v>10057376</v>
      </c>
      <c r="B56041" t="s">
        <v>53735</v>
      </c>
    </row>
    <row r="56042" spans="1:2" ht="13.5" x14ac:dyDescent="0.35">
      <c r="A56042">
        <v>10057377</v>
      </c>
      <c r="B56042" t="s">
        <v>53736</v>
      </c>
    </row>
    <row r="56043" spans="1:2" ht="13.5" x14ac:dyDescent="0.35">
      <c r="A56043">
        <v>10057378</v>
      </c>
      <c r="B56043" t="s">
        <v>53737</v>
      </c>
    </row>
    <row r="56044" spans="1:2" ht="13.5" x14ac:dyDescent="0.35">
      <c r="A56044">
        <v>10057379</v>
      </c>
      <c r="B56044" t="s">
        <v>53738</v>
      </c>
    </row>
    <row r="56045" spans="1:2" ht="13.5" x14ac:dyDescent="0.35">
      <c r="A56045">
        <v>10057380</v>
      </c>
      <c r="B56045" t="s">
        <v>53739</v>
      </c>
    </row>
    <row r="56046" spans="1:2" ht="13.5" x14ac:dyDescent="0.35">
      <c r="A56046">
        <v>10057381</v>
      </c>
      <c r="B56046" t="s">
        <v>53740</v>
      </c>
    </row>
    <row r="56047" spans="1:2" ht="13.5" x14ac:dyDescent="0.35">
      <c r="A56047">
        <v>10057382</v>
      </c>
      <c r="B56047" t="s">
        <v>53741</v>
      </c>
    </row>
    <row r="56048" spans="1:2" ht="13.5" x14ac:dyDescent="0.35">
      <c r="A56048">
        <v>10057383</v>
      </c>
      <c r="B56048" t="s">
        <v>53742</v>
      </c>
    </row>
    <row r="56049" spans="1:2" ht="13.5" x14ac:dyDescent="0.35">
      <c r="A56049">
        <v>10057384</v>
      </c>
      <c r="B56049" t="s">
        <v>53743</v>
      </c>
    </row>
    <row r="56050" spans="1:2" ht="13.5" x14ac:dyDescent="0.35">
      <c r="A56050">
        <v>10057385</v>
      </c>
      <c r="B56050" t="s">
        <v>53744</v>
      </c>
    </row>
    <row r="56051" spans="1:2" ht="13.5" x14ac:dyDescent="0.35">
      <c r="A56051">
        <v>10057386</v>
      </c>
      <c r="B56051" t="s">
        <v>53745</v>
      </c>
    </row>
    <row r="56052" spans="1:2" ht="13.5" x14ac:dyDescent="0.35">
      <c r="A56052">
        <v>10057387</v>
      </c>
      <c r="B56052" t="s">
        <v>53746</v>
      </c>
    </row>
    <row r="56053" spans="1:2" ht="13.5" x14ac:dyDescent="0.35">
      <c r="A56053">
        <v>10057388</v>
      </c>
      <c r="B56053" t="s">
        <v>53747</v>
      </c>
    </row>
    <row r="56054" spans="1:2" ht="13.5" x14ac:dyDescent="0.35">
      <c r="A56054">
        <v>10057389</v>
      </c>
      <c r="B56054" t="s">
        <v>53748</v>
      </c>
    </row>
    <row r="56055" spans="1:2" ht="13.5" x14ac:dyDescent="0.35">
      <c r="A56055">
        <v>10057390</v>
      </c>
      <c r="B56055" t="s">
        <v>53749</v>
      </c>
    </row>
    <row r="56056" spans="1:2" ht="13.5" x14ac:dyDescent="0.35">
      <c r="A56056">
        <v>10057391</v>
      </c>
      <c r="B56056" t="s">
        <v>53750</v>
      </c>
    </row>
    <row r="56057" spans="1:2" ht="13.5" x14ac:dyDescent="0.35">
      <c r="A56057">
        <v>10057392</v>
      </c>
      <c r="B56057" t="s">
        <v>40614</v>
      </c>
    </row>
    <row r="56058" spans="1:2" ht="13.5" x14ac:dyDescent="0.35">
      <c r="A56058">
        <v>10057393</v>
      </c>
      <c r="B56058" t="s">
        <v>53751</v>
      </c>
    </row>
    <row r="56059" spans="1:2" ht="13.5" x14ac:dyDescent="0.35">
      <c r="A56059">
        <v>10057394</v>
      </c>
      <c r="B56059" t="s">
        <v>53752</v>
      </c>
    </row>
    <row r="56060" spans="1:2" ht="13.5" x14ac:dyDescent="0.35">
      <c r="A56060">
        <v>10057395</v>
      </c>
      <c r="B56060" t="s">
        <v>53753</v>
      </c>
    </row>
    <row r="56061" spans="1:2" ht="13.5" x14ac:dyDescent="0.35">
      <c r="A56061">
        <v>10057396</v>
      </c>
      <c r="B56061" t="s">
        <v>53754</v>
      </c>
    </row>
    <row r="56062" spans="1:2" ht="13.5" x14ac:dyDescent="0.35">
      <c r="A56062">
        <v>10057397</v>
      </c>
      <c r="B56062" t="s">
        <v>53755</v>
      </c>
    </row>
    <row r="56063" spans="1:2" ht="13.5" x14ac:dyDescent="0.35">
      <c r="A56063">
        <v>10057398</v>
      </c>
      <c r="B56063" t="s">
        <v>53756</v>
      </c>
    </row>
    <row r="56064" spans="1:2" ht="13.5" x14ac:dyDescent="0.35">
      <c r="A56064">
        <v>10057399</v>
      </c>
      <c r="B56064" t="s">
        <v>53757</v>
      </c>
    </row>
    <row r="56065" spans="1:2" ht="13.5" x14ac:dyDescent="0.35">
      <c r="A56065">
        <v>10057400</v>
      </c>
      <c r="B56065" t="s">
        <v>53758</v>
      </c>
    </row>
    <row r="56066" spans="1:2" ht="13.5" x14ac:dyDescent="0.35">
      <c r="A56066">
        <v>10057401</v>
      </c>
      <c r="B56066" t="s">
        <v>53759</v>
      </c>
    </row>
    <row r="56067" spans="1:2" ht="13.5" x14ac:dyDescent="0.35">
      <c r="A56067">
        <v>10057402</v>
      </c>
      <c r="B56067" t="s">
        <v>53760</v>
      </c>
    </row>
    <row r="56068" spans="1:2" ht="13.5" x14ac:dyDescent="0.35">
      <c r="A56068">
        <v>10057403</v>
      </c>
      <c r="B56068" t="s">
        <v>53761</v>
      </c>
    </row>
    <row r="56069" spans="1:2" ht="13.5" x14ac:dyDescent="0.35">
      <c r="A56069">
        <v>10057404</v>
      </c>
      <c r="B56069" t="s">
        <v>53762</v>
      </c>
    </row>
    <row r="56070" spans="1:2" ht="13.5" x14ac:dyDescent="0.35">
      <c r="A56070">
        <v>10057405</v>
      </c>
      <c r="B56070" t="s">
        <v>53763</v>
      </c>
    </row>
    <row r="56071" spans="1:2" ht="13.5" x14ac:dyDescent="0.35">
      <c r="A56071">
        <v>10057406</v>
      </c>
      <c r="B56071" t="s">
        <v>53764</v>
      </c>
    </row>
    <row r="56072" spans="1:2" ht="13.5" x14ac:dyDescent="0.35">
      <c r="A56072">
        <v>10057407</v>
      </c>
      <c r="B56072" t="s">
        <v>53765</v>
      </c>
    </row>
    <row r="56073" spans="1:2" ht="13.5" x14ac:dyDescent="0.35">
      <c r="A56073">
        <v>10057408</v>
      </c>
      <c r="B56073" t="s">
        <v>53766</v>
      </c>
    </row>
    <row r="56074" spans="1:2" ht="13.5" x14ac:dyDescent="0.35">
      <c r="A56074">
        <v>10057409</v>
      </c>
      <c r="B56074" t="s">
        <v>53767</v>
      </c>
    </row>
    <row r="56075" spans="1:2" ht="13.5" x14ac:dyDescent="0.35">
      <c r="A56075">
        <v>10057410</v>
      </c>
      <c r="B56075" t="s">
        <v>53768</v>
      </c>
    </row>
    <row r="56076" spans="1:2" ht="13.5" x14ac:dyDescent="0.35">
      <c r="A56076">
        <v>10057411</v>
      </c>
      <c r="B56076" t="s">
        <v>53769</v>
      </c>
    </row>
    <row r="56077" spans="1:2" ht="13.5" x14ac:dyDescent="0.35">
      <c r="A56077">
        <v>10057412</v>
      </c>
      <c r="B56077" t="s">
        <v>53770</v>
      </c>
    </row>
    <row r="56078" spans="1:2" ht="13.5" x14ac:dyDescent="0.35">
      <c r="A56078">
        <v>10057413</v>
      </c>
      <c r="B56078" t="s">
        <v>53771</v>
      </c>
    </row>
    <row r="56079" spans="1:2" ht="13.5" x14ac:dyDescent="0.35">
      <c r="A56079">
        <v>10057414</v>
      </c>
      <c r="B56079" t="s">
        <v>53772</v>
      </c>
    </row>
    <row r="56080" spans="1:2" ht="13.5" x14ac:dyDescent="0.35">
      <c r="A56080">
        <v>10057415</v>
      </c>
      <c r="B56080" t="s">
        <v>53773</v>
      </c>
    </row>
    <row r="56081" spans="1:2" ht="13.5" x14ac:dyDescent="0.35">
      <c r="A56081">
        <v>10057416</v>
      </c>
      <c r="B56081" t="s">
        <v>53774</v>
      </c>
    </row>
    <row r="56082" spans="1:2" ht="13.5" x14ac:dyDescent="0.35">
      <c r="A56082">
        <v>10057417</v>
      </c>
      <c r="B56082" t="s">
        <v>53775</v>
      </c>
    </row>
    <row r="56083" spans="1:2" ht="13.5" x14ac:dyDescent="0.35">
      <c r="A56083">
        <v>10057418</v>
      </c>
      <c r="B56083" t="s">
        <v>53776</v>
      </c>
    </row>
    <row r="56084" spans="1:2" ht="13.5" x14ac:dyDescent="0.35">
      <c r="A56084">
        <v>10057419</v>
      </c>
      <c r="B56084" t="s">
        <v>53777</v>
      </c>
    </row>
    <row r="56085" spans="1:2" ht="13.5" x14ac:dyDescent="0.35">
      <c r="A56085">
        <v>10057420</v>
      </c>
      <c r="B56085" t="s">
        <v>53778</v>
      </c>
    </row>
    <row r="56086" spans="1:2" ht="13.5" x14ac:dyDescent="0.35">
      <c r="A56086">
        <v>10057421</v>
      </c>
      <c r="B56086" t="s">
        <v>53779</v>
      </c>
    </row>
    <row r="56087" spans="1:2" ht="13.5" x14ac:dyDescent="0.35">
      <c r="A56087">
        <v>10057422</v>
      </c>
      <c r="B56087" t="s">
        <v>53780</v>
      </c>
    </row>
    <row r="56088" spans="1:2" ht="13.5" x14ac:dyDescent="0.35">
      <c r="A56088">
        <v>10057423</v>
      </c>
      <c r="B56088" t="s">
        <v>53781</v>
      </c>
    </row>
    <row r="56089" spans="1:2" ht="13.5" x14ac:dyDescent="0.35">
      <c r="A56089">
        <v>10057424</v>
      </c>
      <c r="B56089" t="s">
        <v>831</v>
      </c>
    </row>
    <row r="56090" spans="1:2" ht="13.5" x14ac:dyDescent="0.35">
      <c r="A56090">
        <v>10057425</v>
      </c>
      <c r="B56090" t="s">
        <v>53782</v>
      </c>
    </row>
    <row r="56091" spans="1:2" ht="13.5" x14ac:dyDescent="0.35">
      <c r="A56091">
        <v>10057426</v>
      </c>
      <c r="B56091" t="s">
        <v>53783</v>
      </c>
    </row>
    <row r="56092" spans="1:2" ht="13.5" x14ac:dyDescent="0.35">
      <c r="A56092">
        <v>10057427</v>
      </c>
      <c r="B56092" t="s">
        <v>53784</v>
      </c>
    </row>
    <row r="56093" spans="1:2" ht="13.5" x14ac:dyDescent="0.35">
      <c r="A56093">
        <v>10057428</v>
      </c>
      <c r="B56093" t="s">
        <v>53785</v>
      </c>
    </row>
    <row r="56094" spans="1:2" ht="13.5" x14ac:dyDescent="0.35">
      <c r="A56094">
        <v>10057429</v>
      </c>
      <c r="B56094" t="s">
        <v>53786</v>
      </c>
    </row>
    <row r="56095" spans="1:2" ht="13.5" x14ac:dyDescent="0.35">
      <c r="A56095">
        <v>10057430</v>
      </c>
      <c r="B56095" t="s">
        <v>53787</v>
      </c>
    </row>
    <row r="56096" spans="1:2" ht="13.5" x14ac:dyDescent="0.35">
      <c r="A56096">
        <v>10057431</v>
      </c>
      <c r="B56096" t="s">
        <v>53788</v>
      </c>
    </row>
    <row r="56097" spans="1:2" ht="13.5" x14ac:dyDescent="0.35">
      <c r="A56097">
        <v>10057432</v>
      </c>
      <c r="B56097" t="s">
        <v>53789</v>
      </c>
    </row>
    <row r="56098" spans="1:2" ht="13.5" x14ac:dyDescent="0.35">
      <c r="A56098">
        <v>10057433</v>
      </c>
      <c r="B56098" t="s">
        <v>53790</v>
      </c>
    </row>
    <row r="56099" spans="1:2" ht="13.5" x14ac:dyDescent="0.35">
      <c r="A56099">
        <v>10057434</v>
      </c>
      <c r="B56099" t="s">
        <v>53791</v>
      </c>
    </row>
    <row r="56100" spans="1:2" ht="13.5" x14ac:dyDescent="0.35">
      <c r="A56100">
        <v>10057435</v>
      </c>
      <c r="B56100" t="s">
        <v>53792</v>
      </c>
    </row>
    <row r="56101" spans="1:2" ht="13.5" x14ac:dyDescent="0.35">
      <c r="A56101">
        <v>10057436</v>
      </c>
      <c r="B56101" t="s">
        <v>53793</v>
      </c>
    </row>
    <row r="56102" spans="1:2" ht="13.5" x14ac:dyDescent="0.35">
      <c r="A56102">
        <v>10057437</v>
      </c>
      <c r="B56102" t="s">
        <v>46554</v>
      </c>
    </row>
    <row r="56103" spans="1:2" ht="13.5" x14ac:dyDescent="0.35">
      <c r="A56103">
        <v>10057438</v>
      </c>
      <c r="B56103" t="s">
        <v>53794</v>
      </c>
    </row>
    <row r="56104" spans="1:2" ht="13.5" x14ac:dyDescent="0.35">
      <c r="A56104">
        <v>10057439</v>
      </c>
      <c r="B56104" t="s">
        <v>53795</v>
      </c>
    </row>
    <row r="56105" spans="1:2" ht="13.5" x14ac:dyDescent="0.35">
      <c r="A56105">
        <v>10057440</v>
      </c>
      <c r="B56105" t="s">
        <v>53796</v>
      </c>
    </row>
    <row r="56106" spans="1:2" ht="13.5" x14ac:dyDescent="0.35">
      <c r="A56106">
        <v>10057441</v>
      </c>
      <c r="B56106" t="s">
        <v>53797</v>
      </c>
    </row>
    <row r="56107" spans="1:2" ht="13.5" x14ac:dyDescent="0.35">
      <c r="A56107">
        <v>10057442</v>
      </c>
      <c r="B56107" t="s">
        <v>53798</v>
      </c>
    </row>
    <row r="56108" spans="1:2" ht="13.5" x14ac:dyDescent="0.35">
      <c r="A56108">
        <v>10057443</v>
      </c>
      <c r="B56108" t="s">
        <v>53799</v>
      </c>
    </row>
    <row r="56109" spans="1:2" ht="13.5" x14ac:dyDescent="0.35">
      <c r="A56109">
        <v>10057444</v>
      </c>
      <c r="B56109" t="s">
        <v>53800</v>
      </c>
    </row>
    <row r="56110" spans="1:2" ht="13.5" x14ac:dyDescent="0.35">
      <c r="A56110">
        <v>10057445</v>
      </c>
      <c r="B56110" t="s">
        <v>53801</v>
      </c>
    </row>
    <row r="56111" spans="1:2" ht="13.5" x14ac:dyDescent="0.35">
      <c r="A56111">
        <v>10057446</v>
      </c>
      <c r="B56111" t="s">
        <v>53802</v>
      </c>
    </row>
    <row r="56112" spans="1:2" ht="13.5" x14ac:dyDescent="0.35">
      <c r="A56112">
        <v>10057447</v>
      </c>
      <c r="B56112" t="s">
        <v>53803</v>
      </c>
    </row>
    <row r="56113" spans="1:2" ht="13.5" x14ac:dyDescent="0.35">
      <c r="A56113">
        <v>10057448</v>
      </c>
      <c r="B56113" t="s">
        <v>6251</v>
      </c>
    </row>
    <row r="56114" spans="1:2" ht="13.5" x14ac:dyDescent="0.35">
      <c r="A56114">
        <v>10057449</v>
      </c>
      <c r="B56114" t="s">
        <v>53804</v>
      </c>
    </row>
    <row r="56115" spans="1:2" ht="13.5" x14ac:dyDescent="0.35">
      <c r="A56115">
        <v>10057450</v>
      </c>
      <c r="B56115" t="s">
        <v>53805</v>
      </c>
    </row>
    <row r="56116" spans="1:2" ht="13.5" x14ac:dyDescent="0.35">
      <c r="A56116">
        <v>10057451</v>
      </c>
      <c r="B56116" t="s">
        <v>53806</v>
      </c>
    </row>
    <row r="56117" spans="1:2" ht="13.5" x14ac:dyDescent="0.35">
      <c r="A56117">
        <v>10057452</v>
      </c>
      <c r="B56117" t="s">
        <v>53807</v>
      </c>
    </row>
    <row r="56118" spans="1:2" ht="13.5" x14ac:dyDescent="0.35">
      <c r="A56118">
        <v>10057453</v>
      </c>
      <c r="B56118" t="s">
        <v>53808</v>
      </c>
    </row>
    <row r="56119" spans="1:2" ht="13.5" x14ac:dyDescent="0.35">
      <c r="A56119">
        <v>10057454</v>
      </c>
      <c r="B56119" t="s">
        <v>53809</v>
      </c>
    </row>
    <row r="56120" spans="1:2" ht="13.5" x14ac:dyDescent="0.35">
      <c r="A56120">
        <v>10057455</v>
      </c>
      <c r="B56120" t="s">
        <v>53810</v>
      </c>
    </row>
    <row r="56121" spans="1:2" ht="13.5" x14ac:dyDescent="0.35">
      <c r="A56121">
        <v>10057456</v>
      </c>
      <c r="B56121" t="s">
        <v>53811</v>
      </c>
    </row>
    <row r="56122" spans="1:2" ht="13.5" x14ac:dyDescent="0.35">
      <c r="A56122">
        <v>10057457</v>
      </c>
      <c r="B56122" t="s">
        <v>53812</v>
      </c>
    </row>
    <row r="56123" spans="1:2" ht="13.5" x14ac:dyDescent="0.35">
      <c r="A56123">
        <v>10057458</v>
      </c>
      <c r="B56123" t="s">
        <v>53813</v>
      </c>
    </row>
    <row r="56124" spans="1:2" ht="13.5" x14ac:dyDescent="0.35">
      <c r="A56124">
        <v>10057459</v>
      </c>
      <c r="B56124" t="s">
        <v>53814</v>
      </c>
    </row>
    <row r="56125" spans="1:2" ht="13.5" x14ac:dyDescent="0.35">
      <c r="A56125">
        <v>10057460</v>
      </c>
      <c r="B56125" t="s">
        <v>53815</v>
      </c>
    </row>
    <row r="56126" spans="1:2" ht="13.5" x14ac:dyDescent="0.35">
      <c r="A56126">
        <v>10057461</v>
      </c>
      <c r="B56126" t="s">
        <v>53816</v>
      </c>
    </row>
    <row r="56127" spans="1:2" ht="13.5" x14ac:dyDescent="0.35">
      <c r="A56127">
        <v>10057462</v>
      </c>
      <c r="B56127" t="s">
        <v>53817</v>
      </c>
    </row>
    <row r="56128" spans="1:2" ht="13.5" x14ac:dyDescent="0.35">
      <c r="A56128">
        <v>10057463</v>
      </c>
      <c r="B56128" t="s">
        <v>53818</v>
      </c>
    </row>
    <row r="56129" spans="1:2" ht="13.5" x14ac:dyDescent="0.35">
      <c r="A56129">
        <v>10057464</v>
      </c>
      <c r="B56129" t="s">
        <v>53819</v>
      </c>
    </row>
    <row r="56130" spans="1:2" ht="13.5" x14ac:dyDescent="0.35">
      <c r="A56130">
        <v>10057465</v>
      </c>
      <c r="B56130" t="s">
        <v>53820</v>
      </c>
    </row>
    <row r="56131" spans="1:2" ht="13.5" x14ac:dyDescent="0.35">
      <c r="A56131">
        <v>10057466</v>
      </c>
      <c r="B56131" t="s">
        <v>53821</v>
      </c>
    </row>
    <row r="56132" spans="1:2" ht="13.5" x14ac:dyDescent="0.35">
      <c r="A56132">
        <v>10057467</v>
      </c>
      <c r="B56132" t="s">
        <v>43350</v>
      </c>
    </row>
    <row r="56133" spans="1:2" ht="13.5" x14ac:dyDescent="0.35">
      <c r="A56133">
        <v>10057468</v>
      </c>
      <c r="B56133" t="s">
        <v>53822</v>
      </c>
    </row>
    <row r="56134" spans="1:2" ht="13.5" x14ac:dyDescent="0.35">
      <c r="A56134">
        <v>10057469</v>
      </c>
      <c r="B56134" t="s">
        <v>53823</v>
      </c>
    </row>
    <row r="56135" spans="1:2" ht="13.5" x14ac:dyDescent="0.35">
      <c r="A56135">
        <v>10057470</v>
      </c>
      <c r="B56135" t="s">
        <v>53824</v>
      </c>
    </row>
    <row r="56136" spans="1:2" ht="13.5" x14ac:dyDescent="0.35">
      <c r="A56136">
        <v>10057471</v>
      </c>
      <c r="B56136" t="s">
        <v>53825</v>
      </c>
    </row>
    <row r="56137" spans="1:2" ht="13.5" x14ac:dyDescent="0.35">
      <c r="A56137">
        <v>10057472</v>
      </c>
      <c r="B56137" t="s">
        <v>53826</v>
      </c>
    </row>
    <row r="56138" spans="1:2" ht="13.5" x14ac:dyDescent="0.35">
      <c r="A56138">
        <v>10057473</v>
      </c>
      <c r="B56138" t="s">
        <v>53827</v>
      </c>
    </row>
    <row r="56139" spans="1:2" ht="13.5" x14ac:dyDescent="0.35">
      <c r="A56139">
        <v>10057474</v>
      </c>
      <c r="B56139" t="s">
        <v>53828</v>
      </c>
    </row>
    <row r="56140" spans="1:2" ht="13.5" x14ac:dyDescent="0.35">
      <c r="A56140">
        <v>10057475</v>
      </c>
      <c r="B56140" t="s">
        <v>53829</v>
      </c>
    </row>
    <row r="56141" spans="1:2" ht="13.5" x14ac:dyDescent="0.35">
      <c r="A56141">
        <v>10057476</v>
      </c>
      <c r="B56141" t="s">
        <v>53830</v>
      </c>
    </row>
    <row r="56142" spans="1:2" ht="13.5" x14ac:dyDescent="0.35">
      <c r="A56142">
        <v>10057477</v>
      </c>
      <c r="B56142" t="s">
        <v>53831</v>
      </c>
    </row>
    <row r="56143" spans="1:2" ht="13.5" x14ac:dyDescent="0.35">
      <c r="A56143">
        <v>10057478</v>
      </c>
      <c r="B56143" t="s">
        <v>53832</v>
      </c>
    </row>
    <row r="56144" spans="1:2" ht="13.5" x14ac:dyDescent="0.35">
      <c r="A56144">
        <v>10057479</v>
      </c>
      <c r="B56144" t="s">
        <v>53833</v>
      </c>
    </row>
    <row r="56145" spans="1:2" ht="13.5" x14ac:dyDescent="0.35">
      <c r="A56145">
        <v>10057480</v>
      </c>
      <c r="B56145" t="s">
        <v>53834</v>
      </c>
    </row>
    <row r="56146" spans="1:2" ht="13.5" x14ac:dyDescent="0.35">
      <c r="A56146">
        <v>10057481</v>
      </c>
      <c r="B56146" t="s">
        <v>53835</v>
      </c>
    </row>
    <row r="56147" spans="1:2" ht="13.5" x14ac:dyDescent="0.35">
      <c r="A56147">
        <v>10057482</v>
      </c>
      <c r="B56147" t="s">
        <v>53836</v>
      </c>
    </row>
    <row r="56148" spans="1:2" ht="13.5" x14ac:dyDescent="0.35">
      <c r="A56148">
        <v>10057483</v>
      </c>
      <c r="B56148" t="s">
        <v>53837</v>
      </c>
    </row>
    <row r="56149" spans="1:2" ht="13.5" x14ac:dyDescent="0.35">
      <c r="A56149">
        <v>10057484</v>
      </c>
      <c r="B56149" t="s">
        <v>53838</v>
      </c>
    </row>
    <row r="56150" spans="1:2" ht="13.5" x14ac:dyDescent="0.35">
      <c r="A56150">
        <v>10057485</v>
      </c>
      <c r="B56150" t="s">
        <v>53839</v>
      </c>
    </row>
    <row r="56151" spans="1:2" ht="13.5" x14ac:dyDescent="0.35">
      <c r="A56151">
        <v>10057486</v>
      </c>
      <c r="B56151" t="s">
        <v>53840</v>
      </c>
    </row>
    <row r="56152" spans="1:2" ht="13.5" x14ac:dyDescent="0.35">
      <c r="A56152">
        <v>10057487</v>
      </c>
      <c r="B56152" t="s">
        <v>53841</v>
      </c>
    </row>
    <row r="56153" spans="1:2" ht="13.5" x14ac:dyDescent="0.35">
      <c r="A56153">
        <v>10057488</v>
      </c>
      <c r="B56153" t="s">
        <v>53842</v>
      </c>
    </row>
    <row r="56154" spans="1:2" ht="13.5" x14ac:dyDescent="0.35">
      <c r="A56154">
        <v>10057489</v>
      </c>
      <c r="B56154" t="s">
        <v>53843</v>
      </c>
    </row>
    <row r="56155" spans="1:2" ht="13.5" x14ac:dyDescent="0.35">
      <c r="A56155">
        <v>10057490</v>
      </c>
      <c r="B56155" t="s">
        <v>53844</v>
      </c>
    </row>
    <row r="56156" spans="1:2" ht="13.5" x14ac:dyDescent="0.35">
      <c r="A56156">
        <v>10057491</v>
      </c>
      <c r="B56156" t="s">
        <v>53845</v>
      </c>
    </row>
    <row r="56157" spans="1:2" ht="13.5" x14ac:dyDescent="0.35">
      <c r="A56157">
        <v>10057492</v>
      </c>
      <c r="B56157" t="s">
        <v>53846</v>
      </c>
    </row>
    <row r="56158" spans="1:2" ht="13.5" x14ac:dyDescent="0.35">
      <c r="A56158">
        <v>10057493</v>
      </c>
      <c r="B56158" t="s">
        <v>53847</v>
      </c>
    </row>
    <row r="56159" spans="1:2" ht="13.5" x14ac:dyDescent="0.35">
      <c r="A56159">
        <v>10057494</v>
      </c>
      <c r="B56159" t="s">
        <v>53848</v>
      </c>
    </row>
    <row r="56160" spans="1:2" ht="13.5" x14ac:dyDescent="0.35">
      <c r="A56160">
        <v>10057495</v>
      </c>
      <c r="B56160" t="s">
        <v>53849</v>
      </c>
    </row>
    <row r="56161" spans="1:2" ht="13.5" x14ac:dyDescent="0.35">
      <c r="A56161">
        <v>10057496</v>
      </c>
      <c r="B56161" t="s">
        <v>53850</v>
      </c>
    </row>
    <row r="56162" spans="1:2" ht="13.5" x14ac:dyDescent="0.35">
      <c r="A56162">
        <v>10057497</v>
      </c>
      <c r="B56162" t="s">
        <v>53851</v>
      </c>
    </row>
    <row r="56163" spans="1:2" ht="13.5" x14ac:dyDescent="0.35">
      <c r="A56163">
        <v>10057498</v>
      </c>
      <c r="B56163" t="s">
        <v>53852</v>
      </c>
    </row>
    <row r="56164" spans="1:2" ht="13.5" x14ac:dyDescent="0.35">
      <c r="A56164">
        <v>10057499</v>
      </c>
      <c r="B56164" t="s">
        <v>53853</v>
      </c>
    </row>
    <row r="56165" spans="1:2" ht="13.5" x14ac:dyDescent="0.35">
      <c r="A56165">
        <v>10057500</v>
      </c>
      <c r="B56165" t="s">
        <v>53854</v>
      </c>
    </row>
    <row r="56166" spans="1:2" ht="13.5" x14ac:dyDescent="0.35">
      <c r="A56166">
        <v>10057501</v>
      </c>
      <c r="B56166" t="s">
        <v>53855</v>
      </c>
    </row>
    <row r="56167" spans="1:2" ht="13.5" x14ac:dyDescent="0.35">
      <c r="A56167">
        <v>10057502</v>
      </c>
      <c r="B56167" t="s">
        <v>53856</v>
      </c>
    </row>
    <row r="56168" spans="1:2" ht="13.5" x14ac:dyDescent="0.35">
      <c r="A56168">
        <v>10057503</v>
      </c>
      <c r="B56168" t="s">
        <v>3724</v>
      </c>
    </row>
    <row r="56169" spans="1:2" ht="13.5" x14ac:dyDescent="0.35">
      <c r="A56169">
        <v>10057504</v>
      </c>
      <c r="B56169" t="s">
        <v>53857</v>
      </c>
    </row>
    <row r="56170" spans="1:2" ht="13.5" x14ac:dyDescent="0.35">
      <c r="A56170">
        <v>10057505</v>
      </c>
      <c r="B56170" t="s">
        <v>53858</v>
      </c>
    </row>
    <row r="56171" spans="1:2" ht="13.5" x14ac:dyDescent="0.35">
      <c r="A56171">
        <v>10057506</v>
      </c>
      <c r="B56171" t="s">
        <v>14185</v>
      </c>
    </row>
    <row r="56172" spans="1:2" ht="13.5" x14ac:dyDescent="0.35">
      <c r="A56172">
        <v>10057507</v>
      </c>
      <c r="B56172" t="s">
        <v>2284</v>
      </c>
    </row>
    <row r="56173" spans="1:2" ht="13.5" x14ac:dyDescent="0.35">
      <c r="A56173">
        <v>10057508</v>
      </c>
      <c r="B56173" t="s">
        <v>53859</v>
      </c>
    </row>
    <row r="56174" spans="1:2" ht="13.5" x14ac:dyDescent="0.35">
      <c r="A56174">
        <v>10057509</v>
      </c>
      <c r="B56174" t="s">
        <v>53860</v>
      </c>
    </row>
    <row r="56175" spans="1:2" ht="13.5" x14ac:dyDescent="0.35">
      <c r="A56175">
        <v>10057510</v>
      </c>
      <c r="B56175" t="s">
        <v>53861</v>
      </c>
    </row>
    <row r="56176" spans="1:2" ht="13.5" x14ac:dyDescent="0.35">
      <c r="A56176">
        <v>10057511</v>
      </c>
      <c r="B56176" t="s">
        <v>36024</v>
      </c>
    </row>
    <row r="56177" spans="1:2" ht="13.5" x14ac:dyDescent="0.35">
      <c r="A56177">
        <v>10057512</v>
      </c>
      <c r="B56177" t="s">
        <v>53862</v>
      </c>
    </row>
    <row r="56178" spans="1:2" ht="13.5" x14ac:dyDescent="0.35">
      <c r="A56178">
        <v>10057513</v>
      </c>
      <c r="B56178" t="s">
        <v>53863</v>
      </c>
    </row>
    <row r="56179" spans="1:2" ht="13.5" x14ac:dyDescent="0.35">
      <c r="A56179">
        <v>10057514</v>
      </c>
      <c r="B56179" t="s">
        <v>53864</v>
      </c>
    </row>
    <row r="56180" spans="1:2" ht="13.5" x14ac:dyDescent="0.35">
      <c r="A56180">
        <v>10057515</v>
      </c>
      <c r="B56180" t="s">
        <v>16711</v>
      </c>
    </row>
    <row r="56181" spans="1:2" ht="13.5" x14ac:dyDescent="0.35">
      <c r="A56181">
        <v>10057516</v>
      </c>
      <c r="B56181" t="s">
        <v>43668</v>
      </c>
    </row>
    <row r="56182" spans="1:2" ht="13.5" x14ac:dyDescent="0.35">
      <c r="A56182">
        <v>10057517</v>
      </c>
      <c r="B56182" t="s">
        <v>53865</v>
      </c>
    </row>
    <row r="56183" spans="1:2" ht="13.5" x14ac:dyDescent="0.35">
      <c r="A56183">
        <v>10057518</v>
      </c>
      <c r="B56183" t="s">
        <v>53866</v>
      </c>
    </row>
    <row r="56184" spans="1:2" ht="13.5" x14ac:dyDescent="0.35">
      <c r="A56184">
        <v>10057519</v>
      </c>
      <c r="B56184" t="s">
        <v>53867</v>
      </c>
    </row>
    <row r="56185" spans="1:2" ht="13.5" x14ac:dyDescent="0.35">
      <c r="A56185">
        <v>10057520</v>
      </c>
      <c r="B56185" t="s">
        <v>53868</v>
      </c>
    </row>
    <row r="56186" spans="1:2" ht="13.5" x14ac:dyDescent="0.35">
      <c r="A56186">
        <v>10057521</v>
      </c>
      <c r="B56186" t="s">
        <v>53869</v>
      </c>
    </row>
    <row r="56187" spans="1:2" ht="13.5" x14ac:dyDescent="0.35">
      <c r="A56187">
        <v>10057522</v>
      </c>
      <c r="B56187" t="s">
        <v>53870</v>
      </c>
    </row>
    <row r="56188" spans="1:2" ht="13.5" x14ac:dyDescent="0.35">
      <c r="A56188">
        <v>10057523</v>
      </c>
      <c r="B56188" t="s">
        <v>53871</v>
      </c>
    </row>
    <row r="56189" spans="1:2" ht="13.5" x14ac:dyDescent="0.35">
      <c r="A56189">
        <v>10057524</v>
      </c>
      <c r="B56189" t="s">
        <v>53872</v>
      </c>
    </row>
    <row r="56190" spans="1:2" ht="13.5" x14ac:dyDescent="0.35">
      <c r="A56190">
        <v>10057525</v>
      </c>
      <c r="B56190" t="s">
        <v>53873</v>
      </c>
    </row>
    <row r="56191" spans="1:2" ht="13.5" x14ac:dyDescent="0.35">
      <c r="A56191">
        <v>10057526</v>
      </c>
      <c r="B56191" t="s">
        <v>53874</v>
      </c>
    </row>
    <row r="56192" spans="1:2" ht="13.5" x14ac:dyDescent="0.35">
      <c r="A56192">
        <v>10057527</v>
      </c>
      <c r="B56192" t="s">
        <v>53875</v>
      </c>
    </row>
    <row r="56193" spans="1:2" ht="13.5" x14ac:dyDescent="0.35">
      <c r="A56193">
        <v>10057528</v>
      </c>
      <c r="B56193" t="s">
        <v>53876</v>
      </c>
    </row>
    <row r="56194" spans="1:2" ht="13.5" x14ac:dyDescent="0.35">
      <c r="A56194">
        <v>10057529</v>
      </c>
      <c r="B56194" t="s">
        <v>53877</v>
      </c>
    </row>
    <row r="56195" spans="1:2" ht="13.5" x14ac:dyDescent="0.35">
      <c r="A56195">
        <v>10057530</v>
      </c>
      <c r="B56195" t="s">
        <v>53878</v>
      </c>
    </row>
    <row r="56196" spans="1:2" ht="13.5" x14ac:dyDescent="0.35">
      <c r="A56196">
        <v>10057531</v>
      </c>
      <c r="B56196" t="s">
        <v>53879</v>
      </c>
    </row>
    <row r="56197" spans="1:2" ht="13.5" x14ac:dyDescent="0.35">
      <c r="A56197">
        <v>10057532</v>
      </c>
      <c r="B56197" t="s">
        <v>53880</v>
      </c>
    </row>
    <row r="56198" spans="1:2" ht="13.5" x14ac:dyDescent="0.35">
      <c r="A56198">
        <v>10057533</v>
      </c>
      <c r="B56198" t="s">
        <v>53881</v>
      </c>
    </row>
    <row r="56199" spans="1:2" ht="13.5" x14ac:dyDescent="0.35">
      <c r="A56199">
        <v>10057534</v>
      </c>
      <c r="B56199" t="s">
        <v>53882</v>
      </c>
    </row>
    <row r="56200" spans="1:2" ht="13.5" x14ac:dyDescent="0.35">
      <c r="A56200">
        <v>10057535</v>
      </c>
      <c r="B56200" t="s">
        <v>53883</v>
      </c>
    </row>
    <row r="56201" spans="1:2" ht="13.5" x14ac:dyDescent="0.35">
      <c r="A56201">
        <v>10057536</v>
      </c>
      <c r="B56201" t="s">
        <v>53884</v>
      </c>
    </row>
    <row r="56202" spans="1:2" ht="13.5" x14ac:dyDescent="0.35">
      <c r="A56202">
        <v>10057537</v>
      </c>
      <c r="B56202" t="s">
        <v>53885</v>
      </c>
    </row>
    <row r="56203" spans="1:2" ht="13.5" x14ac:dyDescent="0.35">
      <c r="A56203">
        <v>10057538</v>
      </c>
      <c r="B56203" t="s">
        <v>14347</v>
      </c>
    </row>
    <row r="56204" spans="1:2" ht="13.5" x14ac:dyDescent="0.35">
      <c r="A56204">
        <v>10057539</v>
      </c>
      <c r="B56204" t="s">
        <v>53886</v>
      </c>
    </row>
    <row r="56205" spans="1:2" ht="13.5" x14ac:dyDescent="0.35">
      <c r="A56205">
        <v>10057540</v>
      </c>
      <c r="B56205" t="s">
        <v>53887</v>
      </c>
    </row>
    <row r="56206" spans="1:2" ht="13.5" x14ac:dyDescent="0.35">
      <c r="A56206">
        <v>10057541</v>
      </c>
      <c r="B56206" t="s">
        <v>53888</v>
      </c>
    </row>
    <row r="56207" spans="1:2" ht="13.5" x14ac:dyDescent="0.35">
      <c r="A56207">
        <v>10057542</v>
      </c>
      <c r="B56207" t="s">
        <v>53889</v>
      </c>
    </row>
    <row r="56208" spans="1:2" ht="13.5" x14ac:dyDescent="0.35">
      <c r="A56208">
        <v>10057543</v>
      </c>
      <c r="B56208" t="s">
        <v>53890</v>
      </c>
    </row>
    <row r="56209" spans="1:2" ht="13.5" x14ac:dyDescent="0.35">
      <c r="A56209">
        <v>10057544</v>
      </c>
      <c r="B56209" t="s">
        <v>53891</v>
      </c>
    </row>
    <row r="56210" spans="1:2" ht="13.5" x14ac:dyDescent="0.35">
      <c r="A56210">
        <v>10057545</v>
      </c>
      <c r="B56210" t="s">
        <v>53892</v>
      </c>
    </row>
    <row r="56211" spans="1:2" ht="13.5" x14ac:dyDescent="0.35">
      <c r="A56211">
        <v>10057546</v>
      </c>
      <c r="B56211" t="s">
        <v>53893</v>
      </c>
    </row>
    <row r="56212" spans="1:2" ht="13.5" x14ac:dyDescent="0.35">
      <c r="A56212">
        <v>10057547</v>
      </c>
      <c r="B56212" t="s">
        <v>53894</v>
      </c>
    </row>
    <row r="56213" spans="1:2" ht="13.5" x14ac:dyDescent="0.35">
      <c r="A56213">
        <v>10057548</v>
      </c>
      <c r="B56213" t="s">
        <v>16225</v>
      </c>
    </row>
    <row r="56214" spans="1:2" ht="13.5" x14ac:dyDescent="0.35">
      <c r="A56214">
        <v>10057549</v>
      </c>
      <c r="B56214" t="s">
        <v>53895</v>
      </c>
    </row>
    <row r="56215" spans="1:2" ht="13.5" x14ac:dyDescent="0.35">
      <c r="A56215">
        <v>10057550</v>
      </c>
      <c r="B56215" t="s">
        <v>53896</v>
      </c>
    </row>
    <row r="56216" spans="1:2" ht="13.5" x14ac:dyDescent="0.35">
      <c r="A56216">
        <v>10057551</v>
      </c>
      <c r="B56216" t="s">
        <v>14092</v>
      </c>
    </row>
    <row r="56217" spans="1:2" ht="13.5" x14ac:dyDescent="0.35">
      <c r="A56217">
        <v>10057552</v>
      </c>
      <c r="B56217" t="s">
        <v>53897</v>
      </c>
    </row>
    <row r="56218" spans="1:2" ht="13.5" x14ac:dyDescent="0.35">
      <c r="A56218">
        <v>10057553</v>
      </c>
      <c r="B56218" t="s">
        <v>53898</v>
      </c>
    </row>
    <row r="56219" spans="1:2" ht="13.5" x14ac:dyDescent="0.35">
      <c r="A56219">
        <v>10057554</v>
      </c>
      <c r="B56219" t="s">
        <v>53899</v>
      </c>
    </row>
    <row r="56220" spans="1:2" ht="13.5" x14ac:dyDescent="0.35">
      <c r="A56220">
        <v>10057555</v>
      </c>
      <c r="B56220" t="s">
        <v>53900</v>
      </c>
    </row>
    <row r="56221" spans="1:2" ht="13.5" x14ac:dyDescent="0.35">
      <c r="A56221">
        <v>10057556</v>
      </c>
      <c r="B56221" t="s">
        <v>53901</v>
      </c>
    </row>
    <row r="56222" spans="1:2" ht="13.5" x14ac:dyDescent="0.35">
      <c r="A56222">
        <v>10057557</v>
      </c>
      <c r="B56222" t="s">
        <v>53902</v>
      </c>
    </row>
    <row r="56223" spans="1:2" ht="13.5" x14ac:dyDescent="0.35">
      <c r="A56223">
        <v>10057558</v>
      </c>
      <c r="B56223" t="s">
        <v>53903</v>
      </c>
    </row>
    <row r="56224" spans="1:2" ht="13.5" x14ac:dyDescent="0.35">
      <c r="A56224">
        <v>10057559</v>
      </c>
      <c r="B56224" t="s">
        <v>53904</v>
      </c>
    </row>
    <row r="56225" spans="1:2" ht="13.5" x14ac:dyDescent="0.35">
      <c r="A56225">
        <v>10057560</v>
      </c>
      <c r="B56225" t="s">
        <v>53905</v>
      </c>
    </row>
    <row r="56226" spans="1:2" ht="13.5" x14ac:dyDescent="0.35">
      <c r="A56226">
        <v>10057561</v>
      </c>
      <c r="B56226" t="s">
        <v>53906</v>
      </c>
    </row>
    <row r="56227" spans="1:2" ht="13.5" x14ac:dyDescent="0.35">
      <c r="A56227">
        <v>10057562</v>
      </c>
      <c r="B56227" t="s">
        <v>16683</v>
      </c>
    </row>
    <row r="56228" spans="1:2" ht="13.5" x14ac:dyDescent="0.35">
      <c r="A56228">
        <v>10057563</v>
      </c>
      <c r="B56228" t="s">
        <v>38933</v>
      </c>
    </row>
    <row r="56229" spans="1:2" ht="13.5" x14ac:dyDescent="0.35">
      <c r="A56229">
        <v>10057564</v>
      </c>
      <c r="B56229" t="s">
        <v>53907</v>
      </c>
    </row>
    <row r="56230" spans="1:2" ht="13.5" x14ac:dyDescent="0.35">
      <c r="A56230">
        <v>10057565</v>
      </c>
      <c r="B56230" t="s">
        <v>53908</v>
      </c>
    </row>
    <row r="56231" spans="1:2" ht="13.5" x14ac:dyDescent="0.35">
      <c r="A56231">
        <v>10057566</v>
      </c>
      <c r="B56231" t="s">
        <v>53909</v>
      </c>
    </row>
    <row r="56232" spans="1:2" ht="13.5" x14ac:dyDescent="0.35">
      <c r="A56232">
        <v>10057567</v>
      </c>
      <c r="B56232" t="s">
        <v>53910</v>
      </c>
    </row>
    <row r="56233" spans="1:2" ht="13.5" x14ac:dyDescent="0.35">
      <c r="A56233">
        <v>10057568</v>
      </c>
      <c r="B56233" t="s">
        <v>53911</v>
      </c>
    </row>
    <row r="56234" spans="1:2" ht="13.5" x14ac:dyDescent="0.35">
      <c r="A56234">
        <v>10057569</v>
      </c>
      <c r="B56234" t="s">
        <v>53912</v>
      </c>
    </row>
    <row r="56235" spans="1:2" ht="13.5" x14ac:dyDescent="0.35">
      <c r="A56235">
        <v>10057570</v>
      </c>
      <c r="B56235" t="s">
        <v>53913</v>
      </c>
    </row>
    <row r="56236" spans="1:2" ht="13.5" x14ac:dyDescent="0.35">
      <c r="A56236">
        <v>10057571</v>
      </c>
      <c r="B56236" t="s">
        <v>32773</v>
      </c>
    </row>
    <row r="56237" spans="1:2" ht="13.5" x14ac:dyDescent="0.35">
      <c r="A56237">
        <v>10057572</v>
      </c>
      <c r="B56237" t="s">
        <v>53914</v>
      </c>
    </row>
    <row r="56238" spans="1:2" ht="13.5" x14ac:dyDescent="0.35">
      <c r="A56238">
        <v>10057573</v>
      </c>
      <c r="B56238" t="s">
        <v>53915</v>
      </c>
    </row>
    <row r="56239" spans="1:2" ht="13.5" x14ac:dyDescent="0.35">
      <c r="A56239">
        <v>10057574</v>
      </c>
      <c r="B56239" t="s">
        <v>53916</v>
      </c>
    </row>
    <row r="56240" spans="1:2" ht="13.5" x14ac:dyDescent="0.35">
      <c r="A56240">
        <v>10057575</v>
      </c>
      <c r="B56240" t="s">
        <v>15221</v>
      </c>
    </row>
    <row r="56241" spans="1:2" ht="13.5" x14ac:dyDescent="0.35">
      <c r="A56241">
        <v>10057576</v>
      </c>
      <c r="B56241" t="s">
        <v>53740</v>
      </c>
    </row>
    <row r="56242" spans="1:2" ht="13.5" x14ac:dyDescent="0.35">
      <c r="A56242">
        <v>10057577</v>
      </c>
      <c r="B56242" t="s">
        <v>53917</v>
      </c>
    </row>
    <row r="56243" spans="1:2" ht="13.5" x14ac:dyDescent="0.35">
      <c r="A56243">
        <v>10057578</v>
      </c>
      <c r="B56243" t="s">
        <v>53918</v>
      </c>
    </row>
    <row r="56244" spans="1:2" ht="13.5" x14ac:dyDescent="0.35">
      <c r="A56244">
        <v>10057579</v>
      </c>
      <c r="B56244" t="s">
        <v>53741</v>
      </c>
    </row>
    <row r="56245" spans="1:2" ht="13.5" x14ac:dyDescent="0.35">
      <c r="A56245">
        <v>10057580</v>
      </c>
      <c r="B56245" t="s">
        <v>53747</v>
      </c>
    </row>
    <row r="56246" spans="1:2" ht="13.5" x14ac:dyDescent="0.35">
      <c r="A56246">
        <v>10057581</v>
      </c>
      <c r="B56246" t="s">
        <v>53919</v>
      </c>
    </row>
    <row r="56247" spans="1:2" ht="13.5" x14ac:dyDescent="0.35">
      <c r="A56247">
        <v>10057582</v>
      </c>
      <c r="B56247" t="s">
        <v>53920</v>
      </c>
    </row>
    <row r="56248" spans="1:2" ht="13.5" x14ac:dyDescent="0.35">
      <c r="A56248">
        <v>10057583</v>
      </c>
      <c r="B56248" t="s">
        <v>53921</v>
      </c>
    </row>
    <row r="56249" spans="1:2" ht="13.5" x14ac:dyDescent="0.35">
      <c r="A56249">
        <v>10057584</v>
      </c>
      <c r="B56249" t="s">
        <v>53922</v>
      </c>
    </row>
    <row r="56250" spans="1:2" ht="13.5" x14ac:dyDescent="0.35">
      <c r="A56250">
        <v>10057585</v>
      </c>
      <c r="B56250" t="s">
        <v>53923</v>
      </c>
    </row>
    <row r="56251" spans="1:2" ht="13.5" x14ac:dyDescent="0.35">
      <c r="A56251">
        <v>10057586</v>
      </c>
      <c r="B56251" t="s">
        <v>53924</v>
      </c>
    </row>
    <row r="56252" spans="1:2" ht="13.5" x14ac:dyDescent="0.35">
      <c r="A56252">
        <v>10057587</v>
      </c>
      <c r="B56252" t="s">
        <v>53925</v>
      </c>
    </row>
    <row r="56253" spans="1:2" ht="13.5" x14ac:dyDescent="0.35">
      <c r="A56253">
        <v>10057588</v>
      </c>
      <c r="B56253" t="s">
        <v>53926</v>
      </c>
    </row>
    <row r="56254" spans="1:2" ht="13.5" x14ac:dyDescent="0.35">
      <c r="A56254">
        <v>10057589</v>
      </c>
      <c r="B56254" t="s">
        <v>53927</v>
      </c>
    </row>
    <row r="56255" spans="1:2" ht="13.5" x14ac:dyDescent="0.35">
      <c r="A56255">
        <v>10057590</v>
      </c>
      <c r="B56255" t="s">
        <v>53928</v>
      </c>
    </row>
    <row r="56256" spans="1:2" ht="13.5" x14ac:dyDescent="0.35">
      <c r="A56256">
        <v>10057591</v>
      </c>
      <c r="B56256" t="s">
        <v>25264</v>
      </c>
    </row>
    <row r="56257" spans="1:2" ht="13.5" x14ac:dyDescent="0.35">
      <c r="A56257">
        <v>10057592</v>
      </c>
      <c r="B56257" t="s">
        <v>53929</v>
      </c>
    </row>
    <row r="56258" spans="1:2" ht="13.5" x14ac:dyDescent="0.35">
      <c r="A56258">
        <v>10057593</v>
      </c>
      <c r="B56258" t="s">
        <v>53930</v>
      </c>
    </row>
    <row r="56259" spans="1:2" ht="13.5" x14ac:dyDescent="0.35">
      <c r="A56259">
        <v>10057594</v>
      </c>
      <c r="B56259" t="s">
        <v>53931</v>
      </c>
    </row>
    <row r="56260" spans="1:2" ht="13.5" x14ac:dyDescent="0.35">
      <c r="A56260">
        <v>10057595</v>
      </c>
      <c r="B56260" t="s">
        <v>53932</v>
      </c>
    </row>
    <row r="56261" spans="1:2" ht="13.5" x14ac:dyDescent="0.35">
      <c r="A56261">
        <v>10057596</v>
      </c>
      <c r="B56261" t="s">
        <v>53933</v>
      </c>
    </row>
    <row r="56262" spans="1:2" ht="13.5" x14ac:dyDescent="0.35">
      <c r="A56262">
        <v>10057597</v>
      </c>
      <c r="B56262" t="s">
        <v>53934</v>
      </c>
    </row>
    <row r="56263" spans="1:2" ht="13.5" x14ac:dyDescent="0.35">
      <c r="A56263">
        <v>10057598</v>
      </c>
      <c r="B56263" t="s">
        <v>53935</v>
      </c>
    </row>
    <row r="56264" spans="1:2" ht="13.5" x14ac:dyDescent="0.35">
      <c r="A56264">
        <v>10057599</v>
      </c>
      <c r="B56264" t="s">
        <v>53936</v>
      </c>
    </row>
    <row r="56265" spans="1:2" ht="13.5" x14ac:dyDescent="0.35">
      <c r="A56265">
        <v>10057600</v>
      </c>
      <c r="B56265" t="s">
        <v>53937</v>
      </c>
    </row>
    <row r="56266" spans="1:2" ht="13.5" x14ac:dyDescent="0.35">
      <c r="A56266">
        <v>10057601</v>
      </c>
      <c r="B56266" t="s">
        <v>53938</v>
      </c>
    </row>
    <row r="56267" spans="1:2" ht="13.5" x14ac:dyDescent="0.35">
      <c r="A56267">
        <v>10057602</v>
      </c>
      <c r="B56267" t="s">
        <v>53939</v>
      </c>
    </row>
    <row r="56268" spans="1:2" ht="13.5" x14ac:dyDescent="0.35">
      <c r="A56268">
        <v>10057603</v>
      </c>
      <c r="B56268" t="s">
        <v>53940</v>
      </c>
    </row>
    <row r="56269" spans="1:2" ht="13.5" x14ac:dyDescent="0.35">
      <c r="A56269">
        <v>10057604</v>
      </c>
      <c r="B56269" t="s">
        <v>53941</v>
      </c>
    </row>
    <row r="56270" spans="1:2" ht="13.5" x14ac:dyDescent="0.35">
      <c r="A56270">
        <v>10057605</v>
      </c>
      <c r="B56270" t="s">
        <v>53942</v>
      </c>
    </row>
    <row r="56271" spans="1:2" ht="13.5" x14ac:dyDescent="0.35">
      <c r="A56271">
        <v>10057606</v>
      </c>
      <c r="B56271" t="s">
        <v>53943</v>
      </c>
    </row>
    <row r="56272" spans="1:2" ht="13.5" x14ac:dyDescent="0.35">
      <c r="A56272">
        <v>10057607</v>
      </c>
      <c r="B56272" t="s">
        <v>53944</v>
      </c>
    </row>
    <row r="56273" spans="1:2" ht="13.5" x14ac:dyDescent="0.35">
      <c r="A56273">
        <v>10057608</v>
      </c>
      <c r="B56273" t="s">
        <v>16577</v>
      </c>
    </row>
    <row r="56274" spans="1:2" ht="13.5" x14ac:dyDescent="0.35">
      <c r="A56274">
        <v>10057609</v>
      </c>
      <c r="B56274" t="s">
        <v>53945</v>
      </c>
    </row>
    <row r="56275" spans="1:2" ht="13.5" x14ac:dyDescent="0.35">
      <c r="A56275">
        <v>10057610</v>
      </c>
      <c r="B56275" t="s">
        <v>53946</v>
      </c>
    </row>
    <row r="56276" spans="1:2" ht="13.5" x14ac:dyDescent="0.35">
      <c r="A56276">
        <v>10057611</v>
      </c>
      <c r="B56276" t="s">
        <v>53947</v>
      </c>
    </row>
    <row r="56277" spans="1:2" ht="13.5" x14ac:dyDescent="0.35">
      <c r="A56277">
        <v>10057612</v>
      </c>
      <c r="B56277" t="s">
        <v>53948</v>
      </c>
    </row>
    <row r="56278" spans="1:2" ht="13.5" x14ac:dyDescent="0.35">
      <c r="A56278">
        <v>10057613</v>
      </c>
      <c r="B56278" t="s">
        <v>53949</v>
      </c>
    </row>
    <row r="56279" spans="1:2" ht="13.5" x14ac:dyDescent="0.35">
      <c r="A56279">
        <v>10057614</v>
      </c>
      <c r="B56279" t="s">
        <v>53950</v>
      </c>
    </row>
    <row r="56280" spans="1:2" ht="13.5" x14ac:dyDescent="0.35">
      <c r="A56280">
        <v>10057615</v>
      </c>
      <c r="B56280" t="s">
        <v>53951</v>
      </c>
    </row>
    <row r="56281" spans="1:2" ht="13.5" x14ac:dyDescent="0.35">
      <c r="A56281">
        <v>10057616</v>
      </c>
      <c r="B56281" t="s">
        <v>53952</v>
      </c>
    </row>
    <row r="56282" spans="1:2" ht="13.5" x14ac:dyDescent="0.35">
      <c r="A56282">
        <v>10057617</v>
      </c>
      <c r="B56282" t="s">
        <v>53953</v>
      </c>
    </row>
    <row r="56283" spans="1:2" ht="13.5" x14ac:dyDescent="0.35">
      <c r="A56283">
        <v>10057618</v>
      </c>
      <c r="B56283" t="s">
        <v>53954</v>
      </c>
    </row>
    <row r="56284" spans="1:2" ht="13.5" x14ac:dyDescent="0.35">
      <c r="A56284">
        <v>10057619</v>
      </c>
      <c r="B56284" t="s">
        <v>53955</v>
      </c>
    </row>
    <row r="56285" spans="1:2" ht="13.5" x14ac:dyDescent="0.35">
      <c r="A56285">
        <v>10057620</v>
      </c>
      <c r="B56285" t="s">
        <v>53956</v>
      </c>
    </row>
    <row r="56286" spans="1:2" ht="13.5" x14ac:dyDescent="0.35">
      <c r="A56286">
        <v>10057621</v>
      </c>
      <c r="B56286" t="s">
        <v>53957</v>
      </c>
    </row>
    <row r="56287" spans="1:2" ht="13.5" x14ac:dyDescent="0.35">
      <c r="A56287">
        <v>10057622</v>
      </c>
      <c r="B56287" t="s">
        <v>53958</v>
      </c>
    </row>
    <row r="56288" spans="1:2" ht="13.5" x14ac:dyDescent="0.35">
      <c r="A56288">
        <v>10057623</v>
      </c>
      <c r="B56288" t="s">
        <v>53959</v>
      </c>
    </row>
    <row r="56289" spans="1:2" ht="13.5" x14ac:dyDescent="0.35">
      <c r="A56289">
        <v>10057624</v>
      </c>
      <c r="B56289" t="s">
        <v>14085</v>
      </c>
    </row>
    <row r="56290" spans="1:2" ht="13.5" x14ac:dyDescent="0.35">
      <c r="A56290">
        <v>10057625</v>
      </c>
      <c r="B56290" t="s">
        <v>53960</v>
      </c>
    </row>
    <row r="56291" spans="1:2" ht="13.5" x14ac:dyDescent="0.35">
      <c r="A56291">
        <v>10057626</v>
      </c>
      <c r="B56291" t="s">
        <v>2264</v>
      </c>
    </row>
    <row r="56292" spans="1:2" ht="13.5" x14ac:dyDescent="0.35">
      <c r="A56292">
        <v>10057627</v>
      </c>
      <c r="B56292" t="s">
        <v>16197</v>
      </c>
    </row>
    <row r="56293" spans="1:2" ht="13.5" x14ac:dyDescent="0.35">
      <c r="A56293">
        <v>10057628</v>
      </c>
      <c r="B56293" t="s">
        <v>43247</v>
      </c>
    </row>
    <row r="56294" spans="1:2" ht="13.5" x14ac:dyDescent="0.35">
      <c r="A56294">
        <v>10057629</v>
      </c>
      <c r="B56294" t="s">
        <v>15004</v>
      </c>
    </row>
    <row r="56295" spans="1:2" ht="13.5" x14ac:dyDescent="0.35">
      <c r="A56295">
        <v>10057630</v>
      </c>
      <c r="B56295" t="s">
        <v>16251</v>
      </c>
    </row>
    <row r="56296" spans="1:2" ht="13.5" x14ac:dyDescent="0.35">
      <c r="A56296">
        <v>10057631</v>
      </c>
      <c r="B56296" t="s">
        <v>53961</v>
      </c>
    </row>
    <row r="56297" spans="1:2" ht="13.5" x14ac:dyDescent="0.35">
      <c r="A56297">
        <v>10057632</v>
      </c>
      <c r="B56297" t="s">
        <v>53962</v>
      </c>
    </row>
    <row r="56298" spans="1:2" ht="13.5" x14ac:dyDescent="0.35">
      <c r="A56298">
        <v>10057633</v>
      </c>
      <c r="B56298" t="s">
        <v>53963</v>
      </c>
    </row>
    <row r="56299" spans="1:2" ht="13.5" x14ac:dyDescent="0.35">
      <c r="A56299">
        <v>10057634</v>
      </c>
      <c r="B56299" t="s">
        <v>5047</v>
      </c>
    </row>
    <row r="56300" spans="1:2" ht="13.5" x14ac:dyDescent="0.35">
      <c r="A56300">
        <v>10057635</v>
      </c>
      <c r="B56300" t="s">
        <v>53677</v>
      </c>
    </row>
    <row r="56301" spans="1:2" ht="13.5" x14ac:dyDescent="0.35">
      <c r="A56301">
        <v>10057636</v>
      </c>
      <c r="B56301" t="s">
        <v>14169</v>
      </c>
    </row>
    <row r="56302" spans="1:2" ht="13.5" x14ac:dyDescent="0.35">
      <c r="A56302">
        <v>10057637</v>
      </c>
      <c r="B56302" t="s">
        <v>53964</v>
      </c>
    </row>
    <row r="56303" spans="1:2" ht="13.5" x14ac:dyDescent="0.35">
      <c r="A56303">
        <v>10057638</v>
      </c>
      <c r="B56303" t="s">
        <v>6917</v>
      </c>
    </row>
    <row r="56304" spans="1:2" ht="13.5" x14ac:dyDescent="0.35">
      <c r="A56304">
        <v>10057639</v>
      </c>
      <c r="B56304" t="s">
        <v>16179</v>
      </c>
    </row>
    <row r="56305" spans="1:2" ht="13.5" x14ac:dyDescent="0.35">
      <c r="A56305">
        <v>10057640</v>
      </c>
      <c r="B56305" t="s">
        <v>5373</v>
      </c>
    </row>
    <row r="56306" spans="1:2" ht="13.5" x14ac:dyDescent="0.35">
      <c r="A56306">
        <v>10057641</v>
      </c>
      <c r="B56306" t="s">
        <v>17270</v>
      </c>
    </row>
    <row r="56307" spans="1:2" ht="13.5" x14ac:dyDescent="0.35">
      <c r="A56307">
        <v>10057642</v>
      </c>
      <c r="B56307" t="s">
        <v>13948</v>
      </c>
    </row>
    <row r="56308" spans="1:2" ht="13.5" x14ac:dyDescent="0.35">
      <c r="A56308">
        <v>10057643</v>
      </c>
      <c r="B56308" t="s">
        <v>16327</v>
      </c>
    </row>
    <row r="56309" spans="1:2" ht="13.5" x14ac:dyDescent="0.35">
      <c r="A56309">
        <v>10057644</v>
      </c>
      <c r="B56309" t="s">
        <v>15662</v>
      </c>
    </row>
    <row r="56310" spans="1:2" ht="13.5" x14ac:dyDescent="0.35">
      <c r="A56310">
        <v>10057645</v>
      </c>
      <c r="B56310" t="s">
        <v>13885</v>
      </c>
    </row>
    <row r="56311" spans="1:2" ht="13.5" x14ac:dyDescent="0.35">
      <c r="A56311">
        <v>10057646</v>
      </c>
      <c r="B56311" t="s">
        <v>17364</v>
      </c>
    </row>
    <row r="56312" spans="1:2" ht="13.5" x14ac:dyDescent="0.35">
      <c r="A56312">
        <v>10057647</v>
      </c>
      <c r="B56312" t="s">
        <v>9630</v>
      </c>
    </row>
    <row r="56313" spans="1:2" ht="13.5" x14ac:dyDescent="0.35">
      <c r="A56313">
        <v>10057648</v>
      </c>
      <c r="B56313" t="s">
        <v>6386</v>
      </c>
    </row>
    <row r="56314" spans="1:2" ht="13.5" x14ac:dyDescent="0.35">
      <c r="A56314">
        <v>10057649</v>
      </c>
      <c r="B56314" t="s">
        <v>5692</v>
      </c>
    </row>
    <row r="56315" spans="1:2" ht="13.5" x14ac:dyDescent="0.35">
      <c r="A56315">
        <v>10057650</v>
      </c>
      <c r="B56315" t="s">
        <v>6236</v>
      </c>
    </row>
    <row r="56316" spans="1:2" ht="13.5" x14ac:dyDescent="0.35">
      <c r="A56316">
        <v>10057651</v>
      </c>
      <c r="B56316" t="s">
        <v>53965</v>
      </c>
    </row>
    <row r="56317" spans="1:2" ht="13.5" x14ac:dyDescent="0.35">
      <c r="A56317">
        <v>10057652</v>
      </c>
      <c r="B56317" t="s">
        <v>29787</v>
      </c>
    </row>
    <row r="56318" spans="1:2" ht="13.5" x14ac:dyDescent="0.35">
      <c r="A56318">
        <v>10057653</v>
      </c>
      <c r="B56318" t="s">
        <v>16683</v>
      </c>
    </row>
    <row r="56319" spans="1:2" ht="13.5" x14ac:dyDescent="0.35">
      <c r="A56319">
        <v>10057654</v>
      </c>
      <c r="B56319" t="s">
        <v>16545</v>
      </c>
    </row>
    <row r="56320" spans="1:2" ht="13.5" x14ac:dyDescent="0.35">
      <c r="A56320">
        <v>10057655</v>
      </c>
      <c r="B56320" t="s">
        <v>17428</v>
      </c>
    </row>
    <row r="56321" spans="1:2" ht="13.5" x14ac:dyDescent="0.35">
      <c r="A56321">
        <v>10057656</v>
      </c>
      <c r="B56321" t="s">
        <v>53966</v>
      </c>
    </row>
    <row r="56322" spans="1:2" ht="13.5" x14ac:dyDescent="0.35">
      <c r="A56322">
        <v>10057657</v>
      </c>
      <c r="B56322" t="s">
        <v>53967</v>
      </c>
    </row>
    <row r="56323" spans="1:2" ht="13.5" x14ac:dyDescent="0.35">
      <c r="A56323">
        <v>10057658</v>
      </c>
      <c r="B56323" t="s">
        <v>53968</v>
      </c>
    </row>
    <row r="56324" spans="1:2" ht="13.5" x14ac:dyDescent="0.35">
      <c r="A56324">
        <v>10057659</v>
      </c>
      <c r="B56324" t="s">
        <v>53969</v>
      </c>
    </row>
    <row r="56325" spans="1:2" ht="13.5" x14ac:dyDescent="0.35">
      <c r="A56325">
        <v>10057660</v>
      </c>
      <c r="B56325" t="s">
        <v>53970</v>
      </c>
    </row>
    <row r="56326" spans="1:2" ht="13.5" x14ac:dyDescent="0.35">
      <c r="A56326">
        <v>10057661</v>
      </c>
      <c r="B56326" t="s">
        <v>53971</v>
      </c>
    </row>
    <row r="56327" spans="1:2" ht="13.5" x14ac:dyDescent="0.35">
      <c r="A56327">
        <v>10057662</v>
      </c>
      <c r="B56327" t="s">
        <v>53972</v>
      </c>
    </row>
    <row r="56328" spans="1:2" ht="13.5" x14ac:dyDescent="0.35">
      <c r="A56328">
        <v>10057663</v>
      </c>
      <c r="B56328" t="s">
        <v>53973</v>
      </c>
    </row>
    <row r="56329" spans="1:2" ht="13.5" x14ac:dyDescent="0.35">
      <c r="A56329">
        <v>10057664</v>
      </c>
      <c r="B56329" t="s">
        <v>53974</v>
      </c>
    </row>
    <row r="56330" spans="1:2" ht="13.5" x14ac:dyDescent="0.35">
      <c r="A56330">
        <v>10057665</v>
      </c>
      <c r="B56330" t="s">
        <v>53975</v>
      </c>
    </row>
    <row r="56331" spans="1:2" ht="13.5" x14ac:dyDescent="0.35">
      <c r="A56331">
        <v>10057666</v>
      </c>
      <c r="B56331" t="s">
        <v>53976</v>
      </c>
    </row>
    <row r="56332" spans="1:2" ht="13.5" x14ac:dyDescent="0.35">
      <c r="A56332">
        <v>10057667</v>
      </c>
      <c r="B56332" t="s">
        <v>53977</v>
      </c>
    </row>
    <row r="56333" spans="1:2" ht="13.5" x14ac:dyDescent="0.35">
      <c r="A56333">
        <v>10057668</v>
      </c>
      <c r="B56333" t="s">
        <v>47295</v>
      </c>
    </row>
    <row r="56334" spans="1:2" ht="13.5" x14ac:dyDescent="0.35">
      <c r="A56334">
        <v>10057669</v>
      </c>
      <c r="B56334" t="s">
        <v>53978</v>
      </c>
    </row>
    <row r="56335" spans="1:2" ht="13.5" x14ac:dyDescent="0.35">
      <c r="A56335">
        <v>10057670</v>
      </c>
      <c r="B56335" t="s">
        <v>53979</v>
      </c>
    </row>
    <row r="56336" spans="1:2" ht="13.5" x14ac:dyDescent="0.35">
      <c r="A56336">
        <v>10057671</v>
      </c>
      <c r="B56336" t="s">
        <v>44592</v>
      </c>
    </row>
    <row r="56337" spans="1:2" ht="13.5" x14ac:dyDescent="0.35">
      <c r="A56337">
        <v>10057672</v>
      </c>
      <c r="B56337" t="s">
        <v>53980</v>
      </c>
    </row>
    <row r="56338" spans="1:2" ht="13.5" x14ac:dyDescent="0.35">
      <c r="A56338">
        <v>10057673</v>
      </c>
      <c r="B56338" t="s">
        <v>53981</v>
      </c>
    </row>
    <row r="56339" spans="1:2" ht="13.5" x14ac:dyDescent="0.35">
      <c r="A56339">
        <v>10057674</v>
      </c>
      <c r="B56339" t="s">
        <v>53982</v>
      </c>
    </row>
    <row r="56340" spans="1:2" ht="13.5" x14ac:dyDescent="0.35">
      <c r="A56340">
        <v>10057675</v>
      </c>
      <c r="B56340" t="s">
        <v>53983</v>
      </c>
    </row>
    <row r="56341" spans="1:2" ht="13.5" x14ac:dyDescent="0.35">
      <c r="A56341">
        <v>10057676</v>
      </c>
      <c r="B56341" t="s">
        <v>53984</v>
      </c>
    </row>
    <row r="56342" spans="1:2" ht="13.5" x14ac:dyDescent="0.35">
      <c r="A56342">
        <v>10057677</v>
      </c>
      <c r="B56342" t="s">
        <v>53985</v>
      </c>
    </row>
    <row r="56343" spans="1:2" ht="13.5" x14ac:dyDescent="0.35">
      <c r="A56343">
        <v>10057678</v>
      </c>
      <c r="B56343" t="s">
        <v>43524</v>
      </c>
    </row>
    <row r="56344" spans="1:2" ht="13.5" x14ac:dyDescent="0.35">
      <c r="A56344">
        <v>10057679</v>
      </c>
      <c r="B56344" t="s">
        <v>53986</v>
      </c>
    </row>
    <row r="56345" spans="1:2" ht="13.5" x14ac:dyDescent="0.35">
      <c r="A56345">
        <v>10057680</v>
      </c>
      <c r="B56345" t="s">
        <v>36223</v>
      </c>
    </row>
    <row r="56346" spans="1:2" ht="13.5" x14ac:dyDescent="0.35">
      <c r="A56346">
        <v>10057681</v>
      </c>
      <c r="B56346" t="s">
        <v>53987</v>
      </c>
    </row>
    <row r="56347" spans="1:2" ht="13.5" x14ac:dyDescent="0.35">
      <c r="A56347">
        <v>10057682</v>
      </c>
      <c r="B56347" t="s">
        <v>53988</v>
      </c>
    </row>
    <row r="56348" spans="1:2" ht="13.5" x14ac:dyDescent="0.35">
      <c r="A56348">
        <v>10057683</v>
      </c>
      <c r="B56348" t="s">
        <v>53989</v>
      </c>
    </row>
    <row r="56349" spans="1:2" ht="13.5" x14ac:dyDescent="0.35">
      <c r="A56349">
        <v>10057684</v>
      </c>
      <c r="B56349" t="s">
        <v>50685</v>
      </c>
    </row>
    <row r="56350" spans="1:2" ht="13.5" x14ac:dyDescent="0.35">
      <c r="A56350">
        <v>10057685</v>
      </c>
      <c r="B56350" t="s">
        <v>53990</v>
      </c>
    </row>
    <row r="56351" spans="1:2" ht="13.5" x14ac:dyDescent="0.35">
      <c r="A56351">
        <v>10057686</v>
      </c>
      <c r="B56351" t="s">
        <v>53991</v>
      </c>
    </row>
    <row r="56352" spans="1:2" ht="13.5" x14ac:dyDescent="0.35">
      <c r="A56352">
        <v>10057687</v>
      </c>
      <c r="B56352" t="s">
        <v>53937</v>
      </c>
    </row>
    <row r="56353" spans="1:2" ht="13.5" x14ac:dyDescent="0.35">
      <c r="A56353">
        <v>10057688</v>
      </c>
      <c r="B56353" t="s">
        <v>53992</v>
      </c>
    </row>
    <row r="56354" spans="1:2" ht="13.5" x14ac:dyDescent="0.35">
      <c r="A56354">
        <v>10057689</v>
      </c>
      <c r="B56354" t="s">
        <v>53993</v>
      </c>
    </row>
    <row r="56355" spans="1:2" ht="13.5" x14ac:dyDescent="0.35">
      <c r="A56355">
        <v>10057690</v>
      </c>
      <c r="B56355" t="s">
        <v>53994</v>
      </c>
    </row>
    <row r="56356" spans="1:2" ht="13.5" x14ac:dyDescent="0.35">
      <c r="A56356">
        <v>10057691</v>
      </c>
      <c r="B56356" t="s">
        <v>52540</v>
      </c>
    </row>
    <row r="56357" spans="1:2" ht="13.5" x14ac:dyDescent="0.35">
      <c r="A56357">
        <v>10057692</v>
      </c>
      <c r="B56357" t="s">
        <v>53995</v>
      </c>
    </row>
    <row r="56358" spans="1:2" ht="13.5" x14ac:dyDescent="0.35">
      <c r="A56358">
        <v>10057693</v>
      </c>
      <c r="B56358" t="s">
        <v>53996</v>
      </c>
    </row>
    <row r="56359" spans="1:2" ht="13.5" x14ac:dyDescent="0.35">
      <c r="A56359">
        <v>10057694</v>
      </c>
      <c r="B56359" t="s">
        <v>53997</v>
      </c>
    </row>
    <row r="56360" spans="1:2" ht="13.5" x14ac:dyDescent="0.35">
      <c r="A56360">
        <v>10057695</v>
      </c>
      <c r="B56360" t="s">
        <v>53998</v>
      </c>
    </row>
    <row r="56361" spans="1:2" ht="13.5" x14ac:dyDescent="0.35">
      <c r="A56361">
        <v>10057696</v>
      </c>
      <c r="B56361" t="s">
        <v>53999</v>
      </c>
    </row>
    <row r="56362" spans="1:2" ht="13.5" x14ac:dyDescent="0.35">
      <c r="A56362">
        <v>10057697</v>
      </c>
      <c r="B56362" t="s">
        <v>54000</v>
      </c>
    </row>
    <row r="56363" spans="1:2" ht="13.5" x14ac:dyDescent="0.35">
      <c r="A56363">
        <v>10057698</v>
      </c>
      <c r="B56363" t="s">
        <v>54001</v>
      </c>
    </row>
    <row r="56364" spans="1:2" ht="13.5" x14ac:dyDescent="0.35">
      <c r="A56364">
        <v>10057699</v>
      </c>
      <c r="B56364" t="s">
        <v>54002</v>
      </c>
    </row>
    <row r="56365" spans="1:2" ht="13.5" x14ac:dyDescent="0.35">
      <c r="A56365">
        <v>10057700</v>
      </c>
      <c r="B56365" t="s">
        <v>54003</v>
      </c>
    </row>
    <row r="56366" spans="1:2" ht="13.5" x14ac:dyDescent="0.35">
      <c r="A56366">
        <v>10057701</v>
      </c>
      <c r="B56366" t="s">
        <v>54004</v>
      </c>
    </row>
    <row r="56367" spans="1:2" ht="13.5" x14ac:dyDescent="0.35">
      <c r="A56367">
        <v>10057702</v>
      </c>
      <c r="B56367" t="s">
        <v>16364</v>
      </c>
    </row>
    <row r="56368" spans="1:2" ht="13.5" x14ac:dyDescent="0.35">
      <c r="A56368">
        <v>10057703</v>
      </c>
      <c r="B56368" t="s">
        <v>54005</v>
      </c>
    </row>
    <row r="56369" spans="1:2" ht="13.5" x14ac:dyDescent="0.35">
      <c r="A56369">
        <v>10057704</v>
      </c>
      <c r="B56369" t="s">
        <v>54006</v>
      </c>
    </row>
    <row r="56370" spans="1:2" ht="13.5" x14ac:dyDescent="0.35">
      <c r="A56370">
        <v>10057705</v>
      </c>
      <c r="B56370" t="s">
        <v>54007</v>
      </c>
    </row>
    <row r="56371" spans="1:2" ht="13.5" x14ac:dyDescent="0.35">
      <c r="A56371">
        <v>10057706</v>
      </c>
      <c r="B56371" t="s">
        <v>54008</v>
      </c>
    </row>
    <row r="56372" spans="1:2" ht="13.5" x14ac:dyDescent="0.35">
      <c r="A56372">
        <v>10057707</v>
      </c>
      <c r="B56372" t="s">
        <v>48328</v>
      </c>
    </row>
    <row r="56373" spans="1:2" ht="13.5" x14ac:dyDescent="0.35">
      <c r="A56373">
        <v>10057708</v>
      </c>
      <c r="B56373" t="s">
        <v>54009</v>
      </c>
    </row>
    <row r="56374" spans="1:2" ht="13.5" x14ac:dyDescent="0.35">
      <c r="A56374">
        <v>10057709</v>
      </c>
      <c r="B56374" t="s">
        <v>36990</v>
      </c>
    </row>
    <row r="56375" spans="1:2" ht="13.5" x14ac:dyDescent="0.35">
      <c r="A56375">
        <v>10057710</v>
      </c>
      <c r="B56375" t="s">
        <v>54010</v>
      </c>
    </row>
    <row r="56376" spans="1:2" ht="13.5" x14ac:dyDescent="0.35">
      <c r="A56376">
        <v>10057711</v>
      </c>
      <c r="B56376" t="s">
        <v>54011</v>
      </c>
    </row>
    <row r="56377" spans="1:2" ht="13.5" x14ac:dyDescent="0.35">
      <c r="A56377">
        <v>10057712</v>
      </c>
      <c r="B56377" t="s">
        <v>54012</v>
      </c>
    </row>
    <row r="56378" spans="1:2" ht="13.5" x14ac:dyDescent="0.35">
      <c r="A56378">
        <v>10057713</v>
      </c>
      <c r="B56378" t="s">
        <v>36010</v>
      </c>
    </row>
    <row r="56379" spans="1:2" ht="13.5" x14ac:dyDescent="0.35">
      <c r="A56379">
        <v>10057714</v>
      </c>
      <c r="B56379" t="s">
        <v>54013</v>
      </c>
    </row>
    <row r="56380" spans="1:2" ht="13.5" x14ac:dyDescent="0.35">
      <c r="A56380">
        <v>10057715</v>
      </c>
      <c r="B56380" t="s">
        <v>38884</v>
      </c>
    </row>
    <row r="56381" spans="1:2" ht="13.5" x14ac:dyDescent="0.35">
      <c r="A56381">
        <v>10057716</v>
      </c>
      <c r="B56381" t="s">
        <v>54014</v>
      </c>
    </row>
    <row r="56382" spans="1:2" ht="13.5" x14ac:dyDescent="0.35">
      <c r="A56382">
        <v>10057717</v>
      </c>
      <c r="B56382" t="s">
        <v>54015</v>
      </c>
    </row>
    <row r="56383" spans="1:2" ht="13.5" x14ac:dyDescent="0.35">
      <c r="A56383">
        <v>10057718</v>
      </c>
      <c r="B56383" t="s">
        <v>54016</v>
      </c>
    </row>
    <row r="56384" spans="1:2" ht="13.5" x14ac:dyDescent="0.35">
      <c r="A56384">
        <v>10057719</v>
      </c>
      <c r="B56384" t="s">
        <v>54017</v>
      </c>
    </row>
    <row r="56385" spans="1:2" ht="13.5" x14ac:dyDescent="0.35">
      <c r="A56385">
        <v>10057720</v>
      </c>
      <c r="B56385" t="s">
        <v>54018</v>
      </c>
    </row>
    <row r="56386" spans="1:2" ht="13.5" x14ac:dyDescent="0.35">
      <c r="A56386">
        <v>10057721</v>
      </c>
      <c r="B56386" t="s">
        <v>54019</v>
      </c>
    </row>
    <row r="56387" spans="1:2" ht="13.5" x14ac:dyDescent="0.35">
      <c r="A56387">
        <v>10057722</v>
      </c>
      <c r="B56387" t="s">
        <v>54020</v>
      </c>
    </row>
    <row r="56388" spans="1:2" ht="13.5" x14ac:dyDescent="0.35">
      <c r="A56388">
        <v>10057723</v>
      </c>
      <c r="B56388" t="s">
        <v>54021</v>
      </c>
    </row>
    <row r="56389" spans="1:2" ht="13.5" x14ac:dyDescent="0.35">
      <c r="A56389">
        <v>10057724</v>
      </c>
      <c r="B56389" t="s">
        <v>54022</v>
      </c>
    </row>
    <row r="56390" spans="1:2" ht="13.5" x14ac:dyDescent="0.35">
      <c r="A56390">
        <v>10057725</v>
      </c>
      <c r="B56390" t="s">
        <v>54023</v>
      </c>
    </row>
    <row r="56391" spans="1:2" ht="13.5" x14ac:dyDescent="0.35">
      <c r="A56391">
        <v>10057726</v>
      </c>
      <c r="B56391" t="s">
        <v>54024</v>
      </c>
    </row>
    <row r="56392" spans="1:2" ht="13.5" x14ac:dyDescent="0.35">
      <c r="A56392">
        <v>10057727</v>
      </c>
      <c r="B56392" t="s">
        <v>54025</v>
      </c>
    </row>
    <row r="56393" spans="1:2" ht="13.5" x14ac:dyDescent="0.35">
      <c r="A56393">
        <v>10057728</v>
      </c>
      <c r="B56393" t="s">
        <v>54026</v>
      </c>
    </row>
    <row r="56394" spans="1:2" ht="13.5" x14ac:dyDescent="0.35">
      <c r="A56394">
        <v>10057729</v>
      </c>
      <c r="B56394" t="s">
        <v>54027</v>
      </c>
    </row>
    <row r="56395" spans="1:2" ht="13.5" x14ac:dyDescent="0.35">
      <c r="A56395">
        <v>10057730</v>
      </c>
      <c r="B56395" t="s">
        <v>54028</v>
      </c>
    </row>
    <row r="56396" spans="1:2" ht="13.5" x14ac:dyDescent="0.35">
      <c r="A56396">
        <v>10057731</v>
      </c>
      <c r="B56396" t="s">
        <v>54029</v>
      </c>
    </row>
    <row r="56397" spans="1:2" ht="13.5" x14ac:dyDescent="0.35">
      <c r="A56397">
        <v>10057732</v>
      </c>
      <c r="B56397" t="s">
        <v>54030</v>
      </c>
    </row>
    <row r="56398" spans="1:2" ht="13.5" x14ac:dyDescent="0.35">
      <c r="A56398">
        <v>10057733</v>
      </c>
      <c r="B56398" t="s">
        <v>54031</v>
      </c>
    </row>
    <row r="56399" spans="1:2" ht="13.5" x14ac:dyDescent="0.35">
      <c r="A56399">
        <v>10057734</v>
      </c>
      <c r="B56399" t="s">
        <v>54032</v>
      </c>
    </row>
    <row r="56400" spans="1:2" ht="13.5" x14ac:dyDescent="0.35">
      <c r="A56400">
        <v>10057735</v>
      </c>
      <c r="B56400" t="s">
        <v>54033</v>
      </c>
    </row>
    <row r="56401" spans="1:2" ht="13.5" x14ac:dyDescent="0.35">
      <c r="A56401">
        <v>10057736</v>
      </c>
      <c r="B56401" t="s">
        <v>54034</v>
      </c>
    </row>
    <row r="56402" spans="1:2" ht="13.5" x14ac:dyDescent="0.35">
      <c r="A56402">
        <v>10057737</v>
      </c>
      <c r="B56402" t="s">
        <v>54035</v>
      </c>
    </row>
    <row r="56403" spans="1:2" ht="13.5" x14ac:dyDescent="0.35">
      <c r="A56403">
        <v>10057738</v>
      </c>
      <c r="B56403" t="s">
        <v>54036</v>
      </c>
    </row>
    <row r="56404" spans="1:2" ht="13.5" x14ac:dyDescent="0.35">
      <c r="A56404">
        <v>10057739</v>
      </c>
      <c r="B56404" t="s">
        <v>54037</v>
      </c>
    </row>
    <row r="56405" spans="1:2" ht="13.5" x14ac:dyDescent="0.35">
      <c r="A56405">
        <v>10057740</v>
      </c>
      <c r="B56405" t="s">
        <v>54038</v>
      </c>
    </row>
    <row r="56406" spans="1:2" ht="13.5" x14ac:dyDescent="0.35">
      <c r="A56406">
        <v>10057741</v>
      </c>
      <c r="B56406" t="s">
        <v>54039</v>
      </c>
    </row>
    <row r="56407" spans="1:2" ht="13.5" x14ac:dyDescent="0.35">
      <c r="A56407">
        <v>10057742</v>
      </c>
      <c r="B56407" t="s">
        <v>54040</v>
      </c>
    </row>
    <row r="56408" spans="1:2" ht="13.5" x14ac:dyDescent="0.35">
      <c r="A56408">
        <v>10057743</v>
      </c>
      <c r="B56408" t="s">
        <v>54041</v>
      </c>
    </row>
    <row r="56409" spans="1:2" ht="13.5" x14ac:dyDescent="0.35">
      <c r="A56409">
        <v>10057744</v>
      </c>
      <c r="B56409" t="s">
        <v>54042</v>
      </c>
    </row>
    <row r="56410" spans="1:2" ht="13.5" x14ac:dyDescent="0.35">
      <c r="A56410">
        <v>10057745</v>
      </c>
      <c r="B56410" t="s">
        <v>54043</v>
      </c>
    </row>
    <row r="56411" spans="1:2" ht="13.5" x14ac:dyDescent="0.35">
      <c r="A56411">
        <v>10057746</v>
      </c>
      <c r="B56411" t="s">
        <v>54044</v>
      </c>
    </row>
    <row r="56412" spans="1:2" ht="13.5" x14ac:dyDescent="0.35">
      <c r="A56412">
        <v>10057747</v>
      </c>
      <c r="B56412" t="s">
        <v>54045</v>
      </c>
    </row>
    <row r="56413" spans="1:2" ht="13.5" x14ac:dyDescent="0.35">
      <c r="A56413">
        <v>10057748</v>
      </c>
      <c r="B56413" t="s">
        <v>54046</v>
      </c>
    </row>
    <row r="56414" spans="1:2" ht="13.5" x14ac:dyDescent="0.35">
      <c r="A56414">
        <v>10057749</v>
      </c>
      <c r="B56414" t="s">
        <v>54047</v>
      </c>
    </row>
    <row r="56415" spans="1:2" ht="13.5" x14ac:dyDescent="0.35">
      <c r="A56415">
        <v>10057750</v>
      </c>
      <c r="B56415" t="s">
        <v>54048</v>
      </c>
    </row>
    <row r="56416" spans="1:2" ht="13.5" x14ac:dyDescent="0.35">
      <c r="A56416">
        <v>10057751</v>
      </c>
      <c r="B56416" t="s">
        <v>54049</v>
      </c>
    </row>
    <row r="56417" spans="1:2" ht="13.5" x14ac:dyDescent="0.35">
      <c r="A56417">
        <v>10057752</v>
      </c>
      <c r="B56417" t="s">
        <v>35931</v>
      </c>
    </row>
    <row r="56418" spans="1:2" ht="13.5" x14ac:dyDescent="0.35">
      <c r="A56418">
        <v>10057753</v>
      </c>
      <c r="B56418" t="s">
        <v>54050</v>
      </c>
    </row>
    <row r="56419" spans="1:2" ht="13.5" x14ac:dyDescent="0.35">
      <c r="A56419">
        <v>10057754</v>
      </c>
      <c r="B56419" t="s">
        <v>54051</v>
      </c>
    </row>
    <row r="56420" spans="1:2" ht="13.5" x14ac:dyDescent="0.35">
      <c r="A56420">
        <v>10057755</v>
      </c>
      <c r="B56420" t="s">
        <v>54052</v>
      </c>
    </row>
    <row r="56421" spans="1:2" ht="13.5" x14ac:dyDescent="0.35">
      <c r="A56421">
        <v>10057756</v>
      </c>
      <c r="B56421" t="s">
        <v>54053</v>
      </c>
    </row>
    <row r="56422" spans="1:2" ht="13.5" x14ac:dyDescent="0.35">
      <c r="A56422">
        <v>10057757</v>
      </c>
      <c r="B56422" t="s">
        <v>54054</v>
      </c>
    </row>
    <row r="56423" spans="1:2" ht="13.5" x14ac:dyDescent="0.35">
      <c r="A56423">
        <v>10057758</v>
      </c>
      <c r="B56423" t="s">
        <v>54055</v>
      </c>
    </row>
    <row r="56424" spans="1:2" ht="13.5" x14ac:dyDescent="0.35">
      <c r="A56424">
        <v>10057759</v>
      </c>
      <c r="B56424" t="s">
        <v>54056</v>
      </c>
    </row>
    <row r="56425" spans="1:2" ht="13.5" x14ac:dyDescent="0.35">
      <c r="A56425">
        <v>10057760</v>
      </c>
      <c r="B56425" t="s">
        <v>54057</v>
      </c>
    </row>
    <row r="56426" spans="1:2" ht="13.5" x14ac:dyDescent="0.35">
      <c r="A56426">
        <v>10057761</v>
      </c>
      <c r="B56426" t="s">
        <v>54058</v>
      </c>
    </row>
    <row r="56427" spans="1:2" ht="13.5" x14ac:dyDescent="0.35">
      <c r="A56427">
        <v>10057762</v>
      </c>
      <c r="B56427" t="s">
        <v>54059</v>
      </c>
    </row>
    <row r="56428" spans="1:2" ht="13.5" x14ac:dyDescent="0.35">
      <c r="A56428">
        <v>10057763</v>
      </c>
      <c r="B56428" t="s">
        <v>54060</v>
      </c>
    </row>
    <row r="56429" spans="1:2" ht="13.5" x14ac:dyDescent="0.35">
      <c r="A56429">
        <v>10057764</v>
      </c>
      <c r="B56429" t="s">
        <v>54061</v>
      </c>
    </row>
    <row r="56430" spans="1:2" ht="13.5" x14ac:dyDescent="0.35">
      <c r="A56430">
        <v>10057765</v>
      </c>
      <c r="B56430" t="s">
        <v>54062</v>
      </c>
    </row>
    <row r="56431" spans="1:2" ht="13.5" x14ac:dyDescent="0.35">
      <c r="A56431">
        <v>10057766</v>
      </c>
      <c r="B56431" t="s">
        <v>54063</v>
      </c>
    </row>
    <row r="56432" spans="1:2" ht="13.5" x14ac:dyDescent="0.35">
      <c r="A56432">
        <v>10057767</v>
      </c>
      <c r="B56432" t="s">
        <v>54064</v>
      </c>
    </row>
    <row r="56433" spans="1:2" ht="13.5" x14ac:dyDescent="0.35">
      <c r="A56433">
        <v>10057768</v>
      </c>
      <c r="B56433" t="s">
        <v>54065</v>
      </c>
    </row>
    <row r="56434" spans="1:2" ht="13.5" x14ac:dyDescent="0.35">
      <c r="A56434">
        <v>10057769</v>
      </c>
      <c r="B56434" t="s">
        <v>54066</v>
      </c>
    </row>
    <row r="56435" spans="1:2" ht="13.5" x14ac:dyDescent="0.35">
      <c r="A56435">
        <v>10057770</v>
      </c>
      <c r="B56435" t="s">
        <v>54067</v>
      </c>
    </row>
    <row r="56436" spans="1:2" ht="13.5" x14ac:dyDescent="0.35">
      <c r="A56436">
        <v>10057771</v>
      </c>
      <c r="B56436" t="s">
        <v>54068</v>
      </c>
    </row>
    <row r="56437" spans="1:2" ht="13.5" x14ac:dyDescent="0.35">
      <c r="A56437">
        <v>10057774</v>
      </c>
      <c r="B56437" t="s">
        <v>54069</v>
      </c>
    </row>
    <row r="56438" spans="1:2" ht="13.5" x14ac:dyDescent="0.35">
      <c r="A56438">
        <v>10057775</v>
      </c>
      <c r="B56438" t="s">
        <v>54070</v>
      </c>
    </row>
    <row r="56439" spans="1:2" ht="13.5" x14ac:dyDescent="0.35">
      <c r="A56439">
        <v>10057776</v>
      </c>
      <c r="B56439" t="s">
        <v>54071</v>
      </c>
    </row>
    <row r="56440" spans="1:2" ht="13.5" x14ac:dyDescent="0.35">
      <c r="A56440">
        <v>10057777</v>
      </c>
      <c r="B56440" t="s">
        <v>54072</v>
      </c>
    </row>
    <row r="56441" spans="1:2" ht="13.5" x14ac:dyDescent="0.35">
      <c r="A56441">
        <v>10057778</v>
      </c>
      <c r="B56441" t="s">
        <v>54073</v>
      </c>
    </row>
    <row r="56442" spans="1:2" ht="13.5" x14ac:dyDescent="0.35">
      <c r="A56442">
        <v>10057779</v>
      </c>
      <c r="B56442" t="s">
        <v>54074</v>
      </c>
    </row>
    <row r="56443" spans="1:2" ht="13.5" x14ac:dyDescent="0.35">
      <c r="A56443">
        <v>10057780</v>
      </c>
      <c r="B56443" t="s">
        <v>54075</v>
      </c>
    </row>
    <row r="56444" spans="1:2" ht="13.5" x14ac:dyDescent="0.35">
      <c r="A56444">
        <v>10057781</v>
      </c>
      <c r="B56444" t="s">
        <v>50290</v>
      </c>
    </row>
    <row r="56445" spans="1:2" ht="13.5" x14ac:dyDescent="0.35">
      <c r="A56445">
        <v>10057782</v>
      </c>
      <c r="B56445" t="s">
        <v>54076</v>
      </c>
    </row>
    <row r="56446" spans="1:2" ht="13.5" x14ac:dyDescent="0.35">
      <c r="A56446">
        <v>10057783</v>
      </c>
      <c r="B56446" t="s">
        <v>54077</v>
      </c>
    </row>
    <row r="56447" spans="1:2" ht="13.5" x14ac:dyDescent="0.35">
      <c r="A56447">
        <v>10057784</v>
      </c>
      <c r="B56447" t="s">
        <v>54078</v>
      </c>
    </row>
    <row r="56448" spans="1:2" ht="13.5" x14ac:dyDescent="0.35">
      <c r="A56448">
        <v>10057785</v>
      </c>
      <c r="B56448" t="s">
        <v>54079</v>
      </c>
    </row>
    <row r="56449" spans="1:2" ht="13.5" x14ac:dyDescent="0.35">
      <c r="A56449">
        <v>10057786</v>
      </c>
      <c r="B56449" t="s">
        <v>54080</v>
      </c>
    </row>
    <row r="56450" spans="1:2" ht="13.5" x14ac:dyDescent="0.35">
      <c r="A56450">
        <v>10057787</v>
      </c>
      <c r="B56450" t="s">
        <v>54081</v>
      </c>
    </row>
    <row r="56451" spans="1:2" ht="13.5" x14ac:dyDescent="0.35">
      <c r="A56451">
        <v>10057788</v>
      </c>
      <c r="B56451" t="s">
        <v>54082</v>
      </c>
    </row>
    <row r="56452" spans="1:2" ht="13.5" x14ac:dyDescent="0.35">
      <c r="A56452">
        <v>10057789</v>
      </c>
      <c r="B56452" t="s">
        <v>54083</v>
      </c>
    </row>
    <row r="56453" spans="1:2" ht="13.5" x14ac:dyDescent="0.35">
      <c r="A56453">
        <v>10057790</v>
      </c>
      <c r="B56453" t="s">
        <v>54084</v>
      </c>
    </row>
    <row r="56454" spans="1:2" ht="13.5" x14ac:dyDescent="0.35">
      <c r="A56454">
        <v>10057791</v>
      </c>
      <c r="B56454" t="s">
        <v>54085</v>
      </c>
    </row>
    <row r="56455" spans="1:2" ht="13.5" x14ac:dyDescent="0.35">
      <c r="A56455">
        <v>10057792</v>
      </c>
      <c r="B56455" t="s">
        <v>54086</v>
      </c>
    </row>
    <row r="56456" spans="1:2" ht="13.5" x14ac:dyDescent="0.35">
      <c r="A56456">
        <v>10057793</v>
      </c>
      <c r="B56456" t="s">
        <v>54087</v>
      </c>
    </row>
    <row r="56457" spans="1:2" ht="13.5" x14ac:dyDescent="0.35">
      <c r="A56457">
        <v>10057794</v>
      </c>
      <c r="B56457" t="s">
        <v>51159</v>
      </c>
    </row>
    <row r="56458" spans="1:2" ht="13.5" x14ac:dyDescent="0.35">
      <c r="A56458">
        <v>10057795</v>
      </c>
      <c r="B56458" t="s">
        <v>54088</v>
      </c>
    </row>
    <row r="56459" spans="1:2" ht="13.5" x14ac:dyDescent="0.35">
      <c r="A56459">
        <v>10057796</v>
      </c>
      <c r="B56459" t="s">
        <v>54089</v>
      </c>
    </row>
    <row r="56460" spans="1:2" ht="13.5" x14ac:dyDescent="0.35">
      <c r="A56460">
        <v>10057797</v>
      </c>
      <c r="B56460" t="s">
        <v>54090</v>
      </c>
    </row>
    <row r="56461" spans="1:2" ht="13.5" x14ac:dyDescent="0.35">
      <c r="A56461">
        <v>10057798</v>
      </c>
      <c r="B56461" t="s">
        <v>54091</v>
      </c>
    </row>
    <row r="56462" spans="1:2" ht="13.5" x14ac:dyDescent="0.35">
      <c r="A56462">
        <v>10057799</v>
      </c>
      <c r="B56462" t="s">
        <v>54092</v>
      </c>
    </row>
    <row r="56463" spans="1:2" ht="13.5" x14ac:dyDescent="0.35">
      <c r="A56463">
        <v>10057800</v>
      </c>
      <c r="B56463" t="s">
        <v>54093</v>
      </c>
    </row>
    <row r="56464" spans="1:2" ht="13.5" x14ac:dyDescent="0.35">
      <c r="A56464">
        <v>10057801</v>
      </c>
      <c r="B56464" t="s">
        <v>54094</v>
      </c>
    </row>
    <row r="56465" spans="1:2" ht="13.5" x14ac:dyDescent="0.35">
      <c r="A56465">
        <v>10057802</v>
      </c>
      <c r="B56465" t="s">
        <v>54095</v>
      </c>
    </row>
    <row r="56466" spans="1:2" ht="13.5" x14ac:dyDescent="0.35">
      <c r="A56466">
        <v>10057803</v>
      </c>
      <c r="B56466" t="s">
        <v>54096</v>
      </c>
    </row>
    <row r="56467" spans="1:2" ht="13.5" x14ac:dyDescent="0.35">
      <c r="A56467">
        <v>10057804</v>
      </c>
      <c r="B56467" t="s">
        <v>54097</v>
      </c>
    </row>
    <row r="56468" spans="1:2" ht="13.5" x14ac:dyDescent="0.35">
      <c r="A56468">
        <v>10057805</v>
      </c>
      <c r="B56468" t="s">
        <v>54098</v>
      </c>
    </row>
    <row r="56469" spans="1:2" ht="13.5" x14ac:dyDescent="0.35">
      <c r="A56469">
        <v>10057806</v>
      </c>
      <c r="B56469" t="s">
        <v>54099</v>
      </c>
    </row>
    <row r="56470" spans="1:2" ht="13.5" x14ac:dyDescent="0.35">
      <c r="A56470">
        <v>10057807</v>
      </c>
      <c r="B56470" t="s">
        <v>54100</v>
      </c>
    </row>
    <row r="56471" spans="1:2" ht="13.5" x14ac:dyDescent="0.35">
      <c r="A56471">
        <v>10057808</v>
      </c>
      <c r="B56471" t="s">
        <v>54101</v>
      </c>
    </row>
    <row r="56472" spans="1:2" ht="13.5" x14ac:dyDescent="0.35">
      <c r="A56472">
        <v>10057809</v>
      </c>
      <c r="B56472" t="s">
        <v>54102</v>
      </c>
    </row>
    <row r="56473" spans="1:2" ht="13.5" x14ac:dyDescent="0.35">
      <c r="A56473">
        <v>10057810</v>
      </c>
      <c r="B56473" t="s">
        <v>54103</v>
      </c>
    </row>
    <row r="56474" spans="1:2" ht="13.5" x14ac:dyDescent="0.35">
      <c r="A56474">
        <v>10057811</v>
      </c>
      <c r="B56474" t="s">
        <v>54104</v>
      </c>
    </row>
    <row r="56475" spans="1:2" ht="13.5" x14ac:dyDescent="0.35">
      <c r="A56475">
        <v>10057812</v>
      </c>
      <c r="B56475" t="s">
        <v>54105</v>
      </c>
    </row>
    <row r="56476" spans="1:2" ht="13.5" x14ac:dyDescent="0.35">
      <c r="A56476">
        <v>10057813</v>
      </c>
      <c r="B56476" t="s">
        <v>54106</v>
      </c>
    </row>
    <row r="56477" spans="1:2" ht="13.5" x14ac:dyDescent="0.35">
      <c r="A56477">
        <v>10057814</v>
      </c>
      <c r="B56477" t="s">
        <v>54107</v>
      </c>
    </row>
    <row r="56478" spans="1:2" ht="13.5" x14ac:dyDescent="0.35">
      <c r="A56478">
        <v>10057815</v>
      </c>
      <c r="B56478" t="s">
        <v>54108</v>
      </c>
    </row>
    <row r="56479" spans="1:2" ht="13.5" x14ac:dyDescent="0.35">
      <c r="A56479">
        <v>10057816</v>
      </c>
      <c r="B56479" t="s">
        <v>54109</v>
      </c>
    </row>
    <row r="56480" spans="1:2" ht="13.5" x14ac:dyDescent="0.35">
      <c r="A56480">
        <v>10057817</v>
      </c>
      <c r="B56480" t="s">
        <v>38148</v>
      </c>
    </row>
    <row r="56481" spans="1:2" ht="13.5" x14ac:dyDescent="0.35">
      <c r="A56481">
        <v>10057818</v>
      </c>
      <c r="B56481" t="s">
        <v>54110</v>
      </c>
    </row>
    <row r="56482" spans="1:2" ht="13.5" x14ac:dyDescent="0.35">
      <c r="A56482">
        <v>10057819</v>
      </c>
      <c r="B56482" t="s">
        <v>54111</v>
      </c>
    </row>
    <row r="56483" spans="1:2" ht="13.5" x14ac:dyDescent="0.35">
      <c r="A56483">
        <v>10057820</v>
      </c>
      <c r="B56483" t="s">
        <v>54112</v>
      </c>
    </row>
    <row r="56484" spans="1:2" ht="13.5" x14ac:dyDescent="0.35">
      <c r="A56484">
        <v>10057821</v>
      </c>
      <c r="B56484" t="s">
        <v>54113</v>
      </c>
    </row>
    <row r="56485" spans="1:2" ht="13.5" x14ac:dyDescent="0.35">
      <c r="A56485">
        <v>10057822</v>
      </c>
      <c r="B56485" t="s">
        <v>54114</v>
      </c>
    </row>
    <row r="56486" spans="1:2" ht="13.5" x14ac:dyDescent="0.35">
      <c r="A56486">
        <v>10057823</v>
      </c>
      <c r="B56486" t="s">
        <v>54115</v>
      </c>
    </row>
    <row r="56487" spans="1:2" ht="13.5" x14ac:dyDescent="0.35">
      <c r="A56487">
        <v>10057824</v>
      </c>
      <c r="B56487" t="s">
        <v>36869</v>
      </c>
    </row>
    <row r="56488" spans="1:2" ht="13.5" x14ac:dyDescent="0.35">
      <c r="A56488">
        <v>10057825</v>
      </c>
      <c r="B56488" t="s">
        <v>54116</v>
      </c>
    </row>
    <row r="56489" spans="1:2" ht="13.5" x14ac:dyDescent="0.35">
      <c r="A56489">
        <v>10057826</v>
      </c>
      <c r="B56489" t="s">
        <v>54117</v>
      </c>
    </row>
    <row r="56490" spans="1:2" ht="13.5" x14ac:dyDescent="0.35">
      <c r="A56490">
        <v>10057827</v>
      </c>
      <c r="B56490" t="s">
        <v>54118</v>
      </c>
    </row>
    <row r="56491" spans="1:2" ht="13.5" x14ac:dyDescent="0.35">
      <c r="A56491">
        <v>10057828</v>
      </c>
      <c r="B56491" t="s">
        <v>54119</v>
      </c>
    </row>
    <row r="56492" spans="1:2" ht="13.5" x14ac:dyDescent="0.35">
      <c r="A56492">
        <v>10057829</v>
      </c>
      <c r="B56492" t="s">
        <v>54120</v>
      </c>
    </row>
    <row r="56493" spans="1:2" ht="13.5" x14ac:dyDescent="0.35">
      <c r="A56493">
        <v>10057830</v>
      </c>
      <c r="B56493" t="s">
        <v>54121</v>
      </c>
    </row>
    <row r="56494" spans="1:2" ht="13.5" x14ac:dyDescent="0.35">
      <c r="A56494">
        <v>10057831</v>
      </c>
      <c r="B56494" t="s">
        <v>54122</v>
      </c>
    </row>
    <row r="56495" spans="1:2" ht="13.5" x14ac:dyDescent="0.35">
      <c r="A56495">
        <v>10057832</v>
      </c>
      <c r="B56495" t="s">
        <v>54123</v>
      </c>
    </row>
    <row r="56496" spans="1:2" ht="13.5" x14ac:dyDescent="0.35">
      <c r="A56496">
        <v>10057833</v>
      </c>
      <c r="B56496" t="s">
        <v>50311</v>
      </c>
    </row>
    <row r="56497" spans="1:2" ht="13.5" x14ac:dyDescent="0.35">
      <c r="A56497">
        <v>10057834</v>
      </c>
      <c r="B56497" t="s">
        <v>54124</v>
      </c>
    </row>
    <row r="56498" spans="1:2" ht="13.5" x14ac:dyDescent="0.35">
      <c r="A56498">
        <v>10057835</v>
      </c>
      <c r="B56498" t="s">
        <v>54125</v>
      </c>
    </row>
    <row r="56499" spans="1:2" ht="13.5" x14ac:dyDescent="0.35">
      <c r="A56499">
        <v>10057836</v>
      </c>
      <c r="B56499" t="s">
        <v>54126</v>
      </c>
    </row>
    <row r="56500" spans="1:2" ht="13.5" x14ac:dyDescent="0.35">
      <c r="A56500">
        <v>10057837</v>
      </c>
      <c r="B56500" t="s">
        <v>54127</v>
      </c>
    </row>
    <row r="56501" spans="1:2" ht="13.5" x14ac:dyDescent="0.35">
      <c r="A56501">
        <v>10057838</v>
      </c>
      <c r="B56501" t="s">
        <v>54128</v>
      </c>
    </row>
    <row r="56502" spans="1:2" ht="13.5" x14ac:dyDescent="0.35">
      <c r="A56502">
        <v>10057839</v>
      </c>
      <c r="B56502" t="s">
        <v>54129</v>
      </c>
    </row>
    <row r="56503" spans="1:2" ht="13.5" x14ac:dyDescent="0.35">
      <c r="A56503">
        <v>10057840</v>
      </c>
      <c r="B56503" t="s">
        <v>32030</v>
      </c>
    </row>
    <row r="56504" spans="1:2" ht="13.5" x14ac:dyDescent="0.35">
      <c r="A56504">
        <v>10057841</v>
      </c>
      <c r="B56504" t="s">
        <v>54130</v>
      </c>
    </row>
    <row r="56505" spans="1:2" ht="13.5" x14ac:dyDescent="0.35">
      <c r="A56505">
        <v>10057842</v>
      </c>
      <c r="B56505" t="s">
        <v>54131</v>
      </c>
    </row>
    <row r="56506" spans="1:2" ht="13.5" x14ac:dyDescent="0.35">
      <c r="A56506">
        <v>10057843</v>
      </c>
      <c r="B56506" t="s">
        <v>54132</v>
      </c>
    </row>
    <row r="56507" spans="1:2" ht="13.5" x14ac:dyDescent="0.35">
      <c r="A56507">
        <v>10057844</v>
      </c>
      <c r="B56507" t="s">
        <v>54133</v>
      </c>
    </row>
    <row r="56508" spans="1:2" ht="13.5" x14ac:dyDescent="0.35">
      <c r="A56508">
        <v>10057845</v>
      </c>
      <c r="B56508" t="s">
        <v>54134</v>
      </c>
    </row>
    <row r="56509" spans="1:2" ht="13.5" x14ac:dyDescent="0.35">
      <c r="A56509">
        <v>10057846</v>
      </c>
      <c r="B56509" t="s">
        <v>54135</v>
      </c>
    </row>
    <row r="56510" spans="1:2" ht="13.5" x14ac:dyDescent="0.35">
      <c r="A56510">
        <v>10057847</v>
      </c>
      <c r="B56510" t="s">
        <v>54136</v>
      </c>
    </row>
    <row r="56511" spans="1:2" ht="13.5" x14ac:dyDescent="0.35">
      <c r="A56511">
        <v>10057848</v>
      </c>
      <c r="B56511" t="s">
        <v>54137</v>
      </c>
    </row>
    <row r="56512" spans="1:2" ht="13.5" x14ac:dyDescent="0.35">
      <c r="A56512">
        <v>10057849</v>
      </c>
      <c r="B56512" t="s">
        <v>54138</v>
      </c>
    </row>
    <row r="56513" spans="1:2" ht="13.5" x14ac:dyDescent="0.35">
      <c r="A56513">
        <v>10057850</v>
      </c>
      <c r="B56513" t="s">
        <v>54139</v>
      </c>
    </row>
    <row r="56514" spans="1:2" ht="13.5" x14ac:dyDescent="0.35">
      <c r="A56514">
        <v>10057851</v>
      </c>
      <c r="B56514" t="s">
        <v>54140</v>
      </c>
    </row>
    <row r="56515" spans="1:2" ht="13.5" x14ac:dyDescent="0.35">
      <c r="A56515">
        <v>10057852</v>
      </c>
      <c r="B56515" t="s">
        <v>36853</v>
      </c>
    </row>
    <row r="56516" spans="1:2" ht="13.5" x14ac:dyDescent="0.35">
      <c r="A56516">
        <v>10057853</v>
      </c>
      <c r="B56516" t="s">
        <v>54141</v>
      </c>
    </row>
    <row r="56517" spans="1:2" ht="13.5" x14ac:dyDescent="0.35">
      <c r="A56517">
        <v>10057854</v>
      </c>
      <c r="B56517" t="s">
        <v>54142</v>
      </c>
    </row>
    <row r="56518" spans="1:2" ht="13.5" x14ac:dyDescent="0.35">
      <c r="A56518">
        <v>10057855</v>
      </c>
      <c r="B56518" t="s">
        <v>54143</v>
      </c>
    </row>
    <row r="56519" spans="1:2" ht="13.5" x14ac:dyDescent="0.35">
      <c r="A56519">
        <v>10057856</v>
      </c>
      <c r="B56519" t="s">
        <v>54144</v>
      </c>
    </row>
    <row r="56520" spans="1:2" ht="13.5" x14ac:dyDescent="0.35">
      <c r="A56520">
        <v>10057857</v>
      </c>
      <c r="B56520" t="s">
        <v>54145</v>
      </c>
    </row>
    <row r="56521" spans="1:2" ht="13.5" x14ac:dyDescent="0.35">
      <c r="A56521">
        <v>10057859</v>
      </c>
      <c r="B56521" t="s">
        <v>54146</v>
      </c>
    </row>
    <row r="56522" spans="1:2" ht="13.5" x14ac:dyDescent="0.35">
      <c r="A56522">
        <v>10057860</v>
      </c>
      <c r="B56522" t="s">
        <v>54147</v>
      </c>
    </row>
    <row r="56523" spans="1:2" ht="13.5" x14ac:dyDescent="0.35">
      <c r="A56523">
        <v>10057861</v>
      </c>
      <c r="B56523" t="s">
        <v>54148</v>
      </c>
    </row>
    <row r="56524" spans="1:2" ht="13.5" x14ac:dyDescent="0.35">
      <c r="A56524">
        <v>10057862</v>
      </c>
      <c r="B56524" t="s">
        <v>54149</v>
      </c>
    </row>
    <row r="56525" spans="1:2" ht="13.5" x14ac:dyDescent="0.35">
      <c r="A56525">
        <v>10057863</v>
      </c>
      <c r="B56525" t="s">
        <v>54150</v>
      </c>
    </row>
    <row r="56526" spans="1:2" ht="13.5" x14ac:dyDescent="0.35">
      <c r="A56526">
        <v>10057864</v>
      </c>
      <c r="B56526" t="s">
        <v>21497</v>
      </c>
    </row>
    <row r="56527" spans="1:2" ht="13.5" x14ac:dyDescent="0.35">
      <c r="A56527">
        <v>10057865</v>
      </c>
      <c r="B56527" t="s">
        <v>54151</v>
      </c>
    </row>
    <row r="56528" spans="1:2" ht="13.5" x14ac:dyDescent="0.35">
      <c r="A56528">
        <v>10057866</v>
      </c>
      <c r="B56528" t="s">
        <v>54152</v>
      </c>
    </row>
    <row r="56529" spans="1:2" ht="13.5" x14ac:dyDescent="0.35">
      <c r="A56529">
        <v>10057867</v>
      </c>
      <c r="B56529" t="s">
        <v>54153</v>
      </c>
    </row>
    <row r="56530" spans="1:2" ht="13.5" x14ac:dyDescent="0.35">
      <c r="A56530">
        <v>10057868</v>
      </c>
      <c r="B56530" t="s">
        <v>54154</v>
      </c>
    </row>
    <row r="56531" spans="1:2" ht="13.5" x14ac:dyDescent="0.35">
      <c r="A56531">
        <v>10057869</v>
      </c>
      <c r="B56531" t="s">
        <v>54155</v>
      </c>
    </row>
    <row r="56532" spans="1:2" ht="13.5" x14ac:dyDescent="0.35">
      <c r="A56532">
        <v>10057870</v>
      </c>
      <c r="B56532" t="s">
        <v>54156</v>
      </c>
    </row>
    <row r="56533" spans="1:2" ht="13.5" x14ac:dyDescent="0.35">
      <c r="A56533">
        <v>10057871</v>
      </c>
      <c r="B56533" t="s">
        <v>54157</v>
      </c>
    </row>
    <row r="56534" spans="1:2" ht="13.5" x14ac:dyDescent="0.35">
      <c r="A56534">
        <v>10057872</v>
      </c>
      <c r="B56534" t="s">
        <v>54158</v>
      </c>
    </row>
    <row r="56535" spans="1:2" ht="13.5" x14ac:dyDescent="0.35">
      <c r="A56535">
        <v>10057873</v>
      </c>
      <c r="B56535" t="s">
        <v>54159</v>
      </c>
    </row>
    <row r="56536" spans="1:2" ht="13.5" x14ac:dyDescent="0.35">
      <c r="A56536">
        <v>10057874</v>
      </c>
      <c r="B56536" t="s">
        <v>54160</v>
      </c>
    </row>
    <row r="56537" spans="1:2" ht="13.5" x14ac:dyDescent="0.35">
      <c r="A56537">
        <v>10057875</v>
      </c>
      <c r="B56537" t="s">
        <v>54161</v>
      </c>
    </row>
    <row r="56538" spans="1:2" ht="13.5" x14ac:dyDescent="0.35">
      <c r="A56538">
        <v>10057876</v>
      </c>
      <c r="B56538" t="s">
        <v>48607</v>
      </c>
    </row>
    <row r="56539" spans="1:2" ht="13.5" x14ac:dyDescent="0.35">
      <c r="A56539">
        <v>10057877</v>
      </c>
      <c r="B56539" t="s">
        <v>54162</v>
      </c>
    </row>
    <row r="56540" spans="1:2" ht="13.5" x14ac:dyDescent="0.35">
      <c r="A56540">
        <v>10057878</v>
      </c>
      <c r="B56540" t="s">
        <v>54163</v>
      </c>
    </row>
    <row r="56541" spans="1:2" ht="13.5" x14ac:dyDescent="0.35">
      <c r="A56541">
        <v>10057879</v>
      </c>
      <c r="B56541" t="s">
        <v>54164</v>
      </c>
    </row>
    <row r="56542" spans="1:2" ht="13.5" x14ac:dyDescent="0.35">
      <c r="A56542">
        <v>10057880</v>
      </c>
      <c r="B56542" t="s">
        <v>54165</v>
      </c>
    </row>
    <row r="56543" spans="1:2" ht="13.5" x14ac:dyDescent="0.35">
      <c r="A56543">
        <v>10057881</v>
      </c>
      <c r="B56543" t="s">
        <v>54166</v>
      </c>
    </row>
    <row r="56544" spans="1:2" ht="13.5" x14ac:dyDescent="0.35">
      <c r="A56544">
        <v>10057882</v>
      </c>
      <c r="B56544" t="s">
        <v>54167</v>
      </c>
    </row>
    <row r="56545" spans="1:2" ht="13.5" x14ac:dyDescent="0.35">
      <c r="A56545">
        <v>10057883</v>
      </c>
      <c r="B56545" t="s">
        <v>54168</v>
      </c>
    </row>
    <row r="56546" spans="1:2" ht="13.5" x14ac:dyDescent="0.35">
      <c r="A56546">
        <v>10057884</v>
      </c>
      <c r="B56546" t="s">
        <v>54169</v>
      </c>
    </row>
    <row r="56547" spans="1:2" ht="13.5" x14ac:dyDescent="0.35">
      <c r="A56547">
        <v>10057885</v>
      </c>
      <c r="B56547" t="s">
        <v>54170</v>
      </c>
    </row>
    <row r="56548" spans="1:2" ht="13.5" x14ac:dyDescent="0.35">
      <c r="A56548">
        <v>10057886</v>
      </c>
      <c r="B56548" t="s">
        <v>54171</v>
      </c>
    </row>
    <row r="56549" spans="1:2" ht="13.5" x14ac:dyDescent="0.35">
      <c r="A56549">
        <v>10057887</v>
      </c>
      <c r="B56549" t="s">
        <v>54172</v>
      </c>
    </row>
    <row r="56550" spans="1:2" ht="13.5" x14ac:dyDescent="0.35">
      <c r="A56550">
        <v>10057888</v>
      </c>
      <c r="B56550" t="s">
        <v>54173</v>
      </c>
    </row>
    <row r="56551" spans="1:2" ht="13.5" x14ac:dyDescent="0.35">
      <c r="A56551">
        <v>10057889</v>
      </c>
      <c r="B56551" t="s">
        <v>54174</v>
      </c>
    </row>
    <row r="56552" spans="1:2" ht="13.5" x14ac:dyDescent="0.35">
      <c r="A56552">
        <v>10057890</v>
      </c>
      <c r="B56552" t="s">
        <v>54175</v>
      </c>
    </row>
    <row r="56553" spans="1:2" ht="13.5" x14ac:dyDescent="0.35">
      <c r="A56553">
        <v>10057891</v>
      </c>
      <c r="B56553" t="s">
        <v>54176</v>
      </c>
    </row>
    <row r="56554" spans="1:2" ht="13.5" x14ac:dyDescent="0.35">
      <c r="A56554">
        <v>10057892</v>
      </c>
      <c r="B56554" t="s">
        <v>54177</v>
      </c>
    </row>
    <row r="56555" spans="1:2" ht="13.5" x14ac:dyDescent="0.35">
      <c r="A56555">
        <v>10057893</v>
      </c>
      <c r="B56555" t="s">
        <v>54178</v>
      </c>
    </row>
    <row r="56556" spans="1:2" ht="13.5" x14ac:dyDescent="0.35">
      <c r="A56556">
        <v>10057894</v>
      </c>
      <c r="B56556" t="s">
        <v>54179</v>
      </c>
    </row>
    <row r="56557" spans="1:2" ht="13.5" x14ac:dyDescent="0.35">
      <c r="A56557">
        <v>10057895</v>
      </c>
      <c r="B56557" t="s">
        <v>54180</v>
      </c>
    </row>
    <row r="56558" spans="1:2" ht="13.5" x14ac:dyDescent="0.35">
      <c r="A56558">
        <v>10057896</v>
      </c>
      <c r="B56558" t="s">
        <v>54181</v>
      </c>
    </row>
    <row r="56559" spans="1:2" ht="13.5" x14ac:dyDescent="0.35">
      <c r="A56559">
        <v>10057897</v>
      </c>
      <c r="B56559" t="s">
        <v>54182</v>
      </c>
    </row>
    <row r="56560" spans="1:2" ht="13.5" x14ac:dyDescent="0.35">
      <c r="A56560">
        <v>10057898</v>
      </c>
      <c r="B56560" t="s">
        <v>54183</v>
      </c>
    </row>
    <row r="56561" spans="1:2" ht="13.5" x14ac:dyDescent="0.35">
      <c r="A56561">
        <v>10057899</v>
      </c>
      <c r="B56561" t="s">
        <v>54184</v>
      </c>
    </row>
    <row r="56562" spans="1:2" ht="13.5" x14ac:dyDescent="0.35">
      <c r="A56562">
        <v>10057900</v>
      </c>
      <c r="B56562" t="s">
        <v>54185</v>
      </c>
    </row>
    <row r="56563" spans="1:2" ht="13.5" x14ac:dyDescent="0.35">
      <c r="A56563">
        <v>10057901</v>
      </c>
      <c r="B56563" t="s">
        <v>54186</v>
      </c>
    </row>
    <row r="56564" spans="1:2" ht="13.5" x14ac:dyDescent="0.35">
      <c r="A56564">
        <v>10057902</v>
      </c>
      <c r="B56564" t="s">
        <v>54187</v>
      </c>
    </row>
    <row r="56565" spans="1:2" ht="13.5" x14ac:dyDescent="0.35">
      <c r="A56565">
        <v>10057903</v>
      </c>
      <c r="B56565" t="s">
        <v>54188</v>
      </c>
    </row>
    <row r="56566" spans="1:2" ht="13.5" x14ac:dyDescent="0.35">
      <c r="A56566">
        <v>10057904</v>
      </c>
      <c r="B56566" t="s">
        <v>54189</v>
      </c>
    </row>
    <row r="56567" spans="1:2" ht="13.5" x14ac:dyDescent="0.35">
      <c r="A56567">
        <v>10057905</v>
      </c>
      <c r="B56567" t="s">
        <v>54190</v>
      </c>
    </row>
    <row r="56568" spans="1:2" ht="13.5" x14ac:dyDescent="0.35">
      <c r="A56568">
        <v>10057906</v>
      </c>
      <c r="B56568" t="s">
        <v>54191</v>
      </c>
    </row>
    <row r="56569" spans="1:2" ht="13.5" x14ac:dyDescent="0.35">
      <c r="A56569">
        <v>10057907</v>
      </c>
      <c r="B56569" t="s">
        <v>54192</v>
      </c>
    </row>
    <row r="56570" spans="1:2" ht="13.5" x14ac:dyDescent="0.35">
      <c r="A56570">
        <v>10057908</v>
      </c>
      <c r="B56570" t="s">
        <v>54193</v>
      </c>
    </row>
    <row r="56571" spans="1:2" ht="13.5" x14ac:dyDescent="0.35">
      <c r="A56571">
        <v>10057909</v>
      </c>
      <c r="B56571" t="s">
        <v>54194</v>
      </c>
    </row>
    <row r="56572" spans="1:2" ht="13.5" x14ac:dyDescent="0.35">
      <c r="A56572">
        <v>10057910</v>
      </c>
      <c r="B56572" t="s">
        <v>54195</v>
      </c>
    </row>
    <row r="56573" spans="1:2" ht="13.5" x14ac:dyDescent="0.35">
      <c r="A56573">
        <v>10057911</v>
      </c>
      <c r="B56573" t="s">
        <v>54196</v>
      </c>
    </row>
    <row r="56574" spans="1:2" ht="13.5" x14ac:dyDescent="0.35">
      <c r="A56574">
        <v>10057912</v>
      </c>
      <c r="B56574" t="s">
        <v>54197</v>
      </c>
    </row>
    <row r="56575" spans="1:2" ht="13.5" x14ac:dyDescent="0.35">
      <c r="A56575">
        <v>10057913</v>
      </c>
      <c r="B56575" t="s">
        <v>54198</v>
      </c>
    </row>
    <row r="56576" spans="1:2" ht="13.5" x14ac:dyDescent="0.35">
      <c r="A56576">
        <v>10057914</v>
      </c>
      <c r="B56576" t="s">
        <v>54199</v>
      </c>
    </row>
    <row r="56577" spans="1:2" ht="13.5" x14ac:dyDescent="0.35">
      <c r="A56577">
        <v>10057915</v>
      </c>
      <c r="B56577" t="s">
        <v>54200</v>
      </c>
    </row>
    <row r="56578" spans="1:2" ht="13.5" x14ac:dyDescent="0.35">
      <c r="A56578">
        <v>10057916</v>
      </c>
      <c r="B56578" t="s">
        <v>54201</v>
      </c>
    </row>
    <row r="56579" spans="1:2" ht="13.5" x14ac:dyDescent="0.35">
      <c r="A56579">
        <v>10057917</v>
      </c>
      <c r="B56579" t="s">
        <v>54202</v>
      </c>
    </row>
    <row r="56580" spans="1:2" ht="13.5" x14ac:dyDescent="0.35">
      <c r="A56580">
        <v>10057918</v>
      </c>
      <c r="B56580" t="s">
        <v>54203</v>
      </c>
    </row>
    <row r="56581" spans="1:2" ht="13.5" x14ac:dyDescent="0.35">
      <c r="A56581">
        <v>10057919</v>
      </c>
      <c r="B56581" t="s">
        <v>54204</v>
      </c>
    </row>
    <row r="56582" spans="1:2" ht="13.5" x14ac:dyDescent="0.35">
      <c r="A56582">
        <v>10057920</v>
      </c>
      <c r="B56582" t="s">
        <v>54205</v>
      </c>
    </row>
    <row r="56583" spans="1:2" ht="13.5" x14ac:dyDescent="0.35">
      <c r="A56583">
        <v>10057921</v>
      </c>
      <c r="B56583" t="s">
        <v>54206</v>
      </c>
    </row>
    <row r="56584" spans="1:2" ht="13.5" x14ac:dyDescent="0.35">
      <c r="A56584">
        <v>10057922</v>
      </c>
      <c r="B56584" t="s">
        <v>54207</v>
      </c>
    </row>
    <row r="56585" spans="1:2" ht="13.5" x14ac:dyDescent="0.35">
      <c r="A56585">
        <v>10057923</v>
      </c>
      <c r="B56585" t="s">
        <v>54208</v>
      </c>
    </row>
    <row r="56586" spans="1:2" ht="13.5" x14ac:dyDescent="0.35">
      <c r="A56586">
        <v>10057924</v>
      </c>
      <c r="B56586" t="s">
        <v>54209</v>
      </c>
    </row>
    <row r="56587" spans="1:2" ht="13.5" x14ac:dyDescent="0.35">
      <c r="A56587">
        <v>10057925</v>
      </c>
      <c r="B56587" t="s">
        <v>54210</v>
      </c>
    </row>
    <row r="56588" spans="1:2" ht="13.5" x14ac:dyDescent="0.35">
      <c r="A56588">
        <v>10057926</v>
      </c>
      <c r="B56588" t="s">
        <v>54211</v>
      </c>
    </row>
    <row r="56589" spans="1:2" ht="13.5" x14ac:dyDescent="0.35">
      <c r="A56589">
        <v>10057927</v>
      </c>
      <c r="B56589" t="s">
        <v>54212</v>
      </c>
    </row>
    <row r="56590" spans="1:2" ht="13.5" x14ac:dyDescent="0.35">
      <c r="A56590">
        <v>10057928</v>
      </c>
      <c r="B56590" t="s">
        <v>54213</v>
      </c>
    </row>
    <row r="56591" spans="1:2" ht="13.5" x14ac:dyDescent="0.35">
      <c r="A56591">
        <v>10057929</v>
      </c>
      <c r="B56591" t="s">
        <v>54214</v>
      </c>
    </row>
    <row r="56592" spans="1:2" ht="13.5" x14ac:dyDescent="0.35">
      <c r="A56592">
        <v>10057930</v>
      </c>
      <c r="B56592" t="s">
        <v>54215</v>
      </c>
    </row>
    <row r="56593" spans="1:2" ht="13.5" x14ac:dyDescent="0.35">
      <c r="A56593">
        <v>10057931</v>
      </c>
      <c r="B56593" t="s">
        <v>54216</v>
      </c>
    </row>
    <row r="56594" spans="1:2" ht="13.5" x14ac:dyDescent="0.35">
      <c r="A56594">
        <v>10057932</v>
      </c>
      <c r="B56594" t="s">
        <v>54217</v>
      </c>
    </row>
    <row r="56595" spans="1:2" ht="13.5" x14ac:dyDescent="0.35">
      <c r="A56595">
        <v>10057933</v>
      </c>
      <c r="B56595" t="s">
        <v>54218</v>
      </c>
    </row>
    <row r="56596" spans="1:2" ht="13.5" x14ac:dyDescent="0.35">
      <c r="A56596">
        <v>10057934</v>
      </c>
      <c r="B56596" t="s">
        <v>54219</v>
      </c>
    </row>
    <row r="56597" spans="1:2" ht="13.5" x14ac:dyDescent="0.35">
      <c r="A56597">
        <v>10057935</v>
      </c>
      <c r="B56597" t="s">
        <v>54220</v>
      </c>
    </row>
    <row r="56598" spans="1:2" ht="13.5" x14ac:dyDescent="0.35">
      <c r="A56598">
        <v>10057936</v>
      </c>
      <c r="B56598" t="s">
        <v>54221</v>
      </c>
    </row>
    <row r="56599" spans="1:2" ht="13.5" x14ac:dyDescent="0.35">
      <c r="A56599">
        <v>10057937</v>
      </c>
      <c r="B56599" t="s">
        <v>54222</v>
      </c>
    </row>
    <row r="56600" spans="1:2" ht="13.5" x14ac:dyDescent="0.35">
      <c r="A56600">
        <v>10057938</v>
      </c>
      <c r="B56600" t="s">
        <v>54223</v>
      </c>
    </row>
    <row r="56601" spans="1:2" ht="13.5" x14ac:dyDescent="0.35">
      <c r="A56601">
        <v>10057939</v>
      </c>
      <c r="B56601" t="s">
        <v>54224</v>
      </c>
    </row>
    <row r="56602" spans="1:2" ht="13.5" x14ac:dyDescent="0.35">
      <c r="A56602">
        <v>10057940</v>
      </c>
      <c r="B56602" t="s">
        <v>54225</v>
      </c>
    </row>
    <row r="56603" spans="1:2" ht="13.5" x14ac:dyDescent="0.35">
      <c r="A56603">
        <v>10057941</v>
      </c>
      <c r="B56603" t="s">
        <v>38603</v>
      </c>
    </row>
    <row r="56604" spans="1:2" ht="13.5" x14ac:dyDescent="0.35">
      <c r="A56604">
        <v>10057942</v>
      </c>
      <c r="B56604" t="s">
        <v>54226</v>
      </c>
    </row>
    <row r="56605" spans="1:2" ht="13.5" x14ac:dyDescent="0.35">
      <c r="A56605">
        <v>10057943</v>
      </c>
      <c r="B56605" t="s">
        <v>54227</v>
      </c>
    </row>
    <row r="56606" spans="1:2" ht="13.5" x14ac:dyDescent="0.35">
      <c r="A56606">
        <v>10057944</v>
      </c>
      <c r="B56606" t="s">
        <v>54228</v>
      </c>
    </row>
    <row r="56607" spans="1:2" ht="13.5" x14ac:dyDescent="0.35">
      <c r="A56607">
        <v>10057945</v>
      </c>
      <c r="B56607" t="s">
        <v>54229</v>
      </c>
    </row>
    <row r="56608" spans="1:2" ht="13.5" x14ac:dyDescent="0.35">
      <c r="A56608">
        <v>10057946</v>
      </c>
      <c r="B56608" t="s">
        <v>54230</v>
      </c>
    </row>
    <row r="56609" spans="1:2" ht="13.5" x14ac:dyDescent="0.35">
      <c r="A56609">
        <v>10057947</v>
      </c>
      <c r="B56609" t="s">
        <v>54231</v>
      </c>
    </row>
    <row r="56610" spans="1:2" ht="13.5" x14ac:dyDescent="0.35">
      <c r="A56610">
        <v>10057948</v>
      </c>
      <c r="B56610" t="s">
        <v>54232</v>
      </c>
    </row>
    <row r="56611" spans="1:2" ht="13.5" x14ac:dyDescent="0.35">
      <c r="A56611">
        <v>10057949</v>
      </c>
      <c r="B56611" t="s">
        <v>54233</v>
      </c>
    </row>
    <row r="56612" spans="1:2" ht="13.5" x14ac:dyDescent="0.35">
      <c r="A56612">
        <v>10057950</v>
      </c>
      <c r="B56612" t="s">
        <v>54234</v>
      </c>
    </row>
    <row r="56613" spans="1:2" ht="13.5" x14ac:dyDescent="0.35">
      <c r="A56613">
        <v>10057951</v>
      </c>
      <c r="B56613" t="s">
        <v>54235</v>
      </c>
    </row>
    <row r="56614" spans="1:2" ht="13.5" x14ac:dyDescent="0.35">
      <c r="A56614">
        <v>10057952</v>
      </c>
      <c r="B56614" t="s">
        <v>54236</v>
      </c>
    </row>
    <row r="56615" spans="1:2" ht="13.5" x14ac:dyDescent="0.35">
      <c r="A56615">
        <v>10057953</v>
      </c>
      <c r="B56615" t="s">
        <v>54237</v>
      </c>
    </row>
    <row r="56616" spans="1:2" ht="13.5" x14ac:dyDescent="0.35">
      <c r="A56616">
        <v>10057954</v>
      </c>
      <c r="B56616" t="s">
        <v>54238</v>
      </c>
    </row>
    <row r="56617" spans="1:2" ht="13.5" x14ac:dyDescent="0.35">
      <c r="A56617">
        <v>10057955</v>
      </c>
      <c r="B56617" t="s">
        <v>54239</v>
      </c>
    </row>
    <row r="56618" spans="1:2" ht="13.5" x14ac:dyDescent="0.35">
      <c r="A56618">
        <v>10057956</v>
      </c>
      <c r="B56618" t="s">
        <v>54240</v>
      </c>
    </row>
    <row r="56619" spans="1:2" ht="13.5" x14ac:dyDescent="0.35">
      <c r="A56619">
        <v>10057957</v>
      </c>
      <c r="B56619" t="s">
        <v>54241</v>
      </c>
    </row>
    <row r="56620" spans="1:2" ht="13.5" x14ac:dyDescent="0.35">
      <c r="A56620">
        <v>10057958</v>
      </c>
      <c r="B56620" t="s">
        <v>54242</v>
      </c>
    </row>
    <row r="56621" spans="1:2" ht="13.5" x14ac:dyDescent="0.35">
      <c r="A56621">
        <v>10057959</v>
      </c>
      <c r="B56621" t="s">
        <v>54243</v>
      </c>
    </row>
    <row r="56622" spans="1:2" ht="13.5" x14ac:dyDescent="0.35">
      <c r="A56622">
        <v>10057960</v>
      </c>
      <c r="B56622" t="s">
        <v>54244</v>
      </c>
    </row>
    <row r="56623" spans="1:2" ht="13.5" x14ac:dyDescent="0.35">
      <c r="A56623">
        <v>10057961</v>
      </c>
      <c r="B56623" t="s">
        <v>54245</v>
      </c>
    </row>
    <row r="56624" spans="1:2" ht="13.5" x14ac:dyDescent="0.35">
      <c r="A56624">
        <v>10057962</v>
      </c>
      <c r="B56624" t="s">
        <v>54246</v>
      </c>
    </row>
    <row r="56625" spans="1:2" ht="13.5" x14ac:dyDescent="0.35">
      <c r="A56625">
        <v>10057963</v>
      </c>
      <c r="B56625" t="s">
        <v>54247</v>
      </c>
    </row>
    <row r="56626" spans="1:2" ht="13.5" x14ac:dyDescent="0.35">
      <c r="A56626">
        <v>10057964</v>
      </c>
      <c r="B56626" t="s">
        <v>54248</v>
      </c>
    </row>
    <row r="56627" spans="1:2" ht="13.5" x14ac:dyDescent="0.35">
      <c r="A56627">
        <v>10057965</v>
      </c>
      <c r="B56627" t="s">
        <v>54249</v>
      </c>
    </row>
    <row r="56628" spans="1:2" ht="13.5" x14ac:dyDescent="0.35">
      <c r="A56628">
        <v>10057966</v>
      </c>
      <c r="B56628" t="s">
        <v>54250</v>
      </c>
    </row>
    <row r="56629" spans="1:2" ht="13.5" x14ac:dyDescent="0.35">
      <c r="A56629">
        <v>10057967</v>
      </c>
      <c r="B56629" t="s">
        <v>54251</v>
      </c>
    </row>
    <row r="56630" spans="1:2" ht="13.5" x14ac:dyDescent="0.35">
      <c r="A56630">
        <v>10057968</v>
      </c>
      <c r="B56630" t="s">
        <v>54252</v>
      </c>
    </row>
    <row r="56631" spans="1:2" ht="13.5" x14ac:dyDescent="0.35">
      <c r="A56631">
        <v>10057969</v>
      </c>
      <c r="B56631" t="s">
        <v>54253</v>
      </c>
    </row>
    <row r="56632" spans="1:2" ht="13.5" x14ac:dyDescent="0.35">
      <c r="A56632">
        <v>10057970</v>
      </c>
      <c r="B56632" t="s">
        <v>54254</v>
      </c>
    </row>
    <row r="56633" spans="1:2" ht="13.5" x14ac:dyDescent="0.35">
      <c r="A56633">
        <v>10057971</v>
      </c>
      <c r="B56633" t="s">
        <v>50682</v>
      </c>
    </row>
    <row r="56634" spans="1:2" ht="13.5" x14ac:dyDescent="0.35">
      <c r="A56634">
        <v>10057972</v>
      </c>
      <c r="B56634" t="s">
        <v>54255</v>
      </c>
    </row>
    <row r="56635" spans="1:2" ht="13.5" x14ac:dyDescent="0.35">
      <c r="A56635">
        <v>10057973</v>
      </c>
      <c r="B56635" t="s">
        <v>54256</v>
      </c>
    </row>
    <row r="56636" spans="1:2" ht="13.5" x14ac:dyDescent="0.35">
      <c r="A56636">
        <v>10057974</v>
      </c>
      <c r="B56636" t="s">
        <v>54257</v>
      </c>
    </row>
    <row r="56637" spans="1:2" ht="13.5" x14ac:dyDescent="0.35">
      <c r="A56637">
        <v>10057975</v>
      </c>
      <c r="B56637" t="s">
        <v>54258</v>
      </c>
    </row>
    <row r="56638" spans="1:2" ht="13.5" x14ac:dyDescent="0.35">
      <c r="A56638">
        <v>10057976</v>
      </c>
      <c r="B56638" t="s">
        <v>54259</v>
      </c>
    </row>
    <row r="56639" spans="1:2" ht="13.5" x14ac:dyDescent="0.35">
      <c r="A56639">
        <v>10057977</v>
      </c>
      <c r="B56639" t="s">
        <v>54260</v>
      </c>
    </row>
    <row r="56640" spans="1:2" ht="13.5" x14ac:dyDescent="0.35">
      <c r="A56640">
        <v>10057978</v>
      </c>
      <c r="B56640" t="s">
        <v>54261</v>
      </c>
    </row>
    <row r="56641" spans="1:2" ht="13.5" x14ac:dyDescent="0.35">
      <c r="A56641">
        <v>10057979</v>
      </c>
      <c r="B56641" t="s">
        <v>12168</v>
      </c>
    </row>
    <row r="56642" spans="1:2" ht="13.5" x14ac:dyDescent="0.35">
      <c r="A56642">
        <v>10057980</v>
      </c>
      <c r="B56642" t="s">
        <v>54262</v>
      </c>
    </row>
    <row r="56643" spans="1:2" ht="13.5" x14ac:dyDescent="0.35">
      <c r="A56643">
        <v>10057981</v>
      </c>
      <c r="B56643" t="s">
        <v>54263</v>
      </c>
    </row>
    <row r="56644" spans="1:2" ht="13.5" x14ac:dyDescent="0.35">
      <c r="A56644">
        <v>10057982</v>
      </c>
      <c r="B56644" t="s">
        <v>54264</v>
      </c>
    </row>
    <row r="56645" spans="1:2" ht="13.5" x14ac:dyDescent="0.35">
      <c r="A56645">
        <v>10057983</v>
      </c>
      <c r="B56645" t="s">
        <v>54265</v>
      </c>
    </row>
    <row r="56646" spans="1:2" ht="13.5" x14ac:dyDescent="0.35">
      <c r="A56646">
        <v>10057984</v>
      </c>
      <c r="B56646" t="s">
        <v>27876</v>
      </c>
    </row>
    <row r="56647" spans="1:2" ht="13.5" x14ac:dyDescent="0.35">
      <c r="A56647">
        <v>10057985</v>
      </c>
      <c r="B56647" t="s">
        <v>54266</v>
      </c>
    </row>
    <row r="56648" spans="1:2" ht="13.5" x14ac:dyDescent="0.35">
      <c r="A56648">
        <v>10057986</v>
      </c>
      <c r="B56648" t="s">
        <v>54267</v>
      </c>
    </row>
    <row r="56649" spans="1:2" ht="13.5" x14ac:dyDescent="0.35">
      <c r="A56649">
        <v>10057987</v>
      </c>
      <c r="B56649" t="s">
        <v>54268</v>
      </c>
    </row>
    <row r="56650" spans="1:2" ht="13.5" x14ac:dyDescent="0.35">
      <c r="A56650">
        <v>10057988</v>
      </c>
      <c r="B56650" t="s">
        <v>54269</v>
      </c>
    </row>
    <row r="56651" spans="1:2" ht="13.5" x14ac:dyDescent="0.35">
      <c r="A56651">
        <v>10057989</v>
      </c>
      <c r="B56651" t="s">
        <v>54270</v>
      </c>
    </row>
    <row r="56652" spans="1:2" ht="13.5" x14ac:dyDescent="0.35">
      <c r="A56652">
        <v>10057990</v>
      </c>
      <c r="B56652" t="s">
        <v>54271</v>
      </c>
    </row>
    <row r="56653" spans="1:2" ht="13.5" x14ac:dyDescent="0.35">
      <c r="A56653">
        <v>10057991</v>
      </c>
      <c r="B56653" t="s">
        <v>54272</v>
      </c>
    </row>
    <row r="56654" spans="1:2" ht="13.5" x14ac:dyDescent="0.35">
      <c r="A56654">
        <v>10057992</v>
      </c>
      <c r="B56654" t="s">
        <v>54273</v>
      </c>
    </row>
    <row r="56655" spans="1:2" ht="13.5" x14ac:dyDescent="0.35">
      <c r="A56655">
        <v>10057993</v>
      </c>
      <c r="B56655" t="s">
        <v>54274</v>
      </c>
    </row>
    <row r="56656" spans="1:2" ht="13.5" x14ac:dyDescent="0.35">
      <c r="A56656">
        <v>10057994</v>
      </c>
      <c r="B56656" t="s">
        <v>54275</v>
      </c>
    </row>
    <row r="56657" spans="1:2" ht="13.5" x14ac:dyDescent="0.35">
      <c r="A56657">
        <v>10057995</v>
      </c>
      <c r="B56657" t="s">
        <v>54276</v>
      </c>
    </row>
    <row r="56658" spans="1:2" ht="13.5" x14ac:dyDescent="0.35">
      <c r="A56658">
        <v>10057996</v>
      </c>
      <c r="B56658" t="s">
        <v>54277</v>
      </c>
    </row>
    <row r="56659" spans="1:2" ht="13.5" x14ac:dyDescent="0.35">
      <c r="A56659">
        <v>10057997</v>
      </c>
      <c r="B56659" t="s">
        <v>54278</v>
      </c>
    </row>
    <row r="56660" spans="1:2" ht="13.5" x14ac:dyDescent="0.35">
      <c r="A56660">
        <v>10057998</v>
      </c>
      <c r="B56660" t="s">
        <v>54279</v>
      </c>
    </row>
    <row r="56661" spans="1:2" ht="13.5" x14ac:dyDescent="0.35">
      <c r="A56661">
        <v>10057999</v>
      </c>
      <c r="B56661" t="s">
        <v>54280</v>
      </c>
    </row>
    <row r="56662" spans="1:2" ht="13.5" x14ac:dyDescent="0.35">
      <c r="A56662">
        <v>10058000</v>
      </c>
      <c r="B56662" t="s">
        <v>54281</v>
      </c>
    </row>
    <row r="56663" spans="1:2" ht="13.5" x14ac:dyDescent="0.35">
      <c r="A56663">
        <v>10058001</v>
      </c>
      <c r="B56663" t="s">
        <v>54282</v>
      </c>
    </row>
    <row r="56664" spans="1:2" ht="13.5" x14ac:dyDescent="0.35">
      <c r="A56664">
        <v>10058002</v>
      </c>
      <c r="B56664" t="s">
        <v>54283</v>
      </c>
    </row>
    <row r="56665" spans="1:2" ht="13.5" x14ac:dyDescent="0.35">
      <c r="A56665">
        <v>10058003</v>
      </c>
      <c r="B56665" t="s">
        <v>54284</v>
      </c>
    </row>
    <row r="56666" spans="1:2" ht="13.5" x14ac:dyDescent="0.35">
      <c r="A56666">
        <v>10058004</v>
      </c>
      <c r="B56666" t="s">
        <v>54285</v>
      </c>
    </row>
    <row r="56667" spans="1:2" ht="13.5" x14ac:dyDescent="0.35">
      <c r="A56667">
        <v>10058006</v>
      </c>
      <c r="B56667" t="s">
        <v>54286</v>
      </c>
    </row>
    <row r="56668" spans="1:2" ht="13.5" x14ac:dyDescent="0.35">
      <c r="A56668">
        <v>10058007</v>
      </c>
      <c r="B56668" t="s">
        <v>54287</v>
      </c>
    </row>
    <row r="56669" spans="1:2" ht="13.5" x14ac:dyDescent="0.35">
      <c r="A56669">
        <v>10058008</v>
      </c>
      <c r="B56669" t="s">
        <v>54288</v>
      </c>
    </row>
    <row r="56670" spans="1:2" ht="13.5" x14ac:dyDescent="0.35">
      <c r="A56670">
        <v>10058009</v>
      </c>
      <c r="B56670" t="s">
        <v>54289</v>
      </c>
    </row>
    <row r="56671" spans="1:2" ht="13.5" x14ac:dyDescent="0.35">
      <c r="A56671">
        <v>10058010</v>
      </c>
      <c r="B56671" t="s">
        <v>54290</v>
      </c>
    </row>
    <row r="56672" spans="1:2" ht="13.5" x14ac:dyDescent="0.35">
      <c r="A56672">
        <v>10058011</v>
      </c>
      <c r="B56672" t="s">
        <v>54128</v>
      </c>
    </row>
    <row r="56673" spans="1:2" ht="13.5" x14ac:dyDescent="0.35">
      <c r="A56673">
        <v>10058012</v>
      </c>
      <c r="B56673" t="s">
        <v>54291</v>
      </c>
    </row>
    <row r="56674" spans="1:2" ht="13.5" x14ac:dyDescent="0.35">
      <c r="A56674">
        <v>10058013</v>
      </c>
      <c r="B56674" t="s">
        <v>28722</v>
      </c>
    </row>
    <row r="56675" spans="1:2" ht="13.5" x14ac:dyDescent="0.35">
      <c r="A56675">
        <v>10058014</v>
      </c>
      <c r="B56675" t="s">
        <v>54292</v>
      </c>
    </row>
    <row r="56676" spans="1:2" ht="13.5" x14ac:dyDescent="0.35">
      <c r="A56676">
        <v>10058015</v>
      </c>
      <c r="B56676" t="s">
        <v>54293</v>
      </c>
    </row>
    <row r="56677" spans="1:2" ht="13.5" x14ac:dyDescent="0.35">
      <c r="A56677">
        <v>10058016</v>
      </c>
      <c r="B56677" t="s">
        <v>54294</v>
      </c>
    </row>
    <row r="56678" spans="1:2" ht="13.5" x14ac:dyDescent="0.35">
      <c r="A56678">
        <v>10058017</v>
      </c>
      <c r="B56678" t="s">
        <v>54295</v>
      </c>
    </row>
    <row r="56679" spans="1:2" ht="13.5" x14ac:dyDescent="0.35">
      <c r="A56679">
        <v>10058018</v>
      </c>
      <c r="B56679" t="s">
        <v>54296</v>
      </c>
    </row>
    <row r="56680" spans="1:2" ht="13.5" x14ac:dyDescent="0.35">
      <c r="A56680">
        <v>10058019</v>
      </c>
      <c r="B56680" t="s">
        <v>54297</v>
      </c>
    </row>
    <row r="56681" spans="1:2" ht="13.5" x14ac:dyDescent="0.35">
      <c r="A56681">
        <v>10058020</v>
      </c>
      <c r="B56681" t="s">
        <v>54298</v>
      </c>
    </row>
    <row r="56682" spans="1:2" ht="13.5" x14ac:dyDescent="0.35">
      <c r="A56682">
        <v>10058021</v>
      </c>
      <c r="B56682" t="s">
        <v>54299</v>
      </c>
    </row>
    <row r="56683" spans="1:2" ht="13.5" x14ac:dyDescent="0.35">
      <c r="A56683">
        <v>10058022</v>
      </c>
      <c r="B56683" t="s">
        <v>54300</v>
      </c>
    </row>
    <row r="56684" spans="1:2" ht="13.5" x14ac:dyDescent="0.35">
      <c r="A56684">
        <v>10058023</v>
      </c>
      <c r="B56684" t="s">
        <v>54301</v>
      </c>
    </row>
    <row r="56685" spans="1:2" ht="13.5" x14ac:dyDescent="0.35">
      <c r="A56685">
        <v>10058024</v>
      </c>
      <c r="B56685" t="s">
        <v>54302</v>
      </c>
    </row>
    <row r="56686" spans="1:2" ht="13.5" x14ac:dyDescent="0.35">
      <c r="A56686">
        <v>10058025</v>
      </c>
      <c r="B56686" t="s">
        <v>54303</v>
      </c>
    </row>
    <row r="56687" spans="1:2" ht="13.5" x14ac:dyDescent="0.35">
      <c r="A56687">
        <v>10058026</v>
      </c>
      <c r="B56687" t="s">
        <v>54304</v>
      </c>
    </row>
    <row r="56688" spans="1:2" ht="13.5" x14ac:dyDescent="0.35">
      <c r="A56688">
        <v>10058027</v>
      </c>
      <c r="B56688" t="s">
        <v>54305</v>
      </c>
    </row>
    <row r="56689" spans="1:2" ht="13.5" x14ac:dyDescent="0.35">
      <c r="A56689">
        <v>10058028</v>
      </c>
      <c r="B56689" t="s">
        <v>54306</v>
      </c>
    </row>
    <row r="56690" spans="1:2" ht="13.5" x14ac:dyDescent="0.35">
      <c r="A56690">
        <v>10058029</v>
      </c>
      <c r="B56690" t="s">
        <v>54307</v>
      </c>
    </row>
    <row r="56691" spans="1:2" ht="13.5" x14ac:dyDescent="0.35">
      <c r="A56691">
        <v>10058030</v>
      </c>
      <c r="B56691" t="s">
        <v>54308</v>
      </c>
    </row>
    <row r="56692" spans="1:2" ht="13.5" x14ac:dyDescent="0.35">
      <c r="A56692">
        <v>10058031</v>
      </c>
      <c r="B56692" t="s">
        <v>54309</v>
      </c>
    </row>
    <row r="56693" spans="1:2" ht="13.5" x14ac:dyDescent="0.35">
      <c r="A56693">
        <v>10058032</v>
      </c>
      <c r="B56693" t="s">
        <v>54310</v>
      </c>
    </row>
    <row r="56694" spans="1:2" ht="13.5" x14ac:dyDescent="0.35">
      <c r="A56694">
        <v>10058033</v>
      </c>
      <c r="B56694" t="s">
        <v>54311</v>
      </c>
    </row>
    <row r="56695" spans="1:2" ht="13.5" x14ac:dyDescent="0.35">
      <c r="A56695">
        <v>10058034</v>
      </c>
      <c r="B56695" t="s">
        <v>54312</v>
      </c>
    </row>
    <row r="56696" spans="1:2" ht="13.5" x14ac:dyDescent="0.35">
      <c r="A56696">
        <v>10058035</v>
      </c>
      <c r="B56696" t="s">
        <v>54313</v>
      </c>
    </row>
    <row r="56697" spans="1:2" ht="13.5" x14ac:dyDescent="0.35">
      <c r="A56697">
        <v>10058036</v>
      </c>
      <c r="B56697" t="s">
        <v>54314</v>
      </c>
    </row>
    <row r="56698" spans="1:2" ht="13.5" x14ac:dyDescent="0.35">
      <c r="A56698">
        <v>10058037</v>
      </c>
      <c r="B56698" t="s">
        <v>54315</v>
      </c>
    </row>
    <row r="56699" spans="1:2" ht="13.5" x14ac:dyDescent="0.35">
      <c r="A56699">
        <v>10058038</v>
      </c>
      <c r="B56699" t="s">
        <v>54316</v>
      </c>
    </row>
    <row r="56700" spans="1:2" ht="13.5" x14ac:dyDescent="0.35">
      <c r="A56700">
        <v>10058039</v>
      </c>
      <c r="B56700" t="s">
        <v>54317</v>
      </c>
    </row>
    <row r="56701" spans="1:2" ht="13.5" x14ac:dyDescent="0.35">
      <c r="A56701">
        <v>10058040</v>
      </c>
      <c r="B56701" t="s">
        <v>54318</v>
      </c>
    </row>
    <row r="56702" spans="1:2" ht="13.5" x14ac:dyDescent="0.35">
      <c r="A56702">
        <v>10058041</v>
      </c>
      <c r="B56702" t="s">
        <v>54319</v>
      </c>
    </row>
    <row r="56703" spans="1:2" ht="13.5" x14ac:dyDescent="0.35">
      <c r="A56703">
        <v>10058042</v>
      </c>
      <c r="B56703" t="s">
        <v>54320</v>
      </c>
    </row>
    <row r="56704" spans="1:2" ht="13.5" x14ac:dyDescent="0.35">
      <c r="A56704">
        <v>10058043</v>
      </c>
      <c r="B56704" t="s">
        <v>54321</v>
      </c>
    </row>
    <row r="56705" spans="1:2" ht="13.5" x14ac:dyDescent="0.35">
      <c r="A56705">
        <v>10058044</v>
      </c>
      <c r="B56705" t="s">
        <v>54322</v>
      </c>
    </row>
    <row r="56706" spans="1:2" ht="13.5" x14ac:dyDescent="0.35">
      <c r="A56706">
        <v>10058045</v>
      </c>
      <c r="B56706" t="s">
        <v>54323</v>
      </c>
    </row>
    <row r="56707" spans="1:2" ht="13.5" x14ac:dyDescent="0.35">
      <c r="A56707">
        <v>10058046</v>
      </c>
      <c r="B56707" t="s">
        <v>54324</v>
      </c>
    </row>
    <row r="56708" spans="1:2" ht="13.5" x14ac:dyDescent="0.35">
      <c r="A56708">
        <v>10058047</v>
      </c>
      <c r="B56708" t="s">
        <v>54325</v>
      </c>
    </row>
    <row r="56709" spans="1:2" ht="13.5" x14ac:dyDescent="0.35">
      <c r="A56709">
        <v>10058048</v>
      </c>
      <c r="B56709" t="s">
        <v>54326</v>
      </c>
    </row>
    <row r="56710" spans="1:2" ht="13.5" x14ac:dyDescent="0.35">
      <c r="A56710">
        <v>10058049</v>
      </c>
      <c r="B56710" t="s">
        <v>54327</v>
      </c>
    </row>
    <row r="56711" spans="1:2" ht="13.5" x14ac:dyDescent="0.35">
      <c r="A56711">
        <v>10058050</v>
      </c>
      <c r="B56711" t="s">
        <v>54328</v>
      </c>
    </row>
    <row r="56712" spans="1:2" ht="13.5" x14ac:dyDescent="0.35">
      <c r="A56712">
        <v>10058051</v>
      </c>
      <c r="B56712" t="s">
        <v>54329</v>
      </c>
    </row>
    <row r="56713" spans="1:2" ht="13.5" x14ac:dyDescent="0.35">
      <c r="A56713">
        <v>10058052</v>
      </c>
      <c r="B56713" t="s">
        <v>54330</v>
      </c>
    </row>
    <row r="56714" spans="1:2" ht="13.5" x14ac:dyDescent="0.35">
      <c r="A56714">
        <v>10058053</v>
      </c>
      <c r="B56714" t="s">
        <v>54331</v>
      </c>
    </row>
    <row r="56715" spans="1:2" ht="13.5" x14ac:dyDescent="0.35">
      <c r="A56715">
        <v>10058054</v>
      </c>
      <c r="B56715" t="s">
        <v>54332</v>
      </c>
    </row>
    <row r="56716" spans="1:2" ht="13.5" x14ac:dyDescent="0.35">
      <c r="A56716">
        <v>10058055</v>
      </c>
      <c r="B56716" t="s">
        <v>54333</v>
      </c>
    </row>
    <row r="56717" spans="1:2" ht="13.5" x14ac:dyDescent="0.35">
      <c r="A56717">
        <v>10058056</v>
      </c>
      <c r="B56717" t="s">
        <v>54334</v>
      </c>
    </row>
    <row r="56718" spans="1:2" ht="13.5" x14ac:dyDescent="0.35">
      <c r="A56718">
        <v>10058057</v>
      </c>
      <c r="B56718" t="s">
        <v>54335</v>
      </c>
    </row>
    <row r="56719" spans="1:2" ht="13.5" x14ac:dyDescent="0.35">
      <c r="A56719">
        <v>10058058</v>
      </c>
      <c r="B56719" t="s">
        <v>54336</v>
      </c>
    </row>
    <row r="56720" spans="1:2" ht="13.5" x14ac:dyDescent="0.35">
      <c r="A56720">
        <v>10058059</v>
      </c>
      <c r="B56720" t="s">
        <v>54337</v>
      </c>
    </row>
    <row r="56721" spans="1:2" ht="13.5" x14ac:dyDescent="0.35">
      <c r="A56721">
        <v>10058060</v>
      </c>
      <c r="B56721" t="s">
        <v>54338</v>
      </c>
    </row>
    <row r="56722" spans="1:2" ht="13.5" x14ac:dyDescent="0.35">
      <c r="A56722">
        <v>10058061</v>
      </c>
      <c r="B56722" t="s">
        <v>54339</v>
      </c>
    </row>
    <row r="56723" spans="1:2" ht="13.5" x14ac:dyDescent="0.35">
      <c r="A56723">
        <v>10058062</v>
      </c>
      <c r="B56723" t="s">
        <v>54340</v>
      </c>
    </row>
    <row r="56724" spans="1:2" ht="13.5" x14ac:dyDescent="0.35">
      <c r="A56724">
        <v>10058063</v>
      </c>
      <c r="B56724" t="s">
        <v>54341</v>
      </c>
    </row>
    <row r="56725" spans="1:2" ht="13.5" x14ac:dyDescent="0.35">
      <c r="A56725">
        <v>10058064</v>
      </c>
      <c r="B56725" t="s">
        <v>54342</v>
      </c>
    </row>
    <row r="56726" spans="1:2" ht="13.5" x14ac:dyDescent="0.35">
      <c r="A56726">
        <v>10058065</v>
      </c>
      <c r="B56726" t="s">
        <v>54343</v>
      </c>
    </row>
    <row r="56727" spans="1:2" ht="13.5" x14ac:dyDescent="0.35">
      <c r="A56727">
        <v>10058066</v>
      </c>
      <c r="B56727" t="s">
        <v>54344</v>
      </c>
    </row>
    <row r="56728" spans="1:2" ht="13.5" x14ac:dyDescent="0.35">
      <c r="A56728">
        <v>10058067</v>
      </c>
      <c r="B56728" t="s">
        <v>54345</v>
      </c>
    </row>
    <row r="56729" spans="1:2" ht="13.5" x14ac:dyDescent="0.35">
      <c r="A56729">
        <v>10058068</v>
      </c>
      <c r="B56729" t="s">
        <v>54346</v>
      </c>
    </row>
    <row r="56730" spans="1:2" ht="13.5" x14ac:dyDescent="0.35">
      <c r="A56730">
        <v>10058069</v>
      </c>
      <c r="B56730" t="s">
        <v>54347</v>
      </c>
    </row>
    <row r="56731" spans="1:2" ht="13.5" x14ac:dyDescent="0.35">
      <c r="A56731">
        <v>10058070</v>
      </c>
      <c r="B56731" t="s">
        <v>54348</v>
      </c>
    </row>
    <row r="56732" spans="1:2" ht="13.5" x14ac:dyDescent="0.35">
      <c r="A56732">
        <v>10058071</v>
      </c>
      <c r="B56732" t="s">
        <v>54349</v>
      </c>
    </row>
    <row r="56733" spans="1:2" ht="13.5" x14ac:dyDescent="0.35">
      <c r="A56733">
        <v>10058072</v>
      </c>
      <c r="B56733" t="s">
        <v>54350</v>
      </c>
    </row>
    <row r="56734" spans="1:2" ht="13.5" x14ac:dyDescent="0.35">
      <c r="A56734">
        <v>10058073</v>
      </c>
      <c r="B56734" t="s">
        <v>54351</v>
      </c>
    </row>
    <row r="56735" spans="1:2" ht="13.5" x14ac:dyDescent="0.35">
      <c r="A56735">
        <v>10058074</v>
      </c>
      <c r="B56735" t="s">
        <v>54352</v>
      </c>
    </row>
    <row r="56736" spans="1:2" ht="13.5" x14ac:dyDescent="0.35">
      <c r="A56736">
        <v>10058075</v>
      </c>
      <c r="B56736" t="s">
        <v>54353</v>
      </c>
    </row>
    <row r="56737" spans="1:2" ht="13.5" x14ac:dyDescent="0.35">
      <c r="A56737">
        <v>10058076</v>
      </c>
      <c r="B56737" t="s">
        <v>54354</v>
      </c>
    </row>
    <row r="56738" spans="1:2" ht="13.5" x14ac:dyDescent="0.35">
      <c r="A56738">
        <v>10058077</v>
      </c>
      <c r="B56738" t="s">
        <v>54355</v>
      </c>
    </row>
    <row r="56739" spans="1:2" ht="13.5" x14ac:dyDescent="0.35">
      <c r="A56739">
        <v>10058078</v>
      </c>
      <c r="B56739" t="s">
        <v>31350</v>
      </c>
    </row>
    <row r="56740" spans="1:2" ht="13.5" x14ac:dyDescent="0.35">
      <c r="A56740">
        <v>10058079</v>
      </c>
      <c r="B56740" t="s">
        <v>54356</v>
      </c>
    </row>
    <row r="56741" spans="1:2" ht="13.5" x14ac:dyDescent="0.35">
      <c r="A56741">
        <v>10058080</v>
      </c>
      <c r="B56741" t="s">
        <v>54357</v>
      </c>
    </row>
    <row r="56742" spans="1:2" ht="13.5" x14ac:dyDescent="0.35">
      <c r="A56742">
        <v>10058081</v>
      </c>
      <c r="B56742" t="s">
        <v>54358</v>
      </c>
    </row>
    <row r="56743" spans="1:2" ht="13.5" x14ac:dyDescent="0.35">
      <c r="A56743">
        <v>10058082</v>
      </c>
      <c r="B56743" t="s">
        <v>54359</v>
      </c>
    </row>
    <row r="56744" spans="1:2" ht="13.5" x14ac:dyDescent="0.35">
      <c r="A56744">
        <v>10058083</v>
      </c>
      <c r="B56744" t="s">
        <v>54360</v>
      </c>
    </row>
    <row r="56745" spans="1:2" ht="13.5" x14ac:dyDescent="0.35">
      <c r="A56745">
        <v>10058084</v>
      </c>
      <c r="B56745" t="s">
        <v>54361</v>
      </c>
    </row>
    <row r="56746" spans="1:2" ht="13.5" x14ac:dyDescent="0.35">
      <c r="A56746">
        <v>10058085</v>
      </c>
      <c r="B56746" t="s">
        <v>54362</v>
      </c>
    </row>
    <row r="56747" spans="1:2" ht="13.5" x14ac:dyDescent="0.35">
      <c r="A56747">
        <v>10058086</v>
      </c>
      <c r="B56747" t="s">
        <v>54363</v>
      </c>
    </row>
    <row r="56748" spans="1:2" ht="13.5" x14ac:dyDescent="0.35">
      <c r="A56748">
        <v>10058087</v>
      </c>
      <c r="B56748" t="s">
        <v>54364</v>
      </c>
    </row>
    <row r="56749" spans="1:2" ht="13.5" x14ac:dyDescent="0.35">
      <c r="A56749">
        <v>10058088</v>
      </c>
      <c r="B56749" t="s">
        <v>54365</v>
      </c>
    </row>
    <row r="56750" spans="1:2" ht="13.5" x14ac:dyDescent="0.35">
      <c r="A56750">
        <v>10058089</v>
      </c>
      <c r="B56750" t="s">
        <v>54366</v>
      </c>
    </row>
    <row r="56751" spans="1:2" ht="13.5" x14ac:dyDescent="0.35">
      <c r="A56751">
        <v>10058090</v>
      </c>
      <c r="B56751" t="s">
        <v>54367</v>
      </c>
    </row>
    <row r="56752" spans="1:2" ht="13.5" x14ac:dyDescent="0.35">
      <c r="A56752">
        <v>10058091</v>
      </c>
      <c r="B56752" t="s">
        <v>54368</v>
      </c>
    </row>
    <row r="56753" spans="1:2" ht="13.5" x14ac:dyDescent="0.35">
      <c r="A56753">
        <v>10058092</v>
      </c>
      <c r="B56753" t="s">
        <v>54369</v>
      </c>
    </row>
    <row r="56754" spans="1:2" ht="13.5" x14ac:dyDescent="0.35">
      <c r="A56754">
        <v>10058093</v>
      </c>
      <c r="B56754" t="s">
        <v>54370</v>
      </c>
    </row>
    <row r="56755" spans="1:2" ht="13.5" x14ac:dyDescent="0.35">
      <c r="A56755">
        <v>10058094</v>
      </c>
      <c r="B56755" t="s">
        <v>54371</v>
      </c>
    </row>
    <row r="56756" spans="1:2" ht="13.5" x14ac:dyDescent="0.35">
      <c r="A56756">
        <v>10058095</v>
      </c>
      <c r="B56756" t="s">
        <v>54372</v>
      </c>
    </row>
    <row r="56757" spans="1:2" ht="13.5" x14ac:dyDescent="0.35">
      <c r="A56757">
        <v>10058096</v>
      </c>
      <c r="B56757" t="s">
        <v>54373</v>
      </c>
    </row>
    <row r="56758" spans="1:2" ht="13.5" x14ac:dyDescent="0.35">
      <c r="A56758">
        <v>10058097</v>
      </c>
      <c r="B56758" t="s">
        <v>54374</v>
      </c>
    </row>
    <row r="56759" spans="1:2" ht="13.5" x14ac:dyDescent="0.35">
      <c r="A56759">
        <v>10058098</v>
      </c>
      <c r="B56759" t="s">
        <v>54375</v>
      </c>
    </row>
    <row r="56760" spans="1:2" ht="13.5" x14ac:dyDescent="0.35">
      <c r="A56760">
        <v>10058099</v>
      </c>
      <c r="B56760" t="s">
        <v>54376</v>
      </c>
    </row>
    <row r="56761" spans="1:2" ht="13.5" x14ac:dyDescent="0.35">
      <c r="A56761">
        <v>10058100</v>
      </c>
      <c r="B56761" t="s">
        <v>31565</v>
      </c>
    </row>
    <row r="56762" spans="1:2" ht="13.5" x14ac:dyDescent="0.35">
      <c r="A56762">
        <v>10058101</v>
      </c>
      <c r="B56762" t="s">
        <v>54377</v>
      </c>
    </row>
    <row r="56763" spans="1:2" ht="13.5" x14ac:dyDescent="0.35">
      <c r="A56763">
        <v>10058102</v>
      </c>
      <c r="B56763" t="s">
        <v>54378</v>
      </c>
    </row>
    <row r="56764" spans="1:2" ht="13.5" x14ac:dyDescent="0.35">
      <c r="A56764">
        <v>10058103</v>
      </c>
      <c r="B56764" t="s">
        <v>54379</v>
      </c>
    </row>
    <row r="56765" spans="1:2" ht="13.5" x14ac:dyDescent="0.35">
      <c r="A56765">
        <v>10058104</v>
      </c>
      <c r="B56765" t="s">
        <v>54380</v>
      </c>
    </row>
    <row r="56766" spans="1:2" ht="13.5" x14ac:dyDescent="0.35">
      <c r="A56766">
        <v>10058105</v>
      </c>
      <c r="B56766" t="s">
        <v>18422</v>
      </c>
    </row>
    <row r="56767" spans="1:2" ht="13.5" x14ac:dyDescent="0.35">
      <c r="A56767">
        <v>10058106</v>
      </c>
      <c r="B56767" t="s">
        <v>54381</v>
      </c>
    </row>
    <row r="56768" spans="1:2" ht="13.5" x14ac:dyDescent="0.35">
      <c r="A56768">
        <v>10058107</v>
      </c>
      <c r="B56768" t="s">
        <v>54382</v>
      </c>
    </row>
    <row r="56769" spans="1:2" ht="13.5" x14ac:dyDescent="0.35">
      <c r="A56769">
        <v>10058108</v>
      </c>
      <c r="B56769" t="s">
        <v>54383</v>
      </c>
    </row>
    <row r="56770" spans="1:2" ht="13.5" x14ac:dyDescent="0.35">
      <c r="A56770">
        <v>10058109</v>
      </c>
      <c r="B56770" t="s">
        <v>54384</v>
      </c>
    </row>
    <row r="56771" spans="1:2" ht="13.5" x14ac:dyDescent="0.35">
      <c r="A56771">
        <v>10058110</v>
      </c>
      <c r="B56771" t="s">
        <v>54385</v>
      </c>
    </row>
    <row r="56772" spans="1:2" ht="13.5" x14ac:dyDescent="0.35">
      <c r="A56772">
        <v>10058111</v>
      </c>
      <c r="B56772" t="s">
        <v>54386</v>
      </c>
    </row>
    <row r="56773" spans="1:2" ht="13.5" x14ac:dyDescent="0.35">
      <c r="A56773">
        <v>10058112</v>
      </c>
      <c r="B56773" t="s">
        <v>54387</v>
      </c>
    </row>
    <row r="56774" spans="1:2" ht="13.5" x14ac:dyDescent="0.35">
      <c r="A56774">
        <v>10058113</v>
      </c>
      <c r="B56774" t="s">
        <v>1561</v>
      </c>
    </row>
    <row r="56775" spans="1:2" ht="13.5" x14ac:dyDescent="0.35">
      <c r="A56775">
        <v>10058114</v>
      </c>
      <c r="B56775" t="s">
        <v>39623</v>
      </c>
    </row>
    <row r="56776" spans="1:2" ht="13.5" x14ac:dyDescent="0.35">
      <c r="A56776">
        <v>10058115</v>
      </c>
      <c r="B56776" t="s">
        <v>54388</v>
      </c>
    </row>
    <row r="56777" spans="1:2" ht="13.5" x14ac:dyDescent="0.35">
      <c r="A56777">
        <v>10058116</v>
      </c>
      <c r="B56777" t="s">
        <v>54389</v>
      </c>
    </row>
    <row r="56778" spans="1:2" ht="13.5" x14ac:dyDescent="0.35">
      <c r="A56778">
        <v>10058117</v>
      </c>
      <c r="B56778" t="s">
        <v>54390</v>
      </c>
    </row>
    <row r="56779" spans="1:2" ht="13.5" x14ac:dyDescent="0.35">
      <c r="A56779">
        <v>10058118</v>
      </c>
      <c r="B56779" t="s">
        <v>54391</v>
      </c>
    </row>
    <row r="56780" spans="1:2" ht="13.5" x14ac:dyDescent="0.35">
      <c r="A56780">
        <v>10058119</v>
      </c>
      <c r="B56780" t="s">
        <v>54392</v>
      </c>
    </row>
    <row r="56781" spans="1:2" ht="13.5" x14ac:dyDescent="0.35">
      <c r="A56781">
        <v>10058120</v>
      </c>
      <c r="B56781" t="s">
        <v>54393</v>
      </c>
    </row>
    <row r="56782" spans="1:2" ht="13.5" x14ac:dyDescent="0.35">
      <c r="A56782">
        <v>10058121</v>
      </c>
      <c r="B56782" t="s">
        <v>54394</v>
      </c>
    </row>
    <row r="56783" spans="1:2" ht="13.5" x14ac:dyDescent="0.35">
      <c r="A56783">
        <v>10058122</v>
      </c>
      <c r="B56783" t="s">
        <v>54395</v>
      </c>
    </row>
    <row r="56784" spans="1:2" ht="13.5" x14ac:dyDescent="0.35">
      <c r="A56784">
        <v>10058123</v>
      </c>
      <c r="B56784" t="s">
        <v>54396</v>
      </c>
    </row>
    <row r="56785" spans="1:2" ht="13.5" x14ac:dyDescent="0.35">
      <c r="A56785">
        <v>10058124</v>
      </c>
      <c r="B56785" t="s">
        <v>54397</v>
      </c>
    </row>
    <row r="56786" spans="1:2" ht="13.5" x14ac:dyDescent="0.35">
      <c r="A56786">
        <v>10058125</v>
      </c>
      <c r="B56786" t="s">
        <v>54398</v>
      </c>
    </row>
    <row r="56787" spans="1:2" ht="13.5" x14ac:dyDescent="0.35">
      <c r="A56787">
        <v>10058126</v>
      </c>
      <c r="B56787" t="s">
        <v>54399</v>
      </c>
    </row>
    <row r="56788" spans="1:2" ht="13.5" x14ac:dyDescent="0.35">
      <c r="A56788">
        <v>10058127</v>
      </c>
      <c r="B56788" t="s">
        <v>54400</v>
      </c>
    </row>
    <row r="56789" spans="1:2" ht="13.5" x14ac:dyDescent="0.35">
      <c r="A56789">
        <v>10058128</v>
      </c>
      <c r="B56789" t="s">
        <v>54401</v>
      </c>
    </row>
    <row r="56790" spans="1:2" ht="13.5" x14ac:dyDescent="0.35">
      <c r="A56790">
        <v>10058129</v>
      </c>
      <c r="B56790" t="s">
        <v>54402</v>
      </c>
    </row>
    <row r="56791" spans="1:2" ht="13.5" x14ac:dyDescent="0.35">
      <c r="A56791">
        <v>10058130</v>
      </c>
      <c r="B56791" t="s">
        <v>54403</v>
      </c>
    </row>
    <row r="56792" spans="1:2" ht="13.5" x14ac:dyDescent="0.35">
      <c r="A56792">
        <v>10058131</v>
      </c>
      <c r="B56792" t="s">
        <v>54404</v>
      </c>
    </row>
    <row r="56793" spans="1:2" ht="13.5" x14ac:dyDescent="0.35">
      <c r="A56793">
        <v>10058132</v>
      </c>
      <c r="B56793" t="s">
        <v>54405</v>
      </c>
    </row>
    <row r="56794" spans="1:2" ht="13.5" x14ac:dyDescent="0.35">
      <c r="A56794">
        <v>10058133</v>
      </c>
      <c r="B56794" t="s">
        <v>54406</v>
      </c>
    </row>
    <row r="56795" spans="1:2" ht="13.5" x14ac:dyDescent="0.35">
      <c r="A56795">
        <v>10058134</v>
      </c>
      <c r="B56795" t="s">
        <v>54407</v>
      </c>
    </row>
    <row r="56796" spans="1:2" ht="13.5" x14ac:dyDescent="0.35">
      <c r="A56796">
        <v>10058135</v>
      </c>
      <c r="B56796" t="s">
        <v>54408</v>
      </c>
    </row>
    <row r="56797" spans="1:2" ht="13.5" x14ac:dyDescent="0.35">
      <c r="A56797">
        <v>10058136</v>
      </c>
      <c r="B56797" t="s">
        <v>54409</v>
      </c>
    </row>
    <row r="56798" spans="1:2" ht="13.5" x14ac:dyDescent="0.35">
      <c r="A56798">
        <v>10058137</v>
      </c>
      <c r="B56798" t="s">
        <v>54410</v>
      </c>
    </row>
    <row r="56799" spans="1:2" ht="13.5" x14ac:dyDescent="0.35">
      <c r="A56799">
        <v>10058138</v>
      </c>
      <c r="B56799" t="s">
        <v>54411</v>
      </c>
    </row>
    <row r="56800" spans="1:2" ht="13.5" x14ac:dyDescent="0.35">
      <c r="A56800">
        <v>10058139</v>
      </c>
      <c r="B56800" t="s">
        <v>54412</v>
      </c>
    </row>
    <row r="56801" spans="1:2" ht="13.5" x14ac:dyDescent="0.35">
      <c r="A56801">
        <v>10058140</v>
      </c>
      <c r="B56801" t="s">
        <v>54413</v>
      </c>
    </row>
    <row r="56802" spans="1:2" ht="13.5" x14ac:dyDescent="0.35">
      <c r="A56802">
        <v>10058141</v>
      </c>
      <c r="B56802" t="s">
        <v>54414</v>
      </c>
    </row>
    <row r="56803" spans="1:2" ht="13.5" x14ac:dyDescent="0.35">
      <c r="A56803">
        <v>10058142</v>
      </c>
      <c r="B56803" t="s">
        <v>54415</v>
      </c>
    </row>
    <row r="56804" spans="1:2" ht="13.5" x14ac:dyDescent="0.35">
      <c r="A56804">
        <v>10058143</v>
      </c>
      <c r="B56804" t="s">
        <v>54416</v>
      </c>
    </row>
    <row r="56805" spans="1:2" ht="13.5" x14ac:dyDescent="0.35">
      <c r="A56805">
        <v>10058144</v>
      </c>
      <c r="B56805" t="s">
        <v>33006</v>
      </c>
    </row>
    <row r="56806" spans="1:2" ht="13.5" x14ac:dyDescent="0.35">
      <c r="A56806">
        <v>10058146</v>
      </c>
      <c r="B56806" t="s">
        <v>54417</v>
      </c>
    </row>
    <row r="56807" spans="1:2" ht="13.5" x14ac:dyDescent="0.35">
      <c r="A56807">
        <v>10058147</v>
      </c>
      <c r="B56807" t="s">
        <v>54418</v>
      </c>
    </row>
    <row r="56808" spans="1:2" ht="13.5" x14ac:dyDescent="0.35">
      <c r="A56808">
        <v>10058148</v>
      </c>
      <c r="B56808" t="s">
        <v>54419</v>
      </c>
    </row>
    <row r="56809" spans="1:2" ht="13.5" x14ac:dyDescent="0.35">
      <c r="A56809">
        <v>10058149</v>
      </c>
      <c r="B56809" t="s">
        <v>7904</v>
      </c>
    </row>
    <row r="56810" spans="1:2" ht="13.5" x14ac:dyDescent="0.35">
      <c r="A56810">
        <v>10058150</v>
      </c>
      <c r="B56810" t="s">
        <v>54420</v>
      </c>
    </row>
    <row r="56811" spans="1:2" ht="13.5" x14ac:dyDescent="0.35">
      <c r="A56811">
        <v>10058151</v>
      </c>
      <c r="B56811" t="s">
        <v>49419</v>
      </c>
    </row>
    <row r="56812" spans="1:2" ht="13.5" x14ac:dyDescent="0.35">
      <c r="A56812">
        <v>10058152</v>
      </c>
      <c r="B56812" t="s">
        <v>54421</v>
      </c>
    </row>
    <row r="56813" spans="1:2" ht="13.5" x14ac:dyDescent="0.35">
      <c r="A56813">
        <v>10058153</v>
      </c>
      <c r="B56813" t="s">
        <v>51829</v>
      </c>
    </row>
    <row r="56814" spans="1:2" ht="13.5" x14ac:dyDescent="0.35">
      <c r="A56814">
        <v>10058154</v>
      </c>
      <c r="B56814" t="s">
        <v>54422</v>
      </c>
    </row>
    <row r="56815" spans="1:2" ht="13.5" x14ac:dyDescent="0.35">
      <c r="A56815">
        <v>10058155</v>
      </c>
      <c r="B56815" t="s">
        <v>54423</v>
      </c>
    </row>
    <row r="56816" spans="1:2" ht="13.5" x14ac:dyDescent="0.35">
      <c r="A56816">
        <v>10058156</v>
      </c>
      <c r="B56816" t="s">
        <v>12763</v>
      </c>
    </row>
    <row r="56817" spans="1:2" ht="13.5" x14ac:dyDescent="0.35">
      <c r="A56817">
        <v>10058157</v>
      </c>
      <c r="B56817" t="s">
        <v>54424</v>
      </c>
    </row>
    <row r="56818" spans="1:2" ht="13.5" x14ac:dyDescent="0.35">
      <c r="A56818">
        <v>10058158</v>
      </c>
      <c r="B56818" t="s">
        <v>15799</v>
      </c>
    </row>
    <row r="56819" spans="1:2" ht="13.5" x14ac:dyDescent="0.35">
      <c r="A56819">
        <v>10058159</v>
      </c>
      <c r="B56819" t="s">
        <v>54425</v>
      </c>
    </row>
    <row r="56820" spans="1:2" ht="13.5" x14ac:dyDescent="0.35">
      <c r="A56820">
        <v>10058160</v>
      </c>
      <c r="B56820" t="s">
        <v>33105</v>
      </c>
    </row>
    <row r="56821" spans="1:2" ht="13.5" x14ac:dyDescent="0.35">
      <c r="A56821">
        <v>10058161</v>
      </c>
      <c r="B56821" t="s">
        <v>14485</v>
      </c>
    </row>
    <row r="56822" spans="1:2" ht="13.5" x14ac:dyDescent="0.35">
      <c r="A56822">
        <v>10058162</v>
      </c>
      <c r="B56822" t="s">
        <v>54426</v>
      </c>
    </row>
    <row r="56823" spans="1:2" ht="13.5" x14ac:dyDescent="0.35">
      <c r="A56823">
        <v>10058163</v>
      </c>
      <c r="B56823" t="s">
        <v>54427</v>
      </c>
    </row>
    <row r="56824" spans="1:2" ht="13.5" x14ac:dyDescent="0.35">
      <c r="A56824">
        <v>10058164</v>
      </c>
      <c r="B56824" t="s">
        <v>54428</v>
      </c>
    </row>
    <row r="56825" spans="1:2" ht="13.5" x14ac:dyDescent="0.35">
      <c r="A56825">
        <v>10058165</v>
      </c>
      <c r="B56825" t="s">
        <v>8601</v>
      </c>
    </row>
    <row r="56826" spans="1:2" ht="13.5" x14ac:dyDescent="0.35">
      <c r="A56826">
        <v>10058166</v>
      </c>
      <c r="B56826" t="s">
        <v>54429</v>
      </c>
    </row>
    <row r="56827" spans="1:2" ht="13.5" x14ac:dyDescent="0.35">
      <c r="A56827">
        <v>10058167</v>
      </c>
      <c r="B56827" t="s">
        <v>15731</v>
      </c>
    </row>
    <row r="56828" spans="1:2" ht="13.5" x14ac:dyDescent="0.35">
      <c r="A56828">
        <v>10058168</v>
      </c>
      <c r="B56828" t="s">
        <v>54430</v>
      </c>
    </row>
    <row r="56829" spans="1:2" ht="13.5" x14ac:dyDescent="0.35">
      <c r="A56829">
        <v>10058169</v>
      </c>
      <c r="B56829" t="s">
        <v>54431</v>
      </c>
    </row>
    <row r="56830" spans="1:2" ht="13.5" x14ac:dyDescent="0.35">
      <c r="A56830">
        <v>10058170</v>
      </c>
      <c r="B56830" t="s">
        <v>54432</v>
      </c>
    </row>
    <row r="56831" spans="1:2" ht="13.5" x14ac:dyDescent="0.35">
      <c r="A56831">
        <v>10058171</v>
      </c>
      <c r="B56831" t="s">
        <v>54433</v>
      </c>
    </row>
    <row r="56832" spans="1:2" ht="13.5" x14ac:dyDescent="0.35">
      <c r="A56832">
        <v>10058172</v>
      </c>
      <c r="B56832" t="s">
        <v>54434</v>
      </c>
    </row>
    <row r="56833" spans="1:2" ht="13.5" x14ac:dyDescent="0.35">
      <c r="A56833">
        <v>10058173</v>
      </c>
      <c r="B56833" t="s">
        <v>54435</v>
      </c>
    </row>
    <row r="56834" spans="1:2" ht="13.5" x14ac:dyDescent="0.35">
      <c r="A56834">
        <v>10058174</v>
      </c>
      <c r="B56834" t="s">
        <v>54436</v>
      </c>
    </row>
    <row r="56835" spans="1:2" ht="13.5" x14ac:dyDescent="0.35">
      <c r="A56835">
        <v>10058175</v>
      </c>
      <c r="B56835" t="s">
        <v>14903</v>
      </c>
    </row>
    <row r="56836" spans="1:2" ht="13.5" x14ac:dyDescent="0.35">
      <c r="A56836">
        <v>10058176</v>
      </c>
      <c r="B56836" t="s">
        <v>17353</v>
      </c>
    </row>
    <row r="56837" spans="1:2" ht="13.5" x14ac:dyDescent="0.35">
      <c r="A56837">
        <v>10058177</v>
      </c>
      <c r="B56837" t="s">
        <v>54437</v>
      </c>
    </row>
    <row r="56838" spans="1:2" ht="13.5" x14ac:dyDescent="0.35">
      <c r="A56838">
        <v>10058178</v>
      </c>
      <c r="B56838" t="s">
        <v>54438</v>
      </c>
    </row>
    <row r="56839" spans="1:2" ht="13.5" x14ac:dyDescent="0.35">
      <c r="A56839">
        <v>10058179</v>
      </c>
      <c r="B56839" t="s">
        <v>54439</v>
      </c>
    </row>
    <row r="56840" spans="1:2" ht="13.5" x14ac:dyDescent="0.35">
      <c r="A56840">
        <v>10058180</v>
      </c>
      <c r="B56840" t="s">
        <v>54440</v>
      </c>
    </row>
    <row r="56841" spans="1:2" ht="13.5" x14ac:dyDescent="0.35">
      <c r="A56841">
        <v>10058181</v>
      </c>
      <c r="B56841" t="s">
        <v>54441</v>
      </c>
    </row>
    <row r="56842" spans="1:2" ht="13.5" x14ac:dyDescent="0.35">
      <c r="A56842">
        <v>10058182</v>
      </c>
      <c r="B56842" t="s">
        <v>54442</v>
      </c>
    </row>
    <row r="56843" spans="1:2" ht="13.5" x14ac:dyDescent="0.35">
      <c r="A56843">
        <v>10058183</v>
      </c>
      <c r="B56843" t="s">
        <v>19669</v>
      </c>
    </row>
    <row r="56844" spans="1:2" ht="13.5" x14ac:dyDescent="0.35">
      <c r="A56844">
        <v>10058184</v>
      </c>
      <c r="B56844" t="s">
        <v>54443</v>
      </c>
    </row>
    <row r="56845" spans="1:2" ht="13.5" x14ac:dyDescent="0.35">
      <c r="A56845">
        <v>10058185</v>
      </c>
      <c r="B56845" t="s">
        <v>16343</v>
      </c>
    </row>
    <row r="56846" spans="1:2" ht="13.5" x14ac:dyDescent="0.35">
      <c r="A56846">
        <v>10058186</v>
      </c>
      <c r="B56846" t="s">
        <v>16587</v>
      </c>
    </row>
    <row r="56847" spans="1:2" ht="13.5" x14ac:dyDescent="0.35">
      <c r="A56847">
        <v>10058187</v>
      </c>
      <c r="B56847" t="s">
        <v>54444</v>
      </c>
    </row>
    <row r="56848" spans="1:2" ht="13.5" x14ac:dyDescent="0.35">
      <c r="A56848">
        <v>10058188</v>
      </c>
      <c r="B56848" t="s">
        <v>54445</v>
      </c>
    </row>
    <row r="56849" spans="1:2" ht="13.5" x14ac:dyDescent="0.35">
      <c r="A56849">
        <v>10058189</v>
      </c>
      <c r="B56849" t="s">
        <v>54446</v>
      </c>
    </row>
    <row r="56850" spans="1:2" ht="13.5" x14ac:dyDescent="0.35">
      <c r="A56850">
        <v>10058190</v>
      </c>
      <c r="B56850" t="s">
        <v>54447</v>
      </c>
    </row>
    <row r="56851" spans="1:2" ht="13.5" x14ac:dyDescent="0.35">
      <c r="A56851">
        <v>10058191</v>
      </c>
      <c r="B56851" t="s">
        <v>54448</v>
      </c>
    </row>
    <row r="56852" spans="1:2" ht="13.5" x14ac:dyDescent="0.35">
      <c r="A56852">
        <v>10058192</v>
      </c>
      <c r="B56852" t="s">
        <v>54449</v>
      </c>
    </row>
    <row r="56853" spans="1:2" ht="13.5" x14ac:dyDescent="0.35">
      <c r="A56853">
        <v>10058193</v>
      </c>
      <c r="B56853" t="s">
        <v>14532</v>
      </c>
    </row>
    <row r="56854" spans="1:2" ht="13.5" x14ac:dyDescent="0.35">
      <c r="A56854">
        <v>10058194</v>
      </c>
      <c r="B56854" t="s">
        <v>54450</v>
      </c>
    </row>
    <row r="56855" spans="1:2" ht="13.5" x14ac:dyDescent="0.35">
      <c r="A56855">
        <v>10058195</v>
      </c>
      <c r="B56855" t="s">
        <v>54451</v>
      </c>
    </row>
    <row r="56856" spans="1:2" ht="13.5" x14ac:dyDescent="0.35">
      <c r="A56856">
        <v>10058196</v>
      </c>
      <c r="B56856" t="s">
        <v>54452</v>
      </c>
    </row>
    <row r="56857" spans="1:2" ht="13.5" x14ac:dyDescent="0.35">
      <c r="A56857">
        <v>10058197</v>
      </c>
      <c r="B56857" t="s">
        <v>54453</v>
      </c>
    </row>
    <row r="56858" spans="1:2" ht="13.5" x14ac:dyDescent="0.35">
      <c r="A56858">
        <v>10058198</v>
      </c>
      <c r="B56858" t="s">
        <v>54454</v>
      </c>
    </row>
    <row r="56859" spans="1:2" ht="13.5" x14ac:dyDescent="0.35">
      <c r="A56859">
        <v>10058199</v>
      </c>
      <c r="B56859" t="s">
        <v>50813</v>
      </c>
    </row>
    <row r="56860" spans="1:2" ht="13.5" x14ac:dyDescent="0.35">
      <c r="A56860">
        <v>10058200</v>
      </c>
      <c r="B56860" t="s">
        <v>25949</v>
      </c>
    </row>
    <row r="56861" spans="1:2" ht="13.5" x14ac:dyDescent="0.35">
      <c r="A56861">
        <v>10058201</v>
      </c>
      <c r="B56861" t="s">
        <v>54455</v>
      </c>
    </row>
    <row r="56862" spans="1:2" ht="13.5" x14ac:dyDescent="0.35">
      <c r="A56862">
        <v>10058202</v>
      </c>
      <c r="B56862" t="s">
        <v>54456</v>
      </c>
    </row>
    <row r="56863" spans="1:2" ht="13.5" x14ac:dyDescent="0.35">
      <c r="A56863">
        <v>10058203</v>
      </c>
      <c r="B56863" t="s">
        <v>54457</v>
      </c>
    </row>
    <row r="56864" spans="1:2" ht="13.5" x14ac:dyDescent="0.35">
      <c r="A56864">
        <v>10058204</v>
      </c>
      <c r="B56864" t="s">
        <v>54458</v>
      </c>
    </row>
    <row r="56865" spans="1:2" ht="13.5" x14ac:dyDescent="0.35">
      <c r="A56865">
        <v>10058205</v>
      </c>
      <c r="B56865" t="s">
        <v>54459</v>
      </c>
    </row>
    <row r="56866" spans="1:2" ht="13.5" x14ac:dyDescent="0.35">
      <c r="A56866">
        <v>10058206</v>
      </c>
      <c r="B56866" t="s">
        <v>54460</v>
      </c>
    </row>
    <row r="56867" spans="1:2" ht="13.5" x14ac:dyDescent="0.35">
      <c r="A56867">
        <v>10058207</v>
      </c>
      <c r="B56867" t="s">
        <v>54461</v>
      </c>
    </row>
    <row r="56868" spans="1:2" ht="13.5" x14ac:dyDescent="0.35">
      <c r="A56868">
        <v>10058208</v>
      </c>
      <c r="B56868" t="s">
        <v>54462</v>
      </c>
    </row>
    <row r="56869" spans="1:2" ht="13.5" x14ac:dyDescent="0.35">
      <c r="A56869">
        <v>10058209</v>
      </c>
      <c r="B56869" t="s">
        <v>19613</v>
      </c>
    </row>
    <row r="56870" spans="1:2" ht="13.5" x14ac:dyDescent="0.35">
      <c r="A56870">
        <v>10058210</v>
      </c>
      <c r="B56870" t="s">
        <v>19671</v>
      </c>
    </row>
    <row r="56871" spans="1:2" ht="13.5" x14ac:dyDescent="0.35">
      <c r="A56871">
        <v>10058211</v>
      </c>
      <c r="B56871" t="s">
        <v>46473</v>
      </c>
    </row>
    <row r="56872" spans="1:2" ht="13.5" x14ac:dyDescent="0.35">
      <c r="A56872">
        <v>10058212</v>
      </c>
      <c r="B56872" t="s">
        <v>54463</v>
      </c>
    </row>
    <row r="56873" spans="1:2" ht="13.5" x14ac:dyDescent="0.35">
      <c r="A56873">
        <v>10058213</v>
      </c>
      <c r="B56873" t="s">
        <v>54464</v>
      </c>
    </row>
    <row r="56874" spans="1:2" ht="13.5" x14ac:dyDescent="0.35">
      <c r="A56874">
        <v>10058214</v>
      </c>
      <c r="B56874" t="s">
        <v>25796</v>
      </c>
    </row>
    <row r="56875" spans="1:2" ht="13.5" x14ac:dyDescent="0.35">
      <c r="A56875">
        <v>10058215</v>
      </c>
      <c r="B56875" t="s">
        <v>54465</v>
      </c>
    </row>
    <row r="56876" spans="1:2" ht="13.5" x14ac:dyDescent="0.35">
      <c r="A56876">
        <v>10058216</v>
      </c>
      <c r="B56876" t="s">
        <v>54466</v>
      </c>
    </row>
    <row r="56877" spans="1:2" ht="13.5" x14ac:dyDescent="0.35">
      <c r="A56877">
        <v>10058217</v>
      </c>
      <c r="B56877" t="s">
        <v>25950</v>
      </c>
    </row>
    <row r="56878" spans="1:2" ht="13.5" x14ac:dyDescent="0.35">
      <c r="A56878">
        <v>10058218</v>
      </c>
      <c r="B56878" t="s">
        <v>22617</v>
      </c>
    </row>
    <row r="56879" spans="1:2" ht="13.5" x14ac:dyDescent="0.35">
      <c r="A56879">
        <v>10058219</v>
      </c>
      <c r="B56879" t="s">
        <v>54467</v>
      </c>
    </row>
    <row r="56880" spans="1:2" ht="13.5" x14ac:dyDescent="0.35">
      <c r="A56880">
        <v>10058220</v>
      </c>
      <c r="B56880" t="s">
        <v>54468</v>
      </c>
    </row>
    <row r="56881" spans="1:2" ht="13.5" x14ac:dyDescent="0.35">
      <c r="A56881">
        <v>10058221</v>
      </c>
      <c r="B56881" t="s">
        <v>54469</v>
      </c>
    </row>
    <row r="56882" spans="1:2" ht="13.5" x14ac:dyDescent="0.35">
      <c r="A56882">
        <v>10058222</v>
      </c>
      <c r="B56882" t="s">
        <v>54470</v>
      </c>
    </row>
    <row r="56883" spans="1:2" ht="13.5" x14ac:dyDescent="0.35">
      <c r="A56883">
        <v>10058223</v>
      </c>
      <c r="B56883" t="s">
        <v>25951</v>
      </c>
    </row>
    <row r="56884" spans="1:2" ht="13.5" x14ac:dyDescent="0.35">
      <c r="A56884">
        <v>10058224</v>
      </c>
      <c r="B56884" t="s">
        <v>54471</v>
      </c>
    </row>
    <row r="56885" spans="1:2" ht="13.5" x14ac:dyDescent="0.35">
      <c r="A56885">
        <v>10058225</v>
      </c>
      <c r="B56885" t="s">
        <v>54472</v>
      </c>
    </row>
    <row r="56886" spans="1:2" ht="13.5" x14ac:dyDescent="0.35">
      <c r="A56886">
        <v>10058226</v>
      </c>
      <c r="B56886" t="s">
        <v>54473</v>
      </c>
    </row>
    <row r="56887" spans="1:2" ht="13.5" x14ac:dyDescent="0.35">
      <c r="A56887">
        <v>10058227</v>
      </c>
      <c r="B56887" t="s">
        <v>54474</v>
      </c>
    </row>
    <row r="56888" spans="1:2" ht="13.5" x14ac:dyDescent="0.35">
      <c r="A56888">
        <v>10058228</v>
      </c>
      <c r="B56888" t="s">
        <v>51662</v>
      </c>
    </row>
    <row r="56889" spans="1:2" ht="13.5" x14ac:dyDescent="0.35">
      <c r="A56889">
        <v>10058229</v>
      </c>
      <c r="B56889" t="s">
        <v>54475</v>
      </c>
    </row>
    <row r="56890" spans="1:2" ht="13.5" x14ac:dyDescent="0.35">
      <c r="A56890">
        <v>10058230</v>
      </c>
      <c r="B56890" t="s">
        <v>5706</v>
      </c>
    </row>
    <row r="56891" spans="1:2" ht="13.5" x14ac:dyDescent="0.35">
      <c r="A56891">
        <v>10058231</v>
      </c>
      <c r="B56891" t="s">
        <v>54476</v>
      </c>
    </row>
    <row r="56892" spans="1:2" ht="13.5" x14ac:dyDescent="0.35">
      <c r="A56892">
        <v>10058232</v>
      </c>
      <c r="B56892" t="s">
        <v>54477</v>
      </c>
    </row>
    <row r="56893" spans="1:2" ht="13.5" x14ac:dyDescent="0.35">
      <c r="A56893">
        <v>10058233</v>
      </c>
      <c r="B56893" t="s">
        <v>54478</v>
      </c>
    </row>
    <row r="56894" spans="1:2" ht="13.5" x14ac:dyDescent="0.35">
      <c r="A56894">
        <v>10058234</v>
      </c>
      <c r="B56894" t="s">
        <v>54479</v>
      </c>
    </row>
    <row r="56895" spans="1:2" ht="13.5" x14ac:dyDescent="0.35">
      <c r="A56895">
        <v>10058235</v>
      </c>
      <c r="B56895" t="s">
        <v>54480</v>
      </c>
    </row>
    <row r="56896" spans="1:2" ht="13.5" x14ac:dyDescent="0.35">
      <c r="A56896">
        <v>10058236</v>
      </c>
      <c r="B56896" t="s">
        <v>54481</v>
      </c>
    </row>
    <row r="56897" spans="1:2" ht="13.5" x14ac:dyDescent="0.35">
      <c r="A56897">
        <v>10058237</v>
      </c>
      <c r="B56897" t="s">
        <v>54482</v>
      </c>
    </row>
    <row r="56898" spans="1:2" ht="13.5" x14ac:dyDescent="0.35">
      <c r="A56898">
        <v>10058238</v>
      </c>
      <c r="B56898" t="s">
        <v>54483</v>
      </c>
    </row>
    <row r="56899" spans="1:2" ht="13.5" x14ac:dyDescent="0.35">
      <c r="A56899">
        <v>10058239</v>
      </c>
      <c r="B56899" t="s">
        <v>54484</v>
      </c>
    </row>
    <row r="56900" spans="1:2" ht="13.5" x14ac:dyDescent="0.35">
      <c r="A56900">
        <v>10058240</v>
      </c>
      <c r="B56900" t="s">
        <v>54485</v>
      </c>
    </row>
    <row r="56901" spans="1:2" ht="13.5" x14ac:dyDescent="0.35">
      <c r="A56901">
        <v>10058241</v>
      </c>
      <c r="B56901" t="s">
        <v>28846</v>
      </c>
    </row>
    <row r="56902" spans="1:2" ht="13.5" x14ac:dyDescent="0.35">
      <c r="A56902">
        <v>10058242</v>
      </c>
      <c r="B56902" t="s">
        <v>54486</v>
      </c>
    </row>
    <row r="56903" spans="1:2" ht="13.5" x14ac:dyDescent="0.35">
      <c r="A56903">
        <v>10058243</v>
      </c>
      <c r="B56903" t="s">
        <v>46612</v>
      </c>
    </row>
    <row r="56904" spans="1:2" ht="13.5" x14ac:dyDescent="0.35">
      <c r="A56904">
        <v>10058244</v>
      </c>
      <c r="B56904" t="s">
        <v>54487</v>
      </c>
    </row>
    <row r="56905" spans="1:2" ht="13.5" x14ac:dyDescent="0.35">
      <c r="A56905">
        <v>10058245</v>
      </c>
      <c r="B56905" t="s">
        <v>25952</v>
      </c>
    </row>
    <row r="56906" spans="1:2" ht="13.5" x14ac:dyDescent="0.35">
      <c r="A56906">
        <v>10058246</v>
      </c>
      <c r="B56906" t="s">
        <v>54488</v>
      </c>
    </row>
    <row r="56907" spans="1:2" ht="13.5" x14ac:dyDescent="0.35">
      <c r="A56907">
        <v>10058247</v>
      </c>
      <c r="B56907" t="s">
        <v>25953</v>
      </c>
    </row>
    <row r="56908" spans="1:2" ht="13.5" x14ac:dyDescent="0.35">
      <c r="A56908">
        <v>10058248</v>
      </c>
      <c r="B56908" t="s">
        <v>54489</v>
      </c>
    </row>
    <row r="56909" spans="1:2" ht="13.5" x14ac:dyDescent="0.35">
      <c r="A56909">
        <v>10058249</v>
      </c>
      <c r="B56909" t="s">
        <v>29080</v>
      </c>
    </row>
    <row r="56910" spans="1:2" ht="13.5" x14ac:dyDescent="0.35">
      <c r="A56910">
        <v>10058250</v>
      </c>
      <c r="B56910" t="s">
        <v>25965</v>
      </c>
    </row>
    <row r="56911" spans="1:2" ht="13.5" x14ac:dyDescent="0.35">
      <c r="A56911">
        <v>10058251</v>
      </c>
      <c r="B56911" t="s">
        <v>54490</v>
      </c>
    </row>
    <row r="56912" spans="1:2" ht="13.5" x14ac:dyDescent="0.35">
      <c r="A56912">
        <v>10058252</v>
      </c>
      <c r="B56912" t="s">
        <v>54491</v>
      </c>
    </row>
    <row r="56913" spans="1:2" ht="13.5" x14ac:dyDescent="0.35">
      <c r="A56913">
        <v>10058253</v>
      </c>
      <c r="B56913" t="s">
        <v>54492</v>
      </c>
    </row>
    <row r="56914" spans="1:2" ht="13.5" x14ac:dyDescent="0.35">
      <c r="A56914">
        <v>10058254</v>
      </c>
      <c r="B56914" t="s">
        <v>54493</v>
      </c>
    </row>
    <row r="56915" spans="1:2" ht="13.5" x14ac:dyDescent="0.35">
      <c r="A56915">
        <v>10058255</v>
      </c>
      <c r="B56915" t="s">
        <v>28332</v>
      </c>
    </row>
    <row r="56916" spans="1:2" ht="13.5" x14ac:dyDescent="0.35">
      <c r="A56916">
        <v>10058256</v>
      </c>
      <c r="B56916" t="s">
        <v>32866</v>
      </c>
    </row>
    <row r="56917" spans="1:2" ht="13.5" x14ac:dyDescent="0.35">
      <c r="A56917">
        <v>10058257</v>
      </c>
      <c r="B56917" t="s">
        <v>54494</v>
      </c>
    </row>
    <row r="56918" spans="1:2" ht="13.5" x14ac:dyDescent="0.35">
      <c r="A56918">
        <v>10058258</v>
      </c>
      <c r="B56918" t="s">
        <v>26178</v>
      </c>
    </row>
    <row r="56919" spans="1:2" ht="13.5" x14ac:dyDescent="0.35">
      <c r="A56919">
        <v>10058259</v>
      </c>
      <c r="B56919" t="s">
        <v>54495</v>
      </c>
    </row>
    <row r="56920" spans="1:2" ht="13.5" x14ac:dyDescent="0.35">
      <c r="A56920">
        <v>10058260</v>
      </c>
      <c r="B56920" t="s">
        <v>54496</v>
      </c>
    </row>
    <row r="56921" spans="1:2" ht="13.5" x14ac:dyDescent="0.35">
      <c r="A56921">
        <v>10058261</v>
      </c>
      <c r="B56921" t="s">
        <v>54497</v>
      </c>
    </row>
    <row r="56922" spans="1:2" ht="13.5" x14ac:dyDescent="0.35">
      <c r="A56922">
        <v>10058262</v>
      </c>
      <c r="B56922" t="s">
        <v>54498</v>
      </c>
    </row>
    <row r="56923" spans="1:2" ht="13.5" x14ac:dyDescent="0.35">
      <c r="A56923">
        <v>10058263</v>
      </c>
      <c r="B56923" t="s">
        <v>54499</v>
      </c>
    </row>
    <row r="56924" spans="1:2" ht="13.5" x14ac:dyDescent="0.35">
      <c r="A56924">
        <v>10058264</v>
      </c>
      <c r="B56924" t="s">
        <v>26252</v>
      </c>
    </row>
    <row r="56925" spans="1:2" ht="13.5" x14ac:dyDescent="0.35">
      <c r="A56925">
        <v>10058265</v>
      </c>
      <c r="B56925" t="s">
        <v>26323</v>
      </c>
    </row>
    <row r="56926" spans="1:2" ht="13.5" x14ac:dyDescent="0.35">
      <c r="A56926">
        <v>10058266</v>
      </c>
      <c r="B56926" t="s">
        <v>54500</v>
      </c>
    </row>
    <row r="56927" spans="1:2" ht="13.5" x14ac:dyDescent="0.35">
      <c r="A56927">
        <v>10058267</v>
      </c>
      <c r="B56927" t="s">
        <v>54501</v>
      </c>
    </row>
    <row r="56928" spans="1:2" ht="13.5" x14ac:dyDescent="0.35">
      <c r="A56928">
        <v>10058268</v>
      </c>
      <c r="B56928" t="s">
        <v>26108</v>
      </c>
    </row>
    <row r="56929" spans="1:2" ht="13.5" x14ac:dyDescent="0.35">
      <c r="A56929">
        <v>10058269</v>
      </c>
      <c r="B56929" t="s">
        <v>54502</v>
      </c>
    </row>
    <row r="56930" spans="1:2" ht="13.5" x14ac:dyDescent="0.35">
      <c r="A56930">
        <v>10058270</v>
      </c>
      <c r="B56930" t="s">
        <v>54503</v>
      </c>
    </row>
    <row r="56931" spans="1:2" ht="13.5" x14ac:dyDescent="0.35">
      <c r="A56931">
        <v>10058271</v>
      </c>
      <c r="B56931" t="s">
        <v>54504</v>
      </c>
    </row>
    <row r="56932" spans="1:2" ht="13.5" x14ac:dyDescent="0.35">
      <c r="A56932">
        <v>10058272</v>
      </c>
      <c r="B56932" t="s">
        <v>51996</v>
      </c>
    </row>
    <row r="56933" spans="1:2" ht="13.5" x14ac:dyDescent="0.35">
      <c r="A56933">
        <v>10058273</v>
      </c>
      <c r="B56933" t="s">
        <v>54505</v>
      </c>
    </row>
    <row r="56934" spans="1:2" ht="13.5" x14ac:dyDescent="0.35">
      <c r="A56934">
        <v>10058274</v>
      </c>
      <c r="B56934" t="s">
        <v>54506</v>
      </c>
    </row>
    <row r="56935" spans="1:2" ht="13.5" x14ac:dyDescent="0.35">
      <c r="A56935">
        <v>10058275</v>
      </c>
      <c r="B56935" t="s">
        <v>54507</v>
      </c>
    </row>
    <row r="56936" spans="1:2" ht="13.5" x14ac:dyDescent="0.35">
      <c r="A56936">
        <v>10058276</v>
      </c>
      <c r="B56936" t="s">
        <v>54508</v>
      </c>
    </row>
    <row r="56937" spans="1:2" ht="13.5" x14ac:dyDescent="0.35">
      <c r="A56937">
        <v>10058277</v>
      </c>
      <c r="B56937" t="s">
        <v>33413</v>
      </c>
    </row>
    <row r="56938" spans="1:2" ht="13.5" x14ac:dyDescent="0.35">
      <c r="A56938">
        <v>10058278</v>
      </c>
      <c r="B56938" t="s">
        <v>54509</v>
      </c>
    </row>
    <row r="56939" spans="1:2" ht="13.5" x14ac:dyDescent="0.35">
      <c r="A56939">
        <v>10058279</v>
      </c>
      <c r="B56939" t="s">
        <v>54510</v>
      </c>
    </row>
    <row r="56940" spans="1:2" ht="13.5" x14ac:dyDescent="0.35">
      <c r="A56940">
        <v>10058280</v>
      </c>
      <c r="B56940" t="s">
        <v>54511</v>
      </c>
    </row>
    <row r="56941" spans="1:2" ht="13.5" x14ac:dyDescent="0.35">
      <c r="A56941">
        <v>10058281</v>
      </c>
      <c r="B56941" t="s">
        <v>54512</v>
      </c>
    </row>
    <row r="56942" spans="1:2" ht="13.5" x14ac:dyDescent="0.35">
      <c r="A56942">
        <v>10058282</v>
      </c>
      <c r="B56942" t="s">
        <v>29372</v>
      </c>
    </row>
    <row r="56943" spans="1:2" ht="13.5" x14ac:dyDescent="0.35">
      <c r="A56943">
        <v>10058283</v>
      </c>
      <c r="B56943" t="s">
        <v>54513</v>
      </c>
    </row>
    <row r="56944" spans="1:2" ht="13.5" x14ac:dyDescent="0.35">
      <c r="A56944">
        <v>10058284</v>
      </c>
      <c r="B56944" t="s">
        <v>54514</v>
      </c>
    </row>
    <row r="56945" spans="1:2" ht="13.5" x14ac:dyDescent="0.35">
      <c r="A56945">
        <v>10058285</v>
      </c>
      <c r="B56945" t="s">
        <v>28882</v>
      </c>
    </row>
    <row r="56946" spans="1:2" ht="13.5" x14ac:dyDescent="0.35">
      <c r="A56946">
        <v>10058286</v>
      </c>
      <c r="B56946" t="s">
        <v>54515</v>
      </c>
    </row>
    <row r="56947" spans="1:2" ht="13.5" x14ac:dyDescent="0.35">
      <c r="A56947">
        <v>10058287</v>
      </c>
      <c r="B56947" t="s">
        <v>54516</v>
      </c>
    </row>
    <row r="56948" spans="1:2" ht="13.5" x14ac:dyDescent="0.35">
      <c r="A56948">
        <v>10058288</v>
      </c>
      <c r="B56948" t="s">
        <v>29377</v>
      </c>
    </row>
    <row r="56949" spans="1:2" ht="13.5" x14ac:dyDescent="0.35">
      <c r="A56949">
        <v>10058289</v>
      </c>
      <c r="B56949" t="s">
        <v>28844</v>
      </c>
    </row>
    <row r="56950" spans="1:2" ht="13.5" x14ac:dyDescent="0.35">
      <c r="A56950">
        <v>10058290</v>
      </c>
      <c r="B56950" t="s">
        <v>54517</v>
      </c>
    </row>
    <row r="56951" spans="1:2" ht="13.5" x14ac:dyDescent="0.35">
      <c r="A56951">
        <v>10058291</v>
      </c>
      <c r="B56951" t="s">
        <v>28616</v>
      </c>
    </row>
    <row r="56952" spans="1:2" ht="13.5" x14ac:dyDescent="0.35">
      <c r="A56952">
        <v>10058292</v>
      </c>
      <c r="B56952" t="s">
        <v>54518</v>
      </c>
    </row>
    <row r="56953" spans="1:2" ht="13.5" x14ac:dyDescent="0.35">
      <c r="A56953">
        <v>10058293</v>
      </c>
      <c r="B56953" t="s">
        <v>54519</v>
      </c>
    </row>
    <row r="56954" spans="1:2" ht="13.5" x14ac:dyDescent="0.35">
      <c r="A56954">
        <v>10058294</v>
      </c>
      <c r="B56954" t="s">
        <v>54520</v>
      </c>
    </row>
    <row r="56955" spans="1:2" ht="13.5" x14ac:dyDescent="0.35">
      <c r="A56955">
        <v>10058295</v>
      </c>
      <c r="B56955" t="s">
        <v>54521</v>
      </c>
    </row>
    <row r="56956" spans="1:2" ht="13.5" x14ac:dyDescent="0.35">
      <c r="A56956">
        <v>10058296</v>
      </c>
      <c r="B56956" t="s">
        <v>54522</v>
      </c>
    </row>
    <row r="56957" spans="1:2" ht="13.5" x14ac:dyDescent="0.35">
      <c r="A56957">
        <v>10058297</v>
      </c>
      <c r="B56957" t="s">
        <v>29146</v>
      </c>
    </row>
    <row r="56958" spans="1:2" ht="13.5" x14ac:dyDescent="0.35">
      <c r="A56958">
        <v>10058298</v>
      </c>
      <c r="B56958" t="s">
        <v>54523</v>
      </c>
    </row>
    <row r="56959" spans="1:2" ht="13.5" x14ac:dyDescent="0.35">
      <c r="A56959">
        <v>10058299</v>
      </c>
      <c r="B56959" t="s">
        <v>29153</v>
      </c>
    </row>
    <row r="56960" spans="1:2" ht="13.5" x14ac:dyDescent="0.35">
      <c r="A56960">
        <v>10058300</v>
      </c>
      <c r="B56960" t="s">
        <v>54524</v>
      </c>
    </row>
    <row r="56961" spans="1:2" ht="13.5" x14ac:dyDescent="0.35">
      <c r="A56961">
        <v>10058301</v>
      </c>
      <c r="B56961" t="s">
        <v>54525</v>
      </c>
    </row>
    <row r="56962" spans="1:2" ht="13.5" x14ac:dyDescent="0.35">
      <c r="A56962">
        <v>10058302</v>
      </c>
      <c r="B56962" t="s">
        <v>54526</v>
      </c>
    </row>
    <row r="56963" spans="1:2" ht="13.5" x14ac:dyDescent="0.35">
      <c r="A56963">
        <v>10058303</v>
      </c>
      <c r="B56963" t="s">
        <v>54527</v>
      </c>
    </row>
    <row r="56964" spans="1:2" ht="13.5" x14ac:dyDescent="0.35">
      <c r="A56964">
        <v>10058304</v>
      </c>
      <c r="B56964" t="s">
        <v>54528</v>
      </c>
    </row>
    <row r="56965" spans="1:2" ht="13.5" x14ac:dyDescent="0.35">
      <c r="A56965">
        <v>10058305</v>
      </c>
      <c r="B56965" t="s">
        <v>29379</v>
      </c>
    </row>
    <row r="56966" spans="1:2" ht="13.5" x14ac:dyDescent="0.35">
      <c r="A56966">
        <v>10058306</v>
      </c>
      <c r="B56966" t="s">
        <v>54529</v>
      </c>
    </row>
    <row r="56967" spans="1:2" ht="13.5" x14ac:dyDescent="0.35">
      <c r="A56967">
        <v>10058307</v>
      </c>
      <c r="B56967" t="s">
        <v>54530</v>
      </c>
    </row>
    <row r="56968" spans="1:2" ht="13.5" x14ac:dyDescent="0.35">
      <c r="A56968">
        <v>10058308</v>
      </c>
      <c r="B56968" t="s">
        <v>54531</v>
      </c>
    </row>
    <row r="56969" spans="1:2" ht="13.5" x14ac:dyDescent="0.35">
      <c r="A56969">
        <v>10058309</v>
      </c>
      <c r="B56969" t="s">
        <v>54532</v>
      </c>
    </row>
    <row r="56970" spans="1:2" ht="13.5" x14ac:dyDescent="0.35">
      <c r="A56970">
        <v>10058310</v>
      </c>
      <c r="B56970" t="s">
        <v>1187</v>
      </c>
    </row>
    <row r="56971" spans="1:2" ht="13.5" x14ac:dyDescent="0.35">
      <c r="A56971">
        <v>10058311</v>
      </c>
      <c r="B56971" t="s">
        <v>54533</v>
      </c>
    </row>
    <row r="56972" spans="1:2" ht="13.5" x14ac:dyDescent="0.35">
      <c r="A56972">
        <v>10058312</v>
      </c>
      <c r="B56972" t="s">
        <v>5914</v>
      </c>
    </row>
    <row r="56973" spans="1:2" ht="13.5" x14ac:dyDescent="0.35">
      <c r="A56973">
        <v>10058313</v>
      </c>
      <c r="B56973" t="s">
        <v>54534</v>
      </c>
    </row>
    <row r="56974" spans="1:2" ht="13.5" x14ac:dyDescent="0.35">
      <c r="A56974">
        <v>10058314</v>
      </c>
      <c r="B56974" t="s">
        <v>54535</v>
      </c>
    </row>
    <row r="56975" spans="1:2" ht="13.5" x14ac:dyDescent="0.35">
      <c r="A56975">
        <v>10058315</v>
      </c>
      <c r="B56975" t="s">
        <v>4784</v>
      </c>
    </row>
    <row r="56976" spans="1:2" ht="13.5" x14ac:dyDescent="0.35">
      <c r="A56976">
        <v>10058316</v>
      </c>
      <c r="B56976" t="s">
        <v>54536</v>
      </c>
    </row>
    <row r="56977" spans="1:2" ht="13.5" x14ac:dyDescent="0.35">
      <c r="A56977">
        <v>10058317</v>
      </c>
      <c r="B56977" t="s">
        <v>54537</v>
      </c>
    </row>
    <row r="56978" spans="1:2" ht="13.5" x14ac:dyDescent="0.35">
      <c r="A56978">
        <v>10058318</v>
      </c>
      <c r="B56978" t="s">
        <v>54538</v>
      </c>
    </row>
    <row r="56979" spans="1:2" ht="13.5" x14ac:dyDescent="0.35">
      <c r="A56979">
        <v>10058319</v>
      </c>
      <c r="B56979" t="s">
        <v>54539</v>
      </c>
    </row>
    <row r="56980" spans="1:2" ht="13.5" x14ac:dyDescent="0.35">
      <c r="A56980">
        <v>10058320</v>
      </c>
      <c r="B56980" t="s">
        <v>54540</v>
      </c>
    </row>
    <row r="56981" spans="1:2" ht="13.5" x14ac:dyDescent="0.35">
      <c r="A56981">
        <v>10058321</v>
      </c>
      <c r="B56981" t="s">
        <v>54541</v>
      </c>
    </row>
    <row r="56982" spans="1:2" ht="13.5" x14ac:dyDescent="0.35">
      <c r="A56982">
        <v>10058322</v>
      </c>
      <c r="B56982" t="s">
        <v>54542</v>
      </c>
    </row>
    <row r="56983" spans="1:2" ht="13.5" x14ac:dyDescent="0.35">
      <c r="A56983">
        <v>10058323</v>
      </c>
      <c r="B56983" t="s">
        <v>54543</v>
      </c>
    </row>
    <row r="56984" spans="1:2" ht="13.5" x14ac:dyDescent="0.35">
      <c r="A56984">
        <v>10058324</v>
      </c>
      <c r="B56984" t="s">
        <v>29743</v>
      </c>
    </row>
    <row r="56985" spans="1:2" ht="13.5" x14ac:dyDescent="0.35">
      <c r="A56985">
        <v>10058325</v>
      </c>
      <c r="B56985" t="s">
        <v>54544</v>
      </c>
    </row>
    <row r="56986" spans="1:2" ht="13.5" x14ac:dyDescent="0.35">
      <c r="A56986">
        <v>10058326</v>
      </c>
      <c r="B56986" t="s">
        <v>54545</v>
      </c>
    </row>
    <row r="56987" spans="1:2" ht="13.5" x14ac:dyDescent="0.35">
      <c r="A56987">
        <v>10058327</v>
      </c>
      <c r="B56987" t="s">
        <v>29740</v>
      </c>
    </row>
    <row r="56988" spans="1:2" ht="13.5" x14ac:dyDescent="0.35">
      <c r="A56988">
        <v>10058328</v>
      </c>
      <c r="B56988" t="s">
        <v>54546</v>
      </c>
    </row>
    <row r="56989" spans="1:2" ht="13.5" x14ac:dyDescent="0.35">
      <c r="A56989">
        <v>10058329</v>
      </c>
      <c r="B56989" t="s">
        <v>54547</v>
      </c>
    </row>
    <row r="56990" spans="1:2" ht="13.5" x14ac:dyDescent="0.35">
      <c r="A56990">
        <v>10058330</v>
      </c>
      <c r="B56990" t="s">
        <v>54548</v>
      </c>
    </row>
    <row r="56991" spans="1:2" ht="13.5" x14ac:dyDescent="0.35">
      <c r="A56991">
        <v>10058331</v>
      </c>
      <c r="B56991" t="s">
        <v>54549</v>
      </c>
    </row>
    <row r="56992" spans="1:2" ht="13.5" x14ac:dyDescent="0.35">
      <c r="A56992">
        <v>10058332</v>
      </c>
      <c r="B56992" t="s">
        <v>54550</v>
      </c>
    </row>
    <row r="56993" spans="1:2" ht="13.5" x14ac:dyDescent="0.35">
      <c r="A56993">
        <v>10058333</v>
      </c>
      <c r="B56993" t="s">
        <v>54551</v>
      </c>
    </row>
    <row r="56994" spans="1:2" ht="13.5" x14ac:dyDescent="0.35">
      <c r="A56994">
        <v>10058334</v>
      </c>
      <c r="B56994" t="s">
        <v>29933</v>
      </c>
    </row>
    <row r="56995" spans="1:2" ht="13.5" x14ac:dyDescent="0.35">
      <c r="A56995">
        <v>10058335</v>
      </c>
      <c r="B56995" t="s">
        <v>54552</v>
      </c>
    </row>
    <row r="56996" spans="1:2" ht="13.5" x14ac:dyDescent="0.35">
      <c r="A56996">
        <v>10058336</v>
      </c>
      <c r="B56996" t="s">
        <v>54553</v>
      </c>
    </row>
    <row r="56997" spans="1:2" ht="13.5" x14ac:dyDescent="0.35">
      <c r="A56997">
        <v>10058337</v>
      </c>
      <c r="B56997" t="s">
        <v>54554</v>
      </c>
    </row>
    <row r="56998" spans="1:2" ht="13.5" x14ac:dyDescent="0.35">
      <c r="A56998">
        <v>10058338</v>
      </c>
      <c r="B56998" t="s">
        <v>54555</v>
      </c>
    </row>
    <row r="56999" spans="1:2" ht="13.5" x14ac:dyDescent="0.35">
      <c r="A56999">
        <v>10058339</v>
      </c>
      <c r="B56999" t="s">
        <v>29721</v>
      </c>
    </row>
    <row r="57000" spans="1:2" ht="13.5" x14ac:dyDescent="0.35">
      <c r="A57000">
        <v>10058340</v>
      </c>
      <c r="B57000" t="s">
        <v>54556</v>
      </c>
    </row>
    <row r="57001" spans="1:2" ht="13.5" x14ac:dyDescent="0.35">
      <c r="A57001">
        <v>10058341</v>
      </c>
      <c r="B57001" t="s">
        <v>54557</v>
      </c>
    </row>
    <row r="57002" spans="1:2" ht="13.5" x14ac:dyDescent="0.35">
      <c r="A57002">
        <v>10058342</v>
      </c>
      <c r="B57002" t="s">
        <v>49423</v>
      </c>
    </row>
    <row r="57003" spans="1:2" ht="13.5" x14ac:dyDescent="0.35">
      <c r="A57003">
        <v>10058343</v>
      </c>
      <c r="B57003" t="s">
        <v>49420</v>
      </c>
    </row>
    <row r="57004" spans="1:2" ht="13.5" x14ac:dyDescent="0.35">
      <c r="A57004">
        <v>10058344</v>
      </c>
      <c r="B57004" t="s">
        <v>7360</v>
      </c>
    </row>
    <row r="57005" spans="1:2" ht="13.5" x14ac:dyDescent="0.35">
      <c r="A57005">
        <v>10058345</v>
      </c>
      <c r="B57005" t="s">
        <v>10290</v>
      </c>
    </row>
    <row r="57006" spans="1:2" ht="13.5" x14ac:dyDescent="0.35">
      <c r="A57006">
        <v>10058346</v>
      </c>
      <c r="B57006" t="s">
        <v>54558</v>
      </c>
    </row>
    <row r="57007" spans="1:2" ht="13.5" x14ac:dyDescent="0.35">
      <c r="A57007">
        <v>10058347</v>
      </c>
      <c r="B57007" t="s">
        <v>54559</v>
      </c>
    </row>
    <row r="57008" spans="1:2" ht="13.5" x14ac:dyDescent="0.35">
      <c r="A57008">
        <v>10058348</v>
      </c>
      <c r="B57008" t="s">
        <v>54560</v>
      </c>
    </row>
    <row r="57009" spans="1:2" ht="13.5" x14ac:dyDescent="0.35">
      <c r="A57009">
        <v>10058349</v>
      </c>
      <c r="B57009" t="s">
        <v>54561</v>
      </c>
    </row>
    <row r="57010" spans="1:2" ht="13.5" x14ac:dyDescent="0.35">
      <c r="A57010">
        <v>10058350</v>
      </c>
      <c r="B57010" t="s">
        <v>54562</v>
      </c>
    </row>
    <row r="57011" spans="1:2" ht="13.5" x14ac:dyDescent="0.35">
      <c r="A57011">
        <v>10058351</v>
      </c>
      <c r="B57011" t="s">
        <v>29742</v>
      </c>
    </row>
    <row r="57012" spans="1:2" ht="13.5" x14ac:dyDescent="0.35">
      <c r="A57012">
        <v>10058352</v>
      </c>
      <c r="B57012" t="s">
        <v>49421</v>
      </c>
    </row>
    <row r="57013" spans="1:2" ht="13.5" x14ac:dyDescent="0.35">
      <c r="A57013">
        <v>10058353</v>
      </c>
      <c r="B57013" t="s">
        <v>45723</v>
      </c>
    </row>
    <row r="57014" spans="1:2" ht="13.5" x14ac:dyDescent="0.35">
      <c r="A57014">
        <v>10058354</v>
      </c>
      <c r="B57014" t="s">
        <v>54563</v>
      </c>
    </row>
    <row r="57015" spans="1:2" ht="13.5" x14ac:dyDescent="0.35">
      <c r="A57015">
        <v>10058355</v>
      </c>
      <c r="B57015" t="s">
        <v>54564</v>
      </c>
    </row>
    <row r="57016" spans="1:2" ht="13.5" x14ac:dyDescent="0.35">
      <c r="A57016">
        <v>10058356</v>
      </c>
      <c r="B57016" t="s">
        <v>54565</v>
      </c>
    </row>
    <row r="57017" spans="1:2" ht="13.5" x14ac:dyDescent="0.35">
      <c r="A57017">
        <v>10058357</v>
      </c>
      <c r="B57017" t="s">
        <v>54566</v>
      </c>
    </row>
    <row r="57018" spans="1:2" ht="13.5" x14ac:dyDescent="0.35">
      <c r="A57018">
        <v>10058358</v>
      </c>
      <c r="B57018" t="s">
        <v>54567</v>
      </c>
    </row>
    <row r="57019" spans="1:2" ht="13.5" x14ac:dyDescent="0.35">
      <c r="A57019">
        <v>10058359</v>
      </c>
      <c r="B57019" t="s">
        <v>54568</v>
      </c>
    </row>
    <row r="57020" spans="1:2" ht="13.5" x14ac:dyDescent="0.35">
      <c r="A57020">
        <v>10058360</v>
      </c>
      <c r="B57020" t="s">
        <v>44972</v>
      </c>
    </row>
    <row r="57021" spans="1:2" ht="13.5" x14ac:dyDescent="0.35">
      <c r="A57021">
        <v>10058361</v>
      </c>
      <c r="B57021" t="s">
        <v>5055</v>
      </c>
    </row>
    <row r="57022" spans="1:2" ht="13.5" x14ac:dyDescent="0.35">
      <c r="A57022">
        <v>10058362</v>
      </c>
      <c r="B57022" t="s">
        <v>54569</v>
      </c>
    </row>
    <row r="57023" spans="1:2" ht="13.5" x14ac:dyDescent="0.35">
      <c r="A57023">
        <v>10058363</v>
      </c>
      <c r="B57023" t="s">
        <v>2390</v>
      </c>
    </row>
    <row r="57024" spans="1:2" ht="13.5" x14ac:dyDescent="0.35">
      <c r="A57024">
        <v>10058364</v>
      </c>
      <c r="B57024" t="s">
        <v>54570</v>
      </c>
    </row>
    <row r="57025" spans="1:2" ht="13.5" x14ac:dyDescent="0.35">
      <c r="A57025">
        <v>10058365</v>
      </c>
      <c r="B57025" t="s">
        <v>54571</v>
      </c>
    </row>
    <row r="57026" spans="1:2" ht="13.5" x14ac:dyDescent="0.35">
      <c r="A57026">
        <v>10058366</v>
      </c>
      <c r="B57026" t="s">
        <v>773</v>
      </c>
    </row>
    <row r="57027" spans="1:2" ht="13.5" x14ac:dyDescent="0.35">
      <c r="A57027">
        <v>10058367</v>
      </c>
      <c r="B57027" t="s">
        <v>29931</v>
      </c>
    </row>
    <row r="57028" spans="1:2" ht="13.5" x14ac:dyDescent="0.35">
      <c r="A57028">
        <v>10058368</v>
      </c>
      <c r="B57028" t="s">
        <v>3744</v>
      </c>
    </row>
    <row r="57029" spans="1:2" ht="13.5" x14ac:dyDescent="0.35">
      <c r="A57029">
        <v>10058369</v>
      </c>
      <c r="B57029" t="s">
        <v>29935</v>
      </c>
    </row>
    <row r="57030" spans="1:2" ht="13.5" x14ac:dyDescent="0.35">
      <c r="A57030">
        <v>10058370</v>
      </c>
      <c r="B57030" t="s">
        <v>54572</v>
      </c>
    </row>
    <row r="57031" spans="1:2" ht="13.5" x14ac:dyDescent="0.35">
      <c r="A57031">
        <v>10058371</v>
      </c>
      <c r="B57031" t="s">
        <v>54573</v>
      </c>
    </row>
    <row r="57032" spans="1:2" ht="13.5" x14ac:dyDescent="0.35">
      <c r="A57032">
        <v>10058372</v>
      </c>
      <c r="B57032" t="s">
        <v>54574</v>
      </c>
    </row>
    <row r="57033" spans="1:2" ht="13.5" x14ac:dyDescent="0.35">
      <c r="A57033">
        <v>10058373</v>
      </c>
      <c r="B57033" t="s">
        <v>54575</v>
      </c>
    </row>
    <row r="57034" spans="1:2" ht="13.5" x14ac:dyDescent="0.35">
      <c r="A57034">
        <v>10058374</v>
      </c>
      <c r="B57034" t="s">
        <v>1938</v>
      </c>
    </row>
    <row r="57035" spans="1:2" ht="13.5" x14ac:dyDescent="0.35">
      <c r="A57035">
        <v>10058375</v>
      </c>
      <c r="B57035" t="s">
        <v>54576</v>
      </c>
    </row>
    <row r="57036" spans="1:2" ht="13.5" x14ac:dyDescent="0.35">
      <c r="A57036">
        <v>10058376</v>
      </c>
      <c r="B57036" t="s">
        <v>6965</v>
      </c>
    </row>
    <row r="57037" spans="1:2" ht="13.5" x14ac:dyDescent="0.35">
      <c r="A57037">
        <v>10058377</v>
      </c>
      <c r="B57037" t="s">
        <v>54577</v>
      </c>
    </row>
    <row r="57038" spans="1:2" ht="13.5" x14ac:dyDescent="0.35">
      <c r="A57038">
        <v>10058378</v>
      </c>
      <c r="B57038" t="s">
        <v>3148</v>
      </c>
    </row>
    <row r="57039" spans="1:2" ht="13.5" x14ac:dyDescent="0.35">
      <c r="A57039">
        <v>10058379</v>
      </c>
      <c r="B57039" t="s">
        <v>54578</v>
      </c>
    </row>
    <row r="57040" spans="1:2" ht="13.5" x14ac:dyDescent="0.35">
      <c r="A57040">
        <v>10058380</v>
      </c>
      <c r="B57040" t="s">
        <v>30545</v>
      </c>
    </row>
    <row r="57041" spans="1:2" ht="13.5" x14ac:dyDescent="0.35">
      <c r="A57041">
        <v>10058381</v>
      </c>
      <c r="B57041" t="s">
        <v>5718</v>
      </c>
    </row>
    <row r="57042" spans="1:2" ht="13.5" x14ac:dyDescent="0.35">
      <c r="A57042">
        <v>10058382</v>
      </c>
      <c r="B57042" t="s">
        <v>54579</v>
      </c>
    </row>
    <row r="57043" spans="1:2" ht="13.5" x14ac:dyDescent="0.35">
      <c r="A57043">
        <v>10058383</v>
      </c>
      <c r="B57043" t="s">
        <v>54580</v>
      </c>
    </row>
    <row r="57044" spans="1:2" ht="13.5" x14ac:dyDescent="0.35">
      <c r="A57044">
        <v>10058384</v>
      </c>
      <c r="B57044" t="s">
        <v>54581</v>
      </c>
    </row>
    <row r="57045" spans="1:2" ht="13.5" x14ac:dyDescent="0.35">
      <c r="A57045">
        <v>10058385</v>
      </c>
      <c r="B57045" t="s">
        <v>30532</v>
      </c>
    </row>
    <row r="57046" spans="1:2" ht="13.5" x14ac:dyDescent="0.35">
      <c r="A57046">
        <v>10058386</v>
      </c>
      <c r="B57046" t="s">
        <v>30531</v>
      </c>
    </row>
    <row r="57047" spans="1:2" ht="13.5" x14ac:dyDescent="0.35">
      <c r="A57047">
        <v>10058387</v>
      </c>
      <c r="B57047" t="s">
        <v>54582</v>
      </c>
    </row>
    <row r="57048" spans="1:2" ht="13.5" x14ac:dyDescent="0.35">
      <c r="A57048">
        <v>10058388</v>
      </c>
      <c r="B57048" t="s">
        <v>1940</v>
      </c>
    </row>
    <row r="57049" spans="1:2" ht="13.5" x14ac:dyDescent="0.35">
      <c r="A57049">
        <v>10058389</v>
      </c>
      <c r="B57049" t="s">
        <v>54583</v>
      </c>
    </row>
    <row r="57050" spans="1:2" ht="13.5" x14ac:dyDescent="0.35">
      <c r="A57050">
        <v>10058390</v>
      </c>
      <c r="B57050" t="s">
        <v>32743</v>
      </c>
    </row>
    <row r="57051" spans="1:2" ht="13.5" x14ac:dyDescent="0.35">
      <c r="A57051">
        <v>10058391</v>
      </c>
      <c r="B57051" t="s">
        <v>30669</v>
      </c>
    </row>
    <row r="57052" spans="1:2" ht="13.5" x14ac:dyDescent="0.35">
      <c r="A57052">
        <v>10058392</v>
      </c>
      <c r="B57052" t="s">
        <v>54584</v>
      </c>
    </row>
    <row r="57053" spans="1:2" ht="13.5" x14ac:dyDescent="0.35">
      <c r="A57053">
        <v>10058393</v>
      </c>
      <c r="B57053" t="s">
        <v>54585</v>
      </c>
    </row>
    <row r="57054" spans="1:2" ht="13.5" x14ac:dyDescent="0.35">
      <c r="A57054">
        <v>10058394</v>
      </c>
      <c r="B57054" t="s">
        <v>54586</v>
      </c>
    </row>
    <row r="57055" spans="1:2" ht="13.5" x14ac:dyDescent="0.35">
      <c r="A57055">
        <v>10058395</v>
      </c>
      <c r="B57055" t="s">
        <v>54587</v>
      </c>
    </row>
    <row r="57056" spans="1:2" ht="13.5" x14ac:dyDescent="0.35">
      <c r="A57056">
        <v>10058396</v>
      </c>
      <c r="B57056" t="s">
        <v>54588</v>
      </c>
    </row>
    <row r="57057" spans="1:2" ht="13.5" x14ac:dyDescent="0.35">
      <c r="A57057">
        <v>10058397</v>
      </c>
      <c r="B57057" t="s">
        <v>54589</v>
      </c>
    </row>
    <row r="57058" spans="1:2" ht="13.5" x14ac:dyDescent="0.35">
      <c r="A57058">
        <v>10058398</v>
      </c>
      <c r="B57058" t="s">
        <v>54590</v>
      </c>
    </row>
    <row r="57059" spans="1:2" ht="13.5" x14ac:dyDescent="0.35">
      <c r="A57059">
        <v>10058399</v>
      </c>
      <c r="B57059" t="s">
        <v>54591</v>
      </c>
    </row>
    <row r="57060" spans="1:2" ht="13.5" x14ac:dyDescent="0.35">
      <c r="A57060">
        <v>10058400</v>
      </c>
      <c r="B57060" t="s">
        <v>53721</v>
      </c>
    </row>
    <row r="57061" spans="1:2" ht="13.5" x14ac:dyDescent="0.35">
      <c r="A57061">
        <v>10058401</v>
      </c>
      <c r="B57061" t="s">
        <v>54592</v>
      </c>
    </row>
    <row r="57062" spans="1:2" ht="13.5" x14ac:dyDescent="0.35">
      <c r="A57062">
        <v>10058402</v>
      </c>
      <c r="B57062" t="s">
        <v>54593</v>
      </c>
    </row>
    <row r="57063" spans="1:2" ht="13.5" x14ac:dyDescent="0.35">
      <c r="A57063">
        <v>10058403</v>
      </c>
      <c r="B57063" t="s">
        <v>54594</v>
      </c>
    </row>
    <row r="57064" spans="1:2" ht="13.5" x14ac:dyDescent="0.35">
      <c r="A57064">
        <v>10058404</v>
      </c>
      <c r="B57064" t="s">
        <v>54595</v>
      </c>
    </row>
    <row r="57065" spans="1:2" ht="13.5" x14ac:dyDescent="0.35">
      <c r="A57065">
        <v>10058405</v>
      </c>
      <c r="B57065" t="s">
        <v>54596</v>
      </c>
    </row>
    <row r="57066" spans="1:2" ht="13.5" x14ac:dyDescent="0.35">
      <c r="A57066">
        <v>10058406</v>
      </c>
      <c r="B57066" t="s">
        <v>30658</v>
      </c>
    </row>
    <row r="57067" spans="1:2" ht="13.5" x14ac:dyDescent="0.35">
      <c r="A57067">
        <v>10058407</v>
      </c>
      <c r="B57067" t="s">
        <v>54597</v>
      </c>
    </row>
    <row r="57068" spans="1:2" ht="13.5" x14ac:dyDescent="0.35">
      <c r="A57068">
        <v>10058408</v>
      </c>
      <c r="B57068" t="s">
        <v>54598</v>
      </c>
    </row>
    <row r="57069" spans="1:2" ht="13.5" x14ac:dyDescent="0.35">
      <c r="A57069">
        <v>10058409</v>
      </c>
      <c r="B57069" t="s">
        <v>54599</v>
      </c>
    </row>
    <row r="57070" spans="1:2" ht="13.5" x14ac:dyDescent="0.35">
      <c r="A57070">
        <v>10058410</v>
      </c>
      <c r="B57070" t="s">
        <v>3839</v>
      </c>
    </row>
    <row r="57071" spans="1:2" ht="13.5" x14ac:dyDescent="0.35">
      <c r="A57071">
        <v>10058411</v>
      </c>
      <c r="B57071" t="s">
        <v>54600</v>
      </c>
    </row>
    <row r="57072" spans="1:2" ht="13.5" x14ac:dyDescent="0.35">
      <c r="A57072">
        <v>10058412</v>
      </c>
      <c r="B57072" t="s">
        <v>1450</v>
      </c>
    </row>
    <row r="57073" spans="1:2" ht="13.5" x14ac:dyDescent="0.35">
      <c r="A57073">
        <v>10058413</v>
      </c>
      <c r="B57073" t="s">
        <v>54601</v>
      </c>
    </row>
    <row r="57074" spans="1:2" ht="13.5" x14ac:dyDescent="0.35">
      <c r="A57074">
        <v>10058414</v>
      </c>
      <c r="B57074" t="s">
        <v>54602</v>
      </c>
    </row>
    <row r="57075" spans="1:2" ht="13.5" x14ac:dyDescent="0.35">
      <c r="A57075">
        <v>10058415</v>
      </c>
      <c r="B57075" t="s">
        <v>1527</v>
      </c>
    </row>
    <row r="57076" spans="1:2" ht="13.5" x14ac:dyDescent="0.35">
      <c r="A57076">
        <v>10058416</v>
      </c>
      <c r="B57076" t="s">
        <v>6640</v>
      </c>
    </row>
    <row r="57077" spans="1:2" ht="13.5" x14ac:dyDescent="0.35">
      <c r="A57077">
        <v>10058417</v>
      </c>
      <c r="B57077" t="s">
        <v>54603</v>
      </c>
    </row>
    <row r="57078" spans="1:2" ht="13.5" x14ac:dyDescent="0.35">
      <c r="A57078">
        <v>10058418</v>
      </c>
      <c r="B57078" t="s">
        <v>16854</v>
      </c>
    </row>
    <row r="57079" spans="1:2" ht="13.5" x14ac:dyDescent="0.35">
      <c r="A57079">
        <v>10058419</v>
      </c>
      <c r="B57079" t="s">
        <v>54604</v>
      </c>
    </row>
    <row r="57080" spans="1:2" ht="13.5" x14ac:dyDescent="0.35">
      <c r="A57080">
        <v>10058420</v>
      </c>
      <c r="B57080" t="s">
        <v>30681</v>
      </c>
    </row>
    <row r="57081" spans="1:2" ht="13.5" x14ac:dyDescent="0.35">
      <c r="A57081">
        <v>10058421</v>
      </c>
      <c r="B57081" t="s">
        <v>30678</v>
      </c>
    </row>
    <row r="57082" spans="1:2" ht="13.5" x14ac:dyDescent="0.35">
      <c r="A57082">
        <v>10058422</v>
      </c>
      <c r="B57082" t="s">
        <v>2113</v>
      </c>
    </row>
    <row r="57083" spans="1:2" ht="13.5" x14ac:dyDescent="0.35">
      <c r="A57083">
        <v>10058423</v>
      </c>
      <c r="B57083" t="s">
        <v>30400</v>
      </c>
    </row>
    <row r="57084" spans="1:2" ht="13.5" x14ac:dyDescent="0.35">
      <c r="A57084">
        <v>10058424</v>
      </c>
      <c r="B57084" t="s">
        <v>54605</v>
      </c>
    </row>
    <row r="57085" spans="1:2" ht="13.5" x14ac:dyDescent="0.35">
      <c r="A57085">
        <v>10058425</v>
      </c>
      <c r="B57085" t="s">
        <v>54606</v>
      </c>
    </row>
    <row r="57086" spans="1:2" ht="13.5" x14ac:dyDescent="0.35">
      <c r="A57086">
        <v>10058426</v>
      </c>
      <c r="B57086" t="s">
        <v>30656</v>
      </c>
    </row>
    <row r="57087" spans="1:2" ht="13.5" x14ac:dyDescent="0.35">
      <c r="A57087">
        <v>10058427</v>
      </c>
      <c r="B57087" t="s">
        <v>30700</v>
      </c>
    </row>
    <row r="57088" spans="1:2" ht="13.5" x14ac:dyDescent="0.35">
      <c r="A57088">
        <v>10058428</v>
      </c>
      <c r="B57088" t="s">
        <v>6951</v>
      </c>
    </row>
    <row r="57089" spans="1:2" ht="13.5" x14ac:dyDescent="0.35">
      <c r="A57089">
        <v>10058429</v>
      </c>
      <c r="B57089" t="s">
        <v>781</v>
      </c>
    </row>
    <row r="57090" spans="1:2" ht="13.5" x14ac:dyDescent="0.35">
      <c r="A57090">
        <v>10058430</v>
      </c>
      <c r="B57090" t="s">
        <v>30684</v>
      </c>
    </row>
    <row r="57091" spans="1:2" ht="13.5" x14ac:dyDescent="0.35">
      <c r="A57091">
        <v>10058431</v>
      </c>
      <c r="B57091" t="s">
        <v>7387</v>
      </c>
    </row>
    <row r="57092" spans="1:2" ht="13.5" x14ac:dyDescent="0.35">
      <c r="A57092">
        <v>10058432</v>
      </c>
      <c r="B57092" t="s">
        <v>893</v>
      </c>
    </row>
    <row r="57093" spans="1:2" ht="13.5" x14ac:dyDescent="0.35">
      <c r="A57093">
        <v>10058433</v>
      </c>
      <c r="B57093" t="s">
        <v>1601</v>
      </c>
    </row>
    <row r="57094" spans="1:2" ht="13.5" x14ac:dyDescent="0.35">
      <c r="A57094">
        <v>10058434</v>
      </c>
      <c r="B57094" t="s">
        <v>54607</v>
      </c>
    </row>
    <row r="57095" spans="1:2" ht="13.5" x14ac:dyDescent="0.35">
      <c r="A57095">
        <v>10058435</v>
      </c>
      <c r="B57095" t="s">
        <v>54608</v>
      </c>
    </row>
    <row r="57096" spans="1:2" ht="13.5" x14ac:dyDescent="0.35">
      <c r="A57096">
        <v>10058436</v>
      </c>
      <c r="B57096" t="s">
        <v>54609</v>
      </c>
    </row>
    <row r="57097" spans="1:2" ht="13.5" x14ac:dyDescent="0.35">
      <c r="A57097">
        <v>10058437</v>
      </c>
      <c r="B57097" t="s">
        <v>54610</v>
      </c>
    </row>
    <row r="57098" spans="1:2" ht="13.5" x14ac:dyDescent="0.35">
      <c r="A57098">
        <v>10058438</v>
      </c>
      <c r="B57098" t="s">
        <v>54611</v>
      </c>
    </row>
    <row r="57099" spans="1:2" ht="13.5" x14ac:dyDescent="0.35">
      <c r="A57099">
        <v>10058439</v>
      </c>
      <c r="B57099" t="s">
        <v>54612</v>
      </c>
    </row>
    <row r="57100" spans="1:2" ht="13.5" x14ac:dyDescent="0.35">
      <c r="A57100">
        <v>10058440</v>
      </c>
      <c r="B57100" t="s">
        <v>54613</v>
      </c>
    </row>
    <row r="57101" spans="1:2" ht="13.5" x14ac:dyDescent="0.35">
      <c r="A57101">
        <v>10058441</v>
      </c>
      <c r="B57101" t="s">
        <v>30676</v>
      </c>
    </row>
    <row r="57102" spans="1:2" ht="13.5" x14ac:dyDescent="0.35">
      <c r="A57102">
        <v>10058442</v>
      </c>
      <c r="B57102" t="s">
        <v>51828</v>
      </c>
    </row>
    <row r="57103" spans="1:2" ht="13.5" x14ac:dyDescent="0.35">
      <c r="A57103">
        <v>10058443</v>
      </c>
      <c r="B57103" t="s">
        <v>54614</v>
      </c>
    </row>
    <row r="57104" spans="1:2" ht="13.5" x14ac:dyDescent="0.35">
      <c r="A57104">
        <v>10058444</v>
      </c>
      <c r="B57104" t="s">
        <v>30699</v>
      </c>
    </row>
    <row r="57105" spans="1:2" ht="13.5" x14ac:dyDescent="0.35">
      <c r="A57105">
        <v>10058445</v>
      </c>
      <c r="B57105" t="s">
        <v>54615</v>
      </c>
    </row>
    <row r="57106" spans="1:2" ht="13.5" x14ac:dyDescent="0.35">
      <c r="A57106">
        <v>10058446</v>
      </c>
      <c r="B57106" t="s">
        <v>30919</v>
      </c>
    </row>
    <row r="57107" spans="1:2" ht="13.5" x14ac:dyDescent="0.35">
      <c r="A57107">
        <v>10058447</v>
      </c>
      <c r="B57107" t="s">
        <v>54616</v>
      </c>
    </row>
    <row r="57108" spans="1:2" ht="13.5" x14ac:dyDescent="0.35">
      <c r="A57108">
        <v>10058448</v>
      </c>
      <c r="B57108" t="s">
        <v>3840</v>
      </c>
    </row>
    <row r="57109" spans="1:2" ht="13.5" x14ac:dyDescent="0.35">
      <c r="A57109">
        <v>10058449</v>
      </c>
      <c r="B57109" t="s">
        <v>54617</v>
      </c>
    </row>
    <row r="57110" spans="1:2" ht="13.5" x14ac:dyDescent="0.35">
      <c r="A57110">
        <v>10058450</v>
      </c>
      <c r="B57110" t="s">
        <v>30917</v>
      </c>
    </row>
    <row r="57111" spans="1:2" ht="13.5" x14ac:dyDescent="0.35">
      <c r="A57111">
        <v>10058451</v>
      </c>
      <c r="B57111" t="s">
        <v>54618</v>
      </c>
    </row>
    <row r="57112" spans="1:2" ht="13.5" x14ac:dyDescent="0.35">
      <c r="A57112">
        <v>10058452</v>
      </c>
      <c r="B57112" t="s">
        <v>54619</v>
      </c>
    </row>
    <row r="57113" spans="1:2" ht="13.5" x14ac:dyDescent="0.35">
      <c r="A57113">
        <v>10058453</v>
      </c>
      <c r="B57113" t="s">
        <v>54620</v>
      </c>
    </row>
    <row r="57114" spans="1:2" ht="13.5" x14ac:dyDescent="0.35">
      <c r="A57114">
        <v>10058454</v>
      </c>
      <c r="B57114" t="s">
        <v>54621</v>
      </c>
    </row>
    <row r="57115" spans="1:2" ht="13.5" x14ac:dyDescent="0.35">
      <c r="A57115">
        <v>10058455</v>
      </c>
      <c r="B57115" t="s">
        <v>51826</v>
      </c>
    </row>
    <row r="57116" spans="1:2" ht="13.5" x14ac:dyDescent="0.35">
      <c r="A57116">
        <v>10058456</v>
      </c>
      <c r="B57116" t="s">
        <v>5449</v>
      </c>
    </row>
    <row r="57117" spans="1:2" ht="13.5" x14ac:dyDescent="0.35">
      <c r="A57117">
        <v>10058457</v>
      </c>
      <c r="B57117" t="s">
        <v>31153</v>
      </c>
    </row>
    <row r="57118" spans="1:2" ht="13.5" x14ac:dyDescent="0.35">
      <c r="A57118">
        <v>10058458</v>
      </c>
      <c r="B57118" t="s">
        <v>16877</v>
      </c>
    </row>
    <row r="57119" spans="1:2" ht="13.5" x14ac:dyDescent="0.35">
      <c r="A57119">
        <v>10058459</v>
      </c>
      <c r="B57119" t="s">
        <v>54622</v>
      </c>
    </row>
    <row r="57120" spans="1:2" ht="13.5" x14ac:dyDescent="0.35">
      <c r="A57120">
        <v>10058460</v>
      </c>
      <c r="B57120" t="s">
        <v>54623</v>
      </c>
    </row>
    <row r="57121" spans="1:2" ht="13.5" x14ac:dyDescent="0.35">
      <c r="A57121">
        <v>10058461</v>
      </c>
      <c r="B57121" t="s">
        <v>54624</v>
      </c>
    </row>
    <row r="57122" spans="1:2" ht="13.5" x14ac:dyDescent="0.35">
      <c r="A57122">
        <v>10058462</v>
      </c>
      <c r="B57122" t="s">
        <v>54625</v>
      </c>
    </row>
    <row r="57123" spans="1:2" ht="13.5" x14ac:dyDescent="0.35">
      <c r="A57123">
        <v>10058463</v>
      </c>
      <c r="B57123" t="s">
        <v>54626</v>
      </c>
    </row>
    <row r="57124" spans="1:2" ht="13.5" x14ac:dyDescent="0.35">
      <c r="A57124">
        <v>10058464</v>
      </c>
      <c r="B57124" t="s">
        <v>308</v>
      </c>
    </row>
    <row r="57125" spans="1:2" ht="13.5" x14ac:dyDescent="0.35">
      <c r="A57125">
        <v>10058465</v>
      </c>
      <c r="B57125" t="s">
        <v>54627</v>
      </c>
    </row>
    <row r="57126" spans="1:2" ht="13.5" x14ac:dyDescent="0.35">
      <c r="A57126">
        <v>10058466</v>
      </c>
      <c r="B57126" t="s">
        <v>54628</v>
      </c>
    </row>
    <row r="57127" spans="1:2" ht="13.5" x14ac:dyDescent="0.35">
      <c r="A57127">
        <v>10058467</v>
      </c>
      <c r="B57127" t="s">
        <v>54629</v>
      </c>
    </row>
    <row r="57128" spans="1:2" ht="13.5" x14ac:dyDescent="0.35">
      <c r="A57128">
        <v>10058468</v>
      </c>
      <c r="B57128" t="s">
        <v>54630</v>
      </c>
    </row>
    <row r="57129" spans="1:2" ht="13.5" x14ac:dyDescent="0.35">
      <c r="A57129">
        <v>10058469</v>
      </c>
      <c r="B57129" t="s">
        <v>54631</v>
      </c>
    </row>
    <row r="57130" spans="1:2" ht="13.5" x14ac:dyDescent="0.35">
      <c r="A57130">
        <v>10058470</v>
      </c>
      <c r="B57130" t="s">
        <v>6673</v>
      </c>
    </row>
    <row r="57131" spans="1:2" ht="13.5" x14ac:dyDescent="0.35">
      <c r="A57131">
        <v>10058471</v>
      </c>
      <c r="B57131" t="s">
        <v>54632</v>
      </c>
    </row>
    <row r="57132" spans="1:2" ht="13.5" x14ac:dyDescent="0.35">
      <c r="A57132">
        <v>10058472</v>
      </c>
      <c r="B57132" t="s">
        <v>54633</v>
      </c>
    </row>
    <row r="57133" spans="1:2" ht="13.5" x14ac:dyDescent="0.35">
      <c r="A57133">
        <v>10058473</v>
      </c>
      <c r="B57133" t="s">
        <v>51688</v>
      </c>
    </row>
    <row r="57134" spans="1:2" ht="13.5" x14ac:dyDescent="0.35">
      <c r="A57134">
        <v>10058474</v>
      </c>
      <c r="B57134" t="s">
        <v>54634</v>
      </c>
    </row>
    <row r="57135" spans="1:2" ht="13.5" x14ac:dyDescent="0.35">
      <c r="A57135">
        <v>10058475</v>
      </c>
      <c r="B57135" t="s">
        <v>49422</v>
      </c>
    </row>
    <row r="57136" spans="1:2" ht="13.5" x14ac:dyDescent="0.35">
      <c r="A57136">
        <v>10058476</v>
      </c>
      <c r="B57136" t="s">
        <v>54635</v>
      </c>
    </row>
    <row r="57137" spans="1:2" ht="13.5" x14ac:dyDescent="0.35">
      <c r="A57137">
        <v>10058477</v>
      </c>
      <c r="B57137" t="s">
        <v>54636</v>
      </c>
    </row>
    <row r="57138" spans="1:2" ht="13.5" x14ac:dyDescent="0.35">
      <c r="A57138">
        <v>10058478</v>
      </c>
      <c r="B57138" t="s">
        <v>54637</v>
      </c>
    </row>
    <row r="57139" spans="1:2" ht="13.5" x14ac:dyDescent="0.35">
      <c r="A57139">
        <v>10058479</v>
      </c>
      <c r="B57139" t="s">
        <v>54638</v>
      </c>
    </row>
    <row r="57140" spans="1:2" ht="13.5" x14ac:dyDescent="0.35">
      <c r="A57140">
        <v>10058480</v>
      </c>
      <c r="B57140" t="s">
        <v>3634</v>
      </c>
    </row>
    <row r="57141" spans="1:2" ht="13.5" x14ac:dyDescent="0.35">
      <c r="A57141">
        <v>10058481</v>
      </c>
      <c r="B57141" t="s">
        <v>4907</v>
      </c>
    </row>
    <row r="57142" spans="1:2" ht="13.5" x14ac:dyDescent="0.35">
      <c r="A57142">
        <v>10058482</v>
      </c>
      <c r="B57142" t="s">
        <v>54639</v>
      </c>
    </row>
    <row r="57143" spans="1:2" ht="13.5" x14ac:dyDescent="0.35">
      <c r="A57143">
        <v>10058483</v>
      </c>
      <c r="B57143" t="s">
        <v>54640</v>
      </c>
    </row>
    <row r="57144" spans="1:2" ht="13.5" x14ac:dyDescent="0.35">
      <c r="A57144">
        <v>10058484</v>
      </c>
      <c r="B57144" t="s">
        <v>3110</v>
      </c>
    </row>
    <row r="57145" spans="1:2" ht="13.5" x14ac:dyDescent="0.35">
      <c r="A57145">
        <v>10058485</v>
      </c>
      <c r="B57145" t="s">
        <v>54641</v>
      </c>
    </row>
    <row r="57146" spans="1:2" ht="13.5" x14ac:dyDescent="0.35">
      <c r="A57146">
        <v>10058486</v>
      </c>
      <c r="B57146" t="s">
        <v>31299</v>
      </c>
    </row>
    <row r="57147" spans="1:2" ht="13.5" x14ac:dyDescent="0.35">
      <c r="A57147">
        <v>10058487</v>
      </c>
      <c r="B57147" t="s">
        <v>54642</v>
      </c>
    </row>
    <row r="57148" spans="1:2" ht="13.5" x14ac:dyDescent="0.35">
      <c r="A57148">
        <v>10058488</v>
      </c>
      <c r="B57148" t="s">
        <v>54643</v>
      </c>
    </row>
    <row r="57149" spans="1:2" ht="13.5" x14ac:dyDescent="0.35">
      <c r="A57149">
        <v>10058489</v>
      </c>
      <c r="B57149" t="s">
        <v>44259</v>
      </c>
    </row>
    <row r="57150" spans="1:2" ht="13.5" x14ac:dyDescent="0.35">
      <c r="A57150">
        <v>10058490</v>
      </c>
      <c r="B57150" t="s">
        <v>14614</v>
      </c>
    </row>
    <row r="57151" spans="1:2" ht="13.5" x14ac:dyDescent="0.35">
      <c r="A57151">
        <v>10058491</v>
      </c>
      <c r="B57151" t="s">
        <v>54644</v>
      </c>
    </row>
    <row r="57152" spans="1:2" ht="13.5" x14ac:dyDescent="0.35">
      <c r="A57152">
        <v>10058492</v>
      </c>
      <c r="B57152" t="s">
        <v>54645</v>
      </c>
    </row>
    <row r="57153" spans="1:2" ht="13.5" x14ac:dyDescent="0.35">
      <c r="A57153">
        <v>10058493</v>
      </c>
      <c r="B57153" t="s">
        <v>54646</v>
      </c>
    </row>
    <row r="57154" spans="1:2" ht="13.5" x14ac:dyDescent="0.35">
      <c r="A57154">
        <v>10058494</v>
      </c>
      <c r="B57154" t="s">
        <v>54647</v>
      </c>
    </row>
    <row r="57155" spans="1:2" ht="13.5" x14ac:dyDescent="0.35">
      <c r="A57155">
        <v>10058495</v>
      </c>
      <c r="B57155" t="s">
        <v>54648</v>
      </c>
    </row>
    <row r="57156" spans="1:2" ht="13.5" x14ac:dyDescent="0.35">
      <c r="A57156">
        <v>10058496</v>
      </c>
      <c r="B57156" t="s">
        <v>54649</v>
      </c>
    </row>
    <row r="57157" spans="1:2" ht="13.5" x14ac:dyDescent="0.35">
      <c r="A57157">
        <v>10058497</v>
      </c>
      <c r="B57157" t="s">
        <v>54650</v>
      </c>
    </row>
    <row r="57158" spans="1:2" ht="13.5" x14ac:dyDescent="0.35">
      <c r="A57158">
        <v>10058498</v>
      </c>
      <c r="B57158" t="s">
        <v>54651</v>
      </c>
    </row>
    <row r="57159" spans="1:2" ht="13.5" x14ac:dyDescent="0.35">
      <c r="A57159">
        <v>10058499</v>
      </c>
      <c r="B57159" t="s">
        <v>54652</v>
      </c>
    </row>
    <row r="57160" spans="1:2" ht="13.5" x14ac:dyDescent="0.35">
      <c r="A57160">
        <v>10058500</v>
      </c>
      <c r="B57160" t="s">
        <v>54653</v>
      </c>
    </row>
    <row r="57161" spans="1:2" ht="13.5" x14ac:dyDescent="0.35">
      <c r="A57161">
        <v>10058501</v>
      </c>
      <c r="B57161" t="s">
        <v>54654</v>
      </c>
    </row>
    <row r="57162" spans="1:2" ht="13.5" x14ac:dyDescent="0.35">
      <c r="A57162">
        <v>10058502</v>
      </c>
      <c r="B57162" t="s">
        <v>54655</v>
      </c>
    </row>
    <row r="57163" spans="1:2" ht="13.5" x14ac:dyDescent="0.35">
      <c r="A57163">
        <v>10058503</v>
      </c>
      <c r="B57163" t="s">
        <v>31501</v>
      </c>
    </row>
    <row r="57164" spans="1:2" ht="13.5" x14ac:dyDescent="0.35">
      <c r="A57164">
        <v>10058504</v>
      </c>
      <c r="B57164" t="s">
        <v>50808</v>
      </c>
    </row>
    <row r="57165" spans="1:2" ht="13.5" x14ac:dyDescent="0.35">
      <c r="A57165">
        <v>10058505</v>
      </c>
      <c r="B57165" t="s">
        <v>54656</v>
      </c>
    </row>
    <row r="57166" spans="1:2" ht="13.5" x14ac:dyDescent="0.35">
      <c r="A57166">
        <v>10058506</v>
      </c>
      <c r="B57166" t="s">
        <v>54657</v>
      </c>
    </row>
    <row r="57167" spans="1:2" ht="13.5" x14ac:dyDescent="0.35">
      <c r="A57167">
        <v>10058507</v>
      </c>
      <c r="B57167" t="s">
        <v>6755</v>
      </c>
    </row>
    <row r="57168" spans="1:2" ht="13.5" x14ac:dyDescent="0.35">
      <c r="A57168">
        <v>10058508</v>
      </c>
      <c r="B57168" t="s">
        <v>2237</v>
      </c>
    </row>
    <row r="57169" spans="1:2" ht="13.5" x14ac:dyDescent="0.35">
      <c r="A57169">
        <v>10058509</v>
      </c>
      <c r="B57169" t="s">
        <v>1451</v>
      </c>
    </row>
    <row r="57170" spans="1:2" ht="13.5" x14ac:dyDescent="0.35">
      <c r="A57170">
        <v>10058510</v>
      </c>
      <c r="B57170" t="s">
        <v>54658</v>
      </c>
    </row>
    <row r="57171" spans="1:2" ht="13.5" x14ac:dyDescent="0.35">
      <c r="A57171">
        <v>10058511</v>
      </c>
      <c r="B57171" t="s">
        <v>31556</v>
      </c>
    </row>
    <row r="57172" spans="1:2" ht="13.5" x14ac:dyDescent="0.35">
      <c r="A57172">
        <v>10058512</v>
      </c>
      <c r="B57172" t="s">
        <v>54659</v>
      </c>
    </row>
    <row r="57173" spans="1:2" ht="13.5" x14ac:dyDescent="0.35">
      <c r="A57173">
        <v>10058513</v>
      </c>
      <c r="B57173" t="s">
        <v>54660</v>
      </c>
    </row>
    <row r="57174" spans="1:2" ht="13.5" x14ac:dyDescent="0.35">
      <c r="A57174">
        <v>10058514</v>
      </c>
      <c r="B57174" t="s">
        <v>31302</v>
      </c>
    </row>
    <row r="57175" spans="1:2" ht="13.5" x14ac:dyDescent="0.35">
      <c r="A57175">
        <v>10058515</v>
      </c>
      <c r="B57175" t="s">
        <v>31275</v>
      </c>
    </row>
    <row r="57176" spans="1:2" ht="13.5" x14ac:dyDescent="0.35">
      <c r="A57176">
        <v>10058516</v>
      </c>
      <c r="B57176" t="s">
        <v>54661</v>
      </c>
    </row>
    <row r="57177" spans="1:2" ht="13.5" x14ac:dyDescent="0.35">
      <c r="A57177">
        <v>10058517</v>
      </c>
      <c r="B57177" t="s">
        <v>54662</v>
      </c>
    </row>
    <row r="57178" spans="1:2" ht="13.5" x14ac:dyDescent="0.35">
      <c r="A57178">
        <v>10058518</v>
      </c>
      <c r="B57178" t="s">
        <v>51832</v>
      </c>
    </row>
    <row r="57179" spans="1:2" ht="13.5" x14ac:dyDescent="0.35">
      <c r="A57179">
        <v>10058519</v>
      </c>
      <c r="B57179" t="s">
        <v>54663</v>
      </c>
    </row>
    <row r="57180" spans="1:2" ht="13.5" x14ac:dyDescent="0.35">
      <c r="A57180">
        <v>10058520</v>
      </c>
      <c r="B57180" t="s">
        <v>31315</v>
      </c>
    </row>
    <row r="57181" spans="1:2" ht="13.5" x14ac:dyDescent="0.35">
      <c r="A57181">
        <v>10058521</v>
      </c>
      <c r="B57181" t="s">
        <v>31577</v>
      </c>
    </row>
    <row r="57182" spans="1:2" ht="13.5" x14ac:dyDescent="0.35">
      <c r="A57182">
        <v>10058522</v>
      </c>
      <c r="B57182" t="s">
        <v>54664</v>
      </c>
    </row>
    <row r="57183" spans="1:2" ht="13.5" x14ac:dyDescent="0.35">
      <c r="A57183">
        <v>10058523</v>
      </c>
      <c r="B57183" t="s">
        <v>54665</v>
      </c>
    </row>
    <row r="57184" spans="1:2" ht="13.5" x14ac:dyDescent="0.35">
      <c r="A57184">
        <v>10058524</v>
      </c>
      <c r="B57184" t="s">
        <v>54666</v>
      </c>
    </row>
    <row r="57185" spans="1:2" ht="13.5" x14ac:dyDescent="0.35">
      <c r="A57185">
        <v>10058525</v>
      </c>
      <c r="B57185" t="s">
        <v>54667</v>
      </c>
    </row>
    <row r="57186" spans="1:2" ht="13.5" x14ac:dyDescent="0.35">
      <c r="A57186">
        <v>10058526</v>
      </c>
      <c r="B57186" t="s">
        <v>54668</v>
      </c>
    </row>
    <row r="57187" spans="1:2" ht="13.5" x14ac:dyDescent="0.35">
      <c r="A57187">
        <v>10058527</v>
      </c>
      <c r="B57187" t="s">
        <v>54669</v>
      </c>
    </row>
    <row r="57188" spans="1:2" ht="13.5" x14ac:dyDescent="0.35">
      <c r="A57188">
        <v>10058528</v>
      </c>
      <c r="B57188" t="s">
        <v>54670</v>
      </c>
    </row>
    <row r="57189" spans="1:2" ht="13.5" x14ac:dyDescent="0.35">
      <c r="A57189">
        <v>10058529</v>
      </c>
      <c r="B57189" t="s">
        <v>54671</v>
      </c>
    </row>
    <row r="57190" spans="1:2" ht="13.5" x14ac:dyDescent="0.35">
      <c r="A57190">
        <v>10058530</v>
      </c>
      <c r="B57190" t="s">
        <v>54672</v>
      </c>
    </row>
    <row r="57191" spans="1:2" ht="13.5" x14ac:dyDescent="0.35">
      <c r="A57191">
        <v>10058531</v>
      </c>
      <c r="B57191" t="s">
        <v>54673</v>
      </c>
    </row>
    <row r="57192" spans="1:2" ht="13.5" x14ac:dyDescent="0.35">
      <c r="A57192">
        <v>10058532</v>
      </c>
      <c r="B57192" t="s">
        <v>54674</v>
      </c>
    </row>
    <row r="57193" spans="1:2" ht="13.5" x14ac:dyDescent="0.35">
      <c r="A57193">
        <v>10058533</v>
      </c>
      <c r="B57193" t="s">
        <v>3846</v>
      </c>
    </row>
    <row r="57194" spans="1:2" ht="13.5" x14ac:dyDescent="0.35">
      <c r="A57194">
        <v>10058534</v>
      </c>
      <c r="B57194" t="s">
        <v>54675</v>
      </c>
    </row>
    <row r="57195" spans="1:2" ht="13.5" x14ac:dyDescent="0.35">
      <c r="A57195">
        <v>10058535</v>
      </c>
      <c r="B57195" t="s">
        <v>7526</v>
      </c>
    </row>
    <row r="57196" spans="1:2" ht="13.5" x14ac:dyDescent="0.35">
      <c r="A57196">
        <v>10058536</v>
      </c>
      <c r="B57196" t="s">
        <v>5689</v>
      </c>
    </row>
    <row r="57197" spans="1:2" ht="13.5" x14ac:dyDescent="0.35">
      <c r="A57197">
        <v>10058537</v>
      </c>
      <c r="B57197" t="s">
        <v>585</v>
      </c>
    </row>
    <row r="57198" spans="1:2" ht="13.5" x14ac:dyDescent="0.35">
      <c r="A57198">
        <v>10058538</v>
      </c>
      <c r="B57198" t="s">
        <v>31557</v>
      </c>
    </row>
    <row r="57199" spans="1:2" ht="13.5" x14ac:dyDescent="0.35">
      <c r="A57199">
        <v>10058539</v>
      </c>
      <c r="B57199" t="s">
        <v>6848</v>
      </c>
    </row>
    <row r="57200" spans="1:2" ht="13.5" x14ac:dyDescent="0.35">
      <c r="A57200">
        <v>10058540</v>
      </c>
      <c r="B57200" t="s">
        <v>54676</v>
      </c>
    </row>
    <row r="57201" spans="1:2" ht="13.5" x14ac:dyDescent="0.35">
      <c r="A57201">
        <v>10058541</v>
      </c>
      <c r="B57201" t="s">
        <v>31584</v>
      </c>
    </row>
    <row r="57202" spans="1:2" ht="13.5" x14ac:dyDescent="0.35">
      <c r="A57202">
        <v>10058542</v>
      </c>
      <c r="B57202" t="s">
        <v>54677</v>
      </c>
    </row>
    <row r="57203" spans="1:2" ht="13.5" x14ac:dyDescent="0.35">
      <c r="A57203">
        <v>10058543</v>
      </c>
      <c r="B57203" t="s">
        <v>5912</v>
      </c>
    </row>
    <row r="57204" spans="1:2" ht="13.5" x14ac:dyDescent="0.35">
      <c r="A57204">
        <v>10058544</v>
      </c>
      <c r="B57204" t="s">
        <v>54678</v>
      </c>
    </row>
    <row r="57205" spans="1:2" ht="13.5" x14ac:dyDescent="0.35">
      <c r="A57205">
        <v>10058545</v>
      </c>
      <c r="B57205" t="s">
        <v>1949</v>
      </c>
    </row>
    <row r="57206" spans="1:2" ht="13.5" x14ac:dyDescent="0.35">
      <c r="A57206">
        <v>10058546</v>
      </c>
      <c r="B57206" t="s">
        <v>54679</v>
      </c>
    </row>
    <row r="57207" spans="1:2" ht="13.5" x14ac:dyDescent="0.35">
      <c r="A57207">
        <v>10058547</v>
      </c>
      <c r="B57207" t="s">
        <v>54680</v>
      </c>
    </row>
    <row r="57208" spans="1:2" ht="13.5" x14ac:dyDescent="0.35">
      <c r="A57208">
        <v>10058548</v>
      </c>
      <c r="B57208" t="s">
        <v>54681</v>
      </c>
    </row>
    <row r="57209" spans="1:2" ht="13.5" x14ac:dyDescent="0.35">
      <c r="A57209">
        <v>10058549</v>
      </c>
      <c r="B57209" t="s">
        <v>54682</v>
      </c>
    </row>
    <row r="57210" spans="1:2" ht="13.5" x14ac:dyDescent="0.35">
      <c r="A57210">
        <v>10058550</v>
      </c>
      <c r="B57210" t="s">
        <v>54683</v>
      </c>
    </row>
    <row r="57211" spans="1:2" ht="13.5" x14ac:dyDescent="0.35">
      <c r="A57211">
        <v>10058551</v>
      </c>
      <c r="B57211" t="s">
        <v>54684</v>
      </c>
    </row>
    <row r="57212" spans="1:2" ht="13.5" x14ac:dyDescent="0.35">
      <c r="A57212">
        <v>10058552</v>
      </c>
      <c r="B57212" t="s">
        <v>31582</v>
      </c>
    </row>
    <row r="57213" spans="1:2" ht="13.5" x14ac:dyDescent="0.35">
      <c r="A57213">
        <v>10058553</v>
      </c>
      <c r="B57213" t="s">
        <v>54685</v>
      </c>
    </row>
    <row r="57214" spans="1:2" ht="13.5" x14ac:dyDescent="0.35">
      <c r="A57214">
        <v>10058554</v>
      </c>
      <c r="B57214" t="s">
        <v>54686</v>
      </c>
    </row>
    <row r="57215" spans="1:2" ht="13.5" x14ac:dyDescent="0.35">
      <c r="A57215">
        <v>10058555</v>
      </c>
      <c r="B57215" t="s">
        <v>54687</v>
      </c>
    </row>
    <row r="57216" spans="1:2" ht="13.5" x14ac:dyDescent="0.35">
      <c r="A57216">
        <v>10058556</v>
      </c>
      <c r="B57216" t="s">
        <v>54688</v>
      </c>
    </row>
    <row r="57217" spans="1:2" ht="13.5" x14ac:dyDescent="0.35">
      <c r="A57217">
        <v>10058557</v>
      </c>
      <c r="B57217" t="s">
        <v>54689</v>
      </c>
    </row>
    <row r="57218" spans="1:2" ht="13.5" x14ac:dyDescent="0.35">
      <c r="A57218">
        <v>10058558</v>
      </c>
      <c r="B57218" t="s">
        <v>16032</v>
      </c>
    </row>
    <row r="57219" spans="1:2" ht="13.5" x14ac:dyDescent="0.35">
      <c r="A57219">
        <v>10058559</v>
      </c>
      <c r="B57219" t="s">
        <v>607</v>
      </c>
    </row>
    <row r="57220" spans="1:2" ht="13.5" x14ac:dyDescent="0.35">
      <c r="A57220">
        <v>10058560</v>
      </c>
      <c r="B57220" t="s">
        <v>54690</v>
      </c>
    </row>
    <row r="57221" spans="1:2" ht="13.5" x14ac:dyDescent="0.35">
      <c r="A57221">
        <v>10058561</v>
      </c>
      <c r="B57221" t="s">
        <v>51666</v>
      </c>
    </row>
    <row r="57222" spans="1:2" ht="13.5" x14ac:dyDescent="0.35">
      <c r="A57222">
        <v>10058562</v>
      </c>
      <c r="B57222" t="s">
        <v>54691</v>
      </c>
    </row>
    <row r="57223" spans="1:2" ht="13.5" x14ac:dyDescent="0.35">
      <c r="A57223">
        <v>10058563</v>
      </c>
      <c r="B57223" t="s">
        <v>31570</v>
      </c>
    </row>
    <row r="57224" spans="1:2" ht="13.5" x14ac:dyDescent="0.35">
      <c r="A57224">
        <v>10058564</v>
      </c>
      <c r="B57224" t="s">
        <v>54692</v>
      </c>
    </row>
    <row r="57225" spans="1:2" ht="13.5" x14ac:dyDescent="0.35">
      <c r="A57225">
        <v>10058565</v>
      </c>
      <c r="B57225" t="s">
        <v>1768</v>
      </c>
    </row>
    <row r="57226" spans="1:2" ht="13.5" x14ac:dyDescent="0.35">
      <c r="A57226">
        <v>10058566</v>
      </c>
      <c r="B57226" t="s">
        <v>6928</v>
      </c>
    </row>
    <row r="57227" spans="1:2" ht="13.5" x14ac:dyDescent="0.35">
      <c r="A57227">
        <v>10058567</v>
      </c>
      <c r="B57227" t="s">
        <v>6707</v>
      </c>
    </row>
    <row r="57228" spans="1:2" ht="13.5" x14ac:dyDescent="0.35">
      <c r="A57228">
        <v>10058568</v>
      </c>
      <c r="B57228" t="s">
        <v>3027</v>
      </c>
    </row>
    <row r="57229" spans="1:2" ht="13.5" x14ac:dyDescent="0.35">
      <c r="A57229">
        <v>10058569</v>
      </c>
      <c r="B57229" t="s">
        <v>54693</v>
      </c>
    </row>
    <row r="57230" spans="1:2" ht="13.5" x14ac:dyDescent="0.35">
      <c r="A57230">
        <v>10058570</v>
      </c>
      <c r="B57230" t="s">
        <v>54694</v>
      </c>
    </row>
    <row r="57231" spans="1:2" ht="13.5" x14ac:dyDescent="0.35">
      <c r="A57231">
        <v>10058571</v>
      </c>
      <c r="B57231" t="s">
        <v>31497</v>
      </c>
    </row>
    <row r="57232" spans="1:2" ht="13.5" x14ac:dyDescent="0.35">
      <c r="A57232">
        <v>10058572</v>
      </c>
      <c r="B57232" t="s">
        <v>54695</v>
      </c>
    </row>
    <row r="57233" spans="1:2" ht="13.5" x14ac:dyDescent="0.35">
      <c r="A57233">
        <v>10058573</v>
      </c>
      <c r="B57233" t="s">
        <v>54696</v>
      </c>
    </row>
    <row r="57234" spans="1:2" ht="13.5" x14ac:dyDescent="0.35">
      <c r="A57234">
        <v>10058574</v>
      </c>
      <c r="B57234" t="s">
        <v>1504</v>
      </c>
    </row>
    <row r="57235" spans="1:2" ht="13.5" x14ac:dyDescent="0.35">
      <c r="A57235">
        <v>10058575</v>
      </c>
      <c r="B57235" t="s">
        <v>54697</v>
      </c>
    </row>
    <row r="57236" spans="1:2" ht="13.5" x14ac:dyDescent="0.35">
      <c r="A57236">
        <v>10058576</v>
      </c>
      <c r="B57236" t="s">
        <v>49795</v>
      </c>
    </row>
    <row r="57237" spans="1:2" ht="13.5" x14ac:dyDescent="0.35">
      <c r="A57237">
        <v>10058577</v>
      </c>
      <c r="B57237" t="s">
        <v>727</v>
      </c>
    </row>
    <row r="57238" spans="1:2" ht="13.5" x14ac:dyDescent="0.35">
      <c r="A57238">
        <v>10058578</v>
      </c>
      <c r="B57238" t="s">
        <v>54698</v>
      </c>
    </row>
    <row r="57239" spans="1:2" ht="13.5" x14ac:dyDescent="0.35">
      <c r="A57239">
        <v>10058579</v>
      </c>
      <c r="B57239" t="s">
        <v>54699</v>
      </c>
    </row>
    <row r="57240" spans="1:2" ht="13.5" x14ac:dyDescent="0.35">
      <c r="A57240">
        <v>10058580</v>
      </c>
      <c r="B57240" t="s">
        <v>49987</v>
      </c>
    </row>
    <row r="57241" spans="1:2" ht="13.5" x14ac:dyDescent="0.35">
      <c r="A57241">
        <v>10058581</v>
      </c>
      <c r="B57241" t="s">
        <v>5524</v>
      </c>
    </row>
    <row r="57242" spans="1:2" ht="13.5" x14ac:dyDescent="0.35">
      <c r="A57242">
        <v>10058582</v>
      </c>
      <c r="B57242" t="s">
        <v>54700</v>
      </c>
    </row>
    <row r="57243" spans="1:2" ht="13.5" x14ac:dyDescent="0.35">
      <c r="A57243">
        <v>10058583</v>
      </c>
      <c r="B57243" t="s">
        <v>54701</v>
      </c>
    </row>
    <row r="57244" spans="1:2" ht="13.5" x14ac:dyDescent="0.35">
      <c r="A57244">
        <v>10058584</v>
      </c>
      <c r="B57244" t="s">
        <v>54702</v>
      </c>
    </row>
    <row r="57245" spans="1:2" ht="13.5" x14ac:dyDescent="0.35">
      <c r="A57245">
        <v>10058585</v>
      </c>
      <c r="B57245" t="s">
        <v>54703</v>
      </c>
    </row>
    <row r="57246" spans="1:2" ht="13.5" x14ac:dyDescent="0.35">
      <c r="A57246">
        <v>10058586</v>
      </c>
      <c r="B57246" t="s">
        <v>2190</v>
      </c>
    </row>
    <row r="57247" spans="1:2" ht="13.5" x14ac:dyDescent="0.35">
      <c r="A57247">
        <v>10058587</v>
      </c>
      <c r="B57247" t="s">
        <v>7512</v>
      </c>
    </row>
    <row r="57248" spans="1:2" ht="13.5" x14ac:dyDescent="0.35">
      <c r="A57248">
        <v>10058588</v>
      </c>
      <c r="B57248" t="s">
        <v>6749</v>
      </c>
    </row>
    <row r="57249" spans="1:2" ht="13.5" x14ac:dyDescent="0.35">
      <c r="A57249">
        <v>10058589</v>
      </c>
      <c r="B57249" t="s">
        <v>53714</v>
      </c>
    </row>
    <row r="57250" spans="1:2" ht="13.5" x14ac:dyDescent="0.35">
      <c r="A57250">
        <v>10058590</v>
      </c>
      <c r="B57250" t="s">
        <v>54704</v>
      </c>
    </row>
    <row r="57251" spans="1:2" ht="13.5" x14ac:dyDescent="0.35">
      <c r="A57251">
        <v>10058591</v>
      </c>
      <c r="B57251" t="s">
        <v>54705</v>
      </c>
    </row>
    <row r="57252" spans="1:2" ht="13.5" x14ac:dyDescent="0.35">
      <c r="A57252">
        <v>10058592</v>
      </c>
      <c r="B57252" t="s">
        <v>54706</v>
      </c>
    </row>
    <row r="57253" spans="1:2" ht="13.5" x14ac:dyDescent="0.35">
      <c r="A57253">
        <v>10058593</v>
      </c>
      <c r="B57253" t="s">
        <v>2456</v>
      </c>
    </row>
    <row r="57254" spans="1:2" ht="13.5" x14ac:dyDescent="0.35">
      <c r="A57254">
        <v>10058594</v>
      </c>
      <c r="B57254" t="s">
        <v>54707</v>
      </c>
    </row>
    <row r="57255" spans="1:2" ht="13.5" x14ac:dyDescent="0.35">
      <c r="A57255">
        <v>10058595</v>
      </c>
      <c r="B57255" t="s">
        <v>54708</v>
      </c>
    </row>
    <row r="57256" spans="1:2" ht="13.5" x14ac:dyDescent="0.35">
      <c r="A57256">
        <v>10058596</v>
      </c>
      <c r="B57256" t="s">
        <v>54709</v>
      </c>
    </row>
    <row r="57257" spans="1:2" ht="13.5" x14ac:dyDescent="0.35">
      <c r="A57257">
        <v>10058597</v>
      </c>
      <c r="B57257" t="s">
        <v>54710</v>
      </c>
    </row>
    <row r="57258" spans="1:2" ht="13.5" x14ac:dyDescent="0.35">
      <c r="A57258">
        <v>10058598</v>
      </c>
      <c r="B57258" t="s">
        <v>54711</v>
      </c>
    </row>
    <row r="57259" spans="1:2" ht="13.5" x14ac:dyDescent="0.35">
      <c r="A57259">
        <v>10058599</v>
      </c>
      <c r="B57259" t="s">
        <v>7189</v>
      </c>
    </row>
    <row r="57260" spans="1:2" ht="13.5" x14ac:dyDescent="0.35">
      <c r="A57260">
        <v>10058600</v>
      </c>
      <c r="B57260" t="s">
        <v>31523</v>
      </c>
    </row>
    <row r="57261" spans="1:2" ht="13.5" x14ac:dyDescent="0.35">
      <c r="A57261">
        <v>10058601</v>
      </c>
      <c r="B57261" t="s">
        <v>5838</v>
      </c>
    </row>
    <row r="57262" spans="1:2" ht="13.5" x14ac:dyDescent="0.35">
      <c r="A57262">
        <v>10058602</v>
      </c>
      <c r="B57262" t="s">
        <v>2044</v>
      </c>
    </row>
    <row r="57263" spans="1:2" ht="13.5" x14ac:dyDescent="0.35">
      <c r="A57263">
        <v>10058603</v>
      </c>
      <c r="B57263" t="s">
        <v>54712</v>
      </c>
    </row>
    <row r="57264" spans="1:2" ht="13.5" x14ac:dyDescent="0.35">
      <c r="A57264">
        <v>10058604</v>
      </c>
      <c r="B57264" t="s">
        <v>31511</v>
      </c>
    </row>
    <row r="57265" spans="1:2" ht="13.5" x14ac:dyDescent="0.35">
      <c r="A57265">
        <v>10058605</v>
      </c>
      <c r="B57265" t="s">
        <v>54713</v>
      </c>
    </row>
    <row r="57266" spans="1:2" ht="13.5" x14ac:dyDescent="0.35">
      <c r="A57266">
        <v>10058606</v>
      </c>
      <c r="B57266" t="s">
        <v>54714</v>
      </c>
    </row>
    <row r="57267" spans="1:2" ht="13.5" x14ac:dyDescent="0.35">
      <c r="A57267">
        <v>10058607</v>
      </c>
      <c r="B57267" t="s">
        <v>3025</v>
      </c>
    </row>
    <row r="57268" spans="1:2" ht="13.5" x14ac:dyDescent="0.35">
      <c r="A57268">
        <v>10058608</v>
      </c>
      <c r="B57268" t="s">
        <v>54715</v>
      </c>
    </row>
    <row r="57269" spans="1:2" ht="13.5" x14ac:dyDescent="0.35">
      <c r="A57269">
        <v>10058609</v>
      </c>
      <c r="B57269" t="s">
        <v>54716</v>
      </c>
    </row>
    <row r="57270" spans="1:2" ht="13.5" x14ac:dyDescent="0.35">
      <c r="A57270">
        <v>10058610</v>
      </c>
      <c r="B57270" t="s">
        <v>54717</v>
      </c>
    </row>
    <row r="57271" spans="1:2" ht="13.5" x14ac:dyDescent="0.35">
      <c r="A57271">
        <v>10058611</v>
      </c>
      <c r="B57271" t="s">
        <v>31518</v>
      </c>
    </row>
    <row r="57272" spans="1:2" ht="13.5" x14ac:dyDescent="0.35">
      <c r="A57272">
        <v>10058612</v>
      </c>
      <c r="B57272" t="s">
        <v>5183</v>
      </c>
    </row>
    <row r="57273" spans="1:2" ht="13.5" x14ac:dyDescent="0.35">
      <c r="A57273">
        <v>10058613</v>
      </c>
      <c r="B57273" t="s">
        <v>54718</v>
      </c>
    </row>
    <row r="57274" spans="1:2" ht="13.5" x14ac:dyDescent="0.35">
      <c r="A57274">
        <v>10058614</v>
      </c>
      <c r="B57274" t="s">
        <v>31492</v>
      </c>
    </row>
    <row r="57275" spans="1:2" ht="13.5" x14ac:dyDescent="0.35">
      <c r="A57275">
        <v>10058615</v>
      </c>
      <c r="B57275" t="s">
        <v>54719</v>
      </c>
    </row>
    <row r="57276" spans="1:2" ht="13.5" x14ac:dyDescent="0.35">
      <c r="A57276">
        <v>10058616</v>
      </c>
      <c r="B57276" t="s">
        <v>54720</v>
      </c>
    </row>
    <row r="57277" spans="1:2" ht="13.5" x14ac:dyDescent="0.35">
      <c r="A57277">
        <v>10058617</v>
      </c>
      <c r="B57277" t="s">
        <v>54721</v>
      </c>
    </row>
    <row r="57278" spans="1:2" ht="13.5" x14ac:dyDescent="0.35">
      <c r="A57278">
        <v>10058618</v>
      </c>
      <c r="B57278" t="s">
        <v>1199</v>
      </c>
    </row>
    <row r="57279" spans="1:2" ht="13.5" x14ac:dyDescent="0.35">
      <c r="A57279">
        <v>10058619</v>
      </c>
      <c r="B57279" t="s">
        <v>54722</v>
      </c>
    </row>
    <row r="57280" spans="1:2" ht="13.5" x14ac:dyDescent="0.35">
      <c r="A57280">
        <v>10058620</v>
      </c>
      <c r="B57280" t="s">
        <v>1920</v>
      </c>
    </row>
    <row r="57281" spans="1:2" ht="13.5" x14ac:dyDescent="0.35">
      <c r="A57281">
        <v>10058621</v>
      </c>
      <c r="B57281" t="s">
        <v>54723</v>
      </c>
    </row>
    <row r="57282" spans="1:2" ht="13.5" x14ac:dyDescent="0.35">
      <c r="A57282">
        <v>10058622</v>
      </c>
      <c r="B57282" t="s">
        <v>54724</v>
      </c>
    </row>
    <row r="57283" spans="1:2" ht="13.5" x14ac:dyDescent="0.35">
      <c r="A57283">
        <v>10058623</v>
      </c>
      <c r="B57283" t="s">
        <v>54725</v>
      </c>
    </row>
    <row r="57284" spans="1:2" ht="13.5" x14ac:dyDescent="0.35">
      <c r="A57284">
        <v>10058624</v>
      </c>
      <c r="B57284" t="s">
        <v>54726</v>
      </c>
    </row>
    <row r="57285" spans="1:2" ht="13.5" x14ac:dyDescent="0.35">
      <c r="A57285">
        <v>10058625</v>
      </c>
      <c r="B57285" t="s">
        <v>54727</v>
      </c>
    </row>
    <row r="57286" spans="1:2" ht="13.5" x14ac:dyDescent="0.35">
      <c r="A57286">
        <v>10058626</v>
      </c>
      <c r="B57286" t="s">
        <v>54728</v>
      </c>
    </row>
    <row r="57287" spans="1:2" ht="13.5" x14ac:dyDescent="0.35">
      <c r="A57287">
        <v>10058627</v>
      </c>
      <c r="B57287" t="s">
        <v>1829</v>
      </c>
    </row>
    <row r="57288" spans="1:2" ht="13.5" x14ac:dyDescent="0.35">
      <c r="A57288">
        <v>10058628</v>
      </c>
      <c r="B57288" t="s">
        <v>51835</v>
      </c>
    </row>
    <row r="57289" spans="1:2" ht="13.5" x14ac:dyDescent="0.35">
      <c r="A57289">
        <v>10058629</v>
      </c>
      <c r="B57289" t="s">
        <v>31573</v>
      </c>
    </row>
    <row r="57290" spans="1:2" ht="13.5" x14ac:dyDescent="0.35">
      <c r="A57290">
        <v>10058630</v>
      </c>
      <c r="B57290" t="s">
        <v>14499</v>
      </c>
    </row>
    <row r="57291" spans="1:2" ht="13.5" x14ac:dyDescent="0.35">
      <c r="A57291">
        <v>10058631</v>
      </c>
      <c r="B57291" t="s">
        <v>54729</v>
      </c>
    </row>
    <row r="57292" spans="1:2" ht="13.5" x14ac:dyDescent="0.35">
      <c r="A57292">
        <v>10058632</v>
      </c>
      <c r="B57292" t="s">
        <v>54730</v>
      </c>
    </row>
    <row r="57293" spans="1:2" ht="13.5" x14ac:dyDescent="0.35">
      <c r="A57293">
        <v>10058633</v>
      </c>
      <c r="B57293" t="s">
        <v>54731</v>
      </c>
    </row>
    <row r="57294" spans="1:2" ht="13.5" x14ac:dyDescent="0.35">
      <c r="A57294">
        <v>10058634</v>
      </c>
      <c r="B57294" t="s">
        <v>54732</v>
      </c>
    </row>
    <row r="57295" spans="1:2" ht="13.5" x14ac:dyDescent="0.35">
      <c r="A57295">
        <v>10058635</v>
      </c>
      <c r="B57295" t="s">
        <v>54733</v>
      </c>
    </row>
    <row r="57296" spans="1:2" ht="13.5" x14ac:dyDescent="0.35">
      <c r="A57296">
        <v>10058636</v>
      </c>
      <c r="B57296" t="s">
        <v>31514</v>
      </c>
    </row>
    <row r="57297" spans="1:2" ht="13.5" x14ac:dyDescent="0.35">
      <c r="A57297">
        <v>10058637</v>
      </c>
      <c r="B57297" t="s">
        <v>31574</v>
      </c>
    </row>
    <row r="57298" spans="1:2" ht="13.5" x14ac:dyDescent="0.35">
      <c r="A57298">
        <v>10058638</v>
      </c>
      <c r="B57298" t="s">
        <v>54734</v>
      </c>
    </row>
    <row r="57299" spans="1:2" ht="13.5" x14ac:dyDescent="0.35">
      <c r="A57299">
        <v>10058639</v>
      </c>
      <c r="B57299" t="s">
        <v>54735</v>
      </c>
    </row>
    <row r="57300" spans="1:2" ht="13.5" x14ac:dyDescent="0.35">
      <c r="A57300">
        <v>10058640</v>
      </c>
      <c r="B57300" t="s">
        <v>54736</v>
      </c>
    </row>
    <row r="57301" spans="1:2" ht="13.5" x14ac:dyDescent="0.35">
      <c r="A57301">
        <v>10058641</v>
      </c>
      <c r="B57301" t="s">
        <v>31522</v>
      </c>
    </row>
    <row r="57302" spans="1:2" ht="13.5" x14ac:dyDescent="0.35">
      <c r="A57302">
        <v>10058642</v>
      </c>
      <c r="B57302" t="s">
        <v>54737</v>
      </c>
    </row>
    <row r="57303" spans="1:2" ht="13.5" x14ac:dyDescent="0.35">
      <c r="A57303">
        <v>10058643</v>
      </c>
      <c r="B57303" t="s">
        <v>31499</v>
      </c>
    </row>
    <row r="57304" spans="1:2" ht="13.5" x14ac:dyDescent="0.35">
      <c r="A57304">
        <v>10058644</v>
      </c>
      <c r="B57304" t="s">
        <v>3704</v>
      </c>
    </row>
    <row r="57305" spans="1:2" ht="13.5" x14ac:dyDescent="0.35">
      <c r="A57305">
        <v>10058645</v>
      </c>
      <c r="B57305" t="s">
        <v>5518</v>
      </c>
    </row>
    <row r="57306" spans="1:2" ht="13.5" x14ac:dyDescent="0.35">
      <c r="A57306">
        <v>10058646</v>
      </c>
      <c r="B57306" t="s">
        <v>54738</v>
      </c>
    </row>
    <row r="57307" spans="1:2" ht="13.5" x14ac:dyDescent="0.35">
      <c r="A57307">
        <v>10058647</v>
      </c>
      <c r="B57307" t="s">
        <v>54739</v>
      </c>
    </row>
    <row r="57308" spans="1:2" ht="13.5" x14ac:dyDescent="0.35">
      <c r="A57308">
        <v>10058648</v>
      </c>
      <c r="B57308" t="s">
        <v>54740</v>
      </c>
    </row>
    <row r="57309" spans="1:2" ht="13.5" x14ac:dyDescent="0.35">
      <c r="A57309">
        <v>10058649</v>
      </c>
      <c r="B57309" t="s">
        <v>54741</v>
      </c>
    </row>
    <row r="57310" spans="1:2" ht="13.5" x14ac:dyDescent="0.35">
      <c r="A57310">
        <v>10058650</v>
      </c>
      <c r="B57310" t="s">
        <v>3575</v>
      </c>
    </row>
    <row r="57311" spans="1:2" ht="13.5" x14ac:dyDescent="0.35">
      <c r="A57311">
        <v>10058651</v>
      </c>
      <c r="B57311" t="s">
        <v>51834</v>
      </c>
    </row>
    <row r="57312" spans="1:2" ht="13.5" x14ac:dyDescent="0.35">
      <c r="A57312">
        <v>10058652</v>
      </c>
      <c r="B57312" t="s">
        <v>54742</v>
      </c>
    </row>
    <row r="57313" spans="1:2" ht="13.5" x14ac:dyDescent="0.35">
      <c r="A57313">
        <v>10058653</v>
      </c>
      <c r="B57313" t="s">
        <v>54743</v>
      </c>
    </row>
    <row r="57314" spans="1:2" ht="13.5" x14ac:dyDescent="0.35">
      <c r="A57314">
        <v>10058654</v>
      </c>
      <c r="B57314" t="s">
        <v>31521</v>
      </c>
    </row>
    <row r="57315" spans="1:2" ht="13.5" x14ac:dyDescent="0.35">
      <c r="A57315">
        <v>10058655</v>
      </c>
      <c r="B57315" t="s">
        <v>5456</v>
      </c>
    </row>
    <row r="57316" spans="1:2" ht="13.5" x14ac:dyDescent="0.35">
      <c r="A57316">
        <v>10058656</v>
      </c>
      <c r="B57316" t="s">
        <v>31513</v>
      </c>
    </row>
    <row r="57317" spans="1:2" ht="13.5" x14ac:dyDescent="0.35">
      <c r="A57317">
        <v>10058657</v>
      </c>
      <c r="B57317" t="s">
        <v>31589</v>
      </c>
    </row>
    <row r="57318" spans="1:2" ht="13.5" x14ac:dyDescent="0.35">
      <c r="A57318">
        <v>10058658</v>
      </c>
      <c r="B57318" t="s">
        <v>54744</v>
      </c>
    </row>
    <row r="57319" spans="1:2" ht="13.5" x14ac:dyDescent="0.35">
      <c r="A57319">
        <v>10058659</v>
      </c>
      <c r="B57319" t="s">
        <v>31579</v>
      </c>
    </row>
    <row r="57320" spans="1:2" ht="13.5" x14ac:dyDescent="0.35">
      <c r="A57320">
        <v>10058660</v>
      </c>
      <c r="B57320" t="s">
        <v>54745</v>
      </c>
    </row>
    <row r="57321" spans="1:2" ht="13.5" x14ac:dyDescent="0.35">
      <c r="A57321">
        <v>10058661</v>
      </c>
      <c r="B57321" t="s">
        <v>54746</v>
      </c>
    </row>
    <row r="57322" spans="1:2" ht="13.5" x14ac:dyDescent="0.35">
      <c r="A57322">
        <v>10058662</v>
      </c>
      <c r="B57322" t="s">
        <v>54747</v>
      </c>
    </row>
    <row r="57323" spans="1:2" ht="13.5" x14ac:dyDescent="0.35">
      <c r="A57323">
        <v>10058663</v>
      </c>
      <c r="B57323" t="s">
        <v>54748</v>
      </c>
    </row>
    <row r="57324" spans="1:2" ht="13.5" x14ac:dyDescent="0.35">
      <c r="A57324">
        <v>10058664</v>
      </c>
      <c r="B57324" t="s">
        <v>31568</v>
      </c>
    </row>
    <row r="57325" spans="1:2" ht="13.5" x14ac:dyDescent="0.35">
      <c r="A57325">
        <v>10058665</v>
      </c>
      <c r="B57325" t="s">
        <v>844</v>
      </c>
    </row>
    <row r="57326" spans="1:2" ht="13.5" x14ac:dyDescent="0.35">
      <c r="A57326">
        <v>10058666</v>
      </c>
      <c r="B57326" t="s">
        <v>54749</v>
      </c>
    </row>
    <row r="57327" spans="1:2" ht="13.5" x14ac:dyDescent="0.35">
      <c r="A57327">
        <v>10058667</v>
      </c>
      <c r="B57327" t="s">
        <v>54750</v>
      </c>
    </row>
    <row r="57328" spans="1:2" ht="13.5" x14ac:dyDescent="0.35">
      <c r="A57328">
        <v>10058668</v>
      </c>
      <c r="B57328" t="s">
        <v>54751</v>
      </c>
    </row>
    <row r="57329" spans="1:2" ht="13.5" x14ac:dyDescent="0.35">
      <c r="A57329">
        <v>10058669</v>
      </c>
      <c r="B57329" t="s">
        <v>54752</v>
      </c>
    </row>
    <row r="57330" spans="1:2" ht="13.5" x14ac:dyDescent="0.35">
      <c r="A57330">
        <v>10058670</v>
      </c>
      <c r="B57330" t="s">
        <v>31765</v>
      </c>
    </row>
    <row r="57331" spans="1:2" ht="13.5" x14ac:dyDescent="0.35">
      <c r="A57331">
        <v>10058671</v>
      </c>
      <c r="B57331" t="s">
        <v>54753</v>
      </c>
    </row>
    <row r="57332" spans="1:2" ht="13.5" x14ac:dyDescent="0.35">
      <c r="A57332">
        <v>10058672</v>
      </c>
      <c r="B57332" t="s">
        <v>4895</v>
      </c>
    </row>
    <row r="57333" spans="1:2" ht="13.5" x14ac:dyDescent="0.35">
      <c r="A57333">
        <v>10058673</v>
      </c>
      <c r="B57333" t="s">
        <v>54754</v>
      </c>
    </row>
    <row r="57334" spans="1:2" ht="13.5" x14ac:dyDescent="0.35">
      <c r="A57334">
        <v>10058674</v>
      </c>
      <c r="B57334" t="s">
        <v>54755</v>
      </c>
    </row>
    <row r="57335" spans="1:2" ht="13.5" x14ac:dyDescent="0.35">
      <c r="A57335">
        <v>10058675</v>
      </c>
      <c r="B57335" t="s">
        <v>54756</v>
      </c>
    </row>
    <row r="57336" spans="1:2" ht="13.5" x14ac:dyDescent="0.35">
      <c r="A57336">
        <v>10058676</v>
      </c>
      <c r="B57336" t="s">
        <v>54757</v>
      </c>
    </row>
    <row r="57337" spans="1:2" ht="13.5" x14ac:dyDescent="0.35">
      <c r="A57337">
        <v>10058677</v>
      </c>
      <c r="B57337" t="s">
        <v>54758</v>
      </c>
    </row>
    <row r="57338" spans="1:2" ht="13.5" x14ac:dyDescent="0.35">
      <c r="A57338">
        <v>10058678</v>
      </c>
      <c r="B57338" t="s">
        <v>54759</v>
      </c>
    </row>
    <row r="57339" spans="1:2" ht="13.5" x14ac:dyDescent="0.35">
      <c r="A57339">
        <v>10058679</v>
      </c>
      <c r="B57339" t="s">
        <v>54760</v>
      </c>
    </row>
    <row r="57340" spans="1:2" ht="13.5" x14ac:dyDescent="0.35">
      <c r="A57340">
        <v>10058680</v>
      </c>
      <c r="B57340" t="s">
        <v>54761</v>
      </c>
    </row>
    <row r="57341" spans="1:2" ht="13.5" x14ac:dyDescent="0.35">
      <c r="A57341">
        <v>10058681</v>
      </c>
      <c r="B57341" t="s">
        <v>54762</v>
      </c>
    </row>
    <row r="57342" spans="1:2" ht="13.5" x14ac:dyDescent="0.35">
      <c r="A57342">
        <v>10058682</v>
      </c>
      <c r="B57342" t="s">
        <v>54763</v>
      </c>
    </row>
    <row r="57343" spans="1:2" ht="13.5" x14ac:dyDescent="0.35">
      <c r="A57343">
        <v>10058683</v>
      </c>
      <c r="B57343" t="s">
        <v>54764</v>
      </c>
    </row>
    <row r="57344" spans="1:2" ht="13.5" x14ac:dyDescent="0.35">
      <c r="A57344">
        <v>10058684</v>
      </c>
      <c r="B57344" t="s">
        <v>31755</v>
      </c>
    </row>
    <row r="57345" spans="1:2" ht="13.5" x14ac:dyDescent="0.35">
      <c r="A57345">
        <v>10058685</v>
      </c>
      <c r="B57345" t="s">
        <v>54765</v>
      </c>
    </row>
    <row r="57346" spans="1:2" ht="13.5" x14ac:dyDescent="0.35">
      <c r="A57346">
        <v>10058686</v>
      </c>
      <c r="B57346" t="s">
        <v>54766</v>
      </c>
    </row>
    <row r="57347" spans="1:2" ht="13.5" x14ac:dyDescent="0.35">
      <c r="A57347">
        <v>10058687</v>
      </c>
      <c r="B57347" t="s">
        <v>54767</v>
      </c>
    </row>
    <row r="57348" spans="1:2" ht="13.5" x14ac:dyDescent="0.35">
      <c r="A57348">
        <v>10058688</v>
      </c>
      <c r="B57348" t="s">
        <v>54768</v>
      </c>
    </row>
    <row r="57349" spans="1:2" ht="13.5" x14ac:dyDescent="0.35">
      <c r="A57349">
        <v>10058689</v>
      </c>
      <c r="B57349" t="s">
        <v>32878</v>
      </c>
    </row>
    <row r="57350" spans="1:2" ht="13.5" x14ac:dyDescent="0.35">
      <c r="A57350">
        <v>10058690</v>
      </c>
      <c r="B57350" t="s">
        <v>54769</v>
      </c>
    </row>
    <row r="57351" spans="1:2" ht="13.5" x14ac:dyDescent="0.35">
      <c r="A57351">
        <v>10058691</v>
      </c>
      <c r="B57351" t="s">
        <v>31768</v>
      </c>
    </row>
    <row r="57352" spans="1:2" ht="13.5" x14ac:dyDescent="0.35">
      <c r="A57352">
        <v>10058692</v>
      </c>
      <c r="B57352" t="s">
        <v>31766</v>
      </c>
    </row>
    <row r="57353" spans="1:2" ht="13.5" x14ac:dyDescent="0.35">
      <c r="A57353">
        <v>10058693</v>
      </c>
      <c r="B57353" t="s">
        <v>31753</v>
      </c>
    </row>
    <row r="57354" spans="1:2" ht="13.5" x14ac:dyDescent="0.35">
      <c r="A57354">
        <v>10058694</v>
      </c>
      <c r="B57354" t="s">
        <v>32631</v>
      </c>
    </row>
    <row r="57355" spans="1:2" ht="13.5" x14ac:dyDescent="0.35">
      <c r="A57355">
        <v>10058695</v>
      </c>
      <c r="B57355" t="s">
        <v>6908</v>
      </c>
    </row>
    <row r="57356" spans="1:2" ht="13.5" x14ac:dyDescent="0.35">
      <c r="A57356">
        <v>10058696</v>
      </c>
      <c r="B57356" t="s">
        <v>54770</v>
      </c>
    </row>
    <row r="57357" spans="1:2" ht="13.5" x14ac:dyDescent="0.35">
      <c r="A57357">
        <v>10058697</v>
      </c>
      <c r="B57357" t="s">
        <v>54771</v>
      </c>
    </row>
    <row r="57358" spans="1:2" ht="13.5" x14ac:dyDescent="0.35">
      <c r="A57358">
        <v>10058698</v>
      </c>
      <c r="B57358" t="s">
        <v>14516</v>
      </c>
    </row>
    <row r="57359" spans="1:2" ht="13.5" x14ac:dyDescent="0.35">
      <c r="A57359">
        <v>10058699</v>
      </c>
      <c r="B57359" t="s">
        <v>54772</v>
      </c>
    </row>
    <row r="57360" spans="1:2" ht="13.5" x14ac:dyDescent="0.35">
      <c r="A57360">
        <v>10058700</v>
      </c>
      <c r="B57360" t="s">
        <v>32200</v>
      </c>
    </row>
    <row r="57361" spans="1:2" ht="13.5" x14ac:dyDescent="0.35">
      <c r="A57361">
        <v>10058701</v>
      </c>
      <c r="B57361" t="s">
        <v>32231</v>
      </c>
    </row>
    <row r="57362" spans="1:2" ht="13.5" x14ac:dyDescent="0.35">
      <c r="A57362">
        <v>10058702</v>
      </c>
      <c r="B57362" t="s">
        <v>54773</v>
      </c>
    </row>
    <row r="57363" spans="1:2" ht="13.5" x14ac:dyDescent="0.35">
      <c r="A57363">
        <v>10058703</v>
      </c>
      <c r="B57363" t="s">
        <v>54774</v>
      </c>
    </row>
    <row r="57364" spans="1:2" ht="13.5" x14ac:dyDescent="0.35">
      <c r="A57364">
        <v>10058704</v>
      </c>
      <c r="B57364" t="s">
        <v>54775</v>
      </c>
    </row>
    <row r="57365" spans="1:2" ht="13.5" x14ac:dyDescent="0.35">
      <c r="A57365">
        <v>10058705</v>
      </c>
      <c r="B57365" t="s">
        <v>54776</v>
      </c>
    </row>
    <row r="57366" spans="1:2" ht="13.5" x14ac:dyDescent="0.35">
      <c r="A57366">
        <v>10058706</v>
      </c>
      <c r="B57366" t="s">
        <v>54777</v>
      </c>
    </row>
    <row r="57367" spans="1:2" ht="13.5" x14ac:dyDescent="0.35">
      <c r="A57367">
        <v>10058707</v>
      </c>
      <c r="B57367" t="s">
        <v>54778</v>
      </c>
    </row>
    <row r="57368" spans="1:2" ht="13.5" x14ac:dyDescent="0.35">
      <c r="A57368">
        <v>10058708</v>
      </c>
      <c r="B57368" t="s">
        <v>54779</v>
      </c>
    </row>
    <row r="57369" spans="1:2" ht="13.5" x14ac:dyDescent="0.35">
      <c r="A57369">
        <v>10058709</v>
      </c>
      <c r="B57369" t="s">
        <v>54780</v>
      </c>
    </row>
    <row r="57370" spans="1:2" ht="13.5" x14ac:dyDescent="0.35">
      <c r="A57370">
        <v>10058710</v>
      </c>
      <c r="B57370" t="s">
        <v>31921</v>
      </c>
    </row>
    <row r="57371" spans="1:2" ht="13.5" x14ac:dyDescent="0.35">
      <c r="A57371">
        <v>10058711</v>
      </c>
      <c r="B57371" t="s">
        <v>54781</v>
      </c>
    </row>
    <row r="57372" spans="1:2" ht="13.5" x14ac:dyDescent="0.35">
      <c r="A57372">
        <v>10058712</v>
      </c>
      <c r="B57372" t="s">
        <v>54782</v>
      </c>
    </row>
    <row r="57373" spans="1:2" ht="13.5" x14ac:dyDescent="0.35">
      <c r="A57373">
        <v>10058713</v>
      </c>
      <c r="B57373" t="s">
        <v>54783</v>
      </c>
    </row>
    <row r="57374" spans="1:2" ht="13.5" x14ac:dyDescent="0.35">
      <c r="A57374">
        <v>10058714</v>
      </c>
      <c r="B57374" t="s">
        <v>54784</v>
      </c>
    </row>
    <row r="57375" spans="1:2" ht="13.5" x14ac:dyDescent="0.35">
      <c r="A57375">
        <v>10058715</v>
      </c>
      <c r="B57375" t="s">
        <v>54785</v>
      </c>
    </row>
    <row r="57376" spans="1:2" ht="13.5" x14ac:dyDescent="0.35">
      <c r="A57376">
        <v>10058716</v>
      </c>
      <c r="B57376" t="s">
        <v>54786</v>
      </c>
    </row>
    <row r="57377" spans="1:2" ht="13.5" x14ac:dyDescent="0.35">
      <c r="A57377">
        <v>10058717</v>
      </c>
      <c r="B57377" t="s">
        <v>4978</v>
      </c>
    </row>
    <row r="57378" spans="1:2" ht="13.5" x14ac:dyDescent="0.35">
      <c r="A57378">
        <v>10058718</v>
      </c>
      <c r="B57378" t="s">
        <v>9039</v>
      </c>
    </row>
    <row r="57379" spans="1:2" ht="13.5" x14ac:dyDescent="0.35">
      <c r="A57379">
        <v>10058719</v>
      </c>
      <c r="B57379" t="s">
        <v>54787</v>
      </c>
    </row>
    <row r="57380" spans="1:2" ht="13.5" x14ac:dyDescent="0.35">
      <c r="A57380">
        <v>10058720</v>
      </c>
      <c r="B57380" t="s">
        <v>54788</v>
      </c>
    </row>
    <row r="57381" spans="1:2" ht="13.5" x14ac:dyDescent="0.35">
      <c r="A57381">
        <v>10058721</v>
      </c>
      <c r="B57381" t="s">
        <v>54789</v>
      </c>
    </row>
    <row r="57382" spans="1:2" ht="13.5" x14ac:dyDescent="0.35">
      <c r="A57382">
        <v>10058722</v>
      </c>
      <c r="B57382" t="s">
        <v>54790</v>
      </c>
    </row>
    <row r="57383" spans="1:2" ht="13.5" x14ac:dyDescent="0.35">
      <c r="A57383">
        <v>10058723</v>
      </c>
      <c r="B57383" t="s">
        <v>54791</v>
      </c>
    </row>
    <row r="57384" spans="1:2" ht="13.5" x14ac:dyDescent="0.35">
      <c r="A57384">
        <v>10058724</v>
      </c>
      <c r="B57384" t="s">
        <v>54792</v>
      </c>
    </row>
    <row r="57385" spans="1:2" ht="13.5" x14ac:dyDescent="0.35">
      <c r="A57385">
        <v>10058725</v>
      </c>
      <c r="B57385" t="s">
        <v>54793</v>
      </c>
    </row>
    <row r="57386" spans="1:2" ht="13.5" x14ac:dyDescent="0.35">
      <c r="A57386">
        <v>10058726</v>
      </c>
      <c r="B57386" t="s">
        <v>3146</v>
      </c>
    </row>
    <row r="57387" spans="1:2" ht="13.5" x14ac:dyDescent="0.35">
      <c r="A57387">
        <v>10058727</v>
      </c>
      <c r="B57387" t="s">
        <v>54794</v>
      </c>
    </row>
    <row r="57388" spans="1:2" ht="13.5" x14ac:dyDescent="0.35">
      <c r="A57388">
        <v>10058728</v>
      </c>
      <c r="B57388" t="s">
        <v>1593</v>
      </c>
    </row>
    <row r="57389" spans="1:2" ht="13.5" x14ac:dyDescent="0.35">
      <c r="A57389">
        <v>10058729</v>
      </c>
      <c r="B57389" t="s">
        <v>586</v>
      </c>
    </row>
    <row r="57390" spans="1:2" ht="13.5" x14ac:dyDescent="0.35">
      <c r="A57390">
        <v>10058730</v>
      </c>
      <c r="B57390" t="s">
        <v>6743</v>
      </c>
    </row>
    <row r="57391" spans="1:2" ht="13.5" x14ac:dyDescent="0.35">
      <c r="A57391">
        <v>10058731</v>
      </c>
      <c r="B57391" t="s">
        <v>31863</v>
      </c>
    </row>
    <row r="57392" spans="1:2" ht="13.5" x14ac:dyDescent="0.35">
      <c r="A57392">
        <v>10058732</v>
      </c>
      <c r="B57392" t="s">
        <v>54795</v>
      </c>
    </row>
    <row r="57393" spans="1:2" ht="13.5" x14ac:dyDescent="0.35">
      <c r="A57393">
        <v>10058733</v>
      </c>
      <c r="B57393" t="s">
        <v>3560</v>
      </c>
    </row>
    <row r="57394" spans="1:2" ht="13.5" x14ac:dyDescent="0.35">
      <c r="A57394">
        <v>10058734</v>
      </c>
      <c r="B57394" t="s">
        <v>54796</v>
      </c>
    </row>
    <row r="57395" spans="1:2" ht="13.5" x14ac:dyDescent="0.35">
      <c r="A57395">
        <v>10058735</v>
      </c>
      <c r="B57395" t="s">
        <v>54797</v>
      </c>
    </row>
    <row r="57396" spans="1:2" ht="13.5" x14ac:dyDescent="0.35">
      <c r="A57396">
        <v>10058736</v>
      </c>
      <c r="B57396" t="s">
        <v>54798</v>
      </c>
    </row>
    <row r="57397" spans="1:2" ht="13.5" x14ac:dyDescent="0.35">
      <c r="A57397">
        <v>10058737</v>
      </c>
      <c r="B57397" t="s">
        <v>54799</v>
      </c>
    </row>
    <row r="57398" spans="1:2" ht="13.5" x14ac:dyDescent="0.35">
      <c r="A57398">
        <v>10058738</v>
      </c>
      <c r="B57398" t="s">
        <v>16582</v>
      </c>
    </row>
    <row r="57399" spans="1:2" ht="13.5" x14ac:dyDescent="0.35">
      <c r="A57399">
        <v>10058739</v>
      </c>
      <c r="B57399" t="s">
        <v>54800</v>
      </c>
    </row>
    <row r="57400" spans="1:2" ht="13.5" x14ac:dyDescent="0.35">
      <c r="A57400">
        <v>10058740</v>
      </c>
      <c r="B57400" t="s">
        <v>1307</v>
      </c>
    </row>
    <row r="57401" spans="1:2" ht="13.5" x14ac:dyDescent="0.35">
      <c r="A57401">
        <v>10058741</v>
      </c>
      <c r="B57401" t="s">
        <v>54801</v>
      </c>
    </row>
    <row r="57402" spans="1:2" ht="13.5" x14ac:dyDescent="0.35">
      <c r="A57402">
        <v>10058742</v>
      </c>
      <c r="B57402" t="s">
        <v>54802</v>
      </c>
    </row>
    <row r="57403" spans="1:2" ht="13.5" x14ac:dyDescent="0.35">
      <c r="A57403">
        <v>10058743</v>
      </c>
      <c r="B57403" t="s">
        <v>54803</v>
      </c>
    </row>
    <row r="57404" spans="1:2" ht="13.5" x14ac:dyDescent="0.35">
      <c r="A57404">
        <v>10058744</v>
      </c>
      <c r="B57404" t="s">
        <v>54804</v>
      </c>
    </row>
    <row r="57405" spans="1:2" ht="13.5" x14ac:dyDescent="0.35">
      <c r="A57405">
        <v>10058745</v>
      </c>
      <c r="B57405" t="s">
        <v>54805</v>
      </c>
    </row>
    <row r="57406" spans="1:2" ht="13.5" x14ac:dyDescent="0.35">
      <c r="A57406">
        <v>10058746</v>
      </c>
      <c r="B57406" t="s">
        <v>54806</v>
      </c>
    </row>
    <row r="57407" spans="1:2" ht="13.5" x14ac:dyDescent="0.35">
      <c r="A57407">
        <v>10058747</v>
      </c>
      <c r="B57407" t="s">
        <v>54807</v>
      </c>
    </row>
    <row r="57408" spans="1:2" ht="13.5" x14ac:dyDescent="0.35">
      <c r="A57408">
        <v>10058748</v>
      </c>
      <c r="B57408" t="s">
        <v>54808</v>
      </c>
    </row>
    <row r="57409" spans="1:2" ht="13.5" x14ac:dyDescent="0.35">
      <c r="A57409">
        <v>10058749</v>
      </c>
      <c r="B57409" t="s">
        <v>54809</v>
      </c>
    </row>
    <row r="57410" spans="1:2" ht="13.5" x14ac:dyDescent="0.35">
      <c r="A57410">
        <v>10058750</v>
      </c>
      <c r="B57410" t="s">
        <v>54810</v>
      </c>
    </row>
    <row r="57411" spans="1:2" ht="13.5" x14ac:dyDescent="0.35">
      <c r="A57411">
        <v>10058751</v>
      </c>
      <c r="B57411" t="s">
        <v>54811</v>
      </c>
    </row>
    <row r="57412" spans="1:2" ht="13.5" x14ac:dyDescent="0.35">
      <c r="A57412">
        <v>10058752</v>
      </c>
      <c r="B57412" t="s">
        <v>54812</v>
      </c>
    </row>
    <row r="57413" spans="1:2" ht="13.5" x14ac:dyDescent="0.35">
      <c r="A57413">
        <v>10058753</v>
      </c>
      <c r="B57413" t="s">
        <v>3563</v>
      </c>
    </row>
    <row r="57414" spans="1:2" ht="13.5" x14ac:dyDescent="0.35">
      <c r="A57414">
        <v>10058754</v>
      </c>
      <c r="B57414" t="s">
        <v>54813</v>
      </c>
    </row>
    <row r="57415" spans="1:2" ht="13.5" x14ac:dyDescent="0.35">
      <c r="A57415">
        <v>10058755</v>
      </c>
      <c r="B57415" t="s">
        <v>15024</v>
      </c>
    </row>
    <row r="57416" spans="1:2" ht="13.5" x14ac:dyDescent="0.35">
      <c r="A57416">
        <v>10058756</v>
      </c>
      <c r="B57416" t="s">
        <v>54814</v>
      </c>
    </row>
    <row r="57417" spans="1:2" ht="13.5" x14ac:dyDescent="0.35">
      <c r="A57417">
        <v>10058757</v>
      </c>
      <c r="B57417" t="s">
        <v>54815</v>
      </c>
    </row>
    <row r="57418" spans="1:2" ht="13.5" x14ac:dyDescent="0.35">
      <c r="A57418">
        <v>10058758</v>
      </c>
      <c r="B57418" t="s">
        <v>54816</v>
      </c>
    </row>
    <row r="57419" spans="1:2" ht="13.5" x14ac:dyDescent="0.35">
      <c r="A57419">
        <v>10058759</v>
      </c>
      <c r="B57419" t="s">
        <v>54817</v>
      </c>
    </row>
    <row r="57420" spans="1:2" ht="13.5" x14ac:dyDescent="0.35">
      <c r="A57420">
        <v>10058760</v>
      </c>
      <c r="B57420" t="s">
        <v>54818</v>
      </c>
    </row>
    <row r="57421" spans="1:2" ht="13.5" x14ac:dyDescent="0.35">
      <c r="A57421">
        <v>10058761</v>
      </c>
      <c r="B57421" t="s">
        <v>54819</v>
      </c>
    </row>
    <row r="57422" spans="1:2" ht="13.5" x14ac:dyDescent="0.35">
      <c r="A57422">
        <v>10058762</v>
      </c>
      <c r="B57422" t="s">
        <v>35589</v>
      </c>
    </row>
    <row r="57423" spans="1:2" ht="13.5" x14ac:dyDescent="0.35">
      <c r="A57423">
        <v>10058763</v>
      </c>
      <c r="B57423" t="s">
        <v>54820</v>
      </c>
    </row>
    <row r="57424" spans="1:2" ht="13.5" x14ac:dyDescent="0.35">
      <c r="A57424">
        <v>10058764</v>
      </c>
      <c r="B57424" t="s">
        <v>54821</v>
      </c>
    </row>
    <row r="57425" spans="1:2" ht="13.5" x14ac:dyDescent="0.35">
      <c r="A57425">
        <v>10058765</v>
      </c>
      <c r="B57425" t="s">
        <v>54822</v>
      </c>
    </row>
    <row r="57426" spans="1:2" ht="13.5" x14ac:dyDescent="0.35">
      <c r="A57426">
        <v>10058766</v>
      </c>
      <c r="B57426" t="s">
        <v>54823</v>
      </c>
    </row>
    <row r="57427" spans="1:2" ht="13.5" x14ac:dyDescent="0.35">
      <c r="A57427">
        <v>10058767</v>
      </c>
      <c r="B57427" t="s">
        <v>54824</v>
      </c>
    </row>
    <row r="57428" spans="1:2" ht="13.5" x14ac:dyDescent="0.35">
      <c r="A57428">
        <v>10058768</v>
      </c>
      <c r="B57428" t="s">
        <v>32980</v>
      </c>
    </row>
    <row r="57429" spans="1:2" ht="13.5" x14ac:dyDescent="0.35">
      <c r="A57429">
        <v>10058769</v>
      </c>
      <c r="B57429" t="s">
        <v>44066</v>
      </c>
    </row>
    <row r="57430" spans="1:2" ht="13.5" x14ac:dyDescent="0.35">
      <c r="A57430">
        <v>10058770</v>
      </c>
      <c r="B57430" t="s">
        <v>32250</v>
      </c>
    </row>
    <row r="57431" spans="1:2" ht="13.5" x14ac:dyDescent="0.35">
      <c r="A57431">
        <v>10058771</v>
      </c>
      <c r="B57431" t="s">
        <v>32784</v>
      </c>
    </row>
    <row r="57432" spans="1:2" ht="13.5" x14ac:dyDescent="0.35">
      <c r="A57432">
        <v>10058772</v>
      </c>
      <c r="B57432" t="s">
        <v>54825</v>
      </c>
    </row>
    <row r="57433" spans="1:2" ht="13.5" x14ac:dyDescent="0.35">
      <c r="A57433">
        <v>10058773</v>
      </c>
      <c r="B57433" t="s">
        <v>32685</v>
      </c>
    </row>
    <row r="57434" spans="1:2" ht="13.5" x14ac:dyDescent="0.35">
      <c r="A57434">
        <v>10058774</v>
      </c>
      <c r="B57434" t="s">
        <v>4972</v>
      </c>
    </row>
    <row r="57435" spans="1:2" ht="13.5" x14ac:dyDescent="0.35">
      <c r="A57435">
        <v>10058775</v>
      </c>
      <c r="B57435" t="s">
        <v>54826</v>
      </c>
    </row>
    <row r="57436" spans="1:2" ht="13.5" x14ac:dyDescent="0.35">
      <c r="A57436">
        <v>10058776</v>
      </c>
      <c r="B57436" t="s">
        <v>39365</v>
      </c>
    </row>
    <row r="57437" spans="1:2" ht="13.5" x14ac:dyDescent="0.35">
      <c r="A57437">
        <v>10058777</v>
      </c>
      <c r="B57437" t="s">
        <v>54827</v>
      </c>
    </row>
    <row r="57438" spans="1:2" ht="13.5" x14ac:dyDescent="0.35">
      <c r="A57438">
        <v>10058778</v>
      </c>
      <c r="B57438" t="s">
        <v>54828</v>
      </c>
    </row>
    <row r="57439" spans="1:2" ht="13.5" x14ac:dyDescent="0.35">
      <c r="A57439">
        <v>10058779</v>
      </c>
      <c r="B57439" t="s">
        <v>35146</v>
      </c>
    </row>
    <row r="57440" spans="1:2" ht="13.5" x14ac:dyDescent="0.35">
      <c r="A57440">
        <v>10058780</v>
      </c>
      <c r="B57440" t="s">
        <v>54829</v>
      </c>
    </row>
    <row r="57441" spans="1:2" ht="13.5" x14ac:dyDescent="0.35">
      <c r="A57441">
        <v>10058781</v>
      </c>
      <c r="B57441" t="s">
        <v>54830</v>
      </c>
    </row>
    <row r="57442" spans="1:2" ht="13.5" x14ac:dyDescent="0.35">
      <c r="A57442">
        <v>10058782</v>
      </c>
      <c r="B57442" t="s">
        <v>51833</v>
      </c>
    </row>
    <row r="57443" spans="1:2" ht="13.5" x14ac:dyDescent="0.35">
      <c r="A57443">
        <v>10058783</v>
      </c>
      <c r="B57443" t="s">
        <v>54831</v>
      </c>
    </row>
    <row r="57444" spans="1:2" ht="13.5" x14ac:dyDescent="0.35">
      <c r="A57444">
        <v>10058784</v>
      </c>
      <c r="B57444" t="s">
        <v>54832</v>
      </c>
    </row>
    <row r="57445" spans="1:2" ht="13.5" x14ac:dyDescent="0.35">
      <c r="A57445">
        <v>10058785</v>
      </c>
      <c r="B57445" t="s">
        <v>36123</v>
      </c>
    </row>
    <row r="57446" spans="1:2" ht="13.5" x14ac:dyDescent="0.35">
      <c r="A57446">
        <v>10058786</v>
      </c>
      <c r="B57446" t="s">
        <v>54833</v>
      </c>
    </row>
    <row r="57447" spans="1:2" ht="13.5" x14ac:dyDescent="0.35">
      <c r="A57447">
        <v>10058787</v>
      </c>
      <c r="B57447" t="s">
        <v>40488</v>
      </c>
    </row>
    <row r="57448" spans="1:2" ht="13.5" x14ac:dyDescent="0.35">
      <c r="A57448">
        <v>10058788</v>
      </c>
      <c r="B57448" t="s">
        <v>32199</v>
      </c>
    </row>
    <row r="57449" spans="1:2" ht="13.5" x14ac:dyDescent="0.35">
      <c r="A57449">
        <v>10058789</v>
      </c>
      <c r="B57449" t="s">
        <v>54834</v>
      </c>
    </row>
    <row r="57450" spans="1:2" ht="13.5" x14ac:dyDescent="0.35">
      <c r="A57450">
        <v>10058790</v>
      </c>
      <c r="B57450" t="s">
        <v>54835</v>
      </c>
    </row>
    <row r="57451" spans="1:2" ht="13.5" x14ac:dyDescent="0.35">
      <c r="A57451">
        <v>10058791</v>
      </c>
      <c r="B57451" t="s">
        <v>54836</v>
      </c>
    </row>
    <row r="57452" spans="1:2" ht="13.5" x14ac:dyDescent="0.35">
      <c r="A57452">
        <v>10058792</v>
      </c>
      <c r="B57452" t="s">
        <v>54837</v>
      </c>
    </row>
    <row r="57453" spans="1:2" ht="13.5" x14ac:dyDescent="0.35">
      <c r="A57453">
        <v>10058793</v>
      </c>
      <c r="B57453" t="s">
        <v>54838</v>
      </c>
    </row>
    <row r="57454" spans="1:2" ht="13.5" x14ac:dyDescent="0.35">
      <c r="A57454">
        <v>10058794</v>
      </c>
      <c r="B57454" t="s">
        <v>54839</v>
      </c>
    </row>
    <row r="57455" spans="1:2" ht="13.5" x14ac:dyDescent="0.35">
      <c r="A57455">
        <v>10058795</v>
      </c>
      <c r="B57455" t="s">
        <v>35914</v>
      </c>
    </row>
    <row r="57456" spans="1:2" ht="13.5" x14ac:dyDescent="0.35">
      <c r="A57456">
        <v>10058796</v>
      </c>
      <c r="B57456" t="s">
        <v>54840</v>
      </c>
    </row>
    <row r="57457" spans="1:2" ht="13.5" x14ac:dyDescent="0.35">
      <c r="A57457">
        <v>10058797</v>
      </c>
      <c r="B57457" t="s">
        <v>54841</v>
      </c>
    </row>
    <row r="57458" spans="1:2" ht="13.5" x14ac:dyDescent="0.35">
      <c r="A57458">
        <v>10058798</v>
      </c>
      <c r="B57458" t="s">
        <v>31887</v>
      </c>
    </row>
    <row r="57459" spans="1:2" ht="13.5" x14ac:dyDescent="0.35">
      <c r="A57459">
        <v>10058799</v>
      </c>
      <c r="B57459" t="s">
        <v>54842</v>
      </c>
    </row>
    <row r="57460" spans="1:2" ht="13.5" x14ac:dyDescent="0.35">
      <c r="A57460">
        <v>10058800</v>
      </c>
      <c r="B57460" t="s">
        <v>33245</v>
      </c>
    </row>
    <row r="57461" spans="1:2" ht="13.5" x14ac:dyDescent="0.35">
      <c r="A57461">
        <v>10058801</v>
      </c>
      <c r="B57461" t="s">
        <v>54843</v>
      </c>
    </row>
    <row r="57462" spans="1:2" ht="13.5" x14ac:dyDescent="0.35">
      <c r="A57462">
        <v>10058802</v>
      </c>
      <c r="B57462" t="s">
        <v>32262</v>
      </c>
    </row>
    <row r="57463" spans="1:2" ht="13.5" x14ac:dyDescent="0.35">
      <c r="A57463">
        <v>10058803</v>
      </c>
      <c r="B57463" t="s">
        <v>50572</v>
      </c>
    </row>
    <row r="57464" spans="1:2" ht="13.5" x14ac:dyDescent="0.35">
      <c r="A57464">
        <v>10058804</v>
      </c>
      <c r="B57464" t="s">
        <v>54844</v>
      </c>
    </row>
    <row r="57465" spans="1:2" ht="13.5" x14ac:dyDescent="0.35">
      <c r="A57465">
        <v>10058805</v>
      </c>
      <c r="B57465" t="s">
        <v>39631</v>
      </c>
    </row>
    <row r="57466" spans="1:2" ht="13.5" x14ac:dyDescent="0.35">
      <c r="A57466">
        <v>10058806</v>
      </c>
      <c r="B57466" t="s">
        <v>54845</v>
      </c>
    </row>
    <row r="57467" spans="1:2" ht="13.5" x14ac:dyDescent="0.35">
      <c r="A57467">
        <v>10058807</v>
      </c>
      <c r="B57467" t="s">
        <v>54846</v>
      </c>
    </row>
    <row r="57468" spans="1:2" ht="13.5" x14ac:dyDescent="0.35">
      <c r="A57468">
        <v>10058808</v>
      </c>
      <c r="B57468" t="s">
        <v>32992</v>
      </c>
    </row>
    <row r="57469" spans="1:2" ht="13.5" x14ac:dyDescent="0.35">
      <c r="A57469">
        <v>10058809</v>
      </c>
      <c r="B57469" t="s">
        <v>1497</v>
      </c>
    </row>
    <row r="57470" spans="1:2" ht="13.5" x14ac:dyDescent="0.35">
      <c r="A57470">
        <v>10058810</v>
      </c>
      <c r="B57470" t="s">
        <v>3053</v>
      </c>
    </row>
    <row r="57471" spans="1:2" ht="13.5" x14ac:dyDescent="0.35">
      <c r="A57471">
        <v>10058811</v>
      </c>
      <c r="B57471" t="s">
        <v>49794</v>
      </c>
    </row>
    <row r="57472" spans="1:2" ht="13.5" x14ac:dyDescent="0.35">
      <c r="A57472">
        <v>10058812</v>
      </c>
      <c r="B57472" t="s">
        <v>54847</v>
      </c>
    </row>
    <row r="57473" spans="1:2" ht="13.5" x14ac:dyDescent="0.35">
      <c r="A57473">
        <v>10058813</v>
      </c>
      <c r="B57473" t="s">
        <v>32229</v>
      </c>
    </row>
    <row r="57474" spans="1:2" ht="13.5" x14ac:dyDescent="0.35">
      <c r="A57474">
        <v>10058814</v>
      </c>
      <c r="B57474" t="s">
        <v>16003</v>
      </c>
    </row>
    <row r="57475" spans="1:2" ht="13.5" x14ac:dyDescent="0.35">
      <c r="A57475">
        <v>10058815</v>
      </c>
      <c r="B57475" t="s">
        <v>54848</v>
      </c>
    </row>
    <row r="57476" spans="1:2" ht="13.5" x14ac:dyDescent="0.35">
      <c r="A57476">
        <v>10058816</v>
      </c>
      <c r="B57476" t="s">
        <v>54849</v>
      </c>
    </row>
    <row r="57477" spans="1:2" ht="13.5" x14ac:dyDescent="0.35">
      <c r="A57477">
        <v>10058817</v>
      </c>
      <c r="B57477" t="s">
        <v>54850</v>
      </c>
    </row>
    <row r="57478" spans="1:2" ht="13.5" x14ac:dyDescent="0.35">
      <c r="A57478">
        <v>10058818</v>
      </c>
      <c r="B57478" t="s">
        <v>32246</v>
      </c>
    </row>
    <row r="57479" spans="1:2" ht="13.5" x14ac:dyDescent="0.35">
      <c r="A57479">
        <v>10058819</v>
      </c>
      <c r="B57479" t="s">
        <v>54851</v>
      </c>
    </row>
    <row r="57480" spans="1:2" ht="13.5" x14ac:dyDescent="0.35">
      <c r="A57480">
        <v>10058820</v>
      </c>
      <c r="B57480" t="s">
        <v>54852</v>
      </c>
    </row>
    <row r="57481" spans="1:2" ht="13.5" x14ac:dyDescent="0.35">
      <c r="A57481">
        <v>10058821</v>
      </c>
      <c r="B57481" t="s">
        <v>32204</v>
      </c>
    </row>
    <row r="57482" spans="1:2" ht="13.5" x14ac:dyDescent="0.35">
      <c r="A57482">
        <v>10058822</v>
      </c>
      <c r="B57482" t="s">
        <v>54853</v>
      </c>
    </row>
    <row r="57483" spans="1:2" ht="13.5" x14ac:dyDescent="0.35">
      <c r="A57483">
        <v>10058823</v>
      </c>
      <c r="B57483" t="s">
        <v>3696</v>
      </c>
    </row>
    <row r="57484" spans="1:2" ht="13.5" x14ac:dyDescent="0.35">
      <c r="A57484">
        <v>10058824</v>
      </c>
      <c r="B57484" t="s">
        <v>54854</v>
      </c>
    </row>
    <row r="57485" spans="1:2" ht="13.5" x14ac:dyDescent="0.35">
      <c r="A57485">
        <v>10058825</v>
      </c>
      <c r="B57485" t="s">
        <v>3698</v>
      </c>
    </row>
    <row r="57486" spans="1:2" ht="13.5" x14ac:dyDescent="0.35">
      <c r="A57486">
        <v>10058826</v>
      </c>
      <c r="B57486" t="s">
        <v>3697</v>
      </c>
    </row>
    <row r="57487" spans="1:2" ht="13.5" x14ac:dyDescent="0.35">
      <c r="A57487">
        <v>10058827</v>
      </c>
      <c r="B57487" t="s">
        <v>3706</v>
      </c>
    </row>
    <row r="57488" spans="1:2" ht="13.5" x14ac:dyDescent="0.35">
      <c r="A57488">
        <v>10058828</v>
      </c>
      <c r="B57488" t="s">
        <v>54855</v>
      </c>
    </row>
    <row r="57489" spans="1:2" ht="13.5" x14ac:dyDescent="0.35">
      <c r="A57489">
        <v>10058829</v>
      </c>
      <c r="B57489" t="s">
        <v>54856</v>
      </c>
    </row>
    <row r="57490" spans="1:2" ht="13.5" x14ac:dyDescent="0.35">
      <c r="A57490">
        <v>10058830</v>
      </c>
      <c r="B57490" t="s">
        <v>1646</v>
      </c>
    </row>
    <row r="57491" spans="1:2" ht="13.5" x14ac:dyDescent="0.35">
      <c r="A57491">
        <v>10058831</v>
      </c>
      <c r="B57491" t="s">
        <v>54857</v>
      </c>
    </row>
    <row r="57492" spans="1:2" ht="13.5" x14ac:dyDescent="0.35">
      <c r="A57492">
        <v>10058832</v>
      </c>
      <c r="B57492" t="s">
        <v>54858</v>
      </c>
    </row>
    <row r="57493" spans="1:2" ht="13.5" x14ac:dyDescent="0.35">
      <c r="A57493">
        <v>10058833</v>
      </c>
      <c r="B57493" t="s">
        <v>32245</v>
      </c>
    </row>
    <row r="57494" spans="1:2" ht="13.5" x14ac:dyDescent="0.35">
      <c r="A57494">
        <v>10058834</v>
      </c>
      <c r="B57494" t="s">
        <v>54859</v>
      </c>
    </row>
    <row r="57495" spans="1:2" ht="13.5" x14ac:dyDescent="0.35">
      <c r="A57495">
        <v>10058835</v>
      </c>
      <c r="B57495" t="s">
        <v>6407</v>
      </c>
    </row>
    <row r="57496" spans="1:2" ht="13.5" x14ac:dyDescent="0.35">
      <c r="A57496">
        <v>10058836</v>
      </c>
      <c r="B57496" t="s">
        <v>2923</v>
      </c>
    </row>
    <row r="57497" spans="1:2" ht="13.5" x14ac:dyDescent="0.35">
      <c r="A57497">
        <v>10058837</v>
      </c>
      <c r="B57497" t="s">
        <v>32227</v>
      </c>
    </row>
    <row r="57498" spans="1:2" ht="13.5" x14ac:dyDescent="0.35">
      <c r="A57498">
        <v>10058838</v>
      </c>
      <c r="B57498" t="s">
        <v>54860</v>
      </c>
    </row>
    <row r="57499" spans="1:2" ht="13.5" x14ac:dyDescent="0.35">
      <c r="A57499">
        <v>10058839</v>
      </c>
      <c r="B57499" t="s">
        <v>32269</v>
      </c>
    </row>
    <row r="57500" spans="1:2" ht="13.5" x14ac:dyDescent="0.35">
      <c r="A57500">
        <v>10058840</v>
      </c>
      <c r="B57500" t="s">
        <v>54861</v>
      </c>
    </row>
    <row r="57501" spans="1:2" ht="13.5" x14ac:dyDescent="0.35">
      <c r="A57501">
        <v>10058841</v>
      </c>
      <c r="B57501" t="s">
        <v>54862</v>
      </c>
    </row>
    <row r="57502" spans="1:2" ht="13.5" x14ac:dyDescent="0.35">
      <c r="A57502">
        <v>10058842</v>
      </c>
      <c r="B57502" t="s">
        <v>31955</v>
      </c>
    </row>
    <row r="57503" spans="1:2" ht="13.5" x14ac:dyDescent="0.35">
      <c r="A57503">
        <v>10058843</v>
      </c>
      <c r="B57503" t="s">
        <v>54863</v>
      </c>
    </row>
    <row r="57504" spans="1:2" ht="13.5" x14ac:dyDescent="0.35">
      <c r="A57504">
        <v>10058844</v>
      </c>
      <c r="B57504" t="s">
        <v>54864</v>
      </c>
    </row>
    <row r="57505" spans="1:2" ht="13.5" x14ac:dyDescent="0.35">
      <c r="A57505">
        <v>10058845</v>
      </c>
      <c r="B57505" t="s">
        <v>54865</v>
      </c>
    </row>
    <row r="57506" spans="1:2" ht="13.5" x14ac:dyDescent="0.35">
      <c r="A57506">
        <v>10058846</v>
      </c>
      <c r="B57506" t="s">
        <v>14621</v>
      </c>
    </row>
    <row r="57507" spans="1:2" ht="13.5" x14ac:dyDescent="0.35">
      <c r="A57507">
        <v>10058847</v>
      </c>
      <c r="B57507" t="s">
        <v>54866</v>
      </c>
    </row>
    <row r="57508" spans="1:2" ht="13.5" x14ac:dyDescent="0.35">
      <c r="A57508">
        <v>10058848</v>
      </c>
      <c r="B57508" t="s">
        <v>54867</v>
      </c>
    </row>
    <row r="57509" spans="1:2" ht="13.5" x14ac:dyDescent="0.35">
      <c r="A57509">
        <v>10058849</v>
      </c>
      <c r="B57509" t="s">
        <v>32236</v>
      </c>
    </row>
    <row r="57510" spans="1:2" ht="13.5" x14ac:dyDescent="0.35">
      <c r="A57510">
        <v>10058850</v>
      </c>
      <c r="B57510" t="s">
        <v>54868</v>
      </c>
    </row>
    <row r="57511" spans="1:2" ht="13.5" x14ac:dyDescent="0.35">
      <c r="A57511">
        <v>10058851</v>
      </c>
      <c r="B57511" t="s">
        <v>54869</v>
      </c>
    </row>
    <row r="57512" spans="1:2" ht="13.5" x14ac:dyDescent="0.35">
      <c r="A57512">
        <v>10058852</v>
      </c>
      <c r="B57512" t="s">
        <v>54870</v>
      </c>
    </row>
    <row r="57513" spans="1:2" ht="13.5" x14ac:dyDescent="0.35">
      <c r="A57513">
        <v>10058853</v>
      </c>
      <c r="B57513" t="s">
        <v>6717</v>
      </c>
    </row>
    <row r="57514" spans="1:2" ht="13.5" x14ac:dyDescent="0.35">
      <c r="A57514">
        <v>10058854</v>
      </c>
      <c r="B57514" t="s">
        <v>2829</v>
      </c>
    </row>
    <row r="57515" spans="1:2" ht="13.5" x14ac:dyDescent="0.35">
      <c r="A57515">
        <v>10058855</v>
      </c>
      <c r="B57515" t="s">
        <v>54871</v>
      </c>
    </row>
    <row r="57516" spans="1:2" ht="13.5" x14ac:dyDescent="0.35">
      <c r="A57516">
        <v>10058856</v>
      </c>
      <c r="B57516" t="s">
        <v>6602</v>
      </c>
    </row>
    <row r="57517" spans="1:2" ht="13.5" x14ac:dyDescent="0.35">
      <c r="A57517">
        <v>10058857</v>
      </c>
      <c r="B57517" t="s">
        <v>54872</v>
      </c>
    </row>
    <row r="57518" spans="1:2" ht="13.5" x14ac:dyDescent="0.35">
      <c r="A57518">
        <v>10058858</v>
      </c>
      <c r="B57518" t="s">
        <v>54873</v>
      </c>
    </row>
    <row r="57519" spans="1:2" ht="13.5" x14ac:dyDescent="0.35">
      <c r="A57519">
        <v>10058859</v>
      </c>
      <c r="B57519" t="s">
        <v>54874</v>
      </c>
    </row>
    <row r="57520" spans="1:2" ht="13.5" x14ac:dyDescent="0.35">
      <c r="A57520">
        <v>10058860</v>
      </c>
      <c r="B57520" t="s">
        <v>54875</v>
      </c>
    </row>
    <row r="57521" spans="1:2" ht="13.5" x14ac:dyDescent="0.35">
      <c r="A57521">
        <v>10058861</v>
      </c>
      <c r="B57521" t="s">
        <v>5045</v>
      </c>
    </row>
    <row r="57522" spans="1:2" ht="13.5" x14ac:dyDescent="0.35">
      <c r="A57522">
        <v>10058862</v>
      </c>
      <c r="B57522" t="s">
        <v>15998</v>
      </c>
    </row>
    <row r="57523" spans="1:2" ht="13.5" x14ac:dyDescent="0.35">
      <c r="A57523">
        <v>10058863</v>
      </c>
      <c r="B57523" t="s">
        <v>54876</v>
      </c>
    </row>
    <row r="57524" spans="1:2" ht="13.5" x14ac:dyDescent="0.35">
      <c r="A57524">
        <v>10058864</v>
      </c>
      <c r="B57524" t="s">
        <v>54877</v>
      </c>
    </row>
    <row r="57525" spans="1:2" ht="13.5" x14ac:dyDescent="0.35">
      <c r="A57525">
        <v>10058865</v>
      </c>
      <c r="B57525" t="s">
        <v>54878</v>
      </c>
    </row>
    <row r="57526" spans="1:2" ht="13.5" x14ac:dyDescent="0.35">
      <c r="A57526">
        <v>10058866</v>
      </c>
      <c r="B57526" t="s">
        <v>51562</v>
      </c>
    </row>
    <row r="57527" spans="1:2" ht="13.5" x14ac:dyDescent="0.35">
      <c r="A57527">
        <v>10058867</v>
      </c>
      <c r="B57527" t="s">
        <v>54879</v>
      </c>
    </row>
    <row r="57528" spans="1:2" ht="13.5" x14ac:dyDescent="0.35">
      <c r="A57528">
        <v>10058868</v>
      </c>
      <c r="B57528" t="s">
        <v>54880</v>
      </c>
    </row>
    <row r="57529" spans="1:2" ht="13.5" x14ac:dyDescent="0.35">
      <c r="A57529">
        <v>10058869</v>
      </c>
      <c r="B57529" t="s">
        <v>54881</v>
      </c>
    </row>
    <row r="57530" spans="1:2" ht="13.5" x14ac:dyDescent="0.35">
      <c r="A57530">
        <v>10058870</v>
      </c>
      <c r="B57530" t="s">
        <v>5574</v>
      </c>
    </row>
    <row r="57531" spans="1:2" ht="13.5" x14ac:dyDescent="0.35">
      <c r="A57531">
        <v>10058871</v>
      </c>
      <c r="B57531" t="s">
        <v>54882</v>
      </c>
    </row>
    <row r="57532" spans="1:2" ht="13.5" x14ac:dyDescent="0.35">
      <c r="A57532">
        <v>10058872</v>
      </c>
      <c r="B57532" t="s">
        <v>54883</v>
      </c>
    </row>
    <row r="57533" spans="1:2" ht="13.5" x14ac:dyDescent="0.35">
      <c r="A57533">
        <v>10058873</v>
      </c>
      <c r="B57533" t="s">
        <v>54884</v>
      </c>
    </row>
    <row r="57534" spans="1:2" ht="13.5" x14ac:dyDescent="0.35">
      <c r="A57534">
        <v>10058874</v>
      </c>
      <c r="B57534" t="s">
        <v>54885</v>
      </c>
    </row>
    <row r="57535" spans="1:2" ht="13.5" x14ac:dyDescent="0.35">
      <c r="A57535">
        <v>10058875</v>
      </c>
      <c r="B57535" t="s">
        <v>54886</v>
      </c>
    </row>
    <row r="57536" spans="1:2" ht="13.5" x14ac:dyDescent="0.35">
      <c r="A57536">
        <v>10058876</v>
      </c>
      <c r="B57536" t="s">
        <v>54887</v>
      </c>
    </row>
    <row r="57537" spans="1:2" ht="13.5" x14ac:dyDescent="0.35">
      <c r="A57537">
        <v>10058877</v>
      </c>
      <c r="B57537" t="s">
        <v>54888</v>
      </c>
    </row>
    <row r="57538" spans="1:2" ht="13.5" x14ac:dyDescent="0.35">
      <c r="A57538">
        <v>10058878</v>
      </c>
      <c r="B57538" t="s">
        <v>54889</v>
      </c>
    </row>
    <row r="57539" spans="1:2" ht="13.5" x14ac:dyDescent="0.35">
      <c r="A57539">
        <v>10058879</v>
      </c>
      <c r="B57539" t="s">
        <v>54890</v>
      </c>
    </row>
    <row r="57540" spans="1:2" ht="13.5" x14ac:dyDescent="0.35">
      <c r="A57540">
        <v>10058880</v>
      </c>
      <c r="B57540" t="s">
        <v>5195</v>
      </c>
    </row>
    <row r="57541" spans="1:2" ht="13.5" x14ac:dyDescent="0.35">
      <c r="A57541">
        <v>10058881</v>
      </c>
      <c r="B57541" t="s">
        <v>32267</v>
      </c>
    </row>
    <row r="57542" spans="1:2" ht="13.5" x14ac:dyDescent="0.35">
      <c r="A57542">
        <v>10058882</v>
      </c>
      <c r="B57542" t="s">
        <v>54891</v>
      </c>
    </row>
    <row r="57543" spans="1:2" ht="13.5" x14ac:dyDescent="0.35">
      <c r="A57543">
        <v>10058883</v>
      </c>
      <c r="B57543" t="s">
        <v>54892</v>
      </c>
    </row>
    <row r="57544" spans="1:2" ht="13.5" x14ac:dyDescent="0.35">
      <c r="A57544">
        <v>10058884</v>
      </c>
      <c r="B57544" t="s">
        <v>54893</v>
      </c>
    </row>
    <row r="57545" spans="1:2" ht="13.5" x14ac:dyDescent="0.35">
      <c r="A57545">
        <v>10058885</v>
      </c>
      <c r="B57545" t="s">
        <v>54894</v>
      </c>
    </row>
    <row r="57546" spans="1:2" ht="13.5" x14ac:dyDescent="0.35">
      <c r="A57546">
        <v>10058886</v>
      </c>
      <c r="B57546" t="s">
        <v>54895</v>
      </c>
    </row>
    <row r="57547" spans="1:2" ht="13.5" x14ac:dyDescent="0.35">
      <c r="A57547">
        <v>10058887</v>
      </c>
      <c r="B57547" t="s">
        <v>54896</v>
      </c>
    </row>
    <row r="57548" spans="1:2" ht="13.5" x14ac:dyDescent="0.35">
      <c r="A57548">
        <v>10058888</v>
      </c>
      <c r="B57548" t="s">
        <v>54897</v>
      </c>
    </row>
    <row r="57549" spans="1:2" ht="13.5" x14ac:dyDescent="0.35">
      <c r="A57549">
        <v>10058889</v>
      </c>
      <c r="B57549" t="s">
        <v>32264</v>
      </c>
    </row>
    <row r="57550" spans="1:2" ht="13.5" x14ac:dyDescent="0.35">
      <c r="A57550">
        <v>10058890</v>
      </c>
      <c r="B57550" t="s">
        <v>32649</v>
      </c>
    </row>
    <row r="57551" spans="1:2" ht="13.5" x14ac:dyDescent="0.35">
      <c r="A57551">
        <v>10058891</v>
      </c>
      <c r="B57551" t="s">
        <v>54898</v>
      </c>
    </row>
    <row r="57552" spans="1:2" ht="13.5" x14ac:dyDescent="0.35">
      <c r="A57552">
        <v>10058892</v>
      </c>
      <c r="B57552" t="s">
        <v>54899</v>
      </c>
    </row>
    <row r="57553" spans="1:2" ht="13.5" x14ac:dyDescent="0.35">
      <c r="A57553">
        <v>10058893</v>
      </c>
      <c r="B57553" t="s">
        <v>54900</v>
      </c>
    </row>
    <row r="57554" spans="1:2" ht="13.5" x14ac:dyDescent="0.35">
      <c r="A57554">
        <v>10058894</v>
      </c>
      <c r="B57554" t="s">
        <v>54901</v>
      </c>
    </row>
    <row r="57555" spans="1:2" ht="13.5" x14ac:dyDescent="0.35">
      <c r="A57555">
        <v>10058895</v>
      </c>
      <c r="B57555" t="s">
        <v>32220</v>
      </c>
    </row>
    <row r="57556" spans="1:2" ht="13.5" x14ac:dyDescent="0.35">
      <c r="A57556">
        <v>10058896</v>
      </c>
      <c r="B57556" t="s">
        <v>54902</v>
      </c>
    </row>
    <row r="57557" spans="1:2" ht="13.5" x14ac:dyDescent="0.35">
      <c r="A57557">
        <v>10058897</v>
      </c>
      <c r="B57557" t="s">
        <v>38410</v>
      </c>
    </row>
    <row r="57558" spans="1:2" ht="13.5" x14ac:dyDescent="0.35">
      <c r="A57558">
        <v>10058898</v>
      </c>
      <c r="B57558" t="s">
        <v>54903</v>
      </c>
    </row>
    <row r="57559" spans="1:2" ht="13.5" x14ac:dyDescent="0.35">
      <c r="A57559">
        <v>10058899</v>
      </c>
      <c r="B57559" t="s">
        <v>54904</v>
      </c>
    </row>
    <row r="57560" spans="1:2" ht="13.5" x14ac:dyDescent="0.35">
      <c r="A57560">
        <v>10058900</v>
      </c>
      <c r="B57560" t="s">
        <v>54905</v>
      </c>
    </row>
    <row r="57561" spans="1:2" ht="13.5" x14ac:dyDescent="0.35">
      <c r="A57561">
        <v>10058901</v>
      </c>
      <c r="B57561" t="s">
        <v>54906</v>
      </c>
    </row>
    <row r="57562" spans="1:2" ht="13.5" x14ac:dyDescent="0.35">
      <c r="A57562">
        <v>10058902</v>
      </c>
      <c r="B57562" t="s">
        <v>32270</v>
      </c>
    </row>
    <row r="57563" spans="1:2" ht="13.5" x14ac:dyDescent="0.35">
      <c r="A57563">
        <v>10058903</v>
      </c>
      <c r="B57563" t="s">
        <v>33022</v>
      </c>
    </row>
    <row r="57564" spans="1:2" ht="13.5" x14ac:dyDescent="0.35">
      <c r="A57564">
        <v>10058904</v>
      </c>
      <c r="B57564" t="s">
        <v>32978</v>
      </c>
    </row>
    <row r="57565" spans="1:2" ht="13.5" x14ac:dyDescent="0.35">
      <c r="A57565">
        <v>10058905</v>
      </c>
      <c r="B57565" t="s">
        <v>54907</v>
      </c>
    </row>
    <row r="57566" spans="1:2" ht="13.5" x14ac:dyDescent="0.35">
      <c r="A57566">
        <v>10058906</v>
      </c>
      <c r="B57566" t="s">
        <v>54908</v>
      </c>
    </row>
    <row r="57567" spans="1:2" ht="13.5" x14ac:dyDescent="0.35">
      <c r="A57567">
        <v>10058907</v>
      </c>
      <c r="B57567" t="s">
        <v>54909</v>
      </c>
    </row>
    <row r="57568" spans="1:2" ht="13.5" x14ac:dyDescent="0.35">
      <c r="A57568">
        <v>10058908</v>
      </c>
      <c r="B57568" t="s">
        <v>33342</v>
      </c>
    </row>
    <row r="57569" spans="1:2" ht="13.5" x14ac:dyDescent="0.35">
      <c r="A57569">
        <v>10058909</v>
      </c>
      <c r="B57569" t="s">
        <v>32647</v>
      </c>
    </row>
    <row r="57570" spans="1:2" ht="13.5" x14ac:dyDescent="0.35">
      <c r="A57570">
        <v>10058910</v>
      </c>
      <c r="B57570" t="s">
        <v>54910</v>
      </c>
    </row>
    <row r="57571" spans="1:2" ht="13.5" x14ac:dyDescent="0.35">
      <c r="A57571">
        <v>10058911</v>
      </c>
      <c r="B57571" t="s">
        <v>16664</v>
      </c>
    </row>
    <row r="57572" spans="1:2" ht="13.5" x14ac:dyDescent="0.35">
      <c r="A57572">
        <v>10058912</v>
      </c>
      <c r="B57572" t="s">
        <v>54911</v>
      </c>
    </row>
    <row r="57573" spans="1:2" ht="13.5" x14ac:dyDescent="0.35">
      <c r="A57573">
        <v>10058913</v>
      </c>
      <c r="B57573" t="s">
        <v>54912</v>
      </c>
    </row>
    <row r="57574" spans="1:2" ht="13.5" x14ac:dyDescent="0.35">
      <c r="A57574">
        <v>10058914</v>
      </c>
      <c r="B57574" t="s">
        <v>54913</v>
      </c>
    </row>
    <row r="57575" spans="1:2" ht="13.5" x14ac:dyDescent="0.35">
      <c r="A57575">
        <v>10058915</v>
      </c>
      <c r="B57575" t="s">
        <v>54914</v>
      </c>
    </row>
    <row r="57576" spans="1:2" ht="13.5" x14ac:dyDescent="0.35">
      <c r="A57576">
        <v>10058916</v>
      </c>
      <c r="B57576" t="s">
        <v>54915</v>
      </c>
    </row>
    <row r="57577" spans="1:2" ht="13.5" x14ac:dyDescent="0.35">
      <c r="A57577">
        <v>10058917</v>
      </c>
      <c r="B57577" t="s">
        <v>3702</v>
      </c>
    </row>
    <row r="57578" spans="1:2" ht="13.5" x14ac:dyDescent="0.35">
      <c r="A57578">
        <v>10058918</v>
      </c>
      <c r="B57578" t="s">
        <v>54916</v>
      </c>
    </row>
    <row r="57579" spans="1:2" ht="13.5" x14ac:dyDescent="0.35">
      <c r="A57579">
        <v>10058919</v>
      </c>
      <c r="B57579" t="s">
        <v>54917</v>
      </c>
    </row>
    <row r="57580" spans="1:2" ht="13.5" x14ac:dyDescent="0.35">
      <c r="A57580">
        <v>10058920</v>
      </c>
      <c r="B57580" t="s">
        <v>54918</v>
      </c>
    </row>
    <row r="57581" spans="1:2" ht="13.5" x14ac:dyDescent="0.35">
      <c r="A57581">
        <v>10058921</v>
      </c>
      <c r="B57581" t="s">
        <v>54919</v>
      </c>
    </row>
    <row r="57582" spans="1:2" ht="13.5" x14ac:dyDescent="0.35">
      <c r="A57582">
        <v>10058922</v>
      </c>
      <c r="B57582" t="s">
        <v>54920</v>
      </c>
    </row>
    <row r="57583" spans="1:2" ht="13.5" x14ac:dyDescent="0.35">
      <c r="A57583">
        <v>10058923</v>
      </c>
      <c r="B57583" t="s">
        <v>54921</v>
      </c>
    </row>
    <row r="57584" spans="1:2" ht="13.5" x14ac:dyDescent="0.35">
      <c r="A57584">
        <v>10058924</v>
      </c>
      <c r="B57584" t="s">
        <v>794</v>
      </c>
    </row>
    <row r="57585" spans="1:2" ht="13.5" x14ac:dyDescent="0.35">
      <c r="A57585">
        <v>10058925</v>
      </c>
      <c r="B57585" t="s">
        <v>54922</v>
      </c>
    </row>
    <row r="57586" spans="1:2" ht="13.5" x14ac:dyDescent="0.35">
      <c r="A57586">
        <v>10058926</v>
      </c>
      <c r="B57586" t="s">
        <v>54923</v>
      </c>
    </row>
    <row r="57587" spans="1:2" ht="13.5" x14ac:dyDescent="0.35">
      <c r="A57587">
        <v>10058927</v>
      </c>
      <c r="B57587" t="s">
        <v>1493</v>
      </c>
    </row>
    <row r="57588" spans="1:2" ht="13.5" x14ac:dyDescent="0.35">
      <c r="A57588">
        <v>10058928</v>
      </c>
      <c r="B57588" t="s">
        <v>1196</v>
      </c>
    </row>
    <row r="57589" spans="1:2" ht="13.5" x14ac:dyDescent="0.35">
      <c r="A57589">
        <v>10058929</v>
      </c>
      <c r="B57589" t="s">
        <v>54924</v>
      </c>
    </row>
    <row r="57590" spans="1:2" ht="13.5" x14ac:dyDescent="0.35">
      <c r="A57590">
        <v>10058930</v>
      </c>
      <c r="B57590" t="s">
        <v>54925</v>
      </c>
    </row>
    <row r="57591" spans="1:2" ht="13.5" x14ac:dyDescent="0.35">
      <c r="A57591">
        <v>10058931</v>
      </c>
      <c r="B57591" t="s">
        <v>3654</v>
      </c>
    </row>
    <row r="57592" spans="1:2" ht="13.5" x14ac:dyDescent="0.35">
      <c r="A57592">
        <v>10058932</v>
      </c>
      <c r="B57592" t="s">
        <v>54926</v>
      </c>
    </row>
    <row r="57593" spans="1:2" ht="13.5" x14ac:dyDescent="0.35">
      <c r="A57593">
        <v>10058933</v>
      </c>
      <c r="B57593" t="s">
        <v>17241</v>
      </c>
    </row>
    <row r="57594" spans="1:2" ht="13.5" x14ac:dyDescent="0.35">
      <c r="A57594">
        <v>10058934</v>
      </c>
      <c r="B57594" t="s">
        <v>54927</v>
      </c>
    </row>
    <row r="57595" spans="1:2" ht="13.5" x14ac:dyDescent="0.35">
      <c r="A57595">
        <v>10058935</v>
      </c>
      <c r="B57595" t="s">
        <v>54928</v>
      </c>
    </row>
    <row r="57596" spans="1:2" ht="13.5" x14ac:dyDescent="0.35">
      <c r="A57596">
        <v>10058936</v>
      </c>
      <c r="B57596" t="s">
        <v>54929</v>
      </c>
    </row>
    <row r="57597" spans="1:2" ht="13.5" x14ac:dyDescent="0.35">
      <c r="A57597">
        <v>10058937</v>
      </c>
      <c r="B57597" t="s">
        <v>7521</v>
      </c>
    </row>
    <row r="57598" spans="1:2" ht="13.5" x14ac:dyDescent="0.35">
      <c r="A57598">
        <v>10058938</v>
      </c>
      <c r="B57598" t="s">
        <v>54930</v>
      </c>
    </row>
    <row r="57599" spans="1:2" ht="13.5" x14ac:dyDescent="0.35">
      <c r="A57599">
        <v>10058939</v>
      </c>
      <c r="B57599" t="s">
        <v>15700</v>
      </c>
    </row>
    <row r="57600" spans="1:2" ht="13.5" x14ac:dyDescent="0.35">
      <c r="A57600">
        <v>10058940</v>
      </c>
      <c r="B57600" t="s">
        <v>54931</v>
      </c>
    </row>
    <row r="57601" spans="1:2" ht="13.5" x14ac:dyDescent="0.35">
      <c r="A57601">
        <v>10058941</v>
      </c>
      <c r="B57601" t="s">
        <v>54932</v>
      </c>
    </row>
    <row r="57602" spans="1:2" ht="13.5" x14ac:dyDescent="0.35">
      <c r="A57602">
        <v>10058942</v>
      </c>
      <c r="B57602" t="s">
        <v>54933</v>
      </c>
    </row>
    <row r="57603" spans="1:2" ht="13.5" x14ac:dyDescent="0.35">
      <c r="A57603">
        <v>10058943</v>
      </c>
      <c r="B57603" t="s">
        <v>54934</v>
      </c>
    </row>
    <row r="57604" spans="1:2" ht="13.5" x14ac:dyDescent="0.35">
      <c r="A57604">
        <v>10058944</v>
      </c>
      <c r="B57604" t="s">
        <v>32680</v>
      </c>
    </row>
    <row r="57605" spans="1:2" ht="13.5" x14ac:dyDescent="0.35">
      <c r="A57605">
        <v>10058945</v>
      </c>
      <c r="B57605" t="s">
        <v>54935</v>
      </c>
    </row>
    <row r="57606" spans="1:2" ht="13.5" x14ac:dyDescent="0.35">
      <c r="A57606">
        <v>10058946</v>
      </c>
      <c r="B57606" t="s">
        <v>32664</v>
      </c>
    </row>
    <row r="57607" spans="1:2" ht="13.5" x14ac:dyDescent="0.35">
      <c r="A57607">
        <v>10058947</v>
      </c>
      <c r="B57607" t="s">
        <v>54936</v>
      </c>
    </row>
    <row r="57608" spans="1:2" ht="13.5" x14ac:dyDescent="0.35">
      <c r="A57608">
        <v>10058948</v>
      </c>
      <c r="B57608" t="s">
        <v>32656</v>
      </c>
    </row>
    <row r="57609" spans="1:2" ht="13.5" x14ac:dyDescent="0.35">
      <c r="A57609">
        <v>10058949</v>
      </c>
      <c r="B57609" t="s">
        <v>54937</v>
      </c>
    </row>
    <row r="57610" spans="1:2" ht="13.5" x14ac:dyDescent="0.35">
      <c r="A57610">
        <v>10058950</v>
      </c>
      <c r="B57610" t="s">
        <v>54938</v>
      </c>
    </row>
    <row r="57611" spans="1:2" ht="13.5" x14ac:dyDescent="0.35">
      <c r="A57611">
        <v>10058951</v>
      </c>
      <c r="B57611" t="s">
        <v>16332</v>
      </c>
    </row>
    <row r="57612" spans="1:2" ht="13.5" x14ac:dyDescent="0.35">
      <c r="A57612">
        <v>10058952</v>
      </c>
      <c r="B57612" t="s">
        <v>54939</v>
      </c>
    </row>
    <row r="57613" spans="1:2" ht="13.5" x14ac:dyDescent="0.35">
      <c r="A57613">
        <v>10058953</v>
      </c>
      <c r="B57613" t="s">
        <v>32312</v>
      </c>
    </row>
    <row r="57614" spans="1:2" ht="13.5" x14ac:dyDescent="0.35">
      <c r="A57614">
        <v>10058954</v>
      </c>
      <c r="B57614" t="s">
        <v>14220</v>
      </c>
    </row>
    <row r="57615" spans="1:2" ht="13.5" x14ac:dyDescent="0.35">
      <c r="A57615">
        <v>10058955</v>
      </c>
      <c r="B57615" t="s">
        <v>2656</v>
      </c>
    </row>
    <row r="57616" spans="1:2" ht="13.5" x14ac:dyDescent="0.35">
      <c r="A57616">
        <v>10058956</v>
      </c>
      <c r="B57616" t="s">
        <v>32682</v>
      </c>
    </row>
    <row r="57617" spans="1:2" ht="13.5" x14ac:dyDescent="0.35">
      <c r="A57617">
        <v>10058957</v>
      </c>
      <c r="B57617" t="s">
        <v>3032</v>
      </c>
    </row>
    <row r="57618" spans="1:2" ht="13.5" x14ac:dyDescent="0.35">
      <c r="A57618">
        <v>10058958</v>
      </c>
      <c r="B57618" t="s">
        <v>54940</v>
      </c>
    </row>
    <row r="57619" spans="1:2" ht="13.5" x14ac:dyDescent="0.35">
      <c r="A57619">
        <v>10058959</v>
      </c>
      <c r="B57619" t="s">
        <v>54941</v>
      </c>
    </row>
    <row r="57620" spans="1:2" ht="13.5" x14ac:dyDescent="0.35">
      <c r="A57620">
        <v>10058960</v>
      </c>
      <c r="B57620" t="s">
        <v>54942</v>
      </c>
    </row>
    <row r="57621" spans="1:2" ht="13.5" x14ac:dyDescent="0.35">
      <c r="A57621">
        <v>10058961</v>
      </c>
      <c r="B57621" t="s">
        <v>54943</v>
      </c>
    </row>
    <row r="57622" spans="1:2" ht="13.5" x14ac:dyDescent="0.35">
      <c r="A57622">
        <v>10058962</v>
      </c>
      <c r="B57622" t="s">
        <v>51708</v>
      </c>
    </row>
    <row r="57623" spans="1:2" ht="13.5" x14ac:dyDescent="0.35">
      <c r="A57623">
        <v>10058963</v>
      </c>
      <c r="B57623" t="s">
        <v>32589</v>
      </c>
    </row>
    <row r="57624" spans="1:2" ht="13.5" x14ac:dyDescent="0.35">
      <c r="A57624">
        <v>10058964</v>
      </c>
      <c r="B57624" t="s">
        <v>32667</v>
      </c>
    </row>
    <row r="57625" spans="1:2" ht="13.5" x14ac:dyDescent="0.35">
      <c r="A57625">
        <v>10058965</v>
      </c>
      <c r="B57625" t="s">
        <v>15077</v>
      </c>
    </row>
    <row r="57626" spans="1:2" ht="13.5" x14ac:dyDescent="0.35">
      <c r="A57626">
        <v>10058966</v>
      </c>
      <c r="B57626" t="s">
        <v>54944</v>
      </c>
    </row>
    <row r="57627" spans="1:2" ht="13.5" x14ac:dyDescent="0.35">
      <c r="A57627">
        <v>10058967</v>
      </c>
      <c r="B57627" t="s">
        <v>54945</v>
      </c>
    </row>
    <row r="57628" spans="1:2" ht="13.5" x14ac:dyDescent="0.35">
      <c r="A57628">
        <v>10058968</v>
      </c>
      <c r="B57628" t="s">
        <v>16799</v>
      </c>
    </row>
    <row r="57629" spans="1:2" ht="13.5" x14ac:dyDescent="0.35">
      <c r="A57629">
        <v>10058969</v>
      </c>
      <c r="B57629" t="s">
        <v>54946</v>
      </c>
    </row>
    <row r="57630" spans="1:2" ht="13.5" x14ac:dyDescent="0.35">
      <c r="A57630">
        <v>10058970</v>
      </c>
      <c r="B57630" t="s">
        <v>32319</v>
      </c>
    </row>
    <row r="57631" spans="1:2" ht="13.5" x14ac:dyDescent="0.35">
      <c r="A57631">
        <v>10058971</v>
      </c>
      <c r="B57631" t="s">
        <v>32636</v>
      </c>
    </row>
    <row r="57632" spans="1:2" ht="13.5" x14ac:dyDescent="0.35">
      <c r="A57632">
        <v>10058972</v>
      </c>
      <c r="B57632" t="s">
        <v>775</v>
      </c>
    </row>
    <row r="57633" spans="1:2" ht="13.5" x14ac:dyDescent="0.35">
      <c r="A57633">
        <v>10058973</v>
      </c>
      <c r="B57633" t="s">
        <v>54947</v>
      </c>
    </row>
    <row r="57634" spans="1:2" ht="13.5" x14ac:dyDescent="0.35">
      <c r="A57634">
        <v>10058974</v>
      </c>
      <c r="B57634" t="s">
        <v>15241</v>
      </c>
    </row>
    <row r="57635" spans="1:2" ht="13.5" x14ac:dyDescent="0.35">
      <c r="A57635">
        <v>10058975</v>
      </c>
      <c r="B57635" t="s">
        <v>32686</v>
      </c>
    </row>
    <row r="57636" spans="1:2" ht="13.5" x14ac:dyDescent="0.35">
      <c r="A57636">
        <v>10058976</v>
      </c>
      <c r="B57636" t="s">
        <v>54948</v>
      </c>
    </row>
    <row r="57637" spans="1:2" ht="13.5" x14ac:dyDescent="0.35">
      <c r="A57637">
        <v>10058977</v>
      </c>
      <c r="B57637" t="s">
        <v>32770</v>
      </c>
    </row>
    <row r="57638" spans="1:2" ht="13.5" x14ac:dyDescent="0.35">
      <c r="A57638">
        <v>10058978</v>
      </c>
      <c r="B57638" t="s">
        <v>15496</v>
      </c>
    </row>
    <row r="57639" spans="1:2" ht="13.5" x14ac:dyDescent="0.35">
      <c r="A57639">
        <v>10058979</v>
      </c>
      <c r="B57639" t="s">
        <v>2833</v>
      </c>
    </row>
    <row r="57640" spans="1:2" ht="13.5" x14ac:dyDescent="0.35">
      <c r="A57640">
        <v>10058980</v>
      </c>
      <c r="B57640" t="s">
        <v>54949</v>
      </c>
    </row>
    <row r="57641" spans="1:2" ht="13.5" x14ac:dyDescent="0.35">
      <c r="A57641">
        <v>10058981</v>
      </c>
      <c r="B57641" t="s">
        <v>7232</v>
      </c>
    </row>
    <row r="57642" spans="1:2" ht="13.5" x14ac:dyDescent="0.35">
      <c r="A57642">
        <v>10058982</v>
      </c>
      <c r="B57642" t="s">
        <v>32794</v>
      </c>
    </row>
    <row r="57643" spans="1:2" ht="13.5" x14ac:dyDescent="0.35">
      <c r="A57643">
        <v>10058983</v>
      </c>
      <c r="B57643" t="s">
        <v>14488</v>
      </c>
    </row>
    <row r="57644" spans="1:2" ht="13.5" x14ac:dyDescent="0.35">
      <c r="A57644">
        <v>10058984</v>
      </c>
      <c r="B57644" t="s">
        <v>54950</v>
      </c>
    </row>
    <row r="57645" spans="1:2" ht="13.5" x14ac:dyDescent="0.35">
      <c r="A57645">
        <v>10058985</v>
      </c>
      <c r="B57645" t="s">
        <v>54951</v>
      </c>
    </row>
    <row r="57646" spans="1:2" ht="13.5" x14ac:dyDescent="0.35">
      <c r="A57646">
        <v>10058986</v>
      </c>
      <c r="B57646" t="s">
        <v>54952</v>
      </c>
    </row>
    <row r="57647" spans="1:2" ht="13.5" x14ac:dyDescent="0.35">
      <c r="A57647">
        <v>10058987</v>
      </c>
      <c r="B57647" t="s">
        <v>54953</v>
      </c>
    </row>
    <row r="57648" spans="1:2" ht="13.5" x14ac:dyDescent="0.35">
      <c r="A57648">
        <v>10058988</v>
      </c>
      <c r="B57648" t="s">
        <v>54954</v>
      </c>
    </row>
    <row r="57649" spans="1:2" ht="13.5" x14ac:dyDescent="0.35">
      <c r="A57649">
        <v>10058989</v>
      </c>
      <c r="B57649" t="s">
        <v>32652</v>
      </c>
    </row>
    <row r="57650" spans="1:2" ht="13.5" x14ac:dyDescent="0.35">
      <c r="A57650">
        <v>10058990</v>
      </c>
      <c r="B57650" t="s">
        <v>54955</v>
      </c>
    </row>
    <row r="57651" spans="1:2" ht="13.5" x14ac:dyDescent="0.35">
      <c r="A57651">
        <v>10058991</v>
      </c>
      <c r="B57651" t="s">
        <v>32761</v>
      </c>
    </row>
    <row r="57652" spans="1:2" ht="13.5" x14ac:dyDescent="0.35">
      <c r="A57652">
        <v>10058992</v>
      </c>
      <c r="B57652" t="s">
        <v>54956</v>
      </c>
    </row>
    <row r="57653" spans="1:2" ht="13.5" x14ac:dyDescent="0.35">
      <c r="A57653">
        <v>10058993</v>
      </c>
      <c r="B57653" t="s">
        <v>32768</v>
      </c>
    </row>
    <row r="57654" spans="1:2" ht="13.5" x14ac:dyDescent="0.35">
      <c r="A57654">
        <v>10058994</v>
      </c>
      <c r="B57654" t="s">
        <v>32789</v>
      </c>
    </row>
    <row r="57655" spans="1:2" ht="13.5" x14ac:dyDescent="0.35">
      <c r="A57655">
        <v>10058995</v>
      </c>
      <c r="B57655" t="s">
        <v>2070</v>
      </c>
    </row>
    <row r="57656" spans="1:2" ht="13.5" x14ac:dyDescent="0.35">
      <c r="A57656">
        <v>10058996</v>
      </c>
      <c r="B57656" t="s">
        <v>54957</v>
      </c>
    </row>
    <row r="57657" spans="1:2" ht="13.5" x14ac:dyDescent="0.35">
      <c r="A57657">
        <v>10058997</v>
      </c>
      <c r="B57657" t="s">
        <v>4310</v>
      </c>
    </row>
    <row r="57658" spans="1:2" ht="13.5" x14ac:dyDescent="0.35">
      <c r="A57658">
        <v>10058998</v>
      </c>
      <c r="B57658" t="s">
        <v>54958</v>
      </c>
    </row>
    <row r="57659" spans="1:2" ht="13.5" x14ac:dyDescent="0.35">
      <c r="A57659">
        <v>10058999</v>
      </c>
      <c r="B57659" t="s">
        <v>54959</v>
      </c>
    </row>
    <row r="57660" spans="1:2" ht="13.5" x14ac:dyDescent="0.35">
      <c r="A57660">
        <v>10059000</v>
      </c>
      <c r="B57660" t="s">
        <v>6653</v>
      </c>
    </row>
    <row r="57661" spans="1:2" ht="13.5" x14ac:dyDescent="0.35">
      <c r="A57661">
        <v>10059001</v>
      </c>
      <c r="B57661" t="s">
        <v>32773</v>
      </c>
    </row>
    <row r="57662" spans="1:2" ht="13.5" x14ac:dyDescent="0.35">
      <c r="A57662">
        <v>10059002</v>
      </c>
      <c r="B57662" t="s">
        <v>54960</v>
      </c>
    </row>
    <row r="57663" spans="1:2" ht="13.5" x14ac:dyDescent="0.35">
      <c r="A57663">
        <v>10059003</v>
      </c>
      <c r="B57663" t="s">
        <v>5658</v>
      </c>
    </row>
    <row r="57664" spans="1:2" ht="13.5" x14ac:dyDescent="0.35">
      <c r="A57664">
        <v>10059004</v>
      </c>
      <c r="B57664" t="s">
        <v>6644</v>
      </c>
    </row>
    <row r="57665" spans="1:2" ht="13.5" x14ac:dyDescent="0.35">
      <c r="A57665">
        <v>10059005</v>
      </c>
      <c r="B57665" t="s">
        <v>3849</v>
      </c>
    </row>
    <row r="57666" spans="1:2" ht="13.5" x14ac:dyDescent="0.35">
      <c r="A57666">
        <v>10059006</v>
      </c>
      <c r="B57666" t="s">
        <v>15394</v>
      </c>
    </row>
    <row r="57667" spans="1:2" ht="13.5" x14ac:dyDescent="0.35">
      <c r="A57667">
        <v>10059007</v>
      </c>
      <c r="B57667" t="s">
        <v>54961</v>
      </c>
    </row>
    <row r="57668" spans="1:2" ht="13.5" x14ac:dyDescent="0.35">
      <c r="A57668">
        <v>10059008</v>
      </c>
      <c r="B57668" t="s">
        <v>54962</v>
      </c>
    </row>
    <row r="57669" spans="1:2" ht="13.5" x14ac:dyDescent="0.35">
      <c r="A57669">
        <v>10059009</v>
      </c>
      <c r="B57669" t="s">
        <v>54963</v>
      </c>
    </row>
    <row r="57670" spans="1:2" ht="13.5" x14ac:dyDescent="0.35">
      <c r="A57670">
        <v>10059010</v>
      </c>
      <c r="B57670" t="s">
        <v>54964</v>
      </c>
    </row>
    <row r="57671" spans="1:2" ht="13.5" x14ac:dyDescent="0.35">
      <c r="A57671">
        <v>10059011</v>
      </c>
      <c r="B57671" t="s">
        <v>54965</v>
      </c>
    </row>
    <row r="57672" spans="1:2" ht="13.5" x14ac:dyDescent="0.35">
      <c r="A57672">
        <v>10059012</v>
      </c>
      <c r="B57672" t="s">
        <v>32683</v>
      </c>
    </row>
    <row r="57673" spans="1:2" ht="13.5" x14ac:dyDescent="0.35">
      <c r="A57673">
        <v>10059013</v>
      </c>
      <c r="B57673" t="s">
        <v>54966</v>
      </c>
    </row>
    <row r="57674" spans="1:2" ht="13.5" x14ac:dyDescent="0.35">
      <c r="A57674">
        <v>10059014</v>
      </c>
      <c r="B57674" t="s">
        <v>6925</v>
      </c>
    </row>
    <row r="57675" spans="1:2" ht="13.5" x14ac:dyDescent="0.35">
      <c r="A57675">
        <v>10059015</v>
      </c>
      <c r="B57675" t="s">
        <v>32749</v>
      </c>
    </row>
    <row r="57676" spans="1:2" ht="13.5" x14ac:dyDescent="0.35">
      <c r="A57676">
        <v>10059016</v>
      </c>
      <c r="B57676" t="s">
        <v>16537</v>
      </c>
    </row>
    <row r="57677" spans="1:2" ht="13.5" x14ac:dyDescent="0.35">
      <c r="A57677">
        <v>10059017</v>
      </c>
      <c r="B57677" t="s">
        <v>16513</v>
      </c>
    </row>
    <row r="57678" spans="1:2" ht="13.5" x14ac:dyDescent="0.35">
      <c r="A57678">
        <v>10059018</v>
      </c>
      <c r="B57678" t="s">
        <v>2114</v>
      </c>
    </row>
    <row r="57679" spans="1:2" ht="13.5" x14ac:dyDescent="0.35">
      <c r="A57679">
        <v>10059019</v>
      </c>
      <c r="B57679" t="s">
        <v>13921</v>
      </c>
    </row>
    <row r="57680" spans="1:2" ht="13.5" x14ac:dyDescent="0.35">
      <c r="A57680">
        <v>10059020</v>
      </c>
      <c r="B57680" t="s">
        <v>54967</v>
      </c>
    </row>
    <row r="57681" spans="1:2" ht="13.5" x14ac:dyDescent="0.35">
      <c r="A57681">
        <v>10059021</v>
      </c>
      <c r="B57681" t="s">
        <v>32757</v>
      </c>
    </row>
    <row r="57682" spans="1:2" ht="13.5" x14ac:dyDescent="0.35">
      <c r="A57682">
        <v>10059022</v>
      </c>
      <c r="B57682" t="s">
        <v>5917</v>
      </c>
    </row>
    <row r="57683" spans="1:2" ht="13.5" x14ac:dyDescent="0.35">
      <c r="A57683">
        <v>10059023</v>
      </c>
      <c r="B57683" t="s">
        <v>54968</v>
      </c>
    </row>
    <row r="57684" spans="1:2" ht="13.5" x14ac:dyDescent="0.35">
      <c r="A57684">
        <v>10059024</v>
      </c>
      <c r="B57684" t="s">
        <v>32976</v>
      </c>
    </row>
    <row r="57685" spans="1:2" ht="13.5" x14ac:dyDescent="0.35">
      <c r="A57685">
        <v>10059025</v>
      </c>
      <c r="B57685" t="s">
        <v>54969</v>
      </c>
    </row>
    <row r="57686" spans="1:2" ht="13.5" x14ac:dyDescent="0.35">
      <c r="A57686">
        <v>10059026</v>
      </c>
      <c r="B57686" t="s">
        <v>54970</v>
      </c>
    </row>
    <row r="57687" spans="1:2" ht="13.5" x14ac:dyDescent="0.35">
      <c r="A57687">
        <v>10059027</v>
      </c>
      <c r="B57687" t="s">
        <v>54971</v>
      </c>
    </row>
    <row r="57688" spans="1:2" ht="13.5" x14ac:dyDescent="0.35">
      <c r="A57688">
        <v>10059028</v>
      </c>
      <c r="B57688" t="s">
        <v>54972</v>
      </c>
    </row>
    <row r="57689" spans="1:2" ht="13.5" x14ac:dyDescent="0.35">
      <c r="A57689">
        <v>10059029</v>
      </c>
      <c r="B57689" t="s">
        <v>13836</v>
      </c>
    </row>
    <row r="57690" spans="1:2" ht="13.5" x14ac:dyDescent="0.35">
      <c r="A57690">
        <v>10059030</v>
      </c>
      <c r="B57690" t="s">
        <v>32689</v>
      </c>
    </row>
    <row r="57691" spans="1:2" ht="13.5" x14ac:dyDescent="0.35">
      <c r="A57691">
        <v>10059031</v>
      </c>
      <c r="B57691" t="s">
        <v>54973</v>
      </c>
    </row>
    <row r="57692" spans="1:2" ht="13.5" x14ac:dyDescent="0.35">
      <c r="A57692">
        <v>10059032</v>
      </c>
      <c r="B57692" t="s">
        <v>4152</v>
      </c>
    </row>
    <row r="57693" spans="1:2" ht="13.5" x14ac:dyDescent="0.35">
      <c r="A57693">
        <v>10059033</v>
      </c>
      <c r="B57693" t="s">
        <v>16040</v>
      </c>
    </row>
    <row r="57694" spans="1:2" ht="13.5" x14ac:dyDescent="0.35">
      <c r="A57694">
        <v>10059034</v>
      </c>
      <c r="B57694" t="s">
        <v>32654</v>
      </c>
    </row>
    <row r="57695" spans="1:2" ht="13.5" x14ac:dyDescent="0.35">
      <c r="A57695">
        <v>10059035</v>
      </c>
      <c r="B57695" t="s">
        <v>7554</v>
      </c>
    </row>
    <row r="57696" spans="1:2" ht="13.5" x14ac:dyDescent="0.35">
      <c r="A57696">
        <v>10059036</v>
      </c>
      <c r="B57696" t="s">
        <v>43477</v>
      </c>
    </row>
    <row r="57697" spans="1:2" ht="13.5" x14ac:dyDescent="0.35">
      <c r="A57697">
        <v>10059037</v>
      </c>
      <c r="B57697" t="s">
        <v>4501</v>
      </c>
    </row>
    <row r="57698" spans="1:2" ht="13.5" x14ac:dyDescent="0.35">
      <c r="A57698">
        <v>10059038</v>
      </c>
      <c r="B57698" t="s">
        <v>33573</v>
      </c>
    </row>
    <row r="57699" spans="1:2" ht="13.5" x14ac:dyDescent="0.35">
      <c r="A57699">
        <v>10059039</v>
      </c>
      <c r="B57699" t="s">
        <v>54974</v>
      </c>
    </row>
    <row r="57700" spans="1:2" ht="13.5" x14ac:dyDescent="0.35">
      <c r="A57700">
        <v>10059040</v>
      </c>
      <c r="B57700" t="s">
        <v>54975</v>
      </c>
    </row>
    <row r="57701" spans="1:2" ht="13.5" x14ac:dyDescent="0.35">
      <c r="A57701">
        <v>10059041</v>
      </c>
      <c r="B57701" t="s">
        <v>54976</v>
      </c>
    </row>
    <row r="57702" spans="1:2" ht="13.5" x14ac:dyDescent="0.35">
      <c r="A57702">
        <v>10059042</v>
      </c>
      <c r="B57702" t="s">
        <v>54977</v>
      </c>
    </row>
    <row r="57703" spans="1:2" ht="13.5" x14ac:dyDescent="0.35">
      <c r="A57703">
        <v>10059043</v>
      </c>
      <c r="B57703" t="s">
        <v>1448</v>
      </c>
    </row>
    <row r="57704" spans="1:2" ht="13.5" x14ac:dyDescent="0.35">
      <c r="A57704">
        <v>10059044</v>
      </c>
      <c r="B57704" t="s">
        <v>54978</v>
      </c>
    </row>
    <row r="57705" spans="1:2" ht="13.5" x14ac:dyDescent="0.35">
      <c r="A57705">
        <v>10059045</v>
      </c>
      <c r="B57705" t="s">
        <v>54979</v>
      </c>
    </row>
    <row r="57706" spans="1:2" ht="13.5" x14ac:dyDescent="0.35">
      <c r="A57706">
        <v>10059046</v>
      </c>
      <c r="B57706" t="s">
        <v>54980</v>
      </c>
    </row>
    <row r="57707" spans="1:2" ht="13.5" x14ac:dyDescent="0.35">
      <c r="A57707">
        <v>10059047</v>
      </c>
      <c r="B57707" t="s">
        <v>54981</v>
      </c>
    </row>
    <row r="57708" spans="1:2" ht="13.5" x14ac:dyDescent="0.35">
      <c r="A57708">
        <v>10059048</v>
      </c>
      <c r="B57708" t="s">
        <v>54982</v>
      </c>
    </row>
    <row r="57709" spans="1:2" ht="13.5" x14ac:dyDescent="0.35">
      <c r="A57709">
        <v>10059049</v>
      </c>
      <c r="B57709" t="s">
        <v>32673</v>
      </c>
    </row>
    <row r="57710" spans="1:2" ht="13.5" x14ac:dyDescent="0.35">
      <c r="A57710">
        <v>10059050</v>
      </c>
      <c r="B57710" t="s">
        <v>3615</v>
      </c>
    </row>
    <row r="57711" spans="1:2" ht="13.5" x14ac:dyDescent="0.35">
      <c r="A57711">
        <v>10059051</v>
      </c>
      <c r="B57711" t="s">
        <v>54983</v>
      </c>
    </row>
    <row r="57712" spans="1:2" ht="13.5" x14ac:dyDescent="0.35">
      <c r="A57712">
        <v>10059052</v>
      </c>
      <c r="B57712" t="s">
        <v>6241</v>
      </c>
    </row>
    <row r="57713" spans="1:2" ht="13.5" x14ac:dyDescent="0.35">
      <c r="A57713">
        <v>10059053</v>
      </c>
      <c r="B57713" t="s">
        <v>54984</v>
      </c>
    </row>
    <row r="57714" spans="1:2" ht="13.5" x14ac:dyDescent="0.35">
      <c r="A57714">
        <v>10059054</v>
      </c>
      <c r="B57714" t="s">
        <v>32767</v>
      </c>
    </row>
    <row r="57715" spans="1:2" ht="13.5" x14ac:dyDescent="0.35">
      <c r="A57715">
        <v>10059055</v>
      </c>
      <c r="B57715" t="s">
        <v>14571</v>
      </c>
    </row>
    <row r="57716" spans="1:2" ht="13.5" x14ac:dyDescent="0.35">
      <c r="A57716">
        <v>10059056</v>
      </c>
      <c r="B57716" t="s">
        <v>2340</v>
      </c>
    </row>
    <row r="57717" spans="1:2" ht="13.5" x14ac:dyDescent="0.35">
      <c r="A57717">
        <v>10059057</v>
      </c>
      <c r="B57717" t="s">
        <v>32342</v>
      </c>
    </row>
    <row r="57718" spans="1:2" ht="13.5" x14ac:dyDescent="0.35">
      <c r="A57718">
        <v>10059058</v>
      </c>
      <c r="B57718" t="s">
        <v>15116</v>
      </c>
    </row>
    <row r="57719" spans="1:2" ht="13.5" x14ac:dyDescent="0.35">
      <c r="A57719">
        <v>10059059</v>
      </c>
      <c r="B57719" t="s">
        <v>54985</v>
      </c>
    </row>
    <row r="57720" spans="1:2" ht="13.5" x14ac:dyDescent="0.35">
      <c r="A57720">
        <v>10059060</v>
      </c>
      <c r="B57720" t="s">
        <v>54986</v>
      </c>
    </row>
    <row r="57721" spans="1:2" ht="13.5" x14ac:dyDescent="0.35">
      <c r="A57721">
        <v>10059061</v>
      </c>
      <c r="B57721" t="s">
        <v>3184</v>
      </c>
    </row>
    <row r="57722" spans="1:2" ht="13.5" x14ac:dyDescent="0.35">
      <c r="A57722">
        <v>10059062</v>
      </c>
      <c r="B57722" t="s">
        <v>54987</v>
      </c>
    </row>
    <row r="57723" spans="1:2" ht="13.5" x14ac:dyDescent="0.35">
      <c r="A57723">
        <v>10059063</v>
      </c>
      <c r="B57723" t="s">
        <v>7423</v>
      </c>
    </row>
    <row r="57724" spans="1:2" ht="13.5" x14ac:dyDescent="0.35">
      <c r="A57724">
        <v>10059064</v>
      </c>
      <c r="B57724" t="s">
        <v>54988</v>
      </c>
    </row>
    <row r="57725" spans="1:2" ht="13.5" x14ac:dyDescent="0.35">
      <c r="A57725">
        <v>10059065</v>
      </c>
      <c r="B57725" t="s">
        <v>14686</v>
      </c>
    </row>
    <row r="57726" spans="1:2" ht="13.5" x14ac:dyDescent="0.35">
      <c r="A57726">
        <v>10059066</v>
      </c>
      <c r="B57726" t="s">
        <v>7490</v>
      </c>
    </row>
    <row r="57727" spans="1:2" ht="13.5" x14ac:dyDescent="0.35">
      <c r="A57727">
        <v>10059067</v>
      </c>
      <c r="B57727" t="s">
        <v>54989</v>
      </c>
    </row>
    <row r="57728" spans="1:2" ht="13.5" x14ac:dyDescent="0.35">
      <c r="A57728">
        <v>10059068</v>
      </c>
      <c r="B57728" t="s">
        <v>54990</v>
      </c>
    </row>
    <row r="57729" spans="1:2" ht="13.5" x14ac:dyDescent="0.35">
      <c r="A57729">
        <v>10059069</v>
      </c>
      <c r="B57729" t="s">
        <v>54991</v>
      </c>
    </row>
    <row r="57730" spans="1:2" ht="13.5" x14ac:dyDescent="0.35">
      <c r="A57730">
        <v>10059070</v>
      </c>
      <c r="B57730" t="s">
        <v>32651</v>
      </c>
    </row>
    <row r="57731" spans="1:2" ht="13.5" x14ac:dyDescent="0.35">
      <c r="A57731">
        <v>10059071</v>
      </c>
      <c r="B57731" t="s">
        <v>54992</v>
      </c>
    </row>
    <row r="57732" spans="1:2" ht="13.5" x14ac:dyDescent="0.35">
      <c r="A57732">
        <v>10059072</v>
      </c>
      <c r="B57732" t="s">
        <v>54993</v>
      </c>
    </row>
    <row r="57733" spans="1:2" ht="13.5" x14ac:dyDescent="0.35">
      <c r="A57733">
        <v>10059073</v>
      </c>
      <c r="B57733" t="s">
        <v>54994</v>
      </c>
    </row>
    <row r="57734" spans="1:2" ht="13.5" x14ac:dyDescent="0.35">
      <c r="A57734">
        <v>10059074</v>
      </c>
      <c r="B57734" t="s">
        <v>54995</v>
      </c>
    </row>
    <row r="57735" spans="1:2" ht="13.5" x14ac:dyDescent="0.35">
      <c r="A57735">
        <v>10059075</v>
      </c>
      <c r="B57735" t="s">
        <v>54996</v>
      </c>
    </row>
    <row r="57736" spans="1:2" ht="13.5" x14ac:dyDescent="0.35">
      <c r="A57736">
        <v>10059076</v>
      </c>
      <c r="B57736" t="s">
        <v>54997</v>
      </c>
    </row>
    <row r="57737" spans="1:2" ht="13.5" x14ac:dyDescent="0.35">
      <c r="A57737">
        <v>10059077</v>
      </c>
      <c r="B57737" t="s">
        <v>54998</v>
      </c>
    </row>
    <row r="57738" spans="1:2" ht="13.5" x14ac:dyDescent="0.35">
      <c r="A57738">
        <v>10059078</v>
      </c>
      <c r="B57738" t="s">
        <v>54999</v>
      </c>
    </row>
    <row r="57739" spans="1:2" ht="13.5" x14ac:dyDescent="0.35">
      <c r="A57739">
        <v>10059079</v>
      </c>
      <c r="B57739" t="s">
        <v>55000</v>
      </c>
    </row>
    <row r="57740" spans="1:2" ht="13.5" x14ac:dyDescent="0.35">
      <c r="A57740">
        <v>10059080</v>
      </c>
      <c r="B57740" t="s">
        <v>55001</v>
      </c>
    </row>
    <row r="57741" spans="1:2" ht="13.5" x14ac:dyDescent="0.35">
      <c r="A57741">
        <v>10059081</v>
      </c>
      <c r="B57741" t="s">
        <v>55002</v>
      </c>
    </row>
    <row r="57742" spans="1:2" ht="13.5" x14ac:dyDescent="0.35">
      <c r="A57742">
        <v>10059082</v>
      </c>
      <c r="B57742" t="s">
        <v>14769</v>
      </c>
    </row>
    <row r="57743" spans="1:2" ht="13.5" x14ac:dyDescent="0.35">
      <c r="A57743">
        <v>10059083</v>
      </c>
      <c r="B57743" t="s">
        <v>55003</v>
      </c>
    </row>
    <row r="57744" spans="1:2" ht="13.5" x14ac:dyDescent="0.35">
      <c r="A57744">
        <v>10059084</v>
      </c>
      <c r="B57744" t="s">
        <v>14702</v>
      </c>
    </row>
    <row r="57745" spans="1:2" ht="13.5" x14ac:dyDescent="0.35">
      <c r="A57745">
        <v>10059085</v>
      </c>
      <c r="B57745" t="s">
        <v>55004</v>
      </c>
    </row>
    <row r="57746" spans="1:2" ht="13.5" x14ac:dyDescent="0.35">
      <c r="A57746">
        <v>10059086</v>
      </c>
      <c r="B57746" t="s">
        <v>55005</v>
      </c>
    </row>
    <row r="57747" spans="1:2" ht="13.5" x14ac:dyDescent="0.35">
      <c r="A57747">
        <v>10059087</v>
      </c>
      <c r="B57747" t="s">
        <v>55006</v>
      </c>
    </row>
    <row r="57748" spans="1:2" ht="13.5" x14ac:dyDescent="0.35">
      <c r="A57748">
        <v>10059088</v>
      </c>
      <c r="B57748" t="s">
        <v>32669</v>
      </c>
    </row>
    <row r="57749" spans="1:2" ht="13.5" x14ac:dyDescent="0.35">
      <c r="A57749">
        <v>10059089</v>
      </c>
      <c r="B57749" t="s">
        <v>430</v>
      </c>
    </row>
    <row r="57750" spans="1:2" ht="13.5" x14ac:dyDescent="0.35">
      <c r="A57750">
        <v>10059090</v>
      </c>
      <c r="B57750" t="s">
        <v>55007</v>
      </c>
    </row>
    <row r="57751" spans="1:2" ht="13.5" x14ac:dyDescent="0.35">
      <c r="A57751">
        <v>10059091</v>
      </c>
      <c r="B57751" t="s">
        <v>55008</v>
      </c>
    </row>
    <row r="57752" spans="1:2" ht="13.5" x14ac:dyDescent="0.35">
      <c r="A57752">
        <v>10059092</v>
      </c>
      <c r="B57752" t="s">
        <v>55009</v>
      </c>
    </row>
    <row r="57753" spans="1:2" ht="13.5" x14ac:dyDescent="0.35">
      <c r="A57753">
        <v>10059093</v>
      </c>
      <c r="B57753" t="s">
        <v>1091</v>
      </c>
    </row>
    <row r="57754" spans="1:2" ht="13.5" x14ac:dyDescent="0.35">
      <c r="A57754">
        <v>10059094</v>
      </c>
      <c r="B57754" t="s">
        <v>55010</v>
      </c>
    </row>
    <row r="57755" spans="1:2" ht="13.5" x14ac:dyDescent="0.35">
      <c r="A57755">
        <v>10059095</v>
      </c>
      <c r="B57755" t="s">
        <v>55011</v>
      </c>
    </row>
    <row r="57756" spans="1:2" ht="13.5" x14ac:dyDescent="0.35">
      <c r="A57756">
        <v>10059096</v>
      </c>
      <c r="B57756" t="s">
        <v>55012</v>
      </c>
    </row>
    <row r="57757" spans="1:2" ht="13.5" x14ac:dyDescent="0.35">
      <c r="A57757">
        <v>10059097</v>
      </c>
      <c r="B57757" t="s">
        <v>5812</v>
      </c>
    </row>
    <row r="57758" spans="1:2" ht="13.5" x14ac:dyDescent="0.35">
      <c r="A57758">
        <v>10059098</v>
      </c>
      <c r="B57758" t="s">
        <v>32693</v>
      </c>
    </row>
    <row r="57759" spans="1:2" ht="13.5" x14ac:dyDescent="0.35">
      <c r="A57759">
        <v>10059099</v>
      </c>
      <c r="B57759" t="s">
        <v>836</v>
      </c>
    </row>
    <row r="57760" spans="1:2" ht="13.5" x14ac:dyDescent="0.35">
      <c r="A57760">
        <v>10059100</v>
      </c>
      <c r="B57760" t="s">
        <v>55013</v>
      </c>
    </row>
    <row r="57761" spans="1:2" ht="13.5" x14ac:dyDescent="0.35">
      <c r="A57761">
        <v>10059101</v>
      </c>
      <c r="B57761" t="s">
        <v>55014</v>
      </c>
    </row>
    <row r="57762" spans="1:2" ht="13.5" x14ac:dyDescent="0.35">
      <c r="A57762">
        <v>10059102</v>
      </c>
      <c r="B57762" t="s">
        <v>55015</v>
      </c>
    </row>
    <row r="57763" spans="1:2" ht="13.5" x14ac:dyDescent="0.35">
      <c r="A57763">
        <v>10059103</v>
      </c>
      <c r="B57763" t="s">
        <v>55016</v>
      </c>
    </row>
    <row r="57764" spans="1:2" ht="13.5" x14ac:dyDescent="0.35">
      <c r="A57764">
        <v>10059104</v>
      </c>
      <c r="B57764" t="s">
        <v>55017</v>
      </c>
    </row>
    <row r="57765" spans="1:2" ht="13.5" x14ac:dyDescent="0.35">
      <c r="A57765">
        <v>10059105</v>
      </c>
      <c r="B57765" t="s">
        <v>32696</v>
      </c>
    </row>
    <row r="57766" spans="1:2" ht="13.5" x14ac:dyDescent="0.35">
      <c r="A57766">
        <v>10059106</v>
      </c>
      <c r="B57766" t="s">
        <v>55018</v>
      </c>
    </row>
    <row r="57767" spans="1:2" ht="13.5" x14ac:dyDescent="0.35">
      <c r="A57767">
        <v>10059107</v>
      </c>
      <c r="B57767" t="s">
        <v>55019</v>
      </c>
    </row>
    <row r="57768" spans="1:2" ht="13.5" x14ac:dyDescent="0.35">
      <c r="A57768">
        <v>10059108</v>
      </c>
      <c r="B57768" t="s">
        <v>32796</v>
      </c>
    </row>
    <row r="57769" spans="1:2" ht="13.5" x14ac:dyDescent="0.35">
      <c r="A57769">
        <v>10059109</v>
      </c>
      <c r="B57769" t="s">
        <v>32806</v>
      </c>
    </row>
    <row r="57770" spans="1:2" ht="13.5" x14ac:dyDescent="0.35">
      <c r="A57770">
        <v>10059110</v>
      </c>
      <c r="B57770" t="s">
        <v>55020</v>
      </c>
    </row>
    <row r="57771" spans="1:2" ht="13.5" x14ac:dyDescent="0.35">
      <c r="A57771">
        <v>10059111</v>
      </c>
      <c r="B57771" t="s">
        <v>55021</v>
      </c>
    </row>
    <row r="57772" spans="1:2" ht="13.5" x14ac:dyDescent="0.35">
      <c r="A57772">
        <v>10059112</v>
      </c>
      <c r="B57772" t="s">
        <v>55022</v>
      </c>
    </row>
    <row r="57773" spans="1:2" ht="13.5" x14ac:dyDescent="0.35">
      <c r="A57773">
        <v>10059113</v>
      </c>
      <c r="B57773" t="s">
        <v>55023</v>
      </c>
    </row>
    <row r="57774" spans="1:2" ht="13.5" x14ac:dyDescent="0.35">
      <c r="A57774">
        <v>10059114</v>
      </c>
      <c r="B57774" t="s">
        <v>55024</v>
      </c>
    </row>
    <row r="57775" spans="1:2" ht="13.5" x14ac:dyDescent="0.35">
      <c r="A57775">
        <v>10059115</v>
      </c>
      <c r="B57775" t="s">
        <v>55025</v>
      </c>
    </row>
    <row r="57776" spans="1:2" ht="13.5" x14ac:dyDescent="0.35">
      <c r="A57776">
        <v>10059116</v>
      </c>
      <c r="B57776" t="s">
        <v>32670</v>
      </c>
    </row>
    <row r="57777" spans="1:2" ht="13.5" x14ac:dyDescent="0.35">
      <c r="A57777">
        <v>10059117</v>
      </c>
      <c r="B57777" t="s">
        <v>6764</v>
      </c>
    </row>
    <row r="57778" spans="1:2" ht="13.5" x14ac:dyDescent="0.35">
      <c r="A57778">
        <v>10059118</v>
      </c>
      <c r="B57778" t="s">
        <v>32793</v>
      </c>
    </row>
    <row r="57779" spans="1:2" ht="13.5" x14ac:dyDescent="0.35">
      <c r="A57779">
        <v>10059119</v>
      </c>
      <c r="B57779" t="s">
        <v>55026</v>
      </c>
    </row>
    <row r="57780" spans="1:2" ht="13.5" x14ac:dyDescent="0.35">
      <c r="A57780">
        <v>10059120</v>
      </c>
      <c r="B57780" t="s">
        <v>55027</v>
      </c>
    </row>
    <row r="57781" spans="1:2" ht="13.5" x14ac:dyDescent="0.35">
      <c r="A57781">
        <v>10059121</v>
      </c>
      <c r="B57781" t="s">
        <v>55028</v>
      </c>
    </row>
    <row r="57782" spans="1:2" ht="13.5" x14ac:dyDescent="0.35">
      <c r="A57782">
        <v>10059122</v>
      </c>
      <c r="B57782" t="s">
        <v>55029</v>
      </c>
    </row>
    <row r="57783" spans="1:2" ht="13.5" x14ac:dyDescent="0.35">
      <c r="A57783">
        <v>10059123</v>
      </c>
      <c r="B57783" t="s">
        <v>55030</v>
      </c>
    </row>
    <row r="57784" spans="1:2" ht="13.5" x14ac:dyDescent="0.35">
      <c r="A57784">
        <v>10059124</v>
      </c>
      <c r="B57784" t="s">
        <v>55031</v>
      </c>
    </row>
    <row r="57785" spans="1:2" ht="13.5" x14ac:dyDescent="0.35">
      <c r="A57785">
        <v>10059125</v>
      </c>
      <c r="B57785" t="s">
        <v>44242</v>
      </c>
    </row>
    <row r="57786" spans="1:2" ht="13.5" x14ac:dyDescent="0.35">
      <c r="A57786">
        <v>10059126</v>
      </c>
      <c r="B57786" t="s">
        <v>6222</v>
      </c>
    </row>
    <row r="57787" spans="1:2" ht="13.5" x14ac:dyDescent="0.35">
      <c r="A57787">
        <v>10059127</v>
      </c>
      <c r="B57787" t="s">
        <v>32769</v>
      </c>
    </row>
    <row r="57788" spans="1:2" ht="13.5" x14ac:dyDescent="0.35">
      <c r="A57788">
        <v>10059128</v>
      </c>
      <c r="B57788" t="s">
        <v>55032</v>
      </c>
    </row>
    <row r="57789" spans="1:2" ht="13.5" x14ac:dyDescent="0.35">
      <c r="A57789">
        <v>10059129</v>
      </c>
      <c r="B57789" t="s">
        <v>55033</v>
      </c>
    </row>
    <row r="57790" spans="1:2" ht="13.5" x14ac:dyDescent="0.35">
      <c r="A57790">
        <v>10059130</v>
      </c>
      <c r="B57790" t="s">
        <v>927</v>
      </c>
    </row>
    <row r="57791" spans="1:2" ht="13.5" x14ac:dyDescent="0.35">
      <c r="A57791">
        <v>10059131</v>
      </c>
      <c r="B57791" t="s">
        <v>55034</v>
      </c>
    </row>
    <row r="57792" spans="1:2" ht="13.5" x14ac:dyDescent="0.35">
      <c r="A57792">
        <v>10059132</v>
      </c>
      <c r="B57792" t="s">
        <v>55035</v>
      </c>
    </row>
    <row r="57793" spans="1:2" ht="13.5" x14ac:dyDescent="0.35">
      <c r="A57793">
        <v>10059133</v>
      </c>
      <c r="B57793" t="s">
        <v>55036</v>
      </c>
    </row>
    <row r="57794" spans="1:2" ht="13.5" x14ac:dyDescent="0.35">
      <c r="A57794">
        <v>10059134</v>
      </c>
      <c r="B57794" t="s">
        <v>55037</v>
      </c>
    </row>
    <row r="57795" spans="1:2" ht="13.5" x14ac:dyDescent="0.35">
      <c r="A57795">
        <v>10059135</v>
      </c>
      <c r="B57795" t="s">
        <v>55038</v>
      </c>
    </row>
    <row r="57796" spans="1:2" ht="13.5" x14ac:dyDescent="0.35">
      <c r="A57796">
        <v>10059136</v>
      </c>
      <c r="B57796" t="s">
        <v>55039</v>
      </c>
    </row>
    <row r="57797" spans="1:2" ht="13.5" x14ac:dyDescent="0.35">
      <c r="A57797">
        <v>10059137</v>
      </c>
      <c r="B57797" t="s">
        <v>55040</v>
      </c>
    </row>
    <row r="57798" spans="1:2" ht="13.5" x14ac:dyDescent="0.35">
      <c r="A57798">
        <v>10059138</v>
      </c>
      <c r="B57798" t="s">
        <v>33028</v>
      </c>
    </row>
    <row r="57799" spans="1:2" ht="13.5" x14ac:dyDescent="0.35">
      <c r="A57799">
        <v>10059139</v>
      </c>
      <c r="B57799" t="s">
        <v>55041</v>
      </c>
    </row>
    <row r="57800" spans="1:2" ht="13.5" x14ac:dyDescent="0.35">
      <c r="A57800">
        <v>10059140</v>
      </c>
      <c r="B57800" t="s">
        <v>5811</v>
      </c>
    </row>
    <row r="57801" spans="1:2" ht="13.5" x14ac:dyDescent="0.35">
      <c r="A57801">
        <v>10059141</v>
      </c>
      <c r="B57801" t="s">
        <v>55042</v>
      </c>
    </row>
    <row r="57802" spans="1:2" ht="13.5" x14ac:dyDescent="0.35">
      <c r="A57802">
        <v>10059142</v>
      </c>
      <c r="B57802" t="s">
        <v>55043</v>
      </c>
    </row>
    <row r="57803" spans="1:2" ht="13.5" x14ac:dyDescent="0.35">
      <c r="A57803">
        <v>10059143</v>
      </c>
      <c r="B57803" t="s">
        <v>55044</v>
      </c>
    </row>
    <row r="57804" spans="1:2" ht="13.5" x14ac:dyDescent="0.35">
      <c r="A57804">
        <v>10059144</v>
      </c>
      <c r="B57804" t="s">
        <v>55045</v>
      </c>
    </row>
    <row r="57805" spans="1:2" ht="13.5" x14ac:dyDescent="0.35">
      <c r="A57805">
        <v>10059145</v>
      </c>
      <c r="B57805" t="s">
        <v>55046</v>
      </c>
    </row>
    <row r="57806" spans="1:2" ht="13.5" x14ac:dyDescent="0.35">
      <c r="A57806">
        <v>10059146</v>
      </c>
      <c r="B57806" t="s">
        <v>55047</v>
      </c>
    </row>
    <row r="57807" spans="1:2" ht="13.5" x14ac:dyDescent="0.35">
      <c r="A57807">
        <v>10059147</v>
      </c>
      <c r="B57807" t="s">
        <v>55048</v>
      </c>
    </row>
    <row r="57808" spans="1:2" ht="13.5" x14ac:dyDescent="0.35">
      <c r="A57808">
        <v>10059148</v>
      </c>
      <c r="B57808" t="s">
        <v>6631</v>
      </c>
    </row>
    <row r="57809" spans="1:2" ht="13.5" x14ac:dyDescent="0.35">
      <c r="A57809">
        <v>10059149</v>
      </c>
      <c r="B57809" t="s">
        <v>3735</v>
      </c>
    </row>
    <row r="57810" spans="1:2" ht="13.5" x14ac:dyDescent="0.35">
      <c r="A57810">
        <v>10059150</v>
      </c>
      <c r="B57810" t="s">
        <v>2493</v>
      </c>
    </row>
    <row r="57811" spans="1:2" ht="13.5" x14ac:dyDescent="0.35">
      <c r="A57811">
        <v>10059151</v>
      </c>
      <c r="B57811" t="s">
        <v>55049</v>
      </c>
    </row>
    <row r="57812" spans="1:2" ht="13.5" x14ac:dyDescent="0.35">
      <c r="A57812">
        <v>10059152</v>
      </c>
      <c r="B57812" t="s">
        <v>55050</v>
      </c>
    </row>
    <row r="57813" spans="1:2" ht="13.5" x14ac:dyDescent="0.35">
      <c r="A57813">
        <v>10059153</v>
      </c>
      <c r="B57813" t="s">
        <v>55051</v>
      </c>
    </row>
    <row r="57814" spans="1:2" ht="13.5" x14ac:dyDescent="0.35">
      <c r="A57814">
        <v>10059154</v>
      </c>
      <c r="B57814" t="s">
        <v>45987</v>
      </c>
    </row>
    <row r="57815" spans="1:2" ht="13.5" x14ac:dyDescent="0.35">
      <c r="A57815">
        <v>10059155</v>
      </c>
      <c r="B57815" t="s">
        <v>55052</v>
      </c>
    </row>
    <row r="57816" spans="1:2" ht="13.5" x14ac:dyDescent="0.35">
      <c r="A57816">
        <v>10059156</v>
      </c>
      <c r="B57816" t="s">
        <v>55053</v>
      </c>
    </row>
    <row r="57817" spans="1:2" ht="13.5" x14ac:dyDescent="0.35">
      <c r="A57817">
        <v>10059157</v>
      </c>
      <c r="B57817" t="s">
        <v>32417</v>
      </c>
    </row>
    <row r="57818" spans="1:2" ht="13.5" x14ac:dyDescent="0.35">
      <c r="A57818">
        <v>10059158</v>
      </c>
      <c r="B57818" t="s">
        <v>1438</v>
      </c>
    </row>
    <row r="57819" spans="1:2" ht="13.5" x14ac:dyDescent="0.35">
      <c r="A57819">
        <v>10059159</v>
      </c>
      <c r="B57819" t="s">
        <v>33015</v>
      </c>
    </row>
    <row r="57820" spans="1:2" ht="13.5" x14ac:dyDescent="0.35">
      <c r="A57820">
        <v>10059160</v>
      </c>
      <c r="B57820" t="s">
        <v>32640</v>
      </c>
    </row>
    <row r="57821" spans="1:2" ht="13.5" x14ac:dyDescent="0.35">
      <c r="A57821">
        <v>10059161</v>
      </c>
      <c r="B57821" t="s">
        <v>55054</v>
      </c>
    </row>
    <row r="57822" spans="1:2" ht="13.5" x14ac:dyDescent="0.35">
      <c r="A57822">
        <v>10059162</v>
      </c>
      <c r="B57822" t="s">
        <v>55055</v>
      </c>
    </row>
    <row r="57823" spans="1:2" ht="13.5" x14ac:dyDescent="0.35">
      <c r="A57823">
        <v>10059163</v>
      </c>
      <c r="B57823" t="s">
        <v>33027</v>
      </c>
    </row>
    <row r="57824" spans="1:2" ht="13.5" x14ac:dyDescent="0.35">
      <c r="A57824">
        <v>10059164</v>
      </c>
      <c r="B57824" t="s">
        <v>55056</v>
      </c>
    </row>
    <row r="57825" spans="1:2" ht="13.5" x14ac:dyDescent="0.35">
      <c r="A57825">
        <v>10059165</v>
      </c>
      <c r="B57825" t="s">
        <v>32633</v>
      </c>
    </row>
    <row r="57826" spans="1:2" ht="13.5" x14ac:dyDescent="0.35">
      <c r="A57826">
        <v>10059166</v>
      </c>
      <c r="B57826" t="s">
        <v>55057</v>
      </c>
    </row>
    <row r="57827" spans="1:2" ht="13.5" x14ac:dyDescent="0.35">
      <c r="A57827">
        <v>10059167</v>
      </c>
      <c r="B57827" t="s">
        <v>4417</v>
      </c>
    </row>
    <row r="57828" spans="1:2" ht="13.5" x14ac:dyDescent="0.35">
      <c r="A57828">
        <v>10059168</v>
      </c>
      <c r="B57828" t="s">
        <v>55058</v>
      </c>
    </row>
    <row r="57829" spans="1:2" ht="13.5" x14ac:dyDescent="0.35">
      <c r="A57829">
        <v>10059169</v>
      </c>
      <c r="B57829" t="s">
        <v>32981</v>
      </c>
    </row>
    <row r="57830" spans="1:2" ht="13.5" x14ac:dyDescent="0.35">
      <c r="A57830">
        <v>10059170</v>
      </c>
      <c r="B57830" t="s">
        <v>32645</v>
      </c>
    </row>
    <row r="57831" spans="1:2" ht="13.5" x14ac:dyDescent="0.35">
      <c r="A57831">
        <v>10059171</v>
      </c>
      <c r="B57831" t="s">
        <v>55059</v>
      </c>
    </row>
    <row r="57832" spans="1:2" ht="13.5" x14ac:dyDescent="0.35">
      <c r="A57832">
        <v>10059172</v>
      </c>
      <c r="B57832" t="s">
        <v>55060</v>
      </c>
    </row>
    <row r="57833" spans="1:2" ht="13.5" x14ac:dyDescent="0.35">
      <c r="A57833">
        <v>10059173</v>
      </c>
      <c r="B57833" t="s">
        <v>1512</v>
      </c>
    </row>
    <row r="57834" spans="1:2" ht="13.5" x14ac:dyDescent="0.35">
      <c r="A57834">
        <v>10059174</v>
      </c>
      <c r="B57834" t="s">
        <v>55061</v>
      </c>
    </row>
    <row r="57835" spans="1:2" ht="13.5" x14ac:dyDescent="0.35">
      <c r="A57835">
        <v>10059175</v>
      </c>
      <c r="B57835" t="s">
        <v>1048</v>
      </c>
    </row>
    <row r="57836" spans="1:2" ht="13.5" x14ac:dyDescent="0.35">
      <c r="A57836">
        <v>10059176</v>
      </c>
      <c r="B57836" t="s">
        <v>3759</v>
      </c>
    </row>
    <row r="57837" spans="1:2" ht="13.5" x14ac:dyDescent="0.35">
      <c r="A57837">
        <v>10059177</v>
      </c>
      <c r="B57837" t="s">
        <v>33000</v>
      </c>
    </row>
    <row r="57838" spans="1:2" ht="13.5" x14ac:dyDescent="0.35">
      <c r="A57838">
        <v>10059178</v>
      </c>
      <c r="B57838" t="s">
        <v>3692</v>
      </c>
    </row>
    <row r="57839" spans="1:2" ht="13.5" x14ac:dyDescent="0.35">
      <c r="A57839">
        <v>10059179</v>
      </c>
      <c r="B57839" t="s">
        <v>33034</v>
      </c>
    </row>
    <row r="57840" spans="1:2" ht="13.5" x14ac:dyDescent="0.35">
      <c r="A57840">
        <v>10059180</v>
      </c>
      <c r="B57840" t="s">
        <v>32625</v>
      </c>
    </row>
    <row r="57841" spans="1:2" ht="13.5" x14ac:dyDescent="0.35">
      <c r="A57841">
        <v>10059181</v>
      </c>
      <c r="B57841" t="s">
        <v>55062</v>
      </c>
    </row>
    <row r="57842" spans="1:2" ht="13.5" x14ac:dyDescent="0.35">
      <c r="A57842">
        <v>10059182</v>
      </c>
      <c r="B57842" t="s">
        <v>33068</v>
      </c>
    </row>
    <row r="57843" spans="1:2" ht="13.5" x14ac:dyDescent="0.35">
      <c r="A57843">
        <v>10059183</v>
      </c>
      <c r="B57843" t="s">
        <v>55063</v>
      </c>
    </row>
    <row r="57844" spans="1:2" ht="13.5" x14ac:dyDescent="0.35">
      <c r="A57844">
        <v>10059184</v>
      </c>
      <c r="B57844" t="s">
        <v>32967</v>
      </c>
    </row>
    <row r="57845" spans="1:2" ht="13.5" x14ac:dyDescent="0.35">
      <c r="A57845">
        <v>10059185</v>
      </c>
      <c r="B57845" t="s">
        <v>5510</v>
      </c>
    </row>
    <row r="57846" spans="1:2" ht="13.5" x14ac:dyDescent="0.35">
      <c r="A57846">
        <v>10059186</v>
      </c>
      <c r="B57846" t="s">
        <v>55064</v>
      </c>
    </row>
    <row r="57847" spans="1:2" ht="13.5" x14ac:dyDescent="0.35">
      <c r="A57847">
        <v>10059187</v>
      </c>
      <c r="B57847" t="s">
        <v>32624</v>
      </c>
    </row>
    <row r="57848" spans="1:2" ht="13.5" x14ac:dyDescent="0.35">
      <c r="A57848">
        <v>10059188</v>
      </c>
      <c r="B57848" t="s">
        <v>55065</v>
      </c>
    </row>
    <row r="57849" spans="1:2" ht="13.5" x14ac:dyDescent="0.35">
      <c r="A57849">
        <v>10059189</v>
      </c>
      <c r="B57849" t="s">
        <v>32969</v>
      </c>
    </row>
    <row r="57850" spans="1:2" ht="13.5" x14ac:dyDescent="0.35">
      <c r="A57850">
        <v>10059190</v>
      </c>
      <c r="B57850" t="s">
        <v>55066</v>
      </c>
    </row>
    <row r="57851" spans="1:2" ht="13.5" x14ac:dyDescent="0.35">
      <c r="A57851">
        <v>10059191</v>
      </c>
      <c r="B57851" t="s">
        <v>55067</v>
      </c>
    </row>
    <row r="57852" spans="1:2" ht="13.5" x14ac:dyDescent="0.35">
      <c r="A57852">
        <v>10059192</v>
      </c>
      <c r="B57852" t="s">
        <v>55068</v>
      </c>
    </row>
    <row r="57853" spans="1:2" ht="13.5" x14ac:dyDescent="0.35">
      <c r="A57853">
        <v>10059193</v>
      </c>
      <c r="B57853" t="s">
        <v>55069</v>
      </c>
    </row>
    <row r="57854" spans="1:2" ht="13.5" x14ac:dyDescent="0.35">
      <c r="A57854">
        <v>10059194</v>
      </c>
      <c r="B57854" t="s">
        <v>55070</v>
      </c>
    </row>
    <row r="57855" spans="1:2" ht="13.5" x14ac:dyDescent="0.35">
      <c r="A57855">
        <v>10059195</v>
      </c>
      <c r="B57855" t="s">
        <v>6651</v>
      </c>
    </row>
    <row r="57856" spans="1:2" ht="13.5" x14ac:dyDescent="0.35">
      <c r="A57856">
        <v>10059196</v>
      </c>
      <c r="B57856" t="s">
        <v>55071</v>
      </c>
    </row>
    <row r="57857" spans="1:2" ht="13.5" x14ac:dyDescent="0.35">
      <c r="A57857">
        <v>10059197</v>
      </c>
      <c r="B57857" t="s">
        <v>32994</v>
      </c>
    </row>
    <row r="57858" spans="1:2" ht="13.5" x14ac:dyDescent="0.35">
      <c r="A57858">
        <v>10059198</v>
      </c>
      <c r="B57858" t="s">
        <v>6158</v>
      </c>
    </row>
    <row r="57859" spans="1:2" ht="13.5" x14ac:dyDescent="0.35">
      <c r="A57859">
        <v>10059199</v>
      </c>
      <c r="B57859" t="s">
        <v>32977</v>
      </c>
    </row>
    <row r="57860" spans="1:2" ht="13.5" x14ac:dyDescent="0.35">
      <c r="A57860">
        <v>10059200</v>
      </c>
      <c r="B57860" t="s">
        <v>55072</v>
      </c>
    </row>
    <row r="57861" spans="1:2" ht="13.5" x14ac:dyDescent="0.35">
      <c r="A57861">
        <v>10059201</v>
      </c>
      <c r="B57861" t="s">
        <v>55073</v>
      </c>
    </row>
    <row r="57862" spans="1:2" ht="13.5" x14ac:dyDescent="0.35">
      <c r="A57862">
        <v>10059202</v>
      </c>
      <c r="B57862" t="s">
        <v>55074</v>
      </c>
    </row>
    <row r="57863" spans="1:2" ht="13.5" x14ac:dyDescent="0.35">
      <c r="A57863">
        <v>10059203</v>
      </c>
      <c r="B57863" t="s">
        <v>55075</v>
      </c>
    </row>
    <row r="57864" spans="1:2" ht="13.5" x14ac:dyDescent="0.35">
      <c r="A57864">
        <v>10059204</v>
      </c>
      <c r="B57864" t="s">
        <v>55076</v>
      </c>
    </row>
    <row r="57865" spans="1:2" ht="13.5" x14ac:dyDescent="0.35">
      <c r="A57865">
        <v>10059205</v>
      </c>
      <c r="B57865" t="s">
        <v>55077</v>
      </c>
    </row>
    <row r="57866" spans="1:2" ht="13.5" x14ac:dyDescent="0.35">
      <c r="A57866">
        <v>10059206</v>
      </c>
      <c r="B57866" t="s">
        <v>2622</v>
      </c>
    </row>
    <row r="57867" spans="1:2" ht="13.5" x14ac:dyDescent="0.35">
      <c r="A57867">
        <v>10059207</v>
      </c>
      <c r="B57867" t="s">
        <v>15664</v>
      </c>
    </row>
    <row r="57868" spans="1:2" ht="13.5" x14ac:dyDescent="0.35">
      <c r="A57868">
        <v>10059208</v>
      </c>
      <c r="B57868" t="s">
        <v>55078</v>
      </c>
    </row>
    <row r="57869" spans="1:2" ht="13.5" x14ac:dyDescent="0.35">
      <c r="A57869">
        <v>10059209</v>
      </c>
      <c r="B57869" t="s">
        <v>55079</v>
      </c>
    </row>
    <row r="57870" spans="1:2" ht="13.5" x14ac:dyDescent="0.35">
      <c r="A57870">
        <v>10059210</v>
      </c>
      <c r="B57870" t="s">
        <v>32986</v>
      </c>
    </row>
    <row r="57871" spans="1:2" ht="13.5" x14ac:dyDescent="0.35">
      <c r="A57871">
        <v>10059211</v>
      </c>
      <c r="B57871" t="s">
        <v>55080</v>
      </c>
    </row>
    <row r="57872" spans="1:2" ht="13.5" x14ac:dyDescent="0.35">
      <c r="A57872">
        <v>10059212</v>
      </c>
      <c r="B57872" t="s">
        <v>55081</v>
      </c>
    </row>
    <row r="57873" spans="1:2" ht="13.5" x14ac:dyDescent="0.35">
      <c r="A57873">
        <v>10059213</v>
      </c>
      <c r="B57873" t="s">
        <v>32989</v>
      </c>
    </row>
    <row r="57874" spans="1:2" ht="13.5" x14ac:dyDescent="0.35">
      <c r="A57874">
        <v>10059214</v>
      </c>
      <c r="B57874" t="s">
        <v>55082</v>
      </c>
    </row>
    <row r="57875" spans="1:2" ht="13.5" x14ac:dyDescent="0.35">
      <c r="A57875">
        <v>10059215</v>
      </c>
      <c r="B57875" t="s">
        <v>32965</v>
      </c>
    </row>
    <row r="57876" spans="1:2" ht="13.5" x14ac:dyDescent="0.35">
      <c r="A57876">
        <v>10059216</v>
      </c>
      <c r="B57876" t="s">
        <v>55083</v>
      </c>
    </row>
    <row r="57877" spans="1:2" ht="13.5" x14ac:dyDescent="0.35">
      <c r="A57877">
        <v>10059217</v>
      </c>
      <c r="B57877" t="s">
        <v>55084</v>
      </c>
    </row>
    <row r="57878" spans="1:2" ht="13.5" x14ac:dyDescent="0.35">
      <c r="A57878">
        <v>10059218</v>
      </c>
      <c r="B57878" t="s">
        <v>32974</v>
      </c>
    </row>
    <row r="57879" spans="1:2" ht="13.5" x14ac:dyDescent="0.35">
      <c r="A57879">
        <v>10059219</v>
      </c>
      <c r="B57879" t="s">
        <v>1238</v>
      </c>
    </row>
    <row r="57880" spans="1:2" ht="13.5" x14ac:dyDescent="0.35">
      <c r="A57880">
        <v>10059220</v>
      </c>
      <c r="B57880" t="s">
        <v>13855</v>
      </c>
    </row>
    <row r="57881" spans="1:2" ht="13.5" x14ac:dyDescent="0.35">
      <c r="A57881">
        <v>10059221</v>
      </c>
      <c r="B57881" t="s">
        <v>55085</v>
      </c>
    </row>
    <row r="57882" spans="1:2" ht="13.5" x14ac:dyDescent="0.35">
      <c r="A57882">
        <v>10059222</v>
      </c>
      <c r="B57882" t="s">
        <v>55086</v>
      </c>
    </row>
    <row r="57883" spans="1:2" ht="13.5" x14ac:dyDescent="0.35">
      <c r="A57883">
        <v>10059223</v>
      </c>
      <c r="B57883" t="s">
        <v>32993</v>
      </c>
    </row>
    <row r="57884" spans="1:2" ht="13.5" x14ac:dyDescent="0.35">
      <c r="A57884">
        <v>10059224</v>
      </c>
      <c r="B57884" t="s">
        <v>55087</v>
      </c>
    </row>
    <row r="57885" spans="1:2" ht="13.5" x14ac:dyDescent="0.35">
      <c r="A57885">
        <v>10059225</v>
      </c>
      <c r="B57885" t="s">
        <v>55088</v>
      </c>
    </row>
    <row r="57886" spans="1:2" ht="13.5" x14ac:dyDescent="0.35">
      <c r="A57886">
        <v>10059226</v>
      </c>
      <c r="B57886" t="s">
        <v>33003</v>
      </c>
    </row>
    <row r="57887" spans="1:2" ht="13.5" x14ac:dyDescent="0.35">
      <c r="A57887">
        <v>10059227</v>
      </c>
      <c r="B57887" t="s">
        <v>9410</v>
      </c>
    </row>
    <row r="57888" spans="1:2" ht="13.5" x14ac:dyDescent="0.35">
      <c r="A57888">
        <v>10059228</v>
      </c>
      <c r="B57888" t="s">
        <v>55089</v>
      </c>
    </row>
    <row r="57889" spans="1:2" ht="13.5" x14ac:dyDescent="0.35">
      <c r="A57889">
        <v>10059229</v>
      </c>
      <c r="B57889" t="s">
        <v>32960</v>
      </c>
    </row>
    <row r="57890" spans="1:2" ht="13.5" x14ac:dyDescent="0.35">
      <c r="A57890">
        <v>10059230</v>
      </c>
      <c r="B57890" t="s">
        <v>55090</v>
      </c>
    </row>
    <row r="57891" spans="1:2" ht="13.5" x14ac:dyDescent="0.35">
      <c r="A57891">
        <v>10059231</v>
      </c>
      <c r="B57891" t="s">
        <v>55091</v>
      </c>
    </row>
    <row r="57892" spans="1:2" ht="13.5" x14ac:dyDescent="0.35">
      <c r="A57892">
        <v>10059232</v>
      </c>
      <c r="B57892" t="s">
        <v>55092</v>
      </c>
    </row>
    <row r="57893" spans="1:2" ht="13.5" x14ac:dyDescent="0.35">
      <c r="A57893">
        <v>10059233</v>
      </c>
      <c r="B57893" t="s">
        <v>55093</v>
      </c>
    </row>
    <row r="57894" spans="1:2" ht="13.5" x14ac:dyDescent="0.35">
      <c r="A57894">
        <v>10059234</v>
      </c>
      <c r="B57894" t="s">
        <v>33021</v>
      </c>
    </row>
    <row r="57895" spans="1:2" ht="13.5" x14ac:dyDescent="0.35">
      <c r="A57895">
        <v>10059235</v>
      </c>
      <c r="B57895" t="s">
        <v>1827</v>
      </c>
    </row>
    <row r="57896" spans="1:2" ht="13.5" x14ac:dyDescent="0.35">
      <c r="A57896">
        <v>10059236</v>
      </c>
      <c r="B57896" t="s">
        <v>33008</v>
      </c>
    </row>
    <row r="57897" spans="1:2" ht="13.5" x14ac:dyDescent="0.35">
      <c r="A57897">
        <v>10059237</v>
      </c>
      <c r="B57897" t="s">
        <v>32990</v>
      </c>
    </row>
    <row r="57898" spans="1:2" ht="13.5" x14ac:dyDescent="0.35">
      <c r="A57898">
        <v>10059238</v>
      </c>
      <c r="B57898" t="s">
        <v>3992</v>
      </c>
    </row>
    <row r="57899" spans="1:2" ht="13.5" x14ac:dyDescent="0.35">
      <c r="A57899">
        <v>10059239</v>
      </c>
      <c r="B57899" t="s">
        <v>55094</v>
      </c>
    </row>
    <row r="57900" spans="1:2" ht="13.5" x14ac:dyDescent="0.35">
      <c r="A57900">
        <v>10059240</v>
      </c>
      <c r="B57900" t="s">
        <v>55095</v>
      </c>
    </row>
    <row r="57901" spans="1:2" ht="13.5" x14ac:dyDescent="0.35">
      <c r="A57901">
        <v>10059241</v>
      </c>
      <c r="B57901" t="s">
        <v>51825</v>
      </c>
    </row>
    <row r="57902" spans="1:2" ht="13.5" x14ac:dyDescent="0.35">
      <c r="A57902">
        <v>10059242</v>
      </c>
      <c r="B57902" t="s">
        <v>55096</v>
      </c>
    </row>
    <row r="57903" spans="1:2" ht="13.5" x14ac:dyDescent="0.35">
      <c r="A57903">
        <v>10059243</v>
      </c>
      <c r="B57903" t="s">
        <v>32790</v>
      </c>
    </row>
    <row r="57904" spans="1:2" ht="13.5" x14ac:dyDescent="0.35">
      <c r="A57904">
        <v>10059244</v>
      </c>
      <c r="B57904" t="s">
        <v>1791</v>
      </c>
    </row>
    <row r="57905" spans="1:2" ht="13.5" x14ac:dyDescent="0.35">
      <c r="A57905">
        <v>10059245</v>
      </c>
      <c r="B57905" t="s">
        <v>14692</v>
      </c>
    </row>
    <row r="57906" spans="1:2" ht="13.5" x14ac:dyDescent="0.35">
      <c r="A57906">
        <v>10059246</v>
      </c>
      <c r="B57906" t="s">
        <v>55097</v>
      </c>
    </row>
    <row r="57907" spans="1:2" ht="13.5" x14ac:dyDescent="0.35">
      <c r="A57907">
        <v>10059247</v>
      </c>
      <c r="B57907" t="s">
        <v>32875</v>
      </c>
    </row>
    <row r="57908" spans="1:2" ht="13.5" x14ac:dyDescent="0.35">
      <c r="A57908">
        <v>10059248</v>
      </c>
      <c r="B57908" t="s">
        <v>55098</v>
      </c>
    </row>
    <row r="57909" spans="1:2" ht="13.5" x14ac:dyDescent="0.35">
      <c r="A57909">
        <v>10059249</v>
      </c>
      <c r="B57909" t="s">
        <v>55099</v>
      </c>
    </row>
    <row r="57910" spans="1:2" ht="13.5" x14ac:dyDescent="0.35">
      <c r="A57910">
        <v>10059250</v>
      </c>
      <c r="B57910" t="s">
        <v>55100</v>
      </c>
    </row>
    <row r="57911" spans="1:2" ht="13.5" x14ac:dyDescent="0.35">
      <c r="A57911">
        <v>10059251</v>
      </c>
      <c r="B57911" t="s">
        <v>7553</v>
      </c>
    </row>
    <row r="57912" spans="1:2" ht="13.5" x14ac:dyDescent="0.35">
      <c r="A57912">
        <v>10059252</v>
      </c>
      <c r="B57912" t="s">
        <v>16726</v>
      </c>
    </row>
    <row r="57913" spans="1:2" ht="13.5" x14ac:dyDescent="0.35">
      <c r="A57913">
        <v>10059253</v>
      </c>
      <c r="B57913" t="s">
        <v>32758</v>
      </c>
    </row>
    <row r="57914" spans="1:2" ht="13.5" x14ac:dyDescent="0.35">
      <c r="A57914">
        <v>10059254</v>
      </c>
      <c r="B57914" t="s">
        <v>33005</v>
      </c>
    </row>
    <row r="57915" spans="1:2" ht="13.5" x14ac:dyDescent="0.35">
      <c r="A57915">
        <v>10059255</v>
      </c>
      <c r="B57915" t="s">
        <v>14717</v>
      </c>
    </row>
    <row r="57916" spans="1:2" ht="13.5" x14ac:dyDescent="0.35">
      <c r="A57916">
        <v>10059256</v>
      </c>
      <c r="B57916" t="s">
        <v>33035</v>
      </c>
    </row>
    <row r="57917" spans="1:2" ht="13.5" x14ac:dyDescent="0.35">
      <c r="A57917">
        <v>10059257</v>
      </c>
      <c r="B57917" t="s">
        <v>33023</v>
      </c>
    </row>
    <row r="57918" spans="1:2" ht="13.5" x14ac:dyDescent="0.35">
      <c r="A57918">
        <v>10059258</v>
      </c>
      <c r="B57918" t="s">
        <v>55101</v>
      </c>
    </row>
    <row r="57919" spans="1:2" ht="13.5" x14ac:dyDescent="0.35">
      <c r="A57919">
        <v>10059259</v>
      </c>
      <c r="B57919" t="s">
        <v>55102</v>
      </c>
    </row>
    <row r="57920" spans="1:2" ht="13.5" x14ac:dyDescent="0.35">
      <c r="A57920">
        <v>10059260</v>
      </c>
      <c r="B57920" t="s">
        <v>55103</v>
      </c>
    </row>
    <row r="57921" spans="1:2" ht="13.5" x14ac:dyDescent="0.35">
      <c r="A57921">
        <v>10059261</v>
      </c>
      <c r="B57921" t="s">
        <v>55104</v>
      </c>
    </row>
    <row r="57922" spans="1:2" ht="13.5" x14ac:dyDescent="0.35">
      <c r="A57922">
        <v>10059262</v>
      </c>
      <c r="B57922" t="s">
        <v>55105</v>
      </c>
    </row>
    <row r="57923" spans="1:2" ht="13.5" x14ac:dyDescent="0.35">
      <c r="A57923">
        <v>10059263</v>
      </c>
      <c r="B57923" t="s">
        <v>33030</v>
      </c>
    </row>
    <row r="57924" spans="1:2" ht="13.5" x14ac:dyDescent="0.35">
      <c r="A57924">
        <v>10059264</v>
      </c>
      <c r="B57924" t="s">
        <v>55106</v>
      </c>
    </row>
    <row r="57925" spans="1:2" ht="13.5" x14ac:dyDescent="0.35">
      <c r="A57925">
        <v>10059265</v>
      </c>
      <c r="B57925" t="s">
        <v>32961</v>
      </c>
    </row>
    <row r="57926" spans="1:2" ht="13.5" x14ac:dyDescent="0.35">
      <c r="A57926">
        <v>10059266</v>
      </c>
      <c r="B57926" t="s">
        <v>55107</v>
      </c>
    </row>
    <row r="57927" spans="1:2" ht="13.5" x14ac:dyDescent="0.35">
      <c r="A57927">
        <v>10059267</v>
      </c>
      <c r="B57927" t="s">
        <v>55108</v>
      </c>
    </row>
    <row r="57928" spans="1:2" ht="13.5" x14ac:dyDescent="0.35">
      <c r="A57928">
        <v>10059268</v>
      </c>
      <c r="B57928" t="s">
        <v>55109</v>
      </c>
    </row>
    <row r="57929" spans="1:2" ht="13.5" x14ac:dyDescent="0.35">
      <c r="A57929">
        <v>10059269</v>
      </c>
      <c r="B57929" t="s">
        <v>55110</v>
      </c>
    </row>
    <row r="57930" spans="1:2" ht="13.5" x14ac:dyDescent="0.35">
      <c r="A57930">
        <v>10059270</v>
      </c>
      <c r="B57930" t="s">
        <v>55111</v>
      </c>
    </row>
    <row r="57931" spans="1:2" ht="13.5" x14ac:dyDescent="0.35">
      <c r="A57931">
        <v>10059271</v>
      </c>
      <c r="B57931" t="s">
        <v>32985</v>
      </c>
    </row>
    <row r="57932" spans="1:2" ht="13.5" x14ac:dyDescent="0.35">
      <c r="A57932">
        <v>10059272</v>
      </c>
      <c r="B57932" t="s">
        <v>11153</v>
      </c>
    </row>
    <row r="57933" spans="1:2" ht="13.5" x14ac:dyDescent="0.35">
      <c r="A57933">
        <v>10059273</v>
      </c>
      <c r="B57933" t="s">
        <v>55112</v>
      </c>
    </row>
    <row r="57934" spans="1:2" ht="13.5" x14ac:dyDescent="0.35">
      <c r="A57934">
        <v>10059274</v>
      </c>
      <c r="B57934" t="s">
        <v>55113</v>
      </c>
    </row>
    <row r="57935" spans="1:2" ht="13.5" x14ac:dyDescent="0.35">
      <c r="A57935">
        <v>10059275</v>
      </c>
      <c r="B57935" t="s">
        <v>55114</v>
      </c>
    </row>
    <row r="57936" spans="1:2" ht="13.5" x14ac:dyDescent="0.35">
      <c r="A57936">
        <v>10059276</v>
      </c>
      <c r="B57936" t="s">
        <v>55115</v>
      </c>
    </row>
    <row r="57937" spans="1:2" ht="13.5" x14ac:dyDescent="0.35">
      <c r="A57937">
        <v>10059277</v>
      </c>
      <c r="B57937" t="s">
        <v>55116</v>
      </c>
    </row>
    <row r="57938" spans="1:2" ht="13.5" x14ac:dyDescent="0.35">
      <c r="A57938">
        <v>10059278</v>
      </c>
      <c r="B57938" t="s">
        <v>55117</v>
      </c>
    </row>
    <row r="57939" spans="1:2" ht="13.5" x14ac:dyDescent="0.35">
      <c r="A57939">
        <v>10059279</v>
      </c>
      <c r="B57939" t="s">
        <v>7290</v>
      </c>
    </row>
    <row r="57940" spans="1:2" ht="13.5" x14ac:dyDescent="0.35">
      <c r="A57940">
        <v>10059280</v>
      </c>
      <c r="B57940" t="s">
        <v>33042</v>
      </c>
    </row>
    <row r="57941" spans="1:2" ht="13.5" x14ac:dyDescent="0.35">
      <c r="A57941">
        <v>10059281</v>
      </c>
      <c r="B57941" t="s">
        <v>55118</v>
      </c>
    </row>
    <row r="57942" spans="1:2" ht="13.5" x14ac:dyDescent="0.35">
      <c r="A57942">
        <v>10059282</v>
      </c>
      <c r="B57942" t="s">
        <v>55119</v>
      </c>
    </row>
    <row r="57943" spans="1:2" ht="13.5" x14ac:dyDescent="0.35">
      <c r="A57943">
        <v>10059283</v>
      </c>
      <c r="B57943" t="s">
        <v>926</v>
      </c>
    </row>
    <row r="57944" spans="1:2" ht="13.5" x14ac:dyDescent="0.35">
      <c r="A57944">
        <v>10059284</v>
      </c>
      <c r="B57944" t="s">
        <v>55120</v>
      </c>
    </row>
    <row r="57945" spans="1:2" ht="13.5" x14ac:dyDescent="0.35">
      <c r="A57945">
        <v>10059285</v>
      </c>
      <c r="B57945" t="s">
        <v>55121</v>
      </c>
    </row>
    <row r="57946" spans="1:2" ht="13.5" x14ac:dyDescent="0.35">
      <c r="A57946">
        <v>10059286</v>
      </c>
      <c r="B57946" t="s">
        <v>55122</v>
      </c>
    </row>
    <row r="57947" spans="1:2" ht="13.5" x14ac:dyDescent="0.35">
      <c r="A57947">
        <v>10059287</v>
      </c>
      <c r="B57947" t="s">
        <v>55123</v>
      </c>
    </row>
    <row r="57948" spans="1:2" ht="13.5" x14ac:dyDescent="0.35">
      <c r="A57948">
        <v>10059288</v>
      </c>
      <c r="B57948" t="s">
        <v>55124</v>
      </c>
    </row>
    <row r="57949" spans="1:2" ht="13.5" x14ac:dyDescent="0.35">
      <c r="A57949">
        <v>10059289</v>
      </c>
      <c r="B57949" t="s">
        <v>49425</v>
      </c>
    </row>
    <row r="57950" spans="1:2" ht="13.5" x14ac:dyDescent="0.35">
      <c r="A57950">
        <v>10059290</v>
      </c>
      <c r="B57950" t="s">
        <v>55125</v>
      </c>
    </row>
    <row r="57951" spans="1:2" ht="13.5" x14ac:dyDescent="0.35">
      <c r="A57951">
        <v>10059291</v>
      </c>
      <c r="B57951" t="s">
        <v>14231</v>
      </c>
    </row>
    <row r="57952" spans="1:2" ht="13.5" x14ac:dyDescent="0.35">
      <c r="A57952">
        <v>10059292</v>
      </c>
      <c r="B57952" t="s">
        <v>55126</v>
      </c>
    </row>
    <row r="57953" spans="1:2" ht="13.5" x14ac:dyDescent="0.35">
      <c r="A57953">
        <v>10059293</v>
      </c>
      <c r="B57953" t="s">
        <v>55127</v>
      </c>
    </row>
    <row r="57954" spans="1:2" ht="13.5" x14ac:dyDescent="0.35">
      <c r="A57954">
        <v>10059294</v>
      </c>
      <c r="B57954" t="s">
        <v>55128</v>
      </c>
    </row>
    <row r="57955" spans="1:2" ht="13.5" x14ac:dyDescent="0.35">
      <c r="A57955">
        <v>10059295</v>
      </c>
      <c r="B57955" t="s">
        <v>33352</v>
      </c>
    </row>
    <row r="57956" spans="1:2" ht="13.5" x14ac:dyDescent="0.35">
      <c r="A57956">
        <v>10059296</v>
      </c>
      <c r="B57956" t="s">
        <v>55129</v>
      </c>
    </row>
    <row r="57957" spans="1:2" ht="13.5" x14ac:dyDescent="0.35">
      <c r="A57957">
        <v>10059297</v>
      </c>
      <c r="B57957" t="s">
        <v>55130</v>
      </c>
    </row>
    <row r="57958" spans="1:2" ht="13.5" x14ac:dyDescent="0.35">
      <c r="A57958">
        <v>10059298</v>
      </c>
      <c r="B57958" t="s">
        <v>1474</v>
      </c>
    </row>
    <row r="57959" spans="1:2" ht="13.5" x14ac:dyDescent="0.35">
      <c r="A57959">
        <v>10059299</v>
      </c>
      <c r="B57959" t="s">
        <v>55131</v>
      </c>
    </row>
    <row r="57960" spans="1:2" ht="13.5" x14ac:dyDescent="0.35">
      <c r="A57960">
        <v>10059300</v>
      </c>
      <c r="B57960" t="s">
        <v>55132</v>
      </c>
    </row>
    <row r="57961" spans="1:2" ht="13.5" x14ac:dyDescent="0.35">
      <c r="A57961">
        <v>10059301</v>
      </c>
      <c r="B57961" t="s">
        <v>33243</v>
      </c>
    </row>
    <row r="57962" spans="1:2" ht="13.5" x14ac:dyDescent="0.35">
      <c r="A57962">
        <v>10059302</v>
      </c>
      <c r="B57962" t="s">
        <v>55133</v>
      </c>
    </row>
    <row r="57963" spans="1:2" ht="13.5" x14ac:dyDescent="0.35">
      <c r="A57963">
        <v>10059303</v>
      </c>
      <c r="B57963" t="s">
        <v>4211</v>
      </c>
    </row>
    <row r="57964" spans="1:2" ht="13.5" x14ac:dyDescent="0.35">
      <c r="A57964">
        <v>10059304</v>
      </c>
      <c r="B57964" t="s">
        <v>55134</v>
      </c>
    </row>
    <row r="57965" spans="1:2" ht="13.5" x14ac:dyDescent="0.35">
      <c r="A57965">
        <v>10059305</v>
      </c>
      <c r="B57965" t="s">
        <v>55135</v>
      </c>
    </row>
    <row r="57966" spans="1:2" ht="13.5" x14ac:dyDescent="0.35">
      <c r="A57966">
        <v>10059306</v>
      </c>
      <c r="B57966" t="s">
        <v>55136</v>
      </c>
    </row>
    <row r="57967" spans="1:2" ht="13.5" x14ac:dyDescent="0.35">
      <c r="A57967">
        <v>10059307</v>
      </c>
      <c r="B57967" t="s">
        <v>55137</v>
      </c>
    </row>
    <row r="57968" spans="1:2" ht="13.5" x14ac:dyDescent="0.35">
      <c r="A57968">
        <v>10059308</v>
      </c>
      <c r="B57968" t="s">
        <v>1628</v>
      </c>
    </row>
    <row r="57969" spans="1:2" ht="13.5" x14ac:dyDescent="0.35">
      <c r="A57969">
        <v>10059309</v>
      </c>
      <c r="B57969" t="s">
        <v>55138</v>
      </c>
    </row>
    <row r="57970" spans="1:2" ht="13.5" x14ac:dyDescent="0.35">
      <c r="A57970">
        <v>10059310</v>
      </c>
      <c r="B57970" t="s">
        <v>33349</v>
      </c>
    </row>
    <row r="57971" spans="1:2" ht="13.5" x14ac:dyDescent="0.35">
      <c r="A57971">
        <v>10059311</v>
      </c>
      <c r="B57971" t="s">
        <v>33240</v>
      </c>
    </row>
    <row r="57972" spans="1:2" ht="13.5" x14ac:dyDescent="0.35">
      <c r="A57972">
        <v>10059312</v>
      </c>
      <c r="B57972" t="s">
        <v>5429</v>
      </c>
    </row>
    <row r="57973" spans="1:2" ht="13.5" x14ac:dyDescent="0.35">
      <c r="A57973">
        <v>10059313</v>
      </c>
      <c r="B57973" t="s">
        <v>55139</v>
      </c>
    </row>
    <row r="57974" spans="1:2" ht="13.5" x14ac:dyDescent="0.35">
      <c r="A57974">
        <v>10059314</v>
      </c>
      <c r="B57974" t="s">
        <v>33522</v>
      </c>
    </row>
    <row r="57975" spans="1:2" ht="13.5" x14ac:dyDescent="0.35">
      <c r="A57975">
        <v>10059315</v>
      </c>
      <c r="B57975" t="s">
        <v>33181</v>
      </c>
    </row>
    <row r="57976" spans="1:2" ht="13.5" x14ac:dyDescent="0.35">
      <c r="A57976">
        <v>10059316</v>
      </c>
      <c r="B57976" t="s">
        <v>55140</v>
      </c>
    </row>
    <row r="57977" spans="1:2" ht="13.5" x14ac:dyDescent="0.35">
      <c r="A57977">
        <v>10059317</v>
      </c>
      <c r="B57977" t="s">
        <v>8564</v>
      </c>
    </row>
    <row r="57978" spans="1:2" ht="13.5" x14ac:dyDescent="0.35">
      <c r="A57978">
        <v>10059318</v>
      </c>
      <c r="B57978" t="s">
        <v>1522</v>
      </c>
    </row>
    <row r="57979" spans="1:2" ht="13.5" x14ac:dyDescent="0.35">
      <c r="A57979">
        <v>10059319</v>
      </c>
      <c r="B57979" t="s">
        <v>33365</v>
      </c>
    </row>
    <row r="57980" spans="1:2" ht="13.5" x14ac:dyDescent="0.35">
      <c r="A57980">
        <v>10059320</v>
      </c>
      <c r="B57980" t="s">
        <v>33533</v>
      </c>
    </row>
    <row r="57981" spans="1:2" ht="13.5" x14ac:dyDescent="0.35">
      <c r="A57981">
        <v>10059321</v>
      </c>
      <c r="B57981" t="s">
        <v>6066</v>
      </c>
    </row>
    <row r="57982" spans="1:2" ht="13.5" x14ac:dyDescent="0.35">
      <c r="A57982">
        <v>10059322</v>
      </c>
      <c r="B57982" t="s">
        <v>55141</v>
      </c>
    </row>
    <row r="57983" spans="1:2" ht="13.5" x14ac:dyDescent="0.35">
      <c r="A57983">
        <v>10059323</v>
      </c>
      <c r="B57983" t="s">
        <v>55142</v>
      </c>
    </row>
    <row r="57984" spans="1:2" ht="13.5" x14ac:dyDescent="0.35">
      <c r="A57984">
        <v>10059324</v>
      </c>
      <c r="B57984" t="s">
        <v>33360</v>
      </c>
    </row>
    <row r="57985" spans="1:2" ht="13.5" x14ac:dyDescent="0.35">
      <c r="A57985">
        <v>10059325</v>
      </c>
      <c r="B57985" t="s">
        <v>55143</v>
      </c>
    </row>
    <row r="57986" spans="1:2" ht="13.5" x14ac:dyDescent="0.35">
      <c r="A57986">
        <v>10059326</v>
      </c>
      <c r="B57986" t="s">
        <v>55144</v>
      </c>
    </row>
    <row r="57987" spans="1:2" ht="13.5" x14ac:dyDescent="0.35">
      <c r="A57987">
        <v>10059327</v>
      </c>
      <c r="B57987" t="s">
        <v>55145</v>
      </c>
    </row>
    <row r="57988" spans="1:2" ht="13.5" x14ac:dyDescent="0.35">
      <c r="A57988">
        <v>10059328</v>
      </c>
      <c r="B57988" t="s">
        <v>55146</v>
      </c>
    </row>
    <row r="57989" spans="1:2" ht="13.5" x14ac:dyDescent="0.35">
      <c r="A57989">
        <v>10059329</v>
      </c>
      <c r="B57989" t="s">
        <v>55147</v>
      </c>
    </row>
    <row r="57990" spans="1:2" ht="13.5" x14ac:dyDescent="0.35">
      <c r="A57990">
        <v>10059330</v>
      </c>
      <c r="B57990" t="s">
        <v>55148</v>
      </c>
    </row>
    <row r="57991" spans="1:2" ht="13.5" x14ac:dyDescent="0.35">
      <c r="A57991">
        <v>10059331</v>
      </c>
      <c r="B57991" t="s">
        <v>809</v>
      </c>
    </row>
    <row r="57992" spans="1:2" ht="13.5" x14ac:dyDescent="0.35">
      <c r="A57992">
        <v>10059332</v>
      </c>
      <c r="B57992" t="s">
        <v>33527</v>
      </c>
    </row>
    <row r="57993" spans="1:2" ht="13.5" x14ac:dyDescent="0.35">
      <c r="A57993">
        <v>10059333</v>
      </c>
      <c r="B57993" t="s">
        <v>55149</v>
      </c>
    </row>
    <row r="57994" spans="1:2" ht="13.5" x14ac:dyDescent="0.35">
      <c r="A57994">
        <v>10059334</v>
      </c>
      <c r="B57994" t="s">
        <v>55150</v>
      </c>
    </row>
    <row r="57995" spans="1:2" ht="13.5" x14ac:dyDescent="0.35">
      <c r="A57995">
        <v>10059335</v>
      </c>
      <c r="B57995" t="s">
        <v>55151</v>
      </c>
    </row>
    <row r="57996" spans="1:2" ht="13.5" x14ac:dyDescent="0.35">
      <c r="A57996">
        <v>10059336</v>
      </c>
      <c r="B57996" t="s">
        <v>55152</v>
      </c>
    </row>
    <row r="57997" spans="1:2" ht="13.5" x14ac:dyDescent="0.35">
      <c r="A57997">
        <v>10059337</v>
      </c>
      <c r="B57997" t="s">
        <v>55153</v>
      </c>
    </row>
    <row r="57998" spans="1:2" ht="13.5" x14ac:dyDescent="0.35">
      <c r="A57998">
        <v>10059338</v>
      </c>
      <c r="B57998" t="s">
        <v>55154</v>
      </c>
    </row>
    <row r="57999" spans="1:2" ht="13.5" x14ac:dyDescent="0.35">
      <c r="A57999">
        <v>10059339</v>
      </c>
      <c r="B57999" t="s">
        <v>33517</v>
      </c>
    </row>
    <row r="58000" spans="1:2" ht="13.5" x14ac:dyDescent="0.35">
      <c r="A58000">
        <v>10059340</v>
      </c>
      <c r="B58000" t="s">
        <v>55155</v>
      </c>
    </row>
    <row r="58001" spans="1:2" ht="13.5" x14ac:dyDescent="0.35">
      <c r="A58001">
        <v>10059341</v>
      </c>
      <c r="B58001" t="s">
        <v>16201</v>
      </c>
    </row>
    <row r="58002" spans="1:2" ht="13.5" x14ac:dyDescent="0.35">
      <c r="A58002">
        <v>10059342</v>
      </c>
      <c r="B58002" t="s">
        <v>55156</v>
      </c>
    </row>
    <row r="58003" spans="1:2" ht="13.5" x14ac:dyDescent="0.35">
      <c r="A58003">
        <v>10059343</v>
      </c>
      <c r="B58003" t="s">
        <v>55157</v>
      </c>
    </row>
    <row r="58004" spans="1:2" ht="13.5" x14ac:dyDescent="0.35">
      <c r="A58004">
        <v>10059344</v>
      </c>
      <c r="B58004" t="s">
        <v>845</v>
      </c>
    </row>
    <row r="58005" spans="1:2" ht="13.5" x14ac:dyDescent="0.35">
      <c r="A58005">
        <v>10059345</v>
      </c>
      <c r="B58005" t="s">
        <v>55158</v>
      </c>
    </row>
    <row r="58006" spans="1:2" ht="13.5" x14ac:dyDescent="0.35">
      <c r="A58006">
        <v>10059346</v>
      </c>
      <c r="B58006" t="s">
        <v>55159</v>
      </c>
    </row>
    <row r="58007" spans="1:2" ht="13.5" x14ac:dyDescent="0.35">
      <c r="A58007">
        <v>10059347</v>
      </c>
      <c r="B58007" t="s">
        <v>55160</v>
      </c>
    </row>
    <row r="58008" spans="1:2" ht="13.5" x14ac:dyDescent="0.35">
      <c r="A58008">
        <v>10059348</v>
      </c>
      <c r="B58008" t="s">
        <v>33528</v>
      </c>
    </row>
    <row r="58009" spans="1:2" ht="13.5" x14ac:dyDescent="0.35">
      <c r="A58009">
        <v>10059349</v>
      </c>
      <c r="B58009" t="s">
        <v>55161</v>
      </c>
    </row>
    <row r="58010" spans="1:2" ht="13.5" x14ac:dyDescent="0.35">
      <c r="A58010">
        <v>10059350</v>
      </c>
      <c r="B58010" t="s">
        <v>7301</v>
      </c>
    </row>
    <row r="58011" spans="1:2" ht="13.5" x14ac:dyDescent="0.35">
      <c r="A58011">
        <v>10059351</v>
      </c>
      <c r="B58011" t="s">
        <v>33529</v>
      </c>
    </row>
    <row r="58012" spans="1:2" ht="13.5" x14ac:dyDescent="0.35">
      <c r="A58012">
        <v>10059352</v>
      </c>
      <c r="B58012" t="s">
        <v>55162</v>
      </c>
    </row>
    <row r="58013" spans="1:2" ht="13.5" x14ac:dyDescent="0.35">
      <c r="A58013">
        <v>10059353</v>
      </c>
      <c r="B58013" t="s">
        <v>55163</v>
      </c>
    </row>
    <row r="58014" spans="1:2" ht="13.5" x14ac:dyDescent="0.35">
      <c r="A58014">
        <v>10059354</v>
      </c>
      <c r="B58014" t="s">
        <v>33510</v>
      </c>
    </row>
    <row r="58015" spans="1:2" ht="13.5" x14ac:dyDescent="0.35">
      <c r="A58015">
        <v>10059355</v>
      </c>
      <c r="B58015" t="s">
        <v>33508</v>
      </c>
    </row>
    <row r="58016" spans="1:2" ht="13.5" x14ac:dyDescent="0.35">
      <c r="A58016">
        <v>10059356</v>
      </c>
      <c r="B58016" t="s">
        <v>3086</v>
      </c>
    </row>
    <row r="58017" spans="1:2" ht="13.5" x14ac:dyDescent="0.35">
      <c r="A58017">
        <v>10059357</v>
      </c>
      <c r="B58017" t="s">
        <v>55164</v>
      </c>
    </row>
    <row r="58018" spans="1:2" ht="13.5" x14ac:dyDescent="0.35">
      <c r="A58018">
        <v>10059358</v>
      </c>
      <c r="B58018" t="s">
        <v>33523</v>
      </c>
    </row>
    <row r="58019" spans="1:2" ht="13.5" x14ac:dyDescent="0.35">
      <c r="A58019">
        <v>10059359</v>
      </c>
      <c r="B58019" t="s">
        <v>55165</v>
      </c>
    </row>
    <row r="58020" spans="1:2" ht="13.5" x14ac:dyDescent="0.35">
      <c r="A58020">
        <v>10059360</v>
      </c>
      <c r="B58020" t="s">
        <v>55166</v>
      </c>
    </row>
    <row r="58021" spans="1:2" ht="13.5" x14ac:dyDescent="0.35">
      <c r="A58021">
        <v>10059361</v>
      </c>
      <c r="B58021" t="s">
        <v>55167</v>
      </c>
    </row>
    <row r="58022" spans="1:2" ht="13.5" x14ac:dyDescent="0.35">
      <c r="A58022">
        <v>10059362</v>
      </c>
      <c r="B58022" t="s">
        <v>55168</v>
      </c>
    </row>
    <row r="58023" spans="1:2" ht="13.5" x14ac:dyDescent="0.35">
      <c r="A58023">
        <v>10059363</v>
      </c>
      <c r="B58023" t="s">
        <v>33511</v>
      </c>
    </row>
    <row r="58024" spans="1:2" ht="13.5" x14ac:dyDescent="0.35">
      <c r="A58024">
        <v>10059364</v>
      </c>
      <c r="B58024" t="s">
        <v>4499</v>
      </c>
    </row>
    <row r="58025" spans="1:2" ht="13.5" x14ac:dyDescent="0.35">
      <c r="A58025">
        <v>10059365</v>
      </c>
      <c r="B58025" t="s">
        <v>55169</v>
      </c>
    </row>
    <row r="58026" spans="1:2" ht="13.5" x14ac:dyDescent="0.35">
      <c r="A58026">
        <v>10059366</v>
      </c>
      <c r="B58026" t="s">
        <v>33513</v>
      </c>
    </row>
    <row r="58027" spans="1:2" ht="13.5" x14ac:dyDescent="0.35">
      <c r="A58027">
        <v>10059367</v>
      </c>
      <c r="B58027" t="s">
        <v>55170</v>
      </c>
    </row>
    <row r="58028" spans="1:2" ht="13.5" x14ac:dyDescent="0.35">
      <c r="A58028">
        <v>10059368</v>
      </c>
      <c r="B58028" t="s">
        <v>6732</v>
      </c>
    </row>
    <row r="58029" spans="1:2" ht="13.5" x14ac:dyDescent="0.35">
      <c r="A58029">
        <v>10059369</v>
      </c>
      <c r="B58029" t="s">
        <v>55171</v>
      </c>
    </row>
    <row r="58030" spans="1:2" ht="13.5" x14ac:dyDescent="0.35">
      <c r="A58030">
        <v>10059370</v>
      </c>
      <c r="B58030" t="s">
        <v>33519</v>
      </c>
    </row>
    <row r="58031" spans="1:2" ht="13.5" x14ac:dyDescent="0.35">
      <c r="A58031">
        <v>10059371</v>
      </c>
      <c r="B58031" t="s">
        <v>33512</v>
      </c>
    </row>
    <row r="58032" spans="1:2" ht="13.5" x14ac:dyDescent="0.35">
      <c r="A58032">
        <v>10059372</v>
      </c>
      <c r="B58032" t="s">
        <v>33509</v>
      </c>
    </row>
    <row r="58033" spans="1:2" ht="13.5" x14ac:dyDescent="0.35">
      <c r="A58033">
        <v>10059373</v>
      </c>
      <c r="B58033" t="s">
        <v>55172</v>
      </c>
    </row>
    <row r="58034" spans="1:2" ht="13.5" x14ac:dyDescent="0.35">
      <c r="A58034">
        <v>10059374</v>
      </c>
      <c r="B58034" t="s">
        <v>33518</v>
      </c>
    </row>
    <row r="58035" spans="1:2" ht="13.5" x14ac:dyDescent="0.35">
      <c r="A58035">
        <v>10059375</v>
      </c>
      <c r="B58035" t="s">
        <v>33525</v>
      </c>
    </row>
    <row r="58036" spans="1:2" ht="13.5" x14ac:dyDescent="0.35">
      <c r="A58036">
        <v>10059376</v>
      </c>
      <c r="B58036" t="s">
        <v>55173</v>
      </c>
    </row>
    <row r="58037" spans="1:2" ht="13.5" x14ac:dyDescent="0.35">
      <c r="A58037">
        <v>10059377</v>
      </c>
      <c r="B58037" t="s">
        <v>55174</v>
      </c>
    </row>
    <row r="58038" spans="1:2" ht="13.5" x14ac:dyDescent="0.35">
      <c r="A58038">
        <v>10059378</v>
      </c>
      <c r="B58038" t="s">
        <v>33622</v>
      </c>
    </row>
    <row r="58039" spans="1:2" ht="13.5" x14ac:dyDescent="0.35">
      <c r="A58039">
        <v>10059379</v>
      </c>
      <c r="B58039" t="s">
        <v>55175</v>
      </c>
    </row>
    <row r="58040" spans="1:2" ht="13.5" x14ac:dyDescent="0.35">
      <c r="A58040">
        <v>10059380</v>
      </c>
      <c r="B58040" t="s">
        <v>55176</v>
      </c>
    </row>
    <row r="58041" spans="1:2" ht="13.5" x14ac:dyDescent="0.35">
      <c r="A58041">
        <v>10059381</v>
      </c>
      <c r="B58041" t="s">
        <v>55177</v>
      </c>
    </row>
    <row r="58042" spans="1:2" ht="13.5" x14ac:dyDescent="0.35">
      <c r="A58042">
        <v>10059382</v>
      </c>
      <c r="B58042" t="s">
        <v>55178</v>
      </c>
    </row>
    <row r="58043" spans="1:2" ht="13.5" x14ac:dyDescent="0.35">
      <c r="A58043">
        <v>10059383</v>
      </c>
      <c r="B58043" t="s">
        <v>55179</v>
      </c>
    </row>
    <row r="58044" spans="1:2" ht="13.5" x14ac:dyDescent="0.35">
      <c r="A58044">
        <v>10059384</v>
      </c>
      <c r="B58044" t="s">
        <v>5570</v>
      </c>
    </row>
    <row r="58045" spans="1:2" ht="13.5" x14ac:dyDescent="0.35">
      <c r="A58045">
        <v>10059385</v>
      </c>
      <c r="B58045" t="s">
        <v>33764</v>
      </c>
    </row>
    <row r="58046" spans="1:2" ht="13.5" x14ac:dyDescent="0.35">
      <c r="A58046">
        <v>10059386</v>
      </c>
      <c r="B58046" t="s">
        <v>55180</v>
      </c>
    </row>
    <row r="58047" spans="1:2" ht="13.5" x14ac:dyDescent="0.35">
      <c r="A58047">
        <v>10059387</v>
      </c>
      <c r="B58047" t="s">
        <v>3738</v>
      </c>
    </row>
    <row r="58048" spans="1:2" ht="13.5" x14ac:dyDescent="0.35">
      <c r="A58048">
        <v>10059388</v>
      </c>
      <c r="B58048" t="s">
        <v>55181</v>
      </c>
    </row>
    <row r="58049" spans="1:2" ht="13.5" x14ac:dyDescent="0.35">
      <c r="A58049">
        <v>10059389</v>
      </c>
      <c r="B58049" t="s">
        <v>55182</v>
      </c>
    </row>
    <row r="58050" spans="1:2" ht="13.5" x14ac:dyDescent="0.35">
      <c r="A58050">
        <v>10059390</v>
      </c>
      <c r="B58050" t="s">
        <v>55183</v>
      </c>
    </row>
    <row r="58051" spans="1:2" ht="13.5" x14ac:dyDescent="0.35">
      <c r="A58051">
        <v>10059391</v>
      </c>
      <c r="B58051" t="s">
        <v>55184</v>
      </c>
    </row>
    <row r="58052" spans="1:2" ht="13.5" x14ac:dyDescent="0.35">
      <c r="A58052">
        <v>10059392</v>
      </c>
      <c r="B58052" t="s">
        <v>33784</v>
      </c>
    </row>
    <row r="58053" spans="1:2" ht="13.5" x14ac:dyDescent="0.35">
      <c r="A58053">
        <v>10059393</v>
      </c>
      <c r="B58053" t="s">
        <v>55185</v>
      </c>
    </row>
    <row r="58054" spans="1:2" ht="13.5" x14ac:dyDescent="0.35">
      <c r="A58054">
        <v>10059394</v>
      </c>
      <c r="B58054" t="s">
        <v>3199</v>
      </c>
    </row>
    <row r="58055" spans="1:2" ht="13.5" x14ac:dyDescent="0.35">
      <c r="A58055">
        <v>10059395</v>
      </c>
      <c r="B58055" t="s">
        <v>55186</v>
      </c>
    </row>
    <row r="58056" spans="1:2" ht="13.5" x14ac:dyDescent="0.35">
      <c r="A58056">
        <v>10059396</v>
      </c>
      <c r="B58056" t="s">
        <v>55187</v>
      </c>
    </row>
    <row r="58057" spans="1:2" ht="13.5" x14ac:dyDescent="0.35">
      <c r="A58057">
        <v>10059397</v>
      </c>
      <c r="B58057" t="s">
        <v>55188</v>
      </c>
    </row>
    <row r="58058" spans="1:2" ht="13.5" x14ac:dyDescent="0.35">
      <c r="A58058">
        <v>10059398</v>
      </c>
      <c r="B58058" t="s">
        <v>55189</v>
      </c>
    </row>
    <row r="58059" spans="1:2" ht="13.5" x14ac:dyDescent="0.35">
      <c r="A58059">
        <v>10059399</v>
      </c>
      <c r="B58059" t="s">
        <v>725</v>
      </c>
    </row>
    <row r="58060" spans="1:2" ht="13.5" x14ac:dyDescent="0.35">
      <c r="A58060">
        <v>10059400</v>
      </c>
      <c r="B58060" t="s">
        <v>55190</v>
      </c>
    </row>
    <row r="58061" spans="1:2" ht="13.5" x14ac:dyDescent="0.35">
      <c r="A58061">
        <v>10059401</v>
      </c>
      <c r="B58061" t="s">
        <v>1819</v>
      </c>
    </row>
    <row r="58062" spans="1:2" ht="13.5" x14ac:dyDescent="0.35">
      <c r="A58062">
        <v>10059402</v>
      </c>
      <c r="B58062" t="s">
        <v>33631</v>
      </c>
    </row>
    <row r="58063" spans="1:2" ht="13.5" x14ac:dyDescent="0.35">
      <c r="A58063">
        <v>10059403</v>
      </c>
      <c r="B58063" t="s">
        <v>14867</v>
      </c>
    </row>
    <row r="58064" spans="1:2" ht="13.5" x14ac:dyDescent="0.35">
      <c r="A58064">
        <v>10059404</v>
      </c>
      <c r="B58064" t="s">
        <v>33629</v>
      </c>
    </row>
    <row r="58065" spans="1:2" ht="13.5" x14ac:dyDescent="0.35">
      <c r="A58065">
        <v>10059405</v>
      </c>
      <c r="B58065" t="s">
        <v>842</v>
      </c>
    </row>
    <row r="58066" spans="1:2" ht="13.5" x14ac:dyDescent="0.35">
      <c r="A58066">
        <v>10059406</v>
      </c>
      <c r="B58066" t="s">
        <v>55191</v>
      </c>
    </row>
    <row r="58067" spans="1:2" ht="13.5" x14ac:dyDescent="0.35">
      <c r="A58067">
        <v>10059407</v>
      </c>
      <c r="B58067" t="s">
        <v>55192</v>
      </c>
    </row>
    <row r="58068" spans="1:2" ht="13.5" x14ac:dyDescent="0.35">
      <c r="A58068">
        <v>10059408</v>
      </c>
      <c r="B58068" t="s">
        <v>2685</v>
      </c>
    </row>
    <row r="58069" spans="1:2" ht="13.5" x14ac:dyDescent="0.35">
      <c r="A58069">
        <v>10059409</v>
      </c>
      <c r="B58069" t="s">
        <v>43787</v>
      </c>
    </row>
    <row r="58070" spans="1:2" ht="13.5" x14ac:dyDescent="0.35">
      <c r="A58070">
        <v>10059410</v>
      </c>
      <c r="B58070" t="s">
        <v>55193</v>
      </c>
    </row>
    <row r="58071" spans="1:2" ht="13.5" x14ac:dyDescent="0.35">
      <c r="A58071">
        <v>10059411</v>
      </c>
      <c r="B58071" t="s">
        <v>55194</v>
      </c>
    </row>
    <row r="58072" spans="1:2" ht="13.5" x14ac:dyDescent="0.35">
      <c r="A58072">
        <v>10059412</v>
      </c>
      <c r="B58072" t="s">
        <v>6617</v>
      </c>
    </row>
    <row r="58073" spans="1:2" ht="13.5" x14ac:dyDescent="0.35">
      <c r="A58073">
        <v>10059413</v>
      </c>
      <c r="B58073" t="s">
        <v>33625</v>
      </c>
    </row>
    <row r="58074" spans="1:2" ht="13.5" x14ac:dyDescent="0.35">
      <c r="A58074">
        <v>10059414</v>
      </c>
      <c r="B58074" t="s">
        <v>55195</v>
      </c>
    </row>
    <row r="58075" spans="1:2" ht="13.5" x14ac:dyDescent="0.35">
      <c r="A58075">
        <v>10059415</v>
      </c>
      <c r="B58075" t="s">
        <v>55196</v>
      </c>
    </row>
    <row r="58076" spans="1:2" ht="13.5" x14ac:dyDescent="0.35">
      <c r="A58076">
        <v>10059416</v>
      </c>
      <c r="B58076" t="s">
        <v>3084</v>
      </c>
    </row>
    <row r="58077" spans="1:2" ht="13.5" x14ac:dyDescent="0.35">
      <c r="A58077">
        <v>10059417</v>
      </c>
      <c r="B58077" t="s">
        <v>55197</v>
      </c>
    </row>
    <row r="58078" spans="1:2" ht="13.5" x14ac:dyDescent="0.35">
      <c r="A58078">
        <v>10059418</v>
      </c>
      <c r="B58078" t="s">
        <v>55198</v>
      </c>
    </row>
    <row r="58079" spans="1:2" ht="13.5" x14ac:dyDescent="0.35">
      <c r="A58079">
        <v>10059419</v>
      </c>
      <c r="B58079" t="s">
        <v>6585</v>
      </c>
    </row>
    <row r="58080" spans="1:2" ht="13.5" x14ac:dyDescent="0.35">
      <c r="A58080">
        <v>10059420</v>
      </c>
      <c r="B58080" t="s">
        <v>33947</v>
      </c>
    </row>
    <row r="58081" spans="1:2" ht="13.5" x14ac:dyDescent="0.35">
      <c r="A58081">
        <v>10059421</v>
      </c>
      <c r="B58081" t="s">
        <v>55199</v>
      </c>
    </row>
    <row r="58082" spans="1:2" ht="13.5" x14ac:dyDescent="0.35">
      <c r="A58082">
        <v>10059422</v>
      </c>
      <c r="B58082" t="s">
        <v>55200</v>
      </c>
    </row>
    <row r="58083" spans="1:2" ht="13.5" x14ac:dyDescent="0.35">
      <c r="A58083">
        <v>10059423</v>
      </c>
      <c r="B58083" t="s">
        <v>33662</v>
      </c>
    </row>
    <row r="58084" spans="1:2" ht="13.5" x14ac:dyDescent="0.35">
      <c r="A58084">
        <v>10059424</v>
      </c>
      <c r="B58084" t="s">
        <v>55201</v>
      </c>
    </row>
    <row r="58085" spans="1:2" ht="13.5" x14ac:dyDescent="0.35">
      <c r="A58085">
        <v>10059425</v>
      </c>
      <c r="B58085" t="s">
        <v>55202</v>
      </c>
    </row>
    <row r="58086" spans="1:2" ht="13.5" x14ac:dyDescent="0.35">
      <c r="A58086">
        <v>10059426</v>
      </c>
      <c r="B58086" t="s">
        <v>55203</v>
      </c>
    </row>
    <row r="58087" spans="1:2" ht="13.5" x14ac:dyDescent="0.35">
      <c r="A58087">
        <v>10059427</v>
      </c>
      <c r="B58087" t="s">
        <v>55204</v>
      </c>
    </row>
    <row r="58088" spans="1:2" ht="13.5" x14ac:dyDescent="0.35">
      <c r="A58088">
        <v>10059428</v>
      </c>
      <c r="B58088" t="s">
        <v>55205</v>
      </c>
    </row>
    <row r="58089" spans="1:2" ht="13.5" x14ac:dyDescent="0.35">
      <c r="A58089">
        <v>10059429</v>
      </c>
      <c r="B58089" t="s">
        <v>14888</v>
      </c>
    </row>
    <row r="58090" spans="1:2" ht="13.5" x14ac:dyDescent="0.35">
      <c r="A58090">
        <v>10059430</v>
      </c>
      <c r="B58090" t="s">
        <v>55206</v>
      </c>
    </row>
    <row r="58091" spans="1:2" ht="13.5" x14ac:dyDescent="0.35">
      <c r="A58091">
        <v>10059431</v>
      </c>
      <c r="B58091" t="s">
        <v>55207</v>
      </c>
    </row>
    <row r="58092" spans="1:2" ht="13.5" x14ac:dyDescent="0.35">
      <c r="A58092">
        <v>10059432</v>
      </c>
      <c r="B58092" t="s">
        <v>55208</v>
      </c>
    </row>
    <row r="58093" spans="1:2" ht="13.5" x14ac:dyDescent="0.35">
      <c r="A58093">
        <v>10059433</v>
      </c>
      <c r="B58093" t="s">
        <v>33661</v>
      </c>
    </row>
    <row r="58094" spans="1:2" ht="13.5" x14ac:dyDescent="0.35">
      <c r="A58094">
        <v>10059434</v>
      </c>
      <c r="B58094" t="s">
        <v>33827</v>
      </c>
    </row>
    <row r="58095" spans="1:2" ht="13.5" x14ac:dyDescent="0.35">
      <c r="A58095">
        <v>10059435</v>
      </c>
      <c r="B58095" t="s">
        <v>55209</v>
      </c>
    </row>
    <row r="58096" spans="1:2" ht="13.5" x14ac:dyDescent="0.35">
      <c r="A58096">
        <v>10059436</v>
      </c>
      <c r="B58096" t="s">
        <v>55210</v>
      </c>
    </row>
    <row r="58097" spans="1:2" ht="13.5" x14ac:dyDescent="0.35">
      <c r="A58097">
        <v>10059437</v>
      </c>
      <c r="B58097" t="s">
        <v>55211</v>
      </c>
    </row>
    <row r="58098" spans="1:2" ht="13.5" x14ac:dyDescent="0.35">
      <c r="A58098">
        <v>10059438</v>
      </c>
      <c r="B58098" t="s">
        <v>55212</v>
      </c>
    </row>
    <row r="58099" spans="1:2" ht="13.5" x14ac:dyDescent="0.35">
      <c r="A58099">
        <v>10059439</v>
      </c>
      <c r="B58099" t="s">
        <v>55213</v>
      </c>
    </row>
    <row r="58100" spans="1:2" ht="13.5" x14ac:dyDescent="0.35">
      <c r="A58100">
        <v>10059440</v>
      </c>
      <c r="B58100" t="s">
        <v>33681</v>
      </c>
    </row>
    <row r="58101" spans="1:2" ht="13.5" x14ac:dyDescent="0.35">
      <c r="A58101">
        <v>10059441</v>
      </c>
      <c r="B58101" t="s">
        <v>55214</v>
      </c>
    </row>
    <row r="58102" spans="1:2" ht="13.5" x14ac:dyDescent="0.35">
      <c r="A58102">
        <v>10059442</v>
      </c>
      <c r="B58102" t="s">
        <v>55215</v>
      </c>
    </row>
    <row r="58103" spans="1:2" ht="13.5" x14ac:dyDescent="0.35">
      <c r="A58103">
        <v>10059443</v>
      </c>
      <c r="B58103" t="s">
        <v>55216</v>
      </c>
    </row>
    <row r="58104" spans="1:2" ht="13.5" x14ac:dyDescent="0.35">
      <c r="A58104">
        <v>10059444</v>
      </c>
      <c r="B58104" t="s">
        <v>33786</v>
      </c>
    </row>
    <row r="58105" spans="1:2" ht="13.5" x14ac:dyDescent="0.35">
      <c r="A58105">
        <v>10059445</v>
      </c>
      <c r="B58105" t="s">
        <v>55217</v>
      </c>
    </row>
    <row r="58106" spans="1:2" ht="13.5" x14ac:dyDescent="0.35">
      <c r="A58106">
        <v>10059446</v>
      </c>
      <c r="B58106" t="s">
        <v>33744</v>
      </c>
    </row>
    <row r="58107" spans="1:2" ht="13.5" x14ac:dyDescent="0.35">
      <c r="A58107">
        <v>10059447</v>
      </c>
      <c r="B58107" t="s">
        <v>55218</v>
      </c>
    </row>
    <row r="58108" spans="1:2" ht="13.5" x14ac:dyDescent="0.35">
      <c r="A58108">
        <v>10059448</v>
      </c>
      <c r="B58108" t="s">
        <v>33787</v>
      </c>
    </row>
    <row r="58109" spans="1:2" ht="13.5" x14ac:dyDescent="0.35">
      <c r="A58109">
        <v>10059449</v>
      </c>
      <c r="B58109" t="s">
        <v>55219</v>
      </c>
    </row>
    <row r="58110" spans="1:2" ht="13.5" x14ac:dyDescent="0.35">
      <c r="A58110">
        <v>10059450</v>
      </c>
      <c r="B58110" t="s">
        <v>14900</v>
      </c>
    </row>
    <row r="58111" spans="1:2" ht="13.5" x14ac:dyDescent="0.35">
      <c r="A58111">
        <v>10059451</v>
      </c>
      <c r="B58111" t="s">
        <v>3231</v>
      </c>
    </row>
    <row r="58112" spans="1:2" ht="13.5" x14ac:dyDescent="0.35">
      <c r="A58112">
        <v>10059452</v>
      </c>
      <c r="B58112" t="s">
        <v>6800</v>
      </c>
    </row>
    <row r="58113" spans="1:2" ht="13.5" x14ac:dyDescent="0.35">
      <c r="A58113">
        <v>10059453</v>
      </c>
      <c r="B58113" t="s">
        <v>33767</v>
      </c>
    </row>
    <row r="58114" spans="1:2" ht="13.5" x14ac:dyDescent="0.35">
      <c r="A58114">
        <v>10059454</v>
      </c>
      <c r="B58114" t="s">
        <v>923</v>
      </c>
    </row>
    <row r="58115" spans="1:2" ht="13.5" x14ac:dyDescent="0.35">
      <c r="A58115">
        <v>10059455</v>
      </c>
      <c r="B58115" t="s">
        <v>55220</v>
      </c>
    </row>
    <row r="58116" spans="1:2" ht="13.5" x14ac:dyDescent="0.35">
      <c r="A58116">
        <v>10059456</v>
      </c>
      <c r="B58116" t="s">
        <v>55221</v>
      </c>
    </row>
    <row r="58117" spans="1:2" ht="13.5" x14ac:dyDescent="0.35">
      <c r="A58117">
        <v>10059457</v>
      </c>
      <c r="B58117" t="s">
        <v>55222</v>
      </c>
    </row>
    <row r="58118" spans="1:2" ht="13.5" x14ac:dyDescent="0.35">
      <c r="A58118">
        <v>10059458</v>
      </c>
      <c r="B58118" t="s">
        <v>33776</v>
      </c>
    </row>
    <row r="58119" spans="1:2" ht="13.5" x14ac:dyDescent="0.35">
      <c r="A58119">
        <v>10059459</v>
      </c>
      <c r="B58119" t="s">
        <v>55223</v>
      </c>
    </row>
    <row r="58120" spans="1:2" ht="13.5" x14ac:dyDescent="0.35">
      <c r="A58120">
        <v>10059460</v>
      </c>
      <c r="B58120" t="s">
        <v>55224</v>
      </c>
    </row>
    <row r="58121" spans="1:2" ht="13.5" x14ac:dyDescent="0.35">
      <c r="A58121">
        <v>10059461</v>
      </c>
      <c r="B58121" t="s">
        <v>1998</v>
      </c>
    </row>
    <row r="58122" spans="1:2" ht="13.5" x14ac:dyDescent="0.35">
      <c r="A58122">
        <v>10059462</v>
      </c>
      <c r="B58122" t="s">
        <v>33765</v>
      </c>
    </row>
    <row r="58123" spans="1:2" ht="13.5" x14ac:dyDescent="0.35">
      <c r="A58123">
        <v>10059463</v>
      </c>
      <c r="B58123" t="s">
        <v>55225</v>
      </c>
    </row>
    <row r="58124" spans="1:2" ht="13.5" x14ac:dyDescent="0.35">
      <c r="A58124">
        <v>10059464</v>
      </c>
      <c r="B58124" t="s">
        <v>55226</v>
      </c>
    </row>
    <row r="58125" spans="1:2" ht="13.5" x14ac:dyDescent="0.35">
      <c r="A58125">
        <v>10059465</v>
      </c>
      <c r="B58125" t="s">
        <v>55227</v>
      </c>
    </row>
    <row r="58126" spans="1:2" ht="13.5" x14ac:dyDescent="0.35">
      <c r="A58126">
        <v>10059466</v>
      </c>
      <c r="B58126" t="s">
        <v>55228</v>
      </c>
    </row>
    <row r="58127" spans="1:2" ht="13.5" x14ac:dyDescent="0.35">
      <c r="A58127">
        <v>10059467</v>
      </c>
      <c r="B58127" t="s">
        <v>55229</v>
      </c>
    </row>
    <row r="58128" spans="1:2" ht="13.5" x14ac:dyDescent="0.35">
      <c r="A58128">
        <v>10059468</v>
      </c>
      <c r="B58128" t="s">
        <v>55230</v>
      </c>
    </row>
    <row r="58129" spans="1:2" ht="13.5" x14ac:dyDescent="0.35">
      <c r="A58129">
        <v>10059469</v>
      </c>
      <c r="B58129" t="s">
        <v>13934</v>
      </c>
    </row>
    <row r="58130" spans="1:2" ht="13.5" x14ac:dyDescent="0.35">
      <c r="A58130">
        <v>10059470</v>
      </c>
      <c r="B58130" t="s">
        <v>55231</v>
      </c>
    </row>
    <row r="58131" spans="1:2" ht="13.5" x14ac:dyDescent="0.35">
      <c r="A58131">
        <v>10059471</v>
      </c>
      <c r="B58131" t="s">
        <v>55232</v>
      </c>
    </row>
    <row r="58132" spans="1:2" ht="13.5" x14ac:dyDescent="0.35">
      <c r="A58132">
        <v>10059472</v>
      </c>
      <c r="B58132" t="s">
        <v>55233</v>
      </c>
    </row>
    <row r="58133" spans="1:2" ht="13.5" x14ac:dyDescent="0.35">
      <c r="A58133">
        <v>10059473</v>
      </c>
      <c r="B58133" t="s">
        <v>16198</v>
      </c>
    </row>
    <row r="58134" spans="1:2" ht="13.5" x14ac:dyDescent="0.35">
      <c r="A58134">
        <v>10059474</v>
      </c>
      <c r="B58134" t="s">
        <v>55234</v>
      </c>
    </row>
    <row r="58135" spans="1:2" ht="13.5" x14ac:dyDescent="0.35">
      <c r="A58135">
        <v>10059475</v>
      </c>
      <c r="B58135" t="s">
        <v>55235</v>
      </c>
    </row>
    <row r="58136" spans="1:2" ht="13.5" x14ac:dyDescent="0.35">
      <c r="A58136">
        <v>10059476</v>
      </c>
      <c r="B58136" t="s">
        <v>34432</v>
      </c>
    </row>
    <row r="58137" spans="1:2" ht="13.5" x14ac:dyDescent="0.35">
      <c r="A58137">
        <v>10059477</v>
      </c>
      <c r="B58137" t="s">
        <v>55236</v>
      </c>
    </row>
    <row r="58138" spans="1:2" ht="13.5" x14ac:dyDescent="0.35">
      <c r="A58138">
        <v>10059478</v>
      </c>
      <c r="B58138" t="s">
        <v>55237</v>
      </c>
    </row>
    <row r="58139" spans="1:2" ht="13.5" x14ac:dyDescent="0.35">
      <c r="A58139">
        <v>10059479</v>
      </c>
      <c r="B58139" t="s">
        <v>55238</v>
      </c>
    </row>
    <row r="58140" spans="1:2" ht="13.5" x14ac:dyDescent="0.35">
      <c r="A58140">
        <v>10059480</v>
      </c>
      <c r="B58140" t="s">
        <v>15612</v>
      </c>
    </row>
    <row r="58141" spans="1:2" ht="13.5" x14ac:dyDescent="0.35">
      <c r="A58141">
        <v>10059481</v>
      </c>
      <c r="B58141" t="s">
        <v>55239</v>
      </c>
    </row>
    <row r="58142" spans="1:2" ht="13.5" x14ac:dyDescent="0.35">
      <c r="A58142">
        <v>10059482</v>
      </c>
      <c r="B58142" t="s">
        <v>55240</v>
      </c>
    </row>
    <row r="58143" spans="1:2" ht="13.5" x14ac:dyDescent="0.35">
      <c r="A58143">
        <v>10059483</v>
      </c>
      <c r="B58143" t="s">
        <v>55241</v>
      </c>
    </row>
    <row r="58144" spans="1:2" ht="13.5" x14ac:dyDescent="0.35">
      <c r="A58144">
        <v>10059484</v>
      </c>
      <c r="B58144" t="s">
        <v>44345</v>
      </c>
    </row>
    <row r="58145" spans="1:2" ht="13.5" x14ac:dyDescent="0.35">
      <c r="A58145">
        <v>10059485</v>
      </c>
      <c r="B58145" t="s">
        <v>53716</v>
      </c>
    </row>
    <row r="58146" spans="1:2" ht="13.5" x14ac:dyDescent="0.35">
      <c r="A58146">
        <v>10059486</v>
      </c>
      <c r="B58146" t="s">
        <v>55242</v>
      </c>
    </row>
    <row r="58147" spans="1:2" ht="13.5" x14ac:dyDescent="0.35">
      <c r="A58147">
        <v>10059487</v>
      </c>
      <c r="B58147" t="s">
        <v>55243</v>
      </c>
    </row>
    <row r="58148" spans="1:2" ht="13.5" x14ac:dyDescent="0.35">
      <c r="A58148">
        <v>10059488</v>
      </c>
      <c r="B58148" t="s">
        <v>55244</v>
      </c>
    </row>
    <row r="58149" spans="1:2" ht="13.5" x14ac:dyDescent="0.35">
      <c r="A58149">
        <v>10059489</v>
      </c>
      <c r="B58149" t="s">
        <v>34167</v>
      </c>
    </row>
    <row r="58150" spans="1:2" ht="13.5" x14ac:dyDescent="0.35">
      <c r="A58150">
        <v>10059490</v>
      </c>
      <c r="B58150" t="s">
        <v>55245</v>
      </c>
    </row>
    <row r="58151" spans="1:2" ht="13.5" x14ac:dyDescent="0.35">
      <c r="A58151">
        <v>10059491</v>
      </c>
      <c r="B58151" t="s">
        <v>55246</v>
      </c>
    </row>
    <row r="58152" spans="1:2" ht="13.5" x14ac:dyDescent="0.35">
      <c r="A58152">
        <v>10059492</v>
      </c>
      <c r="B58152" t="s">
        <v>55247</v>
      </c>
    </row>
    <row r="58153" spans="1:2" ht="13.5" x14ac:dyDescent="0.35">
      <c r="A58153">
        <v>10059493</v>
      </c>
      <c r="B58153" t="s">
        <v>55248</v>
      </c>
    </row>
    <row r="58154" spans="1:2" ht="13.5" x14ac:dyDescent="0.35">
      <c r="A58154">
        <v>10059494</v>
      </c>
      <c r="B58154" t="s">
        <v>55249</v>
      </c>
    </row>
    <row r="58155" spans="1:2" ht="13.5" x14ac:dyDescent="0.35">
      <c r="A58155">
        <v>10059495</v>
      </c>
      <c r="B58155" t="s">
        <v>33962</v>
      </c>
    </row>
    <row r="58156" spans="1:2" ht="13.5" x14ac:dyDescent="0.35">
      <c r="A58156">
        <v>10059496</v>
      </c>
      <c r="B58156" t="s">
        <v>55250</v>
      </c>
    </row>
    <row r="58157" spans="1:2" ht="13.5" x14ac:dyDescent="0.35">
      <c r="A58157">
        <v>10059497</v>
      </c>
      <c r="B58157" t="s">
        <v>55251</v>
      </c>
    </row>
    <row r="58158" spans="1:2" ht="13.5" x14ac:dyDescent="0.35">
      <c r="A58158">
        <v>10059498</v>
      </c>
      <c r="B58158" t="s">
        <v>34192</v>
      </c>
    </row>
    <row r="58159" spans="1:2" ht="13.5" x14ac:dyDescent="0.35">
      <c r="A58159">
        <v>10059499</v>
      </c>
      <c r="B58159" t="s">
        <v>6768</v>
      </c>
    </row>
    <row r="58160" spans="1:2" ht="13.5" x14ac:dyDescent="0.35">
      <c r="A58160">
        <v>10059500</v>
      </c>
      <c r="B58160" t="s">
        <v>44139</v>
      </c>
    </row>
    <row r="58161" spans="1:2" ht="13.5" x14ac:dyDescent="0.35">
      <c r="A58161">
        <v>10059501</v>
      </c>
      <c r="B58161" t="s">
        <v>55252</v>
      </c>
    </row>
    <row r="58162" spans="1:2" ht="13.5" x14ac:dyDescent="0.35">
      <c r="A58162">
        <v>10059502</v>
      </c>
      <c r="B58162" t="s">
        <v>5842</v>
      </c>
    </row>
    <row r="58163" spans="1:2" ht="13.5" x14ac:dyDescent="0.35">
      <c r="A58163">
        <v>10059503</v>
      </c>
      <c r="B58163" t="s">
        <v>34029</v>
      </c>
    </row>
    <row r="58164" spans="1:2" ht="13.5" x14ac:dyDescent="0.35">
      <c r="A58164">
        <v>10059504</v>
      </c>
      <c r="B58164" t="s">
        <v>34028</v>
      </c>
    </row>
    <row r="58165" spans="1:2" ht="13.5" x14ac:dyDescent="0.35">
      <c r="A58165">
        <v>10059505</v>
      </c>
      <c r="B58165" t="s">
        <v>55253</v>
      </c>
    </row>
    <row r="58166" spans="1:2" ht="13.5" x14ac:dyDescent="0.35">
      <c r="A58166">
        <v>10059506</v>
      </c>
      <c r="B58166" t="s">
        <v>55254</v>
      </c>
    </row>
    <row r="58167" spans="1:2" ht="13.5" x14ac:dyDescent="0.35">
      <c r="A58167">
        <v>10059507</v>
      </c>
      <c r="B58167" t="s">
        <v>2827</v>
      </c>
    </row>
    <row r="58168" spans="1:2" ht="13.5" x14ac:dyDescent="0.35">
      <c r="A58168">
        <v>10059508</v>
      </c>
      <c r="B58168" t="s">
        <v>55255</v>
      </c>
    </row>
    <row r="58169" spans="1:2" ht="13.5" x14ac:dyDescent="0.35">
      <c r="A58169">
        <v>10059509</v>
      </c>
      <c r="B58169" t="s">
        <v>6331</v>
      </c>
    </row>
    <row r="58170" spans="1:2" ht="13.5" x14ac:dyDescent="0.35">
      <c r="A58170">
        <v>10059510</v>
      </c>
      <c r="B58170" t="s">
        <v>55256</v>
      </c>
    </row>
    <row r="58171" spans="1:2" ht="13.5" x14ac:dyDescent="0.35">
      <c r="A58171">
        <v>10059511</v>
      </c>
      <c r="B58171" t="s">
        <v>30554</v>
      </c>
    </row>
    <row r="58172" spans="1:2" ht="13.5" x14ac:dyDescent="0.35">
      <c r="A58172">
        <v>10059512</v>
      </c>
      <c r="B58172" t="s">
        <v>6143</v>
      </c>
    </row>
    <row r="58173" spans="1:2" ht="13.5" x14ac:dyDescent="0.35">
      <c r="A58173">
        <v>10059513</v>
      </c>
      <c r="B58173" t="s">
        <v>55257</v>
      </c>
    </row>
    <row r="58174" spans="1:2" ht="13.5" x14ac:dyDescent="0.35">
      <c r="A58174">
        <v>10059514</v>
      </c>
      <c r="B58174" t="s">
        <v>55258</v>
      </c>
    </row>
    <row r="58175" spans="1:2" ht="13.5" x14ac:dyDescent="0.35">
      <c r="A58175">
        <v>10059515</v>
      </c>
      <c r="B58175" t="s">
        <v>34057</v>
      </c>
    </row>
    <row r="58176" spans="1:2" ht="13.5" x14ac:dyDescent="0.35">
      <c r="A58176">
        <v>10059516</v>
      </c>
      <c r="B58176" t="s">
        <v>42996</v>
      </c>
    </row>
    <row r="58177" spans="1:2" ht="13.5" x14ac:dyDescent="0.35">
      <c r="A58177">
        <v>10059517</v>
      </c>
      <c r="B58177" t="s">
        <v>55259</v>
      </c>
    </row>
    <row r="58178" spans="1:2" ht="13.5" x14ac:dyDescent="0.35">
      <c r="A58178">
        <v>10059518</v>
      </c>
      <c r="B58178" t="s">
        <v>39004</v>
      </c>
    </row>
    <row r="58179" spans="1:2" ht="13.5" x14ac:dyDescent="0.35">
      <c r="A58179">
        <v>10059519</v>
      </c>
      <c r="B58179" t="s">
        <v>55260</v>
      </c>
    </row>
    <row r="58180" spans="1:2" ht="13.5" x14ac:dyDescent="0.35">
      <c r="A58180">
        <v>10059520</v>
      </c>
      <c r="B58180" t="s">
        <v>50909</v>
      </c>
    </row>
    <row r="58181" spans="1:2" ht="13.5" x14ac:dyDescent="0.35">
      <c r="A58181">
        <v>10059521</v>
      </c>
      <c r="B58181" t="s">
        <v>34176</v>
      </c>
    </row>
    <row r="58182" spans="1:2" ht="13.5" x14ac:dyDescent="0.35">
      <c r="A58182">
        <v>10059522</v>
      </c>
      <c r="B58182" t="s">
        <v>34058</v>
      </c>
    </row>
    <row r="58183" spans="1:2" ht="13.5" x14ac:dyDescent="0.35">
      <c r="A58183">
        <v>10059523</v>
      </c>
      <c r="B58183" t="s">
        <v>55261</v>
      </c>
    </row>
    <row r="58184" spans="1:2" ht="13.5" x14ac:dyDescent="0.35">
      <c r="A58184">
        <v>10059524</v>
      </c>
      <c r="B58184" t="s">
        <v>55262</v>
      </c>
    </row>
    <row r="58185" spans="1:2" ht="13.5" x14ac:dyDescent="0.35">
      <c r="A58185">
        <v>10059525</v>
      </c>
      <c r="B58185" t="s">
        <v>55263</v>
      </c>
    </row>
    <row r="58186" spans="1:2" ht="13.5" x14ac:dyDescent="0.35">
      <c r="A58186">
        <v>10059526</v>
      </c>
      <c r="B58186" t="s">
        <v>55264</v>
      </c>
    </row>
    <row r="58187" spans="1:2" ht="13.5" x14ac:dyDescent="0.35">
      <c r="A58187">
        <v>10059527</v>
      </c>
      <c r="B58187" t="s">
        <v>55265</v>
      </c>
    </row>
    <row r="58188" spans="1:2" ht="13.5" x14ac:dyDescent="0.35">
      <c r="A58188">
        <v>10059528</v>
      </c>
      <c r="B58188" t="s">
        <v>55266</v>
      </c>
    </row>
    <row r="58189" spans="1:2" ht="13.5" x14ac:dyDescent="0.35">
      <c r="A58189">
        <v>10059529</v>
      </c>
      <c r="B58189" t="s">
        <v>16219</v>
      </c>
    </row>
    <row r="58190" spans="1:2" ht="13.5" x14ac:dyDescent="0.35">
      <c r="A58190">
        <v>10059530</v>
      </c>
      <c r="B58190" t="s">
        <v>43291</v>
      </c>
    </row>
    <row r="58191" spans="1:2" ht="13.5" x14ac:dyDescent="0.35">
      <c r="A58191">
        <v>10059531</v>
      </c>
      <c r="B58191" t="s">
        <v>55267</v>
      </c>
    </row>
    <row r="58192" spans="1:2" ht="13.5" x14ac:dyDescent="0.35">
      <c r="A58192">
        <v>10059532</v>
      </c>
      <c r="B58192" t="s">
        <v>55268</v>
      </c>
    </row>
    <row r="58193" spans="1:2" ht="13.5" x14ac:dyDescent="0.35">
      <c r="A58193">
        <v>10059533</v>
      </c>
      <c r="B58193" t="s">
        <v>15326</v>
      </c>
    </row>
    <row r="58194" spans="1:2" ht="13.5" x14ac:dyDescent="0.35">
      <c r="A58194">
        <v>10059534</v>
      </c>
      <c r="B58194" t="s">
        <v>55269</v>
      </c>
    </row>
    <row r="58195" spans="1:2" ht="13.5" x14ac:dyDescent="0.35">
      <c r="A58195">
        <v>10059535</v>
      </c>
      <c r="B58195" t="s">
        <v>15872</v>
      </c>
    </row>
    <row r="58196" spans="1:2" ht="13.5" x14ac:dyDescent="0.35">
      <c r="A58196">
        <v>10059536</v>
      </c>
      <c r="B58196" t="s">
        <v>34099</v>
      </c>
    </row>
    <row r="58197" spans="1:2" ht="13.5" x14ac:dyDescent="0.35">
      <c r="A58197">
        <v>10059537</v>
      </c>
      <c r="B58197" t="s">
        <v>55270</v>
      </c>
    </row>
    <row r="58198" spans="1:2" ht="13.5" x14ac:dyDescent="0.35">
      <c r="A58198">
        <v>10059538</v>
      </c>
      <c r="B58198" t="s">
        <v>15781</v>
      </c>
    </row>
    <row r="58199" spans="1:2" ht="13.5" x14ac:dyDescent="0.35">
      <c r="A58199">
        <v>10059539</v>
      </c>
      <c r="B58199" t="s">
        <v>55271</v>
      </c>
    </row>
    <row r="58200" spans="1:2" ht="13.5" x14ac:dyDescent="0.35">
      <c r="A58200">
        <v>10059540</v>
      </c>
      <c r="B58200" t="s">
        <v>34347</v>
      </c>
    </row>
    <row r="58201" spans="1:2" ht="13.5" x14ac:dyDescent="0.35">
      <c r="A58201">
        <v>10059541</v>
      </c>
      <c r="B58201" t="s">
        <v>39067</v>
      </c>
    </row>
    <row r="58202" spans="1:2" ht="13.5" x14ac:dyDescent="0.35">
      <c r="A58202">
        <v>10059542</v>
      </c>
      <c r="B58202" t="s">
        <v>55272</v>
      </c>
    </row>
    <row r="58203" spans="1:2" ht="13.5" x14ac:dyDescent="0.35">
      <c r="A58203">
        <v>10059543</v>
      </c>
      <c r="B58203" t="s">
        <v>55273</v>
      </c>
    </row>
    <row r="58204" spans="1:2" ht="13.5" x14ac:dyDescent="0.35">
      <c r="A58204">
        <v>10059544</v>
      </c>
      <c r="B58204" t="s">
        <v>55274</v>
      </c>
    </row>
    <row r="58205" spans="1:2" ht="13.5" x14ac:dyDescent="0.35">
      <c r="A58205">
        <v>10059545</v>
      </c>
      <c r="B58205" t="s">
        <v>55275</v>
      </c>
    </row>
    <row r="58206" spans="1:2" ht="13.5" x14ac:dyDescent="0.35">
      <c r="A58206">
        <v>10059546</v>
      </c>
      <c r="B58206" t="s">
        <v>55276</v>
      </c>
    </row>
    <row r="58207" spans="1:2" ht="13.5" x14ac:dyDescent="0.35">
      <c r="A58207">
        <v>10059547</v>
      </c>
      <c r="B58207" t="s">
        <v>55277</v>
      </c>
    </row>
    <row r="58208" spans="1:2" ht="13.5" x14ac:dyDescent="0.35">
      <c r="A58208">
        <v>10059548</v>
      </c>
      <c r="B58208" t="s">
        <v>55278</v>
      </c>
    </row>
    <row r="58209" spans="1:2" ht="13.5" x14ac:dyDescent="0.35">
      <c r="A58209">
        <v>10059549</v>
      </c>
      <c r="B58209" t="s">
        <v>55279</v>
      </c>
    </row>
    <row r="58210" spans="1:2" ht="13.5" x14ac:dyDescent="0.35">
      <c r="A58210">
        <v>10059550</v>
      </c>
      <c r="B58210" t="s">
        <v>34303</v>
      </c>
    </row>
    <row r="58211" spans="1:2" ht="13.5" x14ac:dyDescent="0.35">
      <c r="A58211">
        <v>10059551</v>
      </c>
      <c r="B58211" t="s">
        <v>55280</v>
      </c>
    </row>
    <row r="58212" spans="1:2" ht="13.5" x14ac:dyDescent="0.35">
      <c r="A58212">
        <v>10059552</v>
      </c>
      <c r="B58212" t="s">
        <v>43860</v>
      </c>
    </row>
    <row r="58213" spans="1:2" ht="13.5" x14ac:dyDescent="0.35">
      <c r="A58213">
        <v>10059553</v>
      </c>
      <c r="B58213" t="s">
        <v>34340</v>
      </c>
    </row>
    <row r="58214" spans="1:2" ht="13.5" x14ac:dyDescent="0.35">
      <c r="A58214">
        <v>10059554</v>
      </c>
      <c r="B58214" t="s">
        <v>16625</v>
      </c>
    </row>
    <row r="58215" spans="1:2" ht="13.5" x14ac:dyDescent="0.35">
      <c r="A58215">
        <v>10059555</v>
      </c>
      <c r="B58215" t="s">
        <v>55281</v>
      </c>
    </row>
    <row r="58216" spans="1:2" ht="13.5" x14ac:dyDescent="0.35">
      <c r="A58216">
        <v>10059556</v>
      </c>
      <c r="B58216" t="s">
        <v>34338</v>
      </c>
    </row>
    <row r="58217" spans="1:2" ht="13.5" x14ac:dyDescent="0.35">
      <c r="A58217">
        <v>10059557</v>
      </c>
      <c r="B58217" t="s">
        <v>15910</v>
      </c>
    </row>
    <row r="58218" spans="1:2" ht="13.5" x14ac:dyDescent="0.35">
      <c r="A58218">
        <v>10059558</v>
      </c>
      <c r="B58218" t="s">
        <v>55282</v>
      </c>
    </row>
    <row r="58219" spans="1:2" ht="13.5" x14ac:dyDescent="0.35">
      <c r="A58219">
        <v>10059559</v>
      </c>
      <c r="B58219" t="s">
        <v>43708</v>
      </c>
    </row>
    <row r="58220" spans="1:2" ht="13.5" x14ac:dyDescent="0.35">
      <c r="A58220">
        <v>10059560</v>
      </c>
      <c r="B58220" t="s">
        <v>55283</v>
      </c>
    </row>
    <row r="58221" spans="1:2" ht="13.5" x14ac:dyDescent="0.35">
      <c r="A58221">
        <v>10059561</v>
      </c>
      <c r="B58221" t="s">
        <v>34343</v>
      </c>
    </row>
    <row r="58222" spans="1:2" ht="13.5" x14ac:dyDescent="0.35">
      <c r="A58222">
        <v>10059562</v>
      </c>
      <c r="B58222" t="s">
        <v>16425</v>
      </c>
    </row>
    <row r="58223" spans="1:2" ht="13.5" x14ac:dyDescent="0.35">
      <c r="A58223">
        <v>10059563</v>
      </c>
      <c r="B58223" t="s">
        <v>39025</v>
      </c>
    </row>
    <row r="58224" spans="1:2" ht="13.5" x14ac:dyDescent="0.35">
      <c r="A58224">
        <v>10059564</v>
      </c>
      <c r="B58224" t="s">
        <v>55284</v>
      </c>
    </row>
    <row r="58225" spans="1:2" ht="13.5" x14ac:dyDescent="0.35">
      <c r="A58225">
        <v>10059565</v>
      </c>
      <c r="B58225" t="s">
        <v>34342</v>
      </c>
    </row>
    <row r="58226" spans="1:2" ht="13.5" x14ac:dyDescent="0.35">
      <c r="A58226">
        <v>10059566</v>
      </c>
      <c r="B58226" t="s">
        <v>55285</v>
      </c>
    </row>
    <row r="58227" spans="1:2" ht="13.5" x14ac:dyDescent="0.35">
      <c r="A58227">
        <v>10059567</v>
      </c>
      <c r="B58227" t="s">
        <v>55286</v>
      </c>
    </row>
    <row r="58228" spans="1:2" ht="13.5" x14ac:dyDescent="0.35">
      <c r="A58228">
        <v>10059568</v>
      </c>
      <c r="B58228" t="s">
        <v>55287</v>
      </c>
    </row>
    <row r="58229" spans="1:2" ht="13.5" x14ac:dyDescent="0.35">
      <c r="A58229">
        <v>10059569</v>
      </c>
      <c r="B58229" t="s">
        <v>55288</v>
      </c>
    </row>
    <row r="58230" spans="1:2" ht="13.5" x14ac:dyDescent="0.35">
      <c r="A58230">
        <v>10059570</v>
      </c>
      <c r="B58230" t="s">
        <v>39013</v>
      </c>
    </row>
    <row r="58231" spans="1:2" ht="13.5" x14ac:dyDescent="0.35">
      <c r="A58231">
        <v>10059571</v>
      </c>
      <c r="B58231" t="s">
        <v>44262</v>
      </c>
    </row>
    <row r="58232" spans="1:2" ht="13.5" x14ac:dyDescent="0.35">
      <c r="A58232">
        <v>10059572</v>
      </c>
      <c r="B58232" t="s">
        <v>55289</v>
      </c>
    </row>
    <row r="58233" spans="1:2" ht="13.5" x14ac:dyDescent="0.35">
      <c r="A58233">
        <v>10059573</v>
      </c>
      <c r="B58233" t="s">
        <v>55290</v>
      </c>
    </row>
    <row r="58234" spans="1:2" ht="13.5" x14ac:dyDescent="0.35">
      <c r="A58234">
        <v>10059574</v>
      </c>
      <c r="B58234" t="s">
        <v>34435</v>
      </c>
    </row>
    <row r="58235" spans="1:2" ht="13.5" x14ac:dyDescent="0.35">
      <c r="A58235">
        <v>10059575</v>
      </c>
      <c r="B58235" t="s">
        <v>55291</v>
      </c>
    </row>
    <row r="58236" spans="1:2" ht="13.5" x14ac:dyDescent="0.35">
      <c r="A58236">
        <v>10059576</v>
      </c>
      <c r="B58236" t="s">
        <v>55292</v>
      </c>
    </row>
    <row r="58237" spans="1:2" ht="13.5" x14ac:dyDescent="0.35">
      <c r="A58237">
        <v>10059577</v>
      </c>
      <c r="B58237" t="s">
        <v>55293</v>
      </c>
    </row>
    <row r="58238" spans="1:2" ht="13.5" x14ac:dyDescent="0.35">
      <c r="A58238">
        <v>10059578</v>
      </c>
      <c r="B58238" t="s">
        <v>872</v>
      </c>
    </row>
    <row r="58239" spans="1:2" ht="13.5" x14ac:dyDescent="0.35">
      <c r="A58239">
        <v>10059579</v>
      </c>
      <c r="B58239" t="s">
        <v>55294</v>
      </c>
    </row>
    <row r="58240" spans="1:2" ht="13.5" x14ac:dyDescent="0.35">
      <c r="A58240">
        <v>10059580</v>
      </c>
      <c r="B58240" t="s">
        <v>55295</v>
      </c>
    </row>
    <row r="58241" spans="1:2" ht="13.5" x14ac:dyDescent="0.35">
      <c r="A58241">
        <v>10059581</v>
      </c>
      <c r="B58241" t="s">
        <v>55296</v>
      </c>
    </row>
    <row r="58242" spans="1:2" ht="13.5" x14ac:dyDescent="0.35">
      <c r="A58242">
        <v>10059582</v>
      </c>
      <c r="B58242" t="s">
        <v>14652</v>
      </c>
    </row>
    <row r="58243" spans="1:2" ht="13.5" x14ac:dyDescent="0.35">
      <c r="A58243">
        <v>10059583</v>
      </c>
      <c r="B58243" t="s">
        <v>38225</v>
      </c>
    </row>
    <row r="58244" spans="1:2" ht="13.5" x14ac:dyDescent="0.35">
      <c r="A58244">
        <v>10059584</v>
      </c>
      <c r="B58244" t="s">
        <v>55297</v>
      </c>
    </row>
    <row r="58245" spans="1:2" ht="13.5" x14ac:dyDescent="0.35">
      <c r="A58245">
        <v>10059585</v>
      </c>
      <c r="B58245" t="s">
        <v>55298</v>
      </c>
    </row>
    <row r="58246" spans="1:2" ht="13.5" x14ac:dyDescent="0.35">
      <c r="A58246">
        <v>10059586</v>
      </c>
      <c r="B58246" t="s">
        <v>55299</v>
      </c>
    </row>
    <row r="58247" spans="1:2" ht="13.5" x14ac:dyDescent="0.35">
      <c r="A58247">
        <v>10059587</v>
      </c>
      <c r="B58247" t="s">
        <v>55300</v>
      </c>
    </row>
    <row r="58248" spans="1:2" ht="13.5" x14ac:dyDescent="0.35">
      <c r="A58248">
        <v>10059588</v>
      </c>
      <c r="B58248" t="s">
        <v>44118</v>
      </c>
    </row>
    <row r="58249" spans="1:2" ht="13.5" x14ac:dyDescent="0.35">
      <c r="A58249">
        <v>10059589</v>
      </c>
      <c r="B58249" t="s">
        <v>55301</v>
      </c>
    </row>
    <row r="58250" spans="1:2" ht="13.5" x14ac:dyDescent="0.35">
      <c r="A58250">
        <v>10059590</v>
      </c>
      <c r="B58250" t="s">
        <v>55302</v>
      </c>
    </row>
    <row r="58251" spans="1:2" ht="13.5" x14ac:dyDescent="0.35">
      <c r="A58251">
        <v>10059591</v>
      </c>
      <c r="B58251" t="s">
        <v>55303</v>
      </c>
    </row>
    <row r="58252" spans="1:2" ht="13.5" x14ac:dyDescent="0.35">
      <c r="A58252">
        <v>10059592</v>
      </c>
      <c r="B58252" t="s">
        <v>34339</v>
      </c>
    </row>
    <row r="58253" spans="1:2" ht="13.5" x14ac:dyDescent="0.35">
      <c r="A58253">
        <v>10059593</v>
      </c>
      <c r="B58253" t="s">
        <v>55304</v>
      </c>
    </row>
    <row r="58254" spans="1:2" ht="13.5" x14ac:dyDescent="0.35">
      <c r="A58254">
        <v>10059594</v>
      </c>
      <c r="B58254" t="s">
        <v>34463</v>
      </c>
    </row>
    <row r="58255" spans="1:2" ht="13.5" x14ac:dyDescent="0.35">
      <c r="A58255">
        <v>10059595</v>
      </c>
      <c r="B58255" t="s">
        <v>7191</v>
      </c>
    </row>
    <row r="58256" spans="1:2" ht="13.5" x14ac:dyDescent="0.35">
      <c r="A58256">
        <v>10059596</v>
      </c>
      <c r="B58256" t="s">
        <v>39029</v>
      </c>
    </row>
    <row r="58257" spans="1:2" ht="13.5" x14ac:dyDescent="0.35">
      <c r="A58257">
        <v>10059597</v>
      </c>
      <c r="B58257" t="s">
        <v>55305</v>
      </c>
    </row>
    <row r="58258" spans="1:2" ht="13.5" x14ac:dyDescent="0.35">
      <c r="A58258">
        <v>10059598</v>
      </c>
      <c r="B58258" t="s">
        <v>55306</v>
      </c>
    </row>
    <row r="58259" spans="1:2" ht="13.5" x14ac:dyDescent="0.35">
      <c r="A58259">
        <v>10059599</v>
      </c>
      <c r="B58259" t="s">
        <v>40029</v>
      </c>
    </row>
    <row r="58260" spans="1:2" ht="13.5" x14ac:dyDescent="0.35">
      <c r="A58260">
        <v>10059600</v>
      </c>
      <c r="B58260" t="s">
        <v>34460</v>
      </c>
    </row>
    <row r="58261" spans="1:2" ht="13.5" x14ac:dyDescent="0.35">
      <c r="A58261">
        <v>10059601</v>
      </c>
      <c r="B58261" t="s">
        <v>55307</v>
      </c>
    </row>
    <row r="58262" spans="1:2" ht="13.5" x14ac:dyDescent="0.35">
      <c r="A58262">
        <v>10059602</v>
      </c>
      <c r="B58262" t="s">
        <v>34414</v>
      </c>
    </row>
    <row r="58263" spans="1:2" ht="13.5" x14ac:dyDescent="0.35">
      <c r="A58263">
        <v>10059603</v>
      </c>
      <c r="B58263" t="s">
        <v>55308</v>
      </c>
    </row>
    <row r="58264" spans="1:2" ht="13.5" x14ac:dyDescent="0.35">
      <c r="A58264">
        <v>10059604</v>
      </c>
      <c r="B58264" t="s">
        <v>14134</v>
      </c>
    </row>
    <row r="58265" spans="1:2" ht="13.5" x14ac:dyDescent="0.35">
      <c r="A58265">
        <v>10059605</v>
      </c>
      <c r="B58265" t="s">
        <v>55309</v>
      </c>
    </row>
    <row r="58266" spans="1:2" ht="13.5" x14ac:dyDescent="0.35">
      <c r="A58266">
        <v>10059606</v>
      </c>
      <c r="B58266" t="s">
        <v>39016</v>
      </c>
    </row>
    <row r="58267" spans="1:2" ht="13.5" x14ac:dyDescent="0.35">
      <c r="A58267">
        <v>10059607</v>
      </c>
      <c r="B58267" t="s">
        <v>55310</v>
      </c>
    </row>
    <row r="58268" spans="1:2" ht="13.5" x14ac:dyDescent="0.35">
      <c r="A58268">
        <v>10059608</v>
      </c>
      <c r="B58268" t="s">
        <v>55311</v>
      </c>
    </row>
    <row r="58269" spans="1:2" ht="13.5" x14ac:dyDescent="0.35">
      <c r="A58269">
        <v>10059609</v>
      </c>
      <c r="B58269" t="s">
        <v>39018</v>
      </c>
    </row>
    <row r="58270" spans="1:2" ht="13.5" x14ac:dyDescent="0.35">
      <c r="A58270">
        <v>10059610</v>
      </c>
      <c r="B58270" t="s">
        <v>55312</v>
      </c>
    </row>
    <row r="58271" spans="1:2" ht="13.5" x14ac:dyDescent="0.35">
      <c r="A58271">
        <v>10059611</v>
      </c>
      <c r="B58271" t="s">
        <v>55313</v>
      </c>
    </row>
    <row r="58272" spans="1:2" ht="13.5" x14ac:dyDescent="0.35">
      <c r="A58272">
        <v>10059612</v>
      </c>
      <c r="B58272" t="s">
        <v>38990</v>
      </c>
    </row>
    <row r="58273" spans="1:2" ht="13.5" x14ac:dyDescent="0.35">
      <c r="A58273">
        <v>10059613</v>
      </c>
      <c r="B58273" t="s">
        <v>55314</v>
      </c>
    </row>
    <row r="58274" spans="1:2" ht="13.5" x14ac:dyDescent="0.35">
      <c r="A58274">
        <v>10059614</v>
      </c>
      <c r="B58274" t="s">
        <v>34688</v>
      </c>
    </row>
    <row r="58275" spans="1:2" ht="13.5" x14ac:dyDescent="0.35">
      <c r="A58275">
        <v>10059615</v>
      </c>
      <c r="B58275" t="s">
        <v>55315</v>
      </c>
    </row>
    <row r="58276" spans="1:2" ht="13.5" x14ac:dyDescent="0.35">
      <c r="A58276">
        <v>10059616</v>
      </c>
      <c r="B58276" t="s">
        <v>55316</v>
      </c>
    </row>
    <row r="58277" spans="1:2" ht="13.5" x14ac:dyDescent="0.35">
      <c r="A58277">
        <v>10059617</v>
      </c>
      <c r="B58277" t="s">
        <v>55317</v>
      </c>
    </row>
    <row r="58278" spans="1:2" ht="13.5" x14ac:dyDescent="0.35">
      <c r="A58278">
        <v>10059618</v>
      </c>
      <c r="B58278" t="s">
        <v>49974</v>
      </c>
    </row>
    <row r="58279" spans="1:2" ht="13.5" x14ac:dyDescent="0.35">
      <c r="A58279">
        <v>10059619</v>
      </c>
      <c r="B58279" t="s">
        <v>55318</v>
      </c>
    </row>
    <row r="58280" spans="1:2" ht="13.5" x14ac:dyDescent="0.35">
      <c r="A58280">
        <v>10059620</v>
      </c>
      <c r="B58280" t="s">
        <v>55319</v>
      </c>
    </row>
    <row r="58281" spans="1:2" ht="13.5" x14ac:dyDescent="0.35">
      <c r="A58281">
        <v>10059621</v>
      </c>
      <c r="B58281" t="s">
        <v>3486</v>
      </c>
    </row>
    <row r="58282" spans="1:2" ht="13.5" x14ac:dyDescent="0.35">
      <c r="A58282">
        <v>10059622</v>
      </c>
      <c r="B58282" t="s">
        <v>55320</v>
      </c>
    </row>
    <row r="58283" spans="1:2" ht="13.5" x14ac:dyDescent="0.35">
      <c r="A58283">
        <v>10059623</v>
      </c>
      <c r="B58283" t="s">
        <v>55321</v>
      </c>
    </row>
    <row r="58284" spans="1:2" ht="13.5" x14ac:dyDescent="0.35">
      <c r="A58284">
        <v>10059624</v>
      </c>
      <c r="B58284" t="s">
        <v>55322</v>
      </c>
    </row>
    <row r="58285" spans="1:2" ht="13.5" x14ac:dyDescent="0.35">
      <c r="A58285">
        <v>10059625</v>
      </c>
      <c r="B58285" t="s">
        <v>55323</v>
      </c>
    </row>
    <row r="58286" spans="1:2" ht="13.5" x14ac:dyDescent="0.35">
      <c r="A58286">
        <v>10059626</v>
      </c>
      <c r="B58286" t="s">
        <v>55324</v>
      </c>
    </row>
    <row r="58287" spans="1:2" ht="13.5" x14ac:dyDescent="0.35">
      <c r="A58287">
        <v>10059627</v>
      </c>
      <c r="B58287" t="s">
        <v>55325</v>
      </c>
    </row>
    <row r="58288" spans="1:2" ht="13.5" x14ac:dyDescent="0.35">
      <c r="A58288">
        <v>10059628</v>
      </c>
      <c r="B58288" t="s">
        <v>55326</v>
      </c>
    </row>
    <row r="58289" spans="1:2" ht="13.5" x14ac:dyDescent="0.35">
      <c r="A58289">
        <v>10059629</v>
      </c>
      <c r="B58289" t="s">
        <v>55327</v>
      </c>
    </row>
    <row r="58290" spans="1:2" ht="13.5" x14ac:dyDescent="0.35">
      <c r="A58290">
        <v>10059630</v>
      </c>
      <c r="B58290" t="s">
        <v>43796</v>
      </c>
    </row>
    <row r="58291" spans="1:2" ht="13.5" x14ac:dyDescent="0.35">
      <c r="A58291">
        <v>10059631</v>
      </c>
      <c r="B58291" t="s">
        <v>6718</v>
      </c>
    </row>
    <row r="58292" spans="1:2" ht="13.5" x14ac:dyDescent="0.35">
      <c r="A58292">
        <v>10059632</v>
      </c>
      <c r="B58292" t="s">
        <v>55328</v>
      </c>
    </row>
    <row r="58293" spans="1:2" ht="13.5" x14ac:dyDescent="0.35">
      <c r="A58293">
        <v>10059633</v>
      </c>
      <c r="B58293" t="s">
        <v>739</v>
      </c>
    </row>
    <row r="58294" spans="1:2" ht="13.5" x14ac:dyDescent="0.35">
      <c r="A58294">
        <v>10059634</v>
      </c>
      <c r="B58294" t="s">
        <v>55329</v>
      </c>
    </row>
    <row r="58295" spans="1:2" ht="13.5" x14ac:dyDescent="0.35">
      <c r="A58295">
        <v>10059635</v>
      </c>
      <c r="B58295" t="s">
        <v>3691</v>
      </c>
    </row>
    <row r="58296" spans="1:2" ht="13.5" x14ac:dyDescent="0.35">
      <c r="A58296">
        <v>10059636</v>
      </c>
      <c r="B58296" t="s">
        <v>55330</v>
      </c>
    </row>
    <row r="58297" spans="1:2" ht="13.5" x14ac:dyDescent="0.35">
      <c r="A58297">
        <v>10059637</v>
      </c>
      <c r="B58297" t="s">
        <v>55331</v>
      </c>
    </row>
    <row r="58298" spans="1:2" ht="13.5" x14ac:dyDescent="0.35">
      <c r="A58298">
        <v>10059638</v>
      </c>
      <c r="B58298" t="s">
        <v>55332</v>
      </c>
    </row>
    <row r="58299" spans="1:2" ht="13.5" x14ac:dyDescent="0.35">
      <c r="A58299">
        <v>10059639</v>
      </c>
      <c r="B58299" t="s">
        <v>55333</v>
      </c>
    </row>
    <row r="58300" spans="1:2" ht="13.5" x14ac:dyDescent="0.35">
      <c r="A58300">
        <v>10059640</v>
      </c>
      <c r="B58300" t="s">
        <v>55334</v>
      </c>
    </row>
    <row r="58301" spans="1:2" ht="13.5" x14ac:dyDescent="0.35">
      <c r="A58301">
        <v>10059641</v>
      </c>
      <c r="B58301" t="s">
        <v>55335</v>
      </c>
    </row>
    <row r="58302" spans="1:2" ht="13.5" x14ac:dyDescent="0.35">
      <c r="A58302">
        <v>10059642</v>
      </c>
      <c r="B58302" t="s">
        <v>34614</v>
      </c>
    </row>
    <row r="58303" spans="1:2" ht="13.5" x14ac:dyDescent="0.35">
      <c r="A58303">
        <v>10059643</v>
      </c>
      <c r="B58303" t="s">
        <v>55336</v>
      </c>
    </row>
    <row r="58304" spans="1:2" ht="13.5" x14ac:dyDescent="0.35">
      <c r="A58304">
        <v>10059644</v>
      </c>
      <c r="B58304" t="s">
        <v>55337</v>
      </c>
    </row>
    <row r="58305" spans="1:2" ht="13.5" x14ac:dyDescent="0.35">
      <c r="A58305">
        <v>10059645</v>
      </c>
      <c r="B58305" t="s">
        <v>856</v>
      </c>
    </row>
    <row r="58306" spans="1:2" ht="13.5" x14ac:dyDescent="0.35">
      <c r="A58306">
        <v>10059646</v>
      </c>
      <c r="B58306" t="s">
        <v>34691</v>
      </c>
    </row>
    <row r="58307" spans="1:2" ht="13.5" x14ac:dyDescent="0.35">
      <c r="A58307">
        <v>10059647</v>
      </c>
      <c r="B58307" t="s">
        <v>55338</v>
      </c>
    </row>
    <row r="58308" spans="1:2" ht="13.5" x14ac:dyDescent="0.35">
      <c r="A58308">
        <v>10059648</v>
      </c>
      <c r="B58308" t="s">
        <v>55339</v>
      </c>
    </row>
    <row r="58309" spans="1:2" ht="13.5" x14ac:dyDescent="0.35">
      <c r="A58309">
        <v>10059649</v>
      </c>
      <c r="B58309" t="s">
        <v>34702</v>
      </c>
    </row>
    <row r="58310" spans="1:2" ht="13.5" x14ac:dyDescent="0.35">
      <c r="A58310">
        <v>10059650</v>
      </c>
      <c r="B58310" t="s">
        <v>55340</v>
      </c>
    </row>
    <row r="58311" spans="1:2" ht="13.5" x14ac:dyDescent="0.35">
      <c r="A58311">
        <v>10059651</v>
      </c>
      <c r="B58311" t="s">
        <v>55341</v>
      </c>
    </row>
    <row r="58312" spans="1:2" ht="13.5" x14ac:dyDescent="0.35">
      <c r="A58312">
        <v>10059652</v>
      </c>
      <c r="B58312" t="s">
        <v>55342</v>
      </c>
    </row>
    <row r="58313" spans="1:2" ht="13.5" x14ac:dyDescent="0.35">
      <c r="A58313">
        <v>10059653</v>
      </c>
      <c r="B58313" t="s">
        <v>55343</v>
      </c>
    </row>
    <row r="58314" spans="1:2" ht="13.5" x14ac:dyDescent="0.35">
      <c r="A58314">
        <v>10059654</v>
      </c>
      <c r="B58314" t="s">
        <v>55344</v>
      </c>
    </row>
    <row r="58315" spans="1:2" ht="13.5" x14ac:dyDescent="0.35">
      <c r="A58315">
        <v>10059656</v>
      </c>
      <c r="B58315" t="s">
        <v>55345</v>
      </c>
    </row>
    <row r="58316" spans="1:2" ht="13.5" x14ac:dyDescent="0.35">
      <c r="A58316">
        <v>10059657</v>
      </c>
      <c r="B58316" t="s">
        <v>55346</v>
      </c>
    </row>
    <row r="58317" spans="1:2" ht="13.5" x14ac:dyDescent="0.35">
      <c r="A58317">
        <v>10059658</v>
      </c>
      <c r="B58317" t="s">
        <v>55347</v>
      </c>
    </row>
    <row r="58318" spans="1:2" ht="13.5" x14ac:dyDescent="0.35">
      <c r="A58318">
        <v>10059659</v>
      </c>
      <c r="B58318" t="s">
        <v>55348</v>
      </c>
    </row>
    <row r="58319" spans="1:2" ht="13.5" x14ac:dyDescent="0.35">
      <c r="A58319">
        <v>10059660</v>
      </c>
      <c r="B58319" t="s">
        <v>55349</v>
      </c>
    </row>
    <row r="58320" spans="1:2" ht="13.5" x14ac:dyDescent="0.35">
      <c r="A58320">
        <v>10059661</v>
      </c>
      <c r="B58320" t="s">
        <v>55350</v>
      </c>
    </row>
    <row r="58321" spans="1:2" ht="13.5" x14ac:dyDescent="0.35">
      <c r="A58321">
        <v>10059662</v>
      </c>
      <c r="B58321" t="s">
        <v>55351</v>
      </c>
    </row>
    <row r="58322" spans="1:2" ht="13.5" x14ac:dyDescent="0.35">
      <c r="A58322">
        <v>10059663</v>
      </c>
      <c r="B58322" t="s">
        <v>34678</v>
      </c>
    </row>
    <row r="58323" spans="1:2" ht="13.5" x14ac:dyDescent="0.35">
      <c r="A58323">
        <v>10059664</v>
      </c>
      <c r="B58323" t="s">
        <v>55352</v>
      </c>
    </row>
    <row r="58324" spans="1:2" ht="13.5" x14ac:dyDescent="0.35">
      <c r="A58324">
        <v>10059665</v>
      </c>
      <c r="B58324" t="s">
        <v>55353</v>
      </c>
    </row>
    <row r="58325" spans="1:2" ht="13.5" x14ac:dyDescent="0.35">
      <c r="A58325">
        <v>10059666</v>
      </c>
      <c r="B58325" t="s">
        <v>55354</v>
      </c>
    </row>
    <row r="58326" spans="1:2" ht="13.5" x14ac:dyDescent="0.35">
      <c r="A58326">
        <v>10059667</v>
      </c>
      <c r="B58326" t="s">
        <v>34718</v>
      </c>
    </row>
    <row r="58327" spans="1:2" ht="13.5" x14ac:dyDescent="0.35">
      <c r="A58327">
        <v>10059668</v>
      </c>
      <c r="B58327" t="s">
        <v>55355</v>
      </c>
    </row>
    <row r="58328" spans="1:2" ht="13.5" x14ac:dyDescent="0.35">
      <c r="A58328">
        <v>10059669</v>
      </c>
      <c r="B58328" t="s">
        <v>55356</v>
      </c>
    </row>
    <row r="58329" spans="1:2" ht="13.5" x14ac:dyDescent="0.35">
      <c r="A58329">
        <v>10059670</v>
      </c>
      <c r="B58329" t="s">
        <v>55357</v>
      </c>
    </row>
    <row r="58330" spans="1:2" ht="13.5" x14ac:dyDescent="0.35">
      <c r="A58330">
        <v>10059671</v>
      </c>
      <c r="B58330" t="s">
        <v>55358</v>
      </c>
    </row>
    <row r="58331" spans="1:2" ht="13.5" x14ac:dyDescent="0.35">
      <c r="A58331">
        <v>10059672</v>
      </c>
      <c r="B58331" t="s">
        <v>3293</v>
      </c>
    </row>
    <row r="58332" spans="1:2" ht="13.5" x14ac:dyDescent="0.35">
      <c r="A58332">
        <v>10059673</v>
      </c>
      <c r="B58332" t="s">
        <v>55359</v>
      </c>
    </row>
    <row r="58333" spans="1:2" ht="13.5" x14ac:dyDescent="0.35">
      <c r="A58333">
        <v>10059674</v>
      </c>
      <c r="B58333" t="s">
        <v>55360</v>
      </c>
    </row>
    <row r="58334" spans="1:2" ht="13.5" x14ac:dyDescent="0.35">
      <c r="A58334">
        <v>10059675</v>
      </c>
      <c r="B58334" t="s">
        <v>55361</v>
      </c>
    </row>
    <row r="58335" spans="1:2" ht="13.5" x14ac:dyDescent="0.35">
      <c r="A58335">
        <v>10059676</v>
      </c>
      <c r="B58335" t="s">
        <v>34540</v>
      </c>
    </row>
    <row r="58336" spans="1:2" ht="13.5" x14ac:dyDescent="0.35">
      <c r="A58336">
        <v>10059677</v>
      </c>
      <c r="B58336" t="s">
        <v>55362</v>
      </c>
    </row>
    <row r="58337" spans="1:2" ht="13.5" x14ac:dyDescent="0.35">
      <c r="A58337">
        <v>10059678</v>
      </c>
      <c r="B58337" t="s">
        <v>55363</v>
      </c>
    </row>
    <row r="58338" spans="1:2" ht="13.5" x14ac:dyDescent="0.35">
      <c r="A58338">
        <v>10059679</v>
      </c>
      <c r="B58338" t="s">
        <v>55364</v>
      </c>
    </row>
    <row r="58339" spans="1:2" ht="13.5" x14ac:dyDescent="0.35">
      <c r="A58339">
        <v>10059680</v>
      </c>
      <c r="B58339" t="s">
        <v>55365</v>
      </c>
    </row>
    <row r="58340" spans="1:2" ht="13.5" x14ac:dyDescent="0.35">
      <c r="A58340">
        <v>10059681</v>
      </c>
      <c r="B58340" t="s">
        <v>55366</v>
      </c>
    </row>
    <row r="58341" spans="1:2" ht="13.5" x14ac:dyDescent="0.35">
      <c r="A58341">
        <v>10059682</v>
      </c>
      <c r="B58341" t="s">
        <v>55367</v>
      </c>
    </row>
    <row r="58342" spans="1:2" ht="13.5" x14ac:dyDescent="0.35">
      <c r="A58342">
        <v>10059683</v>
      </c>
      <c r="B58342" t="s">
        <v>35080</v>
      </c>
    </row>
    <row r="58343" spans="1:2" ht="13.5" x14ac:dyDescent="0.35">
      <c r="A58343">
        <v>10059684</v>
      </c>
      <c r="B58343" t="s">
        <v>34671</v>
      </c>
    </row>
    <row r="58344" spans="1:2" ht="13.5" x14ac:dyDescent="0.35">
      <c r="A58344">
        <v>10059685</v>
      </c>
      <c r="B58344" t="s">
        <v>839</v>
      </c>
    </row>
    <row r="58345" spans="1:2" ht="13.5" x14ac:dyDescent="0.35">
      <c r="A58345">
        <v>10059686</v>
      </c>
      <c r="B58345" t="s">
        <v>34701</v>
      </c>
    </row>
    <row r="58346" spans="1:2" ht="13.5" x14ac:dyDescent="0.35">
      <c r="A58346">
        <v>10059687</v>
      </c>
      <c r="B58346" t="s">
        <v>34620</v>
      </c>
    </row>
    <row r="58347" spans="1:2" ht="13.5" x14ac:dyDescent="0.35">
      <c r="A58347">
        <v>10059688</v>
      </c>
      <c r="B58347" t="s">
        <v>55368</v>
      </c>
    </row>
    <row r="58348" spans="1:2" ht="13.5" x14ac:dyDescent="0.35">
      <c r="A58348">
        <v>10059689</v>
      </c>
      <c r="B58348" t="s">
        <v>55369</v>
      </c>
    </row>
    <row r="58349" spans="1:2" ht="13.5" x14ac:dyDescent="0.35">
      <c r="A58349">
        <v>10059690</v>
      </c>
      <c r="B58349" t="s">
        <v>55370</v>
      </c>
    </row>
    <row r="58350" spans="1:2" ht="13.5" x14ac:dyDescent="0.35">
      <c r="A58350">
        <v>10059691</v>
      </c>
      <c r="B58350" t="s">
        <v>55371</v>
      </c>
    </row>
    <row r="58351" spans="1:2" ht="13.5" x14ac:dyDescent="0.35">
      <c r="A58351">
        <v>10059692</v>
      </c>
      <c r="B58351" t="s">
        <v>55372</v>
      </c>
    </row>
    <row r="58352" spans="1:2" ht="13.5" x14ac:dyDescent="0.35">
      <c r="A58352">
        <v>10059693</v>
      </c>
      <c r="B58352" t="s">
        <v>55373</v>
      </c>
    </row>
    <row r="58353" spans="1:2" ht="13.5" x14ac:dyDescent="0.35">
      <c r="A58353">
        <v>10059694</v>
      </c>
      <c r="B58353" t="s">
        <v>55374</v>
      </c>
    </row>
    <row r="58354" spans="1:2" ht="13.5" x14ac:dyDescent="0.35">
      <c r="A58354">
        <v>10059695</v>
      </c>
      <c r="B58354" t="s">
        <v>55375</v>
      </c>
    </row>
    <row r="58355" spans="1:2" ht="13.5" x14ac:dyDescent="0.35">
      <c r="A58355">
        <v>10059696</v>
      </c>
      <c r="B58355" t="s">
        <v>55376</v>
      </c>
    </row>
    <row r="58356" spans="1:2" ht="13.5" x14ac:dyDescent="0.35">
      <c r="A58356">
        <v>10059697</v>
      </c>
      <c r="B58356" t="s">
        <v>34698</v>
      </c>
    </row>
    <row r="58357" spans="1:2" ht="13.5" x14ac:dyDescent="0.35">
      <c r="A58357">
        <v>10059698</v>
      </c>
      <c r="B58357" t="s">
        <v>55377</v>
      </c>
    </row>
    <row r="58358" spans="1:2" ht="13.5" x14ac:dyDescent="0.35">
      <c r="A58358">
        <v>10059699</v>
      </c>
      <c r="B58358" t="s">
        <v>6738</v>
      </c>
    </row>
    <row r="58359" spans="1:2" ht="13.5" x14ac:dyDescent="0.35">
      <c r="A58359">
        <v>10059700</v>
      </c>
      <c r="B58359" t="s">
        <v>34695</v>
      </c>
    </row>
    <row r="58360" spans="1:2" ht="13.5" x14ac:dyDescent="0.35">
      <c r="A58360">
        <v>10059701</v>
      </c>
      <c r="B58360" t="s">
        <v>34626</v>
      </c>
    </row>
    <row r="58361" spans="1:2" ht="13.5" x14ac:dyDescent="0.35">
      <c r="A58361">
        <v>10059702</v>
      </c>
      <c r="B58361" t="s">
        <v>55378</v>
      </c>
    </row>
    <row r="58362" spans="1:2" ht="13.5" x14ac:dyDescent="0.35">
      <c r="A58362">
        <v>10059703</v>
      </c>
      <c r="B58362" t="s">
        <v>55379</v>
      </c>
    </row>
    <row r="58363" spans="1:2" ht="13.5" x14ac:dyDescent="0.35">
      <c r="A58363">
        <v>10059704</v>
      </c>
      <c r="B58363" t="s">
        <v>6711</v>
      </c>
    </row>
    <row r="58364" spans="1:2" ht="13.5" x14ac:dyDescent="0.35">
      <c r="A58364">
        <v>10059705</v>
      </c>
      <c r="B58364" t="s">
        <v>36163</v>
      </c>
    </row>
    <row r="58365" spans="1:2" ht="13.5" x14ac:dyDescent="0.35">
      <c r="A58365">
        <v>10059706</v>
      </c>
      <c r="B58365" t="s">
        <v>6786</v>
      </c>
    </row>
    <row r="58366" spans="1:2" ht="13.5" x14ac:dyDescent="0.35">
      <c r="A58366">
        <v>10059707</v>
      </c>
      <c r="B58366" t="s">
        <v>55380</v>
      </c>
    </row>
    <row r="58367" spans="1:2" ht="13.5" x14ac:dyDescent="0.35">
      <c r="A58367">
        <v>10059708</v>
      </c>
      <c r="B58367" t="s">
        <v>34708</v>
      </c>
    </row>
    <row r="58368" spans="1:2" ht="13.5" x14ac:dyDescent="0.35">
      <c r="A58368">
        <v>10059709</v>
      </c>
      <c r="B58368" t="s">
        <v>14130</v>
      </c>
    </row>
    <row r="58369" spans="1:2" ht="13.5" x14ac:dyDescent="0.35">
      <c r="A58369">
        <v>10059710</v>
      </c>
      <c r="B58369" t="s">
        <v>34687</v>
      </c>
    </row>
    <row r="58370" spans="1:2" ht="13.5" x14ac:dyDescent="0.35">
      <c r="A58370">
        <v>10059711</v>
      </c>
      <c r="B58370" t="s">
        <v>55381</v>
      </c>
    </row>
    <row r="58371" spans="1:2" ht="13.5" x14ac:dyDescent="0.35">
      <c r="A58371">
        <v>10059712</v>
      </c>
      <c r="B58371" t="s">
        <v>55382</v>
      </c>
    </row>
    <row r="58372" spans="1:2" ht="13.5" x14ac:dyDescent="0.35">
      <c r="A58372">
        <v>10059713</v>
      </c>
      <c r="B58372" t="s">
        <v>34486</v>
      </c>
    </row>
    <row r="58373" spans="1:2" ht="13.5" x14ac:dyDescent="0.35">
      <c r="A58373">
        <v>10059714</v>
      </c>
      <c r="B58373" t="s">
        <v>34662</v>
      </c>
    </row>
    <row r="58374" spans="1:2" ht="13.5" x14ac:dyDescent="0.35">
      <c r="A58374">
        <v>10059715</v>
      </c>
      <c r="B58374" t="s">
        <v>55383</v>
      </c>
    </row>
    <row r="58375" spans="1:2" ht="13.5" x14ac:dyDescent="0.35">
      <c r="A58375">
        <v>10059716</v>
      </c>
      <c r="B58375" t="s">
        <v>55384</v>
      </c>
    </row>
    <row r="58376" spans="1:2" ht="13.5" x14ac:dyDescent="0.35">
      <c r="A58376">
        <v>10059717</v>
      </c>
      <c r="B58376" t="s">
        <v>7292</v>
      </c>
    </row>
    <row r="58377" spans="1:2" ht="13.5" x14ac:dyDescent="0.35">
      <c r="A58377">
        <v>10059718</v>
      </c>
      <c r="B58377" t="s">
        <v>55385</v>
      </c>
    </row>
    <row r="58378" spans="1:2" ht="13.5" x14ac:dyDescent="0.35">
      <c r="A58378">
        <v>10059719</v>
      </c>
      <c r="B58378" t="s">
        <v>55386</v>
      </c>
    </row>
    <row r="58379" spans="1:2" ht="13.5" x14ac:dyDescent="0.35">
      <c r="A58379">
        <v>10059720</v>
      </c>
      <c r="B58379" t="s">
        <v>55387</v>
      </c>
    </row>
    <row r="58380" spans="1:2" ht="13.5" x14ac:dyDescent="0.35">
      <c r="A58380">
        <v>10059721</v>
      </c>
      <c r="B58380" t="s">
        <v>55388</v>
      </c>
    </row>
    <row r="58381" spans="1:2" ht="13.5" x14ac:dyDescent="0.35">
      <c r="A58381">
        <v>10059722</v>
      </c>
      <c r="B58381" t="s">
        <v>35119</v>
      </c>
    </row>
    <row r="58382" spans="1:2" ht="13.5" x14ac:dyDescent="0.35">
      <c r="A58382">
        <v>10059723</v>
      </c>
      <c r="B58382" t="s">
        <v>35140</v>
      </c>
    </row>
    <row r="58383" spans="1:2" ht="13.5" x14ac:dyDescent="0.35">
      <c r="A58383">
        <v>10059724</v>
      </c>
      <c r="B58383" t="s">
        <v>55389</v>
      </c>
    </row>
    <row r="58384" spans="1:2" ht="13.5" x14ac:dyDescent="0.35">
      <c r="A58384">
        <v>10059725</v>
      </c>
      <c r="B58384" t="s">
        <v>55390</v>
      </c>
    </row>
    <row r="58385" spans="1:2" ht="13.5" x14ac:dyDescent="0.35">
      <c r="A58385">
        <v>10059726</v>
      </c>
      <c r="B58385" t="s">
        <v>35318</v>
      </c>
    </row>
    <row r="58386" spans="1:2" ht="13.5" x14ac:dyDescent="0.35">
      <c r="A58386">
        <v>10059727</v>
      </c>
      <c r="B58386" t="s">
        <v>35469</v>
      </c>
    </row>
    <row r="58387" spans="1:2" ht="13.5" x14ac:dyDescent="0.35">
      <c r="A58387">
        <v>10059728</v>
      </c>
      <c r="B58387" t="s">
        <v>35424</v>
      </c>
    </row>
    <row r="58388" spans="1:2" ht="13.5" x14ac:dyDescent="0.35">
      <c r="A58388">
        <v>10059729</v>
      </c>
      <c r="B58388" t="s">
        <v>34871</v>
      </c>
    </row>
    <row r="58389" spans="1:2" ht="13.5" x14ac:dyDescent="0.35">
      <c r="A58389">
        <v>10059730</v>
      </c>
      <c r="B58389" t="s">
        <v>55391</v>
      </c>
    </row>
    <row r="58390" spans="1:2" ht="13.5" x14ac:dyDescent="0.35">
      <c r="A58390">
        <v>10059731</v>
      </c>
      <c r="B58390" t="s">
        <v>55392</v>
      </c>
    </row>
    <row r="58391" spans="1:2" ht="13.5" x14ac:dyDescent="0.35">
      <c r="A58391">
        <v>10059732</v>
      </c>
      <c r="B58391" t="s">
        <v>55393</v>
      </c>
    </row>
    <row r="58392" spans="1:2" ht="13.5" x14ac:dyDescent="0.35">
      <c r="A58392">
        <v>10059733</v>
      </c>
      <c r="B58392" t="s">
        <v>55394</v>
      </c>
    </row>
    <row r="58393" spans="1:2" ht="13.5" x14ac:dyDescent="0.35">
      <c r="A58393">
        <v>10059734</v>
      </c>
      <c r="B58393" t="s">
        <v>55395</v>
      </c>
    </row>
    <row r="58394" spans="1:2" ht="13.5" x14ac:dyDescent="0.35">
      <c r="A58394">
        <v>10059735</v>
      </c>
      <c r="B58394" t="s">
        <v>34786</v>
      </c>
    </row>
    <row r="58395" spans="1:2" ht="13.5" x14ac:dyDescent="0.35">
      <c r="A58395">
        <v>10059736</v>
      </c>
      <c r="B58395" t="s">
        <v>55396</v>
      </c>
    </row>
    <row r="58396" spans="1:2" ht="13.5" x14ac:dyDescent="0.35">
      <c r="A58396">
        <v>10059737</v>
      </c>
      <c r="B58396" t="s">
        <v>55397</v>
      </c>
    </row>
    <row r="58397" spans="1:2" ht="13.5" x14ac:dyDescent="0.35">
      <c r="A58397">
        <v>10059738</v>
      </c>
      <c r="B58397" t="s">
        <v>55398</v>
      </c>
    </row>
    <row r="58398" spans="1:2" ht="13.5" x14ac:dyDescent="0.35">
      <c r="A58398">
        <v>10059739</v>
      </c>
      <c r="B58398" t="s">
        <v>34901</v>
      </c>
    </row>
    <row r="58399" spans="1:2" ht="13.5" x14ac:dyDescent="0.35">
      <c r="A58399">
        <v>10059740</v>
      </c>
      <c r="B58399" t="s">
        <v>55399</v>
      </c>
    </row>
    <row r="58400" spans="1:2" ht="13.5" x14ac:dyDescent="0.35">
      <c r="A58400">
        <v>10059741</v>
      </c>
      <c r="B58400" t="s">
        <v>34897</v>
      </c>
    </row>
    <row r="58401" spans="1:2" ht="13.5" x14ac:dyDescent="0.35">
      <c r="A58401">
        <v>10059742</v>
      </c>
      <c r="B58401" t="s">
        <v>55400</v>
      </c>
    </row>
    <row r="58402" spans="1:2" ht="13.5" x14ac:dyDescent="0.35">
      <c r="A58402">
        <v>10059743</v>
      </c>
      <c r="B58402" t="s">
        <v>51831</v>
      </c>
    </row>
    <row r="58403" spans="1:2" ht="13.5" x14ac:dyDescent="0.35">
      <c r="A58403">
        <v>10059744</v>
      </c>
      <c r="B58403" t="s">
        <v>55401</v>
      </c>
    </row>
    <row r="58404" spans="1:2" ht="13.5" x14ac:dyDescent="0.35">
      <c r="A58404">
        <v>10059745</v>
      </c>
      <c r="B58404" t="s">
        <v>55402</v>
      </c>
    </row>
    <row r="58405" spans="1:2" ht="13.5" x14ac:dyDescent="0.35">
      <c r="A58405">
        <v>10059746</v>
      </c>
      <c r="B58405" t="s">
        <v>7890</v>
      </c>
    </row>
    <row r="58406" spans="1:2" ht="13.5" x14ac:dyDescent="0.35">
      <c r="A58406">
        <v>10059747</v>
      </c>
      <c r="B58406" t="s">
        <v>55403</v>
      </c>
    </row>
    <row r="58407" spans="1:2" ht="13.5" x14ac:dyDescent="0.35">
      <c r="A58407">
        <v>10059748</v>
      </c>
      <c r="B58407" t="s">
        <v>34785</v>
      </c>
    </row>
    <row r="58408" spans="1:2" ht="13.5" x14ac:dyDescent="0.35">
      <c r="A58408">
        <v>10059749</v>
      </c>
      <c r="B58408" t="s">
        <v>35078</v>
      </c>
    </row>
    <row r="58409" spans="1:2" ht="13.5" x14ac:dyDescent="0.35">
      <c r="A58409">
        <v>10059750</v>
      </c>
      <c r="B58409" t="s">
        <v>55404</v>
      </c>
    </row>
    <row r="58410" spans="1:2" ht="13.5" x14ac:dyDescent="0.35">
      <c r="A58410">
        <v>10059751</v>
      </c>
      <c r="B58410" t="s">
        <v>55405</v>
      </c>
    </row>
    <row r="58411" spans="1:2" ht="13.5" x14ac:dyDescent="0.35">
      <c r="A58411">
        <v>10059752</v>
      </c>
      <c r="B58411" t="s">
        <v>55406</v>
      </c>
    </row>
    <row r="58412" spans="1:2" ht="13.5" x14ac:dyDescent="0.35">
      <c r="A58412">
        <v>10059753</v>
      </c>
      <c r="B58412" t="s">
        <v>2282</v>
      </c>
    </row>
    <row r="58413" spans="1:2" ht="13.5" x14ac:dyDescent="0.35">
      <c r="A58413">
        <v>10059754</v>
      </c>
      <c r="B58413" t="s">
        <v>55407</v>
      </c>
    </row>
    <row r="58414" spans="1:2" ht="13.5" x14ac:dyDescent="0.35">
      <c r="A58414">
        <v>10059755</v>
      </c>
      <c r="B58414" t="s">
        <v>55408</v>
      </c>
    </row>
    <row r="58415" spans="1:2" ht="13.5" x14ac:dyDescent="0.35">
      <c r="A58415">
        <v>10059756</v>
      </c>
      <c r="B58415" t="s">
        <v>35072</v>
      </c>
    </row>
    <row r="58416" spans="1:2" ht="13.5" x14ac:dyDescent="0.35">
      <c r="A58416">
        <v>10059757</v>
      </c>
      <c r="B58416" t="s">
        <v>55409</v>
      </c>
    </row>
    <row r="58417" spans="1:2" ht="13.5" x14ac:dyDescent="0.35">
      <c r="A58417">
        <v>10059758</v>
      </c>
      <c r="B58417" t="s">
        <v>55410</v>
      </c>
    </row>
    <row r="58418" spans="1:2" ht="13.5" x14ac:dyDescent="0.35">
      <c r="A58418">
        <v>10059759</v>
      </c>
      <c r="B58418" t="s">
        <v>35290</v>
      </c>
    </row>
    <row r="58419" spans="1:2" ht="13.5" x14ac:dyDescent="0.35">
      <c r="A58419">
        <v>10059760</v>
      </c>
      <c r="B58419" t="s">
        <v>55411</v>
      </c>
    </row>
    <row r="58420" spans="1:2" ht="13.5" x14ac:dyDescent="0.35">
      <c r="A58420">
        <v>10059761</v>
      </c>
      <c r="B58420" t="s">
        <v>34868</v>
      </c>
    </row>
    <row r="58421" spans="1:2" ht="13.5" x14ac:dyDescent="0.35">
      <c r="A58421">
        <v>10059762</v>
      </c>
      <c r="B58421" t="s">
        <v>55412</v>
      </c>
    </row>
    <row r="58422" spans="1:2" ht="13.5" x14ac:dyDescent="0.35">
      <c r="A58422">
        <v>10059763</v>
      </c>
      <c r="B58422" t="s">
        <v>55413</v>
      </c>
    </row>
    <row r="58423" spans="1:2" ht="13.5" x14ac:dyDescent="0.35">
      <c r="A58423">
        <v>10059764</v>
      </c>
      <c r="B58423" t="s">
        <v>55414</v>
      </c>
    </row>
    <row r="58424" spans="1:2" ht="13.5" x14ac:dyDescent="0.35">
      <c r="A58424">
        <v>10059765</v>
      </c>
      <c r="B58424" t="s">
        <v>14142</v>
      </c>
    </row>
    <row r="58425" spans="1:2" ht="13.5" x14ac:dyDescent="0.35">
      <c r="A58425">
        <v>10059766</v>
      </c>
      <c r="B58425" t="s">
        <v>55415</v>
      </c>
    </row>
    <row r="58426" spans="1:2" ht="13.5" x14ac:dyDescent="0.35">
      <c r="A58426">
        <v>10059767</v>
      </c>
      <c r="B58426" t="s">
        <v>55416</v>
      </c>
    </row>
    <row r="58427" spans="1:2" ht="13.5" x14ac:dyDescent="0.35">
      <c r="A58427">
        <v>10059768</v>
      </c>
      <c r="B58427" t="s">
        <v>35070</v>
      </c>
    </row>
    <row r="58428" spans="1:2" ht="13.5" x14ac:dyDescent="0.35">
      <c r="A58428">
        <v>10059769</v>
      </c>
      <c r="B58428" t="s">
        <v>55417</v>
      </c>
    </row>
    <row r="58429" spans="1:2" ht="13.5" x14ac:dyDescent="0.35">
      <c r="A58429">
        <v>10059770</v>
      </c>
      <c r="B58429" t="s">
        <v>55418</v>
      </c>
    </row>
    <row r="58430" spans="1:2" ht="13.5" x14ac:dyDescent="0.35">
      <c r="A58430">
        <v>10059771</v>
      </c>
      <c r="B58430" t="s">
        <v>55419</v>
      </c>
    </row>
    <row r="58431" spans="1:2" ht="13.5" x14ac:dyDescent="0.35">
      <c r="A58431">
        <v>10059772</v>
      </c>
      <c r="B58431" t="s">
        <v>55420</v>
      </c>
    </row>
    <row r="58432" spans="1:2" ht="13.5" x14ac:dyDescent="0.35">
      <c r="A58432">
        <v>10059773</v>
      </c>
      <c r="B58432" t="s">
        <v>17191</v>
      </c>
    </row>
    <row r="58433" spans="1:2" ht="13.5" x14ac:dyDescent="0.35">
      <c r="A58433">
        <v>10059774</v>
      </c>
      <c r="B58433" t="s">
        <v>55421</v>
      </c>
    </row>
    <row r="58434" spans="1:2" ht="13.5" x14ac:dyDescent="0.35">
      <c r="A58434">
        <v>10059775</v>
      </c>
      <c r="B58434" t="s">
        <v>34951</v>
      </c>
    </row>
    <row r="58435" spans="1:2" ht="13.5" x14ac:dyDescent="0.35">
      <c r="A58435">
        <v>10059776</v>
      </c>
      <c r="B58435" t="s">
        <v>43591</v>
      </c>
    </row>
    <row r="58436" spans="1:2" ht="13.5" x14ac:dyDescent="0.35">
      <c r="A58436">
        <v>10059777</v>
      </c>
      <c r="B58436" t="s">
        <v>55422</v>
      </c>
    </row>
    <row r="58437" spans="1:2" ht="13.5" x14ac:dyDescent="0.35">
      <c r="A58437">
        <v>10059778</v>
      </c>
      <c r="B58437" t="s">
        <v>55423</v>
      </c>
    </row>
    <row r="58438" spans="1:2" ht="13.5" x14ac:dyDescent="0.35">
      <c r="A58438">
        <v>10059779</v>
      </c>
      <c r="B58438" t="s">
        <v>55424</v>
      </c>
    </row>
    <row r="58439" spans="1:2" ht="13.5" x14ac:dyDescent="0.35">
      <c r="A58439">
        <v>10059780</v>
      </c>
      <c r="B58439" t="s">
        <v>55425</v>
      </c>
    </row>
    <row r="58440" spans="1:2" ht="13.5" x14ac:dyDescent="0.35">
      <c r="A58440">
        <v>10059781</v>
      </c>
      <c r="B58440" t="s">
        <v>55426</v>
      </c>
    </row>
    <row r="58441" spans="1:2" ht="13.5" x14ac:dyDescent="0.35">
      <c r="A58441">
        <v>10059782</v>
      </c>
      <c r="B58441" t="s">
        <v>35228</v>
      </c>
    </row>
    <row r="58442" spans="1:2" ht="13.5" x14ac:dyDescent="0.35">
      <c r="A58442">
        <v>10059783</v>
      </c>
      <c r="B58442" t="s">
        <v>34942</v>
      </c>
    </row>
    <row r="58443" spans="1:2" ht="13.5" x14ac:dyDescent="0.35">
      <c r="A58443">
        <v>10059784</v>
      </c>
      <c r="B58443" t="s">
        <v>34916</v>
      </c>
    </row>
    <row r="58444" spans="1:2" ht="13.5" x14ac:dyDescent="0.35">
      <c r="A58444">
        <v>10059785</v>
      </c>
      <c r="B58444" t="s">
        <v>55427</v>
      </c>
    </row>
    <row r="58445" spans="1:2" ht="13.5" x14ac:dyDescent="0.35">
      <c r="A58445">
        <v>10059786</v>
      </c>
      <c r="B58445" t="s">
        <v>55428</v>
      </c>
    </row>
    <row r="58446" spans="1:2" ht="13.5" x14ac:dyDescent="0.35">
      <c r="A58446">
        <v>10059787</v>
      </c>
      <c r="B58446" t="s">
        <v>55429</v>
      </c>
    </row>
    <row r="58447" spans="1:2" ht="13.5" x14ac:dyDescent="0.35">
      <c r="A58447">
        <v>10059788</v>
      </c>
      <c r="B58447" t="s">
        <v>55430</v>
      </c>
    </row>
    <row r="58448" spans="1:2" ht="13.5" x14ac:dyDescent="0.35">
      <c r="A58448">
        <v>10059789</v>
      </c>
      <c r="B58448" t="s">
        <v>55431</v>
      </c>
    </row>
    <row r="58449" spans="1:2" ht="13.5" x14ac:dyDescent="0.35">
      <c r="A58449">
        <v>10059790</v>
      </c>
      <c r="B58449" t="s">
        <v>35232</v>
      </c>
    </row>
    <row r="58450" spans="1:2" ht="13.5" x14ac:dyDescent="0.35">
      <c r="A58450">
        <v>10059791</v>
      </c>
      <c r="B58450" t="s">
        <v>55432</v>
      </c>
    </row>
    <row r="58451" spans="1:2" ht="13.5" x14ac:dyDescent="0.35">
      <c r="A58451">
        <v>10059792</v>
      </c>
      <c r="B58451" t="s">
        <v>55433</v>
      </c>
    </row>
    <row r="58452" spans="1:2" ht="13.5" x14ac:dyDescent="0.35">
      <c r="A58452">
        <v>10059793</v>
      </c>
      <c r="B58452" t="s">
        <v>55434</v>
      </c>
    </row>
    <row r="58453" spans="1:2" ht="13.5" x14ac:dyDescent="0.35">
      <c r="A58453">
        <v>10059794</v>
      </c>
      <c r="B58453" t="s">
        <v>55435</v>
      </c>
    </row>
    <row r="58454" spans="1:2" ht="13.5" x14ac:dyDescent="0.35">
      <c r="A58454">
        <v>10059795</v>
      </c>
      <c r="B58454" t="s">
        <v>55436</v>
      </c>
    </row>
    <row r="58455" spans="1:2" ht="13.5" x14ac:dyDescent="0.35">
      <c r="A58455">
        <v>10059796</v>
      </c>
      <c r="B58455" t="s">
        <v>55437</v>
      </c>
    </row>
    <row r="58456" spans="1:2" ht="13.5" x14ac:dyDescent="0.35">
      <c r="A58456">
        <v>10059797</v>
      </c>
      <c r="B58456" t="s">
        <v>55438</v>
      </c>
    </row>
    <row r="58457" spans="1:2" ht="13.5" x14ac:dyDescent="0.35">
      <c r="A58457">
        <v>10059798</v>
      </c>
      <c r="B58457" t="s">
        <v>55439</v>
      </c>
    </row>
    <row r="58458" spans="1:2" ht="13.5" x14ac:dyDescent="0.35">
      <c r="A58458">
        <v>10059799</v>
      </c>
      <c r="B58458" t="s">
        <v>55440</v>
      </c>
    </row>
    <row r="58459" spans="1:2" ht="13.5" x14ac:dyDescent="0.35">
      <c r="A58459">
        <v>10059800</v>
      </c>
      <c r="B58459" t="s">
        <v>35404</v>
      </c>
    </row>
    <row r="58460" spans="1:2" ht="13.5" x14ac:dyDescent="0.35">
      <c r="A58460">
        <v>10059801</v>
      </c>
      <c r="B58460" t="s">
        <v>55441</v>
      </c>
    </row>
    <row r="58461" spans="1:2" ht="13.5" x14ac:dyDescent="0.35">
      <c r="A58461">
        <v>10059802</v>
      </c>
      <c r="B58461" t="s">
        <v>55442</v>
      </c>
    </row>
    <row r="58462" spans="1:2" ht="13.5" x14ac:dyDescent="0.35">
      <c r="A58462">
        <v>10059803</v>
      </c>
      <c r="B58462" t="s">
        <v>35226</v>
      </c>
    </row>
    <row r="58463" spans="1:2" ht="13.5" x14ac:dyDescent="0.35">
      <c r="A58463">
        <v>10059804</v>
      </c>
      <c r="B58463" t="s">
        <v>55443</v>
      </c>
    </row>
    <row r="58464" spans="1:2" ht="13.5" x14ac:dyDescent="0.35">
      <c r="A58464">
        <v>10059805</v>
      </c>
      <c r="B58464" t="s">
        <v>55444</v>
      </c>
    </row>
    <row r="58465" spans="1:2" ht="13.5" x14ac:dyDescent="0.35">
      <c r="A58465">
        <v>10059806</v>
      </c>
      <c r="B58465" t="s">
        <v>55445</v>
      </c>
    </row>
    <row r="58466" spans="1:2" ht="13.5" x14ac:dyDescent="0.35">
      <c r="A58466">
        <v>10059807</v>
      </c>
      <c r="B58466" t="s">
        <v>4546</v>
      </c>
    </row>
    <row r="58467" spans="1:2" ht="13.5" x14ac:dyDescent="0.35">
      <c r="A58467">
        <v>10059808</v>
      </c>
      <c r="B58467" t="s">
        <v>55446</v>
      </c>
    </row>
    <row r="58468" spans="1:2" ht="13.5" x14ac:dyDescent="0.35">
      <c r="A58468">
        <v>10059809</v>
      </c>
      <c r="B58468" t="s">
        <v>55447</v>
      </c>
    </row>
    <row r="58469" spans="1:2" ht="13.5" x14ac:dyDescent="0.35">
      <c r="A58469">
        <v>10059810</v>
      </c>
      <c r="B58469" t="s">
        <v>35230</v>
      </c>
    </row>
    <row r="58470" spans="1:2" ht="13.5" x14ac:dyDescent="0.35">
      <c r="A58470">
        <v>10059811</v>
      </c>
      <c r="B58470" t="s">
        <v>55448</v>
      </c>
    </row>
    <row r="58471" spans="1:2" ht="13.5" x14ac:dyDescent="0.35">
      <c r="A58471">
        <v>10059812</v>
      </c>
      <c r="B58471" t="s">
        <v>55449</v>
      </c>
    </row>
    <row r="58472" spans="1:2" ht="13.5" x14ac:dyDescent="0.35">
      <c r="A58472">
        <v>10059813</v>
      </c>
      <c r="B58472" t="s">
        <v>6181</v>
      </c>
    </row>
    <row r="58473" spans="1:2" ht="13.5" x14ac:dyDescent="0.35">
      <c r="A58473">
        <v>10059814</v>
      </c>
      <c r="B58473" t="s">
        <v>55450</v>
      </c>
    </row>
    <row r="58474" spans="1:2" ht="13.5" x14ac:dyDescent="0.35">
      <c r="A58474">
        <v>10059815</v>
      </c>
      <c r="B58474" t="s">
        <v>55451</v>
      </c>
    </row>
    <row r="58475" spans="1:2" ht="13.5" x14ac:dyDescent="0.35">
      <c r="A58475">
        <v>10059816</v>
      </c>
      <c r="B58475" t="s">
        <v>55452</v>
      </c>
    </row>
    <row r="58476" spans="1:2" ht="13.5" x14ac:dyDescent="0.35">
      <c r="A58476">
        <v>10059817</v>
      </c>
      <c r="B58476" t="s">
        <v>55453</v>
      </c>
    </row>
    <row r="58477" spans="1:2" ht="13.5" x14ac:dyDescent="0.35">
      <c r="A58477">
        <v>10059818</v>
      </c>
      <c r="B58477" t="s">
        <v>55454</v>
      </c>
    </row>
    <row r="58478" spans="1:2" ht="13.5" x14ac:dyDescent="0.35">
      <c r="A58478">
        <v>10059819</v>
      </c>
      <c r="B58478" t="s">
        <v>51236</v>
      </c>
    </row>
    <row r="58479" spans="1:2" ht="13.5" x14ac:dyDescent="0.35">
      <c r="A58479">
        <v>10059820</v>
      </c>
      <c r="B58479" t="s">
        <v>55455</v>
      </c>
    </row>
    <row r="58480" spans="1:2" ht="13.5" x14ac:dyDescent="0.35">
      <c r="A58480">
        <v>10059821</v>
      </c>
      <c r="B58480" t="s">
        <v>55456</v>
      </c>
    </row>
    <row r="58481" spans="1:2" ht="13.5" x14ac:dyDescent="0.35">
      <c r="A58481">
        <v>10059822</v>
      </c>
      <c r="B58481" t="s">
        <v>55457</v>
      </c>
    </row>
    <row r="58482" spans="1:2" ht="13.5" x14ac:dyDescent="0.35">
      <c r="A58482">
        <v>10059823</v>
      </c>
      <c r="B58482" t="s">
        <v>35229</v>
      </c>
    </row>
    <row r="58483" spans="1:2" ht="13.5" x14ac:dyDescent="0.35">
      <c r="A58483">
        <v>10059824</v>
      </c>
      <c r="B58483" t="s">
        <v>55458</v>
      </c>
    </row>
    <row r="58484" spans="1:2" ht="13.5" x14ac:dyDescent="0.35">
      <c r="A58484">
        <v>10059825</v>
      </c>
      <c r="B58484" t="s">
        <v>55459</v>
      </c>
    </row>
    <row r="58485" spans="1:2" ht="13.5" x14ac:dyDescent="0.35">
      <c r="A58485">
        <v>10059826</v>
      </c>
      <c r="B58485" t="s">
        <v>42693</v>
      </c>
    </row>
    <row r="58486" spans="1:2" ht="13.5" x14ac:dyDescent="0.35">
      <c r="A58486">
        <v>10059827</v>
      </c>
      <c r="B58486" t="s">
        <v>16892</v>
      </c>
    </row>
    <row r="58487" spans="1:2" ht="13.5" x14ac:dyDescent="0.35">
      <c r="A58487">
        <v>10059828</v>
      </c>
      <c r="B58487" t="s">
        <v>4835</v>
      </c>
    </row>
    <row r="58488" spans="1:2" ht="13.5" x14ac:dyDescent="0.35">
      <c r="A58488">
        <v>10059829</v>
      </c>
      <c r="B58488" t="s">
        <v>55460</v>
      </c>
    </row>
    <row r="58489" spans="1:2" ht="13.5" x14ac:dyDescent="0.35">
      <c r="A58489">
        <v>10059830</v>
      </c>
      <c r="B58489" t="s">
        <v>2869</v>
      </c>
    </row>
    <row r="58490" spans="1:2" ht="13.5" x14ac:dyDescent="0.35">
      <c r="A58490">
        <v>10059831</v>
      </c>
      <c r="B58490" t="s">
        <v>35237</v>
      </c>
    </row>
    <row r="58491" spans="1:2" ht="13.5" x14ac:dyDescent="0.35">
      <c r="A58491">
        <v>10059832</v>
      </c>
      <c r="B58491" t="s">
        <v>55461</v>
      </c>
    </row>
    <row r="58492" spans="1:2" ht="13.5" x14ac:dyDescent="0.35">
      <c r="A58492">
        <v>10059833</v>
      </c>
      <c r="B58492" t="s">
        <v>55462</v>
      </c>
    </row>
    <row r="58493" spans="1:2" ht="13.5" x14ac:dyDescent="0.35">
      <c r="A58493">
        <v>10059834</v>
      </c>
      <c r="B58493" t="s">
        <v>7454</v>
      </c>
    </row>
    <row r="58494" spans="1:2" ht="13.5" x14ac:dyDescent="0.35">
      <c r="A58494">
        <v>10059835</v>
      </c>
      <c r="B58494" t="s">
        <v>55463</v>
      </c>
    </row>
    <row r="58495" spans="1:2" ht="13.5" x14ac:dyDescent="0.35">
      <c r="A58495">
        <v>10059836</v>
      </c>
      <c r="B58495" t="s">
        <v>4610</v>
      </c>
    </row>
    <row r="58496" spans="1:2" ht="13.5" x14ac:dyDescent="0.35">
      <c r="A58496">
        <v>10059837</v>
      </c>
      <c r="B58496" t="s">
        <v>338</v>
      </c>
    </row>
    <row r="58497" spans="1:2" ht="13.5" x14ac:dyDescent="0.35">
      <c r="A58497">
        <v>10059838</v>
      </c>
      <c r="B58497" t="s">
        <v>55464</v>
      </c>
    </row>
    <row r="58498" spans="1:2" ht="13.5" x14ac:dyDescent="0.35">
      <c r="A58498">
        <v>10059839</v>
      </c>
      <c r="B58498" t="s">
        <v>35533</v>
      </c>
    </row>
    <row r="58499" spans="1:2" ht="13.5" x14ac:dyDescent="0.35">
      <c r="A58499">
        <v>10059840</v>
      </c>
      <c r="B58499" t="s">
        <v>55465</v>
      </c>
    </row>
    <row r="58500" spans="1:2" ht="13.5" x14ac:dyDescent="0.35">
      <c r="A58500">
        <v>10059841</v>
      </c>
      <c r="B58500" t="s">
        <v>35366</v>
      </c>
    </row>
    <row r="58501" spans="1:2" ht="13.5" x14ac:dyDescent="0.35">
      <c r="A58501">
        <v>10059842</v>
      </c>
      <c r="B58501" t="s">
        <v>51830</v>
      </c>
    </row>
    <row r="58502" spans="1:2" ht="13.5" x14ac:dyDescent="0.35">
      <c r="A58502">
        <v>10059843</v>
      </c>
      <c r="B58502" t="s">
        <v>709</v>
      </c>
    </row>
    <row r="58503" spans="1:2" ht="13.5" x14ac:dyDescent="0.35">
      <c r="A58503">
        <v>10059844</v>
      </c>
      <c r="B58503" t="s">
        <v>55466</v>
      </c>
    </row>
    <row r="58504" spans="1:2" ht="13.5" x14ac:dyDescent="0.35">
      <c r="A58504">
        <v>10059845</v>
      </c>
      <c r="B58504" t="s">
        <v>55467</v>
      </c>
    </row>
    <row r="58505" spans="1:2" ht="13.5" x14ac:dyDescent="0.35">
      <c r="A58505">
        <v>10059846</v>
      </c>
      <c r="B58505" t="s">
        <v>35256</v>
      </c>
    </row>
    <row r="58506" spans="1:2" ht="13.5" x14ac:dyDescent="0.35">
      <c r="A58506">
        <v>10059847</v>
      </c>
      <c r="B58506" t="s">
        <v>55468</v>
      </c>
    </row>
    <row r="58507" spans="1:2" ht="13.5" x14ac:dyDescent="0.35">
      <c r="A58507">
        <v>10059848</v>
      </c>
      <c r="B58507" t="s">
        <v>55469</v>
      </c>
    </row>
    <row r="58508" spans="1:2" ht="13.5" x14ac:dyDescent="0.35">
      <c r="A58508">
        <v>10059849</v>
      </c>
      <c r="B58508" t="s">
        <v>55470</v>
      </c>
    </row>
    <row r="58509" spans="1:2" ht="13.5" x14ac:dyDescent="0.35">
      <c r="A58509">
        <v>10059850</v>
      </c>
      <c r="B58509" t="s">
        <v>55471</v>
      </c>
    </row>
    <row r="58510" spans="1:2" ht="13.5" x14ac:dyDescent="0.35">
      <c r="A58510">
        <v>10059851</v>
      </c>
      <c r="B58510" t="s">
        <v>55472</v>
      </c>
    </row>
    <row r="58511" spans="1:2" ht="13.5" x14ac:dyDescent="0.35">
      <c r="A58511">
        <v>10059852</v>
      </c>
      <c r="B58511" t="s">
        <v>55473</v>
      </c>
    </row>
    <row r="58512" spans="1:2" ht="13.5" x14ac:dyDescent="0.35">
      <c r="A58512">
        <v>10059853</v>
      </c>
      <c r="B58512" t="s">
        <v>55474</v>
      </c>
    </row>
    <row r="58513" spans="1:2" ht="13.5" x14ac:dyDescent="0.35">
      <c r="A58513">
        <v>10059854</v>
      </c>
      <c r="B58513" t="s">
        <v>55475</v>
      </c>
    </row>
    <row r="58514" spans="1:2" ht="13.5" x14ac:dyDescent="0.35">
      <c r="A58514">
        <v>10059855</v>
      </c>
      <c r="B58514" t="s">
        <v>55476</v>
      </c>
    </row>
    <row r="58515" spans="1:2" ht="13.5" x14ac:dyDescent="0.35">
      <c r="A58515">
        <v>10059856</v>
      </c>
      <c r="B58515" t="s">
        <v>55477</v>
      </c>
    </row>
    <row r="58516" spans="1:2" ht="13.5" x14ac:dyDescent="0.35">
      <c r="A58516">
        <v>10059857</v>
      </c>
      <c r="B58516" t="s">
        <v>35406</v>
      </c>
    </row>
    <row r="58517" spans="1:2" ht="13.5" x14ac:dyDescent="0.35">
      <c r="A58517">
        <v>10059858</v>
      </c>
      <c r="B58517" t="s">
        <v>35295</v>
      </c>
    </row>
    <row r="58518" spans="1:2" ht="13.5" x14ac:dyDescent="0.35">
      <c r="A58518">
        <v>10059859</v>
      </c>
      <c r="B58518" t="s">
        <v>55478</v>
      </c>
    </row>
    <row r="58519" spans="1:2" ht="13.5" x14ac:dyDescent="0.35">
      <c r="A58519">
        <v>10059860</v>
      </c>
      <c r="B58519" t="s">
        <v>55479</v>
      </c>
    </row>
    <row r="58520" spans="1:2" ht="13.5" x14ac:dyDescent="0.35">
      <c r="A58520">
        <v>10059861</v>
      </c>
      <c r="B58520" t="s">
        <v>55480</v>
      </c>
    </row>
    <row r="58521" spans="1:2" ht="13.5" x14ac:dyDescent="0.35">
      <c r="A58521">
        <v>10059862</v>
      </c>
      <c r="B58521" t="s">
        <v>35495</v>
      </c>
    </row>
    <row r="58522" spans="1:2" ht="13.5" x14ac:dyDescent="0.35">
      <c r="A58522">
        <v>10059863</v>
      </c>
      <c r="B58522" t="s">
        <v>55481</v>
      </c>
    </row>
    <row r="58523" spans="1:2" ht="13.5" x14ac:dyDescent="0.35">
      <c r="A58523">
        <v>10059864</v>
      </c>
      <c r="B58523" t="s">
        <v>55482</v>
      </c>
    </row>
    <row r="58524" spans="1:2" ht="13.5" x14ac:dyDescent="0.35">
      <c r="A58524">
        <v>10059865</v>
      </c>
      <c r="B58524" t="s">
        <v>55483</v>
      </c>
    </row>
    <row r="58525" spans="1:2" ht="13.5" x14ac:dyDescent="0.35">
      <c r="A58525">
        <v>10059866</v>
      </c>
      <c r="B58525" t="s">
        <v>55484</v>
      </c>
    </row>
    <row r="58526" spans="1:2" ht="13.5" x14ac:dyDescent="0.35">
      <c r="A58526">
        <v>10059867</v>
      </c>
      <c r="B58526" t="s">
        <v>55485</v>
      </c>
    </row>
    <row r="58527" spans="1:2" ht="13.5" x14ac:dyDescent="0.35">
      <c r="A58527">
        <v>10059868</v>
      </c>
      <c r="B58527" t="s">
        <v>55486</v>
      </c>
    </row>
    <row r="58528" spans="1:2" ht="13.5" x14ac:dyDescent="0.35">
      <c r="A58528">
        <v>10059869</v>
      </c>
      <c r="B58528" t="s">
        <v>36177</v>
      </c>
    </row>
    <row r="58529" spans="1:2" ht="13.5" x14ac:dyDescent="0.35">
      <c r="A58529">
        <v>10059870</v>
      </c>
      <c r="B58529" t="s">
        <v>55487</v>
      </c>
    </row>
    <row r="58530" spans="1:2" ht="13.5" x14ac:dyDescent="0.35">
      <c r="A58530">
        <v>10059871</v>
      </c>
      <c r="B58530" t="s">
        <v>6828</v>
      </c>
    </row>
    <row r="58531" spans="1:2" ht="13.5" x14ac:dyDescent="0.35">
      <c r="A58531">
        <v>10059872</v>
      </c>
      <c r="B58531" t="s">
        <v>4169</v>
      </c>
    </row>
    <row r="58532" spans="1:2" ht="13.5" x14ac:dyDescent="0.35">
      <c r="A58532">
        <v>10059873</v>
      </c>
      <c r="B58532" t="s">
        <v>509</v>
      </c>
    </row>
    <row r="58533" spans="1:2" ht="13.5" x14ac:dyDescent="0.35">
      <c r="A58533">
        <v>10059874</v>
      </c>
      <c r="B58533" t="s">
        <v>36195</v>
      </c>
    </row>
    <row r="58534" spans="1:2" ht="13.5" x14ac:dyDescent="0.35">
      <c r="A58534">
        <v>10059875</v>
      </c>
      <c r="B58534" t="s">
        <v>55488</v>
      </c>
    </row>
    <row r="58535" spans="1:2" ht="13.5" x14ac:dyDescent="0.35">
      <c r="A58535">
        <v>10059876</v>
      </c>
      <c r="B58535" t="s">
        <v>55489</v>
      </c>
    </row>
    <row r="58536" spans="1:2" ht="13.5" x14ac:dyDescent="0.35">
      <c r="A58536">
        <v>10059877</v>
      </c>
      <c r="B58536" t="s">
        <v>55490</v>
      </c>
    </row>
    <row r="58537" spans="1:2" ht="13.5" x14ac:dyDescent="0.35">
      <c r="A58537">
        <v>10059878</v>
      </c>
      <c r="B58537" t="s">
        <v>55491</v>
      </c>
    </row>
    <row r="58538" spans="1:2" ht="13.5" x14ac:dyDescent="0.35">
      <c r="A58538">
        <v>10059879</v>
      </c>
      <c r="B58538" t="s">
        <v>6878</v>
      </c>
    </row>
    <row r="58539" spans="1:2" ht="13.5" x14ac:dyDescent="0.35">
      <c r="A58539">
        <v>10059880</v>
      </c>
      <c r="B58539" t="s">
        <v>55492</v>
      </c>
    </row>
    <row r="58540" spans="1:2" ht="13.5" x14ac:dyDescent="0.35">
      <c r="A58540">
        <v>10059881</v>
      </c>
      <c r="B58540" t="s">
        <v>15095</v>
      </c>
    </row>
    <row r="58541" spans="1:2" ht="13.5" x14ac:dyDescent="0.35">
      <c r="A58541">
        <v>10059882</v>
      </c>
      <c r="B58541" t="s">
        <v>55493</v>
      </c>
    </row>
    <row r="58542" spans="1:2" ht="13.5" x14ac:dyDescent="0.35">
      <c r="A58542">
        <v>10059883</v>
      </c>
      <c r="B58542" t="s">
        <v>55494</v>
      </c>
    </row>
    <row r="58543" spans="1:2" ht="13.5" x14ac:dyDescent="0.35">
      <c r="A58543">
        <v>10059884</v>
      </c>
      <c r="B58543" t="s">
        <v>15835</v>
      </c>
    </row>
    <row r="58544" spans="1:2" ht="13.5" x14ac:dyDescent="0.35">
      <c r="A58544">
        <v>10059885</v>
      </c>
      <c r="B58544" t="s">
        <v>55495</v>
      </c>
    </row>
    <row r="58545" spans="1:2" ht="13.5" x14ac:dyDescent="0.35">
      <c r="A58545">
        <v>10059886</v>
      </c>
      <c r="B58545" t="s">
        <v>55496</v>
      </c>
    </row>
    <row r="58546" spans="1:2" ht="13.5" x14ac:dyDescent="0.35">
      <c r="A58546">
        <v>10059887</v>
      </c>
      <c r="B58546" t="s">
        <v>35488</v>
      </c>
    </row>
    <row r="58547" spans="1:2" ht="13.5" x14ac:dyDescent="0.35">
      <c r="A58547">
        <v>10059888</v>
      </c>
      <c r="B58547" t="s">
        <v>55497</v>
      </c>
    </row>
    <row r="58548" spans="1:2" ht="13.5" x14ac:dyDescent="0.35">
      <c r="A58548">
        <v>10059889</v>
      </c>
      <c r="B58548" t="s">
        <v>36028</v>
      </c>
    </row>
    <row r="58549" spans="1:2" ht="13.5" x14ac:dyDescent="0.35">
      <c r="A58549">
        <v>10059890</v>
      </c>
      <c r="B58549" t="s">
        <v>55498</v>
      </c>
    </row>
    <row r="58550" spans="1:2" ht="13.5" x14ac:dyDescent="0.35">
      <c r="A58550">
        <v>10059891</v>
      </c>
      <c r="B58550" t="s">
        <v>55499</v>
      </c>
    </row>
    <row r="58551" spans="1:2" ht="13.5" x14ac:dyDescent="0.35">
      <c r="A58551">
        <v>10059892</v>
      </c>
      <c r="B58551" t="s">
        <v>55500</v>
      </c>
    </row>
    <row r="58552" spans="1:2" ht="13.5" x14ac:dyDescent="0.35">
      <c r="A58552">
        <v>10059893</v>
      </c>
      <c r="B58552" t="s">
        <v>35747</v>
      </c>
    </row>
    <row r="58553" spans="1:2" ht="13.5" x14ac:dyDescent="0.35">
      <c r="A58553">
        <v>10059894</v>
      </c>
      <c r="B58553" t="s">
        <v>55501</v>
      </c>
    </row>
    <row r="58554" spans="1:2" ht="13.5" x14ac:dyDescent="0.35">
      <c r="A58554">
        <v>10059895</v>
      </c>
      <c r="B58554" t="s">
        <v>2871</v>
      </c>
    </row>
    <row r="58555" spans="1:2" ht="13.5" x14ac:dyDescent="0.35">
      <c r="A58555">
        <v>10059896</v>
      </c>
      <c r="B58555" t="s">
        <v>55502</v>
      </c>
    </row>
    <row r="58556" spans="1:2" ht="13.5" x14ac:dyDescent="0.35">
      <c r="A58556">
        <v>10059897</v>
      </c>
      <c r="B58556" t="s">
        <v>55503</v>
      </c>
    </row>
    <row r="58557" spans="1:2" ht="13.5" x14ac:dyDescent="0.35">
      <c r="A58557">
        <v>10059898</v>
      </c>
      <c r="B58557" t="s">
        <v>55504</v>
      </c>
    </row>
    <row r="58558" spans="1:2" ht="13.5" x14ac:dyDescent="0.35">
      <c r="A58558">
        <v>10059899</v>
      </c>
      <c r="B58558" t="s">
        <v>55505</v>
      </c>
    </row>
    <row r="58559" spans="1:2" ht="13.5" x14ac:dyDescent="0.35">
      <c r="A58559">
        <v>10059900</v>
      </c>
      <c r="B58559" t="s">
        <v>16492</v>
      </c>
    </row>
    <row r="58560" spans="1:2" ht="13.5" x14ac:dyDescent="0.35">
      <c r="A58560">
        <v>10059901</v>
      </c>
      <c r="B58560" t="s">
        <v>55506</v>
      </c>
    </row>
    <row r="58561" spans="1:2" ht="13.5" x14ac:dyDescent="0.35">
      <c r="A58561">
        <v>10059902</v>
      </c>
      <c r="B58561" t="s">
        <v>55507</v>
      </c>
    </row>
    <row r="58562" spans="1:2" ht="13.5" x14ac:dyDescent="0.35">
      <c r="A58562">
        <v>10059903</v>
      </c>
      <c r="B58562" t="s">
        <v>36180</v>
      </c>
    </row>
    <row r="58563" spans="1:2" ht="13.5" x14ac:dyDescent="0.35">
      <c r="A58563">
        <v>10059904</v>
      </c>
      <c r="B58563" t="s">
        <v>3311</v>
      </c>
    </row>
    <row r="58564" spans="1:2" ht="13.5" x14ac:dyDescent="0.35">
      <c r="A58564">
        <v>10059905</v>
      </c>
      <c r="B58564" t="s">
        <v>55508</v>
      </c>
    </row>
    <row r="58565" spans="1:2" ht="13.5" x14ac:dyDescent="0.35">
      <c r="A58565">
        <v>10059906</v>
      </c>
      <c r="B58565" t="s">
        <v>35479</v>
      </c>
    </row>
    <row r="58566" spans="1:2" ht="13.5" x14ac:dyDescent="0.35">
      <c r="A58566">
        <v>10059907</v>
      </c>
      <c r="B58566" t="s">
        <v>6152</v>
      </c>
    </row>
    <row r="58567" spans="1:2" ht="13.5" x14ac:dyDescent="0.35">
      <c r="A58567">
        <v>10059908</v>
      </c>
      <c r="B58567" t="s">
        <v>55509</v>
      </c>
    </row>
    <row r="58568" spans="1:2" ht="13.5" x14ac:dyDescent="0.35">
      <c r="A58568">
        <v>10059909</v>
      </c>
      <c r="B58568" t="s">
        <v>6202</v>
      </c>
    </row>
    <row r="58569" spans="1:2" ht="13.5" x14ac:dyDescent="0.35">
      <c r="A58569">
        <v>10059910</v>
      </c>
      <c r="B58569" t="s">
        <v>35490</v>
      </c>
    </row>
    <row r="58570" spans="1:2" ht="13.5" x14ac:dyDescent="0.35">
      <c r="A58570">
        <v>10059911</v>
      </c>
      <c r="B58570" t="s">
        <v>36044</v>
      </c>
    </row>
    <row r="58571" spans="1:2" ht="13.5" x14ac:dyDescent="0.35">
      <c r="A58571">
        <v>10059912</v>
      </c>
      <c r="B58571" t="s">
        <v>55510</v>
      </c>
    </row>
    <row r="58572" spans="1:2" ht="13.5" x14ac:dyDescent="0.35">
      <c r="A58572">
        <v>10059913</v>
      </c>
      <c r="B58572" t="s">
        <v>55511</v>
      </c>
    </row>
    <row r="58573" spans="1:2" ht="13.5" x14ac:dyDescent="0.35">
      <c r="A58573">
        <v>10059914</v>
      </c>
      <c r="B58573" t="s">
        <v>55512</v>
      </c>
    </row>
    <row r="58574" spans="1:2" ht="13.5" x14ac:dyDescent="0.35">
      <c r="A58574">
        <v>10059915</v>
      </c>
      <c r="B58574" t="s">
        <v>55513</v>
      </c>
    </row>
    <row r="58575" spans="1:2" ht="13.5" x14ac:dyDescent="0.35">
      <c r="A58575">
        <v>10059916</v>
      </c>
      <c r="B58575" t="s">
        <v>55514</v>
      </c>
    </row>
    <row r="58576" spans="1:2" ht="13.5" x14ac:dyDescent="0.35">
      <c r="A58576">
        <v>10059917</v>
      </c>
      <c r="B58576" t="s">
        <v>55515</v>
      </c>
    </row>
    <row r="58577" spans="1:2" ht="13.5" x14ac:dyDescent="0.35">
      <c r="A58577">
        <v>10059918</v>
      </c>
      <c r="B58577" t="s">
        <v>36206</v>
      </c>
    </row>
    <row r="58578" spans="1:2" ht="13.5" x14ac:dyDescent="0.35">
      <c r="A58578">
        <v>10059919</v>
      </c>
      <c r="B58578" t="s">
        <v>55516</v>
      </c>
    </row>
    <row r="58579" spans="1:2" ht="13.5" x14ac:dyDescent="0.35">
      <c r="A58579">
        <v>10059920</v>
      </c>
      <c r="B58579" t="s">
        <v>55517</v>
      </c>
    </row>
    <row r="58580" spans="1:2" ht="13.5" x14ac:dyDescent="0.35">
      <c r="A58580">
        <v>10059921</v>
      </c>
      <c r="B58580" t="s">
        <v>55518</v>
      </c>
    </row>
    <row r="58581" spans="1:2" ht="13.5" x14ac:dyDescent="0.35">
      <c r="A58581">
        <v>10059922</v>
      </c>
      <c r="B58581" t="s">
        <v>55519</v>
      </c>
    </row>
    <row r="58582" spans="1:2" ht="13.5" x14ac:dyDescent="0.35">
      <c r="A58582">
        <v>10059923</v>
      </c>
      <c r="B58582" t="s">
        <v>55520</v>
      </c>
    </row>
    <row r="58583" spans="1:2" ht="13.5" x14ac:dyDescent="0.35">
      <c r="A58583">
        <v>10059924</v>
      </c>
      <c r="B58583" t="s">
        <v>55521</v>
      </c>
    </row>
    <row r="58584" spans="1:2" ht="13.5" x14ac:dyDescent="0.35">
      <c r="A58584">
        <v>10059925</v>
      </c>
      <c r="B58584" t="s">
        <v>55522</v>
      </c>
    </row>
    <row r="58585" spans="1:2" ht="13.5" x14ac:dyDescent="0.35">
      <c r="A58585">
        <v>10059926</v>
      </c>
      <c r="B58585" t="s">
        <v>35755</v>
      </c>
    </row>
    <row r="58586" spans="1:2" ht="13.5" x14ac:dyDescent="0.35">
      <c r="A58586">
        <v>10059927</v>
      </c>
      <c r="B58586" t="s">
        <v>55523</v>
      </c>
    </row>
    <row r="58587" spans="1:2" ht="13.5" x14ac:dyDescent="0.35">
      <c r="A58587">
        <v>10059928</v>
      </c>
      <c r="B58587" t="s">
        <v>55524</v>
      </c>
    </row>
    <row r="58588" spans="1:2" ht="13.5" x14ac:dyDescent="0.35">
      <c r="A58588">
        <v>10059929</v>
      </c>
      <c r="B58588" t="s">
        <v>55525</v>
      </c>
    </row>
    <row r="58589" spans="1:2" ht="13.5" x14ac:dyDescent="0.35">
      <c r="A58589">
        <v>10059930</v>
      </c>
      <c r="B58589" t="s">
        <v>36173</v>
      </c>
    </row>
    <row r="58590" spans="1:2" ht="13.5" x14ac:dyDescent="0.35">
      <c r="A58590">
        <v>10059931</v>
      </c>
      <c r="B58590" t="s">
        <v>6623</v>
      </c>
    </row>
    <row r="58591" spans="1:2" ht="13.5" x14ac:dyDescent="0.35">
      <c r="A58591">
        <v>10059932</v>
      </c>
      <c r="B58591" t="s">
        <v>46190</v>
      </c>
    </row>
    <row r="58592" spans="1:2" ht="13.5" x14ac:dyDescent="0.35">
      <c r="A58592">
        <v>10059933</v>
      </c>
      <c r="B58592" t="s">
        <v>55526</v>
      </c>
    </row>
    <row r="58593" spans="1:2" ht="13.5" x14ac:dyDescent="0.35">
      <c r="A58593">
        <v>10059934</v>
      </c>
      <c r="B58593" t="s">
        <v>55527</v>
      </c>
    </row>
    <row r="58594" spans="1:2" ht="13.5" x14ac:dyDescent="0.35">
      <c r="A58594">
        <v>10059935</v>
      </c>
      <c r="B58594" t="s">
        <v>36165</v>
      </c>
    </row>
    <row r="58595" spans="1:2" ht="13.5" x14ac:dyDescent="0.35">
      <c r="A58595">
        <v>10059936</v>
      </c>
      <c r="B58595" t="s">
        <v>47176</v>
      </c>
    </row>
    <row r="58596" spans="1:2" ht="13.5" x14ac:dyDescent="0.35">
      <c r="A58596">
        <v>10059937</v>
      </c>
      <c r="B58596" t="s">
        <v>55528</v>
      </c>
    </row>
    <row r="58597" spans="1:2" ht="13.5" x14ac:dyDescent="0.35">
      <c r="A58597">
        <v>10059938</v>
      </c>
      <c r="B58597" t="s">
        <v>55529</v>
      </c>
    </row>
    <row r="58598" spans="1:2" ht="13.5" x14ac:dyDescent="0.35">
      <c r="A58598">
        <v>10059939</v>
      </c>
      <c r="B58598" t="s">
        <v>36175</v>
      </c>
    </row>
    <row r="58599" spans="1:2" ht="13.5" x14ac:dyDescent="0.35">
      <c r="A58599">
        <v>10059940</v>
      </c>
      <c r="B58599" t="s">
        <v>55530</v>
      </c>
    </row>
    <row r="58600" spans="1:2" ht="13.5" x14ac:dyDescent="0.35">
      <c r="A58600">
        <v>10059941</v>
      </c>
      <c r="B58600" t="s">
        <v>55531</v>
      </c>
    </row>
    <row r="58601" spans="1:2" ht="13.5" x14ac:dyDescent="0.35">
      <c r="A58601">
        <v>10059942</v>
      </c>
      <c r="B58601" t="s">
        <v>55532</v>
      </c>
    </row>
    <row r="58602" spans="1:2" ht="13.5" x14ac:dyDescent="0.35">
      <c r="A58602">
        <v>10059943</v>
      </c>
      <c r="B58602" t="s">
        <v>55533</v>
      </c>
    </row>
    <row r="58603" spans="1:2" ht="13.5" x14ac:dyDescent="0.35">
      <c r="A58603">
        <v>10059944</v>
      </c>
      <c r="B58603" t="s">
        <v>35494</v>
      </c>
    </row>
    <row r="58604" spans="1:2" ht="13.5" x14ac:dyDescent="0.35">
      <c r="A58604">
        <v>10059945</v>
      </c>
      <c r="B58604" t="s">
        <v>55534</v>
      </c>
    </row>
    <row r="58605" spans="1:2" ht="13.5" x14ac:dyDescent="0.35">
      <c r="A58605">
        <v>10059946</v>
      </c>
      <c r="B58605" t="s">
        <v>55535</v>
      </c>
    </row>
    <row r="58606" spans="1:2" ht="13.5" x14ac:dyDescent="0.35">
      <c r="A58606">
        <v>10059947</v>
      </c>
      <c r="B58606" t="s">
        <v>3860</v>
      </c>
    </row>
    <row r="58607" spans="1:2" ht="13.5" x14ac:dyDescent="0.35">
      <c r="A58607">
        <v>10059948</v>
      </c>
      <c r="B58607" t="s">
        <v>36570</v>
      </c>
    </row>
    <row r="58608" spans="1:2" ht="13.5" x14ac:dyDescent="0.35">
      <c r="A58608">
        <v>10059949</v>
      </c>
      <c r="B58608" t="s">
        <v>36196</v>
      </c>
    </row>
    <row r="58609" spans="1:2" ht="13.5" x14ac:dyDescent="0.35">
      <c r="A58609">
        <v>10059950</v>
      </c>
      <c r="B58609" t="s">
        <v>55536</v>
      </c>
    </row>
    <row r="58610" spans="1:2" ht="13.5" x14ac:dyDescent="0.35">
      <c r="A58610">
        <v>10059951</v>
      </c>
      <c r="B58610" t="s">
        <v>5040</v>
      </c>
    </row>
    <row r="58611" spans="1:2" ht="13.5" x14ac:dyDescent="0.35">
      <c r="A58611">
        <v>10059952</v>
      </c>
      <c r="B58611" t="s">
        <v>55537</v>
      </c>
    </row>
    <row r="58612" spans="1:2" ht="13.5" x14ac:dyDescent="0.35">
      <c r="A58612">
        <v>10059953</v>
      </c>
      <c r="B58612" t="s">
        <v>36194</v>
      </c>
    </row>
    <row r="58613" spans="1:2" ht="13.5" x14ac:dyDescent="0.35">
      <c r="A58613">
        <v>10059954</v>
      </c>
      <c r="B58613" t="s">
        <v>36211</v>
      </c>
    </row>
    <row r="58614" spans="1:2" ht="13.5" x14ac:dyDescent="0.35">
      <c r="A58614">
        <v>10059955</v>
      </c>
      <c r="B58614" t="s">
        <v>4660</v>
      </c>
    </row>
    <row r="58615" spans="1:2" ht="13.5" x14ac:dyDescent="0.35">
      <c r="A58615">
        <v>10059956</v>
      </c>
      <c r="B58615" t="s">
        <v>55538</v>
      </c>
    </row>
    <row r="58616" spans="1:2" ht="13.5" x14ac:dyDescent="0.35">
      <c r="A58616">
        <v>10059957</v>
      </c>
      <c r="B58616" t="s">
        <v>55539</v>
      </c>
    </row>
    <row r="58617" spans="1:2" ht="13.5" x14ac:dyDescent="0.35">
      <c r="A58617">
        <v>10059958</v>
      </c>
      <c r="B58617" t="s">
        <v>36172</v>
      </c>
    </row>
    <row r="58618" spans="1:2" ht="13.5" x14ac:dyDescent="0.35">
      <c r="A58618">
        <v>10059959</v>
      </c>
      <c r="B58618" t="s">
        <v>55540</v>
      </c>
    </row>
    <row r="58619" spans="1:2" ht="13.5" x14ac:dyDescent="0.35">
      <c r="A58619">
        <v>10059960</v>
      </c>
      <c r="B58619" t="s">
        <v>55541</v>
      </c>
    </row>
    <row r="58620" spans="1:2" ht="13.5" x14ac:dyDescent="0.35">
      <c r="A58620">
        <v>10059961</v>
      </c>
      <c r="B58620" t="s">
        <v>55542</v>
      </c>
    </row>
    <row r="58621" spans="1:2" ht="13.5" x14ac:dyDescent="0.35">
      <c r="A58621">
        <v>10059962</v>
      </c>
      <c r="B58621" t="s">
        <v>3811</v>
      </c>
    </row>
    <row r="58622" spans="1:2" ht="13.5" x14ac:dyDescent="0.35">
      <c r="A58622">
        <v>10059963</v>
      </c>
      <c r="B58622" t="s">
        <v>55543</v>
      </c>
    </row>
    <row r="58623" spans="1:2" ht="13.5" x14ac:dyDescent="0.35">
      <c r="A58623">
        <v>10059964</v>
      </c>
      <c r="B58623" t="s">
        <v>55544</v>
      </c>
    </row>
    <row r="58624" spans="1:2" ht="13.5" x14ac:dyDescent="0.35">
      <c r="A58624">
        <v>10059965</v>
      </c>
      <c r="B58624" t="s">
        <v>36183</v>
      </c>
    </row>
    <row r="58625" spans="1:2" ht="13.5" x14ac:dyDescent="0.35">
      <c r="A58625">
        <v>10059966</v>
      </c>
      <c r="B58625" t="s">
        <v>55545</v>
      </c>
    </row>
    <row r="58626" spans="1:2" ht="13.5" x14ac:dyDescent="0.35">
      <c r="A58626">
        <v>10059967</v>
      </c>
      <c r="B58626" t="s">
        <v>3709</v>
      </c>
    </row>
    <row r="58627" spans="1:2" ht="13.5" x14ac:dyDescent="0.35">
      <c r="A58627">
        <v>10059968</v>
      </c>
      <c r="B58627" t="s">
        <v>17785</v>
      </c>
    </row>
    <row r="58628" spans="1:2" ht="13.5" x14ac:dyDescent="0.35">
      <c r="A58628">
        <v>10059969</v>
      </c>
      <c r="B58628" t="s">
        <v>55546</v>
      </c>
    </row>
    <row r="58629" spans="1:2" ht="13.5" x14ac:dyDescent="0.35">
      <c r="A58629">
        <v>10059970</v>
      </c>
      <c r="B58629" t="s">
        <v>55547</v>
      </c>
    </row>
    <row r="58630" spans="1:2" ht="13.5" x14ac:dyDescent="0.35">
      <c r="A58630">
        <v>10059971</v>
      </c>
      <c r="B58630" t="s">
        <v>2037</v>
      </c>
    </row>
    <row r="58631" spans="1:2" ht="13.5" x14ac:dyDescent="0.35">
      <c r="A58631">
        <v>10059972</v>
      </c>
      <c r="B58631" t="s">
        <v>55548</v>
      </c>
    </row>
    <row r="58632" spans="1:2" ht="13.5" x14ac:dyDescent="0.35">
      <c r="A58632">
        <v>10059973</v>
      </c>
      <c r="B58632" t="s">
        <v>55549</v>
      </c>
    </row>
    <row r="58633" spans="1:2" ht="13.5" x14ac:dyDescent="0.35">
      <c r="A58633">
        <v>10059974</v>
      </c>
      <c r="B58633" t="s">
        <v>55550</v>
      </c>
    </row>
    <row r="58634" spans="1:2" ht="13.5" x14ac:dyDescent="0.35">
      <c r="A58634">
        <v>10059975</v>
      </c>
      <c r="B58634" t="s">
        <v>35667</v>
      </c>
    </row>
    <row r="58635" spans="1:2" ht="13.5" x14ac:dyDescent="0.35">
      <c r="A58635">
        <v>10059976</v>
      </c>
      <c r="B58635" t="s">
        <v>36220</v>
      </c>
    </row>
    <row r="58636" spans="1:2" ht="13.5" x14ac:dyDescent="0.35">
      <c r="A58636">
        <v>10059977</v>
      </c>
      <c r="B58636" t="s">
        <v>36202</v>
      </c>
    </row>
    <row r="58637" spans="1:2" ht="13.5" x14ac:dyDescent="0.35">
      <c r="A58637">
        <v>10059978</v>
      </c>
      <c r="B58637" t="s">
        <v>35759</v>
      </c>
    </row>
    <row r="58638" spans="1:2" ht="13.5" x14ac:dyDescent="0.35">
      <c r="A58638">
        <v>10059979</v>
      </c>
      <c r="B58638" t="s">
        <v>55551</v>
      </c>
    </row>
    <row r="58639" spans="1:2" ht="13.5" x14ac:dyDescent="0.35">
      <c r="A58639">
        <v>10059980</v>
      </c>
      <c r="B58639" t="s">
        <v>1773</v>
      </c>
    </row>
    <row r="58640" spans="1:2" ht="13.5" x14ac:dyDescent="0.35">
      <c r="A58640">
        <v>10059981</v>
      </c>
      <c r="B58640" t="s">
        <v>55552</v>
      </c>
    </row>
    <row r="58641" spans="1:2" ht="13.5" x14ac:dyDescent="0.35">
      <c r="A58641">
        <v>10059982</v>
      </c>
      <c r="B58641" t="s">
        <v>55553</v>
      </c>
    </row>
    <row r="58642" spans="1:2" ht="13.5" x14ac:dyDescent="0.35">
      <c r="A58642">
        <v>10059983</v>
      </c>
      <c r="B58642" t="s">
        <v>35643</v>
      </c>
    </row>
    <row r="58643" spans="1:2" ht="13.5" x14ac:dyDescent="0.35">
      <c r="A58643">
        <v>10059984</v>
      </c>
      <c r="B58643" t="s">
        <v>36167</v>
      </c>
    </row>
    <row r="58644" spans="1:2" ht="13.5" x14ac:dyDescent="0.35">
      <c r="A58644">
        <v>10059985</v>
      </c>
      <c r="B58644" t="s">
        <v>55554</v>
      </c>
    </row>
    <row r="58645" spans="1:2" ht="13.5" x14ac:dyDescent="0.35">
      <c r="A58645">
        <v>10059986</v>
      </c>
      <c r="B58645" t="s">
        <v>55555</v>
      </c>
    </row>
    <row r="58646" spans="1:2" ht="13.5" x14ac:dyDescent="0.35">
      <c r="A58646">
        <v>10059987</v>
      </c>
      <c r="B58646" t="s">
        <v>55556</v>
      </c>
    </row>
    <row r="58647" spans="1:2" ht="13.5" x14ac:dyDescent="0.35">
      <c r="A58647">
        <v>10059988</v>
      </c>
      <c r="B58647" t="s">
        <v>355</v>
      </c>
    </row>
    <row r="58648" spans="1:2" ht="13.5" x14ac:dyDescent="0.35">
      <c r="A58648">
        <v>10059989</v>
      </c>
      <c r="B58648" t="s">
        <v>36147</v>
      </c>
    </row>
    <row r="58649" spans="1:2" ht="13.5" x14ac:dyDescent="0.35">
      <c r="A58649">
        <v>10059990</v>
      </c>
      <c r="B58649" t="s">
        <v>36152</v>
      </c>
    </row>
    <row r="58650" spans="1:2" ht="13.5" x14ac:dyDescent="0.35">
      <c r="A58650">
        <v>10059991</v>
      </c>
      <c r="B58650" t="s">
        <v>3716</v>
      </c>
    </row>
    <row r="58651" spans="1:2" ht="13.5" x14ac:dyDescent="0.35">
      <c r="A58651">
        <v>10059992</v>
      </c>
      <c r="B58651" t="s">
        <v>35824</v>
      </c>
    </row>
    <row r="58652" spans="1:2" ht="13.5" x14ac:dyDescent="0.35">
      <c r="A58652">
        <v>10059993</v>
      </c>
      <c r="B58652" t="s">
        <v>55557</v>
      </c>
    </row>
    <row r="58653" spans="1:2" ht="13.5" x14ac:dyDescent="0.35">
      <c r="A58653">
        <v>10059994</v>
      </c>
      <c r="B58653" t="s">
        <v>55558</v>
      </c>
    </row>
    <row r="58654" spans="1:2" ht="13.5" x14ac:dyDescent="0.35">
      <c r="A58654">
        <v>10059995</v>
      </c>
      <c r="B58654" t="s">
        <v>15609</v>
      </c>
    </row>
    <row r="58655" spans="1:2" ht="13.5" x14ac:dyDescent="0.35">
      <c r="A58655">
        <v>10059996</v>
      </c>
      <c r="B58655" t="s">
        <v>55559</v>
      </c>
    </row>
    <row r="58656" spans="1:2" ht="13.5" x14ac:dyDescent="0.35">
      <c r="A58656">
        <v>10059997</v>
      </c>
      <c r="B58656" t="s">
        <v>55560</v>
      </c>
    </row>
    <row r="58657" spans="1:2" ht="13.5" x14ac:dyDescent="0.35">
      <c r="A58657">
        <v>10059998</v>
      </c>
      <c r="B58657" t="s">
        <v>7414</v>
      </c>
    </row>
    <row r="58658" spans="1:2" ht="13.5" x14ac:dyDescent="0.35">
      <c r="A58658">
        <v>10059999</v>
      </c>
      <c r="B58658" t="s">
        <v>36169</v>
      </c>
    </row>
    <row r="58659" spans="1:2" ht="13.5" x14ac:dyDescent="0.35">
      <c r="A58659">
        <v>10060000</v>
      </c>
      <c r="B58659" t="s">
        <v>55561</v>
      </c>
    </row>
    <row r="58660" spans="1:2" ht="13.5" x14ac:dyDescent="0.35">
      <c r="A58660">
        <v>10060001</v>
      </c>
      <c r="B58660" t="s">
        <v>55562</v>
      </c>
    </row>
    <row r="58661" spans="1:2" ht="13.5" x14ac:dyDescent="0.35">
      <c r="A58661">
        <v>10060002</v>
      </c>
      <c r="B58661" t="s">
        <v>55563</v>
      </c>
    </row>
    <row r="58662" spans="1:2" ht="13.5" x14ac:dyDescent="0.35">
      <c r="A58662">
        <v>10060003</v>
      </c>
      <c r="B58662" t="s">
        <v>55564</v>
      </c>
    </row>
    <row r="58663" spans="1:2" ht="13.5" x14ac:dyDescent="0.35">
      <c r="A58663">
        <v>10060004</v>
      </c>
      <c r="B58663" t="s">
        <v>55565</v>
      </c>
    </row>
    <row r="58664" spans="1:2" ht="13.5" x14ac:dyDescent="0.35">
      <c r="A58664">
        <v>10060005</v>
      </c>
      <c r="B58664" t="s">
        <v>36164</v>
      </c>
    </row>
    <row r="58665" spans="1:2" ht="13.5" x14ac:dyDescent="0.35">
      <c r="A58665">
        <v>10060006</v>
      </c>
      <c r="B58665" t="s">
        <v>55566</v>
      </c>
    </row>
    <row r="58666" spans="1:2" ht="13.5" x14ac:dyDescent="0.35">
      <c r="A58666">
        <v>10060007</v>
      </c>
      <c r="B58666" t="s">
        <v>36170</v>
      </c>
    </row>
    <row r="58667" spans="1:2" ht="13.5" x14ac:dyDescent="0.35">
      <c r="A58667">
        <v>10060008</v>
      </c>
      <c r="B58667" t="s">
        <v>55567</v>
      </c>
    </row>
    <row r="58668" spans="1:2" ht="13.5" x14ac:dyDescent="0.35">
      <c r="A58668">
        <v>10060009</v>
      </c>
      <c r="B58668" t="s">
        <v>36188</v>
      </c>
    </row>
    <row r="58669" spans="1:2" ht="13.5" x14ac:dyDescent="0.35">
      <c r="A58669">
        <v>10060010</v>
      </c>
      <c r="B58669" t="s">
        <v>36192</v>
      </c>
    </row>
    <row r="58670" spans="1:2" ht="13.5" x14ac:dyDescent="0.35">
      <c r="A58670">
        <v>10060011</v>
      </c>
      <c r="B58670" t="s">
        <v>55568</v>
      </c>
    </row>
    <row r="58671" spans="1:2" ht="13.5" x14ac:dyDescent="0.35">
      <c r="A58671">
        <v>10060012</v>
      </c>
      <c r="B58671" t="s">
        <v>55569</v>
      </c>
    </row>
    <row r="58672" spans="1:2" ht="13.5" x14ac:dyDescent="0.35">
      <c r="A58672">
        <v>10060013</v>
      </c>
      <c r="B58672" t="s">
        <v>4473</v>
      </c>
    </row>
    <row r="58673" spans="1:2" ht="13.5" x14ac:dyDescent="0.35">
      <c r="A58673">
        <v>10060014</v>
      </c>
      <c r="B58673" t="s">
        <v>36494</v>
      </c>
    </row>
    <row r="58674" spans="1:2" ht="13.5" x14ac:dyDescent="0.35">
      <c r="A58674">
        <v>10060015</v>
      </c>
      <c r="B58674" t="s">
        <v>55570</v>
      </c>
    </row>
    <row r="58675" spans="1:2" ht="13.5" x14ac:dyDescent="0.35">
      <c r="A58675">
        <v>10060016</v>
      </c>
      <c r="B58675" t="s">
        <v>55571</v>
      </c>
    </row>
    <row r="58676" spans="1:2" ht="13.5" x14ac:dyDescent="0.35">
      <c r="A58676">
        <v>10060017</v>
      </c>
      <c r="B58676" t="s">
        <v>36150</v>
      </c>
    </row>
    <row r="58677" spans="1:2" ht="13.5" x14ac:dyDescent="0.35">
      <c r="A58677">
        <v>10060018</v>
      </c>
      <c r="B58677" t="s">
        <v>55572</v>
      </c>
    </row>
    <row r="58678" spans="1:2" ht="13.5" x14ac:dyDescent="0.35">
      <c r="A58678">
        <v>10060019</v>
      </c>
      <c r="B58678" t="s">
        <v>55573</v>
      </c>
    </row>
    <row r="58679" spans="1:2" ht="13.5" x14ac:dyDescent="0.35">
      <c r="A58679">
        <v>10060020</v>
      </c>
      <c r="B58679" t="s">
        <v>36162</v>
      </c>
    </row>
    <row r="58680" spans="1:2" ht="13.5" x14ac:dyDescent="0.35">
      <c r="A58680">
        <v>10060021</v>
      </c>
      <c r="B58680" t="s">
        <v>55574</v>
      </c>
    </row>
    <row r="58681" spans="1:2" ht="13.5" x14ac:dyDescent="0.35">
      <c r="A58681">
        <v>10060022</v>
      </c>
      <c r="B58681" t="s">
        <v>55575</v>
      </c>
    </row>
    <row r="58682" spans="1:2" ht="13.5" x14ac:dyDescent="0.35">
      <c r="A58682">
        <v>10060023</v>
      </c>
      <c r="B58682" t="s">
        <v>55576</v>
      </c>
    </row>
    <row r="58683" spans="1:2" ht="13.5" x14ac:dyDescent="0.35">
      <c r="A58683">
        <v>10060024</v>
      </c>
      <c r="B58683" t="s">
        <v>55577</v>
      </c>
    </row>
    <row r="58684" spans="1:2" ht="13.5" x14ac:dyDescent="0.35">
      <c r="A58684">
        <v>10060025</v>
      </c>
      <c r="B58684" t="s">
        <v>55578</v>
      </c>
    </row>
    <row r="58685" spans="1:2" ht="13.5" x14ac:dyDescent="0.35">
      <c r="A58685">
        <v>10060026</v>
      </c>
      <c r="B58685" t="s">
        <v>55579</v>
      </c>
    </row>
    <row r="58686" spans="1:2" ht="13.5" x14ac:dyDescent="0.35">
      <c r="A58686">
        <v>10060027</v>
      </c>
      <c r="B58686" t="s">
        <v>55580</v>
      </c>
    </row>
    <row r="58687" spans="1:2" ht="13.5" x14ac:dyDescent="0.35">
      <c r="A58687">
        <v>10060028</v>
      </c>
      <c r="B58687" t="s">
        <v>55581</v>
      </c>
    </row>
    <row r="58688" spans="1:2" ht="13.5" x14ac:dyDescent="0.35">
      <c r="A58688">
        <v>10060029</v>
      </c>
      <c r="B58688" t="s">
        <v>55582</v>
      </c>
    </row>
    <row r="58689" spans="1:2" ht="13.5" x14ac:dyDescent="0.35">
      <c r="A58689">
        <v>10060030</v>
      </c>
      <c r="B58689" t="s">
        <v>55583</v>
      </c>
    </row>
    <row r="58690" spans="1:2" ht="13.5" x14ac:dyDescent="0.35">
      <c r="A58690">
        <v>10060031</v>
      </c>
      <c r="B58690" t="s">
        <v>55584</v>
      </c>
    </row>
    <row r="58691" spans="1:2" ht="13.5" x14ac:dyDescent="0.35">
      <c r="A58691">
        <v>10060032</v>
      </c>
      <c r="B58691" t="s">
        <v>55585</v>
      </c>
    </row>
    <row r="58692" spans="1:2" ht="13.5" x14ac:dyDescent="0.35">
      <c r="A58692">
        <v>10060033</v>
      </c>
      <c r="B58692" t="s">
        <v>55586</v>
      </c>
    </row>
    <row r="58693" spans="1:2" ht="13.5" x14ac:dyDescent="0.35">
      <c r="A58693">
        <v>10060034</v>
      </c>
      <c r="B58693" t="s">
        <v>55587</v>
      </c>
    </row>
    <row r="58694" spans="1:2" ht="13.5" x14ac:dyDescent="0.35">
      <c r="A58694">
        <v>10060035</v>
      </c>
      <c r="B58694" t="s">
        <v>36290</v>
      </c>
    </row>
    <row r="58695" spans="1:2" ht="13.5" x14ac:dyDescent="0.35">
      <c r="A58695">
        <v>10060036</v>
      </c>
      <c r="B58695" t="s">
        <v>36363</v>
      </c>
    </row>
    <row r="58696" spans="1:2" ht="13.5" x14ac:dyDescent="0.35">
      <c r="A58696">
        <v>10060037</v>
      </c>
      <c r="B58696" t="s">
        <v>55588</v>
      </c>
    </row>
    <row r="58697" spans="1:2" ht="13.5" x14ac:dyDescent="0.35">
      <c r="A58697">
        <v>10060038</v>
      </c>
      <c r="B58697" t="s">
        <v>55589</v>
      </c>
    </row>
    <row r="58698" spans="1:2" ht="13.5" x14ac:dyDescent="0.35">
      <c r="A58698">
        <v>10060039</v>
      </c>
      <c r="B58698" t="s">
        <v>55590</v>
      </c>
    </row>
    <row r="58699" spans="1:2" ht="13.5" x14ac:dyDescent="0.35">
      <c r="A58699">
        <v>10060040</v>
      </c>
      <c r="B58699" t="s">
        <v>55591</v>
      </c>
    </row>
    <row r="58700" spans="1:2" ht="13.5" x14ac:dyDescent="0.35">
      <c r="A58700">
        <v>10060041</v>
      </c>
      <c r="B58700" t="s">
        <v>33624</v>
      </c>
    </row>
    <row r="58701" spans="1:2" ht="13.5" x14ac:dyDescent="0.35">
      <c r="A58701">
        <v>10060042</v>
      </c>
      <c r="B58701" t="s">
        <v>36718</v>
      </c>
    </row>
    <row r="58702" spans="1:2" ht="13.5" x14ac:dyDescent="0.35">
      <c r="A58702">
        <v>10060043</v>
      </c>
      <c r="B58702" t="s">
        <v>55592</v>
      </c>
    </row>
    <row r="58703" spans="1:2" ht="13.5" x14ac:dyDescent="0.35">
      <c r="A58703">
        <v>10060044</v>
      </c>
      <c r="B58703" t="s">
        <v>36224</v>
      </c>
    </row>
    <row r="58704" spans="1:2" ht="13.5" x14ac:dyDescent="0.35">
      <c r="A58704">
        <v>10060045</v>
      </c>
      <c r="B58704" t="s">
        <v>55593</v>
      </c>
    </row>
    <row r="58705" spans="1:2" ht="13.5" x14ac:dyDescent="0.35">
      <c r="A58705">
        <v>10060046</v>
      </c>
      <c r="B58705" t="s">
        <v>37111</v>
      </c>
    </row>
    <row r="58706" spans="1:2" ht="13.5" x14ac:dyDescent="0.35">
      <c r="A58706">
        <v>10060047</v>
      </c>
      <c r="B58706" t="s">
        <v>55594</v>
      </c>
    </row>
    <row r="58707" spans="1:2" ht="13.5" x14ac:dyDescent="0.35">
      <c r="A58707">
        <v>10060048</v>
      </c>
      <c r="B58707" t="s">
        <v>39645</v>
      </c>
    </row>
    <row r="58708" spans="1:2" ht="13.5" x14ac:dyDescent="0.35">
      <c r="A58708">
        <v>10060049</v>
      </c>
      <c r="B58708" t="s">
        <v>55595</v>
      </c>
    </row>
    <row r="58709" spans="1:2" ht="13.5" x14ac:dyDescent="0.35">
      <c r="A58709">
        <v>10060050</v>
      </c>
      <c r="B58709" t="s">
        <v>55596</v>
      </c>
    </row>
    <row r="58710" spans="1:2" ht="13.5" x14ac:dyDescent="0.35">
      <c r="A58710">
        <v>10060051</v>
      </c>
      <c r="B58710" t="s">
        <v>55597</v>
      </c>
    </row>
    <row r="58711" spans="1:2" ht="13.5" x14ac:dyDescent="0.35">
      <c r="A58711">
        <v>10060052</v>
      </c>
      <c r="B58711" t="s">
        <v>6770</v>
      </c>
    </row>
    <row r="58712" spans="1:2" ht="13.5" x14ac:dyDescent="0.35">
      <c r="A58712">
        <v>10060053</v>
      </c>
      <c r="B58712" t="s">
        <v>55598</v>
      </c>
    </row>
    <row r="58713" spans="1:2" ht="13.5" x14ac:dyDescent="0.35">
      <c r="A58713">
        <v>10060054</v>
      </c>
      <c r="B58713" t="s">
        <v>55599</v>
      </c>
    </row>
    <row r="58714" spans="1:2" ht="13.5" x14ac:dyDescent="0.35">
      <c r="A58714">
        <v>10060055</v>
      </c>
      <c r="B58714" t="s">
        <v>36362</v>
      </c>
    </row>
    <row r="58715" spans="1:2" ht="13.5" x14ac:dyDescent="0.35">
      <c r="A58715">
        <v>10060056</v>
      </c>
      <c r="B58715" t="s">
        <v>55600</v>
      </c>
    </row>
    <row r="58716" spans="1:2" ht="13.5" x14ac:dyDescent="0.35">
      <c r="A58716">
        <v>10060057</v>
      </c>
      <c r="B58716" t="s">
        <v>55601</v>
      </c>
    </row>
    <row r="58717" spans="1:2" ht="13.5" x14ac:dyDescent="0.35">
      <c r="A58717">
        <v>10060058</v>
      </c>
      <c r="B58717" t="s">
        <v>36533</v>
      </c>
    </row>
    <row r="58718" spans="1:2" ht="13.5" x14ac:dyDescent="0.35">
      <c r="A58718">
        <v>10060059</v>
      </c>
      <c r="B58718" t="s">
        <v>55602</v>
      </c>
    </row>
    <row r="58719" spans="1:2" ht="13.5" x14ac:dyDescent="0.35">
      <c r="A58719">
        <v>10060060</v>
      </c>
      <c r="B58719" t="s">
        <v>36561</v>
      </c>
    </row>
    <row r="58720" spans="1:2" ht="13.5" x14ac:dyDescent="0.35">
      <c r="A58720">
        <v>10060061</v>
      </c>
      <c r="B58720" t="s">
        <v>55603</v>
      </c>
    </row>
    <row r="58721" spans="1:2" ht="13.5" x14ac:dyDescent="0.35">
      <c r="A58721">
        <v>10060062</v>
      </c>
      <c r="B58721" t="s">
        <v>55604</v>
      </c>
    </row>
    <row r="58722" spans="1:2" ht="13.5" x14ac:dyDescent="0.35">
      <c r="A58722">
        <v>10060063</v>
      </c>
      <c r="B58722" t="s">
        <v>36324</v>
      </c>
    </row>
    <row r="58723" spans="1:2" ht="13.5" x14ac:dyDescent="0.35">
      <c r="A58723">
        <v>10060064</v>
      </c>
      <c r="B58723" t="s">
        <v>16000</v>
      </c>
    </row>
    <row r="58724" spans="1:2" ht="13.5" x14ac:dyDescent="0.35">
      <c r="A58724">
        <v>10060065</v>
      </c>
      <c r="B58724" t="s">
        <v>608</v>
      </c>
    </row>
    <row r="58725" spans="1:2" ht="13.5" x14ac:dyDescent="0.35">
      <c r="A58725">
        <v>10060066</v>
      </c>
      <c r="B58725" t="s">
        <v>55605</v>
      </c>
    </row>
    <row r="58726" spans="1:2" ht="13.5" x14ac:dyDescent="0.35">
      <c r="A58726">
        <v>10060067</v>
      </c>
      <c r="B58726" t="s">
        <v>55606</v>
      </c>
    </row>
    <row r="58727" spans="1:2" ht="13.5" x14ac:dyDescent="0.35">
      <c r="A58727">
        <v>10060068</v>
      </c>
      <c r="B58727" t="s">
        <v>1431</v>
      </c>
    </row>
    <row r="58728" spans="1:2" ht="13.5" x14ac:dyDescent="0.35">
      <c r="A58728">
        <v>10060069</v>
      </c>
      <c r="B58728" t="s">
        <v>55607</v>
      </c>
    </row>
    <row r="58729" spans="1:2" ht="13.5" x14ac:dyDescent="0.35">
      <c r="A58729">
        <v>10060070</v>
      </c>
      <c r="B58729" t="s">
        <v>55608</v>
      </c>
    </row>
    <row r="58730" spans="1:2" ht="13.5" x14ac:dyDescent="0.35">
      <c r="A58730">
        <v>10060071</v>
      </c>
      <c r="B58730" t="s">
        <v>36542</v>
      </c>
    </row>
    <row r="58731" spans="1:2" ht="13.5" x14ac:dyDescent="0.35">
      <c r="A58731">
        <v>10060072</v>
      </c>
      <c r="B58731" t="s">
        <v>55609</v>
      </c>
    </row>
    <row r="58732" spans="1:2" ht="13.5" x14ac:dyDescent="0.35">
      <c r="A58732">
        <v>10060073</v>
      </c>
      <c r="B58732" t="s">
        <v>36548</v>
      </c>
    </row>
    <row r="58733" spans="1:2" ht="13.5" x14ac:dyDescent="0.35">
      <c r="A58733">
        <v>10060074</v>
      </c>
      <c r="B58733" t="s">
        <v>55610</v>
      </c>
    </row>
    <row r="58734" spans="1:2" ht="13.5" x14ac:dyDescent="0.35">
      <c r="A58734">
        <v>10060075</v>
      </c>
      <c r="B58734" t="s">
        <v>972</v>
      </c>
    </row>
    <row r="58735" spans="1:2" ht="13.5" x14ac:dyDescent="0.35">
      <c r="A58735">
        <v>10060076</v>
      </c>
      <c r="B58735" t="s">
        <v>55611</v>
      </c>
    </row>
    <row r="58736" spans="1:2" ht="13.5" x14ac:dyDescent="0.35">
      <c r="A58736">
        <v>10060077</v>
      </c>
      <c r="B58736" t="s">
        <v>41445</v>
      </c>
    </row>
    <row r="58737" spans="1:2" ht="13.5" x14ac:dyDescent="0.35">
      <c r="A58737">
        <v>10060078</v>
      </c>
      <c r="B58737" t="s">
        <v>36788</v>
      </c>
    </row>
    <row r="58738" spans="1:2" ht="13.5" x14ac:dyDescent="0.35">
      <c r="A58738">
        <v>10060079</v>
      </c>
      <c r="B58738" t="s">
        <v>55612</v>
      </c>
    </row>
    <row r="58739" spans="1:2" ht="13.5" x14ac:dyDescent="0.35">
      <c r="A58739">
        <v>10060080</v>
      </c>
      <c r="B58739" t="s">
        <v>55613</v>
      </c>
    </row>
    <row r="58740" spans="1:2" ht="13.5" x14ac:dyDescent="0.35">
      <c r="A58740">
        <v>10060081</v>
      </c>
      <c r="B58740" t="s">
        <v>36326</v>
      </c>
    </row>
    <row r="58741" spans="1:2" ht="13.5" x14ac:dyDescent="0.35">
      <c r="A58741">
        <v>10060082</v>
      </c>
      <c r="B58741" t="s">
        <v>44117</v>
      </c>
    </row>
    <row r="58742" spans="1:2" ht="13.5" x14ac:dyDescent="0.35">
      <c r="A58742">
        <v>10060083</v>
      </c>
      <c r="B58742" t="s">
        <v>36545</v>
      </c>
    </row>
    <row r="58743" spans="1:2" ht="13.5" x14ac:dyDescent="0.35">
      <c r="A58743">
        <v>10060084</v>
      </c>
      <c r="B58743" t="s">
        <v>55614</v>
      </c>
    </row>
    <row r="58744" spans="1:2" ht="13.5" x14ac:dyDescent="0.35">
      <c r="A58744">
        <v>10060085</v>
      </c>
      <c r="B58744" t="s">
        <v>55615</v>
      </c>
    </row>
    <row r="58745" spans="1:2" ht="13.5" x14ac:dyDescent="0.35">
      <c r="A58745">
        <v>10060086</v>
      </c>
      <c r="B58745" t="s">
        <v>36868</v>
      </c>
    </row>
    <row r="58746" spans="1:2" ht="13.5" x14ac:dyDescent="0.35">
      <c r="A58746">
        <v>10060087</v>
      </c>
      <c r="B58746" t="s">
        <v>55616</v>
      </c>
    </row>
    <row r="58747" spans="1:2" ht="13.5" x14ac:dyDescent="0.35">
      <c r="A58747">
        <v>10060088</v>
      </c>
      <c r="B58747" t="s">
        <v>55617</v>
      </c>
    </row>
    <row r="58748" spans="1:2" ht="13.5" x14ac:dyDescent="0.35">
      <c r="A58748">
        <v>10060089</v>
      </c>
      <c r="B58748" t="s">
        <v>55618</v>
      </c>
    </row>
    <row r="58749" spans="1:2" ht="13.5" x14ac:dyDescent="0.35">
      <c r="A58749">
        <v>10060090</v>
      </c>
      <c r="B58749" t="s">
        <v>55619</v>
      </c>
    </row>
    <row r="58750" spans="1:2" ht="13.5" x14ac:dyDescent="0.35">
      <c r="A58750">
        <v>10060091</v>
      </c>
      <c r="B58750" t="s">
        <v>55620</v>
      </c>
    </row>
    <row r="58751" spans="1:2" ht="13.5" x14ac:dyDescent="0.35">
      <c r="A58751">
        <v>10060092</v>
      </c>
      <c r="B58751" t="s">
        <v>36734</v>
      </c>
    </row>
    <row r="58752" spans="1:2" ht="13.5" x14ac:dyDescent="0.35">
      <c r="A58752">
        <v>10060093</v>
      </c>
      <c r="B58752" t="s">
        <v>36685</v>
      </c>
    </row>
    <row r="58753" spans="1:2" ht="13.5" x14ac:dyDescent="0.35">
      <c r="A58753">
        <v>10060094</v>
      </c>
      <c r="B58753" t="s">
        <v>36579</v>
      </c>
    </row>
    <row r="58754" spans="1:2" ht="13.5" x14ac:dyDescent="0.35">
      <c r="A58754">
        <v>10060095</v>
      </c>
      <c r="B58754" t="s">
        <v>2811</v>
      </c>
    </row>
    <row r="58755" spans="1:2" ht="13.5" x14ac:dyDescent="0.35">
      <c r="A58755">
        <v>10060096</v>
      </c>
      <c r="B58755" t="s">
        <v>55621</v>
      </c>
    </row>
    <row r="58756" spans="1:2" ht="13.5" x14ac:dyDescent="0.35">
      <c r="A58756">
        <v>10060097</v>
      </c>
      <c r="B58756" t="s">
        <v>55622</v>
      </c>
    </row>
    <row r="58757" spans="1:2" ht="13.5" x14ac:dyDescent="0.35">
      <c r="A58757">
        <v>10060098</v>
      </c>
      <c r="B58757" t="s">
        <v>37192</v>
      </c>
    </row>
    <row r="58758" spans="1:2" ht="13.5" x14ac:dyDescent="0.35">
      <c r="A58758">
        <v>10060099</v>
      </c>
      <c r="B58758" t="s">
        <v>38148</v>
      </c>
    </row>
    <row r="58759" spans="1:2" ht="13.5" x14ac:dyDescent="0.35">
      <c r="A58759">
        <v>10060100</v>
      </c>
      <c r="B58759" t="s">
        <v>44267</v>
      </c>
    </row>
    <row r="58760" spans="1:2" ht="13.5" x14ac:dyDescent="0.35">
      <c r="A58760">
        <v>10060101</v>
      </c>
      <c r="B58760" t="s">
        <v>55623</v>
      </c>
    </row>
    <row r="58761" spans="1:2" ht="13.5" x14ac:dyDescent="0.35">
      <c r="A58761">
        <v>10060102</v>
      </c>
      <c r="B58761" t="s">
        <v>55624</v>
      </c>
    </row>
    <row r="58762" spans="1:2" ht="13.5" x14ac:dyDescent="0.35">
      <c r="A58762">
        <v>10060103</v>
      </c>
      <c r="B58762" t="s">
        <v>36789</v>
      </c>
    </row>
    <row r="58763" spans="1:2" ht="13.5" x14ac:dyDescent="0.35">
      <c r="A58763">
        <v>10060104</v>
      </c>
      <c r="B58763" t="s">
        <v>55625</v>
      </c>
    </row>
    <row r="58764" spans="1:2" ht="13.5" x14ac:dyDescent="0.35">
      <c r="A58764">
        <v>10060105</v>
      </c>
      <c r="B58764" t="s">
        <v>55626</v>
      </c>
    </row>
    <row r="58765" spans="1:2" ht="13.5" x14ac:dyDescent="0.35">
      <c r="A58765">
        <v>10060106</v>
      </c>
      <c r="B58765" t="s">
        <v>36625</v>
      </c>
    </row>
    <row r="58766" spans="1:2" ht="13.5" x14ac:dyDescent="0.35">
      <c r="A58766">
        <v>10060107</v>
      </c>
      <c r="B58766" t="s">
        <v>55627</v>
      </c>
    </row>
    <row r="58767" spans="1:2" ht="13.5" x14ac:dyDescent="0.35">
      <c r="A58767">
        <v>10060108</v>
      </c>
      <c r="B58767" t="s">
        <v>36842</v>
      </c>
    </row>
    <row r="58768" spans="1:2" ht="13.5" x14ac:dyDescent="0.35">
      <c r="A58768">
        <v>10060109</v>
      </c>
      <c r="B58768" t="s">
        <v>36501</v>
      </c>
    </row>
    <row r="58769" spans="1:2" ht="13.5" x14ac:dyDescent="0.35">
      <c r="A58769">
        <v>10060110</v>
      </c>
      <c r="B58769" t="s">
        <v>36872</v>
      </c>
    </row>
    <row r="58770" spans="1:2" ht="13.5" x14ac:dyDescent="0.35">
      <c r="A58770">
        <v>10060111</v>
      </c>
      <c r="B58770" t="s">
        <v>55628</v>
      </c>
    </row>
    <row r="58771" spans="1:2" ht="13.5" x14ac:dyDescent="0.35">
      <c r="A58771">
        <v>10060112</v>
      </c>
      <c r="B58771" t="s">
        <v>36687</v>
      </c>
    </row>
    <row r="58772" spans="1:2" ht="13.5" x14ac:dyDescent="0.35">
      <c r="A58772">
        <v>10060113</v>
      </c>
      <c r="B58772" t="s">
        <v>55629</v>
      </c>
    </row>
    <row r="58773" spans="1:2" ht="13.5" x14ac:dyDescent="0.35">
      <c r="A58773">
        <v>10060114</v>
      </c>
      <c r="B58773" t="s">
        <v>36867</v>
      </c>
    </row>
    <row r="58774" spans="1:2" ht="13.5" x14ac:dyDescent="0.35">
      <c r="A58774">
        <v>10060115</v>
      </c>
      <c r="B58774" t="s">
        <v>55630</v>
      </c>
    </row>
    <row r="58775" spans="1:2" ht="13.5" x14ac:dyDescent="0.35">
      <c r="A58775">
        <v>10060116</v>
      </c>
      <c r="B58775" t="s">
        <v>55631</v>
      </c>
    </row>
    <row r="58776" spans="1:2" ht="13.5" x14ac:dyDescent="0.35">
      <c r="A58776">
        <v>10060117</v>
      </c>
      <c r="B58776" t="s">
        <v>55632</v>
      </c>
    </row>
    <row r="58777" spans="1:2" ht="13.5" x14ac:dyDescent="0.35">
      <c r="A58777">
        <v>10060118</v>
      </c>
      <c r="B58777" t="s">
        <v>55633</v>
      </c>
    </row>
    <row r="58778" spans="1:2" ht="13.5" x14ac:dyDescent="0.35">
      <c r="A58778">
        <v>10060119</v>
      </c>
      <c r="B58778" t="s">
        <v>37180</v>
      </c>
    </row>
    <row r="58779" spans="1:2" ht="13.5" x14ac:dyDescent="0.35">
      <c r="A58779">
        <v>10060120</v>
      </c>
      <c r="B58779" t="s">
        <v>55634</v>
      </c>
    </row>
    <row r="58780" spans="1:2" ht="13.5" x14ac:dyDescent="0.35">
      <c r="A58780">
        <v>10060121</v>
      </c>
      <c r="B58780" t="s">
        <v>36787</v>
      </c>
    </row>
    <row r="58781" spans="1:2" ht="13.5" x14ac:dyDescent="0.35">
      <c r="A58781">
        <v>10060122</v>
      </c>
      <c r="B58781" t="s">
        <v>37112</v>
      </c>
    </row>
    <row r="58782" spans="1:2" ht="13.5" x14ac:dyDescent="0.35">
      <c r="A58782">
        <v>10060123</v>
      </c>
      <c r="B58782" t="s">
        <v>55635</v>
      </c>
    </row>
    <row r="58783" spans="1:2" ht="13.5" x14ac:dyDescent="0.35">
      <c r="A58783">
        <v>10060124</v>
      </c>
      <c r="B58783" t="s">
        <v>55636</v>
      </c>
    </row>
    <row r="58784" spans="1:2" ht="13.5" x14ac:dyDescent="0.35">
      <c r="A58784">
        <v>10060125</v>
      </c>
      <c r="B58784" t="s">
        <v>55637</v>
      </c>
    </row>
    <row r="58785" spans="1:2" ht="13.5" x14ac:dyDescent="0.35">
      <c r="A58785">
        <v>10060126</v>
      </c>
      <c r="B58785" t="s">
        <v>55638</v>
      </c>
    </row>
    <row r="58786" spans="1:2" ht="13.5" x14ac:dyDescent="0.35">
      <c r="A58786">
        <v>10060127</v>
      </c>
      <c r="B58786" t="s">
        <v>55639</v>
      </c>
    </row>
    <row r="58787" spans="1:2" ht="13.5" x14ac:dyDescent="0.35">
      <c r="A58787">
        <v>10060128</v>
      </c>
      <c r="B58787" t="s">
        <v>43783</v>
      </c>
    </row>
    <row r="58788" spans="1:2" ht="13.5" x14ac:dyDescent="0.35">
      <c r="A58788">
        <v>10060129</v>
      </c>
      <c r="B58788" t="s">
        <v>55640</v>
      </c>
    </row>
    <row r="58789" spans="1:2" ht="13.5" x14ac:dyDescent="0.35">
      <c r="A58789">
        <v>10060130</v>
      </c>
      <c r="B58789" t="s">
        <v>55641</v>
      </c>
    </row>
    <row r="58790" spans="1:2" ht="13.5" x14ac:dyDescent="0.35">
      <c r="A58790">
        <v>10060131</v>
      </c>
      <c r="B58790" t="s">
        <v>39922</v>
      </c>
    </row>
    <row r="58791" spans="1:2" ht="13.5" x14ac:dyDescent="0.35">
      <c r="A58791">
        <v>10060132</v>
      </c>
      <c r="B58791" t="s">
        <v>55642</v>
      </c>
    </row>
    <row r="58792" spans="1:2" ht="13.5" x14ac:dyDescent="0.35">
      <c r="A58792">
        <v>10060133</v>
      </c>
      <c r="B58792" t="s">
        <v>55643</v>
      </c>
    </row>
    <row r="58793" spans="1:2" ht="13.5" x14ac:dyDescent="0.35">
      <c r="A58793">
        <v>10060134</v>
      </c>
      <c r="B58793" t="s">
        <v>55644</v>
      </c>
    </row>
    <row r="58794" spans="1:2" ht="13.5" x14ac:dyDescent="0.35">
      <c r="A58794">
        <v>10060135</v>
      </c>
      <c r="B58794" t="s">
        <v>55645</v>
      </c>
    </row>
    <row r="58795" spans="1:2" ht="13.5" x14ac:dyDescent="0.35">
      <c r="A58795">
        <v>10060136</v>
      </c>
      <c r="B58795" t="s">
        <v>55646</v>
      </c>
    </row>
    <row r="58796" spans="1:2" ht="13.5" x14ac:dyDescent="0.35">
      <c r="A58796">
        <v>10060137</v>
      </c>
      <c r="B58796" t="s">
        <v>55647</v>
      </c>
    </row>
    <row r="58797" spans="1:2" ht="13.5" x14ac:dyDescent="0.35">
      <c r="A58797">
        <v>10060138</v>
      </c>
      <c r="B58797" t="s">
        <v>14001</v>
      </c>
    </row>
    <row r="58798" spans="1:2" ht="13.5" x14ac:dyDescent="0.35">
      <c r="A58798">
        <v>10060139</v>
      </c>
      <c r="B58798" t="s">
        <v>55648</v>
      </c>
    </row>
    <row r="58799" spans="1:2" ht="13.5" x14ac:dyDescent="0.35">
      <c r="A58799">
        <v>10060140</v>
      </c>
      <c r="B58799" t="s">
        <v>55649</v>
      </c>
    </row>
    <row r="58800" spans="1:2" ht="13.5" x14ac:dyDescent="0.35">
      <c r="A58800">
        <v>10060141</v>
      </c>
      <c r="B58800" t="s">
        <v>55650</v>
      </c>
    </row>
    <row r="58801" spans="1:2" ht="13.5" x14ac:dyDescent="0.35">
      <c r="A58801">
        <v>10060142</v>
      </c>
      <c r="B58801" t="s">
        <v>55651</v>
      </c>
    </row>
    <row r="58802" spans="1:2" ht="13.5" x14ac:dyDescent="0.35">
      <c r="A58802">
        <v>10060143</v>
      </c>
      <c r="B58802" t="s">
        <v>55652</v>
      </c>
    </row>
    <row r="58803" spans="1:2" ht="13.5" x14ac:dyDescent="0.35">
      <c r="A58803">
        <v>10060144</v>
      </c>
      <c r="B58803" t="s">
        <v>55653</v>
      </c>
    </row>
    <row r="58804" spans="1:2" ht="13.5" x14ac:dyDescent="0.35">
      <c r="A58804">
        <v>10060145</v>
      </c>
      <c r="B58804" t="s">
        <v>55654</v>
      </c>
    </row>
    <row r="58805" spans="1:2" ht="13.5" x14ac:dyDescent="0.35">
      <c r="A58805">
        <v>10060146</v>
      </c>
      <c r="B58805" t="s">
        <v>55655</v>
      </c>
    </row>
    <row r="58806" spans="1:2" ht="13.5" x14ac:dyDescent="0.35">
      <c r="A58806">
        <v>10060147</v>
      </c>
      <c r="B58806" t="s">
        <v>36904</v>
      </c>
    </row>
    <row r="58807" spans="1:2" ht="13.5" x14ac:dyDescent="0.35">
      <c r="A58807">
        <v>10060148</v>
      </c>
      <c r="B58807" t="s">
        <v>3728</v>
      </c>
    </row>
    <row r="58808" spans="1:2" ht="13.5" x14ac:dyDescent="0.35">
      <c r="A58808">
        <v>10060149</v>
      </c>
      <c r="B58808" t="s">
        <v>36978</v>
      </c>
    </row>
    <row r="58809" spans="1:2" ht="13.5" x14ac:dyDescent="0.35">
      <c r="A58809">
        <v>10060150</v>
      </c>
      <c r="B58809" t="s">
        <v>55656</v>
      </c>
    </row>
    <row r="58810" spans="1:2" ht="13.5" x14ac:dyDescent="0.35">
      <c r="A58810">
        <v>10060151</v>
      </c>
      <c r="B58810" t="s">
        <v>55657</v>
      </c>
    </row>
    <row r="58811" spans="1:2" ht="13.5" x14ac:dyDescent="0.35">
      <c r="A58811">
        <v>10060152</v>
      </c>
      <c r="B58811" t="s">
        <v>55658</v>
      </c>
    </row>
    <row r="58812" spans="1:2" ht="13.5" x14ac:dyDescent="0.35">
      <c r="A58812">
        <v>10060153</v>
      </c>
      <c r="B58812" t="s">
        <v>37107</v>
      </c>
    </row>
    <row r="58813" spans="1:2" ht="13.5" x14ac:dyDescent="0.35">
      <c r="A58813">
        <v>10060154</v>
      </c>
      <c r="B58813" t="s">
        <v>55659</v>
      </c>
    </row>
    <row r="58814" spans="1:2" ht="13.5" x14ac:dyDescent="0.35">
      <c r="A58814">
        <v>10060155</v>
      </c>
      <c r="B58814" t="s">
        <v>37163</v>
      </c>
    </row>
    <row r="58815" spans="1:2" ht="13.5" x14ac:dyDescent="0.35">
      <c r="A58815">
        <v>10060156</v>
      </c>
      <c r="B58815" t="s">
        <v>55660</v>
      </c>
    </row>
    <row r="58816" spans="1:2" ht="13.5" x14ac:dyDescent="0.35">
      <c r="A58816">
        <v>10060157</v>
      </c>
      <c r="B58816" t="s">
        <v>55661</v>
      </c>
    </row>
    <row r="58817" spans="1:2" ht="13.5" x14ac:dyDescent="0.35">
      <c r="A58817">
        <v>10060158</v>
      </c>
      <c r="B58817" t="s">
        <v>55662</v>
      </c>
    </row>
    <row r="58818" spans="1:2" ht="13.5" x14ac:dyDescent="0.35">
      <c r="A58818">
        <v>10060159</v>
      </c>
      <c r="B58818" t="s">
        <v>55663</v>
      </c>
    </row>
    <row r="58819" spans="1:2" ht="13.5" x14ac:dyDescent="0.35">
      <c r="A58819">
        <v>10060160</v>
      </c>
      <c r="B58819" t="s">
        <v>37110</v>
      </c>
    </row>
    <row r="58820" spans="1:2" ht="13.5" x14ac:dyDescent="0.35">
      <c r="A58820">
        <v>10060161</v>
      </c>
      <c r="B58820" t="s">
        <v>39629</v>
      </c>
    </row>
    <row r="58821" spans="1:2" ht="13.5" x14ac:dyDescent="0.35">
      <c r="A58821">
        <v>10060162</v>
      </c>
      <c r="B58821" t="s">
        <v>55664</v>
      </c>
    </row>
    <row r="58822" spans="1:2" ht="13.5" x14ac:dyDescent="0.35">
      <c r="A58822">
        <v>10060163</v>
      </c>
      <c r="B58822" t="s">
        <v>968</v>
      </c>
    </row>
    <row r="58823" spans="1:2" ht="13.5" x14ac:dyDescent="0.35">
      <c r="A58823">
        <v>10060164</v>
      </c>
      <c r="B58823" t="s">
        <v>3183</v>
      </c>
    </row>
    <row r="58824" spans="1:2" ht="13.5" x14ac:dyDescent="0.35">
      <c r="A58824">
        <v>10060165</v>
      </c>
      <c r="B58824" t="s">
        <v>55665</v>
      </c>
    </row>
    <row r="58825" spans="1:2" ht="13.5" x14ac:dyDescent="0.35">
      <c r="A58825">
        <v>10060166</v>
      </c>
      <c r="B58825" t="s">
        <v>55666</v>
      </c>
    </row>
    <row r="58826" spans="1:2" ht="13.5" x14ac:dyDescent="0.35">
      <c r="A58826">
        <v>10060167</v>
      </c>
      <c r="B58826" t="s">
        <v>55667</v>
      </c>
    </row>
    <row r="58827" spans="1:2" ht="13.5" x14ac:dyDescent="0.35">
      <c r="A58827">
        <v>10060168</v>
      </c>
      <c r="B58827" t="s">
        <v>37281</v>
      </c>
    </row>
    <row r="58828" spans="1:2" ht="13.5" x14ac:dyDescent="0.35">
      <c r="A58828">
        <v>10060169</v>
      </c>
      <c r="B58828" t="s">
        <v>50521</v>
      </c>
    </row>
    <row r="58829" spans="1:2" ht="13.5" x14ac:dyDescent="0.35">
      <c r="A58829">
        <v>10060170</v>
      </c>
      <c r="B58829" t="s">
        <v>55668</v>
      </c>
    </row>
    <row r="58830" spans="1:2" ht="13.5" x14ac:dyDescent="0.35">
      <c r="A58830">
        <v>10060171</v>
      </c>
      <c r="B58830" t="s">
        <v>55669</v>
      </c>
    </row>
    <row r="58831" spans="1:2" ht="13.5" x14ac:dyDescent="0.35">
      <c r="A58831">
        <v>10060172</v>
      </c>
      <c r="B58831" t="s">
        <v>55670</v>
      </c>
    </row>
    <row r="58832" spans="1:2" ht="13.5" x14ac:dyDescent="0.35">
      <c r="A58832">
        <v>10060173</v>
      </c>
      <c r="B58832" t="s">
        <v>50513</v>
      </c>
    </row>
    <row r="58833" spans="1:2" ht="13.5" x14ac:dyDescent="0.35">
      <c r="A58833">
        <v>10060174</v>
      </c>
      <c r="B58833" t="s">
        <v>55671</v>
      </c>
    </row>
    <row r="58834" spans="1:2" ht="13.5" x14ac:dyDescent="0.35">
      <c r="A58834">
        <v>10060175</v>
      </c>
      <c r="B58834" t="s">
        <v>55672</v>
      </c>
    </row>
    <row r="58835" spans="1:2" ht="13.5" x14ac:dyDescent="0.35">
      <c r="A58835">
        <v>10060176</v>
      </c>
      <c r="B58835" t="s">
        <v>37108</v>
      </c>
    </row>
    <row r="58836" spans="1:2" ht="13.5" x14ac:dyDescent="0.35">
      <c r="A58836">
        <v>10060177</v>
      </c>
      <c r="B58836" t="s">
        <v>36040</v>
      </c>
    </row>
    <row r="58837" spans="1:2" ht="13.5" x14ac:dyDescent="0.35">
      <c r="A58837">
        <v>10060178</v>
      </c>
      <c r="B58837" t="s">
        <v>55673</v>
      </c>
    </row>
    <row r="58838" spans="1:2" ht="13.5" x14ac:dyDescent="0.35">
      <c r="A58838">
        <v>10060179</v>
      </c>
      <c r="B58838" t="s">
        <v>55674</v>
      </c>
    </row>
    <row r="58839" spans="1:2" ht="13.5" x14ac:dyDescent="0.35">
      <c r="A58839">
        <v>10060180</v>
      </c>
      <c r="B58839" t="s">
        <v>55675</v>
      </c>
    </row>
    <row r="58840" spans="1:2" ht="13.5" x14ac:dyDescent="0.35">
      <c r="A58840">
        <v>10060181</v>
      </c>
      <c r="B58840" t="s">
        <v>50512</v>
      </c>
    </row>
    <row r="58841" spans="1:2" ht="13.5" x14ac:dyDescent="0.35">
      <c r="A58841">
        <v>10060182</v>
      </c>
      <c r="B58841" t="s">
        <v>37023</v>
      </c>
    </row>
    <row r="58842" spans="1:2" ht="13.5" x14ac:dyDescent="0.35">
      <c r="A58842">
        <v>10060183</v>
      </c>
      <c r="B58842" t="s">
        <v>55676</v>
      </c>
    </row>
    <row r="58843" spans="1:2" ht="13.5" x14ac:dyDescent="0.35">
      <c r="A58843">
        <v>10060184</v>
      </c>
      <c r="B58843" t="s">
        <v>55677</v>
      </c>
    </row>
    <row r="58844" spans="1:2" ht="13.5" x14ac:dyDescent="0.35">
      <c r="A58844">
        <v>10060185</v>
      </c>
      <c r="B58844" t="s">
        <v>55678</v>
      </c>
    </row>
    <row r="58845" spans="1:2" ht="13.5" x14ac:dyDescent="0.35">
      <c r="A58845">
        <v>10060186</v>
      </c>
      <c r="B58845" t="s">
        <v>980</v>
      </c>
    </row>
    <row r="58846" spans="1:2" ht="13.5" x14ac:dyDescent="0.35">
      <c r="A58846">
        <v>10060187</v>
      </c>
      <c r="B58846" t="s">
        <v>55679</v>
      </c>
    </row>
    <row r="58847" spans="1:2" ht="13.5" x14ac:dyDescent="0.35">
      <c r="A58847">
        <v>10060188</v>
      </c>
      <c r="B58847" t="s">
        <v>55680</v>
      </c>
    </row>
    <row r="58848" spans="1:2" ht="13.5" x14ac:dyDescent="0.35">
      <c r="A58848">
        <v>10060189</v>
      </c>
      <c r="B58848" t="s">
        <v>37196</v>
      </c>
    </row>
    <row r="58849" spans="1:2" ht="13.5" x14ac:dyDescent="0.35">
      <c r="A58849">
        <v>10060190</v>
      </c>
      <c r="B58849" t="s">
        <v>55681</v>
      </c>
    </row>
    <row r="58850" spans="1:2" ht="13.5" x14ac:dyDescent="0.35">
      <c r="A58850">
        <v>10060191</v>
      </c>
      <c r="B58850" t="s">
        <v>43696</v>
      </c>
    </row>
    <row r="58851" spans="1:2" ht="13.5" x14ac:dyDescent="0.35">
      <c r="A58851">
        <v>10060192</v>
      </c>
      <c r="B58851" t="s">
        <v>55682</v>
      </c>
    </row>
    <row r="58852" spans="1:2" ht="13.5" x14ac:dyDescent="0.35">
      <c r="A58852">
        <v>10060193</v>
      </c>
      <c r="B58852" t="s">
        <v>55683</v>
      </c>
    </row>
    <row r="58853" spans="1:2" ht="13.5" x14ac:dyDescent="0.35">
      <c r="A58853">
        <v>10060194</v>
      </c>
      <c r="B58853" t="s">
        <v>55684</v>
      </c>
    </row>
    <row r="58854" spans="1:2" ht="13.5" x14ac:dyDescent="0.35">
      <c r="A58854">
        <v>10060195</v>
      </c>
      <c r="B58854" t="s">
        <v>55685</v>
      </c>
    </row>
    <row r="58855" spans="1:2" ht="13.5" x14ac:dyDescent="0.35">
      <c r="A58855">
        <v>10060196</v>
      </c>
      <c r="B58855" t="s">
        <v>55686</v>
      </c>
    </row>
    <row r="58856" spans="1:2" ht="13.5" x14ac:dyDescent="0.35">
      <c r="A58856">
        <v>10060197</v>
      </c>
      <c r="B58856" t="s">
        <v>55687</v>
      </c>
    </row>
    <row r="58857" spans="1:2" ht="13.5" x14ac:dyDescent="0.35">
      <c r="A58857">
        <v>10060198</v>
      </c>
      <c r="B58857" t="s">
        <v>55688</v>
      </c>
    </row>
    <row r="58858" spans="1:2" ht="13.5" x14ac:dyDescent="0.35">
      <c r="A58858">
        <v>10060199</v>
      </c>
      <c r="B58858" t="s">
        <v>55689</v>
      </c>
    </row>
    <row r="58859" spans="1:2" ht="13.5" x14ac:dyDescent="0.35">
      <c r="A58859">
        <v>10060200</v>
      </c>
      <c r="B58859" t="s">
        <v>55690</v>
      </c>
    </row>
    <row r="58860" spans="1:2" ht="13.5" x14ac:dyDescent="0.35">
      <c r="A58860">
        <v>10060201</v>
      </c>
      <c r="B58860" t="s">
        <v>55691</v>
      </c>
    </row>
    <row r="58861" spans="1:2" ht="13.5" x14ac:dyDescent="0.35">
      <c r="A58861">
        <v>10060202</v>
      </c>
      <c r="B58861" t="s">
        <v>55692</v>
      </c>
    </row>
    <row r="58862" spans="1:2" ht="13.5" x14ac:dyDescent="0.35">
      <c r="A58862">
        <v>10060203</v>
      </c>
      <c r="B58862" t="s">
        <v>55693</v>
      </c>
    </row>
    <row r="58863" spans="1:2" ht="13.5" x14ac:dyDescent="0.35">
      <c r="A58863">
        <v>10060204</v>
      </c>
      <c r="B58863" t="s">
        <v>55694</v>
      </c>
    </row>
    <row r="58864" spans="1:2" ht="13.5" x14ac:dyDescent="0.35">
      <c r="A58864">
        <v>10060205</v>
      </c>
      <c r="B58864" t="s">
        <v>55695</v>
      </c>
    </row>
    <row r="58865" spans="1:2" ht="13.5" x14ac:dyDescent="0.35">
      <c r="A58865">
        <v>10060206</v>
      </c>
      <c r="B58865" t="s">
        <v>37048</v>
      </c>
    </row>
    <row r="58866" spans="1:2" ht="13.5" x14ac:dyDescent="0.35">
      <c r="A58866">
        <v>10060207</v>
      </c>
      <c r="B58866" t="s">
        <v>55696</v>
      </c>
    </row>
    <row r="58867" spans="1:2" ht="13.5" x14ac:dyDescent="0.35">
      <c r="A58867">
        <v>10060208</v>
      </c>
      <c r="B58867" t="s">
        <v>55697</v>
      </c>
    </row>
    <row r="58868" spans="1:2" ht="13.5" x14ac:dyDescent="0.35">
      <c r="A58868">
        <v>10060209</v>
      </c>
      <c r="B58868" t="s">
        <v>55698</v>
      </c>
    </row>
    <row r="58869" spans="1:2" ht="13.5" x14ac:dyDescent="0.35">
      <c r="A58869">
        <v>10060210</v>
      </c>
      <c r="B58869" t="s">
        <v>55699</v>
      </c>
    </row>
    <row r="58870" spans="1:2" ht="13.5" x14ac:dyDescent="0.35">
      <c r="A58870">
        <v>10060211</v>
      </c>
      <c r="B58870" t="s">
        <v>37398</v>
      </c>
    </row>
    <row r="58871" spans="1:2" ht="13.5" x14ac:dyDescent="0.35">
      <c r="A58871">
        <v>10060212</v>
      </c>
      <c r="B58871" t="s">
        <v>919</v>
      </c>
    </row>
    <row r="58872" spans="1:2" ht="13.5" x14ac:dyDescent="0.35">
      <c r="A58872">
        <v>10060213</v>
      </c>
      <c r="B58872" t="s">
        <v>55700</v>
      </c>
    </row>
    <row r="58873" spans="1:2" ht="13.5" x14ac:dyDescent="0.35">
      <c r="A58873">
        <v>10060214</v>
      </c>
      <c r="B58873" t="s">
        <v>55701</v>
      </c>
    </row>
    <row r="58874" spans="1:2" ht="13.5" x14ac:dyDescent="0.35">
      <c r="A58874">
        <v>10060215</v>
      </c>
      <c r="B58874" t="s">
        <v>55702</v>
      </c>
    </row>
    <row r="58875" spans="1:2" ht="13.5" x14ac:dyDescent="0.35">
      <c r="A58875">
        <v>10060216</v>
      </c>
      <c r="B58875" t="s">
        <v>55703</v>
      </c>
    </row>
    <row r="58876" spans="1:2" ht="13.5" x14ac:dyDescent="0.35">
      <c r="A58876">
        <v>10060217</v>
      </c>
      <c r="B58876" t="s">
        <v>55704</v>
      </c>
    </row>
    <row r="58877" spans="1:2" ht="13.5" x14ac:dyDescent="0.35">
      <c r="A58877">
        <v>10060218</v>
      </c>
      <c r="B58877" t="s">
        <v>50232</v>
      </c>
    </row>
    <row r="58878" spans="1:2" ht="13.5" x14ac:dyDescent="0.35">
      <c r="A58878">
        <v>10060219</v>
      </c>
      <c r="B58878" t="s">
        <v>37695</v>
      </c>
    </row>
    <row r="58879" spans="1:2" ht="13.5" x14ac:dyDescent="0.35">
      <c r="A58879">
        <v>10060220</v>
      </c>
      <c r="B58879" t="s">
        <v>55705</v>
      </c>
    </row>
    <row r="58880" spans="1:2" ht="13.5" x14ac:dyDescent="0.35">
      <c r="A58880">
        <v>10060221</v>
      </c>
      <c r="B58880" t="s">
        <v>55706</v>
      </c>
    </row>
    <row r="58881" spans="1:2" ht="13.5" x14ac:dyDescent="0.35">
      <c r="A58881">
        <v>10060222</v>
      </c>
      <c r="B58881" t="s">
        <v>55707</v>
      </c>
    </row>
    <row r="58882" spans="1:2" ht="13.5" x14ac:dyDescent="0.35">
      <c r="A58882">
        <v>10060223</v>
      </c>
      <c r="B58882" t="s">
        <v>55708</v>
      </c>
    </row>
    <row r="58883" spans="1:2" ht="13.5" x14ac:dyDescent="0.35">
      <c r="A58883">
        <v>10060224</v>
      </c>
      <c r="B58883" t="s">
        <v>55709</v>
      </c>
    </row>
    <row r="58884" spans="1:2" ht="13.5" x14ac:dyDescent="0.35">
      <c r="A58884">
        <v>10060225</v>
      </c>
      <c r="B58884" t="s">
        <v>55710</v>
      </c>
    </row>
    <row r="58885" spans="1:2" ht="13.5" x14ac:dyDescent="0.35">
      <c r="A58885">
        <v>10060226</v>
      </c>
      <c r="B58885" t="s">
        <v>55711</v>
      </c>
    </row>
    <row r="58886" spans="1:2" ht="13.5" x14ac:dyDescent="0.35">
      <c r="A58886">
        <v>10060227</v>
      </c>
      <c r="B58886" t="s">
        <v>55712</v>
      </c>
    </row>
    <row r="58887" spans="1:2" ht="13.5" x14ac:dyDescent="0.35">
      <c r="A58887">
        <v>10060228</v>
      </c>
      <c r="B58887" t="s">
        <v>55713</v>
      </c>
    </row>
    <row r="58888" spans="1:2" ht="13.5" x14ac:dyDescent="0.35">
      <c r="A58888">
        <v>10060229</v>
      </c>
      <c r="B58888" t="s">
        <v>55714</v>
      </c>
    </row>
    <row r="58889" spans="1:2" ht="13.5" x14ac:dyDescent="0.35">
      <c r="A58889">
        <v>10060230</v>
      </c>
      <c r="B58889" t="s">
        <v>37414</v>
      </c>
    </row>
    <row r="58890" spans="1:2" ht="13.5" x14ac:dyDescent="0.35">
      <c r="A58890">
        <v>10060231</v>
      </c>
      <c r="B58890" t="s">
        <v>37413</v>
      </c>
    </row>
    <row r="58891" spans="1:2" ht="13.5" x14ac:dyDescent="0.35">
      <c r="A58891">
        <v>10060232</v>
      </c>
      <c r="B58891" t="s">
        <v>55715</v>
      </c>
    </row>
    <row r="58892" spans="1:2" ht="13.5" x14ac:dyDescent="0.35">
      <c r="A58892">
        <v>10060233</v>
      </c>
      <c r="B58892" t="s">
        <v>55716</v>
      </c>
    </row>
    <row r="58893" spans="1:2" ht="13.5" x14ac:dyDescent="0.35">
      <c r="A58893">
        <v>10060234</v>
      </c>
      <c r="B58893" t="s">
        <v>55717</v>
      </c>
    </row>
    <row r="58894" spans="1:2" ht="13.5" x14ac:dyDescent="0.35">
      <c r="A58894">
        <v>10060235</v>
      </c>
      <c r="B58894" t="s">
        <v>55718</v>
      </c>
    </row>
    <row r="58895" spans="1:2" ht="13.5" x14ac:dyDescent="0.35">
      <c r="A58895">
        <v>10060236</v>
      </c>
      <c r="B58895" t="s">
        <v>37420</v>
      </c>
    </row>
    <row r="58896" spans="1:2" ht="13.5" x14ac:dyDescent="0.35">
      <c r="A58896">
        <v>10060237</v>
      </c>
      <c r="B58896" t="s">
        <v>37400</v>
      </c>
    </row>
    <row r="58897" spans="1:2" ht="13.5" x14ac:dyDescent="0.35">
      <c r="A58897">
        <v>10060238</v>
      </c>
      <c r="B58897" t="s">
        <v>37346</v>
      </c>
    </row>
    <row r="58898" spans="1:2" ht="13.5" x14ac:dyDescent="0.35">
      <c r="A58898">
        <v>10060239</v>
      </c>
      <c r="B58898" t="s">
        <v>55719</v>
      </c>
    </row>
    <row r="58899" spans="1:2" ht="13.5" x14ac:dyDescent="0.35">
      <c r="A58899">
        <v>10060240</v>
      </c>
      <c r="B58899" t="s">
        <v>3065</v>
      </c>
    </row>
    <row r="58900" spans="1:2" ht="13.5" x14ac:dyDescent="0.35">
      <c r="A58900">
        <v>10060241</v>
      </c>
      <c r="B58900" t="s">
        <v>37653</v>
      </c>
    </row>
    <row r="58901" spans="1:2" ht="13.5" x14ac:dyDescent="0.35">
      <c r="A58901">
        <v>10060242</v>
      </c>
      <c r="B58901" t="s">
        <v>55720</v>
      </c>
    </row>
    <row r="58902" spans="1:2" ht="13.5" x14ac:dyDescent="0.35">
      <c r="A58902">
        <v>10060243</v>
      </c>
      <c r="B58902" t="s">
        <v>55721</v>
      </c>
    </row>
    <row r="58903" spans="1:2" ht="13.5" x14ac:dyDescent="0.35">
      <c r="A58903">
        <v>10060244</v>
      </c>
      <c r="B58903" t="s">
        <v>55722</v>
      </c>
    </row>
    <row r="58904" spans="1:2" ht="13.5" x14ac:dyDescent="0.35">
      <c r="A58904">
        <v>10060245</v>
      </c>
      <c r="B58904" t="s">
        <v>55723</v>
      </c>
    </row>
    <row r="58905" spans="1:2" ht="13.5" x14ac:dyDescent="0.35">
      <c r="A58905">
        <v>10060246</v>
      </c>
      <c r="B58905" t="s">
        <v>1189</v>
      </c>
    </row>
    <row r="58906" spans="1:2" ht="13.5" x14ac:dyDescent="0.35">
      <c r="A58906">
        <v>10060247</v>
      </c>
      <c r="B58906" t="s">
        <v>37696</v>
      </c>
    </row>
    <row r="58907" spans="1:2" ht="13.5" x14ac:dyDescent="0.35">
      <c r="A58907">
        <v>10060248</v>
      </c>
      <c r="B58907" t="s">
        <v>55724</v>
      </c>
    </row>
    <row r="58908" spans="1:2" ht="13.5" x14ac:dyDescent="0.35">
      <c r="A58908">
        <v>10060249</v>
      </c>
      <c r="B58908" t="s">
        <v>55725</v>
      </c>
    </row>
    <row r="58909" spans="1:2" ht="13.5" x14ac:dyDescent="0.35">
      <c r="A58909">
        <v>10060250</v>
      </c>
      <c r="B58909" t="s">
        <v>43414</v>
      </c>
    </row>
    <row r="58910" spans="1:2" ht="13.5" x14ac:dyDescent="0.35">
      <c r="A58910">
        <v>10060251</v>
      </c>
      <c r="B58910" t="s">
        <v>55726</v>
      </c>
    </row>
    <row r="58911" spans="1:2" ht="13.5" x14ac:dyDescent="0.35">
      <c r="A58911">
        <v>10060252</v>
      </c>
      <c r="B58911" t="s">
        <v>55727</v>
      </c>
    </row>
    <row r="58912" spans="1:2" ht="13.5" x14ac:dyDescent="0.35">
      <c r="A58912">
        <v>10060253</v>
      </c>
      <c r="B58912" t="s">
        <v>55728</v>
      </c>
    </row>
    <row r="58913" spans="1:2" ht="13.5" x14ac:dyDescent="0.35">
      <c r="A58913">
        <v>10060254</v>
      </c>
      <c r="B58913" t="s">
        <v>55729</v>
      </c>
    </row>
    <row r="58914" spans="1:2" ht="13.5" x14ac:dyDescent="0.35">
      <c r="A58914">
        <v>10060255</v>
      </c>
      <c r="B58914" t="s">
        <v>55730</v>
      </c>
    </row>
    <row r="58915" spans="1:2" ht="13.5" x14ac:dyDescent="0.35">
      <c r="A58915">
        <v>10060256</v>
      </c>
      <c r="B58915" t="s">
        <v>55731</v>
      </c>
    </row>
    <row r="58916" spans="1:2" ht="13.5" x14ac:dyDescent="0.35">
      <c r="A58916">
        <v>10060257</v>
      </c>
      <c r="B58916" t="s">
        <v>55732</v>
      </c>
    </row>
    <row r="58917" spans="1:2" ht="13.5" x14ac:dyDescent="0.35">
      <c r="A58917">
        <v>10060258</v>
      </c>
      <c r="B58917" t="s">
        <v>55733</v>
      </c>
    </row>
    <row r="58918" spans="1:2" ht="13.5" x14ac:dyDescent="0.35">
      <c r="A58918">
        <v>10060259</v>
      </c>
      <c r="B58918" t="s">
        <v>55734</v>
      </c>
    </row>
    <row r="58919" spans="1:2" ht="13.5" x14ac:dyDescent="0.35">
      <c r="A58919">
        <v>10060260</v>
      </c>
      <c r="B58919" t="s">
        <v>55735</v>
      </c>
    </row>
    <row r="58920" spans="1:2" ht="13.5" x14ac:dyDescent="0.35">
      <c r="A58920">
        <v>10060261</v>
      </c>
      <c r="B58920" t="s">
        <v>55736</v>
      </c>
    </row>
    <row r="58921" spans="1:2" ht="13.5" x14ac:dyDescent="0.35">
      <c r="A58921">
        <v>10060262</v>
      </c>
      <c r="B58921" t="s">
        <v>55737</v>
      </c>
    </row>
    <row r="58922" spans="1:2" ht="13.5" x14ac:dyDescent="0.35">
      <c r="A58922">
        <v>10060263</v>
      </c>
      <c r="B58922" t="s">
        <v>55738</v>
      </c>
    </row>
    <row r="58923" spans="1:2" ht="13.5" x14ac:dyDescent="0.35">
      <c r="A58923">
        <v>10060264</v>
      </c>
      <c r="B58923" t="s">
        <v>55739</v>
      </c>
    </row>
    <row r="58924" spans="1:2" ht="13.5" x14ac:dyDescent="0.35">
      <c r="A58924">
        <v>10060265</v>
      </c>
      <c r="B58924" t="s">
        <v>55740</v>
      </c>
    </row>
    <row r="58925" spans="1:2" ht="13.5" x14ac:dyDescent="0.35">
      <c r="A58925">
        <v>10060266</v>
      </c>
      <c r="B58925" t="s">
        <v>55741</v>
      </c>
    </row>
    <row r="58926" spans="1:2" ht="13.5" x14ac:dyDescent="0.35">
      <c r="A58926">
        <v>10060267</v>
      </c>
      <c r="B58926" t="s">
        <v>49854</v>
      </c>
    </row>
    <row r="58927" spans="1:2" ht="13.5" x14ac:dyDescent="0.35">
      <c r="A58927">
        <v>10060268</v>
      </c>
      <c r="B58927" t="s">
        <v>44123</v>
      </c>
    </row>
    <row r="58928" spans="1:2" ht="13.5" x14ac:dyDescent="0.35">
      <c r="A58928">
        <v>10060269</v>
      </c>
      <c r="B58928" t="s">
        <v>55742</v>
      </c>
    </row>
    <row r="58929" spans="1:2" ht="13.5" x14ac:dyDescent="0.35">
      <c r="A58929">
        <v>10060270</v>
      </c>
      <c r="B58929" t="s">
        <v>55743</v>
      </c>
    </row>
    <row r="58930" spans="1:2" ht="13.5" x14ac:dyDescent="0.35">
      <c r="A58930">
        <v>10060271</v>
      </c>
      <c r="B58930" t="s">
        <v>55744</v>
      </c>
    </row>
    <row r="58931" spans="1:2" ht="13.5" x14ac:dyDescent="0.35">
      <c r="A58931">
        <v>10060272</v>
      </c>
      <c r="B58931" t="s">
        <v>55745</v>
      </c>
    </row>
    <row r="58932" spans="1:2" ht="13.5" x14ac:dyDescent="0.35">
      <c r="A58932">
        <v>10060273</v>
      </c>
      <c r="B58932" t="s">
        <v>55746</v>
      </c>
    </row>
    <row r="58933" spans="1:2" ht="13.5" x14ac:dyDescent="0.35">
      <c r="A58933">
        <v>10060274</v>
      </c>
      <c r="B58933" t="s">
        <v>55747</v>
      </c>
    </row>
    <row r="58934" spans="1:2" ht="13.5" x14ac:dyDescent="0.35">
      <c r="A58934">
        <v>10060275</v>
      </c>
      <c r="B58934" t="s">
        <v>55748</v>
      </c>
    </row>
    <row r="58935" spans="1:2" ht="13.5" x14ac:dyDescent="0.35">
      <c r="A58935">
        <v>10060276</v>
      </c>
      <c r="B58935" t="s">
        <v>37699</v>
      </c>
    </row>
    <row r="58936" spans="1:2" ht="13.5" x14ac:dyDescent="0.35">
      <c r="A58936">
        <v>10060277</v>
      </c>
      <c r="B58936" t="s">
        <v>37694</v>
      </c>
    </row>
    <row r="58937" spans="1:2" ht="13.5" x14ac:dyDescent="0.35">
      <c r="A58937">
        <v>10060278</v>
      </c>
      <c r="B58937" t="s">
        <v>43617</v>
      </c>
    </row>
    <row r="58938" spans="1:2" ht="13.5" x14ac:dyDescent="0.35">
      <c r="A58938">
        <v>10060279</v>
      </c>
      <c r="B58938" t="s">
        <v>55749</v>
      </c>
    </row>
    <row r="58939" spans="1:2" ht="13.5" x14ac:dyDescent="0.35">
      <c r="A58939">
        <v>10060280</v>
      </c>
      <c r="B58939" t="s">
        <v>55750</v>
      </c>
    </row>
    <row r="58940" spans="1:2" ht="13.5" x14ac:dyDescent="0.35">
      <c r="A58940">
        <v>10060281</v>
      </c>
      <c r="B58940" t="s">
        <v>55751</v>
      </c>
    </row>
    <row r="58941" spans="1:2" ht="13.5" x14ac:dyDescent="0.35">
      <c r="A58941">
        <v>10060282</v>
      </c>
      <c r="B58941" t="s">
        <v>55752</v>
      </c>
    </row>
    <row r="58942" spans="1:2" ht="13.5" x14ac:dyDescent="0.35">
      <c r="A58942">
        <v>10060283</v>
      </c>
      <c r="B58942" t="s">
        <v>13994</v>
      </c>
    </row>
    <row r="58943" spans="1:2" ht="13.5" x14ac:dyDescent="0.35">
      <c r="A58943">
        <v>10060284</v>
      </c>
      <c r="B58943" t="s">
        <v>55753</v>
      </c>
    </row>
    <row r="58944" spans="1:2" ht="13.5" x14ac:dyDescent="0.35">
      <c r="A58944">
        <v>10060285</v>
      </c>
      <c r="B58944" t="s">
        <v>55754</v>
      </c>
    </row>
    <row r="58945" spans="1:2" ht="13.5" x14ac:dyDescent="0.35">
      <c r="A58945">
        <v>10060286</v>
      </c>
      <c r="B58945" t="s">
        <v>55755</v>
      </c>
    </row>
    <row r="58946" spans="1:2" ht="13.5" x14ac:dyDescent="0.35">
      <c r="A58946">
        <v>10060287</v>
      </c>
      <c r="B58946" t="s">
        <v>55756</v>
      </c>
    </row>
    <row r="58947" spans="1:2" ht="13.5" x14ac:dyDescent="0.35">
      <c r="A58947">
        <v>10060288</v>
      </c>
      <c r="B58947" t="s">
        <v>6089</v>
      </c>
    </row>
    <row r="58948" spans="1:2" ht="13.5" x14ac:dyDescent="0.35">
      <c r="A58948">
        <v>10060289</v>
      </c>
      <c r="B58948" t="s">
        <v>55757</v>
      </c>
    </row>
    <row r="58949" spans="1:2" ht="13.5" x14ac:dyDescent="0.35">
      <c r="A58949">
        <v>10060290</v>
      </c>
      <c r="B58949" t="s">
        <v>55758</v>
      </c>
    </row>
    <row r="58950" spans="1:2" ht="13.5" x14ac:dyDescent="0.35">
      <c r="A58950">
        <v>10060291</v>
      </c>
      <c r="B58950" t="s">
        <v>50557</v>
      </c>
    </row>
    <row r="58951" spans="1:2" ht="13.5" x14ac:dyDescent="0.35">
      <c r="A58951">
        <v>10060292</v>
      </c>
      <c r="B58951" t="s">
        <v>55759</v>
      </c>
    </row>
    <row r="58952" spans="1:2" ht="13.5" x14ac:dyDescent="0.35">
      <c r="A58952">
        <v>10060293</v>
      </c>
      <c r="B58952" t="s">
        <v>16731</v>
      </c>
    </row>
    <row r="58953" spans="1:2" ht="13.5" x14ac:dyDescent="0.35">
      <c r="A58953">
        <v>10060294</v>
      </c>
      <c r="B58953" t="s">
        <v>55760</v>
      </c>
    </row>
    <row r="58954" spans="1:2" ht="13.5" x14ac:dyDescent="0.35">
      <c r="A58954">
        <v>10060295</v>
      </c>
      <c r="B58954" t="s">
        <v>55761</v>
      </c>
    </row>
    <row r="58955" spans="1:2" ht="13.5" x14ac:dyDescent="0.35">
      <c r="A58955">
        <v>10060296</v>
      </c>
      <c r="B58955" t="s">
        <v>55762</v>
      </c>
    </row>
    <row r="58956" spans="1:2" ht="13.5" x14ac:dyDescent="0.35">
      <c r="A58956">
        <v>10060297</v>
      </c>
      <c r="B58956" t="s">
        <v>55763</v>
      </c>
    </row>
    <row r="58957" spans="1:2" ht="13.5" x14ac:dyDescent="0.35">
      <c r="A58957">
        <v>10060298</v>
      </c>
      <c r="B58957" t="s">
        <v>55764</v>
      </c>
    </row>
    <row r="58958" spans="1:2" ht="13.5" x14ac:dyDescent="0.35">
      <c r="A58958">
        <v>10060299</v>
      </c>
      <c r="B58958" t="s">
        <v>38175</v>
      </c>
    </row>
    <row r="58959" spans="1:2" ht="13.5" x14ac:dyDescent="0.35">
      <c r="A58959">
        <v>10060300</v>
      </c>
      <c r="B58959" t="s">
        <v>55765</v>
      </c>
    </row>
    <row r="58960" spans="1:2" ht="13.5" x14ac:dyDescent="0.35">
      <c r="A58960">
        <v>10060301</v>
      </c>
      <c r="B58960" t="s">
        <v>55766</v>
      </c>
    </row>
    <row r="58961" spans="1:2" ht="13.5" x14ac:dyDescent="0.35">
      <c r="A58961">
        <v>10060302</v>
      </c>
      <c r="B58961" t="s">
        <v>55767</v>
      </c>
    </row>
    <row r="58962" spans="1:2" ht="13.5" x14ac:dyDescent="0.35">
      <c r="A58962">
        <v>10060303</v>
      </c>
      <c r="B58962" t="s">
        <v>55768</v>
      </c>
    </row>
    <row r="58963" spans="1:2" ht="13.5" x14ac:dyDescent="0.35">
      <c r="A58963">
        <v>10060304</v>
      </c>
      <c r="B58963" t="s">
        <v>55769</v>
      </c>
    </row>
    <row r="58964" spans="1:2" ht="13.5" x14ac:dyDescent="0.35">
      <c r="A58964">
        <v>10060305</v>
      </c>
      <c r="B58964" t="s">
        <v>55770</v>
      </c>
    </row>
    <row r="58965" spans="1:2" ht="13.5" x14ac:dyDescent="0.35">
      <c r="A58965">
        <v>10060306</v>
      </c>
      <c r="B58965" t="s">
        <v>55771</v>
      </c>
    </row>
    <row r="58966" spans="1:2" ht="13.5" x14ac:dyDescent="0.35">
      <c r="A58966">
        <v>10060307</v>
      </c>
      <c r="B58966" t="s">
        <v>55772</v>
      </c>
    </row>
    <row r="58967" spans="1:2" ht="13.5" x14ac:dyDescent="0.35">
      <c r="A58967">
        <v>10060308</v>
      </c>
      <c r="B58967" t="s">
        <v>38028</v>
      </c>
    </row>
    <row r="58968" spans="1:2" ht="13.5" x14ac:dyDescent="0.35">
      <c r="A58968">
        <v>10060309</v>
      </c>
      <c r="B58968" t="s">
        <v>38025</v>
      </c>
    </row>
    <row r="58969" spans="1:2" ht="13.5" x14ac:dyDescent="0.35">
      <c r="A58969">
        <v>10060310</v>
      </c>
      <c r="B58969" t="s">
        <v>55773</v>
      </c>
    </row>
    <row r="58970" spans="1:2" ht="13.5" x14ac:dyDescent="0.35">
      <c r="A58970">
        <v>10060311</v>
      </c>
      <c r="B58970" t="s">
        <v>39598</v>
      </c>
    </row>
    <row r="58971" spans="1:2" ht="13.5" x14ac:dyDescent="0.35">
      <c r="A58971">
        <v>10060312</v>
      </c>
      <c r="B58971" t="s">
        <v>38021</v>
      </c>
    </row>
    <row r="58972" spans="1:2" ht="13.5" x14ac:dyDescent="0.35">
      <c r="A58972">
        <v>10060313</v>
      </c>
      <c r="B58972" t="s">
        <v>55774</v>
      </c>
    </row>
    <row r="58973" spans="1:2" ht="13.5" x14ac:dyDescent="0.35">
      <c r="A58973">
        <v>10060314</v>
      </c>
      <c r="B58973" t="s">
        <v>55775</v>
      </c>
    </row>
    <row r="58974" spans="1:2" ht="13.5" x14ac:dyDescent="0.35">
      <c r="A58974">
        <v>10060315</v>
      </c>
      <c r="B58974" t="s">
        <v>55776</v>
      </c>
    </row>
    <row r="58975" spans="1:2" ht="13.5" x14ac:dyDescent="0.35">
      <c r="A58975">
        <v>10060316</v>
      </c>
      <c r="B58975" t="s">
        <v>38051</v>
      </c>
    </row>
    <row r="58976" spans="1:2" ht="13.5" x14ac:dyDescent="0.35">
      <c r="A58976">
        <v>10060317</v>
      </c>
      <c r="B58976" t="s">
        <v>55777</v>
      </c>
    </row>
    <row r="58977" spans="1:2" ht="13.5" x14ac:dyDescent="0.35">
      <c r="A58977">
        <v>10060318</v>
      </c>
      <c r="B58977" t="s">
        <v>55778</v>
      </c>
    </row>
    <row r="58978" spans="1:2" ht="13.5" x14ac:dyDescent="0.35">
      <c r="A58978">
        <v>10060319</v>
      </c>
      <c r="B58978" t="s">
        <v>55779</v>
      </c>
    </row>
    <row r="58979" spans="1:2" ht="13.5" x14ac:dyDescent="0.35">
      <c r="A58979">
        <v>10060320</v>
      </c>
      <c r="B58979" t="s">
        <v>55780</v>
      </c>
    </row>
    <row r="58980" spans="1:2" ht="13.5" x14ac:dyDescent="0.35">
      <c r="A58980">
        <v>10060321</v>
      </c>
      <c r="B58980" t="s">
        <v>55781</v>
      </c>
    </row>
    <row r="58981" spans="1:2" ht="13.5" x14ac:dyDescent="0.35">
      <c r="A58981">
        <v>10060322</v>
      </c>
      <c r="B58981" t="s">
        <v>55782</v>
      </c>
    </row>
    <row r="58982" spans="1:2" ht="13.5" x14ac:dyDescent="0.35">
      <c r="A58982">
        <v>10060323</v>
      </c>
      <c r="B58982" t="s">
        <v>38344</v>
      </c>
    </row>
    <row r="58983" spans="1:2" ht="13.5" x14ac:dyDescent="0.35">
      <c r="A58983">
        <v>10060324</v>
      </c>
      <c r="B58983" t="s">
        <v>55783</v>
      </c>
    </row>
    <row r="58984" spans="1:2" ht="13.5" x14ac:dyDescent="0.35">
      <c r="A58984">
        <v>10060325</v>
      </c>
      <c r="B58984" t="s">
        <v>55784</v>
      </c>
    </row>
    <row r="58985" spans="1:2" ht="13.5" x14ac:dyDescent="0.35">
      <c r="A58985">
        <v>10060326</v>
      </c>
      <c r="B58985" t="s">
        <v>38358</v>
      </c>
    </row>
    <row r="58986" spans="1:2" ht="13.5" x14ac:dyDescent="0.35">
      <c r="A58986">
        <v>10060327</v>
      </c>
      <c r="B58986" t="s">
        <v>55785</v>
      </c>
    </row>
    <row r="58987" spans="1:2" ht="13.5" x14ac:dyDescent="0.35">
      <c r="A58987">
        <v>10060328</v>
      </c>
      <c r="B58987" t="s">
        <v>55786</v>
      </c>
    </row>
    <row r="58988" spans="1:2" ht="13.5" x14ac:dyDescent="0.35">
      <c r="A58988">
        <v>10060329</v>
      </c>
      <c r="B58988" t="s">
        <v>14126</v>
      </c>
    </row>
    <row r="58989" spans="1:2" ht="13.5" x14ac:dyDescent="0.35">
      <c r="A58989">
        <v>10060330</v>
      </c>
      <c r="B58989" t="s">
        <v>55787</v>
      </c>
    </row>
    <row r="58990" spans="1:2" ht="13.5" x14ac:dyDescent="0.35">
      <c r="A58990">
        <v>10060331</v>
      </c>
      <c r="B58990" t="s">
        <v>55788</v>
      </c>
    </row>
    <row r="58991" spans="1:2" ht="13.5" x14ac:dyDescent="0.35">
      <c r="A58991">
        <v>10060332</v>
      </c>
      <c r="B58991" t="s">
        <v>55789</v>
      </c>
    </row>
    <row r="58992" spans="1:2" ht="13.5" x14ac:dyDescent="0.35">
      <c r="A58992">
        <v>10060333</v>
      </c>
      <c r="B58992" t="s">
        <v>55790</v>
      </c>
    </row>
    <row r="58993" spans="1:2" ht="13.5" x14ac:dyDescent="0.35">
      <c r="A58993">
        <v>10060334</v>
      </c>
      <c r="B58993" t="s">
        <v>55791</v>
      </c>
    </row>
    <row r="58994" spans="1:2" ht="13.5" x14ac:dyDescent="0.35">
      <c r="A58994">
        <v>10060335</v>
      </c>
      <c r="B58994" t="s">
        <v>38085</v>
      </c>
    </row>
    <row r="58995" spans="1:2" ht="13.5" x14ac:dyDescent="0.35">
      <c r="A58995">
        <v>10060336</v>
      </c>
      <c r="B58995" t="s">
        <v>38343</v>
      </c>
    </row>
    <row r="58996" spans="1:2" ht="13.5" x14ac:dyDescent="0.35">
      <c r="A58996">
        <v>10060337</v>
      </c>
      <c r="B58996" t="s">
        <v>16899</v>
      </c>
    </row>
    <row r="58997" spans="1:2" ht="13.5" x14ac:dyDescent="0.35">
      <c r="A58997">
        <v>10060338</v>
      </c>
      <c r="B58997" t="s">
        <v>40701</v>
      </c>
    </row>
    <row r="58998" spans="1:2" ht="13.5" x14ac:dyDescent="0.35">
      <c r="A58998">
        <v>10060339</v>
      </c>
      <c r="B58998" t="s">
        <v>38348</v>
      </c>
    </row>
    <row r="58999" spans="1:2" ht="13.5" x14ac:dyDescent="0.35">
      <c r="A58999">
        <v>10060340</v>
      </c>
      <c r="B58999" t="s">
        <v>55792</v>
      </c>
    </row>
    <row r="59000" spans="1:2" ht="13.5" x14ac:dyDescent="0.35">
      <c r="A59000">
        <v>10060341</v>
      </c>
      <c r="B59000" t="s">
        <v>38386</v>
      </c>
    </row>
    <row r="59001" spans="1:2" ht="13.5" x14ac:dyDescent="0.35">
      <c r="A59001">
        <v>10060342</v>
      </c>
      <c r="B59001" t="s">
        <v>55793</v>
      </c>
    </row>
    <row r="59002" spans="1:2" ht="13.5" x14ac:dyDescent="0.35">
      <c r="A59002">
        <v>10060343</v>
      </c>
      <c r="B59002" t="s">
        <v>55794</v>
      </c>
    </row>
    <row r="59003" spans="1:2" ht="13.5" x14ac:dyDescent="0.35">
      <c r="A59003">
        <v>10060344</v>
      </c>
      <c r="B59003" t="s">
        <v>55795</v>
      </c>
    </row>
    <row r="59004" spans="1:2" ht="13.5" x14ac:dyDescent="0.35">
      <c r="A59004">
        <v>10060345</v>
      </c>
      <c r="B59004" t="s">
        <v>55796</v>
      </c>
    </row>
    <row r="59005" spans="1:2" ht="13.5" x14ac:dyDescent="0.35">
      <c r="A59005">
        <v>10060346</v>
      </c>
      <c r="B59005" t="s">
        <v>14070</v>
      </c>
    </row>
    <row r="59006" spans="1:2" ht="13.5" x14ac:dyDescent="0.35">
      <c r="A59006">
        <v>10060347</v>
      </c>
      <c r="B59006" t="s">
        <v>55797</v>
      </c>
    </row>
    <row r="59007" spans="1:2" ht="13.5" x14ac:dyDescent="0.35">
      <c r="A59007">
        <v>10060348</v>
      </c>
      <c r="B59007" t="s">
        <v>55798</v>
      </c>
    </row>
    <row r="59008" spans="1:2" ht="13.5" x14ac:dyDescent="0.35">
      <c r="A59008">
        <v>10060349</v>
      </c>
      <c r="B59008" t="s">
        <v>55799</v>
      </c>
    </row>
    <row r="59009" spans="1:2" ht="13.5" x14ac:dyDescent="0.35">
      <c r="A59009">
        <v>10060350</v>
      </c>
      <c r="B59009" t="s">
        <v>40703</v>
      </c>
    </row>
    <row r="59010" spans="1:2" ht="13.5" x14ac:dyDescent="0.35">
      <c r="A59010">
        <v>10060351</v>
      </c>
      <c r="B59010" t="s">
        <v>55800</v>
      </c>
    </row>
    <row r="59011" spans="1:2" ht="13.5" x14ac:dyDescent="0.35">
      <c r="A59011">
        <v>10060352</v>
      </c>
      <c r="B59011" t="s">
        <v>38376</v>
      </c>
    </row>
    <row r="59012" spans="1:2" ht="13.5" x14ac:dyDescent="0.35">
      <c r="A59012">
        <v>10060353</v>
      </c>
      <c r="B59012" t="s">
        <v>55801</v>
      </c>
    </row>
    <row r="59013" spans="1:2" ht="13.5" x14ac:dyDescent="0.35">
      <c r="A59013">
        <v>10060354</v>
      </c>
      <c r="B59013" t="s">
        <v>55802</v>
      </c>
    </row>
    <row r="59014" spans="1:2" ht="13.5" x14ac:dyDescent="0.35">
      <c r="A59014">
        <v>10060355</v>
      </c>
      <c r="B59014" t="s">
        <v>14920</v>
      </c>
    </row>
    <row r="59015" spans="1:2" ht="13.5" x14ac:dyDescent="0.35">
      <c r="A59015">
        <v>10060356</v>
      </c>
      <c r="B59015" t="s">
        <v>55803</v>
      </c>
    </row>
    <row r="59016" spans="1:2" ht="13.5" x14ac:dyDescent="0.35">
      <c r="A59016">
        <v>10060357</v>
      </c>
      <c r="B59016" t="s">
        <v>38389</v>
      </c>
    </row>
    <row r="59017" spans="1:2" ht="13.5" x14ac:dyDescent="0.35">
      <c r="A59017">
        <v>10060358</v>
      </c>
      <c r="B59017" t="s">
        <v>38206</v>
      </c>
    </row>
    <row r="59018" spans="1:2" ht="13.5" x14ac:dyDescent="0.35">
      <c r="A59018">
        <v>10060359</v>
      </c>
      <c r="B59018" t="s">
        <v>38208</v>
      </c>
    </row>
    <row r="59019" spans="1:2" ht="13.5" x14ac:dyDescent="0.35">
      <c r="A59019">
        <v>10060360</v>
      </c>
      <c r="B59019" t="s">
        <v>55804</v>
      </c>
    </row>
    <row r="59020" spans="1:2" ht="13.5" x14ac:dyDescent="0.35">
      <c r="A59020">
        <v>10060361</v>
      </c>
      <c r="B59020" t="s">
        <v>38346</v>
      </c>
    </row>
    <row r="59021" spans="1:2" ht="13.5" x14ac:dyDescent="0.35">
      <c r="A59021">
        <v>10060362</v>
      </c>
      <c r="B59021" t="s">
        <v>55805</v>
      </c>
    </row>
    <row r="59022" spans="1:2" ht="13.5" x14ac:dyDescent="0.35">
      <c r="A59022">
        <v>10060363</v>
      </c>
      <c r="B59022" t="s">
        <v>55806</v>
      </c>
    </row>
    <row r="59023" spans="1:2" ht="13.5" x14ac:dyDescent="0.35">
      <c r="A59023">
        <v>10060364</v>
      </c>
      <c r="B59023" t="s">
        <v>38345</v>
      </c>
    </row>
    <row r="59024" spans="1:2" ht="13.5" x14ac:dyDescent="0.35">
      <c r="A59024">
        <v>10060365</v>
      </c>
      <c r="B59024" t="s">
        <v>38369</v>
      </c>
    </row>
    <row r="59025" spans="1:2" ht="13.5" x14ac:dyDescent="0.35">
      <c r="A59025">
        <v>10060366</v>
      </c>
      <c r="B59025" t="s">
        <v>38378</v>
      </c>
    </row>
    <row r="59026" spans="1:2" ht="13.5" x14ac:dyDescent="0.35">
      <c r="A59026">
        <v>10060367</v>
      </c>
      <c r="B59026" t="s">
        <v>55807</v>
      </c>
    </row>
    <row r="59027" spans="1:2" ht="13.5" x14ac:dyDescent="0.35">
      <c r="A59027">
        <v>10060368</v>
      </c>
      <c r="B59027" t="s">
        <v>55808</v>
      </c>
    </row>
    <row r="59028" spans="1:2" ht="13.5" x14ac:dyDescent="0.35">
      <c r="A59028">
        <v>10060369</v>
      </c>
      <c r="B59028" t="s">
        <v>55809</v>
      </c>
    </row>
    <row r="59029" spans="1:2" ht="13.5" x14ac:dyDescent="0.35">
      <c r="A59029">
        <v>10060370</v>
      </c>
      <c r="B59029" t="s">
        <v>55810</v>
      </c>
    </row>
    <row r="59030" spans="1:2" ht="13.5" x14ac:dyDescent="0.35">
      <c r="A59030">
        <v>10060371</v>
      </c>
      <c r="B59030" t="s">
        <v>55811</v>
      </c>
    </row>
    <row r="59031" spans="1:2" ht="13.5" x14ac:dyDescent="0.35">
      <c r="A59031">
        <v>10060372</v>
      </c>
      <c r="B59031" t="s">
        <v>55812</v>
      </c>
    </row>
    <row r="59032" spans="1:2" ht="13.5" x14ac:dyDescent="0.35">
      <c r="A59032">
        <v>10060373</v>
      </c>
      <c r="B59032" t="s">
        <v>55813</v>
      </c>
    </row>
    <row r="59033" spans="1:2" ht="13.5" x14ac:dyDescent="0.35">
      <c r="A59033">
        <v>10060374</v>
      </c>
      <c r="B59033" t="s">
        <v>55814</v>
      </c>
    </row>
    <row r="59034" spans="1:2" ht="13.5" x14ac:dyDescent="0.35">
      <c r="A59034">
        <v>10060375</v>
      </c>
      <c r="B59034" t="s">
        <v>55815</v>
      </c>
    </row>
    <row r="59035" spans="1:2" ht="13.5" x14ac:dyDescent="0.35">
      <c r="A59035">
        <v>10060376</v>
      </c>
      <c r="B59035" t="s">
        <v>55816</v>
      </c>
    </row>
    <row r="59036" spans="1:2" ht="13.5" x14ac:dyDescent="0.35">
      <c r="A59036">
        <v>10060377</v>
      </c>
      <c r="B59036" t="s">
        <v>55817</v>
      </c>
    </row>
    <row r="59037" spans="1:2" ht="13.5" x14ac:dyDescent="0.35">
      <c r="A59037">
        <v>10060378</v>
      </c>
      <c r="B59037" t="s">
        <v>38421</v>
      </c>
    </row>
    <row r="59038" spans="1:2" ht="13.5" x14ac:dyDescent="0.35">
      <c r="A59038">
        <v>10060379</v>
      </c>
      <c r="B59038" t="s">
        <v>55818</v>
      </c>
    </row>
    <row r="59039" spans="1:2" ht="13.5" x14ac:dyDescent="0.35">
      <c r="A59039">
        <v>10060380</v>
      </c>
      <c r="B59039" t="s">
        <v>55819</v>
      </c>
    </row>
    <row r="59040" spans="1:2" ht="13.5" x14ac:dyDescent="0.35">
      <c r="A59040">
        <v>10060381</v>
      </c>
      <c r="B59040" t="s">
        <v>55820</v>
      </c>
    </row>
    <row r="59041" spans="1:2" ht="13.5" x14ac:dyDescent="0.35">
      <c r="A59041">
        <v>10060382</v>
      </c>
      <c r="B59041" t="s">
        <v>55821</v>
      </c>
    </row>
    <row r="59042" spans="1:2" ht="13.5" x14ac:dyDescent="0.35">
      <c r="A59042">
        <v>10060383</v>
      </c>
      <c r="B59042" t="s">
        <v>55822</v>
      </c>
    </row>
    <row r="59043" spans="1:2" ht="13.5" x14ac:dyDescent="0.35">
      <c r="A59043">
        <v>10060384</v>
      </c>
      <c r="B59043" t="s">
        <v>55823</v>
      </c>
    </row>
    <row r="59044" spans="1:2" ht="13.5" x14ac:dyDescent="0.35">
      <c r="A59044">
        <v>10060385</v>
      </c>
      <c r="B59044" t="s">
        <v>38205</v>
      </c>
    </row>
    <row r="59045" spans="1:2" ht="13.5" x14ac:dyDescent="0.35">
      <c r="A59045">
        <v>10060386</v>
      </c>
      <c r="B59045" t="s">
        <v>38198</v>
      </c>
    </row>
    <row r="59046" spans="1:2" ht="13.5" x14ac:dyDescent="0.35">
      <c r="A59046">
        <v>10060387</v>
      </c>
      <c r="B59046" t="s">
        <v>40377</v>
      </c>
    </row>
    <row r="59047" spans="1:2" ht="13.5" x14ac:dyDescent="0.35">
      <c r="A59047">
        <v>10060388</v>
      </c>
      <c r="B59047" t="s">
        <v>55824</v>
      </c>
    </row>
    <row r="59048" spans="1:2" ht="13.5" x14ac:dyDescent="0.35">
      <c r="A59048">
        <v>10060389</v>
      </c>
      <c r="B59048" t="s">
        <v>38695</v>
      </c>
    </row>
    <row r="59049" spans="1:2" ht="13.5" x14ac:dyDescent="0.35">
      <c r="A59049">
        <v>10060390</v>
      </c>
      <c r="B59049" t="s">
        <v>55825</v>
      </c>
    </row>
    <row r="59050" spans="1:2" ht="13.5" x14ac:dyDescent="0.35">
      <c r="A59050">
        <v>10060391</v>
      </c>
      <c r="B59050" t="s">
        <v>55826</v>
      </c>
    </row>
    <row r="59051" spans="1:2" ht="13.5" x14ac:dyDescent="0.35">
      <c r="A59051">
        <v>10060392</v>
      </c>
      <c r="B59051" t="s">
        <v>55827</v>
      </c>
    </row>
    <row r="59052" spans="1:2" ht="13.5" x14ac:dyDescent="0.35">
      <c r="A59052">
        <v>10060393</v>
      </c>
      <c r="B59052" t="s">
        <v>55828</v>
      </c>
    </row>
    <row r="59053" spans="1:2" ht="13.5" x14ac:dyDescent="0.35">
      <c r="A59053">
        <v>10060394</v>
      </c>
      <c r="B59053" t="s">
        <v>55829</v>
      </c>
    </row>
    <row r="59054" spans="1:2" ht="13.5" x14ac:dyDescent="0.35">
      <c r="A59054">
        <v>10060395</v>
      </c>
      <c r="B59054" t="s">
        <v>55830</v>
      </c>
    </row>
    <row r="59055" spans="1:2" ht="13.5" x14ac:dyDescent="0.35">
      <c r="A59055">
        <v>10060396</v>
      </c>
      <c r="B59055" t="s">
        <v>38460</v>
      </c>
    </row>
    <row r="59056" spans="1:2" ht="13.5" x14ac:dyDescent="0.35">
      <c r="A59056">
        <v>10060397</v>
      </c>
      <c r="B59056" t="s">
        <v>55831</v>
      </c>
    </row>
    <row r="59057" spans="1:2" ht="13.5" x14ac:dyDescent="0.35">
      <c r="A59057">
        <v>10060398</v>
      </c>
      <c r="B59057" t="s">
        <v>38709</v>
      </c>
    </row>
    <row r="59058" spans="1:2" ht="13.5" x14ac:dyDescent="0.35">
      <c r="A59058">
        <v>10060399</v>
      </c>
      <c r="B59058" t="s">
        <v>15171</v>
      </c>
    </row>
    <row r="59059" spans="1:2" ht="13.5" x14ac:dyDescent="0.35">
      <c r="A59059">
        <v>10060400</v>
      </c>
      <c r="B59059" t="s">
        <v>51659</v>
      </c>
    </row>
    <row r="59060" spans="1:2" ht="13.5" x14ac:dyDescent="0.35">
      <c r="A59060">
        <v>10060401</v>
      </c>
      <c r="B59060" t="s">
        <v>38640</v>
      </c>
    </row>
    <row r="59061" spans="1:2" ht="13.5" x14ac:dyDescent="0.35">
      <c r="A59061">
        <v>10060402</v>
      </c>
      <c r="B59061" t="s">
        <v>55832</v>
      </c>
    </row>
    <row r="59062" spans="1:2" ht="13.5" x14ac:dyDescent="0.35">
      <c r="A59062">
        <v>10060403</v>
      </c>
      <c r="B59062" t="s">
        <v>55833</v>
      </c>
    </row>
    <row r="59063" spans="1:2" ht="13.5" x14ac:dyDescent="0.35">
      <c r="A59063">
        <v>10060404</v>
      </c>
      <c r="B59063" t="s">
        <v>38708</v>
      </c>
    </row>
    <row r="59064" spans="1:2" ht="13.5" x14ac:dyDescent="0.35">
      <c r="A59064">
        <v>10060405</v>
      </c>
      <c r="B59064" t="s">
        <v>55834</v>
      </c>
    </row>
    <row r="59065" spans="1:2" ht="13.5" x14ac:dyDescent="0.35">
      <c r="A59065">
        <v>10060406</v>
      </c>
      <c r="B59065" t="s">
        <v>55835</v>
      </c>
    </row>
    <row r="59066" spans="1:2" ht="13.5" x14ac:dyDescent="0.35">
      <c r="A59066">
        <v>10060407</v>
      </c>
      <c r="B59066" t="s">
        <v>55836</v>
      </c>
    </row>
    <row r="59067" spans="1:2" ht="13.5" x14ac:dyDescent="0.35">
      <c r="A59067">
        <v>10060408</v>
      </c>
      <c r="B59067" t="s">
        <v>55837</v>
      </c>
    </row>
    <row r="59068" spans="1:2" ht="13.5" x14ac:dyDescent="0.35">
      <c r="A59068">
        <v>10060409</v>
      </c>
      <c r="B59068" t="s">
        <v>55838</v>
      </c>
    </row>
    <row r="59069" spans="1:2" ht="13.5" x14ac:dyDescent="0.35">
      <c r="A59069">
        <v>10060410</v>
      </c>
      <c r="B59069" t="s">
        <v>55839</v>
      </c>
    </row>
    <row r="59070" spans="1:2" ht="13.5" x14ac:dyDescent="0.35">
      <c r="A59070">
        <v>10060411</v>
      </c>
      <c r="B59070" t="s">
        <v>55840</v>
      </c>
    </row>
    <row r="59071" spans="1:2" ht="13.5" x14ac:dyDescent="0.35">
      <c r="A59071">
        <v>10060412</v>
      </c>
      <c r="B59071" t="s">
        <v>55841</v>
      </c>
    </row>
    <row r="59072" spans="1:2" ht="13.5" x14ac:dyDescent="0.35">
      <c r="A59072">
        <v>10060413</v>
      </c>
      <c r="B59072" t="s">
        <v>55842</v>
      </c>
    </row>
    <row r="59073" spans="1:2" ht="13.5" x14ac:dyDescent="0.35">
      <c r="A59073">
        <v>10060414</v>
      </c>
      <c r="B59073" t="s">
        <v>55843</v>
      </c>
    </row>
    <row r="59074" spans="1:2" ht="13.5" x14ac:dyDescent="0.35">
      <c r="A59074">
        <v>10060415</v>
      </c>
      <c r="B59074" t="s">
        <v>55844</v>
      </c>
    </row>
    <row r="59075" spans="1:2" ht="13.5" x14ac:dyDescent="0.35">
      <c r="A59075">
        <v>10060416</v>
      </c>
      <c r="B59075" t="s">
        <v>55845</v>
      </c>
    </row>
    <row r="59076" spans="1:2" ht="13.5" x14ac:dyDescent="0.35">
      <c r="A59076">
        <v>10060417</v>
      </c>
      <c r="B59076" t="s">
        <v>55846</v>
      </c>
    </row>
    <row r="59077" spans="1:2" ht="13.5" x14ac:dyDescent="0.35">
      <c r="A59077">
        <v>10060418</v>
      </c>
      <c r="B59077" t="s">
        <v>55847</v>
      </c>
    </row>
    <row r="59078" spans="1:2" ht="13.5" x14ac:dyDescent="0.35">
      <c r="A59078">
        <v>10060419</v>
      </c>
      <c r="B59078" t="s">
        <v>55848</v>
      </c>
    </row>
    <row r="59079" spans="1:2" ht="13.5" x14ac:dyDescent="0.35">
      <c r="A59079">
        <v>10060420</v>
      </c>
      <c r="B59079" t="s">
        <v>14844</v>
      </c>
    </row>
    <row r="59080" spans="1:2" ht="13.5" x14ac:dyDescent="0.35">
      <c r="A59080">
        <v>10060421</v>
      </c>
      <c r="B59080" t="s">
        <v>13908</v>
      </c>
    </row>
    <row r="59081" spans="1:2" ht="13.5" x14ac:dyDescent="0.35">
      <c r="A59081">
        <v>10060422</v>
      </c>
      <c r="B59081" t="s">
        <v>55849</v>
      </c>
    </row>
    <row r="59082" spans="1:2" ht="13.5" x14ac:dyDescent="0.35">
      <c r="A59082">
        <v>10060423</v>
      </c>
      <c r="B59082" t="s">
        <v>55850</v>
      </c>
    </row>
    <row r="59083" spans="1:2" ht="13.5" x14ac:dyDescent="0.35">
      <c r="A59083">
        <v>10060424</v>
      </c>
      <c r="B59083" t="s">
        <v>39143</v>
      </c>
    </row>
    <row r="59084" spans="1:2" ht="13.5" x14ac:dyDescent="0.35">
      <c r="A59084">
        <v>10060425</v>
      </c>
      <c r="B59084" t="s">
        <v>55851</v>
      </c>
    </row>
    <row r="59085" spans="1:2" ht="13.5" x14ac:dyDescent="0.35">
      <c r="A59085">
        <v>10060426</v>
      </c>
      <c r="B59085" t="s">
        <v>37992</v>
      </c>
    </row>
    <row r="59086" spans="1:2" ht="13.5" x14ac:dyDescent="0.35">
      <c r="A59086">
        <v>10060427</v>
      </c>
      <c r="B59086" t="s">
        <v>55852</v>
      </c>
    </row>
    <row r="59087" spans="1:2" ht="13.5" x14ac:dyDescent="0.35">
      <c r="A59087">
        <v>10060428</v>
      </c>
      <c r="B59087" t="s">
        <v>39162</v>
      </c>
    </row>
    <row r="59088" spans="1:2" ht="13.5" x14ac:dyDescent="0.35">
      <c r="A59088">
        <v>10060429</v>
      </c>
      <c r="B59088" t="s">
        <v>55853</v>
      </c>
    </row>
    <row r="59089" spans="1:2" ht="13.5" x14ac:dyDescent="0.35">
      <c r="A59089">
        <v>10060430</v>
      </c>
      <c r="B59089" t="s">
        <v>38883</v>
      </c>
    </row>
    <row r="59090" spans="1:2" ht="13.5" x14ac:dyDescent="0.35">
      <c r="A59090">
        <v>10060431</v>
      </c>
      <c r="B59090" t="s">
        <v>46608</v>
      </c>
    </row>
    <row r="59091" spans="1:2" ht="13.5" x14ac:dyDescent="0.35">
      <c r="A59091">
        <v>10060432</v>
      </c>
      <c r="B59091" t="s">
        <v>55854</v>
      </c>
    </row>
    <row r="59092" spans="1:2" ht="13.5" x14ac:dyDescent="0.35">
      <c r="A59092">
        <v>10060433</v>
      </c>
      <c r="B59092" t="s">
        <v>55855</v>
      </c>
    </row>
    <row r="59093" spans="1:2" ht="13.5" x14ac:dyDescent="0.35">
      <c r="A59093">
        <v>10060434</v>
      </c>
      <c r="B59093" t="s">
        <v>55856</v>
      </c>
    </row>
    <row r="59094" spans="1:2" ht="13.5" x14ac:dyDescent="0.35">
      <c r="A59094">
        <v>10060435</v>
      </c>
      <c r="B59094" t="s">
        <v>55857</v>
      </c>
    </row>
    <row r="59095" spans="1:2" ht="13.5" x14ac:dyDescent="0.35">
      <c r="A59095">
        <v>10060436</v>
      </c>
      <c r="B59095" t="s">
        <v>42995</v>
      </c>
    </row>
    <row r="59096" spans="1:2" ht="13.5" x14ac:dyDescent="0.35">
      <c r="A59096">
        <v>10060437</v>
      </c>
      <c r="B59096" t="s">
        <v>55858</v>
      </c>
    </row>
    <row r="59097" spans="1:2" ht="13.5" x14ac:dyDescent="0.35">
      <c r="A59097">
        <v>10060438</v>
      </c>
      <c r="B59097" t="s">
        <v>55859</v>
      </c>
    </row>
    <row r="59098" spans="1:2" ht="13.5" x14ac:dyDescent="0.35">
      <c r="A59098">
        <v>10060439</v>
      </c>
      <c r="B59098" t="s">
        <v>55860</v>
      </c>
    </row>
    <row r="59099" spans="1:2" ht="13.5" x14ac:dyDescent="0.35">
      <c r="A59099">
        <v>10060440</v>
      </c>
      <c r="B59099" t="s">
        <v>38825</v>
      </c>
    </row>
    <row r="59100" spans="1:2" ht="13.5" x14ac:dyDescent="0.35">
      <c r="A59100">
        <v>10060441</v>
      </c>
      <c r="B59100" t="s">
        <v>55861</v>
      </c>
    </row>
    <row r="59101" spans="1:2" ht="13.5" x14ac:dyDescent="0.35">
      <c r="A59101">
        <v>10060442</v>
      </c>
      <c r="B59101" t="s">
        <v>39600</v>
      </c>
    </row>
    <row r="59102" spans="1:2" ht="13.5" x14ac:dyDescent="0.35">
      <c r="A59102">
        <v>10060443</v>
      </c>
      <c r="B59102" t="s">
        <v>55862</v>
      </c>
    </row>
    <row r="59103" spans="1:2" ht="13.5" x14ac:dyDescent="0.35">
      <c r="A59103">
        <v>10060444</v>
      </c>
      <c r="B59103" t="s">
        <v>55863</v>
      </c>
    </row>
    <row r="59104" spans="1:2" ht="13.5" x14ac:dyDescent="0.35">
      <c r="A59104">
        <v>10060445</v>
      </c>
      <c r="B59104" t="s">
        <v>39555</v>
      </c>
    </row>
    <row r="59105" spans="1:2" ht="13.5" x14ac:dyDescent="0.35">
      <c r="A59105">
        <v>10060446</v>
      </c>
      <c r="B59105" t="s">
        <v>55864</v>
      </c>
    </row>
    <row r="59106" spans="1:2" ht="13.5" x14ac:dyDescent="0.35">
      <c r="A59106">
        <v>10060447</v>
      </c>
      <c r="B59106" t="s">
        <v>32755</v>
      </c>
    </row>
    <row r="59107" spans="1:2" ht="13.5" x14ac:dyDescent="0.35">
      <c r="A59107">
        <v>10060448</v>
      </c>
      <c r="B59107" t="s">
        <v>55865</v>
      </c>
    </row>
    <row r="59108" spans="1:2" ht="13.5" x14ac:dyDescent="0.35">
      <c r="A59108">
        <v>10060449</v>
      </c>
      <c r="B59108" t="s">
        <v>55866</v>
      </c>
    </row>
    <row r="59109" spans="1:2" ht="13.5" x14ac:dyDescent="0.35">
      <c r="A59109">
        <v>10060450</v>
      </c>
      <c r="B59109" t="s">
        <v>55867</v>
      </c>
    </row>
    <row r="59110" spans="1:2" ht="13.5" x14ac:dyDescent="0.35">
      <c r="A59110">
        <v>10060451</v>
      </c>
      <c r="B59110" t="s">
        <v>55868</v>
      </c>
    </row>
    <row r="59111" spans="1:2" ht="13.5" x14ac:dyDescent="0.35">
      <c r="A59111">
        <v>10060452</v>
      </c>
      <c r="B59111" t="s">
        <v>37981</v>
      </c>
    </row>
    <row r="59112" spans="1:2" ht="13.5" x14ac:dyDescent="0.35">
      <c r="A59112">
        <v>10060453</v>
      </c>
      <c r="B59112" t="s">
        <v>55869</v>
      </c>
    </row>
    <row r="59113" spans="1:2" ht="13.5" x14ac:dyDescent="0.35">
      <c r="A59113">
        <v>10060454</v>
      </c>
      <c r="B59113" t="s">
        <v>55870</v>
      </c>
    </row>
    <row r="59114" spans="1:2" ht="13.5" x14ac:dyDescent="0.35">
      <c r="A59114">
        <v>10060455</v>
      </c>
      <c r="B59114" t="s">
        <v>55871</v>
      </c>
    </row>
    <row r="59115" spans="1:2" ht="13.5" x14ac:dyDescent="0.35">
      <c r="A59115">
        <v>10060456</v>
      </c>
      <c r="B59115" t="s">
        <v>5465</v>
      </c>
    </row>
    <row r="59116" spans="1:2" ht="13.5" x14ac:dyDescent="0.35">
      <c r="A59116">
        <v>10060457</v>
      </c>
      <c r="B59116" t="s">
        <v>55872</v>
      </c>
    </row>
    <row r="59117" spans="1:2" ht="13.5" x14ac:dyDescent="0.35">
      <c r="A59117">
        <v>10060458</v>
      </c>
      <c r="B59117" t="s">
        <v>53025</v>
      </c>
    </row>
    <row r="59118" spans="1:2" ht="13.5" x14ac:dyDescent="0.35">
      <c r="A59118">
        <v>10060459</v>
      </c>
      <c r="B59118" t="s">
        <v>55873</v>
      </c>
    </row>
    <row r="59119" spans="1:2" ht="13.5" x14ac:dyDescent="0.35">
      <c r="A59119">
        <v>10060460</v>
      </c>
      <c r="B59119" t="s">
        <v>51824</v>
      </c>
    </row>
    <row r="59120" spans="1:2" ht="13.5" x14ac:dyDescent="0.35">
      <c r="A59120">
        <v>10060461</v>
      </c>
      <c r="B59120" t="s">
        <v>55874</v>
      </c>
    </row>
    <row r="59121" spans="1:2" ht="13.5" x14ac:dyDescent="0.35">
      <c r="A59121">
        <v>10060462</v>
      </c>
      <c r="B59121" t="s">
        <v>55875</v>
      </c>
    </row>
    <row r="59122" spans="1:2" ht="13.5" x14ac:dyDescent="0.35">
      <c r="A59122">
        <v>10060463</v>
      </c>
      <c r="B59122" t="s">
        <v>39593</v>
      </c>
    </row>
    <row r="59123" spans="1:2" ht="13.5" x14ac:dyDescent="0.35">
      <c r="A59123">
        <v>10060464</v>
      </c>
      <c r="B59123" t="s">
        <v>55876</v>
      </c>
    </row>
    <row r="59124" spans="1:2" ht="13.5" x14ac:dyDescent="0.35">
      <c r="A59124">
        <v>10060465</v>
      </c>
      <c r="B59124" t="s">
        <v>55877</v>
      </c>
    </row>
    <row r="59125" spans="1:2" ht="13.5" x14ac:dyDescent="0.35">
      <c r="A59125">
        <v>10060466</v>
      </c>
      <c r="B59125" t="s">
        <v>55878</v>
      </c>
    </row>
    <row r="59126" spans="1:2" ht="13.5" x14ac:dyDescent="0.35">
      <c r="A59126">
        <v>10060467</v>
      </c>
      <c r="B59126" t="s">
        <v>40370</v>
      </c>
    </row>
    <row r="59127" spans="1:2" ht="13.5" x14ac:dyDescent="0.35">
      <c r="A59127">
        <v>10060468</v>
      </c>
      <c r="B59127" t="s">
        <v>55879</v>
      </c>
    </row>
    <row r="59128" spans="1:2" ht="13.5" x14ac:dyDescent="0.35">
      <c r="A59128">
        <v>10060469</v>
      </c>
      <c r="B59128" t="s">
        <v>55880</v>
      </c>
    </row>
    <row r="59129" spans="1:2" ht="13.5" x14ac:dyDescent="0.35">
      <c r="A59129">
        <v>10060470</v>
      </c>
      <c r="B59129" t="s">
        <v>55881</v>
      </c>
    </row>
    <row r="59130" spans="1:2" ht="13.5" x14ac:dyDescent="0.35">
      <c r="A59130">
        <v>10060471</v>
      </c>
      <c r="B59130" t="s">
        <v>39928</v>
      </c>
    </row>
    <row r="59131" spans="1:2" ht="13.5" x14ac:dyDescent="0.35">
      <c r="A59131">
        <v>10060472</v>
      </c>
      <c r="B59131" t="s">
        <v>55882</v>
      </c>
    </row>
    <row r="59132" spans="1:2" ht="13.5" x14ac:dyDescent="0.35">
      <c r="A59132">
        <v>10060473</v>
      </c>
      <c r="B59132" t="s">
        <v>55883</v>
      </c>
    </row>
    <row r="59133" spans="1:2" ht="13.5" x14ac:dyDescent="0.35">
      <c r="A59133">
        <v>10060474</v>
      </c>
      <c r="B59133" t="s">
        <v>40326</v>
      </c>
    </row>
    <row r="59134" spans="1:2" ht="13.5" x14ac:dyDescent="0.35">
      <c r="A59134">
        <v>10060475</v>
      </c>
      <c r="B59134" t="s">
        <v>55884</v>
      </c>
    </row>
    <row r="59135" spans="1:2" ht="13.5" x14ac:dyDescent="0.35">
      <c r="A59135">
        <v>10060476</v>
      </c>
      <c r="B59135" t="s">
        <v>55885</v>
      </c>
    </row>
    <row r="59136" spans="1:2" ht="13.5" x14ac:dyDescent="0.35">
      <c r="A59136">
        <v>10060477</v>
      </c>
      <c r="B59136" t="s">
        <v>55886</v>
      </c>
    </row>
    <row r="59137" spans="1:2" ht="13.5" x14ac:dyDescent="0.35">
      <c r="A59137">
        <v>10060478</v>
      </c>
      <c r="B59137" t="s">
        <v>55887</v>
      </c>
    </row>
    <row r="59138" spans="1:2" ht="13.5" x14ac:dyDescent="0.35">
      <c r="A59138">
        <v>10060479</v>
      </c>
      <c r="B59138" t="s">
        <v>55888</v>
      </c>
    </row>
    <row r="59139" spans="1:2" ht="13.5" x14ac:dyDescent="0.35">
      <c r="A59139">
        <v>10060480</v>
      </c>
      <c r="B59139" t="s">
        <v>55889</v>
      </c>
    </row>
    <row r="59140" spans="1:2" ht="13.5" x14ac:dyDescent="0.35">
      <c r="A59140">
        <v>10060481</v>
      </c>
      <c r="B59140" t="s">
        <v>55890</v>
      </c>
    </row>
    <row r="59141" spans="1:2" ht="13.5" x14ac:dyDescent="0.35">
      <c r="A59141">
        <v>10060482</v>
      </c>
      <c r="B59141" t="s">
        <v>55891</v>
      </c>
    </row>
    <row r="59142" spans="1:2" ht="13.5" x14ac:dyDescent="0.35">
      <c r="A59142">
        <v>10060483</v>
      </c>
      <c r="B59142" t="s">
        <v>39301</v>
      </c>
    </row>
    <row r="59143" spans="1:2" ht="13.5" x14ac:dyDescent="0.35">
      <c r="A59143">
        <v>10060484</v>
      </c>
      <c r="B59143" t="s">
        <v>55892</v>
      </c>
    </row>
    <row r="59144" spans="1:2" ht="13.5" x14ac:dyDescent="0.35">
      <c r="A59144">
        <v>10060485</v>
      </c>
      <c r="B59144" t="s">
        <v>55893</v>
      </c>
    </row>
    <row r="59145" spans="1:2" ht="13.5" x14ac:dyDescent="0.35">
      <c r="A59145">
        <v>10060486</v>
      </c>
      <c r="B59145" t="s">
        <v>55894</v>
      </c>
    </row>
    <row r="59146" spans="1:2" ht="13.5" x14ac:dyDescent="0.35">
      <c r="A59146">
        <v>10060487</v>
      </c>
      <c r="B59146" t="s">
        <v>55895</v>
      </c>
    </row>
    <row r="59147" spans="1:2" ht="13.5" x14ac:dyDescent="0.35">
      <c r="A59147">
        <v>10060488</v>
      </c>
      <c r="B59147" t="s">
        <v>40285</v>
      </c>
    </row>
    <row r="59148" spans="1:2" ht="13.5" x14ac:dyDescent="0.35">
      <c r="A59148">
        <v>10060489</v>
      </c>
      <c r="B59148" t="s">
        <v>39557</v>
      </c>
    </row>
    <row r="59149" spans="1:2" ht="13.5" x14ac:dyDescent="0.35">
      <c r="A59149">
        <v>10060490</v>
      </c>
      <c r="B59149" t="s">
        <v>55896</v>
      </c>
    </row>
    <row r="59150" spans="1:2" ht="13.5" x14ac:dyDescent="0.35">
      <c r="A59150">
        <v>10060491</v>
      </c>
      <c r="B59150" t="s">
        <v>39583</v>
      </c>
    </row>
    <row r="59151" spans="1:2" ht="13.5" x14ac:dyDescent="0.35">
      <c r="A59151">
        <v>10060492</v>
      </c>
      <c r="B59151" t="s">
        <v>55897</v>
      </c>
    </row>
    <row r="59152" spans="1:2" ht="13.5" x14ac:dyDescent="0.35">
      <c r="A59152">
        <v>10060493</v>
      </c>
      <c r="B59152" t="s">
        <v>55898</v>
      </c>
    </row>
    <row r="59153" spans="1:2" ht="13.5" x14ac:dyDescent="0.35">
      <c r="A59153">
        <v>10060494</v>
      </c>
      <c r="B59153" t="s">
        <v>55899</v>
      </c>
    </row>
    <row r="59154" spans="1:2" ht="13.5" x14ac:dyDescent="0.35">
      <c r="A59154">
        <v>10060495</v>
      </c>
      <c r="B59154" t="s">
        <v>55900</v>
      </c>
    </row>
    <row r="59155" spans="1:2" ht="13.5" x14ac:dyDescent="0.35">
      <c r="A59155">
        <v>10060496</v>
      </c>
      <c r="B59155" t="s">
        <v>39586</v>
      </c>
    </row>
    <row r="59156" spans="1:2" ht="13.5" x14ac:dyDescent="0.35">
      <c r="A59156">
        <v>10060497</v>
      </c>
      <c r="B59156" t="s">
        <v>5511</v>
      </c>
    </row>
    <row r="59157" spans="1:2" ht="13.5" x14ac:dyDescent="0.35">
      <c r="A59157">
        <v>10060498</v>
      </c>
      <c r="B59157" t="s">
        <v>38937</v>
      </c>
    </row>
    <row r="59158" spans="1:2" ht="13.5" x14ac:dyDescent="0.35">
      <c r="A59158">
        <v>10060499</v>
      </c>
      <c r="B59158" t="s">
        <v>37547</v>
      </c>
    </row>
    <row r="59159" spans="1:2" ht="13.5" x14ac:dyDescent="0.35">
      <c r="A59159">
        <v>10060500</v>
      </c>
      <c r="B59159" t="s">
        <v>55901</v>
      </c>
    </row>
    <row r="59160" spans="1:2" ht="13.5" x14ac:dyDescent="0.35">
      <c r="A59160">
        <v>10060501</v>
      </c>
      <c r="B59160" t="s">
        <v>55902</v>
      </c>
    </row>
    <row r="59161" spans="1:2" ht="13.5" x14ac:dyDescent="0.35">
      <c r="A59161">
        <v>10060502</v>
      </c>
      <c r="B59161" t="s">
        <v>55903</v>
      </c>
    </row>
    <row r="59162" spans="1:2" ht="13.5" x14ac:dyDescent="0.35">
      <c r="A59162">
        <v>10060503</v>
      </c>
      <c r="B59162" t="s">
        <v>55904</v>
      </c>
    </row>
    <row r="59163" spans="1:2" ht="13.5" x14ac:dyDescent="0.35">
      <c r="A59163">
        <v>10060504</v>
      </c>
      <c r="B59163" t="s">
        <v>55905</v>
      </c>
    </row>
    <row r="59164" spans="1:2" ht="13.5" x14ac:dyDescent="0.35">
      <c r="A59164">
        <v>10060505</v>
      </c>
      <c r="B59164" t="s">
        <v>55906</v>
      </c>
    </row>
    <row r="59165" spans="1:2" ht="13.5" x14ac:dyDescent="0.35">
      <c r="A59165">
        <v>10060506</v>
      </c>
      <c r="B59165" t="s">
        <v>40298</v>
      </c>
    </row>
    <row r="59166" spans="1:2" ht="13.5" x14ac:dyDescent="0.35">
      <c r="A59166">
        <v>10060507</v>
      </c>
      <c r="B59166" t="s">
        <v>3196</v>
      </c>
    </row>
    <row r="59167" spans="1:2" ht="13.5" x14ac:dyDescent="0.35">
      <c r="A59167">
        <v>10060508</v>
      </c>
      <c r="B59167" t="s">
        <v>55907</v>
      </c>
    </row>
    <row r="59168" spans="1:2" ht="13.5" x14ac:dyDescent="0.35">
      <c r="A59168">
        <v>10060509</v>
      </c>
      <c r="B59168" t="s">
        <v>55908</v>
      </c>
    </row>
    <row r="59169" spans="1:2" ht="13.5" x14ac:dyDescent="0.35">
      <c r="A59169">
        <v>10060510</v>
      </c>
      <c r="B59169" t="s">
        <v>55909</v>
      </c>
    </row>
    <row r="59170" spans="1:2" ht="13.5" x14ac:dyDescent="0.35">
      <c r="A59170">
        <v>10060511</v>
      </c>
      <c r="B59170" t="s">
        <v>55910</v>
      </c>
    </row>
    <row r="59171" spans="1:2" ht="13.5" x14ac:dyDescent="0.35">
      <c r="A59171">
        <v>10060512</v>
      </c>
      <c r="B59171" t="s">
        <v>4785</v>
      </c>
    </row>
    <row r="59172" spans="1:2" ht="13.5" x14ac:dyDescent="0.35">
      <c r="A59172">
        <v>10060513</v>
      </c>
      <c r="B59172" t="s">
        <v>55911</v>
      </c>
    </row>
    <row r="59173" spans="1:2" ht="13.5" x14ac:dyDescent="0.35">
      <c r="A59173">
        <v>10060514</v>
      </c>
      <c r="B59173" t="s">
        <v>40287</v>
      </c>
    </row>
    <row r="59174" spans="1:2" ht="13.5" x14ac:dyDescent="0.35">
      <c r="A59174">
        <v>10060515</v>
      </c>
      <c r="B59174" t="s">
        <v>40079</v>
      </c>
    </row>
    <row r="59175" spans="1:2" ht="13.5" x14ac:dyDescent="0.35">
      <c r="A59175">
        <v>10060516</v>
      </c>
      <c r="B59175" t="s">
        <v>55912</v>
      </c>
    </row>
    <row r="59176" spans="1:2" ht="13.5" x14ac:dyDescent="0.35">
      <c r="A59176">
        <v>10060517</v>
      </c>
      <c r="B59176" t="s">
        <v>55913</v>
      </c>
    </row>
    <row r="59177" spans="1:2" ht="13.5" x14ac:dyDescent="0.35">
      <c r="A59177">
        <v>10060518</v>
      </c>
      <c r="B59177" t="s">
        <v>55914</v>
      </c>
    </row>
    <row r="59178" spans="1:2" ht="13.5" x14ac:dyDescent="0.35">
      <c r="A59178">
        <v>10060519</v>
      </c>
      <c r="B59178" t="s">
        <v>55915</v>
      </c>
    </row>
    <row r="59179" spans="1:2" ht="13.5" x14ac:dyDescent="0.35">
      <c r="A59179">
        <v>10060520</v>
      </c>
      <c r="B59179" t="s">
        <v>44263</v>
      </c>
    </row>
    <row r="59180" spans="1:2" ht="13.5" x14ac:dyDescent="0.35">
      <c r="A59180">
        <v>10060521</v>
      </c>
      <c r="B59180" t="s">
        <v>40353</v>
      </c>
    </row>
    <row r="59181" spans="1:2" ht="13.5" x14ac:dyDescent="0.35">
      <c r="A59181">
        <v>10060522</v>
      </c>
      <c r="B59181" t="s">
        <v>41657</v>
      </c>
    </row>
    <row r="59182" spans="1:2" ht="13.5" x14ac:dyDescent="0.35">
      <c r="A59182">
        <v>10060523</v>
      </c>
      <c r="B59182" t="s">
        <v>39691</v>
      </c>
    </row>
    <row r="59183" spans="1:2" ht="13.5" x14ac:dyDescent="0.35">
      <c r="A59183">
        <v>10060524</v>
      </c>
      <c r="B59183" t="s">
        <v>41460</v>
      </c>
    </row>
    <row r="59184" spans="1:2" ht="13.5" x14ac:dyDescent="0.35">
      <c r="A59184">
        <v>10060525</v>
      </c>
      <c r="B59184" t="s">
        <v>55916</v>
      </c>
    </row>
    <row r="59185" spans="1:2" ht="13.5" x14ac:dyDescent="0.35">
      <c r="A59185">
        <v>10060526</v>
      </c>
      <c r="B59185" t="s">
        <v>55917</v>
      </c>
    </row>
    <row r="59186" spans="1:2" ht="13.5" x14ac:dyDescent="0.35">
      <c r="A59186">
        <v>10060527</v>
      </c>
      <c r="B59186" t="s">
        <v>39795</v>
      </c>
    </row>
    <row r="59187" spans="1:2" ht="13.5" x14ac:dyDescent="0.35">
      <c r="A59187">
        <v>10060528</v>
      </c>
      <c r="B59187" t="s">
        <v>55918</v>
      </c>
    </row>
    <row r="59188" spans="1:2" ht="13.5" x14ac:dyDescent="0.35">
      <c r="A59188">
        <v>10060529</v>
      </c>
      <c r="B59188" t="s">
        <v>55919</v>
      </c>
    </row>
    <row r="59189" spans="1:2" ht="13.5" x14ac:dyDescent="0.35">
      <c r="A59189">
        <v>10060530</v>
      </c>
      <c r="B59189" t="s">
        <v>55920</v>
      </c>
    </row>
    <row r="59190" spans="1:2" ht="13.5" x14ac:dyDescent="0.35">
      <c r="A59190">
        <v>10060531</v>
      </c>
      <c r="B59190" t="s">
        <v>39733</v>
      </c>
    </row>
    <row r="59191" spans="1:2" ht="13.5" x14ac:dyDescent="0.35">
      <c r="A59191">
        <v>10060532</v>
      </c>
      <c r="B59191" t="s">
        <v>55921</v>
      </c>
    </row>
    <row r="59192" spans="1:2" ht="13.5" x14ac:dyDescent="0.35">
      <c r="A59192">
        <v>10060533</v>
      </c>
      <c r="B59192" t="s">
        <v>55922</v>
      </c>
    </row>
    <row r="59193" spans="1:2" ht="13.5" x14ac:dyDescent="0.35">
      <c r="A59193">
        <v>10060534</v>
      </c>
      <c r="B59193" t="s">
        <v>55923</v>
      </c>
    </row>
    <row r="59194" spans="1:2" ht="13.5" x14ac:dyDescent="0.35">
      <c r="A59194">
        <v>10060535</v>
      </c>
      <c r="B59194" t="s">
        <v>55924</v>
      </c>
    </row>
    <row r="59195" spans="1:2" ht="13.5" x14ac:dyDescent="0.35">
      <c r="A59195">
        <v>10060536</v>
      </c>
      <c r="B59195" t="s">
        <v>39819</v>
      </c>
    </row>
    <row r="59196" spans="1:2" ht="13.5" x14ac:dyDescent="0.35">
      <c r="A59196">
        <v>10060537</v>
      </c>
      <c r="B59196" t="s">
        <v>55925</v>
      </c>
    </row>
    <row r="59197" spans="1:2" ht="13.5" x14ac:dyDescent="0.35">
      <c r="A59197">
        <v>10060538</v>
      </c>
      <c r="B59197" t="s">
        <v>40327</v>
      </c>
    </row>
    <row r="59198" spans="1:2" ht="13.5" x14ac:dyDescent="0.35">
      <c r="A59198">
        <v>10060539</v>
      </c>
      <c r="B59198" t="s">
        <v>55926</v>
      </c>
    </row>
    <row r="59199" spans="1:2" ht="13.5" x14ac:dyDescent="0.35">
      <c r="A59199">
        <v>10060540</v>
      </c>
      <c r="B59199" t="s">
        <v>41481</v>
      </c>
    </row>
    <row r="59200" spans="1:2" ht="13.5" x14ac:dyDescent="0.35">
      <c r="A59200">
        <v>10060541</v>
      </c>
      <c r="B59200" t="s">
        <v>55927</v>
      </c>
    </row>
    <row r="59201" spans="1:2" ht="13.5" x14ac:dyDescent="0.35">
      <c r="A59201">
        <v>10060542</v>
      </c>
      <c r="B59201" t="s">
        <v>55928</v>
      </c>
    </row>
    <row r="59202" spans="1:2" ht="13.5" x14ac:dyDescent="0.35">
      <c r="A59202">
        <v>10060543</v>
      </c>
      <c r="B59202" t="s">
        <v>55929</v>
      </c>
    </row>
    <row r="59203" spans="1:2" ht="13.5" x14ac:dyDescent="0.35">
      <c r="A59203">
        <v>10060544</v>
      </c>
      <c r="B59203" t="s">
        <v>14510</v>
      </c>
    </row>
    <row r="59204" spans="1:2" ht="13.5" x14ac:dyDescent="0.35">
      <c r="A59204">
        <v>10060545</v>
      </c>
      <c r="B59204" t="s">
        <v>39003</v>
      </c>
    </row>
    <row r="59205" spans="1:2" ht="13.5" x14ac:dyDescent="0.35">
      <c r="A59205">
        <v>10060546</v>
      </c>
      <c r="B59205" t="s">
        <v>40300</v>
      </c>
    </row>
    <row r="59206" spans="1:2" ht="13.5" x14ac:dyDescent="0.35">
      <c r="A59206">
        <v>10060547</v>
      </c>
      <c r="B59206" t="s">
        <v>55930</v>
      </c>
    </row>
    <row r="59207" spans="1:2" ht="13.5" x14ac:dyDescent="0.35">
      <c r="A59207">
        <v>10060548</v>
      </c>
      <c r="B59207" t="s">
        <v>55931</v>
      </c>
    </row>
    <row r="59208" spans="1:2" ht="13.5" x14ac:dyDescent="0.35">
      <c r="A59208">
        <v>10060549</v>
      </c>
      <c r="B59208" t="s">
        <v>39926</v>
      </c>
    </row>
    <row r="59209" spans="1:2" ht="13.5" x14ac:dyDescent="0.35">
      <c r="A59209">
        <v>10060550</v>
      </c>
      <c r="B59209" t="s">
        <v>55932</v>
      </c>
    </row>
    <row r="59210" spans="1:2" ht="13.5" x14ac:dyDescent="0.35">
      <c r="A59210">
        <v>10060551</v>
      </c>
      <c r="B59210" t="s">
        <v>55933</v>
      </c>
    </row>
    <row r="59211" spans="1:2" ht="13.5" x14ac:dyDescent="0.35">
      <c r="A59211">
        <v>10060552</v>
      </c>
      <c r="B59211" t="s">
        <v>55934</v>
      </c>
    </row>
    <row r="59212" spans="1:2" ht="13.5" x14ac:dyDescent="0.35">
      <c r="A59212">
        <v>10060553</v>
      </c>
      <c r="B59212" t="s">
        <v>40363</v>
      </c>
    </row>
    <row r="59213" spans="1:2" ht="13.5" x14ac:dyDescent="0.35">
      <c r="A59213">
        <v>10060554</v>
      </c>
      <c r="B59213" t="s">
        <v>55935</v>
      </c>
    </row>
    <row r="59214" spans="1:2" ht="13.5" x14ac:dyDescent="0.35">
      <c r="A59214">
        <v>10060555</v>
      </c>
      <c r="B59214" t="s">
        <v>55936</v>
      </c>
    </row>
    <row r="59215" spans="1:2" ht="13.5" x14ac:dyDescent="0.35">
      <c r="A59215">
        <v>10060556</v>
      </c>
      <c r="B59215" t="s">
        <v>55937</v>
      </c>
    </row>
    <row r="59216" spans="1:2" ht="13.5" x14ac:dyDescent="0.35">
      <c r="A59216">
        <v>10060557</v>
      </c>
      <c r="B59216" t="s">
        <v>40290</v>
      </c>
    </row>
    <row r="59217" spans="1:2" ht="13.5" x14ac:dyDescent="0.35">
      <c r="A59217">
        <v>10060558</v>
      </c>
      <c r="B59217" t="s">
        <v>55938</v>
      </c>
    </row>
    <row r="59218" spans="1:2" ht="13.5" x14ac:dyDescent="0.35">
      <c r="A59218">
        <v>10060559</v>
      </c>
      <c r="B59218" t="s">
        <v>40299</v>
      </c>
    </row>
    <row r="59219" spans="1:2" ht="13.5" x14ac:dyDescent="0.35">
      <c r="A59219">
        <v>10060560</v>
      </c>
      <c r="B59219" t="s">
        <v>55939</v>
      </c>
    </row>
    <row r="59220" spans="1:2" ht="13.5" x14ac:dyDescent="0.35">
      <c r="A59220">
        <v>10060561</v>
      </c>
      <c r="B59220" t="s">
        <v>40707</v>
      </c>
    </row>
    <row r="59221" spans="1:2" ht="13.5" x14ac:dyDescent="0.35">
      <c r="A59221">
        <v>10060562</v>
      </c>
      <c r="B59221" t="s">
        <v>55940</v>
      </c>
    </row>
    <row r="59222" spans="1:2" ht="13.5" x14ac:dyDescent="0.35">
      <c r="A59222">
        <v>10060563</v>
      </c>
      <c r="B59222" t="s">
        <v>40311</v>
      </c>
    </row>
    <row r="59223" spans="1:2" ht="13.5" x14ac:dyDescent="0.35">
      <c r="A59223">
        <v>10060564</v>
      </c>
      <c r="B59223" t="s">
        <v>55941</v>
      </c>
    </row>
    <row r="59224" spans="1:2" ht="13.5" x14ac:dyDescent="0.35">
      <c r="A59224">
        <v>10060565</v>
      </c>
      <c r="B59224" t="s">
        <v>55942</v>
      </c>
    </row>
    <row r="59225" spans="1:2" ht="13.5" x14ac:dyDescent="0.35">
      <c r="A59225">
        <v>10060566</v>
      </c>
      <c r="B59225" t="s">
        <v>55943</v>
      </c>
    </row>
    <row r="59226" spans="1:2" ht="13.5" x14ac:dyDescent="0.35">
      <c r="A59226">
        <v>10060567</v>
      </c>
      <c r="B59226" t="s">
        <v>55944</v>
      </c>
    </row>
    <row r="59227" spans="1:2" ht="13.5" x14ac:dyDescent="0.35">
      <c r="A59227">
        <v>10060568</v>
      </c>
      <c r="B59227" t="s">
        <v>55945</v>
      </c>
    </row>
    <row r="59228" spans="1:2" ht="13.5" x14ac:dyDescent="0.35">
      <c r="A59228">
        <v>10060569</v>
      </c>
      <c r="B59228" t="s">
        <v>55946</v>
      </c>
    </row>
    <row r="59229" spans="1:2" ht="13.5" x14ac:dyDescent="0.35">
      <c r="A59229">
        <v>10060570</v>
      </c>
      <c r="B59229" t="s">
        <v>55947</v>
      </c>
    </row>
    <row r="59230" spans="1:2" ht="13.5" x14ac:dyDescent="0.35">
      <c r="A59230">
        <v>10060571</v>
      </c>
      <c r="B59230" t="s">
        <v>55948</v>
      </c>
    </row>
    <row r="59231" spans="1:2" ht="13.5" x14ac:dyDescent="0.35">
      <c r="A59231">
        <v>10060572</v>
      </c>
      <c r="B59231" t="s">
        <v>55949</v>
      </c>
    </row>
    <row r="59232" spans="1:2" ht="13.5" x14ac:dyDescent="0.35">
      <c r="A59232">
        <v>10060573</v>
      </c>
      <c r="B59232" t="s">
        <v>40706</v>
      </c>
    </row>
    <row r="59233" spans="1:2" ht="13.5" x14ac:dyDescent="0.35">
      <c r="A59233">
        <v>10060574</v>
      </c>
      <c r="B59233" t="s">
        <v>55950</v>
      </c>
    </row>
    <row r="59234" spans="1:2" ht="13.5" x14ac:dyDescent="0.35">
      <c r="A59234">
        <v>10060575</v>
      </c>
      <c r="B59234" t="s">
        <v>40696</v>
      </c>
    </row>
    <row r="59235" spans="1:2" ht="13.5" x14ac:dyDescent="0.35">
      <c r="A59235">
        <v>10060576</v>
      </c>
      <c r="B59235" t="s">
        <v>40689</v>
      </c>
    </row>
    <row r="59236" spans="1:2" ht="13.5" x14ac:dyDescent="0.35">
      <c r="A59236">
        <v>10060577</v>
      </c>
      <c r="B59236" t="s">
        <v>23950</v>
      </c>
    </row>
    <row r="59237" spans="1:2" ht="13.5" x14ac:dyDescent="0.35">
      <c r="A59237">
        <v>10060578</v>
      </c>
      <c r="B59237" t="s">
        <v>55951</v>
      </c>
    </row>
    <row r="59238" spans="1:2" ht="13.5" x14ac:dyDescent="0.35">
      <c r="A59238">
        <v>10060579</v>
      </c>
      <c r="B59238" t="s">
        <v>55952</v>
      </c>
    </row>
    <row r="59239" spans="1:2" ht="13.5" x14ac:dyDescent="0.35">
      <c r="A59239">
        <v>10060580</v>
      </c>
      <c r="B59239" t="s">
        <v>40495</v>
      </c>
    </row>
    <row r="59240" spans="1:2" ht="13.5" x14ac:dyDescent="0.35">
      <c r="A59240">
        <v>10060581</v>
      </c>
      <c r="B59240" t="s">
        <v>55953</v>
      </c>
    </row>
    <row r="59241" spans="1:2" ht="13.5" x14ac:dyDescent="0.35">
      <c r="A59241">
        <v>10060582</v>
      </c>
      <c r="B59241" t="s">
        <v>40694</v>
      </c>
    </row>
    <row r="59242" spans="1:2" ht="13.5" x14ac:dyDescent="0.35">
      <c r="A59242">
        <v>10060583</v>
      </c>
      <c r="B59242" t="s">
        <v>55954</v>
      </c>
    </row>
    <row r="59243" spans="1:2" ht="13.5" x14ac:dyDescent="0.35">
      <c r="A59243">
        <v>10060584</v>
      </c>
      <c r="B59243" t="s">
        <v>55955</v>
      </c>
    </row>
    <row r="59244" spans="1:2" ht="13.5" x14ac:dyDescent="0.35">
      <c r="A59244">
        <v>10060585</v>
      </c>
      <c r="B59244" t="s">
        <v>55956</v>
      </c>
    </row>
    <row r="59245" spans="1:2" ht="13.5" x14ac:dyDescent="0.35">
      <c r="A59245">
        <v>10060586</v>
      </c>
      <c r="B59245" t="s">
        <v>55957</v>
      </c>
    </row>
    <row r="59246" spans="1:2" ht="13.5" x14ac:dyDescent="0.35">
      <c r="A59246">
        <v>10060587</v>
      </c>
      <c r="B59246" t="s">
        <v>55958</v>
      </c>
    </row>
    <row r="59247" spans="1:2" ht="13.5" x14ac:dyDescent="0.35">
      <c r="A59247">
        <v>10060588</v>
      </c>
      <c r="B59247" t="s">
        <v>55959</v>
      </c>
    </row>
    <row r="59248" spans="1:2" ht="13.5" x14ac:dyDescent="0.35">
      <c r="A59248">
        <v>10060589</v>
      </c>
      <c r="B59248" t="s">
        <v>55960</v>
      </c>
    </row>
    <row r="59249" spans="1:2" ht="13.5" x14ac:dyDescent="0.35">
      <c r="A59249">
        <v>10060590</v>
      </c>
      <c r="B59249" t="s">
        <v>699</v>
      </c>
    </row>
    <row r="59250" spans="1:2" ht="13.5" x14ac:dyDescent="0.35">
      <c r="A59250">
        <v>10060591</v>
      </c>
      <c r="B59250" t="s">
        <v>55961</v>
      </c>
    </row>
    <row r="59251" spans="1:2" ht="13.5" x14ac:dyDescent="0.35">
      <c r="A59251">
        <v>10060592</v>
      </c>
      <c r="B59251" t="s">
        <v>40700</v>
      </c>
    </row>
    <row r="59252" spans="1:2" ht="13.5" x14ac:dyDescent="0.35">
      <c r="A59252">
        <v>10060593</v>
      </c>
      <c r="B59252" t="s">
        <v>40676</v>
      </c>
    </row>
    <row r="59253" spans="1:2" ht="13.5" x14ac:dyDescent="0.35">
      <c r="A59253">
        <v>10060594</v>
      </c>
      <c r="B59253" t="s">
        <v>55962</v>
      </c>
    </row>
    <row r="59254" spans="1:2" ht="13.5" x14ac:dyDescent="0.35">
      <c r="A59254">
        <v>10060595</v>
      </c>
      <c r="B59254" t="s">
        <v>40683</v>
      </c>
    </row>
    <row r="59255" spans="1:2" ht="13.5" x14ac:dyDescent="0.35">
      <c r="A59255">
        <v>10060596</v>
      </c>
      <c r="B59255" t="s">
        <v>55963</v>
      </c>
    </row>
    <row r="59256" spans="1:2" ht="13.5" x14ac:dyDescent="0.35">
      <c r="A59256">
        <v>10060597</v>
      </c>
      <c r="B59256" t="s">
        <v>43511</v>
      </c>
    </row>
    <row r="59257" spans="1:2" ht="13.5" x14ac:dyDescent="0.35">
      <c r="A59257">
        <v>10060598</v>
      </c>
      <c r="B59257" t="s">
        <v>40698</v>
      </c>
    </row>
    <row r="59258" spans="1:2" ht="13.5" x14ac:dyDescent="0.35">
      <c r="A59258">
        <v>10060599</v>
      </c>
      <c r="B59258" t="s">
        <v>41124</v>
      </c>
    </row>
    <row r="59259" spans="1:2" ht="13.5" x14ac:dyDescent="0.35">
      <c r="A59259">
        <v>10060600</v>
      </c>
      <c r="B59259" t="s">
        <v>55964</v>
      </c>
    </row>
    <row r="59260" spans="1:2" ht="13.5" x14ac:dyDescent="0.35">
      <c r="A59260">
        <v>10060601</v>
      </c>
      <c r="B59260" t="s">
        <v>55965</v>
      </c>
    </row>
    <row r="59261" spans="1:2" ht="13.5" x14ac:dyDescent="0.35">
      <c r="A59261">
        <v>10060602</v>
      </c>
      <c r="B59261" t="s">
        <v>41123</v>
      </c>
    </row>
    <row r="59262" spans="1:2" ht="13.5" x14ac:dyDescent="0.35">
      <c r="A59262">
        <v>10060603</v>
      </c>
      <c r="B59262" t="s">
        <v>55966</v>
      </c>
    </row>
    <row r="59263" spans="1:2" ht="13.5" x14ac:dyDescent="0.35">
      <c r="A59263">
        <v>10060604</v>
      </c>
      <c r="B59263" t="s">
        <v>55967</v>
      </c>
    </row>
    <row r="59264" spans="1:2" ht="13.5" x14ac:dyDescent="0.35">
      <c r="A59264">
        <v>10060605</v>
      </c>
      <c r="B59264" t="s">
        <v>41126</v>
      </c>
    </row>
    <row r="59265" spans="1:2" ht="13.5" x14ac:dyDescent="0.35">
      <c r="A59265">
        <v>10060606</v>
      </c>
      <c r="B59265" t="s">
        <v>55968</v>
      </c>
    </row>
    <row r="59266" spans="1:2" ht="13.5" x14ac:dyDescent="0.35">
      <c r="A59266">
        <v>10060607</v>
      </c>
      <c r="B59266" t="s">
        <v>55969</v>
      </c>
    </row>
    <row r="59267" spans="1:2" ht="13.5" x14ac:dyDescent="0.35">
      <c r="A59267">
        <v>10060608</v>
      </c>
      <c r="B59267" t="s">
        <v>40675</v>
      </c>
    </row>
    <row r="59268" spans="1:2" ht="13.5" x14ac:dyDescent="0.35">
      <c r="A59268">
        <v>10060609</v>
      </c>
      <c r="B59268" t="s">
        <v>41129</v>
      </c>
    </row>
    <row r="59269" spans="1:2" ht="13.5" x14ac:dyDescent="0.35">
      <c r="A59269">
        <v>10060610</v>
      </c>
      <c r="B59269" t="s">
        <v>55970</v>
      </c>
    </row>
    <row r="59270" spans="1:2" ht="13.5" x14ac:dyDescent="0.35">
      <c r="A59270">
        <v>10060611</v>
      </c>
      <c r="B59270" t="s">
        <v>55971</v>
      </c>
    </row>
    <row r="59271" spans="1:2" ht="13.5" x14ac:dyDescent="0.35">
      <c r="A59271">
        <v>10060612</v>
      </c>
      <c r="B59271" t="s">
        <v>55972</v>
      </c>
    </row>
    <row r="59272" spans="1:2" ht="13.5" x14ac:dyDescent="0.35">
      <c r="A59272">
        <v>10060613</v>
      </c>
      <c r="B59272" t="s">
        <v>55973</v>
      </c>
    </row>
    <row r="59273" spans="1:2" ht="13.5" x14ac:dyDescent="0.35">
      <c r="A59273">
        <v>10060614</v>
      </c>
      <c r="B59273" t="s">
        <v>55974</v>
      </c>
    </row>
    <row r="59274" spans="1:2" ht="13.5" x14ac:dyDescent="0.35">
      <c r="A59274">
        <v>10060615</v>
      </c>
      <c r="B59274" t="s">
        <v>55975</v>
      </c>
    </row>
    <row r="59275" spans="1:2" ht="13.5" x14ac:dyDescent="0.35">
      <c r="A59275">
        <v>10060616</v>
      </c>
      <c r="B59275" t="s">
        <v>55976</v>
      </c>
    </row>
    <row r="59276" spans="1:2" ht="13.5" x14ac:dyDescent="0.35">
      <c r="A59276">
        <v>10060617</v>
      </c>
      <c r="B59276" t="s">
        <v>55977</v>
      </c>
    </row>
    <row r="59277" spans="1:2" ht="13.5" x14ac:dyDescent="0.35">
      <c r="A59277">
        <v>10060618</v>
      </c>
      <c r="B59277" t="s">
        <v>16834</v>
      </c>
    </row>
    <row r="59278" spans="1:2" ht="13.5" x14ac:dyDescent="0.35">
      <c r="A59278">
        <v>10060619</v>
      </c>
      <c r="B59278" t="s">
        <v>40873</v>
      </c>
    </row>
    <row r="59279" spans="1:2" ht="13.5" x14ac:dyDescent="0.35">
      <c r="A59279">
        <v>10060620</v>
      </c>
      <c r="B59279" t="s">
        <v>40854</v>
      </c>
    </row>
    <row r="59280" spans="1:2" ht="13.5" x14ac:dyDescent="0.35">
      <c r="A59280">
        <v>10060621</v>
      </c>
      <c r="B59280" t="s">
        <v>40855</v>
      </c>
    </row>
    <row r="59281" spans="1:2" ht="13.5" x14ac:dyDescent="0.35">
      <c r="A59281">
        <v>10060622</v>
      </c>
      <c r="B59281" t="s">
        <v>40856</v>
      </c>
    </row>
    <row r="59282" spans="1:2" ht="13.5" x14ac:dyDescent="0.35">
      <c r="A59282">
        <v>10060623</v>
      </c>
      <c r="B59282" t="s">
        <v>55978</v>
      </c>
    </row>
    <row r="59283" spans="1:2" ht="13.5" x14ac:dyDescent="0.35">
      <c r="A59283">
        <v>10060624</v>
      </c>
      <c r="B59283" t="s">
        <v>55979</v>
      </c>
    </row>
    <row r="59284" spans="1:2" ht="13.5" x14ac:dyDescent="0.35">
      <c r="A59284">
        <v>10060625</v>
      </c>
      <c r="B59284" t="s">
        <v>55980</v>
      </c>
    </row>
    <row r="59285" spans="1:2" ht="13.5" x14ac:dyDescent="0.35">
      <c r="A59285">
        <v>10060626</v>
      </c>
      <c r="B59285" t="s">
        <v>55981</v>
      </c>
    </row>
    <row r="59286" spans="1:2" ht="13.5" x14ac:dyDescent="0.35">
      <c r="A59286">
        <v>10060627</v>
      </c>
      <c r="B59286" t="s">
        <v>55982</v>
      </c>
    </row>
    <row r="59287" spans="1:2" ht="13.5" x14ac:dyDescent="0.35">
      <c r="A59287">
        <v>10060628</v>
      </c>
      <c r="B59287" t="s">
        <v>41439</v>
      </c>
    </row>
    <row r="59288" spans="1:2" ht="13.5" x14ac:dyDescent="0.35">
      <c r="A59288">
        <v>10060629</v>
      </c>
      <c r="B59288" t="s">
        <v>55983</v>
      </c>
    </row>
    <row r="59289" spans="1:2" ht="13.5" x14ac:dyDescent="0.35">
      <c r="A59289">
        <v>10060630</v>
      </c>
      <c r="B59289" t="s">
        <v>55984</v>
      </c>
    </row>
    <row r="59290" spans="1:2" ht="13.5" x14ac:dyDescent="0.35">
      <c r="A59290">
        <v>10060631</v>
      </c>
      <c r="B59290" t="s">
        <v>41442</v>
      </c>
    </row>
    <row r="59291" spans="1:2" ht="13.5" x14ac:dyDescent="0.35">
      <c r="A59291">
        <v>10060632</v>
      </c>
      <c r="B59291" t="s">
        <v>55985</v>
      </c>
    </row>
    <row r="59292" spans="1:2" ht="13.5" x14ac:dyDescent="0.35">
      <c r="A59292">
        <v>10060633</v>
      </c>
      <c r="B59292" t="s">
        <v>55986</v>
      </c>
    </row>
    <row r="59293" spans="1:2" ht="13.5" x14ac:dyDescent="0.35">
      <c r="A59293">
        <v>10060634</v>
      </c>
      <c r="B59293" t="s">
        <v>55987</v>
      </c>
    </row>
    <row r="59294" spans="1:2" ht="13.5" x14ac:dyDescent="0.35">
      <c r="A59294">
        <v>10060635</v>
      </c>
      <c r="B59294" t="s">
        <v>41119</v>
      </c>
    </row>
    <row r="59295" spans="1:2" ht="13.5" x14ac:dyDescent="0.35">
      <c r="A59295">
        <v>10060636</v>
      </c>
      <c r="B59295" t="s">
        <v>41132</v>
      </c>
    </row>
    <row r="59296" spans="1:2" ht="13.5" x14ac:dyDescent="0.35">
      <c r="A59296">
        <v>10060637</v>
      </c>
      <c r="B59296" t="s">
        <v>55988</v>
      </c>
    </row>
    <row r="59297" spans="1:2" ht="13.5" x14ac:dyDescent="0.35">
      <c r="A59297">
        <v>10060638</v>
      </c>
      <c r="B59297" t="s">
        <v>55989</v>
      </c>
    </row>
    <row r="59298" spans="1:2" ht="13.5" x14ac:dyDescent="0.35">
      <c r="A59298">
        <v>10060639</v>
      </c>
      <c r="B59298" t="s">
        <v>55990</v>
      </c>
    </row>
    <row r="59299" spans="1:2" ht="13.5" x14ac:dyDescent="0.35">
      <c r="A59299">
        <v>10060640</v>
      </c>
      <c r="B59299" t="s">
        <v>55991</v>
      </c>
    </row>
    <row r="59300" spans="1:2" ht="13.5" x14ac:dyDescent="0.35">
      <c r="A59300">
        <v>10060641</v>
      </c>
      <c r="B59300" t="s">
        <v>55992</v>
      </c>
    </row>
    <row r="59301" spans="1:2" ht="13.5" x14ac:dyDescent="0.35">
      <c r="A59301">
        <v>10060642</v>
      </c>
      <c r="B59301" t="s">
        <v>41650</v>
      </c>
    </row>
    <row r="59302" spans="1:2" ht="13.5" x14ac:dyDescent="0.35">
      <c r="A59302">
        <v>10060643</v>
      </c>
      <c r="B59302" t="s">
        <v>55993</v>
      </c>
    </row>
    <row r="59303" spans="1:2" ht="13.5" x14ac:dyDescent="0.35">
      <c r="A59303">
        <v>10060644</v>
      </c>
      <c r="B59303" t="s">
        <v>55994</v>
      </c>
    </row>
    <row r="59304" spans="1:2" ht="13.5" x14ac:dyDescent="0.35">
      <c r="A59304">
        <v>10060645</v>
      </c>
      <c r="B59304" t="s">
        <v>41138</v>
      </c>
    </row>
    <row r="59305" spans="1:2" ht="13.5" x14ac:dyDescent="0.35">
      <c r="A59305">
        <v>10060646</v>
      </c>
      <c r="B59305" t="s">
        <v>55995</v>
      </c>
    </row>
    <row r="59306" spans="1:2" ht="13.5" x14ac:dyDescent="0.35">
      <c r="A59306">
        <v>10060647</v>
      </c>
      <c r="B59306" t="s">
        <v>55996</v>
      </c>
    </row>
    <row r="59307" spans="1:2" ht="13.5" x14ac:dyDescent="0.35">
      <c r="A59307">
        <v>10060648</v>
      </c>
      <c r="B59307" t="s">
        <v>55997</v>
      </c>
    </row>
    <row r="59308" spans="1:2" ht="13.5" x14ac:dyDescent="0.35">
      <c r="A59308">
        <v>10060649</v>
      </c>
      <c r="B59308" t="s">
        <v>55998</v>
      </c>
    </row>
    <row r="59309" spans="1:2" ht="13.5" x14ac:dyDescent="0.35">
      <c r="A59309">
        <v>10060650</v>
      </c>
      <c r="B59309" t="s">
        <v>55999</v>
      </c>
    </row>
    <row r="59310" spans="1:2" ht="13.5" x14ac:dyDescent="0.35">
      <c r="A59310">
        <v>10060651</v>
      </c>
      <c r="B59310" t="s">
        <v>56000</v>
      </c>
    </row>
    <row r="59311" spans="1:2" ht="13.5" x14ac:dyDescent="0.35">
      <c r="A59311">
        <v>10060652</v>
      </c>
      <c r="B59311" t="s">
        <v>56001</v>
      </c>
    </row>
    <row r="59312" spans="1:2" ht="13.5" x14ac:dyDescent="0.35">
      <c r="A59312">
        <v>10060653</v>
      </c>
      <c r="B59312" t="s">
        <v>56002</v>
      </c>
    </row>
    <row r="59313" spans="1:2" ht="13.5" x14ac:dyDescent="0.35">
      <c r="A59313">
        <v>10060654</v>
      </c>
      <c r="B59313" t="s">
        <v>56003</v>
      </c>
    </row>
    <row r="59314" spans="1:2" ht="13.5" x14ac:dyDescent="0.35">
      <c r="A59314">
        <v>10060655</v>
      </c>
      <c r="B59314" t="s">
        <v>41634</v>
      </c>
    </row>
    <row r="59315" spans="1:2" ht="13.5" x14ac:dyDescent="0.35">
      <c r="A59315">
        <v>10060656</v>
      </c>
      <c r="B59315" t="s">
        <v>41450</v>
      </c>
    </row>
    <row r="59316" spans="1:2" ht="13.5" x14ac:dyDescent="0.35">
      <c r="A59316">
        <v>10060657</v>
      </c>
      <c r="B59316" t="s">
        <v>56004</v>
      </c>
    </row>
    <row r="59317" spans="1:2" ht="13.5" x14ac:dyDescent="0.35">
      <c r="A59317">
        <v>10060658</v>
      </c>
      <c r="B59317" t="s">
        <v>41635</v>
      </c>
    </row>
    <row r="59318" spans="1:2" ht="13.5" x14ac:dyDescent="0.35">
      <c r="A59318">
        <v>10060659</v>
      </c>
      <c r="B59318" t="s">
        <v>56005</v>
      </c>
    </row>
    <row r="59319" spans="1:2" ht="13.5" x14ac:dyDescent="0.35">
      <c r="A59319">
        <v>10060660</v>
      </c>
      <c r="B59319" t="s">
        <v>41464</v>
      </c>
    </row>
    <row r="59320" spans="1:2" ht="13.5" x14ac:dyDescent="0.35">
      <c r="A59320">
        <v>10060661</v>
      </c>
      <c r="B59320" t="s">
        <v>39392</v>
      </c>
    </row>
    <row r="59321" spans="1:2" ht="13.5" x14ac:dyDescent="0.35">
      <c r="A59321">
        <v>10060662</v>
      </c>
      <c r="B59321" t="s">
        <v>56006</v>
      </c>
    </row>
    <row r="59322" spans="1:2" ht="13.5" x14ac:dyDescent="0.35">
      <c r="A59322">
        <v>10060663</v>
      </c>
      <c r="B59322" t="s">
        <v>56007</v>
      </c>
    </row>
    <row r="59323" spans="1:2" ht="13.5" x14ac:dyDescent="0.35">
      <c r="A59323">
        <v>10060664</v>
      </c>
      <c r="B59323" t="s">
        <v>56008</v>
      </c>
    </row>
    <row r="59324" spans="1:2" ht="13.5" x14ac:dyDescent="0.35">
      <c r="A59324">
        <v>10060665</v>
      </c>
      <c r="B59324" t="s">
        <v>56009</v>
      </c>
    </row>
    <row r="59325" spans="1:2" ht="13.5" x14ac:dyDescent="0.35">
      <c r="A59325">
        <v>10060666</v>
      </c>
      <c r="B59325" t="s">
        <v>56010</v>
      </c>
    </row>
    <row r="59326" spans="1:2" ht="13.5" x14ac:dyDescent="0.35">
      <c r="A59326">
        <v>10060667</v>
      </c>
      <c r="B59326" t="s">
        <v>56011</v>
      </c>
    </row>
    <row r="59327" spans="1:2" ht="13.5" x14ac:dyDescent="0.35">
      <c r="A59327">
        <v>10060668</v>
      </c>
      <c r="B59327" t="s">
        <v>56012</v>
      </c>
    </row>
    <row r="59328" spans="1:2" ht="13.5" x14ac:dyDescent="0.35">
      <c r="A59328">
        <v>10060669</v>
      </c>
      <c r="B59328" t="s">
        <v>41462</v>
      </c>
    </row>
    <row r="59329" spans="1:2" ht="13.5" x14ac:dyDescent="0.35">
      <c r="A59329">
        <v>10060670</v>
      </c>
      <c r="B59329" t="s">
        <v>41459</v>
      </c>
    </row>
    <row r="59330" spans="1:2" ht="13.5" x14ac:dyDescent="0.35">
      <c r="A59330">
        <v>10060671</v>
      </c>
      <c r="B59330" t="s">
        <v>56013</v>
      </c>
    </row>
    <row r="59331" spans="1:2" ht="13.5" x14ac:dyDescent="0.35">
      <c r="A59331">
        <v>10060672</v>
      </c>
      <c r="B59331" t="s">
        <v>56014</v>
      </c>
    </row>
    <row r="59332" spans="1:2" ht="13.5" x14ac:dyDescent="0.35">
      <c r="A59332">
        <v>10060673</v>
      </c>
      <c r="B59332" t="s">
        <v>56015</v>
      </c>
    </row>
    <row r="59333" spans="1:2" ht="13.5" x14ac:dyDescent="0.35">
      <c r="A59333">
        <v>10060674</v>
      </c>
      <c r="B59333" t="s">
        <v>56016</v>
      </c>
    </row>
    <row r="59334" spans="1:2" ht="13.5" x14ac:dyDescent="0.35">
      <c r="A59334">
        <v>10060675</v>
      </c>
      <c r="B59334" t="s">
        <v>56017</v>
      </c>
    </row>
    <row r="59335" spans="1:2" ht="13.5" x14ac:dyDescent="0.35">
      <c r="A59335">
        <v>10060676</v>
      </c>
      <c r="B59335" t="s">
        <v>56018</v>
      </c>
    </row>
    <row r="59336" spans="1:2" ht="13.5" x14ac:dyDescent="0.35">
      <c r="A59336">
        <v>10060677</v>
      </c>
      <c r="B59336" t="s">
        <v>56019</v>
      </c>
    </row>
    <row r="59337" spans="1:2" ht="13.5" x14ac:dyDescent="0.35">
      <c r="A59337">
        <v>10060678</v>
      </c>
      <c r="B59337" t="s">
        <v>56020</v>
      </c>
    </row>
    <row r="59338" spans="1:2" ht="13.5" x14ac:dyDescent="0.35">
      <c r="A59338">
        <v>10060679</v>
      </c>
      <c r="B59338" t="s">
        <v>41951</v>
      </c>
    </row>
    <row r="59339" spans="1:2" ht="13.5" x14ac:dyDescent="0.35">
      <c r="A59339">
        <v>10060680</v>
      </c>
      <c r="B59339" t="s">
        <v>56021</v>
      </c>
    </row>
    <row r="59340" spans="1:2" ht="13.5" x14ac:dyDescent="0.35">
      <c r="A59340">
        <v>10060681</v>
      </c>
      <c r="B59340" t="s">
        <v>56022</v>
      </c>
    </row>
    <row r="59341" spans="1:2" ht="13.5" x14ac:dyDescent="0.35">
      <c r="A59341">
        <v>10060682</v>
      </c>
      <c r="B59341" t="s">
        <v>41651</v>
      </c>
    </row>
    <row r="59342" spans="1:2" ht="13.5" x14ac:dyDescent="0.35">
      <c r="A59342">
        <v>10060683</v>
      </c>
      <c r="B59342" t="s">
        <v>41633</v>
      </c>
    </row>
    <row r="59343" spans="1:2" ht="13.5" x14ac:dyDescent="0.35">
      <c r="A59343">
        <v>10060684</v>
      </c>
      <c r="B59343" t="s">
        <v>56023</v>
      </c>
    </row>
    <row r="59344" spans="1:2" ht="13.5" x14ac:dyDescent="0.35">
      <c r="A59344">
        <v>10060685</v>
      </c>
      <c r="B59344" t="s">
        <v>41631</v>
      </c>
    </row>
    <row r="59345" spans="1:2" ht="13.5" x14ac:dyDescent="0.35">
      <c r="A59345">
        <v>10060686</v>
      </c>
      <c r="B59345" t="s">
        <v>41731</v>
      </c>
    </row>
    <row r="59346" spans="1:2" ht="13.5" x14ac:dyDescent="0.35">
      <c r="A59346">
        <v>10060687</v>
      </c>
      <c r="B59346" t="s">
        <v>41658</v>
      </c>
    </row>
    <row r="59347" spans="1:2" ht="13.5" x14ac:dyDescent="0.35">
      <c r="A59347">
        <v>10060688</v>
      </c>
      <c r="B59347" t="s">
        <v>41640</v>
      </c>
    </row>
    <row r="59348" spans="1:2" ht="13.5" x14ac:dyDescent="0.35">
      <c r="A59348">
        <v>10060689</v>
      </c>
      <c r="B59348" t="s">
        <v>56024</v>
      </c>
    </row>
    <row r="59349" spans="1:2" ht="13.5" x14ac:dyDescent="0.35">
      <c r="A59349">
        <v>10060690</v>
      </c>
      <c r="B59349" t="s">
        <v>41655</v>
      </c>
    </row>
    <row r="59350" spans="1:2" ht="13.5" x14ac:dyDescent="0.35">
      <c r="A59350">
        <v>10060691</v>
      </c>
      <c r="B59350" t="s">
        <v>56025</v>
      </c>
    </row>
    <row r="59351" spans="1:2" ht="13.5" x14ac:dyDescent="0.35">
      <c r="A59351">
        <v>10060692</v>
      </c>
      <c r="B59351" t="s">
        <v>56026</v>
      </c>
    </row>
    <row r="59352" spans="1:2" ht="13.5" x14ac:dyDescent="0.35">
      <c r="A59352">
        <v>10060693</v>
      </c>
      <c r="B59352" t="s">
        <v>56027</v>
      </c>
    </row>
    <row r="59353" spans="1:2" ht="13.5" x14ac:dyDescent="0.35">
      <c r="A59353">
        <v>10060694</v>
      </c>
      <c r="B59353" t="s">
        <v>56028</v>
      </c>
    </row>
    <row r="59354" spans="1:2" ht="13.5" x14ac:dyDescent="0.35">
      <c r="A59354">
        <v>10060695</v>
      </c>
      <c r="B59354" t="s">
        <v>6712</v>
      </c>
    </row>
    <row r="59355" spans="1:2" ht="13.5" x14ac:dyDescent="0.35">
      <c r="A59355">
        <v>10060696</v>
      </c>
      <c r="B59355" t="s">
        <v>56029</v>
      </c>
    </row>
    <row r="59356" spans="1:2" ht="13.5" x14ac:dyDescent="0.35">
      <c r="A59356">
        <v>10060697</v>
      </c>
      <c r="B59356" t="s">
        <v>56030</v>
      </c>
    </row>
    <row r="59357" spans="1:2" ht="13.5" x14ac:dyDescent="0.35">
      <c r="A59357">
        <v>10060698</v>
      </c>
      <c r="B59357" t="s">
        <v>56031</v>
      </c>
    </row>
    <row r="59358" spans="1:2" ht="13.5" x14ac:dyDescent="0.35">
      <c r="A59358">
        <v>10060699</v>
      </c>
      <c r="B59358" t="s">
        <v>56032</v>
      </c>
    </row>
    <row r="59359" spans="1:2" ht="13.5" x14ac:dyDescent="0.35">
      <c r="A59359">
        <v>10060700</v>
      </c>
      <c r="B59359" t="s">
        <v>56033</v>
      </c>
    </row>
    <row r="59360" spans="1:2" ht="13.5" x14ac:dyDescent="0.35">
      <c r="A59360">
        <v>10060701</v>
      </c>
      <c r="B59360" t="s">
        <v>56034</v>
      </c>
    </row>
    <row r="59361" spans="1:2" ht="13.5" x14ac:dyDescent="0.35">
      <c r="A59361">
        <v>10060702</v>
      </c>
      <c r="B59361" t="s">
        <v>56035</v>
      </c>
    </row>
    <row r="59362" spans="1:2" ht="13.5" x14ac:dyDescent="0.35">
      <c r="A59362">
        <v>10060703</v>
      </c>
      <c r="B59362" t="s">
        <v>56036</v>
      </c>
    </row>
    <row r="59363" spans="1:2" ht="13.5" x14ac:dyDescent="0.35">
      <c r="A59363">
        <v>10060704</v>
      </c>
      <c r="B59363" t="s">
        <v>56037</v>
      </c>
    </row>
    <row r="59364" spans="1:2" ht="13.5" x14ac:dyDescent="0.35">
      <c r="A59364">
        <v>10060705</v>
      </c>
      <c r="B59364" t="s">
        <v>56038</v>
      </c>
    </row>
    <row r="59365" spans="1:2" ht="13.5" x14ac:dyDescent="0.35">
      <c r="A59365">
        <v>10060706</v>
      </c>
      <c r="B59365" t="s">
        <v>41938</v>
      </c>
    </row>
    <row r="59366" spans="1:2" ht="13.5" x14ac:dyDescent="0.35">
      <c r="A59366">
        <v>10060707</v>
      </c>
      <c r="B59366" t="s">
        <v>41939</v>
      </c>
    </row>
    <row r="59367" spans="1:2" ht="13.5" x14ac:dyDescent="0.35">
      <c r="A59367">
        <v>10060708</v>
      </c>
      <c r="B59367" t="s">
        <v>50366</v>
      </c>
    </row>
    <row r="59368" spans="1:2" ht="13.5" x14ac:dyDescent="0.35">
      <c r="A59368">
        <v>10060709</v>
      </c>
      <c r="B59368" t="s">
        <v>56039</v>
      </c>
    </row>
    <row r="59369" spans="1:2" ht="13.5" x14ac:dyDescent="0.35">
      <c r="A59369">
        <v>10060710</v>
      </c>
      <c r="B59369" t="s">
        <v>56040</v>
      </c>
    </row>
    <row r="59370" spans="1:2" ht="13.5" x14ac:dyDescent="0.35">
      <c r="A59370">
        <v>10060711</v>
      </c>
      <c r="B59370" t="s">
        <v>56041</v>
      </c>
    </row>
    <row r="59371" spans="1:2" ht="13.5" x14ac:dyDescent="0.35">
      <c r="A59371">
        <v>10060712</v>
      </c>
      <c r="B59371" t="s">
        <v>56042</v>
      </c>
    </row>
    <row r="59372" spans="1:2" ht="13.5" x14ac:dyDescent="0.35">
      <c r="A59372">
        <v>10060713</v>
      </c>
      <c r="B59372" t="s">
        <v>56043</v>
      </c>
    </row>
    <row r="59373" spans="1:2" ht="13.5" x14ac:dyDescent="0.35">
      <c r="A59373">
        <v>10060714</v>
      </c>
      <c r="B59373" t="s">
        <v>56044</v>
      </c>
    </row>
    <row r="59374" spans="1:2" ht="13.5" x14ac:dyDescent="0.35">
      <c r="A59374">
        <v>10060715</v>
      </c>
      <c r="B59374" t="s">
        <v>56045</v>
      </c>
    </row>
    <row r="59375" spans="1:2" ht="13.5" x14ac:dyDescent="0.35">
      <c r="A59375">
        <v>10060716</v>
      </c>
      <c r="B59375" t="s">
        <v>56046</v>
      </c>
    </row>
    <row r="59376" spans="1:2" ht="13.5" x14ac:dyDescent="0.35">
      <c r="A59376">
        <v>10060717</v>
      </c>
      <c r="B59376" t="s">
        <v>56047</v>
      </c>
    </row>
    <row r="59377" spans="1:2" ht="13.5" x14ac:dyDescent="0.35">
      <c r="A59377">
        <v>10060718</v>
      </c>
      <c r="B59377" t="s">
        <v>56048</v>
      </c>
    </row>
    <row r="59378" spans="1:2" ht="13.5" x14ac:dyDescent="0.35">
      <c r="A59378">
        <v>10060719</v>
      </c>
      <c r="B59378" t="s">
        <v>56049</v>
      </c>
    </row>
    <row r="59379" spans="1:2" ht="13.5" x14ac:dyDescent="0.35">
      <c r="A59379">
        <v>10060720</v>
      </c>
      <c r="B59379" t="s">
        <v>56050</v>
      </c>
    </row>
    <row r="59380" spans="1:2" ht="13.5" x14ac:dyDescent="0.35">
      <c r="A59380">
        <v>10060721</v>
      </c>
      <c r="B59380" t="s">
        <v>56051</v>
      </c>
    </row>
    <row r="59381" spans="1:2" ht="13.5" x14ac:dyDescent="0.35">
      <c r="A59381">
        <v>10060722</v>
      </c>
      <c r="B59381" t="s">
        <v>56052</v>
      </c>
    </row>
    <row r="59382" spans="1:2" ht="13.5" x14ac:dyDescent="0.35">
      <c r="A59382">
        <v>10060723</v>
      </c>
      <c r="B59382" t="s">
        <v>56053</v>
      </c>
    </row>
    <row r="59383" spans="1:2" ht="13.5" x14ac:dyDescent="0.35">
      <c r="A59383">
        <v>10060724</v>
      </c>
      <c r="B59383" t="s">
        <v>56054</v>
      </c>
    </row>
    <row r="59384" spans="1:2" ht="13.5" x14ac:dyDescent="0.35">
      <c r="A59384">
        <v>10060725</v>
      </c>
      <c r="B59384" t="s">
        <v>56055</v>
      </c>
    </row>
    <row r="59385" spans="1:2" ht="13.5" x14ac:dyDescent="0.35">
      <c r="A59385">
        <v>10060726</v>
      </c>
      <c r="B59385" t="s">
        <v>56056</v>
      </c>
    </row>
    <row r="59386" spans="1:2" ht="13.5" x14ac:dyDescent="0.35">
      <c r="A59386">
        <v>10060727</v>
      </c>
      <c r="B59386" t="s">
        <v>56057</v>
      </c>
    </row>
    <row r="59387" spans="1:2" ht="13.5" x14ac:dyDescent="0.35">
      <c r="A59387">
        <v>10060728</v>
      </c>
      <c r="B59387" t="s">
        <v>56058</v>
      </c>
    </row>
    <row r="59388" spans="1:2" ht="13.5" x14ac:dyDescent="0.35">
      <c r="A59388">
        <v>10060729</v>
      </c>
      <c r="B59388" t="s">
        <v>56059</v>
      </c>
    </row>
    <row r="59389" spans="1:2" ht="13.5" x14ac:dyDescent="0.35">
      <c r="A59389">
        <v>10060730</v>
      </c>
      <c r="B59389" t="s">
        <v>56060</v>
      </c>
    </row>
    <row r="59390" spans="1:2" ht="13.5" x14ac:dyDescent="0.35">
      <c r="A59390">
        <v>10060731</v>
      </c>
      <c r="B59390" t="s">
        <v>56061</v>
      </c>
    </row>
    <row r="59391" spans="1:2" ht="13.5" x14ac:dyDescent="0.35">
      <c r="A59391">
        <v>10060732</v>
      </c>
      <c r="B59391" t="s">
        <v>42715</v>
      </c>
    </row>
    <row r="59392" spans="1:2" ht="13.5" x14ac:dyDescent="0.35">
      <c r="A59392">
        <v>10060733</v>
      </c>
      <c r="B59392" t="s">
        <v>42367</v>
      </c>
    </row>
    <row r="59393" spans="1:2" ht="13.5" x14ac:dyDescent="0.35">
      <c r="A59393">
        <v>10060734</v>
      </c>
      <c r="B59393" t="s">
        <v>56062</v>
      </c>
    </row>
    <row r="59394" spans="1:2" ht="13.5" x14ac:dyDescent="0.35">
      <c r="A59394">
        <v>10060735</v>
      </c>
      <c r="B59394" t="s">
        <v>56063</v>
      </c>
    </row>
    <row r="59395" spans="1:2" ht="13.5" x14ac:dyDescent="0.35">
      <c r="A59395">
        <v>10060736</v>
      </c>
      <c r="B59395" t="s">
        <v>56064</v>
      </c>
    </row>
    <row r="59396" spans="1:2" ht="13.5" x14ac:dyDescent="0.35">
      <c r="A59396">
        <v>10060737</v>
      </c>
      <c r="B59396" t="s">
        <v>56065</v>
      </c>
    </row>
    <row r="59397" spans="1:2" ht="13.5" x14ac:dyDescent="0.35">
      <c r="A59397">
        <v>10060738</v>
      </c>
      <c r="B59397" t="s">
        <v>56066</v>
      </c>
    </row>
    <row r="59398" spans="1:2" ht="13.5" x14ac:dyDescent="0.35">
      <c r="A59398">
        <v>10060739</v>
      </c>
      <c r="B59398" t="s">
        <v>56067</v>
      </c>
    </row>
    <row r="59399" spans="1:2" ht="13.5" x14ac:dyDescent="0.35">
      <c r="A59399">
        <v>10060740</v>
      </c>
      <c r="B59399" t="s">
        <v>56068</v>
      </c>
    </row>
    <row r="59400" spans="1:2" ht="13.5" x14ac:dyDescent="0.35">
      <c r="A59400">
        <v>10060741</v>
      </c>
      <c r="B59400" t="s">
        <v>56069</v>
      </c>
    </row>
    <row r="59401" spans="1:2" ht="13.5" x14ac:dyDescent="0.35">
      <c r="A59401">
        <v>10060742</v>
      </c>
      <c r="B59401" t="s">
        <v>42767</v>
      </c>
    </row>
    <row r="59402" spans="1:2" ht="13.5" x14ac:dyDescent="0.35">
      <c r="A59402">
        <v>10060743</v>
      </c>
      <c r="B59402" t="s">
        <v>7581</v>
      </c>
    </row>
    <row r="59403" spans="1:2" ht="13.5" x14ac:dyDescent="0.35">
      <c r="A59403">
        <v>10060744</v>
      </c>
      <c r="B59403" t="s">
        <v>16830</v>
      </c>
    </row>
    <row r="59404" spans="1:2" ht="13.5" x14ac:dyDescent="0.35">
      <c r="A59404">
        <v>10060745</v>
      </c>
      <c r="B59404" t="s">
        <v>56070</v>
      </c>
    </row>
    <row r="59405" spans="1:2" ht="13.5" x14ac:dyDescent="0.35">
      <c r="A59405">
        <v>10060746</v>
      </c>
      <c r="B59405" t="s">
        <v>42776</v>
      </c>
    </row>
    <row r="59406" spans="1:2" ht="13.5" x14ac:dyDescent="0.35">
      <c r="A59406">
        <v>10060747</v>
      </c>
      <c r="B59406" t="s">
        <v>42745</v>
      </c>
    </row>
    <row r="59407" spans="1:2" ht="13.5" x14ac:dyDescent="0.35">
      <c r="A59407">
        <v>10060748</v>
      </c>
      <c r="B59407" t="s">
        <v>56071</v>
      </c>
    </row>
    <row r="59408" spans="1:2" ht="13.5" x14ac:dyDescent="0.35">
      <c r="A59408">
        <v>10060749</v>
      </c>
      <c r="B59408" t="s">
        <v>56072</v>
      </c>
    </row>
    <row r="59409" spans="1:2" ht="13.5" x14ac:dyDescent="0.35">
      <c r="A59409">
        <v>10060750</v>
      </c>
      <c r="B59409" t="s">
        <v>56073</v>
      </c>
    </row>
    <row r="59410" spans="1:2" ht="13.5" x14ac:dyDescent="0.35">
      <c r="A59410">
        <v>10060751</v>
      </c>
      <c r="B59410" t="s">
        <v>42747</v>
      </c>
    </row>
    <row r="59411" spans="1:2" ht="13.5" x14ac:dyDescent="0.35">
      <c r="A59411">
        <v>10060752</v>
      </c>
      <c r="B59411" t="s">
        <v>42784</v>
      </c>
    </row>
    <row r="59412" spans="1:2" ht="13.5" x14ac:dyDescent="0.35">
      <c r="A59412">
        <v>10060753</v>
      </c>
      <c r="B59412" t="s">
        <v>56074</v>
      </c>
    </row>
    <row r="59413" spans="1:2" ht="13.5" x14ac:dyDescent="0.35">
      <c r="A59413">
        <v>10060754</v>
      </c>
      <c r="B59413" t="s">
        <v>56075</v>
      </c>
    </row>
    <row r="59414" spans="1:2" ht="13.5" x14ac:dyDescent="0.35">
      <c r="A59414">
        <v>10060755</v>
      </c>
      <c r="B59414" t="s">
        <v>56076</v>
      </c>
    </row>
    <row r="59415" spans="1:2" ht="13.5" x14ac:dyDescent="0.35">
      <c r="A59415">
        <v>10060756</v>
      </c>
      <c r="B59415" t="s">
        <v>56077</v>
      </c>
    </row>
    <row r="59416" spans="1:2" ht="13.5" x14ac:dyDescent="0.35">
      <c r="A59416">
        <v>10060757</v>
      </c>
      <c r="B59416" t="s">
        <v>56078</v>
      </c>
    </row>
    <row r="59417" spans="1:2" ht="13.5" x14ac:dyDescent="0.35">
      <c r="A59417">
        <v>10060758</v>
      </c>
      <c r="B59417" t="s">
        <v>56079</v>
      </c>
    </row>
    <row r="59418" spans="1:2" ht="13.5" x14ac:dyDescent="0.35">
      <c r="A59418">
        <v>10060759</v>
      </c>
      <c r="B59418" t="s">
        <v>56080</v>
      </c>
    </row>
    <row r="59419" spans="1:2" ht="13.5" x14ac:dyDescent="0.35">
      <c r="A59419">
        <v>10060760</v>
      </c>
      <c r="B59419" t="s">
        <v>56081</v>
      </c>
    </row>
    <row r="59420" spans="1:2" ht="13.5" x14ac:dyDescent="0.35">
      <c r="A59420">
        <v>10060761</v>
      </c>
      <c r="B59420" t="s">
        <v>56082</v>
      </c>
    </row>
    <row r="59421" spans="1:2" ht="13.5" x14ac:dyDescent="0.35">
      <c r="A59421">
        <v>10060762</v>
      </c>
      <c r="B59421" t="s">
        <v>56083</v>
      </c>
    </row>
    <row r="59422" spans="1:2" ht="13.5" x14ac:dyDescent="0.35">
      <c r="A59422">
        <v>10060763</v>
      </c>
      <c r="B59422" t="s">
        <v>56084</v>
      </c>
    </row>
    <row r="59423" spans="1:2" ht="13.5" x14ac:dyDescent="0.35">
      <c r="A59423">
        <v>10060764</v>
      </c>
      <c r="B59423" t="s">
        <v>44622</v>
      </c>
    </row>
    <row r="59424" spans="1:2" ht="13.5" x14ac:dyDescent="0.35">
      <c r="A59424">
        <v>10060765</v>
      </c>
      <c r="B59424" t="s">
        <v>42764</v>
      </c>
    </row>
    <row r="59425" spans="1:2" ht="13.5" x14ac:dyDescent="0.35">
      <c r="A59425">
        <v>10060766</v>
      </c>
      <c r="B59425" t="s">
        <v>2477</v>
      </c>
    </row>
    <row r="59426" spans="1:2" ht="13.5" x14ac:dyDescent="0.35">
      <c r="A59426">
        <v>10060767</v>
      </c>
      <c r="B59426" t="s">
        <v>6771</v>
      </c>
    </row>
    <row r="59427" spans="1:2" ht="13.5" x14ac:dyDescent="0.35">
      <c r="A59427">
        <v>10060768</v>
      </c>
      <c r="B59427" t="s">
        <v>56085</v>
      </c>
    </row>
    <row r="59428" spans="1:2" ht="13.5" x14ac:dyDescent="0.35">
      <c r="A59428">
        <v>10060769</v>
      </c>
      <c r="B59428" t="s">
        <v>56086</v>
      </c>
    </row>
    <row r="59429" spans="1:2" ht="13.5" x14ac:dyDescent="0.35">
      <c r="A59429">
        <v>10060770</v>
      </c>
      <c r="B59429" t="s">
        <v>56087</v>
      </c>
    </row>
    <row r="59430" spans="1:2" ht="13.5" x14ac:dyDescent="0.35">
      <c r="A59430">
        <v>10060771</v>
      </c>
      <c r="B59430" t="s">
        <v>44238</v>
      </c>
    </row>
    <row r="59431" spans="1:2" ht="13.5" x14ac:dyDescent="0.35">
      <c r="A59431">
        <v>10060772</v>
      </c>
      <c r="B59431" t="s">
        <v>50380</v>
      </c>
    </row>
    <row r="59432" spans="1:2" ht="13.5" x14ac:dyDescent="0.35">
      <c r="A59432">
        <v>10060773</v>
      </c>
      <c r="B59432" t="s">
        <v>56088</v>
      </c>
    </row>
    <row r="59433" spans="1:2" ht="13.5" x14ac:dyDescent="0.35">
      <c r="A59433">
        <v>10060774</v>
      </c>
      <c r="B59433" t="s">
        <v>56089</v>
      </c>
    </row>
    <row r="59434" spans="1:2" ht="13.5" x14ac:dyDescent="0.35">
      <c r="A59434">
        <v>10060775</v>
      </c>
      <c r="B59434" t="s">
        <v>56090</v>
      </c>
    </row>
    <row r="59435" spans="1:2" ht="13.5" x14ac:dyDescent="0.35">
      <c r="A59435">
        <v>10060776</v>
      </c>
      <c r="B59435" t="s">
        <v>56091</v>
      </c>
    </row>
    <row r="59436" spans="1:2" ht="13.5" x14ac:dyDescent="0.35">
      <c r="A59436">
        <v>10060777</v>
      </c>
      <c r="B59436" t="s">
        <v>56092</v>
      </c>
    </row>
    <row r="59437" spans="1:2" ht="13.5" x14ac:dyDescent="0.35">
      <c r="A59437">
        <v>10060778</v>
      </c>
      <c r="B59437" t="s">
        <v>3321</v>
      </c>
    </row>
    <row r="59438" spans="1:2" ht="13.5" x14ac:dyDescent="0.35">
      <c r="A59438">
        <v>10060779</v>
      </c>
      <c r="B59438" t="s">
        <v>56093</v>
      </c>
    </row>
    <row r="59439" spans="1:2" ht="13.5" x14ac:dyDescent="0.35">
      <c r="A59439">
        <v>10060780</v>
      </c>
      <c r="B59439" t="s">
        <v>56094</v>
      </c>
    </row>
    <row r="59440" spans="1:2" ht="13.5" x14ac:dyDescent="0.35">
      <c r="A59440">
        <v>10060781</v>
      </c>
      <c r="B59440" t="s">
        <v>56095</v>
      </c>
    </row>
    <row r="59441" spans="1:2" ht="13.5" x14ac:dyDescent="0.35">
      <c r="A59441">
        <v>10060782</v>
      </c>
      <c r="B59441" t="s">
        <v>43189</v>
      </c>
    </row>
    <row r="59442" spans="1:2" ht="13.5" x14ac:dyDescent="0.35">
      <c r="A59442">
        <v>10060783</v>
      </c>
      <c r="B59442" t="s">
        <v>56096</v>
      </c>
    </row>
    <row r="59443" spans="1:2" ht="13.5" x14ac:dyDescent="0.35">
      <c r="A59443">
        <v>10060784</v>
      </c>
      <c r="B59443" t="s">
        <v>56097</v>
      </c>
    </row>
    <row r="59444" spans="1:2" ht="13.5" x14ac:dyDescent="0.35">
      <c r="A59444">
        <v>10060785</v>
      </c>
      <c r="B59444" t="s">
        <v>56098</v>
      </c>
    </row>
    <row r="59445" spans="1:2" ht="13.5" x14ac:dyDescent="0.35">
      <c r="A59445">
        <v>10060786</v>
      </c>
      <c r="B59445" t="s">
        <v>56099</v>
      </c>
    </row>
    <row r="59446" spans="1:2" ht="13.5" x14ac:dyDescent="0.35">
      <c r="A59446">
        <v>10060787</v>
      </c>
      <c r="B59446" t="s">
        <v>50406</v>
      </c>
    </row>
    <row r="59447" spans="1:2" ht="13.5" x14ac:dyDescent="0.35">
      <c r="A59447">
        <v>10060788</v>
      </c>
      <c r="B59447" t="s">
        <v>56100</v>
      </c>
    </row>
    <row r="59448" spans="1:2" ht="13.5" x14ac:dyDescent="0.35">
      <c r="A59448">
        <v>10060789</v>
      </c>
      <c r="B59448" t="s">
        <v>44202</v>
      </c>
    </row>
    <row r="59449" spans="1:2" ht="13.5" x14ac:dyDescent="0.35">
      <c r="A59449">
        <v>10060790</v>
      </c>
      <c r="B59449" t="s">
        <v>56101</v>
      </c>
    </row>
    <row r="59450" spans="1:2" ht="13.5" x14ac:dyDescent="0.35">
      <c r="A59450">
        <v>10060791</v>
      </c>
      <c r="B59450" t="s">
        <v>56102</v>
      </c>
    </row>
    <row r="59451" spans="1:2" ht="13.5" x14ac:dyDescent="0.35">
      <c r="A59451">
        <v>10060792</v>
      </c>
      <c r="B59451" t="s">
        <v>56103</v>
      </c>
    </row>
    <row r="59452" spans="1:2" ht="13.5" x14ac:dyDescent="0.35">
      <c r="A59452">
        <v>10060793</v>
      </c>
      <c r="B59452" t="s">
        <v>43255</v>
      </c>
    </row>
    <row r="59453" spans="1:2" ht="13.5" x14ac:dyDescent="0.35">
      <c r="A59453">
        <v>10060794</v>
      </c>
      <c r="B59453" t="s">
        <v>56104</v>
      </c>
    </row>
    <row r="59454" spans="1:2" ht="13.5" x14ac:dyDescent="0.35">
      <c r="A59454">
        <v>10060795</v>
      </c>
      <c r="B59454" t="s">
        <v>56105</v>
      </c>
    </row>
    <row r="59455" spans="1:2" ht="13.5" x14ac:dyDescent="0.35">
      <c r="A59455">
        <v>10060796</v>
      </c>
      <c r="B59455" t="s">
        <v>56106</v>
      </c>
    </row>
    <row r="59456" spans="1:2" ht="13.5" x14ac:dyDescent="0.35">
      <c r="A59456">
        <v>10060797</v>
      </c>
      <c r="B59456" t="s">
        <v>56107</v>
      </c>
    </row>
    <row r="59457" spans="1:2" ht="13.5" x14ac:dyDescent="0.35">
      <c r="A59457">
        <v>10060798</v>
      </c>
      <c r="B59457" t="s">
        <v>56108</v>
      </c>
    </row>
    <row r="59458" spans="1:2" ht="13.5" x14ac:dyDescent="0.35">
      <c r="A59458">
        <v>10060799</v>
      </c>
      <c r="B59458" t="s">
        <v>56109</v>
      </c>
    </row>
    <row r="59459" spans="1:2" ht="13.5" x14ac:dyDescent="0.35">
      <c r="A59459">
        <v>10060800</v>
      </c>
      <c r="B59459" t="s">
        <v>43248</v>
      </c>
    </row>
    <row r="59460" spans="1:2" ht="13.5" x14ac:dyDescent="0.35">
      <c r="A59460">
        <v>10060801</v>
      </c>
      <c r="B59460" t="s">
        <v>56110</v>
      </c>
    </row>
    <row r="59461" spans="1:2" ht="13.5" x14ac:dyDescent="0.35">
      <c r="A59461">
        <v>10060802</v>
      </c>
      <c r="B59461" t="s">
        <v>56111</v>
      </c>
    </row>
    <row r="59462" spans="1:2" ht="13.5" x14ac:dyDescent="0.35">
      <c r="A59462">
        <v>10060803</v>
      </c>
      <c r="B59462" t="s">
        <v>56112</v>
      </c>
    </row>
    <row r="59463" spans="1:2" ht="13.5" x14ac:dyDescent="0.35">
      <c r="A59463">
        <v>10060804</v>
      </c>
      <c r="B59463" t="s">
        <v>56113</v>
      </c>
    </row>
    <row r="59464" spans="1:2" ht="13.5" x14ac:dyDescent="0.35">
      <c r="A59464">
        <v>10060805</v>
      </c>
      <c r="B59464" t="s">
        <v>56114</v>
      </c>
    </row>
    <row r="59465" spans="1:2" ht="13.5" x14ac:dyDescent="0.35">
      <c r="A59465">
        <v>10060806</v>
      </c>
      <c r="B59465" t="s">
        <v>56115</v>
      </c>
    </row>
    <row r="59466" spans="1:2" ht="13.5" x14ac:dyDescent="0.35">
      <c r="A59466">
        <v>10060807</v>
      </c>
      <c r="B59466" t="s">
        <v>56116</v>
      </c>
    </row>
    <row r="59467" spans="1:2" ht="13.5" x14ac:dyDescent="0.35">
      <c r="A59467">
        <v>10060808</v>
      </c>
      <c r="B59467" t="s">
        <v>43513</v>
      </c>
    </row>
    <row r="59468" spans="1:2" ht="13.5" x14ac:dyDescent="0.35">
      <c r="A59468">
        <v>10060809</v>
      </c>
      <c r="B59468" t="s">
        <v>43532</v>
      </c>
    </row>
    <row r="59469" spans="1:2" ht="13.5" x14ac:dyDescent="0.35">
      <c r="A59469">
        <v>10060810</v>
      </c>
      <c r="B59469" t="s">
        <v>56117</v>
      </c>
    </row>
    <row r="59470" spans="1:2" ht="13.5" x14ac:dyDescent="0.35">
      <c r="A59470">
        <v>10060811</v>
      </c>
      <c r="B59470" t="s">
        <v>56118</v>
      </c>
    </row>
    <row r="59471" spans="1:2" ht="13.5" x14ac:dyDescent="0.35">
      <c r="A59471">
        <v>10060812</v>
      </c>
      <c r="B59471" t="s">
        <v>56119</v>
      </c>
    </row>
    <row r="59472" spans="1:2" ht="13.5" x14ac:dyDescent="0.35">
      <c r="A59472">
        <v>10060813</v>
      </c>
      <c r="B59472" t="s">
        <v>56120</v>
      </c>
    </row>
    <row r="59473" spans="1:2" ht="13.5" x14ac:dyDescent="0.35">
      <c r="A59473">
        <v>10060814</v>
      </c>
      <c r="B59473" t="s">
        <v>56121</v>
      </c>
    </row>
    <row r="59474" spans="1:2" ht="13.5" x14ac:dyDescent="0.35">
      <c r="A59474">
        <v>10060815</v>
      </c>
      <c r="B59474" t="s">
        <v>56122</v>
      </c>
    </row>
    <row r="59475" spans="1:2" ht="13.5" x14ac:dyDescent="0.35">
      <c r="A59475">
        <v>10060816</v>
      </c>
      <c r="B59475" t="s">
        <v>56123</v>
      </c>
    </row>
    <row r="59476" spans="1:2" ht="13.5" x14ac:dyDescent="0.35">
      <c r="A59476">
        <v>10060817</v>
      </c>
      <c r="B59476" t="s">
        <v>56124</v>
      </c>
    </row>
    <row r="59477" spans="1:2" ht="13.5" x14ac:dyDescent="0.35">
      <c r="A59477">
        <v>10060818</v>
      </c>
      <c r="B59477" t="s">
        <v>56125</v>
      </c>
    </row>
    <row r="59478" spans="1:2" ht="13.5" x14ac:dyDescent="0.35">
      <c r="A59478">
        <v>10060819</v>
      </c>
      <c r="B59478" t="s">
        <v>56126</v>
      </c>
    </row>
    <row r="59479" spans="1:2" ht="13.5" x14ac:dyDescent="0.35">
      <c r="A59479">
        <v>10060820</v>
      </c>
      <c r="B59479" t="s">
        <v>56127</v>
      </c>
    </row>
    <row r="59480" spans="1:2" ht="13.5" x14ac:dyDescent="0.35">
      <c r="A59480">
        <v>10060821</v>
      </c>
      <c r="B59480" t="s">
        <v>56128</v>
      </c>
    </row>
    <row r="59481" spans="1:2" ht="13.5" x14ac:dyDescent="0.35">
      <c r="A59481">
        <v>10060822</v>
      </c>
      <c r="B59481" t="s">
        <v>56129</v>
      </c>
    </row>
    <row r="59482" spans="1:2" ht="13.5" x14ac:dyDescent="0.35">
      <c r="A59482">
        <v>10060823</v>
      </c>
      <c r="B59482" t="s">
        <v>43814</v>
      </c>
    </row>
    <row r="59483" spans="1:2" ht="13.5" x14ac:dyDescent="0.35">
      <c r="A59483">
        <v>10060824</v>
      </c>
      <c r="B59483" t="s">
        <v>56130</v>
      </c>
    </row>
    <row r="59484" spans="1:2" ht="13.5" x14ac:dyDescent="0.35">
      <c r="A59484">
        <v>10060825</v>
      </c>
      <c r="B59484" t="s">
        <v>56131</v>
      </c>
    </row>
    <row r="59485" spans="1:2" ht="13.5" x14ac:dyDescent="0.35">
      <c r="A59485">
        <v>10060826</v>
      </c>
      <c r="B59485" t="s">
        <v>56132</v>
      </c>
    </row>
    <row r="59486" spans="1:2" ht="13.5" x14ac:dyDescent="0.35">
      <c r="A59486">
        <v>10060827</v>
      </c>
      <c r="B59486" t="s">
        <v>56133</v>
      </c>
    </row>
    <row r="59487" spans="1:2" ht="13.5" x14ac:dyDescent="0.35">
      <c r="A59487">
        <v>10060828</v>
      </c>
      <c r="B59487" t="s">
        <v>56134</v>
      </c>
    </row>
    <row r="59488" spans="1:2" ht="13.5" x14ac:dyDescent="0.35">
      <c r="A59488">
        <v>10060829</v>
      </c>
      <c r="B59488" t="s">
        <v>56135</v>
      </c>
    </row>
    <row r="59489" spans="1:2" ht="13.5" x14ac:dyDescent="0.35">
      <c r="A59489">
        <v>10060830</v>
      </c>
      <c r="B59489" t="s">
        <v>56136</v>
      </c>
    </row>
    <row r="59490" spans="1:2" ht="13.5" x14ac:dyDescent="0.35">
      <c r="A59490">
        <v>10060831</v>
      </c>
      <c r="B59490" t="s">
        <v>56137</v>
      </c>
    </row>
    <row r="59491" spans="1:2" ht="13.5" x14ac:dyDescent="0.35">
      <c r="A59491">
        <v>10060832</v>
      </c>
      <c r="B59491" t="s">
        <v>43811</v>
      </c>
    </row>
    <row r="59492" spans="1:2" ht="13.5" x14ac:dyDescent="0.35">
      <c r="A59492">
        <v>10060833</v>
      </c>
      <c r="B59492" t="s">
        <v>56138</v>
      </c>
    </row>
    <row r="59493" spans="1:2" ht="13.5" x14ac:dyDescent="0.35">
      <c r="A59493">
        <v>10060834</v>
      </c>
      <c r="B59493" t="s">
        <v>56139</v>
      </c>
    </row>
    <row r="59494" spans="1:2" ht="13.5" x14ac:dyDescent="0.35">
      <c r="A59494">
        <v>10060835</v>
      </c>
      <c r="B59494" t="s">
        <v>44176</v>
      </c>
    </row>
    <row r="59495" spans="1:2" ht="13.5" x14ac:dyDescent="0.35">
      <c r="A59495">
        <v>10060836</v>
      </c>
      <c r="B59495" t="s">
        <v>56140</v>
      </c>
    </row>
    <row r="59496" spans="1:2" ht="13.5" x14ac:dyDescent="0.35">
      <c r="A59496">
        <v>10060837</v>
      </c>
      <c r="B59496" t="s">
        <v>56141</v>
      </c>
    </row>
    <row r="59497" spans="1:2" ht="13.5" x14ac:dyDescent="0.35">
      <c r="A59497">
        <v>10060838</v>
      </c>
      <c r="B59497" t="s">
        <v>56142</v>
      </c>
    </row>
    <row r="59498" spans="1:2" ht="13.5" x14ac:dyDescent="0.35">
      <c r="A59498">
        <v>10060839</v>
      </c>
      <c r="B59498" t="s">
        <v>56143</v>
      </c>
    </row>
    <row r="59499" spans="1:2" ht="13.5" x14ac:dyDescent="0.35">
      <c r="A59499">
        <v>10060840</v>
      </c>
      <c r="B59499" t="s">
        <v>56144</v>
      </c>
    </row>
    <row r="59500" spans="1:2" ht="13.5" x14ac:dyDescent="0.35">
      <c r="A59500">
        <v>10060841</v>
      </c>
      <c r="B59500" t="s">
        <v>43240</v>
      </c>
    </row>
    <row r="59501" spans="1:2" ht="13.5" x14ac:dyDescent="0.35">
      <c r="A59501">
        <v>10060842</v>
      </c>
      <c r="B59501" t="s">
        <v>56145</v>
      </c>
    </row>
    <row r="59502" spans="1:2" ht="13.5" x14ac:dyDescent="0.35">
      <c r="A59502">
        <v>10060843</v>
      </c>
      <c r="B59502" t="s">
        <v>56146</v>
      </c>
    </row>
    <row r="59503" spans="1:2" ht="13.5" x14ac:dyDescent="0.35">
      <c r="A59503">
        <v>10060844</v>
      </c>
      <c r="B59503" t="s">
        <v>56147</v>
      </c>
    </row>
    <row r="59504" spans="1:2" ht="13.5" x14ac:dyDescent="0.35">
      <c r="A59504">
        <v>10060845</v>
      </c>
      <c r="B59504" t="s">
        <v>56148</v>
      </c>
    </row>
    <row r="59505" spans="1:2" ht="13.5" x14ac:dyDescent="0.35">
      <c r="A59505">
        <v>10060846</v>
      </c>
      <c r="B59505" t="s">
        <v>56149</v>
      </c>
    </row>
    <row r="59506" spans="1:2" ht="13.5" x14ac:dyDescent="0.35">
      <c r="A59506">
        <v>10060847</v>
      </c>
      <c r="B59506" t="s">
        <v>44207</v>
      </c>
    </row>
    <row r="59507" spans="1:2" ht="13.5" x14ac:dyDescent="0.35">
      <c r="A59507">
        <v>10060848</v>
      </c>
      <c r="B59507" t="s">
        <v>56150</v>
      </c>
    </row>
    <row r="59508" spans="1:2" ht="13.5" x14ac:dyDescent="0.35">
      <c r="A59508">
        <v>10060849</v>
      </c>
      <c r="B59508" t="s">
        <v>56151</v>
      </c>
    </row>
    <row r="59509" spans="1:2" ht="13.5" x14ac:dyDescent="0.35">
      <c r="A59509">
        <v>10060850</v>
      </c>
      <c r="B59509" t="s">
        <v>56152</v>
      </c>
    </row>
    <row r="59510" spans="1:2" ht="13.5" x14ac:dyDescent="0.35">
      <c r="A59510">
        <v>10060851</v>
      </c>
      <c r="B59510" t="s">
        <v>56153</v>
      </c>
    </row>
    <row r="59511" spans="1:2" ht="13.5" x14ac:dyDescent="0.35">
      <c r="A59511">
        <v>10060852</v>
      </c>
      <c r="B59511" t="s">
        <v>56154</v>
      </c>
    </row>
    <row r="59512" spans="1:2" ht="13.5" x14ac:dyDescent="0.35">
      <c r="A59512">
        <v>10060853</v>
      </c>
      <c r="B59512" t="s">
        <v>56155</v>
      </c>
    </row>
    <row r="59513" spans="1:2" ht="13.5" x14ac:dyDescent="0.35">
      <c r="A59513">
        <v>10060854</v>
      </c>
      <c r="B59513" t="s">
        <v>56156</v>
      </c>
    </row>
    <row r="59514" spans="1:2" ht="13.5" x14ac:dyDescent="0.35">
      <c r="A59514">
        <v>10060855</v>
      </c>
      <c r="B59514" t="s">
        <v>56157</v>
      </c>
    </row>
    <row r="59515" spans="1:2" ht="13.5" x14ac:dyDescent="0.35">
      <c r="A59515">
        <v>10060856</v>
      </c>
      <c r="B59515" t="s">
        <v>56158</v>
      </c>
    </row>
    <row r="59516" spans="1:2" ht="13.5" x14ac:dyDescent="0.35">
      <c r="A59516">
        <v>10060857</v>
      </c>
      <c r="B59516" t="s">
        <v>56159</v>
      </c>
    </row>
    <row r="59517" spans="1:2" ht="13.5" x14ac:dyDescent="0.35">
      <c r="A59517">
        <v>10060858</v>
      </c>
      <c r="B59517" t="s">
        <v>56160</v>
      </c>
    </row>
    <row r="59518" spans="1:2" ht="13.5" x14ac:dyDescent="0.35">
      <c r="A59518">
        <v>10060859</v>
      </c>
      <c r="B59518" t="s">
        <v>43242</v>
      </c>
    </row>
    <row r="59519" spans="1:2" ht="13.5" x14ac:dyDescent="0.35">
      <c r="A59519">
        <v>10060860</v>
      </c>
      <c r="B59519" t="s">
        <v>56161</v>
      </c>
    </row>
    <row r="59520" spans="1:2" ht="13.5" x14ac:dyDescent="0.35">
      <c r="A59520">
        <v>10060861</v>
      </c>
      <c r="B59520" t="s">
        <v>56162</v>
      </c>
    </row>
    <row r="59521" spans="1:2" ht="13.5" x14ac:dyDescent="0.35">
      <c r="A59521">
        <v>10060862</v>
      </c>
      <c r="B59521" t="s">
        <v>56163</v>
      </c>
    </row>
    <row r="59522" spans="1:2" ht="13.5" x14ac:dyDescent="0.35">
      <c r="A59522">
        <v>10060863</v>
      </c>
      <c r="B59522" t="s">
        <v>56164</v>
      </c>
    </row>
    <row r="59523" spans="1:2" ht="13.5" x14ac:dyDescent="0.35">
      <c r="A59523">
        <v>10060864</v>
      </c>
      <c r="B59523" t="s">
        <v>56165</v>
      </c>
    </row>
    <row r="59524" spans="1:2" ht="13.5" x14ac:dyDescent="0.35">
      <c r="A59524">
        <v>10060865</v>
      </c>
      <c r="B59524" t="s">
        <v>56166</v>
      </c>
    </row>
    <row r="59525" spans="1:2" ht="13.5" x14ac:dyDescent="0.35">
      <c r="A59525">
        <v>10060866</v>
      </c>
      <c r="B59525" t="s">
        <v>53718</v>
      </c>
    </row>
    <row r="59526" spans="1:2" ht="13.5" x14ac:dyDescent="0.35">
      <c r="A59526">
        <v>10060867</v>
      </c>
      <c r="B59526" t="s">
        <v>56167</v>
      </c>
    </row>
    <row r="59527" spans="1:2" ht="13.5" x14ac:dyDescent="0.35">
      <c r="A59527">
        <v>10060868</v>
      </c>
      <c r="B59527" t="s">
        <v>56168</v>
      </c>
    </row>
    <row r="59528" spans="1:2" ht="13.5" x14ac:dyDescent="0.35">
      <c r="A59528">
        <v>10060869</v>
      </c>
      <c r="B59528" t="s">
        <v>56169</v>
      </c>
    </row>
    <row r="59529" spans="1:2" ht="13.5" x14ac:dyDescent="0.35">
      <c r="A59529">
        <v>10060870</v>
      </c>
      <c r="B59529" t="s">
        <v>56170</v>
      </c>
    </row>
    <row r="59530" spans="1:2" ht="13.5" x14ac:dyDescent="0.35">
      <c r="A59530">
        <v>10060871</v>
      </c>
      <c r="B59530" t="s">
        <v>56171</v>
      </c>
    </row>
    <row r="59531" spans="1:2" ht="13.5" x14ac:dyDescent="0.35">
      <c r="A59531">
        <v>10060872</v>
      </c>
      <c r="B59531" t="s">
        <v>56172</v>
      </c>
    </row>
    <row r="59532" spans="1:2" ht="13.5" x14ac:dyDescent="0.35">
      <c r="A59532">
        <v>10060873</v>
      </c>
      <c r="B59532" t="s">
        <v>56173</v>
      </c>
    </row>
    <row r="59533" spans="1:2" ht="13.5" x14ac:dyDescent="0.35">
      <c r="A59533">
        <v>10060874</v>
      </c>
      <c r="B59533" t="s">
        <v>56174</v>
      </c>
    </row>
    <row r="59534" spans="1:2" ht="13.5" x14ac:dyDescent="0.35">
      <c r="A59534">
        <v>10060875</v>
      </c>
      <c r="B59534" t="s">
        <v>56175</v>
      </c>
    </row>
    <row r="59535" spans="1:2" ht="13.5" x14ac:dyDescent="0.35">
      <c r="A59535">
        <v>10060876</v>
      </c>
      <c r="B59535" t="s">
        <v>56176</v>
      </c>
    </row>
    <row r="59536" spans="1:2" ht="13.5" x14ac:dyDescent="0.35">
      <c r="A59536">
        <v>10060877</v>
      </c>
      <c r="B59536" t="s">
        <v>56177</v>
      </c>
    </row>
    <row r="59537" spans="1:2" ht="13.5" x14ac:dyDescent="0.35">
      <c r="A59537">
        <v>10060878</v>
      </c>
      <c r="B59537" t="s">
        <v>56178</v>
      </c>
    </row>
    <row r="59538" spans="1:2" ht="13.5" x14ac:dyDescent="0.35">
      <c r="A59538">
        <v>10060879</v>
      </c>
      <c r="B59538" t="s">
        <v>56179</v>
      </c>
    </row>
    <row r="59539" spans="1:2" ht="13.5" x14ac:dyDescent="0.35">
      <c r="A59539">
        <v>10060880</v>
      </c>
      <c r="B59539" t="s">
        <v>56180</v>
      </c>
    </row>
    <row r="59540" spans="1:2" ht="13.5" x14ac:dyDescent="0.35">
      <c r="A59540">
        <v>10060881</v>
      </c>
      <c r="B59540" t="s">
        <v>56181</v>
      </c>
    </row>
    <row r="59541" spans="1:2" ht="13.5" x14ac:dyDescent="0.35">
      <c r="A59541">
        <v>10060882</v>
      </c>
      <c r="B59541" t="s">
        <v>56182</v>
      </c>
    </row>
    <row r="59542" spans="1:2" ht="13.5" x14ac:dyDescent="0.35">
      <c r="A59542">
        <v>10060883</v>
      </c>
      <c r="B59542" t="s">
        <v>32657</v>
      </c>
    </row>
    <row r="59543" spans="1:2" ht="13.5" x14ac:dyDescent="0.35">
      <c r="A59543">
        <v>10060884</v>
      </c>
      <c r="B59543" t="s">
        <v>56183</v>
      </c>
    </row>
    <row r="59544" spans="1:2" ht="13.5" x14ac:dyDescent="0.35">
      <c r="A59544">
        <v>10060885</v>
      </c>
      <c r="B59544" t="s">
        <v>56184</v>
      </c>
    </row>
    <row r="59545" spans="1:2" ht="13.5" x14ac:dyDescent="0.35">
      <c r="A59545">
        <v>10060886</v>
      </c>
      <c r="B59545" t="s">
        <v>56185</v>
      </c>
    </row>
    <row r="59546" spans="1:2" ht="13.5" x14ac:dyDescent="0.35">
      <c r="A59546">
        <v>10060887</v>
      </c>
      <c r="B59546" t="s">
        <v>56186</v>
      </c>
    </row>
    <row r="59547" spans="1:2" ht="13.5" x14ac:dyDescent="0.35">
      <c r="A59547">
        <v>10060888</v>
      </c>
      <c r="B59547" t="s">
        <v>56187</v>
      </c>
    </row>
    <row r="59548" spans="1:2" ht="13.5" x14ac:dyDescent="0.35">
      <c r="A59548">
        <v>10060889</v>
      </c>
      <c r="B59548" t="s">
        <v>56188</v>
      </c>
    </row>
    <row r="59549" spans="1:2" ht="13.5" x14ac:dyDescent="0.35">
      <c r="A59549">
        <v>10060890</v>
      </c>
      <c r="B59549" t="s">
        <v>56189</v>
      </c>
    </row>
    <row r="59550" spans="1:2" ht="13.5" x14ac:dyDescent="0.35">
      <c r="A59550">
        <v>10060891</v>
      </c>
      <c r="B59550" t="s">
        <v>979</v>
      </c>
    </row>
    <row r="59551" spans="1:2" ht="13.5" x14ac:dyDescent="0.35">
      <c r="A59551">
        <v>10060892</v>
      </c>
      <c r="B59551" t="s">
        <v>56190</v>
      </c>
    </row>
    <row r="59552" spans="1:2" ht="13.5" x14ac:dyDescent="0.35">
      <c r="A59552">
        <v>10060893</v>
      </c>
      <c r="B59552" t="s">
        <v>56191</v>
      </c>
    </row>
    <row r="59553" spans="1:2" ht="13.5" x14ac:dyDescent="0.35">
      <c r="A59553">
        <v>10060894</v>
      </c>
      <c r="B59553" t="s">
        <v>44930</v>
      </c>
    </row>
    <row r="59554" spans="1:2" ht="13.5" x14ac:dyDescent="0.35">
      <c r="A59554">
        <v>10060895</v>
      </c>
      <c r="B59554" t="s">
        <v>56192</v>
      </c>
    </row>
    <row r="59555" spans="1:2" ht="13.5" x14ac:dyDescent="0.35">
      <c r="A59555">
        <v>10060896</v>
      </c>
      <c r="B59555" t="s">
        <v>56193</v>
      </c>
    </row>
    <row r="59556" spans="1:2" ht="13.5" x14ac:dyDescent="0.35">
      <c r="A59556">
        <v>10060897</v>
      </c>
      <c r="B59556" t="s">
        <v>33013</v>
      </c>
    </row>
    <row r="59557" spans="1:2" ht="13.5" x14ac:dyDescent="0.35">
      <c r="A59557">
        <v>10060898</v>
      </c>
      <c r="B59557" t="s">
        <v>56194</v>
      </c>
    </row>
    <row r="59558" spans="1:2" ht="13.5" x14ac:dyDescent="0.35">
      <c r="A59558">
        <v>10060899</v>
      </c>
      <c r="B59558" t="s">
        <v>56195</v>
      </c>
    </row>
    <row r="59559" spans="1:2" ht="13.5" x14ac:dyDescent="0.35">
      <c r="A59559">
        <v>10060900</v>
      </c>
      <c r="B59559" t="s">
        <v>45324</v>
      </c>
    </row>
    <row r="59560" spans="1:2" ht="13.5" x14ac:dyDescent="0.35">
      <c r="A59560">
        <v>10060901</v>
      </c>
      <c r="B59560" t="s">
        <v>56196</v>
      </c>
    </row>
    <row r="59561" spans="1:2" ht="13.5" x14ac:dyDescent="0.35">
      <c r="A59561">
        <v>10060902</v>
      </c>
      <c r="B59561" t="s">
        <v>56197</v>
      </c>
    </row>
    <row r="59562" spans="1:2" ht="13.5" x14ac:dyDescent="0.35">
      <c r="A59562">
        <v>10060903</v>
      </c>
      <c r="B59562" t="s">
        <v>56198</v>
      </c>
    </row>
    <row r="59563" spans="1:2" ht="13.5" x14ac:dyDescent="0.35">
      <c r="A59563">
        <v>10060904</v>
      </c>
      <c r="B59563" t="s">
        <v>56199</v>
      </c>
    </row>
    <row r="59564" spans="1:2" ht="13.5" x14ac:dyDescent="0.35">
      <c r="A59564">
        <v>10060905</v>
      </c>
      <c r="B59564" t="s">
        <v>56200</v>
      </c>
    </row>
    <row r="59565" spans="1:2" ht="13.5" x14ac:dyDescent="0.35">
      <c r="A59565">
        <v>10060906</v>
      </c>
      <c r="B59565" t="s">
        <v>56201</v>
      </c>
    </row>
    <row r="59566" spans="1:2" ht="13.5" x14ac:dyDescent="0.35">
      <c r="A59566">
        <v>10060907</v>
      </c>
      <c r="B59566" t="s">
        <v>56202</v>
      </c>
    </row>
    <row r="59567" spans="1:2" ht="13.5" x14ac:dyDescent="0.35">
      <c r="A59567">
        <v>10060908</v>
      </c>
      <c r="B59567" t="s">
        <v>56203</v>
      </c>
    </row>
    <row r="59568" spans="1:2" ht="13.5" x14ac:dyDescent="0.35">
      <c r="A59568">
        <v>10060909</v>
      </c>
      <c r="B59568" t="s">
        <v>45298</v>
      </c>
    </row>
    <row r="59569" spans="1:2" ht="13.5" x14ac:dyDescent="0.35">
      <c r="A59569">
        <v>10060910</v>
      </c>
      <c r="B59569" t="s">
        <v>45297</v>
      </c>
    </row>
    <row r="59570" spans="1:2" ht="13.5" x14ac:dyDescent="0.35">
      <c r="A59570">
        <v>10060911</v>
      </c>
      <c r="B59570" t="s">
        <v>56204</v>
      </c>
    </row>
    <row r="59571" spans="1:2" ht="13.5" x14ac:dyDescent="0.35">
      <c r="A59571">
        <v>10060912</v>
      </c>
      <c r="B59571" t="s">
        <v>45293</v>
      </c>
    </row>
    <row r="59572" spans="1:2" ht="13.5" x14ac:dyDescent="0.35">
      <c r="A59572">
        <v>10060913</v>
      </c>
      <c r="B59572" t="s">
        <v>56205</v>
      </c>
    </row>
    <row r="59573" spans="1:2" ht="13.5" x14ac:dyDescent="0.35">
      <c r="A59573">
        <v>10060914</v>
      </c>
      <c r="B59573" t="s">
        <v>56206</v>
      </c>
    </row>
    <row r="59574" spans="1:2" ht="13.5" x14ac:dyDescent="0.35">
      <c r="A59574">
        <v>10060915</v>
      </c>
      <c r="B59574" t="s">
        <v>56207</v>
      </c>
    </row>
    <row r="59575" spans="1:2" ht="13.5" x14ac:dyDescent="0.35">
      <c r="A59575">
        <v>10060916</v>
      </c>
      <c r="B59575" t="s">
        <v>43260</v>
      </c>
    </row>
    <row r="59576" spans="1:2" ht="13.5" x14ac:dyDescent="0.35">
      <c r="A59576">
        <v>10060917</v>
      </c>
      <c r="B59576" t="s">
        <v>43057</v>
      </c>
    </row>
    <row r="59577" spans="1:2" ht="13.5" x14ac:dyDescent="0.35">
      <c r="A59577">
        <v>10060918</v>
      </c>
      <c r="B59577" t="s">
        <v>45614</v>
      </c>
    </row>
    <row r="59578" spans="1:2" ht="13.5" x14ac:dyDescent="0.35">
      <c r="A59578">
        <v>10060919</v>
      </c>
      <c r="B59578" t="s">
        <v>56208</v>
      </c>
    </row>
    <row r="59579" spans="1:2" ht="13.5" x14ac:dyDescent="0.35">
      <c r="A59579">
        <v>10060920</v>
      </c>
      <c r="B59579" t="s">
        <v>45624</v>
      </c>
    </row>
    <row r="59580" spans="1:2" ht="13.5" x14ac:dyDescent="0.35">
      <c r="A59580">
        <v>10060921</v>
      </c>
      <c r="B59580" t="s">
        <v>56209</v>
      </c>
    </row>
    <row r="59581" spans="1:2" ht="13.5" x14ac:dyDescent="0.35">
      <c r="A59581">
        <v>10060922</v>
      </c>
      <c r="B59581" t="s">
        <v>45637</v>
      </c>
    </row>
    <row r="59582" spans="1:2" ht="13.5" x14ac:dyDescent="0.35">
      <c r="A59582">
        <v>10060923</v>
      </c>
      <c r="B59582" t="s">
        <v>56210</v>
      </c>
    </row>
    <row r="59583" spans="1:2" ht="13.5" x14ac:dyDescent="0.35">
      <c r="A59583">
        <v>10060924</v>
      </c>
      <c r="B59583" t="s">
        <v>56211</v>
      </c>
    </row>
    <row r="59584" spans="1:2" ht="13.5" x14ac:dyDescent="0.35">
      <c r="A59584">
        <v>10060925</v>
      </c>
      <c r="B59584" t="s">
        <v>56212</v>
      </c>
    </row>
    <row r="59585" spans="1:2" ht="13.5" x14ac:dyDescent="0.35">
      <c r="A59585">
        <v>10060926</v>
      </c>
      <c r="B59585" t="s">
        <v>56213</v>
      </c>
    </row>
    <row r="59586" spans="1:2" ht="13.5" x14ac:dyDescent="0.35">
      <c r="A59586">
        <v>10060927</v>
      </c>
      <c r="B59586" t="s">
        <v>45885</v>
      </c>
    </row>
    <row r="59587" spans="1:2" ht="13.5" x14ac:dyDescent="0.35">
      <c r="A59587">
        <v>10060928</v>
      </c>
      <c r="B59587" t="s">
        <v>56214</v>
      </c>
    </row>
    <row r="59588" spans="1:2" ht="13.5" x14ac:dyDescent="0.35">
      <c r="A59588">
        <v>10060929</v>
      </c>
      <c r="B59588" t="s">
        <v>56215</v>
      </c>
    </row>
    <row r="59589" spans="1:2" ht="13.5" x14ac:dyDescent="0.35">
      <c r="A59589">
        <v>10060930</v>
      </c>
      <c r="B59589" t="s">
        <v>56216</v>
      </c>
    </row>
    <row r="59590" spans="1:2" ht="13.5" x14ac:dyDescent="0.35">
      <c r="A59590">
        <v>10060931</v>
      </c>
      <c r="B59590" t="s">
        <v>56217</v>
      </c>
    </row>
    <row r="59591" spans="1:2" ht="13.5" x14ac:dyDescent="0.35">
      <c r="A59591">
        <v>10060932</v>
      </c>
      <c r="B59591" t="s">
        <v>56218</v>
      </c>
    </row>
    <row r="59592" spans="1:2" ht="13.5" x14ac:dyDescent="0.35">
      <c r="A59592">
        <v>10060933</v>
      </c>
      <c r="B59592" t="s">
        <v>56219</v>
      </c>
    </row>
    <row r="59593" spans="1:2" ht="13.5" x14ac:dyDescent="0.35">
      <c r="A59593">
        <v>10060934</v>
      </c>
      <c r="B59593" t="s">
        <v>45848</v>
      </c>
    </row>
    <row r="59594" spans="1:2" ht="13.5" x14ac:dyDescent="0.35">
      <c r="A59594">
        <v>10060935</v>
      </c>
      <c r="B59594" t="s">
        <v>56220</v>
      </c>
    </row>
    <row r="59595" spans="1:2" ht="13.5" x14ac:dyDescent="0.35">
      <c r="A59595">
        <v>10060936</v>
      </c>
      <c r="B59595" t="s">
        <v>56221</v>
      </c>
    </row>
    <row r="59596" spans="1:2" ht="13.5" x14ac:dyDescent="0.35">
      <c r="A59596">
        <v>10060937</v>
      </c>
      <c r="B59596" t="s">
        <v>56222</v>
      </c>
    </row>
    <row r="59597" spans="1:2" ht="13.5" x14ac:dyDescent="0.35">
      <c r="A59597">
        <v>10060938</v>
      </c>
      <c r="B59597" t="s">
        <v>56223</v>
      </c>
    </row>
    <row r="59598" spans="1:2" ht="13.5" x14ac:dyDescent="0.35">
      <c r="A59598">
        <v>10060939</v>
      </c>
      <c r="B59598" t="s">
        <v>56224</v>
      </c>
    </row>
    <row r="59599" spans="1:2" ht="13.5" x14ac:dyDescent="0.35">
      <c r="A59599">
        <v>10060940</v>
      </c>
      <c r="B59599" t="s">
        <v>56225</v>
      </c>
    </row>
    <row r="59600" spans="1:2" ht="13.5" x14ac:dyDescent="0.35">
      <c r="A59600">
        <v>10060941</v>
      </c>
      <c r="B59600" t="s">
        <v>56226</v>
      </c>
    </row>
    <row r="59601" spans="1:2" ht="13.5" x14ac:dyDescent="0.35">
      <c r="A59601">
        <v>10060942</v>
      </c>
      <c r="B59601" t="s">
        <v>56227</v>
      </c>
    </row>
    <row r="59602" spans="1:2" ht="13.5" x14ac:dyDescent="0.35">
      <c r="A59602">
        <v>10060943</v>
      </c>
      <c r="B59602" t="s">
        <v>56228</v>
      </c>
    </row>
    <row r="59603" spans="1:2" ht="13.5" x14ac:dyDescent="0.35">
      <c r="A59603">
        <v>10060944</v>
      </c>
      <c r="B59603" t="s">
        <v>56229</v>
      </c>
    </row>
    <row r="59604" spans="1:2" ht="13.5" x14ac:dyDescent="0.35">
      <c r="A59604">
        <v>10060945</v>
      </c>
      <c r="B59604" t="s">
        <v>43258</v>
      </c>
    </row>
    <row r="59605" spans="1:2" ht="13.5" x14ac:dyDescent="0.35">
      <c r="A59605">
        <v>10060946</v>
      </c>
      <c r="B59605" t="s">
        <v>56230</v>
      </c>
    </row>
    <row r="59606" spans="1:2" ht="13.5" x14ac:dyDescent="0.35">
      <c r="A59606">
        <v>10060947</v>
      </c>
      <c r="B59606" t="s">
        <v>56231</v>
      </c>
    </row>
    <row r="59607" spans="1:2" ht="13.5" x14ac:dyDescent="0.35">
      <c r="A59607">
        <v>10060948</v>
      </c>
      <c r="B59607" t="s">
        <v>56232</v>
      </c>
    </row>
    <row r="59608" spans="1:2" ht="13.5" x14ac:dyDescent="0.35">
      <c r="A59608">
        <v>10060949</v>
      </c>
      <c r="B59608" t="s">
        <v>56233</v>
      </c>
    </row>
    <row r="59609" spans="1:2" ht="13.5" x14ac:dyDescent="0.35">
      <c r="A59609">
        <v>10060950</v>
      </c>
      <c r="B59609" t="s">
        <v>56234</v>
      </c>
    </row>
    <row r="59610" spans="1:2" ht="13.5" x14ac:dyDescent="0.35">
      <c r="A59610">
        <v>10060951</v>
      </c>
      <c r="B59610" t="s">
        <v>56235</v>
      </c>
    </row>
    <row r="59611" spans="1:2" ht="13.5" x14ac:dyDescent="0.35">
      <c r="A59611">
        <v>10060952</v>
      </c>
      <c r="B59611" t="s">
        <v>56236</v>
      </c>
    </row>
    <row r="59612" spans="1:2" ht="13.5" x14ac:dyDescent="0.35">
      <c r="A59612">
        <v>10060953</v>
      </c>
      <c r="B59612" t="s">
        <v>56237</v>
      </c>
    </row>
    <row r="59613" spans="1:2" ht="13.5" x14ac:dyDescent="0.35">
      <c r="A59613">
        <v>10060954</v>
      </c>
      <c r="B59613" t="s">
        <v>56238</v>
      </c>
    </row>
    <row r="59614" spans="1:2" ht="13.5" x14ac:dyDescent="0.35">
      <c r="A59614">
        <v>10060955</v>
      </c>
      <c r="B59614" t="s">
        <v>56239</v>
      </c>
    </row>
    <row r="59615" spans="1:2" ht="13.5" x14ac:dyDescent="0.35">
      <c r="A59615">
        <v>10060956</v>
      </c>
      <c r="B59615" t="s">
        <v>56240</v>
      </c>
    </row>
    <row r="59616" spans="1:2" ht="13.5" x14ac:dyDescent="0.35">
      <c r="A59616">
        <v>10060957</v>
      </c>
      <c r="B59616" t="s">
        <v>56241</v>
      </c>
    </row>
    <row r="59617" spans="1:2" ht="13.5" x14ac:dyDescent="0.35">
      <c r="A59617">
        <v>10060958</v>
      </c>
      <c r="B59617" t="s">
        <v>46238</v>
      </c>
    </row>
    <row r="59618" spans="1:2" ht="13.5" x14ac:dyDescent="0.35">
      <c r="A59618">
        <v>10060959</v>
      </c>
      <c r="B59618" t="s">
        <v>56242</v>
      </c>
    </row>
    <row r="59619" spans="1:2" ht="13.5" x14ac:dyDescent="0.35">
      <c r="A59619">
        <v>10060960</v>
      </c>
      <c r="B59619" t="s">
        <v>56243</v>
      </c>
    </row>
    <row r="59620" spans="1:2" ht="13.5" x14ac:dyDescent="0.35">
      <c r="A59620">
        <v>10060961</v>
      </c>
      <c r="B59620" t="s">
        <v>56244</v>
      </c>
    </row>
    <row r="59621" spans="1:2" ht="13.5" x14ac:dyDescent="0.35">
      <c r="A59621">
        <v>10060962</v>
      </c>
      <c r="B59621" t="s">
        <v>56245</v>
      </c>
    </row>
    <row r="59622" spans="1:2" ht="13.5" x14ac:dyDescent="0.35">
      <c r="A59622">
        <v>10060963</v>
      </c>
      <c r="B59622" t="s">
        <v>51686</v>
      </c>
    </row>
    <row r="59623" spans="1:2" ht="13.5" x14ac:dyDescent="0.35">
      <c r="A59623">
        <v>10060964</v>
      </c>
      <c r="B59623" t="s">
        <v>56246</v>
      </c>
    </row>
    <row r="59624" spans="1:2" ht="13.5" x14ac:dyDescent="0.35">
      <c r="A59624">
        <v>10060965</v>
      </c>
      <c r="B59624" t="s">
        <v>56247</v>
      </c>
    </row>
    <row r="59625" spans="1:2" ht="13.5" x14ac:dyDescent="0.35">
      <c r="A59625">
        <v>10060966</v>
      </c>
      <c r="B59625" t="s">
        <v>46211</v>
      </c>
    </row>
    <row r="59626" spans="1:2" ht="13.5" x14ac:dyDescent="0.35">
      <c r="A59626">
        <v>10060967</v>
      </c>
      <c r="B59626" t="s">
        <v>53712</v>
      </c>
    </row>
    <row r="59627" spans="1:2" ht="13.5" x14ac:dyDescent="0.35">
      <c r="A59627">
        <v>10060968</v>
      </c>
      <c r="B59627" t="s">
        <v>56248</v>
      </c>
    </row>
    <row r="59628" spans="1:2" ht="13.5" x14ac:dyDescent="0.35">
      <c r="A59628">
        <v>10060969</v>
      </c>
      <c r="B59628" t="s">
        <v>56249</v>
      </c>
    </row>
    <row r="59629" spans="1:2" ht="13.5" x14ac:dyDescent="0.35">
      <c r="A59629">
        <v>10060970</v>
      </c>
      <c r="B59629" t="s">
        <v>56250</v>
      </c>
    </row>
    <row r="59630" spans="1:2" ht="13.5" x14ac:dyDescent="0.35">
      <c r="A59630">
        <v>10060971</v>
      </c>
      <c r="B59630" t="s">
        <v>56251</v>
      </c>
    </row>
    <row r="59631" spans="1:2" ht="13.5" x14ac:dyDescent="0.35">
      <c r="A59631">
        <v>10060972</v>
      </c>
      <c r="B59631" t="s">
        <v>56252</v>
      </c>
    </row>
    <row r="59632" spans="1:2" ht="13.5" x14ac:dyDescent="0.35">
      <c r="A59632">
        <v>10060973</v>
      </c>
      <c r="B59632" t="s">
        <v>3152</v>
      </c>
    </row>
    <row r="59633" spans="1:2" ht="13.5" x14ac:dyDescent="0.35">
      <c r="A59633">
        <v>10060974</v>
      </c>
      <c r="B59633" t="s">
        <v>56253</v>
      </c>
    </row>
    <row r="59634" spans="1:2" ht="13.5" x14ac:dyDescent="0.35">
      <c r="A59634">
        <v>10060975</v>
      </c>
      <c r="B59634" t="s">
        <v>50426</v>
      </c>
    </row>
    <row r="59635" spans="1:2" ht="13.5" x14ac:dyDescent="0.35">
      <c r="A59635">
        <v>10060976</v>
      </c>
      <c r="B59635" t="s">
        <v>56254</v>
      </c>
    </row>
    <row r="59636" spans="1:2" ht="13.5" x14ac:dyDescent="0.35">
      <c r="A59636">
        <v>10060977</v>
      </c>
      <c r="B59636" t="s">
        <v>56255</v>
      </c>
    </row>
    <row r="59637" spans="1:2" ht="13.5" x14ac:dyDescent="0.35">
      <c r="A59637">
        <v>10060978</v>
      </c>
      <c r="B59637" t="s">
        <v>56256</v>
      </c>
    </row>
    <row r="59638" spans="1:2" ht="13.5" x14ac:dyDescent="0.35">
      <c r="A59638">
        <v>10060979</v>
      </c>
      <c r="B59638" t="s">
        <v>56257</v>
      </c>
    </row>
    <row r="59639" spans="1:2" ht="13.5" x14ac:dyDescent="0.35">
      <c r="A59639">
        <v>10060980</v>
      </c>
      <c r="B59639" t="s">
        <v>56258</v>
      </c>
    </row>
    <row r="59640" spans="1:2" ht="13.5" x14ac:dyDescent="0.35">
      <c r="A59640">
        <v>10060981</v>
      </c>
      <c r="B59640" t="s">
        <v>56259</v>
      </c>
    </row>
    <row r="59641" spans="1:2" ht="13.5" x14ac:dyDescent="0.35">
      <c r="A59641">
        <v>10060982</v>
      </c>
      <c r="B59641" t="s">
        <v>56260</v>
      </c>
    </row>
    <row r="59642" spans="1:2" ht="13.5" x14ac:dyDescent="0.35">
      <c r="A59642">
        <v>10060983</v>
      </c>
      <c r="B59642" t="s">
        <v>56261</v>
      </c>
    </row>
    <row r="59643" spans="1:2" ht="13.5" x14ac:dyDescent="0.35">
      <c r="A59643">
        <v>10060984</v>
      </c>
      <c r="B59643" t="s">
        <v>56262</v>
      </c>
    </row>
    <row r="59644" spans="1:2" ht="13.5" x14ac:dyDescent="0.35">
      <c r="A59644">
        <v>10060985</v>
      </c>
      <c r="B59644" t="s">
        <v>56263</v>
      </c>
    </row>
    <row r="59645" spans="1:2" ht="13.5" x14ac:dyDescent="0.35">
      <c r="A59645">
        <v>10060986</v>
      </c>
      <c r="B59645" t="s">
        <v>56264</v>
      </c>
    </row>
    <row r="59646" spans="1:2" ht="13.5" x14ac:dyDescent="0.35">
      <c r="A59646">
        <v>10060987</v>
      </c>
      <c r="B59646" t="s">
        <v>56265</v>
      </c>
    </row>
    <row r="59647" spans="1:2" ht="13.5" x14ac:dyDescent="0.35">
      <c r="A59647">
        <v>10060988</v>
      </c>
      <c r="B59647" t="s">
        <v>56266</v>
      </c>
    </row>
    <row r="59648" spans="1:2" ht="13.5" x14ac:dyDescent="0.35">
      <c r="A59648">
        <v>10060989</v>
      </c>
      <c r="B59648" t="s">
        <v>56267</v>
      </c>
    </row>
    <row r="59649" spans="1:2" ht="13.5" x14ac:dyDescent="0.35">
      <c r="A59649">
        <v>10060990</v>
      </c>
      <c r="B59649" t="s">
        <v>50333</v>
      </c>
    </row>
    <row r="59650" spans="1:2" ht="13.5" x14ac:dyDescent="0.35">
      <c r="A59650">
        <v>10060991</v>
      </c>
      <c r="B59650" t="s">
        <v>56268</v>
      </c>
    </row>
    <row r="59651" spans="1:2" ht="13.5" x14ac:dyDescent="0.35">
      <c r="A59651">
        <v>10060992</v>
      </c>
      <c r="B59651" t="s">
        <v>50458</v>
      </c>
    </row>
    <row r="59652" spans="1:2" ht="13.5" x14ac:dyDescent="0.35">
      <c r="A59652">
        <v>10060993</v>
      </c>
      <c r="B59652" t="s">
        <v>56269</v>
      </c>
    </row>
    <row r="59653" spans="1:2" ht="13.5" x14ac:dyDescent="0.35">
      <c r="A59653">
        <v>10060994</v>
      </c>
      <c r="B59653" t="s">
        <v>56270</v>
      </c>
    </row>
    <row r="59654" spans="1:2" ht="13.5" x14ac:dyDescent="0.35">
      <c r="A59654">
        <v>10060995</v>
      </c>
      <c r="B59654" t="s">
        <v>56271</v>
      </c>
    </row>
    <row r="59655" spans="1:2" ht="13.5" x14ac:dyDescent="0.35">
      <c r="A59655">
        <v>10060996</v>
      </c>
      <c r="B59655" t="s">
        <v>56272</v>
      </c>
    </row>
    <row r="59656" spans="1:2" ht="13.5" x14ac:dyDescent="0.35">
      <c r="A59656">
        <v>10060997</v>
      </c>
      <c r="B59656" t="s">
        <v>56273</v>
      </c>
    </row>
    <row r="59657" spans="1:2" ht="13.5" x14ac:dyDescent="0.35">
      <c r="A59657">
        <v>10060998</v>
      </c>
      <c r="B59657" t="s">
        <v>56274</v>
      </c>
    </row>
    <row r="59658" spans="1:2" ht="13.5" x14ac:dyDescent="0.35">
      <c r="A59658">
        <v>10060999</v>
      </c>
      <c r="B59658" t="s">
        <v>56275</v>
      </c>
    </row>
    <row r="59659" spans="1:2" ht="13.5" x14ac:dyDescent="0.35">
      <c r="A59659">
        <v>10061000</v>
      </c>
      <c r="B59659" t="s">
        <v>56276</v>
      </c>
    </row>
    <row r="59660" spans="1:2" ht="13.5" x14ac:dyDescent="0.35">
      <c r="A59660">
        <v>10061001</v>
      </c>
      <c r="B59660" t="s">
        <v>56277</v>
      </c>
    </row>
    <row r="59661" spans="1:2" ht="13.5" x14ac:dyDescent="0.35">
      <c r="A59661">
        <v>10061002</v>
      </c>
      <c r="B59661" t="s">
        <v>56278</v>
      </c>
    </row>
    <row r="59662" spans="1:2" ht="13.5" x14ac:dyDescent="0.35">
      <c r="A59662">
        <v>10061003</v>
      </c>
      <c r="B59662" t="s">
        <v>56279</v>
      </c>
    </row>
    <row r="59663" spans="1:2" ht="13.5" x14ac:dyDescent="0.35">
      <c r="A59663">
        <v>10061004</v>
      </c>
      <c r="B59663" t="s">
        <v>56280</v>
      </c>
    </row>
    <row r="59664" spans="1:2" ht="13.5" x14ac:dyDescent="0.35">
      <c r="A59664">
        <v>10061005</v>
      </c>
      <c r="B59664" t="s">
        <v>56281</v>
      </c>
    </row>
    <row r="59665" spans="1:2" ht="13.5" x14ac:dyDescent="0.35">
      <c r="A59665">
        <v>10061006</v>
      </c>
      <c r="B59665" t="s">
        <v>56282</v>
      </c>
    </row>
    <row r="59666" spans="1:2" ht="13.5" x14ac:dyDescent="0.35">
      <c r="A59666">
        <v>10061007</v>
      </c>
      <c r="B59666" t="s">
        <v>56283</v>
      </c>
    </row>
    <row r="59667" spans="1:2" ht="13.5" x14ac:dyDescent="0.35">
      <c r="A59667">
        <v>10061008</v>
      </c>
      <c r="B59667" t="s">
        <v>56284</v>
      </c>
    </row>
    <row r="59668" spans="1:2" ht="13.5" x14ac:dyDescent="0.35">
      <c r="A59668">
        <v>10061009</v>
      </c>
      <c r="B59668" t="s">
        <v>56285</v>
      </c>
    </row>
    <row r="59669" spans="1:2" ht="13.5" x14ac:dyDescent="0.35">
      <c r="A59669">
        <v>10061010</v>
      </c>
      <c r="B59669" t="s">
        <v>56286</v>
      </c>
    </row>
    <row r="59670" spans="1:2" ht="13.5" x14ac:dyDescent="0.35">
      <c r="A59670">
        <v>10061011</v>
      </c>
      <c r="B59670" t="s">
        <v>56287</v>
      </c>
    </row>
    <row r="59671" spans="1:2" ht="13.5" x14ac:dyDescent="0.35">
      <c r="A59671">
        <v>10061012</v>
      </c>
      <c r="B59671" t="s">
        <v>4666</v>
      </c>
    </row>
    <row r="59672" spans="1:2" ht="13.5" x14ac:dyDescent="0.35">
      <c r="A59672">
        <v>10061013</v>
      </c>
      <c r="B59672" t="s">
        <v>56288</v>
      </c>
    </row>
    <row r="59673" spans="1:2" ht="13.5" x14ac:dyDescent="0.35">
      <c r="A59673">
        <v>10061014</v>
      </c>
      <c r="B59673" t="s">
        <v>56289</v>
      </c>
    </row>
    <row r="59674" spans="1:2" ht="13.5" x14ac:dyDescent="0.35">
      <c r="A59674">
        <v>10061015</v>
      </c>
      <c r="B59674" t="s">
        <v>56290</v>
      </c>
    </row>
    <row r="59675" spans="1:2" ht="13.5" x14ac:dyDescent="0.35">
      <c r="A59675">
        <v>10061016</v>
      </c>
      <c r="B59675" t="s">
        <v>56291</v>
      </c>
    </row>
    <row r="59676" spans="1:2" ht="13.5" x14ac:dyDescent="0.35">
      <c r="A59676">
        <v>10061017</v>
      </c>
      <c r="B59676" t="s">
        <v>56292</v>
      </c>
    </row>
    <row r="59677" spans="1:2" ht="13.5" x14ac:dyDescent="0.35">
      <c r="A59677">
        <v>10061018</v>
      </c>
      <c r="B59677" t="s">
        <v>56293</v>
      </c>
    </row>
    <row r="59678" spans="1:2" ht="13.5" x14ac:dyDescent="0.35">
      <c r="A59678">
        <v>10061019</v>
      </c>
      <c r="B59678" t="s">
        <v>56294</v>
      </c>
    </row>
    <row r="59679" spans="1:2" ht="13.5" x14ac:dyDescent="0.35">
      <c r="A59679">
        <v>10061020</v>
      </c>
      <c r="B59679" t="s">
        <v>56295</v>
      </c>
    </row>
    <row r="59680" spans="1:2" ht="13.5" x14ac:dyDescent="0.35">
      <c r="A59680">
        <v>10061021</v>
      </c>
      <c r="B59680" t="s">
        <v>56296</v>
      </c>
    </row>
    <row r="59681" spans="1:2" ht="13.5" x14ac:dyDescent="0.35">
      <c r="A59681">
        <v>10061022</v>
      </c>
      <c r="B59681" t="s">
        <v>56297</v>
      </c>
    </row>
    <row r="59682" spans="1:2" ht="13.5" x14ac:dyDescent="0.35">
      <c r="A59682">
        <v>10061023</v>
      </c>
      <c r="B59682" t="s">
        <v>56298</v>
      </c>
    </row>
    <row r="59683" spans="1:2" ht="13.5" x14ac:dyDescent="0.35">
      <c r="A59683">
        <v>10061024</v>
      </c>
      <c r="B59683" t="s">
        <v>50335</v>
      </c>
    </row>
    <row r="59684" spans="1:2" ht="13.5" x14ac:dyDescent="0.35">
      <c r="A59684">
        <v>10061025</v>
      </c>
      <c r="B59684" t="s">
        <v>56299</v>
      </c>
    </row>
    <row r="59685" spans="1:2" ht="13.5" x14ac:dyDescent="0.35">
      <c r="A59685">
        <v>10061026</v>
      </c>
      <c r="B59685" t="s">
        <v>56300</v>
      </c>
    </row>
    <row r="59686" spans="1:2" ht="13.5" x14ac:dyDescent="0.35">
      <c r="A59686">
        <v>10061027</v>
      </c>
      <c r="B59686" t="s">
        <v>56301</v>
      </c>
    </row>
    <row r="59687" spans="1:2" ht="13.5" x14ac:dyDescent="0.35">
      <c r="A59687">
        <v>10061028</v>
      </c>
      <c r="B59687" t="s">
        <v>56302</v>
      </c>
    </row>
    <row r="59688" spans="1:2" ht="13.5" x14ac:dyDescent="0.35">
      <c r="A59688">
        <v>10061029</v>
      </c>
      <c r="B59688" t="s">
        <v>56303</v>
      </c>
    </row>
    <row r="59689" spans="1:2" ht="13.5" x14ac:dyDescent="0.35">
      <c r="A59689">
        <v>10061030</v>
      </c>
      <c r="B59689" t="s">
        <v>56304</v>
      </c>
    </row>
    <row r="59690" spans="1:2" ht="13.5" x14ac:dyDescent="0.35">
      <c r="A59690">
        <v>10061031</v>
      </c>
      <c r="B59690" t="s">
        <v>56305</v>
      </c>
    </row>
    <row r="59691" spans="1:2" ht="13.5" x14ac:dyDescent="0.35">
      <c r="A59691">
        <v>10061032</v>
      </c>
      <c r="B59691" t="s">
        <v>56306</v>
      </c>
    </row>
    <row r="59692" spans="1:2" ht="13.5" x14ac:dyDescent="0.35">
      <c r="A59692">
        <v>10061033</v>
      </c>
      <c r="B59692" t="s">
        <v>56307</v>
      </c>
    </row>
    <row r="59693" spans="1:2" ht="13.5" x14ac:dyDescent="0.35">
      <c r="A59693">
        <v>10061034</v>
      </c>
      <c r="B59693" t="s">
        <v>56308</v>
      </c>
    </row>
    <row r="59694" spans="1:2" ht="13.5" x14ac:dyDescent="0.35">
      <c r="A59694">
        <v>10061035</v>
      </c>
      <c r="B59694" t="s">
        <v>56309</v>
      </c>
    </row>
    <row r="59695" spans="1:2" ht="13.5" x14ac:dyDescent="0.35">
      <c r="A59695">
        <v>10061036</v>
      </c>
      <c r="B59695" t="s">
        <v>56310</v>
      </c>
    </row>
    <row r="59696" spans="1:2" ht="13.5" x14ac:dyDescent="0.35">
      <c r="A59696">
        <v>10061037</v>
      </c>
      <c r="B59696" t="s">
        <v>51128</v>
      </c>
    </row>
    <row r="59697" spans="1:2" ht="13.5" x14ac:dyDescent="0.35">
      <c r="A59697">
        <v>10061038</v>
      </c>
      <c r="B59697" t="s">
        <v>56311</v>
      </c>
    </row>
    <row r="59698" spans="1:2" ht="13.5" x14ac:dyDescent="0.35">
      <c r="A59698">
        <v>10061039</v>
      </c>
      <c r="B59698" t="s">
        <v>56312</v>
      </c>
    </row>
    <row r="59699" spans="1:2" ht="13.5" x14ac:dyDescent="0.35">
      <c r="A59699">
        <v>10061040</v>
      </c>
      <c r="B59699" t="s">
        <v>56313</v>
      </c>
    </row>
    <row r="59700" spans="1:2" ht="13.5" x14ac:dyDescent="0.35">
      <c r="A59700">
        <v>10061041</v>
      </c>
      <c r="B59700" t="s">
        <v>56314</v>
      </c>
    </row>
    <row r="59701" spans="1:2" ht="13.5" x14ac:dyDescent="0.35">
      <c r="A59701">
        <v>10061042</v>
      </c>
      <c r="B59701" t="s">
        <v>51122</v>
      </c>
    </row>
    <row r="59702" spans="1:2" ht="13.5" x14ac:dyDescent="0.35">
      <c r="A59702">
        <v>10061043</v>
      </c>
      <c r="B59702" t="s">
        <v>51120</v>
      </c>
    </row>
    <row r="59703" spans="1:2" ht="13.5" x14ac:dyDescent="0.35">
      <c r="A59703">
        <v>10061044</v>
      </c>
      <c r="B59703" t="s">
        <v>51121</v>
      </c>
    </row>
    <row r="59704" spans="1:2" ht="13.5" x14ac:dyDescent="0.35">
      <c r="A59704">
        <v>10061045</v>
      </c>
      <c r="B59704" t="s">
        <v>45031</v>
      </c>
    </row>
    <row r="59705" spans="1:2" ht="13.5" x14ac:dyDescent="0.35">
      <c r="A59705">
        <v>10061046</v>
      </c>
      <c r="B59705" t="s">
        <v>56315</v>
      </c>
    </row>
    <row r="59706" spans="1:2" ht="13.5" x14ac:dyDescent="0.35">
      <c r="A59706">
        <v>10061047</v>
      </c>
      <c r="B59706" t="s">
        <v>51119</v>
      </c>
    </row>
    <row r="59707" spans="1:2" ht="13.5" x14ac:dyDescent="0.35">
      <c r="A59707">
        <v>10061048</v>
      </c>
      <c r="B59707" t="s">
        <v>56316</v>
      </c>
    </row>
    <row r="59708" spans="1:2" ht="13.5" x14ac:dyDescent="0.35">
      <c r="A59708">
        <v>10061049</v>
      </c>
      <c r="B59708" t="s">
        <v>51867</v>
      </c>
    </row>
    <row r="59709" spans="1:2" ht="13.5" x14ac:dyDescent="0.35">
      <c r="A59709">
        <v>10061050</v>
      </c>
      <c r="B59709" t="s">
        <v>56317</v>
      </c>
    </row>
    <row r="59710" spans="1:2" ht="13.5" x14ac:dyDescent="0.35">
      <c r="A59710">
        <v>10061051</v>
      </c>
      <c r="B59710" t="s">
        <v>37406</v>
      </c>
    </row>
    <row r="59711" spans="1:2" ht="13.5" x14ac:dyDescent="0.35">
      <c r="A59711">
        <v>10061052</v>
      </c>
      <c r="B59711" t="s">
        <v>56318</v>
      </c>
    </row>
    <row r="59712" spans="1:2" ht="13.5" x14ac:dyDescent="0.35">
      <c r="A59712">
        <v>10061053</v>
      </c>
      <c r="B59712" t="s">
        <v>56319</v>
      </c>
    </row>
    <row r="59713" spans="1:2" ht="13.5" x14ac:dyDescent="0.35">
      <c r="A59713">
        <v>10061054</v>
      </c>
      <c r="B59713" t="s">
        <v>51854</v>
      </c>
    </row>
    <row r="59714" spans="1:2" ht="13.5" x14ac:dyDescent="0.35">
      <c r="A59714">
        <v>10061055</v>
      </c>
      <c r="B59714" t="s">
        <v>48914</v>
      </c>
    </row>
    <row r="59715" spans="1:2" ht="13.5" x14ac:dyDescent="0.35">
      <c r="A59715">
        <v>10061056</v>
      </c>
      <c r="B59715" t="s">
        <v>56320</v>
      </c>
    </row>
    <row r="59716" spans="1:2" ht="13.5" x14ac:dyDescent="0.35">
      <c r="A59716">
        <v>10061057</v>
      </c>
      <c r="B59716" t="s">
        <v>56321</v>
      </c>
    </row>
    <row r="59717" spans="1:2" ht="13.5" x14ac:dyDescent="0.35">
      <c r="A59717">
        <v>10061058</v>
      </c>
      <c r="B59717" t="s">
        <v>56322</v>
      </c>
    </row>
    <row r="59718" spans="1:2" ht="13.5" x14ac:dyDescent="0.35">
      <c r="A59718">
        <v>10061059</v>
      </c>
      <c r="B59718" t="s">
        <v>56323</v>
      </c>
    </row>
    <row r="59719" spans="1:2" ht="13.5" x14ac:dyDescent="0.35">
      <c r="A59719">
        <v>10061060</v>
      </c>
      <c r="B59719" t="s">
        <v>56324</v>
      </c>
    </row>
    <row r="59720" spans="1:2" ht="13.5" x14ac:dyDescent="0.35">
      <c r="A59720">
        <v>10061061</v>
      </c>
      <c r="B59720" t="s">
        <v>56325</v>
      </c>
    </row>
    <row r="59721" spans="1:2" ht="13.5" x14ac:dyDescent="0.35">
      <c r="A59721">
        <v>10061062</v>
      </c>
      <c r="B59721" t="s">
        <v>56326</v>
      </c>
    </row>
    <row r="59722" spans="1:2" ht="13.5" x14ac:dyDescent="0.35">
      <c r="A59722">
        <v>10061063</v>
      </c>
      <c r="B59722" t="s">
        <v>56327</v>
      </c>
    </row>
    <row r="59723" spans="1:2" ht="13.5" x14ac:dyDescent="0.35">
      <c r="A59723">
        <v>10061064</v>
      </c>
      <c r="B59723" t="s">
        <v>56328</v>
      </c>
    </row>
    <row r="59724" spans="1:2" ht="13.5" x14ac:dyDescent="0.35">
      <c r="A59724">
        <v>10061065</v>
      </c>
      <c r="B59724" t="s">
        <v>56329</v>
      </c>
    </row>
    <row r="59725" spans="1:2" ht="13.5" x14ac:dyDescent="0.35">
      <c r="A59725">
        <v>10061066</v>
      </c>
      <c r="B59725" t="s">
        <v>56330</v>
      </c>
    </row>
    <row r="59726" spans="1:2" ht="13.5" x14ac:dyDescent="0.35">
      <c r="A59726">
        <v>10061067</v>
      </c>
      <c r="B59726" t="s">
        <v>56331</v>
      </c>
    </row>
    <row r="59727" spans="1:2" ht="13.5" x14ac:dyDescent="0.35">
      <c r="A59727">
        <v>10061068</v>
      </c>
      <c r="B59727" t="s">
        <v>56332</v>
      </c>
    </row>
    <row r="59728" spans="1:2" ht="13.5" x14ac:dyDescent="0.35">
      <c r="A59728">
        <v>10061069</v>
      </c>
      <c r="B59728" t="s">
        <v>56333</v>
      </c>
    </row>
    <row r="59729" spans="1:2" ht="13.5" x14ac:dyDescent="0.35">
      <c r="A59729">
        <v>10061070</v>
      </c>
      <c r="B59729" t="s">
        <v>56334</v>
      </c>
    </row>
    <row r="59730" spans="1:2" ht="13.5" x14ac:dyDescent="0.35">
      <c r="A59730">
        <v>10061071</v>
      </c>
      <c r="B59730" t="s">
        <v>56335</v>
      </c>
    </row>
    <row r="59731" spans="1:2" ht="13.5" x14ac:dyDescent="0.35">
      <c r="A59731">
        <v>10061072</v>
      </c>
      <c r="B59731" t="s">
        <v>56336</v>
      </c>
    </row>
    <row r="59732" spans="1:2" ht="13.5" x14ac:dyDescent="0.35">
      <c r="A59732">
        <v>10061073</v>
      </c>
      <c r="B59732" t="s">
        <v>56337</v>
      </c>
    </row>
    <row r="59733" spans="1:2" ht="13.5" x14ac:dyDescent="0.35">
      <c r="A59733">
        <v>10061074</v>
      </c>
      <c r="B59733" t="s">
        <v>56338</v>
      </c>
    </row>
    <row r="59734" spans="1:2" ht="13.5" x14ac:dyDescent="0.35">
      <c r="A59734">
        <v>10061075</v>
      </c>
      <c r="B59734" t="s">
        <v>56339</v>
      </c>
    </row>
    <row r="59735" spans="1:2" ht="13.5" x14ac:dyDescent="0.35">
      <c r="A59735">
        <v>10061076</v>
      </c>
      <c r="B59735" t="s">
        <v>56340</v>
      </c>
    </row>
    <row r="59736" spans="1:2" ht="13.5" x14ac:dyDescent="0.35">
      <c r="A59736">
        <v>10061077</v>
      </c>
      <c r="B59736" t="s">
        <v>56341</v>
      </c>
    </row>
    <row r="59737" spans="1:2" ht="13.5" x14ac:dyDescent="0.35">
      <c r="A59737">
        <v>10061078</v>
      </c>
      <c r="B59737" t="s">
        <v>56342</v>
      </c>
    </row>
    <row r="59738" spans="1:2" ht="13.5" x14ac:dyDescent="0.35">
      <c r="A59738">
        <v>10061079</v>
      </c>
      <c r="B59738" t="s">
        <v>56343</v>
      </c>
    </row>
    <row r="59739" spans="1:2" ht="13.5" x14ac:dyDescent="0.35">
      <c r="A59739">
        <v>10061080</v>
      </c>
      <c r="B59739" t="s">
        <v>56344</v>
      </c>
    </row>
    <row r="59740" spans="1:2" ht="13.5" x14ac:dyDescent="0.35">
      <c r="A59740">
        <v>10061081</v>
      </c>
      <c r="B59740" t="s">
        <v>56345</v>
      </c>
    </row>
    <row r="59741" spans="1:2" ht="13.5" x14ac:dyDescent="0.35">
      <c r="A59741">
        <v>10061082</v>
      </c>
      <c r="B59741" t="s">
        <v>56346</v>
      </c>
    </row>
    <row r="59742" spans="1:2" ht="13.5" x14ac:dyDescent="0.35">
      <c r="A59742">
        <v>10061083</v>
      </c>
      <c r="B59742" t="s">
        <v>56347</v>
      </c>
    </row>
    <row r="59743" spans="1:2" ht="13.5" x14ac:dyDescent="0.35">
      <c r="A59743">
        <v>10061084</v>
      </c>
      <c r="B59743" t="s">
        <v>56348</v>
      </c>
    </row>
    <row r="59744" spans="1:2" ht="13.5" x14ac:dyDescent="0.35">
      <c r="A59744">
        <v>10061085</v>
      </c>
      <c r="B59744" t="s">
        <v>56349</v>
      </c>
    </row>
    <row r="59745" spans="1:2" ht="13.5" x14ac:dyDescent="0.35">
      <c r="A59745">
        <v>10061086</v>
      </c>
      <c r="B59745" t="s">
        <v>56350</v>
      </c>
    </row>
    <row r="59746" spans="1:2" ht="13.5" x14ac:dyDescent="0.35">
      <c r="A59746">
        <v>10061087</v>
      </c>
      <c r="B59746" t="s">
        <v>56351</v>
      </c>
    </row>
    <row r="59747" spans="1:2" ht="13.5" x14ac:dyDescent="0.35">
      <c r="A59747">
        <v>10061088</v>
      </c>
      <c r="B59747" t="s">
        <v>56352</v>
      </c>
    </row>
    <row r="59748" spans="1:2" ht="13.5" x14ac:dyDescent="0.35">
      <c r="A59748">
        <v>10061089</v>
      </c>
      <c r="B59748" t="s">
        <v>56353</v>
      </c>
    </row>
    <row r="59749" spans="1:2" ht="13.5" x14ac:dyDescent="0.35">
      <c r="A59749">
        <v>10061090</v>
      </c>
      <c r="B59749" t="s">
        <v>56354</v>
      </c>
    </row>
    <row r="59750" spans="1:2" ht="13.5" x14ac:dyDescent="0.35">
      <c r="A59750">
        <v>10061091</v>
      </c>
      <c r="B59750" t="s">
        <v>56355</v>
      </c>
    </row>
    <row r="59751" spans="1:2" ht="13.5" x14ac:dyDescent="0.35">
      <c r="A59751">
        <v>10061092</v>
      </c>
      <c r="B59751" t="s">
        <v>56356</v>
      </c>
    </row>
    <row r="59752" spans="1:2" ht="13.5" x14ac:dyDescent="0.35">
      <c r="A59752">
        <v>10061093</v>
      </c>
      <c r="B59752" t="s">
        <v>56357</v>
      </c>
    </row>
    <row r="59753" spans="1:2" ht="13.5" x14ac:dyDescent="0.35">
      <c r="A59753">
        <v>10061094</v>
      </c>
      <c r="B59753" t="s">
        <v>56358</v>
      </c>
    </row>
    <row r="59754" spans="1:2" ht="13.5" x14ac:dyDescent="0.35">
      <c r="A59754">
        <v>10061095</v>
      </c>
      <c r="B59754" t="s">
        <v>56359</v>
      </c>
    </row>
    <row r="59755" spans="1:2" ht="13.5" x14ac:dyDescent="0.35">
      <c r="A59755">
        <v>10061096</v>
      </c>
      <c r="B59755" t="s">
        <v>56360</v>
      </c>
    </row>
    <row r="59756" spans="1:2" ht="13.5" x14ac:dyDescent="0.35">
      <c r="A59756">
        <v>10061097</v>
      </c>
      <c r="B59756" t="s">
        <v>4525</v>
      </c>
    </row>
    <row r="59757" spans="1:2" ht="13.5" x14ac:dyDescent="0.35">
      <c r="A59757">
        <v>10061098</v>
      </c>
      <c r="B59757" t="s">
        <v>56361</v>
      </c>
    </row>
    <row r="59758" spans="1:2" ht="13.5" x14ac:dyDescent="0.35">
      <c r="A59758">
        <v>10061099</v>
      </c>
      <c r="B59758" t="s">
        <v>56362</v>
      </c>
    </row>
    <row r="59759" spans="1:2" ht="13.5" x14ac:dyDescent="0.35">
      <c r="A59759">
        <v>10061100</v>
      </c>
      <c r="B59759" t="s">
        <v>56363</v>
      </c>
    </row>
    <row r="59760" spans="1:2" ht="13.5" x14ac:dyDescent="0.35">
      <c r="A59760">
        <v>10061101</v>
      </c>
      <c r="B59760" t="s">
        <v>56364</v>
      </c>
    </row>
    <row r="59761" spans="1:2" ht="13.5" x14ac:dyDescent="0.35">
      <c r="A59761">
        <v>10061102</v>
      </c>
      <c r="B59761" t="s">
        <v>56365</v>
      </c>
    </row>
    <row r="59762" spans="1:2" ht="13.5" x14ac:dyDescent="0.35">
      <c r="A59762">
        <v>10061103</v>
      </c>
      <c r="B59762" t="s">
        <v>56366</v>
      </c>
    </row>
    <row r="59763" spans="1:2" ht="13.5" x14ac:dyDescent="0.35">
      <c r="A59763">
        <v>10061104</v>
      </c>
      <c r="B59763" t="s">
        <v>56367</v>
      </c>
    </row>
    <row r="59764" spans="1:2" ht="13.5" x14ac:dyDescent="0.35">
      <c r="A59764">
        <v>10061105</v>
      </c>
      <c r="B59764" t="s">
        <v>56368</v>
      </c>
    </row>
    <row r="59765" spans="1:2" ht="13.5" x14ac:dyDescent="0.35">
      <c r="A59765">
        <v>10061106</v>
      </c>
      <c r="B59765" t="s">
        <v>56369</v>
      </c>
    </row>
    <row r="59766" spans="1:2" ht="13.5" x14ac:dyDescent="0.35">
      <c r="A59766">
        <v>10061107</v>
      </c>
      <c r="B59766" t="s">
        <v>56370</v>
      </c>
    </row>
    <row r="59767" spans="1:2" ht="13.5" x14ac:dyDescent="0.35">
      <c r="A59767">
        <v>10061108</v>
      </c>
      <c r="B59767" t="s">
        <v>56371</v>
      </c>
    </row>
    <row r="59768" spans="1:2" ht="13.5" x14ac:dyDescent="0.35">
      <c r="A59768">
        <v>10061109</v>
      </c>
      <c r="B59768" t="s">
        <v>56372</v>
      </c>
    </row>
    <row r="59769" spans="1:2" ht="13.5" x14ac:dyDescent="0.35">
      <c r="A59769">
        <v>10061110</v>
      </c>
      <c r="B59769" t="s">
        <v>56373</v>
      </c>
    </row>
    <row r="59770" spans="1:2" ht="13.5" x14ac:dyDescent="0.35">
      <c r="A59770">
        <v>10061111</v>
      </c>
      <c r="B59770" t="s">
        <v>56374</v>
      </c>
    </row>
    <row r="59771" spans="1:2" ht="13.5" x14ac:dyDescent="0.35">
      <c r="A59771">
        <v>10061112</v>
      </c>
      <c r="B59771" t="s">
        <v>56375</v>
      </c>
    </row>
    <row r="59772" spans="1:2" ht="13.5" x14ac:dyDescent="0.35">
      <c r="A59772">
        <v>10061113</v>
      </c>
      <c r="B59772" t="s">
        <v>56376</v>
      </c>
    </row>
    <row r="59773" spans="1:2" ht="13.5" x14ac:dyDescent="0.35">
      <c r="A59773">
        <v>10061114</v>
      </c>
      <c r="B59773" t="s">
        <v>56377</v>
      </c>
    </row>
    <row r="59774" spans="1:2" ht="13.5" x14ac:dyDescent="0.35">
      <c r="A59774">
        <v>10061115</v>
      </c>
      <c r="B59774" t="s">
        <v>56378</v>
      </c>
    </row>
    <row r="59775" spans="1:2" ht="13.5" x14ac:dyDescent="0.35">
      <c r="A59775">
        <v>10061116</v>
      </c>
      <c r="B59775" t="s">
        <v>56379</v>
      </c>
    </row>
    <row r="59776" spans="1:2" ht="13.5" x14ac:dyDescent="0.35">
      <c r="A59776">
        <v>10061117</v>
      </c>
      <c r="B59776" t="s">
        <v>56380</v>
      </c>
    </row>
    <row r="59777" spans="1:2" ht="13.5" x14ac:dyDescent="0.35">
      <c r="A59777">
        <v>10061118</v>
      </c>
      <c r="B59777" t="s">
        <v>56381</v>
      </c>
    </row>
    <row r="59778" spans="1:2" ht="13.5" x14ac:dyDescent="0.35">
      <c r="A59778">
        <v>10061119</v>
      </c>
      <c r="B59778" t="s">
        <v>56382</v>
      </c>
    </row>
    <row r="59779" spans="1:2" ht="13.5" x14ac:dyDescent="0.35">
      <c r="A59779">
        <v>10061120</v>
      </c>
      <c r="B59779" t="s">
        <v>56383</v>
      </c>
    </row>
    <row r="59780" spans="1:2" ht="13.5" x14ac:dyDescent="0.35">
      <c r="A59780">
        <v>10061121</v>
      </c>
      <c r="B59780" t="s">
        <v>56384</v>
      </c>
    </row>
    <row r="59781" spans="1:2" ht="13.5" x14ac:dyDescent="0.35">
      <c r="A59781">
        <v>10061122</v>
      </c>
      <c r="B59781" t="s">
        <v>56385</v>
      </c>
    </row>
    <row r="59782" spans="1:2" ht="13.5" x14ac:dyDescent="0.35">
      <c r="A59782">
        <v>10061123</v>
      </c>
      <c r="B59782" t="s">
        <v>56386</v>
      </c>
    </row>
    <row r="59783" spans="1:2" ht="13.5" x14ac:dyDescent="0.35">
      <c r="A59783">
        <v>10061124</v>
      </c>
      <c r="B59783" t="s">
        <v>56387</v>
      </c>
    </row>
    <row r="59784" spans="1:2" ht="13.5" x14ac:dyDescent="0.35">
      <c r="A59784">
        <v>10061125</v>
      </c>
      <c r="B59784" t="s">
        <v>56388</v>
      </c>
    </row>
    <row r="59785" spans="1:2" ht="13.5" x14ac:dyDescent="0.35">
      <c r="A59785">
        <v>10061126</v>
      </c>
      <c r="B59785" t="s">
        <v>56389</v>
      </c>
    </row>
    <row r="59786" spans="1:2" ht="13.5" x14ac:dyDescent="0.35">
      <c r="A59786">
        <v>10061127</v>
      </c>
      <c r="B59786" t="s">
        <v>56390</v>
      </c>
    </row>
    <row r="59787" spans="1:2" ht="13.5" x14ac:dyDescent="0.35">
      <c r="A59787">
        <v>10061128</v>
      </c>
      <c r="B59787" t="s">
        <v>56391</v>
      </c>
    </row>
    <row r="59788" spans="1:2" ht="13.5" x14ac:dyDescent="0.35">
      <c r="A59788">
        <v>10061129</v>
      </c>
      <c r="B59788" t="s">
        <v>56392</v>
      </c>
    </row>
    <row r="59789" spans="1:2" ht="13.5" x14ac:dyDescent="0.35">
      <c r="A59789">
        <v>10061130</v>
      </c>
      <c r="B59789" t="s">
        <v>56393</v>
      </c>
    </row>
    <row r="59790" spans="1:2" ht="13.5" x14ac:dyDescent="0.35">
      <c r="A59790">
        <v>10061131</v>
      </c>
      <c r="B59790" t="s">
        <v>56394</v>
      </c>
    </row>
    <row r="59791" spans="1:2" ht="13.5" x14ac:dyDescent="0.35">
      <c r="A59791">
        <v>10061132</v>
      </c>
      <c r="B59791" t="s">
        <v>56395</v>
      </c>
    </row>
    <row r="59792" spans="1:2" ht="13.5" x14ac:dyDescent="0.35">
      <c r="A59792">
        <v>10061133</v>
      </c>
      <c r="B59792" t="s">
        <v>56396</v>
      </c>
    </row>
    <row r="59793" spans="1:2" ht="13.5" x14ac:dyDescent="0.35">
      <c r="A59793">
        <v>10061134</v>
      </c>
      <c r="B59793" t="s">
        <v>56397</v>
      </c>
    </row>
    <row r="59794" spans="1:2" ht="13.5" x14ac:dyDescent="0.35">
      <c r="A59794">
        <v>10061135</v>
      </c>
      <c r="B59794" t="s">
        <v>56398</v>
      </c>
    </row>
    <row r="59795" spans="1:2" ht="13.5" x14ac:dyDescent="0.35">
      <c r="A59795">
        <v>10061136</v>
      </c>
      <c r="B59795" t="s">
        <v>56399</v>
      </c>
    </row>
    <row r="59796" spans="1:2" ht="13.5" x14ac:dyDescent="0.35">
      <c r="A59796">
        <v>10061137</v>
      </c>
      <c r="B59796" t="s">
        <v>56400</v>
      </c>
    </row>
    <row r="59797" spans="1:2" ht="13.5" x14ac:dyDescent="0.35">
      <c r="A59797">
        <v>10061138</v>
      </c>
      <c r="B59797" t="s">
        <v>56401</v>
      </c>
    </row>
    <row r="59798" spans="1:2" ht="13.5" x14ac:dyDescent="0.35">
      <c r="A59798">
        <v>10061139</v>
      </c>
      <c r="B59798" t="s">
        <v>56402</v>
      </c>
    </row>
    <row r="59799" spans="1:2" ht="13.5" x14ac:dyDescent="0.35">
      <c r="A59799">
        <v>10061140</v>
      </c>
      <c r="B59799" t="s">
        <v>56403</v>
      </c>
    </row>
    <row r="59800" spans="1:2" ht="13.5" x14ac:dyDescent="0.35">
      <c r="A59800">
        <v>10061141</v>
      </c>
      <c r="B59800" t="s">
        <v>56404</v>
      </c>
    </row>
    <row r="59801" spans="1:2" ht="13.5" x14ac:dyDescent="0.35">
      <c r="A59801">
        <v>10061142</v>
      </c>
      <c r="B59801" t="s">
        <v>56405</v>
      </c>
    </row>
    <row r="59802" spans="1:2" ht="13.5" x14ac:dyDescent="0.35">
      <c r="A59802">
        <v>10061143</v>
      </c>
      <c r="B59802" t="s">
        <v>56406</v>
      </c>
    </row>
    <row r="59803" spans="1:2" ht="13.5" x14ac:dyDescent="0.35">
      <c r="A59803">
        <v>10061144</v>
      </c>
      <c r="B59803" t="s">
        <v>56407</v>
      </c>
    </row>
    <row r="59804" spans="1:2" ht="13.5" x14ac:dyDescent="0.35">
      <c r="A59804">
        <v>10061145</v>
      </c>
      <c r="B59804" t="s">
        <v>56408</v>
      </c>
    </row>
    <row r="59805" spans="1:2" ht="13.5" x14ac:dyDescent="0.35">
      <c r="A59805">
        <v>10061146</v>
      </c>
      <c r="B59805" t="s">
        <v>46701</v>
      </c>
    </row>
    <row r="59806" spans="1:2" ht="13.5" x14ac:dyDescent="0.35">
      <c r="A59806">
        <v>10061147</v>
      </c>
      <c r="B59806" t="s">
        <v>56409</v>
      </c>
    </row>
    <row r="59807" spans="1:2" ht="13.5" x14ac:dyDescent="0.35">
      <c r="A59807">
        <v>10061148</v>
      </c>
      <c r="B59807" t="s">
        <v>56410</v>
      </c>
    </row>
    <row r="59808" spans="1:2" ht="13.5" x14ac:dyDescent="0.35">
      <c r="A59808">
        <v>10061149</v>
      </c>
      <c r="B59808" t="s">
        <v>56411</v>
      </c>
    </row>
    <row r="59809" spans="1:2" ht="13.5" x14ac:dyDescent="0.35">
      <c r="A59809">
        <v>10061150</v>
      </c>
      <c r="B59809" t="s">
        <v>56412</v>
      </c>
    </row>
    <row r="59810" spans="1:2" ht="13.5" x14ac:dyDescent="0.35">
      <c r="A59810">
        <v>10061151</v>
      </c>
      <c r="B59810" t="s">
        <v>56413</v>
      </c>
    </row>
    <row r="59811" spans="1:2" ht="13.5" x14ac:dyDescent="0.35">
      <c r="A59811">
        <v>10061152</v>
      </c>
      <c r="B59811" t="s">
        <v>21311</v>
      </c>
    </row>
    <row r="59812" spans="1:2" ht="13.5" x14ac:dyDescent="0.35">
      <c r="A59812">
        <v>10061154</v>
      </c>
      <c r="B59812" t="s">
        <v>56414</v>
      </c>
    </row>
    <row r="59813" spans="1:2" ht="13.5" x14ac:dyDescent="0.35">
      <c r="A59813">
        <v>10061155</v>
      </c>
      <c r="B59813" t="s">
        <v>56415</v>
      </c>
    </row>
    <row r="59814" spans="1:2" ht="13.5" x14ac:dyDescent="0.35">
      <c r="A59814">
        <v>10061156</v>
      </c>
      <c r="B59814" t="s">
        <v>56416</v>
      </c>
    </row>
    <row r="59815" spans="1:2" ht="13.5" x14ac:dyDescent="0.35">
      <c r="A59815">
        <v>10061157</v>
      </c>
      <c r="B59815" t="s">
        <v>56417</v>
      </c>
    </row>
    <row r="59816" spans="1:2" ht="13.5" x14ac:dyDescent="0.35">
      <c r="A59816">
        <v>10061158</v>
      </c>
      <c r="B59816" t="s">
        <v>56418</v>
      </c>
    </row>
    <row r="59817" spans="1:2" ht="13.5" x14ac:dyDescent="0.35">
      <c r="A59817">
        <v>10061159</v>
      </c>
      <c r="B59817" t="s">
        <v>56419</v>
      </c>
    </row>
    <row r="59818" spans="1:2" ht="13.5" x14ac:dyDescent="0.35">
      <c r="A59818">
        <v>10061160</v>
      </c>
      <c r="B59818" t="s">
        <v>56420</v>
      </c>
    </row>
    <row r="59819" spans="1:2" ht="13.5" x14ac:dyDescent="0.35">
      <c r="A59819">
        <v>10061161</v>
      </c>
      <c r="B59819" t="s">
        <v>56421</v>
      </c>
    </row>
    <row r="59820" spans="1:2" ht="13.5" x14ac:dyDescent="0.35">
      <c r="A59820">
        <v>10061162</v>
      </c>
      <c r="B59820" t="s">
        <v>56422</v>
      </c>
    </row>
    <row r="59821" spans="1:2" ht="13.5" x14ac:dyDescent="0.35">
      <c r="A59821">
        <v>10061163</v>
      </c>
      <c r="B59821" t="s">
        <v>56423</v>
      </c>
    </row>
    <row r="59822" spans="1:2" ht="13.5" x14ac:dyDescent="0.35">
      <c r="A59822">
        <v>10061164</v>
      </c>
      <c r="B59822" t="s">
        <v>56424</v>
      </c>
    </row>
    <row r="59823" spans="1:2" ht="13.5" x14ac:dyDescent="0.35">
      <c r="A59823">
        <v>10061165</v>
      </c>
      <c r="B59823" t="s">
        <v>56425</v>
      </c>
    </row>
    <row r="59824" spans="1:2" ht="13.5" x14ac:dyDescent="0.35">
      <c r="A59824">
        <v>10061166</v>
      </c>
      <c r="B59824" t="s">
        <v>56426</v>
      </c>
    </row>
    <row r="59825" spans="1:2" ht="13.5" x14ac:dyDescent="0.35">
      <c r="A59825">
        <v>10061167</v>
      </c>
      <c r="B59825" t="s">
        <v>56427</v>
      </c>
    </row>
    <row r="59826" spans="1:2" ht="13.5" x14ac:dyDescent="0.35">
      <c r="A59826">
        <v>10061168</v>
      </c>
      <c r="B59826" t="s">
        <v>56428</v>
      </c>
    </row>
    <row r="59827" spans="1:2" ht="13.5" x14ac:dyDescent="0.35">
      <c r="A59827">
        <v>10061169</v>
      </c>
      <c r="B59827" t="s">
        <v>56429</v>
      </c>
    </row>
    <row r="59828" spans="1:2" ht="13.5" x14ac:dyDescent="0.35">
      <c r="A59828">
        <v>10061170</v>
      </c>
      <c r="B59828" t="s">
        <v>56430</v>
      </c>
    </row>
    <row r="59829" spans="1:2" ht="13.5" x14ac:dyDescent="0.35">
      <c r="A59829">
        <v>10061171</v>
      </c>
      <c r="B59829" t="s">
        <v>56431</v>
      </c>
    </row>
    <row r="59830" spans="1:2" ht="13.5" x14ac:dyDescent="0.35">
      <c r="A59830">
        <v>10061172</v>
      </c>
      <c r="B59830" t="s">
        <v>56432</v>
      </c>
    </row>
    <row r="59831" spans="1:2" ht="13.5" x14ac:dyDescent="0.35">
      <c r="A59831">
        <v>10061173</v>
      </c>
      <c r="B59831" t="s">
        <v>56433</v>
      </c>
    </row>
    <row r="59832" spans="1:2" ht="13.5" x14ac:dyDescent="0.35">
      <c r="A59832">
        <v>10061174</v>
      </c>
      <c r="B59832" t="s">
        <v>56434</v>
      </c>
    </row>
    <row r="59833" spans="1:2" ht="13.5" x14ac:dyDescent="0.35">
      <c r="A59833">
        <v>10061175</v>
      </c>
      <c r="B59833" t="s">
        <v>56435</v>
      </c>
    </row>
    <row r="59834" spans="1:2" ht="13.5" x14ac:dyDescent="0.35">
      <c r="A59834">
        <v>10061176</v>
      </c>
      <c r="B59834" t="s">
        <v>56436</v>
      </c>
    </row>
    <row r="59835" spans="1:2" ht="13.5" x14ac:dyDescent="0.35">
      <c r="A59835">
        <v>10061177</v>
      </c>
      <c r="B59835" t="s">
        <v>56437</v>
      </c>
    </row>
    <row r="59836" spans="1:2" ht="13.5" x14ac:dyDescent="0.35">
      <c r="A59836">
        <v>10061178</v>
      </c>
      <c r="B59836" t="s">
        <v>56438</v>
      </c>
    </row>
    <row r="59837" spans="1:2" ht="13.5" x14ac:dyDescent="0.35">
      <c r="A59837">
        <v>10061179</v>
      </c>
      <c r="B59837" t="s">
        <v>56439</v>
      </c>
    </row>
    <row r="59838" spans="1:2" ht="13.5" x14ac:dyDescent="0.35">
      <c r="A59838">
        <v>10061180</v>
      </c>
      <c r="B59838" t="s">
        <v>56440</v>
      </c>
    </row>
    <row r="59839" spans="1:2" ht="13.5" x14ac:dyDescent="0.35">
      <c r="A59839">
        <v>10061181</v>
      </c>
      <c r="B59839" t="s">
        <v>56441</v>
      </c>
    </row>
    <row r="59840" spans="1:2" ht="13.5" x14ac:dyDescent="0.35">
      <c r="A59840">
        <v>10061182</v>
      </c>
      <c r="B59840" t="s">
        <v>56442</v>
      </c>
    </row>
    <row r="59841" spans="1:2" ht="13.5" x14ac:dyDescent="0.35">
      <c r="A59841">
        <v>10061183</v>
      </c>
      <c r="B59841" t="s">
        <v>56443</v>
      </c>
    </row>
    <row r="59842" spans="1:2" ht="13.5" x14ac:dyDescent="0.35">
      <c r="A59842">
        <v>10061184</v>
      </c>
      <c r="B59842" t="s">
        <v>56444</v>
      </c>
    </row>
    <row r="59843" spans="1:2" ht="13.5" x14ac:dyDescent="0.35">
      <c r="A59843">
        <v>10061185</v>
      </c>
      <c r="B59843" t="s">
        <v>56445</v>
      </c>
    </row>
    <row r="59844" spans="1:2" ht="13.5" x14ac:dyDescent="0.35">
      <c r="A59844">
        <v>10061186</v>
      </c>
      <c r="B59844" t="s">
        <v>56446</v>
      </c>
    </row>
    <row r="59845" spans="1:2" ht="13.5" x14ac:dyDescent="0.35">
      <c r="A59845">
        <v>10061187</v>
      </c>
      <c r="B59845" t="s">
        <v>56447</v>
      </c>
    </row>
    <row r="59846" spans="1:2" ht="13.5" x14ac:dyDescent="0.35">
      <c r="A59846">
        <v>10061188</v>
      </c>
      <c r="B59846" t="s">
        <v>56448</v>
      </c>
    </row>
    <row r="59847" spans="1:2" ht="13.5" x14ac:dyDescent="0.35">
      <c r="A59847">
        <v>10061189</v>
      </c>
      <c r="B59847" t="s">
        <v>56449</v>
      </c>
    </row>
    <row r="59848" spans="1:2" ht="13.5" x14ac:dyDescent="0.35">
      <c r="A59848">
        <v>10061190</v>
      </c>
      <c r="B59848" t="s">
        <v>56450</v>
      </c>
    </row>
    <row r="59849" spans="1:2" ht="13.5" x14ac:dyDescent="0.35">
      <c r="A59849">
        <v>10061192</v>
      </c>
      <c r="B59849" t="s">
        <v>56451</v>
      </c>
    </row>
    <row r="59850" spans="1:2" ht="13.5" x14ac:dyDescent="0.35">
      <c r="A59850">
        <v>10061193</v>
      </c>
      <c r="B59850" t="s">
        <v>56452</v>
      </c>
    </row>
    <row r="59851" spans="1:2" ht="13.5" x14ac:dyDescent="0.35">
      <c r="A59851">
        <v>10061194</v>
      </c>
      <c r="B59851" t="s">
        <v>56453</v>
      </c>
    </row>
    <row r="59852" spans="1:2" ht="13.5" x14ac:dyDescent="0.35">
      <c r="A59852">
        <v>10061195</v>
      </c>
      <c r="B59852" t="s">
        <v>56454</v>
      </c>
    </row>
    <row r="59853" spans="1:2" ht="13.5" x14ac:dyDescent="0.35">
      <c r="A59853">
        <v>10061196</v>
      </c>
      <c r="B59853" t="s">
        <v>52542</v>
      </c>
    </row>
    <row r="59854" spans="1:2" ht="13.5" x14ac:dyDescent="0.35">
      <c r="A59854">
        <v>10061197</v>
      </c>
      <c r="B59854" t="s">
        <v>56455</v>
      </c>
    </row>
    <row r="59855" spans="1:2" ht="13.5" x14ac:dyDescent="0.35">
      <c r="A59855">
        <v>10061198</v>
      </c>
      <c r="B59855" t="s">
        <v>56456</v>
      </c>
    </row>
    <row r="59856" spans="1:2" ht="13.5" x14ac:dyDescent="0.35">
      <c r="A59856">
        <v>10061199</v>
      </c>
      <c r="B59856" t="s">
        <v>56457</v>
      </c>
    </row>
    <row r="59857" spans="1:2" ht="13.5" x14ac:dyDescent="0.35">
      <c r="A59857">
        <v>10061200</v>
      </c>
      <c r="B59857" t="s">
        <v>40364</v>
      </c>
    </row>
    <row r="59858" spans="1:2" ht="13.5" x14ac:dyDescent="0.35">
      <c r="A59858">
        <v>10061201</v>
      </c>
      <c r="B59858" t="s">
        <v>56458</v>
      </c>
    </row>
    <row r="59859" spans="1:2" ht="13.5" x14ac:dyDescent="0.35">
      <c r="A59859">
        <v>10061202</v>
      </c>
      <c r="B59859" t="s">
        <v>56459</v>
      </c>
    </row>
    <row r="59860" spans="1:2" ht="13.5" x14ac:dyDescent="0.35">
      <c r="A59860">
        <v>10061203</v>
      </c>
      <c r="B59860" t="s">
        <v>56460</v>
      </c>
    </row>
    <row r="59861" spans="1:2" ht="13.5" x14ac:dyDescent="0.35">
      <c r="A59861">
        <v>10061204</v>
      </c>
      <c r="B59861" t="s">
        <v>56461</v>
      </c>
    </row>
    <row r="59862" spans="1:2" ht="13.5" x14ac:dyDescent="0.35">
      <c r="A59862">
        <v>10061205</v>
      </c>
      <c r="B59862" t="s">
        <v>56462</v>
      </c>
    </row>
    <row r="59863" spans="1:2" ht="13.5" x14ac:dyDescent="0.35">
      <c r="A59863">
        <v>10061206</v>
      </c>
      <c r="B59863" t="s">
        <v>56463</v>
      </c>
    </row>
    <row r="59864" spans="1:2" ht="13.5" x14ac:dyDescent="0.35">
      <c r="A59864">
        <v>10061207</v>
      </c>
      <c r="B59864" t="s">
        <v>56464</v>
      </c>
    </row>
    <row r="59865" spans="1:2" ht="13.5" x14ac:dyDescent="0.35">
      <c r="A59865">
        <v>10061208</v>
      </c>
      <c r="B59865" t="s">
        <v>6874</v>
      </c>
    </row>
    <row r="59866" spans="1:2" ht="13.5" x14ac:dyDescent="0.35">
      <c r="A59866">
        <v>10061209</v>
      </c>
      <c r="B59866" t="s">
        <v>56465</v>
      </c>
    </row>
    <row r="59867" spans="1:2" ht="13.5" x14ac:dyDescent="0.35">
      <c r="A59867">
        <v>10061210</v>
      </c>
      <c r="B59867" t="s">
        <v>56466</v>
      </c>
    </row>
    <row r="59868" spans="1:2" ht="13.5" x14ac:dyDescent="0.35">
      <c r="A59868">
        <v>10061211</v>
      </c>
      <c r="B59868" t="s">
        <v>56467</v>
      </c>
    </row>
    <row r="59869" spans="1:2" ht="13.5" x14ac:dyDescent="0.35">
      <c r="A59869">
        <v>10061212</v>
      </c>
      <c r="B59869" t="s">
        <v>56468</v>
      </c>
    </row>
    <row r="59870" spans="1:2" ht="13.5" x14ac:dyDescent="0.35">
      <c r="A59870">
        <v>10061213</v>
      </c>
      <c r="B59870" t="s">
        <v>56469</v>
      </c>
    </row>
    <row r="59871" spans="1:2" ht="13.5" x14ac:dyDescent="0.35">
      <c r="A59871">
        <v>10061214</v>
      </c>
      <c r="B59871" t="s">
        <v>56470</v>
      </c>
    </row>
    <row r="59872" spans="1:2" ht="13.5" x14ac:dyDescent="0.35">
      <c r="A59872">
        <v>10061215</v>
      </c>
      <c r="B59872" t="s">
        <v>56471</v>
      </c>
    </row>
    <row r="59873" spans="1:2" ht="13.5" x14ac:dyDescent="0.35">
      <c r="A59873">
        <v>10061216</v>
      </c>
      <c r="B59873" t="s">
        <v>56472</v>
      </c>
    </row>
    <row r="59874" spans="1:2" ht="13.5" x14ac:dyDescent="0.35">
      <c r="A59874">
        <v>10061217</v>
      </c>
      <c r="B59874" t="s">
        <v>56473</v>
      </c>
    </row>
    <row r="59875" spans="1:2" ht="13.5" x14ac:dyDescent="0.35">
      <c r="A59875">
        <v>10061218</v>
      </c>
      <c r="B59875" t="s">
        <v>56474</v>
      </c>
    </row>
    <row r="59876" spans="1:2" ht="13.5" x14ac:dyDescent="0.35">
      <c r="A59876">
        <v>10061219</v>
      </c>
      <c r="B59876" t="s">
        <v>56475</v>
      </c>
    </row>
    <row r="59877" spans="1:2" ht="13.5" x14ac:dyDescent="0.35">
      <c r="A59877">
        <v>10061220</v>
      </c>
      <c r="B59877" t="s">
        <v>56476</v>
      </c>
    </row>
    <row r="59878" spans="1:2" ht="13.5" x14ac:dyDescent="0.35">
      <c r="A59878">
        <v>10061221</v>
      </c>
      <c r="B59878" t="s">
        <v>56477</v>
      </c>
    </row>
    <row r="59879" spans="1:2" ht="13.5" x14ac:dyDescent="0.35">
      <c r="A59879">
        <v>10061222</v>
      </c>
      <c r="B59879" t="s">
        <v>56478</v>
      </c>
    </row>
    <row r="59880" spans="1:2" ht="13.5" x14ac:dyDescent="0.35">
      <c r="A59880">
        <v>10061223</v>
      </c>
      <c r="B59880" t="s">
        <v>56479</v>
      </c>
    </row>
    <row r="59881" spans="1:2" ht="13.5" x14ac:dyDescent="0.35">
      <c r="A59881">
        <v>10061224</v>
      </c>
      <c r="B59881" t="s">
        <v>56480</v>
      </c>
    </row>
    <row r="59882" spans="1:2" ht="13.5" x14ac:dyDescent="0.35">
      <c r="A59882">
        <v>10061225</v>
      </c>
      <c r="B59882" t="s">
        <v>56481</v>
      </c>
    </row>
    <row r="59883" spans="1:2" ht="13.5" x14ac:dyDescent="0.35">
      <c r="A59883">
        <v>10061226</v>
      </c>
      <c r="B59883" t="s">
        <v>56482</v>
      </c>
    </row>
    <row r="59884" spans="1:2" ht="13.5" x14ac:dyDescent="0.35">
      <c r="A59884">
        <v>10061227</v>
      </c>
      <c r="B59884" t="s">
        <v>56483</v>
      </c>
    </row>
    <row r="59885" spans="1:2" ht="13.5" x14ac:dyDescent="0.35">
      <c r="A59885">
        <v>10061228</v>
      </c>
      <c r="B59885" t="s">
        <v>56484</v>
      </c>
    </row>
    <row r="59886" spans="1:2" ht="13.5" x14ac:dyDescent="0.35">
      <c r="A59886">
        <v>10061229</v>
      </c>
      <c r="B59886" t="s">
        <v>56485</v>
      </c>
    </row>
    <row r="59887" spans="1:2" ht="13.5" x14ac:dyDescent="0.35">
      <c r="A59887">
        <v>10061230</v>
      </c>
      <c r="B59887" t="s">
        <v>43700</v>
      </c>
    </row>
    <row r="59888" spans="1:2" ht="13.5" x14ac:dyDescent="0.35">
      <c r="A59888">
        <v>10061231</v>
      </c>
      <c r="B59888" t="s">
        <v>56486</v>
      </c>
    </row>
    <row r="59889" spans="1:2" ht="13.5" x14ac:dyDescent="0.35">
      <c r="A59889">
        <v>10061232</v>
      </c>
      <c r="B59889" t="s">
        <v>6170</v>
      </c>
    </row>
    <row r="59890" spans="1:2" ht="13.5" x14ac:dyDescent="0.35">
      <c r="A59890">
        <v>10061233</v>
      </c>
      <c r="B59890" t="s">
        <v>56487</v>
      </c>
    </row>
    <row r="59891" spans="1:2" ht="13.5" x14ac:dyDescent="0.35">
      <c r="A59891">
        <v>10061234</v>
      </c>
      <c r="B59891" t="s">
        <v>39036</v>
      </c>
    </row>
    <row r="59892" spans="1:2" ht="13.5" x14ac:dyDescent="0.35">
      <c r="A59892">
        <v>10061235</v>
      </c>
      <c r="B59892" t="s">
        <v>56488</v>
      </c>
    </row>
    <row r="59893" spans="1:2" ht="13.5" x14ac:dyDescent="0.35">
      <c r="A59893">
        <v>10061236</v>
      </c>
      <c r="B59893" t="s">
        <v>56489</v>
      </c>
    </row>
    <row r="59894" spans="1:2" ht="13.5" x14ac:dyDescent="0.35">
      <c r="A59894">
        <v>10061237</v>
      </c>
      <c r="B59894" t="s">
        <v>56490</v>
      </c>
    </row>
    <row r="59895" spans="1:2" ht="13.5" x14ac:dyDescent="0.35">
      <c r="A59895">
        <v>10061238</v>
      </c>
      <c r="B59895" t="s">
        <v>56491</v>
      </c>
    </row>
    <row r="59896" spans="1:2" ht="13.5" x14ac:dyDescent="0.35">
      <c r="A59896">
        <v>10061239</v>
      </c>
      <c r="B59896" t="s">
        <v>56492</v>
      </c>
    </row>
    <row r="59897" spans="1:2" ht="13.5" x14ac:dyDescent="0.35">
      <c r="A59897">
        <v>10061240</v>
      </c>
      <c r="B59897" t="s">
        <v>56493</v>
      </c>
    </row>
    <row r="59898" spans="1:2" ht="13.5" x14ac:dyDescent="0.35">
      <c r="A59898">
        <v>10061241</v>
      </c>
      <c r="B59898" t="s">
        <v>56494</v>
      </c>
    </row>
    <row r="59899" spans="1:2" ht="13.5" x14ac:dyDescent="0.35">
      <c r="A59899">
        <v>10061242</v>
      </c>
      <c r="B59899" t="s">
        <v>56495</v>
      </c>
    </row>
    <row r="59900" spans="1:2" ht="13.5" x14ac:dyDescent="0.35">
      <c r="A59900">
        <v>10061243</v>
      </c>
      <c r="B59900" t="s">
        <v>56496</v>
      </c>
    </row>
    <row r="59901" spans="1:2" ht="13.5" x14ac:dyDescent="0.35">
      <c r="A59901">
        <v>10061244</v>
      </c>
      <c r="B59901" t="s">
        <v>56497</v>
      </c>
    </row>
    <row r="59902" spans="1:2" ht="13.5" x14ac:dyDescent="0.35">
      <c r="A59902">
        <v>10061245</v>
      </c>
      <c r="B59902" t="s">
        <v>38119</v>
      </c>
    </row>
    <row r="59903" spans="1:2" ht="13.5" x14ac:dyDescent="0.35">
      <c r="A59903">
        <v>10061246</v>
      </c>
      <c r="B59903" t="s">
        <v>35071</v>
      </c>
    </row>
    <row r="59904" spans="1:2" ht="13.5" x14ac:dyDescent="0.35">
      <c r="A59904">
        <v>10061247</v>
      </c>
      <c r="B59904" t="s">
        <v>29324</v>
      </c>
    </row>
    <row r="59905" spans="1:2" ht="13.5" x14ac:dyDescent="0.35">
      <c r="A59905">
        <v>10061248</v>
      </c>
      <c r="B59905" t="s">
        <v>56498</v>
      </c>
    </row>
    <row r="59906" spans="1:2" ht="13.5" x14ac:dyDescent="0.35">
      <c r="A59906">
        <v>10061249</v>
      </c>
      <c r="B59906" t="s">
        <v>56499</v>
      </c>
    </row>
    <row r="59907" spans="1:2" ht="13.5" x14ac:dyDescent="0.35">
      <c r="A59907">
        <v>10061250</v>
      </c>
      <c r="B59907" t="s">
        <v>56500</v>
      </c>
    </row>
    <row r="59908" spans="1:2" ht="13.5" x14ac:dyDescent="0.35">
      <c r="A59908">
        <v>10061251</v>
      </c>
      <c r="B59908" t="s">
        <v>56501</v>
      </c>
    </row>
    <row r="59909" spans="1:2" ht="13.5" x14ac:dyDescent="0.35">
      <c r="A59909">
        <v>10061252</v>
      </c>
      <c r="B59909" t="s">
        <v>56502</v>
      </c>
    </row>
    <row r="59910" spans="1:2" ht="13.5" x14ac:dyDescent="0.35">
      <c r="A59910">
        <v>10061253</v>
      </c>
      <c r="B59910" t="s">
        <v>56503</v>
      </c>
    </row>
    <row r="59911" spans="1:2" ht="13.5" x14ac:dyDescent="0.35">
      <c r="A59911">
        <v>10061254</v>
      </c>
      <c r="B59911" t="s">
        <v>56504</v>
      </c>
    </row>
    <row r="59912" spans="1:2" ht="13.5" x14ac:dyDescent="0.35">
      <c r="A59912">
        <v>10061255</v>
      </c>
      <c r="B59912" t="s">
        <v>38149</v>
      </c>
    </row>
    <row r="59913" spans="1:2" ht="13.5" x14ac:dyDescent="0.35">
      <c r="A59913">
        <v>10061256</v>
      </c>
      <c r="B59913" t="s">
        <v>56505</v>
      </c>
    </row>
    <row r="59914" spans="1:2" ht="13.5" x14ac:dyDescent="0.35">
      <c r="A59914">
        <v>10061257</v>
      </c>
      <c r="B59914" t="s">
        <v>38023</v>
      </c>
    </row>
    <row r="59915" spans="1:2" ht="13.5" x14ac:dyDescent="0.35">
      <c r="A59915">
        <v>10061258</v>
      </c>
      <c r="B59915" t="s">
        <v>56506</v>
      </c>
    </row>
    <row r="59916" spans="1:2" ht="13.5" x14ac:dyDescent="0.35">
      <c r="A59916">
        <v>10061259</v>
      </c>
      <c r="B59916" t="s">
        <v>56507</v>
      </c>
    </row>
    <row r="59917" spans="1:2" ht="13.5" x14ac:dyDescent="0.35">
      <c r="A59917">
        <v>10061263</v>
      </c>
      <c r="B59917" t="s">
        <v>35089</v>
      </c>
    </row>
    <row r="59918" spans="1:2" ht="13.5" x14ac:dyDescent="0.35">
      <c r="A59918">
        <v>10061264</v>
      </c>
      <c r="B59918" t="s">
        <v>33897</v>
      </c>
    </row>
    <row r="59919" spans="1:2" ht="13.5" x14ac:dyDescent="0.35">
      <c r="A59919">
        <v>10061265</v>
      </c>
      <c r="B59919" t="s">
        <v>33758</v>
      </c>
    </row>
    <row r="59920" spans="1:2" ht="13.5" x14ac:dyDescent="0.35">
      <c r="A59920">
        <v>10061266</v>
      </c>
      <c r="B59920" t="s">
        <v>32677</v>
      </c>
    </row>
    <row r="59921" spans="1:2" ht="13.5" x14ac:dyDescent="0.35">
      <c r="A59921">
        <v>10061267</v>
      </c>
      <c r="B59921" t="s">
        <v>32666</v>
      </c>
    </row>
    <row r="59922" spans="1:2" ht="13.5" x14ac:dyDescent="0.35">
      <c r="A59922">
        <v>10061268</v>
      </c>
      <c r="B59922" t="s">
        <v>56508</v>
      </c>
    </row>
    <row r="59923" spans="1:2" ht="13.5" x14ac:dyDescent="0.35">
      <c r="A59923">
        <v>10061269</v>
      </c>
      <c r="B59923" t="s">
        <v>56509</v>
      </c>
    </row>
    <row r="59924" spans="1:2" ht="13.5" x14ac:dyDescent="0.35">
      <c r="A59924">
        <v>10061270</v>
      </c>
      <c r="B59924" t="s">
        <v>56510</v>
      </c>
    </row>
    <row r="59925" spans="1:2" ht="13.5" x14ac:dyDescent="0.35">
      <c r="A59925">
        <v>10061271</v>
      </c>
      <c r="B59925" t="s">
        <v>56511</v>
      </c>
    </row>
    <row r="59926" spans="1:2" ht="13.5" x14ac:dyDescent="0.35">
      <c r="A59926">
        <v>10061272</v>
      </c>
      <c r="B59926" t="s">
        <v>32195</v>
      </c>
    </row>
    <row r="59927" spans="1:2" ht="13.5" x14ac:dyDescent="0.35">
      <c r="A59927">
        <v>10061273</v>
      </c>
      <c r="B59927" t="s">
        <v>31757</v>
      </c>
    </row>
    <row r="59928" spans="1:2" ht="13.5" x14ac:dyDescent="0.35">
      <c r="A59928">
        <v>10061274</v>
      </c>
      <c r="B59928" t="s">
        <v>56512</v>
      </c>
    </row>
    <row r="59929" spans="1:2" ht="13.5" x14ac:dyDescent="0.35">
      <c r="A59929">
        <v>10061275</v>
      </c>
      <c r="B59929" t="s">
        <v>29514</v>
      </c>
    </row>
    <row r="59930" spans="1:2" ht="13.5" x14ac:dyDescent="0.35">
      <c r="A59930">
        <v>10061276</v>
      </c>
      <c r="B59930" t="s">
        <v>26253</v>
      </c>
    </row>
    <row r="59931" spans="1:2" ht="13.5" x14ac:dyDescent="0.35">
      <c r="A59931">
        <v>10061277</v>
      </c>
      <c r="B59931" t="s">
        <v>56513</v>
      </c>
    </row>
    <row r="59932" spans="1:2" ht="13.5" x14ac:dyDescent="0.35">
      <c r="A59932">
        <v>10061278</v>
      </c>
      <c r="B59932" t="s">
        <v>3051</v>
      </c>
    </row>
    <row r="59933" spans="1:2" ht="13.5" x14ac:dyDescent="0.35">
      <c r="A59933">
        <v>10061279</v>
      </c>
      <c r="B59933" t="s">
        <v>4290</v>
      </c>
    </row>
    <row r="59934" spans="1:2" ht="13.5" x14ac:dyDescent="0.35">
      <c r="A59934">
        <v>10061280</v>
      </c>
      <c r="B59934" t="s">
        <v>7315</v>
      </c>
    </row>
    <row r="59935" spans="1:2" ht="13.5" x14ac:dyDescent="0.35">
      <c r="A59935">
        <v>10061281</v>
      </c>
      <c r="B59935" t="s">
        <v>14056</v>
      </c>
    </row>
    <row r="59936" spans="1:2" ht="13.5" x14ac:dyDescent="0.35">
      <c r="A59936">
        <v>10061282</v>
      </c>
      <c r="B59936" t="s">
        <v>56514</v>
      </c>
    </row>
    <row r="59937" spans="1:2" ht="13.5" x14ac:dyDescent="0.35">
      <c r="A59937">
        <v>10061283</v>
      </c>
      <c r="B59937" t="s">
        <v>56515</v>
      </c>
    </row>
    <row r="59938" spans="1:2" ht="13.5" x14ac:dyDescent="0.35">
      <c r="A59938">
        <v>10061284</v>
      </c>
      <c r="B59938" t="s">
        <v>6871</v>
      </c>
    </row>
    <row r="59939" spans="1:2" ht="13.5" x14ac:dyDescent="0.35">
      <c r="A59939">
        <v>10061285</v>
      </c>
      <c r="B59939" t="s">
        <v>56516</v>
      </c>
    </row>
    <row r="59940" spans="1:2" ht="13.5" x14ac:dyDescent="0.35">
      <c r="A59940">
        <v>10061286</v>
      </c>
      <c r="B59940" t="s">
        <v>22657</v>
      </c>
    </row>
    <row r="59941" spans="1:2" ht="13.5" x14ac:dyDescent="0.35">
      <c r="A59941">
        <v>10061287</v>
      </c>
      <c r="B59941" t="s">
        <v>14740</v>
      </c>
    </row>
    <row r="59942" spans="1:2" ht="13.5" x14ac:dyDescent="0.35">
      <c r="A59942">
        <v>10061288</v>
      </c>
      <c r="B59942" t="s">
        <v>56517</v>
      </c>
    </row>
    <row r="59943" spans="1:2" ht="13.5" x14ac:dyDescent="0.35">
      <c r="A59943">
        <v>10061289</v>
      </c>
      <c r="B59943" t="s">
        <v>56518</v>
      </c>
    </row>
    <row r="59944" spans="1:2" ht="13.5" x14ac:dyDescent="0.35">
      <c r="A59944">
        <v>10061290</v>
      </c>
      <c r="B59944" t="s">
        <v>56519</v>
      </c>
    </row>
    <row r="59945" spans="1:2" ht="13.5" x14ac:dyDescent="0.35">
      <c r="A59945">
        <v>10061291</v>
      </c>
      <c r="B59945" t="s">
        <v>56520</v>
      </c>
    </row>
    <row r="59946" spans="1:2" ht="13.5" x14ac:dyDescent="0.35">
      <c r="A59946">
        <v>10061292</v>
      </c>
      <c r="B59946" t="s">
        <v>56521</v>
      </c>
    </row>
    <row r="59947" spans="1:2" ht="13.5" x14ac:dyDescent="0.35">
      <c r="A59947">
        <v>10061293</v>
      </c>
      <c r="B59947" t="s">
        <v>56522</v>
      </c>
    </row>
    <row r="59948" spans="1:2" ht="13.5" x14ac:dyDescent="0.35">
      <c r="A59948">
        <v>10061294</v>
      </c>
      <c r="B59948" t="s">
        <v>32661</v>
      </c>
    </row>
    <row r="59949" spans="1:2" ht="13.5" x14ac:dyDescent="0.35">
      <c r="A59949">
        <v>10061295</v>
      </c>
      <c r="B59949" t="s">
        <v>5726</v>
      </c>
    </row>
    <row r="59950" spans="1:2" ht="13.5" x14ac:dyDescent="0.35">
      <c r="A59950">
        <v>10061296</v>
      </c>
      <c r="B59950" t="s">
        <v>56523</v>
      </c>
    </row>
    <row r="59951" spans="1:2" ht="13.5" x14ac:dyDescent="0.35">
      <c r="A59951">
        <v>10061297</v>
      </c>
      <c r="B59951" t="s">
        <v>56524</v>
      </c>
    </row>
    <row r="59952" spans="1:2" ht="13.5" x14ac:dyDescent="0.35">
      <c r="A59952">
        <v>10061298</v>
      </c>
      <c r="B59952" t="s">
        <v>6846</v>
      </c>
    </row>
    <row r="59953" spans="1:2" ht="13.5" x14ac:dyDescent="0.35">
      <c r="A59953">
        <v>10061299</v>
      </c>
      <c r="B59953" t="s">
        <v>56525</v>
      </c>
    </row>
    <row r="59954" spans="1:2" ht="13.5" x14ac:dyDescent="0.35">
      <c r="A59954">
        <v>10061300</v>
      </c>
      <c r="B59954" t="s">
        <v>56526</v>
      </c>
    </row>
    <row r="59955" spans="1:2" ht="13.5" x14ac:dyDescent="0.35">
      <c r="A59955">
        <v>10061301</v>
      </c>
      <c r="B59955" t="s">
        <v>3682</v>
      </c>
    </row>
    <row r="59956" spans="1:2" ht="13.5" x14ac:dyDescent="0.35">
      <c r="A59956">
        <v>10061302</v>
      </c>
      <c r="B59956" t="s">
        <v>56527</v>
      </c>
    </row>
    <row r="59957" spans="1:2" ht="13.5" x14ac:dyDescent="0.35">
      <c r="A59957">
        <v>10061303</v>
      </c>
      <c r="B59957" t="s">
        <v>56528</v>
      </c>
    </row>
    <row r="59958" spans="1:2" ht="13.5" x14ac:dyDescent="0.35">
      <c r="A59958">
        <v>10061304</v>
      </c>
      <c r="B59958" t="s">
        <v>56529</v>
      </c>
    </row>
    <row r="59959" spans="1:2" ht="13.5" x14ac:dyDescent="0.35">
      <c r="A59959">
        <v>10061305</v>
      </c>
      <c r="B59959" t="s">
        <v>56530</v>
      </c>
    </row>
    <row r="59960" spans="1:2" ht="13.5" x14ac:dyDescent="0.35">
      <c r="A59960">
        <v>10061306</v>
      </c>
      <c r="B59960" t="s">
        <v>56531</v>
      </c>
    </row>
    <row r="59961" spans="1:2" ht="13.5" x14ac:dyDescent="0.35">
      <c r="A59961">
        <v>10061307</v>
      </c>
      <c r="B59961" t="s">
        <v>56532</v>
      </c>
    </row>
    <row r="59962" spans="1:2" ht="13.5" x14ac:dyDescent="0.35">
      <c r="A59962">
        <v>10061308</v>
      </c>
      <c r="B59962" t="s">
        <v>56533</v>
      </c>
    </row>
    <row r="59963" spans="1:2" ht="13.5" x14ac:dyDescent="0.35">
      <c r="A59963">
        <v>10061309</v>
      </c>
      <c r="B59963" t="s">
        <v>56534</v>
      </c>
    </row>
    <row r="59964" spans="1:2" ht="13.5" x14ac:dyDescent="0.35">
      <c r="A59964">
        <v>10061310</v>
      </c>
      <c r="B59964" t="s">
        <v>56535</v>
      </c>
    </row>
    <row r="59965" spans="1:2" ht="13.5" x14ac:dyDescent="0.35">
      <c r="A59965">
        <v>10061311</v>
      </c>
      <c r="B59965" t="s">
        <v>56536</v>
      </c>
    </row>
    <row r="59966" spans="1:2" ht="13.5" x14ac:dyDescent="0.35">
      <c r="A59966">
        <v>10061312</v>
      </c>
      <c r="B59966" t="s">
        <v>56537</v>
      </c>
    </row>
    <row r="59967" spans="1:2" ht="13.5" x14ac:dyDescent="0.35">
      <c r="A59967">
        <v>10061313</v>
      </c>
      <c r="B59967" t="s">
        <v>56538</v>
      </c>
    </row>
    <row r="59968" spans="1:2" ht="13.5" x14ac:dyDescent="0.35">
      <c r="A59968">
        <v>10061314</v>
      </c>
      <c r="B59968" t="s">
        <v>56539</v>
      </c>
    </row>
    <row r="59969" spans="1:2" ht="13.5" x14ac:dyDescent="0.35">
      <c r="A59969">
        <v>10061315</v>
      </c>
      <c r="B59969" t="s">
        <v>56540</v>
      </c>
    </row>
    <row r="59970" spans="1:2" ht="13.5" x14ac:dyDescent="0.35">
      <c r="A59970">
        <v>10061316</v>
      </c>
      <c r="B59970" t="s">
        <v>56541</v>
      </c>
    </row>
    <row r="59971" spans="1:2" ht="13.5" x14ac:dyDescent="0.35">
      <c r="A59971">
        <v>10061317</v>
      </c>
      <c r="B59971" t="s">
        <v>56542</v>
      </c>
    </row>
    <row r="59972" spans="1:2" ht="13.5" x14ac:dyDescent="0.35">
      <c r="A59972">
        <v>10061318</v>
      </c>
      <c r="B59972" t="s">
        <v>56543</v>
      </c>
    </row>
    <row r="59973" spans="1:2" ht="13.5" x14ac:dyDescent="0.35">
      <c r="A59973">
        <v>10061319</v>
      </c>
      <c r="B59973" t="s">
        <v>56544</v>
      </c>
    </row>
    <row r="59974" spans="1:2" ht="13.5" x14ac:dyDescent="0.35">
      <c r="A59974">
        <v>10061320</v>
      </c>
      <c r="B59974" t="s">
        <v>56545</v>
      </c>
    </row>
    <row r="59975" spans="1:2" ht="13.5" x14ac:dyDescent="0.35">
      <c r="A59975">
        <v>10061321</v>
      </c>
      <c r="B59975" t="s">
        <v>56546</v>
      </c>
    </row>
    <row r="59976" spans="1:2" ht="13.5" x14ac:dyDescent="0.35">
      <c r="A59976">
        <v>10061322</v>
      </c>
      <c r="B59976" t="s">
        <v>56547</v>
      </c>
    </row>
    <row r="59977" spans="1:2" ht="13.5" x14ac:dyDescent="0.35">
      <c r="A59977">
        <v>10061323</v>
      </c>
      <c r="B59977" t="s">
        <v>56548</v>
      </c>
    </row>
    <row r="59978" spans="1:2" ht="13.5" x14ac:dyDescent="0.35">
      <c r="A59978">
        <v>10061324</v>
      </c>
      <c r="B59978" t="s">
        <v>56549</v>
      </c>
    </row>
    <row r="59979" spans="1:2" ht="13.5" x14ac:dyDescent="0.35">
      <c r="A59979">
        <v>10061325</v>
      </c>
      <c r="B59979" t="s">
        <v>56550</v>
      </c>
    </row>
    <row r="59980" spans="1:2" ht="13.5" x14ac:dyDescent="0.35">
      <c r="A59980">
        <v>10061326</v>
      </c>
      <c r="B59980" t="s">
        <v>56551</v>
      </c>
    </row>
    <row r="59981" spans="1:2" ht="13.5" x14ac:dyDescent="0.35">
      <c r="A59981">
        <v>10061327</v>
      </c>
      <c r="B59981" t="s">
        <v>56552</v>
      </c>
    </row>
    <row r="59982" spans="1:2" ht="13.5" x14ac:dyDescent="0.35">
      <c r="A59982">
        <v>10061328</v>
      </c>
      <c r="B59982" t="s">
        <v>56553</v>
      </c>
    </row>
    <row r="59983" spans="1:2" ht="13.5" x14ac:dyDescent="0.35">
      <c r="A59983">
        <v>10061329</v>
      </c>
      <c r="B59983" t="s">
        <v>56554</v>
      </c>
    </row>
    <row r="59984" spans="1:2" ht="13.5" x14ac:dyDescent="0.35">
      <c r="A59984">
        <v>10061330</v>
      </c>
      <c r="B59984" t="s">
        <v>56555</v>
      </c>
    </row>
    <row r="59985" spans="1:2" ht="13.5" x14ac:dyDescent="0.35">
      <c r="A59985">
        <v>10061331</v>
      </c>
      <c r="B59985" t="s">
        <v>56556</v>
      </c>
    </row>
    <row r="59986" spans="1:2" ht="13.5" x14ac:dyDescent="0.35">
      <c r="A59986">
        <v>10061332</v>
      </c>
      <c r="B59986" t="s">
        <v>56557</v>
      </c>
    </row>
    <row r="59987" spans="1:2" ht="13.5" x14ac:dyDescent="0.35">
      <c r="A59987">
        <v>10061333</v>
      </c>
      <c r="B59987" t="s">
        <v>56558</v>
      </c>
    </row>
    <row r="59988" spans="1:2" ht="13.5" x14ac:dyDescent="0.35">
      <c r="A59988">
        <v>10061334</v>
      </c>
      <c r="B59988" t="s">
        <v>56559</v>
      </c>
    </row>
    <row r="59989" spans="1:2" ht="13.5" x14ac:dyDescent="0.35">
      <c r="A59989">
        <v>10061335</v>
      </c>
      <c r="B59989" t="s">
        <v>56560</v>
      </c>
    </row>
    <row r="59990" spans="1:2" ht="13.5" x14ac:dyDescent="0.35">
      <c r="A59990">
        <v>10061336</v>
      </c>
      <c r="B59990" t="s">
        <v>56561</v>
      </c>
    </row>
    <row r="59991" spans="1:2" ht="13.5" x14ac:dyDescent="0.35">
      <c r="A59991">
        <v>10061337</v>
      </c>
      <c r="B59991" t="s">
        <v>56562</v>
      </c>
    </row>
    <row r="59992" spans="1:2" ht="13.5" x14ac:dyDescent="0.35">
      <c r="A59992">
        <v>10061338</v>
      </c>
      <c r="B59992" t="s">
        <v>56563</v>
      </c>
    </row>
    <row r="59993" spans="1:2" ht="13.5" x14ac:dyDescent="0.35">
      <c r="A59993">
        <v>10061339</v>
      </c>
      <c r="B59993" t="s">
        <v>56564</v>
      </c>
    </row>
    <row r="59994" spans="1:2" ht="13.5" x14ac:dyDescent="0.35">
      <c r="A59994">
        <v>10061340</v>
      </c>
      <c r="B59994" t="s">
        <v>56565</v>
      </c>
    </row>
    <row r="59995" spans="1:2" ht="13.5" x14ac:dyDescent="0.35">
      <c r="A59995">
        <v>10061341</v>
      </c>
      <c r="B59995" t="s">
        <v>56566</v>
      </c>
    </row>
    <row r="59996" spans="1:2" ht="13.5" x14ac:dyDescent="0.35">
      <c r="A59996">
        <v>10061342</v>
      </c>
      <c r="B59996" t="s">
        <v>56567</v>
      </c>
    </row>
    <row r="59997" spans="1:2" ht="13.5" x14ac:dyDescent="0.35">
      <c r="A59997">
        <v>10061343</v>
      </c>
      <c r="B59997" t="s">
        <v>56568</v>
      </c>
    </row>
    <row r="59998" spans="1:2" ht="13.5" x14ac:dyDescent="0.35">
      <c r="A59998">
        <v>10061344</v>
      </c>
      <c r="B59998" t="s">
        <v>56569</v>
      </c>
    </row>
    <row r="59999" spans="1:2" ht="13.5" x14ac:dyDescent="0.35">
      <c r="A59999">
        <v>10061345</v>
      </c>
      <c r="B59999" t="s">
        <v>56570</v>
      </c>
    </row>
    <row r="60000" spans="1:2" ht="13.5" x14ac:dyDescent="0.35">
      <c r="A60000">
        <v>10061346</v>
      </c>
      <c r="B60000" t="s">
        <v>33250</v>
      </c>
    </row>
    <row r="60001" spans="1:2" ht="13.5" x14ac:dyDescent="0.35">
      <c r="A60001">
        <v>10061347</v>
      </c>
      <c r="B60001" t="s">
        <v>56571</v>
      </c>
    </row>
    <row r="60002" spans="1:2" ht="13.5" x14ac:dyDescent="0.35">
      <c r="A60002">
        <v>10061348</v>
      </c>
      <c r="B60002" t="s">
        <v>56572</v>
      </c>
    </row>
    <row r="60003" spans="1:2" ht="13.5" x14ac:dyDescent="0.35">
      <c r="A60003">
        <v>10061349</v>
      </c>
      <c r="B60003" t="s">
        <v>37405</v>
      </c>
    </row>
    <row r="60004" spans="1:2" ht="13.5" x14ac:dyDescent="0.35">
      <c r="A60004">
        <v>10061350</v>
      </c>
      <c r="B60004" t="s">
        <v>56573</v>
      </c>
    </row>
    <row r="60005" spans="1:2" ht="13.5" x14ac:dyDescent="0.35">
      <c r="A60005">
        <v>10061351</v>
      </c>
      <c r="B60005" t="s">
        <v>56574</v>
      </c>
    </row>
    <row r="60006" spans="1:2" ht="13.5" x14ac:dyDescent="0.35">
      <c r="A60006">
        <v>10061352</v>
      </c>
      <c r="B60006" t="s">
        <v>56575</v>
      </c>
    </row>
    <row r="60007" spans="1:2" ht="13.5" x14ac:dyDescent="0.35">
      <c r="A60007">
        <v>10061353</v>
      </c>
      <c r="B60007" t="s">
        <v>56576</v>
      </c>
    </row>
    <row r="60008" spans="1:2" ht="13.5" x14ac:dyDescent="0.35">
      <c r="A60008">
        <v>10061354</v>
      </c>
      <c r="B60008" t="s">
        <v>56577</v>
      </c>
    </row>
    <row r="60009" spans="1:2" ht="13.5" x14ac:dyDescent="0.35">
      <c r="A60009">
        <v>10061355</v>
      </c>
      <c r="B60009" t="s">
        <v>56578</v>
      </c>
    </row>
    <row r="60010" spans="1:2" ht="13.5" x14ac:dyDescent="0.35">
      <c r="A60010">
        <v>10061356</v>
      </c>
      <c r="B60010" t="s">
        <v>56579</v>
      </c>
    </row>
    <row r="60011" spans="1:2" ht="13.5" x14ac:dyDescent="0.35">
      <c r="A60011">
        <v>10061357</v>
      </c>
      <c r="B60011" t="s">
        <v>56580</v>
      </c>
    </row>
    <row r="60012" spans="1:2" ht="13.5" x14ac:dyDescent="0.35">
      <c r="A60012">
        <v>10061358</v>
      </c>
      <c r="B60012" t="s">
        <v>56581</v>
      </c>
    </row>
    <row r="60013" spans="1:2" ht="13.5" x14ac:dyDescent="0.35">
      <c r="A60013">
        <v>10061359</v>
      </c>
      <c r="B60013" t="s">
        <v>56582</v>
      </c>
    </row>
    <row r="60014" spans="1:2" ht="13.5" x14ac:dyDescent="0.35">
      <c r="A60014">
        <v>10061360</v>
      </c>
      <c r="B60014" t="s">
        <v>56583</v>
      </c>
    </row>
    <row r="60015" spans="1:2" ht="13.5" x14ac:dyDescent="0.35">
      <c r="A60015">
        <v>10061361</v>
      </c>
      <c r="B60015" t="s">
        <v>56584</v>
      </c>
    </row>
    <row r="60016" spans="1:2" ht="13.5" x14ac:dyDescent="0.35">
      <c r="A60016">
        <v>10061362</v>
      </c>
      <c r="B60016" t="s">
        <v>56585</v>
      </c>
    </row>
    <row r="60017" spans="1:2" ht="13.5" x14ac:dyDescent="0.35">
      <c r="A60017">
        <v>10061363</v>
      </c>
      <c r="B60017" t="s">
        <v>56586</v>
      </c>
    </row>
    <row r="60018" spans="1:2" ht="13.5" x14ac:dyDescent="0.35">
      <c r="A60018">
        <v>10061364</v>
      </c>
      <c r="B60018" t="s">
        <v>56587</v>
      </c>
    </row>
    <row r="60019" spans="1:2" ht="13.5" x14ac:dyDescent="0.35">
      <c r="A60019">
        <v>10061365</v>
      </c>
      <c r="B60019" t="s">
        <v>40332</v>
      </c>
    </row>
    <row r="60020" spans="1:2" ht="13.5" x14ac:dyDescent="0.35">
      <c r="A60020">
        <v>10061366</v>
      </c>
      <c r="B60020" t="s">
        <v>56588</v>
      </c>
    </row>
    <row r="60021" spans="1:2" ht="13.5" x14ac:dyDescent="0.35">
      <c r="A60021">
        <v>10061367</v>
      </c>
      <c r="B60021" t="s">
        <v>56589</v>
      </c>
    </row>
    <row r="60022" spans="1:2" ht="13.5" x14ac:dyDescent="0.35">
      <c r="A60022">
        <v>10061368</v>
      </c>
      <c r="B60022" t="s">
        <v>56590</v>
      </c>
    </row>
    <row r="60023" spans="1:2" ht="13.5" x14ac:dyDescent="0.35">
      <c r="A60023">
        <v>10061369</v>
      </c>
      <c r="B60023" t="s">
        <v>56591</v>
      </c>
    </row>
    <row r="60024" spans="1:2" ht="13.5" x14ac:dyDescent="0.35">
      <c r="A60024">
        <v>10061370</v>
      </c>
      <c r="B60024" t="s">
        <v>56592</v>
      </c>
    </row>
    <row r="60025" spans="1:2" ht="13.5" x14ac:dyDescent="0.35">
      <c r="A60025">
        <v>10061371</v>
      </c>
      <c r="B60025" t="s">
        <v>56593</v>
      </c>
    </row>
    <row r="60026" spans="1:2" ht="13.5" x14ac:dyDescent="0.35">
      <c r="A60026">
        <v>10061372</v>
      </c>
      <c r="B60026" t="s">
        <v>56594</v>
      </c>
    </row>
    <row r="60027" spans="1:2" ht="13.5" x14ac:dyDescent="0.35">
      <c r="A60027">
        <v>10061373</v>
      </c>
      <c r="B60027" t="s">
        <v>56595</v>
      </c>
    </row>
    <row r="60028" spans="1:2" ht="13.5" x14ac:dyDescent="0.35">
      <c r="A60028">
        <v>10061374</v>
      </c>
      <c r="B60028" t="s">
        <v>56596</v>
      </c>
    </row>
    <row r="60029" spans="1:2" ht="13.5" x14ac:dyDescent="0.35">
      <c r="A60029">
        <v>10061375</v>
      </c>
      <c r="B60029" t="s">
        <v>56597</v>
      </c>
    </row>
    <row r="60030" spans="1:2" ht="13.5" x14ac:dyDescent="0.35">
      <c r="A60030">
        <v>10061376</v>
      </c>
      <c r="B60030" t="s">
        <v>56598</v>
      </c>
    </row>
    <row r="60031" spans="1:2" ht="13.5" x14ac:dyDescent="0.35">
      <c r="A60031">
        <v>10061377</v>
      </c>
      <c r="B60031" t="s">
        <v>56599</v>
      </c>
    </row>
    <row r="60032" spans="1:2" ht="13.5" x14ac:dyDescent="0.35">
      <c r="A60032">
        <v>10061378</v>
      </c>
      <c r="B60032" t="s">
        <v>56600</v>
      </c>
    </row>
    <row r="60033" spans="1:2" ht="13.5" x14ac:dyDescent="0.35">
      <c r="A60033">
        <v>10061379</v>
      </c>
      <c r="B60033" t="s">
        <v>56601</v>
      </c>
    </row>
    <row r="60034" spans="1:2" ht="13.5" x14ac:dyDescent="0.35">
      <c r="A60034">
        <v>10061380</v>
      </c>
      <c r="B60034" t="s">
        <v>56602</v>
      </c>
    </row>
    <row r="60035" spans="1:2" ht="13.5" x14ac:dyDescent="0.35">
      <c r="A60035">
        <v>10061381</v>
      </c>
      <c r="B60035" t="s">
        <v>56603</v>
      </c>
    </row>
    <row r="60036" spans="1:2" ht="13.5" x14ac:dyDescent="0.35">
      <c r="A60036">
        <v>10061382</v>
      </c>
      <c r="B60036" t="s">
        <v>56604</v>
      </c>
    </row>
    <row r="60037" spans="1:2" ht="13.5" x14ac:dyDescent="0.35">
      <c r="A60037">
        <v>10061383</v>
      </c>
      <c r="B60037" t="s">
        <v>56605</v>
      </c>
    </row>
    <row r="60038" spans="1:2" ht="13.5" x14ac:dyDescent="0.35">
      <c r="A60038">
        <v>10061384</v>
      </c>
      <c r="B60038" t="s">
        <v>56606</v>
      </c>
    </row>
    <row r="60039" spans="1:2" ht="13.5" x14ac:dyDescent="0.35">
      <c r="A60039">
        <v>10061385</v>
      </c>
      <c r="B60039" t="s">
        <v>56607</v>
      </c>
    </row>
    <row r="60040" spans="1:2" ht="13.5" x14ac:dyDescent="0.35">
      <c r="A60040">
        <v>10061386</v>
      </c>
      <c r="B60040" t="s">
        <v>56608</v>
      </c>
    </row>
    <row r="60041" spans="1:2" ht="13.5" x14ac:dyDescent="0.35">
      <c r="A60041">
        <v>10061387</v>
      </c>
      <c r="B60041" t="s">
        <v>56609</v>
      </c>
    </row>
    <row r="60042" spans="1:2" ht="13.5" x14ac:dyDescent="0.35">
      <c r="A60042">
        <v>10061388</v>
      </c>
      <c r="B60042" t="s">
        <v>56610</v>
      </c>
    </row>
    <row r="60043" spans="1:2" ht="13.5" x14ac:dyDescent="0.35">
      <c r="A60043">
        <v>10061389</v>
      </c>
      <c r="B60043" t="s">
        <v>56611</v>
      </c>
    </row>
    <row r="60044" spans="1:2" ht="13.5" x14ac:dyDescent="0.35">
      <c r="A60044">
        <v>10061390</v>
      </c>
      <c r="B60044" t="s">
        <v>56612</v>
      </c>
    </row>
    <row r="60045" spans="1:2" ht="13.5" x14ac:dyDescent="0.35">
      <c r="A60045">
        <v>10061391</v>
      </c>
      <c r="B60045" t="s">
        <v>48196</v>
      </c>
    </row>
    <row r="60046" spans="1:2" ht="13.5" x14ac:dyDescent="0.35">
      <c r="A60046">
        <v>10061392</v>
      </c>
      <c r="B60046" t="s">
        <v>56613</v>
      </c>
    </row>
    <row r="60047" spans="1:2" ht="13.5" x14ac:dyDescent="0.35">
      <c r="A60047">
        <v>10061393</v>
      </c>
      <c r="B60047" t="s">
        <v>56614</v>
      </c>
    </row>
    <row r="60048" spans="1:2" ht="13.5" x14ac:dyDescent="0.35">
      <c r="A60048">
        <v>10061394</v>
      </c>
      <c r="B60048" t="s">
        <v>56615</v>
      </c>
    </row>
    <row r="60049" spans="1:2" ht="13.5" x14ac:dyDescent="0.35">
      <c r="A60049">
        <v>10061395</v>
      </c>
      <c r="B60049" t="s">
        <v>56616</v>
      </c>
    </row>
    <row r="60050" spans="1:2" ht="13.5" x14ac:dyDescent="0.35">
      <c r="A60050">
        <v>10061396</v>
      </c>
      <c r="B60050" t="s">
        <v>56617</v>
      </c>
    </row>
    <row r="60051" spans="1:2" ht="13.5" x14ac:dyDescent="0.35">
      <c r="A60051">
        <v>10061397</v>
      </c>
      <c r="B60051" t="s">
        <v>56618</v>
      </c>
    </row>
    <row r="60052" spans="1:2" ht="13.5" x14ac:dyDescent="0.35">
      <c r="A60052">
        <v>10061398</v>
      </c>
      <c r="B60052" t="s">
        <v>56619</v>
      </c>
    </row>
    <row r="60053" spans="1:2" ht="13.5" x14ac:dyDescent="0.35">
      <c r="A60053">
        <v>10061399</v>
      </c>
      <c r="B60053" t="s">
        <v>56620</v>
      </c>
    </row>
    <row r="60054" spans="1:2" ht="13.5" x14ac:dyDescent="0.35">
      <c r="A60054">
        <v>10061400</v>
      </c>
      <c r="B60054" t="s">
        <v>56621</v>
      </c>
    </row>
    <row r="60055" spans="1:2" ht="13.5" x14ac:dyDescent="0.35">
      <c r="A60055">
        <v>10061401</v>
      </c>
      <c r="B60055" t="s">
        <v>56622</v>
      </c>
    </row>
    <row r="60056" spans="1:2" ht="13.5" x14ac:dyDescent="0.35">
      <c r="A60056">
        <v>10061402</v>
      </c>
      <c r="B60056" t="s">
        <v>56623</v>
      </c>
    </row>
    <row r="60057" spans="1:2" ht="13.5" x14ac:dyDescent="0.35">
      <c r="A60057">
        <v>10061403</v>
      </c>
      <c r="B60057" t="s">
        <v>56624</v>
      </c>
    </row>
    <row r="60058" spans="1:2" ht="13.5" x14ac:dyDescent="0.35">
      <c r="A60058">
        <v>10061404</v>
      </c>
      <c r="B60058" t="s">
        <v>56625</v>
      </c>
    </row>
    <row r="60059" spans="1:2" ht="13.5" x14ac:dyDescent="0.35">
      <c r="A60059">
        <v>10061405</v>
      </c>
      <c r="B60059" t="s">
        <v>56626</v>
      </c>
    </row>
    <row r="60060" spans="1:2" ht="13.5" x14ac:dyDescent="0.35">
      <c r="A60060">
        <v>10061406</v>
      </c>
      <c r="B60060" t="s">
        <v>56627</v>
      </c>
    </row>
    <row r="60061" spans="1:2" ht="13.5" x14ac:dyDescent="0.35">
      <c r="A60061">
        <v>10061407</v>
      </c>
      <c r="B60061" t="s">
        <v>56628</v>
      </c>
    </row>
    <row r="60062" spans="1:2" ht="13.5" x14ac:dyDescent="0.35">
      <c r="A60062">
        <v>10061408</v>
      </c>
      <c r="B60062" t="s">
        <v>56629</v>
      </c>
    </row>
    <row r="60063" spans="1:2" ht="13.5" x14ac:dyDescent="0.35">
      <c r="A60063">
        <v>10061409</v>
      </c>
      <c r="B60063" t="s">
        <v>56630</v>
      </c>
    </row>
    <row r="60064" spans="1:2" ht="13.5" x14ac:dyDescent="0.35">
      <c r="A60064">
        <v>10061410</v>
      </c>
      <c r="B60064" t="s">
        <v>56631</v>
      </c>
    </row>
    <row r="60065" spans="1:2" ht="13.5" x14ac:dyDescent="0.35">
      <c r="A60065">
        <v>10061411</v>
      </c>
      <c r="B60065" t="s">
        <v>56632</v>
      </c>
    </row>
    <row r="60066" spans="1:2" ht="13.5" x14ac:dyDescent="0.35">
      <c r="A60066">
        <v>10061412</v>
      </c>
      <c r="B60066" t="s">
        <v>56633</v>
      </c>
    </row>
    <row r="60067" spans="1:2" ht="13.5" x14ac:dyDescent="0.35">
      <c r="A60067">
        <v>10061413</v>
      </c>
      <c r="B60067" t="s">
        <v>56634</v>
      </c>
    </row>
    <row r="60068" spans="1:2" ht="13.5" x14ac:dyDescent="0.35">
      <c r="A60068">
        <v>10061414</v>
      </c>
      <c r="B60068" t="s">
        <v>56635</v>
      </c>
    </row>
    <row r="60069" spans="1:2" ht="13.5" x14ac:dyDescent="0.35">
      <c r="A60069">
        <v>10061415</v>
      </c>
      <c r="B60069" t="s">
        <v>56636</v>
      </c>
    </row>
    <row r="60070" spans="1:2" ht="13.5" x14ac:dyDescent="0.35">
      <c r="A60070">
        <v>10061416</v>
      </c>
      <c r="B60070" t="s">
        <v>56637</v>
      </c>
    </row>
    <row r="60071" spans="1:2" ht="13.5" x14ac:dyDescent="0.35">
      <c r="A60071">
        <v>10061417</v>
      </c>
      <c r="B60071" t="s">
        <v>56638</v>
      </c>
    </row>
    <row r="60072" spans="1:2" ht="13.5" x14ac:dyDescent="0.35">
      <c r="A60072">
        <v>10061418</v>
      </c>
      <c r="B60072" t="s">
        <v>56639</v>
      </c>
    </row>
    <row r="60073" spans="1:2" ht="13.5" x14ac:dyDescent="0.35">
      <c r="A60073">
        <v>10061419</v>
      </c>
      <c r="B60073" t="s">
        <v>56640</v>
      </c>
    </row>
    <row r="60074" spans="1:2" ht="13.5" x14ac:dyDescent="0.35">
      <c r="A60074">
        <v>10061420</v>
      </c>
      <c r="B60074" t="s">
        <v>23631</v>
      </c>
    </row>
    <row r="60075" spans="1:2" ht="13.5" x14ac:dyDescent="0.35">
      <c r="A60075">
        <v>10061421</v>
      </c>
      <c r="B60075" t="s">
        <v>56641</v>
      </c>
    </row>
    <row r="60076" spans="1:2" ht="13.5" x14ac:dyDescent="0.35">
      <c r="A60076">
        <v>10061422</v>
      </c>
      <c r="B60076" t="s">
        <v>56642</v>
      </c>
    </row>
    <row r="60077" spans="1:2" ht="13.5" x14ac:dyDescent="0.35">
      <c r="A60077">
        <v>10061423</v>
      </c>
      <c r="B60077" t="s">
        <v>56643</v>
      </c>
    </row>
    <row r="60078" spans="1:2" ht="13.5" x14ac:dyDescent="0.35">
      <c r="A60078">
        <v>10061424</v>
      </c>
      <c r="B60078" t="s">
        <v>56644</v>
      </c>
    </row>
    <row r="60079" spans="1:2" ht="13.5" x14ac:dyDescent="0.35">
      <c r="A60079">
        <v>10061425</v>
      </c>
      <c r="B60079" t="s">
        <v>56645</v>
      </c>
    </row>
    <row r="60080" spans="1:2" ht="13.5" x14ac:dyDescent="0.35">
      <c r="A60080">
        <v>10061426</v>
      </c>
      <c r="B60080" t="s">
        <v>56646</v>
      </c>
    </row>
    <row r="60081" spans="1:2" ht="13.5" x14ac:dyDescent="0.35">
      <c r="A60081">
        <v>10061427</v>
      </c>
      <c r="B60081" t="s">
        <v>56647</v>
      </c>
    </row>
    <row r="60082" spans="1:2" ht="13.5" x14ac:dyDescent="0.35">
      <c r="A60082">
        <v>10061428</v>
      </c>
      <c r="B60082" t="s">
        <v>56648</v>
      </c>
    </row>
    <row r="60083" spans="1:2" ht="13.5" x14ac:dyDescent="0.35">
      <c r="A60083">
        <v>10061429</v>
      </c>
      <c r="B60083" t="s">
        <v>56649</v>
      </c>
    </row>
    <row r="60084" spans="1:2" ht="13.5" x14ac:dyDescent="0.35">
      <c r="A60084">
        <v>10061430</v>
      </c>
      <c r="B60084" t="s">
        <v>56650</v>
      </c>
    </row>
    <row r="60085" spans="1:2" ht="13.5" x14ac:dyDescent="0.35">
      <c r="A60085">
        <v>10061432</v>
      </c>
      <c r="B60085" t="s">
        <v>56651</v>
      </c>
    </row>
    <row r="60086" spans="1:2" ht="13.5" x14ac:dyDescent="0.35">
      <c r="A60086">
        <v>10061433</v>
      </c>
      <c r="B60086" t="s">
        <v>56652</v>
      </c>
    </row>
    <row r="60087" spans="1:2" ht="13.5" x14ac:dyDescent="0.35">
      <c r="A60087">
        <v>10061434</v>
      </c>
      <c r="B60087" t="s">
        <v>43592</v>
      </c>
    </row>
    <row r="60088" spans="1:2" ht="13.5" x14ac:dyDescent="0.35">
      <c r="A60088">
        <v>10061435</v>
      </c>
      <c r="B60088" t="s">
        <v>56653</v>
      </c>
    </row>
    <row r="60089" spans="1:2" ht="13.5" x14ac:dyDescent="0.35">
      <c r="A60089">
        <v>10061436</v>
      </c>
      <c r="B60089" t="s">
        <v>56654</v>
      </c>
    </row>
    <row r="60090" spans="1:2" ht="13.5" x14ac:dyDescent="0.35">
      <c r="A60090">
        <v>10061437</v>
      </c>
      <c r="B60090" t="s">
        <v>56655</v>
      </c>
    </row>
    <row r="60091" spans="1:2" ht="13.5" x14ac:dyDescent="0.35">
      <c r="A60091">
        <v>10061438</v>
      </c>
      <c r="B60091" t="s">
        <v>56656</v>
      </c>
    </row>
    <row r="60092" spans="1:2" ht="13.5" x14ac:dyDescent="0.35">
      <c r="A60092">
        <v>10061439</v>
      </c>
      <c r="B60092" t="s">
        <v>56657</v>
      </c>
    </row>
    <row r="60093" spans="1:2" ht="13.5" x14ac:dyDescent="0.35">
      <c r="A60093">
        <v>10061440</v>
      </c>
      <c r="B60093" t="s">
        <v>56658</v>
      </c>
    </row>
    <row r="60094" spans="1:2" ht="13.5" x14ac:dyDescent="0.35">
      <c r="A60094">
        <v>10061441</v>
      </c>
      <c r="B60094" t="s">
        <v>56659</v>
      </c>
    </row>
    <row r="60095" spans="1:2" ht="13.5" x14ac:dyDescent="0.35">
      <c r="A60095">
        <v>10061442</v>
      </c>
      <c r="B60095" t="s">
        <v>56660</v>
      </c>
    </row>
    <row r="60096" spans="1:2" ht="13.5" x14ac:dyDescent="0.35">
      <c r="A60096">
        <v>10061443</v>
      </c>
      <c r="B60096" t="s">
        <v>56661</v>
      </c>
    </row>
    <row r="60097" spans="1:2" ht="13.5" x14ac:dyDescent="0.35">
      <c r="A60097">
        <v>10061444</v>
      </c>
      <c r="B60097" t="s">
        <v>56662</v>
      </c>
    </row>
    <row r="60098" spans="1:2" ht="13.5" x14ac:dyDescent="0.35">
      <c r="A60098">
        <v>10061445</v>
      </c>
      <c r="B60098" t="s">
        <v>56663</v>
      </c>
    </row>
    <row r="60099" spans="1:2" ht="13.5" x14ac:dyDescent="0.35">
      <c r="A60099">
        <v>10061446</v>
      </c>
      <c r="B60099" t="s">
        <v>56664</v>
      </c>
    </row>
    <row r="60100" spans="1:2" ht="13.5" x14ac:dyDescent="0.35">
      <c r="A60100">
        <v>10061447</v>
      </c>
      <c r="B60100" t="s">
        <v>56665</v>
      </c>
    </row>
    <row r="60101" spans="1:2" ht="13.5" x14ac:dyDescent="0.35">
      <c r="A60101">
        <v>10061448</v>
      </c>
      <c r="B60101" t="s">
        <v>56666</v>
      </c>
    </row>
    <row r="60102" spans="1:2" ht="13.5" x14ac:dyDescent="0.35">
      <c r="A60102">
        <v>10061449</v>
      </c>
      <c r="B60102" t="s">
        <v>56667</v>
      </c>
    </row>
    <row r="60103" spans="1:2" ht="13.5" x14ac:dyDescent="0.35">
      <c r="A60103">
        <v>10061450</v>
      </c>
      <c r="B60103" t="s">
        <v>56668</v>
      </c>
    </row>
    <row r="60104" spans="1:2" ht="13.5" x14ac:dyDescent="0.35">
      <c r="A60104">
        <v>10061451</v>
      </c>
      <c r="B60104" t="s">
        <v>3737</v>
      </c>
    </row>
    <row r="60105" spans="1:2" ht="13.5" x14ac:dyDescent="0.35">
      <c r="A60105">
        <v>10061452</v>
      </c>
      <c r="B60105" t="s">
        <v>56669</v>
      </c>
    </row>
    <row r="60106" spans="1:2" ht="13.5" x14ac:dyDescent="0.35">
      <c r="A60106">
        <v>10061453</v>
      </c>
      <c r="B60106" t="s">
        <v>56670</v>
      </c>
    </row>
    <row r="60107" spans="1:2" ht="13.5" x14ac:dyDescent="0.35">
      <c r="A60107">
        <v>10061454</v>
      </c>
      <c r="B60107" t="s">
        <v>56671</v>
      </c>
    </row>
    <row r="60108" spans="1:2" ht="13.5" x14ac:dyDescent="0.35">
      <c r="A60108">
        <v>10061455</v>
      </c>
      <c r="B60108" t="s">
        <v>28614</v>
      </c>
    </row>
    <row r="60109" spans="1:2" ht="13.5" x14ac:dyDescent="0.35">
      <c r="A60109">
        <v>10061456</v>
      </c>
      <c r="B60109" t="s">
        <v>56672</v>
      </c>
    </row>
    <row r="60110" spans="1:2" ht="13.5" x14ac:dyDescent="0.35">
      <c r="A60110">
        <v>10061457</v>
      </c>
      <c r="B60110" t="s">
        <v>56673</v>
      </c>
    </row>
    <row r="60111" spans="1:2" ht="13.5" x14ac:dyDescent="0.35">
      <c r="A60111">
        <v>10061458</v>
      </c>
      <c r="B60111" t="s">
        <v>56674</v>
      </c>
    </row>
    <row r="60112" spans="1:2" ht="13.5" x14ac:dyDescent="0.35">
      <c r="A60112">
        <v>10061459</v>
      </c>
      <c r="B60112" t="s">
        <v>56675</v>
      </c>
    </row>
    <row r="60113" spans="1:2" ht="13.5" x14ac:dyDescent="0.35">
      <c r="A60113">
        <v>10061460</v>
      </c>
      <c r="B60113" t="s">
        <v>56676</v>
      </c>
    </row>
    <row r="60114" spans="1:2" ht="13.5" x14ac:dyDescent="0.35">
      <c r="A60114">
        <v>10061461</v>
      </c>
      <c r="B60114" t="s">
        <v>56677</v>
      </c>
    </row>
    <row r="60115" spans="1:2" ht="13.5" x14ac:dyDescent="0.35">
      <c r="A60115">
        <v>10061462</v>
      </c>
      <c r="B60115" t="s">
        <v>56678</v>
      </c>
    </row>
    <row r="60116" spans="1:2" ht="13.5" x14ac:dyDescent="0.35">
      <c r="A60116">
        <v>10061463</v>
      </c>
      <c r="B60116" t="s">
        <v>56679</v>
      </c>
    </row>
    <row r="60117" spans="1:2" ht="13.5" x14ac:dyDescent="0.35">
      <c r="A60117">
        <v>10061464</v>
      </c>
      <c r="B60117" t="s">
        <v>56680</v>
      </c>
    </row>
    <row r="60118" spans="1:2" ht="13.5" x14ac:dyDescent="0.35">
      <c r="A60118">
        <v>10061465</v>
      </c>
      <c r="B60118" t="s">
        <v>56681</v>
      </c>
    </row>
    <row r="60119" spans="1:2" ht="13.5" x14ac:dyDescent="0.35">
      <c r="A60119">
        <v>10061466</v>
      </c>
      <c r="B60119" t="s">
        <v>56682</v>
      </c>
    </row>
    <row r="60120" spans="1:2" ht="13.5" x14ac:dyDescent="0.35">
      <c r="A60120">
        <v>10061467</v>
      </c>
      <c r="B60120" t="s">
        <v>56683</v>
      </c>
    </row>
    <row r="60121" spans="1:2" ht="13.5" x14ac:dyDescent="0.35">
      <c r="A60121">
        <v>10061468</v>
      </c>
      <c r="B60121" t="s">
        <v>56684</v>
      </c>
    </row>
    <row r="60122" spans="1:2" ht="13.5" x14ac:dyDescent="0.35">
      <c r="A60122">
        <v>10061469</v>
      </c>
      <c r="B60122" t="s">
        <v>56685</v>
      </c>
    </row>
    <row r="60123" spans="1:2" ht="13.5" x14ac:dyDescent="0.35">
      <c r="A60123">
        <v>10061470</v>
      </c>
      <c r="B60123" t="s">
        <v>56686</v>
      </c>
    </row>
    <row r="60124" spans="1:2" ht="13.5" x14ac:dyDescent="0.35">
      <c r="A60124">
        <v>10061471</v>
      </c>
      <c r="B60124" t="s">
        <v>56687</v>
      </c>
    </row>
    <row r="60125" spans="1:2" ht="13.5" x14ac:dyDescent="0.35">
      <c r="A60125">
        <v>10061472</v>
      </c>
      <c r="B60125" t="s">
        <v>56688</v>
      </c>
    </row>
    <row r="60126" spans="1:2" ht="13.5" x14ac:dyDescent="0.35">
      <c r="A60126">
        <v>10061473</v>
      </c>
      <c r="B60126" t="s">
        <v>56689</v>
      </c>
    </row>
    <row r="60127" spans="1:2" ht="13.5" x14ac:dyDescent="0.35">
      <c r="A60127">
        <v>10061474</v>
      </c>
      <c r="B60127" t="s">
        <v>56690</v>
      </c>
    </row>
    <row r="60128" spans="1:2" ht="13.5" x14ac:dyDescent="0.35">
      <c r="A60128">
        <v>10061475</v>
      </c>
      <c r="B60128" t="s">
        <v>56691</v>
      </c>
    </row>
    <row r="60129" spans="1:2" ht="13.5" x14ac:dyDescent="0.35">
      <c r="A60129">
        <v>10061476</v>
      </c>
      <c r="B60129" t="s">
        <v>56692</v>
      </c>
    </row>
    <row r="60130" spans="1:2" ht="13.5" x14ac:dyDescent="0.35">
      <c r="A60130">
        <v>10061477</v>
      </c>
      <c r="B60130" t="s">
        <v>56693</v>
      </c>
    </row>
    <row r="60131" spans="1:2" ht="13.5" x14ac:dyDescent="0.35">
      <c r="A60131">
        <v>10061478</v>
      </c>
      <c r="B60131" t="s">
        <v>56694</v>
      </c>
    </row>
    <row r="60132" spans="1:2" ht="13.5" x14ac:dyDescent="0.35">
      <c r="A60132">
        <v>10061479</v>
      </c>
      <c r="B60132" t="s">
        <v>56695</v>
      </c>
    </row>
    <row r="60133" spans="1:2" ht="13.5" x14ac:dyDescent="0.35">
      <c r="A60133">
        <v>10061480</v>
      </c>
      <c r="B60133" t="s">
        <v>56696</v>
      </c>
    </row>
    <row r="60134" spans="1:2" ht="13.5" x14ac:dyDescent="0.35">
      <c r="A60134">
        <v>10061481</v>
      </c>
      <c r="B60134" t="s">
        <v>56697</v>
      </c>
    </row>
    <row r="60135" spans="1:2" ht="13.5" x14ac:dyDescent="0.35">
      <c r="A60135">
        <v>10061482</v>
      </c>
      <c r="B60135" t="s">
        <v>56698</v>
      </c>
    </row>
    <row r="60136" spans="1:2" ht="13.5" x14ac:dyDescent="0.35">
      <c r="A60136">
        <v>10061483</v>
      </c>
      <c r="B60136" t="s">
        <v>56699</v>
      </c>
    </row>
    <row r="60137" spans="1:2" ht="13.5" x14ac:dyDescent="0.35">
      <c r="A60137">
        <v>10061484</v>
      </c>
      <c r="B60137" t="s">
        <v>56700</v>
      </c>
    </row>
    <row r="60138" spans="1:2" ht="13.5" x14ac:dyDescent="0.35">
      <c r="A60138">
        <v>10061485</v>
      </c>
      <c r="B60138" t="s">
        <v>56701</v>
      </c>
    </row>
    <row r="60139" spans="1:2" ht="13.5" x14ac:dyDescent="0.35">
      <c r="A60139">
        <v>10061486</v>
      </c>
      <c r="B60139" t="s">
        <v>56702</v>
      </c>
    </row>
    <row r="60140" spans="1:2" ht="13.5" x14ac:dyDescent="0.35">
      <c r="A60140">
        <v>10061487</v>
      </c>
      <c r="B60140" t="s">
        <v>56703</v>
      </c>
    </row>
    <row r="60141" spans="1:2" ht="13.5" x14ac:dyDescent="0.35">
      <c r="A60141">
        <v>10061488</v>
      </c>
      <c r="B60141" t="s">
        <v>56704</v>
      </c>
    </row>
    <row r="60142" spans="1:2" ht="13.5" x14ac:dyDescent="0.35">
      <c r="A60142">
        <v>10061489</v>
      </c>
      <c r="B60142" t="s">
        <v>56705</v>
      </c>
    </row>
    <row r="60143" spans="1:2" ht="13.5" x14ac:dyDescent="0.35">
      <c r="A60143">
        <v>10061490</v>
      </c>
      <c r="B60143" t="s">
        <v>56706</v>
      </c>
    </row>
    <row r="60144" spans="1:2" ht="13.5" x14ac:dyDescent="0.35">
      <c r="A60144">
        <v>10061491</v>
      </c>
      <c r="B60144" t="s">
        <v>56707</v>
      </c>
    </row>
    <row r="60145" spans="1:2" ht="13.5" x14ac:dyDescent="0.35">
      <c r="A60145">
        <v>10061492</v>
      </c>
      <c r="B60145" t="s">
        <v>56708</v>
      </c>
    </row>
    <row r="60146" spans="1:2" ht="13.5" x14ac:dyDescent="0.35">
      <c r="A60146">
        <v>10061493</v>
      </c>
      <c r="B60146" t="s">
        <v>56709</v>
      </c>
    </row>
    <row r="60147" spans="1:2" ht="13.5" x14ac:dyDescent="0.35">
      <c r="A60147">
        <v>10061494</v>
      </c>
      <c r="B60147" t="s">
        <v>56710</v>
      </c>
    </row>
    <row r="60148" spans="1:2" ht="13.5" x14ac:dyDescent="0.35">
      <c r="A60148">
        <v>10061495</v>
      </c>
      <c r="B60148" t="s">
        <v>56711</v>
      </c>
    </row>
    <row r="60149" spans="1:2" ht="13.5" x14ac:dyDescent="0.35">
      <c r="A60149">
        <v>10061496</v>
      </c>
      <c r="B60149" t="s">
        <v>56712</v>
      </c>
    </row>
    <row r="60150" spans="1:2" ht="13.5" x14ac:dyDescent="0.35">
      <c r="A60150">
        <v>10061497</v>
      </c>
      <c r="B60150" t="s">
        <v>56713</v>
      </c>
    </row>
    <row r="60151" spans="1:2" ht="13.5" x14ac:dyDescent="0.35">
      <c r="A60151">
        <v>10061498</v>
      </c>
      <c r="B60151" t="s">
        <v>56714</v>
      </c>
    </row>
    <row r="60152" spans="1:2" ht="13.5" x14ac:dyDescent="0.35">
      <c r="A60152">
        <v>10061499</v>
      </c>
      <c r="B60152" t="s">
        <v>56715</v>
      </c>
    </row>
    <row r="60153" spans="1:2" ht="13.5" x14ac:dyDescent="0.35">
      <c r="A60153">
        <v>10061500</v>
      </c>
      <c r="B60153" t="s">
        <v>56716</v>
      </c>
    </row>
    <row r="60154" spans="1:2" ht="13.5" x14ac:dyDescent="0.35">
      <c r="A60154">
        <v>10061501</v>
      </c>
      <c r="B60154" t="s">
        <v>56717</v>
      </c>
    </row>
    <row r="60155" spans="1:2" ht="13.5" x14ac:dyDescent="0.35">
      <c r="A60155">
        <v>10061502</v>
      </c>
      <c r="B60155" t="s">
        <v>56718</v>
      </c>
    </row>
    <row r="60156" spans="1:2" ht="13.5" x14ac:dyDescent="0.35">
      <c r="A60156">
        <v>10061503</v>
      </c>
      <c r="B60156" t="s">
        <v>56719</v>
      </c>
    </row>
    <row r="60157" spans="1:2" ht="13.5" x14ac:dyDescent="0.35">
      <c r="A60157">
        <v>10061504</v>
      </c>
      <c r="B60157" t="s">
        <v>49692</v>
      </c>
    </row>
    <row r="60158" spans="1:2" ht="13.5" x14ac:dyDescent="0.35">
      <c r="A60158">
        <v>10061506</v>
      </c>
      <c r="B60158" t="s">
        <v>56720</v>
      </c>
    </row>
    <row r="60159" spans="1:2" ht="13.5" x14ac:dyDescent="0.35">
      <c r="A60159">
        <v>10061507</v>
      </c>
      <c r="B60159" t="s">
        <v>56721</v>
      </c>
    </row>
    <row r="60160" spans="1:2" ht="13.5" x14ac:dyDescent="0.35">
      <c r="A60160">
        <v>10061508</v>
      </c>
      <c r="B60160" t="s">
        <v>56722</v>
      </c>
    </row>
    <row r="60161" spans="1:2" ht="13.5" x14ac:dyDescent="0.35">
      <c r="A60161">
        <v>10061509</v>
      </c>
      <c r="B60161" t="s">
        <v>56723</v>
      </c>
    </row>
    <row r="60162" spans="1:2" ht="13.5" x14ac:dyDescent="0.35">
      <c r="A60162">
        <v>10061510</v>
      </c>
      <c r="B60162" t="s">
        <v>56724</v>
      </c>
    </row>
    <row r="60163" spans="1:2" ht="13.5" x14ac:dyDescent="0.35">
      <c r="A60163">
        <v>10061511</v>
      </c>
      <c r="B60163" t="s">
        <v>56725</v>
      </c>
    </row>
    <row r="60164" spans="1:2" ht="13.5" x14ac:dyDescent="0.35">
      <c r="A60164">
        <v>10061513</v>
      </c>
      <c r="B60164" t="s">
        <v>56726</v>
      </c>
    </row>
    <row r="60165" spans="1:2" ht="13.5" x14ac:dyDescent="0.35">
      <c r="A60165">
        <v>10061514</v>
      </c>
      <c r="B60165" t="s">
        <v>32657</v>
      </c>
    </row>
    <row r="60166" spans="1:2" ht="13.5" x14ac:dyDescent="0.35">
      <c r="A60166">
        <v>10061515</v>
      </c>
      <c r="B60166" t="s">
        <v>56727</v>
      </c>
    </row>
    <row r="60167" spans="1:2" ht="13.5" x14ac:dyDescent="0.35">
      <c r="A60167">
        <v>10061516</v>
      </c>
      <c r="B60167" t="s">
        <v>14881</v>
      </c>
    </row>
    <row r="60168" spans="1:2" ht="13.5" x14ac:dyDescent="0.35">
      <c r="A60168">
        <v>10061517</v>
      </c>
      <c r="B60168" t="s">
        <v>56728</v>
      </c>
    </row>
    <row r="60169" spans="1:2" ht="13.5" x14ac:dyDescent="0.35">
      <c r="A60169">
        <v>10061518</v>
      </c>
      <c r="B60169" t="s">
        <v>56729</v>
      </c>
    </row>
    <row r="60170" spans="1:2" ht="13.5" x14ac:dyDescent="0.35">
      <c r="A60170">
        <v>10061519</v>
      </c>
      <c r="B60170" t="s">
        <v>56730</v>
      </c>
    </row>
    <row r="60171" spans="1:2" ht="13.5" x14ac:dyDescent="0.35">
      <c r="A60171">
        <v>10061520</v>
      </c>
      <c r="B60171" t="s">
        <v>56731</v>
      </c>
    </row>
    <row r="60172" spans="1:2" ht="13.5" x14ac:dyDescent="0.35">
      <c r="A60172">
        <v>10061521</v>
      </c>
      <c r="B60172" t="s">
        <v>56732</v>
      </c>
    </row>
    <row r="60173" spans="1:2" ht="13.5" x14ac:dyDescent="0.35">
      <c r="A60173">
        <v>10061522</v>
      </c>
      <c r="B60173" t="s">
        <v>56733</v>
      </c>
    </row>
    <row r="60174" spans="1:2" ht="13.5" x14ac:dyDescent="0.35">
      <c r="A60174">
        <v>10061523</v>
      </c>
      <c r="B60174" t="s">
        <v>56734</v>
      </c>
    </row>
    <row r="60175" spans="1:2" ht="13.5" x14ac:dyDescent="0.35">
      <c r="A60175">
        <v>10061524</v>
      </c>
      <c r="B60175" t="s">
        <v>56735</v>
      </c>
    </row>
    <row r="60176" spans="1:2" ht="13.5" x14ac:dyDescent="0.35">
      <c r="A60176">
        <v>10061525</v>
      </c>
      <c r="B60176" t="s">
        <v>56736</v>
      </c>
    </row>
    <row r="60177" spans="1:2" ht="13.5" x14ac:dyDescent="0.35">
      <c r="A60177">
        <v>10061526</v>
      </c>
      <c r="B60177" t="s">
        <v>56737</v>
      </c>
    </row>
    <row r="60178" spans="1:2" ht="13.5" x14ac:dyDescent="0.35">
      <c r="A60178">
        <v>10061527</v>
      </c>
      <c r="B60178" t="s">
        <v>56738</v>
      </c>
    </row>
    <row r="60179" spans="1:2" ht="13.5" x14ac:dyDescent="0.35">
      <c r="A60179">
        <v>10061528</v>
      </c>
      <c r="B60179" t="s">
        <v>56739</v>
      </c>
    </row>
    <row r="60180" spans="1:2" ht="13.5" x14ac:dyDescent="0.35">
      <c r="A60180">
        <v>10061529</v>
      </c>
      <c r="B60180" t="s">
        <v>56740</v>
      </c>
    </row>
    <row r="60181" spans="1:2" ht="13.5" x14ac:dyDescent="0.35">
      <c r="A60181">
        <v>10061530</v>
      </c>
      <c r="B60181" t="s">
        <v>56741</v>
      </c>
    </row>
    <row r="60182" spans="1:2" ht="13.5" x14ac:dyDescent="0.35">
      <c r="A60182">
        <v>10061531</v>
      </c>
      <c r="B60182" t="s">
        <v>56742</v>
      </c>
    </row>
    <row r="60183" spans="1:2" ht="13.5" x14ac:dyDescent="0.35">
      <c r="A60183">
        <v>10061532</v>
      </c>
      <c r="B60183" t="s">
        <v>56743</v>
      </c>
    </row>
    <row r="60184" spans="1:2" ht="13.5" x14ac:dyDescent="0.35">
      <c r="A60184">
        <v>10061533</v>
      </c>
      <c r="B60184" t="s">
        <v>56744</v>
      </c>
    </row>
    <row r="60185" spans="1:2" ht="13.5" x14ac:dyDescent="0.35">
      <c r="A60185">
        <v>10061534</v>
      </c>
      <c r="B60185" t="s">
        <v>56745</v>
      </c>
    </row>
    <row r="60186" spans="1:2" ht="13.5" x14ac:dyDescent="0.35">
      <c r="A60186">
        <v>10061535</v>
      </c>
      <c r="B60186" t="s">
        <v>56746</v>
      </c>
    </row>
    <row r="60187" spans="1:2" ht="13.5" x14ac:dyDescent="0.35">
      <c r="A60187">
        <v>10061536</v>
      </c>
      <c r="B60187" t="s">
        <v>56747</v>
      </c>
    </row>
    <row r="60188" spans="1:2" ht="13.5" x14ac:dyDescent="0.35">
      <c r="A60188">
        <v>10061537</v>
      </c>
      <c r="B60188" t="s">
        <v>56748</v>
      </c>
    </row>
    <row r="60189" spans="1:2" ht="13.5" x14ac:dyDescent="0.35">
      <c r="A60189">
        <v>10061538</v>
      </c>
      <c r="B60189" t="s">
        <v>56749</v>
      </c>
    </row>
    <row r="60190" spans="1:2" ht="13.5" x14ac:dyDescent="0.35">
      <c r="A60190">
        <v>10061539</v>
      </c>
      <c r="B60190" t="s">
        <v>56750</v>
      </c>
    </row>
    <row r="60191" spans="1:2" ht="13.5" x14ac:dyDescent="0.35">
      <c r="A60191">
        <v>10061540</v>
      </c>
      <c r="B60191" t="s">
        <v>56751</v>
      </c>
    </row>
    <row r="60192" spans="1:2" ht="13.5" x14ac:dyDescent="0.35">
      <c r="A60192">
        <v>10061541</v>
      </c>
      <c r="B60192" t="s">
        <v>56752</v>
      </c>
    </row>
    <row r="60193" spans="1:2" ht="13.5" x14ac:dyDescent="0.35">
      <c r="A60193">
        <v>10061542</v>
      </c>
      <c r="B60193" t="s">
        <v>56753</v>
      </c>
    </row>
    <row r="60194" spans="1:2" ht="13.5" x14ac:dyDescent="0.35">
      <c r="A60194">
        <v>10061543</v>
      </c>
      <c r="B60194" t="s">
        <v>56754</v>
      </c>
    </row>
    <row r="60195" spans="1:2" ht="13.5" x14ac:dyDescent="0.35">
      <c r="A60195">
        <v>10061544</v>
      </c>
      <c r="B60195" t="s">
        <v>56755</v>
      </c>
    </row>
    <row r="60196" spans="1:2" ht="13.5" x14ac:dyDescent="0.35">
      <c r="A60196">
        <v>10061545</v>
      </c>
      <c r="B60196" t="s">
        <v>56756</v>
      </c>
    </row>
    <row r="60197" spans="1:2" ht="13.5" x14ac:dyDescent="0.35">
      <c r="A60197">
        <v>10061546</v>
      </c>
      <c r="B60197" t="s">
        <v>56757</v>
      </c>
    </row>
    <row r="60198" spans="1:2" ht="13.5" x14ac:dyDescent="0.35">
      <c r="A60198">
        <v>10061547</v>
      </c>
      <c r="B60198" t="s">
        <v>56758</v>
      </c>
    </row>
    <row r="60199" spans="1:2" ht="13.5" x14ac:dyDescent="0.35">
      <c r="A60199">
        <v>10061548</v>
      </c>
      <c r="B60199" t="s">
        <v>56759</v>
      </c>
    </row>
    <row r="60200" spans="1:2" ht="13.5" x14ac:dyDescent="0.35">
      <c r="A60200">
        <v>10061549</v>
      </c>
      <c r="B60200" t="s">
        <v>56760</v>
      </c>
    </row>
    <row r="60201" spans="1:2" ht="13.5" x14ac:dyDescent="0.35">
      <c r="A60201">
        <v>10061550</v>
      </c>
      <c r="B60201" t="s">
        <v>56761</v>
      </c>
    </row>
    <row r="60202" spans="1:2" ht="13.5" x14ac:dyDescent="0.35">
      <c r="A60202">
        <v>10061551</v>
      </c>
      <c r="B60202" t="s">
        <v>56762</v>
      </c>
    </row>
    <row r="60203" spans="1:2" ht="13.5" x14ac:dyDescent="0.35">
      <c r="A60203">
        <v>10061552</v>
      </c>
      <c r="B60203" t="s">
        <v>56763</v>
      </c>
    </row>
    <row r="60204" spans="1:2" ht="13.5" x14ac:dyDescent="0.35">
      <c r="A60204">
        <v>10061553</v>
      </c>
      <c r="B60204" t="s">
        <v>27955</v>
      </c>
    </row>
    <row r="60205" spans="1:2" ht="13.5" x14ac:dyDescent="0.35">
      <c r="A60205">
        <v>10061554</v>
      </c>
      <c r="B60205" t="s">
        <v>56764</v>
      </c>
    </row>
    <row r="60206" spans="1:2" ht="13.5" x14ac:dyDescent="0.35">
      <c r="A60206">
        <v>10061555</v>
      </c>
      <c r="B60206" t="s">
        <v>56765</v>
      </c>
    </row>
    <row r="60207" spans="1:2" ht="13.5" x14ac:dyDescent="0.35">
      <c r="A60207">
        <v>10061556</v>
      </c>
      <c r="B60207" t="s">
        <v>56766</v>
      </c>
    </row>
    <row r="60208" spans="1:2" ht="13.5" x14ac:dyDescent="0.35">
      <c r="A60208">
        <v>10061557</v>
      </c>
      <c r="B60208" t="s">
        <v>56767</v>
      </c>
    </row>
    <row r="60209" spans="1:2" ht="13.5" x14ac:dyDescent="0.35">
      <c r="A60209">
        <v>10061558</v>
      </c>
      <c r="B60209" t="s">
        <v>56768</v>
      </c>
    </row>
    <row r="60210" spans="1:2" ht="13.5" x14ac:dyDescent="0.35">
      <c r="A60210">
        <v>10061559</v>
      </c>
      <c r="B60210" t="s">
        <v>56769</v>
      </c>
    </row>
    <row r="60211" spans="1:2" ht="13.5" x14ac:dyDescent="0.35">
      <c r="A60211">
        <v>10061560</v>
      </c>
      <c r="B60211" t="s">
        <v>56770</v>
      </c>
    </row>
    <row r="60212" spans="1:2" ht="13.5" x14ac:dyDescent="0.35">
      <c r="A60212">
        <v>10061561</v>
      </c>
      <c r="B60212" t="s">
        <v>56771</v>
      </c>
    </row>
    <row r="60213" spans="1:2" ht="13.5" x14ac:dyDescent="0.35">
      <c r="A60213">
        <v>10061562</v>
      </c>
      <c r="B60213" t="s">
        <v>4521</v>
      </c>
    </row>
    <row r="60214" spans="1:2" ht="13.5" x14ac:dyDescent="0.35">
      <c r="A60214">
        <v>10061563</v>
      </c>
      <c r="B60214" t="s">
        <v>56772</v>
      </c>
    </row>
    <row r="60215" spans="1:2" ht="13.5" x14ac:dyDescent="0.35">
      <c r="A60215">
        <v>10061564</v>
      </c>
      <c r="B60215" t="s">
        <v>56773</v>
      </c>
    </row>
    <row r="60216" spans="1:2" ht="13.5" x14ac:dyDescent="0.35">
      <c r="A60216">
        <v>10061565</v>
      </c>
      <c r="B60216" t="s">
        <v>32657</v>
      </c>
    </row>
    <row r="60217" spans="1:2" ht="13.5" x14ac:dyDescent="0.35">
      <c r="A60217">
        <v>10061566</v>
      </c>
      <c r="B60217" t="s">
        <v>32657</v>
      </c>
    </row>
    <row r="60218" spans="1:2" ht="13.5" x14ac:dyDescent="0.35">
      <c r="A60218">
        <v>10061567</v>
      </c>
      <c r="B60218" t="s">
        <v>56774</v>
      </c>
    </row>
    <row r="60219" spans="1:2" ht="13.5" x14ac:dyDescent="0.35">
      <c r="A60219">
        <v>10061568</v>
      </c>
      <c r="B60219" t="s">
        <v>46216</v>
      </c>
    </row>
    <row r="60220" spans="1:2" ht="13.5" x14ac:dyDescent="0.35">
      <c r="A60220">
        <v>10061569</v>
      </c>
      <c r="B60220" t="s">
        <v>56775</v>
      </c>
    </row>
    <row r="60221" spans="1:2" ht="13.5" x14ac:dyDescent="0.35">
      <c r="A60221">
        <v>10061570</v>
      </c>
      <c r="B60221" t="s">
        <v>56776</v>
      </c>
    </row>
    <row r="60222" spans="1:2" ht="13.5" x14ac:dyDescent="0.35">
      <c r="A60222">
        <v>10061571</v>
      </c>
      <c r="B60222" t="s">
        <v>56777</v>
      </c>
    </row>
    <row r="60223" spans="1:2" ht="13.5" x14ac:dyDescent="0.35">
      <c r="A60223">
        <v>10061572</v>
      </c>
      <c r="B60223" t="s">
        <v>56778</v>
      </c>
    </row>
    <row r="60224" spans="1:2" ht="13.5" x14ac:dyDescent="0.35">
      <c r="A60224">
        <v>10061573</v>
      </c>
      <c r="B60224" t="s">
        <v>56779</v>
      </c>
    </row>
    <row r="60225" spans="1:2" ht="13.5" x14ac:dyDescent="0.35">
      <c r="A60225">
        <v>10061574</v>
      </c>
      <c r="B60225" t="s">
        <v>56780</v>
      </c>
    </row>
    <row r="60226" spans="1:2" ht="13.5" x14ac:dyDescent="0.35">
      <c r="A60226">
        <v>10061575</v>
      </c>
      <c r="B60226" t="s">
        <v>56781</v>
      </c>
    </row>
    <row r="60227" spans="1:2" ht="13.5" x14ac:dyDescent="0.35">
      <c r="A60227">
        <v>10061576</v>
      </c>
      <c r="B60227" t="s">
        <v>56782</v>
      </c>
    </row>
    <row r="60228" spans="1:2" ht="13.5" x14ac:dyDescent="0.35">
      <c r="A60228">
        <v>10061577</v>
      </c>
      <c r="B60228" t="s">
        <v>56783</v>
      </c>
    </row>
    <row r="60229" spans="1:2" ht="13.5" x14ac:dyDescent="0.35">
      <c r="A60229">
        <v>10061578</v>
      </c>
      <c r="B60229" t="s">
        <v>56784</v>
      </c>
    </row>
    <row r="60230" spans="1:2" ht="13.5" x14ac:dyDescent="0.35">
      <c r="A60230">
        <v>10061579</v>
      </c>
      <c r="B60230" t="s">
        <v>56785</v>
      </c>
    </row>
    <row r="60231" spans="1:2" ht="13.5" x14ac:dyDescent="0.35">
      <c r="A60231">
        <v>10061580</v>
      </c>
      <c r="B60231" t="s">
        <v>56786</v>
      </c>
    </row>
    <row r="60232" spans="1:2" ht="13.5" x14ac:dyDescent="0.35">
      <c r="A60232">
        <v>10061581</v>
      </c>
      <c r="B60232" t="s">
        <v>56787</v>
      </c>
    </row>
    <row r="60233" spans="1:2" ht="13.5" x14ac:dyDescent="0.35">
      <c r="A60233">
        <v>10061582</v>
      </c>
      <c r="B60233" t="s">
        <v>56788</v>
      </c>
    </row>
    <row r="60234" spans="1:2" ht="13.5" x14ac:dyDescent="0.35">
      <c r="A60234">
        <v>10061583</v>
      </c>
      <c r="B60234" t="s">
        <v>56789</v>
      </c>
    </row>
    <row r="60235" spans="1:2" ht="13.5" x14ac:dyDescent="0.35">
      <c r="A60235">
        <v>10061584</v>
      </c>
      <c r="B60235" t="s">
        <v>56790</v>
      </c>
    </row>
    <row r="60236" spans="1:2" ht="13.5" x14ac:dyDescent="0.35">
      <c r="A60236">
        <v>10061585</v>
      </c>
      <c r="B60236" t="s">
        <v>56791</v>
      </c>
    </row>
    <row r="60237" spans="1:2" ht="13.5" x14ac:dyDescent="0.35">
      <c r="A60237">
        <v>10061586</v>
      </c>
      <c r="B60237" t="s">
        <v>56792</v>
      </c>
    </row>
    <row r="60238" spans="1:2" ht="13.5" x14ac:dyDescent="0.35">
      <c r="A60238">
        <v>10061587</v>
      </c>
      <c r="B60238" t="s">
        <v>56793</v>
      </c>
    </row>
    <row r="60239" spans="1:2" ht="13.5" x14ac:dyDescent="0.35">
      <c r="A60239">
        <v>10061588</v>
      </c>
      <c r="B60239" t="s">
        <v>56794</v>
      </c>
    </row>
    <row r="60240" spans="1:2" ht="13.5" x14ac:dyDescent="0.35">
      <c r="A60240">
        <v>10061589</v>
      </c>
      <c r="B60240" t="s">
        <v>56795</v>
      </c>
    </row>
    <row r="60241" spans="1:2" ht="13.5" x14ac:dyDescent="0.35">
      <c r="A60241">
        <v>10061590</v>
      </c>
      <c r="B60241" t="s">
        <v>56796</v>
      </c>
    </row>
    <row r="60242" spans="1:2" ht="13.5" x14ac:dyDescent="0.35">
      <c r="A60242">
        <v>10061591</v>
      </c>
      <c r="B60242" t="s">
        <v>56797</v>
      </c>
    </row>
    <row r="60243" spans="1:2" ht="13.5" x14ac:dyDescent="0.35">
      <c r="A60243">
        <v>10061592</v>
      </c>
      <c r="B60243" t="s">
        <v>56798</v>
      </c>
    </row>
    <row r="60244" spans="1:2" ht="13.5" x14ac:dyDescent="0.35">
      <c r="A60244">
        <v>10061593</v>
      </c>
      <c r="B60244" t="s">
        <v>56799</v>
      </c>
    </row>
    <row r="60245" spans="1:2" ht="13.5" x14ac:dyDescent="0.35">
      <c r="A60245">
        <v>10061594</v>
      </c>
      <c r="B60245" t="s">
        <v>56800</v>
      </c>
    </row>
    <row r="60246" spans="1:2" ht="13.5" x14ac:dyDescent="0.35">
      <c r="A60246">
        <v>10061595</v>
      </c>
      <c r="B60246" t="s">
        <v>56801</v>
      </c>
    </row>
    <row r="60247" spans="1:2" ht="13.5" x14ac:dyDescent="0.35">
      <c r="A60247">
        <v>10061596</v>
      </c>
      <c r="B60247" t="s">
        <v>56802</v>
      </c>
    </row>
    <row r="60248" spans="1:2" ht="13.5" x14ac:dyDescent="0.35">
      <c r="A60248">
        <v>10061597</v>
      </c>
      <c r="B60248" t="s">
        <v>56803</v>
      </c>
    </row>
    <row r="60249" spans="1:2" ht="13.5" x14ac:dyDescent="0.35">
      <c r="A60249">
        <v>10061598</v>
      </c>
      <c r="B60249" t="s">
        <v>56804</v>
      </c>
    </row>
    <row r="60250" spans="1:2" ht="13.5" x14ac:dyDescent="0.35">
      <c r="A60250">
        <v>10061599</v>
      </c>
      <c r="B60250" t="s">
        <v>56805</v>
      </c>
    </row>
    <row r="60251" spans="1:2" ht="13.5" x14ac:dyDescent="0.35">
      <c r="A60251">
        <v>10061600</v>
      </c>
      <c r="B60251" t="s">
        <v>56806</v>
      </c>
    </row>
    <row r="60252" spans="1:2" ht="13.5" x14ac:dyDescent="0.35">
      <c r="A60252">
        <v>10061601</v>
      </c>
      <c r="B60252" t="s">
        <v>56807</v>
      </c>
    </row>
    <row r="60253" spans="1:2" ht="13.5" x14ac:dyDescent="0.35">
      <c r="A60253">
        <v>10061602</v>
      </c>
      <c r="B60253" t="s">
        <v>56808</v>
      </c>
    </row>
    <row r="60254" spans="1:2" ht="13.5" x14ac:dyDescent="0.35">
      <c r="A60254">
        <v>10061603</v>
      </c>
      <c r="B60254" t="s">
        <v>56809</v>
      </c>
    </row>
    <row r="60255" spans="1:2" ht="13.5" x14ac:dyDescent="0.35">
      <c r="A60255">
        <v>10061604</v>
      </c>
      <c r="B60255" t="s">
        <v>35854</v>
      </c>
    </row>
    <row r="60256" spans="1:2" ht="13.5" x14ac:dyDescent="0.35">
      <c r="A60256">
        <v>10061605</v>
      </c>
      <c r="B60256" t="s">
        <v>56810</v>
      </c>
    </row>
    <row r="60257" spans="1:2" ht="13.5" x14ac:dyDescent="0.35">
      <c r="A60257">
        <v>10061606</v>
      </c>
      <c r="B60257" t="s">
        <v>56811</v>
      </c>
    </row>
    <row r="60258" spans="1:2" ht="13.5" x14ac:dyDescent="0.35">
      <c r="A60258">
        <v>10061607</v>
      </c>
      <c r="B60258" t="s">
        <v>56812</v>
      </c>
    </row>
    <row r="60259" spans="1:2" ht="13.5" x14ac:dyDescent="0.35">
      <c r="A60259">
        <v>10061608</v>
      </c>
      <c r="B60259" t="s">
        <v>14353</v>
      </c>
    </row>
    <row r="60260" spans="1:2" ht="13.5" x14ac:dyDescent="0.35">
      <c r="A60260">
        <v>10061609</v>
      </c>
      <c r="B60260" t="s">
        <v>56813</v>
      </c>
    </row>
    <row r="60261" spans="1:2" ht="13.5" x14ac:dyDescent="0.35">
      <c r="A60261">
        <v>10061610</v>
      </c>
      <c r="B60261" t="s">
        <v>56814</v>
      </c>
    </row>
    <row r="60262" spans="1:2" ht="13.5" x14ac:dyDescent="0.35">
      <c r="A60262">
        <v>10061611</v>
      </c>
      <c r="B60262" t="s">
        <v>17073</v>
      </c>
    </row>
    <row r="60263" spans="1:2" ht="13.5" x14ac:dyDescent="0.35">
      <c r="A60263">
        <v>10061612</v>
      </c>
      <c r="B60263" t="s">
        <v>38906</v>
      </c>
    </row>
    <row r="60264" spans="1:2" ht="13.5" x14ac:dyDescent="0.35">
      <c r="A60264">
        <v>10061613</v>
      </c>
      <c r="B60264" t="s">
        <v>56815</v>
      </c>
    </row>
    <row r="60265" spans="1:2" ht="13.5" x14ac:dyDescent="0.35">
      <c r="A60265">
        <v>10061614</v>
      </c>
      <c r="B60265" t="s">
        <v>28606</v>
      </c>
    </row>
    <row r="60266" spans="1:2" ht="13.5" x14ac:dyDescent="0.35">
      <c r="A60266">
        <v>10061615</v>
      </c>
      <c r="B60266" t="s">
        <v>56816</v>
      </c>
    </row>
    <row r="60267" spans="1:2" ht="13.5" x14ac:dyDescent="0.35">
      <c r="A60267">
        <v>10061616</v>
      </c>
      <c r="B60267" t="s">
        <v>56817</v>
      </c>
    </row>
    <row r="60268" spans="1:2" ht="13.5" x14ac:dyDescent="0.35">
      <c r="A60268">
        <v>10061617</v>
      </c>
      <c r="B60268" t="s">
        <v>56818</v>
      </c>
    </row>
    <row r="60269" spans="1:2" ht="13.5" x14ac:dyDescent="0.35">
      <c r="A60269">
        <v>10061618</v>
      </c>
      <c r="B60269" t="s">
        <v>56819</v>
      </c>
    </row>
    <row r="60270" spans="1:2" ht="13.5" x14ac:dyDescent="0.35">
      <c r="A60270">
        <v>10061619</v>
      </c>
      <c r="B60270" t="s">
        <v>56820</v>
      </c>
    </row>
    <row r="60271" spans="1:2" ht="13.5" x14ac:dyDescent="0.35">
      <c r="A60271">
        <v>10061620</v>
      </c>
      <c r="B60271" t="s">
        <v>56821</v>
      </c>
    </row>
    <row r="60272" spans="1:2" ht="13.5" x14ac:dyDescent="0.35">
      <c r="A60272">
        <v>10061621</v>
      </c>
      <c r="B60272" t="s">
        <v>56822</v>
      </c>
    </row>
    <row r="60273" spans="1:2" ht="13.5" x14ac:dyDescent="0.35">
      <c r="A60273">
        <v>10061622</v>
      </c>
      <c r="B60273" t="s">
        <v>56823</v>
      </c>
    </row>
    <row r="60274" spans="1:2" ht="13.5" x14ac:dyDescent="0.35">
      <c r="A60274">
        <v>10061623</v>
      </c>
      <c r="B60274" t="s">
        <v>56824</v>
      </c>
    </row>
    <row r="60275" spans="1:2" ht="13.5" x14ac:dyDescent="0.35">
      <c r="A60275">
        <v>10061624</v>
      </c>
      <c r="B60275" t="s">
        <v>56825</v>
      </c>
    </row>
    <row r="60276" spans="1:2" ht="13.5" x14ac:dyDescent="0.35">
      <c r="A60276">
        <v>10061625</v>
      </c>
      <c r="B60276" t="s">
        <v>56826</v>
      </c>
    </row>
    <row r="60277" spans="1:2" ht="13.5" x14ac:dyDescent="0.35">
      <c r="A60277">
        <v>10061626</v>
      </c>
      <c r="B60277" t="s">
        <v>56827</v>
      </c>
    </row>
    <row r="60278" spans="1:2" ht="13.5" x14ac:dyDescent="0.35">
      <c r="A60278">
        <v>10061627</v>
      </c>
      <c r="B60278" t="s">
        <v>56828</v>
      </c>
    </row>
    <row r="60279" spans="1:2" ht="13.5" x14ac:dyDescent="0.35">
      <c r="A60279">
        <v>10061628</v>
      </c>
      <c r="B60279" t="s">
        <v>56829</v>
      </c>
    </row>
    <row r="60280" spans="1:2" ht="13.5" x14ac:dyDescent="0.35">
      <c r="A60280">
        <v>10061629</v>
      </c>
      <c r="B60280" t="s">
        <v>56830</v>
      </c>
    </row>
    <row r="60281" spans="1:2" ht="13.5" x14ac:dyDescent="0.35">
      <c r="A60281">
        <v>10061630</v>
      </c>
      <c r="B60281" t="s">
        <v>56831</v>
      </c>
    </row>
    <row r="60282" spans="1:2" ht="13.5" x14ac:dyDescent="0.35">
      <c r="A60282">
        <v>10061631</v>
      </c>
      <c r="B60282" t="s">
        <v>56832</v>
      </c>
    </row>
    <row r="60283" spans="1:2" ht="13.5" x14ac:dyDescent="0.35">
      <c r="A60283">
        <v>10061632</v>
      </c>
      <c r="B60283" t="s">
        <v>56833</v>
      </c>
    </row>
    <row r="60284" spans="1:2" ht="13.5" x14ac:dyDescent="0.35">
      <c r="A60284">
        <v>10061633</v>
      </c>
      <c r="B60284" t="s">
        <v>56834</v>
      </c>
    </row>
    <row r="60285" spans="1:2" ht="13.5" x14ac:dyDescent="0.35">
      <c r="A60285">
        <v>10061634</v>
      </c>
      <c r="B60285" t="s">
        <v>56835</v>
      </c>
    </row>
    <row r="60286" spans="1:2" ht="13.5" x14ac:dyDescent="0.35">
      <c r="A60286">
        <v>10061635</v>
      </c>
      <c r="B60286" t="s">
        <v>56836</v>
      </c>
    </row>
    <row r="60287" spans="1:2" ht="13.5" x14ac:dyDescent="0.35">
      <c r="A60287">
        <v>10061636</v>
      </c>
      <c r="B60287" t="s">
        <v>56837</v>
      </c>
    </row>
    <row r="60288" spans="1:2" ht="13.5" x14ac:dyDescent="0.35">
      <c r="A60288">
        <v>10061637</v>
      </c>
      <c r="B60288" t="s">
        <v>56838</v>
      </c>
    </row>
    <row r="60289" spans="1:2" ht="13.5" x14ac:dyDescent="0.35">
      <c r="A60289">
        <v>10061638</v>
      </c>
      <c r="B60289" t="s">
        <v>56839</v>
      </c>
    </row>
    <row r="60290" spans="1:2" ht="13.5" x14ac:dyDescent="0.35">
      <c r="A60290">
        <v>10061639</v>
      </c>
      <c r="B60290" t="s">
        <v>56840</v>
      </c>
    </row>
    <row r="60291" spans="1:2" ht="13.5" x14ac:dyDescent="0.35">
      <c r="A60291">
        <v>10061640</v>
      </c>
      <c r="B60291" t="s">
        <v>56841</v>
      </c>
    </row>
    <row r="60292" spans="1:2" ht="13.5" x14ac:dyDescent="0.35">
      <c r="A60292">
        <v>10061641</v>
      </c>
      <c r="B60292" t="s">
        <v>56842</v>
      </c>
    </row>
    <row r="60293" spans="1:2" ht="13.5" x14ac:dyDescent="0.35">
      <c r="A60293">
        <v>10061642</v>
      </c>
      <c r="B60293" t="s">
        <v>56843</v>
      </c>
    </row>
    <row r="60294" spans="1:2" ht="13.5" x14ac:dyDescent="0.35">
      <c r="A60294">
        <v>10061643</v>
      </c>
      <c r="B60294" t="s">
        <v>56844</v>
      </c>
    </row>
    <row r="60295" spans="1:2" ht="13.5" x14ac:dyDescent="0.35">
      <c r="A60295">
        <v>10061644</v>
      </c>
      <c r="B60295" t="s">
        <v>56845</v>
      </c>
    </row>
    <row r="60296" spans="1:2" ht="13.5" x14ac:dyDescent="0.35">
      <c r="A60296">
        <v>10061645</v>
      </c>
      <c r="B60296" t="s">
        <v>56846</v>
      </c>
    </row>
    <row r="60297" spans="1:2" ht="13.5" x14ac:dyDescent="0.35">
      <c r="A60297">
        <v>10061646</v>
      </c>
      <c r="B60297" t="s">
        <v>56847</v>
      </c>
    </row>
    <row r="60298" spans="1:2" ht="13.5" x14ac:dyDescent="0.35">
      <c r="A60298">
        <v>10061647</v>
      </c>
      <c r="B60298" t="s">
        <v>56848</v>
      </c>
    </row>
    <row r="60299" spans="1:2" ht="13.5" x14ac:dyDescent="0.35">
      <c r="A60299">
        <v>10061648</v>
      </c>
      <c r="B60299" t="s">
        <v>56849</v>
      </c>
    </row>
    <row r="60300" spans="1:2" ht="13.5" x14ac:dyDescent="0.35">
      <c r="A60300">
        <v>10061649</v>
      </c>
      <c r="B60300" t="s">
        <v>56850</v>
      </c>
    </row>
    <row r="60301" spans="1:2" ht="13.5" x14ac:dyDescent="0.35">
      <c r="A60301">
        <v>10061650</v>
      </c>
      <c r="B60301" t="s">
        <v>1199</v>
      </c>
    </row>
    <row r="60302" spans="1:2" ht="13.5" x14ac:dyDescent="0.35">
      <c r="A60302">
        <v>10061651</v>
      </c>
      <c r="B60302" t="s">
        <v>27891</v>
      </c>
    </row>
    <row r="60303" spans="1:2" ht="13.5" x14ac:dyDescent="0.35">
      <c r="A60303">
        <v>10061652</v>
      </c>
      <c r="B60303" t="s">
        <v>56851</v>
      </c>
    </row>
    <row r="60304" spans="1:2" ht="13.5" x14ac:dyDescent="0.35">
      <c r="A60304">
        <v>10061653</v>
      </c>
      <c r="B60304" t="s">
        <v>56852</v>
      </c>
    </row>
    <row r="60305" spans="1:2" ht="13.5" x14ac:dyDescent="0.35">
      <c r="A60305">
        <v>10061654</v>
      </c>
      <c r="B60305" t="s">
        <v>56853</v>
      </c>
    </row>
    <row r="60306" spans="1:2" ht="13.5" x14ac:dyDescent="0.35">
      <c r="A60306">
        <v>10061655</v>
      </c>
      <c r="B60306" t="s">
        <v>56854</v>
      </c>
    </row>
    <row r="60307" spans="1:2" ht="13.5" x14ac:dyDescent="0.35">
      <c r="A60307">
        <v>10061656</v>
      </c>
      <c r="B60307" t="s">
        <v>56855</v>
      </c>
    </row>
    <row r="60308" spans="1:2" ht="13.5" x14ac:dyDescent="0.35">
      <c r="A60308">
        <v>10061657</v>
      </c>
      <c r="B60308" t="s">
        <v>56856</v>
      </c>
    </row>
    <row r="60309" spans="1:2" ht="13.5" x14ac:dyDescent="0.35">
      <c r="A60309">
        <v>10061658</v>
      </c>
      <c r="B60309" t="s">
        <v>56857</v>
      </c>
    </row>
    <row r="60310" spans="1:2" ht="13.5" x14ac:dyDescent="0.35">
      <c r="A60310">
        <v>10061659</v>
      </c>
      <c r="B60310" t="s">
        <v>56858</v>
      </c>
    </row>
    <row r="60311" spans="1:2" ht="13.5" x14ac:dyDescent="0.35">
      <c r="A60311">
        <v>10061660</v>
      </c>
      <c r="B60311" t="s">
        <v>56859</v>
      </c>
    </row>
    <row r="60312" spans="1:2" ht="13.5" x14ac:dyDescent="0.35">
      <c r="A60312">
        <v>10061661</v>
      </c>
      <c r="B60312" t="s">
        <v>56860</v>
      </c>
    </row>
    <row r="60313" spans="1:2" ht="13.5" x14ac:dyDescent="0.35">
      <c r="A60313">
        <v>10061662</v>
      </c>
      <c r="B60313" t="s">
        <v>56861</v>
      </c>
    </row>
    <row r="60314" spans="1:2" ht="13.5" x14ac:dyDescent="0.35">
      <c r="A60314">
        <v>10061663</v>
      </c>
      <c r="B60314" t="s">
        <v>56862</v>
      </c>
    </row>
    <row r="60315" spans="1:2" ht="13.5" x14ac:dyDescent="0.35">
      <c r="A60315">
        <v>10061664</v>
      </c>
      <c r="B60315" t="s">
        <v>56863</v>
      </c>
    </row>
    <row r="60316" spans="1:2" ht="13.5" x14ac:dyDescent="0.35">
      <c r="A60316">
        <v>10061665</v>
      </c>
      <c r="B60316" t="s">
        <v>56864</v>
      </c>
    </row>
    <row r="60317" spans="1:2" ht="13.5" x14ac:dyDescent="0.35">
      <c r="A60317">
        <v>10061666</v>
      </c>
      <c r="B60317" t="s">
        <v>56865</v>
      </c>
    </row>
    <row r="60318" spans="1:2" ht="13.5" x14ac:dyDescent="0.35">
      <c r="A60318">
        <v>10061667</v>
      </c>
      <c r="B60318" t="s">
        <v>56866</v>
      </c>
    </row>
    <row r="60319" spans="1:2" ht="13.5" x14ac:dyDescent="0.35">
      <c r="A60319">
        <v>10061668</v>
      </c>
      <c r="B60319" t="s">
        <v>56867</v>
      </c>
    </row>
    <row r="60320" spans="1:2" ht="13.5" x14ac:dyDescent="0.35">
      <c r="A60320">
        <v>10061669</v>
      </c>
      <c r="B60320" t="s">
        <v>56868</v>
      </c>
    </row>
    <row r="60321" spans="1:2" ht="13.5" x14ac:dyDescent="0.35">
      <c r="A60321">
        <v>10061670</v>
      </c>
      <c r="B60321" t="s">
        <v>56869</v>
      </c>
    </row>
    <row r="60322" spans="1:2" ht="13.5" x14ac:dyDescent="0.35">
      <c r="A60322">
        <v>10061671</v>
      </c>
      <c r="B60322" t="s">
        <v>56870</v>
      </c>
    </row>
    <row r="60323" spans="1:2" ht="13.5" x14ac:dyDescent="0.35">
      <c r="A60323">
        <v>10061672</v>
      </c>
      <c r="B60323" t="s">
        <v>56871</v>
      </c>
    </row>
    <row r="60324" spans="1:2" ht="13.5" x14ac:dyDescent="0.35">
      <c r="A60324">
        <v>10061673</v>
      </c>
      <c r="B60324" t="s">
        <v>56872</v>
      </c>
    </row>
    <row r="60325" spans="1:2" ht="13.5" x14ac:dyDescent="0.35">
      <c r="A60325">
        <v>10061674</v>
      </c>
      <c r="B60325" t="s">
        <v>56873</v>
      </c>
    </row>
    <row r="60326" spans="1:2" ht="13.5" x14ac:dyDescent="0.35">
      <c r="A60326">
        <v>10061675</v>
      </c>
      <c r="B60326" t="s">
        <v>56874</v>
      </c>
    </row>
    <row r="60327" spans="1:2" ht="13.5" x14ac:dyDescent="0.35">
      <c r="A60327">
        <v>10061676</v>
      </c>
      <c r="B60327" t="s">
        <v>56875</v>
      </c>
    </row>
    <row r="60328" spans="1:2" ht="13.5" x14ac:dyDescent="0.35">
      <c r="A60328">
        <v>10061677</v>
      </c>
      <c r="B60328" t="s">
        <v>56876</v>
      </c>
    </row>
    <row r="60329" spans="1:2" ht="13.5" x14ac:dyDescent="0.35">
      <c r="A60329">
        <v>10061678</v>
      </c>
      <c r="B60329" t="s">
        <v>56877</v>
      </c>
    </row>
    <row r="60330" spans="1:2" ht="13.5" x14ac:dyDescent="0.35">
      <c r="A60330">
        <v>10061679</v>
      </c>
      <c r="B60330" t="s">
        <v>56878</v>
      </c>
    </row>
    <row r="60331" spans="1:2" ht="13.5" x14ac:dyDescent="0.35">
      <c r="A60331">
        <v>10061680</v>
      </c>
      <c r="B60331" t="s">
        <v>56879</v>
      </c>
    </row>
    <row r="60332" spans="1:2" ht="13.5" x14ac:dyDescent="0.35">
      <c r="A60332">
        <v>10061681</v>
      </c>
      <c r="B60332" t="s">
        <v>32655</v>
      </c>
    </row>
    <row r="60333" spans="1:2" ht="13.5" x14ac:dyDescent="0.35">
      <c r="A60333">
        <v>10061682</v>
      </c>
      <c r="B60333" t="s">
        <v>38150</v>
      </c>
    </row>
    <row r="60334" spans="1:2" ht="13.5" x14ac:dyDescent="0.35">
      <c r="A60334">
        <v>10061683</v>
      </c>
      <c r="B60334" t="s">
        <v>56880</v>
      </c>
    </row>
    <row r="60335" spans="1:2" ht="13.5" x14ac:dyDescent="0.35">
      <c r="A60335">
        <v>10061684</v>
      </c>
      <c r="B60335" t="s">
        <v>56881</v>
      </c>
    </row>
    <row r="60336" spans="1:2" ht="13.5" x14ac:dyDescent="0.35">
      <c r="A60336">
        <v>10061685</v>
      </c>
      <c r="B60336" t="s">
        <v>56882</v>
      </c>
    </row>
    <row r="60337" spans="1:2" ht="13.5" x14ac:dyDescent="0.35">
      <c r="A60337">
        <v>10061686</v>
      </c>
      <c r="B60337" t="s">
        <v>6663</v>
      </c>
    </row>
    <row r="60338" spans="1:2" ht="13.5" x14ac:dyDescent="0.35">
      <c r="A60338">
        <v>10061687</v>
      </c>
      <c r="B60338" t="s">
        <v>56883</v>
      </c>
    </row>
    <row r="60339" spans="1:2" ht="13.5" x14ac:dyDescent="0.35">
      <c r="A60339">
        <v>10061688</v>
      </c>
      <c r="B60339" t="s">
        <v>7912</v>
      </c>
    </row>
    <row r="60340" spans="1:2" ht="13.5" x14ac:dyDescent="0.35">
      <c r="A60340">
        <v>10061689</v>
      </c>
      <c r="B60340" t="s">
        <v>25963</v>
      </c>
    </row>
    <row r="60341" spans="1:2" ht="13.5" x14ac:dyDescent="0.35">
      <c r="A60341">
        <v>10061690</v>
      </c>
      <c r="B60341" t="s">
        <v>56884</v>
      </c>
    </row>
    <row r="60342" spans="1:2" ht="13.5" x14ac:dyDescent="0.35">
      <c r="A60342">
        <v>10061691</v>
      </c>
      <c r="B60342" t="s">
        <v>35602</v>
      </c>
    </row>
    <row r="60343" spans="1:2" ht="13.5" x14ac:dyDescent="0.35">
      <c r="A60343">
        <v>10061692</v>
      </c>
      <c r="B60343" t="s">
        <v>14456</v>
      </c>
    </row>
    <row r="60344" spans="1:2" ht="13.5" x14ac:dyDescent="0.35">
      <c r="A60344">
        <v>10061693</v>
      </c>
      <c r="B60344" t="s">
        <v>56885</v>
      </c>
    </row>
    <row r="60345" spans="1:2" ht="13.5" x14ac:dyDescent="0.35">
      <c r="A60345">
        <v>10061694</v>
      </c>
      <c r="B60345" t="s">
        <v>56886</v>
      </c>
    </row>
    <row r="60346" spans="1:2" ht="13.5" x14ac:dyDescent="0.35">
      <c r="A60346">
        <v>10061695</v>
      </c>
      <c r="B60346" t="s">
        <v>56887</v>
      </c>
    </row>
    <row r="60347" spans="1:2" ht="13.5" x14ac:dyDescent="0.35">
      <c r="A60347">
        <v>10061696</v>
      </c>
      <c r="B60347" t="s">
        <v>56888</v>
      </c>
    </row>
    <row r="60348" spans="1:2" ht="13.5" x14ac:dyDescent="0.35">
      <c r="A60348">
        <v>10061697</v>
      </c>
      <c r="B60348" t="s">
        <v>56889</v>
      </c>
    </row>
    <row r="60349" spans="1:2" ht="13.5" x14ac:dyDescent="0.35">
      <c r="A60349">
        <v>10061698</v>
      </c>
      <c r="B60349" t="s">
        <v>2998</v>
      </c>
    </row>
    <row r="60350" spans="1:2" ht="13.5" x14ac:dyDescent="0.35">
      <c r="A60350">
        <v>10061699</v>
      </c>
      <c r="B60350" t="s">
        <v>35084</v>
      </c>
    </row>
    <row r="60351" spans="1:2" ht="13.5" x14ac:dyDescent="0.35">
      <c r="A60351">
        <v>10061700</v>
      </c>
      <c r="B60351" t="s">
        <v>56890</v>
      </c>
    </row>
    <row r="60352" spans="1:2" ht="13.5" x14ac:dyDescent="0.35">
      <c r="A60352">
        <v>10061701</v>
      </c>
      <c r="B60352" t="s">
        <v>56891</v>
      </c>
    </row>
    <row r="60353" spans="1:2" ht="13.5" x14ac:dyDescent="0.35">
      <c r="A60353">
        <v>10061702</v>
      </c>
      <c r="B60353" t="s">
        <v>56892</v>
      </c>
    </row>
    <row r="60354" spans="1:2" ht="13.5" x14ac:dyDescent="0.35">
      <c r="A60354">
        <v>10061703</v>
      </c>
      <c r="B60354" t="s">
        <v>56893</v>
      </c>
    </row>
    <row r="60355" spans="1:2" ht="13.5" x14ac:dyDescent="0.35">
      <c r="A60355">
        <v>10061704</v>
      </c>
      <c r="B60355" t="s">
        <v>15769</v>
      </c>
    </row>
    <row r="60356" spans="1:2" ht="13.5" x14ac:dyDescent="0.35">
      <c r="A60356">
        <v>10061705</v>
      </c>
      <c r="B60356" t="s">
        <v>33014</v>
      </c>
    </row>
    <row r="60357" spans="1:2" ht="13.5" x14ac:dyDescent="0.35">
      <c r="A60357">
        <v>10061706</v>
      </c>
      <c r="B60357" t="s">
        <v>7951</v>
      </c>
    </row>
    <row r="60358" spans="1:2" ht="13.5" x14ac:dyDescent="0.35">
      <c r="A60358">
        <v>10061707</v>
      </c>
      <c r="B60358" t="s">
        <v>56894</v>
      </c>
    </row>
    <row r="60359" spans="1:2" ht="13.5" x14ac:dyDescent="0.35">
      <c r="A60359">
        <v>10061708</v>
      </c>
      <c r="B60359" t="s">
        <v>56895</v>
      </c>
    </row>
    <row r="60360" spans="1:2" ht="13.5" x14ac:dyDescent="0.35">
      <c r="A60360">
        <v>10061709</v>
      </c>
      <c r="B60360" t="s">
        <v>56896</v>
      </c>
    </row>
    <row r="60361" spans="1:2" ht="13.5" x14ac:dyDescent="0.35">
      <c r="A60361">
        <v>10061710</v>
      </c>
      <c r="B60361" t="s">
        <v>30675</v>
      </c>
    </row>
    <row r="60362" spans="1:2" ht="13.5" x14ac:dyDescent="0.35">
      <c r="A60362">
        <v>10061711</v>
      </c>
      <c r="B60362" t="s">
        <v>31526</v>
      </c>
    </row>
    <row r="60363" spans="1:2" ht="13.5" x14ac:dyDescent="0.35">
      <c r="A60363">
        <v>10061712</v>
      </c>
      <c r="B60363" t="s">
        <v>56897</v>
      </c>
    </row>
    <row r="60364" spans="1:2" ht="13.5" x14ac:dyDescent="0.35">
      <c r="A60364">
        <v>10061713</v>
      </c>
      <c r="B60364" t="s">
        <v>27774</v>
      </c>
    </row>
    <row r="60365" spans="1:2" ht="13.5" x14ac:dyDescent="0.35">
      <c r="A60365">
        <v>10061714</v>
      </c>
      <c r="B60365" t="s">
        <v>56898</v>
      </c>
    </row>
    <row r="60366" spans="1:2" ht="13.5" x14ac:dyDescent="0.35">
      <c r="A60366">
        <v>10061715</v>
      </c>
      <c r="B60366" t="s">
        <v>56899</v>
      </c>
    </row>
    <row r="60367" spans="1:2" ht="13.5" x14ac:dyDescent="0.35">
      <c r="A60367">
        <v>10061716</v>
      </c>
      <c r="B60367" t="s">
        <v>56900</v>
      </c>
    </row>
    <row r="60368" spans="1:2" ht="13.5" x14ac:dyDescent="0.35">
      <c r="A60368">
        <v>10061717</v>
      </c>
      <c r="B60368" t="s">
        <v>32684</v>
      </c>
    </row>
    <row r="60369" spans="1:2" ht="13.5" x14ac:dyDescent="0.35">
      <c r="A60369">
        <v>10061718</v>
      </c>
      <c r="B60369" t="s">
        <v>56901</v>
      </c>
    </row>
    <row r="60370" spans="1:2" ht="13.5" x14ac:dyDescent="0.35">
      <c r="A60370">
        <v>10061719</v>
      </c>
      <c r="B60370" t="s">
        <v>56902</v>
      </c>
    </row>
    <row r="60371" spans="1:2" ht="13.5" x14ac:dyDescent="0.35">
      <c r="A60371">
        <v>10061720</v>
      </c>
      <c r="B60371" t="s">
        <v>32697</v>
      </c>
    </row>
    <row r="60372" spans="1:2" ht="13.5" x14ac:dyDescent="0.35">
      <c r="A60372">
        <v>10061721</v>
      </c>
      <c r="B60372" t="s">
        <v>33039</v>
      </c>
    </row>
    <row r="60373" spans="1:2" ht="13.5" x14ac:dyDescent="0.35">
      <c r="A60373">
        <v>10061722</v>
      </c>
      <c r="B60373" t="s">
        <v>56903</v>
      </c>
    </row>
    <row r="60374" spans="1:2" ht="13.5" x14ac:dyDescent="0.35">
      <c r="A60374">
        <v>10061723</v>
      </c>
      <c r="B60374" t="s">
        <v>56904</v>
      </c>
    </row>
    <row r="60375" spans="1:2" ht="13.5" x14ac:dyDescent="0.35">
      <c r="A60375">
        <v>10061724</v>
      </c>
      <c r="B60375" t="s">
        <v>15843</v>
      </c>
    </row>
    <row r="60376" spans="1:2" ht="13.5" x14ac:dyDescent="0.35">
      <c r="A60376">
        <v>10061725</v>
      </c>
      <c r="B60376" t="s">
        <v>56905</v>
      </c>
    </row>
    <row r="60377" spans="1:2" ht="13.5" x14ac:dyDescent="0.35">
      <c r="A60377">
        <v>10061726</v>
      </c>
      <c r="B60377" t="s">
        <v>35138</v>
      </c>
    </row>
    <row r="60378" spans="1:2" ht="13.5" x14ac:dyDescent="0.35">
      <c r="A60378">
        <v>10061727</v>
      </c>
      <c r="B60378" t="s">
        <v>35461</v>
      </c>
    </row>
    <row r="60379" spans="1:2" ht="13.5" x14ac:dyDescent="0.35">
      <c r="A60379">
        <v>10061728</v>
      </c>
      <c r="B60379" t="s">
        <v>37486</v>
      </c>
    </row>
    <row r="60380" spans="1:2" ht="13.5" x14ac:dyDescent="0.35">
      <c r="A60380">
        <v>10061729</v>
      </c>
      <c r="B60380" t="s">
        <v>56906</v>
      </c>
    </row>
    <row r="60381" spans="1:2" ht="13.5" x14ac:dyDescent="0.35">
      <c r="A60381">
        <v>10061730</v>
      </c>
      <c r="B60381" t="s">
        <v>56907</v>
      </c>
    </row>
    <row r="60382" spans="1:2" ht="13.5" x14ac:dyDescent="0.35">
      <c r="A60382">
        <v>10061731</v>
      </c>
      <c r="B60382" t="s">
        <v>56908</v>
      </c>
    </row>
    <row r="60383" spans="1:2" ht="13.5" x14ac:dyDescent="0.35">
      <c r="A60383">
        <v>10061732</v>
      </c>
      <c r="B60383" t="s">
        <v>56909</v>
      </c>
    </row>
    <row r="60384" spans="1:2" ht="13.5" x14ac:dyDescent="0.35">
      <c r="A60384">
        <v>10061733</v>
      </c>
      <c r="B60384" t="s">
        <v>56910</v>
      </c>
    </row>
    <row r="60385" spans="1:2" ht="13.5" x14ac:dyDescent="0.35">
      <c r="A60385">
        <v>10061734</v>
      </c>
      <c r="B60385" t="s">
        <v>56911</v>
      </c>
    </row>
    <row r="60386" spans="1:2" ht="13.5" x14ac:dyDescent="0.35">
      <c r="A60386">
        <v>10061735</v>
      </c>
      <c r="B60386" t="s">
        <v>56912</v>
      </c>
    </row>
    <row r="60387" spans="1:2" ht="13.5" x14ac:dyDescent="0.35">
      <c r="A60387">
        <v>10061736</v>
      </c>
      <c r="B60387" t="s">
        <v>56913</v>
      </c>
    </row>
    <row r="60388" spans="1:2" ht="13.5" x14ac:dyDescent="0.35">
      <c r="A60388">
        <v>10061737</v>
      </c>
      <c r="B60388" t="s">
        <v>56914</v>
      </c>
    </row>
    <row r="60389" spans="1:2" ht="13.5" x14ac:dyDescent="0.35">
      <c r="A60389">
        <v>10061738</v>
      </c>
      <c r="B60389" t="s">
        <v>56915</v>
      </c>
    </row>
    <row r="60390" spans="1:2" ht="13.5" x14ac:dyDescent="0.35">
      <c r="A60390">
        <v>10061739</v>
      </c>
      <c r="B60390" t="s">
        <v>56916</v>
      </c>
    </row>
    <row r="60391" spans="1:2" ht="13.5" x14ac:dyDescent="0.35">
      <c r="A60391">
        <v>10061740</v>
      </c>
      <c r="B60391" t="s">
        <v>56917</v>
      </c>
    </row>
    <row r="60392" spans="1:2" ht="13.5" x14ac:dyDescent="0.35">
      <c r="A60392">
        <v>10061741</v>
      </c>
      <c r="B60392" t="s">
        <v>56918</v>
      </c>
    </row>
    <row r="60393" spans="1:2" ht="13.5" x14ac:dyDescent="0.35">
      <c r="A60393">
        <v>10061742</v>
      </c>
      <c r="B60393" t="s">
        <v>56919</v>
      </c>
    </row>
    <row r="60394" spans="1:2" ht="13.5" x14ac:dyDescent="0.35">
      <c r="A60394">
        <v>10061743</v>
      </c>
      <c r="B60394" t="s">
        <v>56920</v>
      </c>
    </row>
    <row r="60395" spans="1:2" ht="13.5" x14ac:dyDescent="0.35">
      <c r="A60395">
        <v>10061744</v>
      </c>
      <c r="B60395" t="s">
        <v>56921</v>
      </c>
    </row>
    <row r="60396" spans="1:2" ht="13.5" x14ac:dyDescent="0.35">
      <c r="A60396">
        <v>10061745</v>
      </c>
      <c r="B60396" t="s">
        <v>56922</v>
      </c>
    </row>
    <row r="60397" spans="1:2" ht="13.5" x14ac:dyDescent="0.35">
      <c r="A60397">
        <v>10061746</v>
      </c>
      <c r="B60397" t="s">
        <v>56923</v>
      </c>
    </row>
    <row r="60398" spans="1:2" ht="13.5" x14ac:dyDescent="0.35">
      <c r="A60398">
        <v>10061747</v>
      </c>
      <c r="B60398" t="s">
        <v>56924</v>
      </c>
    </row>
    <row r="60399" spans="1:2" ht="13.5" x14ac:dyDescent="0.35">
      <c r="A60399">
        <v>10061748</v>
      </c>
      <c r="B60399" t="s">
        <v>56925</v>
      </c>
    </row>
    <row r="60400" spans="1:2" ht="13.5" x14ac:dyDescent="0.35">
      <c r="A60400">
        <v>10061749</v>
      </c>
      <c r="B60400" t="s">
        <v>56926</v>
      </c>
    </row>
    <row r="60401" spans="1:2" ht="13.5" x14ac:dyDescent="0.35">
      <c r="A60401">
        <v>10061750</v>
      </c>
      <c r="B60401" t="s">
        <v>56927</v>
      </c>
    </row>
    <row r="60402" spans="1:2" ht="13.5" x14ac:dyDescent="0.35">
      <c r="A60402">
        <v>10061751</v>
      </c>
      <c r="B60402" t="s">
        <v>56928</v>
      </c>
    </row>
    <row r="60403" spans="1:2" ht="13.5" x14ac:dyDescent="0.35">
      <c r="A60403">
        <v>10061752</v>
      </c>
      <c r="B60403" t="s">
        <v>56929</v>
      </c>
    </row>
    <row r="60404" spans="1:2" ht="13.5" x14ac:dyDescent="0.35">
      <c r="A60404">
        <v>10061753</v>
      </c>
      <c r="B60404" t="s">
        <v>56930</v>
      </c>
    </row>
    <row r="60405" spans="1:2" ht="13.5" x14ac:dyDescent="0.35">
      <c r="A60405">
        <v>10061754</v>
      </c>
      <c r="B60405" t="s">
        <v>56931</v>
      </c>
    </row>
    <row r="60406" spans="1:2" ht="13.5" x14ac:dyDescent="0.35">
      <c r="A60406">
        <v>10061755</v>
      </c>
      <c r="B60406" t="s">
        <v>56932</v>
      </c>
    </row>
    <row r="60407" spans="1:2" ht="13.5" x14ac:dyDescent="0.35">
      <c r="A60407">
        <v>10061756</v>
      </c>
      <c r="B60407" t="s">
        <v>56933</v>
      </c>
    </row>
    <row r="60408" spans="1:2" ht="13.5" x14ac:dyDescent="0.35">
      <c r="A60408">
        <v>10061757</v>
      </c>
      <c r="B60408" t="s">
        <v>56934</v>
      </c>
    </row>
    <row r="60409" spans="1:2" ht="13.5" x14ac:dyDescent="0.35">
      <c r="A60409">
        <v>10061758</v>
      </c>
      <c r="B60409" t="s">
        <v>32770</v>
      </c>
    </row>
    <row r="60410" spans="1:2" ht="13.5" x14ac:dyDescent="0.35">
      <c r="A60410">
        <v>10061759</v>
      </c>
      <c r="B60410" t="s">
        <v>32631</v>
      </c>
    </row>
    <row r="60411" spans="1:2" ht="13.5" x14ac:dyDescent="0.35">
      <c r="A60411">
        <v>10061760</v>
      </c>
      <c r="B60411" t="s">
        <v>41357</v>
      </c>
    </row>
    <row r="60412" spans="1:2" ht="13.5" x14ac:dyDescent="0.35">
      <c r="A60412">
        <v>10061761</v>
      </c>
      <c r="B60412" t="s">
        <v>56935</v>
      </c>
    </row>
    <row r="60413" spans="1:2" ht="13.5" x14ac:dyDescent="0.35">
      <c r="A60413">
        <v>10061762</v>
      </c>
      <c r="B60413" t="s">
        <v>56936</v>
      </c>
    </row>
    <row r="60414" spans="1:2" ht="13.5" x14ac:dyDescent="0.35">
      <c r="A60414">
        <v>10061763</v>
      </c>
      <c r="B60414" t="s">
        <v>56937</v>
      </c>
    </row>
    <row r="60415" spans="1:2" ht="13.5" x14ac:dyDescent="0.35">
      <c r="A60415">
        <v>10061764</v>
      </c>
      <c r="B60415" t="s">
        <v>56938</v>
      </c>
    </row>
    <row r="60416" spans="1:2" ht="13.5" x14ac:dyDescent="0.35">
      <c r="A60416">
        <v>10061765</v>
      </c>
      <c r="B60416" t="s">
        <v>56939</v>
      </c>
    </row>
    <row r="60417" spans="1:2" ht="13.5" x14ac:dyDescent="0.35">
      <c r="A60417">
        <v>10061766</v>
      </c>
      <c r="B60417" t="s">
        <v>56940</v>
      </c>
    </row>
    <row r="60418" spans="1:2" ht="13.5" x14ac:dyDescent="0.35">
      <c r="A60418">
        <v>10061767</v>
      </c>
      <c r="B60418" t="s">
        <v>56941</v>
      </c>
    </row>
    <row r="60419" spans="1:2" ht="13.5" x14ac:dyDescent="0.35">
      <c r="A60419">
        <v>10061768</v>
      </c>
      <c r="B60419" t="s">
        <v>56942</v>
      </c>
    </row>
    <row r="60420" spans="1:2" ht="13.5" x14ac:dyDescent="0.35">
      <c r="A60420">
        <v>10061769</v>
      </c>
      <c r="B60420" t="s">
        <v>56943</v>
      </c>
    </row>
    <row r="60421" spans="1:2" ht="13.5" x14ac:dyDescent="0.35">
      <c r="A60421">
        <v>10061770</v>
      </c>
      <c r="B60421" t="s">
        <v>56944</v>
      </c>
    </row>
    <row r="60422" spans="1:2" ht="13.5" x14ac:dyDescent="0.35">
      <c r="A60422">
        <v>10061771</v>
      </c>
      <c r="B60422" t="s">
        <v>56945</v>
      </c>
    </row>
    <row r="60423" spans="1:2" ht="13.5" x14ac:dyDescent="0.35">
      <c r="A60423">
        <v>10061772</v>
      </c>
      <c r="B60423" t="s">
        <v>56946</v>
      </c>
    </row>
    <row r="60424" spans="1:2" ht="13.5" x14ac:dyDescent="0.35">
      <c r="A60424">
        <v>10061773</v>
      </c>
      <c r="B60424" t="s">
        <v>56947</v>
      </c>
    </row>
    <row r="60425" spans="1:2" ht="13.5" x14ac:dyDescent="0.35">
      <c r="A60425">
        <v>10061774</v>
      </c>
      <c r="B60425" t="s">
        <v>56948</v>
      </c>
    </row>
    <row r="60426" spans="1:2" ht="13.5" x14ac:dyDescent="0.35">
      <c r="A60426">
        <v>10061775</v>
      </c>
      <c r="B60426" t="s">
        <v>56949</v>
      </c>
    </row>
    <row r="60427" spans="1:2" ht="13.5" x14ac:dyDescent="0.35">
      <c r="A60427">
        <v>10061776</v>
      </c>
      <c r="B60427" t="s">
        <v>56950</v>
      </c>
    </row>
    <row r="60428" spans="1:2" ht="13.5" x14ac:dyDescent="0.35">
      <c r="A60428">
        <v>10061777</v>
      </c>
      <c r="B60428" t="s">
        <v>56951</v>
      </c>
    </row>
    <row r="60429" spans="1:2" ht="13.5" x14ac:dyDescent="0.35">
      <c r="A60429">
        <v>10061778</v>
      </c>
      <c r="B60429" t="s">
        <v>56952</v>
      </c>
    </row>
    <row r="60430" spans="1:2" ht="13.5" x14ac:dyDescent="0.35">
      <c r="A60430">
        <v>10061779</v>
      </c>
      <c r="B60430" t="s">
        <v>56953</v>
      </c>
    </row>
    <row r="60431" spans="1:2" ht="13.5" x14ac:dyDescent="0.35">
      <c r="A60431">
        <v>10061780</v>
      </c>
      <c r="B60431" t="s">
        <v>56954</v>
      </c>
    </row>
    <row r="60432" spans="1:2" ht="13.5" x14ac:dyDescent="0.35">
      <c r="A60432">
        <v>10061781</v>
      </c>
      <c r="B60432" t="s">
        <v>56955</v>
      </c>
    </row>
    <row r="60433" spans="1:2" ht="13.5" x14ac:dyDescent="0.35">
      <c r="A60433">
        <v>10061782</v>
      </c>
      <c r="B60433" t="s">
        <v>56956</v>
      </c>
    </row>
    <row r="60434" spans="1:2" ht="13.5" x14ac:dyDescent="0.35">
      <c r="A60434">
        <v>10061783</v>
      </c>
      <c r="B60434" t="s">
        <v>56957</v>
      </c>
    </row>
    <row r="60435" spans="1:2" ht="13.5" x14ac:dyDescent="0.35">
      <c r="A60435">
        <v>10061784</v>
      </c>
      <c r="B60435" t="s">
        <v>56958</v>
      </c>
    </row>
    <row r="60436" spans="1:2" ht="13.5" x14ac:dyDescent="0.35">
      <c r="A60436">
        <v>10061785</v>
      </c>
      <c r="B60436" t="s">
        <v>56959</v>
      </c>
    </row>
    <row r="60437" spans="1:2" ht="13.5" x14ac:dyDescent="0.35">
      <c r="A60437">
        <v>10061786</v>
      </c>
      <c r="B60437" t="s">
        <v>56960</v>
      </c>
    </row>
    <row r="60438" spans="1:2" ht="13.5" x14ac:dyDescent="0.35">
      <c r="A60438">
        <v>10061787</v>
      </c>
      <c r="B60438" t="s">
        <v>56961</v>
      </c>
    </row>
    <row r="60439" spans="1:2" ht="13.5" x14ac:dyDescent="0.35">
      <c r="A60439">
        <v>10061788</v>
      </c>
      <c r="B60439" t="s">
        <v>56962</v>
      </c>
    </row>
    <row r="60440" spans="1:2" ht="13.5" x14ac:dyDescent="0.35">
      <c r="A60440">
        <v>10061789</v>
      </c>
      <c r="B60440" t="s">
        <v>56963</v>
      </c>
    </row>
    <row r="60441" spans="1:2" ht="13.5" x14ac:dyDescent="0.35">
      <c r="A60441">
        <v>10061790</v>
      </c>
      <c r="B60441" t="s">
        <v>56964</v>
      </c>
    </row>
    <row r="60442" spans="1:2" ht="13.5" x14ac:dyDescent="0.35">
      <c r="A60442">
        <v>10061791</v>
      </c>
      <c r="B60442" t="s">
        <v>56965</v>
      </c>
    </row>
    <row r="60443" spans="1:2" ht="13.5" x14ac:dyDescent="0.35">
      <c r="A60443">
        <v>10061792</v>
      </c>
      <c r="B60443" t="s">
        <v>56966</v>
      </c>
    </row>
    <row r="60444" spans="1:2" ht="13.5" x14ac:dyDescent="0.35">
      <c r="A60444">
        <v>10061793</v>
      </c>
      <c r="B60444" t="s">
        <v>56967</v>
      </c>
    </row>
    <row r="60445" spans="1:2" ht="13.5" x14ac:dyDescent="0.35">
      <c r="A60445">
        <v>10061794</v>
      </c>
      <c r="B60445" t="s">
        <v>56968</v>
      </c>
    </row>
    <row r="60446" spans="1:2" ht="13.5" x14ac:dyDescent="0.35">
      <c r="A60446">
        <v>10061795</v>
      </c>
      <c r="B60446" t="s">
        <v>56969</v>
      </c>
    </row>
    <row r="60447" spans="1:2" ht="13.5" x14ac:dyDescent="0.35">
      <c r="A60447">
        <v>10061796</v>
      </c>
      <c r="B60447" t="s">
        <v>56970</v>
      </c>
    </row>
    <row r="60448" spans="1:2" ht="13.5" x14ac:dyDescent="0.35">
      <c r="A60448">
        <v>10061797</v>
      </c>
      <c r="B60448" t="s">
        <v>56971</v>
      </c>
    </row>
    <row r="60449" spans="1:2" ht="13.5" x14ac:dyDescent="0.35">
      <c r="A60449">
        <v>10061798</v>
      </c>
      <c r="B60449" t="s">
        <v>56972</v>
      </c>
    </row>
    <row r="60450" spans="1:2" ht="13.5" x14ac:dyDescent="0.35">
      <c r="A60450">
        <v>10061799</v>
      </c>
      <c r="B60450" t="s">
        <v>56973</v>
      </c>
    </row>
    <row r="60451" spans="1:2" ht="13.5" x14ac:dyDescent="0.35">
      <c r="A60451">
        <v>10061800</v>
      </c>
      <c r="B60451" t="s">
        <v>56974</v>
      </c>
    </row>
    <row r="60452" spans="1:2" ht="13.5" x14ac:dyDescent="0.35">
      <c r="A60452">
        <v>10061801</v>
      </c>
      <c r="B60452" t="s">
        <v>56975</v>
      </c>
    </row>
    <row r="60453" spans="1:2" ht="13.5" x14ac:dyDescent="0.35">
      <c r="A60453">
        <v>10061802</v>
      </c>
      <c r="B60453" t="s">
        <v>1971</v>
      </c>
    </row>
    <row r="60454" spans="1:2" ht="13.5" x14ac:dyDescent="0.35">
      <c r="A60454">
        <v>10061803</v>
      </c>
      <c r="B60454" t="s">
        <v>5536</v>
      </c>
    </row>
    <row r="60455" spans="1:2" ht="13.5" x14ac:dyDescent="0.35">
      <c r="A60455">
        <v>10061804</v>
      </c>
      <c r="B60455" t="s">
        <v>14304</v>
      </c>
    </row>
    <row r="60456" spans="1:2" ht="13.5" x14ac:dyDescent="0.35">
      <c r="A60456">
        <v>10061805</v>
      </c>
      <c r="B60456" t="s">
        <v>14370</v>
      </c>
    </row>
    <row r="60457" spans="1:2" ht="13.5" x14ac:dyDescent="0.35">
      <c r="A60457">
        <v>10061806</v>
      </c>
      <c r="B60457" t="s">
        <v>13269</v>
      </c>
    </row>
    <row r="60458" spans="1:2" ht="13.5" x14ac:dyDescent="0.35">
      <c r="A60458">
        <v>10061807</v>
      </c>
      <c r="B60458" t="s">
        <v>16073</v>
      </c>
    </row>
    <row r="60459" spans="1:2" ht="13.5" x14ac:dyDescent="0.35">
      <c r="A60459">
        <v>10061808</v>
      </c>
      <c r="B60459" t="s">
        <v>56976</v>
      </c>
    </row>
    <row r="60460" spans="1:2" ht="13.5" x14ac:dyDescent="0.35">
      <c r="A60460">
        <v>10061809</v>
      </c>
      <c r="B60460" t="s">
        <v>16391</v>
      </c>
    </row>
    <row r="60461" spans="1:2" ht="13.5" x14ac:dyDescent="0.35">
      <c r="A60461">
        <v>10061810</v>
      </c>
      <c r="B60461" t="s">
        <v>17037</v>
      </c>
    </row>
    <row r="60462" spans="1:2" ht="13.5" x14ac:dyDescent="0.35">
      <c r="A60462">
        <v>10061811</v>
      </c>
      <c r="B60462" t="s">
        <v>17176</v>
      </c>
    </row>
    <row r="60463" spans="1:2" ht="13.5" x14ac:dyDescent="0.35">
      <c r="A60463">
        <v>10061812</v>
      </c>
      <c r="B60463" t="s">
        <v>56977</v>
      </c>
    </row>
    <row r="60464" spans="1:2" ht="13.5" x14ac:dyDescent="0.35">
      <c r="A60464">
        <v>10061813</v>
      </c>
      <c r="B60464" t="s">
        <v>56978</v>
      </c>
    </row>
    <row r="60465" spans="1:2" ht="13.5" x14ac:dyDescent="0.35">
      <c r="A60465">
        <v>10061814</v>
      </c>
      <c r="B60465" t="s">
        <v>43536</v>
      </c>
    </row>
    <row r="60466" spans="1:2" ht="13.5" x14ac:dyDescent="0.35">
      <c r="A60466">
        <v>10061815</v>
      </c>
      <c r="B60466" t="s">
        <v>56979</v>
      </c>
    </row>
    <row r="60467" spans="1:2" ht="13.5" x14ac:dyDescent="0.35">
      <c r="A60467">
        <v>10061816</v>
      </c>
      <c r="B60467" t="s">
        <v>56980</v>
      </c>
    </row>
    <row r="60468" spans="1:2" ht="13.5" x14ac:dyDescent="0.35">
      <c r="A60468">
        <v>10061817</v>
      </c>
      <c r="B60468" t="s">
        <v>56981</v>
      </c>
    </row>
    <row r="60469" spans="1:2" ht="13.5" x14ac:dyDescent="0.35">
      <c r="A60469">
        <v>10061818</v>
      </c>
      <c r="B60469" t="s">
        <v>56982</v>
      </c>
    </row>
    <row r="60470" spans="1:2" ht="13.5" x14ac:dyDescent="0.35">
      <c r="A60470">
        <v>10061819</v>
      </c>
      <c r="B60470" t="s">
        <v>56983</v>
      </c>
    </row>
    <row r="60471" spans="1:2" ht="13.5" x14ac:dyDescent="0.35">
      <c r="A60471">
        <v>10061820</v>
      </c>
      <c r="B60471" t="s">
        <v>56984</v>
      </c>
    </row>
    <row r="60472" spans="1:2" ht="13.5" x14ac:dyDescent="0.35">
      <c r="A60472">
        <v>10061821</v>
      </c>
      <c r="B60472" t="s">
        <v>56985</v>
      </c>
    </row>
    <row r="60473" spans="1:2" ht="13.5" x14ac:dyDescent="0.35">
      <c r="A60473">
        <v>10061822</v>
      </c>
      <c r="B60473" t="s">
        <v>56986</v>
      </c>
    </row>
    <row r="60474" spans="1:2" ht="13.5" x14ac:dyDescent="0.35">
      <c r="A60474">
        <v>10061823</v>
      </c>
      <c r="B60474" t="s">
        <v>56987</v>
      </c>
    </row>
    <row r="60475" spans="1:2" ht="13.5" x14ac:dyDescent="0.35">
      <c r="A60475">
        <v>10061824</v>
      </c>
      <c r="B60475" t="s">
        <v>56988</v>
      </c>
    </row>
    <row r="60476" spans="1:2" ht="13.5" x14ac:dyDescent="0.35">
      <c r="A60476">
        <v>10061825</v>
      </c>
      <c r="B60476" t="s">
        <v>56989</v>
      </c>
    </row>
    <row r="60477" spans="1:2" ht="13.5" x14ac:dyDescent="0.35">
      <c r="A60477">
        <v>10061826</v>
      </c>
      <c r="B60477" t="s">
        <v>56990</v>
      </c>
    </row>
    <row r="60478" spans="1:2" ht="13.5" x14ac:dyDescent="0.35">
      <c r="A60478">
        <v>10061827</v>
      </c>
      <c r="B60478" t="s">
        <v>56991</v>
      </c>
    </row>
    <row r="60479" spans="1:2" ht="13.5" x14ac:dyDescent="0.35">
      <c r="A60479">
        <v>10061828</v>
      </c>
      <c r="B60479" t="s">
        <v>56992</v>
      </c>
    </row>
    <row r="60480" spans="1:2" ht="13.5" x14ac:dyDescent="0.35">
      <c r="A60480">
        <v>10061829</v>
      </c>
      <c r="B60480" t="s">
        <v>56993</v>
      </c>
    </row>
    <row r="60481" spans="1:2" ht="13.5" x14ac:dyDescent="0.35">
      <c r="A60481">
        <v>10061830</v>
      </c>
      <c r="B60481" t="s">
        <v>56994</v>
      </c>
    </row>
    <row r="60482" spans="1:2" ht="13.5" x14ac:dyDescent="0.35">
      <c r="A60482">
        <v>10061831</v>
      </c>
      <c r="B60482" t="s">
        <v>56995</v>
      </c>
    </row>
    <row r="60483" spans="1:2" ht="13.5" x14ac:dyDescent="0.35">
      <c r="A60483">
        <v>10061832</v>
      </c>
      <c r="B60483" t="s">
        <v>56996</v>
      </c>
    </row>
    <row r="60484" spans="1:2" ht="13.5" x14ac:dyDescent="0.35">
      <c r="A60484">
        <v>10061833</v>
      </c>
      <c r="B60484" t="s">
        <v>56997</v>
      </c>
    </row>
    <row r="60485" spans="1:2" ht="13.5" x14ac:dyDescent="0.35">
      <c r="A60485">
        <v>10061834</v>
      </c>
      <c r="B60485" t="s">
        <v>56998</v>
      </c>
    </row>
    <row r="60486" spans="1:2" ht="13.5" x14ac:dyDescent="0.35">
      <c r="A60486">
        <v>10061835</v>
      </c>
      <c r="B60486" t="s">
        <v>56999</v>
      </c>
    </row>
    <row r="60487" spans="1:2" ht="13.5" x14ac:dyDescent="0.35">
      <c r="A60487">
        <v>10061836</v>
      </c>
      <c r="B60487" t="s">
        <v>57000</v>
      </c>
    </row>
    <row r="60488" spans="1:2" ht="13.5" x14ac:dyDescent="0.35">
      <c r="A60488">
        <v>10061837</v>
      </c>
      <c r="B60488" t="s">
        <v>57001</v>
      </c>
    </row>
    <row r="60489" spans="1:2" ht="13.5" x14ac:dyDescent="0.35">
      <c r="A60489">
        <v>10061838</v>
      </c>
      <c r="B60489" t="s">
        <v>57002</v>
      </c>
    </row>
    <row r="60490" spans="1:2" ht="13.5" x14ac:dyDescent="0.35">
      <c r="A60490">
        <v>10061839</v>
      </c>
      <c r="B60490" t="s">
        <v>57003</v>
      </c>
    </row>
    <row r="60491" spans="1:2" ht="13.5" x14ac:dyDescent="0.35">
      <c r="A60491">
        <v>10061840</v>
      </c>
      <c r="B60491" t="s">
        <v>57004</v>
      </c>
    </row>
    <row r="60492" spans="1:2" ht="13.5" x14ac:dyDescent="0.35">
      <c r="A60492">
        <v>10061841</v>
      </c>
      <c r="B60492" t="s">
        <v>57005</v>
      </c>
    </row>
    <row r="60493" spans="1:2" ht="13.5" x14ac:dyDescent="0.35">
      <c r="A60493">
        <v>10061842</v>
      </c>
      <c r="B60493" t="s">
        <v>57006</v>
      </c>
    </row>
    <row r="60494" spans="1:2" ht="13.5" x14ac:dyDescent="0.35">
      <c r="A60494">
        <v>10061843</v>
      </c>
      <c r="B60494" t="s">
        <v>57007</v>
      </c>
    </row>
    <row r="60495" spans="1:2" ht="13.5" x14ac:dyDescent="0.35">
      <c r="A60495">
        <v>10061844</v>
      </c>
      <c r="B60495" t="s">
        <v>57008</v>
      </c>
    </row>
    <row r="60496" spans="1:2" ht="13.5" x14ac:dyDescent="0.35">
      <c r="A60496">
        <v>10061845</v>
      </c>
      <c r="B60496" t="s">
        <v>57009</v>
      </c>
    </row>
    <row r="60497" spans="1:2" ht="13.5" x14ac:dyDescent="0.35">
      <c r="A60497">
        <v>10061846</v>
      </c>
      <c r="B60497" t="s">
        <v>57010</v>
      </c>
    </row>
    <row r="60498" spans="1:2" ht="13.5" x14ac:dyDescent="0.35">
      <c r="A60498">
        <v>10061847</v>
      </c>
      <c r="B60498" t="s">
        <v>57011</v>
      </c>
    </row>
    <row r="60499" spans="1:2" ht="13.5" x14ac:dyDescent="0.35">
      <c r="A60499">
        <v>10061848</v>
      </c>
      <c r="B60499" t="s">
        <v>57012</v>
      </c>
    </row>
    <row r="60500" spans="1:2" ht="13.5" x14ac:dyDescent="0.35">
      <c r="A60500">
        <v>10061849</v>
      </c>
      <c r="B60500" t="s">
        <v>57013</v>
      </c>
    </row>
    <row r="60501" spans="1:2" ht="13.5" x14ac:dyDescent="0.35">
      <c r="A60501">
        <v>10061850</v>
      </c>
      <c r="B60501" t="s">
        <v>57014</v>
      </c>
    </row>
    <row r="60502" spans="1:2" ht="13.5" x14ac:dyDescent="0.35">
      <c r="A60502">
        <v>10061851</v>
      </c>
      <c r="B60502" t="s">
        <v>57015</v>
      </c>
    </row>
    <row r="60503" spans="1:2" ht="13.5" x14ac:dyDescent="0.35">
      <c r="A60503">
        <v>10061852</v>
      </c>
      <c r="B60503" t="s">
        <v>57016</v>
      </c>
    </row>
    <row r="60504" spans="1:2" ht="13.5" x14ac:dyDescent="0.35">
      <c r="A60504">
        <v>10061853</v>
      </c>
      <c r="B60504" t="s">
        <v>57017</v>
      </c>
    </row>
    <row r="60505" spans="1:2" ht="13.5" x14ac:dyDescent="0.35">
      <c r="A60505">
        <v>10061854</v>
      </c>
      <c r="B60505" t="s">
        <v>57018</v>
      </c>
    </row>
    <row r="60506" spans="1:2" ht="13.5" x14ac:dyDescent="0.35">
      <c r="A60506">
        <v>10061855</v>
      </c>
      <c r="B60506" t="s">
        <v>57019</v>
      </c>
    </row>
    <row r="60507" spans="1:2" ht="13.5" x14ac:dyDescent="0.35">
      <c r="A60507">
        <v>10061856</v>
      </c>
      <c r="B60507" t="s">
        <v>57020</v>
      </c>
    </row>
    <row r="60508" spans="1:2" ht="13.5" x14ac:dyDescent="0.35">
      <c r="A60508">
        <v>10061857</v>
      </c>
      <c r="B60508" t="s">
        <v>57021</v>
      </c>
    </row>
    <row r="60509" spans="1:2" ht="13.5" x14ac:dyDescent="0.35">
      <c r="A60509">
        <v>10061858</v>
      </c>
      <c r="B60509" t="s">
        <v>57022</v>
      </c>
    </row>
    <row r="60510" spans="1:2" ht="13.5" x14ac:dyDescent="0.35">
      <c r="A60510">
        <v>10061859</v>
      </c>
      <c r="B60510" t="s">
        <v>57023</v>
      </c>
    </row>
    <row r="60511" spans="1:2" ht="13.5" x14ac:dyDescent="0.35">
      <c r="A60511">
        <v>10061860</v>
      </c>
      <c r="B60511" t="s">
        <v>57024</v>
      </c>
    </row>
    <row r="60512" spans="1:2" ht="13.5" x14ac:dyDescent="0.35">
      <c r="A60512">
        <v>10061861</v>
      </c>
      <c r="B60512" t="s">
        <v>57025</v>
      </c>
    </row>
    <row r="60513" spans="1:2" ht="13.5" x14ac:dyDescent="0.35">
      <c r="A60513">
        <v>10061862</v>
      </c>
      <c r="B60513" t="s">
        <v>57026</v>
      </c>
    </row>
    <row r="60514" spans="1:2" ht="13.5" x14ac:dyDescent="0.35">
      <c r="A60514">
        <v>10061863</v>
      </c>
      <c r="B60514" t="s">
        <v>57027</v>
      </c>
    </row>
    <row r="60515" spans="1:2" ht="13.5" x14ac:dyDescent="0.35">
      <c r="A60515">
        <v>10061864</v>
      </c>
      <c r="B60515" t="s">
        <v>57028</v>
      </c>
    </row>
    <row r="60516" spans="1:2" ht="13.5" x14ac:dyDescent="0.35">
      <c r="A60516">
        <v>10061865</v>
      </c>
      <c r="B60516" t="s">
        <v>57029</v>
      </c>
    </row>
    <row r="60517" spans="1:2" ht="13.5" x14ac:dyDescent="0.35">
      <c r="A60517">
        <v>10061866</v>
      </c>
      <c r="B60517" t="s">
        <v>57030</v>
      </c>
    </row>
    <row r="60518" spans="1:2" ht="13.5" x14ac:dyDescent="0.35">
      <c r="A60518">
        <v>10061867</v>
      </c>
      <c r="B60518" t="s">
        <v>57031</v>
      </c>
    </row>
    <row r="60519" spans="1:2" ht="13.5" x14ac:dyDescent="0.35">
      <c r="A60519">
        <v>10061868</v>
      </c>
      <c r="B60519" t="s">
        <v>57032</v>
      </c>
    </row>
    <row r="60520" spans="1:2" ht="13.5" x14ac:dyDescent="0.35">
      <c r="A60520">
        <v>10061869</v>
      </c>
      <c r="B60520" t="s">
        <v>57033</v>
      </c>
    </row>
    <row r="60521" spans="1:2" ht="13.5" x14ac:dyDescent="0.35">
      <c r="A60521">
        <v>10061870</v>
      </c>
      <c r="B60521" t="s">
        <v>57034</v>
      </c>
    </row>
    <row r="60522" spans="1:2" ht="13.5" x14ac:dyDescent="0.35">
      <c r="A60522">
        <v>10061871</v>
      </c>
      <c r="B60522" t="s">
        <v>42450</v>
      </c>
    </row>
    <row r="60523" spans="1:2" ht="13.5" x14ac:dyDescent="0.35">
      <c r="A60523">
        <v>10061872</v>
      </c>
      <c r="B60523" t="s">
        <v>57035</v>
      </c>
    </row>
    <row r="60524" spans="1:2" ht="13.5" x14ac:dyDescent="0.35">
      <c r="A60524">
        <v>10061873</v>
      </c>
      <c r="B60524" t="s">
        <v>57036</v>
      </c>
    </row>
    <row r="60525" spans="1:2" ht="13.5" x14ac:dyDescent="0.35">
      <c r="A60525">
        <v>10061874</v>
      </c>
      <c r="B60525" t="s">
        <v>57037</v>
      </c>
    </row>
    <row r="60526" spans="1:2" ht="13.5" x14ac:dyDescent="0.35">
      <c r="A60526">
        <v>10061875</v>
      </c>
      <c r="B60526" t="s">
        <v>57038</v>
      </c>
    </row>
    <row r="60527" spans="1:2" ht="13.5" x14ac:dyDescent="0.35">
      <c r="A60527">
        <v>10061876</v>
      </c>
      <c r="B60527" t="s">
        <v>57039</v>
      </c>
    </row>
    <row r="60528" spans="1:2" ht="13.5" x14ac:dyDescent="0.35">
      <c r="A60528">
        <v>10061877</v>
      </c>
      <c r="B60528" t="s">
        <v>57040</v>
      </c>
    </row>
    <row r="60529" spans="1:2" ht="13.5" x14ac:dyDescent="0.35">
      <c r="A60529">
        <v>10061878</v>
      </c>
      <c r="B60529" t="s">
        <v>57041</v>
      </c>
    </row>
    <row r="60530" spans="1:2" ht="13.5" x14ac:dyDescent="0.35">
      <c r="A60530">
        <v>10061879</v>
      </c>
      <c r="B60530" t="s">
        <v>57042</v>
      </c>
    </row>
    <row r="60531" spans="1:2" ht="13.5" x14ac:dyDescent="0.35">
      <c r="A60531">
        <v>10061880</v>
      </c>
      <c r="B60531" t="s">
        <v>57043</v>
      </c>
    </row>
    <row r="60532" spans="1:2" ht="13.5" x14ac:dyDescent="0.35">
      <c r="A60532">
        <v>10061881</v>
      </c>
      <c r="B60532" t="s">
        <v>57044</v>
      </c>
    </row>
    <row r="60533" spans="1:2" ht="13.5" x14ac:dyDescent="0.35">
      <c r="A60533">
        <v>10061882</v>
      </c>
      <c r="B60533" t="s">
        <v>57045</v>
      </c>
    </row>
    <row r="60534" spans="1:2" ht="13.5" x14ac:dyDescent="0.35">
      <c r="A60534">
        <v>10061883</v>
      </c>
      <c r="B60534" t="s">
        <v>57046</v>
      </c>
    </row>
    <row r="60535" spans="1:2" ht="13.5" x14ac:dyDescent="0.35">
      <c r="A60535">
        <v>10061884</v>
      </c>
      <c r="B60535" t="s">
        <v>57047</v>
      </c>
    </row>
    <row r="60536" spans="1:2" ht="13.5" x14ac:dyDescent="0.35">
      <c r="A60536">
        <v>10061885</v>
      </c>
      <c r="B60536" t="s">
        <v>57048</v>
      </c>
    </row>
    <row r="60537" spans="1:2" ht="13.5" x14ac:dyDescent="0.35">
      <c r="A60537">
        <v>10061886</v>
      </c>
      <c r="B60537" t="s">
        <v>57049</v>
      </c>
    </row>
    <row r="60538" spans="1:2" ht="13.5" x14ac:dyDescent="0.35">
      <c r="A60538">
        <v>10061887</v>
      </c>
      <c r="B60538" t="s">
        <v>57050</v>
      </c>
    </row>
    <row r="60539" spans="1:2" ht="13.5" x14ac:dyDescent="0.35">
      <c r="A60539">
        <v>10061888</v>
      </c>
      <c r="B60539" t="s">
        <v>57051</v>
      </c>
    </row>
    <row r="60540" spans="1:2" ht="13.5" x14ac:dyDescent="0.35">
      <c r="A60540">
        <v>10061889</v>
      </c>
      <c r="B60540" t="s">
        <v>57052</v>
      </c>
    </row>
    <row r="60541" spans="1:2" ht="13.5" x14ac:dyDescent="0.35">
      <c r="A60541">
        <v>10061890</v>
      </c>
      <c r="B60541" t="s">
        <v>57053</v>
      </c>
    </row>
    <row r="60542" spans="1:2" ht="13.5" x14ac:dyDescent="0.35">
      <c r="A60542">
        <v>10061891</v>
      </c>
      <c r="B60542" t="s">
        <v>57054</v>
      </c>
    </row>
    <row r="60543" spans="1:2" ht="13.5" x14ac:dyDescent="0.35">
      <c r="A60543">
        <v>10061892</v>
      </c>
      <c r="B60543" t="s">
        <v>24734</v>
      </c>
    </row>
    <row r="60544" spans="1:2" ht="13.5" x14ac:dyDescent="0.35">
      <c r="A60544">
        <v>10061893</v>
      </c>
      <c r="B60544" t="s">
        <v>57055</v>
      </c>
    </row>
    <row r="60545" spans="1:2" ht="13.5" x14ac:dyDescent="0.35">
      <c r="A60545">
        <v>10061894</v>
      </c>
      <c r="B60545" t="s">
        <v>57056</v>
      </c>
    </row>
    <row r="60546" spans="1:2" ht="13.5" x14ac:dyDescent="0.35">
      <c r="A60546">
        <v>10061895</v>
      </c>
      <c r="B60546" t="s">
        <v>57057</v>
      </c>
    </row>
    <row r="60547" spans="1:2" ht="13.5" x14ac:dyDescent="0.35">
      <c r="A60547">
        <v>10061896</v>
      </c>
      <c r="B60547" t="s">
        <v>57058</v>
      </c>
    </row>
    <row r="60548" spans="1:2" ht="13.5" x14ac:dyDescent="0.35">
      <c r="A60548">
        <v>10061897</v>
      </c>
      <c r="B60548" t="s">
        <v>57059</v>
      </c>
    </row>
    <row r="60549" spans="1:2" ht="13.5" x14ac:dyDescent="0.35">
      <c r="A60549">
        <v>10061898</v>
      </c>
      <c r="B60549" t="s">
        <v>57060</v>
      </c>
    </row>
    <row r="60550" spans="1:2" ht="13.5" x14ac:dyDescent="0.35">
      <c r="A60550">
        <v>10061899</v>
      </c>
      <c r="B60550" t="s">
        <v>57061</v>
      </c>
    </row>
    <row r="60551" spans="1:2" ht="13.5" x14ac:dyDescent="0.35">
      <c r="A60551">
        <v>10061900</v>
      </c>
      <c r="B60551" t="s">
        <v>57062</v>
      </c>
    </row>
    <row r="60552" spans="1:2" ht="13.5" x14ac:dyDescent="0.35">
      <c r="A60552">
        <v>10061901</v>
      </c>
      <c r="B60552" t="s">
        <v>57063</v>
      </c>
    </row>
    <row r="60553" spans="1:2" ht="13.5" x14ac:dyDescent="0.35">
      <c r="A60553">
        <v>10061902</v>
      </c>
      <c r="B60553" t="s">
        <v>57064</v>
      </c>
    </row>
    <row r="60554" spans="1:2" ht="13.5" x14ac:dyDescent="0.35">
      <c r="A60554">
        <v>10061903</v>
      </c>
      <c r="B60554" t="s">
        <v>57065</v>
      </c>
    </row>
    <row r="60555" spans="1:2" ht="13.5" x14ac:dyDescent="0.35">
      <c r="A60555">
        <v>10061904</v>
      </c>
      <c r="B60555" t="s">
        <v>57066</v>
      </c>
    </row>
    <row r="60556" spans="1:2" ht="13.5" x14ac:dyDescent="0.35">
      <c r="A60556">
        <v>10061905</v>
      </c>
      <c r="B60556" t="s">
        <v>57067</v>
      </c>
    </row>
    <row r="60557" spans="1:2" ht="13.5" x14ac:dyDescent="0.35">
      <c r="A60557">
        <v>10061906</v>
      </c>
      <c r="B60557" t="s">
        <v>57068</v>
      </c>
    </row>
    <row r="60558" spans="1:2" ht="13.5" x14ac:dyDescent="0.35">
      <c r="A60558">
        <v>10061907</v>
      </c>
      <c r="B60558" t="s">
        <v>57069</v>
      </c>
    </row>
    <row r="60559" spans="1:2" ht="13.5" x14ac:dyDescent="0.35">
      <c r="A60559">
        <v>10061908</v>
      </c>
      <c r="B60559" t="s">
        <v>57070</v>
      </c>
    </row>
    <row r="60560" spans="1:2" ht="13.5" x14ac:dyDescent="0.35">
      <c r="A60560">
        <v>10061909</v>
      </c>
      <c r="B60560" t="s">
        <v>57071</v>
      </c>
    </row>
    <row r="60561" spans="1:2" ht="13.5" x14ac:dyDescent="0.35">
      <c r="A60561">
        <v>10061910</v>
      </c>
      <c r="B60561" t="s">
        <v>57072</v>
      </c>
    </row>
    <row r="60562" spans="1:2" ht="13.5" x14ac:dyDescent="0.35">
      <c r="A60562">
        <v>10061911</v>
      </c>
      <c r="B60562" t="s">
        <v>57073</v>
      </c>
    </row>
    <row r="60563" spans="1:2" ht="13.5" x14ac:dyDescent="0.35">
      <c r="A60563">
        <v>10061912</v>
      </c>
      <c r="B60563" t="s">
        <v>57074</v>
      </c>
    </row>
    <row r="60564" spans="1:2" ht="13.5" x14ac:dyDescent="0.35">
      <c r="A60564">
        <v>10061913</v>
      </c>
      <c r="B60564" t="s">
        <v>57075</v>
      </c>
    </row>
    <row r="60565" spans="1:2" ht="13.5" x14ac:dyDescent="0.35">
      <c r="A60565">
        <v>10061914</v>
      </c>
      <c r="B60565" t="s">
        <v>57076</v>
      </c>
    </row>
    <row r="60566" spans="1:2" ht="13.5" x14ac:dyDescent="0.35">
      <c r="A60566">
        <v>10061915</v>
      </c>
      <c r="B60566" t="s">
        <v>57077</v>
      </c>
    </row>
    <row r="60567" spans="1:2" ht="13.5" x14ac:dyDescent="0.35">
      <c r="A60567">
        <v>10061916</v>
      </c>
      <c r="B60567" t="s">
        <v>57078</v>
      </c>
    </row>
    <row r="60568" spans="1:2" ht="13.5" x14ac:dyDescent="0.35">
      <c r="A60568">
        <v>10061917</v>
      </c>
      <c r="B60568" t="s">
        <v>57079</v>
      </c>
    </row>
    <row r="60569" spans="1:2" ht="13.5" x14ac:dyDescent="0.35">
      <c r="A60569">
        <v>10061918</v>
      </c>
      <c r="B60569" t="s">
        <v>57080</v>
      </c>
    </row>
    <row r="60570" spans="1:2" ht="13.5" x14ac:dyDescent="0.35">
      <c r="A60570">
        <v>10061919</v>
      </c>
      <c r="B60570" t="s">
        <v>57081</v>
      </c>
    </row>
    <row r="60571" spans="1:2" ht="13.5" x14ac:dyDescent="0.35">
      <c r="A60571">
        <v>10061920</v>
      </c>
      <c r="B60571" t="s">
        <v>57082</v>
      </c>
    </row>
    <row r="60572" spans="1:2" ht="13.5" x14ac:dyDescent="0.35">
      <c r="A60572">
        <v>10061921</v>
      </c>
      <c r="B60572" t="s">
        <v>57083</v>
      </c>
    </row>
    <row r="60573" spans="1:2" ht="13.5" x14ac:dyDescent="0.35">
      <c r="A60573">
        <v>10061922</v>
      </c>
      <c r="B60573" t="s">
        <v>57084</v>
      </c>
    </row>
    <row r="60574" spans="1:2" ht="13.5" x14ac:dyDescent="0.35">
      <c r="A60574">
        <v>10061923</v>
      </c>
      <c r="B60574" t="s">
        <v>57085</v>
      </c>
    </row>
    <row r="60575" spans="1:2" ht="13.5" x14ac:dyDescent="0.35">
      <c r="A60575">
        <v>10061924</v>
      </c>
      <c r="B60575" t="s">
        <v>57086</v>
      </c>
    </row>
    <row r="60576" spans="1:2" ht="13.5" x14ac:dyDescent="0.35">
      <c r="A60576">
        <v>10061925</v>
      </c>
      <c r="B60576" t="s">
        <v>57087</v>
      </c>
    </row>
    <row r="60577" spans="1:2" ht="13.5" x14ac:dyDescent="0.35">
      <c r="A60577">
        <v>10061926</v>
      </c>
      <c r="B60577" t="s">
        <v>57088</v>
      </c>
    </row>
    <row r="60578" spans="1:2" ht="13.5" x14ac:dyDescent="0.35">
      <c r="A60578">
        <v>10061927</v>
      </c>
      <c r="B60578" t="s">
        <v>31923</v>
      </c>
    </row>
    <row r="60579" spans="1:2" ht="13.5" x14ac:dyDescent="0.35">
      <c r="A60579">
        <v>10061928</v>
      </c>
      <c r="B60579" t="s">
        <v>57089</v>
      </c>
    </row>
    <row r="60580" spans="1:2" ht="13.5" x14ac:dyDescent="0.35">
      <c r="A60580">
        <v>10061929</v>
      </c>
      <c r="B60580" t="s">
        <v>57090</v>
      </c>
    </row>
    <row r="60581" spans="1:2" ht="13.5" x14ac:dyDescent="0.35">
      <c r="A60581">
        <v>10061930</v>
      </c>
      <c r="B60581" t="s">
        <v>57091</v>
      </c>
    </row>
    <row r="60582" spans="1:2" ht="13.5" x14ac:dyDescent="0.35">
      <c r="A60582">
        <v>10061931</v>
      </c>
      <c r="B60582" t="s">
        <v>57092</v>
      </c>
    </row>
    <row r="60583" spans="1:2" ht="13.5" x14ac:dyDescent="0.35">
      <c r="A60583">
        <v>10061932</v>
      </c>
      <c r="B60583" t="s">
        <v>45188</v>
      </c>
    </row>
    <row r="60584" spans="1:2" ht="13.5" x14ac:dyDescent="0.35">
      <c r="A60584">
        <v>10061933</v>
      </c>
      <c r="B60584" t="s">
        <v>57093</v>
      </c>
    </row>
    <row r="60585" spans="1:2" ht="13.5" x14ac:dyDescent="0.35">
      <c r="A60585">
        <v>10061934</v>
      </c>
      <c r="B60585" t="s">
        <v>57094</v>
      </c>
    </row>
    <row r="60586" spans="1:2" ht="13.5" x14ac:dyDescent="0.35">
      <c r="A60586">
        <v>10061935</v>
      </c>
      <c r="B60586" t="s">
        <v>57095</v>
      </c>
    </row>
    <row r="60587" spans="1:2" ht="13.5" x14ac:dyDescent="0.35">
      <c r="A60587">
        <v>10061936</v>
      </c>
      <c r="B60587" t="s">
        <v>57096</v>
      </c>
    </row>
    <row r="60588" spans="1:2" ht="13.5" x14ac:dyDescent="0.35">
      <c r="A60588">
        <v>10061937</v>
      </c>
      <c r="B60588" t="s">
        <v>57097</v>
      </c>
    </row>
    <row r="60589" spans="1:2" ht="13.5" x14ac:dyDescent="0.35">
      <c r="A60589">
        <v>10061938</v>
      </c>
      <c r="B60589" t="s">
        <v>15633</v>
      </c>
    </row>
    <row r="60590" spans="1:2" ht="13.5" x14ac:dyDescent="0.35">
      <c r="A60590">
        <v>10061939</v>
      </c>
      <c r="B60590" t="s">
        <v>57098</v>
      </c>
    </row>
    <row r="60591" spans="1:2" ht="13.5" x14ac:dyDescent="0.35">
      <c r="A60591">
        <v>10061940</v>
      </c>
      <c r="B60591" t="s">
        <v>57099</v>
      </c>
    </row>
    <row r="60592" spans="1:2" ht="13.5" x14ac:dyDescent="0.35">
      <c r="A60592">
        <v>10061941</v>
      </c>
      <c r="B60592" t="s">
        <v>15042</v>
      </c>
    </row>
    <row r="60593" spans="1:2" ht="13.5" x14ac:dyDescent="0.35">
      <c r="A60593">
        <v>10061942</v>
      </c>
      <c r="B60593" t="s">
        <v>57100</v>
      </c>
    </row>
    <row r="60594" spans="1:2" ht="13.5" x14ac:dyDescent="0.35">
      <c r="A60594">
        <v>10061943</v>
      </c>
      <c r="B60594" t="s">
        <v>6835</v>
      </c>
    </row>
    <row r="60595" spans="1:2" ht="13.5" x14ac:dyDescent="0.35">
      <c r="A60595">
        <v>10061944</v>
      </c>
      <c r="B60595" t="s">
        <v>57101</v>
      </c>
    </row>
    <row r="60596" spans="1:2" ht="13.5" x14ac:dyDescent="0.35">
      <c r="A60596">
        <v>10061945</v>
      </c>
      <c r="B60596" t="s">
        <v>57102</v>
      </c>
    </row>
    <row r="60597" spans="1:2" ht="13.5" x14ac:dyDescent="0.35">
      <c r="A60597">
        <v>10061946</v>
      </c>
      <c r="B60597" t="s">
        <v>57103</v>
      </c>
    </row>
    <row r="60598" spans="1:2" ht="13.5" x14ac:dyDescent="0.35">
      <c r="A60598">
        <v>10061947</v>
      </c>
      <c r="B60598" t="s">
        <v>13931</v>
      </c>
    </row>
    <row r="60599" spans="1:2" ht="13.5" x14ac:dyDescent="0.35">
      <c r="A60599">
        <v>10061948</v>
      </c>
      <c r="B60599" t="s">
        <v>57104</v>
      </c>
    </row>
    <row r="60600" spans="1:2" ht="13.5" x14ac:dyDescent="0.35">
      <c r="A60600">
        <v>10061949</v>
      </c>
      <c r="B60600" t="s">
        <v>57105</v>
      </c>
    </row>
    <row r="60601" spans="1:2" ht="13.5" x14ac:dyDescent="0.35">
      <c r="A60601">
        <v>10061950</v>
      </c>
      <c r="B60601" t="s">
        <v>56693</v>
      </c>
    </row>
    <row r="60602" spans="1:2" ht="13.5" x14ac:dyDescent="0.35">
      <c r="A60602">
        <v>10061951</v>
      </c>
      <c r="B60602" t="s">
        <v>57106</v>
      </c>
    </row>
    <row r="60603" spans="1:2" ht="13.5" x14ac:dyDescent="0.35">
      <c r="A60603">
        <v>10061952</v>
      </c>
      <c r="B60603" t="s">
        <v>43061</v>
      </c>
    </row>
    <row r="60604" spans="1:2" ht="13.5" x14ac:dyDescent="0.35">
      <c r="A60604">
        <v>10061953</v>
      </c>
      <c r="B60604" t="s">
        <v>57107</v>
      </c>
    </row>
    <row r="60605" spans="1:2" ht="13.5" x14ac:dyDescent="0.35">
      <c r="A60605">
        <v>10061954</v>
      </c>
      <c r="B60605" t="s">
        <v>57108</v>
      </c>
    </row>
    <row r="60606" spans="1:2" ht="13.5" x14ac:dyDescent="0.35">
      <c r="A60606">
        <v>10061955</v>
      </c>
      <c r="B60606" t="s">
        <v>57109</v>
      </c>
    </row>
    <row r="60607" spans="1:2" ht="13.5" x14ac:dyDescent="0.35">
      <c r="A60607">
        <v>10061956</v>
      </c>
      <c r="B60607" t="s">
        <v>57110</v>
      </c>
    </row>
    <row r="60608" spans="1:2" ht="13.5" x14ac:dyDescent="0.35">
      <c r="A60608">
        <v>10061957</v>
      </c>
      <c r="B60608" t="s">
        <v>57111</v>
      </c>
    </row>
    <row r="60609" spans="1:2" ht="13.5" x14ac:dyDescent="0.35">
      <c r="A60609">
        <v>10061958</v>
      </c>
      <c r="B60609" t="s">
        <v>57112</v>
      </c>
    </row>
    <row r="60610" spans="1:2" ht="13.5" x14ac:dyDescent="0.35">
      <c r="A60610">
        <v>10061959</v>
      </c>
      <c r="B60610" t="s">
        <v>57113</v>
      </c>
    </row>
    <row r="60611" spans="1:2" ht="13.5" x14ac:dyDescent="0.35">
      <c r="A60611">
        <v>10061960</v>
      </c>
      <c r="B60611" t="s">
        <v>37406</v>
      </c>
    </row>
    <row r="60612" spans="1:2" ht="13.5" x14ac:dyDescent="0.35">
      <c r="A60612">
        <v>10061961</v>
      </c>
      <c r="B60612" t="s">
        <v>57114</v>
      </c>
    </row>
    <row r="60613" spans="1:2" ht="13.5" x14ac:dyDescent="0.35">
      <c r="A60613">
        <v>10061962</v>
      </c>
      <c r="B60613" t="s">
        <v>57115</v>
      </c>
    </row>
    <row r="60614" spans="1:2" ht="13.5" x14ac:dyDescent="0.35">
      <c r="A60614">
        <v>10061963</v>
      </c>
      <c r="B60614" t="s">
        <v>57116</v>
      </c>
    </row>
    <row r="60615" spans="1:2" ht="13.5" x14ac:dyDescent="0.35">
      <c r="A60615">
        <v>10061964</v>
      </c>
      <c r="B60615" t="s">
        <v>57117</v>
      </c>
    </row>
    <row r="60616" spans="1:2" ht="13.5" x14ac:dyDescent="0.35">
      <c r="A60616">
        <v>10061965</v>
      </c>
      <c r="B60616" t="s">
        <v>57118</v>
      </c>
    </row>
    <row r="60617" spans="1:2" ht="13.5" x14ac:dyDescent="0.35">
      <c r="A60617">
        <v>10061966</v>
      </c>
      <c r="B60617" t="s">
        <v>57119</v>
      </c>
    </row>
    <row r="60618" spans="1:2" ht="13.5" x14ac:dyDescent="0.35">
      <c r="A60618">
        <v>10061967</v>
      </c>
      <c r="B60618" t="s">
        <v>57120</v>
      </c>
    </row>
    <row r="60619" spans="1:2" ht="13.5" x14ac:dyDescent="0.35">
      <c r="A60619">
        <v>10061968</v>
      </c>
      <c r="B60619" t="s">
        <v>57121</v>
      </c>
    </row>
    <row r="60620" spans="1:2" ht="13.5" x14ac:dyDescent="0.35">
      <c r="A60620">
        <v>10061969</v>
      </c>
      <c r="B60620" t="s">
        <v>57122</v>
      </c>
    </row>
    <row r="60621" spans="1:2" ht="13.5" x14ac:dyDescent="0.35">
      <c r="A60621">
        <v>10061970</v>
      </c>
      <c r="B60621" t="s">
        <v>57123</v>
      </c>
    </row>
    <row r="60622" spans="1:2" ht="13.5" x14ac:dyDescent="0.35">
      <c r="A60622">
        <v>10061971</v>
      </c>
      <c r="B60622" t="s">
        <v>57124</v>
      </c>
    </row>
    <row r="60623" spans="1:2" ht="13.5" x14ac:dyDescent="0.35">
      <c r="A60623">
        <v>10061972</v>
      </c>
      <c r="B60623" t="s">
        <v>57125</v>
      </c>
    </row>
    <row r="60624" spans="1:2" ht="13.5" x14ac:dyDescent="0.35">
      <c r="A60624">
        <v>10061973</v>
      </c>
      <c r="B60624" t="s">
        <v>57126</v>
      </c>
    </row>
    <row r="60625" spans="1:2" ht="13.5" x14ac:dyDescent="0.35">
      <c r="A60625">
        <v>10061974</v>
      </c>
      <c r="B60625" t="s">
        <v>57127</v>
      </c>
    </row>
    <row r="60626" spans="1:2" ht="13.5" x14ac:dyDescent="0.35">
      <c r="A60626">
        <v>10061975</v>
      </c>
      <c r="B60626" t="s">
        <v>57128</v>
      </c>
    </row>
    <row r="60627" spans="1:2" ht="13.5" x14ac:dyDescent="0.35">
      <c r="A60627">
        <v>10061976</v>
      </c>
      <c r="B60627" t="s">
        <v>57129</v>
      </c>
    </row>
    <row r="60628" spans="1:2" ht="13.5" x14ac:dyDescent="0.35">
      <c r="A60628">
        <v>10061977</v>
      </c>
      <c r="B60628" t="s">
        <v>57130</v>
      </c>
    </row>
    <row r="60629" spans="1:2" ht="13.5" x14ac:dyDescent="0.35">
      <c r="A60629">
        <v>10061978</v>
      </c>
      <c r="B60629" t="s">
        <v>57131</v>
      </c>
    </row>
    <row r="60630" spans="1:2" ht="13.5" x14ac:dyDescent="0.35">
      <c r="A60630">
        <v>10061979</v>
      </c>
      <c r="B60630" t="s">
        <v>57132</v>
      </c>
    </row>
    <row r="60631" spans="1:2" ht="13.5" x14ac:dyDescent="0.35">
      <c r="A60631">
        <v>10061980</v>
      </c>
      <c r="B60631" t="s">
        <v>57133</v>
      </c>
    </row>
    <row r="60632" spans="1:2" ht="13.5" x14ac:dyDescent="0.35">
      <c r="A60632">
        <v>10061981</v>
      </c>
      <c r="B60632" t="s">
        <v>57134</v>
      </c>
    </row>
    <row r="60633" spans="1:2" ht="13.5" x14ac:dyDescent="0.35">
      <c r="A60633">
        <v>10061982</v>
      </c>
      <c r="B60633" t="s">
        <v>57135</v>
      </c>
    </row>
    <row r="60634" spans="1:2" ht="13.5" x14ac:dyDescent="0.35">
      <c r="A60634">
        <v>10061983</v>
      </c>
      <c r="B60634" t="s">
        <v>57136</v>
      </c>
    </row>
    <row r="60635" spans="1:2" ht="13.5" x14ac:dyDescent="0.35">
      <c r="A60635">
        <v>10061984</v>
      </c>
      <c r="B60635" t="s">
        <v>57137</v>
      </c>
    </row>
    <row r="60636" spans="1:2" ht="13.5" x14ac:dyDescent="0.35">
      <c r="A60636">
        <v>10061985</v>
      </c>
      <c r="B60636" t="s">
        <v>57138</v>
      </c>
    </row>
    <row r="60637" spans="1:2" ht="13.5" x14ac:dyDescent="0.35">
      <c r="A60637">
        <v>10061986</v>
      </c>
      <c r="B60637" t="s">
        <v>57139</v>
      </c>
    </row>
    <row r="60638" spans="1:2" ht="13.5" x14ac:dyDescent="0.35">
      <c r="A60638">
        <v>10061987</v>
      </c>
      <c r="B60638" t="s">
        <v>57140</v>
      </c>
    </row>
    <row r="60639" spans="1:2" ht="13.5" x14ac:dyDescent="0.35">
      <c r="A60639">
        <v>10061988</v>
      </c>
      <c r="B60639" t="s">
        <v>57141</v>
      </c>
    </row>
    <row r="60640" spans="1:2" ht="13.5" x14ac:dyDescent="0.35">
      <c r="A60640">
        <v>10061989</v>
      </c>
      <c r="B60640" t="s">
        <v>57142</v>
      </c>
    </row>
    <row r="60641" spans="1:2" ht="13.5" x14ac:dyDescent="0.35">
      <c r="A60641">
        <v>10061990</v>
      </c>
      <c r="B60641" t="s">
        <v>57143</v>
      </c>
    </row>
    <row r="60642" spans="1:2" ht="13.5" x14ac:dyDescent="0.35">
      <c r="A60642">
        <v>10061991</v>
      </c>
      <c r="B60642" t="s">
        <v>57144</v>
      </c>
    </row>
    <row r="60643" spans="1:2" ht="13.5" x14ac:dyDescent="0.35">
      <c r="A60643">
        <v>10061992</v>
      </c>
      <c r="B60643" t="s">
        <v>57145</v>
      </c>
    </row>
    <row r="60644" spans="1:2" ht="13.5" x14ac:dyDescent="0.35">
      <c r="A60644">
        <v>10061993</v>
      </c>
      <c r="B60644" t="s">
        <v>32700</v>
      </c>
    </row>
    <row r="60645" spans="1:2" ht="13.5" x14ac:dyDescent="0.35">
      <c r="A60645">
        <v>10061994</v>
      </c>
      <c r="B60645" t="s">
        <v>57146</v>
      </c>
    </row>
    <row r="60646" spans="1:2" ht="13.5" x14ac:dyDescent="0.35">
      <c r="A60646">
        <v>10061995</v>
      </c>
      <c r="B60646" t="s">
        <v>57147</v>
      </c>
    </row>
    <row r="60647" spans="1:2" ht="13.5" x14ac:dyDescent="0.35">
      <c r="A60647">
        <v>10061996</v>
      </c>
      <c r="B60647" t="s">
        <v>57148</v>
      </c>
    </row>
    <row r="60648" spans="1:2" ht="13.5" x14ac:dyDescent="0.35">
      <c r="A60648">
        <v>10061997</v>
      </c>
      <c r="B60648" t="s">
        <v>57149</v>
      </c>
    </row>
    <row r="60649" spans="1:2" ht="13.5" x14ac:dyDescent="0.35">
      <c r="A60649">
        <v>10061998</v>
      </c>
      <c r="B60649" t="s">
        <v>43396</v>
      </c>
    </row>
    <row r="60650" spans="1:2" ht="13.5" x14ac:dyDescent="0.35">
      <c r="A60650">
        <v>10061999</v>
      </c>
      <c r="B60650" t="s">
        <v>57150</v>
      </c>
    </row>
    <row r="60651" spans="1:2" ht="13.5" x14ac:dyDescent="0.35">
      <c r="A60651">
        <v>10062000</v>
      </c>
      <c r="B60651" t="s">
        <v>57151</v>
      </c>
    </row>
    <row r="60652" spans="1:2" ht="13.5" x14ac:dyDescent="0.35">
      <c r="A60652">
        <v>10062001</v>
      </c>
      <c r="B60652" t="s">
        <v>57152</v>
      </c>
    </row>
    <row r="60653" spans="1:2" ht="13.5" x14ac:dyDescent="0.35">
      <c r="A60653">
        <v>10062002</v>
      </c>
      <c r="B60653" t="s">
        <v>57153</v>
      </c>
    </row>
    <row r="60654" spans="1:2" ht="13.5" x14ac:dyDescent="0.35">
      <c r="A60654">
        <v>10062003</v>
      </c>
      <c r="B60654" t="s">
        <v>57154</v>
      </c>
    </row>
    <row r="60655" spans="1:2" ht="13.5" x14ac:dyDescent="0.35">
      <c r="A60655">
        <v>10062004</v>
      </c>
      <c r="B60655" t="s">
        <v>5391</v>
      </c>
    </row>
    <row r="60656" spans="1:2" ht="13.5" x14ac:dyDescent="0.35">
      <c r="A60656">
        <v>10062005</v>
      </c>
      <c r="B60656" t="s">
        <v>57155</v>
      </c>
    </row>
    <row r="60657" spans="1:2" ht="13.5" x14ac:dyDescent="0.35">
      <c r="A60657">
        <v>10062006</v>
      </c>
      <c r="B60657" t="s">
        <v>57156</v>
      </c>
    </row>
    <row r="60658" spans="1:2" ht="13.5" x14ac:dyDescent="0.35">
      <c r="A60658">
        <v>10062007</v>
      </c>
      <c r="B60658" t="s">
        <v>57157</v>
      </c>
    </row>
    <row r="60659" spans="1:2" ht="13.5" x14ac:dyDescent="0.35">
      <c r="A60659">
        <v>10062008</v>
      </c>
      <c r="B60659" t="s">
        <v>57158</v>
      </c>
    </row>
    <row r="60660" spans="1:2" ht="13.5" x14ac:dyDescent="0.35">
      <c r="A60660">
        <v>10062009</v>
      </c>
      <c r="B60660" t="s">
        <v>57159</v>
      </c>
    </row>
    <row r="60661" spans="1:2" ht="13.5" x14ac:dyDescent="0.35">
      <c r="A60661">
        <v>10062010</v>
      </c>
      <c r="B60661" t="s">
        <v>57160</v>
      </c>
    </row>
    <row r="60662" spans="1:2" ht="13.5" x14ac:dyDescent="0.35">
      <c r="A60662">
        <v>10062011</v>
      </c>
      <c r="B60662" t="s">
        <v>57161</v>
      </c>
    </row>
    <row r="60663" spans="1:2" ht="13.5" x14ac:dyDescent="0.35">
      <c r="A60663">
        <v>10062012</v>
      </c>
      <c r="B60663" t="s">
        <v>57162</v>
      </c>
    </row>
    <row r="60664" spans="1:2" ht="13.5" x14ac:dyDescent="0.35">
      <c r="A60664">
        <v>10062013</v>
      </c>
      <c r="B60664" t="s">
        <v>57163</v>
      </c>
    </row>
    <row r="60665" spans="1:2" ht="13.5" x14ac:dyDescent="0.35">
      <c r="A60665">
        <v>10062014</v>
      </c>
      <c r="B60665" t="s">
        <v>57164</v>
      </c>
    </row>
    <row r="60666" spans="1:2" ht="13.5" x14ac:dyDescent="0.35">
      <c r="A60666">
        <v>10062015</v>
      </c>
      <c r="B60666" t="s">
        <v>57165</v>
      </c>
    </row>
    <row r="60667" spans="1:2" ht="13.5" x14ac:dyDescent="0.35">
      <c r="A60667">
        <v>10062016</v>
      </c>
      <c r="B60667" t="s">
        <v>57166</v>
      </c>
    </row>
    <row r="60668" spans="1:2" ht="13.5" x14ac:dyDescent="0.35">
      <c r="A60668">
        <v>10062017</v>
      </c>
      <c r="B60668" t="s">
        <v>57167</v>
      </c>
    </row>
    <row r="60669" spans="1:2" ht="13.5" x14ac:dyDescent="0.35">
      <c r="A60669">
        <v>10062018</v>
      </c>
      <c r="B60669" t="s">
        <v>57168</v>
      </c>
    </row>
    <row r="60670" spans="1:2" ht="13.5" x14ac:dyDescent="0.35">
      <c r="A60670">
        <v>10062019</v>
      </c>
      <c r="B60670" t="s">
        <v>57169</v>
      </c>
    </row>
    <row r="60671" spans="1:2" ht="13.5" x14ac:dyDescent="0.35">
      <c r="A60671">
        <v>10062020</v>
      </c>
      <c r="B60671" t="s">
        <v>57170</v>
      </c>
    </row>
    <row r="60672" spans="1:2" ht="13.5" x14ac:dyDescent="0.35">
      <c r="A60672">
        <v>10062021</v>
      </c>
      <c r="B60672" t="s">
        <v>57171</v>
      </c>
    </row>
    <row r="60673" spans="1:2" ht="13.5" x14ac:dyDescent="0.35">
      <c r="A60673">
        <v>10062022</v>
      </c>
      <c r="B60673" t="s">
        <v>57172</v>
      </c>
    </row>
    <row r="60674" spans="1:2" ht="13.5" x14ac:dyDescent="0.35">
      <c r="A60674">
        <v>10062023</v>
      </c>
      <c r="B60674" t="s">
        <v>57173</v>
      </c>
    </row>
    <row r="60675" spans="1:2" ht="13.5" x14ac:dyDescent="0.35">
      <c r="A60675">
        <v>10062024</v>
      </c>
      <c r="B60675" t="s">
        <v>57174</v>
      </c>
    </row>
    <row r="60676" spans="1:2" ht="13.5" x14ac:dyDescent="0.35">
      <c r="A60676">
        <v>10062025</v>
      </c>
      <c r="B60676" t="s">
        <v>57175</v>
      </c>
    </row>
    <row r="60677" spans="1:2" ht="13.5" x14ac:dyDescent="0.35">
      <c r="A60677">
        <v>10062026</v>
      </c>
      <c r="B60677" t="s">
        <v>57176</v>
      </c>
    </row>
    <row r="60678" spans="1:2" ht="13.5" x14ac:dyDescent="0.35">
      <c r="A60678">
        <v>10062027</v>
      </c>
      <c r="B60678" t="s">
        <v>57177</v>
      </c>
    </row>
    <row r="60679" spans="1:2" ht="13.5" x14ac:dyDescent="0.35">
      <c r="A60679">
        <v>10062028</v>
      </c>
      <c r="B60679" t="s">
        <v>57178</v>
      </c>
    </row>
    <row r="60680" spans="1:2" ht="13.5" x14ac:dyDescent="0.35">
      <c r="A60680">
        <v>10062029</v>
      </c>
      <c r="B60680" t="s">
        <v>57179</v>
      </c>
    </row>
    <row r="60681" spans="1:2" ht="13.5" x14ac:dyDescent="0.35">
      <c r="A60681">
        <v>10062030</v>
      </c>
      <c r="B60681" t="s">
        <v>57180</v>
      </c>
    </row>
    <row r="60682" spans="1:2" ht="13.5" x14ac:dyDescent="0.35">
      <c r="A60682">
        <v>10062031</v>
      </c>
      <c r="B60682" t="s">
        <v>57181</v>
      </c>
    </row>
    <row r="60683" spans="1:2" ht="13.5" x14ac:dyDescent="0.35">
      <c r="A60683">
        <v>10062032</v>
      </c>
      <c r="B60683" t="s">
        <v>57182</v>
      </c>
    </row>
    <row r="60684" spans="1:2" ht="13.5" x14ac:dyDescent="0.35">
      <c r="A60684">
        <v>10062033</v>
      </c>
      <c r="B60684" t="s">
        <v>57183</v>
      </c>
    </row>
    <row r="60685" spans="1:2" ht="13.5" x14ac:dyDescent="0.35">
      <c r="A60685">
        <v>10062034</v>
      </c>
      <c r="B60685" t="s">
        <v>57184</v>
      </c>
    </row>
    <row r="60686" spans="1:2" ht="13.5" x14ac:dyDescent="0.35">
      <c r="A60686">
        <v>10062035</v>
      </c>
      <c r="B60686" t="s">
        <v>57185</v>
      </c>
    </row>
    <row r="60687" spans="1:2" ht="13.5" x14ac:dyDescent="0.35">
      <c r="A60687">
        <v>10062036</v>
      </c>
      <c r="B60687" t="s">
        <v>57186</v>
      </c>
    </row>
    <row r="60688" spans="1:2" ht="13.5" x14ac:dyDescent="0.35">
      <c r="A60688">
        <v>10062037</v>
      </c>
      <c r="B60688" t="s">
        <v>57187</v>
      </c>
    </row>
    <row r="60689" spans="1:2" ht="13.5" x14ac:dyDescent="0.35">
      <c r="A60689">
        <v>10062038</v>
      </c>
      <c r="B60689" t="s">
        <v>57188</v>
      </c>
    </row>
    <row r="60690" spans="1:2" ht="13.5" x14ac:dyDescent="0.35">
      <c r="A60690">
        <v>10062039</v>
      </c>
      <c r="B60690" t="s">
        <v>57189</v>
      </c>
    </row>
    <row r="60691" spans="1:2" ht="13.5" x14ac:dyDescent="0.35">
      <c r="A60691">
        <v>10062040</v>
      </c>
      <c r="B60691" t="s">
        <v>57190</v>
      </c>
    </row>
    <row r="60692" spans="1:2" ht="13.5" x14ac:dyDescent="0.35">
      <c r="A60692">
        <v>10062041</v>
      </c>
      <c r="B60692" t="s">
        <v>57191</v>
      </c>
    </row>
    <row r="60693" spans="1:2" ht="13.5" x14ac:dyDescent="0.35">
      <c r="A60693">
        <v>10062042</v>
      </c>
      <c r="B60693" t="s">
        <v>57192</v>
      </c>
    </row>
    <row r="60694" spans="1:2" ht="13.5" x14ac:dyDescent="0.35">
      <c r="A60694">
        <v>10062043</v>
      </c>
      <c r="B60694" t="s">
        <v>57193</v>
      </c>
    </row>
    <row r="60695" spans="1:2" ht="13.5" x14ac:dyDescent="0.35">
      <c r="A60695">
        <v>10062044</v>
      </c>
      <c r="B60695" t="s">
        <v>35731</v>
      </c>
    </row>
    <row r="60696" spans="1:2" ht="13.5" x14ac:dyDescent="0.35">
      <c r="A60696">
        <v>10062045</v>
      </c>
      <c r="B60696" t="s">
        <v>57194</v>
      </c>
    </row>
    <row r="60697" spans="1:2" ht="13.5" x14ac:dyDescent="0.35">
      <c r="A60697">
        <v>10062046</v>
      </c>
      <c r="B60697" t="s">
        <v>57195</v>
      </c>
    </row>
    <row r="60698" spans="1:2" ht="13.5" x14ac:dyDescent="0.35">
      <c r="A60698">
        <v>10062047</v>
      </c>
      <c r="B60698" t="s">
        <v>57196</v>
      </c>
    </row>
    <row r="60699" spans="1:2" ht="13.5" x14ac:dyDescent="0.35">
      <c r="A60699">
        <v>10062048</v>
      </c>
      <c r="B60699" t="s">
        <v>57197</v>
      </c>
    </row>
    <row r="60700" spans="1:2" ht="13.5" x14ac:dyDescent="0.35">
      <c r="A60700">
        <v>10062049</v>
      </c>
      <c r="B60700" t="s">
        <v>57198</v>
      </c>
    </row>
    <row r="60701" spans="1:2" ht="13.5" x14ac:dyDescent="0.35">
      <c r="A60701">
        <v>10062050</v>
      </c>
      <c r="B60701" t="s">
        <v>57199</v>
      </c>
    </row>
    <row r="60702" spans="1:2" ht="13.5" x14ac:dyDescent="0.35">
      <c r="A60702">
        <v>10062051</v>
      </c>
      <c r="B60702" t="s">
        <v>57200</v>
      </c>
    </row>
    <row r="60703" spans="1:2" ht="13.5" x14ac:dyDescent="0.35">
      <c r="A60703">
        <v>10062052</v>
      </c>
      <c r="B60703" t="s">
        <v>57201</v>
      </c>
    </row>
    <row r="60704" spans="1:2" ht="13.5" x14ac:dyDescent="0.35">
      <c r="A60704">
        <v>10062053</v>
      </c>
      <c r="B60704" t="s">
        <v>57202</v>
      </c>
    </row>
    <row r="60705" spans="1:2" ht="13.5" x14ac:dyDescent="0.35">
      <c r="A60705">
        <v>10062054</v>
      </c>
      <c r="B60705" t="s">
        <v>57203</v>
      </c>
    </row>
    <row r="60706" spans="1:2" ht="13.5" x14ac:dyDescent="0.35">
      <c r="A60706">
        <v>10062055</v>
      </c>
      <c r="B60706" t="s">
        <v>57204</v>
      </c>
    </row>
    <row r="60707" spans="1:2" ht="13.5" x14ac:dyDescent="0.35">
      <c r="A60707">
        <v>10062056</v>
      </c>
      <c r="B60707" t="s">
        <v>57205</v>
      </c>
    </row>
    <row r="60708" spans="1:2" ht="13.5" x14ac:dyDescent="0.35">
      <c r="A60708">
        <v>10062057</v>
      </c>
      <c r="B60708" t="s">
        <v>57206</v>
      </c>
    </row>
    <row r="60709" spans="1:2" ht="13.5" x14ac:dyDescent="0.35">
      <c r="A60709">
        <v>10062058</v>
      </c>
      <c r="B60709" t="s">
        <v>57207</v>
      </c>
    </row>
    <row r="60710" spans="1:2" ht="13.5" x14ac:dyDescent="0.35">
      <c r="A60710">
        <v>10062059</v>
      </c>
      <c r="B60710" t="s">
        <v>57208</v>
      </c>
    </row>
    <row r="60711" spans="1:2" ht="13.5" x14ac:dyDescent="0.35">
      <c r="A60711">
        <v>10062060</v>
      </c>
      <c r="B60711" t="s">
        <v>57209</v>
      </c>
    </row>
    <row r="60712" spans="1:2" ht="13.5" x14ac:dyDescent="0.35">
      <c r="A60712">
        <v>10062061</v>
      </c>
      <c r="B60712" t="s">
        <v>57210</v>
      </c>
    </row>
    <row r="60713" spans="1:2" ht="13.5" x14ac:dyDescent="0.35">
      <c r="A60713">
        <v>10062062</v>
      </c>
      <c r="B60713" t="s">
        <v>57211</v>
      </c>
    </row>
    <row r="60714" spans="1:2" ht="13.5" x14ac:dyDescent="0.35">
      <c r="A60714">
        <v>10062063</v>
      </c>
      <c r="B60714" t="s">
        <v>57212</v>
      </c>
    </row>
    <row r="60715" spans="1:2" ht="13.5" x14ac:dyDescent="0.35">
      <c r="A60715">
        <v>10062064</v>
      </c>
      <c r="B60715" t="s">
        <v>57213</v>
      </c>
    </row>
    <row r="60716" spans="1:2" ht="13.5" x14ac:dyDescent="0.35">
      <c r="A60716">
        <v>10062065</v>
      </c>
      <c r="B60716" t="s">
        <v>57214</v>
      </c>
    </row>
    <row r="60717" spans="1:2" ht="13.5" x14ac:dyDescent="0.35">
      <c r="A60717">
        <v>10062066</v>
      </c>
      <c r="B60717" t="s">
        <v>57215</v>
      </c>
    </row>
    <row r="60718" spans="1:2" ht="13.5" x14ac:dyDescent="0.35">
      <c r="A60718">
        <v>10062067</v>
      </c>
      <c r="B60718" t="s">
        <v>57216</v>
      </c>
    </row>
    <row r="60719" spans="1:2" ht="13.5" x14ac:dyDescent="0.35">
      <c r="A60719">
        <v>10062068</v>
      </c>
      <c r="B60719" t="s">
        <v>57217</v>
      </c>
    </row>
    <row r="60720" spans="1:2" ht="13.5" x14ac:dyDescent="0.35">
      <c r="A60720">
        <v>10062069</v>
      </c>
      <c r="B60720" t="s">
        <v>57218</v>
      </c>
    </row>
    <row r="60721" spans="1:2" ht="13.5" x14ac:dyDescent="0.35">
      <c r="A60721">
        <v>10062070</v>
      </c>
      <c r="B60721" t="s">
        <v>57219</v>
      </c>
    </row>
    <row r="60722" spans="1:2" ht="13.5" x14ac:dyDescent="0.35">
      <c r="A60722">
        <v>10062071</v>
      </c>
      <c r="B60722" t="s">
        <v>57220</v>
      </c>
    </row>
    <row r="60723" spans="1:2" ht="13.5" x14ac:dyDescent="0.35">
      <c r="A60723">
        <v>10062072</v>
      </c>
      <c r="B60723" t="s">
        <v>57221</v>
      </c>
    </row>
    <row r="60724" spans="1:2" ht="13.5" x14ac:dyDescent="0.35">
      <c r="A60724">
        <v>10062073</v>
      </c>
      <c r="B60724" t="s">
        <v>57222</v>
      </c>
    </row>
    <row r="60725" spans="1:2" ht="13.5" x14ac:dyDescent="0.35">
      <c r="A60725">
        <v>10062074</v>
      </c>
      <c r="B60725" t="s">
        <v>57223</v>
      </c>
    </row>
    <row r="60726" spans="1:2" ht="13.5" x14ac:dyDescent="0.35">
      <c r="A60726">
        <v>10062075</v>
      </c>
      <c r="B60726" t="s">
        <v>57224</v>
      </c>
    </row>
    <row r="60727" spans="1:2" ht="13.5" x14ac:dyDescent="0.35">
      <c r="A60727">
        <v>10062076</v>
      </c>
      <c r="B60727" t="s">
        <v>57225</v>
      </c>
    </row>
    <row r="60728" spans="1:2" ht="13.5" x14ac:dyDescent="0.35">
      <c r="A60728">
        <v>10062077</v>
      </c>
      <c r="B60728" t="s">
        <v>57226</v>
      </c>
    </row>
    <row r="60729" spans="1:2" ht="13.5" x14ac:dyDescent="0.35">
      <c r="A60729">
        <v>10062078</v>
      </c>
      <c r="B60729" t="s">
        <v>57227</v>
      </c>
    </row>
    <row r="60730" spans="1:2" ht="13.5" x14ac:dyDescent="0.35">
      <c r="A60730">
        <v>10062079</v>
      </c>
      <c r="B60730" t="s">
        <v>57228</v>
      </c>
    </row>
    <row r="60731" spans="1:2" ht="13.5" x14ac:dyDescent="0.35">
      <c r="A60731">
        <v>10062080</v>
      </c>
      <c r="B60731" t="s">
        <v>57229</v>
      </c>
    </row>
    <row r="60732" spans="1:2" ht="13.5" x14ac:dyDescent="0.35">
      <c r="A60732">
        <v>10062081</v>
      </c>
      <c r="B60732" t="s">
        <v>57230</v>
      </c>
    </row>
    <row r="60733" spans="1:2" ht="13.5" x14ac:dyDescent="0.35">
      <c r="A60733">
        <v>10062082</v>
      </c>
      <c r="B60733" t="s">
        <v>57231</v>
      </c>
    </row>
    <row r="60734" spans="1:2" ht="13.5" x14ac:dyDescent="0.35">
      <c r="A60734">
        <v>10062083</v>
      </c>
      <c r="B60734" t="s">
        <v>57232</v>
      </c>
    </row>
    <row r="60735" spans="1:2" ht="13.5" x14ac:dyDescent="0.35">
      <c r="A60735">
        <v>10062084</v>
      </c>
      <c r="B60735" t="s">
        <v>57233</v>
      </c>
    </row>
    <row r="60736" spans="1:2" ht="13.5" x14ac:dyDescent="0.35">
      <c r="A60736">
        <v>10062085</v>
      </c>
      <c r="B60736" t="s">
        <v>57234</v>
      </c>
    </row>
    <row r="60737" spans="1:2" ht="13.5" x14ac:dyDescent="0.35">
      <c r="A60737">
        <v>10062086</v>
      </c>
      <c r="B60737" t="s">
        <v>57235</v>
      </c>
    </row>
    <row r="60738" spans="1:2" ht="13.5" x14ac:dyDescent="0.35">
      <c r="A60738">
        <v>10062087</v>
      </c>
      <c r="B60738" t="s">
        <v>57236</v>
      </c>
    </row>
    <row r="60739" spans="1:2" ht="13.5" x14ac:dyDescent="0.35">
      <c r="A60739">
        <v>10062088</v>
      </c>
      <c r="B60739" t="s">
        <v>57237</v>
      </c>
    </row>
    <row r="60740" spans="1:2" ht="13.5" x14ac:dyDescent="0.35">
      <c r="A60740">
        <v>10062089</v>
      </c>
      <c r="B60740" t="s">
        <v>57238</v>
      </c>
    </row>
    <row r="60741" spans="1:2" ht="13.5" x14ac:dyDescent="0.35">
      <c r="A60741">
        <v>10062090</v>
      </c>
      <c r="B60741" t="s">
        <v>57239</v>
      </c>
    </row>
    <row r="60742" spans="1:2" ht="13.5" x14ac:dyDescent="0.35">
      <c r="A60742">
        <v>10062091</v>
      </c>
      <c r="B60742" t="s">
        <v>57240</v>
      </c>
    </row>
    <row r="60743" spans="1:2" ht="13.5" x14ac:dyDescent="0.35">
      <c r="A60743">
        <v>10062092</v>
      </c>
      <c r="B60743" t="s">
        <v>57241</v>
      </c>
    </row>
    <row r="60744" spans="1:2" ht="13.5" x14ac:dyDescent="0.35">
      <c r="A60744">
        <v>10062093</v>
      </c>
      <c r="B60744" t="s">
        <v>57242</v>
      </c>
    </row>
    <row r="60745" spans="1:2" ht="13.5" x14ac:dyDescent="0.35">
      <c r="A60745">
        <v>10062094</v>
      </c>
      <c r="B60745" t="s">
        <v>57243</v>
      </c>
    </row>
    <row r="60746" spans="1:2" ht="13.5" x14ac:dyDescent="0.35">
      <c r="A60746">
        <v>10062095</v>
      </c>
      <c r="B60746" t="s">
        <v>57244</v>
      </c>
    </row>
    <row r="60747" spans="1:2" ht="13.5" x14ac:dyDescent="0.35">
      <c r="A60747">
        <v>10062096</v>
      </c>
      <c r="B60747" t="s">
        <v>57245</v>
      </c>
    </row>
    <row r="60748" spans="1:2" ht="13.5" x14ac:dyDescent="0.35">
      <c r="A60748">
        <v>10062097</v>
      </c>
      <c r="B60748" t="s">
        <v>57246</v>
      </c>
    </row>
    <row r="60749" spans="1:2" ht="13.5" x14ac:dyDescent="0.35">
      <c r="A60749">
        <v>10062098</v>
      </c>
      <c r="B60749" t="s">
        <v>57247</v>
      </c>
    </row>
    <row r="60750" spans="1:2" ht="13.5" x14ac:dyDescent="0.35">
      <c r="A60750">
        <v>10062099</v>
      </c>
      <c r="B60750" t="s">
        <v>57248</v>
      </c>
    </row>
    <row r="60751" spans="1:2" ht="13.5" x14ac:dyDescent="0.35">
      <c r="A60751">
        <v>10062100</v>
      </c>
      <c r="B60751" t="s">
        <v>57249</v>
      </c>
    </row>
    <row r="60752" spans="1:2" ht="13.5" x14ac:dyDescent="0.35">
      <c r="A60752">
        <v>10062101</v>
      </c>
      <c r="B60752" t="s">
        <v>57250</v>
      </c>
    </row>
    <row r="60753" spans="1:2" ht="13.5" x14ac:dyDescent="0.35">
      <c r="A60753">
        <v>10062102</v>
      </c>
      <c r="B60753" t="s">
        <v>57251</v>
      </c>
    </row>
    <row r="60754" spans="1:2" ht="13.5" x14ac:dyDescent="0.35">
      <c r="A60754">
        <v>10062103</v>
      </c>
      <c r="B60754" t="s">
        <v>57252</v>
      </c>
    </row>
    <row r="60755" spans="1:2" ht="13.5" x14ac:dyDescent="0.35">
      <c r="A60755">
        <v>10062104</v>
      </c>
      <c r="B60755" t="s">
        <v>57253</v>
      </c>
    </row>
    <row r="60756" spans="1:2" ht="13.5" x14ac:dyDescent="0.35">
      <c r="A60756">
        <v>10062105</v>
      </c>
      <c r="B60756" t="s">
        <v>57254</v>
      </c>
    </row>
    <row r="60757" spans="1:2" ht="13.5" x14ac:dyDescent="0.35">
      <c r="A60757">
        <v>10062106</v>
      </c>
      <c r="B60757" t="s">
        <v>57255</v>
      </c>
    </row>
    <row r="60758" spans="1:2" ht="13.5" x14ac:dyDescent="0.35">
      <c r="A60758">
        <v>10062107</v>
      </c>
      <c r="B60758" t="s">
        <v>57256</v>
      </c>
    </row>
    <row r="60759" spans="1:2" ht="13.5" x14ac:dyDescent="0.35">
      <c r="A60759">
        <v>10062108</v>
      </c>
      <c r="B60759" t="s">
        <v>57257</v>
      </c>
    </row>
    <row r="60760" spans="1:2" ht="13.5" x14ac:dyDescent="0.35">
      <c r="A60760">
        <v>10062109</v>
      </c>
      <c r="B60760" t="s">
        <v>57258</v>
      </c>
    </row>
    <row r="60761" spans="1:2" ht="13.5" x14ac:dyDescent="0.35">
      <c r="A60761">
        <v>10062110</v>
      </c>
      <c r="B60761" t="s">
        <v>57259</v>
      </c>
    </row>
    <row r="60762" spans="1:2" ht="13.5" x14ac:dyDescent="0.35">
      <c r="A60762">
        <v>10062111</v>
      </c>
      <c r="B60762" t="s">
        <v>57260</v>
      </c>
    </row>
    <row r="60763" spans="1:2" ht="13.5" x14ac:dyDescent="0.35">
      <c r="A60763">
        <v>10062112</v>
      </c>
      <c r="B60763" t="s">
        <v>57261</v>
      </c>
    </row>
    <row r="60764" spans="1:2" ht="13.5" x14ac:dyDescent="0.35">
      <c r="A60764">
        <v>10062113</v>
      </c>
      <c r="B60764" t="s">
        <v>57262</v>
      </c>
    </row>
    <row r="60765" spans="1:2" ht="13.5" x14ac:dyDescent="0.35">
      <c r="A60765">
        <v>10062114</v>
      </c>
      <c r="B60765" t="s">
        <v>57263</v>
      </c>
    </row>
    <row r="60766" spans="1:2" ht="13.5" x14ac:dyDescent="0.35">
      <c r="A60766">
        <v>10062115</v>
      </c>
      <c r="B60766" t="s">
        <v>57264</v>
      </c>
    </row>
    <row r="60767" spans="1:2" ht="13.5" x14ac:dyDescent="0.35">
      <c r="A60767">
        <v>10062116</v>
      </c>
      <c r="B60767" t="s">
        <v>57265</v>
      </c>
    </row>
    <row r="60768" spans="1:2" ht="13.5" x14ac:dyDescent="0.35">
      <c r="A60768">
        <v>10062117</v>
      </c>
      <c r="B60768" t="s">
        <v>57266</v>
      </c>
    </row>
    <row r="60769" spans="1:2" ht="13.5" x14ac:dyDescent="0.35">
      <c r="A60769">
        <v>10062118</v>
      </c>
      <c r="B60769" t="s">
        <v>57267</v>
      </c>
    </row>
    <row r="60770" spans="1:2" ht="13.5" x14ac:dyDescent="0.35">
      <c r="A60770">
        <v>10062119</v>
      </c>
      <c r="B60770" t="s">
        <v>57268</v>
      </c>
    </row>
    <row r="60771" spans="1:2" ht="13.5" x14ac:dyDescent="0.35">
      <c r="A60771">
        <v>10062120</v>
      </c>
      <c r="B60771" t="s">
        <v>39943</v>
      </c>
    </row>
    <row r="60772" spans="1:2" ht="13.5" x14ac:dyDescent="0.35">
      <c r="A60772">
        <v>10062121</v>
      </c>
      <c r="B60772" t="s">
        <v>57269</v>
      </c>
    </row>
    <row r="60773" spans="1:2" ht="13.5" x14ac:dyDescent="0.35">
      <c r="A60773">
        <v>10062122</v>
      </c>
      <c r="B60773" t="s">
        <v>57270</v>
      </c>
    </row>
    <row r="60774" spans="1:2" ht="13.5" x14ac:dyDescent="0.35">
      <c r="A60774">
        <v>10062123</v>
      </c>
      <c r="B60774" t="s">
        <v>57271</v>
      </c>
    </row>
    <row r="60775" spans="1:2" ht="13.5" x14ac:dyDescent="0.35">
      <c r="A60775">
        <v>10062124</v>
      </c>
      <c r="B60775" t="s">
        <v>57272</v>
      </c>
    </row>
    <row r="60776" spans="1:2" ht="13.5" x14ac:dyDescent="0.35">
      <c r="A60776">
        <v>10062125</v>
      </c>
      <c r="B60776" t="s">
        <v>57273</v>
      </c>
    </row>
    <row r="60777" spans="1:2" ht="13.5" x14ac:dyDescent="0.35">
      <c r="A60777">
        <v>10062126</v>
      </c>
      <c r="B60777" t="s">
        <v>57274</v>
      </c>
    </row>
    <row r="60778" spans="1:2" ht="13.5" x14ac:dyDescent="0.35">
      <c r="A60778">
        <v>10062127</v>
      </c>
      <c r="B60778" t="s">
        <v>57275</v>
      </c>
    </row>
    <row r="60779" spans="1:2" ht="13.5" x14ac:dyDescent="0.35">
      <c r="A60779">
        <v>10062128</v>
      </c>
      <c r="B60779" t="s">
        <v>57276</v>
      </c>
    </row>
    <row r="60780" spans="1:2" ht="13.5" x14ac:dyDescent="0.35">
      <c r="A60780">
        <v>10062129</v>
      </c>
      <c r="B60780" t="s">
        <v>57277</v>
      </c>
    </row>
    <row r="60781" spans="1:2" ht="13.5" x14ac:dyDescent="0.35">
      <c r="A60781">
        <v>10062130</v>
      </c>
      <c r="B60781" t="s">
        <v>57278</v>
      </c>
    </row>
    <row r="60782" spans="1:2" ht="13.5" x14ac:dyDescent="0.35">
      <c r="A60782">
        <v>10062131</v>
      </c>
      <c r="B60782" t="s">
        <v>5921</v>
      </c>
    </row>
    <row r="60783" spans="1:2" ht="13.5" x14ac:dyDescent="0.35">
      <c r="A60783">
        <v>10062132</v>
      </c>
      <c r="B60783" t="s">
        <v>57279</v>
      </c>
    </row>
    <row r="60784" spans="1:2" ht="13.5" x14ac:dyDescent="0.35">
      <c r="A60784">
        <v>10062133</v>
      </c>
      <c r="B60784" t="s">
        <v>57280</v>
      </c>
    </row>
    <row r="60785" spans="1:2" ht="13.5" x14ac:dyDescent="0.35">
      <c r="A60785">
        <v>10062134</v>
      </c>
      <c r="B60785" t="s">
        <v>57281</v>
      </c>
    </row>
    <row r="60786" spans="1:2" ht="13.5" x14ac:dyDescent="0.35">
      <c r="A60786">
        <v>10062135</v>
      </c>
      <c r="B60786" t="s">
        <v>57282</v>
      </c>
    </row>
    <row r="60787" spans="1:2" ht="13.5" x14ac:dyDescent="0.35">
      <c r="A60787">
        <v>10062136</v>
      </c>
      <c r="B60787" t="s">
        <v>57283</v>
      </c>
    </row>
    <row r="60788" spans="1:2" ht="13.5" x14ac:dyDescent="0.35">
      <c r="A60788">
        <v>10062137</v>
      </c>
      <c r="B60788" t="s">
        <v>57284</v>
      </c>
    </row>
    <row r="60789" spans="1:2" ht="13.5" x14ac:dyDescent="0.35">
      <c r="A60789">
        <v>10062138</v>
      </c>
      <c r="B60789" t="s">
        <v>57285</v>
      </c>
    </row>
    <row r="60790" spans="1:2" ht="13.5" x14ac:dyDescent="0.35">
      <c r="A60790">
        <v>10062139</v>
      </c>
      <c r="B60790" t="s">
        <v>57286</v>
      </c>
    </row>
    <row r="60791" spans="1:2" ht="13.5" x14ac:dyDescent="0.35">
      <c r="A60791">
        <v>10062140</v>
      </c>
      <c r="B60791" t="s">
        <v>57287</v>
      </c>
    </row>
    <row r="60792" spans="1:2" ht="13.5" x14ac:dyDescent="0.35">
      <c r="A60792">
        <v>10062141</v>
      </c>
      <c r="B60792" t="s">
        <v>57288</v>
      </c>
    </row>
    <row r="60793" spans="1:2" ht="13.5" x14ac:dyDescent="0.35">
      <c r="A60793">
        <v>10062142</v>
      </c>
      <c r="B60793" t="s">
        <v>57289</v>
      </c>
    </row>
    <row r="60794" spans="1:2" ht="13.5" x14ac:dyDescent="0.35">
      <c r="A60794">
        <v>10062143</v>
      </c>
      <c r="B60794" t="s">
        <v>57290</v>
      </c>
    </row>
    <row r="60795" spans="1:2" ht="13.5" x14ac:dyDescent="0.35">
      <c r="A60795">
        <v>10062144</v>
      </c>
      <c r="B60795" t="s">
        <v>57291</v>
      </c>
    </row>
    <row r="60796" spans="1:2" ht="13.5" x14ac:dyDescent="0.35">
      <c r="A60796">
        <v>10062145</v>
      </c>
      <c r="B60796" t="s">
        <v>57292</v>
      </c>
    </row>
    <row r="60797" spans="1:2" ht="13.5" x14ac:dyDescent="0.35">
      <c r="A60797">
        <v>10062146</v>
      </c>
      <c r="B60797" t="s">
        <v>57293</v>
      </c>
    </row>
    <row r="60798" spans="1:2" ht="13.5" x14ac:dyDescent="0.35">
      <c r="A60798">
        <v>10062147</v>
      </c>
      <c r="B60798" t="s">
        <v>57294</v>
      </c>
    </row>
    <row r="60799" spans="1:2" ht="13.5" x14ac:dyDescent="0.35">
      <c r="A60799">
        <v>10062148</v>
      </c>
      <c r="B60799" t="s">
        <v>57295</v>
      </c>
    </row>
    <row r="60800" spans="1:2" ht="13.5" x14ac:dyDescent="0.35">
      <c r="A60800">
        <v>10062149</v>
      </c>
      <c r="B60800" t="s">
        <v>57296</v>
      </c>
    </row>
    <row r="60801" spans="1:2" ht="13.5" x14ac:dyDescent="0.35">
      <c r="A60801">
        <v>10062150</v>
      </c>
      <c r="B60801" t="s">
        <v>57297</v>
      </c>
    </row>
    <row r="60802" spans="1:2" ht="13.5" x14ac:dyDescent="0.35">
      <c r="A60802">
        <v>10062151</v>
      </c>
      <c r="B60802" t="s">
        <v>57298</v>
      </c>
    </row>
    <row r="60803" spans="1:2" ht="13.5" x14ac:dyDescent="0.35">
      <c r="A60803">
        <v>10062152</v>
      </c>
      <c r="B60803" t="s">
        <v>57299</v>
      </c>
    </row>
    <row r="60804" spans="1:2" ht="13.5" x14ac:dyDescent="0.35">
      <c r="A60804">
        <v>10062153</v>
      </c>
      <c r="B60804" t="s">
        <v>57300</v>
      </c>
    </row>
    <row r="60805" spans="1:2" ht="13.5" x14ac:dyDescent="0.35">
      <c r="A60805">
        <v>10062154</v>
      </c>
      <c r="B60805" t="s">
        <v>57301</v>
      </c>
    </row>
    <row r="60806" spans="1:2" ht="13.5" x14ac:dyDescent="0.35">
      <c r="A60806">
        <v>10062155</v>
      </c>
      <c r="B60806" t="s">
        <v>57302</v>
      </c>
    </row>
    <row r="60807" spans="1:2" ht="13.5" x14ac:dyDescent="0.35">
      <c r="A60807">
        <v>10062156</v>
      </c>
      <c r="B60807" t="s">
        <v>57303</v>
      </c>
    </row>
    <row r="60808" spans="1:2" ht="13.5" x14ac:dyDescent="0.35">
      <c r="A60808">
        <v>10062157</v>
      </c>
      <c r="B60808" t="s">
        <v>57304</v>
      </c>
    </row>
    <row r="60809" spans="1:2" ht="13.5" x14ac:dyDescent="0.35">
      <c r="A60809">
        <v>10062158</v>
      </c>
      <c r="B60809" t="s">
        <v>57305</v>
      </c>
    </row>
    <row r="60810" spans="1:2" ht="13.5" x14ac:dyDescent="0.35">
      <c r="A60810">
        <v>10062159</v>
      </c>
      <c r="B60810" t="s">
        <v>57306</v>
      </c>
    </row>
    <row r="60811" spans="1:2" ht="13.5" x14ac:dyDescent="0.35">
      <c r="A60811">
        <v>10062160</v>
      </c>
      <c r="B60811" t="s">
        <v>57307</v>
      </c>
    </row>
    <row r="60812" spans="1:2" ht="13.5" x14ac:dyDescent="0.35">
      <c r="A60812">
        <v>10062161</v>
      </c>
      <c r="B60812" t="s">
        <v>57308</v>
      </c>
    </row>
    <row r="60813" spans="1:2" ht="13.5" x14ac:dyDescent="0.35">
      <c r="A60813">
        <v>10062162</v>
      </c>
      <c r="B60813" t="s">
        <v>57309</v>
      </c>
    </row>
    <row r="60814" spans="1:2" ht="13.5" x14ac:dyDescent="0.35">
      <c r="A60814">
        <v>10062163</v>
      </c>
      <c r="B60814" t="s">
        <v>57310</v>
      </c>
    </row>
    <row r="60815" spans="1:2" ht="13.5" x14ac:dyDescent="0.35">
      <c r="A60815">
        <v>10062164</v>
      </c>
      <c r="B60815" t="s">
        <v>57311</v>
      </c>
    </row>
    <row r="60816" spans="1:2" ht="13.5" x14ac:dyDescent="0.35">
      <c r="A60816">
        <v>10062165</v>
      </c>
      <c r="B60816" t="s">
        <v>57312</v>
      </c>
    </row>
    <row r="60817" spans="1:2" ht="13.5" x14ac:dyDescent="0.35">
      <c r="A60817">
        <v>10062166</v>
      </c>
      <c r="B60817" t="s">
        <v>57313</v>
      </c>
    </row>
    <row r="60818" spans="1:2" ht="13.5" x14ac:dyDescent="0.35">
      <c r="A60818">
        <v>10062167</v>
      </c>
      <c r="B60818" t="s">
        <v>57314</v>
      </c>
    </row>
    <row r="60819" spans="1:2" ht="13.5" x14ac:dyDescent="0.35">
      <c r="A60819">
        <v>10062168</v>
      </c>
      <c r="B60819" t="s">
        <v>57315</v>
      </c>
    </row>
    <row r="60820" spans="1:2" ht="13.5" x14ac:dyDescent="0.35">
      <c r="A60820">
        <v>10062169</v>
      </c>
      <c r="B60820" t="s">
        <v>57316</v>
      </c>
    </row>
    <row r="60821" spans="1:2" ht="13.5" x14ac:dyDescent="0.35">
      <c r="A60821">
        <v>10062170</v>
      </c>
      <c r="B60821" t="s">
        <v>57317</v>
      </c>
    </row>
    <row r="60822" spans="1:2" ht="13.5" x14ac:dyDescent="0.35">
      <c r="A60822">
        <v>10062171</v>
      </c>
      <c r="B60822" t="s">
        <v>57318</v>
      </c>
    </row>
    <row r="60823" spans="1:2" ht="13.5" x14ac:dyDescent="0.35">
      <c r="A60823">
        <v>10062172</v>
      </c>
      <c r="B60823" t="s">
        <v>57319</v>
      </c>
    </row>
    <row r="60824" spans="1:2" ht="13.5" x14ac:dyDescent="0.35">
      <c r="A60824">
        <v>10062173</v>
      </c>
      <c r="B60824" t="s">
        <v>57320</v>
      </c>
    </row>
    <row r="60825" spans="1:2" ht="13.5" x14ac:dyDescent="0.35">
      <c r="A60825">
        <v>10062174</v>
      </c>
      <c r="B60825" t="s">
        <v>57321</v>
      </c>
    </row>
    <row r="60826" spans="1:2" ht="13.5" x14ac:dyDescent="0.35">
      <c r="A60826">
        <v>10062175</v>
      </c>
      <c r="B60826" t="s">
        <v>57322</v>
      </c>
    </row>
    <row r="60827" spans="1:2" ht="13.5" x14ac:dyDescent="0.35">
      <c r="A60827">
        <v>10062176</v>
      </c>
      <c r="B60827" t="s">
        <v>57323</v>
      </c>
    </row>
    <row r="60828" spans="1:2" ht="13.5" x14ac:dyDescent="0.35">
      <c r="A60828">
        <v>10062177</v>
      </c>
      <c r="B60828" t="s">
        <v>57324</v>
      </c>
    </row>
    <row r="60829" spans="1:2" ht="13.5" x14ac:dyDescent="0.35">
      <c r="A60829">
        <v>10062178</v>
      </c>
      <c r="B60829" t="s">
        <v>57325</v>
      </c>
    </row>
    <row r="60830" spans="1:2" ht="13.5" x14ac:dyDescent="0.35">
      <c r="A60830">
        <v>10062179</v>
      </c>
      <c r="B60830" t="s">
        <v>57326</v>
      </c>
    </row>
    <row r="60831" spans="1:2" ht="13.5" x14ac:dyDescent="0.35">
      <c r="A60831">
        <v>10062180</v>
      </c>
      <c r="B60831" t="s">
        <v>57327</v>
      </c>
    </row>
    <row r="60832" spans="1:2" ht="13.5" x14ac:dyDescent="0.35">
      <c r="A60832">
        <v>10062181</v>
      </c>
      <c r="B60832" t="s">
        <v>57328</v>
      </c>
    </row>
    <row r="60833" spans="1:2" ht="13.5" x14ac:dyDescent="0.35">
      <c r="A60833">
        <v>10062182</v>
      </c>
      <c r="B60833" t="s">
        <v>57329</v>
      </c>
    </row>
    <row r="60834" spans="1:2" ht="13.5" x14ac:dyDescent="0.35">
      <c r="A60834">
        <v>10062183</v>
      </c>
      <c r="B60834" t="s">
        <v>57330</v>
      </c>
    </row>
    <row r="60835" spans="1:2" ht="13.5" x14ac:dyDescent="0.35">
      <c r="A60835">
        <v>10062184</v>
      </c>
      <c r="B60835" t="s">
        <v>57331</v>
      </c>
    </row>
    <row r="60836" spans="1:2" ht="13.5" x14ac:dyDescent="0.35">
      <c r="A60836">
        <v>10062185</v>
      </c>
      <c r="B60836" t="s">
        <v>57332</v>
      </c>
    </row>
    <row r="60837" spans="1:2" ht="13.5" x14ac:dyDescent="0.35">
      <c r="A60837">
        <v>10062186</v>
      </c>
      <c r="B60837" t="s">
        <v>57333</v>
      </c>
    </row>
    <row r="60838" spans="1:2" ht="13.5" x14ac:dyDescent="0.35">
      <c r="A60838">
        <v>10062187</v>
      </c>
      <c r="B60838" t="s">
        <v>57334</v>
      </c>
    </row>
    <row r="60839" spans="1:2" ht="13.5" x14ac:dyDescent="0.35">
      <c r="A60839">
        <v>10062188</v>
      </c>
      <c r="B60839" t="s">
        <v>57335</v>
      </c>
    </row>
    <row r="60840" spans="1:2" ht="13.5" x14ac:dyDescent="0.35">
      <c r="A60840">
        <v>10062189</v>
      </c>
      <c r="B60840" t="s">
        <v>57336</v>
      </c>
    </row>
    <row r="60841" spans="1:2" ht="13.5" x14ac:dyDescent="0.35">
      <c r="A60841">
        <v>10062190</v>
      </c>
      <c r="B60841" t="s">
        <v>57337</v>
      </c>
    </row>
    <row r="60842" spans="1:2" ht="13.5" x14ac:dyDescent="0.35">
      <c r="A60842">
        <v>10062191</v>
      </c>
      <c r="B60842" t="s">
        <v>57338</v>
      </c>
    </row>
    <row r="60843" spans="1:2" ht="13.5" x14ac:dyDescent="0.35">
      <c r="A60843">
        <v>10062192</v>
      </c>
      <c r="B60843" t="s">
        <v>57339</v>
      </c>
    </row>
    <row r="60844" spans="1:2" ht="13.5" x14ac:dyDescent="0.35">
      <c r="A60844">
        <v>10062193</v>
      </c>
      <c r="B60844" t="s">
        <v>57340</v>
      </c>
    </row>
    <row r="60845" spans="1:2" ht="13.5" x14ac:dyDescent="0.35">
      <c r="A60845">
        <v>10062194</v>
      </c>
      <c r="B60845" t="s">
        <v>57341</v>
      </c>
    </row>
    <row r="60846" spans="1:2" ht="13.5" x14ac:dyDescent="0.35">
      <c r="A60846">
        <v>10062195</v>
      </c>
      <c r="B60846" t="s">
        <v>36177</v>
      </c>
    </row>
    <row r="60847" spans="1:2" ht="13.5" x14ac:dyDescent="0.35">
      <c r="A60847">
        <v>10062196</v>
      </c>
      <c r="B60847" t="s">
        <v>57342</v>
      </c>
    </row>
    <row r="60848" spans="1:2" ht="13.5" x14ac:dyDescent="0.35">
      <c r="A60848">
        <v>10062197</v>
      </c>
      <c r="B60848" t="s">
        <v>57343</v>
      </c>
    </row>
    <row r="60849" spans="1:2" ht="13.5" x14ac:dyDescent="0.35">
      <c r="A60849">
        <v>10062198</v>
      </c>
      <c r="B60849" t="s">
        <v>57344</v>
      </c>
    </row>
    <row r="60850" spans="1:2" ht="13.5" x14ac:dyDescent="0.35">
      <c r="A60850">
        <v>10062199</v>
      </c>
      <c r="B60850" t="s">
        <v>57345</v>
      </c>
    </row>
    <row r="60851" spans="1:2" ht="13.5" x14ac:dyDescent="0.35">
      <c r="A60851">
        <v>10062200</v>
      </c>
      <c r="B60851" t="s">
        <v>57346</v>
      </c>
    </row>
    <row r="60852" spans="1:2" ht="13.5" x14ac:dyDescent="0.35">
      <c r="A60852">
        <v>10062201</v>
      </c>
      <c r="B60852" t="s">
        <v>57347</v>
      </c>
    </row>
    <row r="60853" spans="1:2" ht="13.5" x14ac:dyDescent="0.35">
      <c r="A60853">
        <v>10062202</v>
      </c>
      <c r="B60853" t="s">
        <v>57348</v>
      </c>
    </row>
    <row r="60854" spans="1:2" ht="13.5" x14ac:dyDescent="0.35">
      <c r="A60854">
        <v>10062203</v>
      </c>
      <c r="B60854" t="s">
        <v>57349</v>
      </c>
    </row>
    <row r="60855" spans="1:2" ht="13.5" x14ac:dyDescent="0.35">
      <c r="A60855">
        <v>10062204</v>
      </c>
      <c r="B60855" t="s">
        <v>57350</v>
      </c>
    </row>
    <row r="60856" spans="1:2" ht="13.5" x14ac:dyDescent="0.35">
      <c r="A60856">
        <v>10062205</v>
      </c>
      <c r="B60856" t="s">
        <v>57351</v>
      </c>
    </row>
    <row r="60857" spans="1:2" ht="13.5" x14ac:dyDescent="0.35">
      <c r="A60857">
        <v>10062206</v>
      </c>
      <c r="B60857" t="s">
        <v>57352</v>
      </c>
    </row>
    <row r="60858" spans="1:2" ht="13.5" x14ac:dyDescent="0.35">
      <c r="A60858">
        <v>10062207</v>
      </c>
      <c r="B60858" t="s">
        <v>57353</v>
      </c>
    </row>
    <row r="60859" spans="1:2" ht="13.5" x14ac:dyDescent="0.35">
      <c r="A60859">
        <v>10062208</v>
      </c>
      <c r="B60859" t="s">
        <v>57354</v>
      </c>
    </row>
    <row r="60860" spans="1:2" ht="13.5" x14ac:dyDescent="0.35">
      <c r="A60860">
        <v>10062209</v>
      </c>
      <c r="B60860" t="s">
        <v>57355</v>
      </c>
    </row>
    <row r="60861" spans="1:2" ht="13.5" x14ac:dyDescent="0.35">
      <c r="A60861">
        <v>10062210</v>
      </c>
      <c r="B60861" t="s">
        <v>57356</v>
      </c>
    </row>
    <row r="60862" spans="1:2" ht="13.5" x14ac:dyDescent="0.35">
      <c r="A60862">
        <v>10062211</v>
      </c>
      <c r="B60862" t="s">
        <v>57357</v>
      </c>
    </row>
    <row r="60863" spans="1:2" ht="13.5" x14ac:dyDescent="0.35">
      <c r="A60863">
        <v>10062212</v>
      </c>
      <c r="B60863" t="s">
        <v>57358</v>
      </c>
    </row>
    <row r="60864" spans="1:2" ht="13.5" x14ac:dyDescent="0.35">
      <c r="A60864">
        <v>10062213</v>
      </c>
      <c r="B60864" t="s">
        <v>57359</v>
      </c>
    </row>
    <row r="60865" spans="1:2" ht="13.5" x14ac:dyDescent="0.35">
      <c r="A60865">
        <v>10062214</v>
      </c>
      <c r="B60865" t="s">
        <v>57360</v>
      </c>
    </row>
    <row r="60866" spans="1:2" ht="13.5" x14ac:dyDescent="0.35">
      <c r="A60866">
        <v>10062215</v>
      </c>
      <c r="B60866" t="s">
        <v>57361</v>
      </c>
    </row>
    <row r="60867" spans="1:2" ht="13.5" x14ac:dyDescent="0.35">
      <c r="A60867">
        <v>10062216</v>
      </c>
      <c r="B60867" t="s">
        <v>57362</v>
      </c>
    </row>
    <row r="60868" spans="1:2" ht="13.5" x14ac:dyDescent="0.35">
      <c r="A60868">
        <v>10062217</v>
      </c>
      <c r="B60868" t="s">
        <v>57363</v>
      </c>
    </row>
    <row r="60869" spans="1:2" ht="13.5" x14ac:dyDescent="0.35">
      <c r="A60869">
        <v>10062218</v>
      </c>
      <c r="B60869" t="s">
        <v>57364</v>
      </c>
    </row>
    <row r="60870" spans="1:2" ht="13.5" x14ac:dyDescent="0.35">
      <c r="A60870">
        <v>10062219</v>
      </c>
      <c r="B60870" t="s">
        <v>57365</v>
      </c>
    </row>
    <row r="60871" spans="1:2" ht="13.5" x14ac:dyDescent="0.35">
      <c r="A60871">
        <v>10062220</v>
      </c>
      <c r="B60871" t="s">
        <v>57366</v>
      </c>
    </row>
    <row r="60872" spans="1:2" ht="13.5" x14ac:dyDescent="0.35">
      <c r="A60872">
        <v>10062221</v>
      </c>
      <c r="B60872" t="s">
        <v>57367</v>
      </c>
    </row>
    <row r="60873" spans="1:2" ht="13.5" x14ac:dyDescent="0.35">
      <c r="A60873">
        <v>10062222</v>
      </c>
      <c r="B60873" t="s">
        <v>57368</v>
      </c>
    </row>
    <row r="60874" spans="1:2" ht="13.5" x14ac:dyDescent="0.35">
      <c r="A60874">
        <v>10062223</v>
      </c>
      <c r="B60874" t="s">
        <v>57369</v>
      </c>
    </row>
    <row r="60875" spans="1:2" ht="13.5" x14ac:dyDescent="0.35">
      <c r="A60875">
        <v>10062224</v>
      </c>
      <c r="B60875" t="s">
        <v>57370</v>
      </c>
    </row>
    <row r="60876" spans="1:2" ht="13.5" x14ac:dyDescent="0.35">
      <c r="A60876">
        <v>10062225</v>
      </c>
      <c r="B60876" t="s">
        <v>57371</v>
      </c>
    </row>
    <row r="60877" spans="1:2" ht="13.5" x14ac:dyDescent="0.35">
      <c r="A60877">
        <v>10062226</v>
      </c>
      <c r="B60877" t="s">
        <v>57372</v>
      </c>
    </row>
    <row r="60878" spans="1:2" ht="13.5" x14ac:dyDescent="0.35">
      <c r="A60878">
        <v>10062227</v>
      </c>
      <c r="B60878" t="s">
        <v>57373</v>
      </c>
    </row>
    <row r="60879" spans="1:2" ht="13.5" x14ac:dyDescent="0.35">
      <c r="A60879">
        <v>10062228</v>
      </c>
      <c r="B60879" t="s">
        <v>57374</v>
      </c>
    </row>
    <row r="60880" spans="1:2" ht="13.5" x14ac:dyDescent="0.35">
      <c r="A60880">
        <v>10062229</v>
      </c>
      <c r="B60880" t="s">
        <v>57375</v>
      </c>
    </row>
    <row r="60881" spans="1:2" ht="13.5" x14ac:dyDescent="0.35">
      <c r="A60881">
        <v>10062230</v>
      </c>
      <c r="B60881" t="s">
        <v>57376</v>
      </c>
    </row>
    <row r="60882" spans="1:2" ht="13.5" x14ac:dyDescent="0.35">
      <c r="A60882">
        <v>10062231</v>
      </c>
      <c r="B60882" t="s">
        <v>57377</v>
      </c>
    </row>
    <row r="60883" spans="1:2" ht="13.5" x14ac:dyDescent="0.35">
      <c r="A60883">
        <v>10062232</v>
      </c>
      <c r="B60883" t="s">
        <v>41141</v>
      </c>
    </row>
    <row r="60884" spans="1:2" ht="13.5" x14ac:dyDescent="0.35">
      <c r="A60884">
        <v>10062233</v>
      </c>
      <c r="B60884" t="s">
        <v>37337</v>
      </c>
    </row>
    <row r="60885" spans="1:2" ht="13.5" x14ac:dyDescent="0.35">
      <c r="A60885">
        <v>10062234</v>
      </c>
      <c r="B60885" t="s">
        <v>57378</v>
      </c>
    </row>
    <row r="60886" spans="1:2" ht="13.5" x14ac:dyDescent="0.35">
      <c r="A60886">
        <v>10062235</v>
      </c>
      <c r="B60886" t="s">
        <v>57379</v>
      </c>
    </row>
    <row r="60887" spans="1:2" ht="13.5" x14ac:dyDescent="0.35">
      <c r="A60887">
        <v>10062236</v>
      </c>
      <c r="B60887" t="s">
        <v>57380</v>
      </c>
    </row>
    <row r="60888" spans="1:2" ht="13.5" x14ac:dyDescent="0.35">
      <c r="A60888">
        <v>10062237</v>
      </c>
      <c r="B60888" t="s">
        <v>57381</v>
      </c>
    </row>
    <row r="60889" spans="1:2" ht="13.5" x14ac:dyDescent="0.35">
      <c r="A60889">
        <v>10062238</v>
      </c>
      <c r="B60889" t="s">
        <v>57382</v>
      </c>
    </row>
    <row r="60890" spans="1:2" ht="13.5" x14ac:dyDescent="0.35">
      <c r="A60890">
        <v>10062239</v>
      </c>
      <c r="B60890" t="s">
        <v>57383</v>
      </c>
    </row>
    <row r="60891" spans="1:2" ht="13.5" x14ac:dyDescent="0.35">
      <c r="A60891">
        <v>10062240</v>
      </c>
      <c r="B60891" t="s">
        <v>57384</v>
      </c>
    </row>
    <row r="60892" spans="1:2" ht="13.5" x14ac:dyDescent="0.35">
      <c r="A60892">
        <v>10062241</v>
      </c>
      <c r="B60892" t="s">
        <v>57385</v>
      </c>
    </row>
    <row r="60893" spans="1:2" ht="13.5" x14ac:dyDescent="0.35">
      <c r="A60893">
        <v>10062242</v>
      </c>
      <c r="B60893" t="s">
        <v>44560</v>
      </c>
    </row>
    <row r="60894" spans="1:2" ht="13.5" x14ac:dyDescent="0.35">
      <c r="A60894">
        <v>10062243</v>
      </c>
      <c r="B60894" t="s">
        <v>57386</v>
      </c>
    </row>
    <row r="60895" spans="1:2" ht="13.5" x14ac:dyDescent="0.35">
      <c r="A60895">
        <v>10062244</v>
      </c>
      <c r="B60895" t="s">
        <v>57387</v>
      </c>
    </row>
    <row r="60896" spans="1:2" ht="13.5" x14ac:dyDescent="0.35">
      <c r="A60896">
        <v>10062245</v>
      </c>
      <c r="B60896" t="s">
        <v>57388</v>
      </c>
    </row>
    <row r="60897" spans="1:2" ht="13.5" x14ac:dyDescent="0.35">
      <c r="A60897">
        <v>10062246</v>
      </c>
      <c r="B60897" t="s">
        <v>57389</v>
      </c>
    </row>
    <row r="60898" spans="1:2" ht="13.5" x14ac:dyDescent="0.35">
      <c r="A60898">
        <v>10062247</v>
      </c>
      <c r="B60898" t="s">
        <v>57390</v>
      </c>
    </row>
    <row r="60899" spans="1:2" ht="13.5" x14ac:dyDescent="0.35">
      <c r="A60899">
        <v>10062248</v>
      </c>
      <c r="B60899" t="s">
        <v>57391</v>
      </c>
    </row>
    <row r="60900" spans="1:2" ht="13.5" x14ac:dyDescent="0.35">
      <c r="A60900">
        <v>10062249</v>
      </c>
      <c r="B60900" t="s">
        <v>57392</v>
      </c>
    </row>
    <row r="60901" spans="1:2" ht="13.5" x14ac:dyDescent="0.35">
      <c r="A60901">
        <v>10062250</v>
      </c>
      <c r="B60901" t="s">
        <v>57393</v>
      </c>
    </row>
    <row r="60902" spans="1:2" ht="13.5" x14ac:dyDescent="0.35">
      <c r="A60902">
        <v>10062251</v>
      </c>
      <c r="B60902" t="s">
        <v>57394</v>
      </c>
    </row>
    <row r="60903" spans="1:2" ht="13.5" x14ac:dyDescent="0.35">
      <c r="A60903">
        <v>10062252</v>
      </c>
      <c r="B60903" t="s">
        <v>57395</v>
      </c>
    </row>
    <row r="60904" spans="1:2" ht="13.5" x14ac:dyDescent="0.35">
      <c r="A60904">
        <v>10062253</v>
      </c>
      <c r="B60904" t="s">
        <v>57396</v>
      </c>
    </row>
    <row r="60905" spans="1:2" ht="13.5" x14ac:dyDescent="0.35">
      <c r="A60905">
        <v>10062254</v>
      </c>
      <c r="B60905" t="s">
        <v>57397</v>
      </c>
    </row>
    <row r="60906" spans="1:2" ht="13.5" x14ac:dyDescent="0.35">
      <c r="A60906">
        <v>10062255</v>
      </c>
      <c r="B60906" t="s">
        <v>57398</v>
      </c>
    </row>
    <row r="60907" spans="1:2" ht="13.5" x14ac:dyDescent="0.35">
      <c r="A60907">
        <v>10062256</v>
      </c>
      <c r="B60907" t="s">
        <v>57399</v>
      </c>
    </row>
    <row r="60908" spans="1:2" ht="13.5" x14ac:dyDescent="0.35">
      <c r="A60908">
        <v>10062257</v>
      </c>
      <c r="B60908" t="s">
        <v>57400</v>
      </c>
    </row>
    <row r="60909" spans="1:2" ht="13.5" x14ac:dyDescent="0.35">
      <c r="A60909">
        <v>10062258</v>
      </c>
      <c r="B60909" t="s">
        <v>57401</v>
      </c>
    </row>
    <row r="60910" spans="1:2" ht="13.5" x14ac:dyDescent="0.35">
      <c r="A60910">
        <v>10062259</v>
      </c>
      <c r="B60910" t="s">
        <v>57402</v>
      </c>
    </row>
    <row r="60911" spans="1:2" ht="13.5" x14ac:dyDescent="0.35">
      <c r="A60911">
        <v>10062260</v>
      </c>
      <c r="B60911" t="s">
        <v>57403</v>
      </c>
    </row>
    <row r="60912" spans="1:2" ht="13.5" x14ac:dyDescent="0.35">
      <c r="A60912">
        <v>10062261</v>
      </c>
      <c r="B60912" t="s">
        <v>23605</v>
      </c>
    </row>
    <row r="60913" spans="1:2" ht="13.5" x14ac:dyDescent="0.35">
      <c r="A60913">
        <v>10062262</v>
      </c>
      <c r="B60913" t="s">
        <v>57404</v>
      </c>
    </row>
    <row r="60914" spans="1:2" ht="13.5" x14ac:dyDescent="0.35">
      <c r="A60914">
        <v>10062263</v>
      </c>
      <c r="B60914" t="s">
        <v>57405</v>
      </c>
    </row>
    <row r="60915" spans="1:2" ht="13.5" x14ac:dyDescent="0.35">
      <c r="A60915">
        <v>10062264</v>
      </c>
      <c r="B60915" t="s">
        <v>57406</v>
      </c>
    </row>
    <row r="60916" spans="1:2" ht="13.5" x14ac:dyDescent="0.35">
      <c r="A60916">
        <v>10062265</v>
      </c>
      <c r="B60916" t="s">
        <v>57407</v>
      </c>
    </row>
    <row r="60917" spans="1:2" ht="13.5" x14ac:dyDescent="0.35">
      <c r="A60917">
        <v>10062266</v>
      </c>
      <c r="B60917" t="s">
        <v>57408</v>
      </c>
    </row>
    <row r="60918" spans="1:2" ht="13.5" x14ac:dyDescent="0.35">
      <c r="A60918">
        <v>10062267</v>
      </c>
      <c r="B60918" t="s">
        <v>57409</v>
      </c>
    </row>
    <row r="60919" spans="1:2" ht="13.5" x14ac:dyDescent="0.35">
      <c r="A60919">
        <v>10062268</v>
      </c>
      <c r="B60919" t="s">
        <v>57410</v>
      </c>
    </row>
    <row r="60920" spans="1:2" ht="13.5" x14ac:dyDescent="0.35">
      <c r="A60920">
        <v>10062269</v>
      </c>
      <c r="B60920" t="s">
        <v>57411</v>
      </c>
    </row>
    <row r="60921" spans="1:2" ht="13.5" x14ac:dyDescent="0.35">
      <c r="A60921">
        <v>10062270</v>
      </c>
      <c r="B60921" t="s">
        <v>57412</v>
      </c>
    </row>
    <row r="60922" spans="1:2" ht="13.5" x14ac:dyDescent="0.35">
      <c r="A60922">
        <v>10062271</v>
      </c>
      <c r="B60922" t="s">
        <v>57413</v>
      </c>
    </row>
    <row r="60923" spans="1:2" ht="13.5" x14ac:dyDescent="0.35">
      <c r="A60923">
        <v>10062272</v>
      </c>
      <c r="B60923" t="s">
        <v>57414</v>
      </c>
    </row>
    <row r="60924" spans="1:2" ht="13.5" x14ac:dyDescent="0.35">
      <c r="A60924">
        <v>10062273</v>
      </c>
      <c r="B60924" t="s">
        <v>57415</v>
      </c>
    </row>
    <row r="60925" spans="1:2" ht="13.5" x14ac:dyDescent="0.35">
      <c r="A60925">
        <v>10062274</v>
      </c>
      <c r="B60925" t="s">
        <v>57416</v>
      </c>
    </row>
    <row r="60926" spans="1:2" ht="13.5" x14ac:dyDescent="0.35">
      <c r="A60926">
        <v>10062275</v>
      </c>
      <c r="B60926" t="s">
        <v>57417</v>
      </c>
    </row>
    <row r="60927" spans="1:2" ht="13.5" x14ac:dyDescent="0.35">
      <c r="A60927">
        <v>10062276</v>
      </c>
      <c r="B60927" t="s">
        <v>57418</v>
      </c>
    </row>
    <row r="60928" spans="1:2" ht="13.5" x14ac:dyDescent="0.35">
      <c r="A60928">
        <v>10062277</v>
      </c>
      <c r="B60928" t="s">
        <v>57419</v>
      </c>
    </row>
    <row r="60929" spans="1:2" ht="13.5" x14ac:dyDescent="0.35">
      <c r="A60929">
        <v>10062278</v>
      </c>
      <c r="B60929" t="s">
        <v>57420</v>
      </c>
    </row>
    <row r="60930" spans="1:2" ht="13.5" x14ac:dyDescent="0.35">
      <c r="A60930">
        <v>10062279</v>
      </c>
      <c r="B60930" t="s">
        <v>53504</v>
      </c>
    </row>
    <row r="60931" spans="1:2" ht="13.5" x14ac:dyDescent="0.35">
      <c r="A60931">
        <v>10062280</v>
      </c>
      <c r="B60931" t="s">
        <v>57421</v>
      </c>
    </row>
    <row r="60932" spans="1:2" ht="13.5" x14ac:dyDescent="0.35">
      <c r="A60932">
        <v>10062281</v>
      </c>
      <c r="B60932" t="s">
        <v>57422</v>
      </c>
    </row>
    <row r="60933" spans="1:2" ht="13.5" x14ac:dyDescent="0.35">
      <c r="A60933">
        <v>10062282</v>
      </c>
      <c r="B60933" t="s">
        <v>2123</v>
      </c>
    </row>
    <row r="60934" spans="1:2" ht="13.5" x14ac:dyDescent="0.35">
      <c r="A60934">
        <v>10062283</v>
      </c>
      <c r="B60934" t="s">
        <v>57423</v>
      </c>
    </row>
    <row r="60935" spans="1:2" ht="13.5" x14ac:dyDescent="0.35">
      <c r="A60935">
        <v>10062284</v>
      </c>
      <c r="B60935" t="s">
        <v>31470</v>
      </c>
    </row>
    <row r="60936" spans="1:2" ht="13.5" x14ac:dyDescent="0.35">
      <c r="A60936">
        <v>10062285</v>
      </c>
      <c r="B60936" t="s">
        <v>14275</v>
      </c>
    </row>
    <row r="60937" spans="1:2" ht="13.5" x14ac:dyDescent="0.35">
      <c r="A60937">
        <v>10062286</v>
      </c>
      <c r="B60937" t="s">
        <v>57424</v>
      </c>
    </row>
    <row r="60938" spans="1:2" ht="13.5" x14ac:dyDescent="0.35">
      <c r="A60938">
        <v>10062287</v>
      </c>
      <c r="B60938" t="s">
        <v>57425</v>
      </c>
    </row>
    <row r="60939" spans="1:2" ht="13.5" x14ac:dyDescent="0.35">
      <c r="A60939">
        <v>10062288</v>
      </c>
      <c r="B60939" t="s">
        <v>57426</v>
      </c>
    </row>
    <row r="60940" spans="1:2" ht="13.5" x14ac:dyDescent="0.35">
      <c r="A60940">
        <v>10062289</v>
      </c>
      <c r="B60940" t="s">
        <v>57427</v>
      </c>
    </row>
    <row r="60941" spans="1:2" ht="13.5" x14ac:dyDescent="0.35">
      <c r="A60941">
        <v>10062290</v>
      </c>
      <c r="B60941" t="s">
        <v>14972</v>
      </c>
    </row>
    <row r="60942" spans="1:2" ht="13.5" x14ac:dyDescent="0.35">
      <c r="A60942">
        <v>10062291</v>
      </c>
      <c r="B60942" t="s">
        <v>57428</v>
      </c>
    </row>
    <row r="60943" spans="1:2" ht="13.5" x14ac:dyDescent="0.35">
      <c r="A60943">
        <v>10062292</v>
      </c>
      <c r="B60943" t="s">
        <v>57429</v>
      </c>
    </row>
    <row r="60944" spans="1:2" ht="13.5" x14ac:dyDescent="0.35">
      <c r="A60944">
        <v>10062293</v>
      </c>
      <c r="B60944" t="s">
        <v>57430</v>
      </c>
    </row>
    <row r="60945" spans="1:2" ht="13.5" x14ac:dyDescent="0.35">
      <c r="A60945">
        <v>10062294</v>
      </c>
      <c r="B60945" t="s">
        <v>57431</v>
      </c>
    </row>
    <row r="60946" spans="1:2" ht="13.5" x14ac:dyDescent="0.35">
      <c r="A60946">
        <v>10062295</v>
      </c>
      <c r="B60946" t="s">
        <v>57432</v>
      </c>
    </row>
    <row r="60947" spans="1:2" ht="13.5" x14ac:dyDescent="0.35">
      <c r="A60947">
        <v>10062296</v>
      </c>
      <c r="B60947" t="s">
        <v>57433</v>
      </c>
    </row>
    <row r="60948" spans="1:2" ht="13.5" x14ac:dyDescent="0.35">
      <c r="A60948">
        <v>10062297</v>
      </c>
      <c r="B60948" t="s">
        <v>57434</v>
      </c>
    </row>
    <row r="60949" spans="1:2" ht="13.5" x14ac:dyDescent="0.35">
      <c r="A60949">
        <v>10062298</v>
      </c>
      <c r="B60949" t="s">
        <v>57435</v>
      </c>
    </row>
    <row r="60950" spans="1:2" ht="13.5" x14ac:dyDescent="0.35">
      <c r="A60950">
        <v>10062299</v>
      </c>
      <c r="B60950" t="s">
        <v>4882</v>
      </c>
    </row>
    <row r="60951" spans="1:2" ht="13.5" x14ac:dyDescent="0.35">
      <c r="A60951">
        <v>10062300</v>
      </c>
      <c r="B60951" t="s">
        <v>57436</v>
      </c>
    </row>
    <row r="60952" spans="1:2" ht="13.5" x14ac:dyDescent="0.35">
      <c r="A60952">
        <v>10062301</v>
      </c>
      <c r="B60952" t="s">
        <v>57437</v>
      </c>
    </row>
    <row r="60953" spans="1:2" ht="13.5" x14ac:dyDescent="0.35">
      <c r="A60953">
        <v>10062302</v>
      </c>
      <c r="B60953" t="s">
        <v>57438</v>
      </c>
    </row>
    <row r="60954" spans="1:2" ht="13.5" x14ac:dyDescent="0.35">
      <c r="A60954">
        <v>10062303</v>
      </c>
      <c r="B60954" t="s">
        <v>57439</v>
      </c>
    </row>
    <row r="60955" spans="1:2" ht="13.5" x14ac:dyDescent="0.35">
      <c r="A60955">
        <v>10062304</v>
      </c>
      <c r="B60955" t="s">
        <v>57440</v>
      </c>
    </row>
    <row r="60956" spans="1:2" ht="13.5" x14ac:dyDescent="0.35">
      <c r="A60956">
        <v>10062305</v>
      </c>
      <c r="B60956" t="s">
        <v>57441</v>
      </c>
    </row>
    <row r="60957" spans="1:2" ht="13.5" x14ac:dyDescent="0.35">
      <c r="A60957">
        <v>10062306</v>
      </c>
      <c r="B60957" t="s">
        <v>57442</v>
      </c>
    </row>
    <row r="60958" spans="1:2" ht="13.5" x14ac:dyDescent="0.35">
      <c r="A60958">
        <v>10062307</v>
      </c>
      <c r="B60958" t="s">
        <v>7549</v>
      </c>
    </row>
    <row r="60959" spans="1:2" ht="13.5" x14ac:dyDescent="0.35">
      <c r="A60959">
        <v>10062308</v>
      </c>
      <c r="B60959" t="s">
        <v>57443</v>
      </c>
    </row>
    <row r="60960" spans="1:2" ht="13.5" x14ac:dyDescent="0.35">
      <c r="A60960">
        <v>10062309</v>
      </c>
      <c r="B60960" t="s">
        <v>48920</v>
      </c>
    </row>
    <row r="60961" spans="1:2" ht="13.5" x14ac:dyDescent="0.35">
      <c r="A60961">
        <v>10062310</v>
      </c>
      <c r="B60961" t="s">
        <v>57444</v>
      </c>
    </row>
    <row r="60962" spans="1:2" ht="13.5" x14ac:dyDescent="0.35">
      <c r="A60962">
        <v>10062311</v>
      </c>
      <c r="B60962" t="s">
        <v>57445</v>
      </c>
    </row>
    <row r="60963" spans="1:2" ht="13.5" x14ac:dyDescent="0.35">
      <c r="A60963">
        <v>10062312</v>
      </c>
      <c r="B60963" t="s">
        <v>7570</v>
      </c>
    </row>
    <row r="60964" spans="1:2" ht="13.5" x14ac:dyDescent="0.35">
      <c r="A60964">
        <v>10062313</v>
      </c>
      <c r="B60964" t="s">
        <v>57446</v>
      </c>
    </row>
    <row r="60965" spans="1:2" ht="13.5" x14ac:dyDescent="0.35">
      <c r="A60965">
        <v>10062314</v>
      </c>
      <c r="B60965" t="s">
        <v>57447</v>
      </c>
    </row>
    <row r="60966" spans="1:2" ht="13.5" x14ac:dyDescent="0.35">
      <c r="A60966">
        <v>10062315</v>
      </c>
      <c r="B60966" t="s">
        <v>57448</v>
      </c>
    </row>
    <row r="60967" spans="1:2" ht="13.5" x14ac:dyDescent="0.35">
      <c r="A60967">
        <v>10062316</v>
      </c>
      <c r="B60967" t="s">
        <v>57449</v>
      </c>
    </row>
    <row r="60968" spans="1:2" ht="13.5" x14ac:dyDescent="0.35">
      <c r="A60968">
        <v>10062317</v>
      </c>
      <c r="B60968" t="s">
        <v>57450</v>
      </c>
    </row>
    <row r="60969" spans="1:2" ht="13.5" x14ac:dyDescent="0.35">
      <c r="A60969">
        <v>10062318</v>
      </c>
      <c r="B60969" t="s">
        <v>57451</v>
      </c>
    </row>
    <row r="60970" spans="1:2" ht="13.5" x14ac:dyDescent="0.35">
      <c r="A60970">
        <v>10062319</v>
      </c>
      <c r="B60970" t="s">
        <v>57452</v>
      </c>
    </row>
    <row r="60971" spans="1:2" ht="13.5" x14ac:dyDescent="0.35">
      <c r="A60971">
        <v>10062320</v>
      </c>
      <c r="B60971" t="s">
        <v>38756</v>
      </c>
    </row>
    <row r="60972" spans="1:2" ht="13.5" x14ac:dyDescent="0.35">
      <c r="A60972">
        <v>10062321</v>
      </c>
      <c r="B60972" t="s">
        <v>57453</v>
      </c>
    </row>
    <row r="60973" spans="1:2" ht="13.5" x14ac:dyDescent="0.35">
      <c r="A60973">
        <v>10062322</v>
      </c>
      <c r="B60973" t="s">
        <v>57454</v>
      </c>
    </row>
    <row r="60974" spans="1:2" ht="13.5" x14ac:dyDescent="0.35">
      <c r="A60974">
        <v>10062323</v>
      </c>
      <c r="B60974" t="s">
        <v>57455</v>
      </c>
    </row>
    <row r="60975" spans="1:2" ht="13.5" x14ac:dyDescent="0.35">
      <c r="A60975">
        <v>10062324</v>
      </c>
      <c r="B60975" t="s">
        <v>57456</v>
      </c>
    </row>
    <row r="60976" spans="1:2" ht="13.5" x14ac:dyDescent="0.35">
      <c r="A60976">
        <v>10062325</v>
      </c>
      <c r="B60976" t="s">
        <v>57457</v>
      </c>
    </row>
    <row r="60977" spans="1:2" ht="13.5" x14ac:dyDescent="0.35">
      <c r="A60977">
        <v>10062326</v>
      </c>
      <c r="B60977" t="s">
        <v>57458</v>
      </c>
    </row>
    <row r="60978" spans="1:2" ht="13.5" x14ac:dyDescent="0.35">
      <c r="A60978">
        <v>10062327</v>
      </c>
      <c r="B60978" t="s">
        <v>57459</v>
      </c>
    </row>
    <row r="60979" spans="1:2" ht="13.5" x14ac:dyDescent="0.35">
      <c r="A60979">
        <v>10062328</v>
      </c>
      <c r="B60979" t="s">
        <v>57460</v>
      </c>
    </row>
    <row r="60980" spans="1:2" ht="13.5" x14ac:dyDescent="0.35">
      <c r="A60980">
        <v>10062329</v>
      </c>
      <c r="B60980" t="s">
        <v>57461</v>
      </c>
    </row>
    <row r="60981" spans="1:2" ht="13.5" x14ac:dyDescent="0.35">
      <c r="A60981">
        <v>10062330</v>
      </c>
      <c r="B60981" t="s">
        <v>57462</v>
      </c>
    </row>
    <row r="60982" spans="1:2" ht="13.5" x14ac:dyDescent="0.35">
      <c r="A60982">
        <v>10062331</v>
      </c>
      <c r="B60982" t="s">
        <v>57463</v>
      </c>
    </row>
    <row r="60983" spans="1:2" ht="13.5" x14ac:dyDescent="0.35">
      <c r="A60983">
        <v>10062332</v>
      </c>
      <c r="B60983" t="s">
        <v>57464</v>
      </c>
    </row>
    <row r="60984" spans="1:2" ht="13.5" x14ac:dyDescent="0.35">
      <c r="A60984">
        <v>10062333</v>
      </c>
      <c r="B60984" t="s">
        <v>57465</v>
      </c>
    </row>
    <row r="60985" spans="1:2" ht="13.5" x14ac:dyDescent="0.35">
      <c r="A60985">
        <v>10062334</v>
      </c>
      <c r="B60985" t="s">
        <v>57466</v>
      </c>
    </row>
    <row r="60986" spans="1:2" ht="13.5" x14ac:dyDescent="0.35">
      <c r="A60986">
        <v>10062335</v>
      </c>
      <c r="B60986" t="s">
        <v>57467</v>
      </c>
    </row>
    <row r="60987" spans="1:2" ht="13.5" x14ac:dyDescent="0.35">
      <c r="A60987">
        <v>10062336</v>
      </c>
      <c r="B60987" t="s">
        <v>57468</v>
      </c>
    </row>
    <row r="60988" spans="1:2" ht="13.5" x14ac:dyDescent="0.35">
      <c r="A60988">
        <v>10062337</v>
      </c>
      <c r="B60988" t="s">
        <v>57469</v>
      </c>
    </row>
    <row r="60989" spans="1:2" ht="13.5" x14ac:dyDescent="0.35">
      <c r="A60989">
        <v>10062338</v>
      </c>
      <c r="B60989" t="s">
        <v>57470</v>
      </c>
    </row>
    <row r="60990" spans="1:2" ht="13.5" x14ac:dyDescent="0.35">
      <c r="A60990">
        <v>10062339</v>
      </c>
      <c r="B60990" t="s">
        <v>57471</v>
      </c>
    </row>
    <row r="60991" spans="1:2" ht="13.5" x14ac:dyDescent="0.35">
      <c r="A60991">
        <v>10062340</v>
      </c>
      <c r="B60991" t="s">
        <v>57472</v>
      </c>
    </row>
    <row r="60992" spans="1:2" ht="13.5" x14ac:dyDescent="0.35">
      <c r="A60992">
        <v>10062341</v>
      </c>
      <c r="B60992" t="s">
        <v>57473</v>
      </c>
    </row>
    <row r="60993" spans="1:2" ht="13.5" x14ac:dyDescent="0.35">
      <c r="A60993">
        <v>10062342</v>
      </c>
      <c r="B60993" t="s">
        <v>57474</v>
      </c>
    </row>
    <row r="60994" spans="1:2" ht="13.5" x14ac:dyDescent="0.35">
      <c r="A60994">
        <v>10062343</v>
      </c>
      <c r="B60994" t="s">
        <v>57475</v>
      </c>
    </row>
    <row r="60995" spans="1:2" ht="13.5" x14ac:dyDescent="0.35">
      <c r="A60995">
        <v>10062344</v>
      </c>
      <c r="B60995" t="s">
        <v>57476</v>
      </c>
    </row>
    <row r="60996" spans="1:2" ht="13.5" x14ac:dyDescent="0.35">
      <c r="A60996">
        <v>10062345</v>
      </c>
      <c r="B60996" t="s">
        <v>57477</v>
      </c>
    </row>
    <row r="60997" spans="1:2" ht="13.5" x14ac:dyDescent="0.35">
      <c r="A60997">
        <v>10062346</v>
      </c>
      <c r="B60997" t="s">
        <v>57478</v>
      </c>
    </row>
    <row r="60998" spans="1:2" ht="13.5" x14ac:dyDescent="0.35">
      <c r="A60998">
        <v>10062347</v>
      </c>
      <c r="B60998" t="s">
        <v>57479</v>
      </c>
    </row>
    <row r="60999" spans="1:2" ht="13.5" x14ac:dyDescent="0.35">
      <c r="A60999">
        <v>10062348</v>
      </c>
      <c r="B60999" t="s">
        <v>57480</v>
      </c>
    </row>
    <row r="61000" spans="1:2" ht="13.5" x14ac:dyDescent="0.35">
      <c r="A61000">
        <v>10062349</v>
      </c>
      <c r="B61000" t="s">
        <v>57481</v>
      </c>
    </row>
    <row r="61001" spans="1:2" ht="13.5" x14ac:dyDescent="0.35">
      <c r="A61001">
        <v>10062350</v>
      </c>
      <c r="B61001" t="s">
        <v>57482</v>
      </c>
    </row>
    <row r="61002" spans="1:2" ht="13.5" x14ac:dyDescent="0.35">
      <c r="A61002">
        <v>10062351</v>
      </c>
      <c r="B61002" t="s">
        <v>57483</v>
      </c>
    </row>
    <row r="61003" spans="1:2" ht="13.5" x14ac:dyDescent="0.35">
      <c r="A61003">
        <v>10062352</v>
      </c>
      <c r="B61003" t="s">
        <v>57484</v>
      </c>
    </row>
    <row r="61004" spans="1:2" ht="13.5" x14ac:dyDescent="0.35">
      <c r="A61004">
        <v>10062353</v>
      </c>
      <c r="B61004" t="s">
        <v>57485</v>
      </c>
    </row>
    <row r="61005" spans="1:2" ht="13.5" x14ac:dyDescent="0.35">
      <c r="A61005">
        <v>10062354</v>
      </c>
      <c r="B61005" t="s">
        <v>32990</v>
      </c>
    </row>
    <row r="61006" spans="1:2" ht="13.5" x14ac:dyDescent="0.35">
      <c r="A61006">
        <v>10062355</v>
      </c>
      <c r="B61006" t="s">
        <v>3099</v>
      </c>
    </row>
    <row r="61007" spans="1:2" ht="13.5" x14ac:dyDescent="0.35">
      <c r="A61007">
        <v>10062356</v>
      </c>
      <c r="B61007" t="s">
        <v>57486</v>
      </c>
    </row>
    <row r="61008" spans="1:2" ht="13.5" x14ac:dyDescent="0.35">
      <c r="A61008">
        <v>10062357</v>
      </c>
      <c r="B61008" t="s">
        <v>57487</v>
      </c>
    </row>
    <row r="61009" spans="1:2" ht="13.5" x14ac:dyDescent="0.35">
      <c r="A61009">
        <v>10062358</v>
      </c>
      <c r="B61009" t="s">
        <v>6868</v>
      </c>
    </row>
    <row r="61010" spans="1:2" ht="13.5" x14ac:dyDescent="0.35">
      <c r="A61010">
        <v>10062359</v>
      </c>
      <c r="B61010" t="s">
        <v>6897</v>
      </c>
    </row>
    <row r="61011" spans="1:2" ht="13.5" x14ac:dyDescent="0.35">
      <c r="A61011">
        <v>10062360</v>
      </c>
      <c r="B61011" t="s">
        <v>510</v>
      </c>
    </row>
    <row r="61012" spans="1:2" ht="13.5" x14ac:dyDescent="0.35">
      <c r="A61012">
        <v>10062361</v>
      </c>
      <c r="B61012" t="s">
        <v>57488</v>
      </c>
    </row>
    <row r="61013" spans="1:2" ht="13.5" x14ac:dyDescent="0.35">
      <c r="A61013">
        <v>10062362</v>
      </c>
      <c r="B61013" t="s">
        <v>57489</v>
      </c>
    </row>
    <row r="61014" spans="1:2" ht="13.5" x14ac:dyDescent="0.35">
      <c r="A61014">
        <v>10062363</v>
      </c>
      <c r="B61014" t="s">
        <v>57490</v>
      </c>
    </row>
    <row r="61015" spans="1:2" ht="13.5" x14ac:dyDescent="0.35">
      <c r="A61015">
        <v>10062364</v>
      </c>
      <c r="B61015" t="s">
        <v>57491</v>
      </c>
    </row>
    <row r="61016" spans="1:2" ht="13.5" x14ac:dyDescent="0.35">
      <c r="A61016">
        <v>10062365</v>
      </c>
      <c r="B61016" t="s">
        <v>57492</v>
      </c>
    </row>
    <row r="61017" spans="1:2" ht="13.5" x14ac:dyDescent="0.35">
      <c r="A61017">
        <v>10062366</v>
      </c>
      <c r="B61017" t="s">
        <v>57493</v>
      </c>
    </row>
    <row r="61018" spans="1:2" ht="13.5" x14ac:dyDescent="0.35">
      <c r="A61018">
        <v>10062367</v>
      </c>
      <c r="B61018" t="s">
        <v>3856</v>
      </c>
    </row>
    <row r="61019" spans="1:2" ht="13.5" x14ac:dyDescent="0.35">
      <c r="A61019">
        <v>10062368</v>
      </c>
      <c r="B61019" t="s">
        <v>57494</v>
      </c>
    </row>
    <row r="61020" spans="1:2" ht="13.5" x14ac:dyDescent="0.35">
      <c r="A61020">
        <v>10062369</v>
      </c>
      <c r="B61020" t="s">
        <v>57495</v>
      </c>
    </row>
    <row r="61021" spans="1:2" ht="13.5" x14ac:dyDescent="0.35">
      <c r="A61021">
        <v>10062370</v>
      </c>
      <c r="B61021" t="s">
        <v>57496</v>
      </c>
    </row>
    <row r="61022" spans="1:2" ht="13.5" x14ac:dyDescent="0.35">
      <c r="A61022">
        <v>10062371</v>
      </c>
      <c r="B61022" t="s">
        <v>57497</v>
      </c>
    </row>
    <row r="61023" spans="1:2" ht="13.5" x14ac:dyDescent="0.35">
      <c r="A61023">
        <v>10062372</v>
      </c>
      <c r="B61023" t="s">
        <v>57498</v>
      </c>
    </row>
    <row r="61024" spans="1:2" ht="13.5" x14ac:dyDescent="0.35">
      <c r="A61024">
        <v>10062373</v>
      </c>
      <c r="B61024" t="s">
        <v>57499</v>
      </c>
    </row>
    <row r="61025" spans="1:2" ht="13.5" x14ac:dyDescent="0.35">
      <c r="A61025">
        <v>10062374</v>
      </c>
      <c r="B61025" t="s">
        <v>57500</v>
      </c>
    </row>
    <row r="61026" spans="1:2" ht="13.5" x14ac:dyDescent="0.35">
      <c r="A61026">
        <v>10062375</v>
      </c>
      <c r="B61026" t="s">
        <v>43339</v>
      </c>
    </row>
    <row r="61027" spans="1:2" ht="13.5" x14ac:dyDescent="0.35">
      <c r="A61027">
        <v>10062376</v>
      </c>
      <c r="B61027" t="s">
        <v>57501</v>
      </c>
    </row>
    <row r="61028" spans="1:2" ht="13.5" x14ac:dyDescent="0.35">
      <c r="A61028">
        <v>10062377</v>
      </c>
      <c r="B61028" t="s">
        <v>57502</v>
      </c>
    </row>
    <row r="61029" spans="1:2" ht="13.5" x14ac:dyDescent="0.35">
      <c r="A61029">
        <v>10062378</v>
      </c>
      <c r="B61029" t="s">
        <v>57503</v>
      </c>
    </row>
    <row r="61030" spans="1:2" ht="13.5" x14ac:dyDescent="0.35">
      <c r="A61030">
        <v>10062379</v>
      </c>
      <c r="B61030" t="s">
        <v>57504</v>
      </c>
    </row>
    <row r="61031" spans="1:2" ht="13.5" x14ac:dyDescent="0.35">
      <c r="A61031">
        <v>10062380</v>
      </c>
      <c r="B61031" t="s">
        <v>33346</v>
      </c>
    </row>
    <row r="61032" spans="1:2" ht="13.5" x14ac:dyDescent="0.35">
      <c r="A61032">
        <v>10062381</v>
      </c>
      <c r="B61032" t="s">
        <v>57505</v>
      </c>
    </row>
    <row r="61033" spans="1:2" ht="13.5" x14ac:dyDescent="0.35">
      <c r="A61033">
        <v>10062382</v>
      </c>
      <c r="B61033" t="s">
        <v>35967</v>
      </c>
    </row>
    <row r="61034" spans="1:2" ht="13.5" x14ac:dyDescent="0.35">
      <c r="A61034">
        <v>10062383</v>
      </c>
      <c r="B61034" t="s">
        <v>57506</v>
      </c>
    </row>
    <row r="61035" spans="1:2" ht="13.5" x14ac:dyDescent="0.35">
      <c r="A61035">
        <v>10062384</v>
      </c>
      <c r="B61035" t="s">
        <v>38320</v>
      </c>
    </row>
    <row r="61036" spans="1:2" ht="13.5" x14ac:dyDescent="0.35">
      <c r="A61036">
        <v>10062385</v>
      </c>
      <c r="B61036" t="s">
        <v>57507</v>
      </c>
    </row>
    <row r="61037" spans="1:2" ht="13.5" x14ac:dyDescent="0.35">
      <c r="A61037">
        <v>10062386</v>
      </c>
      <c r="B61037" t="s">
        <v>57508</v>
      </c>
    </row>
    <row r="61038" spans="1:2" ht="13.5" x14ac:dyDescent="0.35">
      <c r="A61038">
        <v>10062387</v>
      </c>
      <c r="B61038" t="s">
        <v>57509</v>
      </c>
    </row>
    <row r="61039" spans="1:2" ht="13.5" x14ac:dyDescent="0.35">
      <c r="A61039">
        <v>10062388</v>
      </c>
      <c r="B61039" t="s">
        <v>57510</v>
      </c>
    </row>
    <row r="61040" spans="1:2" ht="13.5" x14ac:dyDescent="0.35">
      <c r="A61040">
        <v>10062389</v>
      </c>
      <c r="B61040" t="s">
        <v>57511</v>
      </c>
    </row>
    <row r="61041" spans="1:2" ht="13.5" x14ac:dyDescent="0.35">
      <c r="A61041">
        <v>10062390</v>
      </c>
      <c r="B61041" t="s">
        <v>57512</v>
      </c>
    </row>
    <row r="61042" spans="1:2" ht="13.5" x14ac:dyDescent="0.35">
      <c r="A61042">
        <v>10062391</v>
      </c>
      <c r="B61042" t="s">
        <v>57513</v>
      </c>
    </row>
    <row r="61043" spans="1:2" ht="13.5" x14ac:dyDescent="0.35">
      <c r="A61043">
        <v>10062392</v>
      </c>
      <c r="B61043" t="s">
        <v>57514</v>
      </c>
    </row>
    <row r="61044" spans="1:2" ht="13.5" x14ac:dyDescent="0.35">
      <c r="A61044">
        <v>10062393</v>
      </c>
      <c r="B61044" t="s">
        <v>57515</v>
      </c>
    </row>
    <row r="61045" spans="1:2" ht="13.5" x14ac:dyDescent="0.35">
      <c r="A61045">
        <v>10062394</v>
      </c>
      <c r="B61045" t="s">
        <v>57516</v>
      </c>
    </row>
    <row r="61046" spans="1:2" ht="13.5" x14ac:dyDescent="0.35">
      <c r="A61046">
        <v>10062395</v>
      </c>
      <c r="B61046" t="s">
        <v>57517</v>
      </c>
    </row>
    <row r="61047" spans="1:2" ht="13.5" x14ac:dyDescent="0.35">
      <c r="A61047">
        <v>10062396</v>
      </c>
      <c r="B61047" t="s">
        <v>57518</v>
      </c>
    </row>
    <row r="61048" spans="1:2" ht="13.5" x14ac:dyDescent="0.35">
      <c r="A61048">
        <v>10062397</v>
      </c>
      <c r="B61048" t="s">
        <v>57519</v>
      </c>
    </row>
    <row r="61049" spans="1:2" ht="13.5" x14ac:dyDescent="0.35">
      <c r="A61049">
        <v>10062398</v>
      </c>
      <c r="B61049" t="s">
        <v>57520</v>
      </c>
    </row>
    <row r="61050" spans="1:2" ht="13.5" x14ac:dyDescent="0.35">
      <c r="A61050">
        <v>10062399</v>
      </c>
      <c r="B61050" t="s">
        <v>57521</v>
      </c>
    </row>
    <row r="61051" spans="1:2" ht="13.5" x14ac:dyDescent="0.35">
      <c r="A61051">
        <v>10062400</v>
      </c>
      <c r="B61051" t="s">
        <v>57522</v>
      </c>
    </row>
    <row r="61052" spans="1:2" ht="13.5" x14ac:dyDescent="0.35">
      <c r="A61052">
        <v>10062401</v>
      </c>
      <c r="B61052" t="s">
        <v>57523</v>
      </c>
    </row>
    <row r="61053" spans="1:2" ht="13.5" x14ac:dyDescent="0.35">
      <c r="A61053">
        <v>10062402</v>
      </c>
      <c r="B61053" t="s">
        <v>57524</v>
      </c>
    </row>
    <row r="61054" spans="1:2" ht="13.5" x14ac:dyDescent="0.35">
      <c r="A61054">
        <v>10062403</v>
      </c>
      <c r="B61054" t="s">
        <v>57525</v>
      </c>
    </row>
    <row r="61055" spans="1:2" ht="13.5" x14ac:dyDescent="0.35">
      <c r="A61055">
        <v>10062404</v>
      </c>
      <c r="B61055" t="s">
        <v>57526</v>
      </c>
    </row>
    <row r="61056" spans="1:2" ht="13.5" x14ac:dyDescent="0.35">
      <c r="A61056">
        <v>10062405</v>
      </c>
      <c r="B61056" t="s">
        <v>57527</v>
      </c>
    </row>
    <row r="61057" spans="1:2" ht="13.5" x14ac:dyDescent="0.35">
      <c r="A61057">
        <v>10062406</v>
      </c>
      <c r="B61057" t="s">
        <v>57528</v>
      </c>
    </row>
    <row r="61058" spans="1:2" ht="13.5" x14ac:dyDescent="0.35">
      <c r="A61058">
        <v>10062407</v>
      </c>
      <c r="B61058" t="s">
        <v>57529</v>
      </c>
    </row>
    <row r="61059" spans="1:2" ht="13.5" x14ac:dyDescent="0.35">
      <c r="A61059">
        <v>10062408</v>
      </c>
      <c r="B61059" t="s">
        <v>57530</v>
      </c>
    </row>
    <row r="61060" spans="1:2" ht="13.5" x14ac:dyDescent="0.35">
      <c r="A61060">
        <v>10062409</v>
      </c>
      <c r="B61060" t="s">
        <v>57531</v>
      </c>
    </row>
    <row r="61061" spans="1:2" ht="13.5" x14ac:dyDescent="0.35">
      <c r="A61061">
        <v>10062410</v>
      </c>
      <c r="B61061" t="s">
        <v>57532</v>
      </c>
    </row>
    <row r="61062" spans="1:2" ht="13.5" x14ac:dyDescent="0.35">
      <c r="A61062">
        <v>10062411</v>
      </c>
      <c r="B61062" t="s">
        <v>57533</v>
      </c>
    </row>
    <row r="61063" spans="1:2" ht="13.5" x14ac:dyDescent="0.35">
      <c r="A61063">
        <v>10062412</v>
      </c>
      <c r="B61063" t="s">
        <v>57534</v>
      </c>
    </row>
    <row r="61064" spans="1:2" ht="13.5" x14ac:dyDescent="0.35">
      <c r="A61064">
        <v>10062413</v>
      </c>
      <c r="B61064" t="s">
        <v>57535</v>
      </c>
    </row>
    <row r="61065" spans="1:2" ht="13.5" x14ac:dyDescent="0.35">
      <c r="A61065">
        <v>10062414</v>
      </c>
      <c r="B61065" t="s">
        <v>57536</v>
      </c>
    </row>
    <row r="61066" spans="1:2" ht="13.5" x14ac:dyDescent="0.35">
      <c r="A61066">
        <v>10062415</v>
      </c>
      <c r="B61066" t="s">
        <v>57537</v>
      </c>
    </row>
    <row r="61067" spans="1:2" ht="13.5" x14ac:dyDescent="0.35">
      <c r="A61067">
        <v>10062416</v>
      </c>
      <c r="B61067" t="s">
        <v>57538</v>
      </c>
    </row>
    <row r="61068" spans="1:2" ht="13.5" x14ac:dyDescent="0.35">
      <c r="A61068">
        <v>10062417</v>
      </c>
      <c r="B61068" t="s">
        <v>40703</v>
      </c>
    </row>
    <row r="61069" spans="1:2" ht="13.5" x14ac:dyDescent="0.35">
      <c r="A61069">
        <v>10062418</v>
      </c>
      <c r="B61069" t="s">
        <v>57539</v>
      </c>
    </row>
    <row r="61070" spans="1:2" ht="13.5" x14ac:dyDescent="0.35">
      <c r="A61070">
        <v>10062419</v>
      </c>
      <c r="B61070" t="s">
        <v>57540</v>
      </c>
    </row>
    <row r="61071" spans="1:2" ht="13.5" x14ac:dyDescent="0.35">
      <c r="A61071">
        <v>10062420</v>
      </c>
      <c r="B61071" t="s">
        <v>57541</v>
      </c>
    </row>
    <row r="61072" spans="1:2" ht="13.5" x14ac:dyDescent="0.35">
      <c r="A61072">
        <v>10062421</v>
      </c>
      <c r="B61072" t="s">
        <v>38916</v>
      </c>
    </row>
    <row r="61073" spans="1:2" ht="13.5" x14ac:dyDescent="0.35">
      <c r="A61073">
        <v>10062422</v>
      </c>
      <c r="B61073" t="s">
        <v>6059</v>
      </c>
    </row>
    <row r="61074" spans="1:2" ht="13.5" x14ac:dyDescent="0.35">
      <c r="A61074">
        <v>10062423</v>
      </c>
      <c r="B61074" t="s">
        <v>57542</v>
      </c>
    </row>
    <row r="61075" spans="1:2" ht="13.5" x14ac:dyDescent="0.35">
      <c r="A61075">
        <v>10062424</v>
      </c>
      <c r="B61075" t="s">
        <v>57543</v>
      </c>
    </row>
    <row r="61076" spans="1:2" ht="13.5" x14ac:dyDescent="0.35">
      <c r="A61076">
        <v>10062425</v>
      </c>
      <c r="B61076" t="s">
        <v>57544</v>
      </c>
    </row>
    <row r="61077" spans="1:2" ht="13.5" x14ac:dyDescent="0.35">
      <c r="A61077">
        <v>10062426</v>
      </c>
      <c r="B61077" t="s">
        <v>57545</v>
      </c>
    </row>
    <row r="61078" spans="1:2" ht="13.5" x14ac:dyDescent="0.35">
      <c r="A61078">
        <v>10062427</v>
      </c>
      <c r="B61078" t="s">
        <v>57546</v>
      </c>
    </row>
    <row r="61079" spans="1:2" ht="13.5" x14ac:dyDescent="0.35">
      <c r="A61079">
        <v>10062428</v>
      </c>
      <c r="B61079" t="s">
        <v>57547</v>
      </c>
    </row>
    <row r="61080" spans="1:2" ht="13.5" x14ac:dyDescent="0.35">
      <c r="A61080">
        <v>10062429</v>
      </c>
      <c r="B61080" t="s">
        <v>57548</v>
      </c>
    </row>
    <row r="61081" spans="1:2" ht="13.5" x14ac:dyDescent="0.35">
      <c r="A61081">
        <v>10062430</v>
      </c>
      <c r="B61081" t="s">
        <v>57549</v>
      </c>
    </row>
    <row r="61082" spans="1:2" ht="13.5" x14ac:dyDescent="0.35">
      <c r="A61082">
        <v>10062431</v>
      </c>
      <c r="B61082" t="s">
        <v>57550</v>
      </c>
    </row>
    <row r="61083" spans="1:2" ht="13.5" x14ac:dyDescent="0.35">
      <c r="A61083">
        <v>10062432</v>
      </c>
      <c r="B61083" t="s">
        <v>57551</v>
      </c>
    </row>
    <row r="61084" spans="1:2" ht="13.5" x14ac:dyDescent="0.35">
      <c r="A61084">
        <v>10062433</v>
      </c>
      <c r="B61084" t="s">
        <v>40296</v>
      </c>
    </row>
    <row r="61085" spans="1:2" ht="13.5" x14ac:dyDescent="0.35">
      <c r="A61085">
        <v>10062434</v>
      </c>
      <c r="B61085" t="s">
        <v>57552</v>
      </c>
    </row>
    <row r="61086" spans="1:2" ht="13.5" x14ac:dyDescent="0.35">
      <c r="A61086">
        <v>10062435</v>
      </c>
      <c r="B61086" t="s">
        <v>57553</v>
      </c>
    </row>
    <row r="61087" spans="1:2" ht="13.5" x14ac:dyDescent="0.35">
      <c r="A61087">
        <v>10062436</v>
      </c>
      <c r="B61087" t="s">
        <v>57554</v>
      </c>
    </row>
    <row r="61088" spans="1:2" ht="13.5" x14ac:dyDescent="0.35">
      <c r="A61088">
        <v>10062437</v>
      </c>
      <c r="B61088" t="s">
        <v>57555</v>
      </c>
    </row>
    <row r="61089" spans="1:2" ht="13.5" x14ac:dyDescent="0.35">
      <c r="A61089">
        <v>10062438</v>
      </c>
      <c r="B61089" t="s">
        <v>57556</v>
      </c>
    </row>
    <row r="61090" spans="1:2" ht="13.5" x14ac:dyDescent="0.35">
      <c r="A61090">
        <v>10062439</v>
      </c>
      <c r="B61090" t="s">
        <v>57557</v>
      </c>
    </row>
    <row r="61091" spans="1:2" ht="13.5" x14ac:dyDescent="0.35">
      <c r="A61091">
        <v>10062440</v>
      </c>
      <c r="B61091" t="s">
        <v>57558</v>
      </c>
    </row>
    <row r="61092" spans="1:2" ht="13.5" x14ac:dyDescent="0.35">
      <c r="A61092">
        <v>10062441</v>
      </c>
      <c r="B61092" t="s">
        <v>57559</v>
      </c>
    </row>
    <row r="61093" spans="1:2" ht="13.5" x14ac:dyDescent="0.35">
      <c r="A61093">
        <v>10062442</v>
      </c>
      <c r="B61093" t="s">
        <v>57560</v>
      </c>
    </row>
    <row r="61094" spans="1:2" ht="13.5" x14ac:dyDescent="0.35">
      <c r="A61094">
        <v>10062443</v>
      </c>
      <c r="B61094" t="s">
        <v>57561</v>
      </c>
    </row>
    <row r="61095" spans="1:2" ht="13.5" x14ac:dyDescent="0.35">
      <c r="A61095">
        <v>10062444</v>
      </c>
      <c r="B61095" t="s">
        <v>57562</v>
      </c>
    </row>
    <row r="61096" spans="1:2" ht="13.5" x14ac:dyDescent="0.35">
      <c r="A61096">
        <v>10062445</v>
      </c>
      <c r="B61096" t="s">
        <v>57563</v>
      </c>
    </row>
    <row r="61097" spans="1:2" ht="13.5" x14ac:dyDescent="0.35">
      <c r="A61097">
        <v>10062446</v>
      </c>
      <c r="B61097" t="s">
        <v>57564</v>
      </c>
    </row>
    <row r="61098" spans="1:2" ht="13.5" x14ac:dyDescent="0.35">
      <c r="A61098">
        <v>10062447</v>
      </c>
      <c r="B61098" t="s">
        <v>57565</v>
      </c>
    </row>
    <row r="61099" spans="1:2" ht="13.5" x14ac:dyDescent="0.35">
      <c r="A61099">
        <v>10062448</v>
      </c>
      <c r="B61099" t="s">
        <v>57566</v>
      </c>
    </row>
    <row r="61100" spans="1:2" ht="13.5" x14ac:dyDescent="0.35">
      <c r="A61100">
        <v>10062449</v>
      </c>
      <c r="B61100" t="s">
        <v>57567</v>
      </c>
    </row>
    <row r="61101" spans="1:2" ht="13.5" x14ac:dyDescent="0.35">
      <c r="A61101">
        <v>10062450</v>
      </c>
      <c r="B61101" t="s">
        <v>57568</v>
      </c>
    </row>
    <row r="61102" spans="1:2" ht="13.5" x14ac:dyDescent="0.35">
      <c r="A61102">
        <v>10062451</v>
      </c>
      <c r="B61102" t="s">
        <v>57569</v>
      </c>
    </row>
    <row r="61103" spans="1:2" ht="13.5" x14ac:dyDescent="0.35">
      <c r="A61103">
        <v>10062452</v>
      </c>
      <c r="B61103" t="s">
        <v>57570</v>
      </c>
    </row>
    <row r="61104" spans="1:2" ht="13.5" x14ac:dyDescent="0.35">
      <c r="A61104">
        <v>10062453</v>
      </c>
      <c r="B61104" t="s">
        <v>44899</v>
      </c>
    </row>
    <row r="61105" spans="1:2" ht="13.5" x14ac:dyDescent="0.35">
      <c r="A61105">
        <v>10062454</v>
      </c>
      <c r="B61105" t="s">
        <v>57571</v>
      </c>
    </row>
    <row r="61106" spans="1:2" ht="13.5" x14ac:dyDescent="0.35">
      <c r="A61106">
        <v>10062455</v>
      </c>
      <c r="B61106" t="s">
        <v>57572</v>
      </c>
    </row>
    <row r="61107" spans="1:2" ht="13.5" x14ac:dyDescent="0.35">
      <c r="A61107">
        <v>10062456</v>
      </c>
      <c r="B61107" t="s">
        <v>57573</v>
      </c>
    </row>
    <row r="61108" spans="1:2" ht="13.5" x14ac:dyDescent="0.35">
      <c r="A61108">
        <v>10062457</v>
      </c>
      <c r="B61108" t="s">
        <v>57574</v>
      </c>
    </row>
    <row r="61109" spans="1:2" ht="13.5" x14ac:dyDescent="0.35">
      <c r="A61109">
        <v>10062458</v>
      </c>
      <c r="B61109" t="s">
        <v>57575</v>
      </c>
    </row>
    <row r="61110" spans="1:2" ht="13.5" x14ac:dyDescent="0.35">
      <c r="A61110">
        <v>10062459</v>
      </c>
      <c r="B61110" t="s">
        <v>57576</v>
      </c>
    </row>
    <row r="61111" spans="1:2" ht="13.5" x14ac:dyDescent="0.35">
      <c r="A61111">
        <v>10062460</v>
      </c>
      <c r="B61111" t="s">
        <v>57577</v>
      </c>
    </row>
    <row r="61112" spans="1:2" ht="13.5" x14ac:dyDescent="0.35">
      <c r="A61112">
        <v>10062461</v>
      </c>
      <c r="B61112" t="s">
        <v>57578</v>
      </c>
    </row>
    <row r="61113" spans="1:2" ht="13.5" x14ac:dyDescent="0.35">
      <c r="A61113">
        <v>10062462</v>
      </c>
      <c r="B61113" t="s">
        <v>57579</v>
      </c>
    </row>
    <row r="61114" spans="1:2" ht="13.5" x14ac:dyDescent="0.35">
      <c r="A61114">
        <v>10062463</v>
      </c>
      <c r="B61114" t="s">
        <v>57580</v>
      </c>
    </row>
    <row r="61115" spans="1:2" ht="13.5" x14ac:dyDescent="0.35">
      <c r="A61115">
        <v>10062464</v>
      </c>
      <c r="B61115" t="s">
        <v>57581</v>
      </c>
    </row>
    <row r="61116" spans="1:2" ht="13.5" x14ac:dyDescent="0.35">
      <c r="A61116">
        <v>10062465</v>
      </c>
      <c r="B61116" t="s">
        <v>57582</v>
      </c>
    </row>
    <row r="61117" spans="1:2" ht="13.5" x14ac:dyDescent="0.35">
      <c r="A61117">
        <v>10062466</v>
      </c>
      <c r="B61117" t="s">
        <v>57583</v>
      </c>
    </row>
    <row r="61118" spans="1:2" ht="13.5" x14ac:dyDescent="0.35">
      <c r="A61118">
        <v>10062467</v>
      </c>
      <c r="B61118" t="s">
        <v>29002</v>
      </c>
    </row>
    <row r="61119" spans="1:2" ht="13.5" x14ac:dyDescent="0.35">
      <c r="A61119">
        <v>10062468</v>
      </c>
      <c r="B61119" t="s">
        <v>57584</v>
      </c>
    </row>
    <row r="61120" spans="1:2" ht="13.5" x14ac:dyDescent="0.35">
      <c r="A61120">
        <v>10062469</v>
      </c>
      <c r="B61120" t="s">
        <v>57585</v>
      </c>
    </row>
    <row r="61121" spans="1:2" ht="13.5" x14ac:dyDescent="0.35">
      <c r="A61121">
        <v>10062470</v>
      </c>
      <c r="B61121" t="s">
        <v>57586</v>
      </c>
    </row>
    <row r="61122" spans="1:2" ht="13.5" x14ac:dyDescent="0.35">
      <c r="A61122">
        <v>10062471</v>
      </c>
      <c r="B61122" t="s">
        <v>57587</v>
      </c>
    </row>
    <row r="61123" spans="1:2" ht="13.5" x14ac:dyDescent="0.35">
      <c r="A61123">
        <v>10062472</v>
      </c>
      <c r="B61123" t="s">
        <v>57588</v>
      </c>
    </row>
    <row r="61124" spans="1:2" ht="13.5" x14ac:dyDescent="0.35">
      <c r="A61124">
        <v>10062473</v>
      </c>
      <c r="B61124" t="s">
        <v>57589</v>
      </c>
    </row>
    <row r="61125" spans="1:2" ht="13.5" x14ac:dyDescent="0.35">
      <c r="A61125">
        <v>10062474</v>
      </c>
      <c r="B61125" t="s">
        <v>57590</v>
      </c>
    </row>
    <row r="61126" spans="1:2" ht="13.5" x14ac:dyDescent="0.35">
      <c r="A61126">
        <v>10062475</v>
      </c>
      <c r="B61126" t="s">
        <v>57591</v>
      </c>
    </row>
    <row r="61127" spans="1:2" ht="13.5" x14ac:dyDescent="0.35">
      <c r="A61127">
        <v>10062476</v>
      </c>
      <c r="B61127" t="s">
        <v>57592</v>
      </c>
    </row>
    <row r="61128" spans="1:2" ht="13.5" x14ac:dyDescent="0.35">
      <c r="A61128">
        <v>10062477</v>
      </c>
      <c r="B61128" t="s">
        <v>57593</v>
      </c>
    </row>
    <row r="61129" spans="1:2" ht="13.5" x14ac:dyDescent="0.35">
      <c r="A61129">
        <v>10062478</v>
      </c>
      <c r="B61129" t="s">
        <v>57594</v>
      </c>
    </row>
    <row r="61130" spans="1:2" ht="13.5" x14ac:dyDescent="0.35">
      <c r="A61130">
        <v>10062479</v>
      </c>
      <c r="B61130" t="s">
        <v>57595</v>
      </c>
    </row>
    <row r="61131" spans="1:2" ht="13.5" x14ac:dyDescent="0.35">
      <c r="A61131">
        <v>10062480</v>
      </c>
      <c r="B61131" t="s">
        <v>57596</v>
      </c>
    </row>
    <row r="61132" spans="1:2" ht="13.5" x14ac:dyDescent="0.35">
      <c r="A61132">
        <v>10062481</v>
      </c>
      <c r="B61132" t="s">
        <v>57597</v>
      </c>
    </row>
    <row r="61133" spans="1:2" ht="13.5" x14ac:dyDescent="0.35">
      <c r="A61133">
        <v>10062482</v>
      </c>
      <c r="B61133" t="s">
        <v>57598</v>
      </c>
    </row>
    <row r="61134" spans="1:2" ht="13.5" x14ac:dyDescent="0.35">
      <c r="A61134">
        <v>10062483</v>
      </c>
      <c r="B61134" t="s">
        <v>57599</v>
      </c>
    </row>
    <row r="61135" spans="1:2" ht="13.5" x14ac:dyDescent="0.35">
      <c r="A61135">
        <v>10062484</v>
      </c>
      <c r="B61135" t="s">
        <v>57600</v>
      </c>
    </row>
    <row r="61136" spans="1:2" ht="13.5" x14ac:dyDescent="0.35">
      <c r="A61136">
        <v>10062485</v>
      </c>
      <c r="B61136" t="s">
        <v>57601</v>
      </c>
    </row>
    <row r="61137" spans="1:2" ht="13.5" x14ac:dyDescent="0.35">
      <c r="A61137">
        <v>10062486</v>
      </c>
      <c r="B61137" t="s">
        <v>57602</v>
      </c>
    </row>
    <row r="61138" spans="1:2" ht="13.5" x14ac:dyDescent="0.35">
      <c r="A61138">
        <v>10062487</v>
      </c>
      <c r="B61138" t="s">
        <v>57603</v>
      </c>
    </row>
    <row r="61139" spans="1:2" ht="13.5" x14ac:dyDescent="0.35">
      <c r="A61139">
        <v>10062488</v>
      </c>
      <c r="B61139" t="s">
        <v>57604</v>
      </c>
    </row>
    <row r="61140" spans="1:2" ht="13.5" x14ac:dyDescent="0.35">
      <c r="A61140">
        <v>10062489</v>
      </c>
      <c r="B61140" t="s">
        <v>57605</v>
      </c>
    </row>
    <row r="61141" spans="1:2" ht="13.5" x14ac:dyDescent="0.35">
      <c r="A61141">
        <v>10062490</v>
      </c>
      <c r="B61141" t="s">
        <v>57606</v>
      </c>
    </row>
    <row r="61142" spans="1:2" ht="13.5" x14ac:dyDescent="0.35">
      <c r="A61142">
        <v>10062491</v>
      </c>
      <c r="B61142" t="s">
        <v>57607</v>
      </c>
    </row>
    <row r="61143" spans="1:2" ht="13.5" x14ac:dyDescent="0.35">
      <c r="A61143">
        <v>10062492</v>
      </c>
      <c r="B61143" t="s">
        <v>57608</v>
      </c>
    </row>
    <row r="61144" spans="1:2" ht="13.5" x14ac:dyDescent="0.35">
      <c r="A61144">
        <v>10062493</v>
      </c>
      <c r="B61144" t="s">
        <v>4143</v>
      </c>
    </row>
    <row r="61145" spans="1:2" ht="13.5" x14ac:dyDescent="0.35">
      <c r="A61145">
        <v>10062494</v>
      </c>
      <c r="B61145" t="s">
        <v>57609</v>
      </c>
    </row>
    <row r="61146" spans="1:2" ht="13.5" x14ac:dyDescent="0.35">
      <c r="A61146">
        <v>10062495</v>
      </c>
      <c r="B61146" t="s">
        <v>57610</v>
      </c>
    </row>
    <row r="61147" spans="1:2" ht="13.5" x14ac:dyDescent="0.35">
      <c r="A61147">
        <v>10062496</v>
      </c>
      <c r="B61147" t="s">
        <v>57611</v>
      </c>
    </row>
    <row r="61148" spans="1:2" ht="13.5" x14ac:dyDescent="0.35">
      <c r="A61148">
        <v>10062497</v>
      </c>
      <c r="B61148" t="s">
        <v>57612</v>
      </c>
    </row>
    <row r="61149" spans="1:2" ht="13.5" x14ac:dyDescent="0.35">
      <c r="A61149">
        <v>10062498</v>
      </c>
      <c r="B61149" t="s">
        <v>57613</v>
      </c>
    </row>
    <row r="61150" spans="1:2" ht="13.5" x14ac:dyDescent="0.35">
      <c r="A61150">
        <v>10062499</v>
      </c>
      <c r="B61150" t="s">
        <v>57614</v>
      </c>
    </row>
    <row r="61151" spans="1:2" ht="13.5" x14ac:dyDescent="0.35">
      <c r="A61151">
        <v>10062500</v>
      </c>
      <c r="B61151" t="s">
        <v>57615</v>
      </c>
    </row>
    <row r="61152" spans="1:2" ht="13.5" x14ac:dyDescent="0.35">
      <c r="A61152">
        <v>10062501</v>
      </c>
      <c r="B61152" t="s">
        <v>57616</v>
      </c>
    </row>
    <row r="61153" spans="1:2" ht="13.5" x14ac:dyDescent="0.35">
      <c r="A61153">
        <v>10062502</v>
      </c>
      <c r="B61153" t="s">
        <v>57617</v>
      </c>
    </row>
    <row r="61154" spans="1:2" ht="13.5" x14ac:dyDescent="0.35">
      <c r="A61154">
        <v>10062503</v>
      </c>
      <c r="B61154" t="s">
        <v>57618</v>
      </c>
    </row>
    <row r="61155" spans="1:2" ht="13.5" x14ac:dyDescent="0.35">
      <c r="A61155">
        <v>10062504</v>
      </c>
      <c r="B61155" t="s">
        <v>57619</v>
      </c>
    </row>
    <row r="61156" spans="1:2" ht="13.5" x14ac:dyDescent="0.35">
      <c r="A61156">
        <v>10062505</v>
      </c>
      <c r="B61156" t="s">
        <v>57620</v>
      </c>
    </row>
    <row r="61157" spans="1:2" ht="13.5" x14ac:dyDescent="0.35">
      <c r="A61157">
        <v>10062506</v>
      </c>
      <c r="B61157" t="s">
        <v>57621</v>
      </c>
    </row>
    <row r="61158" spans="1:2" ht="13.5" x14ac:dyDescent="0.35">
      <c r="A61158">
        <v>10062507</v>
      </c>
      <c r="B61158" t="s">
        <v>57622</v>
      </c>
    </row>
    <row r="61159" spans="1:2" ht="13.5" x14ac:dyDescent="0.35">
      <c r="A61159">
        <v>10062508</v>
      </c>
      <c r="B61159" t="s">
        <v>57623</v>
      </c>
    </row>
    <row r="61160" spans="1:2" ht="13.5" x14ac:dyDescent="0.35">
      <c r="A61160">
        <v>10062509</v>
      </c>
      <c r="B61160" t="s">
        <v>57624</v>
      </c>
    </row>
    <row r="61161" spans="1:2" ht="13.5" x14ac:dyDescent="0.35">
      <c r="A61161">
        <v>10062510</v>
      </c>
      <c r="B61161" t="s">
        <v>57625</v>
      </c>
    </row>
    <row r="61162" spans="1:2" ht="13.5" x14ac:dyDescent="0.35">
      <c r="A61162">
        <v>10062511</v>
      </c>
      <c r="B61162" t="s">
        <v>57626</v>
      </c>
    </row>
    <row r="61163" spans="1:2" ht="13.5" x14ac:dyDescent="0.35">
      <c r="A61163">
        <v>10062512</v>
      </c>
      <c r="B61163" t="s">
        <v>57627</v>
      </c>
    </row>
    <row r="61164" spans="1:2" ht="13.5" x14ac:dyDescent="0.35">
      <c r="A61164">
        <v>10062513</v>
      </c>
      <c r="B61164" t="s">
        <v>57628</v>
      </c>
    </row>
    <row r="61165" spans="1:2" ht="13.5" x14ac:dyDescent="0.35">
      <c r="A61165">
        <v>10062514</v>
      </c>
      <c r="B61165" t="s">
        <v>57629</v>
      </c>
    </row>
    <row r="61166" spans="1:2" ht="13.5" x14ac:dyDescent="0.35">
      <c r="A61166">
        <v>10062515</v>
      </c>
      <c r="B61166" t="s">
        <v>57630</v>
      </c>
    </row>
    <row r="61167" spans="1:2" ht="13.5" x14ac:dyDescent="0.35">
      <c r="A61167">
        <v>10062516</v>
      </c>
      <c r="B61167" t="s">
        <v>57631</v>
      </c>
    </row>
    <row r="61168" spans="1:2" ht="13.5" x14ac:dyDescent="0.35">
      <c r="A61168">
        <v>10062517</v>
      </c>
      <c r="B61168" t="s">
        <v>57632</v>
      </c>
    </row>
    <row r="61169" spans="1:2" ht="13.5" x14ac:dyDescent="0.35">
      <c r="A61169">
        <v>10062518</v>
      </c>
      <c r="B61169" t="s">
        <v>57633</v>
      </c>
    </row>
    <row r="61170" spans="1:2" ht="13.5" x14ac:dyDescent="0.35">
      <c r="A61170">
        <v>10062519</v>
      </c>
      <c r="B61170" t="s">
        <v>57634</v>
      </c>
    </row>
    <row r="61171" spans="1:2" ht="13.5" x14ac:dyDescent="0.35">
      <c r="A61171">
        <v>10062520</v>
      </c>
      <c r="B61171" t="s">
        <v>57635</v>
      </c>
    </row>
    <row r="61172" spans="1:2" ht="13.5" x14ac:dyDescent="0.35">
      <c r="A61172">
        <v>10062521</v>
      </c>
      <c r="B61172" t="s">
        <v>57636</v>
      </c>
    </row>
    <row r="61173" spans="1:2" ht="13.5" x14ac:dyDescent="0.35">
      <c r="A61173">
        <v>10062522</v>
      </c>
      <c r="B61173" t="s">
        <v>57637</v>
      </c>
    </row>
    <row r="61174" spans="1:2" ht="13.5" x14ac:dyDescent="0.35">
      <c r="A61174">
        <v>10062523</v>
      </c>
      <c r="B61174" t="s">
        <v>57638</v>
      </c>
    </row>
    <row r="61175" spans="1:2" ht="13.5" x14ac:dyDescent="0.35">
      <c r="A61175">
        <v>10062524</v>
      </c>
      <c r="B61175" t="s">
        <v>57639</v>
      </c>
    </row>
    <row r="61176" spans="1:2" ht="13.5" x14ac:dyDescent="0.35">
      <c r="A61176">
        <v>10062525</v>
      </c>
      <c r="B61176" t="s">
        <v>57640</v>
      </c>
    </row>
    <row r="61177" spans="1:2" ht="13.5" x14ac:dyDescent="0.35">
      <c r="A61177">
        <v>10062526</v>
      </c>
      <c r="B61177" t="s">
        <v>57641</v>
      </c>
    </row>
    <row r="61178" spans="1:2" ht="13.5" x14ac:dyDescent="0.35">
      <c r="A61178">
        <v>10062527</v>
      </c>
      <c r="B61178" t="s">
        <v>57642</v>
      </c>
    </row>
    <row r="61179" spans="1:2" ht="13.5" x14ac:dyDescent="0.35">
      <c r="A61179">
        <v>10062528</v>
      </c>
      <c r="B61179" t="s">
        <v>57643</v>
      </c>
    </row>
    <row r="61180" spans="1:2" ht="13.5" x14ac:dyDescent="0.35">
      <c r="A61180">
        <v>10062529</v>
      </c>
      <c r="B61180" t="s">
        <v>57644</v>
      </c>
    </row>
    <row r="61181" spans="1:2" ht="13.5" x14ac:dyDescent="0.35">
      <c r="A61181">
        <v>10062530</v>
      </c>
      <c r="B61181" t="s">
        <v>57645</v>
      </c>
    </row>
    <row r="61182" spans="1:2" ht="13.5" x14ac:dyDescent="0.35">
      <c r="A61182">
        <v>10062531</v>
      </c>
      <c r="B61182" t="s">
        <v>57646</v>
      </c>
    </row>
    <row r="61183" spans="1:2" ht="13.5" x14ac:dyDescent="0.35">
      <c r="A61183">
        <v>10062532</v>
      </c>
      <c r="B61183" t="s">
        <v>57647</v>
      </c>
    </row>
    <row r="61184" spans="1:2" ht="13.5" x14ac:dyDescent="0.35">
      <c r="A61184">
        <v>10062533</v>
      </c>
      <c r="B61184" t="s">
        <v>57648</v>
      </c>
    </row>
    <row r="61185" spans="1:2" ht="13.5" x14ac:dyDescent="0.35">
      <c r="A61185">
        <v>10062534</v>
      </c>
      <c r="B61185" t="s">
        <v>57649</v>
      </c>
    </row>
    <row r="61186" spans="1:2" ht="13.5" x14ac:dyDescent="0.35">
      <c r="A61186">
        <v>10062535</v>
      </c>
      <c r="B61186" t="s">
        <v>57650</v>
      </c>
    </row>
    <row r="61187" spans="1:2" ht="13.5" x14ac:dyDescent="0.35">
      <c r="A61187">
        <v>10062536</v>
      </c>
      <c r="B61187" t="s">
        <v>57651</v>
      </c>
    </row>
    <row r="61188" spans="1:2" ht="13.5" x14ac:dyDescent="0.35">
      <c r="A61188">
        <v>10062537</v>
      </c>
      <c r="B61188" t="s">
        <v>57652</v>
      </c>
    </row>
    <row r="61189" spans="1:2" ht="13.5" x14ac:dyDescent="0.35">
      <c r="A61189">
        <v>10062538</v>
      </c>
      <c r="B61189" t="s">
        <v>57653</v>
      </c>
    </row>
    <row r="61190" spans="1:2" ht="13.5" x14ac:dyDescent="0.35">
      <c r="A61190">
        <v>10062539</v>
      </c>
      <c r="B61190" t="s">
        <v>57654</v>
      </c>
    </row>
    <row r="61191" spans="1:2" ht="13.5" x14ac:dyDescent="0.35">
      <c r="A61191">
        <v>10062540</v>
      </c>
      <c r="B61191" t="s">
        <v>57655</v>
      </c>
    </row>
    <row r="61192" spans="1:2" ht="13.5" x14ac:dyDescent="0.35">
      <c r="A61192">
        <v>10062541</v>
      </c>
      <c r="B61192" t="s">
        <v>57656</v>
      </c>
    </row>
    <row r="61193" spans="1:2" ht="13.5" x14ac:dyDescent="0.35">
      <c r="A61193">
        <v>10062542</v>
      </c>
      <c r="B61193" t="s">
        <v>57657</v>
      </c>
    </row>
    <row r="61194" spans="1:2" ht="13.5" x14ac:dyDescent="0.35">
      <c r="A61194">
        <v>10062543</v>
      </c>
      <c r="B61194" t="s">
        <v>57658</v>
      </c>
    </row>
    <row r="61195" spans="1:2" ht="13.5" x14ac:dyDescent="0.35">
      <c r="A61195">
        <v>10062544</v>
      </c>
      <c r="B61195" t="s">
        <v>57659</v>
      </c>
    </row>
    <row r="61196" spans="1:2" ht="13.5" x14ac:dyDescent="0.35">
      <c r="A61196">
        <v>10062545</v>
      </c>
      <c r="B61196" t="s">
        <v>57660</v>
      </c>
    </row>
    <row r="61197" spans="1:2" ht="13.5" x14ac:dyDescent="0.35">
      <c r="A61197">
        <v>10062546</v>
      </c>
      <c r="B61197" t="s">
        <v>57661</v>
      </c>
    </row>
    <row r="61198" spans="1:2" ht="13.5" x14ac:dyDescent="0.35">
      <c r="A61198">
        <v>10062547</v>
      </c>
      <c r="B61198" t="s">
        <v>57662</v>
      </c>
    </row>
    <row r="61199" spans="1:2" ht="13.5" x14ac:dyDescent="0.35">
      <c r="A61199">
        <v>10062548</v>
      </c>
      <c r="B61199" t="s">
        <v>57663</v>
      </c>
    </row>
    <row r="61200" spans="1:2" ht="13.5" x14ac:dyDescent="0.35">
      <c r="A61200">
        <v>10062549</v>
      </c>
      <c r="B61200" t="s">
        <v>57664</v>
      </c>
    </row>
    <row r="61201" spans="1:2" ht="13.5" x14ac:dyDescent="0.35">
      <c r="A61201">
        <v>10062550</v>
      </c>
      <c r="B61201" t="s">
        <v>57665</v>
      </c>
    </row>
    <row r="61202" spans="1:2" ht="13.5" x14ac:dyDescent="0.35">
      <c r="A61202">
        <v>10062551</v>
      </c>
      <c r="B61202" t="s">
        <v>57666</v>
      </c>
    </row>
    <row r="61203" spans="1:2" ht="13.5" x14ac:dyDescent="0.35">
      <c r="A61203">
        <v>10062552</v>
      </c>
      <c r="B61203" t="s">
        <v>57667</v>
      </c>
    </row>
    <row r="61204" spans="1:2" ht="13.5" x14ac:dyDescent="0.35">
      <c r="A61204">
        <v>10062553</v>
      </c>
      <c r="B61204" t="s">
        <v>57668</v>
      </c>
    </row>
    <row r="61205" spans="1:2" ht="13.5" x14ac:dyDescent="0.35">
      <c r="A61205">
        <v>10062554</v>
      </c>
      <c r="B61205" t="s">
        <v>57669</v>
      </c>
    </row>
    <row r="61206" spans="1:2" ht="13.5" x14ac:dyDescent="0.35">
      <c r="A61206">
        <v>10062555</v>
      </c>
      <c r="B61206" t="s">
        <v>57670</v>
      </c>
    </row>
    <row r="61207" spans="1:2" ht="13.5" x14ac:dyDescent="0.35">
      <c r="A61207">
        <v>10062556</v>
      </c>
      <c r="B61207" t="s">
        <v>57671</v>
      </c>
    </row>
    <row r="61208" spans="1:2" ht="13.5" x14ac:dyDescent="0.35">
      <c r="A61208">
        <v>10062557</v>
      </c>
      <c r="B61208" t="s">
        <v>57672</v>
      </c>
    </row>
    <row r="61209" spans="1:2" ht="13.5" x14ac:dyDescent="0.35">
      <c r="A61209">
        <v>10062558</v>
      </c>
      <c r="B61209" t="s">
        <v>57673</v>
      </c>
    </row>
    <row r="61210" spans="1:2" ht="13.5" x14ac:dyDescent="0.35">
      <c r="A61210">
        <v>10062559</v>
      </c>
      <c r="B61210" t="s">
        <v>57674</v>
      </c>
    </row>
    <row r="61211" spans="1:2" ht="13.5" x14ac:dyDescent="0.35">
      <c r="A61211">
        <v>10062560</v>
      </c>
      <c r="B61211" t="s">
        <v>57675</v>
      </c>
    </row>
    <row r="61212" spans="1:2" ht="13.5" x14ac:dyDescent="0.35">
      <c r="A61212">
        <v>10062561</v>
      </c>
      <c r="B61212" t="s">
        <v>57676</v>
      </c>
    </row>
    <row r="61213" spans="1:2" ht="13.5" x14ac:dyDescent="0.35">
      <c r="A61213">
        <v>10062562</v>
      </c>
      <c r="B61213" t="s">
        <v>57677</v>
      </c>
    </row>
    <row r="61214" spans="1:2" ht="13.5" x14ac:dyDescent="0.35">
      <c r="A61214">
        <v>10062563</v>
      </c>
      <c r="B61214" t="s">
        <v>57678</v>
      </c>
    </row>
    <row r="61215" spans="1:2" ht="13.5" x14ac:dyDescent="0.35">
      <c r="A61215">
        <v>10062564</v>
      </c>
      <c r="B61215" t="s">
        <v>57679</v>
      </c>
    </row>
    <row r="61216" spans="1:2" ht="13.5" x14ac:dyDescent="0.35">
      <c r="A61216">
        <v>10062565</v>
      </c>
      <c r="B61216" t="s">
        <v>57680</v>
      </c>
    </row>
    <row r="61217" spans="1:2" ht="13.5" x14ac:dyDescent="0.35">
      <c r="A61217">
        <v>10062566</v>
      </c>
      <c r="B61217" t="s">
        <v>57681</v>
      </c>
    </row>
    <row r="61218" spans="1:2" ht="13.5" x14ac:dyDescent="0.35">
      <c r="A61218">
        <v>10062567</v>
      </c>
      <c r="B61218" t="s">
        <v>57682</v>
      </c>
    </row>
    <row r="61219" spans="1:2" ht="13.5" x14ac:dyDescent="0.35">
      <c r="A61219">
        <v>10062568</v>
      </c>
      <c r="B61219" t="s">
        <v>57683</v>
      </c>
    </row>
    <row r="61220" spans="1:2" ht="13.5" x14ac:dyDescent="0.35">
      <c r="A61220">
        <v>10062569</v>
      </c>
      <c r="B61220" t="s">
        <v>57684</v>
      </c>
    </row>
    <row r="61221" spans="1:2" ht="13.5" x14ac:dyDescent="0.35">
      <c r="A61221">
        <v>10062570</v>
      </c>
      <c r="B61221" t="s">
        <v>57685</v>
      </c>
    </row>
    <row r="61222" spans="1:2" ht="13.5" x14ac:dyDescent="0.35">
      <c r="A61222">
        <v>10062571</v>
      </c>
      <c r="B61222" t="s">
        <v>57686</v>
      </c>
    </row>
    <row r="61223" spans="1:2" ht="13.5" x14ac:dyDescent="0.35">
      <c r="A61223">
        <v>10062572</v>
      </c>
      <c r="B61223" t="s">
        <v>57687</v>
      </c>
    </row>
    <row r="61224" spans="1:2" ht="13.5" x14ac:dyDescent="0.35">
      <c r="A61224">
        <v>10062573</v>
      </c>
      <c r="B61224" t="s">
        <v>57688</v>
      </c>
    </row>
    <row r="61225" spans="1:2" ht="13.5" x14ac:dyDescent="0.35">
      <c r="A61225">
        <v>10062574</v>
      </c>
      <c r="B61225" t="s">
        <v>57689</v>
      </c>
    </row>
    <row r="61226" spans="1:2" ht="13.5" x14ac:dyDescent="0.35">
      <c r="A61226">
        <v>10062575</v>
      </c>
      <c r="B61226" t="s">
        <v>57690</v>
      </c>
    </row>
    <row r="61227" spans="1:2" ht="13.5" x14ac:dyDescent="0.35">
      <c r="A61227">
        <v>10062576</v>
      </c>
      <c r="B61227" t="s">
        <v>57691</v>
      </c>
    </row>
    <row r="61228" spans="1:2" ht="13.5" x14ac:dyDescent="0.35">
      <c r="A61228">
        <v>10062577</v>
      </c>
      <c r="B61228" t="s">
        <v>57692</v>
      </c>
    </row>
    <row r="61229" spans="1:2" ht="13.5" x14ac:dyDescent="0.35">
      <c r="A61229">
        <v>10062578</v>
      </c>
      <c r="B61229" t="s">
        <v>57693</v>
      </c>
    </row>
    <row r="61230" spans="1:2" ht="13.5" x14ac:dyDescent="0.35">
      <c r="A61230">
        <v>10062579</v>
      </c>
      <c r="B61230" t="s">
        <v>57694</v>
      </c>
    </row>
    <row r="61231" spans="1:2" ht="13.5" x14ac:dyDescent="0.35">
      <c r="A61231">
        <v>10062580</v>
      </c>
      <c r="B61231" t="s">
        <v>57695</v>
      </c>
    </row>
    <row r="61232" spans="1:2" ht="13.5" x14ac:dyDescent="0.35">
      <c r="A61232">
        <v>10062581</v>
      </c>
      <c r="B61232" t="s">
        <v>57696</v>
      </c>
    </row>
    <row r="61233" spans="1:2" ht="13.5" x14ac:dyDescent="0.35">
      <c r="A61233">
        <v>10062582</v>
      </c>
      <c r="B61233" t="s">
        <v>57697</v>
      </c>
    </row>
    <row r="61234" spans="1:2" ht="13.5" x14ac:dyDescent="0.35">
      <c r="A61234">
        <v>10062583</v>
      </c>
      <c r="B61234" t="s">
        <v>57698</v>
      </c>
    </row>
    <row r="61235" spans="1:2" ht="13.5" x14ac:dyDescent="0.35">
      <c r="A61235">
        <v>10062584</v>
      </c>
      <c r="B61235" t="s">
        <v>57699</v>
      </c>
    </row>
    <row r="61236" spans="1:2" ht="13.5" x14ac:dyDescent="0.35">
      <c r="A61236">
        <v>10062585</v>
      </c>
      <c r="B61236" t="s">
        <v>57700</v>
      </c>
    </row>
    <row r="61237" spans="1:2" ht="13.5" x14ac:dyDescent="0.35">
      <c r="A61237">
        <v>10062586</v>
      </c>
      <c r="B61237" t="s">
        <v>57701</v>
      </c>
    </row>
    <row r="61238" spans="1:2" ht="13.5" x14ac:dyDescent="0.35">
      <c r="A61238">
        <v>10062587</v>
      </c>
      <c r="B61238" t="s">
        <v>57702</v>
      </c>
    </row>
    <row r="61239" spans="1:2" ht="13.5" x14ac:dyDescent="0.35">
      <c r="A61239">
        <v>10062588</v>
      </c>
      <c r="B61239" t="s">
        <v>29916</v>
      </c>
    </row>
    <row r="61240" spans="1:2" ht="13.5" x14ac:dyDescent="0.35">
      <c r="A61240">
        <v>10062589</v>
      </c>
      <c r="B61240" t="s">
        <v>57703</v>
      </c>
    </row>
    <row r="61241" spans="1:2" ht="13.5" x14ac:dyDescent="0.35">
      <c r="A61241">
        <v>10062590</v>
      </c>
      <c r="B61241" t="s">
        <v>57704</v>
      </c>
    </row>
    <row r="61242" spans="1:2" ht="13.5" x14ac:dyDescent="0.35">
      <c r="A61242">
        <v>10062591</v>
      </c>
      <c r="B61242" t="s">
        <v>57705</v>
      </c>
    </row>
    <row r="61243" spans="1:2" ht="13.5" x14ac:dyDescent="0.35">
      <c r="A61243">
        <v>10062592</v>
      </c>
      <c r="B61243" t="s">
        <v>57706</v>
      </c>
    </row>
    <row r="61244" spans="1:2" ht="13.5" x14ac:dyDescent="0.35">
      <c r="A61244">
        <v>10062593</v>
      </c>
      <c r="B61244" t="s">
        <v>57707</v>
      </c>
    </row>
    <row r="61245" spans="1:2" ht="13.5" x14ac:dyDescent="0.35">
      <c r="A61245">
        <v>10062594</v>
      </c>
      <c r="B61245" t="s">
        <v>57708</v>
      </c>
    </row>
    <row r="61246" spans="1:2" ht="13.5" x14ac:dyDescent="0.35">
      <c r="A61246">
        <v>10062595</v>
      </c>
      <c r="B61246" t="s">
        <v>57709</v>
      </c>
    </row>
    <row r="61247" spans="1:2" ht="13.5" x14ac:dyDescent="0.35">
      <c r="A61247">
        <v>10062596</v>
      </c>
      <c r="B61247" t="s">
        <v>57710</v>
      </c>
    </row>
    <row r="61248" spans="1:2" ht="13.5" x14ac:dyDescent="0.35">
      <c r="A61248">
        <v>10062597</v>
      </c>
      <c r="B61248" t="s">
        <v>57711</v>
      </c>
    </row>
    <row r="61249" spans="1:2" ht="13.5" x14ac:dyDescent="0.35">
      <c r="A61249">
        <v>10062598</v>
      </c>
      <c r="B61249" t="s">
        <v>57712</v>
      </c>
    </row>
    <row r="61250" spans="1:2" ht="13.5" x14ac:dyDescent="0.35">
      <c r="A61250">
        <v>10062599</v>
      </c>
      <c r="B61250" t="s">
        <v>57713</v>
      </c>
    </row>
    <row r="61251" spans="1:2" ht="13.5" x14ac:dyDescent="0.35">
      <c r="A61251">
        <v>10062600</v>
      </c>
      <c r="B61251" t="s">
        <v>57714</v>
      </c>
    </row>
    <row r="61252" spans="1:2" ht="13.5" x14ac:dyDescent="0.35">
      <c r="A61252">
        <v>10062601</v>
      </c>
      <c r="B61252" t="s">
        <v>57715</v>
      </c>
    </row>
    <row r="61253" spans="1:2" ht="13.5" x14ac:dyDescent="0.35">
      <c r="A61253">
        <v>10062602</v>
      </c>
      <c r="B61253" t="s">
        <v>57716</v>
      </c>
    </row>
    <row r="61254" spans="1:2" ht="13.5" x14ac:dyDescent="0.35">
      <c r="A61254">
        <v>10062603</v>
      </c>
      <c r="B61254" t="s">
        <v>57717</v>
      </c>
    </row>
    <row r="61255" spans="1:2" ht="13.5" x14ac:dyDescent="0.35">
      <c r="A61255">
        <v>10062604</v>
      </c>
      <c r="B61255" t="s">
        <v>57718</v>
      </c>
    </row>
    <row r="61256" spans="1:2" ht="13.5" x14ac:dyDescent="0.35">
      <c r="A61256">
        <v>10062605</v>
      </c>
      <c r="B61256" t="s">
        <v>57719</v>
      </c>
    </row>
    <row r="61257" spans="1:2" ht="13.5" x14ac:dyDescent="0.35">
      <c r="A61257">
        <v>10062606</v>
      </c>
      <c r="B61257" t="s">
        <v>57720</v>
      </c>
    </row>
    <row r="61258" spans="1:2" ht="13.5" x14ac:dyDescent="0.35">
      <c r="A61258">
        <v>10062607</v>
      </c>
      <c r="B61258" t="s">
        <v>57721</v>
      </c>
    </row>
    <row r="61259" spans="1:2" ht="13.5" x14ac:dyDescent="0.35">
      <c r="A61259">
        <v>10062608</v>
      </c>
      <c r="B61259" t="s">
        <v>57722</v>
      </c>
    </row>
    <row r="61260" spans="1:2" ht="13.5" x14ac:dyDescent="0.35">
      <c r="A61260">
        <v>10062609</v>
      </c>
      <c r="B61260" t="s">
        <v>57723</v>
      </c>
    </row>
    <row r="61261" spans="1:2" ht="13.5" x14ac:dyDescent="0.35">
      <c r="A61261">
        <v>10062610</v>
      </c>
      <c r="B61261" t="s">
        <v>57724</v>
      </c>
    </row>
    <row r="61262" spans="1:2" ht="13.5" x14ac:dyDescent="0.35">
      <c r="A61262">
        <v>10062611</v>
      </c>
      <c r="B61262" t="s">
        <v>57725</v>
      </c>
    </row>
    <row r="61263" spans="1:2" ht="13.5" x14ac:dyDescent="0.35">
      <c r="A61263">
        <v>10062612</v>
      </c>
      <c r="B61263" t="s">
        <v>57726</v>
      </c>
    </row>
    <row r="61264" spans="1:2" ht="13.5" x14ac:dyDescent="0.35">
      <c r="A61264">
        <v>10062613</v>
      </c>
      <c r="B61264" t="s">
        <v>57727</v>
      </c>
    </row>
    <row r="61265" spans="1:2" ht="13.5" x14ac:dyDescent="0.35">
      <c r="A61265">
        <v>10062614</v>
      </c>
      <c r="B61265" t="s">
        <v>57728</v>
      </c>
    </row>
    <row r="61266" spans="1:2" ht="13.5" x14ac:dyDescent="0.35">
      <c r="A61266">
        <v>10062615</v>
      </c>
      <c r="B61266" t="s">
        <v>57729</v>
      </c>
    </row>
    <row r="61267" spans="1:2" ht="13.5" x14ac:dyDescent="0.35">
      <c r="A61267">
        <v>10062616</v>
      </c>
      <c r="B61267" t="s">
        <v>57730</v>
      </c>
    </row>
    <row r="61268" spans="1:2" ht="13.5" x14ac:dyDescent="0.35">
      <c r="A61268">
        <v>10062617</v>
      </c>
      <c r="B61268" t="s">
        <v>57731</v>
      </c>
    </row>
    <row r="61269" spans="1:2" ht="13.5" x14ac:dyDescent="0.35">
      <c r="A61269">
        <v>10062618</v>
      </c>
      <c r="B61269" t="s">
        <v>57732</v>
      </c>
    </row>
    <row r="61270" spans="1:2" ht="13.5" x14ac:dyDescent="0.35">
      <c r="A61270">
        <v>10062619</v>
      </c>
      <c r="B61270" t="s">
        <v>57733</v>
      </c>
    </row>
    <row r="61271" spans="1:2" ht="13.5" x14ac:dyDescent="0.35">
      <c r="A61271">
        <v>10062620</v>
      </c>
      <c r="B61271" t="s">
        <v>57734</v>
      </c>
    </row>
    <row r="61272" spans="1:2" ht="13.5" x14ac:dyDescent="0.35">
      <c r="A61272">
        <v>10062621</v>
      </c>
      <c r="B61272" t="s">
        <v>57735</v>
      </c>
    </row>
    <row r="61273" spans="1:2" ht="13.5" x14ac:dyDescent="0.35">
      <c r="A61273">
        <v>10062622</v>
      </c>
      <c r="B61273" t="s">
        <v>57736</v>
      </c>
    </row>
    <row r="61274" spans="1:2" ht="13.5" x14ac:dyDescent="0.35">
      <c r="A61274">
        <v>10062623</v>
      </c>
      <c r="B61274" t="s">
        <v>57737</v>
      </c>
    </row>
    <row r="61275" spans="1:2" ht="13.5" x14ac:dyDescent="0.35">
      <c r="A61275">
        <v>10062624</v>
      </c>
      <c r="B61275" t="s">
        <v>57738</v>
      </c>
    </row>
    <row r="61276" spans="1:2" ht="13.5" x14ac:dyDescent="0.35">
      <c r="A61276">
        <v>10062625</v>
      </c>
      <c r="B61276" t="s">
        <v>57739</v>
      </c>
    </row>
    <row r="61277" spans="1:2" ht="13.5" x14ac:dyDescent="0.35">
      <c r="A61277">
        <v>10062626</v>
      </c>
      <c r="B61277" t="s">
        <v>57740</v>
      </c>
    </row>
    <row r="61278" spans="1:2" ht="13.5" x14ac:dyDescent="0.35">
      <c r="A61278">
        <v>10062627</v>
      </c>
      <c r="B61278" t="s">
        <v>57741</v>
      </c>
    </row>
    <row r="61279" spans="1:2" ht="13.5" x14ac:dyDescent="0.35">
      <c r="A61279">
        <v>10062628</v>
      </c>
      <c r="B61279" t="s">
        <v>57742</v>
      </c>
    </row>
    <row r="61280" spans="1:2" ht="13.5" x14ac:dyDescent="0.35">
      <c r="A61280">
        <v>10062629</v>
      </c>
      <c r="B61280" t="s">
        <v>57743</v>
      </c>
    </row>
    <row r="61281" spans="1:2" ht="13.5" x14ac:dyDescent="0.35">
      <c r="A61281">
        <v>10062630</v>
      </c>
      <c r="B61281" t="s">
        <v>43204</v>
      </c>
    </row>
    <row r="61282" spans="1:2" ht="13.5" x14ac:dyDescent="0.35">
      <c r="A61282">
        <v>10062631</v>
      </c>
      <c r="B61282" t="s">
        <v>57744</v>
      </c>
    </row>
    <row r="61283" spans="1:2" ht="13.5" x14ac:dyDescent="0.35">
      <c r="A61283">
        <v>10062632</v>
      </c>
      <c r="B61283" t="s">
        <v>57745</v>
      </c>
    </row>
    <row r="61284" spans="1:2" ht="13.5" x14ac:dyDescent="0.35">
      <c r="A61284">
        <v>10062633</v>
      </c>
      <c r="B61284" t="s">
        <v>57746</v>
      </c>
    </row>
    <row r="61285" spans="1:2" ht="13.5" x14ac:dyDescent="0.35">
      <c r="A61285">
        <v>10062634</v>
      </c>
      <c r="B61285" t="s">
        <v>57747</v>
      </c>
    </row>
    <row r="61286" spans="1:2" ht="13.5" x14ac:dyDescent="0.35">
      <c r="A61286">
        <v>10062635</v>
      </c>
      <c r="B61286" t="s">
        <v>57748</v>
      </c>
    </row>
    <row r="61287" spans="1:2" ht="13.5" x14ac:dyDescent="0.35">
      <c r="A61287">
        <v>10062636</v>
      </c>
      <c r="B61287" t="s">
        <v>7602</v>
      </c>
    </row>
    <row r="61288" spans="1:2" ht="13.5" x14ac:dyDescent="0.35">
      <c r="A61288">
        <v>10062637</v>
      </c>
      <c r="B61288" t="s">
        <v>57749</v>
      </c>
    </row>
    <row r="61289" spans="1:2" ht="13.5" x14ac:dyDescent="0.35">
      <c r="A61289">
        <v>10062638</v>
      </c>
      <c r="B61289" t="s">
        <v>6904</v>
      </c>
    </row>
    <row r="61290" spans="1:2" ht="13.5" x14ac:dyDescent="0.35">
      <c r="A61290">
        <v>10062639</v>
      </c>
      <c r="B61290" t="s">
        <v>3077</v>
      </c>
    </row>
    <row r="61291" spans="1:2" ht="13.5" x14ac:dyDescent="0.35">
      <c r="A61291">
        <v>10062640</v>
      </c>
      <c r="B61291" t="s">
        <v>57750</v>
      </c>
    </row>
    <row r="61292" spans="1:2" ht="13.5" x14ac:dyDescent="0.35">
      <c r="A61292">
        <v>10062641</v>
      </c>
      <c r="B61292" t="s">
        <v>34540</v>
      </c>
    </row>
    <row r="61293" spans="1:2" ht="13.5" x14ac:dyDescent="0.35">
      <c r="A61293">
        <v>10062642</v>
      </c>
      <c r="B61293" t="s">
        <v>40300</v>
      </c>
    </row>
    <row r="61294" spans="1:2" ht="13.5" x14ac:dyDescent="0.35">
      <c r="A61294">
        <v>10062643</v>
      </c>
      <c r="B61294" t="s">
        <v>57751</v>
      </c>
    </row>
    <row r="61295" spans="1:2" ht="13.5" x14ac:dyDescent="0.35">
      <c r="A61295">
        <v>10062644</v>
      </c>
      <c r="B61295" t="s">
        <v>57752</v>
      </c>
    </row>
    <row r="61296" spans="1:2" ht="13.5" x14ac:dyDescent="0.35">
      <c r="A61296">
        <v>10062645</v>
      </c>
      <c r="B61296" t="s">
        <v>5420</v>
      </c>
    </row>
    <row r="61297" spans="1:2" ht="13.5" x14ac:dyDescent="0.35">
      <c r="A61297">
        <v>10062646</v>
      </c>
      <c r="B61297" t="s">
        <v>57055</v>
      </c>
    </row>
    <row r="61298" spans="1:2" ht="13.5" x14ac:dyDescent="0.35">
      <c r="A61298">
        <v>10062647</v>
      </c>
      <c r="B61298" t="s">
        <v>57753</v>
      </c>
    </row>
    <row r="61299" spans="1:2" ht="13.5" x14ac:dyDescent="0.35">
      <c r="A61299">
        <v>10062648</v>
      </c>
      <c r="B61299" t="s">
        <v>57754</v>
      </c>
    </row>
    <row r="61300" spans="1:2" ht="13.5" x14ac:dyDescent="0.35">
      <c r="A61300">
        <v>10062649</v>
      </c>
      <c r="B61300" t="s">
        <v>57755</v>
      </c>
    </row>
    <row r="61301" spans="1:2" ht="13.5" x14ac:dyDescent="0.35">
      <c r="A61301">
        <v>10062650</v>
      </c>
      <c r="B61301" t="s">
        <v>57756</v>
      </c>
    </row>
    <row r="61302" spans="1:2" ht="13.5" x14ac:dyDescent="0.35">
      <c r="A61302">
        <v>10062651</v>
      </c>
      <c r="B61302" t="s">
        <v>57757</v>
      </c>
    </row>
    <row r="61303" spans="1:2" ht="13.5" x14ac:dyDescent="0.35">
      <c r="A61303">
        <v>10062652</v>
      </c>
      <c r="B61303" t="s">
        <v>57758</v>
      </c>
    </row>
    <row r="61304" spans="1:2" ht="13.5" x14ac:dyDescent="0.35">
      <c r="A61304">
        <v>10062653</v>
      </c>
      <c r="B61304" t="s">
        <v>57759</v>
      </c>
    </row>
    <row r="61305" spans="1:2" ht="13.5" x14ac:dyDescent="0.35">
      <c r="A61305">
        <v>10062654</v>
      </c>
      <c r="B61305" t="s">
        <v>57760</v>
      </c>
    </row>
    <row r="61306" spans="1:2" ht="13.5" x14ac:dyDescent="0.35">
      <c r="A61306">
        <v>10062655</v>
      </c>
      <c r="B61306" t="s">
        <v>57761</v>
      </c>
    </row>
    <row r="61307" spans="1:2" ht="13.5" x14ac:dyDescent="0.35">
      <c r="A61307">
        <v>10062656</v>
      </c>
      <c r="B61307" t="s">
        <v>57762</v>
      </c>
    </row>
    <row r="61308" spans="1:2" ht="13.5" x14ac:dyDescent="0.35">
      <c r="A61308">
        <v>10062657</v>
      </c>
      <c r="B61308" t="s">
        <v>57763</v>
      </c>
    </row>
    <row r="61309" spans="1:2" ht="13.5" x14ac:dyDescent="0.35">
      <c r="A61309">
        <v>10062658</v>
      </c>
      <c r="B61309" t="s">
        <v>57764</v>
      </c>
    </row>
    <row r="61310" spans="1:2" ht="13.5" x14ac:dyDescent="0.35">
      <c r="A61310">
        <v>10062659</v>
      </c>
      <c r="B61310" t="s">
        <v>1499</v>
      </c>
    </row>
    <row r="61311" spans="1:2" ht="13.5" x14ac:dyDescent="0.35">
      <c r="A61311">
        <v>10062660</v>
      </c>
      <c r="B61311" t="s">
        <v>57765</v>
      </c>
    </row>
    <row r="61312" spans="1:2" ht="13.5" x14ac:dyDescent="0.35">
      <c r="A61312">
        <v>10062661</v>
      </c>
      <c r="B61312" t="s">
        <v>57766</v>
      </c>
    </row>
    <row r="61313" spans="1:2" ht="13.5" x14ac:dyDescent="0.35">
      <c r="A61313">
        <v>10062662</v>
      </c>
      <c r="B61313" t="s">
        <v>44689</v>
      </c>
    </row>
    <row r="61314" spans="1:2" ht="13.5" x14ac:dyDescent="0.35">
      <c r="A61314">
        <v>10062663</v>
      </c>
      <c r="B61314" t="s">
        <v>57767</v>
      </c>
    </row>
    <row r="61315" spans="1:2" ht="13.5" x14ac:dyDescent="0.35">
      <c r="A61315">
        <v>10062664</v>
      </c>
      <c r="B61315" t="s">
        <v>57768</v>
      </c>
    </row>
    <row r="61316" spans="1:2" ht="13.5" x14ac:dyDescent="0.35">
      <c r="A61316">
        <v>10062665</v>
      </c>
      <c r="B61316" t="s">
        <v>57769</v>
      </c>
    </row>
    <row r="61317" spans="1:2" ht="13.5" x14ac:dyDescent="0.35">
      <c r="A61317">
        <v>10062666</v>
      </c>
      <c r="B61317" t="s">
        <v>14858</v>
      </c>
    </row>
    <row r="61318" spans="1:2" ht="13.5" x14ac:dyDescent="0.35">
      <c r="A61318">
        <v>10062667</v>
      </c>
      <c r="B61318" t="s">
        <v>57770</v>
      </c>
    </row>
    <row r="61319" spans="1:2" ht="13.5" x14ac:dyDescent="0.35">
      <c r="A61319">
        <v>10062668</v>
      </c>
      <c r="B61319" t="s">
        <v>57771</v>
      </c>
    </row>
    <row r="61320" spans="1:2" ht="13.5" x14ac:dyDescent="0.35">
      <c r="A61320">
        <v>10062669</v>
      </c>
      <c r="B61320" t="s">
        <v>57772</v>
      </c>
    </row>
    <row r="61321" spans="1:2" ht="13.5" x14ac:dyDescent="0.35">
      <c r="A61321">
        <v>10062670</v>
      </c>
      <c r="B61321" t="s">
        <v>57773</v>
      </c>
    </row>
    <row r="61322" spans="1:2" ht="13.5" x14ac:dyDescent="0.35">
      <c r="A61322">
        <v>10062671</v>
      </c>
      <c r="B61322" t="s">
        <v>57774</v>
      </c>
    </row>
    <row r="61323" spans="1:2" ht="13.5" x14ac:dyDescent="0.35">
      <c r="A61323">
        <v>10062672</v>
      </c>
      <c r="B61323" t="s">
        <v>57775</v>
      </c>
    </row>
    <row r="61324" spans="1:2" ht="13.5" x14ac:dyDescent="0.35">
      <c r="A61324">
        <v>10062673</v>
      </c>
      <c r="B61324" t="s">
        <v>57776</v>
      </c>
    </row>
    <row r="61325" spans="1:2" ht="13.5" x14ac:dyDescent="0.35">
      <c r="A61325">
        <v>10062674</v>
      </c>
      <c r="B61325" t="s">
        <v>57777</v>
      </c>
    </row>
    <row r="61326" spans="1:2" ht="13.5" x14ac:dyDescent="0.35">
      <c r="A61326">
        <v>10062675</v>
      </c>
      <c r="B61326" t="s">
        <v>57778</v>
      </c>
    </row>
    <row r="61327" spans="1:2" ht="13.5" x14ac:dyDescent="0.35">
      <c r="A61327">
        <v>10062676</v>
      </c>
      <c r="B61327" t="s">
        <v>57779</v>
      </c>
    </row>
    <row r="61328" spans="1:2" ht="13.5" x14ac:dyDescent="0.35">
      <c r="A61328">
        <v>10062677</v>
      </c>
      <c r="B61328" t="s">
        <v>57780</v>
      </c>
    </row>
    <row r="61329" spans="1:2" ht="13.5" x14ac:dyDescent="0.35">
      <c r="A61329">
        <v>10062678</v>
      </c>
      <c r="B61329" t="s">
        <v>57781</v>
      </c>
    </row>
    <row r="61330" spans="1:2" ht="13.5" x14ac:dyDescent="0.35">
      <c r="A61330">
        <v>10062679</v>
      </c>
      <c r="B61330" t="s">
        <v>57782</v>
      </c>
    </row>
    <row r="61331" spans="1:2" ht="13.5" x14ac:dyDescent="0.35">
      <c r="A61331">
        <v>10062680</v>
      </c>
      <c r="B61331" t="s">
        <v>57783</v>
      </c>
    </row>
    <row r="61332" spans="1:2" ht="13.5" x14ac:dyDescent="0.35">
      <c r="A61332">
        <v>10062681</v>
      </c>
      <c r="B61332" t="s">
        <v>57784</v>
      </c>
    </row>
    <row r="61333" spans="1:2" ht="13.5" x14ac:dyDescent="0.35">
      <c r="A61333">
        <v>10062682</v>
      </c>
      <c r="B61333" t="s">
        <v>57785</v>
      </c>
    </row>
    <row r="61334" spans="1:2" ht="13.5" x14ac:dyDescent="0.35">
      <c r="A61334">
        <v>10062683</v>
      </c>
      <c r="B61334" t="s">
        <v>57786</v>
      </c>
    </row>
    <row r="61335" spans="1:2" ht="13.5" x14ac:dyDescent="0.35">
      <c r="A61335">
        <v>10062684</v>
      </c>
      <c r="B61335" t="s">
        <v>57787</v>
      </c>
    </row>
    <row r="61336" spans="1:2" ht="13.5" x14ac:dyDescent="0.35">
      <c r="A61336">
        <v>10062685</v>
      </c>
      <c r="B61336" t="s">
        <v>57788</v>
      </c>
    </row>
    <row r="61337" spans="1:2" ht="13.5" x14ac:dyDescent="0.35">
      <c r="A61337">
        <v>10062686</v>
      </c>
      <c r="B61337" t="s">
        <v>57789</v>
      </c>
    </row>
    <row r="61338" spans="1:2" ht="13.5" x14ac:dyDescent="0.35">
      <c r="A61338">
        <v>10062687</v>
      </c>
      <c r="B61338" t="s">
        <v>57790</v>
      </c>
    </row>
    <row r="61339" spans="1:2" ht="13.5" x14ac:dyDescent="0.35">
      <c r="A61339">
        <v>10062688</v>
      </c>
      <c r="B61339" t="s">
        <v>57791</v>
      </c>
    </row>
    <row r="61340" spans="1:2" ht="13.5" x14ac:dyDescent="0.35">
      <c r="A61340">
        <v>10062689</v>
      </c>
      <c r="B61340" t="s">
        <v>57792</v>
      </c>
    </row>
    <row r="61341" spans="1:2" ht="13.5" x14ac:dyDescent="0.35">
      <c r="A61341">
        <v>10062690</v>
      </c>
      <c r="B61341" t="s">
        <v>57793</v>
      </c>
    </row>
    <row r="61342" spans="1:2" ht="13.5" x14ac:dyDescent="0.35">
      <c r="A61342">
        <v>10062691</v>
      </c>
      <c r="B61342" t="s">
        <v>57794</v>
      </c>
    </row>
    <row r="61343" spans="1:2" ht="13.5" x14ac:dyDescent="0.35">
      <c r="A61343">
        <v>10062692</v>
      </c>
      <c r="B61343" t="s">
        <v>57795</v>
      </c>
    </row>
    <row r="61344" spans="1:2" ht="13.5" x14ac:dyDescent="0.35">
      <c r="A61344">
        <v>10062693</v>
      </c>
      <c r="B61344" t="s">
        <v>57796</v>
      </c>
    </row>
    <row r="61345" spans="1:2" ht="13.5" x14ac:dyDescent="0.35">
      <c r="A61345">
        <v>10062694</v>
      </c>
      <c r="B61345" t="s">
        <v>57797</v>
      </c>
    </row>
    <row r="61346" spans="1:2" ht="13.5" x14ac:dyDescent="0.35">
      <c r="A61346">
        <v>10062695</v>
      </c>
      <c r="B61346" t="s">
        <v>57798</v>
      </c>
    </row>
    <row r="61347" spans="1:2" ht="13.5" x14ac:dyDescent="0.35">
      <c r="A61347">
        <v>10062696</v>
      </c>
      <c r="B61347" t="s">
        <v>57799</v>
      </c>
    </row>
    <row r="61348" spans="1:2" ht="13.5" x14ac:dyDescent="0.35">
      <c r="A61348">
        <v>10062697</v>
      </c>
      <c r="B61348" t="s">
        <v>57800</v>
      </c>
    </row>
    <row r="61349" spans="1:2" ht="13.5" x14ac:dyDescent="0.35">
      <c r="A61349">
        <v>10062698</v>
      </c>
      <c r="B61349" t="s">
        <v>57801</v>
      </c>
    </row>
    <row r="61350" spans="1:2" ht="13.5" x14ac:dyDescent="0.35">
      <c r="A61350">
        <v>10062699</v>
      </c>
      <c r="B61350" t="s">
        <v>57802</v>
      </c>
    </row>
    <row r="61351" spans="1:2" ht="13.5" x14ac:dyDescent="0.35">
      <c r="A61351">
        <v>10062700</v>
      </c>
      <c r="B61351" t="s">
        <v>57803</v>
      </c>
    </row>
    <row r="61352" spans="1:2" ht="13.5" x14ac:dyDescent="0.35">
      <c r="A61352">
        <v>10062701</v>
      </c>
      <c r="B61352" t="s">
        <v>57804</v>
      </c>
    </row>
    <row r="61353" spans="1:2" ht="13.5" x14ac:dyDescent="0.35">
      <c r="A61353">
        <v>10062702</v>
      </c>
      <c r="B61353" t="s">
        <v>57805</v>
      </c>
    </row>
    <row r="61354" spans="1:2" ht="13.5" x14ac:dyDescent="0.35">
      <c r="A61354">
        <v>10062703</v>
      </c>
      <c r="B61354" t="s">
        <v>57806</v>
      </c>
    </row>
    <row r="61355" spans="1:2" ht="13.5" x14ac:dyDescent="0.35">
      <c r="A61355">
        <v>10062704</v>
      </c>
      <c r="B61355" t="s">
        <v>57807</v>
      </c>
    </row>
    <row r="61356" spans="1:2" ht="13.5" x14ac:dyDescent="0.35">
      <c r="A61356">
        <v>10062705</v>
      </c>
      <c r="B61356" t="s">
        <v>17785</v>
      </c>
    </row>
    <row r="61357" spans="1:2" ht="13.5" x14ac:dyDescent="0.35">
      <c r="A61357">
        <v>10062706</v>
      </c>
      <c r="B61357" t="s">
        <v>57808</v>
      </c>
    </row>
    <row r="61358" spans="1:2" ht="13.5" x14ac:dyDescent="0.35">
      <c r="A61358">
        <v>10062707</v>
      </c>
      <c r="B61358" t="s">
        <v>57809</v>
      </c>
    </row>
    <row r="61359" spans="1:2" ht="13.5" x14ac:dyDescent="0.35">
      <c r="A61359">
        <v>10062708</v>
      </c>
      <c r="B61359" t="s">
        <v>57810</v>
      </c>
    </row>
    <row r="61360" spans="1:2" ht="13.5" x14ac:dyDescent="0.35">
      <c r="A61360">
        <v>10062709</v>
      </c>
      <c r="B61360" t="s">
        <v>57811</v>
      </c>
    </row>
    <row r="61361" spans="1:2" ht="13.5" x14ac:dyDescent="0.35">
      <c r="A61361">
        <v>10062710</v>
      </c>
      <c r="B61361" t="s">
        <v>57812</v>
      </c>
    </row>
    <row r="61362" spans="1:2" ht="13.5" x14ac:dyDescent="0.35">
      <c r="A61362">
        <v>10062711</v>
      </c>
      <c r="B61362" t="s">
        <v>57813</v>
      </c>
    </row>
    <row r="61363" spans="1:2" ht="13.5" x14ac:dyDescent="0.35">
      <c r="A61363">
        <v>10062712</v>
      </c>
      <c r="B61363" t="s">
        <v>57814</v>
      </c>
    </row>
    <row r="61364" spans="1:2" ht="13.5" x14ac:dyDescent="0.35">
      <c r="A61364">
        <v>10062713</v>
      </c>
      <c r="B61364" t="s">
        <v>57815</v>
      </c>
    </row>
    <row r="61365" spans="1:2" ht="13.5" x14ac:dyDescent="0.35">
      <c r="A61365">
        <v>10062714</v>
      </c>
      <c r="B61365" t="s">
        <v>57816</v>
      </c>
    </row>
    <row r="61366" spans="1:2" ht="13.5" x14ac:dyDescent="0.35">
      <c r="A61366">
        <v>10062715</v>
      </c>
      <c r="B61366" t="s">
        <v>57817</v>
      </c>
    </row>
    <row r="61367" spans="1:2" ht="13.5" x14ac:dyDescent="0.35">
      <c r="A61367">
        <v>10062716</v>
      </c>
      <c r="B61367" t="s">
        <v>57818</v>
      </c>
    </row>
    <row r="61368" spans="1:2" ht="13.5" x14ac:dyDescent="0.35">
      <c r="A61368">
        <v>10062717</v>
      </c>
      <c r="B61368" t="s">
        <v>57819</v>
      </c>
    </row>
    <row r="61369" spans="1:2" ht="13.5" x14ac:dyDescent="0.35">
      <c r="A61369">
        <v>10062718</v>
      </c>
      <c r="B61369" t="s">
        <v>57820</v>
      </c>
    </row>
    <row r="61370" spans="1:2" ht="13.5" x14ac:dyDescent="0.35">
      <c r="A61370">
        <v>10062719</v>
      </c>
      <c r="B61370" t="s">
        <v>57821</v>
      </c>
    </row>
    <row r="61371" spans="1:2" ht="13.5" x14ac:dyDescent="0.35">
      <c r="A61371">
        <v>10062720</v>
      </c>
      <c r="B61371" t="s">
        <v>57822</v>
      </c>
    </row>
    <row r="61372" spans="1:2" ht="13.5" x14ac:dyDescent="0.35">
      <c r="A61372">
        <v>10062721</v>
      </c>
      <c r="B61372" t="s">
        <v>57823</v>
      </c>
    </row>
    <row r="61373" spans="1:2" ht="13.5" x14ac:dyDescent="0.35">
      <c r="A61373">
        <v>10062722</v>
      </c>
      <c r="B61373" t="s">
        <v>57824</v>
      </c>
    </row>
    <row r="61374" spans="1:2" ht="13.5" x14ac:dyDescent="0.35">
      <c r="A61374">
        <v>10062723</v>
      </c>
      <c r="B61374" t="s">
        <v>57825</v>
      </c>
    </row>
    <row r="61375" spans="1:2" ht="13.5" x14ac:dyDescent="0.35">
      <c r="A61375">
        <v>10062724</v>
      </c>
      <c r="B61375" t="s">
        <v>57826</v>
      </c>
    </row>
    <row r="61376" spans="1:2" ht="13.5" x14ac:dyDescent="0.35">
      <c r="A61376">
        <v>10062725</v>
      </c>
      <c r="B61376" t="s">
        <v>57827</v>
      </c>
    </row>
    <row r="61377" spans="1:2" ht="13.5" x14ac:dyDescent="0.35">
      <c r="A61377">
        <v>10062726</v>
      </c>
      <c r="B61377" t="s">
        <v>57828</v>
      </c>
    </row>
    <row r="61378" spans="1:2" ht="13.5" x14ac:dyDescent="0.35">
      <c r="A61378">
        <v>10062727</v>
      </c>
      <c r="B61378" t="s">
        <v>57829</v>
      </c>
    </row>
    <row r="61379" spans="1:2" ht="13.5" x14ac:dyDescent="0.35">
      <c r="A61379">
        <v>10062728</v>
      </c>
      <c r="B61379" t="s">
        <v>2444</v>
      </c>
    </row>
    <row r="61380" spans="1:2" ht="13.5" x14ac:dyDescent="0.35">
      <c r="A61380">
        <v>10062729</v>
      </c>
      <c r="B61380" t="s">
        <v>57830</v>
      </c>
    </row>
    <row r="61381" spans="1:2" ht="13.5" x14ac:dyDescent="0.35">
      <c r="A61381">
        <v>10062730</v>
      </c>
      <c r="B61381" t="s">
        <v>57831</v>
      </c>
    </row>
    <row r="61382" spans="1:2" ht="13.5" x14ac:dyDescent="0.35">
      <c r="A61382">
        <v>10062731</v>
      </c>
      <c r="B61382" t="s">
        <v>57832</v>
      </c>
    </row>
    <row r="61383" spans="1:2" ht="13.5" x14ac:dyDescent="0.35">
      <c r="A61383">
        <v>10062732</v>
      </c>
      <c r="B61383" t="s">
        <v>57833</v>
      </c>
    </row>
    <row r="61384" spans="1:2" ht="13.5" x14ac:dyDescent="0.35">
      <c r="A61384">
        <v>10062733</v>
      </c>
      <c r="B61384" t="s">
        <v>57834</v>
      </c>
    </row>
    <row r="61385" spans="1:2" ht="13.5" x14ac:dyDescent="0.35">
      <c r="A61385">
        <v>10062734</v>
      </c>
      <c r="B61385" t="s">
        <v>57835</v>
      </c>
    </row>
    <row r="61386" spans="1:2" ht="13.5" x14ac:dyDescent="0.35">
      <c r="A61386">
        <v>10062735</v>
      </c>
      <c r="B61386" t="s">
        <v>57836</v>
      </c>
    </row>
    <row r="61387" spans="1:2" ht="13.5" x14ac:dyDescent="0.35">
      <c r="A61387">
        <v>10062736</v>
      </c>
      <c r="B61387" t="s">
        <v>57837</v>
      </c>
    </row>
    <row r="61388" spans="1:2" ht="13.5" x14ac:dyDescent="0.35">
      <c r="A61388">
        <v>10062737</v>
      </c>
      <c r="B61388" t="s">
        <v>57838</v>
      </c>
    </row>
    <row r="61389" spans="1:2" ht="13.5" x14ac:dyDescent="0.35">
      <c r="A61389">
        <v>10062738</v>
      </c>
      <c r="B61389" t="s">
        <v>57839</v>
      </c>
    </row>
    <row r="61390" spans="1:2" ht="13.5" x14ac:dyDescent="0.35">
      <c r="A61390">
        <v>10062739</v>
      </c>
      <c r="B61390" t="s">
        <v>57840</v>
      </c>
    </row>
    <row r="61391" spans="1:2" ht="13.5" x14ac:dyDescent="0.35">
      <c r="A61391">
        <v>10062740</v>
      </c>
      <c r="B61391" t="s">
        <v>57841</v>
      </c>
    </row>
    <row r="61392" spans="1:2" ht="13.5" x14ac:dyDescent="0.35">
      <c r="A61392">
        <v>10062741</v>
      </c>
      <c r="B61392" t="s">
        <v>57842</v>
      </c>
    </row>
    <row r="61393" spans="1:2" ht="13.5" x14ac:dyDescent="0.35">
      <c r="A61393">
        <v>10062742</v>
      </c>
      <c r="B61393" t="s">
        <v>57843</v>
      </c>
    </row>
    <row r="61394" spans="1:2" ht="13.5" x14ac:dyDescent="0.35">
      <c r="A61394">
        <v>10062743</v>
      </c>
      <c r="B61394" t="s">
        <v>57844</v>
      </c>
    </row>
    <row r="61395" spans="1:2" ht="13.5" x14ac:dyDescent="0.35">
      <c r="A61395">
        <v>10062744</v>
      </c>
      <c r="B61395" t="s">
        <v>57845</v>
      </c>
    </row>
    <row r="61396" spans="1:2" ht="13.5" x14ac:dyDescent="0.35">
      <c r="A61396">
        <v>10062745</v>
      </c>
      <c r="B61396" t="s">
        <v>57846</v>
      </c>
    </row>
    <row r="61397" spans="1:2" ht="13.5" x14ac:dyDescent="0.35">
      <c r="A61397">
        <v>10062746</v>
      </c>
      <c r="B61397" t="s">
        <v>57847</v>
      </c>
    </row>
    <row r="61398" spans="1:2" ht="13.5" x14ac:dyDescent="0.35">
      <c r="A61398">
        <v>10062747</v>
      </c>
      <c r="B61398" t="s">
        <v>57848</v>
      </c>
    </row>
    <row r="61399" spans="1:2" ht="13.5" x14ac:dyDescent="0.35">
      <c r="A61399">
        <v>10062748</v>
      </c>
      <c r="B61399" t="s">
        <v>57849</v>
      </c>
    </row>
    <row r="61400" spans="1:2" ht="13.5" x14ac:dyDescent="0.35">
      <c r="A61400">
        <v>10062749</v>
      </c>
      <c r="B61400" t="s">
        <v>57850</v>
      </c>
    </row>
    <row r="61401" spans="1:2" ht="13.5" x14ac:dyDescent="0.35">
      <c r="A61401">
        <v>10062750</v>
      </c>
      <c r="B61401" t="s">
        <v>57851</v>
      </c>
    </row>
    <row r="61402" spans="1:2" ht="13.5" x14ac:dyDescent="0.35">
      <c r="A61402">
        <v>10062751</v>
      </c>
      <c r="B61402" t="s">
        <v>57852</v>
      </c>
    </row>
    <row r="61403" spans="1:2" ht="13.5" x14ac:dyDescent="0.35">
      <c r="A61403">
        <v>10062752</v>
      </c>
      <c r="B61403" t="s">
        <v>57853</v>
      </c>
    </row>
    <row r="61404" spans="1:2" ht="13.5" x14ac:dyDescent="0.35">
      <c r="A61404">
        <v>10062753</v>
      </c>
      <c r="B61404" t="s">
        <v>57854</v>
      </c>
    </row>
    <row r="61405" spans="1:2" ht="13.5" x14ac:dyDescent="0.35">
      <c r="A61405">
        <v>10062754</v>
      </c>
      <c r="B61405" t="s">
        <v>57855</v>
      </c>
    </row>
    <row r="61406" spans="1:2" ht="13.5" x14ac:dyDescent="0.35">
      <c r="A61406">
        <v>10062755</v>
      </c>
      <c r="B61406" t="s">
        <v>57856</v>
      </c>
    </row>
    <row r="61407" spans="1:2" ht="13.5" x14ac:dyDescent="0.35">
      <c r="A61407">
        <v>10062756</v>
      </c>
      <c r="B61407" t="s">
        <v>57857</v>
      </c>
    </row>
    <row r="61408" spans="1:2" ht="13.5" x14ac:dyDescent="0.35">
      <c r="A61408">
        <v>10062757</v>
      </c>
      <c r="B61408" t="s">
        <v>57858</v>
      </c>
    </row>
    <row r="61409" spans="1:2" ht="13.5" x14ac:dyDescent="0.35">
      <c r="A61409">
        <v>10062758</v>
      </c>
      <c r="B61409" t="s">
        <v>57859</v>
      </c>
    </row>
    <row r="61410" spans="1:2" ht="13.5" x14ac:dyDescent="0.35">
      <c r="A61410">
        <v>10062759</v>
      </c>
      <c r="B61410" t="s">
        <v>57860</v>
      </c>
    </row>
    <row r="61411" spans="1:2" ht="13.5" x14ac:dyDescent="0.35">
      <c r="A61411">
        <v>10062760</v>
      </c>
      <c r="B61411" t="s">
        <v>57861</v>
      </c>
    </row>
    <row r="61412" spans="1:2" ht="13.5" x14ac:dyDescent="0.35">
      <c r="A61412">
        <v>10062761</v>
      </c>
      <c r="B61412" t="s">
        <v>57862</v>
      </c>
    </row>
    <row r="61413" spans="1:2" ht="13.5" x14ac:dyDescent="0.35">
      <c r="A61413">
        <v>10062762</v>
      </c>
      <c r="B61413" t="s">
        <v>57863</v>
      </c>
    </row>
    <row r="61414" spans="1:2" ht="13.5" x14ac:dyDescent="0.35">
      <c r="A61414">
        <v>10062763</v>
      </c>
      <c r="B61414" t="s">
        <v>57864</v>
      </c>
    </row>
    <row r="61415" spans="1:2" ht="13.5" x14ac:dyDescent="0.35">
      <c r="A61415">
        <v>10062764</v>
      </c>
      <c r="B61415" t="s">
        <v>57865</v>
      </c>
    </row>
    <row r="61416" spans="1:2" ht="13.5" x14ac:dyDescent="0.35">
      <c r="A61416">
        <v>10062765</v>
      </c>
      <c r="B61416" t="s">
        <v>57866</v>
      </c>
    </row>
    <row r="61417" spans="1:2" ht="13.5" x14ac:dyDescent="0.35">
      <c r="A61417">
        <v>10062766</v>
      </c>
      <c r="B61417" t="s">
        <v>57867</v>
      </c>
    </row>
    <row r="61418" spans="1:2" ht="13.5" x14ac:dyDescent="0.35">
      <c r="A61418">
        <v>10062767</v>
      </c>
      <c r="B61418" t="s">
        <v>57868</v>
      </c>
    </row>
    <row r="61419" spans="1:2" ht="13.5" x14ac:dyDescent="0.35">
      <c r="A61419">
        <v>10062768</v>
      </c>
      <c r="B61419" t="s">
        <v>57869</v>
      </c>
    </row>
    <row r="61420" spans="1:2" ht="13.5" x14ac:dyDescent="0.35">
      <c r="A61420">
        <v>10062769</v>
      </c>
      <c r="B61420" t="s">
        <v>57870</v>
      </c>
    </row>
    <row r="61421" spans="1:2" ht="13.5" x14ac:dyDescent="0.35">
      <c r="A61421">
        <v>10062770</v>
      </c>
      <c r="B61421" t="s">
        <v>57871</v>
      </c>
    </row>
    <row r="61422" spans="1:2" ht="13.5" x14ac:dyDescent="0.35">
      <c r="A61422">
        <v>10062771</v>
      </c>
      <c r="B61422" t="s">
        <v>57872</v>
      </c>
    </row>
    <row r="61423" spans="1:2" ht="13.5" x14ac:dyDescent="0.35">
      <c r="A61423">
        <v>10062772</v>
      </c>
      <c r="B61423" t="s">
        <v>57873</v>
      </c>
    </row>
    <row r="61424" spans="1:2" ht="13.5" x14ac:dyDescent="0.35">
      <c r="A61424">
        <v>10062773</v>
      </c>
      <c r="B61424" t="s">
        <v>57874</v>
      </c>
    </row>
    <row r="61425" spans="1:2" ht="13.5" x14ac:dyDescent="0.35">
      <c r="A61425">
        <v>10062774</v>
      </c>
      <c r="B61425" t="s">
        <v>57875</v>
      </c>
    </row>
    <row r="61426" spans="1:2" ht="13.5" x14ac:dyDescent="0.35">
      <c r="A61426">
        <v>10062775</v>
      </c>
      <c r="B61426" t="s">
        <v>57876</v>
      </c>
    </row>
    <row r="61427" spans="1:2" ht="13.5" x14ac:dyDescent="0.35">
      <c r="A61427">
        <v>10062776</v>
      </c>
      <c r="B61427" t="s">
        <v>57877</v>
      </c>
    </row>
    <row r="61428" spans="1:2" ht="13.5" x14ac:dyDescent="0.35">
      <c r="A61428">
        <v>10062777</v>
      </c>
      <c r="B61428" t="s">
        <v>57878</v>
      </c>
    </row>
    <row r="61429" spans="1:2" ht="13.5" x14ac:dyDescent="0.35">
      <c r="A61429">
        <v>10062778</v>
      </c>
      <c r="B61429" t="s">
        <v>57879</v>
      </c>
    </row>
    <row r="61430" spans="1:2" ht="13.5" x14ac:dyDescent="0.35">
      <c r="A61430">
        <v>10062779</v>
      </c>
      <c r="B61430" t="s">
        <v>57880</v>
      </c>
    </row>
    <row r="61431" spans="1:2" ht="13.5" x14ac:dyDescent="0.35">
      <c r="A61431">
        <v>10062780</v>
      </c>
      <c r="B61431" t="s">
        <v>57881</v>
      </c>
    </row>
    <row r="61432" spans="1:2" ht="13.5" x14ac:dyDescent="0.35">
      <c r="A61432">
        <v>10062781</v>
      </c>
      <c r="B61432" t="s">
        <v>57882</v>
      </c>
    </row>
    <row r="61433" spans="1:2" ht="13.5" x14ac:dyDescent="0.35">
      <c r="A61433">
        <v>10062782</v>
      </c>
      <c r="B61433" t="s">
        <v>57883</v>
      </c>
    </row>
    <row r="61434" spans="1:2" ht="13.5" x14ac:dyDescent="0.35">
      <c r="A61434">
        <v>10062783</v>
      </c>
      <c r="B61434" t="s">
        <v>57884</v>
      </c>
    </row>
    <row r="61435" spans="1:2" ht="13.5" x14ac:dyDescent="0.35">
      <c r="A61435">
        <v>10062784</v>
      </c>
      <c r="B61435" t="s">
        <v>57885</v>
      </c>
    </row>
    <row r="61436" spans="1:2" ht="13.5" x14ac:dyDescent="0.35">
      <c r="A61436">
        <v>10062785</v>
      </c>
      <c r="B61436" t="s">
        <v>57886</v>
      </c>
    </row>
    <row r="61437" spans="1:2" ht="13.5" x14ac:dyDescent="0.35">
      <c r="A61437">
        <v>10062786</v>
      </c>
      <c r="B61437" t="s">
        <v>57887</v>
      </c>
    </row>
    <row r="61438" spans="1:2" ht="13.5" x14ac:dyDescent="0.35">
      <c r="A61438">
        <v>10062787</v>
      </c>
      <c r="B61438" t="s">
        <v>57888</v>
      </c>
    </row>
    <row r="61439" spans="1:2" ht="13.5" x14ac:dyDescent="0.35">
      <c r="A61439">
        <v>10062788</v>
      </c>
      <c r="B61439" t="s">
        <v>57889</v>
      </c>
    </row>
    <row r="61440" spans="1:2" ht="13.5" x14ac:dyDescent="0.35">
      <c r="A61440">
        <v>10062789</v>
      </c>
      <c r="B61440" t="s">
        <v>57890</v>
      </c>
    </row>
    <row r="61441" spans="1:2" ht="13.5" x14ac:dyDescent="0.35">
      <c r="A61441">
        <v>10062790</v>
      </c>
      <c r="B61441" t="s">
        <v>57891</v>
      </c>
    </row>
    <row r="61442" spans="1:2" ht="13.5" x14ac:dyDescent="0.35">
      <c r="A61442">
        <v>10062791</v>
      </c>
      <c r="B61442" t="s">
        <v>57892</v>
      </c>
    </row>
    <row r="61443" spans="1:2" ht="13.5" x14ac:dyDescent="0.35">
      <c r="A61443">
        <v>10062792</v>
      </c>
      <c r="B61443" t="s">
        <v>57893</v>
      </c>
    </row>
    <row r="61444" spans="1:2" ht="13.5" x14ac:dyDescent="0.35">
      <c r="A61444">
        <v>10062793</v>
      </c>
      <c r="B61444" t="s">
        <v>57894</v>
      </c>
    </row>
    <row r="61445" spans="1:2" ht="13.5" x14ac:dyDescent="0.35">
      <c r="A61445">
        <v>10062794</v>
      </c>
      <c r="B61445" t="s">
        <v>57895</v>
      </c>
    </row>
    <row r="61446" spans="1:2" ht="13.5" x14ac:dyDescent="0.35">
      <c r="A61446">
        <v>10062795</v>
      </c>
      <c r="B61446" t="s">
        <v>57896</v>
      </c>
    </row>
    <row r="61447" spans="1:2" ht="13.5" x14ac:dyDescent="0.35">
      <c r="A61447">
        <v>10062796</v>
      </c>
      <c r="B61447" t="s">
        <v>57897</v>
      </c>
    </row>
    <row r="61448" spans="1:2" ht="13.5" x14ac:dyDescent="0.35">
      <c r="A61448">
        <v>10062797</v>
      </c>
      <c r="B61448" t="s">
        <v>57898</v>
      </c>
    </row>
    <row r="61449" spans="1:2" ht="13.5" x14ac:dyDescent="0.35">
      <c r="A61449">
        <v>10062798</v>
      </c>
      <c r="B61449" t="s">
        <v>57899</v>
      </c>
    </row>
    <row r="61450" spans="1:2" ht="13.5" x14ac:dyDescent="0.35">
      <c r="A61450">
        <v>10062799</v>
      </c>
      <c r="B61450" t="s">
        <v>57900</v>
      </c>
    </row>
    <row r="61451" spans="1:2" ht="13.5" x14ac:dyDescent="0.35">
      <c r="A61451">
        <v>10062800</v>
      </c>
      <c r="B61451" t="s">
        <v>57901</v>
      </c>
    </row>
    <row r="61452" spans="1:2" ht="13.5" x14ac:dyDescent="0.35">
      <c r="A61452">
        <v>10062801</v>
      </c>
      <c r="B61452" t="s">
        <v>57902</v>
      </c>
    </row>
    <row r="61453" spans="1:2" ht="13.5" x14ac:dyDescent="0.35">
      <c r="A61453">
        <v>10062802</v>
      </c>
      <c r="B61453" t="s">
        <v>57903</v>
      </c>
    </row>
    <row r="61454" spans="1:2" ht="13.5" x14ac:dyDescent="0.35">
      <c r="A61454">
        <v>10062803</v>
      </c>
      <c r="B61454" t="s">
        <v>57904</v>
      </c>
    </row>
    <row r="61455" spans="1:2" ht="13.5" x14ac:dyDescent="0.35">
      <c r="A61455">
        <v>10062804</v>
      </c>
      <c r="B61455" t="s">
        <v>57905</v>
      </c>
    </row>
    <row r="61456" spans="1:2" ht="13.5" x14ac:dyDescent="0.35">
      <c r="A61456">
        <v>10062805</v>
      </c>
      <c r="B61456" t="s">
        <v>27428</v>
      </c>
    </row>
    <row r="61457" spans="1:2" ht="13.5" x14ac:dyDescent="0.35">
      <c r="A61457">
        <v>10062806</v>
      </c>
      <c r="B61457" t="s">
        <v>57906</v>
      </c>
    </row>
    <row r="61458" spans="1:2" ht="13.5" x14ac:dyDescent="0.35">
      <c r="A61458">
        <v>10062807</v>
      </c>
      <c r="B61458" t="s">
        <v>57907</v>
      </c>
    </row>
    <row r="61459" spans="1:2" ht="13.5" x14ac:dyDescent="0.35">
      <c r="A61459">
        <v>10062808</v>
      </c>
      <c r="B61459" t="s">
        <v>57908</v>
      </c>
    </row>
    <row r="61460" spans="1:2" ht="13.5" x14ac:dyDescent="0.35">
      <c r="A61460">
        <v>10062809</v>
      </c>
      <c r="B61460" t="s">
        <v>57909</v>
      </c>
    </row>
    <row r="61461" spans="1:2" ht="13.5" x14ac:dyDescent="0.35">
      <c r="A61461">
        <v>10062810</v>
      </c>
      <c r="B61461" t="s">
        <v>57910</v>
      </c>
    </row>
    <row r="61462" spans="1:2" ht="13.5" x14ac:dyDescent="0.35">
      <c r="A61462">
        <v>10062811</v>
      </c>
      <c r="B61462" t="s">
        <v>57911</v>
      </c>
    </row>
    <row r="61463" spans="1:2" ht="13.5" x14ac:dyDescent="0.35">
      <c r="A61463">
        <v>10062812</v>
      </c>
      <c r="B61463" t="s">
        <v>57912</v>
      </c>
    </row>
    <row r="61464" spans="1:2" ht="13.5" x14ac:dyDescent="0.35">
      <c r="A61464">
        <v>10062813</v>
      </c>
      <c r="B61464" t="s">
        <v>57913</v>
      </c>
    </row>
    <row r="61465" spans="1:2" ht="13.5" x14ac:dyDescent="0.35">
      <c r="A61465">
        <v>10062814</v>
      </c>
      <c r="B61465" t="s">
        <v>57914</v>
      </c>
    </row>
    <row r="61466" spans="1:2" ht="13.5" x14ac:dyDescent="0.35">
      <c r="A61466">
        <v>10062815</v>
      </c>
      <c r="B61466" t="s">
        <v>57915</v>
      </c>
    </row>
    <row r="61467" spans="1:2" ht="13.5" x14ac:dyDescent="0.35">
      <c r="A61467">
        <v>10062816</v>
      </c>
      <c r="B61467" t="s">
        <v>57916</v>
      </c>
    </row>
    <row r="61468" spans="1:2" ht="13.5" x14ac:dyDescent="0.35">
      <c r="A61468">
        <v>10062817</v>
      </c>
      <c r="B61468" t="s">
        <v>57917</v>
      </c>
    </row>
    <row r="61469" spans="1:2" ht="13.5" x14ac:dyDescent="0.35">
      <c r="A61469">
        <v>10062818</v>
      </c>
      <c r="B61469" t="s">
        <v>57918</v>
      </c>
    </row>
    <row r="61470" spans="1:2" ht="13.5" x14ac:dyDescent="0.35">
      <c r="A61470">
        <v>10062819</v>
      </c>
      <c r="B61470" t="s">
        <v>57919</v>
      </c>
    </row>
    <row r="61471" spans="1:2" ht="13.5" x14ac:dyDescent="0.35">
      <c r="A61471">
        <v>10062820</v>
      </c>
      <c r="B61471" t="s">
        <v>57920</v>
      </c>
    </row>
    <row r="61472" spans="1:2" ht="13.5" x14ac:dyDescent="0.35">
      <c r="A61472">
        <v>10062821</v>
      </c>
      <c r="B61472" t="s">
        <v>57921</v>
      </c>
    </row>
    <row r="61473" spans="1:2" ht="13.5" x14ac:dyDescent="0.35">
      <c r="A61473">
        <v>10062822</v>
      </c>
      <c r="B61473" t="s">
        <v>57922</v>
      </c>
    </row>
    <row r="61474" spans="1:2" ht="13.5" x14ac:dyDescent="0.35">
      <c r="A61474">
        <v>10062823</v>
      </c>
      <c r="B61474" t="s">
        <v>57923</v>
      </c>
    </row>
    <row r="61475" spans="1:2" ht="13.5" x14ac:dyDescent="0.35">
      <c r="A61475">
        <v>10062824</v>
      </c>
      <c r="B61475" t="s">
        <v>57924</v>
      </c>
    </row>
    <row r="61476" spans="1:2" ht="13.5" x14ac:dyDescent="0.35">
      <c r="A61476">
        <v>10062825</v>
      </c>
      <c r="B61476" t="s">
        <v>57925</v>
      </c>
    </row>
    <row r="61477" spans="1:2" ht="13.5" x14ac:dyDescent="0.35">
      <c r="A61477">
        <v>10062826</v>
      </c>
      <c r="B61477" t="s">
        <v>57926</v>
      </c>
    </row>
    <row r="61478" spans="1:2" ht="13.5" x14ac:dyDescent="0.35">
      <c r="A61478">
        <v>10062827</v>
      </c>
      <c r="B61478" t="s">
        <v>57927</v>
      </c>
    </row>
    <row r="61479" spans="1:2" ht="13.5" x14ac:dyDescent="0.35">
      <c r="A61479">
        <v>10062828</v>
      </c>
      <c r="B61479" t="s">
        <v>57928</v>
      </c>
    </row>
    <row r="61480" spans="1:2" ht="13.5" x14ac:dyDescent="0.35">
      <c r="A61480">
        <v>10062829</v>
      </c>
      <c r="B61480" t="s">
        <v>57929</v>
      </c>
    </row>
    <row r="61481" spans="1:2" ht="13.5" x14ac:dyDescent="0.35">
      <c r="A61481">
        <v>10062830</v>
      </c>
      <c r="B61481" t="s">
        <v>57930</v>
      </c>
    </row>
    <row r="61482" spans="1:2" ht="13.5" x14ac:dyDescent="0.35">
      <c r="A61482">
        <v>10062831</v>
      </c>
      <c r="B61482" t="s">
        <v>57931</v>
      </c>
    </row>
    <row r="61483" spans="1:2" ht="13.5" x14ac:dyDescent="0.35">
      <c r="A61483">
        <v>10062832</v>
      </c>
      <c r="B61483" t="s">
        <v>57932</v>
      </c>
    </row>
    <row r="61484" spans="1:2" ht="13.5" x14ac:dyDescent="0.35">
      <c r="A61484">
        <v>10062833</v>
      </c>
      <c r="B61484" t="s">
        <v>57933</v>
      </c>
    </row>
    <row r="61485" spans="1:2" ht="13.5" x14ac:dyDescent="0.35">
      <c r="A61485">
        <v>10062834</v>
      </c>
      <c r="B61485" t="s">
        <v>57934</v>
      </c>
    </row>
    <row r="61486" spans="1:2" ht="13.5" x14ac:dyDescent="0.35">
      <c r="A61486">
        <v>10062835</v>
      </c>
      <c r="B61486" t="s">
        <v>57935</v>
      </c>
    </row>
    <row r="61487" spans="1:2" ht="13.5" x14ac:dyDescent="0.35">
      <c r="A61487">
        <v>10062836</v>
      </c>
      <c r="B61487" t="s">
        <v>57936</v>
      </c>
    </row>
    <row r="61488" spans="1:2" ht="13.5" x14ac:dyDescent="0.35">
      <c r="A61488">
        <v>10062837</v>
      </c>
      <c r="B61488" t="s">
        <v>57937</v>
      </c>
    </row>
    <row r="61489" spans="1:2" ht="13.5" x14ac:dyDescent="0.35">
      <c r="A61489">
        <v>10062838</v>
      </c>
      <c r="B61489" t="s">
        <v>57938</v>
      </c>
    </row>
    <row r="61490" spans="1:2" ht="13.5" x14ac:dyDescent="0.35">
      <c r="A61490">
        <v>10062839</v>
      </c>
      <c r="B61490" t="s">
        <v>50833</v>
      </c>
    </row>
    <row r="61491" spans="1:2" ht="13.5" x14ac:dyDescent="0.35">
      <c r="A61491">
        <v>10062840</v>
      </c>
      <c r="B61491" t="s">
        <v>57939</v>
      </c>
    </row>
    <row r="61492" spans="1:2" ht="13.5" x14ac:dyDescent="0.35">
      <c r="A61492">
        <v>10062841</v>
      </c>
      <c r="B61492" t="s">
        <v>57940</v>
      </c>
    </row>
    <row r="61493" spans="1:2" ht="13.5" x14ac:dyDescent="0.35">
      <c r="A61493">
        <v>10062842</v>
      </c>
      <c r="B61493" t="s">
        <v>57941</v>
      </c>
    </row>
    <row r="61494" spans="1:2" ht="13.5" x14ac:dyDescent="0.35">
      <c r="A61494">
        <v>10062843</v>
      </c>
      <c r="B61494" t="s">
        <v>57942</v>
      </c>
    </row>
    <row r="61495" spans="1:2" ht="13.5" x14ac:dyDescent="0.35">
      <c r="A61495">
        <v>10062844</v>
      </c>
      <c r="B61495" t="s">
        <v>57943</v>
      </c>
    </row>
    <row r="61496" spans="1:2" ht="13.5" x14ac:dyDescent="0.35">
      <c r="A61496">
        <v>10062845</v>
      </c>
      <c r="B61496" t="s">
        <v>57944</v>
      </c>
    </row>
    <row r="61497" spans="1:2" ht="13.5" x14ac:dyDescent="0.35">
      <c r="A61497">
        <v>10062846</v>
      </c>
      <c r="B61497" t="s">
        <v>57945</v>
      </c>
    </row>
    <row r="61498" spans="1:2" ht="13.5" x14ac:dyDescent="0.35">
      <c r="A61498">
        <v>10062847</v>
      </c>
      <c r="B61498" t="s">
        <v>57946</v>
      </c>
    </row>
    <row r="61499" spans="1:2" ht="13.5" x14ac:dyDescent="0.35">
      <c r="A61499">
        <v>10062848</v>
      </c>
      <c r="B61499" t="s">
        <v>57618</v>
      </c>
    </row>
    <row r="61500" spans="1:2" ht="13.5" x14ac:dyDescent="0.35">
      <c r="A61500">
        <v>10062849</v>
      </c>
      <c r="B61500" t="s">
        <v>57947</v>
      </c>
    </row>
    <row r="61501" spans="1:2" ht="13.5" x14ac:dyDescent="0.35">
      <c r="A61501">
        <v>10062850</v>
      </c>
      <c r="B61501" t="s">
        <v>5423</v>
      </c>
    </row>
    <row r="61502" spans="1:2" ht="13.5" x14ac:dyDescent="0.35">
      <c r="A61502">
        <v>10062851</v>
      </c>
      <c r="B61502" t="s">
        <v>57948</v>
      </c>
    </row>
    <row r="61503" spans="1:2" ht="13.5" x14ac:dyDescent="0.35">
      <c r="A61503">
        <v>10062852</v>
      </c>
      <c r="B61503" t="s">
        <v>57857</v>
      </c>
    </row>
    <row r="61504" spans="1:2" ht="13.5" x14ac:dyDescent="0.35">
      <c r="A61504">
        <v>10062853</v>
      </c>
      <c r="B61504" t="s">
        <v>57949</v>
      </c>
    </row>
    <row r="61505" spans="1:2" ht="13.5" x14ac:dyDescent="0.35">
      <c r="A61505">
        <v>10062854</v>
      </c>
      <c r="B61505" t="s">
        <v>57950</v>
      </c>
    </row>
    <row r="61506" spans="1:2" ht="13.5" x14ac:dyDescent="0.35">
      <c r="A61506">
        <v>10062855</v>
      </c>
      <c r="B61506" t="s">
        <v>32773</v>
      </c>
    </row>
    <row r="61507" spans="1:2" ht="13.5" x14ac:dyDescent="0.35">
      <c r="A61507">
        <v>10062856</v>
      </c>
      <c r="B61507" t="s">
        <v>57951</v>
      </c>
    </row>
    <row r="61508" spans="1:2" ht="13.5" x14ac:dyDescent="0.35">
      <c r="A61508">
        <v>10062857</v>
      </c>
      <c r="B61508" t="s">
        <v>57952</v>
      </c>
    </row>
    <row r="61509" spans="1:2" ht="13.5" x14ac:dyDescent="0.35">
      <c r="A61509">
        <v>10062858</v>
      </c>
      <c r="B61509" t="s">
        <v>57953</v>
      </c>
    </row>
    <row r="61510" spans="1:2" ht="13.5" x14ac:dyDescent="0.35">
      <c r="A61510">
        <v>10062859</v>
      </c>
      <c r="B61510" t="s">
        <v>57954</v>
      </c>
    </row>
    <row r="61511" spans="1:2" ht="13.5" x14ac:dyDescent="0.35">
      <c r="A61511">
        <v>10062860</v>
      </c>
      <c r="B61511" t="s">
        <v>57955</v>
      </c>
    </row>
    <row r="61512" spans="1:2" ht="13.5" x14ac:dyDescent="0.35">
      <c r="A61512">
        <v>10062861</v>
      </c>
      <c r="B61512" t="s">
        <v>57956</v>
      </c>
    </row>
    <row r="61513" spans="1:2" ht="13.5" x14ac:dyDescent="0.35">
      <c r="A61513">
        <v>10062862</v>
      </c>
      <c r="B61513" t="s">
        <v>57957</v>
      </c>
    </row>
    <row r="61514" spans="1:2" ht="13.5" x14ac:dyDescent="0.35">
      <c r="A61514">
        <v>10062863</v>
      </c>
      <c r="B61514" t="s">
        <v>14002</v>
      </c>
    </row>
    <row r="61515" spans="1:2" ht="13.5" x14ac:dyDescent="0.35">
      <c r="A61515">
        <v>10062864</v>
      </c>
      <c r="B61515" t="s">
        <v>15995</v>
      </c>
    </row>
    <row r="61516" spans="1:2" ht="13.5" x14ac:dyDescent="0.35">
      <c r="A61516">
        <v>10062865</v>
      </c>
      <c r="B61516" t="s">
        <v>57958</v>
      </c>
    </row>
    <row r="61517" spans="1:2" ht="13.5" x14ac:dyDescent="0.35">
      <c r="A61517">
        <v>10062866</v>
      </c>
      <c r="B61517" t="s">
        <v>57959</v>
      </c>
    </row>
    <row r="61518" spans="1:2" ht="13.5" x14ac:dyDescent="0.35">
      <c r="A61518">
        <v>10062867</v>
      </c>
      <c r="B61518" t="s">
        <v>57960</v>
      </c>
    </row>
    <row r="61519" spans="1:2" ht="13.5" x14ac:dyDescent="0.35">
      <c r="A61519">
        <v>10062868</v>
      </c>
      <c r="B61519" t="s">
        <v>57961</v>
      </c>
    </row>
    <row r="61520" spans="1:2" ht="13.5" x14ac:dyDescent="0.35">
      <c r="A61520">
        <v>10062869</v>
      </c>
      <c r="B61520" t="s">
        <v>57962</v>
      </c>
    </row>
    <row r="61521" spans="1:2" ht="13.5" x14ac:dyDescent="0.35">
      <c r="A61521">
        <v>10062870</v>
      </c>
      <c r="B61521" t="s">
        <v>57963</v>
      </c>
    </row>
    <row r="61522" spans="1:2" ht="13.5" x14ac:dyDescent="0.35">
      <c r="A61522">
        <v>10062871</v>
      </c>
      <c r="B61522" t="s">
        <v>57964</v>
      </c>
    </row>
    <row r="61523" spans="1:2" ht="13.5" x14ac:dyDescent="0.35">
      <c r="A61523">
        <v>10062872</v>
      </c>
      <c r="B61523" t="s">
        <v>57965</v>
      </c>
    </row>
    <row r="61524" spans="1:2" ht="13.5" x14ac:dyDescent="0.35">
      <c r="A61524">
        <v>10062873</v>
      </c>
      <c r="B61524" t="s">
        <v>57966</v>
      </c>
    </row>
    <row r="61525" spans="1:2" ht="13.5" x14ac:dyDescent="0.35">
      <c r="A61525">
        <v>10062874</v>
      </c>
      <c r="B61525" t="s">
        <v>57967</v>
      </c>
    </row>
    <row r="61526" spans="1:2" ht="13.5" x14ac:dyDescent="0.35">
      <c r="A61526">
        <v>10062875</v>
      </c>
      <c r="B61526" t="s">
        <v>57968</v>
      </c>
    </row>
    <row r="61527" spans="1:2" ht="13.5" x14ac:dyDescent="0.35">
      <c r="A61527">
        <v>10062876</v>
      </c>
      <c r="B61527" t="s">
        <v>57969</v>
      </c>
    </row>
    <row r="61528" spans="1:2" ht="13.5" x14ac:dyDescent="0.35">
      <c r="A61528">
        <v>10062877</v>
      </c>
      <c r="B61528" t="s">
        <v>57970</v>
      </c>
    </row>
    <row r="61529" spans="1:2" ht="13.5" x14ac:dyDescent="0.35">
      <c r="A61529">
        <v>10062878</v>
      </c>
      <c r="B61529" t="s">
        <v>57971</v>
      </c>
    </row>
    <row r="61530" spans="1:2" ht="13.5" x14ac:dyDescent="0.35">
      <c r="A61530">
        <v>10062879</v>
      </c>
      <c r="B61530" t="s">
        <v>57972</v>
      </c>
    </row>
    <row r="61531" spans="1:2" ht="13.5" x14ac:dyDescent="0.35">
      <c r="A61531">
        <v>10062880</v>
      </c>
      <c r="B61531" t="s">
        <v>31386</v>
      </c>
    </row>
    <row r="61532" spans="1:2" ht="13.5" x14ac:dyDescent="0.35">
      <c r="A61532">
        <v>10062881</v>
      </c>
      <c r="B61532" t="s">
        <v>57973</v>
      </c>
    </row>
    <row r="61533" spans="1:2" ht="13.5" x14ac:dyDescent="0.35">
      <c r="A61533">
        <v>10062882</v>
      </c>
      <c r="B61533" t="s">
        <v>57974</v>
      </c>
    </row>
    <row r="61534" spans="1:2" ht="13.5" x14ac:dyDescent="0.35">
      <c r="A61534">
        <v>10062883</v>
      </c>
      <c r="B61534" t="s">
        <v>57975</v>
      </c>
    </row>
    <row r="61535" spans="1:2" ht="13.5" x14ac:dyDescent="0.35">
      <c r="A61535">
        <v>10062884</v>
      </c>
      <c r="B61535" t="s">
        <v>57976</v>
      </c>
    </row>
    <row r="61536" spans="1:2" ht="13.5" x14ac:dyDescent="0.35">
      <c r="A61536">
        <v>10062885</v>
      </c>
      <c r="B61536" t="s">
        <v>57977</v>
      </c>
    </row>
    <row r="61537" spans="1:2" ht="13.5" x14ac:dyDescent="0.35">
      <c r="A61537">
        <v>10062886</v>
      </c>
      <c r="B61537" t="s">
        <v>57978</v>
      </c>
    </row>
    <row r="61538" spans="1:2" ht="13.5" x14ac:dyDescent="0.35">
      <c r="A61538">
        <v>10062887</v>
      </c>
      <c r="B61538" t="s">
        <v>57979</v>
      </c>
    </row>
    <row r="61539" spans="1:2" ht="13.5" x14ac:dyDescent="0.35">
      <c r="A61539">
        <v>10062888</v>
      </c>
      <c r="B61539" t="s">
        <v>57980</v>
      </c>
    </row>
    <row r="61540" spans="1:2" ht="13.5" x14ac:dyDescent="0.35">
      <c r="A61540">
        <v>10062889</v>
      </c>
      <c r="B61540" t="s">
        <v>38926</v>
      </c>
    </row>
    <row r="61541" spans="1:2" ht="13.5" x14ac:dyDescent="0.35">
      <c r="A61541">
        <v>10062890</v>
      </c>
      <c r="B61541" t="s">
        <v>57981</v>
      </c>
    </row>
    <row r="61542" spans="1:2" ht="13.5" x14ac:dyDescent="0.35">
      <c r="A61542">
        <v>10062891</v>
      </c>
      <c r="B61542" t="s">
        <v>57982</v>
      </c>
    </row>
    <row r="61543" spans="1:2" ht="13.5" x14ac:dyDescent="0.35">
      <c r="A61543">
        <v>10062892</v>
      </c>
      <c r="B61543" t="s">
        <v>57983</v>
      </c>
    </row>
    <row r="61544" spans="1:2" ht="13.5" x14ac:dyDescent="0.35">
      <c r="A61544">
        <v>10062893</v>
      </c>
      <c r="B61544" t="s">
        <v>57984</v>
      </c>
    </row>
    <row r="61545" spans="1:2" ht="13.5" x14ac:dyDescent="0.35">
      <c r="A61545">
        <v>10062894</v>
      </c>
      <c r="B61545" t="s">
        <v>57985</v>
      </c>
    </row>
    <row r="61546" spans="1:2" ht="13.5" x14ac:dyDescent="0.35">
      <c r="A61546">
        <v>10062895</v>
      </c>
      <c r="B61546" t="s">
        <v>16338</v>
      </c>
    </row>
    <row r="61547" spans="1:2" ht="13.5" x14ac:dyDescent="0.35">
      <c r="A61547">
        <v>10062896</v>
      </c>
      <c r="B61547" t="s">
        <v>57986</v>
      </c>
    </row>
    <row r="61548" spans="1:2" ht="13.5" x14ac:dyDescent="0.35">
      <c r="A61548">
        <v>10062897</v>
      </c>
      <c r="B61548" t="s">
        <v>57987</v>
      </c>
    </row>
    <row r="61549" spans="1:2" ht="13.5" x14ac:dyDescent="0.35">
      <c r="A61549">
        <v>10062898</v>
      </c>
      <c r="B61549" t="s">
        <v>57988</v>
      </c>
    </row>
    <row r="61550" spans="1:2" ht="13.5" x14ac:dyDescent="0.35">
      <c r="A61550">
        <v>10062899</v>
      </c>
      <c r="B61550" t="s">
        <v>57989</v>
      </c>
    </row>
    <row r="61551" spans="1:2" ht="13.5" x14ac:dyDescent="0.35">
      <c r="A61551">
        <v>10062900</v>
      </c>
      <c r="B61551" t="s">
        <v>57990</v>
      </c>
    </row>
    <row r="61552" spans="1:2" ht="13.5" x14ac:dyDescent="0.35">
      <c r="A61552">
        <v>10062901</v>
      </c>
      <c r="B61552" t="s">
        <v>57991</v>
      </c>
    </row>
    <row r="61553" spans="1:2" ht="13.5" x14ac:dyDescent="0.35">
      <c r="A61553">
        <v>10062902</v>
      </c>
      <c r="B61553" t="s">
        <v>57992</v>
      </c>
    </row>
    <row r="61554" spans="1:2" ht="13.5" x14ac:dyDescent="0.35">
      <c r="A61554">
        <v>10062903</v>
      </c>
      <c r="B61554" t="s">
        <v>57993</v>
      </c>
    </row>
    <row r="61555" spans="1:2" ht="13.5" x14ac:dyDescent="0.35">
      <c r="A61555">
        <v>10062904</v>
      </c>
      <c r="B61555" t="s">
        <v>57994</v>
      </c>
    </row>
    <row r="61556" spans="1:2" ht="13.5" x14ac:dyDescent="0.35">
      <c r="A61556">
        <v>10062905</v>
      </c>
      <c r="B61556" t="s">
        <v>57995</v>
      </c>
    </row>
    <row r="61557" spans="1:2" ht="13.5" x14ac:dyDescent="0.35">
      <c r="A61557">
        <v>10062906</v>
      </c>
      <c r="B61557" t="s">
        <v>57996</v>
      </c>
    </row>
    <row r="61558" spans="1:2" ht="13.5" x14ac:dyDescent="0.35">
      <c r="A61558">
        <v>10062907</v>
      </c>
      <c r="B61558" t="s">
        <v>57997</v>
      </c>
    </row>
    <row r="61559" spans="1:2" ht="13.5" x14ac:dyDescent="0.35">
      <c r="A61559">
        <v>10062908</v>
      </c>
      <c r="B61559" t="s">
        <v>57998</v>
      </c>
    </row>
    <row r="61560" spans="1:2" ht="13.5" x14ac:dyDescent="0.35">
      <c r="A61560">
        <v>10062909</v>
      </c>
      <c r="B61560" t="s">
        <v>57999</v>
      </c>
    </row>
    <row r="61561" spans="1:2" ht="13.5" x14ac:dyDescent="0.35">
      <c r="A61561">
        <v>10062910</v>
      </c>
      <c r="B61561" t="s">
        <v>58000</v>
      </c>
    </row>
    <row r="61562" spans="1:2" ht="13.5" x14ac:dyDescent="0.35">
      <c r="A61562">
        <v>10062911</v>
      </c>
      <c r="B61562" t="s">
        <v>58001</v>
      </c>
    </row>
    <row r="61563" spans="1:2" ht="13.5" x14ac:dyDescent="0.35">
      <c r="A61563">
        <v>10062912</v>
      </c>
      <c r="B61563" t="s">
        <v>58002</v>
      </c>
    </row>
    <row r="61564" spans="1:2" ht="13.5" x14ac:dyDescent="0.35">
      <c r="A61564">
        <v>10062913</v>
      </c>
      <c r="B61564" t="s">
        <v>58003</v>
      </c>
    </row>
    <row r="61565" spans="1:2" ht="13.5" x14ac:dyDescent="0.35">
      <c r="A61565">
        <v>10062914</v>
      </c>
      <c r="B61565" t="s">
        <v>58004</v>
      </c>
    </row>
    <row r="61566" spans="1:2" ht="13.5" x14ac:dyDescent="0.35">
      <c r="A61566">
        <v>10062915</v>
      </c>
      <c r="B61566" t="s">
        <v>58005</v>
      </c>
    </row>
    <row r="61567" spans="1:2" ht="13.5" x14ac:dyDescent="0.35">
      <c r="A61567">
        <v>10062916</v>
      </c>
      <c r="B61567" t="s">
        <v>58006</v>
      </c>
    </row>
    <row r="61568" spans="1:2" ht="13.5" x14ac:dyDescent="0.35">
      <c r="A61568">
        <v>10062917</v>
      </c>
      <c r="B61568" t="s">
        <v>58007</v>
      </c>
    </row>
    <row r="61569" spans="1:2" ht="13.5" x14ac:dyDescent="0.35">
      <c r="A61569">
        <v>10062918</v>
      </c>
      <c r="B61569" t="s">
        <v>58008</v>
      </c>
    </row>
    <row r="61570" spans="1:2" ht="13.5" x14ac:dyDescent="0.35">
      <c r="A61570">
        <v>10062919</v>
      </c>
      <c r="B61570" t="s">
        <v>58009</v>
      </c>
    </row>
    <row r="61571" spans="1:2" ht="13.5" x14ac:dyDescent="0.35">
      <c r="A61571">
        <v>10062920</v>
      </c>
      <c r="B61571" t="s">
        <v>58010</v>
      </c>
    </row>
    <row r="61572" spans="1:2" ht="13.5" x14ac:dyDescent="0.35">
      <c r="A61572">
        <v>10062921</v>
      </c>
      <c r="B61572" t="s">
        <v>58011</v>
      </c>
    </row>
    <row r="61573" spans="1:2" ht="13.5" x14ac:dyDescent="0.35">
      <c r="A61573">
        <v>10062922</v>
      </c>
      <c r="B61573" t="s">
        <v>58012</v>
      </c>
    </row>
    <row r="61574" spans="1:2" ht="13.5" x14ac:dyDescent="0.35">
      <c r="A61574">
        <v>10062923</v>
      </c>
      <c r="B61574" t="s">
        <v>58013</v>
      </c>
    </row>
    <row r="61575" spans="1:2" ht="13.5" x14ac:dyDescent="0.35">
      <c r="A61575">
        <v>10062924</v>
      </c>
      <c r="B61575" t="s">
        <v>58014</v>
      </c>
    </row>
    <row r="61576" spans="1:2" ht="13.5" x14ac:dyDescent="0.35">
      <c r="A61576">
        <v>10062925</v>
      </c>
      <c r="B61576" t="s">
        <v>58015</v>
      </c>
    </row>
    <row r="61577" spans="1:2" ht="13.5" x14ac:dyDescent="0.35">
      <c r="A61577">
        <v>10062926</v>
      </c>
      <c r="B61577" t="s">
        <v>58016</v>
      </c>
    </row>
    <row r="61578" spans="1:2" ht="13.5" x14ac:dyDescent="0.35">
      <c r="A61578">
        <v>10062927</v>
      </c>
      <c r="B61578" t="s">
        <v>58017</v>
      </c>
    </row>
    <row r="61579" spans="1:2" ht="13.5" x14ac:dyDescent="0.35">
      <c r="A61579">
        <v>10062928</v>
      </c>
      <c r="B61579" t="s">
        <v>58018</v>
      </c>
    </row>
    <row r="61580" spans="1:2" ht="13.5" x14ac:dyDescent="0.35">
      <c r="A61580">
        <v>10062929</v>
      </c>
      <c r="B61580" t="s">
        <v>58019</v>
      </c>
    </row>
    <row r="61581" spans="1:2" ht="13.5" x14ac:dyDescent="0.35">
      <c r="A61581">
        <v>10062930</v>
      </c>
      <c r="B61581" t="s">
        <v>58020</v>
      </c>
    </row>
    <row r="61582" spans="1:2" ht="13.5" x14ac:dyDescent="0.35">
      <c r="A61582">
        <v>10062931</v>
      </c>
      <c r="B61582" t="s">
        <v>58021</v>
      </c>
    </row>
    <row r="61583" spans="1:2" ht="13.5" x14ac:dyDescent="0.35">
      <c r="A61583">
        <v>10062932</v>
      </c>
      <c r="B61583" t="s">
        <v>58022</v>
      </c>
    </row>
    <row r="61584" spans="1:2" ht="13.5" x14ac:dyDescent="0.35">
      <c r="A61584">
        <v>10062933</v>
      </c>
      <c r="B61584" t="s">
        <v>58023</v>
      </c>
    </row>
    <row r="61585" spans="1:2" ht="13.5" x14ac:dyDescent="0.35">
      <c r="A61585">
        <v>10062934</v>
      </c>
      <c r="B61585" t="s">
        <v>58024</v>
      </c>
    </row>
    <row r="61586" spans="1:2" ht="13.5" x14ac:dyDescent="0.35">
      <c r="A61586">
        <v>10062935</v>
      </c>
      <c r="B61586" t="s">
        <v>58025</v>
      </c>
    </row>
    <row r="61587" spans="1:2" ht="13.5" x14ac:dyDescent="0.35">
      <c r="A61587">
        <v>10062936</v>
      </c>
      <c r="B61587" t="s">
        <v>58026</v>
      </c>
    </row>
    <row r="61588" spans="1:2" ht="13.5" x14ac:dyDescent="0.35">
      <c r="A61588">
        <v>10062937</v>
      </c>
      <c r="B61588" t="s">
        <v>58027</v>
      </c>
    </row>
    <row r="61589" spans="1:2" ht="13.5" x14ac:dyDescent="0.35">
      <c r="A61589">
        <v>10062938</v>
      </c>
      <c r="B61589" t="s">
        <v>58028</v>
      </c>
    </row>
    <row r="61590" spans="1:2" ht="13.5" x14ac:dyDescent="0.35">
      <c r="A61590">
        <v>10062939</v>
      </c>
      <c r="B61590" t="s">
        <v>58029</v>
      </c>
    </row>
    <row r="61591" spans="1:2" ht="13.5" x14ac:dyDescent="0.35">
      <c r="A61591">
        <v>10062940</v>
      </c>
      <c r="B61591" t="s">
        <v>58030</v>
      </c>
    </row>
    <row r="61592" spans="1:2" ht="13.5" x14ac:dyDescent="0.35">
      <c r="A61592">
        <v>10062941</v>
      </c>
      <c r="B61592" t="s">
        <v>58031</v>
      </c>
    </row>
    <row r="61593" spans="1:2" ht="13.5" x14ac:dyDescent="0.35">
      <c r="A61593">
        <v>10062942</v>
      </c>
      <c r="B61593" t="s">
        <v>58032</v>
      </c>
    </row>
    <row r="61594" spans="1:2" ht="13.5" x14ac:dyDescent="0.35">
      <c r="A61594">
        <v>10062943</v>
      </c>
      <c r="B61594" t="s">
        <v>58033</v>
      </c>
    </row>
    <row r="61595" spans="1:2" ht="13.5" x14ac:dyDescent="0.35">
      <c r="A61595">
        <v>10062944</v>
      </c>
      <c r="B61595" t="s">
        <v>58034</v>
      </c>
    </row>
    <row r="61596" spans="1:2" ht="13.5" x14ac:dyDescent="0.35">
      <c r="A61596">
        <v>10062945</v>
      </c>
      <c r="B61596" t="s">
        <v>58035</v>
      </c>
    </row>
    <row r="61597" spans="1:2" ht="13.5" x14ac:dyDescent="0.35">
      <c r="A61597">
        <v>10062946</v>
      </c>
      <c r="B61597" t="s">
        <v>58036</v>
      </c>
    </row>
    <row r="61598" spans="1:2" ht="13.5" x14ac:dyDescent="0.35">
      <c r="A61598">
        <v>10062947</v>
      </c>
      <c r="B61598" t="s">
        <v>58037</v>
      </c>
    </row>
    <row r="61599" spans="1:2" ht="13.5" x14ac:dyDescent="0.35">
      <c r="A61599">
        <v>10062948</v>
      </c>
      <c r="B61599" t="s">
        <v>58038</v>
      </c>
    </row>
    <row r="61600" spans="1:2" ht="13.5" x14ac:dyDescent="0.35">
      <c r="A61600">
        <v>10062949</v>
      </c>
      <c r="B61600" t="s">
        <v>58039</v>
      </c>
    </row>
    <row r="61601" spans="1:2" ht="13.5" x14ac:dyDescent="0.35">
      <c r="A61601">
        <v>10062950</v>
      </c>
      <c r="B61601" t="s">
        <v>58040</v>
      </c>
    </row>
    <row r="61602" spans="1:2" ht="13.5" x14ac:dyDescent="0.35">
      <c r="A61602">
        <v>10062951</v>
      </c>
      <c r="B61602" t="s">
        <v>58041</v>
      </c>
    </row>
    <row r="61603" spans="1:2" ht="13.5" x14ac:dyDescent="0.35">
      <c r="A61603">
        <v>10062952</v>
      </c>
      <c r="B61603" t="s">
        <v>58042</v>
      </c>
    </row>
    <row r="61604" spans="1:2" ht="13.5" x14ac:dyDescent="0.35">
      <c r="A61604">
        <v>10062953</v>
      </c>
      <c r="B61604" t="s">
        <v>58043</v>
      </c>
    </row>
    <row r="61605" spans="1:2" ht="13.5" x14ac:dyDescent="0.35">
      <c r="A61605">
        <v>10062954</v>
      </c>
      <c r="B61605" t="s">
        <v>58044</v>
      </c>
    </row>
    <row r="61606" spans="1:2" ht="13.5" x14ac:dyDescent="0.35">
      <c r="A61606">
        <v>10062955</v>
      </c>
      <c r="B61606" t="s">
        <v>58045</v>
      </c>
    </row>
    <row r="61607" spans="1:2" ht="13.5" x14ac:dyDescent="0.35">
      <c r="A61607">
        <v>10062956</v>
      </c>
      <c r="B61607" t="s">
        <v>58046</v>
      </c>
    </row>
    <row r="61608" spans="1:2" ht="13.5" x14ac:dyDescent="0.35">
      <c r="A61608">
        <v>10062957</v>
      </c>
      <c r="B61608" t="s">
        <v>58047</v>
      </c>
    </row>
    <row r="61609" spans="1:2" ht="13.5" x14ac:dyDescent="0.35">
      <c r="A61609">
        <v>10062958</v>
      </c>
      <c r="B61609" t="s">
        <v>58048</v>
      </c>
    </row>
    <row r="61610" spans="1:2" ht="13.5" x14ac:dyDescent="0.35">
      <c r="A61610">
        <v>10062959</v>
      </c>
      <c r="B61610" t="s">
        <v>58049</v>
      </c>
    </row>
    <row r="61611" spans="1:2" ht="13.5" x14ac:dyDescent="0.35">
      <c r="A61611">
        <v>10062960</v>
      </c>
      <c r="B61611" t="s">
        <v>58050</v>
      </c>
    </row>
    <row r="61612" spans="1:2" ht="13.5" x14ac:dyDescent="0.35">
      <c r="A61612">
        <v>10062961</v>
      </c>
      <c r="B61612" t="s">
        <v>58051</v>
      </c>
    </row>
    <row r="61613" spans="1:2" ht="13.5" x14ac:dyDescent="0.35">
      <c r="A61613">
        <v>10062962</v>
      </c>
      <c r="B61613" t="s">
        <v>58052</v>
      </c>
    </row>
    <row r="61614" spans="1:2" ht="13.5" x14ac:dyDescent="0.35">
      <c r="A61614">
        <v>10062963</v>
      </c>
      <c r="B61614" t="s">
        <v>58053</v>
      </c>
    </row>
    <row r="61615" spans="1:2" ht="13.5" x14ac:dyDescent="0.35">
      <c r="A61615">
        <v>10062964</v>
      </c>
      <c r="B61615" t="s">
        <v>4600</v>
      </c>
    </row>
    <row r="61616" spans="1:2" ht="13.5" x14ac:dyDescent="0.35">
      <c r="A61616">
        <v>10062965</v>
      </c>
      <c r="B61616" t="s">
        <v>58054</v>
      </c>
    </row>
    <row r="61617" spans="1:2" ht="13.5" x14ac:dyDescent="0.35">
      <c r="A61617">
        <v>10062966</v>
      </c>
      <c r="B61617" t="s">
        <v>58055</v>
      </c>
    </row>
    <row r="61618" spans="1:2" ht="13.5" x14ac:dyDescent="0.35">
      <c r="A61618">
        <v>10062967</v>
      </c>
      <c r="B61618" t="s">
        <v>58056</v>
      </c>
    </row>
    <row r="61619" spans="1:2" ht="13.5" x14ac:dyDescent="0.35">
      <c r="A61619">
        <v>10062968</v>
      </c>
      <c r="B61619" t="s">
        <v>58057</v>
      </c>
    </row>
    <row r="61620" spans="1:2" ht="13.5" x14ac:dyDescent="0.35">
      <c r="A61620">
        <v>10062969</v>
      </c>
      <c r="B61620" t="s">
        <v>58058</v>
      </c>
    </row>
    <row r="61621" spans="1:2" ht="13.5" x14ac:dyDescent="0.35">
      <c r="A61621">
        <v>10062970</v>
      </c>
      <c r="B61621" t="s">
        <v>58059</v>
      </c>
    </row>
    <row r="61622" spans="1:2" ht="13.5" x14ac:dyDescent="0.35">
      <c r="A61622">
        <v>10062971</v>
      </c>
      <c r="B61622" t="s">
        <v>58060</v>
      </c>
    </row>
    <row r="61623" spans="1:2" ht="13.5" x14ac:dyDescent="0.35">
      <c r="A61623">
        <v>10062972</v>
      </c>
      <c r="B61623" t="s">
        <v>58061</v>
      </c>
    </row>
    <row r="61624" spans="1:2" ht="13.5" x14ac:dyDescent="0.35">
      <c r="A61624">
        <v>10062973</v>
      </c>
      <c r="B61624" t="s">
        <v>58062</v>
      </c>
    </row>
    <row r="61625" spans="1:2" ht="13.5" x14ac:dyDescent="0.35">
      <c r="A61625">
        <v>10062974</v>
      </c>
      <c r="B61625" t="s">
        <v>58063</v>
      </c>
    </row>
    <row r="61626" spans="1:2" ht="13.5" x14ac:dyDescent="0.35">
      <c r="A61626">
        <v>10062975</v>
      </c>
      <c r="B61626" t="s">
        <v>58064</v>
      </c>
    </row>
    <row r="61627" spans="1:2" ht="13.5" x14ac:dyDescent="0.35">
      <c r="A61627">
        <v>10062976</v>
      </c>
      <c r="B61627" t="s">
        <v>58065</v>
      </c>
    </row>
    <row r="61628" spans="1:2" ht="13.5" x14ac:dyDescent="0.35">
      <c r="A61628">
        <v>10062977</v>
      </c>
      <c r="B61628" t="s">
        <v>58066</v>
      </c>
    </row>
    <row r="61629" spans="1:2" ht="13.5" x14ac:dyDescent="0.35">
      <c r="A61629">
        <v>10062978</v>
      </c>
      <c r="B61629" t="s">
        <v>58067</v>
      </c>
    </row>
    <row r="61630" spans="1:2" ht="13.5" x14ac:dyDescent="0.35">
      <c r="A61630">
        <v>10062979</v>
      </c>
      <c r="B61630" t="s">
        <v>58068</v>
      </c>
    </row>
    <row r="61631" spans="1:2" ht="13.5" x14ac:dyDescent="0.35">
      <c r="A61631">
        <v>10062980</v>
      </c>
      <c r="B61631" t="s">
        <v>58069</v>
      </c>
    </row>
    <row r="61632" spans="1:2" ht="13.5" x14ac:dyDescent="0.35">
      <c r="A61632">
        <v>10062981</v>
      </c>
      <c r="B61632" t="s">
        <v>58070</v>
      </c>
    </row>
    <row r="61633" spans="1:2" ht="13.5" x14ac:dyDescent="0.35">
      <c r="A61633">
        <v>10062982</v>
      </c>
      <c r="B61633" t="s">
        <v>58071</v>
      </c>
    </row>
    <row r="61634" spans="1:2" ht="13.5" x14ac:dyDescent="0.35">
      <c r="A61634">
        <v>10062983</v>
      </c>
      <c r="B61634" t="s">
        <v>58072</v>
      </c>
    </row>
    <row r="61635" spans="1:2" ht="13.5" x14ac:dyDescent="0.35">
      <c r="A61635">
        <v>10062984</v>
      </c>
      <c r="B61635" t="s">
        <v>58073</v>
      </c>
    </row>
    <row r="61636" spans="1:2" ht="13.5" x14ac:dyDescent="0.35">
      <c r="A61636">
        <v>10062985</v>
      </c>
      <c r="B61636" t="s">
        <v>58074</v>
      </c>
    </row>
    <row r="61637" spans="1:2" ht="13.5" x14ac:dyDescent="0.35">
      <c r="A61637">
        <v>10062986</v>
      </c>
      <c r="B61637" t="s">
        <v>58075</v>
      </c>
    </row>
    <row r="61638" spans="1:2" ht="13.5" x14ac:dyDescent="0.35">
      <c r="A61638">
        <v>10062987</v>
      </c>
      <c r="B61638" t="s">
        <v>58076</v>
      </c>
    </row>
    <row r="61639" spans="1:2" ht="13.5" x14ac:dyDescent="0.35">
      <c r="A61639">
        <v>10062988</v>
      </c>
      <c r="B61639" t="s">
        <v>58077</v>
      </c>
    </row>
    <row r="61640" spans="1:2" ht="13.5" x14ac:dyDescent="0.35">
      <c r="A61640">
        <v>10062989</v>
      </c>
      <c r="B61640" t="s">
        <v>58078</v>
      </c>
    </row>
    <row r="61641" spans="1:2" ht="13.5" x14ac:dyDescent="0.35">
      <c r="A61641">
        <v>10062990</v>
      </c>
      <c r="B61641" t="s">
        <v>58079</v>
      </c>
    </row>
    <row r="61642" spans="1:2" ht="13.5" x14ac:dyDescent="0.35">
      <c r="A61642">
        <v>10062991</v>
      </c>
      <c r="B61642" t="s">
        <v>58080</v>
      </c>
    </row>
    <row r="61643" spans="1:2" ht="13.5" x14ac:dyDescent="0.35">
      <c r="A61643">
        <v>10062992</v>
      </c>
      <c r="B61643" t="s">
        <v>58081</v>
      </c>
    </row>
    <row r="61644" spans="1:2" ht="13.5" x14ac:dyDescent="0.35">
      <c r="A61644">
        <v>10062993</v>
      </c>
      <c r="B61644" t="s">
        <v>58082</v>
      </c>
    </row>
    <row r="61645" spans="1:2" ht="13.5" x14ac:dyDescent="0.35">
      <c r="A61645">
        <v>10062994</v>
      </c>
      <c r="B61645" t="s">
        <v>58083</v>
      </c>
    </row>
    <row r="61646" spans="1:2" ht="13.5" x14ac:dyDescent="0.35">
      <c r="A61646">
        <v>10062995</v>
      </c>
      <c r="B61646" t="s">
        <v>58084</v>
      </c>
    </row>
    <row r="61647" spans="1:2" ht="13.5" x14ac:dyDescent="0.35">
      <c r="A61647">
        <v>10062996</v>
      </c>
      <c r="B61647" t="s">
        <v>58085</v>
      </c>
    </row>
    <row r="61648" spans="1:2" ht="13.5" x14ac:dyDescent="0.35">
      <c r="A61648">
        <v>10062997</v>
      </c>
      <c r="B61648" t="s">
        <v>58086</v>
      </c>
    </row>
    <row r="61649" spans="1:2" ht="13.5" x14ac:dyDescent="0.35">
      <c r="A61649">
        <v>10062998</v>
      </c>
      <c r="B61649" t="s">
        <v>58087</v>
      </c>
    </row>
    <row r="61650" spans="1:2" ht="13.5" x14ac:dyDescent="0.35">
      <c r="A61650">
        <v>10062999</v>
      </c>
      <c r="B61650" t="s">
        <v>58088</v>
      </c>
    </row>
    <row r="61651" spans="1:2" ht="13.5" x14ac:dyDescent="0.35">
      <c r="A61651">
        <v>10063000</v>
      </c>
      <c r="B61651" t="s">
        <v>58089</v>
      </c>
    </row>
    <row r="61652" spans="1:2" ht="13.5" x14ac:dyDescent="0.35">
      <c r="A61652">
        <v>10063001</v>
      </c>
      <c r="B61652" t="s">
        <v>58090</v>
      </c>
    </row>
    <row r="61653" spans="1:2" ht="13.5" x14ac:dyDescent="0.35">
      <c r="A61653">
        <v>10063002</v>
      </c>
      <c r="B61653" t="s">
        <v>58091</v>
      </c>
    </row>
    <row r="61654" spans="1:2" ht="13.5" x14ac:dyDescent="0.35">
      <c r="A61654">
        <v>10063003</v>
      </c>
      <c r="B61654" t="s">
        <v>58092</v>
      </c>
    </row>
    <row r="61655" spans="1:2" ht="13.5" x14ac:dyDescent="0.35">
      <c r="A61655">
        <v>10063004</v>
      </c>
      <c r="B61655" t="s">
        <v>58093</v>
      </c>
    </row>
    <row r="61656" spans="1:2" ht="13.5" x14ac:dyDescent="0.35">
      <c r="A61656">
        <v>10063005</v>
      </c>
      <c r="B61656" t="s">
        <v>58094</v>
      </c>
    </row>
    <row r="61657" spans="1:2" ht="13.5" x14ac:dyDescent="0.35">
      <c r="A61657">
        <v>10063006</v>
      </c>
      <c r="B61657" t="s">
        <v>58095</v>
      </c>
    </row>
    <row r="61658" spans="1:2" ht="13.5" x14ac:dyDescent="0.35">
      <c r="A61658">
        <v>10063007</v>
      </c>
      <c r="B61658" t="s">
        <v>58096</v>
      </c>
    </row>
    <row r="61659" spans="1:2" ht="13.5" x14ac:dyDescent="0.35">
      <c r="A61659">
        <v>10063008</v>
      </c>
      <c r="B61659" t="s">
        <v>58097</v>
      </c>
    </row>
    <row r="61660" spans="1:2" ht="13.5" x14ac:dyDescent="0.35">
      <c r="A61660">
        <v>10063009</v>
      </c>
      <c r="B61660" t="s">
        <v>58098</v>
      </c>
    </row>
    <row r="61661" spans="1:2" ht="13.5" x14ac:dyDescent="0.35">
      <c r="A61661">
        <v>10063010</v>
      </c>
      <c r="B61661" t="s">
        <v>58099</v>
      </c>
    </row>
    <row r="61662" spans="1:2" ht="13.5" x14ac:dyDescent="0.35">
      <c r="A61662">
        <v>10063011</v>
      </c>
      <c r="B61662" t="s">
        <v>58100</v>
      </c>
    </row>
    <row r="61663" spans="1:2" ht="13.5" x14ac:dyDescent="0.35">
      <c r="A61663">
        <v>10063012</v>
      </c>
      <c r="B61663" t="s">
        <v>35457</v>
      </c>
    </row>
    <row r="61664" spans="1:2" ht="13.5" x14ac:dyDescent="0.35">
      <c r="A61664">
        <v>10063013</v>
      </c>
      <c r="B61664" t="s">
        <v>58101</v>
      </c>
    </row>
    <row r="61665" spans="1:2" ht="13.5" x14ac:dyDescent="0.35">
      <c r="A61665">
        <v>10063014</v>
      </c>
      <c r="B61665" t="s">
        <v>58102</v>
      </c>
    </row>
    <row r="61666" spans="1:2" ht="13.5" x14ac:dyDescent="0.35">
      <c r="A61666">
        <v>10063015</v>
      </c>
      <c r="B61666" t="s">
        <v>58103</v>
      </c>
    </row>
    <row r="61667" spans="1:2" ht="13.5" x14ac:dyDescent="0.35">
      <c r="A61667">
        <v>10063016</v>
      </c>
      <c r="B61667" t="s">
        <v>58104</v>
      </c>
    </row>
    <row r="61668" spans="1:2" ht="13.5" x14ac:dyDescent="0.35">
      <c r="A61668">
        <v>10063017</v>
      </c>
      <c r="B61668" t="s">
        <v>7897</v>
      </c>
    </row>
    <row r="61669" spans="1:2" ht="13.5" x14ac:dyDescent="0.35">
      <c r="A61669">
        <v>10063018</v>
      </c>
      <c r="B61669" t="s">
        <v>58105</v>
      </c>
    </row>
    <row r="61670" spans="1:2" ht="13.5" x14ac:dyDescent="0.35">
      <c r="A61670">
        <v>10063019</v>
      </c>
      <c r="B61670" t="s">
        <v>58106</v>
      </c>
    </row>
    <row r="61671" spans="1:2" ht="13.5" x14ac:dyDescent="0.35">
      <c r="A61671">
        <v>10063020</v>
      </c>
      <c r="B61671" t="s">
        <v>58107</v>
      </c>
    </row>
    <row r="61672" spans="1:2" ht="13.5" x14ac:dyDescent="0.35">
      <c r="A61672">
        <v>10063021</v>
      </c>
      <c r="B61672" t="s">
        <v>58108</v>
      </c>
    </row>
    <row r="61673" spans="1:2" ht="13.5" x14ac:dyDescent="0.35">
      <c r="A61673">
        <v>10063022</v>
      </c>
      <c r="B61673" t="s">
        <v>58109</v>
      </c>
    </row>
    <row r="61674" spans="1:2" ht="13.5" x14ac:dyDescent="0.35">
      <c r="A61674">
        <v>10063023</v>
      </c>
      <c r="B61674" t="s">
        <v>58110</v>
      </c>
    </row>
    <row r="61675" spans="1:2" ht="13.5" x14ac:dyDescent="0.35">
      <c r="A61675">
        <v>10063024</v>
      </c>
      <c r="B61675" t="s">
        <v>58111</v>
      </c>
    </row>
    <row r="61676" spans="1:2" ht="13.5" x14ac:dyDescent="0.35">
      <c r="A61676">
        <v>10063025</v>
      </c>
      <c r="B61676" t="s">
        <v>58112</v>
      </c>
    </row>
    <row r="61677" spans="1:2" ht="13.5" x14ac:dyDescent="0.35">
      <c r="A61677">
        <v>10063026</v>
      </c>
      <c r="B61677" t="s">
        <v>58113</v>
      </c>
    </row>
    <row r="61678" spans="1:2" ht="13.5" x14ac:dyDescent="0.35">
      <c r="A61678">
        <v>10063027</v>
      </c>
      <c r="B61678" t="s">
        <v>58114</v>
      </c>
    </row>
    <row r="61679" spans="1:2" ht="13.5" x14ac:dyDescent="0.35">
      <c r="A61679">
        <v>10063028</v>
      </c>
      <c r="B61679" t="s">
        <v>58115</v>
      </c>
    </row>
    <row r="61680" spans="1:2" ht="13.5" x14ac:dyDescent="0.35">
      <c r="A61680">
        <v>10063029</v>
      </c>
      <c r="B61680" t="s">
        <v>58116</v>
      </c>
    </row>
    <row r="61681" spans="1:2" ht="13.5" x14ac:dyDescent="0.35">
      <c r="A61681">
        <v>10063030</v>
      </c>
      <c r="B61681" t="s">
        <v>58117</v>
      </c>
    </row>
    <row r="61682" spans="1:2" ht="13.5" x14ac:dyDescent="0.35">
      <c r="A61682">
        <v>10063031</v>
      </c>
      <c r="B61682" t="s">
        <v>40585</v>
      </c>
    </row>
    <row r="61683" spans="1:2" ht="13.5" x14ac:dyDescent="0.35">
      <c r="A61683">
        <v>10063032</v>
      </c>
      <c r="B61683" t="s">
        <v>58118</v>
      </c>
    </row>
    <row r="61684" spans="1:2" ht="13.5" x14ac:dyDescent="0.35">
      <c r="A61684">
        <v>10063033</v>
      </c>
      <c r="B61684" t="s">
        <v>58119</v>
      </c>
    </row>
    <row r="61685" spans="1:2" ht="13.5" x14ac:dyDescent="0.35">
      <c r="A61685">
        <v>10063034</v>
      </c>
      <c r="B61685" t="s">
        <v>58120</v>
      </c>
    </row>
    <row r="61686" spans="1:2" ht="13.5" x14ac:dyDescent="0.35">
      <c r="A61686">
        <v>10063035</v>
      </c>
      <c r="B61686" t="s">
        <v>58121</v>
      </c>
    </row>
    <row r="61687" spans="1:2" ht="13.5" x14ac:dyDescent="0.35">
      <c r="A61687">
        <v>10063036</v>
      </c>
      <c r="B61687" t="s">
        <v>48977</v>
      </c>
    </row>
    <row r="61688" spans="1:2" ht="13.5" x14ac:dyDescent="0.35">
      <c r="A61688">
        <v>10063037</v>
      </c>
      <c r="B61688" t="s">
        <v>58122</v>
      </c>
    </row>
    <row r="61689" spans="1:2" ht="13.5" x14ac:dyDescent="0.35">
      <c r="A61689">
        <v>10063038</v>
      </c>
      <c r="B61689" t="s">
        <v>56392</v>
      </c>
    </row>
    <row r="61690" spans="1:2" ht="13.5" x14ac:dyDescent="0.35">
      <c r="A61690">
        <v>10063039</v>
      </c>
      <c r="B61690" t="s">
        <v>58123</v>
      </c>
    </row>
    <row r="61691" spans="1:2" ht="13.5" x14ac:dyDescent="0.35">
      <c r="A61691">
        <v>10063040</v>
      </c>
      <c r="B61691" t="s">
        <v>58124</v>
      </c>
    </row>
    <row r="61692" spans="1:2" ht="13.5" x14ac:dyDescent="0.35">
      <c r="A61692">
        <v>10063041</v>
      </c>
      <c r="B61692" t="s">
        <v>58125</v>
      </c>
    </row>
    <row r="61693" spans="1:2" ht="13.5" x14ac:dyDescent="0.35">
      <c r="A61693">
        <v>10063042</v>
      </c>
      <c r="B61693" t="s">
        <v>58126</v>
      </c>
    </row>
    <row r="61694" spans="1:2" ht="13.5" x14ac:dyDescent="0.35">
      <c r="A61694">
        <v>10063043</v>
      </c>
      <c r="B61694" t="s">
        <v>58127</v>
      </c>
    </row>
    <row r="61695" spans="1:2" ht="13.5" x14ac:dyDescent="0.35">
      <c r="A61695">
        <v>10063044</v>
      </c>
      <c r="B61695" t="s">
        <v>15036</v>
      </c>
    </row>
    <row r="61696" spans="1:2" ht="13.5" x14ac:dyDescent="0.35">
      <c r="A61696">
        <v>10063045</v>
      </c>
      <c r="B61696" t="s">
        <v>58128</v>
      </c>
    </row>
    <row r="61697" spans="1:2" ht="13.5" x14ac:dyDescent="0.35">
      <c r="A61697">
        <v>10063046</v>
      </c>
      <c r="B61697" t="s">
        <v>14969</v>
      </c>
    </row>
    <row r="61698" spans="1:2" ht="13.5" x14ac:dyDescent="0.35">
      <c r="A61698">
        <v>10063047</v>
      </c>
      <c r="B61698" t="s">
        <v>58129</v>
      </c>
    </row>
    <row r="61699" spans="1:2" ht="13.5" x14ac:dyDescent="0.35">
      <c r="A61699">
        <v>10063048</v>
      </c>
      <c r="B61699" t="s">
        <v>58130</v>
      </c>
    </row>
    <row r="61700" spans="1:2" ht="13.5" x14ac:dyDescent="0.35">
      <c r="A61700">
        <v>10063049</v>
      </c>
      <c r="B61700" t="s">
        <v>58131</v>
      </c>
    </row>
    <row r="61701" spans="1:2" ht="13.5" x14ac:dyDescent="0.35">
      <c r="A61701">
        <v>10063050</v>
      </c>
      <c r="B61701" t="s">
        <v>58132</v>
      </c>
    </row>
    <row r="61702" spans="1:2" ht="13.5" x14ac:dyDescent="0.35">
      <c r="A61702">
        <v>10063051</v>
      </c>
      <c r="B61702" t="s">
        <v>58133</v>
      </c>
    </row>
    <row r="61703" spans="1:2" ht="13.5" x14ac:dyDescent="0.35">
      <c r="A61703">
        <v>10063052</v>
      </c>
      <c r="B61703" t="s">
        <v>58134</v>
      </c>
    </row>
    <row r="61704" spans="1:2" ht="13.5" x14ac:dyDescent="0.35">
      <c r="A61704">
        <v>10063053</v>
      </c>
      <c r="B61704" t="s">
        <v>58135</v>
      </c>
    </row>
    <row r="61705" spans="1:2" ht="13.5" x14ac:dyDescent="0.35">
      <c r="A61705">
        <v>10063054</v>
      </c>
      <c r="B61705" t="s">
        <v>58136</v>
      </c>
    </row>
    <row r="61706" spans="1:2" ht="13.5" x14ac:dyDescent="0.35">
      <c r="A61706">
        <v>10063055</v>
      </c>
      <c r="B61706" t="s">
        <v>58137</v>
      </c>
    </row>
    <row r="61707" spans="1:2" ht="13.5" x14ac:dyDescent="0.35">
      <c r="A61707">
        <v>10063056</v>
      </c>
      <c r="B61707" t="s">
        <v>58138</v>
      </c>
    </row>
    <row r="61708" spans="1:2" ht="13.5" x14ac:dyDescent="0.35">
      <c r="A61708">
        <v>10063057</v>
      </c>
      <c r="B61708" t="s">
        <v>15635</v>
      </c>
    </row>
    <row r="61709" spans="1:2" ht="13.5" x14ac:dyDescent="0.35">
      <c r="A61709">
        <v>10063058</v>
      </c>
      <c r="B61709" t="s">
        <v>58139</v>
      </c>
    </row>
    <row r="61710" spans="1:2" ht="13.5" x14ac:dyDescent="0.35">
      <c r="A61710">
        <v>10063059</v>
      </c>
      <c r="B61710" t="s">
        <v>58140</v>
      </c>
    </row>
    <row r="61711" spans="1:2" ht="13.5" x14ac:dyDescent="0.35">
      <c r="A61711">
        <v>10063060</v>
      </c>
      <c r="B61711" t="s">
        <v>32657</v>
      </c>
    </row>
    <row r="61712" spans="1:2" ht="13.5" x14ac:dyDescent="0.35">
      <c r="A61712">
        <v>10063061</v>
      </c>
      <c r="B61712" t="s">
        <v>58141</v>
      </c>
    </row>
    <row r="61713" spans="1:2" ht="13.5" x14ac:dyDescent="0.35">
      <c r="A61713">
        <v>10063062</v>
      </c>
      <c r="B61713" t="s">
        <v>58142</v>
      </c>
    </row>
    <row r="61714" spans="1:2" ht="13.5" x14ac:dyDescent="0.35">
      <c r="A61714">
        <v>10063063</v>
      </c>
      <c r="B61714" t="s">
        <v>5467</v>
      </c>
    </row>
    <row r="61715" spans="1:2" ht="13.5" x14ac:dyDescent="0.35">
      <c r="A61715">
        <v>10063064</v>
      </c>
      <c r="B61715" t="s">
        <v>3870</v>
      </c>
    </row>
    <row r="61716" spans="1:2" ht="13.5" x14ac:dyDescent="0.35">
      <c r="A61716">
        <v>10063065</v>
      </c>
      <c r="B61716" t="s">
        <v>58143</v>
      </c>
    </row>
    <row r="61717" spans="1:2" ht="13.5" x14ac:dyDescent="0.35">
      <c r="A61717">
        <v>10063066</v>
      </c>
      <c r="B61717" t="s">
        <v>58144</v>
      </c>
    </row>
    <row r="61718" spans="1:2" ht="13.5" x14ac:dyDescent="0.35">
      <c r="A61718">
        <v>10063067</v>
      </c>
      <c r="B61718" t="s">
        <v>58145</v>
      </c>
    </row>
    <row r="61719" spans="1:2" ht="13.5" x14ac:dyDescent="0.35">
      <c r="A61719">
        <v>10063068</v>
      </c>
      <c r="B61719" t="s">
        <v>58146</v>
      </c>
    </row>
    <row r="61720" spans="1:2" ht="13.5" x14ac:dyDescent="0.35">
      <c r="A61720">
        <v>10063069</v>
      </c>
      <c r="B61720" t="s">
        <v>58147</v>
      </c>
    </row>
    <row r="61721" spans="1:2" ht="13.5" x14ac:dyDescent="0.35">
      <c r="A61721">
        <v>10063070</v>
      </c>
      <c r="B61721" t="s">
        <v>58148</v>
      </c>
    </row>
    <row r="61722" spans="1:2" ht="13.5" x14ac:dyDescent="0.35">
      <c r="A61722">
        <v>10063071</v>
      </c>
      <c r="B61722" t="s">
        <v>58149</v>
      </c>
    </row>
    <row r="61723" spans="1:2" ht="13.5" x14ac:dyDescent="0.35">
      <c r="A61723">
        <v>10063072</v>
      </c>
      <c r="B61723" t="s">
        <v>58150</v>
      </c>
    </row>
    <row r="61724" spans="1:2" ht="13.5" x14ac:dyDescent="0.35">
      <c r="A61724">
        <v>10063073</v>
      </c>
      <c r="B61724" t="s">
        <v>58151</v>
      </c>
    </row>
    <row r="61725" spans="1:2" ht="13.5" x14ac:dyDescent="0.35">
      <c r="A61725">
        <v>10063074</v>
      </c>
      <c r="B61725" t="s">
        <v>58152</v>
      </c>
    </row>
    <row r="61726" spans="1:2" ht="13.5" x14ac:dyDescent="0.35">
      <c r="A61726">
        <v>10063075</v>
      </c>
      <c r="B61726" t="s">
        <v>58153</v>
      </c>
    </row>
    <row r="61727" spans="1:2" ht="13.5" x14ac:dyDescent="0.35">
      <c r="A61727">
        <v>10063076</v>
      </c>
      <c r="B61727" t="s">
        <v>6799</v>
      </c>
    </row>
    <row r="61728" spans="1:2" ht="13.5" x14ac:dyDescent="0.35">
      <c r="A61728">
        <v>10063077</v>
      </c>
      <c r="B61728" t="s">
        <v>58154</v>
      </c>
    </row>
    <row r="61729" spans="1:2" ht="13.5" x14ac:dyDescent="0.35">
      <c r="A61729">
        <v>10063078</v>
      </c>
      <c r="B61729" t="s">
        <v>58155</v>
      </c>
    </row>
    <row r="61730" spans="1:2" ht="13.5" x14ac:dyDescent="0.35">
      <c r="A61730">
        <v>10063079</v>
      </c>
      <c r="B61730" t="s">
        <v>58156</v>
      </c>
    </row>
    <row r="61731" spans="1:2" ht="13.5" x14ac:dyDescent="0.35">
      <c r="A61731">
        <v>10063080</v>
      </c>
      <c r="B61731" t="s">
        <v>49009</v>
      </c>
    </row>
    <row r="61732" spans="1:2" ht="13.5" x14ac:dyDescent="0.35">
      <c r="A61732">
        <v>10063081</v>
      </c>
      <c r="B61732" t="s">
        <v>58157</v>
      </c>
    </row>
    <row r="61733" spans="1:2" ht="13.5" x14ac:dyDescent="0.35">
      <c r="A61733">
        <v>10063082</v>
      </c>
      <c r="B61733" t="s">
        <v>58158</v>
      </c>
    </row>
    <row r="61734" spans="1:2" ht="13.5" x14ac:dyDescent="0.35">
      <c r="A61734">
        <v>10063083</v>
      </c>
      <c r="B61734" t="s">
        <v>58159</v>
      </c>
    </row>
    <row r="61735" spans="1:2" ht="13.5" x14ac:dyDescent="0.35">
      <c r="A61735">
        <v>10063084</v>
      </c>
      <c r="B61735" t="s">
        <v>58160</v>
      </c>
    </row>
    <row r="61736" spans="1:2" ht="13.5" x14ac:dyDescent="0.35">
      <c r="A61736">
        <v>10063085</v>
      </c>
      <c r="B61736" t="s">
        <v>58161</v>
      </c>
    </row>
    <row r="61737" spans="1:2" ht="13.5" x14ac:dyDescent="0.35">
      <c r="A61737">
        <v>10063086</v>
      </c>
      <c r="B61737" t="s">
        <v>58162</v>
      </c>
    </row>
    <row r="61738" spans="1:2" ht="13.5" x14ac:dyDescent="0.35">
      <c r="A61738">
        <v>10063087</v>
      </c>
      <c r="B61738" t="s">
        <v>58163</v>
      </c>
    </row>
    <row r="61739" spans="1:2" ht="13.5" x14ac:dyDescent="0.35">
      <c r="A61739">
        <v>10063088</v>
      </c>
      <c r="B61739" t="s">
        <v>58164</v>
      </c>
    </row>
    <row r="61740" spans="1:2" ht="13.5" x14ac:dyDescent="0.35">
      <c r="A61740">
        <v>10063089</v>
      </c>
      <c r="B61740" t="s">
        <v>58165</v>
      </c>
    </row>
    <row r="61741" spans="1:2" ht="13.5" x14ac:dyDescent="0.35">
      <c r="A61741">
        <v>10063090</v>
      </c>
      <c r="B61741" t="s">
        <v>15249</v>
      </c>
    </row>
    <row r="61742" spans="1:2" ht="13.5" x14ac:dyDescent="0.35">
      <c r="A61742">
        <v>10063091</v>
      </c>
      <c r="B61742" t="s">
        <v>38862</v>
      </c>
    </row>
    <row r="61743" spans="1:2" ht="13.5" x14ac:dyDescent="0.35">
      <c r="A61743">
        <v>10063092</v>
      </c>
      <c r="B61743" t="s">
        <v>50669</v>
      </c>
    </row>
    <row r="61744" spans="1:2" ht="13.5" x14ac:dyDescent="0.35">
      <c r="A61744">
        <v>10063093</v>
      </c>
      <c r="B61744" t="s">
        <v>58166</v>
      </c>
    </row>
    <row r="61745" spans="1:2" ht="13.5" x14ac:dyDescent="0.35">
      <c r="A61745">
        <v>10063094</v>
      </c>
      <c r="B61745" t="s">
        <v>58167</v>
      </c>
    </row>
    <row r="61746" spans="1:2" ht="13.5" x14ac:dyDescent="0.35">
      <c r="A61746">
        <v>10063095</v>
      </c>
      <c r="B61746" t="s">
        <v>52851</v>
      </c>
    </row>
    <row r="61747" spans="1:2" ht="13.5" x14ac:dyDescent="0.35">
      <c r="A61747">
        <v>10063096</v>
      </c>
      <c r="B61747" t="s">
        <v>16197</v>
      </c>
    </row>
    <row r="61748" spans="1:2" ht="13.5" x14ac:dyDescent="0.35">
      <c r="A61748">
        <v>10063097</v>
      </c>
      <c r="B61748" t="s">
        <v>58168</v>
      </c>
    </row>
    <row r="61749" spans="1:2" ht="13.5" x14ac:dyDescent="0.35">
      <c r="A61749">
        <v>10063098</v>
      </c>
      <c r="B61749" t="s">
        <v>58169</v>
      </c>
    </row>
    <row r="61750" spans="1:2" ht="13.5" x14ac:dyDescent="0.35">
      <c r="A61750">
        <v>10063099</v>
      </c>
      <c r="B61750" t="s">
        <v>4276</v>
      </c>
    </row>
    <row r="61751" spans="1:2" ht="13.5" x14ac:dyDescent="0.35">
      <c r="A61751">
        <v>10063100</v>
      </c>
      <c r="B61751" t="s">
        <v>58170</v>
      </c>
    </row>
    <row r="61752" spans="1:2" ht="13.5" x14ac:dyDescent="0.35">
      <c r="A61752">
        <v>10063101</v>
      </c>
      <c r="B61752" t="s">
        <v>58171</v>
      </c>
    </row>
    <row r="61753" spans="1:2" ht="13.5" x14ac:dyDescent="0.35">
      <c r="A61753">
        <v>10063102</v>
      </c>
      <c r="B61753" t="s">
        <v>58172</v>
      </c>
    </row>
    <row r="61754" spans="1:2" ht="13.5" x14ac:dyDescent="0.35">
      <c r="A61754">
        <v>10063103</v>
      </c>
      <c r="B61754" t="s">
        <v>14959</v>
      </c>
    </row>
    <row r="61755" spans="1:2" ht="13.5" x14ac:dyDescent="0.35">
      <c r="A61755">
        <v>10063104</v>
      </c>
      <c r="B61755" t="s">
        <v>8658</v>
      </c>
    </row>
    <row r="61756" spans="1:2" ht="13.5" x14ac:dyDescent="0.35">
      <c r="A61756">
        <v>10063105</v>
      </c>
      <c r="B61756" t="s">
        <v>58173</v>
      </c>
    </row>
    <row r="61757" spans="1:2" ht="13.5" x14ac:dyDescent="0.35">
      <c r="A61757">
        <v>10063106</v>
      </c>
      <c r="B61757" t="s">
        <v>58174</v>
      </c>
    </row>
    <row r="61758" spans="1:2" ht="13.5" x14ac:dyDescent="0.35">
      <c r="A61758">
        <v>10063107</v>
      </c>
      <c r="B61758" t="s">
        <v>58175</v>
      </c>
    </row>
    <row r="61759" spans="1:2" ht="13.5" x14ac:dyDescent="0.35">
      <c r="A61759">
        <v>10063108</v>
      </c>
      <c r="B61759" t="s">
        <v>58176</v>
      </c>
    </row>
    <row r="61760" spans="1:2" ht="13.5" x14ac:dyDescent="0.35">
      <c r="A61760">
        <v>10063109</v>
      </c>
      <c r="B61760" t="s">
        <v>58177</v>
      </c>
    </row>
    <row r="61761" spans="1:2" ht="13.5" x14ac:dyDescent="0.35">
      <c r="A61761">
        <v>10063110</v>
      </c>
      <c r="B61761" t="s">
        <v>58178</v>
      </c>
    </row>
    <row r="61762" spans="1:2" ht="13.5" x14ac:dyDescent="0.35">
      <c r="A61762">
        <v>10063111</v>
      </c>
      <c r="B61762" t="s">
        <v>58179</v>
      </c>
    </row>
    <row r="61763" spans="1:2" ht="13.5" x14ac:dyDescent="0.35">
      <c r="A61763">
        <v>10063112</v>
      </c>
      <c r="B61763" t="s">
        <v>58180</v>
      </c>
    </row>
    <row r="61764" spans="1:2" ht="13.5" x14ac:dyDescent="0.35">
      <c r="A61764">
        <v>10063113</v>
      </c>
      <c r="B61764" t="s">
        <v>58181</v>
      </c>
    </row>
    <row r="61765" spans="1:2" ht="13.5" x14ac:dyDescent="0.35">
      <c r="A61765">
        <v>10063114</v>
      </c>
      <c r="B61765" t="s">
        <v>58182</v>
      </c>
    </row>
    <row r="61766" spans="1:2" ht="13.5" x14ac:dyDescent="0.35">
      <c r="A61766">
        <v>10063115</v>
      </c>
      <c r="B61766" t="s">
        <v>58183</v>
      </c>
    </row>
    <row r="61767" spans="1:2" ht="13.5" x14ac:dyDescent="0.35">
      <c r="A61767">
        <v>10063116</v>
      </c>
      <c r="B61767" t="s">
        <v>58184</v>
      </c>
    </row>
    <row r="61768" spans="1:2" ht="13.5" x14ac:dyDescent="0.35">
      <c r="A61768">
        <v>10063117</v>
      </c>
      <c r="B61768" t="s">
        <v>58185</v>
      </c>
    </row>
    <row r="61769" spans="1:2" ht="13.5" x14ac:dyDescent="0.35">
      <c r="A61769">
        <v>10063118</v>
      </c>
      <c r="B61769" t="s">
        <v>58186</v>
      </c>
    </row>
    <row r="61770" spans="1:2" ht="13.5" x14ac:dyDescent="0.35">
      <c r="A61770">
        <v>10063119</v>
      </c>
      <c r="B61770" t="s">
        <v>58187</v>
      </c>
    </row>
    <row r="61771" spans="1:2" ht="13.5" x14ac:dyDescent="0.35">
      <c r="A61771">
        <v>10063120</v>
      </c>
      <c r="B61771" t="s">
        <v>15324</v>
      </c>
    </row>
    <row r="61772" spans="1:2" ht="13.5" x14ac:dyDescent="0.35">
      <c r="A61772">
        <v>10063121</v>
      </c>
      <c r="B61772" t="s">
        <v>14990</v>
      </c>
    </row>
    <row r="61773" spans="1:2" ht="13.5" x14ac:dyDescent="0.35">
      <c r="A61773">
        <v>10063122</v>
      </c>
      <c r="B61773" t="s">
        <v>14846</v>
      </c>
    </row>
    <row r="61774" spans="1:2" ht="13.5" x14ac:dyDescent="0.35">
      <c r="A61774">
        <v>10063123</v>
      </c>
      <c r="B61774" t="s">
        <v>58188</v>
      </c>
    </row>
    <row r="61775" spans="1:2" ht="13.5" x14ac:dyDescent="0.35">
      <c r="A61775">
        <v>10063124</v>
      </c>
      <c r="B61775" t="s">
        <v>58189</v>
      </c>
    </row>
    <row r="61776" spans="1:2" ht="13.5" x14ac:dyDescent="0.35">
      <c r="A61776">
        <v>10063125</v>
      </c>
      <c r="B61776" t="s">
        <v>58190</v>
      </c>
    </row>
    <row r="61777" spans="1:2" ht="13.5" x14ac:dyDescent="0.35">
      <c r="A61777">
        <v>10063126</v>
      </c>
      <c r="B61777" t="s">
        <v>58191</v>
      </c>
    </row>
    <row r="61778" spans="1:2" ht="13.5" x14ac:dyDescent="0.35">
      <c r="A61778">
        <v>10063127</v>
      </c>
      <c r="B61778" t="s">
        <v>58192</v>
      </c>
    </row>
    <row r="61779" spans="1:2" ht="13.5" x14ac:dyDescent="0.35">
      <c r="A61779">
        <v>10063128</v>
      </c>
      <c r="B61779" t="s">
        <v>58193</v>
      </c>
    </row>
    <row r="61780" spans="1:2" ht="13.5" x14ac:dyDescent="0.35">
      <c r="A61780">
        <v>10063129</v>
      </c>
      <c r="B61780" t="s">
        <v>58194</v>
      </c>
    </row>
    <row r="61781" spans="1:2" ht="13.5" x14ac:dyDescent="0.35">
      <c r="A61781">
        <v>10063130</v>
      </c>
      <c r="B61781" t="s">
        <v>58195</v>
      </c>
    </row>
    <row r="61782" spans="1:2" ht="13.5" x14ac:dyDescent="0.35">
      <c r="A61782">
        <v>10063131</v>
      </c>
      <c r="B61782" t="s">
        <v>58196</v>
      </c>
    </row>
    <row r="61783" spans="1:2" ht="13.5" x14ac:dyDescent="0.35">
      <c r="A61783">
        <v>10063132</v>
      </c>
      <c r="B61783" t="s">
        <v>58197</v>
      </c>
    </row>
    <row r="61784" spans="1:2" ht="13.5" x14ac:dyDescent="0.35">
      <c r="A61784">
        <v>10063133</v>
      </c>
      <c r="B61784" t="s">
        <v>58198</v>
      </c>
    </row>
    <row r="61785" spans="1:2" ht="13.5" x14ac:dyDescent="0.35">
      <c r="A61785">
        <v>10063134</v>
      </c>
      <c r="B61785" t="s">
        <v>58199</v>
      </c>
    </row>
    <row r="61786" spans="1:2" ht="13.5" x14ac:dyDescent="0.35">
      <c r="A61786">
        <v>10063135</v>
      </c>
      <c r="B61786" t="s">
        <v>58200</v>
      </c>
    </row>
    <row r="61787" spans="1:2" ht="13.5" x14ac:dyDescent="0.35">
      <c r="A61787">
        <v>10063136</v>
      </c>
      <c r="B61787" t="s">
        <v>58201</v>
      </c>
    </row>
    <row r="61788" spans="1:2" ht="13.5" x14ac:dyDescent="0.35">
      <c r="A61788">
        <v>10063137</v>
      </c>
      <c r="B61788" t="s">
        <v>58202</v>
      </c>
    </row>
    <row r="61789" spans="1:2" ht="13.5" x14ac:dyDescent="0.35">
      <c r="A61789">
        <v>10063138</v>
      </c>
      <c r="B61789" t="s">
        <v>58203</v>
      </c>
    </row>
    <row r="61790" spans="1:2" ht="13.5" x14ac:dyDescent="0.35">
      <c r="A61790">
        <v>10063139</v>
      </c>
      <c r="B61790" t="s">
        <v>58204</v>
      </c>
    </row>
    <row r="61791" spans="1:2" ht="13.5" x14ac:dyDescent="0.35">
      <c r="A61791">
        <v>10063140</v>
      </c>
      <c r="B61791" t="s">
        <v>58205</v>
      </c>
    </row>
    <row r="61792" spans="1:2" ht="13.5" x14ac:dyDescent="0.35">
      <c r="A61792">
        <v>10063141</v>
      </c>
      <c r="B61792" t="s">
        <v>38912</v>
      </c>
    </row>
    <row r="61793" spans="1:2" ht="13.5" x14ac:dyDescent="0.35">
      <c r="A61793">
        <v>10063142</v>
      </c>
      <c r="B61793" t="s">
        <v>4015</v>
      </c>
    </row>
    <row r="61794" spans="1:2" ht="13.5" x14ac:dyDescent="0.35">
      <c r="A61794">
        <v>10063143</v>
      </c>
      <c r="B61794" t="s">
        <v>22086</v>
      </c>
    </row>
    <row r="61795" spans="1:2" ht="13.5" x14ac:dyDescent="0.35">
      <c r="A61795">
        <v>10063144</v>
      </c>
      <c r="B61795" t="s">
        <v>15389</v>
      </c>
    </row>
    <row r="61796" spans="1:2" ht="13.5" x14ac:dyDescent="0.35">
      <c r="A61796">
        <v>10063145</v>
      </c>
      <c r="B61796" t="s">
        <v>58206</v>
      </c>
    </row>
    <row r="61797" spans="1:2" ht="13.5" x14ac:dyDescent="0.35">
      <c r="A61797">
        <v>10063146</v>
      </c>
      <c r="B61797" t="s">
        <v>58207</v>
      </c>
    </row>
    <row r="61798" spans="1:2" ht="13.5" x14ac:dyDescent="0.35">
      <c r="A61798">
        <v>10063147</v>
      </c>
      <c r="B61798" t="s">
        <v>58208</v>
      </c>
    </row>
    <row r="61799" spans="1:2" ht="13.5" x14ac:dyDescent="0.35">
      <c r="A61799">
        <v>10063148</v>
      </c>
      <c r="B61799" t="s">
        <v>44061</v>
      </c>
    </row>
    <row r="61800" spans="1:2" ht="13.5" x14ac:dyDescent="0.35">
      <c r="A61800">
        <v>10063149</v>
      </c>
      <c r="B61800" t="s">
        <v>58209</v>
      </c>
    </row>
    <row r="61801" spans="1:2" ht="13.5" x14ac:dyDescent="0.35">
      <c r="A61801">
        <v>10063150</v>
      </c>
      <c r="B61801" t="s">
        <v>58210</v>
      </c>
    </row>
    <row r="61802" spans="1:2" ht="13.5" x14ac:dyDescent="0.35">
      <c r="A61802">
        <v>10063151</v>
      </c>
      <c r="B61802" t="s">
        <v>58211</v>
      </c>
    </row>
    <row r="61803" spans="1:2" ht="13.5" x14ac:dyDescent="0.35">
      <c r="A61803">
        <v>10063152</v>
      </c>
      <c r="B61803" t="s">
        <v>58212</v>
      </c>
    </row>
    <row r="61804" spans="1:2" ht="13.5" x14ac:dyDescent="0.35">
      <c r="A61804">
        <v>10063153</v>
      </c>
      <c r="B61804" t="s">
        <v>58213</v>
      </c>
    </row>
    <row r="61805" spans="1:2" ht="13.5" x14ac:dyDescent="0.35">
      <c r="A61805">
        <v>10063154</v>
      </c>
      <c r="B61805" t="s">
        <v>58214</v>
      </c>
    </row>
    <row r="61806" spans="1:2" ht="13.5" x14ac:dyDescent="0.35">
      <c r="A61806">
        <v>10063155</v>
      </c>
      <c r="B61806" t="s">
        <v>58215</v>
      </c>
    </row>
    <row r="61807" spans="1:2" ht="13.5" x14ac:dyDescent="0.35">
      <c r="A61807">
        <v>10063156</v>
      </c>
      <c r="B61807" t="s">
        <v>58216</v>
      </c>
    </row>
    <row r="61808" spans="1:2" ht="13.5" x14ac:dyDescent="0.35">
      <c r="A61808">
        <v>10063157</v>
      </c>
      <c r="B61808" t="s">
        <v>58217</v>
      </c>
    </row>
    <row r="61809" spans="1:2" ht="13.5" x14ac:dyDescent="0.35">
      <c r="A61809">
        <v>10063158</v>
      </c>
      <c r="B61809" t="s">
        <v>58218</v>
      </c>
    </row>
    <row r="61810" spans="1:2" ht="13.5" x14ac:dyDescent="0.35">
      <c r="A61810">
        <v>10063159</v>
      </c>
      <c r="B61810" t="s">
        <v>19662</v>
      </c>
    </row>
    <row r="61811" spans="1:2" ht="13.5" x14ac:dyDescent="0.35">
      <c r="A61811">
        <v>10063160</v>
      </c>
      <c r="B61811" t="s">
        <v>33341</v>
      </c>
    </row>
    <row r="61812" spans="1:2" ht="13.5" x14ac:dyDescent="0.35">
      <c r="A61812">
        <v>10063161</v>
      </c>
      <c r="B61812" t="s">
        <v>16526</v>
      </c>
    </row>
    <row r="61813" spans="1:2" ht="13.5" x14ac:dyDescent="0.35">
      <c r="A61813">
        <v>10063162</v>
      </c>
      <c r="B61813" t="s">
        <v>38352</v>
      </c>
    </row>
    <row r="61814" spans="1:2" ht="13.5" x14ac:dyDescent="0.35">
      <c r="A61814">
        <v>10063163</v>
      </c>
      <c r="B61814" t="s">
        <v>37300</v>
      </c>
    </row>
    <row r="61815" spans="1:2" ht="13.5" x14ac:dyDescent="0.35">
      <c r="A61815">
        <v>10063164</v>
      </c>
      <c r="B61815" t="s">
        <v>34673</v>
      </c>
    </row>
    <row r="61816" spans="1:2" ht="13.5" x14ac:dyDescent="0.35">
      <c r="A61816">
        <v>10063165</v>
      </c>
      <c r="B61816" t="s">
        <v>32651</v>
      </c>
    </row>
    <row r="61817" spans="1:2" ht="13.5" x14ac:dyDescent="0.35">
      <c r="A61817">
        <v>10063166</v>
      </c>
      <c r="B61817" t="s">
        <v>34899</v>
      </c>
    </row>
    <row r="61818" spans="1:2" ht="13.5" x14ac:dyDescent="0.35">
      <c r="A61818">
        <v>10063167</v>
      </c>
      <c r="B61818" t="s">
        <v>34993</v>
      </c>
    </row>
    <row r="61819" spans="1:2" ht="13.5" x14ac:dyDescent="0.35">
      <c r="A61819">
        <v>10063168</v>
      </c>
      <c r="B61819" t="s">
        <v>35755</v>
      </c>
    </row>
    <row r="61820" spans="1:2" ht="13.5" x14ac:dyDescent="0.35">
      <c r="A61820">
        <v>10063169</v>
      </c>
      <c r="B61820" t="s">
        <v>29925</v>
      </c>
    </row>
    <row r="61821" spans="1:2" ht="13.5" x14ac:dyDescent="0.35">
      <c r="A61821">
        <v>10063170</v>
      </c>
      <c r="B61821" t="s">
        <v>33962</v>
      </c>
    </row>
    <row r="61822" spans="1:2" ht="13.5" x14ac:dyDescent="0.35">
      <c r="A61822">
        <v>10063171</v>
      </c>
      <c r="B61822" t="s">
        <v>36066</v>
      </c>
    </row>
    <row r="61823" spans="1:2" ht="13.5" x14ac:dyDescent="0.35">
      <c r="A61823">
        <v>10063172</v>
      </c>
      <c r="B61823" t="s">
        <v>58219</v>
      </c>
    </row>
    <row r="61824" spans="1:2" ht="13.5" x14ac:dyDescent="0.35">
      <c r="A61824">
        <v>10063173</v>
      </c>
      <c r="B61824" t="s">
        <v>58220</v>
      </c>
    </row>
    <row r="61825" spans="1:2" ht="13.5" x14ac:dyDescent="0.35">
      <c r="A61825">
        <v>10063174</v>
      </c>
      <c r="B61825" t="s">
        <v>37419</v>
      </c>
    </row>
    <row r="61826" spans="1:2" ht="13.5" x14ac:dyDescent="0.35">
      <c r="A61826">
        <v>10063175</v>
      </c>
      <c r="B61826" t="s">
        <v>28261</v>
      </c>
    </row>
    <row r="61827" spans="1:2" ht="13.5" x14ac:dyDescent="0.35">
      <c r="A61827">
        <v>10063176</v>
      </c>
      <c r="B61827" t="s">
        <v>28827</v>
      </c>
    </row>
    <row r="61828" spans="1:2" ht="13.5" x14ac:dyDescent="0.35">
      <c r="A61828">
        <v>10063177</v>
      </c>
      <c r="B61828" t="s">
        <v>6564</v>
      </c>
    </row>
    <row r="61829" spans="1:2" ht="13.5" x14ac:dyDescent="0.35">
      <c r="A61829">
        <v>10063178</v>
      </c>
      <c r="B61829" t="s">
        <v>32669</v>
      </c>
    </row>
    <row r="61830" spans="1:2" ht="13.5" x14ac:dyDescent="0.35">
      <c r="A61830">
        <v>10063179</v>
      </c>
      <c r="B61830" t="s">
        <v>35259</v>
      </c>
    </row>
    <row r="61831" spans="1:2" ht="13.5" x14ac:dyDescent="0.35">
      <c r="A61831">
        <v>10063180</v>
      </c>
      <c r="B61831" t="s">
        <v>58221</v>
      </c>
    </row>
    <row r="61832" spans="1:2" ht="13.5" x14ac:dyDescent="0.35">
      <c r="A61832">
        <v>10063181</v>
      </c>
      <c r="B61832" t="s">
        <v>36375</v>
      </c>
    </row>
    <row r="61833" spans="1:2" ht="13.5" x14ac:dyDescent="0.35">
      <c r="A61833">
        <v>10063182</v>
      </c>
      <c r="B61833" t="s">
        <v>29040</v>
      </c>
    </row>
    <row r="61834" spans="1:2" ht="13.5" x14ac:dyDescent="0.35">
      <c r="A61834">
        <v>10063183</v>
      </c>
      <c r="B61834" t="s">
        <v>36715</v>
      </c>
    </row>
    <row r="61835" spans="1:2" ht="13.5" x14ac:dyDescent="0.35">
      <c r="A61835">
        <v>10063184</v>
      </c>
      <c r="B61835" t="s">
        <v>58222</v>
      </c>
    </row>
    <row r="61836" spans="1:2" ht="13.5" x14ac:dyDescent="0.35">
      <c r="A61836">
        <v>10063185</v>
      </c>
      <c r="B61836" t="s">
        <v>36978</v>
      </c>
    </row>
    <row r="61837" spans="1:2" ht="13.5" x14ac:dyDescent="0.35">
      <c r="A61837">
        <v>10063186</v>
      </c>
      <c r="B61837" t="s">
        <v>37412</v>
      </c>
    </row>
    <row r="61838" spans="1:2" ht="13.5" x14ac:dyDescent="0.35">
      <c r="A61838">
        <v>10063187</v>
      </c>
      <c r="B61838" t="s">
        <v>32976</v>
      </c>
    </row>
    <row r="61839" spans="1:2" ht="13.5" x14ac:dyDescent="0.35">
      <c r="A61839">
        <v>10063188</v>
      </c>
      <c r="B61839" t="s">
        <v>7979</v>
      </c>
    </row>
    <row r="61840" spans="1:2" ht="13.5" x14ac:dyDescent="0.35">
      <c r="A61840">
        <v>10063189</v>
      </c>
      <c r="B61840" t="s">
        <v>6659</v>
      </c>
    </row>
    <row r="61841" spans="1:2" ht="13.5" x14ac:dyDescent="0.35">
      <c r="A61841">
        <v>10063190</v>
      </c>
      <c r="B61841" t="s">
        <v>58223</v>
      </c>
    </row>
    <row r="61842" spans="1:2" ht="13.5" x14ac:dyDescent="0.35">
      <c r="A61842">
        <v>10063191</v>
      </c>
      <c r="B61842" t="s">
        <v>58224</v>
      </c>
    </row>
    <row r="61843" spans="1:2" ht="13.5" x14ac:dyDescent="0.35">
      <c r="A61843">
        <v>10063192</v>
      </c>
      <c r="B61843" t="s">
        <v>58225</v>
      </c>
    </row>
    <row r="61844" spans="1:2" ht="13.5" x14ac:dyDescent="0.35">
      <c r="A61844">
        <v>10063193</v>
      </c>
      <c r="B61844" t="s">
        <v>58226</v>
      </c>
    </row>
    <row r="61845" spans="1:2" ht="13.5" x14ac:dyDescent="0.35">
      <c r="A61845">
        <v>10063194</v>
      </c>
      <c r="B61845" t="s">
        <v>58227</v>
      </c>
    </row>
    <row r="61846" spans="1:2" ht="13.5" x14ac:dyDescent="0.35">
      <c r="A61846">
        <v>10063195</v>
      </c>
      <c r="B61846" t="s">
        <v>58228</v>
      </c>
    </row>
    <row r="61847" spans="1:2" ht="13.5" x14ac:dyDescent="0.35">
      <c r="A61847">
        <v>10063196</v>
      </c>
      <c r="B61847" t="s">
        <v>58229</v>
      </c>
    </row>
    <row r="61848" spans="1:2" ht="13.5" x14ac:dyDescent="0.35">
      <c r="A61848">
        <v>10063197</v>
      </c>
      <c r="B61848" t="s">
        <v>58230</v>
      </c>
    </row>
    <row r="61849" spans="1:2" ht="13.5" x14ac:dyDescent="0.35">
      <c r="A61849">
        <v>10063198</v>
      </c>
      <c r="B61849" t="s">
        <v>58231</v>
      </c>
    </row>
    <row r="61850" spans="1:2" ht="13.5" x14ac:dyDescent="0.35">
      <c r="A61850">
        <v>10063199</v>
      </c>
      <c r="B61850" t="s">
        <v>58232</v>
      </c>
    </row>
    <row r="61851" spans="1:2" ht="13.5" x14ac:dyDescent="0.35">
      <c r="A61851">
        <v>10063200</v>
      </c>
      <c r="B61851" t="s">
        <v>58233</v>
      </c>
    </row>
    <row r="61852" spans="1:2" ht="13.5" x14ac:dyDescent="0.35">
      <c r="A61852">
        <v>10063201</v>
      </c>
      <c r="B61852" t="s">
        <v>58234</v>
      </c>
    </row>
    <row r="61853" spans="1:2" ht="13.5" x14ac:dyDescent="0.35">
      <c r="A61853">
        <v>10063202</v>
      </c>
      <c r="B61853" t="s">
        <v>58169</v>
      </c>
    </row>
    <row r="61854" spans="1:2" ht="13.5" x14ac:dyDescent="0.35">
      <c r="A61854">
        <v>10063203</v>
      </c>
      <c r="B61854" t="s">
        <v>58235</v>
      </c>
    </row>
    <row r="61855" spans="1:2" ht="13.5" x14ac:dyDescent="0.35">
      <c r="A61855">
        <v>10063204</v>
      </c>
      <c r="B61855" t="s">
        <v>58236</v>
      </c>
    </row>
    <row r="61856" spans="1:2" ht="13.5" x14ac:dyDescent="0.35">
      <c r="A61856">
        <v>10063205</v>
      </c>
      <c r="B61856" t="s">
        <v>58237</v>
      </c>
    </row>
    <row r="61857" spans="1:2" ht="13.5" x14ac:dyDescent="0.35">
      <c r="A61857">
        <v>10063206</v>
      </c>
      <c r="B61857" t="s">
        <v>58238</v>
      </c>
    </row>
    <row r="61858" spans="1:2" ht="13.5" x14ac:dyDescent="0.35">
      <c r="A61858">
        <v>10063207</v>
      </c>
      <c r="B61858" t="s">
        <v>58239</v>
      </c>
    </row>
    <row r="61859" spans="1:2" ht="13.5" x14ac:dyDescent="0.35">
      <c r="A61859">
        <v>10063208</v>
      </c>
      <c r="B61859" t="s">
        <v>58240</v>
      </c>
    </row>
    <row r="61860" spans="1:2" ht="13.5" x14ac:dyDescent="0.35">
      <c r="A61860">
        <v>10063209</v>
      </c>
      <c r="B61860" t="s">
        <v>58241</v>
      </c>
    </row>
    <row r="61861" spans="1:2" ht="13.5" x14ac:dyDescent="0.35">
      <c r="A61861">
        <v>10063210</v>
      </c>
      <c r="B61861" t="s">
        <v>58242</v>
      </c>
    </row>
    <row r="61862" spans="1:2" ht="13.5" x14ac:dyDescent="0.35">
      <c r="A61862">
        <v>10063211</v>
      </c>
      <c r="B61862" t="s">
        <v>58243</v>
      </c>
    </row>
    <row r="61863" spans="1:2" ht="13.5" x14ac:dyDescent="0.35">
      <c r="A61863">
        <v>10063212</v>
      </c>
      <c r="B61863" t="s">
        <v>58244</v>
      </c>
    </row>
    <row r="61864" spans="1:2" ht="13.5" x14ac:dyDescent="0.35">
      <c r="A61864">
        <v>10063213</v>
      </c>
      <c r="B61864" t="s">
        <v>48967</v>
      </c>
    </row>
    <row r="61865" spans="1:2" ht="13.5" x14ac:dyDescent="0.35">
      <c r="A61865">
        <v>10063214</v>
      </c>
      <c r="B61865" t="s">
        <v>58245</v>
      </c>
    </row>
    <row r="61866" spans="1:2" ht="13.5" x14ac:dyDescent="0.35">
      <c r="A61866">
        <v>10063215</v>
      </c>
      <c r="B61866" t="s">
        <v>58246</v>
      </c>
    </row>
    <row r="61867" spans="1:2" ht="13.5" x14ac:dyDescent="0.35">
      <c r="A61867">
        <v>10063216</v>
      </c>
      <c r="B61867" t="s">
        <v>58247</v>
      </c>
    </row>
    <row r="61868" spans="1:2" ht="13.5" x14ac:dyDescent="0.35">
      <c r="A61868">
        <v>10063217</v>
      </c>
      <c r="B61868" t="s">
        <v>58248</v>
      </c>
    </row>
    <row r="61869" spans="1:2" ht="13.5" x14ac:dyDescent="0.35">
      <c r="A61869">
        <v>10063218</v>
      </c>
      <c r="B61869" t="s">
        <v>58249</v>
      </c>
    </row>
    <row r="61870" spans="1:2" ht="13.5" x14ac:dyDescent="0.35">
      <c r="A61870">
        <v>10063219</v>
      </c>
      <c r="B61870" t="s">
        <v>58250</v>
      </c>
    </row>
    <row r="61871" spans="1:2" ht="13.5" x14ac:dyDescent="0.35">
      <c r="A61871">
        <v>10063220</v>
      </c>
      <c r="B61871" t="s">
        <v>58251</v>
      </c>
    </row>
    <row r="61872" spans="1:2" ht="13.5" x14ac:dyDescent="0.35">
      <c r="A61872">
        <v>10063221</v>
      </c>
      <c r="B61872" t="s">
        <v>58252</v>
      </c>
    </row>
    <row r="61873" spans="1:2" ht="13.5" x14ac:dyDescent="0.35">
      <c r="A61873">
        <v>10063222</v>
      </c>
      <c r="B61873" t="s">
        <v>58253</v>
      </c>
    </row>
    <row r="61874" spans="1:2" ht="13.5" x14ac:dyDescent="0.35">
      <c r="A61874">
        <v>10063223</v>
      </c>
      <c r="B61874" t="s">
        <v>58254</v>
      </c>
    </row>
    <row r="61875" spans="1:2" ht="13.5" x14ac:dyDescent="0.35">
      <c r="A61875">
        <v>10063224</v>
      </c>
      <c r="B61875" t="s">
        <v>58255</v>
      </c>
    </row>
    <row r="61876" spans="1:2" ht="13.5" x14ac:dyDescent="0.35">
      <c r="A61876">
        <v>10063225</v>
      </c>
      <c r="B61876" t="s">
        <v>58256</v>
      </c>
    </row>
    <row r="61877" spans="1:2" ht="13.5" x14ac:dyDescent="0.35">
      <c r="A61877">
        <v>10063226</v>
      </c>
      <c r="B61877" t="s">
        <v>58257</v>
      </c>
    </row>
    <row r="61878" spans="1:2" ht="13.5" x14ac:dyDescent="0.35">
      <c r="A61878">
        <v>10063227</v>
      </c>
      <c r="B61878" t="s">
        <v>58258</v>
      </c>
    </row>
    <row r="61879" spans="1:2" ht="13.5" x14ac:dyDescent="0.35">
      <c r="A61879">
        <v>10063228</v>
      </c>
      <c r="B61879" t="s">
        <v>58259</v>
      </c>
    </row>
    <row r="61880" spans="1:2" ht="13.5" x14ac:dyDescent="0.35">
      <c r="A61880">
        <v>10063229</v>
      </c>
      <c r="B61880" t="s">
        <v>58260</v>
      </c>
    </row>
    <row r="61881" spans="1:2" ht="13.5" x14ac:dyDescent="0.35">
      <c r="A61881">
        <v>10063230</v>
      </c>
      <c r="B61881" t="s">
        <v>58261</v>
      </c>
    </row>
    <row r="61882" spans="1:2" ht="13.5" x14ac:dyDescent="0.35">
      <c r="A61882">
        <v>10063231</v>
      </c>
      <c r="B61882" t="s">
        <v>58262</v>
      </c>
    </row>
    <row r="61883" spans="1:2" ht="13.5" x14ac:dyDescent="0.35">
      <c r="A61883">
        <v>10063232</v>
      </c>
      <c r="B61883" t="s">
        <v>58263</v>
      </c>
    </row>
    <row r="61884" spans="1:2" ht="13.5" x14ac:dyDescent="0.35">
      <c r="A61884">
        <v>10063233</v>
      </c>
      <c r="B61884" t="s">
        <v>58264</v>
      </c>
    </row>
    <row r="61885" spans="1:2" ht="13.5" x14ac:dyDescent="0.35">
      <c r="A61885">
        <v>10063234</v>
      </c>
      <c r="B61885" t="s">
        <v>58265</v>
      </c>
    </row>
    <row r="61886" spans="1:2" ht="13.5" x14ac:dyDescent="0.35">
      <c r="A61886">
        <v>10063235</v>
      </c>
      <c r="B61886" t="s">
        <v>58266</v>
      </c>
    </row>
    <row r="61887" spans="1:2" ht="13.5" x14ac:dyDescent="0.35">
      <c r="A61887">
        <v>10063236</v>
      </c>
      <c r="B61887" t="s">
        <v>58267</v>
      </c>
    </row>
    <row r="61888" spans="1:2" ht="13.5" x14ac:dyDescent="0.35">
      <c r="A61888">
        <v>10063237</v>
      </c>
      <c r="B61888" t="s">
        <v>58268</v>
      </c>
    </row>
    <row r="61889" spans="1:2" ht="13.5" x14ac:dyDescent="0.35">
      <c r="A61889">
        <v>10063238</v>
      </c>
      <c r="B61889" t="s">
        <v>58269</v>
      </c>
    </row>
    <row r="61890" spans="1:2" ht="13.5" x14ac:dyDescent="0.35">
      <c r="A61890">
        <v>10063239</v>
      </c>
      <c r="B61890" t="s">
        <v>58270</v>
      </c>
    </row>
    <row r="61891" spans="1:2" ht="13.5" x14ac:dyDescent="0.35">
      <c r="A61891">
        <v>10063240</v>
      </c>
      <c r="B61891" t="s">
        <v>58271</v>
      </c>
    </row>
    <row r="61892" spans="1:2" ht="13.5" x14ac:dyDescent="0.35">
      <c r="A61892">
        <v>10063241</v>
      </c>
      <c r="B61892" t="s">
        <v>58272</v>
      </c>
    </row>
    <row r="61893" spans="1:2" ht="13.5" x14ac:dyDescent="0.35">
      <c r="A61893">
        <v>10063242</v>
      </c>
      <c r="B61893" t="s">
        <v>58273</v>
      </c>
    </row>
    <row r="61894" spans="1:2" ht="13.5" x14ac:dyDescent="0.35">
      <c r="A61894">
        <v>10063243</v>
      </c>
      <c r="B61894" t="s">
        <v>58274</v>
      </c>
    </row>
    <row r="61895" spans="1:2" ht="13.5" x14ac:dyDescent="0.35">
      <c r="A61895">
        <v>10063244</v>
      </c>
      <c r="B61895" t="s">
        <v>58275</v>
      </c>
    </row>
    <row r="61896" spans="1:2" ht="13.5" x14ac:dyDescent="0.35">
      <c r="A61896">
        <v>10063245</v>
      </c>
      <c r="B61896" t="s">
        <v>58276</v>
      </c>
    </row>
    <row r="61897" spans="1:2" ht="13.5" x14ac:dyDescent="0.35">
      <c r="A61897">
        <v>10063246</v>
      </c>
      <c r="B61897" t="s">
        <v>58277</v>
      </c>
    </row>
    <row r="61898" spans="1:2" ht="13.5" x14ac:dyDescent="0.35">
      <c r="A61898">
        <v>10063247</v>
      </c>
      <c r="B61898" t="s">
        <v>58278</v>
      </c>
    </row>
    <row r="61899" spans="1:2" ht="13.5" x14ac:dyDescent="0.35">
      <c r="A61899">
        <v>10063248</v>
      </c>
      <c r="B61899" t="s">
        <v>58279</v>
      </c>
    </row>
    <row r="61900" spans="1:2" ht="13.5" x14ac:dyDescent="0.35">
      <c r="A61900">
        <v>10063249</v>
      </c>
      <c r="B61900" t="s">
        <v>58280</v>
      </c>
    </row>
    <row r="61901" spans="1:2" ht="13.5" x14ac:dyDescent="0.35">
      <c r="A61901">
        <v>10063250</v>
      </c>
      <c r="B61901" t="s">
        <v>58281</v>
      </c>
    </row>
    <row r="61902" spans="1:2" ht="13.5" x14ac:dyDescent="0.35">
      <c r="A61902">
        <v>10063251</v>
      </c>
      <c r="B61902" t="s">
        <v>58282</v>
      </c>
    </row>
    <row r="61903" spans="1:2" ht="13.5" x14ac:dyDescent="0.35">
      <c r="A61903">
        <v>10063252</v>
      </c>
      <c r="B61903" t="s">
        <v>58283</v>
      </c>
    </row>
    <row r="61904" spans="1:2" ht="13.5" x14ac:dyDescent="0.35">
      <c r="A61904">
        <v>10063253</v>
      </c>
      <c r="B61904" t="s">
        <v>58284</v>
      </c>
    </row>
    <row r="61905" spans="1:2" ht="13.5" x14ac:dyDescent="0.35">
      <c r="A61905">
        <v>10063254</v>
      </c>
      <c r="B61905" t="s">
        <v>58285</v>
      </c>
    </row>
    <row r="61906" spans="1:2" ht="13.5" x14ac:dyDescent="0.35">
      <c r="A61906">
        <v>10063255</v>
      </c>
      <c r="B61906" t="s">
        <v>58286</v>
      </c>
    </row>
    <row r="61907" spans="1:2" ht="13.5" x14ac:dyDescent="0.35">
      <c r="A61907">
        <v>10063256</v>
      </c>
      <c r="B61907" t="s">
        <v>58287</v>
      </c>
    </row>
    <row r="61908" spans="1:2" ht="13.5" x14ac:dyDescent="0.35">
      <c r="A61908">
        <v>10063257</v>
      </c>
      <c r="B61908" t="s">
        <v>58288</v>
      </c>
    </row>
    <row r="61909" spans="1:2" ht="13.5" x14ac:dyDescent="0.35">
      <c r="A61909">
        <v>10063258</v>
      </c>
      <c r="B61909" t="s">
        <v>58289</v>
      </c>
    </row>
    <row r="61910" spans="1:2" ht="13.5" x14ac:dyDescent="0.35">
      <c r="A61910">
        <v>10063259</v>
      </c>
      <c r="B61910" t="s">
        <v>58290</v>
      </c>
    </row>
    <row r="61911" spans="1:2" ht="13.5" x14ac:dyDescent="0.35">
      <c r="A61911">
        <v>10063260</v>
      </c>
      <c r="B61911" t="s">
        <v>58291</v>
      </c>
    </row>
    <row r="61912" spans="1:2" ht="13.5" x14ac:dyDescent="0.35">
      <c r="A61912">
        <v>10063261</v>
      </c>
      <c r="B61912" t="s">
        <v>58292</v>
      </c>
    </row>
    <row r="61913" spans="1:2" ht="13.5" x14ac:dyDescent="0.35">
      <c r="A61913">
        <v>10063262</v>
      </c>
      <c r="B61913" t="s">
        <v>58293</v>
      </c>
    </row>
    <row r="61914" spans="1:2" ht="13.5" x14ac:dyDescent="0.35">
      <c r="A61914">
        <v>10063263</v>
      </c>
      <c r="B61914" t="s">
        <v>58294</v>
      </c>
    </row>
    <row r="61915" spans="1:2" ht="13.5" x14ac:dyDescent="0.35">
      <c r="A61915">
        <v>10063264</v>
      </c>
      <c r="B61915" t="s">
        <v>58295</v>
      </c>
    </row>
    <row r="61916" spans="1:2" ht="13.5" x14ac:dyDescent="0.35">
      <c r="A61916">
        <v>10063265</v>
      </c>
      <c r="B61916" t="s">
        <v>58296</v>
      </c>
    </row>
    <row r="61917" spans="1:2" ht="13.5" x14ac:dyDescent="0.35">
      <c r="A61917">
        <v>10063266</v>
      </c>
      <c r="B61917" t="s">
        <v>58297</v>
      </c>
    </row>
    <row r="61918" spans="1:2" ht="13.5" x14ac:dyDescent="0.35">
      <c r="A61918">
        <v>10063267</v>
      </c>
      <c r="B61918" t="s">
        <v>58298</v>
      </c>
    </row>
    <row r="61919" spans="1:2" ht="13.5" x14ac:dyDescent="0.35">
      <c r="A61919">
        <v>10063268</v>
      </c>
      <c r="B61919" t="s">
        <v>58299</v>
      </c>
    </row>
    <row r="61920" spans="1:2" ht="13.5" x14ac:dyDescent="0.35">
      <c r="A61920">
        <v>10063269</v>
      </c>
      <c r="B61920" t="s">
        <v>58300</v>
      </c>
    </row>
    <row r="61921" spans="1:2" ht="13.5" x14ac:dyDescent="0.35">
      <c r="A61921">
        <v>10063270</v>
      </c>
      <c r="B61921" t="s">
        <v>58301</v>
      </c>
    </row>
    <row r="61922" spans="1:2" ht="13.5" x14ac:dyDescent="0.35">
      <c r="A61922">
        <v>10063271</v>
      </c>
      <c r="B61922" t="s">
        <v>58302</v>
      </c>
    </row>
    <row r="61923" spans="1:2" ht="13.5" x14ac:dyDescent="0.35">
      <c r="A61923">
        <v>10063272</v>
      </c>
      <c r="B61923" t="s">
        <v>58303</v>
      </c>
    </row>
    <row r="61924" spans="1:2" ht="13.5" x14ac:dyDescent="0.35">
      <c r="A61924">
        <v>10063273</v>
      </c>
      <c r="B61924" t="s">
        <v>58304</v>
      </c>
    </row>
    <row r="61925" spans="1:2" ht="13.5" x14ac:dyDescent="0.35">
      <c r="A61925">
        <v>10063274</v>
      </c>
      <c r="B61925" t="s">
        <v>58305</v>
      </c>
    </row>
    <row r="61926" spans="1:2" ht="13.5" x14ac:dyDescent="0.35">
      <c r="A61926">
        <v>10063275</v>
      </c>
      <c r="B61926" t="s">
        <v>58306</v>
      </c>
    </row>
    <row r="61927" spans="1:2" ht="13.5" x14ac:dyDescent="0.35">
      <c r="A61927">
        <v>10063276</v>
      </c>
      <c r="B61927" t="s">
        <v>58307</v>
      </c>
    </row>
    <row r="61928" spans="1:2" ht="13.5" x14ac:dyDescent="0.35">
      <c r="A61928">
        <v>10063277</v>
      </c>
      <c r="B61928" t="s">
        <v>58308</v>
      </c>
    </row>
    <row r="61929" spans="1:2" ht="13.5" x14ac:dyDescent="0.35">
      <c r="A61929">
        <v>10063278</v>
      </c>
      <c r="B61929" t="s">
        <v>58309</v>
      </c>
    </row>
    <row r="61930" spans="1:2" ht="13.5" x14ac:dyDescent="0.35">
      <c r="A61930">
        <v>10063279</v>
      </c>
      <c r="B61930" t="s">
        <v>58310</v>
      </c>
    </row>
    <row r="61931" spans="1:2" ht="13.5" x14ac:dyDescent="0.35">
      <c r="A61931">
        <v>10063280</v>
      </c>
      <c r="B61931" t="s">
        <v>58311</v>
      </c>
    </row>
    <row r="61932" spans="1:2" ht="13.5" x14ac:dyDescent="0.35">
      <c r="A61932">
        <v>10063281</v>
      </c>
      <c r="B61932" t="s">
        <v>58312</v>
      </c>
    </row>
    <row r="61933" spans="1:2" ht="13.5" x14ac:dyDescent="0.35">
      <c r="A61933">
        <v>10063282</v>
      </c>
      <c r="B61933" t="s">
        <v>58313</v>
      </c>
    </row>
    <row r="61934" spans="1:2" ht="13.5" x14ac:dyDescent="0.35">
      <c r="A61934">
        <v>10063283</v>
      </c>
      <c r="B61934" t="s">
        <v>58314</v>
      </c>
    </row>
    <row r="61935" spans="1:2" ht="13.5" x14ac:dyDescent="0.35">
      <c r="A61935">
        <v>10063284</v>
      </c>
      <c r="B61935" t="s">
        <v>58315</v>
      </c>
    </row>
    <row r="61936" spans="1:2" ht="13.5" x14ac:dyDescent="0.35">
      <c r="A61936">
        <v>10063285</v>
      </c>
      <c r="B61936" t="s">
        <v>58316</v>
      </c>
    </row>
    <row r="61937" spans="1:2" ht="13.5" x14ac:dyDescent="0.35">
      <c r="A61937">
        <v>10063286</v>
      </c>
      <c r="B61937" t="s">
        <v>58317</v>
      </c>
    </row>
    <row r="61938" spans="1:2" ht="13.5" x14ac:dyDescent="0.35">
      <c r="A61938">
        <v>10063287</v>
      </c>
      <c r="B61938" t="s">
        <v>58318</v>
      </c>
    </row>
    <row r="61939" spans="1:2" ht="13.5" x14ac:dyDescent="0.35">
      <c r="A61939">
        <v>10063288</v>
      </c>
      <c r="B61939" t="s">
        <v>58319</v>
      </c>
    </row>
    <row r="61940" spans="1:2" ht="13.5" x14ac:dyDescent="0.35">
      <c r="A61940">
        <v>10063289</v>
      </c>
      <c r="B61940" t="s">
        <v>58320</v>
      </c>
    </row>
    <row r="61941" spans="1:2" ht="13.5" x14ac:dyDescent="0.35">
      <c r="A61941">
        <v>10063290</v>
      </c>
      <c r="B61941" t="s">
        <v>58321</v>
      </c>
    </row>
    <row r="61942" spans="1:2" ht="13.5" x14ac:dyDescent="0.35">
      <c r="A61942">
        <v>10063291</v>
      </c>
      <c r="B61942" t="s">
        <v>58322</v>
      </c>
    </row>
    <row r="61943" spans="1:2" ht="13.5" x14ac:dyDescent="0.35">
      <c r="A61943">
        <v>10063292</v>
      </c>
      <c r="B61943" t="s">
        <v>58323</v>
      </c>
    </row>
    <row r="61944" spans="1:2" ht="13.5" x14ac:dyDescent="0.35">
      <c r="A61944">
        <v>10063293</v>
      </c>
      <c r="B61944" t="s">
        <v>58324</v>
      </c>
    </row>
    <row r="61945" spans="1:2" ht="13.5" x14ac:dyDescent="0.35">
      <c r="A61945">
        <v>10063294</v>
      </c>
      <c r="B61945" t="s">
        <v>58325</v>
      </c>
    </row>
    <row r="61946" spans="1:2" ht="13.5" x14ac:dyDescent="0.35">
      <c r="A61946">
        <v>10063295</v>
      </c>
      <c r="B61946" t="s">
        <v>58326</v>
      </c>
    </row>
    <row r="61947" spans="1:2" ht="13.5" x14ac:dyDescent="0.35">
      <c r="A61947">
        <v>10063296</v>
      </c>
      <c r="B61947" t="s">
        <v>58327</v>
      </c>
    </row>
    <row r="61948" spans="1:2" ht="13.5" x14ac:dyDescent="0.35">
      <c r="A61948">
        <v>10063297</v>
      </c>
      <c r="B61948" t="s">
        <v>58328</v>
      </c>
    </row>
    <row r="61949" spans="1:2" ht="13.5" x14ac:dyDescent="0.35">
      <c r="A61949">
        <v>10063298</v>
      </c>
      <c r="B61949" t="s">
        <v>58329</v>
      </c>
    </row>
    <row r="61950" spans="1:2" ht="13.5" x14ac:dyDescent="0.35">
      <c r="A61950">
        <v>10063299</v>
      </c>
      <c r="B61950" t="s">
        <v>58330</v>
      </c>
    </row>
    <row r="61951" spans="1:2" ht="13.5" x14ac:dyDescent="0.35">
      <c r="A61951">
        <v>10063300</v>
      </c>
      <c r="B61951" t="s">
        <v>58331</v>
      </c>
    </row>
    <row r="61952" spans="1:2" ht="13.5" x14ac:dyDescent="0.35">
      <c r="A61952">
        <v>10063301</v>
      </c>
      <c r="B61952" t="s">
        <v>58332</v>
      </c>
    </row>
    <row r="61953" spans="1:2" ht="13.5" x14ac:dyDescent="0.35">
      <c r="A61953">
        <v>10063302</v>
      </c>
      <c r="B61953" t="s">
        <v>58333</v>
      </c>
    </row>
    <row r="61954" spans="1:2" ht="13.5" x14ac:dyDescent="0.35">
      <c r="A61954">
        <v>10063303</v>
      </c>
      <c r="B61954" t="s">
        <v>58334</v>
      </c>
    </row>
    <row r="61955" spans="1:2" ht="13.5" x14ac:dyDescent="0.35">
      <c r="A61955">
        <v>10063304</v>
      </c>
      <c r="B61955" t="s">
        <v>58335</v>
      </c>
    </row>
    <row r="61956" spans="1:2" ht="13.5" x14ac:dyDescent="0.35">
      <c r="A61956">
        <v>10063305</v>
      </c>
      <c r="B61956" t="s">
        <v>58336</v>
      </c>
    </row>
    <row r="61957" spans="1:2" ht="13.5" x14ac:dyDescent="0.35">
      <c r="A61957">
        <v>10063306</v>
      </c>
      <c r="B61957" t="s">
        <v>58337</v>
      </c>
    </row>
    <row r="61958" spans="1:2" ht="13.5" x14ac:dyDescent="0.35">
      <c r="A61958">
        <v>10063307</v>
      </c>
      <c r="B61958" t="s">
        <v>58338</v>
      </c>
    </row>
    <row r="61959" spans="1:2" ht="13.5" x14ac:dyDescent="0.35">
      <c r="A61959">
        <v>10063308</v>
      </c>
      <c r="B61959" t="s">
        <v>58339</v>
      </c>
    </row>
    <row r="61960" spans="1:2" ht="13.5" x14ac:dyDescent="0.35">
      <c r="A61960">
        <v>10063309</v>
      </c>
      <c r="B61960" t="s">
        <v>58340</v>
      </c>
    </row>
    <row r="61961" spans="1:2" ht="13.5" x14ac:dyDescent="0.35">
      <c r="A61961">
        <v>10063310</v>
      </c>
      <c r="B61961" t="s">
        <v>58341</v>
      </c>
    </row>
    <row r="61962" spans="1:2" ht="13.5" x14ac:dyDescent="0.35">
      <c r="A61962">
        <v>10063311</v>
      </c>
      <c r="B61962" t="s">
        <v>30215</v>
      </c>
    </row>
    <row r="61963" spans="1:2" ht="13.5" x14ac:dyDescent="0.35">
      <c r="A61963">
        <v>10063312</v>
      </c>
      <c r="B61963" t="s">
        <v>58342</v>
      </c>
    </row>
    <row r="61964" spans="1:2" ht="13.5" x14ac:dyDescent="0.35">
      <c r="A61964">
        <v>10063313</v>
      </c>
      <c r="B61964" t="s">
        <v>58343</v>
      </c>
    </row>
    <row r="61965" spans="1:2" ht="13.5" x14ac:dyDescent="0.35">
      <c r="A61965">
        <v>10063314</v>
      </c>
      <c r="B61965" t="s">
        <v>58344</v>
      </c>
    </row>
    <row r="61966" spans="1:2" ht="13.5" x14ac:dyDescent="0.35">
      <c r="A61966">
        <v>10063315</v>
      </c>
      <c r="B61966" t="s">
        <v>58345</v>
      </c>
    </row>
    <row r="61967" spans="1:2" ht="13.5" x14ac:dyDescent="0.35">
      <c r="A61967">
        <v>10063316</v>
      </c>
      <c r="B61967" t="s">
        <v>58346</v>
      </c>
    </row>
    <row r="61968" spans="1:2" ht="13.5" x14ac:dyDescent="0.35">
      <c r="A61968">
        <v>10063317</v>
      </c>
      <c r="B61968" t="s">
        <v>58347</v>
      </c>
    </row>
    <row r="61969" spans="1:2" ht="13.5" x14ac:dyDescent="0.35">
      <c r="A61969">
        <v>10063318</v>
      </c>
      <c r="B61969" t="s">
        <v>58348</v>
      </c>
    </row>
    <row r="61970" spans="1:2" ht="13.5" x14ac:dyDescent="0.35">
      <c r="A61970">
        <v>10063319</v>
      </c>
      <c r="B61970" t="s">
        <v>58349</v>
      </c>
    </row>
    <row r="61971" spans="1:2" ht="13.5" x14ac:dyDescent="0.35">
      <c r="A61971">
        <v>10063320</v>
      </c>
      <c r="B61971" t="s">
        <v>58350</v>
      </c>
    </row>
    <row r="61972" spans="1:2" ht="13.5" x14ac:dyDescent="0.35">
      <c r="A61972">
        <v>10063321</v>
      </c>
      <c r="B61972" t="s">
        <v>58351</v>
      </c>
    </row>
    <row r="61973" spans="1:2" ht="13.5" x14ac:dyDescent="0.35">
      <c r="A61973">
        <v>10063322</v>
      </c>
      <c r="B61973" t="s">
        <v>58352</v>
      </c>
    </row>
    <row r="61974" spans="1:2" ht="13.5" x14ac:dyDescent="0.35">
      <c r="A61974">
        <v>10063323</v>
      </c>
      <c r="B61974" t="s">
        <v>58353</v>
      </c>
    </row>
    <row r="61975" spans="1:2" ht="13.5" x14ac:dyDescent="0.35">
      <c r="A61975">
        <v>10063324</v>
      </c>
      <c r="B61975" t="s">
        <v>58354</v>
      </c>
    </row>
    <row r="61976" spans="1:2" ht="13.5" x14ac:dyDescent="0.35">
      <c r="A61976">
        <v>10063325</v>
      </c>
      <c r="B61976" t="s">
        <v>58355</v>
      </c>
    </row>
    <row r="61977" spans="1:2" ht="13.5" x14ac:dyDescent="0.35">
      <c r="A61977">
        <v>10063326</v>
      </c>
      <c r="B61977" t="s">
        <v>58356</v>
      </c>
    </row>
    <row r="61978" spans="1:2" ht="13.5" x14ac:dyDescent="0.35">
      <c r="A61978">
        <v>10063327</v>
      </c>
      <c r="B61978" t="s">
        <v>58357</v>
      </c>
    </row>
    <row r="61979" spans="1:2" ht="13.5" x14ac:dyDescent="0.35">
      <c r="A61979">
        <v>10063328</v>
      </c>
      <c r="B61979" t="s">
        <v>58358</v>
      </c>
    </row>
    <row r="61980" spans="1:2" ht="13.5" x14ac:dyDescent="0.35">
      <c r="A61980">
        <v>10063329</v>
      </c>
      <c r="B61980" t="s">
        <v>58359</v>
      </c>
    </row>
    <row r="61981" spans="1:2" ht="13.5" x14ac:dyDescent="0.35">
      <c r="A61981">
        <v>10063330</v>
      </c>
      <c r="B61981" t="s">
        <v>58360</v>
      </c>
    </row>
    <row r="61982" spans="1:2" ht="13.5" x14ac:dyDescent="0.35">
      <c r="A61982">
        <v>10063331</v>
      </c>
      <c r="B61982" t="s">
        <v>58361</v>
      </c>
    </row>
    <row r="61983" spans="1:2" ht="13.5" x14ac:dyDescent="0.35">
      <c r="A61983">
        <v>10063332</v>
      </c>
      <c r="B61983" t="s">
        <v>58362</v>
      </c>
    </row>
    <row r="61984" spans="1:2" ht="13.5" x14ac:dyDescent="0.35">
      <c r="A61984">
        <v>10063333</v>
      </c>
      <c r="B61984" t="s">
        <v>58363</v>
      </c>
    </row>
    <row r="61985" spans="1:2" ht="13.5" x14ac:dyDescent="0.35">
      <c r="A61985">
        <v>10063334</v>
      </c>
      <c r="B61985" t="s">
        <v>58364</v>
      </c>
    </row>
    <row r="61986" spans="1:2" ht="13.5" x14ac:dyDescent="0.35">
      <c r="A61986">
        <v>10063335</v>
      </c>
      <c r="B61986" t="s">
        <v>58365</v>
      </c>
    </row>
    <row r="61987" spans="1:2" ht="13.5" x14ac:dyDescent="0.35">
      <c r="A61987">
        <v>10063336</v>
      </c>
      <c r="B61987" t="s">
        <v>58366</v>
      </c>
    </row>
    <row r="61988" spans="1:2" ht="13.5" x14ac:dyDescent="0.35">
      <c r="A61988">
        <v>10063337</v>
      </c>
      <c r="B61988" t="s">
        <v>58367</v>
      </c>
    </row>
    <row r="61989" spans="1:2" ht="13.5" x14ac:dyDescent="0.35">
      <c r="A61989">
        <v>10063338</v>
      </c>
      <c r="B61989" t="s">
        <v>58368</v>
      </c>
    </row>
    <row r="61990" spans="1:2" ht="13.5" x14ac:dyDescent="0.35">
      <c r="A61990">
        <v>10063339</v>
      </c>
      <c r="B61990" t="s">
        <v>58369</v>
      </c>
    </row>
    <row r="61991" spans="1:2" ht="13.5" x14ac:dyDescent="0.35">
      <c r="A61991">
        <v>10063340</v>
      </c>
      <c r="B61991" t="s">
        <v>58370</v>
      </c>
    </row>
    <row r="61992" spans="1:2" ht="13.5" x14ac:dyDescent="0.35">
      <c r="A61992">
        <v>10063341</v>
      </c>
      <c r="B61992" t="s">
        <v>58371</v>
      </c>
    </row>
    <row r="61993" spans="1:2" ht="13.5" x14ac:dyDescent="0.35">
      <c r="A61993">
        <v>10063342</v>
      </c>
      <c r="B61993" t="s">
        <v>58372</v>
      </c>
    </row>
    <row r="61994" spans="1:2" ht="13.5" x14ac:dyDescent="0.35">
      <c r="A61994">
        <v>10063343</v>
      </c>
      <c r="B61994" t="s">
        <v>58373</v>
      </c>
    </row>
    <row r="61995" spans="1:2" ht="13.5" x14ac:dyDescent="0.35">
      <c r="A61995">
        <v>10063344</v>
      </c>
      <c r="B61995" t="s">
        <v>58374</v>
      </c>
    </row>
    <row r="61996" spans="1:2" ht="13.5" x14ac:dyDescent="0.35">
      <c r="A61996">
        <v>10063345</v>
      </c>
      <c r="B61996" t="s">
        <v>58375</v>
      </c>
    </row>
    <row r="61997" spans="1:2" ht="13.5" x14ac:dyDescent="0.35">
      <c r="A61997">
        <v>10063346</v>
      </c>
      <c r="B61997" t="s">
        <v>58376</v>
      </c>
    </row>
    <row r="61998" spans="1:2" ht="13.5" x14ac:dyDescent="0.35">
      <c r="A61998">
        <v>10063347</v>
      </c>
      <c r="B61998" t="s">
        <v>58377</v>
      </c>
    </row>
    <row r="61999" spans="1:2" ht="13.5" x14ac:dyDescent="0.35">
      <c r="A61999">
        <v>10063348</v>
      </c>
      <c r="B61999" t="s">
        <v>58378</v>
      </c>
    </row>
    <row r="62000" spans="1:2" ht="13.5" x14ac:dyDescent="0.35">
      <c r="A62000">
        <v>10063349</v>
      </c>
      <c r="B62000" t="s">
        <v>58379</v>
      </c>
    </row>
    <row r="62001" spans="1:2" ht="13.5" x14ac:dyDescent="0.35">
      <c r="A62001">
        <v>10063350</v>
      </c>
      <c r="B62001" t="s">
        <v>58380</v>
      </c>
    </row>
    <row r="62002" spans="1:2" ht="13.5" x14ac:dyDescent="0.35">
      <c r="A62002">
        <v>10063351</v>
      </c>
      <c r="B62002" t="s">
        <v>58381</v>
      </c>
    </row>
    <row r="62003" spans="1:2" ht="13.5" x14ac:dyDescent="0.35">
      <c r="A62003">
        <v>10063352</v>
      </c>
      <c r="B62003" t="s">
        <v>58382</v>
      </c>
    </row>
    <row r="62004" spans="1:2" ht="13.5" x14ac:dyDescent="0.35">
      <c r="A62004">
        <v>10063353</v>
      </c>
      <c r="B62004" t="s">
        <v>58383</v>
      </c>
    </row>
    <row r="62005" spans="1:2" ht="13.5" x14ac:dyDescent="0.35">
      <c r="A62005">
        <v>10063354</v>
      </c>
      <c r="B62005" t="s">
        <v>58384</v>
      </c>
    </row>
    <row r="62006" spans="1:2" ht="13.5" x14ac:dyDescent="0.35">
      <c r="A62006">
        <v>10063355</v>
      </c>
      <c r="B62006" t="s">
        <v>58385</v>
      </c>
    </row>
    <row r="62007" spans="1:2" ht="13.5" x14ac:dyDescent="0.35">
      <c r="A62007">
        <v>10063356</v>
      </c>
      <c r="B62007" t="s">
        <v>58386</v>
      </c>
    </row>
    <row r="62008" spans="1:2" ht="13.5" x14ac:dyDescent="0.35">
      <c r="A62008">
        <v>10063357</v>
      </c>
      <c r="B62008" t="s">
        <v>58387</v>
      </c>
    </row>
    <row r="62009" spans="1:2" ht="13.5" x14ac:dyDescent="0.35">
      <c r="A62009">
        <v>10063358</v>
      </c>
      <c r="B62009" t="s">
        <v>58388</v>
      </c>
    </row>
    <row r="62010" spans="1:2" ht="13.5" x14ac:dyDescent="0.35">
      <c r="A62010">
        <v>10063359</v>
      </c>
      <c r="B62010" t="s">
        <v>58389</v>
      </c>
    </row>
    <row r="62011" spans="1:2" ht="13.5" x14ac:dyDescent="0.35">
      <c r="A62011">
        <v>10063360</v>
      </c>
      <c r="B62011" t="s">
        <v>58390</v>
      </c>
    </row>
    <row r="62012" spans="1:2" ht="13.5" x14ac:dyDescent="0.35">
      <c r="A62012">
        <v>10063361</v>
      </c>
      <c r="B62012" t="s">
        <v>58391</v>
      </c>
    </row>
    <row r="62013" spans="1:2" ht="13.5" x14ac:dyDescent="0.35">
      <c r="A62013">
        <v>10063362</v>
      </c>
      <c r="B62013" t="s">
        <v>58392</v>
      </c>
    </row>
    <row r="62014" spans="1:2" ht="13.5" x14ac:dyDescent="0.35">
      <c r="A62014">
        <v>10063363</v>
      </c>
      <c r="B62014" t="s">
        <v>58393</v>
      </c>
    </row>
    <row r="62015" spans="1:2" ht="13.5" x14ac:dyDescent="0.35">
      <c r="A62015">
        <v>10063364</v>
      </c>
      <c r="B62015" t="s">
        <v>58394</v>
      </c>
    </row>
    <row r="62016" spans="1:2" ht="13.5" x14ac:dyDescent="0.35">
      <c r="A62016">
        <v>10063365</v>
      </c>
      <c r="B62016" t="s">
        <v>58395</v>
      </c>
    </row>
    <row r="62017" spans="1:2" ht="13.5" x14ac:dyDescent="0.35">
      <c r="A62017">
        <v>10063366</v>
      </c>
      <c r="B62017" t="s">
        <v>58396</v>
      </c>
    </row>
    <row r="62018" spans="1:2" ht="13.5" x14ac:dyDescent="0.35">
      <c r="A62018">
        <v>10063367</v>
      </c>
      <c r="B62018" t="s">
        <v>58397</v>
      </c>
    </row>
    <row r="62019" spans="1:2" ht="13.5" x14ac:dyDescent="0.35">
      <c r="A62019">
        <v>10063368</v>
      </c>
      <c r="B62019" t="s">
        <v>58398</v>
      </c>
    </row>
    <row r="62020" spans="1:2" ht="13.5" x14ac:dyDescent="0.35">
      <c r="A62020">
        <v>10063369</v>
      </c>
      <c r="B62020" t="s">
        <v>58399</v>
      </c>
    </row>
    <row r="62021" spans="1:2" ht="13.5" x14ac:dyDescent="0.35">
      <c r="A62021">
        <v>10063370</v>
      </c>
      <c r="B62021" t="s">
        <v>58400</v>
      </c>
    </row>
    <row r="62022" spans="1:2" ht="13.5" x14ac:dyDescent="0.35">
      <c r="A62022">
        <v>10063371</v>
      </c>
      <c r="B62022" t="s">
        <v>58401</v>
      </c>
    </row>
    <row r="62023" spans="1:2" ht="13.5" x14ac:dyDescent="0.35">
      <c r="A62023">
        <v>10063372</v>
      </c>
      <c r="B62023" t="s">
        <v>58402</v>
      </c>
    </row>
    <row r="62024" spans="1:2" ht="13.5" x14ac:dyDescent="0.35">
      <c r="A62024">
        <v>10063373</v>
      </c>
      <c r="B62024" t="s">
        <v>58403</v>
      </c>
    </row>
    <row r="62025" spans="1:2" ht="13.5" x14ac:dyDescent="0.35">
      <c r="A62025">
        <v>10063374</v>
      </c>
      <c r="B62025" t="s">
        <v>58404</v>
      </c>
    </row>
    <row r="62026" spans="1:2" ht="13.5" x14ac:dyDescent="0.35">
      <c r="A62026">
        <v>10063375</v>
      </c>
      <c r="B62026" t="s">
        <v>58405</v>
      </c>
    </row>
    <row r="62027" spans="1:2" ht="13.5" x14ac:dyDescent="0.35">
      <c r="A62027">
        <v>10063376</v>
      </c>
      <c r="B62027" t="s">
        <v>58406</v>
      </c>
    </row>
    <row r="62028" spans="1:2" ht="13.5" x14ac:dyDescent="0.35">
      <c r="A62028">
        <v>10063377</v>
      </c>
      <c r="B62028" t="s">
        <v>58407</v>
      </c>
    </row>
    <row r="62029" spans="1:2" ht="13.5" x14ac:dyDescent="0.35">
      <c r="A62029">
        <v>10063378</v>
      </c>
      <c r="B62029" t="s">
        <v>58408</v>
      </c>
    </row>
    <row r="62030" spans="1:2" ht="13.5" x14ac:dyDescent="0.35">
      <c r="A62030">
        <v>10063379</v>
      </c>
      <c r="B62030" t="s">
        <v>58409</v>
      </c>
    </row>
    <row r="62031" spans="1:2" ht="13.5" x14ac:dyDescent="0.35">
      <c r="A62031">
        <v>10063380</v>
      </c>
      <c r="B62031" t="s">
        <v>58410</v>
      </c>
    </row>
    <row r="62032" spans="1:2" ht="13.5" x14ac:dyDescent="0.35">
      <c r="A62032">
        <v>10063381</v>
      </c>
      <c r="B62032" t="s">
        <v>58411</v>
      </c>
    </row>
    <row r="62033" spans="1:2" ht="13.5" x14ac:dyDescent="0.35">
      <c r="A62033">
        <v>10063382</v>
      </c>
      <c r="B62033" t="s">
        <v>58412</v>
      </c>
    </row>
    <row r="62034" spans="1:2" ht="13.5" x14ac:dyDescent="0.35">
      <c r="A62034">
        <v>10063383</v>
      </c>
      <c r="B62034" t="s">
        <v>58413</v>
      </c>
    </row>
    <row r="62035" spans="1:2" ht="13.5" x14ac:dyDescent="0.35">
      <c r="A62035">
        <v>10063384</v>
      </c>
      <c r="B62035" t="s">
        <v>58414</v>
      </c>
    </row>
    <row r="62036" spans="1:2" ht="13.5" x14ac:dyDescent="0.35">
      <c r="A62036">
        <v>10063385</v>
      </c>
      <c r="B62036" t="s">
        <v>58415</v>
      </c>
    </row>
    <row r="62037" spans="1:2" ht="13.5" x14ac:dyDescent="0.35">
      <c r="A62037">
        <v>10063386</v>
      </c>
      <c r="B62037" t="s">
        <v>58416</v>
      </c>
    </row>
    <row r="62038" spans="1:2" ht="13.5" x14ac:dyDescent="0.35">
      <c r="A62038">
        <v>10063387</v>
      </c>
      <c r="B62038" t="s">
        <v>58417</v>
      </c>
    </row>
    <row r="62039" spans="1:2" ht="13.5" x14ac:dyDescent="0.35">
      <c r="A62039">
        <v>10063388</v>
      </c>
      <c r="B62039" t="s">
        <v>58418</v>
      </c>
    </row>
    <row r="62040" spans="1:2" ht="13.5" x14ac:dyDescent="0.35">
      <c r="A62040">
        <v>10063389</v>
      </c>
      <c r="B62040" t="s">
        <v>58419</v>
      </c>
    </row>
    <row r="62041" spans="1:2" ht="13.5" x14ac:dyDescent="0.35">
      <c r="A62041">
        <v>10063390</v>
      </c>
      <c r="B62041" t="s">
        <v>58420</v>
      </c>
    </row>
    <row r="62042" spans="1:2" ht="13.5" x14ac:dyDescent="0.35">
      <c r="A62042">
        <v>10063391</v>
      </c>
      <c r="B62042" t="s">
        <v>58421</v>
      </c>
    </row>
    <row r="62043" spans="1:2" ht="13.5" x14ac:dyDescent="0.35">
      <c r="A62043">
        <v>10063392</v>
      </c>
      <c r="B62043" t="s">
        <v>58422</v>
      </c>
    </row>
    <row r="62044" spans="1:2" ht="13.5" x14ac:dyDescent="0.35">
      <c r="A62044">
        <v>10063393</v>
      </c>
      <c r="B62044" t="s">
        <v>58423</v>
      </c>
    </row>
    <row r="62045" spans="1:2" ht="13.5" x14ac:dyDescent="0.35">
      <c r="A62045">
        <v>10063394</v>
      </c>
      <c r="B62045" t="s">
        <v>58424</v>
      </c>
    </row>
    <row r="62046" spans="1:2" ht="13.5" x14ac:dyDescent="0.35">
      <c r="A62046">
        <v>10063395</v>
      </c>
      <c r="B62046" t="s">
        <v>58425</v>
      </c>
    </row>
    <row r="62047" spans="1:2" ht="13.5" x14ac:dyDescent="0.35">
      <c r="A62047">
        <v>10063396</v>
      </c>
      <c r="B62047" t="s">
        <v>58426</v>
      </c>
    </row>
    <row r="62048" spans="1:2" ht="13.5" x14ac:dyDescent="0.35">
      <c r="A62048">
        <v>10063397</v>
      </c>
      <c r="B62048" t="s">
        <v>14384</v>
      </c>
    </row>
    <row r="62049" spans="1:2" ht="13.5" x14ac:dyDescent="0.35">
      <c r="A62049">
        <v>10063398</v>
      </c>
      <c r="B62049" t="s">
        <v>58427</v>
      </c>
    </row>
    <row r="62050" spans="1:2" ht="13.5" x14ac:dyDescent="0.35">
      <c r="A62050">
        <v>10063399</v>
      </c>
      <c r="B62050" t="s">
        <v>58428</v>
      </c>
    </row>
    <row r="62051" spans="1:2" ht="13.5" x14ac:dyDescent="0.35">
      <c r="A62051">
        <v>10063400</v>
      </c>
      <c r="B62051" t="s">
        <v>22598</v>
      </c>
    </row>
    <row r="62052" spans="1:2" ht="13.5" x14ac:dyDescent="0.35">
      <c r="A62052">
        <v>10063401</v>
      </c>
      <c r="B62052" t="s">
        <v>58429</v>
      </c>
    </row>
    <row r="62053" spans="1:2" ht="13.5" x14ac:dyDescent="0.35">
      <c r="A62053">
        <v>10063402</v>
      </c>
      <c r="B62053" t="s">
        <v>44982</v>
      </c>
    </row>
    <row r="62054" spans="1:2" ht="13.5" x14ac:dyDescent="0.35">
      <c r="A62054">
        <v>10063403</v>
      </c>
      <c r="B62054" t="s">
        <v>58430</v>
      </c>
    </row>
    <row r="62055" spans="1:2" ht="13.5" x14ac:dyDescent="0.35">
      <c r="A62055">
        <v>10063404</v>
      </c>
      <c r="B62055" t="s">
        <v>58431</v>
      </c>
    </row>
    <row r="62056" spans="1:2" ht="13.5" x14ac:dyDescent="0.35">
      <c r="A62056">
        <v>10063405</v>
      </c>
      <c r="B62056" t="s">
        <v>58432</v>
      </c>
    </row>
    <row r="62057" spans="1:2" ht="13.5" x14ac:dyDescent="0.35">
      <c r="A62057">
        <v>10063406</v>
      </c>
      <c r="B62057" t="s">
        <v>58433</v>
      </c>
    </row>
    <row r="62058" spans="1:2" ht="13.5" x14ac:dyDescent="0.35">
      <c r="A62058">
        <v>10063407</v>
      </c>
      <c r="B62058" t="s">
        <v>58434</v>
      </c>
    </row>
    <row r="62059" spans="1:2" ht="13.5" x14ac:dyDescent="0.35">
      <c r="A62059">
        <v>10063408</v>
      </c>
      <c r="B62059" t="s">
        <v>58435</v>
      </c>
    </row>
    <row r="62060" spans="1:2" ht="13.5" x14ac:dyDescent="0.35">
      <c r="A62060">
        <v>10063409</v>
      </c>
      <c r="B62060" t="s">
        <v>58436</v>
      </c>
    </row>
    <row r="62061" spans="1:2" ht="13.5" x14ac:dyDescent="0.35">
      <c r="A62061">
        <v>10063410</v>
      </c>
      <c r="B62061" t="s">
        <v>58437</v>
      </c>
    </row>
    <row r="62062" spans="1:2" ht="13.5" x14ac:dyDescent="0.35">
      <c r="A62062">
        <v>10063411</v>
      </c>
      <c r="B62062" t="s">
        <v>58438</v>
      </c>
    </row>
    <row r="62063" spans="1:2" ht="13.5" x14ac:dyDescent="0.35">
      <c r="A62063">
        <v>10063412</v>
      </c>
      <c r="B62063" t="s">
        <v>14628</v>
      </c>
    </row>
    <row r="62064" spans="1:2" ht="13.5" x14ac:dyDescent="0.35">
      <c r="A62064">
        <v>10063413</v>
      </c>
      <c r="B62064" t="s">
        <v>6614</v>
      </c>
    </row>
    <row r="62065" spans="1:2" ht="13.5" x14ac:dyDescent="0.35">
      <c r="A62065">
        <v>10063414</v>
      </c>
      <c r="B62065" t="s">
        <v>58439</v>
      </c>
    </row>
    <row r="62066" spans="1:2" ht="13.5" x14ac:dyDescent="0.35">
      <c r="A62066">
        <v>10063415</v>
      </c>
      <c r="B62066" t="s">
        <v>58440</v>
      </c>
    </row>
    <row r="62067" spans="1:2" ht="13.5" x14ac:dyDescent="0.35">
      <c r="A62067">
        <v>10063416</v>
      </c>
      <c r="B62067" t="s">
        <v>41261</v>
      </c>
    </row>
    <row r="62068" spans="1:2" ht="13.5" x14ac:dyDescent="0.35">
      <c r="A62068">
        <v>10063417</v>
      </c>
      <c r="B62068" t="s">
        <v>58441</v>
      </c>
    </row>
    <row r="62069" spans="1:2" ht="13.5" x14ac:dyDescent="0.35">
      <c r="A62069">
        <v>10063418</v>
      </c>
      <c r="B62069" t="s">
        <v>46414</v>
      </c>
    </row>
    <row r="62070" spans="1:2" ht="13.5" x14ac:dyDescent="0.35">
      <c r="A62070">
        <v>10063419</v>
      </c>
      <c r="B62070" t="s">
        <v>32657</v>
      </c>
    </row>
    <row r="62071" spans="1:2" ht="13.5" x14ac:dyDescent="0.35">
      <c r="A62071">
        <v>10063420</v>
      </c>
      <c r="B62071" t="s">
        <v>58442</v>
      </c>
    </row>
    <row r="62072" spans="1:2" ht="13.5" x14ac:dyDescent="0.35">
      <c r="A62072">
        <v>10063421</v>
      </c>
      <c r="B62072" t="s">
        <v>58443</v>
      </c>
    </row>
    <row r="62073" spans="1:2" ht="13.5" x14ac:dyDescent="0.35">
      <c r="A62073">
        <v>10063422</v>
      </c>
      <c r="B62073" t="s">
        <v>58444</v>
      </c>
    </row>
    <row r="62074" spans="1:2" ht="13.5" x14ac:dyDescent="0.35">
      <c r="A62074">
        <v>10063423</v>
      </c>
      <c r="B62074" t="s">
        <v>58445</v>
      </c>
    </row>
    <row r="62075" spans="1:2" ht="13.5" x14ac:dyDescent="0.35">
      <c r="A62075">
        <v>10063424</v>
      </c>
      <c r="B62075" t="s">
        <v>58446</v>
      </c>
    </row>
    <row r="62076" spans="1:2" ht="13.5" x14ac:dyDescent="0.35">
      <c r="A62076">
        <v>10063425</v>
      </c>
      <c r="B62076" t="s">
        <v>58447</v>
      </c>
    </row>
    <row r="62077" spans="1:2" ht="13.5" x14ac:dyDescent="0.35">
      <c r="A62077">
        <v>10063426</v>
      </c>
      <c r="B62077" t="s">
        <v>58448</v>
      </c>
    </row>
    <row r="62078" spans="1:2" ht="13.5" x14ac:dyDescent="0.35">
      <c r="A62078">
        <v>10063427</v>
      </c>
      <c r="B62078" t="s">
        <v>58449</v>
      </c>
    </row>
    <row r="62079" spans="1:2" ht="13.5" x14ac:dyDescent="0.35">
      <c r="A62079">
        <v>10063428</v>
      </c>
      <c r="B62079" t="s">
        <v>58450</v>
      </c>
    </row>
    <row r="62080" spans="1:2" ht="13.5" x14ac:dyDescent="0.35">
      <c r="A62080">
        <v>10063429</v>
      </c>
      <c r="B62080" t="s">
        <v>58451</v>
      </c>
    </row>
    <row r="62081" spans="1:2" ht="13.5" x14ac:dyDescent="0.35">
      <c r="A62081">
        <v>10063430</v>
      </c>
      <c r="B62081" t="s">
        <v>58452</v>
      </c>
    </row>
    <row r="62082" spans="1:2" ht="13.5" x14ac:dyDescent="0.35">
      <c r="A62082">
        <v>10063431</v>
      </c>
      <c r="B62082" t="s">
        <v>58453</v>
      </c>
    </row>
    <row r="62083" spans="1:2" ht="13.5" x14ac:dyDescent="0.35">
      <c r="A62083">
        <v>10063432</v>
      </c>
      <c r="B62083" t="s">
        <v>58454</v>
      </c>
    </row>
    <row r="62084" spans="1:2" ht="13.5" x14ac:dyDescent="0.35">
      <c r="A62084">
        <v>10063433</v>
      </c>
      <c r="B62084" t="s">
        <v>58455</v>
      </c>
    </row>
    <row r="62085" spans="1:2" ht="13.5" x14ac:dyDescent="0.35">
      <c r="A62085">
        <v>10063434</v>
      </c>
      <c r="B62085" t="s">
        <v>58456</v>
      </c>
    </row>
    <row r="62086" spans="1:2" ht="13.5" x14ac:dyDescent="0.35">
      <c r="A62086">
        <v>10063435</v>
      </c>
      <c r="B62086" t="s">
        <v>58457</v>
      </c>
    </row>
    <row r="62087" spans="1:2" ht="13.5" x14ac:dyDescent="0.35">
      <c r="A62087">
        <v>10063436</v>
      </c>
      <c r="B62087" t="s">
        <v>58458</v>
      </c>
    </row>
    <row r="62088" spans="1:2" ht="13.5" x14ac:dyDescent="0.35">
      <c r="A62088">
        <v>10063437</v>
      </c>
      <c r="B62088" t="s">
        <v>58459</v>
      </c>
    </row>
    <row r="62089" spans="1:2" ht="13.5" x14ac:dyDescent="0.35">
      <c r="A62089">
        <v>10063438</v>
      </c>
      <c r="B62089" t="s">
        <v>58460</v>
      </c>
    </row>
    <row r="62090" spans="1:2" ht="13.5" x14ac:dyDescent="0.35">
      <c r="A62090">
        <v>10063439</v>
      </c>
      <c r="B62090" t="s">
        <v>58461</v>
      </c>
    </row>
    <row r="62091" spans="1:2" ht="13.5" x14ac:dyDescent="0.35">
      <c r="A62091">
        <v>10063440</v>
      </c>
      <c r="B62091" t="s">
        <v>58462</v>
      </c>
    </row>
    <row r="62092" spans="1:2" ht="13.5" x14ac:dyDescent="0.35">
      <c r="A62092">
        <v>10063441</v>
      </c>
      <c r="B62092" t="s">
        <v>58463</v>
      </c>
    </row>
    <row r="62093" spans="1:2" ht="13.5" x14ac:dyDescent="0.35">
      <c r="A62093">
        <v>10063442</v>
      </c>
      <c r="B62093" t="s">
        <v>58464</v>
      </c>
    </row>
    <row r="62094" spans="1:2" ht="13.5" x14ac:dyDescent="0.35">
      <c r="A62094">
        <v>10063443</v>
      </c>
      <c r="B62094" t="s">
        <v>58465</v>
      </c>
    </row>
    <row r="62095" spans="1:2" ht="13.5" x14ac:dyDescent="0.35">
      <c r="A62095">
        <v>10063444</v>
      </c>
      <c r="B62095" t="s">
        <v>58466</v>
      </c>
    </row>
    <row r="62096" spans="1:2" ht="13.5" x14ac:dyDescent="0.35">
      <c r="A62096">
        <v>10063445</v>
      </c>
      <c r="B62096" t="s">
        <v>58467</v>
      </c>
    </row>
    <row r="62097" spans="1:2" ht="13.5" x14ac:dyDescent="0.35">
      <c r="A62097">
        <v>10063446</v>
      </c>
      <c r="B62097" t="s">
        <v>58468</v>
      </c>
    </row>
    <row r="62098" spans="1:2" ht="13.5" x14ac:dyDescent="0.35">
      <c r="A62098">
        <v>10063447</v>
      </c>
      <c r="B62098" t="s">
        <v>58469</v>
      </c>
    </row>
    <row r="62099" spans="1:2" ht="13.5" x14ac:dyDescent="0.35">
      <c r="A62099">
        <v>10063448</v>
      </c>
      <c r="B62099" t="s">
        <v>58470</v>
      </c>
    </row>
    <row r="62100" spans="1:2" ht="13.5" x14ac:dyDescent="0.35">
      <c r="A62100">
        <v>10063449</v>
      </c>
      <c r="B62100" t="s">
        <v>58471</v>
      </c>
    </row>
    <row r="62101" spans="1:2" ht="13.5" x14ac:dyDescent="0.35">
      <c r="A62101">
        <v>10063450</v>
      </c>
      <c r="B62101" t="s">
        <v>58472</v>
      </c>
    </row>
    <row r="62102" spans="1:2" ht="13.5" x14ac:dyDescent="0.35">
      <c r="A62102">
        <v>10063451</v>
      </c>
      <c r="B62102" t="s">
        <v>58473</v>
      </c>
    </row>
    <row r="62103" spans="1:2" ht="13.5" x14ac:dyDescent="0.35">
      <c r="A62103">
        <v>10063452</v>
      </c>
      <c r="B62103" t="s">
        <v>58474</v>
      </c>
    </row>
    <row r="62104" spans="1:2" ht="13.5" x14ac:dyDescent="0.35">
      <c r="A62104">
        <v>10063453</v>
      </c>
      <c r="B62104" t="s">
        <v>58475</v>
      </c>
    </row>
    <row r="62105" spans="1:2" ht="13.5" x14ac:dyDescent="0.35">
      <c r="A62105">
        <v>10063454</v>
      </c>
      <c r="B62105" t="s">
        <v>58476</v>
      </c>
    </row>
    <row r="62106" spans="1:2" ht="13.5" x14ac:dyDescent="0.35">
      <c r="A62106">
        <v>10063455</v>
      </c>
      <c r="B62106" t="s">
        <v>58477</v>
      </c>
    </row>
    <row r="62107" spans="1:2" ht="13.5" x14ac:dyDescent="0.35">
      <c r="A62107">
        <v>10063456</v>
      </c>
      <c r="B62107" t="s">
        <v>58478</v>
      </c>
    </row>
    <row r="62108" spans="1:2" ht="13.5" x14ac:dyDescent="0.35">
      <c r="A62108">
        <v>10063457</v>
      </c>
      <c r="B62108" t="s">
        <v>6165</v>
      </c>
    </row>
    <row r="62109" spans="1:2" ht="13.5" x14ac:dyDescent="0.35">
      <c r="A62109">
        <v>10063458</v>
      </c>
      <c r="B62109" t="s">
        <v>56578</v>
      </c>
    </row>
    <row r="62110" spans="1:2" ht="13.5" x14ac:dyDescent="0.35">
      <c r="A62110">
        <v>10063459</v>
      </c>
      <c r="B62110" t="s">
        <v>58479</v>
      </c>
    </row>
    <row r="62111" spans="1:2" ht="13.5" x14ac:dyDescent="0.35">
      <c r="A62111">
        <v>10063460</v>
      </c>
      <c r="B62111" t="s">
        <v>58480</v>
      </c>
    </row>
    <row r="62112" spans="1:2" ht="13.5" x14ac:dyDescent="0.35">
      <c r="A62112">
        <v>10063461</v>
      </c>
      <c r="B62112" t="s">
        <v>58481</v>
      </c>
    </row>
    <row r="62113" spans="1:2" ht="13.5" x14ac:dyDescent="0.35">
      <c r="A62113">
        <v>10063462</v>
      </c>
      <c r="B62113" t="s">
        <v>58482</v>
      </c>
    </row>
    <row r="62114" spans="1:2" ht="13.5" x14ac:dyDescent="0.35">
      <c r="A62114">
        <v>10063463</v>
      </c>
      <c r="B62114" t="s">
        <v>58483</v>
      </c>
    </row>
    <row r="62115" spans="1:2" ht="13.5" x14ac:dyDescent="0.35">
      <c r="A62115">
        <v>10063464</v>
      </c>
      <c r="B62115" t="s">
        <v>58484</v>
      </c>
    </row>
    <row r="62116" spans="1:2" ht="13.5" x14ac:dyDescent="0.35">
      <c r="A62116">
        <v>10063465</v>
      </c>
      <c r="B62116" t="s">
        <v>58485</v>
      </c>
    </row>
    <row r="62117" spans="1:2" ht="13.5" x14ac:dyDescent="0.35">
      <c r="A62117">
        <v>10063466</v>
      </c>
      <c r="B62117" t="s">
        <v>58486</v>
      </c>
    </row>
    <row r="62118" spans="1:2" ht="13.5" x14ac:dyDescent="0.35">
      <c r="A62118">
        <v>10063467</v>
      </c>
      <c r="B62118" t="s">
        <v>58487</v>
      </c>
    </row>
    <row r="62119" spans="1:2" ht="13.5" x14ac:dyDescent="0.35">
      <c r="A62119">
        <v>10063468</v>
      </c>
      <c r="B62119" t="s">
        <v>16364</v>
      </c>
    </row>
    <row r="62120" spans="1:2" ht="13.5" x14ac:dyDescent="0.35">
      <c r="A62120">
        <v>10063469</v>
      </c>
      <c r="B62120" t="s">
        <v>58488</v>
      </c>
    </row>
    <row r="62121" spans="1:2" ht="13.5" x14ac:dyDescent="0.35">
      <c r="A62121">
        <v>10063470</v>
      </c>
      <c r="B62121" t="s">
        <v>57855</v>
      </c>
    </row>
    <row r="62122" spans="1:2" ht="13.5" x14ac:dyDescent="0.35">
      <c r="A62122">
        <v>10063471</v>
      </c>
      <c r="B62122" t="s">
        <v>58489</v>
      </c>
    </row>
    <row r="62123" spans="1:2" ht="13.5" x14ac:dyDescent="0.35">
      <c r="A62123">
        <v>10063472</v>
      </c>
      <c r="B62123" t="s">
        <v>58490</v>
      </c>
    </row>
    <row r="62124" spans="1:2" ht="13.5" x14ac:dyDescent="0.35">
      <c r="A62124">
        <v>10063473</v>
      </c>
      <c r="B62124" t="s">
        <v>58491</v>
      </c>
    </row>
    <row r="62125" spans="1:2" ht="13.5" x14ac:dyDescent="0.35">
      <c r="A62125">
        <v>10063474</v>
      </c>
      <c r="B62125" t="s">
        <v>58492</v>
      </c>
    </row>
    <row r="62126" spans="1:2" ht="13.5" x14ac:dyDescent="0.35">
      <c r="A62126">
        <v>10063475</v>
      </c>
      <c r="B62126" t="s">
        <v>58493</v>
      </c>
    </row>
    <row r="62127" spans="1:2" ht="13.5" x14ac:dyDescent="0.35">
      <c r="A62127">
        <v>10063476</v>
      </c>
      <c r="B62127" t="s">
        <v>58494</v>
      </c>
    </row>
    <row r="62128" spans="1:2" ht="13.5" x14ac:dyDescent="0.35">
      <c r="A62128">
        <v>10063477</v>
      </c>
      <c r="B62128" t="s">
        <v>58495</v>
      </c>
    </row>
    <row r="62129" spans="1:2" ht="13.5" x14ac:dyDescent="0.35">
      <c r="A62129">
        <v>10063478</v>
      </c>
      <c r="B62129" t="s">
        <v>58496</v>
      </c>
    </row>
    <row r="62130" spans="1:2" ht="13.5" x14ac:dyDescent="0.35">
      <c r="A62130">
        <v>10063479</v>
      </c>
      <c r="B62130" t="s">
        <v>32030</v>
      </c>
    </row>
    <row r="62131" spans="1:2" ht="13.5" x14ac:dyDescent="0.35">
      <c r="A62131">
        <v>10063480</v>
      </c>
      <c r="B62131" t="s">
        <v>58497</v>
      </c>
    </row>
    <row r="62132" spans="1:2" ht="13.5" x14ac:dyDescent="0.35">
      <c r="A62132">
        <v>10063481</v>
      </c>
      <c r="B62132" t="s">
        <v>58498</v>
      </c>
    </row>
    <row r="62133" spans="1:2" ht="13.5" x14ac:dyDescent="0.35">
      <c r="A62133">
        <v>10063482</v>
      </c>
      <c r="B62133" t="s">
        <v>58499</v>
      </c>
    </row>
    <row r="62134" spans="1:2" ht="13.5" x14ac:dyDescent="0.35">
      <c r="A62134">
        <v>10063483</v>
      </c>
      <c r="B62134" t="s">
        <v>58500</v>
      </c>
    </row>
    <row r="62135" spans="1:2" ht="13.5" x14ac:dyDescent="0.35">
      <c r="A62135">
        <v>10063484</v>
      </c>
      <c r="B62135" t="s">
        <v>14853</v>
      </c>
    </row>
    <row r="62136" spans="1:2" ht="13.5" x14ac:dyDescent="0.35">
      <c r="A62136">
        <v>10063485</v>
      </c>
      <c r="B62136" t="s">
        <v>58501</v>
      </c>
    </row>
    <row r="62137" spans="1:2" ht="13.5" x14ac:dyDescent="0.35">
      <c r="A62137">
        <v>10063486</v>
      </c>
      <c r="B62137" t="s">
        <v>58502</v>
      </c>
    </row>
    <row r="62138" spans="1:2" ht="13.5" x14ac:dyDescent="0.35">
      <c r="A62138">
        <v>10063487</v>
      </c>
      <c r="B62138" t="s">
        <v>58503</v>
      </c>
    </row>
    <row r="62139" spans="1:2" ht="13.5" x14ac:dyDescent="0.35">
      <c r="A62139">
        <v>10063488</v>
      </c>
      <c r="B62139" t="s">
        <v>58504</v>
      </c>
    </row>
    <row r="62140" spans="1:2" ht="13.5" x14ac:dyDescent="0.35">
      <c r="A62140">
        <v>10063489</v>
      </c>
      <c r="B62140" t="s">
        <v>33007</v>
      </c>
    </row>
    <row r="62141" spans="1:2" ht="13.5" x14ac:dyDescent="0.35">
      <c r="A62141">
        <v>10063490</v>
      </c>
      <c r="B62141" t="s">
        <v>58505</v>
      </c>
    </row>
    <row r="62142" spans="1:2" ht="13.5" x14ac:dyDescent="0.35">
      <c r="A62142">
        <v>10063491</v>
      </c>
      <c r="B62142" t="s">
        <v>58506</v>
      </c>
    </row>
    <row r="62143" spans="1:2" ht="13.5" x14ac:dyDescent="0.35">
      <c r="A62143">
        <v>10063492</v>
      </c>
      <c r="B62143" t="s">
        <v>58507</v>
      </c>
    </row>
    <row r="62144" spans="1:2" ht="13.5" x14ac:dyDescent="0.35">
      <c r="A62144">
        <v>10063493</v>
      </c>
      <c r="B62144" t="s">
        <v>58508</v>
      </c>
    </row>
    <row r="62145" spans="1:2" ht="13.5" x14ac:dyDescent="0.35">
      <c r="A62145">
        <v>10063494</v>
      </c>
      <c r="B62145" t="s">
        <v>58509</v>
      </c>
    </row>
    <row r="62146" spans="1:2" ht="13.5" x14ac:dyDescent="0.35">
      <c r="A62146">
        <v>10063495</v>
      </c>
      <c r="B62146" t="s">
        <v>58510</v>
      </c>
    </row>
    <row r="62147" spans="1:2" ht="13.5" x14ac:dyDescent="0.35">
      <c r="A62147">
        <v>10063497</v>
      </c>
      <c r="B62147" t="s">
        <v>58511</v>
      </c>
    </row>
    <row r="62148" spans="1:2" ht="13.5" x14ac:dyDescent="0.35">
      <c r="A62148">
        <v>10063498</v>
      </c>
      <c r="B62148" t="s">
        <v>58512</v>
      </c>
    </row>
    <row r="62149" spans="1:2" ht="13.5" x14ac:dyDescent="0.35">
      <c r="A62149">
        <v>10063499</v>
      </c>
      <c r="B62149" t="s">
        <v>58513</v>
      </c>
    </row>
    <row r="62150" spans="1:2" ht="13.5" x14ac:dyDescent="0.35">
      <c r="A62150">
        <v>10063500</v>
      </c>
      <c r="B62150" t="s">
        <v>58514</v>
      </c>
    </row>
    <row r="62151" spans="1:2" ht="13.5" x14ac:dyDescent="0.35">
      <c r="A62151">
        <v>10063501</v>
      </c>
      <c r="B62151" t="s">
        <v>58515</v>
      </c>
    </row>
    <row r="62152" spans="1:2" ht="13.5" x14ac:dyDescent="0.35">
      <c r="A62152">
        <v>10063502</v>
      </c>
      <c r="B62152" t="s">
        <v>58516</v>
      </c>
    </row>
    <row r="62153" spans="1:2" ht="13.5" x14ac:dyDescent="0.35">
      <c r="A62153">
        <v>10063503</v>
      </c>
      <c r="B62153" t="s">
        <v>58517</v>
      </c>
    </row>
    <row r="62154" spans="1:2" ht="13.5" x14ac:dyDescent="0.35">
      <c r="A62154">
        <v>10063504</v>
      </c>
      <c r="B62154" t="s">
        <v>58518</v>
      </c>
    </row>
    <row r="62155" spans="1:2" ht="13.5" x14ac:dyDescent="0.35">
      <c r="A62155">
        <v>10063505</v>
      </c>
      <c r="B62155" t="s">
        <v>58519</v>
      </c>
    </row>
    <row r="62156" spans="1:2" ht="13.5" x14ac:dyDescent="0.35">
      <c r="A62156">
        <v>10063506</v>
      </c>
      <c r="B62156" t="s">
        <v>58520</v>
      </c>
    </row>
    <row r="62157" spans="1:2" ht="13.5" x14ac:dyDescent="0.35">
      <c r="A62157">
        <v>10063507</v>
      </c>
      <c r="B62157" t="s">
        <v>58521</v>
      </c>
    </row>
    <row r="62158" spans="1:2" ht="13.5" x14ac:dyDescent="0.35">
      <c r="A62158">
        <v>10063508</v>
      </c>
      <c r="B62158" t="s">
        <v>58522</v>
      </c>
    </row>
    <row r="62159" spans="1:2" ht="13.5" x14ac:dyDescent="0.35">
      <c r="A62159">
        <v>10063509</v>
      </c>
      <c r="B62159" t="s">
        <v>58523</v>
      </c>
    </row>
    <row r="62160" spans="1:2" ht="13.5" x14ac:dyDescent="0.35">
      <c r="A62160">
        <v>10063510</v>
      </c>
      <c r="B62160" t="s">
        <v>58524</v>
      </c>
    </row>
    <row r="62161" spans="1:2" ht="13.5" x14ac:dyDescent="0.35">
      <c r="A62161">
        <v>10063511</v>
      </c>
      <c r="B62161" t="s">
        <v>58525</v>
      </c>
    </row>
    <row r="62162" spans="1:2" ht="13.5" x14ac:dyDescent="0.35">
      <c r="A62162">
        <v>10063512</v>
      </c>
      <c r="B62162" t="s">
        <v>58526</v>
      </c>
    </row>
    <row r="62163" spans="1:2" ht="13.5" x14ac:dyDescent="0.35">
      <c r="A62163">
        <v>10063513</v>
      </c>
      <c r="B62163" t="s">
        <v>58527</v>
      </c>
    </row>
    <row r="62164" spans="1:2" ht="13.5" x14ac:dyDescent="0.35">
      <c r="A62164">
        <v>10063514</v>
      </c>
      <c r="B62164" t="s">
        <v>58528</v>
      </c>
    </row>
    <row r="62165" spans="1:2" ht="13.5" x14ac:dyDescent="0.35">
      <c r="A62165">
        <v>10063515</v>
      </c>
      <c r="B62165" t="s">
        <v>58529</v>
      </c>
    </row>
    <row r="62166" spans="1:2" ht="13.5" x14ac:dyDescent="0.35">
      <c r="A62166">
        <v>10063516</v>
      </c>
      <c r="B62166" t="s">
        <v>58530</v>
      </c>
    </row>
    <row r="62167" spans="1:2" ht="13.5" x14ac:dyDescent="0.35">
      <c r="A62167">
        <v>10063517</v>
      </c>
      <c r="B62167" t="s">
        <v>58531</v>
      </c>
    </row>
    <row r="62168" spans="1:2" ht="13.5" x14ac:dyDescent="0.35">
      <c r="A62168">
        <v>10063518</v>
      </c>
      <c r="B62168" t="s">
        <v>58532</v>
      </c>
    </row>
    <row r="62169" spans="1:2" ht="13.5" x14ac:dyDescent="0.35">
      <c r="A62169">
        <v>10063519</v>
      </c>
      <c r="B62169" t="s">
        <v>58533</v>
      </c>
    </row>
    <row r="62170" spans="1:2" ht="13.5" x14ac:dyDescent="0.35">
      <c r="A62170">
        <v>10063520</v>
      </c>
      <c r="B62170" t="s">
        <v>58534</v>
      </c>
    </row>
    <row r="62171" spans="1:2" ht="13.5" x14ac:dyDescent="0.35">
      <c r="A62171">
        <v>10063521</v>
      </c>
      <c r="B62171" t="s">
        <v>58535</v>
      </c>
    </row>
    <row r="62172" spans="1:2" ht="13.5" x14ac:dyDescent="0.35">
      <c r="A62172">
        <v>10063522</v>
      </c>
      <c r="B62172" t="s">
        <v>58536</v>
      </c>
    </row>
    <row r="62173" spans="1:2" ht="13.5" x14ac:dyDescent="0.35">
      <c r="A62173">
        <v>10063523</v>
      </c>
      <c r="B62173" t="s">
        <v>58537</v>
      </c>
    </row>
    <row r="62174" spans="1:2" ht="13.5" x14ac:dyDescent="0.35">
      <c r="A62174">
        <v>10063524</v>
      </c>
      <c r="B62174" t="s">
        <v>58538</v>
      </c>
    </row>
    <row r="62175" spans="1:2" ht="13.5" x14ac:dyDescent="0.35">
      <c r="A62175">
        <v>10063525</v>
      </c>
      <c r="B62175" t="s">
        <v>58539</v>
      </c>
    </row>
    <row r="62176" spans="1:2" ht="13.5" x14ac:dyDescent="0.35">
      <c r="A62176">
        <v>10063526</v>
      </c>
      <c r="B62176" t="s">
        <v>58540</v>
      </c>
    </row>
    <row r="62177" spans="1:2" ht="13.5" x14ac:dyDescent="0.35">
      <c r="A62177">
        <v>10063527</v>
      </c>
      <c r="B62177" t="s">
        <v>58541</v>
      </c>
    </row>
    <row r="62178" spans="1:2" ht="13.5" x14ac:dyDescent="0.35">
      <c r="A62178">
        <v>10063528</v>
      </c>
      <c r="B62178" t="s">
        <v>58542</v>
      </c>
    </row>
    <row r="62179" spans="1:2" ht="13.5" x14ac:dyDescent="0.35">
      <c r="A62179">
        <v>10063529</v>
      </c>
      <c r="B62179" t="s">
        <v>58543</v>
      </c>
    </row>
    <row r="62180" spans="1:2" ht="13.5" x14ac:dyDescent="0.35">
      <c r="A62180">
        <v>10063530</v>
      </c>
      <c r="B62180" t="s">
        <v>58544</v>
      </c>
    </row>
    <row r="62181" spans="1:2" ht="13.5" x14ac:dyDescent="0.35">
      <c r="A62181">
        <v>10063531</v>
      </c>
      <c r="B62181" t="s">
        <v>58545</v>
      </c>
    </row>
    <row r="62182" spans="1:2" ht="13.5" x14ac:dyDescent="0.35">
      <c r="A62182">
        <v>10063532</v>
      </c>
      <c r="B62182" t="s">
        <v>58546</v>
      </c>
    </row>
    <row r="62183" spans="1:2" ht="13.5" x14ac:dyDescent="0.35">
      <c r="A62183">
        <v>10063533</v>
      </c>
      <c r="B62183" t="s">
        <v>58547</v>
      </c>
    </row>
    <row r="62184" spans="1:2" ht="13.5" x14ac:dyDescent="0.35">
      <c r="A62184">
        <v>10063534</v>
      </c>
      <c r="B62184" t="s">
        <v>58548</v>
      </c>
    </row>
    <row r="62185" spans="1:2" ht="13.5" x14ac:dyDescent="0.35">
      <c r="A62185">
        <v>10063535</v>
      </c>
      <c r="B62185" t="s">
        <v>58549</v>
      </c>
    </row>
    <row r="62186" spans="1:2" ht="13.5" x14ac:dyDescent="0.35">
      <c r="A62186">
        <v>10063536</v>
      </c>
      <c r="B62186" t="s">
        <v>58550</v>
      </c>
    </row>
    <row r="62187" spans="1:2" ht="13.5" x14ac:dyDescent="0.35">
      <c r="A62187">
        <v>10063537</v>
      </c>
      <c r="B62187" t="s">
        <v>58551</v>
      </c>
    </row>
    <row r="62188" spans="1:2" ht="13.5" x14ac:dyDescent="0.35">
      <c r="A62188">
        <v>10063538</v>
      </c>
      <c r="B62188" t="s">
        <v>58552</v>
      </c>
    </row>
    <row r="62189" spans="1:2" ht="13.5" x14ac:dyDescent="0.35">
      <c r="A62189">
        <v>10063539</v>
      </c>
      <c r="B62189" t="s">
        <v>58553</v>
      </c>
    </row>
    <row r="62190" spans="1:2" ht="13.5" x14ac:dyDescent="0.35">
      <c r="A62190">
        <v>10063540</v>
      </c>
      <c r="B62190" t="s">
        <v>58554</v>
      </c>
    </row>
    <row r="62191" spans="1:2" ht="13.5" x14ac:dyDescent="0.35">
      <c r="A62191">
        <v>10063541</v>
      </c>
      <c r="B62191" t="s">
        <v>58555</v>
      </c>
    </row>
    <row r="62192" spans="1:2" ht="13.5" x14ac:dyDescent="0.35">
      <c r="A62192">
        <v>10063542</v>
      </c>
      <c r="B62192" t="s">
        <v>58556</v>
      </c>
    </row>
    <row r="62193" spans="1:2" ht="13.5" x14ac:dyDescent="0.35">
      <c r="A62193">
        <v>10063543</v>
      </c>
      <c r="B62193" t="s">
        <v>58557</v>
      </c>
    </row>
    <row r="62194" spans="1:2" ht="13.5" x14ac:dyDescent="0.35">
      <c r="A62194">
        <v>10063544</v>
      </c>
      <c r="B62194" t="s">
        <v>58558</v>
      </c>
    </row>
    <row r="62195" spans="1:2" ht="13.5" x14ac:dyDescent="0.35">
      <c r="A62195">
        <v>10063545</v>
      </c>
      <c r="B62195" t="s">
        <v>58559</v>
      </c>
    </row>
    <row r="62196" spans="1:2" ht="13.5" x14ac:dyDescent="0.35">
      <c r="A62196">
        <v>10063546</v>
      </c>
      <c r="B62196" t="s">
        <v>58560</v>
      </c>
    </row>
    <row r="62197" spans="1:2" ht="13.5" x14ac:dyDescent="0.35">
      <c r="A62197">
        <v>10063547</v>
      </c>
      <c r="B62197" t="s">
        <v>58561</v>
      </c>
    </row>
    <row r="62198" spans="1:2" ht="13.5" x14ac:dyDescent="0.35">
      <c r="A62198">
        <v>10063548</v>
      </c>
      <c r="B62198" t="s">
        <v>58562</v>
      </c>
    </row>
    <row r="62199" spans="1:2" ht="13.5" x14ac:dyDescent="0.35">
      <c r="A62199">
        <v>10063549</v>
      </c>
      <c r="B62199" t="s">
        <v>58563</v>
      </c>
    </row>
    <row r="62200" spans="1:2" ht="13.5" x14ac:dyDescent="0.35">
      <c r="A62200">
        <v>10063550</v>
      </c>
      <c r="B62200" t="s">
        <v>58564</v>
      </c>
    </row>
    <row r="62201" spans="1:2" ht="13.5" x14ac:dyDescent="0.35">
      <c r="A62201">
        <v>10063551</v>
      </c>
      <c r="B62201" t="s">
        <v>58565</v>
      </c>
    </row>
    <row r="62202" spans="1:2" ht="13.5" x14ac:dyDescent="0.35">
      <c r="A62202">
        <v>10063552</v>
      </c>
      <c r="B62202" t="s">
        <v>58566</v>
      </c>
    </row>
    <row r="62203" spans="1:2" ht="13.5" x14ac:dyDescent="0.35">
      <c r="A62203">
        <v>10063553</v>
      </c>
      <c r="B62203" t="s">
        <v>58567</v>
      </c>
    </row>
    <row r="62204" spans="1:2" ht="13.5" x14ac:dyDescent="0.35">
      <c r="A62204">
        <v>10063554</v>
      </c>
      <c r="B62204" t="s">
        <v>58568</v>
      </c>
    </row>
    <row r="62205" spans="1:2" ht="13.5" x14ac:dyDescent="0.35">
      <c r="A62205">
        <v>10063555</v>
      </c>
      <c r="B62205" t="s">
        <v>58569</v>
      </c>
    </row>
    <row r="62206" spans="1:2" ht="13.5" x14ac:dyDescent="0.35">
      <c r="A62206">
        <v>10063556</v>
      </c>
      <c r="B62206" t="s">
        <v>58570</v>
      </c>
    </row>
    <row r="62207" spans="1:2" ht="13.5" x14ac:dyDescent="0.35">
      <c r="A62207">
        <v>10063557</v>
      </c>
      <c r="B62207" t="s">
        <v>58571</v>
      </c>
    </row>
    <row r="62208" spans="1:2" ht="13.5" x14ac:dyDescent="0.35">
      <c r="A62208">
        <v>10063558</v>
      </c>
      <c r="B62208" t="s">
        <v>58572</v>
      </c>
    </row>
    <row r="62209" spans="1:2" ht="13.5" x14ac:dyDescent="0.35">
      <c r="A62209">
        <v>10063559</v>
      </c>
      <c r="B62209" t="s">
        <v>58573</v>
      </c>
    </row>
    <row r="62210" spans="1:2" ht="13.5" x14ac:dyDescent="0.35">
      <c r="A62210">
        <v>10063560</v>
      </c>
      <c r="B62210" t="s">
        <v>58574</v>
      </c>
    </row>
    <row r="62211" spans="1:2" ht="13.5" x14ac:dyDescent="0.35">
      <c r="A62211">
        <v>10063561</v>
      </c>
      <c r="B62211" t="s">
        <v>58575</v>
      </c>
    </row>
    <row r="62212" spans="1:2" ht="13.5" x14ac:dyDescent="0.35">
      <c r="A62212">
        <v>10063562</v>
      </c>
      <c r="B62212" t="s">
        <v>58576</v>
      </c>
    </row>
    <row r="62213" spans="1:2" ht="13.5" x14ac:dyDescent="0.35">
      <c r="A62213">
        <v>10063563</v>
      </c>
      <c r="B62213" t="s">
        <v>58577</v>
      </c>
    </row>
    <row r="62214" spans="1:2" ht="13.5" x14ac:dyDescent="0.35">
      <c r="A62214">
        <v>10063564</v>
      </c>
      <c r="B62214" t="s">
        <v>58578</v>
      </c>
    </row>
    <row r="62215" spans="1:2" ht="13.5" x14ac:dyDescent="0.35">
      <c r="A62215">
        <v>10063565</v>
      </c>
      <c r="B62215" t="s">
        <v>58579</v>
      </c>
    </row>
    <row r="62216" spans="1:2" ht="13.5" x14ac:dyDescent="0.35">
      <c r="A62216">
        <v>10063566</v>
      </c>
      <c r="B62216" t="s">
        <v>58580</v>
      </c>
    </row>
    <row r="62217" spans="1:2" ht="13.5" x14ac:dyDescent="0.35">
      <c r="A62217">
        <v>10063567</v>
      </c>
      <c r="B62217" t="s">
        <v>58581</v>
      </c>
    </row>
    <row r="62218" spans="1:2" ht="13.5" x14ac:dyDescent="0.35">
      <c r="A62218">
        <v>10063568</v>
      </c>
      <c r="B62218" t="s">
        <v>58582</v>
      </c>
    </row>
    <row r="62219" spans="1:2" ht="13.5" x14ac:dyDescent="0.35">
      <c r="A62219">
        <v>10063569</v>
      </c>
      <c r="B62219" t="s">
        <v>58583</v>
      </c>
    </row>
    <row r="62220" spans="1:2" ht="13.5" x14ac:dyDescent="0.35">
      <c r="A62220">
        <v>10063570</v>
      </c>
      <c r="B62220" t="s">
        <v>58584</v>
      </c>
    </row>
    <row r="62221" spans="1:2" ht="13.5" x14ac:dyDescent="0.35">
      <c r="A62221">
        <v>10063571</v>
      </c>
      <c r="B62221" t="s">
        <v>58585</v>
      </c>
    </row>
    <row r="62222" spans="1:2" ht="13.5" x14ac:dyDescent="0.35">
      <c r="A62222">
        <v>10063572</v>
      </c>
      <c r="B62222" t="s">
        <v>58586</v>
      </c>
    </row>
    <row r="62223" spans="1:2" ht="13.5" x14ac:dyDescent="0.35">
      <c r="A62223">
        <v>10063573</v>
      </c>
      <c r="B62223" t="s">
        <v>58587</v>
      </c>
    </row>
    <row r="62224" spans="1:2" ht="13.5" x14ac:dyDescent="0.35">
      <c r="A62224">
        <v>10063574</v>
      </c>
      <c r="B62224" t="s">
        <v>58588</v>
      </c>
    </row>
    <row r="62225" spans="1:2" ht="13.5" x14ac:dyDescent="0.35">
      <c r="A62225">
        <v>10063575</v>
      </c>
      <c r="B62225" t="s">
        <v>58589</v>
      </c>
    </row>
    <row r="62226" spans="1:2" ht="13.5" x14ac:dyDescent="0.35">
      <c r="A62226">
        <v>10063576</v>
      </c>
      <c r="B62226" t="s">
        <v>58590</v>
      </c>
    </row>
    <row r="62227" spans="1:2" ht="13.5" x14ac:dyDescent="0.35">
      <c r="A62227">
        <v>10063577</v>
      </c>
      <c r="B62227" t="s">
        <v>58591</v>
      </c>
    </row>
    <row r="62228" spans="1:2" ht="13.5" x14ac:dyDescent="0.35">
      <c r="A62228">
        <v>10063578</v>
      </c>
      <c r="B62228" t="s">
        <v>58592</v>
      </c>
    </row>
    <row r="62229" spans="1:2" ht="13.5" x14ac:dyDescent="0.35">
      <c r="A62229">
        <v>10063579</v>
      </c>
      <c r="B62229" t="s">
        <v>58593</v>
      </c>
    </row>
    <row r="62230" spans="1:2" ht="13.5" x14ac:dyDescent="0.35">
      <c r="A62230">
        <v>10063580</v>
      </c>
      <c r="B62230" t="s">
        <v>58594</v>
      </c>
    </row>
    <row r="62231" spans="1:2" ht="13.5" x14ac:dyDescent="0.35">
      <c r="A62231">
        <v>10063581</v>
      </c>
      <c r="B62231" t="s">
        <v>58595</v>
      </c>
    </row>
    <row r="62232" spans="1:2" ht="13.5" x14ac:dyDescent="0.35">
      <c r="A62232">
        <v>10063582</v>
      </c>
      <c r="B62232" t="s">
        <v>58596</v>
      </c>
    </row>
    <row r="62233" spans="1:2" ht="13.5" x14ac:dyDescent="0.35">
      <c r="A62233">
        <v>10063583</v>
      </c>
      <c r="B62233" t="s">
        <v>58597</v>
      </c>
    </row>
    <row r="62234" spans="1:2" ht="13.5" x14ac:dyDescent="0.35">
      <c r="A62234">
        <v>10063584</v>
      </c>
      <c r="B62234" t="s">
        <v>58598</v>
      </c>
    </row>
    <row r="62235" spans="1:2" ht="13.5" x14ac:dyDescent="0.35">
      <c r="A62235">
        <v>10063585</v>
      </c>
      <c r="B62235" t="s">
        <v>58599</v>
      </c>
    </row>
    <row r="62236" spans="1:2" ht="13.5" x14ac:dyDescent="0.35">
      <c r="A62236">
        <v>10063586</v>
      </c>
      <c r="B62236" t="s">
        <v>58600</v>
      </c>
    </row>
    <row r="62237" spans="1:2" ht="13.5" x14ac:dyDescent="0.35">
      <c r="A62237">
        <v>10063587</v>
      </c>
      <c r="B62237" t="s">
        <v>58601</v>
      </c>
    </row>
    <row r="62238" spans="1:2" ht="13.5" x14ac:dyDescent="0.35">
      <c r="A62238">
        <v>10063588</v>
      </c>
      <c r="B62238" t="s">
        <v>58602</v>
      </c>
    </row>
    <row r="62239" spans="1:2" ht="13.5" x14ac:dyDescent="0.35">
      <c r="A62239">
        <v>10063589</v>
      </c>
      <c r="B62239" t="s">
        <v>58603</v>
      </c>
    </row>
    <row r="62240" spans="1:2" ht="13.5" x14ac:dyDescent="0.35">
      <c r="A62240">
        <v>10063590</v>
      </c>
      <c r="B62240" t="s">
        <v>58604</v>
      </c>
    </row>
    <row r="62241" spans="1:2" ht="13.5" x14ac:dyDescent="0.35">
      <c r="A62241">
        <v>10063591</v>
      </c>
      <c r="B62241" t="s">
        <v>58605</v>
      </c>
    </row>
    <row r="62242" spans="1:2" ht="13.5" x14ac:dyDescent="0.35">
      <c r="A62242">
        <v>10063592</v>
      </c>
      <c r="B62242" t="s">
        <v>58606</v>
      </c>
    </row>
    <row r="62243" spans="1:2" ht="13.5" x14ac:dyDescent="0.35">
      <c r="A62243">
        <v>10063593</v>
      </c>
      <c r="B62243" t="s">
        <v>58607</v>
      </c>
    </row>
    <row r="62244" spans="1:2" ht="13.5" x14ac:dyDescent="0.35">
      <c r="A62244">
        <v>10063594</v>
      </c>
      <c r="B62244" t="s">
        <v>58608</v>
      </c>
    </row>
    <row r="62245" spans="1:2" ht="13.5" x14ac:dyDescent="0.35">
      <c r="A62245">
        <v>10063595</v>
      </c>
      <c r="B62245" t="s">
        <v>58609</v>
      </c>
    </row>
    <row r="62246" spans="1:2" ht="13.5" x14ac:dyDescent="0.35">
      <c r="A62246">
        <v>10063596</v>
      </c>
      <c r="B62246" t="s">
        <v>58610</v>
      </c>
    </row>
    <row r="62247" spans="1:2" ht="13.5" x14ac:dyDescent="0.35">
      <c r="A62247">
        <v>10063597</v>
      </c>
      <c r="B62247" t="s">
        <v>58611</v>
      </c>
    </row>
    <row r="62248" spans="1:2" ht="13.5" x14ac:dyDescent="0.35">
      <c r="A62248">
        <v>10063598</v>
      </c>
      <c r="B62248" t="s">
        <v>58612</v>
      </c>
    </row>
    <row r="62249" spans="1:2" ht="13.5" x14ac:dyDescent="0.35">
      <c r="A62249">
        <v>10063599</v>
      </c>
      <c r="B62249" t="s">
        <v>58613</v>
      </c>
    </row>
    <row r="62250" spans="1:2" ht="13.5" x14ac:dyDescent="0.35">
      <c r="A62250">
        <v>10063600</v>
      </c>
      <c r="B62250" t="s">
        <v>58614</v>
      </c>
    </row>
    <row r="62251" spans="1:2" ht="13.5" x14ac:dyDescent="0.35">
      <c r="A62251">
        <v>10063601</v>
      </c>
      <c r="B62251" t="s">
        <v>58615</v>
      </c>
    </row>
    <row r="62252" spans="1:2" ht="13.5" x14ac:dyDescent="0.35">
      <c r="A62252">
        <v>10063602</v>
      </c>
      <c r="B62252" t="s">
        <v>58616</v>
      </c>
    </row>
    <row r="62253" spans="1:2" ht="13.5" x14ac:dyDescent="0.35">
      <c r="A62253">
        <v>10063603</v>
      </c>
      <c r="B62253" t="s">
        <v>58617</v>
      </c>
    </row>
    <row r="62254" spans="1:2" ht="13.5" x14ac:dyDescent="0.35">
      <c r="A62254">
        <v>10063604</v>
      </c>
      <c r="B62254" t="s">
        <v>15481</v>
      </c>
    </row>
    <row r="62255" spans="1:2" ht="13.5" x14ac:dyDescent="0.35">
      <c r="A62255">
        <v>10063605</v>
      </c>
      <c r="B62255" t="s">
        <v>58618</v>
      </c>
    </row>
    <row r="62256" spans="1:2" ht="13.5" x14ac:dyDescent="0.35">
      <c r="A62256">
        <v>10063606</v>
      </c>
      <c r="B62256" t="s">
        <v>58619</v>
      </c>
    </row>
    <row r="62257" spans="1:2" ht="13.5" x14ac:dyDescent="0.35">
      <c r="A62257">
        <v>10063607</v>
      </c>
      <c r="B62257" t="s">
        <v>58620</v>
      </c>
    </row>
    <row r="62258" spans="1:2" ht="13.5" x14ac:dyDescent="0.35">
      <c r="A62258">
        <v>10063608</v>
      </c>
      <c r="B62258" t="s">
        <v>58621</v>
      </c>
    </row>
    <row r="62259" spans="1:2" ht="13.5" x14ac:dyDescent="0.35">
      <c r="A62259">
        <v>10063609</v>
      </c>
      <c r="B62259" t="s">
        <v>58622</v>
      </c>
    </row>
    <row r="62260" spans="1:2" ht="13.5" x14ac:dyDescent="0.35">
      <c r="A62260">
        <v>10063610</v>
      </c>
      <c r="B62260" t="s">
        <v>58623</v>
      </c>
    </row>
    <row r="62261" spans="1:2" ht="13.5" x14ac:dyDescent="0.35">
      <c r="A62261">
        <v>10063611</v>
      </c>
      <c r="B62261" t="s">
        <v>32831</v>
      </c>
    </row>
    <row r="62262" spans="1:2" ht="13.5" x14ac:dyDescent="0.35">
      <c r="A62262">
        <v>10063612</v>
      </c>
      <c r="B62262" t="s">
        <v>58624</v>
      </c>
    </row>
    <row r="62263" spans="1:2" ht="13.5" x14ac:dyDescent="0.35">
      <c r="A62263">
        <v>10063613</v>
      </c>
      <c r="B62263" t="s">
        <v>58625</v>
      </c>
    </row>
    <row r="62264" spans="1:2" ht="13.5" x14ac:dyDescent="0.35">
      <c r="A62264">
        <v>10063614</v>
      </c>
      <c r="B62264" t="s">
        <v>58626</v>
      </c>
    </row>
    <row r="62265" spans="1:2" ht="13.5" x14ac:dyDescent="0.35">
      <c r="A62265">
        <v>10063615</v>
      </c>
      <c r="B62265" t="s">
        <v>58627</v>
      </c>
    </row>
    <row r="62266" spans="1:2" ht="13.5" x14ac:dyDescent="0.35">
      <c r="A62266">
        <v>10063616</v>
      </c>
      <c r="B62266" t="s">
        <v>58628</v>
      </c>
    </row>
    <row r="62267" spans="1:2" ht="13.5" x14ac:dyDescent="0.35">
      <c r="A62267">
        <v>10063617</v>
      </c>
      <c r="B62267" t="s">
        <v>58629</v>
      </c>
    </row>
    <row r="62268" spans="1:2" ht="13.5" x14ac:dyDescent="0.35">
      <c r="A62268">
        <v>10063618</v>
      </c>
      <c r="B62268" t="s">
        <v>58630</v>
      </c>
    </row>
    <row r="62269" spans="1:2" ht="13.5" x14ac:dyDescent="0.35">
      <c r="A62269">
        <v>10063619</v>
      </c>
      <c r="B62269" t="s">
        <v>58631</v>
      </c>
    </row>
    <row r="62270" spans="1:2" ht="13.5" x14ac:dyDescent="0.35">
      <c r="A62270">
        <v>10063620</v>
      </c>
      <c r="B62270" t="s">
        <v>58632</v>
      </c>
    </row>
    <row r="62271" spans="1:2" ht="13.5" x14ac:dyDescent="0.35">
      <c r="A62271">
        <v>10063621</v>
      </c>
      <c r="B62271" t="s">
        <v>58633</v>
      </c>
    </row>
    <row r="62272" spans="1:2" ht="13.5" x14ac:dyDescent="0.35">
      <c r="A62272">
        <v>10063622</v>
      </c>
      <c r="B62272" t="s">
        <v>58634</v>
      </c>
    </row>
    <row r="62273" spans="1:2" ht="13.5" x14ac:dyDescent="0.35">
      <c r="A62273">
        <v>10063623</v>
      </c>
      <c r="B62273" t="s">
        <v>58635</v>
      </c>
    </row>
    <row r="62274" spans="1:2" ht="13.5" x14ac:dyDescent="0.35">
      <c r="A62274">
        <v>10063624</v>
      </c>
      <c r="B62274" t="s">
        <v>58636</v>
      </c>
    </row>
    <row r="62275" spans="1:2" ht="13.5" x14ac:dyDescent="0.35">
      <c r="A62275">
        <v>10063625</v>
      </c>
      <c r="B62275" t="s">
        <v>58637</v>
      </c>
    </row>
    <row r="62276" spans="1:2" ht="13.5" x14ac:dyDescent="0.35">
      <c r="A62276">
        <v>10063626</v>
      </c>
      <c r="B62276" t="s">
        <v>58638</v>
      </c>
    </row>
    <row r="62277" spans="1:2" ht="13.5" x14ac:dyDescent="0.35">
      <c r="A62277">
        <v>10063627</v>
      </c>
      <c r="B62277" t="s">
        <v>58639</v>
      </c>
    </row>
    <row r="62278" spans="1:2" ht="13.5" x14ac:dyDescent="0.35">
      <c r="A62278">
        <v>10063628</v>
      </c>
      <c r="B62278" t="s">
        <v>58640</v>
      </c>
    </row>
    <row r="62279" spans="1:2" ht="13.5" x14ac:dyDescent="0.35">
      <c r="A62279">
        <v>10063629</v>
      </c>
      <c r="B62279" t="s">
        <v>58641</v>
      </c>
    </row>
    <row r="62280" spans="1:2" ht="13.5" x14ac:dyDescent="0.35">
      <c r="A62280">
        <v>10063630</v>
      </c>
      <c r="B62280" t="s">
        <v>58642</v>
      </c>
    </row>
    <row r="62281" spans="1:2" ht="13.5" x14ac:dyDescent="0.35">
      <c r="A62281">
        <v>10063631</v>
      </c>
      <c r="B62281" t="s">
        <v>58643</v>
      </c>
    </row>
    <row r="62282" spans="1:2" ht="13.5" x14ac:dyDescent="0.35">
      <c r="A62282">
        <v>10063632</v>
      </c>
      <c r="B62282" t="s">
        <v>58644</v>
      </c>
    </row>
    <row r="62283" spans="1:2" ht="13.5" x14ac:dyDescent="0.35">
      <c r="A62283">
        <v>10063633</v>
      </c>
      <c r="B62283" t="s">
        <v>58645</v>
      </c>
    </row>
    <row r="62284" spans="1:2" ht="13.5" x14ac:dyDescent="0.35">
      <c r="A62284">
        <v>10063634</v>
      </c>
      <c r="B62284" t="s">
        <v>58646</v>
      </c>
    </row>
    <row r="62285" spans="1:2" ht="13.5" x14ac:dyDescent="0.35">
      <c r="A62285">
        <v>10063635</v>
      </c>
      <c r="B62285" t="s">
        <v>58647</v>
      </c>
    </row>
    <row r="62286" spans="1:2" ht="13.5" x14ac:dyDescent="0.35">
      <c r="A62286">
        <v>10063636</v>
      </c>
      <c r="B62286" t="s">
        <v>58648</v>
      </c>
    </row>
    <row r="62287" spans="1:2" ht="13.5" x14ac:dyDescent="0.35">
      <c r="A62287">
        <v>10063637</v>
      </c>
      <c r="B62287" t="s">
        <v>58649</v>
      </c>
    </row>
    <row r="62288" spans="1:2" ht="13.5" x14ac:dyDescent="0.35">
      <c r="A62288">
        <v>10063638</v>
      </c>
      <c r="B62288" t="s">
        <v>58650</v>
      </c>
    </row>
    <row r="62289" spans="1:2" ht="13.5" x14ac:dyDescent="0.35">
      <c r="A62289">
        <v>10063639</v>
      </c>
      <c r="B62289" t="s">
        <v>58651</v>
      </c>
    </row>
    <row r="62290" spans="1:2" ht="13.5" x14ac:dyDescent="0.35">
      <c r="A62290">
        <v>10063640</v>
      </c>
      <c r="B62290" t="s">
        <v>58652</v>
      </c>
    </row>
    <row r="62291" spans="1:2" ht="13.5" x14ac:dyDescent="0.35">
      <c r="A62291">
        <v>10063641</v>
      </c>
      <c r="B62291" t="s">
        <v>58653</v>
      </c>
    </row>
    <row r="62292" spans="1:2" ht="13.5" x14ac:dyDescent="0.35">
      <c r="A62292">
        <v>10063642</v>
      </c>
      <c r="B62292" t="s">
        <v>58654</v>
      </c>
    </row>
    <row r="62293" spans="1:2" ht="13.5" x14ac:dyDescent="0.35">
      <c r="A62293">
        <v>10063643</v>
      </c>
      <c r="B62293" t="s">
        <v>58655</v>
      </c>
    </row>
    <row r="62294" spans="1:2" ht="13.5" x14ac:dyDescent="0.35">
      <c r="A62294">
        <v>10063644</v>
      </c>
      <c r="B62294" t="s">
        <v>58656</v>
      </c>
    </row>
    <row r="62295" spans="1:2" ht="13.5" x14ac:dyDescent="0.35">
      <c r="A62295">
        <v>10063645</v>
      </c>
      <c r="B62295" t="s">
        <v>58657</v>
      </c>
    </row>
    <row r="62296" spans="1:2" ht="13.5" x14ac:dyDescent="0.35">
      <c r="A62296">
        <v>10063646</v>
      </c>
      <c r="B62296" t="s">
        <v>58658</v>
      </c>
    </row>
    <row r="62297" spans="1:2" ht="13.5" x14ac:dyDescent="0.35">
      <c r="A62297">
        <v>10063647</v>
      </c>
      <c r="B62297" t="s">
        <v>58659</v>
      </c>
    </row>
    <row r="62298" spans="1:2" ht="13.5" x14ac:dyDescent="0.35">
      <c r="A62298">
        <v>10063648</v>
      </c>
      <c r="B62298" t="s">
        <v>58660</v>
      </c>
    </row>
    <row r="62299" spans="1:2" ht="13.5" x14ac:dyDescent="0.35">
      <c r="A62299">
        <v>10063649</v>
      </c>
      <c r="B62299" t="s">
        <v>58661</v>
      </c>
    </row>
    <row r="62300" spans="1:2" ht="13.5" x14ac:dyDescent="0.35">
      <c r="A62300">
        <v>10063650</v>
      </c>
      <c r="B62300" t="s">
        <v>58662</v>
      </c>
    </row>
    <row r="62301" spans="1:2" ht="13.5" x14ac:dyDescent="0.35">
      <c r="A62301">
        <v>10063651</v>
      </c>
      <c r="B62301" t="s">
        <v>58663</v>
      </c>
    </row>
    <row r="62302" spans="1:2" ht="13.5" x14ac:dyDescent="0.35">
      <c r="A62302">
        <v>10063652</v>
      </c>
      <c r="B62302" t="s">
        <v>58664</v>
      </c>
    </row>
    <row r="62303" spans="1:2" ht="13.5" x14ac:dyDescent="0.35">
      <c r="A62303">
        <v>10063653</v>
      </c>
      <c r="B62303" t="s">
        <v>58665</v>
      </c>
    </row>
    <row r="62304" spans="1:2" ht="13.5" x14ac:dyDescent="0.35">
      <c r="A62304">
        <v>10063654</v>
      </c>
      <c r="B62304" t="s">
        <v>58666</v>
      </c>
    </row>
    <row r="62305" spans="1:2" ht="13.5" x14ac:dyDescent="0.35">
      <c r="A62305">
        <v>10063655</v>
      </c>
      <c r="B62305" t="s">
        <v>58667</v>
      </c>
    </row>
    <row r="62306" spans="1:2" ht="13.5" x14ac:dyDescent="0.35">
      <c r="A62306">
        <v>10063656</v>
      </c>
      <c r="B62306" t="s">
        <v>58668</v>
      </c>
    </row>
    <row r="62307" spans="1:2" ht="13.5" x14ac:dyDescent="0.35">
      <c r="A62307">
        <v>10063657</v>
      </c>
      <c r="B62307" t="s">
        <v>58669</v>
      </c>
    </row>
    <row r="62308" spans="1:2" ht="13.5" x14ac:dyDescent="0.35">
      <c r="A62308">
        <v>10063658</v>
      </c>
      <c r="B62308" t="s">
        <v>58670</v>
      </c>
    </row>
    <row r="62309" spans="1:2" ht="13.5" x14ac:dyDescent="0.35">
      <c r="A62309">
        <v>10063659</v>
      </c>
      <c r="B62309" t="s">
        <v>58671</v>
      </c>
    </row>
    <row r="62310" spans="1:2" ht="13.5" x14ac:dyDescent="0.35">
      <c r="A62310">
        <v>10063660</v>
      </c>
      <c r="B62310" t="s">
        <v>58672</v>
      </c>
    </row>
    <row r="62311" spans="1:2" ht="13.5" x14ac:dyDescent="0.35">
      <c r="A62311">
        <v>10063661</v>
      </c>
      <c r="B62311" t="s">
        <v>58673</v>
      </c>
    </row>
    <row r="62312" spans="1:2" ht="13.5" x14ac:dyDescent="0.35">
      <c r="A62312">
        <v>10063662</v>
      </c>
      <c r="B62312" t="s">
        <v>58674</v>
      </c>
    </row>
    <row r="62313" spans="1:2" ht="13.5" x14ac:dyDescent="0.35">
      <c r="A62313">
        <v>10063663</v>
      </c>
      <c r="B62313" t="s">
        <v>58675</v>
      </c>
    </row>
    <row r="62314" spans="1:2" ht="13.5" x14ac:dyDescent="0.35">
      <c r="A62314">
        <v>10063664</v>
      </c>
      <c r="B62314" t="s">
        <v>58676</v>
      </c>
    </row>
    <row r="62315" spans="1:2" ht="13.5" x14ac:dyDescent="0.35">
      <c r="A62315">
        <v>10063665</v>
      </c>
      <c r="B62315" t="s">
        <v>58677</v>
      </c>
    </row>
    <row r="62316" spans="1:2" ht="13.5" x14ac:dyDescent="0.35">
      <c r="A62316">
        <v>10063666</v>
      </c>
      <c r="B62316" t="s">
        <v>58678</v>
      </c>
    </row>
    <row r="62317" spans="1:2" ht="13.5" x14ac:dyDescent="0.35">
      <c r="A62317">
        <v>10063667</v>
      </c>
      <c r="B62317" t="s">
        <v>58679</v>
      </c>
    </row>
    <row r="62318" spans="1:2" ht="13.5" x14ac:dyDescent="0.35">
      <c r="A62318">
        <v>10063668</v>
      </c>
      <c r="B62318" t="s">
        <v>58680</v>
      </c>
    </row>
    <row r="62319" spans="1:2" ht="13.5" x14ac:dyDescent="0.35">
      <c r="A62319">
        <v>10063669</v>
      </c>
      <c r="B62319" t="s">
        <v>58681</v>
      </c>
    </row>
    <row r="62320" spans="1:2" ht="13.5" x14ac:dyDescent="0.35">
      <c r="A62320">
        <v>10063670</v>
      </c>
      <c r="B62320" t="s">
        <v>58682</v>
      </c>
    </row>
    <row r="62321" spans="1:2" ht="13.5" x14ac:dyDescent="0.35">
      <c r="A62321">
        <v>10063671</v>
      </c>
      <c r="B62321" t="s">
        <v>58683</v>
      </c>
    </row>
    <row r="62322" spans="1:2" ht="13.5" x14ac:dyDescent="0.35">
      <c r="A62322">
        <v>10063672</v>
      </c>
      <c r="B62322" t="s">
        <v>58684</v>
      </c>
    </row>
    <row r="62323" spans="1:2" ht="13.5" x14ac:dyDescent="0.35">
      <c r="A62323">
        <v>10063673</v>
      </c>
      <c r="B62323" t="s">
        <v>58685</v>
      </c>
    </row>
    <row r="62324" spans="1:2" ht="13.5" x14ac:dyDescent="0.35">
      <c r="A62324">
        <v>10063674</v>
      </c>
      <c r="B62324" t="s">
        <v>58686</v>
      </c>
    </row>
    <row r="62325" spans="1:2" ht="13.5" x14ac:dyDescent="0.35">
      <c r="A62325">
        <v>10063675</v>
      </c>
      <c r="B62325" t="s">
        <v>58687</v>
      </c>
    </row>
    <row r="62326" spans="1:2" ht="13.5" x14ac:dyDescent="0.35">
      <c r="A62326">
        <v>10063676</v>
      </c>
      <c r="B62326" t="s">
        <v>17163</v>
      </c>
    </row>
    <row r="62327" spans="1:2" ht="13.5" x14ac:dyDescent="0.35">
      <c r="A62327">
        <v>10063677</v>
      </c>
      <c r="B62327" t="s">
        <v>58688</v>
      </c>
    </row>
    <row r="62328" spans="1:2" ht="13.5" x14ac:dyDescent="0.35">
      <c r="A62328">
        <v>10063678</v>
      </c>
      <c r="B62328" t="s">
        <v>15429</v>
      </c>
    </row>
    <row r="62329" spans="1:2" ht="13.5" x14ac:dyDescent="0.35">
      <c r="A62329">
        <v>10063679</v>
      </c>
      <c r="B62329" t="s">
        <v>58689</v>
      </c>
    </row>
    <row r="62330" spans="1:2" ht="13.5" x14ac:dyDescent="0.35">
      <c r="A62330">
        <v>10063680</v>
      </c>
      <c r="B62330" t="s">
        <v>43073</v>
      </c>
    </row>
    <row r="62331" spans="1:2" ht="13.5" x14ac:dyDescent="0.35">
      <c r="A62331">
        <v>10063681</v>
      </c>
      <c r="B62331" t="s">
        <v>58690</v>
      </c>
    </row>
    <row r="62332" spans="1:2" ht="13.5" x14ac:dyDescent="0.35">
      <c r="A62332">
        <v>10063682</v>
      </c>
      <c r="B62332" t="s">
        <v>58691</v>
      </c>
    </row>
    <row r="62333" spans="1:2" ht="13.5" x14ac:dyDescent="0.35">
      <c r="A62333">
        <v>10063683</v>
      </c>
      <c r="B62333" t="s">
        <v>58692</v>
      </c>
    </row>
    <row r="62334" spans="1:2" ht="13.5" x14ac:dyDescent="0.35">
      <c r="A62334">
        <v>10063684</v>
      </c>
      <c r="B62334" t="s">
        <v>58693</v>
      </c>
    </row>
    <row r="62335" spans="1:2" ht="13.5" x14ac:dyDescent="0.35">
      <c r="A62335">
        <v>10063685</v>
      </c>
      <c r="B62335" t="s">
        <v>58694</v>
      </c>
    </row>
    <row r="62336" spans="1:2" ht="13.5" x14ac:dyDescent="0.35">
      <c r="A62336">
        <v>10063686</v>
      </c>
      <c r="B62336" t="s">
        <v>58695</v>
      </c>
    </row>
    <row r="62337" spans="1:2" ht="13.5" x14ac:dyDescent="0.35">
      <c r="A62337">
        <v>10063687</v>
      </c>
      <c r="B62337" t="s">
        <v>58696</v>
      </c>
    </row>
    <row r="62338" spans="1:2" ht="13.5" x14ac:dyDescent="0.35">
      <c r="A62338">
        <v>10063688</v>
      </c>
      <c r="B62338" t="s">
        <v>48977</v>
      </c>
    </row>
    <row r="62339" spans="1:2" ht="13.5" x14ac:dyDescent="0.35">
      <c r="A62339">
        <v>10063689</v>
      </c>
      <c r="B62339" t="s">
        <v>39556</v>
      </c>
    </row>
    <row r="62340" spans="1:2" ht="13.5" x14ac:dyDescent="0.35">
      <c r="A62340">
        <v>10063690</v>
      </c>
      <c r="B62340" t="s">
        <v>58697</v>
      </c>
    </row>
    <row r="62341" spans="1:2" ht="13.5" x14ac:dyDescent="0.35">
      <c r="A62341">
        <v>10063691</v>
      </c>
      <c r="B62341" t="s">
        <v>58698</v>
      </c>
    </row>
    <row r="62342" spans="1:2" ht="13.5" x14ac:dyDescent="0.35">
      <c r="A62342">
        <v>10063692</v>
      </c>
      <c r="B62342" t="s">
        <v>24028</v>
      </c>
    </row>
    <row r="62343" spans="1:2" ht="13.5" x14ac:dyDescent="0.35">
      <c r="A62343">
        <v>10063693</v>
      </c>
      <c r="B62343" t="s">
        <v>58699</v>
      </c>
    </row>
    <row r="62344" spans="1:2" ht="13.5" x14ac:dyDescent="0.35">
      <c r="A62344">
        <v>10063694</v>
      </c>
      <c r="B62344" t="s">
        <v>6258</v>
      </c>
    </row>
    <row r="62345" spans="1:2" ht="13.5" x14ac:dyDescent="0.35">
      <c r="A62345">
        <v>10063695</v>
      </c>
      <c r="B62345" t="s">
        <v>58700</v>
      </c>
    </row>
    <row r="62346" spans="1:2" ht="13.5" x14ac:dyDescent="0.35">
      <c r="A62346">
        <v>10063696</v>
      </c>
      <c r="B62346" t="s">
        <v>58701</v>
      </c>
    </row>
    <row r="62347" spans="1:2" ht="13.5" x14ac:dyDescent="0.35">
      <c r="A62347">
        <v>10063697</v>
      </c>
      <c r="B62347" t="s">
        <v>16126</v>
      </c>
    </row>
    <row r="62348" spans="1:2" ht="13.5" x14ac:dyDescent="0.35">
      <c r="A62348">
        <v>10063698</v>
      </c>
      <c r="B62348" t="s">
        <v>50689</v>
      </c>
    </row>
    <row r="62349" spans="1:2" ht="13.5" x14ac:dyDescent="0.35">
      <c r="A62349">
        <v>10063699</v>
      </c>
      <c r="B62349" t="s">
        <v>58702</v>
      </c>
    </row>
    <row r="62350" spans="1:2" ht="13.5" x14ac:dyDescent="0.35">
      <c r="A62350">
        <v>10063700</v>
      </c>
      <c r="B62350" t="s">
        <v>58703</v>
      </c>
    </row>
    <row r="62351" spans="1:2" ht="13.5" x14ac:dyDescent="0.35">
      <c r="A62351">
        <v>10063701</v>
      </c>
      <c r="B62351" t="s">
        <v>58704</v>
      </c>
    </row>
    <row r="62352" spans="1:2" ht="13.5" x14ac:dyDescent="0.35">
      <c r="A62352">
        <v>10063702</v>
      </c>
      <c r="B62352" t="s">
        <v>58705</v>
      </c>
    </row>
    <row r="62353" spans="1:2" ht="13.5" x14ac:dyDescent="0.35">
      <c r="A62353">
        <v>10063703</v>
      </c>
      <c r="B62353" t="s">
        <v>58706</v>
      </c>
    </row>
    <row r="62354" spans="1:2" ht="13.5" x14ac:dyDescent="0.35">
      <c r="A62354">
        <v>10063704</v>
      </c>
      <c r="B62354" t="s">
        <v>43350</v>
      </c>
    </row>
    <row r="62355" spans="1:2" ht="13.5" x14ac:dyDescent="0.35">
      <c r="A62355">
        <v>10063705</v>
      </c>
      <c r="B62355" t="s">
        <v>58707</v>
      </c>
    </row>
    <row r="62356" spans="1:2" ht="13.5" x14ac:dyDescent="0.35">
      <c r="A62356">
        <v>10063706</v>
      </c>
      <c r="B62356" t="s">
        <v>58708</v>
      </c>
    </row>
    <row r="62357" spans="1:2" ht="13.5" x14ac:dyDescent="0.35">
      <c r="A62357">
        <v>10063707</v>
      </c>
      <c r="B62357" t="s">
        <v>58709</v>
      </c>
    </row>
    <row r="62358" spans="1:2" ht="13.5" x14ac:dyDescent="0.35">
      <c r="A62358">
        <v>10063708</v>
      </c>
      <c r="B62358" t="s">
        <v>58710</v>
      </c>
    </row>
    <row r="62359" spans="1:2" ht="13.5" x14ac:dyDescent="0.35">
      <c r="A62359">
        <v>10063709</v>
      </c>
      <c r="B62359" t="s">
        <v>58711</v>
      </c>
    </row>
    <row r="62360" spans="1:2" ht="13.5" x14ac:dyDescent="0.35">
      <c r="A62360">
        <v>10063710</v>
      </c>
      <c r="B62360" t="s">
        <v>36869</v>
      </c>
    </row>
    <row r="62361" spans="1:2" ht="13.5" x14ac:dyDescent="0.35">
      <c r="A62361">
        <v>10063711</v>
      </c>
      <c r="B62361" t="s">
        <v>58712</v>
      </c>
    </row>
    <row r="62362" spans="1:2" ht="13.5" x14ac:dyDescent="0.35">
      <c r="A62362">
        <v>10063712</v>
      </c>
      <c r="B62362" t="s">
        <v>5962</v>
      </c>
    </row>
    <row r="62363" spans="1:2" ht="13.5" x14ac:dyDescent="0.35">
      <c r="A62363">
        <v>10063713</v>
      </c>
      <c r="B62363" t="s">
        <v>58713</v>
      </c>
    </row>
    <row r="62364" spans="1:2" ht="13.5" x14ac:dyDescent="0.35">
      <c r="A62364">
        <v>10063714</v>
      </c>
      <c r="B62364" t="s">
        <v>58714</v>
      </c>
    </row>
    <row r="62365" spans="1:2" ht="13.5" x14ac:dyDescent="0.35">
      <c r="A62365">
        <v>10063715</v>
      </c>
      <c r="B62365" t="s">
        <v>58715</v>
      </c>
    </row>
    <row r="62366" spans="1:2" ht="13.5" x14ac:dyDescent="0.35">
      <c r="A62366">
        <v>10063716</v>
      </c>
      <c r="B62366" t="s">
        <v>50287</v>
      </c>
    </row>
    <row r="62367" spans="1:2" ht="13.5" x14ac:dyDescent="0.35">
      <c r="A62367">
        <v>10063717</v>
      </c>
      <c r="B62367" t="s">
        <v>58716</v>
      </c>
    </row>
    <row r="62368" spans="1:2" ht="13.5" x14ac:dyDescent="0.35">
      <c r="A62368">
        <v>10063718</v>
      </c>
      <c r="B62368" t="s">
        <v>58717</v>
      </c>
    </row>
    <row r="62369" spans="1:2" ht="13.5" x14ac:dyDescent="0.35">
      <c r="A62369">
        <v>10063719</v>
      </c>
      <c r="B62369" t="s">
        <v>58718</v>
      </c>
    </row>
    <row r="62370" spans="1:2" ht="13.5" x14ac:dyDescent="0.35">
      <c r="A62370">
        <v>10063720</v>
      </c>
      <c r="B62370" t="s">
        <v>58719</v>
      </c>
    </row>
    <row r="62371" spans="1:2" ht="13.5" x14ac:dyDescent="0.35">
      <c r="A62371">
        <v>10063721</v>
      </c>
      <c r="B62371" t="s">
        <v>4634</v>
      </c>
    </row>
    <row r="62372" spans="1:2" ht="13.5" x14ac:dyDescent="0.35">
      <c r="A62372">
        <v>10063722</v>
      </c>
      <c r="B62372" t="s">
        <v>58720</v>
      </c>
    </row>
    <row r="62373" spans="1:2" ht="13.5" x14ac:dyDescent="0.35">
      <c r="A62373">
        <v>10063723</v>
      </c>
      <c r="B62373" t="s">
        <v>58721</v>
      </c>
    </row>
    <row r="62374" spans="1:2" ht="13.5" x14ac:dyDescent="0.35">
      <c r="A62374">
        <v>10063724</v>
      </c>
      <c r="B62374" t="s">
        <v>16753</v>
      </c>
    </row>
    <row r="62375" spans="1:2" ht="13.5" x14ac:dyDescent="0.35">
      <c r="A62375">
        <v>10063725</v>
      </c>
      <c r="B62375" t="s">
        <v>58722</v>
      </c>
    </row>
    <row r="62376" spans="1:2" ht="13.5" x14ac:dyDescent="0.35">
      <c r="A62376">
        <v>10063726</v>
      </c>
      <c r="B62376" t="s">
        <v>58723</v>
      </c>
    </row>
    <row r="62377" spans="1:2" ht="13.5" x14ac:dyDescent="0.35">
      <c r="A62377">
        <v>10063727</v>
      </c>
      <c r="B62377" t="s">
        <v>58724</v>
      </c>
    </row>
    <row r="62378" spans="1:2" ht="13.5" x14ac:dyDescent="0.35">
      <c r="A62378">
        <v>10063728</v>
      </c>
      <c r="B62378" t="s">
        <v>58725</v>
      </c>
    </row>
    <row r="62379" spans="1:2" ht="13.5" x14ac:dyDescent="0.35">
      <c r="A62379">
        <v>10063729</v>
      </c>
      <c r="B62379" t="s">
        <v>58726</v>
      </c>
    </row>
    <row r="62380" spans="1:2" ht="13.5" x14ac:dyDescent="0.35">
      <c r="A62380">
        <v>10063730</v>
      </c>
      <c r="B62380" t="s">
        <v>58727</v>
      </c>
    </row>
    <row r="62381" spans="1:2" ht="13.5" x14ac:dyDescent="0.35">
      <c r="A62381">
        <v>10063731</v>
      </c>
      <c r="B62381" t="s">
        <v>58728</v>
      </c>
    </row>
    <row r="62382" spans="1:2" ht="13.5" x14ac:dyDescent="0.35">
      <c r="A62382">
        <v>10063732</v>
      </c>
      <c r="B62382" t="s">
        <v>58729</v>
      </c>
    </row>
    <row r="62383" spans="1:2" ht="13.5" x14ac:dyDescent="0.35">
      <c r="A62383">
        <v>10063733</v>
      </c>
      <c r="B62383" t="s">
        <v>58730</v>
      </c>
    </row>
    <row r="62384" spans="1:2" ht="13.5" x14ac:dyDescent="0.35">
      <c r="A62384">
        <v>10063734</v>
      </c>
      <c r="B62384" t="s">
        <v>58731</v>
      </c>
    </row>
    <row r="62385" spans="1:2" ht="13.5" x14ac:dyDescent="0.35">
      <c r="A62385">
        <v>10063735</v>
      </c>
      <c r="B62385" t="s">
        <v>58732</v>
      </c>
    </row>
    <row r="62386" spans="1:2" ht="13.5" x14ac:dyDescent="0.35">
      <c r="A62386">
        <v>10063736</v>
      </c>
      <c r="B62386" t="s">
        <v>58733</v>
      </c>
    </row>
    <row r="62387" spans="1:2" ht="13.5" x14ac:dyDescent="0.35">
      <c r="A62387">
        <v>10063737</v>
      </c>
      <c r="B62387" t="s">
        <v>58734</v>
      </c>
    </row>
    <row r="62388" spans="1:2" ht="13.5" x14ac:dyDescent="0.35">
      <c r="A62388">
        <v>10063738</v>
      </c>
      <c r="B62388" t="s">
        <v>58735</v>
      </c>
    </row>
    <row r="62389" spans="1:2" ht="13.5" x14ac:dyDescent="0.35">
      <c r="A62389">
        <v>10063739</v>
      </c>
      <c r="B62389" t="s">
        <v>15751</v>
      </c>
    </row>
    <row r="62390" spans="1:2" ht="13.5" x14ac:dyDescent="0.35">
      <c r="A62390">
        <v>10063740</v>
      </c>
      <c r="B62390" t="s">
        <v>43549</v>
      </c>
    </row>
    <row r="62391" spans="1:2" ht="13.5" x14ac:dyDescent="0.35">
      <c r="A62391">
        <v>10063741</v>
      </c>
      <c r="B62391" t="s">
        <v>58736</v>
      </c>
    </row>
    <row r="62392" spans="1:2" ht="13.5" x14ac:dyDescent="0.35">
      <c r="A62392">
        <v>10063742</v>
      </c>
      <c r="B62392" t="s">
        <v>48969</v>
      </c>
    </row>
    <row r="62393" spans="1:2" ht="13.5" x14ac:dyDescent="0.35">
      <c r="A62393">
        <v>10063743</v>
      </c>
      <c r="B62393" t="s">
        <v>58737</v>
      </c>
    </row>
    <row r="62394" spans="1:2" ht="13.5" x14ac:dyDescent="0.35">
      <c r="A62394">
        <v>10063744</v>
      </c>
      <c r="B62394" t="s">
        <v>58738</v>
      </c>
    </row>
    <row r="62395" spans="1:2" ht="13.5" x14ac:dyDescent="0.35">
      <c r="A62395">
        <v>10063745</v>
      </c>
      <c r="B62395" t="s">
        <v>58739</v>
      </c>
    </row>
    <row r="62396" spans="1:2" ht="13.5" x14ac:dyDescent="0.35">
      <c r="A62396">
        <v>10063746</v>
      </c>
      <c r="B62396" t="s">
        <v>58740</v>
      </c>
    </row>
    <row r="62397" spans="1:2" ht="13.5" x14ac:dyDescent="0.35">
      <c r="A62397">
        <v>10063747</v>
      </c>
      <c r="B62397" t="s">
        <v>58741</v>
      </c>
    </row>
    <row r="62398" spans="1:2" ht="13.5" x14ac:dyDescent="0.35">
      <c r="A62398">
        <v>10063748</v>
      </c>
      <c r="B62398" t="s">
        <v>58742</v>
      </c>
    </row>
    <row r="62399" spans="1:2" ht="13.5" x14ac:dyDescent="0.35">
      <c r="A62399">
        <v>10063749</v>
      </c>
      <c r="B62399" t="s">
        <v>58743</v>
      </c>
    </row>
    <row r="62400" spans="1:2" ht="13.5" x14ac:dyDescent="0.35">
      <c r="A62400">
        <v>10063750</v>
      </c>
      <c r="B62400" t="s">
        <v>58744</v>
      </c>
    </row>
    <row r="62401" spans="1:2" ht="13.5" x14ac:dyDescent="0.35">
      <c r="A62401">
        <v>10063751</v>
      </c>
      <c r="B62401" t="s">
        <v>58745</v>
      </c>
    </row>
    <row r="62402" spans="1:2" ht="13.5" x14ac:dyDescent="0.35">
      <c r="A62402">
        <v>10063752</v>
      </c>
      <c r="B62402" t="s">
        <v>58746</v>
      </c>
    </row>
    <row r="62403" spans="1:2" ht="13.5" x14ac:dyDescent="0.35">
      <c r="A62403">
        <v>10063753</v>
      </c>
      <c r="B62403" t="s">
        <v>15301</v>
      </c>
    </row>
    <row r="62404" spans="1:2" ht="13.5" x14ac:dyDescent="0.35">
      <c r="A62404">
        <v>10063754</v>
      </c>
      <c r="B62404" t="s">
        <v>58747</v>
      </c>
    </row>
    <row r="62405" spans="1:2" ht="13.5" x14ac:dyDescent="0.35">
      <c r="A62405">
        <v>10063755</v>
      </c>
      <c r="B62405" t="s">
        <v>58748</v>
      </c>
    </row>
    <row r="62406" spans="1:2" ht="13.5" x14ac:dyDescent="0.35">
      <c r="A62406">
        <v>10063756</v>
      </c>
      <c r="B62406" t="s">
        <v>58749</v>
      </c>
    </row>
    <row r="62407" spans="1:2" ht="13.5" x14ac:dyDescent="0.35">
      <c r="A62407">
        <v>10063757</v>
      </c>
      <c r="B62407" t="s">
        <v>58750</v>
      </c>
    </row>
    <row r="62408" spans="1:2" ht="13.5" x14ac:dyDescent="0.35">
      <c r="A62408">
        <v>10063758</v>
      </c>
      <c r="B62408" t="s">
        <v>58751</v>
      </c>
    </row>
    <row r="62409" spans="1:2" ht="13.5" x14ac:dyDescent="0.35">
      <c r="A62409">
        <v>10063759</v>
      </c>
      <c r="B62409" t="s">
        <v>58752</v>
      </c>
    </row>
    <row r="62410" spans="1:2" ht="13.5" x14ac:dyDescent="0.35">
      <c r="A62410">
        <v>10063760</v>
      </c>
      <c r="B62410" t="s">
        <v>58753</v>
      </c>
    </row>
    <row r="62411" spans="1:2" ht="13.5" x14ac:dyDescent="0.35">
      <c r="A62411">
        <v>10063761</v>
      </c>
      <c r="B62411" t="s">
        <v>58754</v>
      </c>
    </row>
    <row r="62412" spans="1:2" ht="13.5" x14ac:dyDescent="0.35">
      <c r="A62412">
        <v>10063762</v>
      </c>
      <c r="B62412" t="s">
        <v>58755</v>
      </c>
    </row>
    <row r="62413" spans="1:2" ht="13.5" x14ac:dyDescent="0.35">
      <c r="A62413">
        <v>10063763</v>
      </c>
      <c r="B62413" t="s">
        <v>58756</v>
      </c>
    </row>
    <row r="62414" spans="1:2" ht="13.5" x14ac:dyDescent="0.35">
      <c r="A62414">
        <v>10063764</v>
      </c>
      <c r="B62414" t="s">
        <v>58757</v>
      </c>
    </row>
    <row r="62415" spans="1:2" ht="13.5" x14ac:dyDescent="0.35">
      <c r="A62415">
        <v>10063765</v>
      </c>
      <c r="B62415" t="s">
        <v>58758</v>
      </c>
    </row>
    <row r="62416" spans="1:2" ht="13.5" x14ac:dyDescent="0.35">
      <c r="A62416">
        <v>10063766</v>
      </c>
      <c r="B62416" t="s">
        <v>58759</v>
      </c>
    </row>
    <row r="62417" spans="1:2" ht="13.5" x14ac:dyDescent="0.35">
      <c r="A62417">
        <v>10063767</v>
      </c>
      <c r="B62417" t="s">
        <v>58760</v>
      </c>
    </row>
    <row r="62418" spans="1:2" ht="13.5" x14ac:dyDescent="0.35">
      <c r="A62418">
        <v>10063768</v>
      </c>
      <c r="B62418" t="s">
        <v>58761</v>
      </c>
    </row>
    <row r="62419" spans="1:2" ht="13.5" x14ac:dyDescent="0.35">
      <c r="A62419">
        <v>10063769</v>
      </c>
      <c r="B62419" t="s">
        <v>58762</v>
      </c>
    </row>
    <row r="62420" spans="1:2" ht="13.5" x14ac:dyDescent="0.35">
      <c r="A62420">
        <v>10063770</v>
      </c>
      <c r="B62420" t="s">
        <v>58763</v>
      </c>
    </row>
    <row r="62421" spans="1:2" ht="13.5" x14ac:dyDescent="0.35">
      <c r="A62421">
        <v>10063771</v>
      </c>
      <c r="B62421" t="s">
        <v>58764</v>
      </c>
    </row>
    <row r="62422" spans="1:2" ht="13.5" x14ac:dyDescent="0.35">
      <c r="A62422">
        <v>10063772</v>
      </c>
      <c r="B62422" t="s">
        <v>58765</v>
      </c>
    </row>
    <row r="62423" spans="1:2" ht="13.5" x14ac:dyDescent="0.35">
      <c r="A62423">
        <v>10063773</v>
      </c>
      <c r="B62423" t="s">
        <v>58766</v>
      </c>
    </row>
    <row r="62424" spans="1:2" ht="13.5" x14ac:dyDescent="0.35">
      <c r="A62424">
        <v>10063774</v>
      </c>
      <c r="B62424" t="s">
        <v>58767</v>
      </c>
    </row>
    <row r="62425" spans="1:2" ht="13.5" x14ac:dyDescent="0.35">
      <c r="A62425">
        <v>10063775</v>
      </c>
      <c r="B62425" t="s">
        <v>58768</v>
      </c>
    </row>
    <row r="62426" spans="1:2" ht="13.5" x14ac:dyDescent="0.35">
      <c r="A62426">
        <v>10063776</v>
      </c>
      <c r="B62426" t="s">
        <v>58769</v>
      </c>
    </row>
    <row r="62427" spans="1:2" ht="13.5" x14ac:dyDescent="0.35">
      <c r="A62427">
        <v>10063777</v>
      </c>
      <c r="B62427" t="s">
        <v>58770</v>
      </c>
    </row>
    <row r="62428" spans="1:2" ht="13.5" x14ac:dyDescent="0.35">
      <c r="A62428">
        <v>10063778</v>
      </c>
      <c r="B62428" t="s">
        <v>58771</v>
      </c>
    </row>
    <row r="62429" spans="1:2" ht="13.5" x14ac:dyDescent="0.35">
      <c r="A62429">
        <v>10063779</v>
      </c>
      <c r="B62429" t="s">
        <v>58772</v>
      </c>
    </row>
    <row r="62430" spans="1:2" ht="13.5" x14ac:dyDescent="0.35">
      <c r="A62430">
        <v>10063780</v>
      </c>
      <c r="B62430" t="s">
        <v>58773</v>
      </c>
    </row>
    <row r="62431" spans="1:2" ht="13.5" x14ac:dyDescent="0.35">
      <c r="A62431">
        <v>10063781</v>
      </c>
      <c r="B62431" t="s">
        <v>58774</v>
      </c>
    </row>
    <row r="62432" spans="1:2" ht="13.5" x14ac:dyDescent="0.35">
      <c r="A62432">
        <v>10063782</v>
      </c>
      <c r="B62432" t="s">
        <v>58775</v>
      </c>
    </row>
    <row r="62433" spans="1:2" ht="13.5" x14ac:dyDescent="0.35">
      <c r="A62433">
        <v>10063783</v>
      </c>
      <c r="B62433" t="s">
        <v>58776</v>
      </c>
    </row>
    <row r="62434" spans="1:2" ht="13.5" x14ac:dyDescent="0.35">
      <c r="A62434">
        <v>10063784</v>
      </c>
      <c r="B62434" t="s">
        <v>58777</v>
      </c>
    </row>
    <row r="62435" spans="1:2" ht="13.5" x14ac:dyDescent="0.35">
      <c r="A62435">
        <v>10063785</v>
      </c>
      <c r="B62435" t="s">
        <v>58778</v>
      </c>
    </row>
    <row r="62436" spans="1:2" ht="13.5" x14ac:dyDescent="0.35">
      <c r="A62436">
        <v>10063786</v>
      </c>
      <c r="B62436" t="s">
        <v>58779</v>
      </c>
    </row>
    <row r="62437" spans="1:2" ht="13.5" x14ac:dyDescent="0.35">
      <c r="A62437">
        <v>10063787</v>
      </c>
      <c r="B62437" t="s">
        <v>58780</v>
      </c>
    </row>
    <row r="62438" spans="1:2" ht="13.5" x14ac:dyDescent="0.35">
      <c r="A62438">
        <v>10063788</v>
      </c>
      <c r="B62438" t="s">
        <v>58781</v>
      </c>
    </row>
    <row r="62439" spans="1:2" ht="13.5" x14ac:dyDescent="0.35">
      <c r="A62439">
        <v>10063789</v>
      </c>
      <c r="B62439" t="s">
        <v>58782</v>
      </c>
    </row>
    <row r="62440" spans="1:2" ht="13.5" x14ac:dyDescent="0.35">
      <c r="A62440">
        <v>10063790</v>
      </c>
      <c r="B62440" t="s">
        <v>58783</v>
      </c>
    </row>
    <row r="62441" spans="1:2" ht="13.5" x14ac:dyDescent="0.35">
      <c r="A62441">
        <v>10063791</v>
      </c>
      <c r="B62441" t="s">
        <v>58784</v>
      </c>
    </row>
    <row r="62442" spans="1:2" ht="13.5" x14ac:dyDescent="0.35">
      <c r="A62442">
        <v>10063792</v>
      </c>
      <c r="B62442" t="s">
        <v>58785</v>
      </c>
    </row>
    <row r="62443" spans="1:2" ht="13.5" x14ac:dyDescent="0.35">
      <c r="A62443">
        <v>10063793</v>
      </c>
      <c r="B62443" t="s">
        <v>58786</v>
      </c>
    </row>
    <row r="62444" spans="1:2" ht="13.5" x14ac:dyDescent="0.35">
      <c r="A62444">
        <v>10063794</v>
      </c>
      <c r="B62444" t="s">
        <v>58787</v>
      </c>
    </row>
    <row r="62445" spans="1:2" ht="13.5" x14ac:dyDescent="0.35">
      <c r="A62445">
        <v>10063795</v>
      </c>
      <c r="B62445" t="s">
        <v>58788</v>
      </c>
    </row>
    <row r="62446" spans="1:2" ht="13.5" x14ac:dyDescent="0.35">
      <c r="A62446">
        <v>10063796</v>
      </c>
      <c r="B62446" t="s">
        <v>58789</v>
      </c>
    </row>
    <row r="62447" spans="1:2" ht="13.5" x14ac:dyDescent="0.35">
      <c r="A62447">
        <v>10063797</v>
      </c>
      <c r="B62447" t="s">
        <v>58790</v>
      </c>
    </row>
    <row r="62448" spans="1:2" ht="13.5" x14ac:dyDescent="0.35">
      <c r="A62448">
        <v>10063798</v>
      </c>
      <c r="B62448" t="s">
        <v>58791</v>
      </c>
    </row>
    <row r="62449" spans="1:2" ht="13.5" x14ac:dyDescent="0.35">
      <c r="A62449">
        <v>10063799</v>
      </c>
      <c r="B62449" t="s">
        <v>58792</v>
      </c>
    </row>
    <row r="62450" spans="1:2" ht="13.5" x14ac:dyDescent="0.35">
      <c r="A62450">
        <v>10063800</v>
      </c>
      <c r="B62450" t="s">
        <v>58793</v>
      </c>
    </row>
    <row r="62451" spans="1:2" ht="13.5" x14ac:dyDescent="0.35">
      <c r="A62451">
        <v>10063801</v>
      </c>
      <c r="B62451" t="s">
        <v>58794</v>
      </c>
    </row>
    <row r="62452" spans="1:2" ht="13.5" x14ac:dyDescent="0.35">
      <c r="A62452">
        <v>10063802</v>
      </c>
      <c r="B62452" t="s">
        <v>58795</v>
      </c>
    </row>
    <row r="62453" spans="1:2" ht="13.5" x14ac:dyDescent="0.35">
      <c r="A62453">
        <v>10063803</v>
      </c>
      <c r="B62453" t="s">
        <v>58796</v>
      </c>
    </row>
    <row r="62454" spans="1:2" ht="13.5" x14ac:dyDescent="0.35">
      <c r="A62454">
        <v>10063804</v>
      </c>
      <c r="B62454" t="s">
        <v>58797</v>
      </c>
    </row>
    <row r="62455" spans="1:2" ht="13.5" x14ac:dyDescent="0.35">
      <c r="A62455">
        <v>10063805</v>
      </c>
      <c r="B62455" t="s">
        <v>58798</v>
      </c>
    </row>
    <row r="62456" spans="1:2" ht="13.5" x14ac:dyDescent="0.35">
      <c r="A62456">
        <v>10063806</v>
      </c>
      <c r="B62456" t="s">
        <v>58799</v>
      </c>
    </row>
    <row r="62457" spans="1:2" ht="13.5" x14ac:dyDescent="0.35">
      <c r="A62457">
        <v>10063807</v>
      </c>
      <c r="B62457" t="s">
        <v>58800</v>
      </c>
    </row>
    <row r="62458" spans="1:2" ht="13.5" x14ac:dyDescent="0.35">
      <c r="A62458">
        <v>10063808</v>
      </c>
      <c r="B62458" t="s">
        <v>58801</v>
      </c>
    </row>
    <row r="62459" spans="1:2" ht="13.5" x14ac:dyDescent="0.35">
      <c r="A62459">
        <v>10063809</v>
      </c>
      <c r="B62459" t="s">
        <v>58802</v>
      </c>
    </row>
    <row r="62460" spans="1:2" ht="13.5" x14ac:dyDescent="0.35">
      <c r="A62460">
        <v>10063810</v>
      </c>
      <c r="B62460" t="s">
        <v>58803</v>
      </c>
    </row>
    <row r="62461" spans="1:2" ht="13.5" x14ac:dyDescent="0.35">
      <c r="A62461">
        <v>10063811</v>
      </c>
      <c r="B62461" t="s">
        <v>58804</v>
      </c>
    </row>
    <row r="62462" spans="1:2" ht="13.5" x14ac:dyDescent="0.35">
      <c r="A62462">
        <v>10063812</v>
      </c>
      <c r="B62462" t="s">
        <v>58805</v>
      </c>
    </row>
    <row r="62463" spans="1:2" ht="13.5" x14ac:dyDescent="0.35">
      <c r="A62463">
        <v>10063813</v>
      </c>
      <c r="B62463" t="s">
        <v>58806</v>
      </c>
    </row>
    <row r="62464" spans="1:2" ht="13.5" x14ac:dyDescent="0.35">
      <c r="A62464">
        <v>10063814</v>
      </c>
      <c r="B62464" t="s">
        <v>58807</v>
      </c>
    </row>
    <row r="62465" spans="1:2" ht="13.5" x14ac:dyDescent="0.35">
      <c r="A62465">
        <v>10063815</v>
      </c>
      <c r="B62465" t="s">
        <v>58808</v>
      </c>
    </row>
    <row r="62466" spans="1:2" ht="13.5" x14ac:dyDescent="0.35">
      <c r="A62466">
        <v>10063816</v>
      </c>
      <c r="B62466" t="s">
        <v>58809</v>
      </c>
    </row>
    <row r="62467" spans="1:2" ht="13.5" x14ac:dyDescent="0.35">
      <c r="A62467">
        <v>10063817</v>
      </c>
      <c r="B62467" t="s">
        <v>58810</v>
      </c>
    </row>
    <row r="62468" spans="1:2" ht="13.5" x14ac:dyDescent="0.35">
      <c r="A62468">
        <v>10063818</v>
      </c>
      <c r="B62468" t="s">
        <v>58811</v>
      </c>
    </row>
    <row r="62469" spans="1:2" ht="13.5" x14ac:dyDescent="0.35">
      <c r="A62469">
        <v>10063819</v>
      </c>
      <c r="B62469" t="s">
        <v>58812</v>
      </c>
    </row>
    <row r="62470" spans="1:2" ht="13.5" x14ac:dyDescent="0.35">
      <c r="A62470">
        <v>10063820</v>
      </c>
      <c r="B62470" t="s">
        <v>58813</v>
      </c>
    </row>
    <row r="62471" spans="1:2" ht="13.5" x14ac:dyDescent="0.35">
      <c r="A62471">
        <v>10063821</v>
      </c>
      <c r="B62471" t="s">
        <v>58814</v>
      </c>
    </row>
    <row r="62472" spans="1:2" ht="13.5" x14ac:dyDescent="0.35">
      <c r="A62472">
        <v>10063822</v>
      </c>
      <c r="B62472" t="s">
        <v>58815</v>
      </c>
    </row>
    <row r="62473" spans="1:2" ht="13.5" x14ac:dyDescent="0.35">
      <c r="A62473">
        <v>10063823</v>
      </c>
      <c r="B62473" t="s">
        <v>58816</v>
      </c>
    </row>
    <row r="62474" spans="1:2" ht="13.5" x14ac:dyDescent="0.35">
      <c r="A62474">
        <v>10063824</v>
      </c>
      <c r="B62474" t="s">
        <v>58817</v>
      </c>
    </row>
    <row r="62475" spans="1:2" ht="13.5" x14ac:dyDescent="0.35">
      <c r="A62475">
        <v>10063825</v>
      </c>
      <c r="B62475" t="s">
        <v>58818</v>
      </c>
    </row>
    <row r="62476" spans="1:2" ht="13.5" x14ac:dyDescent="0.35">
      <c r="A62476">
        <v>10063826</v>
      </c>
      <c r="B62476" t="s">
        <v>58819</v>
      </c>
    </row>
    <row r="62477" spans="1:2" ht="13.5" x14ac:dyDescent="0.35">
      <c r="A62477">
        <v>10063827</v>
      </c>
      <c r="B62477" t="s">
        <v>33003</v>
      </c>
    </row>
    <row r="62478" spans="1:2" ht="13.5" x14ac:dyDescent="0.35">
      <c r="A62478">
        <v>10063828</v>
      </c>
      <c r="B62478" t="s">
        <v>58820</v>
      </c>
    </row>
    <row r="62479" spans="1:2" ht="13.5" x14ac:dyDescent="0.35">
      <c r="A62479">
        <v>10063829</v>
      </c>
      <c r="B62479" t="s">
        <v>58821</v>
      </c>
    </row>
    <row r="62480" spans="1:2" ht="13.5" x14ac:dyDescent="0.35">
      <c r="A62480">
        <v>10063830</v>
      </c>
      <c r="B62480" t="s">
        <v>58822</v>
      </c>
    </row>
    <row r="62481" spans="1:2" ht="13.5" x14ac:dyDescent="0.35">
      <c r="A62481">
        <v>10063831</v>
      </c>
      <c r="B62481" t="s">
        <v>58823</v>
      </c>
    </row>
    <row r="62482" spans="1:2" ht="13.5" x14ac:dyDescent="0.35">
      <c r="A62482">
        <v>10063832</v>
      </c>
      <c r="B62482" t="s">
        <v>58824</v>
      </c>
    </row>
    <row r="62483" spans="1:2" ht="13.5" x14ac:dyDescent="0.35">
      <c r="A62483">
        <v>10063833</v>
      </c>
      <c r="B62483" t="s">
        <v>58825</v>
      </c>
    </row>
    <row r="62484" spans="1:2" ht="13.5" x14ac:dyDescent="0.35">
      <c r="A62484">
        <v>10063834</v>
      </c>
      <c r="B62484" t="s">
        <v>6730</v>
      </c>
    </row>
    <row r="62485" spans="1:2" ht="13.5" x14ac:dyDescent="0.35">
      <c r="A62485">
        <v>10063835</v>
      </c>
      <c r="B62485" t="s">
        <v>4255</v>
      </c>
    </row>
    <row r="62486" spans="1:2" ht="13.5" x14ac:dyDescent="0.35">
      <c r="A62486">
        <v>10063836</v>
      </c>
      <c r="B62486" t="s">
        <v>58826</v>
      </c>
    </row>
    <row r="62487" spans="1:2" ht="13.5" x14ac:dyDescent="0.35">
      <c r="A62487">
        <v>10063837</v>
      </c>
      <c r="B62487" t="s">
        <v>58827</v>
      </c>
    </row>
    <row r="62488" spans="1:2" ht="13.5" x14ac:dyDescent="0.35">
      <c r="A62488">
        <v>10063838</v>
      </c>
      <c r="B62488" t="s">
        <v>58828</v>
      </c>
    </row>
    <row r="62489" spans="1:2" ht="13.5" x14ac:dyDescent="0.35">
      <c r="A62489">
        <v>10063839</v>
      </c>
      <c r="B62489" t="s">
        <v>58829</v>
      </c>
    </row>
    <row r="62490" spans="1:2" ht="13.5" x14ac:dyDescent="0.35">
      <c r="A62490">
        <v>10063840</v>
      </c>
      <c r="B62490" t="s">
        <v>58830</v>
      </c>
    </row>
    <row r="62491" spans="1:2" ht="13.5" x14ac:dyDescent="0.35">
      <c r="A62491">
        <v>10063841</v>
      </c>
      <c r="B62491" t="s">
        <v>58831</v>
      </c>
    </row>
    <row r="62492" spans="1:2" ht="13.5" x14ac:dyDescent="0.35">
      <c r="A62492">
        <v>10063842</v>
      </c>
      <c r="B62492" t="s">
        <v>58832</v>
      </c>
    </row>
    <row r="62493" spans="1:2" ht="13.5" x14ac:dyDescent="0.35">
      <c r="A62493">
        <v>10063843</v>
      </c>
      <c r="B62493" t="s">
        <v>58833</v>
      </c>
    </row>
    <row r="62494" spans="1:2" ht="13.5" x14ac:dyDescent="0.35">
      <c r="A62494">
        <v>10063844</v>
      </c>
      <c r="B62494" t="s">
        <v>58834</v>
      </c>
    </row>
    <row r="62495" spans="1:2" ht="13.5" x14ac:dyDescent="0.35">
      <c r="A62495">
        <v>10063845</v>
      </c>
      <c r="B62495" t="s">
        <v>58835</v>
      </c>
    </row>
    <row r="62496" spans="1:2" ht="13.5" x14ac:dyDescent="0.35">
      <c r="A62496">
        <v>10063846</v>
      </c>
      <c r="B62496" t="s">
        <v>5257</v>
      </c>
    </row>
    <row r="62497" spans="1:2" ht="13.5" x14ac:dyDescent="0.35">
      <c r="A62497">
        <v>10063847</v>
      </c>
      <c r="B62497" t="s">
        <v>751</v>
      </c>
    </row>
    <row r="62498" spans="1:2" ht="13.5" x14ac:dyDescent="0.35">
      <c r="A62498">
        <v>10063848</v>
      </c>
      <c r="B62498" t="s">
        <v>58836</v>
      </c>
    </row>
    <row r="62499" spans="1:2" ht="13.5" x14ac:dyDescent="0.35">
      <c r="A62499">
        <v>10063849</v>
      </c>
      <c r="B62499" t="s">
        <v>58837</v>
      </c>
    </row>
    <row r="62500" spans="1:2" ht="13.5" x14ac:dyDescent="0.35">
      <c r="A62500">
        <v>10063851</v>
      </c>
      <c r="B62500" t="s">
        <v>58838</v>
      </c>
    </row>
    <row r="62501" spans="1:2" ht="13.5" x14ac:dyDescent="0.35">
      <c r="A62501">
        <v>10063852</v>
      </c>
      <c r="B62501" t="s">
        <v>53324</v>
      </c>
    </row>
    <row r="62502" spans="1:2" ht="13.5" x14ac:dyDescent="0.35">
      <c r="A62502">
        <v>10063853</v>
      </c>
      <c r="B62502" t="s">
        <v>58839</v>
      </c>
    </row>
    <row r="62503" spans="1:2" ht="13.5" x14ac:dyDescent="0.35">
      <c r="A62503">
        <v>10063854</v>
      </c>
      <c r="B62503" t="s">
        <v>58840</v>
      </c>
    </row>
    <row r="62504" spans="1:2" ht="13.5" x14ac:dyDescent="0.35">
      <c r="A62504">
        <v>10063855</v>
      </c>
      <c r="B62504" t="s">
        <v>58841</v>
      </c>
    </row>
    <row r="62505" spans="1:2" ht="13.5" x14ac:dyDescent="0.35">
      <c r="A62505">
        <v>10063856</v>
      </c>
      <c r="B62505" t="s">
        <v>58842</v>
      </c>
    </row>
    <row r="62506" spans="1:2" ht="13.5" x14ac:dyDescent="0.35">
      <c r="A62506">
        <v>10063857</v>
      </c>
      <c r="B62506" t="s">
        <v>58843</v>
      </c>
    </row>
    <row r="62507" spans="1:2" ht="13.5" x14ac:dyDescent="0.35">
      <c r="A62507">
        <v>10063858</v>
      </c>
      <c r="B62507" t="s">
        <v>58844</v>
      </c>
    </row>
    <row r="62508" spans="1:2" ht="13.5" x14ac:dyDescent="0.35">
      <c r="A62508">
        <v>10063859</v>
      </c>
      <c r="B62508" t="s">
        <v>58845</v>
      </c>
    </row>
    <row r="62509" spans="1:2" ht="13.5" x14ac:dyDescent="0.35">
      <c r="A62509">
        <v>10063860</v>
      </c>
      <c r="B62509" t="s">
        <v>58846</v>
      </c>
    </row>
    <row r="62510" spans="1:2" ht="13.5" x14ac:dyDescent="0.35">
      <c r="A62510">
        <v>10063861</v>
      </c>
      <c r="B62510" t="s">
        <v>58847</v>
      </c>
    </row>
    <row r="62511" spans="1:2" ht="13.5" x14ac:dyDescent="0.35">
      <c r="A62511">
        <v>10063862</v>
      </c>
      <c r="B62511" t="s">
        <v>58848</v>
      </c>
    </row>
    <row r="62512" spans="1:2" ht="13.5" x14ac:dyDescent="0.35">
      <c r="A62512">
        <v>10063863</v>
      </c>
      <c r="B62512" t="s">
        <v>58849</v>
      </c>
    </row>
    <row r="62513" spans="1:2" ht="13.5" x14ac:dyDescent="0.35">
      <c r="A62513">
        <v>10063864</v>
      </c>
      <c r="B62513" t="s">
        <v>58850</v>
      </c>
    </row>
    <row r="62514" spans="1:2" ht="13.5" x14ac:dyDescent="0.35">
      <c r="A62514">
        <v>10063865</v>
      </c>
      <c r="B62514" t="s">
        <v>58851</v>
      </c>
    </row>
    <row r="62515" spans="1:2" ht="13.5" x14ac:dyDescent="0.35">
      <c r="A62515">
        <v>10063866</v>
      </c>
      <c r="B62515" t="s">
        <v>58852</v>
      </c>
    </row>
    <row r="62516" spans="1:2" ht="13.5" x14ac:dyDescent="0.35">
      <c r="A62516">
        <v>10063867</v>
      </c>
      <c r="B62516" t="s">
        <v>44206</v>
      </c>
    </row>
    <row r="62517" spans="1:2" ht="13.5" x14ac:dyDescent="0.35">
      <c r="A62517">
        <v>10063868</v>
      </c>
      <c r="B62517" t="s">
        <v>58853</v>
      </c>
    </row>
    <row r="62518" spans="1:2" ht="13.5" x14ac:dyDescent="0.35">
      <c r="A62518">
        <v>10063869</v>
      </c>
      <c r="B62518" t="s">
        <v>58854</v>
      </c>
    </row>
    <row r="62519" spans="1:2" ht="13.5" x14ac:dyDescent="0.35">
      <c r="A62519">
        <v>10063870</v>
      </c>
      <c r="B62519" t="s">
        <v>58855</v>
      </c>
    </row>
    <row r="62520" spans="1:2" ht="13.5" x14ac:dyDescent="0.35">
      <c r="A62520">
        <v>10063871</v>
      </c>
      <c r="B62520" t="s">
        <v>58856</v>
      </c>
    </row>
    <row r="62521" spans="1:2" ht="13.5" x14ac:dyDescent="0.35">
      <c r="A62521">
        <v>10063872</v>
      </c>
      <c r="B62521" t="s">
        <v>58857</v>
      </c>
    </row>
    <row r="62522" spans="1:2" ht="13.5" x14ac:dyDescent="0.35">
      <c r="A62522">
        <v>10063873</v>
      </c>
      <c r="B62522" t="s">
        <v>58858</v>
      </c>
    </row>
    <row r="62523" spans="1:2" ht="13.5" x14ac:dyDescent="0.35">
      <c r="A62523">
        <v>10063874</v>
      </c>
      <c r="B62523" t="s">
        <v>58859</v>
      </c>
    </row>
    <row r="62524" spans="1:2" ht="13.5" x14ac:dyDescent="0.35">
      <c r="A62524">
        <v>10063875</v>
      </c>
      <c r="B62524" t="s">
        <v>58860</v>
      </c>
    </row>
    <row r="62525" spans="1:2" ht="13.5" x14ac:dyDescent="0.35">
      <c r="A62525">
        <v>10063876</v>
      </c>
      <c r="B62525" t="s">
        <v>58861</v>
      </c>
    </row>
    <row r="62526" spans="1:2" ht="13.5" x14ac:dyDescent="0.35">
      <c r="A62526">
        <v>10063877</v>
      </c>
      <c r="B62526" t="s">
        <v>58862</v>
      </c>
    </row>
    <row r="62527" spans="1:2" ht="13.5" x14ac:dyDescent="0.35">
      <c r="A62527">
        <v>10063878</v>
      </c>
      <c r="B62527" t="s">
        <v>58863</v>
      </c>
    </row>
    <row r="62528" spans="1:2" ht="13.5" x14ac:dyDescent="0.35">
      <c r="A62528">
        <v>10063879</v>
      </c>
      <c r="B62528" t="s">
        <v>58864</v>
      </c>
    </row>
    <row r="62529" spans="1:2" ht="13.5" x14ac:dyDescent="0.35">
      <c r="A62529">
        <v>10063880</v>
      </c>
      <c r="B62529" t="s">
        <v>58865</v>
      </c>
    </row>
    <row r="62530" spans="1:2" ht="13.5" x14ac:dyDescent="0.35">
      <c r="A62530">
        <v>10063881</v>
      </c>
      <c r="B62530" t="s">
        <v>58866</v>
      </c>
    </row>
    <row r="62531" spans="1:2" ht="13.5" x14ac:dyDescent="0.35">
      <c r="A62531">
        <v>10063882</v>
      </c>
      <c r="B62531" t="s">
        <v>58867</v>
      </c>
    </row>
    <row r="62532" spans="1:2" ht="13.5" x14ac:dyDescent="0.35">
      <c r="A62532">
        <v>10063883</v>
      </c>
      <c r="B62532" t="s">
        <v>58868</v>
      </c>
    </row>
    <row r="62533" spans="1:2" ht="13.5" x14ac:dyDescent="0.35">
      <c r="A62533">
        <v>10063884</v>
      </c>
      <c r="B62533" t="s">
        <v>58869</v>
      </c>
    </row>
    <row r="62534" spans="1:2" ht="13.5" x14ac:dyDescent="0.35">
      <c r="A62534">
        <v>10063885</v>
      </c>
      <c r="B62534" t="s">
        <v>58870</v>
      </c>
    </row>
    <row r="62535" spans="1:2" ht="13.5" x14ac:dyDescent="0.35">
      <c r="A62535">
        <v>10063886</v>
      </c>
      <c r="B62535" t="s">
        <v>58871</v>
      </c>
    </row>
    <row r="62536" spans="1:2" ht="13.5" x14ac:dyDescent="0.35">
      <c r="A62536">
        <v>10063887</v>
      </c>
      <c r="B62536" t="s">
        <v>58872</v>
      </c>
    </row>
    <row r="62537" spans="1:2" ht="13.5" x14ac:dyDescent="0.35">
      <c r="A62537">
        <v>10063888</v>
      </c>
      <c r="B62537" t="s">
        <v>58873</v>
      </c>
    </row>
    <row r="62538" spans="1:2" ht="13.5" x14ac:dyDescent="0.35">
      <c r="A62538">
        <v>10063889</v>
      </c>
      <c r="B62538" t="s">
        <v>58874</v>
      </c>
    </row>
    <row r="62539" spans="1:2" ht="13.5" x14ac:dyDescent="0.35">
      <c r="A62539">
        <v>10063890</v>
      </c>
      <c r="B62539" t="s">
        <v>58875</v>
      </c>
    </row>
    <row r="62540" spans="1:2" ht="13.5" x14ac:dyDescent="0.35">
      <c r="A62540">
        <v>10063891</v>
      </c>
      <c r="B62540" t="s">
        <v>58876</v>
      </c>
    </row>
    <row r="62541" spans="1:2" ht="13.5" x14ac:dyDescent="0.35">
      <c r="A62541">
        <v>10063892</v>
      </c>
      <c r="B62541" t="s">
        <v>58877</v>
      </c>
    </row>
    <row r="62542" spans="1:2" ht="13.5" x14ac:dyDescent="0.35">
      <c r="A62542">
        <v>10063893</v>
      </c>
      <c r="B62542" t="s">
        <v>58878</v>
      </c>
    </row>
    <row r="62543" spans="1:2" ht="13.5" x14ac:dyDescent="0.35">
      <c r="A62543">
        <v>10063894</v>
      </c>
      <c r="B62543" t="s">
        <v>58879</v>
      </c>
    </row>
    <row r="62544" spans="1:2" ht="13.5" x14ac:dyDescent="0.35">
      <c r="A62544">
        <v>10063895</v>
      </c>
      <c r="B62544" t="s">
        <v>58880</v>
      </c>
    </row>
    <row r="62545" spans="1:2" ht="13.5" x14ac:dyDescent="0.35">
      <c r="A62545">
        <v>10063896</v>
      </c>
      <c r="B62545" t="s">
        <v>58881</v>
      </c>
    </row>
    <row r="62546" spans="1:2" ht="13.5" x14ac:dyDescent="0.35">
      <c r="A62546">
        <v>10063897</v>
      </c>
      <c r="B62546" t="s">
        <v>58882</v>
      </c>
    </row>
    <row r="62547" spans="1:2" ht="13.5" x14ac:dyDescent="0.35">
      <c r="A62547">
        <v>10063898</v>
      </c>
      <c r="B62547" t="s">
        <v>58883</v>
      </c>
    </row>
    <row r="62548" spans="1:2" ht="13.5" x14ac:dyDescent="0.35">
      <c r="A62548">
        <v>10063899</v>
      </c>
      <c r="B62548" t="s">
        <v>58884</v>
      </c>
    </row>
    <row r="62549" spans="1:2" ht="13.5" x14ac:dyDescent="0.35">
      <c r="A62549">
        <v>10063900</v>
      </c>
      <c r="B62549" t="s">
        <v>58885</v>
      </c>
    </row>
    <row r="62550" spans="1:2" ht="13.5" x14ac:dyDescent="0.35">
      <c r="A62550">
        <v>10063901</v>
      </c>
      <c r="B62550" t="s">
        <v>58886</v>
      </c>
    </row>
    <row r="62551" spans="1:2" ht="13.5" x14ac:dyDescent="0.35">
      <c r="A62551">
        <v>10063902</v>
      </c>
      <c r="B62551" t="s">
        <v>58887</v>
      </c>
    </row>
    <row r="62552" spans="1:2" ht="13.5" x14ac:dyDescent="0.35">
      <c r="A62552">
        <v>10063903</v>
      </c>
      <c r="B62552" t="s">
        <v>58888</v>
      </c>
    </row>
    <row r="62553" spans="1:2" ht="13.5" x14ac:dyDescent="0.35">
      <c r="A62553">
        <v>10063904</v>
      </c>
      <c r="B62553" t="s">
        <v>58889</v>
      </c>
    </row>
    <row r="62554" spans="1:2" ht="13.5" x14ac:dyDescent="0.35">
      <c r="A62554">
        <v>10063905</v>
      </c>
      <c r="B62554" t="s">
        <v>58890</v>
      </c>
    </row>
    <row r="62555" spans="1:2" ht="13.5" x14ac:dyDescent="0.35">
      <c r="A62555">
        <v>10063906</v>
      </c>
      <c r="B62555" t="s">
        <v>58891</v>
      </c>
    </row>
    <row r="62556" spans="1:2" ht="13.5" x14ac:dyDescent="0.35">
      <c r="A62556">
        <v>10063907</v>
      </c>
      <c r="B62556" t="s">
        <v>58892</v>
      </c>
    </row>
    <row r="62557" spans="1:2" ht="13.5" x14ac:dyDescent="0.35">
      <c r="A62557">
        <v>10063908</v>
      </c>
      <c r="B62557" t="s">
        <v>58893</v>
      </c>
    </row>
    <row r="62558" spans="1:2" ht="13.5" x14ac:dyDescent="0.35">
      <c r="A62558">
        <v>10063909</v>
      </c>
      <c r="B62558" t="s">
        <v>58894</v>
      </c>
    </row>
    <row r="62559" spans="1:2" ht="13.5" x14ac:dyDescent="0.35">
      <c r="A62559">
        <v>10063910</v>
      </c>
      <c r="B62559" t="s">
        <v>58895</v>
      </c>
    </row>
    <row r="62560" spans="1:2" ht="13.5" x14ac:dyDescent="0.35">
      <c r="A62560">
        <v>10063911</v>
      </c>
      <c r="B62560" t="s">
        <v>58896</v>
      </c>
    </row>
    <row r="62561" spans="1:2" ht="13.5" x14ac:dyDescent="0.35">
      <c r="A62561">
        <v>10063912</v>
      </c>
      <c r="B62561" t="s">
        <v>58897</v>
      </c>
    </row>
    <row r="62562" spans="1:2" ht="13.5" x14ac:dyDescent="0.35">
      <c r="A62562">
        <v>10063913</v>
      </c>
      <c r="B62562" t="s">
        <v>58898</v>
      </c>
    </row>
    <row r="62563" spans="1:2" ht="13.5" x14ac:dyDescent="0.35">
      <c r="A62563">
        <v>10063914</v>
      </c>
      <c r="B62563" t="s">
        <v>58899</v>
      </c>
    </row>
    <row r="62564" spans="1:2" ht="13.5" x14ac:dyDescent="0.35">
      <c r="A62564">
        <v>10063915</v>
      </c>
      <c r="B62564" t="s">
        <v>58900</v>
      </c>
    </row>
    <row r="62565" spans="1:2" ht="13.5" x14ac:dyDescent="0.35">
      <c r="A62565">
        <v>10063916</v>
      </c>
      <c r="B62565" t="s">
        <v>58901</v>
      </c>
    </row>
    <row r="62566" spans="1:2" ht="13.5" x14ac:dyDescent="0.35">
      <c r="A62566">
        <v>10063917</v>
      </c>
      <c r="B62566" t="s">
        <v>58902</v>
      </c>
    </row>
    <row r="62567" spans="1:2" ht="13.5" x14ac:dyDescent="0.35">
      <c r="A62567">
        <v>10063918</v>
      </c>
      <c r="B62567" t="s">
        <v>58903</v>
      </c>
    </row>
    <row r="62568" spans="1:2" ht="13.5" x14ac:dyDescent="0.35">
      <c r="A62568">
        <v>10063919</v>
      </c>
      <c r="B62568" t="s">
        <v>1587</v>
      </c>
    </row>
    <row r="62569" spans="1:2" ht="13.5" x14ac:dyDescent="0.35">
      <c r="A62569">
        <v>10063920</v>
      </c>
      <c r="B62569" t="s">
        <v>14536</v>
      </c>
    </row>
    <row r="62570" spans="1:2" ht="13.5" x14ac:dyDescent="0.35">
      <c r="A62570">
        <v>10063921</v>
      </c>
      <c r="B62570" t="s">
        <v>14355</v>
      </c>
    </row>
    <row r="62571" spans="1:2" ht="13.5" x14ac:dyDescent="0.35">
      <c r="A62571">
        <v>10063922</v>
      </c>
      <c r="B62571" t="s">
        <v>14722</v>
      </c>
    </row>
    <row r="62572" spans="1:2" ht="13.5" x14ac:dyDescent="0.35">
      <c r="A62572">
        <v>10063923</v>
      </c>
      <c r="B62572" t="s">
        <v>58904</v>
      </c>
    </row>
    <row r="62573" spans="1:2" ht="13.5" x14ac:dyDescent="0.35">
      <c r="A62573">
        <v>10063924</v>
      </c>
      <c r="B62573" t="s">
        <v>58905</v>
      </c>
    </row>
    <row r="62574" spans="1:2" ht="13.5" x14ac:dyDescent="0.35">
      <c r="A62574">
        <v>10063925</v>
      </c>
      <c r="B62574" t="s">
        <v>15304</v>
      </c>
    </row>
    <row r="62575" spans="1:2" ht="13.5" x14ac:dyDescent="0.35">
      <c r="A62575">
        <v>10063926</v>
      </c>
      <c r="B62575" t="s">
        <v>58906</v>
      </c>
    </row>
    <row r="62576" spans="1:2" ht="13.5" x14ac:dyDescent="0.35">
      <c r="A62576">
        <v>10063927</v>
      </c>
      <c r="B62576" t="s">
        <v>58907</v>
      </c>
    </row>
    <row r="62577" spans="1:2" ht="13.5" x14ac:dyDescent="0.35">
      <c r="A62577">
        <v>10063928</v>
      </c>
      <c r="B62577" t="s">
        <v>58908</v>
      </c>
    </row>
    <row r="62578" spans="1:2" ht="13.5" x14ac:dyDescent="0.35">
      <c r="A62578">
        <v>10063929</v>
      </c>
      <c r="B62578" t="s">
        <v>58909</v>
      </c>
    </row>
    <row r="62579" spans="1:2" ht="13.5" x14ac:dyDescent="0.35">
      <c r="A62579">
        <v>10063930</v>
      </c>
      <c r="B62579" t="s">
        <v>58910</v>
      </c>
    </row>
    <row r="62580" spans="1:2" ht="13.5" x14ac:dyDescent="0.35">
      <c r="A62580">
        <v>10063931</v>
      </c>
      <c r="B62580" t="s">
        <v>58911</v>
      </c>
    </row>
    <row r="62581" spans="1:2" ht="13.5" x14ac:dyDescent="0.35">
      <c r="A62581">
        <v>10063932</v>
      </c>
      <c r="B62581" t="s">
        <v>58912</v>
      </c>
    </row>
    <row r="62582" spans="1:2" ht="13.5" x14ac:dyDescent="0.35">
      <c r="A62582">
        <v>10063933</v>
      </c>
      <c r="B62582" t="s">
        <v>58913</v>
      </c>
    </row>
    <row r="62583" spans="1:2" ht="13.5" x14ac:dyDescent="0.35">
      <c r="A62583">
        <v>10063934</v>
      </c>
      <c r="B62583" t="s">
        <v>32700</v>
      </c>
    </row>
    <row r="62584" spans="1:2" ht="13.5" x14ac:dyDescent="0.35">
      <c r="A62584">
        <v>10063935</v>
      </c>
      <c r="B62584" t="s">
        <v>1941</v>
      </c>
    </row>
    <row r="62585" spans="1:2" ht="13.5" x14ac:dyDescent="0.35">
      <c r="A62585">
        <v>10063936</v>
      </c>
      <c r="B62585" t="s">
        <v>58914</v>
      </c>
    </row>
    <row r="62586" spans="1:2" ht="13.5" x14ac:dyDescent="0.35">
      <c r="A62586">
        <v>10063937</v>
      </c>
      <c r="B62586" t="s">
        <v>58915</v>
      </c>
    </row>
    <row r="62587" spans="1:2" ht="13.5" x14ac:dyDescent="0.35">
      <c r="A62587">
        <v>10063938</v>
      </c>
      <c r="B62587" t="s">
        <v>58916</v>
      </c>
    </row>
    <row r="62588" spans="1:2" ht="13.5" x14ac:dyDescent="0.35">
      <c r="A62588">
        <v>10063939</v>
      </c>
      <c r="B62588" t="s">
        <v>58917</v>
      </c>
    </row>
    <row r="62589" spans="1:2" ht="13.5" x14ac:dyDescent="0.35">
      <c r="A62589">
        <v>10063940</v>
      </c>
      <c r="B62589" t="s">
        <v>58918</v>
      </c>
    </row>
    <row r="62590" spans="1:2" ht="13.5" x14ac:dyDescent="0.35">
      <c r="A62590">
        <v>10063941</v>
      </c>
      <c r="B62590" t="s">
        <v>58919</v>
      </c>
    </row>
    <row r="62591" spans="1:2" ht="13.5" x14ac:dyDescent="0.35">
      <c r="A62591">
        <v>10063942</v>
      </c>
      <c r="B62591" t="s">
        <v>58920</v>
      </c>
    </row>
    <row r="62592" spans="1:2" ht="13.5" x14ac:dyDescent="0.35">
      <c r="A62592">
        <v>10063943</v>
      </c>
      <c r="B62592" t="s">
        <v>58921</v>
      </c>
    </row>
    <row r="62593" spans="1:2" ht="13.5" x14ac:dyDescent="0.35">
      <c r="A62593">
        <v>10063944</v>
      </c>
      <c r="B62593" t="s">
        <v>58922</v>
      </c>
    </row>
    <row r="62594" spans="1:2" ht="13.5" x14ac:dyDescent="0.35">
      <c r="A62594">
        <v>10063945</v>
      </c>
      <c r="B62594" t="s">
        <v>45111</v>
      </c>
    </row>
    <row r="62595" spans="1:2" ht="13.5" x14ac:dyDescent="0.35">
      <c r="A62595">
        <v>10063946</v>
      </c>
      <c r="B62595" t="s">
        <v>58923</v>
      </c>
    </row>
    <row r="62596" spans="1:2" ht="13.5" x14ac:dyDescent="0.35">
      <c r="A62596">
        <v>10063947</v>
      </c>
      <c r="B62596" t="s">
        <v>58924</v>
      </c>
    </row>
    <row r="62597" spans="1:2" ht="13.5" x14ac:dyDescent="0.35">
      <c r="A62597">
        <v>10063948</v>
      </c>
      <c r="B62597" t="s">
        <v>58925</v>
      </c>
    </row>
    <row r="62598" spans="1:2" ht="13.5" x14ac:dyDescent="0.35">
      <c r="A62598">
        <v>10063949</v>
      </c>
      <c r="B62598" t="s">
        <v>58926</v>
      </c>
    </row>
    <row r="62599" spans="1:2" ht="13.5" x14ac:dyDescent="0.35">
      <c r="A62599">
        <v>10063950</v>
      </c>
      <c r="B62599" t="s">
        <v>58927</v>
      </c>
    </row>
    <row r="62600" spans="1:2" ht="13.5" x14ac:dyDescent="0.35">
      <c r="A62600">
        <v>10063951</v>
      </c>
      <c r="B62600" t="s">
        <v>58928</v>
      </c>
    </row>
    <row r="62601" spans="1:2" ht="13.5" x14ac:dyDescent="0.35">
      <c r="A62601">
        <v>10063952</v>
      </c>
      <c r="B62601" t="s">
        <v>58929</v>
      </c>
    </row>
    <row r="62602" spans="1:2" ht="13.5" x14ac:dyDescent="0.35">
      <c r="A62602">
        <v>10063953</v>
      </c>
      <c r="B62602" t="s">
        <v>58930</v>
      </c>
    </row>
    <row r="62603" spans="1:2" ht="13.5" x14ac:dyDescent="0.35">
      <c r="A62603">
        <v>10063954</v>
      </c>
      <c r="B62603" t="s">
        <v>58931</v>
      </c>
    </row>
    <row r="62604" spans="1:2" ht="13.5" x14ac:dyDescent="0.35">
      <c r="A62604">
        <v>10063955</v>
      </c>
      <c r="B62604" t="s">
        <v>58932</v>
      </c>
    </row>
    <row r="62605" spans="1:2" ht="13.5" x14ac:dyDescent="0.35">
      <c r="A62605">
        <v>10063956</v>
      </c>
      <c r="B62605" t="s">
        <v>58933</v>
      </c>
    </row>
    <row r="62606" spans="1:2" ht="13.5" x14ac:dyDescent="0.35">
      <c r="A62606">
        <v>10063957</v>
      </c>
      <c r="B62606" t="s">
        <v>58934</v>
      </c>
    </row>
    <row r="62607" spans="1:2" ht="13.5" x14ac:dyDescent="0.35">
      <c r="A62607">
        <v>10063958</v>
      </c>
      <c r="B62607" t="s">
        <v>58935</v>
      </c>
    </row>
    <row r="62608" spans="1:2" ht="13.5" x14ac:dyDescent="0.35">
      <c r="A62608">
        <v>10063959</v>
      </c>
      <c r="B62608" t="s">
        <v>58936</v>
      </c>
    </row>
    <row r="62609" spans="1:2" ht="13.5" x14ac:dyDescent="0.35">
      <c r="A62609">
        <v>10063960</v>
      </c>
      <c r="B62609" t="s">
        <v>58937</v>
      </c>
    </row>
    <row r="62610" spans="1:2" ht="13.5" x14ac:dyDescent="0.35">
      <c r="A62610">
        <v>10063961</v>
      </c>
      <c r="B62610" t="s">
        <v>58938</v>
      </c>
    </row>
    <row r="62611" spans="1:2" ht="13.5" x14ac:dyDescent="0.35">
      <c r="A62611">
        <v>10063962</v>
      </c>
      <c r="B62611" t="s">
        <v>58939</v>
      </c>
    </row>
    <row r="62612" spans="1:2" ht="13.5" x14ac:dyDescent="0.35">
      <c r="A62612">
        <v>10063963</v>
      </c>
      <c r="B62612" t="s">
        <v>58940</v>
      </c>
    </row>
    <row r="62613" spans="1:2" ht="13.5" x14ac:dyDescent="0.35">
      <c r="A62613">
        <v>10063964</v>
      </c>
      <c r="B62613" t="s">
        <v>58941</v>
      </c>
    </row>
    <row r="62614" spans="1:2" ht="13.5" x14ac:dyDescent="0.35">
      <c r="A62614">
        <v>10063965</v>
      </c>
      <c r="B62614" t="s">
        <v>58942</v>
      </c>
    </row>
    <row r="62615" spans="1:2" ht="13.5" x14ac:dyDescent="0.35">
      <c r="A62615">
        <v>10063966</v>
      </c>
      <c r="B62615" t="s">
        <v>58943</v>
      </c>
    </row>
    <row r="62616" spans="1:2" ht="13.5" x14ac:dyDescent="0.35">
      <c r="A62616">
        <v>10063967</v>
      </c>
      <c r="B62616" t="s">
        <v>58944</v>
      </c>
    </row>
    <row r="62617" spans="1:2" ht="13.5" x14ac:dyDescent="0.35">
      <c r="A62617">
        <v>10063968</v>
      </c>
      <c r="B62617" t="s">
        <v>58945</v>
      </c>
    </row>
    <row r="62618" spans="1:2" ht="13.5" x14ac:dyDescent="0.35">
      <c r="A62618">
        <v>10063969</v>
      </c>
      <c r="B62618" t="s">
        <v>58946</v>
      </c>
    </row>
    <row r="62619" spans="1:2" ht="13.5" x14ac:dyDescent="0.35">
      <c r="A62619">
        <v>10063970</v>
      </c>
      <c r="B62619" t="s">
        <v>58947</v>
      </c>
    </row>
    <row r="62620" spans="1:2" ht="13.5" x14ac:dyDescent="0.35">
      <c r="A62620">
        <v>10063971</v>
      </c>
      <c r="B62620" t="s">
        <v>58948</v>
      </c>
    </row>
    <row r="62621" spans="1:2" ht="13.5" x14ac:dyDescent="0.35">
      <c r="A62621">
        <v>10063972</v>
      </c>
      <c r="B62621" t="s">
        <v>58949</v>
      </c>
    </row>
    <row r="62622" spans="1:2" ht="13.5" x14ac:dyDescent="0.35">
      <c r="A62622">
        <v>10063973</v>
      </c>
      <c r="B62622" t="s">
        <v>58950</v>
      </c>
    </row>
    <row r="62623" spans="1:2" ht="13.5" x14ac:dyDescent="0.35">
      <c r="A62623">
        <v>10063974</v>
      </c>
      <c r="B62623" t="s">
        <v>58951</v>
      </c>
    </row>
    <row r="62624" spans="1:2" ht="13.5" x14ac:dyDescent="0.35">
      <c r="A62624">
        <v>10063975</v>
      </c>
      <c r="B62624" t="s">
        <v>58952</v>
      </c>
    </row>
    <row r="62625" spans="1:2" ht="13.5" x14ac:dyDescent="0.35">
      <c r="A62625">
        <v>10063976</v>
      </c>
      <c r="B62625" t="s">
        <v>58953</v>
      </c>
    </row>
    <row r="62626" spans="1:2" ht="13.5" x14ac:dyDescent="0.35">
      <c r="A62626">
        <v>10063978</v>
      </c>
      <c r="B62626" t="s">
        <v>43724</v>
      </c>
    </row>
    <row r="62627" spans="1:2" ht="13.5" x14ac:dyDescent="0.35">
      <c r="A62627">
        <v>10063979</v>
      </c>
      <c r="B62627" t="s">
        <v>58954</v>
      </c>
    </row>
    <row r="62628" spans="1:2" ht="13.5" x14ac:dyDescent="0.35">
      <c r="A62628">
        <v>10063980</v>
      </c>
      <c r="B62628" t="s">
        <v>58955</v>
      </c>
    </row>
    <row r="62629" spans="1:2" ht="13.5" x14ac:dyDescent="0.35">
      <c r="A62629">
        <v>10063981</v>
      </c>
      <c r="B62629" t="s">
        <v>58956</v>
      </c>
    </row>
    <row r="62630" spans="1:2" ht="13.5" x14ac:dyDescent="0.35">
      <c r="A62630">
        <v>10063982</v>
      </c>
      <c r="B62630" t="s">
        <v>58957</v>
      </c>
    </row>
    <row r="62631" spans="1:2" ht="13.5" x14ac:dyDescent="0.35">
      <c r="A62631">
        <v>10063983</v>
      </c>
      <c r="B62631" t="s">
        <v>58958</v>
      </c>
    </row>
    <row r="62632" spans="1:2" ht="13.5" x14ac:dyDescent="0.35">
      <c r="A62632">
        <v>10063984</v>
      </c>
      <c r="B62632" t="s">
        <v>58959</v>
      </c>
    </row>
    <row r="62633" spans="1:2" ht="13.5" x14ac:dyDescent="0.35">
      <c r="A62633">
        <v>10063985</v>
      </c>
      <c r="B62633" t="s">
        <v>7616</v>
      </c>
    </row>
    <row r="62634" spans="1:2" ht="13.5" x14ac:dyDescent="0.35">
      <c r="A62634">
        <v>10063986</v>
      </c>
      <c r="B62634" t="s">
        <v>58960</v>
      </c>
    </row>
    <row r="62635" spans="1:2" ht="13.5" x14ac:dyDescent="0.35">
      <c r="A62635">
        <v>10063987</v>
      </c>
      <c r="B62635" t="s">
        <v>58961</v>
      </c>
    </row>
    <row r="62636" spans="1:2" ht="13.5" x14ac:dyDescent="0.35">
      <c r="A62636">
        <v>10063988</v>
      </c>
      <c r="B62636" t="s">
        <v>58962</v>
      </c>
    </row>
    <row r="62637" spans="1:2" ht="13.5" x14ac:dyDescent="0.35">
      <c r="A62637">
        <v>10063989</v>
      </c>
      <c r="B62637" t="s">
        <v>58963</v>
      </c>
    </row>
    <row r="62638" spans="1:2" ht="13.5" x14ac:dyDescent="0.35">
      <c r="A62638">
        <v>10063990</v>
      </c>
      <c r="B62638" t="s">
        <v>58964</v>
      </c>
    </row>
    <row r="62639" spans="1:2" ht="13.5" x14ac:dyDescent="0.35">
      <c r="A62639">
        <v>10063991</v>
      </c>
      <c r="B62639" t="s">
        <v>58965</v>
      </c>
    </row>
    <row r="62640" spans="1:2" ht="13.5" x14ac:dyDescent="0.35">
      <c r="A62640">
        <v>10063992</v>
      </c>
      <c r="B62640" t="s">
        <v>58966</v>
      </c>
    </row>
    <row r="62641" spans="1:2" ht="13.5" x14ac:dyDescent="0.35">
      <c r="A62641">
        <v>10063993</v>
      </c>
      <c r="B62641" t="s">
        <v>58967</v>
      </c>
    </row>
    <row r="62642" spans="1:2" ht="13.5" x14ac:dyDescent="0.35">
      <c r="A62642">
        <v>10063994</v>
      </c>
      <c r="B62642" t="s">
        <v>58968</v>
      </c>
    </row>
    <row r="62643" spans="1:2" ht="13.5" x14ac:dyDescent="0.35">
      <c r="A62643">
        <v>10063995</v>
      </c>
      <c r="B62643" t="s">
        <v>58969</v>
      </c>
    </row>
    <row r="62644" spans="1:2" ht="13.5" x14ac:dyDescent="0.35">
      <c r="A62644">
        <v>10063996</v>
      </c>
      <c r="B62644" t="s">
        <v>58970</v>
      </c>
    </row>
    <row r="62645" spans="1:2" ht="13.5" x14ac:dyDescent="0.35">
      <c r="A62645">
        <v>10063997</v>
      </c>
      <c r="B62645" t="s">
        <v>58971</v>
      </c>
    </row>
    <row r="62646" spans="1:2" ht="13.5" x14ac:dyDescent="0.35">
      <c r="A62646">
        <v>10063998</v>
      </c>
      <c r="B62646" t="s">
        <v>58972</v>
      </c>
    </row>
    <row r="62647" spans="1:2" ht="13.5" x14ac:dyDescent="0.35">
      <c r="A62647">
        <v>10063999</v>
      </c>
      <c r="B62647" t="s">
        <v>5448</v>
      </c>
    </row>
    <row r="62648" spans="1:2" ht="13.5" x14ac:dyDescent="0.35">
      <c r="A62648">
        <v>10064000</v>
      </c>
      <c r="B62648" t="s">
        <v>58973</v>
      </c>
    </row>
    <row r="62649" spans="1:2" ht="13.5" x14ac:dyDescent="0.35">
      <c r="A62649">
        <v>10064001</v>
      </c>
      <c r="B62649" t="s">
        <v>58974</v>
      </c>
    </row>
    <row r="62650" spans="1:2" ht="13.5" x14ac:dyDescent="0.35">
      <c r="A62650">
        <v>10064002</v>
      </c>
      <c r="B62650" t="s">
        <v>58975</v>
      </c>
    </row>
    <row r="62651" spans="1:2" ht="13.5" x14ac:dyDescent="0.35">
      <c r="A62651">
        <v>10064003</v>
      </c>
      <c r="B62651" t="s">
        <v>58976</v>
      </c>
    </row>
    <row r="62652" spans="1:2" ht="13.5" x14ac:dyDescent="0.35">
      <c r="A62652">
        <v>10064004</v>
      </c>
      <c r="B62652" t="s">
        <v>58977</v>
      </c>
    </row>
    <row r="62653" spans="1:2" ht="13.5" x14ac:dyDescent="0.35">
      <c r="A62653">
        <v>10064005</v>
      </c>
      <c r="B62653" t="s">
        <v>58978</v>
      </c>
    </row>
    <row r="62654" spans="1:2" ht="13.5" x14ac:dyDescent="0.35">
      <c r="A62654">
        <v>10064006</v>
      </c>
      <c r="B62654" t="s">
        <v>58979</v>
      </c>
    </row>
    <row r="62655" spans="1:2" ht="13.5" x14ac:dyDescent="0.35">
      <c r="A62655">
        <v>10064007</v>
      </c>
      <c r="B62655" t="s">
        <v>58980</v>
      </c>
    </row>
    <row r="62656" spans="1:2" ht="13.5" x14ac:dyDescent="0.35">
      <c r="A62656">
        <v>10064008</v>
      </c>
      <c r="B62656" t="s">
        <v>58981</v>
      </c>
    </row>
    <row r="62657" spans="1:2" ht="13.5" x14ac:dyDescent="0.35">
      <c r="A62657">
        <v>10064009</v>
      </c>
      <c r="B62657" t="s">
        <v>58982</v>
      </c>
    </row>
    <row r="62658" spans="1:2" ht="13.5" x14ac:dyDescent="0.35">
      <c r="A62658">
        <v>10064010</v>
      </c>
      <c r="B62658" t="s">
        <v>58983</v>
      </c>
    </row>
    <row r="62659" spans="1:2" ht="13.5" x14ac:dyDescent="0.35">
      <c r="A62659">
        <v>10064011</v>
      </c>
      <c r="B62659" t="s">
        <v>7952</v>
      </c>
    </row>
    <row r="62660" spans="1:2" ht="13.5" x14ac:dyDescent="0.35">
      <c r="A62660">
        <v>10064012</v>
      </c>
      <c r="B62660" t="s">
        <v>38353</v>
      </c>
    </row>
    <row r="62661" spans="1:2" ht="13.5" x14ac:dyDescent="0.35">
      <c r="A62661">
        <v>10064013</v>
      </c>
      <c r="B62661" t="s">
        <v>58984</v>
      </c>
    </row>
    <row r="62662" spans="1:2" ht="13.5" x14ac:dyDescent="0.35">
      <c r="A62662">
        <v>10064014</v>
      </c>
      <c r="B62662" t="s">
        <v>48341</v>
      </c>
    </row>
    <row r="62663" spans="1:2" ht="13.5" x14ac:dyDescent="0.35">
      <c r="A62663">
        <v>10064015</v>
      </c>
      <c r="B62663" t="s">
        <v>58985</v>
      </c>
    </row>
    <row r="62664" spans="1:2" ht="13.5" x14ac:dyDescent="0.35">
      <c r="A62664">
        <v>10064016</v>
      </c>
      <c r="B62664" t="s">
        <v>58986</v>
      </c>
    </row>
    <row r="62665" spans="1:2" ht="13.5" x14ac:dyDescent="0.35">
      <c r="A62665">
        <v>10064017</v>
      </c>
      <c r="B62665" t="s">
        <v>58987</v>
      </c>
    </row>
    <row r="62666" spans="1:2" ht="13.5" x14ac:dyDescent="0.35">
      <c r="A62666">
        <v>10064018</v>
      </c>
      <c r="B62666" t="s">
        <v>58988</v>
      </c>
    </row>
    <row r="62667" spans="1:2" ht="13.5" x14ac:dyDescent="0.35">
      <c r="A62667">
        <v>10064019</v>
      </c>
      <c r="B62667" t="s">
        <v>58989</v>
      </c>
    </row>
    <row r="62668" spans="1:2" ht="13.5" x14ac:dyDescent="0.35">
      <c r="A62668">
        <v>10064020</v>
      </c>
      <c r="B62668" t="s">
        <v>58990</v>
      </c>
    </row>
    <row r="62669" spans="1:2" ht="13.5" x14ac:dyDescent="0.35">
      <c r="A62669">
        <v>10064021</v>
      </c>
      <c r="B62669" t="s">
        <v>58991</v>
      </c>
    </row>
    <row r="62670" spans="1:2" ht="13.5" x14ac:dyDescent="0.35">
      <c r="A62670">
        <v>10064022</v>
      </c>
      <c r="B62670" t="s">
        <v>58992</v>
      </c>
    </row>
    <row r="62671" spans="1:2" ht="13.5" x14ac:dyDescent="0.35">
      <c r="A62671">
        <v>10064023</v>
      </c>
      <c r="B62671" t="s">
        <v>58993</v>
      </c>
    </row>
    <row r="62672" spans="1:2" ht="13.5" x14ac:dyDescent="0.35">
      <c r="A62672">
        <v>10064024</v>
      </c>
      <c r="B62672" t="s">
        <v>58994</v>
      </c>
    </row>
    <row r="62673" spans="1:2" ht="13.5" x14ac:dyDescent="0.35">
      <c r="A62673">
        <v>10064025</v>
      </c>
      <c r="B62673" t="s">
        <v>58995</v>
      </c>
    </row>
    <row r="62674" spans="1:2" ht="13.5" x14ac:dyDescent="0.35">
      <c r="A62674">
        <v>10064026</v>
      </c>
      <c r="B62674" t="s">
        <v>58996</v>
      </c>
    </row>
    <row r="62675" spans="1:2" ht="13.5" x14ac:dyDescent="0.35">
      <c r="A62675">
        <v>10064027</v>
      </c>
      <c r="B62675" t="s">
        <v>58997</v>
      </c>
    </row>
    <row r="62676" spans="1:2" ht="13.5" x14ac:dyDescent="0.35">
      <c r="A62676">
        <v>10064028</v>
      </c>
      <c r="B62676" t="s">
        <v>55845</v>
      </c>
    </row>
    <row r="62677" spans="1:2" ht="13.5" x14ac:dyDescent="0.35">
      <c r="A62677">
        <v>10064029</v>
      </c>
      <c r="B62677" t="s">
        <v>58998</v>
      </c>
    </row>
    <row r="62678" spans="1:2" ht="13.5" x14ac:dyDescent="0.35">
      <c r="A62678">
        <v>10064030</v>
      </c>
      <c r="B62678" t="s">
        <v>58999</v>
      </c>
    </row>
    <row r="62679" spans="1:2" ht="13.5" x14ac:dyDescent="0.35">
      <c r="A62679">
        <v>10064031</v>
      </c>
      <c r="B62679" t="s">
        <v>59000</v>
      </c>
    </row>
    <row r="62680" spans="1:2" ht="13.5" x14ac:dyDescent="0.35">
      <c r="A62680">
        <v>10064032</v>
      </c>
      <c r="B62680" t="s">
        <v>7573</v>
      </c>
    </row>
    <row r="62681" spans="1:2" ht="13.5" x14ac:dyDescent="0.35">
      <c r="A62681">
        <v>10064033</v>
      </c>
      <c r="B62681" t="s">
        <v>59001</v>
      </c>
    </row>
    <row r="62682" spans="1:2" ht="13.5" x14ac:dyDescent="0.35">
      <c r="A62682">
        <v>10064034</v>
      </c>
      <c r="B62682" t="s">
        <v>59002</v>
      </c>
    </row>
    <row r="62683" spans="1:2" ht="13.5" x14ac:dyDescent="0.35">
      <c r="A62683">
        <v>10064035</v>
      </c>
      <c r="B62683" t="s">
        <v>14891</v>
      </c>
    </row>
    <row r="62684" spans="1:2" ht="13.5" x14ac:dyDescent="0.35">
      <c r="A62684">
        <v>10064036</v>
      </c>
      <c r="B62684" t="s">
        <v>59003</v>
      </c>
    </row>
    <row r="62685" spans="1:2" ht="13.5" x14ac:dyDescent="0.35">
      <c r="A62685">
        <v>10064037</v>
      </c>
      <c r="B62685" t="s">
        <v>59004</v>
      </c>
    </row>
    <row r="62686" spans="1:2" ht="13.5" x14ac:dyDescent="0.35">
      <c r="A62686">
        <v>10064038</v>
      </c>
      <c r="B62686" t="s">
        <v>59005</v>
      </c>
    </row>
    <row r="62687" spans="1:2" ht="13.5" x14ac:dyDescent="0.35">
      <c r="A62687">
        <v>10064039</v>
      </c>
      <c r="B62687" t="s">
        <v>59006</v>
      </c>
    </row>
    <row r="62688" spans="1:2" ht="13.5" x14ac:dyDescent="0.35">
      <c r="A62688">
        <v>10064040</v>
      </c>
      <c r="B62688" t="s">
        <v>45031</v>
      </c>
    </row>
    <row r="62689" spans="1:2" ht="13.5" x14ac:dyDescent="0.35">
      <c r="A62689">
        <v>10064041</v>
      </c>
      <c r="B62689" t="s">
        <v>59007</v>
      </c>
    </row>
    <row r="62690" spans="1:2" ht="13.5" x14ac:dyDescent="0.35">
      <c r="A62690">
        <v>10064042</v>
      </c>
      <c r="B62690" t="s">
        <v>59008</v>
      </c>
    </row>
    <row r="62691" spans="1:2" ht="13.5" x14ac:dyDescent="0.35">
      <c r="A62691">
        <v>10064043</v>
      </c>
      <c r="B62691" t="s">
        <v>59009</v>
      </c>
    </row>
    <row r="62692" spans="1:2" ht="13.5" x14ac:dyDescent="0.35">
      <c r="A62692">
        <v>10064044</v>
      </c>
      <c r="B62692" t="s">
        <v>59010</v>
      </c>
    </row>
    <row r="62693" spans="1:2" ht="13.5" x14ac:dyDescent="0.35">
      <c r="A62693">
        <v>10064045</v>
      </c>
      <c r="B62693" t="s">
        <v>59011</v>
      </c>
    </row>
    <row r="62694" spans="1:2" ht="13.5" x14ac:dyDescent="0.35">
      <c r="A62694">
        <v>10064046</v>
      </c>
      <c r="B62694" t="s">
        <v>5913</v>
      </c>
    </row>
    <row r="62695" spans="1:2" ht="13.5" x14ac:dyDescent="0.35">
      <c r="A62695">
        <v>10064047</v>
      </c>
      <c r="B62695" t="s">
        <v>59012</v>
      </c>
    </row>
    <row r="62696" spans="1:2" ht="13.5" x14ac:dyDescent="0.35">
      <c r="A62696">
        <v>10064048</v>
      </c>
      <c r="B62696" t="s">
        <v>59013</v>
      </c>
    </row>
    <row r="62697" spans="1:2" ht="13.5" x14ac:dyDescent="0.35">
      <c r="A62697">
        <v>10064049</v>
      </c>
      <c r="B62697" t="s">
        <v>59014</v>
      </c>
    </row>
    <row r="62698" spans="1:2" ht="13.5" x14ac:dyDescent="0.35">
      <c r="A62698">
        <v>10064050</v>
      </c>
      <c r="B62698" t="s">
        <v>59015</v>
      </c>
    </row>
    <row r="62699" spans="1:2" ht="13.5" x14ac:dyDescent="0.35">
      <c r="A62699">
        <v>10064051</v>
      </c>
      <c r="B62699" t="s">
        <v>59016</v>
      </c>
    </row>
    <row r="62700" spans="1:2" ht="13.5" x14ac:dyDescent="0.35">
      <c r="A62700">
        <v>10064052</v>
      </c>
      <c r="B62700" t="s">
        <v>59017</v>
      </c>
    </row>
    <row r="62701" spans="1:2" ht="13.5" x14ac:dyDescent="0.35">
      <c r="A62701">
        <v>10064053</v>
      </c>
      <c r="B62701" t="s">
        <v>59018</v>
      </c>
    </row>
    <row r="62702" spans="1:2" ht="13.5" x14ac:dyDescent="0.35">
      <c r="A62702">
        <v>10064054</v>
      </c>
      <c r="B62702" t="s">
        <v>59019</v>
      </c>
    </row>
    <row r="62703" spans="1:2" ht="13.5" x14ac:dyDescent="0.35">
      <c r="A62703">
        <v>10064055</v>
      </c>
      <c r="B62703" t="s">
        <v>59020</v>
      </c>
    </row>
    <row r="62704" spans="1:2" ht="13.5" x14ac:dyDescent="0.35">
      <c r="A62704">
        <v>10064056</v>
      </c>
      <c r="B62704" t="s">
        <v>59021</v>
      </c>
    </row>
    <row r="62705" spans="1:2" ht="13.5" x14ac:dyDescent="0.35">
      <c r="A62705">
        <v>10064057</v>
      </c>
      <c r="B62705" t="s">
        <v>59022</v>
      </c>
    </row>
    <row r="62706" spans="1:2" ht="13.5" x14ac:dyDescent="0.35">
      <c r="A62706">
        <v>10064058</v>
      </c>
      <c r="B62706" t="s">
        <v>59023</v>
      </c>
    </row>
    <row r="62707" spans="1:2" ht="13.5" x14ac:dyDescent="0.35">
      <c r="A62707">
        <v>10064059</v>
      </c>
      <c r="B62707" t="s">
        <v>59024</v>
      </c>
    </row>
    <row r="62708" spans="1:2" ht="13.5" x14ac:dyDescent="0.35">
      <c r="A62708">
        <v>10064060</v>
      </c>
      <c r="B62708" t="s">
        <v>59025</v>
      </c>
    </row>
    <row r="62709" spans="1:2" ht="13.5" x14ac:dyDescent="0.35">
      <c r="A62709">
        <v>10064061</v>
      </c>
      <c r="B62709" t="s">
        <v>59026</v>
      </c>
    </row>
    <row r="62710" spans="1:2" ht="13.5" x14ac:dyDescent="0.35">
      <c r="A62710">
        <v>10064062</v>
      </c>
      <c r="B62710" t="s">
        <v>59027</v>
      </c>
    </row>
    <row r="62711" spans="1:2" ht="13.5" x14ac:dyDescent="0.35">
      <c r="A62711">
        <v>10064063</v>
      </c>
      <c r="B62711" t="s">
        <v>59028</v>
      </c>
    </row>
    <row r="62712" spans="1:2" ht="13.5" x14ac:dyDescent="0.35">
      <c r="A62712">
        <v>10064064</v>
      </c>
      <c r="B62712" t="s">
        <v>59029</v>
      </c>
    </row>
    <row r="62713" spans="1:2" ht="13.5" x14ac:dyDescent="0.35">
      <c r="A62713">
        <v>10064065</v>
      </c>
      <c r="B62713" t="s">
        <v>59030</v>
      </c>
    </row>
    <row r="62714" spans="1:2" ht="13.5" x14ac:dyDescent="0.35">
      <c r="A62714">
        <v>10064066</v>
      </c>
      <c r="B62714" t="s">
        <v>59031</v>
      </c>
    </row>
    <row r="62715" spans="1:2" ht="13.5" x14ac:dyDescent="0.35">
      <c r="A62715">
        <v>10064067</v>
      </c>
      <c r="B62715" t="s">
        <v>59032</v>
      </c>
    </row>
    <row r="62716" spans="1:2" ht="13.5" x14ac:dyDescent="0.35">
      <c r="A62716">
        <v>10064068</v>
      </c>
      <c r="B62716" t="s">
        <v>59033</v>
      </c>
    </row>
    <row r="62717" spans="1:2" ht="13.5" x14ac:dyDescent="0.35">
      <c r="A62717">
        <v>10064069</v>
      </c>
      <c r="B62717" t="s">
        <v>59034</v>
      </c>
    </row>
    <row r="62718" spans="1:2" ht="13.5" x14ac:dyDescent="0.35">
      <c r="A62718">
        <v>10064070</v>
      </c>
      <c r="B62718" t="s">
        <v>59035</v>
      </c>
    </row>
    <row r="62719" spans="1:2" ht="13.5" x14ac:dyDescent="0.35">
      <c r="A62719">
        <v>10064071</v>
      </c>
      <c r="B62719" t="s">
        <v>59036</v>
      </c>
    </row>
    <row r="62720" spans="1:2" ht="13.5" x14ac:dyDescent="0.35">
      <c r="A62720">
        <v>10064072</v>
      </c>
      <c r="B62720" t="s">
        <v>59037</v>
      </c>
    </row>
    <row r="62721" spans="1:2" ht="13.5" x14ac:dyDescent="0.35">
      <c r="A62721">
        <v>10064073</v>
      </c>
      <c r="B62721" t="s">
        <v>59038</v>
      </c>
    </row>
    <row r="62722" spans="1:2" ht="13.5" x14ac:dyDescent="0.35">
      <c r="A62722">
        <v>10064074</v>
      </c>
      <c r="B62722" t="s">
        <v>59039</v>
      </c>
    </row>
    <row r="62723" spans="1:2" ht="13.5" x14ac:dyDescent="0.35">
      <c r="A62723">
        <v>10064075</v>
      </c>
      <c r="B62723" t="s">
        <v>59040</v>
      </c>
    </row>
    <row r="62724" spans="1:2" ht="13.5" x14ac:dyDescent="0.35">
      <c r="A62724">
        <v>10064076</v>
      </c>
      <c r="B62724" t="s">
        <v>59041</v>
      </c>
    </row>
    <row r="62725" spans="1:2" ht="13.5" x14ac:dyDescent="0.35">
      <c r="A62725">
        <v>10064077</v>
      </c>
      <c r="B62725" t="s">
        <v>59042</v>
      </c>
    </row>
    <row r="62726" spans="1:2" ht="13.5" x14ac:dyDescent="0.35">
      <c r="A62726">
        <v>10064078</v>
      </c>
      <c r="B62726" t="s">
        <v>59043</v>
      </c>
    </row>
    <row r="62727" spans="1:2" ht="13.5" x14ac:dyDescent="0.35">
      <c r="A62727">
        <v>10064079</v>
      </c>
      <c r="B62727" t="s">
        <v>59044</v>
      </c>
    </row>
    <row r="62728" spans="1:2" ht="13.5" x14ac:dyDescent="0.35">
      <c r="A62728">
        <v>10064080</v>
      </c>
      <c r="B62728" t="s">
        <v>59045</v>
      </c>
    </row>
    <row r="62729" spans="1:2" ht="13.5" x14ac:dyDescent="0.35">
      <c r="A62729">
        <v>10064081</v>
      </c>
      <c r="B62729" t="s">
        <v>59046</v>
      </c>
    </row>
    <row r="62730" spans="1:2" ht="13.5" x14ac:dyDescent="0.35">
      <c r="A62730">
        <v>10064082</v>
      </c>
      <c r="B62730" t="s">
        <v>59047</v>
      </c>
    </row>
    <row r="62731" spans="1:2" ht="13.5" x14ac:dyDescent="0.35">
      <c r="A62731">
        <v>10064083</v>
      </c>
      <c r="B62731" t="s">
        <v>59048</v>
      </c>
    </row>
    <row r="62732" spans="1:2" ht="13.5" x14ac:dyDescent="0.35">
      <c r="A62732">
        <v>10064084</v>
      </c>
      <c r="B62732" t="s">
        <v>59049</v>
      </c>
    </row>
    <row r="62733" spans="1:2" ht="13.5" x14ac:dyDescent="0.35">
      <c r="A62733">
        <v>10064085</v>
      </c>
      <c r="B62733" t="s">
        <v>59050</v>
      </c>
    </row>
    <row r="62734" spans="1:2" ht="13.5" x14ac:dyDescent="0.35">
      <c r="A62734">
        <v>10064086</v>
      </c>
      <c r="B62734" t="s">
        <v>59051</v>
      </c>
    </row>
    <row r="62735" spans="1:2" ht="13.5" x14ac:dyDescent="0.35">
      <c r="A62735">
        <v>10064087</v>
      </c>
      <c r="B62735" t="s">
        <v>59052</v>
      </c>
    </row>
    <row r="62736" spans="1:2" ht="13.5" x14ac:dyDescent="0.35">
      <c r="A62736">
        <v>10064088</v>
      </c>
      <c r="B62736" t="s">
        <v>59053</v>
      </c>
    </row>
    <row r="62737" spans="1:2" ht="13.5" x14ac:dyDescent="0.35">
      <c r="A62737">
        <v>10064089</v>
      </c>
      <c r="B62737" t="s">
        <v>59054</v>
      </c>
    </row>
    <row r="62738" spans="1:2" ht="13.5" x14ac:dyDescent="0.35">
      <c r="A62738">
        <v>10064090</v>
      </c>
      <c r="B62738" t="s">
        <v>59055</v>
      </c>
    </row>
    <row r="62739" spans="1:2" ht="13.5" x14ac:dyDescent="0.35">
      <c r="A62739">
        <v>10064091</v>
      </c>
      <c r="B62739" t="s">
        <v>39505</v>
      </c>
    </row>
    <row r="62740" spans="1:2" ht="13.5" x14ac:dyDescent="0.35">
      <c r="A62740">
        <v>10064092</v>
      </c>
      <c r="B62740" t="s">
        <v>59056</v>
      </c>
    </row>
    <row r="62741" spans="1:2" ht="13.5" x14ac:dyDescent="0.35">
      <c r="A62741">
        <v>10064093</v>
      </c>
      <c r="B62741" t="s">
        <v>59057</v>
      </c>
    </row>
    <row r="62742" spans="1:2" ht="13.5" x14ac:dyDescent="0.35">
      <c r="A62742">
        <v>10064094</v>
      </c>
      <c r="B62742" t="s">
        <v>59058</v>
      </c>
    </row>
    <row r="62743" spans="1:2" ht="13.5" x14ac:dyDescent="0.35">
      <c r="A62743">
        <v>10064095</v>
      </c>
      <c r="B62743" t="s">
        <v>59059</v>
      </c>
    </row>
    <row r="62744" spans="1:2" ht="13.5" x14ac:dyDescent="0.35">
      <c r="A62744">
        <v>10064096</v>
      </c>
      <c r="B62744" t="s">
        <v>59060</v>
      </c>
    </row>
    <row r="62745" spans="1:2" ht="13.5" x14ac:dyDescent="0.35">
      <c r="A62745">
        <v>10064097</v>
      </c>
      <c r="B62745" t="s">
        <v>59061</v>
      </c>
    </row>
    <row r="62746" spans="1:2" ht="13.5" x14ac:dyDescent="0.35">
      <c r="A62746">
        <v>10064098</v>
      </c>
      <c r="B62746" t="s">
        <v>59062</v>
      </c>
    </row>
    <row r="62747" spans="1:2" ht="13.5" x14ac:dyDescent="0.35">
      <c r="A62747">
        <v>10064099</v>
      </c>
      <c r="B62747" t="s">
        <v>59063</v>
      </c>
    </row>
    <row r="62748" spans="1:2" ht="13.5" x14ac:dyDescent="0.35">
      <c r="A62748">
        <v>10064100</v>
      </c>
      <c r="B62748" t="s">
        <v>59064</v>
      </c>
    </row>
    <row r="62749" spans="1:2" ht="13.5" x14ac:dyDescent="0.35">
      <c r="A62749">
        <v>10064101</v>
      </c>
      <c r="B62749" t="s">
        <v>59065</v>
      </c>
    </row>
    <row r="62750" spans="1:2" ht="13.5" x14ac:dyDescent="0.35">
      <c r="A62750">
        <v>10064102</v>
      </c>
      <c r="B62750" t="s">
        <v>59066</v>
      </c>
    </row>
    <row r="62751" spans="1:2" ht="13.5" x14ac:dyDescent="0.35">
      <c r="A62751">
        <v>10064103</v>
      </c>
      <c r="B62751" t="s">
        <v>59067</v>
      </c>
    </row>
    <row r="62752" spans="1:2" ht="13.5" x14ac:dyDescent="0.35">
      <c r="A62752">
        <v>10064104</v>
      </c>
      <c r="B62752" t="s">
        <v>59068</v>
      </c>
    </row>
    <row r="62753" spans="1:2" ht="13.5" x14ac:dyDescent="0.35">
      <c r="A62753">
        <v>10064105</v>
      </c>
      <c r="B62753" t="s">
        <v>59069</v>
      </c>
    </row>
    <row r="62754" spans="1:2" ht="13.5" x14ac:dyDescent="0.35">
      <c r="A62754">
        <v>10064106</v>
      </c>
      <c r="B62754" t="s">
        <v>59070</v>
      </c>
    </row>
    <row r="62755" spans="1:2" ht="13.5" x14ac:dyDescent="0.35">
      <c r="A62755">
        <v>10064107</v>
      </c>
      <c r="B62755" t="s">
        <v>59071</v>
      </c>
    </row>
    <row r="62756" spans="1:2" ht="13.5" x14ac:dyDescent="0.35">
      <c r="A62756">
        <v>10064108</v>
      </c>
      <c r="B62756" t="s">
        <v>59072</v>
      </c>
    </row>
    <row r="62757" spans="1:2" ht="13.5" x14ac:dyDescent="0.35">
      <c r="A62757">
        <v>10064109</v>
      </c>
      <c r="B62757" t="s">
        <v>59073</v>
      </c>
    </row>
    <row r="62758" spans="1:2" ht="13.5" x14ac:dyDescent="0.35">
      <c r="A62758">
        <v>10064110</v>
      </c>
      <c r="B62758" t="s">
        <v>59074</v>
      </c>
    </row>
    <row r="62759" spans="1:2" ht="13.5" x14ac:dyDescent="0.35">
      <c r="A62759">
        <v>10064111</v>
      </c>
      <c r="B62759" t="s">
        <v>59075</v>
      </c>
    </row>
    <row r="62760" spans="1:2" ht="13.5" x14ac:dyDescent="0.35">
      <c r="A62760">
        <v>10064112</v>
      </c>
      <c r="B62760" t="s">
        <v>59076</v>
      </c>
    </row>
    <row r="62761" spans="1:2" ht="13.5" x14ac:dyDescent="0.35">
      <c r="A62761">
        <v>10064113</v>
      </c>
      <c r="B62761" t="s">
        <v>59077</v>
      </c>
    </row>
    <row r="62762" spans="1:2" ht="13.5" x14ac:dyDescent="0.35">
      <c r="A62762">
        <v>10064114</v>
      </c>
      <c r="B62762" t="s">
        <v>13778</v>
      </c>
    </row>
    <row r="62763" spans="1:2" ht="13.5" x14ac:dyDescent="0.35">
      <c r="A62763">
        <v>10064115</v>
      </c>
      <c r="B62763" t="s">
        <v>59078</v>
      </c>
    </row>
    <row r="62764" spans="1:2" ht="13.5" x14ac:dyDescent="0.35">
      <c r="A62764">
        <v>10064116</v>
      </c>
      <c r="B62764" t="s">
        <v>59079</v>
      </c>
    </row>
    <row r="62765" spans="1:2" ht="13.5" x14ac:dyDescent="0.35">
      <c r="A62765">
        <v>10064117</v>
      </c>
      <c r="B62765" t="s">
        <v>59080</v>
      </c>
    </row>
    <row r="62766" spans="1:2" ht="13.5" x14ac:dyDescent="0.35">
      <c r="A62766">
        <v>10064118</v>
      </c>
      <c r="B62766" t="s">
        <v>59081</v>
      </c>
    </row>
    <row r="62767" spans="1:2" ht="13.5" x14ac:dyDescent="0.35">
      <c r="A62767">
        <v>10064119</v>
      </c>
      <c r="B62767" t="s">
        <v>59082</v>
      </c>
    </row>
    <row r="62768" spans="1:2" ht="13.5" x14ac:dyDescent="0.35">
      <c r="A62768">
        <v>10064120</v>
      </c>
      <c r="B62768" t="s">
        <v>59083</v>
      </c>
    </row>
    <row r="62769" spans="1:2" ht="13.5" x14ac:dyDescent="0.35">
      <c r="A62769">
        <v>10064121</v>
      </c>
      <c r="B62769" t="s">
        <v>59084</v>
      </c>
    </row>
    <row r="62770" spans="1:2" ht="13.5" x14ac:dyDescent="0.35">
      <c r="A62770">
        <v>10064122</v>
      </c>
      <c r="B62770" t="s">
        <v>59085</v>
      </c>
    </row>
    <row r="62771" spans="1:2" ht="13.5" x14ac:dyDescent="0.35">
      <c r="A62771">
        <v>10064123</v>
      </c>
      <c r="B62771" t="s">
        <v>59086</v>
      </c>
    </row>
    <row r="62772" spans="1:2" ht="13.5" x14ac:dyDescent="0.35">
      <c r="A62772">
        <v>10064124</v>
      </c>
      <c r="B62772" t="s">
        <v>59087</v>
      </c>
    </row>
    <row r="62773" spans="1:2" ht="13.5" x14ac:dyDescent="0.35">
      <c r="A62773">
        <v>10064125</v>
      </c>
      <c r="B62773" t="s">
        <v>59088</v>
      </c>
    </row>
    <row r="62774" spans="1:2" ht="13.5" x14ac:dyDescent="0.35">
      <c r="A62774">
        <v>10064126</v>
      </c>
      <c r="B62774" t="s">
        <v>59089</v>
      </c>
    </row>
    <row r="62775" spans="1:2" ht="13.5" x14ac:dyDescent="0.35">
      <c r="A62775">
        <v>10064127</v>
      </c>
      <c r="B62775" t="s">
        <v>59090</v>
      </c>
    </row>
    <row r="62776" spans="1:2" ht="13.5" x14ac:dyDescent="0.35">
      <c r="A62776">
        <v>10064128</v>
      </c>
      <c r="B62776" t="s">
        <v>59091</v>
      </c>
    </row>
    <row r="62777" spans="1:2" ht="13.5" x14ac:dyDescent="0.35">
      <c r="A62777">
        <v>10064129</v>
      </c>
      <c r="B62777" t="s">
        <v>59092</v>
      </c>
    </row>
    <row r="62778" spans="1:2" ht="13.5" x14ac:dyDescent="0.35">
      <c r="A62778">
        <v>10064130</v>
      </c>
      <c r="B62778" t="s">
        <v>59093</v>
      </c>
    </row>
    <row r="62779" spans="1:2" ht="13.5" x14ac:dyDescent="0.35">
      <c r="A62779">
        <v>10064131</v>
      </c>
      <c r="B62779" t="s">
        <v>59094</v>
      </c>
    </row>
    <row r="62780" spans="1:2" ht="13.5" x14ac:dyDescent="0.35">
      <c r="A62780">
        <v>10064132</v>
      </c>
      <c r="B62780" t="s">
        <v>59095</v>
      </c>
    </row>
    <row r="62781" spans="1:2" ht="13.5" x14ac:dyDescent="0.35">
      <c r="A62781">
        <v>10064133</v>
      </c>
      <c r="B62781" t="s">
        <v>59096</v>
      </c>
    </row>
    <row r="62782" spans="1:2" ht="13.5" x14ac:dyDescent="0.35">
      <c r="A62782">
        <v>10064134</v>
      </c>
      <c r="B62782" t="s">
        <v>59097</v>
      </c>
    </row>
    <row r="62783" spans="1:2" ht="13.5" x14ac:dyDescent="0.35">
      <c r="A62783">
        <v>10064135</v>
      </c>
      <c r="B62783" t="s">
        <v>59098</v>
      </c>
    </row>
    <row r="62784" spans="1:2" ht="13.5" x14ac:dyDescent="0.35">
      <c r="A62784">
        <v>10064136</v>
      </c>
      <c r="B62784" t="s">
        <v>59099</v>
      </c>
    </row>
    <row r="62785" spans="1:2" ht="13.5" x14ac:dyDescent="0.35">
      <c r="A62785">
        <v>10064137</v>
      </c>
      <c r="B62785" t="s">
        <v>59100</v>
      </c>
    </row>
    <row r="62786" spans="1:2" ht="13.5" x14ac:dyDescent="0.35">
      <c r="A62786">
        <v>10064138</v>
      </c>
      <c r="B62786" t="s">
        <v>59101</v>
      </c>
    </row>
    <row r="62787" spans="1:2" ht="13.5" x14ac:dyDescent="0.35">
      <c r="A62787">
        <v>10064139</v>
      </c>
      <c r="B62787" t="s">
        <v>59102</v>
      </c>
    </row>
    <row r="62788" spans="1:2" ht="13.5" x14ac:dyDescent="0.35">
      <c r="A62788">
        <v>10064140</v>
      </c>
      <c r="B62788" t="s">
        <v>59103</v>
      </c>
    </row>
    <row r="62789" spans="1:2" ht="13.5" x14ac:dyDescent="0.35">
      <c r="A62789">
        <v>10064141</v>
      </c>
      <c r="B62789" t="s">
        <v>59104</v>
      </c>
    </row>
    <row r="62790" spans="1:2" ht="13.5" x14ac:dyDescent="0.35">
      <c r="A62790">
        <v>10064142</v>
      </c>
      <c r="B62790" t="s">
        <v>59105</v>
      </c>
    </row>
    <row r="62791" spans="1:2" ht="13.5" x14ac:dyDescent="0.35">
      <c r="A62791">
        <v>10064143</v>
      </c>
      <c r="B62791" t="s">
        <v>59106</v>
      </c>
    </row>
    <row r="62792" spans="1:2" ht="13.5" x14ac:dyDescent="0.35">
      <c r="A62792">
        <v>10064144</v>
      </c>
      <c r="B62792" t="s">
        <v>59107</v>
      </c>
    </row>
    <row r="62793" spans="1:2" ht="13.5" x14ac:dyDescent="0.35">
      <c r="A62793">
        <v>10064145</v>
      </c>
      <c r="B62793" t="s">
        <v>59108</v>
      </c>
    </row>
    <row r="62794" spans="1:2" ht="13.5" x14ac:dyDescent="0.35">
      <c r="A62794">
        <v>10064146</v>
      </c>
      <c r="B62794" t="s">
        <v>59109</v>
      </c>
    </row>
    <row r="62795" spans="1:2" ht="13.5" x14ac:dyDescent="0.35">
      <c r="A62795">
        <v>10064147</v>
      </c>
      <c r="B62795" t="s">
        <v>59110</v>
      </c>
    </row>
    <row r="62796" spans="1:2" ht="13.5" x14ac:dyDescent="0.35">
      <c r="A62796">
        <v>10064148</v>
      </c>
      <c r="B62796" t="s">
        <v>59111</v>
      </c>
    </row>
    <row r="62797" spans="1:2" ht="13.5" x14ac:dyDescent="0.35">
      <c r="A62797">
        <v>10064149</v>
      </c>
      <c r="B62797" t="s">
        <v>59112</v>
      </c>
    </row>
    <row r="62798" spans="1:2" ht="13.5" x14ac:dyDescent="0.35">
      <c r="A62798">
        <v>10064150</v>
      </c>
      <c r="B62798" t="s">
        <v>59113</v>
      </c>
    </row>
    <row r="62799" spans="1:2" ht="13.5" x14ac:dyDescent="0.35">
      <c r="A62799">
        <v>10064151</v>
      </c>
      <c r="B62799" t="s">
        <v>59114</v>
      </c>
    </row>
    <row r="62800" spans="1:2" ht="13.5" x14ac:dyDescent="0.35">
      <c r="A62800">
        <v>10064152</v>
      </c>
      <c r="B62800" t="s">
        <v>59115</v>
      </c>
    </row>
    <row r="62801" spans="1:2" ht="13.5" x14ac:dyDescent="0.35">
      <c r="A62801">
        <v>10064153</v>
      </c>
      <c r="B62801" t="s">
        <v>59116</v>
      </c>
    </row>
    <row r="62802" spans="1:2" ht="13.5" x14ac:dyDescent="0.35">
      <c r="A62802">
        <v>10064154</v>
      </c>
      <c r="B62802" t="s">
        <v>59117</v>
      </c>
    </row>
    <row r="62803" spans="1:2" ht="13.5" x14ac:dyDescent="0.35">
      <c r="A62803">
        <v>10064155</v>
      </c>
      <c r="B62803" t="s">
        <v>59118</v>
      </c>
    </row>
    <row r="62804" spans="1:2" ht="13.5" x14ac:dyDescent="0.35">
      <c r="A62804">
        <v>10064156</v>
      </c>
      <c r="B62804" t="s">
        <v>59119</v>
      </c>
    </row>
    <row r="62805" spans="1:2" ht="13.5" x14ac:dyDescent="0.35">
      <c r="A62805">
        <v>10064157</v>
      </c>
      <c r="B62805" t="s">
        <v>59120</v>
      </c>
    </row>
    <row r="62806" spans="1:2" ht="13.5" x14ac:dyDescent="0.35">
      <c r="A62806">
        <v>10064158</v>
      </c>
      <c r="B62806" t="s">
        <v>59121</v>
      </c>
    </row>
    <row r="62807" spans="1:2" ht="13.5" x14ac:dyDescent="0.35">
      <c r="A62807">
        <v>10064159</v>
      </c>
      <c r="B62807" t="s">
        <v>59122</v>
      </c>
    </row>
    <row r="62808" spans="1:2" ht="13.5" x14ac:dyDescent="0.35">
      <c r="A62808">
        <v>10064160</v>
      </c>
      <c r="B62808" t="s">
        <v>59123</v>
      </c>
    </row>
    <row r="62809" spans="1:2" ht="13.5" x14ac:dyDescent="0.35">
      <c r="A62809">
        <v>10064161</v>
      </c>
      <c r="B62809" t="s">
        <v>59124</v>
      </c>
    </row>
    <row r="62810" spans="1:2" ht="13.5" x14ac:dyDescent="0.35">
      <c r="A62810">
        <v>10064162</v>
      </c>
      <c r="B62810" t="s">
        <v>59125</v>
      </c>
    </row>
    <row r="62811" spans="1:2" ht="13.5" x14ac:dyDescent="0.35">
      <c r="A62811">
        <v>10064163</v>
      </c>
      <c r="B62811" t="s">
        <v>59126</v>
      </c>
    </row>
    <row r="62812" spans="1:2" ht="13.5" x14ac:dyDescent="0.35">
      <c r="A62812">
        <v>10064164</v>
      </c>
      <c r="B62812" t="s">
        <v>59127</v>
      </c>
    </row>
    <row r="62813" spans="1:2" ht="13.5" x14ac:dyDescent="0.35">
      <c r="A62813">
        <v>10064165</v>
      </c>
      <c r="B62813" t="s">
        <v>59128</v>
      </c>
    </row>
    <row r="62814" spans="1:2" ht="13.5" x14ac:dyDescent="0.35">
      <c r="A62814">
        <v>10064166</v>
      </c>
      <c r="B62814" t="s">
        <v>59129</v>
      </c>
    </row>
    <row r="62815" spans="1:2" ht="13.5" x14ac:dyDescent="0.35">
      <c r="A62815">
        <v>10064167</v>
      </c>
      <c r="B62815" t="s">
        <v>59130</v>
      </c>
    </row>
    <row r="62816" spans="1:2" ht="13.5" x14ac:dyDescent="0.35">
      <c r="A62816">
        <v>10064168</v>
      </c>
      <c r="B62816" t="s">
        <v>59131</v>
      </c>
    </row>
    <row r="62817" spans="1:2" ht="13.5" x14ac:dyDescent="0.35">
      <c r="A62817">
        <v>10064169</v>
      </c>
      <c r="B62817" t="s">
        <v>59132</v>
      </c>
    </row>
    <row r="62818" spans="1:2" ht="13.5" x14ac:dyDescent="0.35">
      <c r="A62818">
        <v>10064170</v>
      </c>
      <c r="B62818" t="s">
        <v>59133</v>
      </c>
    </row>
    <row r="62819" spans="1:2" ht="13.5" x14ac:dyDescent="0.35">
      <c r="A62819">
        <v>10064171</v>
      </c>
      <c r="B62819" t="s">
        <v>59134</v>
      </c>
    </row>
    <row r="62820" spans="1:2" ht="13.5" x14ac:dyDescent="0.35">
      <c r="A62820">
        <v>10064172</v>
      </c>
      <c r="B62820" t="s">
        <v>59135</v>
      </c>
    </row>
    <row r="62821" spans="1:2" ht="13.5" x14ac:dyDescent="0.35">
      <c r="A62821">
        <v>10064173</v>
      </c>
      <c r="B62821" t="s">
        <v>59136</v>
      </c>
    </row>
    <row r="62822" spans="1:2" ht="13.5" x14ac:dyDescent="0.35">
      <c r="A62822">
        <v>10064174</v>
      </c>
      <c r="B62822" t="s">
        <v>59137</v>
      </c>
    </row>
    <row r="62823" spans="1:2" ht="13.5" x14ac:dyDescent="0.35">
      <c r="A62823">
        <v>10064175</v>
      </c>
      <c r="B62823" t="s">
        <v>59138</v>
      </c>
    </row>
    <row r="62824" spans="1:2" ht="13.5" x14ac:dyDescent="0.35">
      <c r="A62824">
        <v>10064176</v>
      </c>
      <c r="B62824" t="s">
        <v>59139</v>
      </c>
    </row>
    <row r="62825" spans="1:2" ht="13.5" x14ac:dyDescent="0.35">
      <c r="A62825">
        <v>10064177</v>
      </c>
      <c r="B62825" t="s">
        <v>59140</v>
      </c>
    </row>
    <row r="62826" spans="1:2" ht="13.5" x14ac:dyDescent="0.35">
      <c r="A62826">
        <v>10064178</v>
      </c>
      <c r="B62826" t="s">
        <v>59141</v>
      </c>
    </row>
    <row r="62827" spans="1:2" ht="13.5" x14ac:dyDescent="0.35">
      <c r="A62827">
        <v>10064179</v>
      </c>
      <c r="B62827" t="s">
        <v>59142</v>
      </c>
    </row>
    <row r="62828" spans="1:2" ht="13.5" x14ac:dyDescent="0.35">
      <c r="A62828">
        <v>10064180</v>
      </c>
      <c r="B62828" t="s">
        <v>59143</v>
      </c>
    </row>
    <row r="62829" spans="1:2" ht="13.5" x14ac:dyDescent="0.35">
      <c r="A62829">
        <v>10064181</v>
      </c>
      <c r="B62829" t="s">
        <v>59144</v>
      </c>
    </row>
    <row r="62830" spans="1:2" ht="13.5" x14ac:dyDescent="0.35">
      <c r="A62830">
        <v>10064182</v>
      </c>
      <c r="B62830" t="s">
        <v>59145</v>
      </c>
    </row>
    <row r="62831" spans="1:2" ht="13.5" x14ac:dyDescent="0.35">
      <c r="A62831">
        <v>10064183</v>
      </c>
      <c r="B62831" t="s">
        <v>59146</v>
      </c>
    </row>
    <row r="62832" spans="1:2" ht="13.5" x14ac:dyDescent="0.35">
      <c r="A62832">
        <v>10064184</v>
      </c>
      <c r="B62832" t="s">
        <v>59147</v>
      </c>
    </row>
    <row r="62833" spans="1:2" ht="13.5" x14ac:dyDescent="0.35">
      <c r="A62833">
        <v>10064185</v>
      </c>
      <c r="B62833" t="s">
        <v>53308</v>
      </c>
    </row>
    <row r="62834" spans="1:2" ht="13.5" x14ac:dyDescent="0.35">
      <c r="A62834">
        <v>10064186</v>
      </c>
      <c r="B62834" t="s">
        <v>59148</v>
      </c>
    </row>
    <row r="62835" spans="1:2" ht="13.5" x14ac:dyDescent="0.35">
      <c r="A62835">
        <v>10064187</v>
      </c>
      <c r="B62835" t="s">
        <v>59149</v>
      </c>
    </row>
    <row r="62836" spans="1:2" ht="13.5" x14ac:dyDescent="0.35">
      <c r="A62836">
        <v>10064188</v>
      </c>
      <c r="B62836" t="s">
        <v>59150</v>
      </c>
    </row>
    <row r="62837" spans="1:2" ht="13.5" x14ac:dyDescent="0.35">
      <c r="A62837">
        <v>10064189</v>
      </c>
      <c r="B62837" t="s">
        <v>59151</v>
      </c>
    </row>
    <row r="62838" spans="1:2" ht="13.5" x14ac:dyDescent="0.35">
      <c r="A62838">
        <v>10064190</v>
      </c>
      <c r="B62838" t="s">
        <v>59152</v>
      </c>
    </row>
    <row r="62839" spans="1:2" ht="13.5" x14ac:dyDescent="0.35">
      <c r="A62839">
        <v>10064191</v>
      </c>
      <c r="B62839" t="s">
        <v>59153</v>
      </c>
    </row>
    <row r="62840" spans="1:2" ht="13.5" x14ac:dyDescent="0.35">
      <c r="A62840">
        <v>10064192</v>
      </c>
      <c r="B62840" t="s">
        <v>59154</v>
      </c>
    </row>
    <row r="62841" spans="1:2" ht="13.5" x14ac:dyDescent="0.35">
      <c r="A62841">
        <v>10064193</v>
      </c>
      <c r="B62841" t="s">
        <v>59155</v>
      </c>
    </row>
    <row r="62842" spans="1:2" ht="13.5" x14ac:dyDescent="0.35">
      <c r="A62842">
        <v>10064194</v>
      </c>
      <c r="B62842" t="s">
        <v>59156</v>
      </c>
    </row>
    <row r="62843" spans="1:2" ht="13.5" x14ac:dyDescent="0.35">
      <c r="A62843">
        <v>10064195</v>
      </c>
      <c r="B62843" t="s">
        <v>59157</v>
      </c>
    </row>
    <row r="62844" spans="1:2" ht="13.5" x14ac:dyDescent="0.35">
      <c r="A62844">
        <v>10064196</v>
      </c>
      <c r="B62844" t="s">
        <v>59158</v>
      </c>
    </row>
    <row r="62845" spans="1:2" ht="13.5" x14ac:dyDescent="0.35">
      <c r="A62845">
        <v>10064197</v>
      </c>
      <c r="B62845" t="s">
        <v>59159</v>
      </c>
    </row>
    <row r="62846" spans="1:2" ht="13.5" x14ac:dyDescent="0.35">
      <c r="A62846">
        <v>10064198</v>
      </c>
      <c r="B62846" t="s">
        <v>59160</v>
      </c>
    </row>
    <row r="62847" spans="1:2" ht="13.5" x14ac:dyDescent="0.35">
      <c r="A62847">
        <v>10064199</v>
      </c>
      <c r="B62847" t="s">
        <v>59161</v>
      </c>
    </row>
    <row r="62848" spans="1:2" ht="13.5" x14ac:dyDescent="0.35">
      <c r="A62848">
        <v>10064200</v>
      </c>
      <c r="B62848" t="s">
        <v>59162</v>
      </c>
    </row>
    <row r="62849" spans="1:2" ht="13.5" x14ac:dyDescent="0.35">
      <c r="A62849">
        <v>10064201</v>
      </c>
      <c r="B62849" t="s">
        <v>59163</v>
      </c>
    </row>
    <row r="62850" spans="1:2" ht="13.5" x14ac:dyDescent="0.35">
      <c r="A62850">
        <v>10064202</v>
      </c>
      <c r="B62850" t="s">
        <v>59164</v>
      </c>
    </row>
    <row r="62851" spans="1:2" ht="13.5" x14ac:dyDescent="0.35">
      <c r="A62851">
        <v>10064203</v>
      </c>
      <c r="B62851" t="s">
        <v>59165</v>
      </c>
    </row>
    <row r="62852" spans="1:2" ht="13.5" x14ac:dyDescent="0.35">
      <c r="A62852">
        <v>10064204</v>
      </c>
      <c r="B62852" t="s">
        <v>59166</v>
      </c>
    </row>
    <row r="62853" spans="1:2" ht="13.5" x14ac:dyDescent="0.35">
      <c r="A62853">
        <v>10064205</v>
      </c>
      <c r="B62853" t="s">
        <v>59167</v>
      </c>
    </row>
    <row r="62854" spans="1:2" ht="13.5" x14ac:dyDescent="0.35">
      <c r="A62854">
        <v>10064206</v>
      </c>
      <c r="B62854" t="s">
        <v>53381</v>
      </c>
    </row>
    <row r="62855" spans="1:2" ht="13.5" x14ac:dyDescent="0.35">
      <c r="A62855">
        <v>10064207</v>
      </c>
      <c r="B62855" t="s">
        <v>59168</v>
      </c>
    </row>
    <row r="62856" spans="1:2" ht="13.5" x14ac:dyDescent="0.35">
      <c r="A62856">
        <v>10064208</v>
      </c>
      <c r="B62856" t="s">
        <v>59169</v>
      </c>
    </row>
    <row r="62857" spans="1:2" ht="13.5" x14ac:dyDescent="0.35">
      <c r="A62857">
        <v>10064209</v>
      </c>
      <c r="B62857" t="s">
        <v>59170</v>
      </c>
    </row>
    <row r="62858" spans="1:2" ht="13.5" x14ac:dyDescent="0.35">
      <c r="A62858">
        <v>10064210</v>
      </c>
      <c r="B62858" t="s">
        <v>59171</v>
      </c>
    </row>
    <row r="62859" spans="1:2" ht="13.5" x14ac:dyDescent="0.35">
      <c r="A62859">
        <v>10064211</v>
      </c>
      <c r="B62859" t="s">
        <v>59172</v>
      </c>
    </row>
    <row r="62860" spans="1:2" ht="13.5" x14ac:dyDescent="0.35">
      <c r="A62860">
        <v>10064212</v>
      </c>
      <c r="B62860" t="s">
        <v>59173</v>
      </c>
    </row>
    <row r="62861" spans="1:2" ht="13.5" x14ac:dyDescent="0.35">
      <c r="A62861">
        <v>10064213</v>
      </c>
      <c r="B62861" t="s">
        <v>59174</v>
      </c>
    </row>
    <row r="62862" spans="1:2" ht="13.5" x14ac:dyDescent="0.35">
      <c r="A62862">
        <v>10064214</v>
      </c>
      <c r="B62862" t="s">
        <v>59175</v>
      </c>
    </row>
    <row r="62863" spans="1:2" ht="13.5" x14ac:dyDescent="0.35">
      <c r="A62863">
        <v>10064215</v>
      </c>
      <c r="B62863" t="s">
        <v>59176</v>
      </c>
    </row>
    <row r="62864" spans="1:2" ht="13.5" x14ac:dyDescent="0.35">
      <c r="A62864">
        <v>10064216</v>
      </c>
      <c r="B62864" t="s">
        <v>59177</v>
      </c>
    </row>
    <row r="62865" spans="1:2" ht="13.5" x14ac:dyDescent="0.35">
      <c r="A62865">
        <v>10064217</v>
      </c>
      <c r="B62865" t="s">
        <v>59178</v>
      </c>
    </row>
    <row r="62866" spans="1:2" ht="13.5" x14ac:dyDescent="0.35">
      <c r="A62866">
        <v>10064218</v>
      </c>
      <c r="B62866" t="s">
        <v>59179</v>
      </c>
    </row>
    <row r="62867" spans="1:2" ht="13.5" x14ac:dyDescent="0.35">
      <c r="A62867">
        <v>10064219</v>
      </c>
      <c r="B62867" t="s">
        <v>59180</v>
      </c>
    </row>
    <row r="62868" spans="1:2" ht="13.5" x14ac:dyDescent="0.35">
      <c r="A62868">
        <v>10064220</v>
      </c>
      <c r="B62868" t="s">
        <v>59181</v>
      </c>
    </row>
    <row r="62869" spans="1:2" ht="13.5" x14ac:dyDescent="0.35">
      <c r="A62869">
        <v>10064221</v>
      </c>
      <c r="B62869" t="s">
        <v>59182</v>
      </c>
    </row>
    <row r="62870" spans="1:2" ht="13.5" x14ac:dyDescent="0.35">
      <c r="A62870">
        <v>10064222</v>
      </c>
      <c r="B62870" t="s">
        <v>59183</v>
      </c>
    </row>
    <row r="62871" spans="1:2" ht="13.5" x14ac:dyDescent="0.35">
      <c r="A62871">
        <v>10064223</v>
      </c>
      <c r="B62871" t="s">
        <v>59184</v>
      </c>
    </row>
    <row r="62872" spans="1:2" ht="13.5" x14ac:dyDescent="0.35">
      <c r="A62872">
        <v>10064224</v>
      </c>
      <c r="B62872" t="s">
        <v>59185</v>
      </c>
    </row>
    <row r="62873" spans="1:2" ht="13.5" x14ac:dyDescent="0.35">
      <c r="A62873">
        <v>10064225</v>
      </c>
      <c r="B62873" t="s">
        <v>59186</v>
      </c>
    </row>
    <row r="62874" spans="1:2" ht="13.5" x14ac:dyDescent="0.35">
      <c r="A62874">
        <v>10064226</v>
      </c>
      <c r="B62874" t="s">
        <v>59187</v>
      </c>
    </row>
    <row r="62875" spans="1:2" ht="13.5" x14ac:dyDescent="0.35">
      <c r="A62875">
        <v>10064227</v>
      </c>
      <c r="B62875" t="s">
        <v>59188</v>
      </c>
    </row>
    <row r="62876" spans="1:2" ht="13.5" x14ac:dyDescent="0.35">
      <c r="A62876">
        <v>10064228</v>
      </c>
      <c r="B62876" t="s">
        <v>59189</v>
      </c>
    </row>
    <row r="62877" spans="1:2" ht="13.5" x14ac:dyDescent="0.35">
      <c r="A62877">
        <v>10064229</v>
      </c>
      <c r="B62877" t="s">
        <v>59190</v>
      </c>
    </row>
    <row r="62878" spans="1:2" ht="13.5" x14ac:dyDescent="0.35">
      <c r="A62878">
        <v>10064230</v>
      </c>
      <c r="B62878" t="s">
        <v>59191</v>
      </c>
    </row>
    <row r="62879" spans="1:2" ht="13.5" x14ac:dyDescent="0.35">
      <c r="A62879">
        <v>10064231</v>
      </c>
      <c r="B62879" t="s">
        <v>59192</v>
      </c>
    </row>
    <row r="62880" spans="1:2" ht="13.5" x14ac:dyDescent="0.35">
      <c r="A62880">
        <v>10064232</v>
      </c>
      <c r="B62880" t="s">
        <v>59193</v>
      </c>
    </row>
    <row r="62881" spans="1:2" ht="13.5" x14ac:dyDescent="0.35">
      <c r="A62881">
        <v>10064233</v>
      </c>
      <c r="B62881" t="s">
        <v>59194</v>
      </c>
    </row>
    <row r="62882" spans="1:2" ht="13.5" x14ac:dyDescent="0.35">
      <c r="A62882">
        <v>10064234</v>
      </c>
      <c r="B62882" t="s">
        <v>59195</v>
      </c>
    </row>
    <row r="62883" spans="1:2" ht="13.5" x14ac:dyDescent="0.35">
      <c r="A62883">
        <v>10064235</v>
      </c>
      <c r="B62883" t="s">
        <v>59196</v>
      </c>
    </row>
    <row r="62884" spans="1:2" ht="13.5" x14ac:dyDescent="0.35">
      <c r="A62884">
        <v>10064236</v>
      </c>
      <c r="B62884" t="s">
        <v>59197</v>
      </c>
    </row>
    <row r="62885" spans="1:2" ht="13.5" x14ac:dyDescent="0.35">
      <c r="A62885">
        <v>10064237</v>
      </c>
      <c r="B62885" t="s">
        <v>59198</v>
      </c>
    </row>
    <row r="62886" spans="1:2" ht="13.5" x14ac:dyDescent="0.35">
      <c r="A62886">
        <v>10064238</v>
      </c>
      <c r="B62886" t="s">
        <v>59199</v>
      </c>
    </row>
    <row r="62887" spans="1:2" ht="13.5" x14ac:dyDescent="0.35">
      <c r="A62887">
        <v>10064239</v>
      </c>
      <c r="B62887" t="s">
        <v>59200</v>
      </c>
    </row>
    <row r="62888" spans="1:2" ht="13.5" x14ac:dyDescent="0.35">
      <c r="A62888">
        <v>10064240</v>
      </c>
      <c r="B62888" t="s">
        <v>59201</v>
      </c>
    </row>
    <row r="62889" spans="1:2" ht="13.5" x14ac:dyDescent="0.35">
      <c r="A62889">
        <v>10064241</v>
      </c>
      <c r="B62889" t="s">
        <v>59202</v>
      </c>
    </row>
    <row r="62890" spans="1:2" ht="13.5" x14ac:dyDescent="0.35">
      <c r="A62890">
        <v>10064242</v>
      </c>
      <c r="B62890" t="s">
        <v>59203</v>
      </c>
    </row>
    <row r="62891" spans="1:2" ht="13.5" x14ac:dyDescent="0.35">
      <c r="A62891">
        <v>10064243</v>
      </c>
      <c r="B62891" t="s">
        <v>59204</v>
      </c>
    </row>
    <row r="62892" spans="1:2" ht="13.5" x14ac:dyDescent="0.35">
      <c r="A62892">
        <v>10064244</v>
      </c>
      <c r="B62892" t="s">
        <v>59205</v>
      </c>
    </row>
    <row r="62893" spans="1:2" ht="13.5" x14ac:dyDescent="0.35">
      <c r="A62893">
        <v>10064245</v>
      </c>
      <c r="B62893" t="s">
        <v>59206</v>
      </c>
    </row>
    <row r="62894" spans="1:2" ht="13.5" x14ac:dyDescent="0.35">
      <c r="A62894">
        <v>10064246</v>
      </c>
      <c r="B62894" t="s">
        <v>59207</v>
      </c>
    </row>
    <row r="62895" spans="1:2" ht="13.5" x14ac:dyDescent="0.35">
      <c r="A62895">
        <v>10064247</v>
      </c>
      <c r="B62895" t="s">
        <v>59208</v>
      </c>
    </row>
    <row r="62896" spans="1:2" ht="13.5" x14ac:dyDescent="0.35">
      <c r="A62896">
        <v>10064248</v>
      </c>
      <c r="B62896" t="s">
        <v>59209</v>
      </c>
    </row>
    <row r="62897" spans="1:2" ht="13.5" x14ac:dyDescent="0.35">
      <c r="A62897">
        <v>10064249</v>
      </c>
      <c r="B62897" t="s">
        <v>59210</v>
      </c>
    </row>
    <row r="62898" spans="1:2" ht="13.5" x14ac:dyDescent="0.35">
      <c r="A62898">
        <v>10064250</v>
      </c>
      <c r="B62898" t="s">
        <v>59211</v>
      </c>
    </row>
    <row r="62899" spans="1:2" ht="13.5" x14ac:dyDescent="0.35">
      <c r="A62899">
        <v>10064251</v>
      </c>
      <c r="B62899" t="s">
        <v>59212</v>
      </c>
    </row>
    <row r="62900" spans="1:2" ht="13.5" x14ac:dyDescent="0.35">
      <c r="A62900">
        <v>10064252</v>
      </c>
      <c r="B62900" t="s">
        <v>59213</v>
      </c>
    </row>
    <row r="62901" spans="1:2" ht="13.5" x14ac:dyDescent="0.35">
      <c r="A62901">
        <v>10064253</v>
      </c>
      <c r="B62901" t="s">
        <v>4748</v>
      </c>
    </row>
    <row r="62902" spans="1:2" ht="13.5" x14ac:dyDescent="0.35">
      <c r="A62902">
        <v>10064254</v>
      </c>
      <c r="B62902" t="s">
        <v>59214</v>
      </c>
    </row>
    <row r="62903" spans="1:2" ht="13.5" x14ac:dyDescent="0.35">
      <c r="A62903">
        <v>10064255</v>
      </c>
      <c r="B62903" t="s">
        <v>59215</v>
      </c>
    </row>
    <row r="62904" spans="1:2" ht="13.5" x14ac:dyDescent="0.35">
      <c r="A62904">
        <v>10064256</v>
      </c>
      <c r="B62904" t="s">
        <v>59216</v>
      </c>
    </row>
    <row r="62905" spans="1:2" ht="13.5" x14ac:dyDescent="0.35">
      <c r="A62905">
        <v>10064257</v>
      </c>
      <c r="B62905" t="s">
        <v>59217</v>
      </c>
    </row>
    <row r="62906" spans="1:2" ht="13.5" x14ac:dyDescent="0.35">
      <c r="A62906">
        <v>10064258</v>
      </c>
      <c r="B62906" t="s">
        <v>59218</v>
      </c>
    </row>
    <row r="62907" spans="1:2" ht="13.5" x14ac:dyDescent="0.35">
      <c r="A62907">
        <v>10064259</v>
      </c>
      <c r="B62907" t="s">
        <v>59219</v>
      </c>
    </row>
    <row r="62908" spans="1:2" ht="13.5" x14ac:dyDescent="0.35">
      <c r="A62908">
        <v>10064260</v>
      </c>
      <c r="B62908" t="s">
        <v>59220</v>
      </c>
    </row>
    <row r="62909" spans="1:2" ht="13.5" x14ac:dyDescent="0.35">
      <c r="A62909">
        <v>10064261</v>
      </c>
      <c r="B62909" t="s">
        <v>59221</v>
      </c>
    </row>
    <row r="62910" spans="1:2" ht="13.5" x14ac:dyDescent="0.35">
      <c r="A62910">
        <v>10064262</v>
      </c>
      <c r="B62910" t="s">
        <v>59222</v>
      </c>
    </row>
    <row r="62911" spans="1:2" ht="13.5" x14ac:dyDescent="0.35">
      <c r="A62911">
        <v>10064263</v>
      </c>
      <c r="B62911" t="s">
        <v>59223</v>
      </c>
    </row>
    <row r="62912" spans="1:2" ht="13.5" x14ac:dyDescent="0.35">
      <c r="A62912">
        <v>10064264</v>
      </c>
      <c r="B62912" t="s">
        <v>59224</v>
      </c>
    </row>
    <row r="62913" spans="1:2" ht="13.5" x14ac:dyDescent="0.35">
      <c r="A62913">
        <v>10064265</v>
      </c>
      <c r="B62913" t="s">
        <v>59225</v>
      </c>
    </row>
    <row r="62914" spans="1:2" ht="13.5" x14ac:dyDescent="0.35">
      <c r="A62914">
        <v>10064266</v>
      </c>
      <c r="B62914" t="s">
        <v>59226</v>
      </c>
    </row>
    <row r="62915" spans="1:2" ht="13.5" x14ac:dyDescent="0.35">
      <c r="A62915">
        <v>10064267</v>
      </c>
      <c r="B62915" t="s">
        <v>59227</v>
      </c>
    </row>
    <row r="62916" spans="1:2" ht="13.5" x14ac:dyDescent="0.35">
      <c r="A62916">
        <v>10064268</v>
      </c>
      <c r="B62916" t="s">
        <v>59228</v>
      </c>
    </row>
    <row r="62917" spans="1:2" ht="13.5" x14ac:dyDescent="0.35">
      <c r="A62917">
        <v>10064269</v>
      </c>
      <c r="B62917" t="s">
        <v>59229</v>
      </c>
    </row>
    <row r="62918" spans="1:2" ht="13.5" x14ac:dyDescent="0.35">
      <c r="A62918">
        <v>10064270</v>
      </c>
      <c r="B62918" t="s">
        <v>56591</v>
      </c>
    </row>
    <row r="62919" spans="1:2" ht="13.5" x14ac:dyDescent="0.35">
      <c r="A62919">
        <v>10064271</v>
      </c>
      <c r="B62919" t="s">
        <v>59230</v>
      </c>
    </row>
    <row r="62920" spans="1:2" ht="13.5" x14ac:dyDescent="0.35">
      <c r="A62920">
        <v>10064272</v>
      </c>
      <c r="B62920" t="s">
        <v>59231</v>
      </c>
    </row>
    <row r="62921" spans="1:2" ht="13.5" x14ac:dyDescent="0.35">
      <c r="A62921">
        <v>10064273</v>
      </c>
      <c r="B62921" t="s">
        <v>59232</v>
      </c>
    </row>
    <row r="62922" spans="1:2" ht="13.5" x14ac:dyDescent="0.35">
      <c r="A62922">
        <v>10064274</v>
      </c>
      <c r="B62922" t="s">
        <v>59233</v>
      </c>
    </row>
    <row r="62923" spans="1:2" ht="13.5" x14ac:dyDescent="0.35">
      <c r="A62923">
        <v>10064275</v>
      </c>
      <c r="B62923" t="s">
        <v>59234</v>
      </c>
    </row>
    <row r="62924" spans="1:2" ht="13.5" x14ac:dyDescent="0.35">
      <c r="A62924">
        <v>10064276</v>
      </c>
      <c r="B62924" t="s">
        <v>59235</v>
      </c>
    </row>
    <row r="62925" spans="1:2" ht="13.5" x14ac:dyDescent="0.35">
      <c r="A62925">
        <v>10064277</v>
      </c>
      <c r="B62925" t="s">
        <v>59236</v>
      </c>
    </row>
    <row r="62926" spans="1:2" ht="13.5" x14ac:dyDescent="0.35">
      <c r="A62926">
        <v>10064278</v>
      </c>
      <c r="B62926" t="s">
        <v>59237</v>
      </c>
    </row>
    <row r="62927" spans="1:2" ht="13.5" x14ac:dyDescent="0.35">
      <c r="A62927">
        <v>10064279</v>
      </c>
      <c r="B62927" t="s">
        <v>59238</v>
      </c>
    </row>
    <row r="62928" spans="1:2" ht="13.5" x14ac:dyDescent="0.35">
      <c r="A62928">
        <v>10064280</v>
      </c>
      <c r="B62928" t="s">
        <v>59239</v>
      </c>
    </row>
    <row r="62929" spans="1:2" ht="13.5" x14ac:dyDescent="0.35">
      <c r="A62929">
        <v>10064281</v>
      </c>
      <c r="B62929" t="s">
        <v>59240</v>
      </c>
    </row>
    <row r="62930" spans="1:2" ht="13.5" x14ac:dyDescent="0.35">
      <c r="A62930">
        <v>10064282</v>
      </c>
      <c r="B62930" t="s">
        <v>59241</v>
      </c>
    </row>
    <row r="62931" spans="1:2" ht="13.5" x14ac:dyDescent="0.35">
      <c r="A62931">
        <v>10064283</v>
      </c>
      <c r="B62931" t="s">
        <v>59242</v>
      </c>
    </row>
    <row r="62932" spans="1:2" ht="13.5" x14ac:dyDescent="0.35">
      <c r="A62932">
        <v>10064284</v>
      </c>
      <c r="B62932" t="s">
        <v>59243</v>
      </c>
    </row>
    <row r="62933" spans="1:2" ht="13.5" x14ac:dyDescent="0.35">
      <c r="A62933">
        <v>10064285</v>
      </c>
      <c r="B62933" t="s">
        <v>59244</v>
      </c>
    </row>
    <row r="62934" spans="1:2" ht="13.5" x14ac:dyDescent="0.35">
      <c r="A62934">
        <v>10064286</v>
      </c>
      <c r="B62934" t="s">
        <v>59245</v>
      </c>
    </row>
    <row r="62935" spans="1:2" ht="13.5" x14ac:dyDescent="0.35">
      <c r="A62935">
        <v>10064287</v>
      </c>
      <c r="B62935" t="s">
        <v>59246</v>
      </c>
    </row>
    <row r="62936" spans="1:2" ht="13.5" x14ac:dyDescent="0.35">
      <c r="A62936">
        <v>10064288</v>
      </c>
      <c r="B62936" t="s">
        <v>59247</v>
      </c>
    </row>
    <row r="62937" spans="1:2" ht="13.5" x14ac:dyDescent="0.35">
      <c r="A62937">
        <v>10064289</v>
      </c>
      <c r="B62937" t="s">
        <v>59248</v>
      </c>
    </row>
    <row r="62938" spans="1:2" ht="13.5" x14ac:dyDescent="0.35">
      <c r="A62938">
        <v>10064290</v>
      </c>
      <c r="B62938" t="s">
        <v>59249</v>
      </c>
    </row>
    <row r="62939" spans="1:2" ht="13.5" x14ac:dyDescent="0.35">
      <c r="A62939">
        <v>10064291</v>
      </c>
      <c r="B62939" t="s">
        <v>59250</v>
      </c>
    </row>
    <row r="62940" spans="1:2" ht="13.5" x14ac:dyDescent="0.35">
      <c r="A62940">
        <v>10064292</v>
      </c>
      <c r="B62940" t="s">
        <v>59251</v>
      </c>
    </row>
    <row r="62941" spans="1:2" ht="13.5" x14ac:dyDescent="0.35">
      <c r="A62941">
        <v>10064293</v>
      </c>
      <c r="B62941" t="s">
        <v>59252</v>
      </c>
    </row>
    <row r="62942" spans="1:2" ht="13.5" x14ac:dyDescent="0.35">
      <c r="A62942">
        <v>10064294</v>
      </c>
      <c r="B62942" t="s">
        <v>59253</v>
      </c>
    </row>
    <row r="62943" spans="1:2" ht="13.5" x14ac:dyDescent="0.35">
      <c r="A62943">
        <v>10064295</v>
      </c>
      <c r="B62943" t="s">
        <v>59254</v>
      </c>
    </row>
    <row r="62944" spans="1:2" ht="13.5" x14ac:dyDescent="0.35">
      <c r="A62944">
        <v>10064296</v>
      </c>
      <c r="B62944" t="s">
        <v>59255</v>
      </c>
    </row>
    <row r="62945" spans="1:2" ht="13.5" x14ac:dyDescent="0.35">
      <c r="A62945">
        <v>10064297</v>
      </c>
      <c r="B62945" t="s">
        <v>59256</v>
      </c>
    </row>
    <row r="62946" spans="1:2" ht="13.5" x14ac:dyDescent="0.35">
      <c r="A62946">
        <v>10064298</v>
      </c>
      <c r="B62946" t="s">
        <v>59257</v>
      </c>
    </row>
    <row r="62947" spans="1:2" ht="13.5" x14ac:dyDescent="0.35">
      <c r="A62947">
        <v>10064299</v>
      </c>
      <c r="B62947" t="s">
        <v>59258</v>
      </c>
    </row>
    <row r="62948" spans="1:2" ht="13.5" x14ac:dyDescent="0.35">
      <c r="A62948">
        <v>10064300</v>
      </c>
      <c r="B62948" t="s">
        <v>59259</v>
      </c>
    </row>
    <row r="62949" spans="1:2" ht="13.5" x14ac:dyDescent="0.35">
      <c r="A62949">
        <v>10064301</v>
      </c>
      <c r="B62949" t="s">
        <v>59260</v>
      </c>
    </row>
    <row r="62950" spans="1:2" ht="13.5" x14ac:dyDescent="0.35">
      <c r="A62950">
        <v>10064302</v>
      </c>
      <c r="B62950" t="s">
        <v>59261</v>
      </c>
    </row>
    <row r="62951" spans="1:2" ht="13.5" x14ac:dyDescent="0.35">
      <c r="A62951">
        <v>10064303</v>
      </c>
      <c r="B62951" t="s">
        <v>59262</v>
      </c>
    </row>
    <row r="62952" spans="1:2" ht="13.5" x14ac:dyDescent="0.35">
      <c r="A62952">
        <v>10064304</v>
      </c>
      <c r="B62952" t="s">
        <v>59263</v>
      </c>
    </row>
    <row r="62953" spans="1:2" ht="13.5" x14ac:dyDescent="0.35">
      <c r="A62953">
        <v>10064305</v>
      </c>
      <c r="B62953" t="s">
        <v>59264</v>
      </c>
    </row>
    <row r="62954" spans="1:2" ht="13.5" x14ac:dyDescent="0.35">
      <c r="A62954">
        <v>10064306</v>
      </c>
      <c r="B62954" t="s">
        <v>59265</v>
      </c>
    </row>
    <row r="62955" spans="1:2" ht="13.5" x14ac:dyDescent="0.35">
      <c r="A62955">
        <v>10064307</v>
      </c>
      <c r="B62955" t="s">
        <v>59266</v>
      </c>
    </row>
    <row r="62956" spans="1:2" ht="13.5" x14ac:dyDescent="0.35">
      <c r="A62956">
        <v>10064308</v>
      </c>
      <c r="B62956" t="s">
        <v>59267</v>
      </c>
    </row>
    <row r="62957" spans="1:2" ht="13.5" x14ac:dyDescent="0.35">
      <c r="A62957">
        <v>10064309</v>
      </c>
      <c r="B62957" t="s">
        <v>59268</v>
      </c>
    </row>
    <row r="62958" spans="1:2" ht="13.5" x14ac:dyDescent="0.35">
      <c r="A62958">
        <v>10064310</v>
      </c>
      <c r="B62958" t="s">
        <v>59269</v>
      </c>
    </row>
    <row r="62959" spans="1:2" ht="13.5" x14ac:dyDescent="0.35">
      <c r="A62959">
        <v>10064311</v>
      </c>
      <c r="B62959" t="s">
        <v>59270</v>
      </c>
    </row>
    <row r="62960" spans="1:2" ht="13.5" x14ac:dyDescent="0.35">
      <c r="A62960">
        <v>10064312</v>
      </c>
      <c r="B62960" t="s">
        <v>59271</v>
      </c>
    </row>
    <row r="62961" spans="1:2" ht="13.5" x14ac:dyDescent="0.35">
      <c r="A62961">
        <v>10064313</v>
      </c>
      <c r="B62961" t="s">
        <v>59272</v>
      </c>
    </row>
    <row r="62962" spans="1:2" ht="13.5" x14ac:dyDescent="0.35">
      <c r="A62962">
        <v>10064314</v>
      </c>
      <c r="B62962" t="s">
        <v>59273</v>
      </c>
    </row>
    <row r="62963" spans="1:2" ht="13.5" x14ac:dyDescent="0.35">
      <c r="A62963">
        <v>10064315</v>
      </c>
      <c r="B62963" t="s">
        <v>59274</v>
      </c>
    </row>
    <row r="62964" spans="1:2" ht="13.5" x14ac:dyDescent="0.35">
      <c r="A62964">
        <v>10064316</v>
      </c>
      <c r="B62964" t="s">
        <v>59275</v>
      </c>
    </row>
    <row r="62965" spans="1:2" ht="13.5" x14ac:dyDescent="0.35">
      <c r="A62965">
        <v>10064317</v>
      </c>
      <c r="B62965" t="s">
        <v>59276</v>
      </c>
    </row>
    <row r="62966" spans="1:2" ht="13.5" x14ac:dyDescent="0.35">
      <c r="A62966">
        <v>10064318</v>
      </c>
      <c r="B62966" t="s">
        <v>59277</v>
      </c>
    </row>
    <row r="62967" spans="1:2" ht="13.5" x14ac:dyDescent="0.35">
      <c r="A62967">
        <v>10064319</v>
      </c>
      <c r="B62967" t="s">
        <v>59278</v>
      </c>
    </row>
    <row r="62968" spans="1:2" ht="13.5" x14ac:dyDescent="0.35">
      <c r="A62968">
        <v>10064320</v>
      </c>
      <c r="B62968" t="s">
        <v>59279</v>
      </c>
    </row>
    <row r="62969" spans="1:2" ht="13.5" x14ac:dyDescent="0.35">
      <c r="A62969">
        <v>10064321</v>
      </c>
      <c r="B62969" t="s">
        <v>53361</v>
      </c>
    </row>
    <row r="62970" spans="1:2" ht="13.5" x14ac:dyDescent="0.35">
      <c r="A62970">
        <v>10064322</v>
      </c>
      <c r="B62970" t="s">
        <v>59280</v>
      </c>
    </row>
    <row r="62971" spans="1:2" ht="13.5" x14ac:dyDescent="0.35">
      <c r="A62971">
        <v>10064323</v>
      </c>
      <c r="B62971" t="s">
        <v>59281</v>
      </c>
    </row>
    <row r="62972" spans="1:2" ht="13.5" x14ac:dyDescent="0.35">
      <c r="A62972">
        <v>10064324</v>
      </c>
      <c r="B62972" t="s">
        <v>59282</v>
      </c>
    </row>
    <row r="62973" spans="1:2" ht="13.5" x14ac:dyDescent="0.35">
      <c r="A62973">
        <v>10064325</v>
      </c>
      <c r="B62973" t="s">
        <v>59283</v>
      </c>
    </row>
    <row r="62974" spans="1:2" ht="13.5" x14ac:dyDescent="0.35">
      <c r="A62974">
        <v>10064326</v>
      </c>
      <c r="B62974" t="s">
        <v>59284</v>
      </c>
    </row>
    <row r="62975" spans="1:2" ht="13.5" x14ac:dyDescent="0.35">
      <c r="A62975">
        <v>10064327</v>
      </c>
      <c r="B62975" t="s">
        <v>59285</v>
      </c>
    </row>
    <row r="62976" spans="1:2" ht="13.5" x14ac:dyDescent="0.35">
      <c r="A62976">
        <v>10064328</v>
      </c>
      <c r="B62976" t="s">
        <v>59286</v>
      </c>
    </row>
    <row r="62977" spans="1:2" ht="13.5" x14ac:dyDescent="0.35">
      <c r="A62977">
        <v>10064329</v>
      </c>
      <c r="B62977" t="s">
        <v>59287</v>
      </c>
    </row>
    <row r="62978" spans="1:2" ht="13.5" x14ac:dyDescent="0.35">
      <c r="A62978">
        <v>10064330</v>
      </c>
      <c r="B62978" t="s">
        <v>59288</v>
      </c>
    </row>
    <row r="62979" spans="1:2" ht="13.5" x14ac:dyDescent="0.35">
      <c r="A62979">
        <v>10064331</v>
      </c>
      <c r="B62979" t="s">
        <v>59289</v>
      </c>
    </row>
    <row r="62980" spans="1:2" ht="13.5" x14ac:dyDescent="0.35">
      <c r="A62980">
        <v>10064332</v>
      </c>
      <c r="B62980" t="s">
        <v>34653</v>
      </c>
    </row>
    <row r="62981" spans="1:2" ht="13.5" x14ac:dyDescent="0.35">
      <c r="A62981">
        <v>10064333</v>
      </c>
      <c r="B62981" t="s">
        <v>59290</v>
      </c>
    </row>
    <row r="62982" spans="1:2" ht="13.5" x14ac:dyDescent="0.35">
      <c r="A62982">
        <v>10064334</v>
      </c>
      <c r="B62982" t="s">
        <v>59291</v>
      </c>
    </row>
    <row r="62983" spans="1:2" ht="13.5" x14ac:dyDescent="0.35">
      <c r="A62983">
        <v>10064335</v>
      </c>
      <c r="B62983" t="s">
        <v>59292</v>
      </c>
    </row>
    <row r="62984" spans="1:2" ht="13.5" x14ac:dyDescent="0.35">
      <c r="A62984">
        <v>10064336</v>
      </c>
      <c r="B62984" t="s">
        <v>59293</v>
      </c>
    </row>
    <row r="62985" spans="1:2" ht="13.5" x14ac:dyDescent="0.35">
      <c r="A62985">
        <v>10064337</v>
      </c>
      <c r="B62985" t="s">
        <v>59294</v>
      </c>
    </row>
    <row r="62986" spans="1:2" ht="13.5" x14ac:dyDescent="0.35">
      <c r="A62986">
        <v>10064338</v>
      </c>
      <c r="B62986" t="s">
        <v>59295</v>
      </c>
    </row>
    <row r="62987" spans="1:2" ht="13.5" x14ac:dyDescent="0.35">
      <c r="A62987">
        <v>10064339</v>
      </c>
      <c r="B62987" t="s">
        <v>59296</v>
      </c>
    </row>
    <row r="62988" spans="1:2" ht="13.5" x14ac:dyDescent="0.35">
      <c r="A62988">
        <v>10064340</v>
      </c>
      <c r="B62988" t="s">
        <v>45476</v>
      </c>
    </row>
    <row r="62989" spans="1:2" ht="13.5" x14ac:dyDescent="0.35">
      <c r="A62989">
        <v>10064341</v>
      </c>
      <c r="B62989" t="s">
        <v>59297</v>
      </c>
    </row>
    <row r="62990" spans="1:2" ht="13.5" x14ac:dyDescent="0.35">
      <c r="A62990">
        <v>10064342</v>
      </c>
      <c r="B62990" t="s">
        <v>59298</v>
      </c>
    </row>
    <row r="62991" spans="1:2" ht="13.5" x14ac:dyDescent="0.35">
      <c r="A62991">
        <v>10064343</v>
      </c>
      <c r="B62991" t="s">
        <v>59299</v>
      </c>
    </row>
    <row r="62992" spans="1:2" ht="13.5" x14ac:dyDescent="0.35">
      <c r="A62992">
        <v>10064344</v>
      </c>
      <c r="B62992" t="s">
        <v>59300</v>
      </c>
    </row>
    <row r="62993" spans="1:2" ht="13.5" x14ac:dyDescent="0.35">
      <c r="A62993">
        <v>10064345</v>
      </c>
      <c r="B62993" t="s">
        <v>59301</v>
      </c>
    </row>
    <row r="62994" spans="1:2" ht="13.5" x14ac:dyDescent="0.35">
      <c r="A62994">
        <v>10064346</v>
      </c>
      <c r="B62994" t="s">
        <v>59302</v>
      </c>
    </row>
    <row r="62995" spans="1:2" ht="13.5" x14ac:dyDescent="0.35">
      <c r="A62995">
        <v>10064347</v>
      </c>
      <c r="B62995" t="s">
        <v>59303</v>
      </c>
    </row>
    <row r="62996" spans="1:2" ht="13.5" x14ac:dyDescent="0.35">
      <c r="A62996">
        <v>10064348</v>
      </c>
      <c r="B62996" t="s">
        <v>59304</v>
      </c>
    </row>
    <row r="62997" spans="1:2" ht="13.5" x14ac:dyDescent="0.35">
      <c r="A62997">
        <v>10064349</v>
      </c>
      <c r="B62997" t="s">
        <v>59305</v>
      </c>
    </row>
    <row r="62998" spans="1:2" ht="13.5" x14ac:dyDescent="0.35">
      <c r="A62998">
        <v>10064350</v>
      </c>
      <c r="B62998" t="s">
        <v>59306</v>
      </c>
    </row>
    <row r="62999" spans="1:2" ht="13.5" x14ac:dyDescent="0.35">
      <c r="A62999">
        <v>10064351</v>
      </c>
      <c r="B62999" t="s">
        <v>59307</v>
      </c>
    </row>
    <row r="63000" spans="1:2" ht="13.5" x14ac:dyDescent="0.35">
      <c r="A63000">
        <v>10064352</v>
      </c>
      <c r="B63000" t="s">
        <v>59308</v>
      </c>
    </row>
    <row r="63001" spans="1:2" ht="13.5" x14ac:dyDescent="0.35">
      <c r="A63001">
        <v>10064353</v>
      </c>
      <c r="B63001" t="s">
        <v>59309</v>
      </c>
    </row>
    <row r="63002" spans="1:2" ht="13.5" x14ac:dyDescent="0.35">
      <c r="A63002">
        <v>10064354</v>
      </c>
      <c r="B63002" t="s">
        <v>59310</v>
      </c>
    </row>
    <row r="63003" spans="1:2" ht="13.5" x14ac:dyDescent="0.35">
      <c r="A63003">
        <v>10064355</v>
      </c>
      <c r="B63003" t="s">
        <v>59311</v>
      </c>
    </row>
    <row r="63004" spans="1:2" ht="13.5" x14ac:dyDescent="0.35">
      <c r="A63004">
        <v>10064356</v>
      </c>
      <c r="B63004" t="s">
        <v>59312</v>
      </c>
    </row>
    <row r="63005" spans="1:2" ht="13.5" x14ac:dyDescent="0.35">
      <c r="A63005">
        <v>10064357</v>
      </c>
      <c r="B63005" t="s">
        <v>59313</v>
      </c>
    </row>
    <row r="63006" spans="1:2" ht="13.5" x14ac:dyDescent="0.35">
      <c r="A63006">
        <v>10064358</v>
      </c>
      <c r="B63006" t="s">
        <v>59314</v>
      </c>
    </row>
    <row r="63007" spans="1:2" ht="13.5" x14ac:dyDescent="0.35">
      <c r="A63007">
        <v>10064359</v>
      </c>
      <c r="B63007" t="s">
        <v>59315</v>
      </c>
    </row>
    <row r="63008" spans="1:2" ht="13.5" x14ac:dyDescent="0.35">
      <c r="A63008">
        <v>10064360</v>
      </c>
      <c r="B63008" t="s">
        <v>59316</v>
      </c>
    </row>
    <row r="63009" spans="1:2" ht="13.5" x14ac:dyDescent="0.35">
      <c r="A63009">
        <v>10064361</v>
      </c>
      <c r="B63009" t="s">
        <v>59317</v>
      </c>
    </row>
    <row r="63010" spans="1:2" ht="13.5" x14ac:dyDescent="0.35">
      <c r="A63010">
        <v>10064362</v>
      </c>
      <c r="B63010" t="s">
        <v>59318</v>
      </c>
    </row>
    <row r="63011" spans="1:2" ht="13.5" x14ac:dyDescent="0.35">
      <c r="A63011">
        <v>10064363</v>
      </c>
      <c r="B63011" t="s">
        <v>59319</v>
      </c>
    </row>
    <row r="63012" spans="1:2" ht="13.5" x14ac:dyDescent="0.35">
      <c r="A63012">
        <v>10064364</v>
      </c>
      <c r="B63012" t="s">
        <v>59320</v>
      </c>
    </row>
    <row r="63013" spans="1:2" ht="13.5" x14ac:dyDescent="0.35">
      <c r="A63013">
        <v>10064365</v>
      </c>
      <c r="B63013" t="s">
        <v>59321</v>
      </c>
    </row>
    <row r="63014" spans="1:2" ht="13.5" x14ac:dyDescent="0.35">
      <c r="A63014">
        <v>10064366</v>
      </c>
      <c r="B63014" t="s">
        <v>59322</v>
      </c>
    </row>
    <row r="63015" spans="1:2" ht="13.5" x14ac:dyDescent="0.35">
      <c r="A63015">
        <v>10064367</v>
      </c>
      <c r="B63015" t="s">
        <v>59323</v>
      </c>
    </row>
    <row r="63016" spans="1:2" ht="13.5" x14ac:dyDescent="0.35">
      <c r="A63016">
        <v>10064368</v>
      </c>
      <c r="B63016" t="s">
        <v>59324</v>
      </c>
    </row>
    <row r="63017" spans="1:2" ht="13.5" x14ac:dyDescent="0.35">
      <c r="A63017">
        <v>10064369</v>
      </c>
      <c r="B63017" t="s">
        <v>59325</v>
      </c>
    </row>
    <row r="63018" spans="1:2" ht="13.5" x14ac:dyDescent="0.35">
      <c r="A63018">
        <v>10064370</v>
      </c>
      <c r="B63018" t="s">
        <v>59326</v>
      </c>
    </row>
    <row r="63019" spans="1:2" ht="13.5" x14ac:dyDescent="0.35">
      <c r="A63019">
        <v>10064371</v>
      </c>
      <c r="B63019" t="s">
        <v>59327</v>
      </c>
    </row>
    <row r="63020" spans="1:2" ht="13.5" x14ac:dyDescent="0.35">
      <c r="A63020">
        <v>10064372</v>
      </c>
      <c r="B63020" t="s">
        <v>59328</v>
      </c>
    </row>
    <row r="63021" spans="1:2" ht="13.5" x14ac:dyDescent="0.35">
      <c r="A63021">
        <v>10064373</v>
      </c>
      <c r="B63021" t="s">
        <v>59329</v>
      </c>
    </row>
    <row r="63022" spans="1:2" ht="13.5" x14ac:dyDescent="0.35">
      <c r="A63022">
        <v>10064374</v>
      </c>
      <c r="B63022" t="s">
        <v>59330</v>
      </c>
    </row>
    <row r="63023" spans="1:2" ht="13.5" x14ac:dyDescent="0.35">
      <c r="A63023">
        <v>10064375</v>
      </c>
      <c r="B63023" t="s">
        <v>59331</v>
      </c>
    </row>
    <row r="63024" spans="1:2" ht="13.5" x14ac:dyDescent="0.35">
      <c r="A63024">
        <v>10064376</v>
      </c>
      <c r="B63024" t="s">
        <v>59332</v>
      </c>
    </row>
    <row r="63025" spans="1:2" ht="13.5" x14ac:dyDescent="0.35">
      <c r="A63025">
        <v>10064377</v>
      </c>
      <c r="B63025" t="s">
        <v>59333</v>
      </c>
    </row>
    <row r="63026" spans="1:2" ht="13.5" x14ac:dyDescent="0.35">
      <c r="A63026">
        <v>10064378</v>
      </c>
      <c r="B63026" t="s">
        <v>59334</v>
      </c>
    </row>
    <row r="63027" spans="1:2" ht="13.5" x14ac:dyDescent="0.35">
      <c r="A63027">
        <v>10064379</v>
      </c>
      <c r="B63027" t="s">
        <v>59335</v>
      </c>
    </row>
    <row r="63028" spans="1:2" ht="13.5" x14ac:dyDescent="0.35">
      <c r="A63028">
        <v>10064380</v>
      </c>
      <c r="B63028" t="s">
        <v>59336</v>
      </c>
    </row>
    <row r="63029" spans="1:2" ht="13.5" x14ac:dyDescent="0.35">
      <c r="A63029">
        <v>10064381</v>
      </c>
      <c r="B63029" t="s">
        <v>59337</v>
      </c>
    </row>
    <row r="63030" spans="1:2" ht="13.5" x14ac:dyDescent="0.35">
      <c r="A63030">
        <v>10064382</v>
      </c>
      <c r="B63030" t="s">
        <v>59338</v>
      </c>
    </row>
    <row r="63031" spans="1:2" ht="13.5" x14ac:dyDescent="0.35">
      <c r="A63031">
        <v>10064383</v>
      </c>
      <c r="B63031" t="s">
        <v>59339</v>
      </c>
    </row>
    <row r="63032" spans="1:2" ht="13.5" x14ac:dyDescent="0.35">
      <c r="A63032">
        <v>10064384</v>
      </c>
      <c r="B63032" t="s">
        <v>59340</v>
      </c>
    </row>
    <row r="63033" spans="1:2" ht="13.5" x14ac:dyDescent="0.35">
      <c r="A63033">
        <v>10064385</v>
      </c>
      <c r="B63033" t="s">
        <v>59341</v>
      </c>
    </row>
    <row r="63034" spans="1:2" ht="13.5" x14ac:dyDescent="0.35">
      <c r="A63034">
        <v>10064386</v>
      </c>
      <c r="B63034" t="s">
        <v>59342</v>
      </c>
    </row>
    <row r="63035" spans="1:2" ht="13.5" x14ac:dyDescent="0.35">
      <c r="A63035">
        <v>10064387</v>
      </c>
      <c r="B63035" t="s">
        <v>59343</v>
      </c>
    </row>
    <row r="63036" spans="1:2" ht="13.5" x14ac:dyDescent="0.35">
      <c r="A63036">
        <v>10064388</v>
      </c>
      <c r="B63036" t="s">
        <v>59344</v>
      </c>
    </row>
    <row r="63037" spans="1:2" ht="13.5" x14ac:dyDescent="0.35">
      <c r="A63037">
        <v>10064389</v>
      </c>
      <c r="B63037" t="s">
        <v>59345</v>
      </c>
    </row>
    <row r="63038" spans="1:2" ht="13.5" x14ac:dyDescent="0.35">
      <c r="A63038">
        <v>10064390</v>
      </c>
      <c r="B63038" t="s">
        <v>59346</v>
      </c>
    </row>
    <row r="63039" spans="1:2" ht="13.5" x14ac:dyDescent="0.35">
      <c r="A63039">
        <v>10064391</v>
      </c>
      <c r="B63039" t="s">
        <v>59347</v>
      </c>
    </row>
    <row r="63040" spans="1:2" ht="13.5" x14ac:dyDescent="0.35">
      <c r="A63040">
        <v>10064392</v>
      </c>
      <c r="B63040" t="s">
        <v>59348</v>
      </c>
    </row>
    <row r="63041" spans="1:2" ht="13.5" x14ac:dyDescent="0.35">
      <c r="A63041">
        <v>10064393</v>
      </c>
      <c r="B63041" t="s">
        <v>59349</v>
      </c>
    </row>
    <row r="63042" spans="1:2" ht="13.5" x14ac:dyDescent="0.35">
      <c r="A63042">
        <v>10064394</v>
      </c>
      <c r="B63042" t="s">
        <v>59350</v>
      </c>
    </row>
    <row r="63043" spans="1:2" ht="13.5" x14ac:dyDescent="0.35">
      <c r="A63043">
        <v>10064395</v>
      </c>
      <c r="B63043" t="s">
        <v>59351</v>
      </c>
    </row>
    <row r="63044" spans="1:2" ht="13.5" x14ac:dyDescent="0.35">
      <c r="A63044">
        <v>10064396</v>
      </c>
      <c r="B63044" t="s">
        <v>59352</v>
      </c>
    </row>
    <row r="63045" spans="1:2" ht="13.5" x14ac:dyDescent="0.35">
      <c r="A63045">
        <v>10064397</v>
      </c>
      <c r="B63045" t="s">
        <v>44710</v>
      </c>
    </row>
    <row r="63046" spans="1:2" ht="13.5" x14ac:dyDescent="0.35">
      <c r="A63046">
        <v>10064398</v>
      </c>
      <c r="B63046" t="s">
        <v>59353</v>
      </c>
    </row>
    <row r="63047" spans="1:2" ht="13.5" x14ac:dyDescent="0.35">
      <c r="A63047">
        <v>10064399</v>
      </c>
      <c r="B63047" t="s">
        <v>59354</v>
      </c>
    </row>
    <row r="63048" spans="1:2" ht="13.5" x14ac:dyDescent="0.35">
      <c r="A63048">
        <v>10064400</v>
      </c>
      <c r="B63048" t="s">
        <v>59355</v>
      </c>
    </row>
    <row r="63049" spans="1:2" ht="13.5" x14ac:dyDescent="0.35">
      <c r="A63049">
        <v>10064401</v>
      </c>
      <c r="B63049" t="s">
        <v>59356</v>
      </c>
    </row>
    <row r="63050" spans="1:2" ht="13.5" x14ac:dyDescent="0.35">
      <c r="A63050">
        <v>10064402</v>
      </c>
      <c r="B63050" t="s">
        <v>59357</v>
      </c>
    </row>
    <row r="63051" spans="1:2" ht="13.5" x14ac:dyDescent="0.35">
      <c r="A63051">
        <v>10064403</v>
      </c>
      <c r="B63051" t="s">
        <v>59358</v>
      </c>
    </row>
    <row r="63052" spans="1:2" ht="13.5" x14ac:dyDescent="0.35">
      <c r="A63052">
        <v>10064404</v>
      </c>
      <c r="B63052" t="s">
        <v>59359</v>
      </c>
    </row>
    <row r="63053" spans="1:2" ht="13.5" x14ac:dyDescent="0.35">
      <c r="A63053">
        <v>10064405</v>
      </c>
      <c r="B63053" t="s">
        <v>59360</v>
      </c>
    </row>
    <row r="63054" spans="1:2" ht="13.5" x14ac:dyDescent="0.35">
      <c r="A63054">
        <v>10064406</v>
      </c>
      <c r="B63054" t="s">
        <v>59361</v>
      </c>
    </row>
    <row r="63055" spans="1:2" ht="13.5" x14ac:dyDescent="0.35">
      <c r="A63055">
        <v>10064407</v>
      </c>
      <c r="B63055" t="s">
        <v>59362</v>
      </c>
    </row>
    <row r="63056" spans="1:2" ht="13.5" x14ac:dyDescent="0.35">
      <c r="A63056">
        <v>10064408</v>
      </c>
      <c r="B63056" t="s">
        <v>59363</v>
      </c>
    </row>
    <row r="63057" spans="1:2" ht="13.5" x14ac:dyDescent="0.35">
      <c r="A63057">
        <v>10064409</v>
      </c>
      <c r="B63057" t="s">
        <v>59364</v>
      </c>
    </row>
    <row r="63058" spans="1:2" ht="13.5" x14ac:dyDescent="0.35">
      <c r="A63058">
        <v>10064410</v>
      </c>
      <c r="B63058" t="s">
        <v>59365</v>
      </c>
    </row>
    <row r="63059" spans="1:2" ht="13.5" x14ac:dyDescent="0.35">
      <c r="A63059">
        <v>10064411</v>
      </c>
      <c r="B63059" t="s">
        <v>59366</v>
      </c>
    </row>
    <row r="63060" spans="1:2" ht="13.5" x14ac:dyDescent="0.35">
      <c r="A63060">
        <v>10064412</v>
      </c>
      <c r="B63060" t="s">
        <v>59367</v>
      </c>
    </row>
    <row r="63061" spans="1:2" ht="13.5" x14ac:dyDescent="0.35">
      <c r="A63061">
        <v>10064413</v>
      </c>
      <c r="B63061" t="s">
        <v>59368</v>
      </c>
    </row>
    <row r="63062" spans="1:2" ht="13.5" x14ac:dyDescent="0.35">
      <c r="A63062">
        <v>10064414</v>
      </c>
      <c r="B63062" t="s">
        <v>59369</v>
      </c>
    </row>
    <row r="63063" spans="1:2" ht="13.5" x14ac:dyDescent="0.35">
      <c r="A63063">
        <v>10064415</v>
      </c>
      <c r="B63063" t="s">
        <v>59370</v>
      </c>
    </row>
    <row r="63064" spans="1:2" ht="13.5" x14ac:dyDescent="0.35">
      <c r="A63064">
        <v>10064416</v>
      </c>
      <c r="B63064" t="s">
        <v>59371</v>
      </c>
    </row>
    <row r="63065" spans="1:2" ht="13.5" x14ac:dyDescent="0.35">
      <c r="A63065">
        <v>10064417</v>
      </c>
      <c r="B63065" t="s">
        <v>59372</v>
      </c>
    </row>
    <row r="63066" spans="1:2" ht="13.5" x14ac:dyDescent="0.35">
      <c r="A63066">
        <v>10064418</v>
      </c>
      <c r="B63066" t="s">
        <v>59373</v>
      </c>
    </row>
    <row r="63067" spans="1:2" ht="13.5" x14ac:dyDescent="0.35">
      <c r="A63067">
        <v>10064419</v>
      </c>
      <c r="B63067" t="s">
        <v>59374</v>
      </c>
    </row>
    <row r="63068" spans="1:2" ht="13.5" x14ac:dyDescent="0.35">
      <c r="A63068">
        <v>10064420</v>
      </c>
      <c r="B63068" t="s">
        <v>59375</v>
      </c>
    </row>
    <row r="63069" spans="1:2" ht="13.5" x14ac:dyDescent="0.35">
      <c r="A63069">
        <v>10064421</v>
      </c>
      <c r="B63069" t="s">
        <v>59376</v>
      </c>
    </row>
    <row r="63070" spans="1:2" ht="13.5" x14ac:dyDescent="0.35">
      <c r="A63070">
        <v>10064422</v>
      </c>
      <c r="B63070" t="s">
        <v>59377</v>
      </c>
    </row>
    <row r="63071" spans="1:2" ht="13.5" x14ac:dyDescent="0.35">
      <c r="A63071">
        <v>10064423</v>
      </c>
      <c r="B63071" t="s">
        <v>59378</v>
      </c>
    </row>
    <row r="63072" spans="1:2" ht="13.5" x14ac:dyDescent="0.35">
      <c r="A63072">
        <v>10064424</v>
      </c>
      <c r="B63072" t="s">
        <v>59379</v>
      </c>
    </row>
    <row r="63073" spans="1:2" ht="13.5" x14ac:dyDescent="0.35">
      <c r="A63073">
        <v>10064425</v>
      </c>
      <c r="B63073" t="s">
        <v>59380</v>
      </c>
    </row>
    <row r="63074" spans="1:2" ht="13.5" x14ac:dyDescent="0.35">
      <c r="A63074">
        <v>10064426</v>
      </c>
      <c r="B63074" t="s">
        <v>59381</v>
      </c>
    </row>
    <row r="63075" spans="1:2" ht="13.5" x14ac:dyDescent="0.35">
      <c r="A63075">
        <v>10064427</v>
      </c>
      <c r="B63075" t="s">
        <v>59382</v>
      </c>
    </row>
    <row r="63076" spans="1:2" ht="13.5" x14ac:dyDescent="0.35">
      <c r="A63076">
        <v>10064428</v>
      </c>
      <c r="B63076" t="s">
        <v>59383</v>
      </c>
    </row>
    <row r="63077" spans="1:2" ht="13.5" x14ac:dyDescent="0.35">
      <c r="A63077">
        <v>10064429</v>
      </c>
      <c r="B63077" t="s">
        <v>59384</v>
      </c>
    </row>
    <row r="63078" spans="1:2" ht="13.5" x14ac:dyDescent="0.35">
      <c r="A63078">
        <v>10064430</v>
      </c>
      <c r="B63078" t="s">
        <v>59385</v>
      </c>
    </row>
    <row r="63079" spans="1:2" ht="13.5" x14ac:dyDescent="0.35">
      <c r="A63079">
        <v>10064431</v>
      </c>
      <c r="B63079" t="s">
        <v>59386</v>
      </c>
    </row>
    <row r="63080" spans="1:2" ht="13.5" x14ac:dyDescent="0.35">
      <c r="A63080">
        <v>10064432</v>
      </c>
      <c r="B63080" t="s">
        <v>59387</v>
      </c>
    </row>
    <row r="63081" spans="1:2" ht="13.5" x14ac:dyDescent="0.35">
      <c r="A63081">
        <v>10064433</v>
      </c>
      <c r="B63081" t="s">
        <v>59388</v>
      </c>
    </row>
    <row r="63082" spans="1:2" ht="13.5" x14ac:dyDescent="0.35">
      <c r="A63082">
        <v>10064434</v>
      </c>
      <c r="B63082" t="s">
        <v>59389</v>
      </c>
    </row>
    <row r="63083" spans="1:2" ht="13.5" x14ac:dyDescent="0.35">
      <c r="A63083">
        <v>10064435</v>
      </c>
      <c r="B63083" t="s">
        <v>59390</v>
      </c>
    </row>
    <row r="63084" spans="1:2" ht="13.5" x14ac:dyDescent="0.35">
      <c r="A63084">
        <v>10064436</v>
      </c>
      <c r="B63084" t="s">
        <v>59391</v>
      </c>
    </row>
    <row r="63085" spans="1:2" ht="13.5" x14ac:dyDescent="0.35">
      <c r="A63085">
        <v>10064437</v>
      </c>
      <c r="B63085" t="s">
        <v>59392</v>
      </c>
    </row>
    <row r="63086" spans="1:2" ht="13.5" x14ac:dyDescent="0.35">
      <c r="A63086">
        <v>10064438</v>
      </c>
      <c r="B63086" t="s">
        <v>59393</v>
      </c>
    </row>
    <row r="63087" spans="1:2" ht="13.5" x14ac:dyDescent="0.35">
      <c r="A63087">
        <v>10064439</v>
      </c>
      <c r="B63087" t="s">
        <v>59394</v>
      </c>
    </row>
    <row r="63088" spans="1:2" ht="13.5" x14ac:dyDescent="0.35">
      <c r="A63088">
        <v>10064440</v>
      </c>
      <c r="B63088" t="s">
        <v>59395</v>
      </c>
    </row>
    <row r="63089" spans="1:2" ht="13.5" x14ac:dyDescent="0.35">
      <c r="A63089">
        <v>10064441</v>
      </c>
      <c r="B63089" t="s">
        <v>59396</v>
      </c>
    </row>
    <row r="63090" spans="1:2" ht="13.5" x14ac:dyDescent="0.35">
      <c r="A63090">
        <v>10064442</v>
      </c>
      <c r="B63090" t="s">
        <v>59397</v>
      </c>
    </row>
    <row r="63091" spans="1:2" ht="13.5" x14ac:dyDescent="0.35">
      <c r="A63091">
        <v>10064443</v>
      </c>
      <c r="B63091" t="s">
        <v>59398</v>
      </c>
    </row>
    <row r="63092" spans="1:2" ht="13.5" x14ac:dyDescent="0.35">
      <c r="A63092">
        <v>10064444</v>
      </c>
      <c r="B63092" t="s">
        <v>59399</v>
      </c>
    </row>
    <row r="63093" spans="1:2" ht="13.5" x14ac:dyDescent="0.35">
      <c r="A63093">
        <v>10064445</v>
      </c>
      <c r="B63093" t="s">
        <v>59400</v>
      </c>
    </row>
    <row r="63094" spans="1:2" ht="13.5" x14ac:dyDescent="0.35">
      <c r="A63094">
        <v>10064446</v>
      </c>
      <c r="B63094" t="s">
        <v>59401</v>
      </c>
    </row>
    <row r="63095" spans="1:2" ht="13.5" x14ac:dyDescent="0.35">
      <c r="A63095">
        <v>10064447</v>
      </c>
      <c r="B63095" t="s">
        <v>59402</v>
      </c>
    </row>
    <row r="63096" spans="1:2" ht="13.5" x14ac:dyDescent="0.35">
      <c r="A63096">
        <v>10064448</v>
      </c>
      <c r="B63096" t="s">
        <v>59403</v>
      </c>
    </row>
    <row r="63097" spans="1:2" ht="13.5" x14ac:dyDescent="0.35">
      <c r="A63097">
        <v>10064449</v>
      </c>
      <c r="B63097" t="s">
        <v>59404</v>
      </c>
    </row>
    <row r="63098" spans="1:2" ht="13.5" x14ac:dyDescent="0.35">
      <c r="A63098">
        <v>10064450</v>
      </c>
      <c r="B63098" t="s">
        <v>59405</v>
      </c>
    </row>
    <row r="63099" spans="1:2" ht="13.5" x14ac:dyDescent="0.35">
      <c r="A63099">
        <v>10064451</v>
      </c>
      <c r="B63099" t="s">
        <v>59406</v>
      </c>
    </row>
    <row r="63100" spans="1:2" ht="13.5" x14ac:dyDescent="0.35">
      <c r="A63100">
        <v>10064452</v>
      </c>
      <c r="B63100" t="s">
        <v>59407</v>
      </c>
    </row>
    <row r="63101" spans="1:2" ht="13.5" x14ac:dyDescent="0.35">
      <c r="A63101">
        <v>10064453</v>
      </c>
      <c r="B63101" t="s">
        <v>59408</v>
      </c>
    </row>
    <row r="63102" spans="1:2" ht="13.5" x14ac:dyDescent="0.35">
      <c r="A63102">
        <v>10064454</v>
      </c>
      <c r="B63102" t="s">
        <v>59409</v>
      </c>
    </row>
    <row r="63103" spans="1:2" ht="13.5" x14ac:dyDescent="0.35">
      <c r="A63103">
        <v>10064455</v>
      </c>
      <c r="B63103" t="s">
        <v>59410</v>
      </c>
    </row>
    <row r="63104" spans="1:2" ht="13.5" x14ac:dyDescent="0.35">
      <c r="A63104">
        <v>10064456</v>
      </c>
      <c r="B63104" t="s">
        <v>59411</v>
      </c>
    </row>
    <row r="63105" spans="1:2" ht="13.5" x14ac:dyDescent="0.35">
      <c r="A63105">
        <v>10064457</v>
      </c>
      <c r="B63105" t="s">
        <v>59412</v>
      </c>
    </row>
    <row r="63106" spans="1:2" ht="13.5" x14ac:dyDescent="0.35">
      <c r="A63106">
        <v>10064458</v>
      </c>
      <c r="B63106" t="s">
        <v>59413</v>
      </c>
    </row>
    <row r="63107" spans="1:2" ht="13.5" x14ac:dyDescent="0.35">
      <c r="A63107">
        <v>10064459</v>
      </c>
      <c r="B63107" t="s">
        <v>59414</v>
      </c>
    </row>
    <row r="63108" spans="1:2" ht="13.5" x14ac:dyDescent="0.35">
      <c r="A63108">
        <v>10064460</v>
      </c>
      <c r="B63108" t="s">
        <v>59415</v>
      </c>
    </row>
    <row r="63109" spans="1:2" ht="13.5" x14ac:dyDescent="0.35">
      <c r="A63109">
        <v>10064461</v>
      </c>
      <c r="B63109" t="s">
        <v>59416</v>
      </c>
    </row>
    <row r="63110" spans="1:2" ht="13.5" x14ac:dyDescent="0.35">
      <c r="A63110">
        <v>10064462</v>
      </c>
      <c r="B63110" t="s">
        <v>59417</v>
      </c>
    </row>
    <row r="63111" spans="1:2" ht="13.5" x14ac:dyDescent="0.35">
      <c r="A63111">
        <v>10064463</v>
      </c>
      <c r="B63111" t="s">
        <v>59418</v>
      </c>
    </row>
    <row r="63112" spans="1:2" ht="13.5" x14ac:dyDescent="0.35">
      <c r="A63112">
        <v>10064464</v>
      </c>
      <c r="B63112" t="s">
        <v>50685</v>
      </c>
    </row>
    <row r="63113" spans="1:2" ht="13.5" x14ac:dyDescent="0.35">
      <c r="A63113">
        <v>10064465</v>
      </c>
      <c r="B63113" t="s">
        <v>59419</v>
      </c>
    </row>
    <row r="63114" spans="1:2" ht="13.5" x14ac:dyDescent="0.35">
      <c r="A63114">
        <v>10064466</v>
      </c>
      <c r="B63114" t="s">
        <v>59420</v>
      </c>
    </row>
    <row r="63115" spans="1:2" ht="13.5" x14ac:dyDescent="0.35">
      <c r="A63115">
        <v>10064467</v>
      </c>
      <c r="B63115" t="s">
        <v>59421</v>
      </c>
    </row>
    <row r="63116" spans="1:2" ht="13.5" x14ac:dyDescent="0.35">
      <c r="A63116">
        <v>10064468</v>
      </c>
      <c r="B63116" t="s">
        <v>59422</v>
      </c>
    </row>
    <row r="63117" spans="1:2" ht="13.5" x14ac:dyDescent="0.35">
      <c r="A63117">
        <v>10064469</v>
      </c>
      <c r="B63117" t="s">
        <v>59423</v>
      </c>
    </row>
    <row r="63118" spans="1:2" ht="13.5" x14ac:dyDescent="0.35">
      <c r="A63118">
        <v>10064470</v>
      </c>
      <c r="B63118" t="s">
        <v>59424</v>
      </c>
    </row>
    <row r="63119" spans="1:2" ht="13.5" x14ac:dyDescent="0.35">
      <c r="A63119">
        <v>10064471</v>
      </c>
      <c r="B63119" t="s">
        <v>42763</v>
      </c>
    </row>
    <row r="63120" spans="1:2" ht="13.5" x14ac:dyDescent="0.35">
      <c r="A63120">
        <v>10064472</v>
      </c>
      <c r="B63120" t="s">
        <v>59425</v>
      </c>
    </row>
    <row r="63121" spans="1:2" ht="13.5" x14ac:dyDescent="0.35">
      <c r="A63121">
        <v>10064473</v>
      </c>
      <c r="B63121" t="s">
        <v>59426</v>
      </c>
    </row>
    <row r="63122" spans="1:2" ht="13.5" x14ac:dyDescent="0.35">
      <c r="A63122">
        <v>10064474</v>
      </c>
      <c r="B63122" t="s">
        <v>59427</v>
      </c>
    </row>
    <row r="63123" spans="1:2" ht="13.5" x14ac:dyDescent="0.35">
      <c r="A63123">
        <v>10064475</v>
      </c>
      <c r="B63123" t="s">
        <v>59428</v>
      </c>
    </row>
    <row r="63124" spans="1:2" ht="13.5" x14ac:dyDescent="0.35">
      <c r="A63124">
        <v>10064476</v>
      </c>
      <c r="B63124" t="s">
        <v>14364</v>
      </c>
    </row>
    <row r="63125" spans="1:2" ht="13.5" x14ac:dyDescent="0.35">
      <c r="A63125">
        <v>10064477</v>
      </c>
      <c r="B63125" t="s">
        <v>59429</v>
      </c>
    </row>
    <row r="63126" spans="1:2" ht="13.5" x14ac:dyDescent="0.35">
      <c r="A63126">
        <v>10064478</v>
      </c>
      <c r="B63126" t="s">
        <v>59430</v>
      </c>
    </row>
    <row r="63127" spans="1:2" ht="13.5" x14ac:dyDescent="0.35">
      <c r="A63127">
        <v>10064479</v>
      </c>
      <c r="B63127" t="s">
        <v>59431</v>
      </c>
    </row>
    <row r="63128" spans="1:2" ht="13.5" x14ac:dyDescent="0.35">
      <c r="A63128">
        <v>10064480</v>
      </c>
      <c r="B63128" t="s">
        <v>5256</v>
      </c>
    </row>
    <row r="63129" spans="1:2" ht="13.5" x14ac:dyDescent="0.35">
      <c r="A63129">
        <v>10064481</v>
      </c>
      <c r="B63129" t="s">
        <v>59432</v>
      </c>
    </row>
    <row r="63130" spans="1:2" ht="13.5" x14ac:dyDescent="0.35">
      <c r="A63130">
        <v>10064482</v>
      </c>
      <c r="B63130" t="s">
        <v>59433</v>
      </c>
    </row>
    <row r="63131" spans="1:2" ht="13.5" x14ac:dyDescent="0.35">
      <c r="A63131">
        <v>10064483</v>
      </c>
      <c r="B63131" t="s">
        <v>59434</v>
      </c>
    </row>
    <row r="63132" spans="1:2" ht="13.5" x14ac:dyDescent="0.35">
      <c r="A63132">
        <v>10064484</v>
      </c>
      <c r="B63132" t="s">
        <v>59435</v>
      </c>
    </row>
    <row r="63133" spans="1:2" ht="13.5" x14ac:dyDescent="0.35">
      <c r="A63133">
        <v>10064485</v>
      </c>
      <c r="B63133" t="s">
        <v>59436</v>
      </c>
    </row>
    <row r="63134" spans="1:2" ht="13.5" x14ac:dyDescent="0.35">
      <c r="A63134">
        <v>10064486</v>
      </c>
      <c r="B63134" t="s">
        <v>59437</v>
      </c>
    </row>
    <row r="63135" spans="1:2" ht="13.5" x14ac:dyDescent="0.35">
      <c r="A63135">
        <v>10064487</v>
      </c>
      <c r="B63135" t="s">
        <v>59438</v>
      </c>
    </row>
    <row r="63136" spans="1:2" ht="13.5" x14ac:dyDescent="0.35">
      <c r="A63136">
        <v>10064488</v>
      </c>
      <c r="B63136" t="s">
        <v>59439</v>
      </c>
    </row>
    <row r="63137" spans="1:2" ht="13.5" x14ac:dyDescent="0.35">
      <c r="A63137">
        <v>10064489</v>
      </c>
      <c r="B63137" t="s">
        <v>59440</v>
      </c>
    </row>
    <row r="63138" spans="1:2" ht="13.5" x14ac:dyDescent="0.35">
      <c r="A63138">
        <v>10064490</v>
      </c>
      <c r="B63138" t="s">
        <v>59441</v>
      </c>
    </row>
    <row r="63139" spans="1:2" ht="13.5" x14ac:dyDescent="0.35">
      <c r="A63139">
        <v>10064491</v>
      </c>
      <c r="B63139" t="s">
        <v>59442</v>
      </c>
    </row>
    <row r="63140" spans="1:2" ht="13.5" x14ac:dyDescent="0.35">
      <c r="A63140">
        <v>10064492</v>
      </c>
      <c r="B63140" t="s">
        <v>59443</v>
      </c>
    </row>
    <row r="63141" spans="1:2" ht="13.5" x14ac:dyDescent="0.35">
      <c r="A63141">
        <v>10064493</v>
      </c>
      <c r="B63141" t="s">
        <v>59444</v>
      </c>
    </row>
    <row r="63142" spans="1:2" ht="13.5" x14ac:dyDescent="0.35">
      <c r="A63142">
        <v>10064494</v>
      </c>
      <c r="B63142" t="s">
        <v>59445</v>
      </c>
    </row>
    <row r="63143" spans="1:2" ht="13.5" x14ac:dyDescent="0.35">
      <c r="A63143">
        <v>10064495</v>
      </c>
      <c r="B63143" t="s">
        <v>59446</v>
      </c>
    </row>
    <row r="63144" spans="1:2" ht="13.5" x14ac:dyDescent="0.35">
      <c r="A63144">
        <v>10064496</v>
      </c>
      <c r="B63144" t="s">
        <v>59447</v>
      </c>
    </row>
    <row r="63145" spans="1:2" ht="13.5" x14ac:dyDescent="0.35">
      <c r="A63145">
        <v>10064497</v>
      </c>
      <c r="B63145" t="s">
        <v>59448</v>
      </c>
    </row>
    <row r="63146" spans="1:2" ht="13.5" x14ac:dyDescent="0.35">
      <c r="A63146">
        <v>10064498</v>
      </c>
      <c r="B63146" t="s">
        <v>59449</v>
      </c>
    </row>
    <row r="63147" spans="1:2" ht="13.5" x14ac:dyDescent="0.35">
      <c r="A63147">
        <v>10064499</v>
      </c>
      <c r="B63147" t="s">
        <v>59450</v>
      </c>
    </row>
    <row r="63148" spans="1:2" ht="13.5" x14ac:dyDescent="0.35">
      <c r="A63148">
        <v>10064500</v>
      </c>
      <c r="B63148" t="s">
        <v>59451</v>
      </c>
    </row>
    <row r="63149" spans="1:2" ht="13.5" x14ac:dyDescent="0.35">
      <c r="A63149">
        <v>10064501</v>
      </c>
      <c r="B63149" t="s">
        <v>59452</v>
      </c>
    </row>
    <row r="63150" spans="1:2" ht="13.5" x14ac:dyDescent="0.35">
      <c r="A63150">
        <v>10064502</v>
      </c>
      <c r="B63150" t="s">
        <v>59453</v>
      </c>
    </row>
    <row r="63151" spans="1:2" ht="13.5" x14ac:dyDescent="0.35">
      <c r="A63151">
        <v>10064503</v>
      </c>
      <c r="B63151" t="s">
        <v>59454</v>
      </c>
    </row>
    <row r="63152" spans="1:2" ht="13.5" x14ac:dyDescent="0.35">
      <c r="A63152">
        <v>10064504</v>
      </c>
      <c r="B63152" t="s">
        <v>59455</v>
      </c>
    </row>
    <row r="63153" spans="1:2" ht="13.5" x14ac:dyDescent="0.35">
      <c r="A63153">
        <v>10064505</v>
      </c>
      <c r="B63153" t="s">
        <v>59456</v>
      </c>
    </row>
    <row r="63154" spans="1:2" ht="13.5" x14ac:dyDescent="0.35">
      <c r="A63154">
        <v>10064506</v>
      </c>
      <c r="B63154" t="s">
        <v>59457</v>
      </c>
    </row>
    <row r="63155" spans="1:2" ht="13.5" x14ac:dyDescent="0.35">
      <c r="A63155">
        <v>10064507</v>
      </c>
      <c r="B63155" t="s">
        <v>59458</v>
      </c>
    </row>
    <row r="63156" spans="1:2" ht="13.5" x14ac:dyDescent="0.35">
      <c r="A63156">
        <v>10064508</v>
      </c>
      <c r="B63156" t="s">
        <v>59459</v>
      </c>
    </row>
    <row r="63157" spans="1:2" ht="13.5" x14ac:dyDescent="0.35">
      <c r="A63157">
        <v>10064509</v>
      </c>
      <c r="B63157" t="s">
        <v>59460</v>
      </c>
    </row>
    <row r="63158" spans="1:2" ht="13.5" x14ac:dyDescent="0.35">
      <c r="A63158">
        <v>10064510</v>
      </c>
      <c r="B63158" t="s">
        <v>59461</v>
      </c>
    </row>
    <row r="63159" spans="1:2" ht="13.5" x14ac:dyDescent="0.35">
      <c r="A63159">
        <v>10064511</v>
      </c>
      <c r="B63159" t="s">
        <v>59462</v>
      </c>
    </row>
    <row r="63160" spans="1:2" ht="13.5" x14ac:dyDescent="0.35">
      <c r="A63160">
        <v>10064512</v>
      </c>
      <c r="B63160" t="s">
        <v>59463</v>
      </c>
    </row>
    <row r="63161" spans="1:2" ht="13.5" x14ac:dyDescent="0.35">
      <c r="A63161">
        <v>10064513</v>
      </c>
      <c r="B63161" t="s">
        <v>59464</v>
      </c>
    </row>
    <row r="63162" spans="1:2" ht="13.5" x14ac:dyDescent="0.35">
      <c r="A63162">
        <v>10064514</v>
      </c>
      <c r="B63162" t="s">
        <v>59465</v>
      </c>
    </row>
    <row r="63163" spans="1:2" ht="13.5" x14ac:dyDescent="0.35">
      <c r="A63163">
        <v>10064515</v>
      </c>
      <c r="B63163" t="s">
        <v>59466</v>
      </c>
    </row>
    <row r="63164" spans="1:2" ht="13.5" x14ac:dyDescent="0.35">
      <c r="A63164">
        <v>10064516</v>
      </c>
      <c r="B63164" t="s">
        <v>59467</v>
      </c>
    </row>
    <row r="63165" spans="1:2" ht="13.5" x14ac:dyDescent="0.35">
      <c r="A63165">
        <v>10064517</v>
      </c>
      <c r="B63165" t="s">
        <v>41249</v>
      </c>
    </row>
    <row r="63166" spans="1:2" ht="13.5" x14ac:dyDescent="0.35">
      <c r="A63166">
        <v>10064518</v>
      </c>
      <c r="B63166" t="s">
        <v>38905</v>
      </c>
    </row>
    <row r="63167" spans="1:2" ht="13.5" x14ac:dyDescent="0.35">
      <c r="A63167">
        <v>10064519</v>
      </c>
      <c r="B63167" t="s">
        <v>43593</v>
      </c>
    </row>
    <row r="63168" spans="1:2" ht="13.5" x14ac:dyDescent="0.35">
      <c r="A63168">
        <v>10064520</v>
      </c>
      <c r="B63168" t="s">
        <v>43656</v>
      </c>
    </row>
    <row r="63169" spans="1:2" ht="13.5" x14ac:dyDescent="0.35">
      <c r="A63169">
        <v>10064521</v>
      </c>
      <c r="B63169" t="s">
        <v>16683</v>
      </c>
    </row>
    <row r="63170" spans="1:2" ht="13.5" x14ac:dyDescent="0.35">
      <c r="A63170">
        <v>10064522</v>
      </c>
      <c r="B63170" t="s">
        <v>44057</v>
      </c>
    </row>
    <row r="63171" spans="1:2" ht="13.5" x14ac:dyDescent="0.35">
      <c r="A63171">
        <v>10064523</v>
      </c>
      <c r="B63171" t="s">
        <v>45188</v>
      </c>
    </row>
    <row r="63172" spans="1:2" ht="13.5" x14ac:dyDescent="0.35">
      <c r="A63172">
        <v>10064524</v>
      </c>
      <c r="B63172" t="s">
        <v>45814</v>
      </c>
    </row>
    <row r="63173" spans="1:2" ht="13.5" x14ac:dyDescent="0.35">
      <c r="A63173">
        <v>10064526</v>
      </c>
      <c r="B63173" t="s">
        <v>42467</v>
      </c>
    </row>
    <row r="63174" spans="1:2" ht="13.5" x14ac:dyDescent="0.35">
      <c r="A63174">
        <v>10064527</v>
      </c>
      <c r="B63174" t="s">
        <v>46504</v>
      </c>
    </row>
    <row r="63175" spans="1:2" ht="13.5" x14ac:dyDescent="0.35">
      <c r="A63175">
        <v>10064528</v>
      </c>
      <c r="B63175" t="s">
        <v>59468</v>
      </c>
    </row>
    <row r="63176" spans="1:2" ht="13.5" x14ac:dyDescent="0.35">
      <c r="A63176">
        <v>10064529</v>
      </c>
      <c r="B63176" t="s">
        <v>39764</v>
      </c>
    </row>
    <row r="63177" spans="1:2" ht="13.5" x14ac:dyDescent="0.35">
      <c r="A63177">
        <v>10064530</v>
      </c>
      <c r="B63177" t="s">
        <v>59469</v>
      </c>
    </row>
    <row r="63178" spans="1:2" ht="13.5" x14ac:dyDescent="0.35">
      <c r="A63178">
        <v>10064531</v>
      </c>
      <c r="B63178" t="s">
        <v>59470</v>
      </c>
    </row>
    <row r="63179" spans="1:2" ht="13.5" x14ac:dyDescent="0.35">
      <c r="A63179">
        <v>10064532</v>
      </c>
      <c r="B63179" t="s">
        <v>59471</v>
      </c>
    </row>
    <row r="63180" spans="1:2" ht="13.5" x14ac:dyDescent="0.35">
      <c r="A63180">
        <v>10064533</v>
      </c>
      <c r="B63180" t="s">
        <v>59472</v>
      </c>
    </row>
    <row r="63181" spans="1:2" ht="13.5" x14ac:dyDescent="0.35">
      <c r="A63181">
        <v>10064534</v>
      </c>
      <c r="B63181" t="s">
        <v>59473</v>
      </c>
    </row>
    <row r="63182" spans="1:2" ht="13.5" x14ac:dyDescent="0.35">
      <c r="A63182">
        <v>10064535</v>
      </c>
      <c r="B63182" t="s">
        <v>59474</v>
      </c>
    </row>
    <row r="63183" spans="1:2" ht="13.5" x14ac:dyDescent="0.35">
      <c r="A63183">
        <v>10064536</v>
      </c>
      <c r="B63183" t="s">
        <v>59475</v>
      </c>
    </row>
    <row r="63184" spans="1:2" ht="13.5" x14ac:dyDescent="0.35">
      <c r="A63184">
        <v>10064537</v>
      </c>
      <c r="B63184" t="s">
        <v>59476</v>
      </c>
    </row>
    <row r="63185" spans="1:2" ht="13.5" x14ac:dyDescent="0.35">
      <c r="A63185">
        <v>10064538</v>
      </c>
      <c r="B63185" t="s">
        <v>59477</v>
      </c>
    </row>
    <row r="63186" spans="1:2" ht="13.5" x14ac:dyDescent="0.35">
      <c r="A63186">
        <v>10064539</v>
      </c>
      <c r="B63186" t="s">
        <v>59478</v>
      </c>
    </row>
    <row r="63187" spans="1:2" ht="13.5" x14ac:dyDescent="0.35">
      <c r="A63187">
        <v>10064540</v>
      </c>
      <c r="B63187" t="s">
        <v>59479</v>
      </c>
    </row>
    <row r="63188" spans="1:2" ht="13.5" x14ac:dyDescent="0.35">
      <c r="A63188">
        <v>10064541</v>
      </c>
      <c r="B63188" t="s">
        <v>59480</v>
      </c>
    </row>
    <row r="63189" spans="1:2" ht="13.5" x14ac:dyDescent="0.35">
      <c r="A63189">
        <v>10064542</v>
      </c>
      <c r="B63189" t="s">
        <v>59481</v>
      </c>
    </row>
    <row r="63190" spans="1:2" ht="13.5" x14ac:dyDescent="0.35">
      <c r="A63190">
        <v>10064543</v>
      </c>
      <c r="B63190" t="s">
        <v>59482</v>
      </c>
    </row>
    <row r="63191" spans="1:2" ht="13.5" x14ac:dyDescent="0.35">
      <c r="A63191">
        <v>10064544</v>
      </c>
      <c r="B63191" t="s">
        <v>59483</v>
      </c>
    </row>
    <row r="63192" spans="1:2" ht="13.5" x14ac:dyDescent="0.35">
      <c r="A63192">
        <v>10064545</v>
      </c>
      <c r="B63192" t="s">
        <v>59484</v>
      </c>
    </row>
    <row r="63193" spans="1:2" ht="13.5" x14ac:dyDescent="0.35">
      <c r="A63193">
        <v>10064546</v>
      </c>
      <c r="B63193" t="s">
        <v>59485</v>
      </c>
    </row>
    <row r="63194" spans="1:2" ht="13.5" x14ac:dyDescent="0.35">
      <c r="A63194">
        <v>10064547</v>
      </c>
      <c r="B63194" t="s">
        <v>59486</v>
      </c>
    </row>
    <row r="63195" spans="1:2" ht="13.5" x14ac:dyDescent="0.35">
      <c r="A63195">
        <v>10064548</v>
      </c>
      <c r="B63195" t="s">
        <v>59487</v>
      </c>
    </row>
    <row r="63196" spans="1:2" ht="13.5" x14ac:dyDescent="0.35">
      <c r="A63196">
        <v>10064549</v>
      </c>
      <c r="B63196" t="s">
        <v>15045</v>
      </c>
    </row>
    <row r="63197" spans="1:2" ht="13.5" x14ac:dyDescent="0.35">
      <c r="A63197">
        <v>10064550</v>
      </c>
      <c r="B63197" t="s">
        <v>59488</v>
      </c>
    </row>
    <row r="63198" spans="1:2" ht="13.5" x14ac:dyDescent="0.35">
      <c r="A63198">
        <v>10064551</v>
      </c>
      <c r="B63198" t="s">
        <v>59489</v>
      </c>
    </row>
    <row r="63199" spans="1:2" ht="13.5" x14ac:dyDescent="0.35">
      <c r="A63199">
        <v>10064552</v>
      </c>
      <c r="B63199" t="s">
        <v>59490</v>
      </c>
    </row>
    <row r="63200" spans="1:2" ht="13.5" x14ac:dyDescent="0.35">
      <c r="A63200">
        <v>10064553</v>
      </c>
      <c r="B63200" t="s">
        <v>59491</v>
      </c>
    </row>
    <row r="63201" spans="1:2" ht="13.5" x14ac:dyDescent="0.35">
      <c r="A63201">
        <v>10064554</v>
      </c>
      <c r="B63201" t="s">
        <v>59492</v>
      </c>
    </row>
    <row r="63202" spans="1:2" ht="13.5" x14ac:dyDescent="0.35">
      <c r="A63202">
        <v>10064555</v>
      </c>
      <c r="B63202" t="s">
        <v>59493</v>
      </c>
    </row>
    <row r="63203" spans="1:2" ht="13.5" x14ac:dyDescent="0.35">
      <c r="A63203">
        <v>10064556</v>
      </c>
      <c r="B63203" t="s">
        <v>59494</v>
      </c>
    </row>
    <row r="63204" spans="1:2" ht="13.5" x14ac:dyDescent="0.35">
      <c r="A63204">
        <v>10064557</v>
      </c>
      <c r="B63204" t="s">
        <v>59495</v>
      </c>
    </row>
    <row r="63205" spans="1:2" ht="13.5" x14ac:dyDescent="0.35">
      <c r="A63205">
        <v>10064558</v>
      </c>
      <c r="B63205" t="s">
        <v>59496</v>
      </c>
    </row>
    <row r="63206" spans="1:2" ht="13.5" x14ac:dyDescent="0.35">
      <c r="A63206">
        <v>10064559</v>
      </c>
      <c r="B63206" t="s">
        <v>59497</v>
      </c>
    </row>
    <row r="63207" spans="1:2" ht="13.5" x14ac:dyDescent="0.35">
      <c r="A63207">
        <v>10064560</v>
      </c>
      <c r="B63207" t="s">
        <v>59498</v>
      </c>
    </row>
    <row r="63208" spans="1:2" ht="13.5" x14ac:dyDescent="0.35">
      <c r="A63208">
        <v>10064561</v>
      </c>
      <c r="B63208" t="s">
        <v>59499</v>
      </c>
    </row>
    <row r="63209" spans="1:2" ht="13.5" x14ac:dyDescent="0.35">
      <c r="A63209">
        <v>10064562</v>
      </c>
      <c r="B63209" t="s">
        <v>59500</v>
      </c>
    </row>
    <row r="63210" spans="1:2" ht="13.5" x14ac:dyDescent="0.35">
      <c r="A63210">
        <v>10064563</v>
      </c>
      <c r="B63210" t="s">
        <v>15071</v>
      </c>
    </row>
    <row r="63211" spans="1:2" ht="13.5" x14ac:dyDescent="0.35">
      <c r="A63211">
        <v>10064564</v>
      </c>
      <c r="B63211" t="s">
        <v>38055</v>
      </c>
    </row>
    <row r="63212" spans="1:2" ht="13.5" x14ac:dyDescent="0.35">
      <c r="A63212">
        <v>10064565</v>
      </c>
      <c r="B63212" t="s">
        <v>59501</v>
      </c>
    </row>
    <row r="63213" spans="1:2" ht="13.5" x14ac:dyDescent="0.35">
      <c r="A63213">
        <v>10064566</v>
      </c>
      <c r="B63213" t="s">
        <v>59502</v>
      </c>
    </row>
    <row r="63214" spans="1:2" ht="13.5" x14ac:dyDescent="0.35">
      <c r="A63214">
        <v>10064567</v>
      </c>
      <c r="B63214" t="s">
        <v>59503</v>
      </c>
    </row>
    <row r="63215" spans="1:2" ht="13.5" x14ac:dyDescent="0.35">
      <c r="A63215">
        <v>10064568</v>
      </c>
      <c r="B63215" t="s">
        <v>59504</v>
      </c>
    </row>
    <row r="63216" spans="1:2" ht="13.5" x14ac:dyDescent="0.35">
      <c r="A63216">
        <v>10064569</v>
      </c>
      <c r="B63216" t="s">
        <v>59505</v>
      </c>
    </row>
    <row r="63217" spans="1:2" ht="13.5" x14ac:dyDescent="0.35">
      <c r="A63217">
        <v>10064570</v>
      </c>
      <c r="B63217" t="s">
        <v>59506</v>
      </c>
    </row>
    <row r="63218" spans="1:2" ht="13.5" x14ac:dyDescent="0.35">
      <c r="A63218">
        <v>10064571</v>
      </c>
      <c r="B63218" t="s">
        <v>59507</v>
      </c>
    </row>
    <row r="63219" spans="1:2" ht="13.5" x14ac:dyDescent="0.35">
      <c r="A63219">
        <v>10064572</v>
      </c>
      <c r="B63219" t="s">
        <v>59508</v>
      </c>
    </row>
    <row r="63220" spans="1:2" ht="13.5" x14ac:dyDescent="0.35">
      <c r="A63220">
        <v>10064573</v>
      </c>
      <c r="B63220" t="s">
        <v>59509</v>
      </c>
    </row>
    <row r="63221" spans="1:2" ht="13.5" x14ac:dyDescent="0.35">
      <c r="A63221">
        <v>10064574</v>
      </c>
      <c r="B63221" t="s">
        <v>59510</v>
      </c>
    </row>
    <row r="63222" spans="1:2" ht="13.5" x14ac:dyDescent="0.35">
      <c r="A63222">
        <v>10064575</v>
      </c>
      <c r="B63222" t="s">
        <v>59511</v>
      </c>
    </row>
    <row r="63223" spans="1:2" ht="13.5" x14ac:dyDescent="0.35">
      <c r="A63223">
        <v>10064576</v>
      </c>
      <c r="B63223" t="s">
        <v>59512</v>
      </c>
    </row>
    <row r="63224" spans="1:2" ht="13.5" x14ac:dyDescent="0.35">
      <c r="A63224">
        <v>10064577</v>
      </c>
      <c r="B63224" t="s">
        <v>59513</v>
      </c>
    </row>
    <row r="63225" spans="1:2" ht="13.5" x14ac:dyDescent="0.35">
      <c r="A63225">
        <v>10064578</v>
      </c>
      <c r="B63225" t="s">
        <v>59514</v>
      </c>
    </row>
    <row r="63226" spans="1:2" ht="13.5" x14ac:dyDescent="0.35">
      <c r="A63226">
        <v>10064579</v>
      </c>
      <c r="B63226" t="s">
        <v>59515</v>
      </c>
    </row>
    <row r="63227" spans="1:2" ht="13.5" x14ac:dyDescent="0.35">
      <c r="A63227">
        <v>10064580</v>
      </c>
      <c r="B63227" t="s">
        <v>59516</v>
      </c>
    </row>
    <row r="63228" spans="1:2" ht="13.5" x14ac:dyDescent="0.35">
      <c r="A63228">
        <v>10064581</v>
      </c>
      <c r="B63228" t="s">
        <v>59517</v>
      </c>
    </row>
    <row r="63229" spans="1:2" ht="13.5" x14ac:dyDescent="0.35">
      <c r="A63229">
        <v>10064582</v>
      </c>
      <c r="B63229" t="s">
        <v>59518</v>
      </c>
    </row>
    <row r="63230" spans="1:2" ht="13.5" x14ac:dyDescent="0.35">
      <c r="A63230">
        <v>10064583</v>
      </c>
      <c r="B63230" t="s">
        <v>59519</v>
      </c>
    </row>
    <row r="63231" spans="1:2" ht="13.5" x14ac:dyDescent="0.35">
      <c r="A63231">
        <v>10064584</v>
      </c>
      <c r="B63231" t="s">
        <v>59520</v>
      </c>
    </row>
    <row r="63232" spans="1:2" ht="13.5" x14ac:dyDescent="0.35">
      <c r="A63232">
        <v>10064585</v>
      </c>
      <c r="B63232" t="s">
        <v>59521</v>
      </c>
    </row>
    <row r="63233" spans="1:2" ht="13.5" x14ac:dyDescent="0.35">
      <c r="A63233">
        <v>10064586</v>
      </c>
      <c r="B63233" t="s">
        <v>59522</v>
      </c>
    </row>
    <row r="63234" spans="1:2" ht="13.5" x14ac:dyDescent="0.35">
      <c r="A63234">
        <v>10064587</v>
      </c>
      <c r="B63234" t="s">
        <v>59523</v>
      </c>
    </row>
    <row r="63235" spans="1:2" ht="13.5" x14ac:dyDescent="0.35">
      <c r="A63235">
        <v>10064588</v>
      </c>
      <c r="B63235" t="s">
        <v>59524</v>
      </c>
    </row>
    <row r="63236" spans="1:2" ht="13.5" x14ac:dyDescent="0.35">
      <c r="A63236">
        <v>10064589</v>
      </c>
      <c r="B63236" t="s">
        <v>59525</v>
      </c>
    </row>
    <row r="63237" spans="1:2" ht="13.5" x14ac:dyDescent="0.35">
      <c r="A63237">
        <v>10064590</v>
      </c>
      <c r="B63237" t="s">
        <v>59526</v>
      </c>
    </row>
    <row r="63238" spans="1:2" ht="13.5" x14ac:dyDescent="0.35">
      <c r="A63238">
        <v>10064591</v>
      </c>
      <c r="B63238" t="s">
        <v>59527</v>
      </c>
    </row>
    <row r="63239" spans="1:2" ht="13.5" x14ac:dyDescent="0.35">
      <c r="A63239">
        <v>10064592</v>
      </c>
      <c r="B63239" t="s">
        <v>59528</v>
      </c>
    </row>
    <row r="63240" spans="1:2" ht="13.5" x14ac:dyDescent="0.35">
      <c r="A63240">
        <v>10064593</v>
      </c>
      <c r="B63240" t="s">
        <v>59529</v>
      </c>
    </row>
    <row r="63241" spans="1:2" ht="13.5" x14ac:dyDescent="0.35">
      <c r="A63241">
        <v>10064594</v>
      </c>
      <c r="B63241" t="s">
        <v>59530</v>
      </c>
    </row>
    <row r="63242" spans="1:2" ht="13.5" x14ac:dyDescent="0.35">
      <c r="A63242">
        <v>10064595</v>
      </c>
      <c r="B63242" t="s">
        <v>59531</v>
      </c>
    </row>
    <row r="63243" spans="1:2" ht="13.5" x14ac:dyDescent="0.35">
      <c r="A63243">
        <v>10064596</v>
      </c>
      <c r="B63243" t="s">
        <v>59532</v>
      </c>
    </row>
    <row r="63244" spans="1:2" ht="13.5" x14ac:dyDescent="0.35">
      <c r="A63244">
        <v>10064597</v>
      </c>
      <c r="B63244" t="s">
        <v>59533</v>
      </c>
    </row>
    <row r="63245" spans="1:2" ht="13.5" x14ac:dyDescent="0.35">
      <c r="A63245">
        <v>10064598</v>
      </c>
      <c r="B63245" t="s">
        <v>59534</v>
      </c>
    </row>
    <row r="63246" spans="1:2" ht="13.5" x14ac:dyDescent="0.35">
      <c r="A63246">
        <v>10064599</v>
      </c>
      <c r="B63246" t="s">
        <v>59535</v>
      </c>
    </row>
    <row r="63247" spans="1:2" ht="13.5" x14ac:dyDescent="0.35">
      <c r="A63247">
        <v>10064600</v>
      </c>
      <c r="B63247" t="s">
        <v>59536</v>
      </c>
    </row>
    <row r="63248" spans="1:2" ht="13.5" x14ac:dyDescent="0.35">
      <c r="A63248">
        <v>10064601</v>
      </c>
      <c r="B63248" t="s">
        <v>59537</v>
      </c>
    </row>
    <row r="63249" spans="1:2" ht="13.5" x14ac:dyDescent="0.35">
      <c r="A63249">
        <v>10064602</v>
      </c>
      <c r="B63249" t="s">
        <v>59538</v>
      </c>
    </row>
    <row r="63250" spans="1:2" ht="13.5" x14ac:dyDescent="0.35">
      <c r="A63250">
        <v>10064603</v>
      </c>
      <c r="B63250" t="s">
        <v>59539</v>
      </c>
    </row>
    <row r="63251" spans="1:2" ht="13.5" x14ac:dyDescent="0.35">
      <c r="A63251">
        <v>10064604</v>
      </c>
      <c r="B63251" t="s">
        <v>59540</v>
      </c>
    </row>
    <row r="63252" spans="1:2" ht="13.5" x14ac:dyDescent="0.35">
      <c r="A63252">
        <v>10064605</v>
      </c>
      <c r="B63252" t="s">
        <v>59541</v>
      </c>
    </row>
    <row r="63253" spans="1:2" ht="13.5" x14ac:dyDescent="0.35">
      <c r="A63253">
        <v>10064606</v>
      </c>
      <c r="B63253" t="s">
        <v>59542</v>
      </c>
    </row>
    <row r="63254" spans="1:2" ht="13.5" x14ac:dyDescent="0.35">
      <c r="A63254">
        <v>10064607</v>
      </c>
      <c r="B63254" t="s">
        <v>59543</v>
      </c>
    </row>
    <row r="63255" spans="1:2" ht="13.5" x14ac:dyDescent="0.35">
      <c r="A63255">
        <v>10064608</v>
      </c>
      <c r="B63255" t="s">
        <v>59544</v>
      </c>
    </row>
    <row r="63256" spans="1:2" ht="13.5" x14ac:dyDescent="0.35">
      <c r="A63256">
        <v>10064609</v>
      </c>
      <c r="B63256" t="s">
        <v>59545</v>
      </c>
    </row>
    <row r="63257" spans="1:2" ht="13.5" x14ac:dyDescent="0.35">
      <c r="A63257">
        <v>10064610</v>
      </c>
      <c r="B63257" t="s">
        <v>59546</v>
      </c>
    </row>
    <row r="63258" spans="1:2" ht="13.5" x14ac:dyDescent="0.35">
      <c r="A63258">
        <v>10064611</v>
      </c>
      <c r="B63258" t="s">
        <v>59547</v>
      </c>
    </row>
    <row r="63259" spans="1:2" ht="13.5" x14ac:dyDescent="0.35">
      <c r="A63259">
        <v>10064612</v>
      </c>
      <c r="B63259" t="s">
        <v>59548</v>
      </c>
    </row>
    <row r="63260" spans="1:2" ht="13.5" x14ac:dyDescent="0.35">
      <c r="A63260">
        <v>10064613</v>
      </c>
      <c r="B63260" t="s">
        <v>59549</v>
      </c>
    </row>
    <row r="63261" spans="1:2" ht="13.5" x14ac:dyDescent="0.35">
      <c r="A63261">
        <v>10064614</v>
      </c>
      <c r="B63261" t="s">
        <v>59550</v>
      </c>
    </row>
    <row r="63262" spans="1:2" ht="13.5" x14ac:dyDescent="0.35">
      <c r="A63262">
        <v>10064615</v>
      </c>
      <c r="B63262" t="s">
        <v>59551</v>
      </c>
    </row>
    <row r="63263" spans="1:2" ht="13.5" x14ac:dyDescent="0.35">
      <c r="A63263">
        <v>10064616</v>
      </c>
      <c r="B63263" t="s">
        <v>59552</v>
      </c>
    </row>
    <row r="63264" spans="1:2" ht="13.5" x14ac:dyDescent="0.35">
      <c r="A63264">
        <v>10064617</v>
      </c>
      <c r="B63264" t="s">
        <v>59553</v>
      </c>
    </row>
    <row r="63265" spans="1:2" ht="13.5" x14ac:dyDescent="0.35">
      <c r="A63265">
        <v>10064618</v>
      </c>
      <c r="B63265" t="s">
        <v>59554</v>
      </c>
    </row>
    <row r="63266" spans="1:2" ht="13.5" x14ac:dyDescent="0.35">
      <c r="A63266">
        <v>10064619</v>
      </c>
      <c r="B63266" t="s">
        <v>59555</v>
      </c>
    </row>
    <row r="63267" spans="1:2" ht="13.5" x14ac:dyDescent="0.35">
      <c r="A63267">
        <v>10064620</v>
      </c>
      <c r="B63267" t="s">
        <v>59556</v>
      </c>
    </row>
    <row r="63268" spans="1:2" ht="13.5" x14ac:dyDescent="0.35">
      <c r="A63268">
        <v>10064621</v>
      </c>
      <c r="B63268" t="s">
        <v>59557</v>
      </c>
    </row>
    <row r="63269" spans="1:2" ht="13.5" x14ac:dyDescent="0.35">
      <c r="A63269">
        <v>10064622</v>
      </c>
      <c r="B63269" t="s">
        <v>59558</v>
      </c>
    </row>
    <row r="63270" spans="1:2" ht="13.5" x14ac:dyDescent="0.35">
      <c r="A63270">
        <v>10064623</v>
      </c>
      <c r="B63270" t="s">
        <v>59559</v>
      </c>
    </row>
    <row r="63271" spans="1:2" ht="13.5" x14ac:dyDescent="0.35">
      <c r="A63271">
        <v>10064624</v>
      </c>
      <c r="B63271" t="s">
        <v>59560</v>
      </c>
    </row>
    <row r="63272" spans="1:2" ht="13.5" x14ac:dyDescent="0.35">
      <c r="A63272">
        <v>10064625</v>
      </c>
      <c r="B63272" t="s">
        <v>59561</v>
      </c>
    </row>
    <row r="63273" spans="1:2" ht="13.5" x14ac:dyDescent="0.35">
      <c r="A63273">
        <v>10064626</v>
      </c>
      <c r="B63273" t="s">
        <v>59562</v>
      </c>
    </row>
    <row r="63274" spans="1:2" ht="13.5" x14ac:dyDescent="0.35">
      <c r="A63274">
        <v>10064627</v>
      </c>
      <c r="B63274" t="s">
        <v>59563</v>
      </c>
    </row>
    <row r="63275" spans="1:2" ht="13.5" x14ac:dyDescent="0.35">
      <c r="A63275">
        <v>10064628</v>
      </c>
      <c r="B63275" t="s">
        <v>59564</v>
      </c>
    </row>
    <row r="63276" spans="1:2" ht="13.5" x14ac:dyDescent="0.35">
      <c r="A63276">
        <v>10064629</v>
      </c>
      <c r="B63276" t="s">
        <v>59565</v>
      </c>
    </row>
    <row r="63277" spans="1:2" ht="13.5" x14ac:dyDescent="0.35">
      <c r="A63277">
        <v>10064630</v>
      </c>
      <c r="B63277" t="s">
        <v>59566</v>
      </c>
    </row>
    <row r="63278" spans="1:2" ht="13.5" x14ac:dyDescent="0.35">
      <c r="A63278">
        <v>10064631</v>
      </c>
      <c r="B63278" t="s">
        <v>59567</v>
      </c>
    </row>
    <row r="63279" spans="1:2" ht="13.5" x14ac:dyDescent="0.35">
      <c r="A63279">
        <v>10064632</v>
      </c>
      <c r="B63279" t="s">
        <v>59568</v>
      </c>
    </row>
    <row r="63280" spans="1:2" ht="13.5" x14ac:dyDescent="0.35">
      <c r="A63280">
        <v>10064633</v>
      </c>
      <c r="B63280" t="s">
        <v>59569</v>
      </c>
    </row>
    <row r="63281" spans="1:2" ht="13.5" x14ac:dyDescent="0.35">
      <c r="A63281">
        <v>10064634</v>
      </c>
      <c r="B63281" t="s">
        <v>59570</v>
      </c>
    </row>
    <row r="63282" spans="1:2" ht="13.5" x14ac:dyDescent="0.35">
      <c r="A63282">
        <v>10064635</v>
      </c>
      <c r="B63282" t="s">
        <v>59571</v>
      </c>
    </row>
    <row r="63283" spans="1:2" ht="13.5" x14ac:dyDescent="0.35">
      <c r="A63283">
        <v>10064636</v>
      </c>
      <c r="B63283" t="s">
        <v>59572</v>
      </c>
    </row>
    <row r="63284" spans="1:2" ht="13.5" x14ac:dyDescent="0.35">
      <c r="A63284">
        <v>10064637</v>
      </c>
      <c r="B63284" t="s">
        <v>32700</v>
      </c>
    </row>
    <row r="63285" spans="1:2" ht="13.5" x14ac:dyDescent="0.35">
      <c r="A63285">
        <v>10064638</v>
      </c>
      <c r="B63285" t="s">
        <v>59573</v>
      </c>
    </row>
    <row r="63286" spans="1:2" ht="13.5" x14ac:dyDescent="0.35">
      <c r="A63286">
        <v>10064639</v>
      </c>
      <c r="B63286" t="s">
        <v>59574</v>
      </c>
    </row>
    <row r="63287" spans="1:2" ht="13.5" x14ac:dyDescent="0.35">
      <c r="A63287">
        <v>10064640</v>
      </c>
      <c r="B63287" t="s">
        <v>59575</v>
      </c>
    </row>
    <row r="63288" spans="1:2" ht="13.5" x14ac:dyDescent="0.35">
      <c r="A63288">
        <v>10064641</v>
      </c>
      <c r="B63288" t="s">
        <v>59576</v>
      </c>
    </row>
    <row r="63289" spans="1:2" ht="13.5" x14ac:dyDescent="0.35">
      <c r="A63289">
        <v>10064642</v>
      </c>
      <c r="B63289" t="s">
        <v>59577</v>
      </c>
    </row>
    <row r="63290" spans="1:2" ht="13.5" x14ac:dyDescent="0.35">
      <c r="A63290">
        <v>10064643</v>
      </c>
      <c r="B63290" t="s">
        <v>59578</v>
      </c>
    </row>
    <row r="63291" spans="1:2" ht="13.5" x14ac:dyDescent="0.35">
      <c r="A63291">
        <v>10064644</v>
      </c>
      <c r="B63291" t="s">
        <v>59579</v>
      </c>
    </row>
    <row r="63292" spans="1:2" ht="13.5" x14ac:dyDescent="0.35">
      <c r="A63292">
        <v>10064645</v>
      </c>
      <c r="B63292" t="s">
        <v>59580</v>
      </c>
    </row>
    <row r="63293" spans="1:2" ht="13.5" x14ac:dyDescent="0.35">
      <c r="A63293">
        <v>10064646</v>
      </c>
      <c r="B63293" t="s">
        <v>59581</v>
      </c>
    </row>
    <row r="63294" spans="1:2" ht="13.5" x14ac:dyDescent="0.35">
      <c r="A63294">
        <v>10064647</v>
      </c>
      <c r="B63294" t="s">
        <v>59582</v>
      </c>
    </row>
    <row r="63295" spans="1:2" ht="13.5" x14ac:dyDescent="0.35">
      <c r="A63295">
        <v>10064648</v>
      </c>
      <c r="B63295" t="s">
        <v>59583</v>
      </c>
    </row>
    <row r="63296" spans="1:2" ht="13.5" x14ac:dyDescent="0.35">
      <c r="A63296">
        <v>10064649</v>
      </c>
      <c r="B63296" t="s">
        <v>59584</v>
      </c>
    </row>
    <row r="63297" spans="1:2" ht="13.5" x14ac:dyDescent="0.35">
      <c r="A63297">
        <v>10064650</v>
      </c>
      <c r="B63297" t="s">
        <v>59585</v>
      </c>
    </row>
    <row r="63298" spans="1:2" ht="13.5" x14ac:dyDescent="0.35">
      <c r="A63298">
        <v>10064651</v>
      </c>
      <c r="B63298" t="s">
        <v>59586</v>
      </c>
    </row>
    <row r="63299" spans="1:2" ht="13.5" x14ac:dyDescent="0.35">
      <c r="A63299">
        <v>10064652</v>
      </c>
      <c r="B63299" t="s">
        <v>59587</v>
      </c>
    </row>
    <row r="63300" spans="1:2" ht="13.5" x14ac:dyDescent="0.35">
      <c r="A63300">
        <v>10064653</v>
      </c>
      <c r="B63300" t="s">
        <v>59588</v>
      </c>
    </row>
    <row r="63301" spans="1:2" ht="13.5" x14ac:dyDescent="0.35">
      <c r="A63301">
        <v>10064654</v>
      </c>
      <c r="B63301" t="s">
        <v>8772</v>
      </c>
    </row>
    <row r="63302" spans="1:2" ht="13.5" x14ac:dyDescent="0.35">
      <c r="A63302">
        <v>10064655</v>
      </c>
      <c r="B63302" t="s">
        <v>59589</v>
      </c>
    </row>
    <row r="63303" spans="1:2" ht="13.5" x14ac:dyDescent="0.35">
      <c r="A63303">
        <v>10064656</v>
      </c>
      <c r="B63303" t="s">
        <v>38914</v>
      </c>
    </row>
    <row r="63304" spans="1:2" ht="13.5" x14ac:dyDescent="0.35">
      <c r="A63304">
        <v>10064657</v>
      </c>
      <c r="B63304" t="s">
        <v>59590</v>
      </c>
    </row>
    <row r="63305" spans="1:2" ht="13.5" x14ac:dyDescent="0.35">
      <c r="A63305">
        <v>10064658</v>
      </c>
      <c r="B63305" t="s">
        <v>36857</v>
      </c>
    </row>
    <row r="63306" spans="1:2" ht="13.5" x14ac:dyDescent="0.35">
      <c r="A63306">
        <v>10064659</v>
      </c>
      <c r="B63306" t="s">
        <v>59591</v>
      </c>
    </row>
    <row r="63307" spans="1:2" ht="13.5" x14ac:dyDescent="0.35">
      <c r="A63307">
        <v>10064660</v>
      </c>
      <c r="B63307" t="s">
        <v>35960</v>
      </c>
    </row>
    <row r="63308" spans="1:2" ht="13.5" x14ac:dyDescent="0.35">
      <c r="A63308">
        <v>10064661</v>
      </c>
      <c r="B63308" t="s">
        <v>59592</v>
      </c>
    </row>
    <row r="63309" spans="1:2" ht="13.5" x14ac:dyDescent="0.35">
      <c r="A63309">
        <v>10064662</v>
      </c>
      <c r="B63309" t="s">
        <v>59593</v>
      </c>
    </row>
    <row r="63310" spans="1:2" ht="13.5" x14ac:dyDescent="0.35">
      <c r="A63310">
        <v>10064663</v>
      </c>
      <c r="B63310" t="s">
        <v>6833</v>
      </c>
    </row>
    <row r="63311" spans="1:2" ht="13.5" x14ac:dyDescent="0.35">
      <c r="A63311">
        <v>10064664</v>
      </c>
      <c r="B63311" t="s">
        <v>8616</v>
      </c>
    </row>
    <row r="63312" spans="1:2" ht="13.5" x14ac:dyDescent="0.35">
      <c r="A63312">
        <v>10064665</v>
      </c>
      <c r="B63312" t="s">
        <v>59594</v>
      </c>
    </row>
    <row r="63313" spans="1:2" ht="13.5" x14ac:dyDescent="0.35">
      <c r="A63313">
        <v>10064666</v>
      </c>
      <c r="B63313" t="s">
        <v>59595</v>
      </c>
    </row>
    <row r="63314" spans="1:2" ht="13.5" x14ac:dyDescent="0.35">
      <c r="A63314">
        <v>10064667</v>
      </c>
      <c r="B63314" t="s">
        <v>59596</v>
      </c>
    </row>
    <row r="63315" spans="1:2" ht="13.5" x14ac:dyDescent="0.35">
      <c r="A63315">
        <v>10064668</v>
      </c>
      <c r="B63315" t="s">
        <v>59597</v>
      </c>
    </row>
    <row r="63316" spans="1:2" ht="13.5" x14ac:dyDescent="0.35">
      <c r="A63316">
        <v>10064669</v>
      </c>
      <c r="B63316" t="s">
        <v>59598</v>
      </c>
    </row>
    <row r="63317" spans="1:2" ht="13.5" x14ac:dyDescent="0.35">
      <c r="A63317">
        <v>10064670</v>
      </c>
      <c r="B63317" t="s">
        <v>59599</v>
      </c>
    </row>
    <row r="63318" spans="1:2" ht="13.5" x14ac:dyDescent="0.35">
      <c r="A63318">
        <v>10064671</v>
      </c>
      <c r="B63318" t="s">
        <v>59600</v>
      </c>
    </row>
    <row r="63319" spans="1:2" ht="13.5" x14ac:dyDescent="0.35">
      <c r="A63319">
        <v>10064672</v>
      </c>
      <c r="B63319" t="s">
        <v>59601</v>
      </c>
    </row>
    <row r="63320" spans="1:2" ht="13.5" x14ac:dyDescent="0.35">
      <c r="A63320">
        <v>10064673</v>
      </c>
      <c r="B63320" t="s">
        <v>59602</v>
      </c>
    </row>
    <row r="63321" spans="1:2" ht="13.5" x14ac:dyDescent="0.35">
      <c r="A63321">
        <v>10064674</v>
      </c>
      <c r="B63321" t="s">
        <v>59603</v>
      </c>
    </row>
    <row r="63322" spans="1:2" ht="13.5" x14ac:dyDescent="0.35">
      <c r="A63322">
        <v>10064675</v>
      </c>
      <c r="B63322" t="s">
        <v>59604</v>
      </c>
    </row>
    <row r="63323" spans="1:2" ht="13.5" x14ac:dyDescent="0.35">
      <c r="A63323">
        <v>10064676</v>
      </c>
      <c r="B63323" t="s">
        <v>36031</v>
      </c>
    </row>
    <row r="63324" spans="1:2" ht="13.5" x14ac:dyDescent="0.35">
      <c r="A63324">
        <v>10064677</v>
      </c>
      <c r="B63324" t="s">
        <v>59605</v>
      </c>
    </row>
    <row r="63325" spans="1:2" ht="13.5" x14ac:dyDescent="0.35">
      <c r="A63325">
        <v>10064678</v>
      </c>
      <c r="B63325" t="s">
        <v>59606</v>
      </c>
    </row>
    <row r="63326" spans="1:2" ht="13.5" x14ac:dyDescent="0.35">
      <c r="A63326">
        <v>10064679</v>
      </c>
      <c r="B63326" t="s">
        <v>59607</v>
      </c>
    </row>
    <row r="63327" spans="1:2" ht="13.5" x14ac:dyDescent="0.35">
      <c r="A63327">
        <v>10064680</v>
      </c>
      <c r="B63327" t="s">
        <v>59608</v>
      </c>
    </row>
    <row r="63328" spans="1:2" ht="13.5" x14ac:dyDescent="0.35">
      <c r="A63328">
        <v>10064681</v>
      </c>
      <c r="B63328" t="s">
        <v>59609</v>
      </c>
    </row>
    <row r="63329" spans="1:2" ht="13.5" x14ac:dyDescent="0.35">
      <c r="A63329">
        <v>10064682</v>
      </c>
      <c r="B63329" t="s">
        <v>59610</v>
      </c>
    </row>
    <row r="63330" spans="1:2" ht="13.5" x14ac:dyDescent="0.35">
      <c r="A63330">
        <v>10064683</v>
      </c>
      <c r="B63330" t="s">
        <v>48848</v>
      </c>
    </row>
    <row r="63331" spans="1:2" ht="13.5" x14ac:dyDescent="0.35">
      <c r="A63331">
        <v>10064684</v>
      </c>
      <c r="B63331" t="s">
        <v>59611</v>
      </c>
    </row>
    <row r="63332" spans="1:2" ht="13.5" x14ac:dyDescent="0.35">
      <c r="A63332">
        <v>10064685</v>
      </c>
      <c r="B63332" t="s">
        <v>59612</v>
      </c>
    </row>
    <row r="63333" spans="1:2" ht="13.5" x14ac:dyDescent="0.35">
      <c r="A63333">
        <v>10064686</v>
      </c>
      <c r="B63333" t="s">
        <v>811</v>
      </c>
    </row>
    <row r="63334" spans="1:2" ht="13.5" x14ac:dyDescent="0.35">
      <c r="A63334">
        <v>10064687</v>
      </c>
      <c r="B63334" t="s">
        <v>59613</v>
      </c>
    </row>
    <row r="63335" spans="1:2" ht="13.5" x14ac:dyDescent="0.35">
      <c r="A63335">
        <v>10064688</v>
      </c>
      <c r="B63335" t="s">
        <v>59614</v>
      </c>
    </row>
    <row r="63336" spans="1:2" ht="13.5" x14ac:dyDescent="0.35">
      <c r="A63336">
        <v>10064689</v>
      </c>
      <c r="B63336" t="s">
        <v>59615</v>
      </c>
    </row>
    <row r="63337" spans="1:2" ht="13.5" x14ac:dyDescent="0.35">
      <c r="A63337">
        <v>10064690</v>
      </c>
      <c r="B63337" t="s">
        <v>59616</v>
      </c>
    </row>
    <row r="63338" spans="1:2" ht="13.5" x14ac:dyDescent="0.35">
      <c r="A63338">
        <v>10064691</v>
      </c>
      <c r="B63338" t="s">
        <v>59617</v>
      </c>
    </row>
    <row r="63339" spans="1:2" ht="13.5" x14ac:dyDescent="0.35">
      <c r="A63339">
        <v>10064692</v>
      </c>
      <c r="B63339" t="s">
        <v>59618</v>
      </c>
    </row>
    <row r="63340" spans="1:2" ht="13.5" x14ac:dyDescent="0.35">
      <c r="A63340">
        <v>10064693</v>
      </c>
      <c r="B63340" t="s">
        <v>59619</v>
      </c>
    </row>
    <row r="63341" spans="1:2" ht="13.5" x14ac:dyDescent="0.35">
      <c r="A63341">
        <v>10064694</v>
      </c>
      <c r="B63341" t="s">
        <v>59620</v>
      </c>
    </row>
    <row r="63342" spans="1:2" ht="13.5" x14ac:dyDescent="0.35">
      <c r="A63342">
        <v>10064695</v>
      </c>
      <c r="B63342" t="s">
        <v>59621</v>
      </c>
    </row>
    <row r="63343" spans="1:2" ht="13.5" x14ac:dyDescent="0.35">
      <c r="A63343">
        <v>10064696</v>
      </c>
      <c r="B63343" t="s">
        <v>59622</v>
      </c>
    </row>
    <row r="63344" spans="1:2" ht="13.5" x14ac:dyDescent="0.35">
      <c r="A63344">
        <v>10064697</v>
      </c>
      <c r="B63344" t="s">
        <v>59623</v>
      </c>
    </row>
    <row r="63345" spans="1:2" ht="13.5" x14ac:dyDescent="0.35">
      <c r="A63345">
        <v>10064698</v>
      </c>
      <c r="B63345" t="s">
        <v>59624</v>
      </c>
    </row>
    <row r="63346" spans="1:2" ht="13.5" x14ac:dyDescent="0.35">
      <c r="A63346">
        <v>10064699</v>
      </c>
      <c r="B63346" t="s">
        <v>27929</v>
      </c>
    </row>
    <row r="63347" spans="1:2" ht="13.5" x14ac:dyDescent="0.35">
      <c r="A63347">
        <v>10064700</v>
      </c>
      <c r="B63347" t="s">
        <v>59625</v>
      </c>
    </row>
    <row r="63348" spans="1:2" ht="13.5" x14ac:dyDescent="0.35">
      <c r="A63348">
        <v>10064701</v>
      </c>
      <c r="B63348" t="s">
        <v>59626</v>
      </c>
    </row>
    <row r="63349" spans="1:2" ht="13.5" x14ac:dyDescent="0.35">
      <c r="A63349">
        <v>10064702</v>
      </c>
      <c r="B63349" t="s">
        <v>59627</v>
      </c>
    </row>
    <row r="63350" spans="1:2" ht="13.5" x14ac:dyDescent="0.35">
      <c r="A63350">
        <v>10064703</v>
      </c>
      <c r="B63350" t="s">
        <v>59628</v>
      </c>
    </row>
    <row r="63351" spans="1:2" ht="13.5" x14ac:dyDescent="0.35">
      <c r="A63351">
        <v>10064704</v>
      </c>
      <c r="B63351" t="s">
        <v>59629</v>
      </c>
    </row>
    <row r="63352" spans="1:2" ht="13.5" x14ac:dyDescent="0.35">
      <c r="A63352">
        <v>10064705</v>
      </c>
      <c r="B63352" t="s">
        <v>59630</v>
      </c>
    </row>
    <row r="63353" spans="1:2" ht="13.5" x14ac:dyDescent="0.35">
      <c r="A63353">
        <v>10064706</v>
      </c>
      <c r="B63353" t="s">
        <v>59631</v>
      </c>
    </row>
    <row r="63354" spans="1:2" ht="13.5" x14ac:dyDescent="0.35">
      <c r="A63354">
        <v>10064707</v>
      </c>
      <c r="B63354" t="s">
        <v>59632</v>
      </c>
    </row>
    <row r="63355" spans="1:2" ht="13.5" x14ac:dyDescent="0.35">
      <c r="A63355">
        <v>10064708</v>
      </c>
      <c r="B63355" t="s">
        <v>59633</v>
      </c>
    </row>
    <row r="63356" spans="1:2" ht="13.5" x14ac:dyDescent="0.35">
      <c r="A63356">
        <v>10064709</v>
      </c>
      <c r="B63356" t="s">
        <v>59634</v>
      </c>
    </row>
    <row r="63357" spans="1:2" ht="13.5" x14ac:dyDescent="0.35">
      <c r="A63357">
        <v>10064710</v>
      </c>
      <c r="B63357" t="s">
        <v>59635</v>
      </c>
    </row>
    <row r="63358" spans="1:2" ht="13.5" x14ac:dyDescent="0.35">
      <c r="A63358">
        <v>10064711</v>
      </c>
      <c r="B63358" t="s">
        <v>2961</v>
      </c>
    </row>
    <row r="63359" spans="1:2" ht="13.5" x14ac:dyDescent="0.35">
      <c r="A63359">
        <v>10064712</v>
      </c>
      <c r="B63359" t="s">
        <v>15270</v>
      </c>
    </row>
    <row r="63360" spans="1:2" ht="13.5" x14ac:dyDescent="0.35">
      <c r="A63360">
        <v>10064713</v>
      </c>
      <c r="B63360" t="s">
        <v>59636</v>
      </c>
    </row>
    <row r="63361" spans="1:2" ht="13.5" x14ac:dyDescent="0.35">
      <c r="A63361">
        <v>10064714</v>
      </c>
      <c r="B63361" t="s">
        <v>59637</v>
      </c>
    </row>
    <row r="63362" spans="1:2" ht="13.5" x14ac:dyDescent="0.35">
      <c r="A63362">
        <v>10064715</v>
      </c>
      <c r="B63362" t="s">
        <v>59638</v>
      </c>
    </row>
    <row r="63363" spans="1:2" ht="13.5" x14ac:dyDescent="0.35">
      <c r="A63363">
        <v>10064716</v>
      </c>
      <c r="B63363" t="s">
        <v>59639</v>
      </c>
    </row>
    <row r="63364" spans="1:2" ht="13.5" x14ac:dyDescent="0.35">
      <c r="A63364">
        <v>10064717</v>
      </c>
      <c r="B63364" t="s">
        <v>59640</v>
      </c>
    </row>
    <row r="63365" spans="1:2" ht="13.5" x14ac:dyDescent="0.35">
      <c r="A63365">
        <v>10064718</v>
      </c>
      <c r="B63365" t="s">
        <v>59641</v>
      </c>
    </row>
    <row r="63366" spans="1:2" ht="13.5" x14ac:dyDescent="0.35">
      <c r="A63366">
        <v>10064719</v>
      </c>
      <c r="B63366" t="s">
        <v>59642</v>
      </c>
    </row>
    <row r="63367" spans="1:2" ht="13.5" x14ac:dyDescent="0.35">
      <c r="A63367">
        <v>10064720</v>
      </c>
      <c r="B63367" t="s">
        <v>15068</v>
      </c>
    </row>
    <row r="63368" spans="1:2" ht="13.5" x14ac:dyDescent="0.35">
      <c r="A63368">
        <v>10064721</v>
      </c>
      <c r="B63368" t="s">
        <v>59643</v>
      </c>
    </row>
    <row r="63369" spans="1:2" ht="13.5" x14ac:dyDescent="0.35">
      <c r="A63369">
        <v>10064722</v>
      </c>
      <c r="B63369" t="s">
        <v>37442</v>
      </c>
    </row>
    <row r="63370" spans="1:2" ht="13.5" x14ac:dyDescent="0.35">
      <c r="A63370">
        <v>10064723</v>
      </c>
      <c r="B63370" t="s">
        <v>1242</v>
      </c>
    </row>
    <row r="63371" spans="1:2" ht="13.5" x14ac:dyDescent="0.35">
      <c r="A63371">
        <v>10064724</v>
      </c>
      <c r="B63371" t="s">
        <v>15757</v>
      </c>
    </row>
    <row r="63372" spans="1:2" ht="13.5" x14ac:dyDescent="0.35">
      <c r="A63372">
        <v>10064725</v>
      </c>
      <c r="B63372" t="s">
        <v>5041</v>
      </c>
    </row>
    <row r="63373" spans="1:2" ht="13.5" x14ac:dyDescent="0.35">
      <c r="A63373">
        <v>10064726</v>
      </c>
      <c r="B63373" t="s">
        <v>59644</v>
      </c>
    </row>
    <row r="63374" spans="1:2" ht="13.5" x14ac:dyDescent="0.35">
      <c r="A63374">
        <v>10064727</v>
      </c>
      <c r="B63374" t="s">
        <v>59645</v>
      </c>
    </row>
    <row r="63375" spans="1:2" ht="13.5" x14ac:dyDescent="0.35">
      <c r="A63375">
        <v>10064728</v>
      </c>
      <c r="B63375" t="s">
        <v>59646</v>
      </c>
    </row>
    <row r="63376" spans="1:2" ht="13.5" x14ac:dyDescent="0.35">
      <c r="A63376">
        <v>10064729</v>
      </c>
      <c r="B63376" t="s">
        <v>59647</v>
      </c>
    </row>
    <row r="63377" spans="1:2" ht="13.5" x14ac:dyDescent="0.35">
      <c r="A63377">
        <v>10064730</v>
      </c>
      <c r="B63377" t="s">
        <v>59648</v>
      </c>
    </row>
    <row r="63378" spans="1:2" ht="13.5" x14ac:dyDescent="0.35">
      <c r="A63378">
        <v>10064731</v>
      </c>
      <c r="B63378" t="s">
        <v>54130</v>
      </c>
    </row>
    <row r="63379" spans="1:2" ht="13.5" x14ac:dyDescent="0.35">
      <c r="A63379">
        <v>10064732</v>
      </c>
      <c r="B63379" t="s">
        <v>59649</v>
      </c>
    </row>
    <row r="63380" spans="1:2" ht="13.5" x14ac:dyDescent="0.35">
      <c r="A63380">
        <v>10064733</v>
      </c>
      <c r="B63380" t="s">
        <v>8909</v>
      </c>
    </row>
    <row r="63381" spans="1:2" ht="13.5" x14ac:dyDescent="0.35">
      <c r="A63381">
        <v>10064734</v>
      </c>
      <c r="B63381" t="s">
        <v>16202</v>
      </c>
    </row>
    <row r="63382" spans="1:2" ht="13.5" x14ac:dyDescent="0.35">
      <c r="A63382">
        <v>10064735</v>
      </c>
      <c r="B63382" t="s">
        <v>59650</v>
      </c>
    </row>
    <row r="63383" spans="1:2" ht="13.5" x14ac:dyDescent="0.35">
      <c r="A63383">
        <v>10064736</v>
      </c>
      <c r="B63383" t="s">
        <v>59651</v>
      </c>
    </row>
    <row r="63384" spans="1:2" ht="13.5" x14ac:dyDescent="0.35">
      <c r="A63384">
        <v>10064737</v>
      </c>
      <c r="B63384" t="s">
        <v>59652</v>
      </c>
    </row>
    <row r="63385" spans="1:2" ht="13.5" x14ac:dyDescent="0.35">
      <c r="A63385">
        <v>10064738</v>
      </c>
      <c r="B63385" t="s">
        <v>59653</v>
      </c>
    </row>
    <row r="63386" spans="1:2" ht="13.5" x14ac:dyDescent="0.35">
      <c r="A63386">
        <v>10064739</v>
      </c>
      <c r="B63386" t="s">
        <v>59654</v>
      </c>
    </row>
    <row r="63387" spans="1:2" ht="13.5" x14ac:dyDescent="0.35">
      <c r="A63387">
        <v>10064740</v>
      </c>
      <c r="B63387" t="s">
        <v>59655</v>
      </c>
    </row>
    <row r="63388" spans="1:2" ht="13.5" x14ac:dyDescent="0.35">
      <c r="A63388">
        <v>10064741</v>
      </c>
      <c r="B63388" t="s">
        <v>59656</v>
      </c>
    </row>
    <row r="63389" spans="1:2" ht="13.5" x14ac:dyDescent="0.35">
      <c r="A63389">
        <v>10064742</v>
      </c>
      <c r="B63389" t="s">
        <v>59657</v>
      </c>
    </row>
    <row r="63390" spans="1:2" ht="13.5" x14ac:dyDescent="0.35">
      <c r="A63390">
        <v>10064743</v>
      </c>
      <c r="B63390" t="s">
        <v>59658</v>
      </c>
    </row>
    <row r="63391" spans="1:2" ht="13.5" x14ac:dyDescent="0.35">
      <c r="A63391">
        <v>10064744</v>
      </c>
      <c r="B63391" t="s">
        <v>15495</v>
      </c>
    </row>
    <row r="63392" spans="1:2" ht="13.5" x14ac:dyDescent="0.35">
      <c r="A63392">
        <v>10064745</v>
      </c>
      <c r="B63392" t="s">
        <v>59659</v>
      </c>
    </row>
    <row r="63393" spans="1:2" ht="13.5" x14ac:dyDescent="0.35">
      <c r="A63393">
        <v>10064746</v>
      </c>
      <c r="B63393" t="s">
        <v>59660</v>
      </c>
    </row>
    <row r="63394" spans="1:2" ht="13.5" x14ac:dyDescent="0.35">
      <c r="A63394">
        <v>10064747</v>
      </c>
      <c r="B63394" t="s">
        <v>6665</v>
      </c>
    </row>
    <row r="63395" spans="1:2" ht="13.5" x14ac:dyDescent="0.35">
      <c r="A63395">
        <v>10064748</v>
      </c>
      <c r="B63395" t="s">
        <v>59661</v>
      </c>
    </row>
    <row r="63396" spans="1:2" ht="13.5" x14ac:dyDescent="0.35">
      <c r="A63396">
        <v>10064749</v>
      </c>
      <c r="B63396" t="s">
        <v>59662</v>
      </c>
    </row>
    <row r="63397" spans="1:2" ht="13.5" x14ac:dyDescent="0.35">
      <c r="A63397">
        <v>10064750</v>
      </c>
      <c r="B63397" t="s">
        <v>59663</v>
      </c>
    </row>
    <row r="63398" spans="1:2" ht="13.5" x14ac:dyDescent="0.35">
      <c r="A63398">
        <v>10064751</v>
      </c>
      <c r="B63398" t="s">
        <v>59664</v>
      </c>
    </row>
    <row r="63399" spans="1:2" ht="13.5" x14ac:dyDescent="0.35">
      <c r="A63399">
        <v>10064752</v>
      </c>
      <c r="B63399" t="s">
        <v>59665</v>
      </c>
    </row>
    <row r="63400" spans="1:2" ht="13.5" x14ac:dyDescent="0.35">
      <c r="A63400">
        <v>10064753</v>
      </c>
      <c r="B63400" t="s">
        <v>13431</v>
      </c>
    </row>
    <row r="63401" spans="1:2" ht="13.5" x14ac:dyDescent="0.35">
      <c r="A63401">
        <v>10064754</v>
      </c>
      <c r="B63401" t="s">
        <v>59666</v>
      </c>
    </row>
    <row r="63402" spans="1:2" ht="13.5" x14ac:dyDescent="0.35">
      <c r="A63402">
        <v>10064755</v>
      </c>
      <c r="B63402" t="s">
        <v>25759</v>
      </c>
    </row>
    <row r="63403" spans="1:2" ht="13.5" x14ac:dyDescent="0.35">
      <c r="A63403">
        <v>10064756</v>
      </c>
      <c r="B63403" t="s">
        <v>59667</v>
      </c>
    </row>
    <row r="63404" spans="1:2" ht="13.5" x14ac:dyDescent="0.35">
      <c r="A63404">
        <v>10064757</v>
      </c>
      <c r="B63404" t="s">
        <v>59668</v>
      </c>
    </row>
    <row r="63405" spans="1:2" ht="13.5" x14ac:dyDescent="0.35">
      <c r="A63405">
        <v>10064758</v>
      </c>
      <c r="B63405" t="s">
        <v>59669</v>
      </c>
    </row>
    <row r="63406" spans="1:2" ht="13.5" x14ac:dyDescent="0.35">
      <c r="A63406">
        <v>10064759</v>
      </c>
      <c r="B63406" t="s">
        <v>59670</v>
      </c>
    </row>
    <row r="63407" spans="1:2" ht="13.5" x14ac:dyDescent="0.35">
      <c r="A63407">
        <v>10064760</v>
      </c>
      <c r="B63407" t="s">
        <v>59671</v>
      </c>
    </row>
    <row r="63408" spans="1:2" ht="13.5" x14ac:dyDescent="0.35">
      <c r="A63408">
        <v>10064761</v>
      </c>
      <c r="B63408" t="s">
        <v>59672</v>
      </c>
    </row>
    <row r="63409" spans="1:2" ht="13.5" x14ac:dyDescent="0.35">
      <c r="A63409">
        <v>10064762</v>
      </c>
      <c r="B63409" t="s">
        <v>59673</v>
      </c>
    </row>
    <row r="63410" spans="1:2" ht="13.5" x14ac:dyDescent="0.35">
      <c r="A63410">
        <v>10064763</v>
      </c>
      <c r="B63410" t="s">
        <v>59674</v>
      </c>
    </row>
    <row r="63411" spans="1:2" ht="13.5" x14ac:dyDescent="0.35">
      <c r="A63411">
        <v>10064764</v>
      </c>
      <c r="B63411" t="s">
        <v>59675</v>
      </c>
    </row>
    <row r="63412" spans="1:2" ht="13.5" x14ac:dyDescent="0.35">
      <c r="A63412">
        <v>10064765</v>
      </c>
      <c r="B63412" t="s">
        <v>5699</v>
      </c>
    </row>
    <row r="63413" spans="1:2" ht="13.5" x14ac:dyDescent="0.35">
      <c r="A63413">
        <v>10064766</v>
      </c>
      <c r="B63413" t="s">
        <v>13741</v>
      </c>
    </row>
    <row r="63414" spans="1:2" ht="13.5" x14ac:dyDescent="0.35">
      <c r="A63414">
        <v>10064767</v>
      </c>
      <c r="B63414" t="s">
        <v>59676</v>
      </c>
    </row>
    <row r="63415" spans="1:2" ht="13.5" x14ac:dyDescent="0.35">
      <c r="A63415">
        <v>10064768</v>
      </c>
      <c r="B63415" t="s">
        <v>14805</v>
      </c>
    </row>
    <row r="63416" spans="1:2" ht="13.5" x14ac:dyDescent="0.35">
      <c r="A63416">
        <v>10064769</v>
      </c>
      <c r="B63416" t="s">
        <v>59677</v>
      </c>
    </row>
    <row r="63417" spans="1:2" ht="13.5" x14ac:dyDescent="0.35">
      <c r="A63417">
        <v>10064770</v>
      </c>
      <c r="B63417" t="s">
        <v>59678</v>
      </c>
    </row>
    <row r="63418" spans="1:2" ht="13.5" x14ac:dyDescent="0.35">
      <c r="A63418">
        <v>10064771</v>
      </c>
      <c r="B63418" t="s">
        <v>59679</v>
      </c>
    </row>
    <row r="63419" spans="1:2" ht="13.5" x14ac:dyDescent="0.35">
      <c r="A63419">
        <v>10064772</v>
      </c>
      <c r="B63419" t="s">
        <v>59680</v>
      </c>
    </row>
    <row r="63420" spans="1:2" ht="13.5" x14ac:dyDescent="0.35">
      <c r="A63420">
        <v>10064773</v>
      </c>
      <c r="B63420" t="s">
        <v>59681</v>
      </c>
    </row>
    <row r="63421" spans="1:2" ht="13.5" x14ac:dyDescent="0.35">
      <c r="A63421">
        <v>10064774</v>
      </c>
      <c r="B63421" t="s">
        <v>514</v>
      </c>
    </row>
    <row r="63422" spans="1:2" ht="13.5" x14ac:dyDescent="0.35">
      <c r="A63422">
        <v>10064775</v>
      </c>
      <c r="B63422" t="s">
        <v>36293</v>
      </c>
    </row>
    <row r="63423" spans="1:2" ht="13.5" x14ac:dyDescent="0.35">
      <c r="A63423">
        <v>10064776</v>
      </c>
      <c r="B63423" t="s">
        <v>15912</v>
      </c>
    </row>
    <row r="63424" spans="1:2" ht="13.5" x14ac:dyDescent="0.35">
      <c r="A63424">
        <v>10064777</v>
      </c>
      <c r="B63424" t="s">
        <v>6616</v>
      </c>
    </row>
    <row r="63425" spans="1:2" ht="13.5" x14ac:dyDescent="0.35">
      <c r="A63425">
        <v>10064778</v>
      </c>
      <c r="B63425" t="s">
        <v>59682</v>
      </c>
    </row>
    <row r="63426" spans="1:2" ht="13.5" x14ac:dyDescent="0.35">
      <c r="A63426">
        <v>10064779</v>
      </c>
      <c r="B63426" t="s">
        <v>34540</v>
      </c>
    </row>
    <row r="63427" spans="1:2" ht="13.5" x14ac:dyDescent="0.35">
      <c r="A63427">
        <v>10064780</v>
      </c>
      <c r="B63427" t="s">
        <v>59683</v>
      </c>
    </row>
    <row r="63428" spans="1:2" ht="13.5" x14ac:dyDescent="0.35">
      <c r="A63428">
        <v>10064781</v>
      </c>
      <c r="B63428" t="s">
        <v>59684</v>
      </c>
    </row>
    <row r="63429" spans="1:2" ht="13.5" x14ac:dyDescent="0.35">
      <c r="A63429">
        <v>10064782</v>
      </c>
      <c r="B63429" t="s">
        <v>59685</v>
      </c>
    </row>
    <row r="63430" spans="1:2" ht="13.5" x14ac:dyDescent="0.35">
      <c r="A63430">
        <v>10064783</v>
      </c>
      <c r="B63430" t="s">
        <v>17265</v>
      </c>
    </row>
    <row r="63431" spans="1:2" ht="13.5" x14ac:dyDescent="0.35">
      <c r="A63431">
        <v>10064784</v>
      </c>
      <c r="B63431" t="s">
        <v>59686</v>
      </c>
    </row>
    <row r="63432" spans="1:2" ht="13.5" x14ac:dyDescent="0.35">
      <c r="A63432">
        <v>10064785</v>
      </c>
      <c r="B63432" t="s">
        <v>59687</v>
      </c>
    </row>
    <row r="63433" spans="1:2" ht="13.5" x14ac:dyDescent="0.35">
      <c r="A63433">
        <v>10064786</v>
      </c>
      <c r="B63433" t="s">
        <v>59688</v>
      </c>
    </row>
    <row r="63434" spans="1:2" ht="13.5" x14ac:dyDescent="0.35">
      <c r="A63434">
        <v>10064787</v>
      </c>
      <c r="B63434" t="s">
        <v>59689</v>
      </c>
    </row>
    <row r="63435" spans="1:2" ht="13.5" x14ac:dyDescent="0.35">
      <c r="A63435">
        <v>10064788</v>
      </c>
      <c r="B63435" t="s">
        <v>59690</v>
      </c>
    </row>
    <row r="63436" spans="1:2" ht="13.5" x14ac:dyDescent="0.35">
      <c r="A63436">
        <v>10064789</v>
      </c>
      <c r="B63436" t="s">
        <v>59691</v>
      </c>
    </row>
    <row r="63437" spans="1:2" ht="13.5" x14ac:dyDescent="0.35">
      <c r="A63437">
        <v>10064790</v>
      </c>
      <c r="B63437" t="s">
        <v>59692</v>
      </c>
    </row>
    <row r="63438" spans="1:2" ht="13.5" x14ac:dyDescent="0.35">
      <c r="A63438">
        <v>10064791</v>
      </c>
      <c r="B63438" t="s">
        <v>21774</v>
      </c>
    </row>
    <row r="63439" spans="1:2" ht="13.5" x14ac:dyDescent="0.35">
      <c r="A63439">
        <v>10064792</v>
      </c>
      <c r="B63439" t="s">
        <v>59693</v>
      </c>
    </row>
    <row r="63440" spans="1:2" ht="13.5" x14ac:dyDescent="0.35">
      <c r="A63440">
        <v>10064793</v>
      </c>
      <c r="B63440" t="s">
        <v>59694</v>
      </c>
    </row>
    <row r="63441" spans="1:2" ht="13.5" x14ac:dyDescent="0.35">
      <c r="A63441">
        <v>10064794</v>
      </c>
      <c r="B63441" t="s">
        <v>59695</v>
      </c>
    </row>
    <row r="63442" spans="1:2" ht="13.5" x14ac:dyDescent="0.35">
      <c r="A63442">
        <v>10064795</v>
      </c>
      <c r="B63442" t="s">
        <v>59696</v>
      </c>
    </row>
    <row r="63443" spans="1:2" ht="13.5" x14ac:dyDescent="0.35">
      <c r="A63443">
        <v>10064796</v>
      </c>
      <c r="B63443" t="s">
        <v>59697</v>
      </c>
    </row>
    <row r="63444" spans="1:2" ht="13.5" x14ac:dyDescent="0.35">
      <c r="A63444">
        <v>10064797</v>
      </c>
      <c r="B63444" t="s">
        <v>806</v>
      </c>
    </row>
    <row r="63445" spans="1:2" ht="13.5" x14ac:dyDescent="0.35">
      <c r="A63445">
        <v>10064798</v>
      </c>
      <c r="B63445" t="s">
        <v>2587</v>
      </c>
    </row>
    <row r="63446" spans="1:2" ht="13.5" x14ac:dyDescent="0.35">
      <c r="A63446">
        <v>10064799</v>
      </c>
      <c r="B63446" t="s">
        <v>59698</v>
      </c>
    </row>
    <row r="63447" spans="1:2" ht="13.5" x14ac:dyDescent="0.35">
      <c r="A63447">
        <v>10064800</v>
      </c>
      <c r="B63447" t="s">
        <v>13906</v>
      </c>
    </row>
    <row r="63448" spans="1:2" ht="13.5" x14ac:dyDescent="0.35">
      <c r="A63448">
        <v>10064801</v>
      </c>
      <c r="B63448" t="s">
        <v>59699</v>
      </c>
    </row>
    <row r="63449" spans="1:2" ht="13.5" x14ac:dyDescent="0.35">
      <c r="A63449">
        <v>10064802</v>
      </c>
      <c r="B63449" t="s">
        <v>59700</v>
      </c>
    </row>
    <row r="63450" spans="1:2" ht="13.5" x14ac:dyDescent="0.35">
      <c r="A63450">
        <v>10064803</v>
      </c>
      <c r="B63450" t="s">
        <v>59701</v>
      </c>
    </row>
    <row r="63451" spans="1:2" ht="13.5" x14ac:dyDescent="0.35">
      <c r="A63451">
        <v>10064804</v>
      </c>
      <c r="B63451" t="s">
        <v>59702</v>
      </c>
    </row>
    <row r="63452" spans="1:2" ht="13.5" x14ac:dyDescent="0.35">
      <c r="A63452">
        <v>10064805</v>
      </c>
      <c r="B63452" t="s">
        <v>59703</v>
      </c>
    </row>
    <row r="63453" spans="1:2" ht="13.5" x14ac:dyDescent="0.35">
      <c r="A63453">
        <v>10064806</v>
      </c>
      <c r="B63453" t="s">
        <v>59704</v>
      </c>
    </row>
    <row r="63454" spans="1:2" ht="13.5" x14ac:dyDescent="0.35">
      <c r="A63454">
        <v>10064807</v>
      </c>
      <c r="B63454" t="s">
        <v>59705</v>
      </c>
    </row>
    <row r="63455" spans="1:2" ht="13.5" x14ac:dyDescent="0.35">
      <c r="A63455">
        <v>10064808</v>
      </c>
      <c r="B63455" t="s">
        <v>59706</v>
      </c>
    </row>
    <row r="63456" spans="1:2" ht="13.5" x14ac:dyDescent="0.35">
      <c r="A63456">
        <v>10064809</v>
      </c>
      <c r="B63456" t="s">
        <v>59707</v>
      </c>
    </row>
    <row r="63457" spans="1:2" ht="13.5" x14ac:dyDescent="0.35">
      <c r="A63457">
        <v>10064810</v>
      </c>
      <c r="B63457" t="s">
        <v>59708</v>
      </c>
    </row>
    <row r="63458" spans="1:2" ht="13.5" x14ac:dyDescent="0.35">
      <c r="A63458">
        <v>10064811</v>
      </c>
      <c r="B63458" t="s">
        <v>14494</v>
      </c>
    </row>
    <row r="63459" spans="1:2" ht="13.5" x14ac:dyDescent="0.35">
      <c r="A63459">
        <v>10064812</v>
      </c>
      <c r="B63459" t="s">
        <v>59709</v>
      </c>
    </row>
    <row r="63460" spans="1:2" ht="13.5" x14ac:dyDescent="0.35">
      <c r="A63460">
        <v>10064813</v>
      </c>
      <c r="B63460" t="s">
        <v>56578</v>
      </c>
    </row>
    <row r="63461" spans="1:2" ht="13.5" x14ac:dyDescent="0.35">
      <c r="A63461">
        <v>10064814</v>
      </c>
      <c r="B63461" t="s">
        <v>59710</v>
      </c>
    </row>
    <row r="63462" spans="1:2" ht="13.5" x14ac:dyDescent="0.35">
      <c r="A63462">
        <v>10064815</v>
      </c>
      <c r="B63462" t="s">
        <v>16331</v>
      </c>
    </row>
    <row r="63463" spans="1:2" ht="13.5" x14ac:dyDescent="0.35">
      <c r="A63463">
        <v>10064816</v>
      </c>
      <c r="B63463" t="s">
        <v>15116</v>
      </c>
    </row>
    <row r="63464" spans="1:2" ht="13.5" x14ac:dyDescent="0.35">
      <c r="A63464">
        <v>10064817</v>
      </c>
      <c r="B63464" t="s">
        <v>10372</v>
      </c>
    </row>
    <row r="63465" spans="1:2" ht="13.5" x14ac:dyDescent="0.35">
      <c r="A63465">
        <v>10064818</v>
      </c>
      <c r="B63465" t="s">
        <v>59711</v>
      </c>
    </row>
    <row r="63466" spans="1:2" ht="13.5" x14ac:dyDescent="0.35">
      <c r="A63466">
        <v>10064819</v>
      </c>
      <c r="B63466" t="s">
        <v>59712</v>
      </c>
    </row>
    <row r="63467" spans="1:2" ht="13.5" x14ac:dyDescent="0.35">
      <c r="A63467">
        <v>10064820</v>
      </c>
      <c r="B63467" t="s">
        <v>59713</v>
      </c>
    </row>
    <row r="63468" spans="1:2" ht="13.5" x14ac:dyDescent="0.35">
      <c r="A63468">
        <v>10064821</v>
      </c>
      <c r="B63468" t="s">
        <v>59714</v>
      </c>
    </row>
    <row r="63469" spans="1:2" ht="13.5" x14ac:dyDescent="0.35">
      <c r="A63469">
        <v>10064822</v>
      </c>
      <c r="B63469" t="s">
        <v>16393</v>
      </c>
    </row>
    <row r="63470" spans="1:2" ht="13.5" x14ac:dyDescent="0.35">
      <c r="A63470">
        <v>10064823</v>
      </c>
      <c r="B63470" t="s">
        <v>6403</v>
      </c>
    </row>
    <row r="63471" spans="1:2" ht="13.5" x14ac:dyDescent="0.35">
      <c r="A63471">
        <v>10064824</v>
      </c>
      <c r="B63471" t="s">
        <v>3539</v>
      </c>
    </row>
    <row r="63472" spans="1:2" ht="13.5" x14ac:dyDescent="0.35">
      <c r="A63472">
        <v>10064825</v>
      </c>
      <c r="B63472" t="s">
        <v>59715</v>
      </c>
    </row>
    <row r="63473" spans="1:2" ht="13.5" x14ac:dyDescent="0.35">
      <c r="A63473">
        <v>10064826</v>
      </c>
      <c r="B63473" t="s">
        <v>59716</v>
      </c>
    </row>
    <row r="63474" spans="1:2" ht="13.5" x14ac:dyDescent="0.35">
      <c r="A63474">
        <v>10064827</v>
      </c>
      <c r="B63474" t="s">
        <v>59717</v>
      </c>
    </row>
    <row r="63475" spans="1:2" ht="13.5" x14ac:dyDescent="0.35">
      <c r="A63475">
        <v>10064828</v>
      </c>
      <c r="B63475" t="s">
        <v>59718</v>
      </c>
    </row>
    <row r="63476" spans="1:2" ht="13.5" x14ac:dyDescent="0.35">
      <c r="A63476">
        <v>10064829</v>
      </c>
      <c r="B63476" t="s">
        <v>3582</v>
      </c>
    </row>
    <row r="63477" spans="1:2" ht="13.5" x14ac:dyDescent="0.35">
      <c r="A63477">
        <v>10064830</v>
      </c>
      <c r="B63477" t="s">
        <v>59719</v>
      </c>
    </row>
    <row r="63478" spans="1:2" ht="13.5" x14ac:dyDescent="0.35">
      <c r="A63478">
        <v>10064831</v>
      </c>
      <c r="B63478" t="s">
        <v>59720</v>
      </c>
    </row>
    <row r="63479" spans="1:2" ht="13.5" x14ac:dyDescent="0.35">
      <c r="A63479">
        <v>10064832</v>
      </c>
      <c r="B63479" t="s">
        <v>59721</v>
      </c>
    </row>
    <row r="63480" spans="1:2" ht="13.5" x14ac:dyDescent="0.35">
      <c r="A63480">
        <v>10064833</v>
      </c>
      <c r="B63480" t="s">
        <v>59722</v>
      </c>
    </row>
    <row r="63481" spans="1:2" ht="13.5" x14ac:dyDescent="0.35">
      <c r="A63481">
        <v>10064834</v>
      </c>
      <c r="B63481" t="s">
        <v>59723</v>
      </c>
    </row>
    <row r="63482" spans="1:2" ht="13.5" x14ac:dyDescent="0.35">
      <c r="A63482">
        <v>10064835</v>
      </c>
      <c r="B63482" t="s">
        <v>59724</v>
      </c>
    </row>
    <row r="63483" spans="1:2" ht="13.5" x14ac:dyDescent="0.35">
      <c r="A63483">
        <v>10064836</v>
      </c>
      <c r="B63483" t="s">
        <v>59725</v>
      </c>
    </row>
    <row r="63484" spans="1:2" ht="13.5" x14ac:dyDescent="0.35">
      <c r="A63484">
        <v>10064837</v>
      </c>
      <c r="B63484" t="s">
        <v>59726</v>
      </c>
    </row>
    <row r="63485" spans="1:2" ht="13.5" x14ac:dyDescent="0.35">
      <c r="A63485">
        <v>10064838</v>
      </c>
      <c r="B63485" t="s">
        <v>59727</v>
      </c>
    </row>
    <row r="63486" spans="1:2" ht="13.5" x14ac:dyDescent="0.35">
      <c r="A63486">
        <v>10064839</v>
      </c>
      <c r="B63486" t="s">
        <v>59728</v>
      </c>
    </row>
    <row r="63487" spans="1:2" ht="13.5" x14ac:dyDescent="0.35">
      <c r="A63487">
        <v>10064840</v>
      </c>
      <c r="B63487" t="s">
        <v>59729</v>
      </c>
    </row>
    <row r="63488" spans="1:2" ht="13.5" x14ac:dyDescent="0.35">
      <c r="A63488">
        <v>10064841</v>
      </c>
      <c r="B63488" t="s">
        <v>59730</v>
      </c>
    </row>
    <row r="63489" spans="1:2" ht="13.5" x14ac:dyDescent="0.35">
      <c r="A63489">
        <v>10064842</v>
      </c>
      <c r="B63489" t="s">
        <v>59731</v>
      </c>
    </row>
    <row r="63490" spans="1:2" ht="13.5" x14ac:dyDescent="0.35">
      <c r="A63490">
        <v>10064843</v>
      </c>
      <c r="B63490" t="s">
        <v>59732</v>
      </c>
    </row>
    <row r="63491" spans="1:2" ht="13.5" x14ac:dyDescent="0.35">
      <c r="A63491">
        <v>10064844</v>
      </c>
      <c r="B63491" t="s">
        <v>59733</v>
      </c>
    </row>
    <row r="63492" spans="1:2" ht="13.5" x14ac:dyDescent="0.35">
      <c r="A63492">
        <v>10064845</v>
      </c>
      <c r="B63492" t="s">
        <v>59734</v>
      </c>
    </row>
    <row r="63493" spans="1:2" ht="13.5" x14ac:dyDescent="0.35">
      <c r="A63493">
        <v>10064846</v>
      </c>
      <c r="B63493" t="s">
        <v>59735</v>
      </c>
    </row>
    <row r="63494" spans="1:2" ht="13.5" x14ac:dyDescent="0.35">
      <c r="A63494">
        <v>10064847</v>
      </c>
      <c r="B63494" t="s">
        <v>59736</v>
      </c>
    </row>
    <row r="63495" spans="1:2" ht="13.5" x14ac:dyDescent="0.35">
      <c r="A63495">
        <v>10064848</v>
      </c>
      <c r="B63495" t="s">
        <v>59737</v>
      </c>
    </row>
    <row r="63496" spans="1:2" ht="13.5" x14ac:dyDescent="0.35">
      <c r="A63496">
        <v>10064849</v>
      </c>
      <c r="B63496" t="s">
        <v>59738</v>
      </c>
    </row>
    <row r="63497" spans="1:2" ht="13.5" x14ac:dyDescent="0.35">
      <c r="A63497">
        <v>10064850</v>
      </c>
      <c r="B63497" t="s">
        <v>59739</v>
      </c>
    </row>
    <row r="63498" spans="1:2" ht="13.5" x14ac:dyDescent="0.35">
      <c r="A63498">
        <v>10064851</v>
      </c>
      <c r="B63498" t="s">
        <v>59740</v>
      </c>
    </row>
    <row r="63499" spans="1:2" ht="13.5" x14ac:dyDescent="0.35">
      <c r="A63499">
        <v>10064852</v>
      </c>
      <c r="B63499" t="s">
        <v>59741</v>
      </c>
    </row>
    <row r="63500" spans="1:2" ht="13.5" x14ac:dyDescent="0.35">
      <c r="A63500">
        <v>10064853</v>
      </c>
      <c r="B63500" t="s">
        <v>52536</v>
      </c>
    </row>
    <row r="63501" spans="1:2" ht="13.5" x14ac:dyDescent="0.35">
      <c r="A63501">
        <v>10064854</v>
      </c>
      <c r="B63501" t="s">
        <v>59742</v>
      </c>
    </row>
    <row r="63502" spans="1:2" ht="13.5" x14ac:dyDescent="0.35">
      <c r="A63502">
        <v>10064855</v>
      </c>
      <c r="B63502" t="s">
        <v>59743</v>
      </c>
    </row>
    <row r="63503" spans="1:2" ht="13.5" x14ac:dyDescent="0.35">
      <c r="A63503">
        <v>10064856</v>
      </c>
      <c r="B63503" t="s">
        <v>59744</v>
      </c>
    </row>
    <row r="63504" spans="1:2" ht="13.5" x14ac:dyDescent="0.35">
      <c r="A63504">
        <v>10064857</v>
      </c>
      <c r="B63504" t="s">
        <v>59745</v>
      </c>
    </row>
    <row r="63505" spans="1:2" ht="13.5" x14ac:dyDescent="0.35">
      <c r="A63505">
        <v>10064858</v>
      </c>
      <c r="B63505" t="s">
        <v>59746</v>
      </c>
    </row>
    <row r="63506" spans="1:2" ht="13.5" x14ac:dyDescent="0.35">
      <c r="A63506">
        <v>10064859</v>
      </c>
      <c r="B63506" t="s">
        <v>59747</v>
      </c>
    </row>
    <row r="63507" spans="1:2" ht="13.5" x14ac:dyDescent="0.35">
      <c r="A63507">
        <v>10064860</v>
      </c>
      <c r="B63507" t="s">
        <v>13726</v>
      </c>
    </row>
    <row r="63508" spans="1:2" ht="13.5" x14ac:dyDescent="0.35">
      <c r="A63508">
        <v>10064861</v>
      </c>
      <c r="B63508" t="s">
        <v>59748</v>
      </c>
    </row>
    <row r="63509" spans="1:2" ht="13.5" x14ac:dyDescent="0.35">
      <c r="A63509">
        <v>10064862</v>
      </c>
      <c r="B63509" t="s">
        <v>59749</v>
      </c>
    </row>
    <row r="63510" spans="1:2" ht="13.5" x14ac:dyDescent="0.35">
      <c r="A63510">
        <v>10064863</v>
      </c>
      <c r="B63510" t="s">
        <v>59750</v>
      </c>
    </row>
    <row r="63511" spans="1:2" ht="13.5" x14ac:dyDescent="0.35">
      <c r="A63511">
        <v>10064864</v>
      </c>
      <c r="B63511" t="s">
        <v>59751</v>
      </c>
    </row>
    <row r="63512" spans="1:2" ht="13.5" x14ac:dyDescent="0.35">
      <c r="A63512">
        <v>10064865</v>
      </c>
      <c r="B63512" t="s">
        <v>59752</v>
      </c>
    </row>
    <row r="63513" spans="1:2" ht="13.5" x14ac:dyDescent="0.35">
      <c r="A63513">
        <v>10064866</v>
      </c>
      <c r="B63513" t="s">
        <v>59753</v>
      </c>
    </row>
    <row r="63514" spans="1:2" ht="13.5" x14ac:dyDescent="0.35">
      <c r="A63514">
        <v>10064867</v>
      </c>
      <c r="B63514" t="s">
        <v>59754</v>
      </c>
    </row>
    <row r="63515" spans="1:2" ht="13.5" x14ac:dyDescent="0.35">
      <c r="A63515">
        <v>10064868</v>
      </c>
      <c r="B63515" t="s">
        <v>59755</v>
      </c>
    </row>
    <row r="63516" spans="1:2" ht="13.5" x14ac:dyDescent="0.35">
      <c r="A63516">
        <v>10064869</v>
      </c>
      <c r="B63516" t="s">
        <v>59756</v>
      </c>
    </row>
    <row r="63517" spans="1:2" ht="13.5" x14ac:dyDescent="0.35">
      <c r="A63517">
        <v>10064870</v>
      </c>
      <c r="B63517" t="s">
        <v>59757</v>
      </c>
    </row>
    <row r="63518" spans="1:2" ht="13.5" x14ac:dyDescent="0.35">
      <c r="A63518">
        <v>10064871</v>
      </c>
      <c r="B63518" t="s">
        <v>59758</v>
      </c>
    </row>
    <row r="63519" spans="1:2" ht="13.5" x14ac:dyDescent="0.35">
      <c r="A63519">
        <v>10064872</v>
      </c>
      <c r="B63519" t="s">
        <v>59759</v>
      </c>
    </row>
    <row r="63520" spans="1:2" ht="13.5" x14ac:dyDescent="0.35">
      <c r="A63520">
        <v>10064873</v>
      </c>
      <c r="B63520" t="s">
        <v>59760</v>
      </c>
    </row>
    <row r="63521" spans="1:2" ht="13.5" x14ac:dyDescent="0.35">
      <c r="A63521">
        <v>10064874</v>
      </c>
      <c r="B63521" t="s">
        <v>59761</v>
      </c>
    </row>
    <row r="63522" spans="1:2" ht="13.5" x14ac:dyDescent="0.35">
      <c r="A63522">
        <v>10064875</v>
      </c>
      <c r="B63522" t="s">
        <v>59762</v>
      </c>
    </row>
    <row r="63523" spans="1:2" ht="13.5" x14ac:dyDescent="0.35">
      <c r="A63523">
        <v>10064876</v>
      </c>
      <c r="B63523" t="s">
        <v>34432</v>
      </c>
    </row>
    <row r="63524" spans="1:2" ht="13.5" x14ac:dyDescent="0.35">
      <c r="A63524">
        <v>10064877</v>
      </c>
      <c r="B63524" t="s">
        <v>59763</v>
      </c>
    </row>
    <row r="63525" spans="1:2" ht="13.5" x14ac:dyDescent="0.35">
      <c r="A63525">
        <v>10064878</v>
      </c>
      <c r="B63525" t="s">
        <v>59764</v>
      </c>
    </row>
    <row r="63526" spans="1:2" ht="13.5" x14ac:dyDescent="0.35">
      <c r="A63526">
        <v>10064879</v>
      </c>
      <c r="B63526" t="s">
        <v>59765</v>
      </c>
    </row>
    <row r="63527" spans="1:2" ht="13.5" x14ac:dyDescent="0.35">
      <c r="A63527">
        <v>10064880</v>
      </c>
      <c r="B63527" t="s">
        <v>59766</v>
      </c>
    </row>
    <row r="63528" spans="1:2" ht="13.5" x14ac:dyDescent="0.35">
      <c r="A63528">
        <v>10064881</v>
      </c>
      <c r="B63528" t="s">
        <v>59767</v>
      </c>
    </row>
    <row r="63529" spans="1:2" ht="13.5" x14ac:dyDescent="0.35">
      <c r="A63529">
        <v>10064882</v>
      </c>
      <c r="B63529" t="s">
        <v>59768</v>
      </c>
    </row>
    <row r="63530" spans="1:2" ht="13.5" x14ac:dyDescent="0.35">
      <c r="A63530">
        <v>10064883</v>
      </c>
      <c r="B63530" t="s">
        <v>59769</v>
      </c>
    </row>
    <row r="63531" spans="1:2" ht="13.5" x14ac:dyDescent="0.35">
      <c r="A63531">
        <v>10064884</v>
      </c>
      <c r="B63531" t="s">
        <v>59770</v>
      </c>
    </row>
    <row r="63532" spans="1:2" ht="13.5" x14ac:dyDescent="0.35">
      <c r="A63532">
        <v>10064885</v>
      </c>
      <c r="B63532" t="s">
        <v>59771</v>
      </c>
    </row>
    <row r="63533" spans="1:2" ht="13.5" x14ac:dyDescent="0.35">
      <c r="A63533">
        <v>10064886</v>
      </c>
      <c r="B63533" t="s">
        <v>59772</v>
      </c>
    </row>
    <row r="63534" spans="1:2" ht="13.5" x14ac:dyDescent="0.35">
      <c r="A63534">
        <v>10064887</v>
      </c>
      <c r="B63534" t="s">
        <v>59773</v>
      </c>
    </row>
    <row r="63535" spans="1:2" ht="13.5" x14ac:dyDescent="0.35">
      <c r="A63535">
        <v>10064888</v>
      </c>
      <c r="B63535" t="s">
        <v>18213</v>
      </c>
    </row>
    <row r="63536" spans="1:2" ht="13.5" x14ac:dyDescent="0.35">
      <c r="A63536">
        <v>10064889</v>
      </c>
      <c r="B63536" t="s">
        <v>59774</v>
      </c>
    </row>
    <row r="63537" spans="1:2" ht="13.5" x14ac:dyDescent="0.35">
      <c r="A63537">
        <v>10064890</v>
      </c>
      <c r="B63537" t="s">
        <v>6137</v>
      </c>
    </row>
    <row r="63538" spans="1:2" ht="13.5" x14ac:dyDescent="0.35">
      <c r="A63538">
        <v>10064891</v>
      </c>
      <c r="B63538" t="s">
        <v>59775</v>
      </c>
    </row>
    <row r="63539" spans="1:2" ht="13.5" x14ac:dyDescent="0.35">
      <c r="A63539">
        <v>10064892</v>
      </c>
      <c r="B63539" t="s">
        <v>59776</v>
      </c>
    </row>
    <row r="63540" spans="1:2" ht="13.5" x14ac:dyDescent="0.35">
      <c r="A63540">
        <v>10064893</v>
      </c>
      <c r="B63540" t="s">
        <v>59777</v>
      </c>
    </row>
    <row r="63541" spans="1:2" ht="13.5" x14ac:dyDescent="0.35">
      <c r="A63541">
        <v>10064894</v>
      </c>
      <c r="B63541" t="s">
        <v>59778</v>
      </c>
    </row>
    <row r="63542" spans="1:2" ht="13.5" x14ac:dyDescent="0.35">
      <c r="A63542">
        <v>10064895</v>
      </c>
      <c r="B63542" t="s">
        <v>59779</v>
      </c>
    </row>
    <row r="63543" spans="1:2" ht="13.5" x14ac:dyDescent="0.35">
      <c r="A63543">
        <v>10064896</v>
      </c>
      <c r="B63543" t="s">
        <v>59780</v>
      </c>
    </row>
    <row r="63544" spans="1:2" ht="13.5" x14ac:dyDescent="0.35">
      <c r="A63544">
        <v>10064897</v>
      </c>
      <c r="B63544" t="s">
        <v>59781</v>
      </c>
    </row>
    <row r="63545" spans="1:2" ht="13.5" x14ac:dyDescent="0.35">
      <c r="A63545">
        <v>10064898</v>
      </c>
      <c r="B63545" t="s">
        <v>59782</v>
      </c>
    </row>
    <row r="63546" spans="1:2" ht="13.5" x14ac:dyDescent="0.35">
      <c r="A63546">
        <v>10064899</v>
      </c>
      <c r="B63546" t="s">
        <v>59783</v>
      </c>
    </row>
    <row r="63547" spans="1:2" ht="13.5" x14ac:dyDescent="0.35">
      <c r="A63547">
        <v>10064900</v>
      </c>
      <c r="B63547" t="s">
        <v>59784</v>
      </c>
    </row>
    <row r="63548" spans="1:2" ht="13.5" x14ac:dyDescent="0.35">
      <c r="A63548">
        <v>10064901</v>
      </c>
      <c r="B63548" t="s">
        <v>59785</v>
      </c>
    </row>
    <row r="63549" spans="1:2" ht="13.5" x14ac:dyDescent="0.35">
      <c r="A63549">
        <v>10064902</v>
      </c>
      <c r="B63549" t="s">
        <v>59786</v>
      </c>
    </row>
    <row r="63550" spans="1:2" ht="13.5" x14ac:dyDescent="0.35">
      <c r="A63550">
        <v>10064903</v>
      </c>
      <c r="B63550" t="s">
        <v>59787</v>
      </c>
    </row>
    <row r="63551" spans="1:2" ht="13.5" x14ac:dyDescent="0.35">
      <c r="A63551">
        <v>10064904</v>
      </c>
      <c r="B63551" t="s">
        <v>59788</v>
      </c>
    </row>
    <row r="63552" spans="1:2" ht="13.5" x14ac:dyDescent="0.35">
      <c r="A63552">
        <v>10064905</v>
      </c>
      <c r="B63552" t="s">
        <v>59789</v>
      </c>
    </row>
    <row r="63553" spans="1:2" ht="13.5" x14ac:dyDescent="0.35">
      <c r="A63553">
        <v>10064906</v>
      </c>
      <c r="B63553" t="s">
        <v>59790</v>
      </c>
    </row>
    <row r="63554" spans="1:2" ht="13.5" x14ac:dyDescent="0.35">
      <c r="A63554">
        <v>10064907</v>
      </c>
      <c r="B63554" t="s">
        <v>59791</v>
      </c>
    </row>
    <row r="63555" spans="1:2" ht="13.5" x14ac:dyDescent="0.35">
      <c r="A63555">
        <v>10064908</v>
      </c>
      <c r="B63555" t="s">
        <v>59792</v>
      </c>
    </row>
    <row r="63556" spans="1:2" ht="13.5" x14ac:dyDescent="0.35">
      <c r="A63556">
        <v>10064909</v>
      </c>
      <c r="B63556" t="s">
        <v>59793</v>
      </c>
    </row>
    <row r="63557" spans="1:2" ht="13.5" x14ac:dyDescent="0.35">
      <c r="A63557">
        <v>10064910</v>
      </c>
      <c r="B63557" t="s">
        <v>59794</v>
      </c>
    </row>
    <row r="63558" spans="1:2" ht="13.5" x14ac:dyDescent="0.35">
      <c r="A63558">
        <v>10064911</v>
      </c>
      <c r="B63558" t="s">
        <v>59795</v>
      </c>
    </row>
    <row r="63559" spans="1:2" ht="13.5" x14ac:dyDescent="0.35">
      <c r="A63559">
        <v>10064912</v>
      </c>
      <c r="B63559" t="s">
        <v>14505</v>
      </c>
    </row>
    <row r="63560" spans="1:2" ht="13.5" x14ac:dyDescent="0.35">
      <c r="A63560">
        <v>10064913</v>
      </c>
      <c r="B63560" t="s">
        <v>59796</v>
      </c>
    </row>
    <row r="63561" spans="1:2" ht="13.5" x14ac:dyDescent="0.35">
      <c r="A63561">
        <v>10064914</v>
      </c>
      <c r="B63561" t="s">
        <v>59797</v>
      </c>
    </row>
    <row r="63562" spans="1:2" ht="13.5" x14ac:dyDescent="0.35">
      <c r="A63562">
        <v>10064915</v>
      </c>
      <c r="B63562" t="s">
        <v>59798</v>
      </c>
    </row>
    <row r="63563" spans="1:2" ht="13.5" x14ac:dyDescent="0.35">
      <c r="A63563">
        <v>10064916</v>
      </c>
      <c r="B63563" t="s">
        <v>15059</v>
      </c>
    </row>
    <row r="63564" spans="1:2" ht="13.5" x14ac:dyDescent="0.35">
      <c r="A63564">
        <v>10064917</v>
      </c>
      <c r="B63564" t="s">
        <v>59799</v>
      </c>
    </row>
    <row r="63565" spans="1:2" ht="13.5" x14ac:dyDescent="0.35">
      <c r="A63565">
        <v>10064918</v>
      </c>
      <c r="B63565" t="s">
        <v>59800</v>
      </c>
    </row>
    <row r="63566" spans="1:2" ht="13.5" x14ac:dyDescent="0.35">
      <c r="A63566">
        <v>10064919</v>
      </c>
      <c r="B63566" t="s">
        <v>59801</v>
      </c>
    </row>
    <row r="63567" spans="1:2" ht="13.5" x14ac:dyDescent="0.35">
      <c r="A63567">
        <v>10064920</v>
      </c>
      <c r="B63567" t="s">
        <v>59802</v>
      </c>
    </row>
    <row r="63568" spans="1:2" ht="13.5" x14ac:dyDescent="0.35">
      <c r="A63568">
        <v>10064921</v>
      </c>
      <c r="B63568" t="s">
        <v>59803</v>
      </c>
    </row>
    <row r="63569" spans="1:2" ht="13.5" x14ac:dyDescent="0.35">
      <c r="A63569">
        <v>10064922</v>
      </c>
      <c r="B63569" t="s">
        <v>59804</v>
      </c>
    </row>
    <row r="63570" spans="1:2" ht="13.5" x14ac:dyDescent="0.35">
      <c r="A63570">
        <v>10064923</v>
      </c>
      <c r="B63570" t="s">
        <v>59805</v>
      </c>
    </row>
    <row r="63571" spans="1:2" ht="13.5" x14ac:dyDescent="0.35">
      <c r="A63571">
        <v>10064924</v>
      </c>
      <c r="B63571" t="s">
        <v>59806</v>
      </c>
    </row>
    <row r="63572" spans="1:2" ht="13.5" x14ac:dyDescent="0.35">
      <c r="A63572">
        <v>10064925</v>
      </c>
      <c r="B63572" t="s">
        <v>59807</v>
      </c>
    </row>
    <row r="63573" spans="1:2" ht="13.5" x14ac:dyDescent="0.35">
      <c r="A63573">
        <v>10064926</v>
      </c>
      <c r="B63573" t="s">
        <v>59808</v>
      </c>
    </row>
    <row r="63574" spans="1:2" ht="13.5" x14ac:dyDescent="0.35">
      <c r="A63574">
        <v>10064927</v>
      </c>
      <c r="B63574" t="s">
        <v>59809</v>
      </c>
    </row>
    <row r="63575" spans="1:2" ht="13.5" x14ac:dyDescent="0.35">
      <c r="A63575">
        <v>10064928</v>
      </c>
      <c r="B63575" t="s">
        <v>59810</v>
      </c>
    </row>
    <row r="63576" spans="1:2" ht="13.5" x14ac:dyDescent="0.35">
      <c r="A63576">
        <v>10064929</v>
      </c>
      <c r="B63576" t="s">
        <v>59811</v>
      </c>
    </row>
    <row r="63577" spans="1:2" ht="13.5" x14ac:dyDescent="0.35">
      <c r="A63577">
        <v>10064930</v>
      </c>
      <c r="B63577" t="s">
        <v>59812</v>
      </c>
    </row>
    <row r="63578" spans="1:2" ht="13.5" x14ac:dyDescent="0.35">
      <c r="A63578">
        <v>10064931</v>
      </c>
      <c r="B63578" t="s">
        <v>59813</v>
      </c>
    </row>
    <row r="63579" spans="1:2" ht="13.5" x14ac:dyDescent="0.35">
      <c r="A63579">
        <v>10064932</v>
      </c>
      <c r="B63579" t="s">
        <v>59814</v>
      </c>
    </row>
    <row r="63580" spans="1:2" ht="13.5" x14ac:dyDescent="0.35">
      <c r="A63580">
        <v>10064933</v>
      </c>
      <c r="B63580" t="s">
        <v>59815</v>
      </c>
    </row>
    <row r="63581" spans="1:2" ht="13.5" x14ac:dyDescent="0.35">
      <c r="A63581">
        <v>10064934</v>
      </c>
      <c r="B63581" t="s">
        <v>59816</v>
      </c>
    </row>
    <row r="63582" spans="1:2" ht="13.5" x14ac:dyDescent="0.35">
      <c r="A63582">
        <v>10064935</v>
      </c>
      <c r="B63582" t="s">
        <v>59817</v>
      </c>
    </row>
    <row r="63583" spans="1:2" ht="13.5" x14ac:dyDescent="0.35">
      <c r="A63583">
        <v>10064936</v>
      </c>
      <c r="B63583" t="s">
        <v>59818</v>
      </c>
    </row>
    <row r="63584" spans="1:2" ht="13.5" x14ac:dyDescent="0.35">
      <c r="A63584">
        <v>10064937</v>
      </c>
      <c r="B63584" t="s">
        <v>59819</v>
      </c>
    </row>
    <row r="63585" spans="1:2" ht="13.5" x14ac:dyDescent="0.35">
      <c r="A63585">
        <v>10064938</v>
      </c>
      <c r="B63585" t="s">
        <v>59820</v>
      </c>
    </row>
    <row r="63586" spans="1:2" ht="13.5" x14ac:dyDescent="0.35">
      <c r="A63586">
        <v>10064940</v>
      </c>
      <c r="B63586" t="s">
        <v>59821</v>
      </c>
    </row>
    <row r="63587" spans="1:2" ht="13.5" x14ac:dyDescent="0.35">
      <c r="A63587">
        <v>10064941</v>
      </c>
      <c r="B63587" t="s">
        <v>59822</v>
      </c>
    </row>
    <row r="63588" spans="1:2" ht="13.5" x14ac:dyDescent="0.35">
      <c r="A63588">
        <v>10064942</v>
      </c>
      <c r="B63588" t="s">
        <v>59823</v>
      </c>
    </row>
    <row r="63589" spans="1:2" ht="13.5" x14ac:dyDescent="0.35">
      <c r="A63589">
        <v>10064943</v>
      </c>
      <c r="B63589" t="s">
        <v>59824</v>
      </c>
    </row>
    <row r="63590" spans="1:2" ht="13.5" x14ac:dyDescent="0.35">
      <c r="A63590">
        <v>10064944</v>
      </c>
      <c r="B63590" t="s">
        <v>59825</v>
      </c>
    </row>
    <row r="63591" spans="1:2" ht="13.5" x14ac:dyDescent="0.35">
      <c r="A63591">
        <v>10064945</v>
      </c>
      <c r="B63591" t="s">
        <v>59826</v>
      </c>
    </row>
    <row r="63592" spans="1:2" ht="13.5" x14ac:dyDescent="0.35">
      <c r="A63592">
        <v>10064946</v>
      </c>
      <c r="B63592" t="s">
        <v>59827</v>
      </c>
    </row>
    <row r="63593" spans="1:2" ht="13.5" x14ac:dyDescent="0.35">
      <c r="A63593">
        <v>10064947</v>
      </c>
      <c r="B63593" t="s">
        <v>59828</v>
      </c>
    </row>
    <row r="63594" spans="1:2" ht="13.5" x14ac:dyDescent="0.35">
      <c r="A63594">
        <v>10064948</v>
      </c>
      <c r="B63594" t="s">
        <v>59829</v>
      </c>
    </row>
    <row r="63595" spans="1:2" ht="13.5" x14ac:dyDescent="0.35">
      <c r="A63595">
        <v>10064949</v>
      </c>
      <c r="B63595" t="s">
        <v>59830</v>
      </c>
    </row>
    <row r="63596" spans="1:2" ht="13.5" x14ac:dyDescent="0.35">
      <c r="A63596">
        <v>10064950</v>
      </c>
      <c r="B63596" t="s">
        <v>59831</v>
      </c>
    </row>
    <row r="63597" spans="1:2" ht="13.5" x14ac:dyDescent="0.35">
      <c r="A63597">
        <v>10064951</v>
      </c>
      <c r="B63597" t="s">
        <v>59832</v>
      </c>
    </row>
    <row r="63598" spans="1:2" ht="13.5" x14ac:dyDescent="0.35">
      <c r="A63598">
        <v>10064952</v>
      </c>
      <c r="B63598" t="s">
        <v>59833</v>
      </c>
    </row>
    <row r="63599" spans="1:2" ht="13.5" x14ac:dyDescent="0.35">
      <c r="A63599">
        <v>10064953</v>
      </c>
      <c r="B63599" t="s">
        <v>59834</v>
      </c>
    </row>
    <row r="63600" spans="1:2" ht="13.5" x14ac:dyDescent="0.35">
      <c r="A63600">
        <v>10064954</v>
      </c>
      <c r="B63600" t="s">
        <v>59835</v>
      </c>
    </row>
    <row r="63601" spans="1:2" ht="13.5" x14ac:dyDescent="0.35">
      <c r="A63601">
        <v>10064955</v>
      </c>
      <c r="B63601" t="s">
        <v>59836</v>
      </c>
    </row>
    <row r="63602" spans="1:2" ht="13.5" x14ac:dyDescent="0.35">
      <c r="A63602">
        <v>10064956</v>
      </c>
      <c r="B63602" t="s">
        <v>59837</v>
      </c>
    </row>
    <row r="63603" spans="1:2" ht="13.5" x14ac:dyDescent="0.35">
      <c r="A63603">
        <v>10064957</v>
      </c>
      <c r="B63603" t="s">
        <v>59838</v>
      </c>
    </row>
    <row r="63604" spans="1:2" ht="13.5" x14ac:dyDescent="0.35">
      <c r="A63604">
        <v>10064958</v>
      </c>
      <c r="B63604" t="s">
        <v>59839</v>
      </c>
    </row>
    <row r="63605" spans="1:2" ht="13.5" x14ac:dyDescent="0.35">
      <c r="A63605">
        <v>10064959</v>
      </c>
      <c r="B63605" t="s">
        <v>59840</v>
      </c>
    </row>
    <row r="63606" spans="1:2" ht="13.5" x14ac:dyDescent="0.35">
      <c r="A63606">
        <v>10064960</v>
      </c>
      <c r="B63606" t="s">
        <v>59841</v>
      </c>
    </row>
    <row r="63607" spans="1:2" ht="13.5" x14ac:dyDescent="0.35">
      <c r="A63607">
        <v>10064961</v>
      </c>
      <c r="B63607" t="s">
        <v>59842</v>
      </c>
    </row>
    <row r="63608" spans="1:2" ht="13.5" x14ac:dyDescent="0.35">
      <c r="A63608">
        <v>10064962</v>
      </c>
      <c r="B63608" t="s">
        <v>59843</v>
      </c>
    </row>
    <row r="63609" spans="1:2" ht="13.5" x14ac:dyDescent="0.35">
      <c r="A63609">
        <v>10064963</v>
      </c>
      <c r="B63609" t="s">
        <v>35468</v>
      </c>
    </row>
    <row r="63610" spans="1:2" ht="13.5" x14ac:dyDescent="0.35">
      <c r="A63610">
        <v>10064964</v>
      </c>
      <c r="B63610" t="s">
        <v>59844</v>
      </c>
    </row>
    <row r="63611" spans="1:2" ht="13.5" x14ac:dyDescent="0.35">
      <c r="A63611">
        <v>10064965</v>
      </c>
      <c r="B63611" t="s">
        <v>59845</v>
      </c>
    </row>
    <row r="63612" spans="1:2" ht="13.5" x14ac:dyDescent="0.35">
      <c r="A63612">
        <v>10064966</v>
      </c>
      <c r="B63612" t="s">
        <v>44206</v>
      </c>
    </row>
    <row r="63613" spans="1:2" ht="13.5" x14ac:dyDescent="0.35">
      <c r="A63613">
        <v>10064967</v>
      </c>
      <c r="B63613" t="s">
        <v>59846</v>
      </c>
    </row>
    <row r="63614" spans="1:2" ht="13.5" x14ac:dyDescent="0.35">
      <c r="A63614">
        <v>10064968</v>
      </c>
      <c r="B63614" t="s">
        <v>5334</v>
      </c>
    </row>
    <row r="63615" spans="1:2" ht="13.5" x14ac:dyDescent="0.35">
      <c r="A63615">
        <v>10064969</v>
      </c>
      <c r="B63615" t="s">
        <v>59847</v>
      </c>
    </row>
    <row r="63616" spans="1:2" ht="13.5" x14ac:dyDescent="0.35">
      <c r="A63616">
        <v>10064970</v>
      </c>
      <c r="B63616" t="s">
        <v>59848</v>
      </c>
    </row>
    <row r="63617" spans="1:2" ht="13.5" x14ac:dyDescent="0.35">
      <c r="A63617">
        <v>10064971</v>
      </c>
      <c r="B63617" t="s">
        <v>59849</v>
      </c>
    </row>
    <row r="63618" spans="1:2" ht="13.5" x14ac:dyDescent="0.35">
      <c r="A63618">
        <v>10064972</v>
      </c>
      <c r="B63618" t="s">
        <v>59850</v>
      </c>
    </row>
    <row r="63619" spans="1:2" ht="13.5" x14ac:dyDescent="0.35">
      <c r="A63619">
        <v>10064973</v>
      </c>
      <c r="B63619" t="s">
        <v>59851</v>
      </c>
    </row>
    <row r="63620" spans="1:2" ht="13.5" x14ac:dyDescent="0.35">
      <c r="A63620">
        <v>10064974</v>
      </c>
      <c r="B63620" t="s">
        <v>59852</v>
      </c>
    </row>
    <row r="63621" spans="1:2" ht="13.5" x14ac:dyDescent="0.35">
      <c r="A63621">
        <v>10064975</v>
      </c>
      <c r="B63621" t="s">
        <v>59853</v>
      </c>
    </row>
    <row r="63622" spans="1:2" ht="13.5" x14ac:dyDescent="0.35">
      <c r="A63622">
        <v>10064976</v>
      </c>
      <c r="B63622" t="s">
        <v>59854</v>
      </c>
    </row>
    <row r="63623" spans="1:2" ht="13.5" x14ac:dyDescent="0.35">
      <c r="A63623">
        <v>10064977</v>
      </c>
      <c r="B63623" t="s">
        <v>59855</v>
      </c>
    </row>
    <row r="63624" spans="1:2" ht="13.5" x14ac:dyDescent="0.35">
      <c r="A63624">
        <v>10064978</v>
      </c>
      <c r="B63624" t="s">
        <v>59856</v>
      </c>
    </row>
    <row r="63625" spans="1:2" ht="13.5" x14ac:dyDescent="0.35">
      <c r="A63625">
        <v>10064979</v>
      </c>
      <c r="B63625" t="s">
        <v>59857</v>
      </c>
    </row>
    <row r="63626" spans="1:2" ht="13.5" x14ac:dyDescent="0.35">
      <c r="A63626">
        <v>10064980</v>
      </c>
      <c r="B63626" t="s">
        <v>59858</v>
      </c>
    </row>
    <row r="63627" spans="1:2" ht="13.5" x14ac:dyDescent="0.35">
      <c r="A63627">
        <v>10064981</v>
      </c>
      <c r="B63627" t="s">
        <v>59859</v>
      </c>
    </row>
    <row r="63628" spans="1:2" ht="13.5" x14ac:dyDescent="0.35">
      <c r="A63628">
        <v>10064982</v>
      </c>
      <c r="B63628" t="s">
        <v>59860</v>
      </c>
    </row>
    <row r="63629" spans="1:2" ht="13.5" x14ac:dyDescent="0.35">
      <c r="A63629">
        <v>10064983</v>
      </c>
      <c r="B63629" t="s">
        <v>59861</v>
      </c>
    </row>
    <row r="63630" spans="1:2" ht="13.5" x14ac:dyDescent="0.35">
      <c r="A63630">
        <v>10064984</v>
      </c>
      <c r="B63630" t="s">
        <v>59862</v>
      </c>
    </row>
    <row r="63631" spans="1:2" ht="13.5" x14ac:dyDescent="0.35">
      <c r="A63631">
        <v>10064985</v>
      </c>
      <c r="B63631" t="s">
        <v>59863</v>
      </c>
    </row>
    <row r="63632" spans="1:2" ht="13.5" x14ac:dyDescent="0.35">
      <c r="A63632">
        <v>10064986</v>
      </c>
      <c r="B63632" t="s">
        <v>59864</v>
      </c>
    </row>
    <row r="63633" spans="1:2" ht="13.5" x14ac:dyDescent="0.35">
      <c r="A63633">
        <v>10064987</v>
      </c>
      <c r="B63633" t="s">
        <v>59865</v>
      </c>
    </row>
    <row r="63634" spans="1:2" ht="13.5" x14ac:dyDescent="0.35">
      <c r="A63634">
        <v>10064988</v>
      </c>
      <c r="B63634" t="s">
        <v>59866</v>
      </c>
    </row>
    <row r="63635" spans="1:2" ht="13.5" x14ac:dyDescent="0.35">
      <c r="A63635">
        <v>10064989</v>
      </c>
      <c r="B63635" t="s">
        <v>59867</v>
      </c>
    </row>
    <row r="63636" spans="1:2" ht="13.5" x14ac:dyDescent="0.35">
      <c r="A63636">
        <v>10064990</v>
      </c>
      <c r="B63636" t="s">
        <v>59602</v>
      </c>
    </row>
    <row r="63637" spans="1:2" ht="13.5" x14ac:dyDescent="0.35">
      <c r="A63637">
        <v>10064991</v>
      </c>
      <c r="B63637" t="s">
        <v>59868</v>
      </c>
    </row>
    <row r="63638" spans="1:2" ht="13.5" x14ac:dyDescent="0.35">
      <c r="A63638">
        <v>10064992</v>
      </c>
      <c r="B63638" t="s">
        <v>59869</v>
      </c>
    </row>
    <row r="63639" spans="1:2" ht="13.5" x14ac:dyDescent="0.35">
      <c r="A63639">
        <v>10064993</v>
      </c>
      <c r="B63639" t="s">
        <v>59870</v>
      </c>
    </row>
    <row r="63640" spans="1:2" ht="13.5" x14ac:dyDescent="0.35">
      <c r="A63640">
        <v>10064994</v>
      </c>
      <c r="B63640" t="s">
        <v>59871</v>
      </c>
    </row>
    <row r="63641" spans="1:2" ht="13.5" x14ac:dyDescent="0.35">
      <c r="A63641">
        <v>10064995</v>
      </c>
      <c r="B63641" t="s">
        <v>59872</v>
      </c>
    </row>
    <row r="63642" spans="1:2" ht="13.5" x14ac:dyDescent="0.35">
      <c r="A63642">
        <v>10064996</v>
      </c>
      <c r="B63642" t="s">
        <v>59873</v>
      </c>
    </row>
    <row r="63643" spans="1:2" ht="13.5" x14ac:dyDescent="0.35">
      <c r="A63643">
        <v>10064997</v>
      </c>
      <c r="B63643" t="s">
        <v>59874</v>
      </c>
    </row>
    <row r="63644" spans="1:2" ht="13.5" x14ac:dyDescent="0.35">
      <c r="A63644">
        <v>10064998</v>
      </c>
      <c r="B63644" t="s">
        <v>59875</v>
      </c>
    </row>
    <row r="63645" spans="1:2" ht="13.5" x14ac:dyDescent="0.35">
      <c r="A63645">
        <v>10064999</v>
      </c>
      <c r="B63645" t="s">
        <v>59876</v>
      </c>
    </row>
    <row r="63646" spans="1:2" ht="13.5" x14ac:dyDescent="0.35">
      <c r="A63646">
        <v>10065000</v>
      </c>
      <c r="B63646" t="s">
        <v>59877</v>
      </c>
    </row>
    <row r="63647" spans="1:2" ht="13.5" x14ac:dyDescent="0.35">
      <c r="A63647">
        <v>10065001</v>
      </c>
      <c r="B63647" t="s">
        <v>59878</v>
      </c>
    </row>
    <row r="63648" spans="1:2" ht="13.5" x14ac:dyDescent="0.35">
      <c r="A63648">
        <v>10065002</v>
      </c>
      <c r="B63648" t="s">
        <v>59879</v>
      </c>
    </row>
    <row r="63649" spans="1:2" ht="13.5" x14ac:dyDescent="0.35">
      <c r="A63649">
        <v>10065003</v>
      </c>
      <c r="B63649" t="s">
        <v>59880</v>
      </c>
    </row>
    <row r="63650" spans="1:2" ht="13.5" x14ac:dyDescent="0.35">
      <c r="A63650">
        <v>10065004</v>
      </c>
      <c r="B63650" t="s">
        <v>59881</v>
      </c>
    </row>
    <row r="63651" spans="1:2" ht="13.5" x14ac:dyDescent="0.35">
      <c r="A63651">
        <v>10065005</v>
      </c>
      <c r="B63651" t="s">
        <v>59882</v>
      </c>
    </row>
    <row r="63652" spans="1:2" ht="13.5" x14ac:dyDescent="0.35">
      <c r="A63652">
        <v>10065006</v>
      </c>
      <c r="B63652" t="s">
        <v>59883</v>
      </c>
    </row>
    <row r="63653" spans="1:2" ht="13.5" x14ac:dyDescent="0.35">
      <c r="A63653">
        <v>10065007</v>
      </c>
      <c r="B63653" t="s">
        <v>59884</v>
      </c>
    </row>
    <row r="63654" spans="1:2" ht="13.5" x14ac:dyDescent="0.35">
      <c r="A63654">
        <v>10065008</v>
      </c>
      <c r="B63654" t="s">
        <v>59885</v>
      </c>
    </row>
    <row r="63655" spans="1:2" ht="13.5" x14ac:dyDescent="0.35">
      <c r="A63655">
        <v>10065009</v>
      </c>
      <c r="B63655" t="s">
        <v>58045</v>
      </c>
    </row>
    <row r="63656" spans="1:2" ht="13.5" x14ac:dyDescent="0.35">
      <c r="A63656">
        <v>10065010</v>
      </c>
      <c r="B63656" t="s">
        <v>59886</v>
      </c>
    </row>
    <row r="63657" spans="1:2" ht="13.5" x14ac:dyDescent="0.35">
      <c r="A63657">
        <v>10065011</v>
      </c>
      <c r="B63657" t="s">
        <v>59887</v>
      </c>
    </row>
    <row r="63658" spans="1:2" ht="13.5" x14ac:dyDescent="0.35">
      <c r="A63658">
        <v>10065012</v>
      </c>
      <c r="B63658" t="s">
        <v>59888</v>
      </c>
    </row>
    <row r="63659" spans="1:2" ht="13.5" x14ac:dyDescent="0.35">
      <c r="A63659">
        <v>10065013</v>
      </c>
      <c r="B63659" t="s">
        <v>59889</v>
      </c>
    </row>
    <row r="63660" spans="1:2" ht="13.5" x14ac:dyDescent="0.35">
      <c r="A63660">
        <v>10065014</v>
      </c>
      <c r="B63660" t="s">
        <v>59890</v>
      </c>
    </row>
    <row r="63661" spans="1:2" ht="13.5" x14ac:dyDescent="0.35">
      <c r="A63661">
        <v>10065015</v>
      </c>
      <c r="B63661" t="s">
        <v>59891</v>
      </c>
    </row>
    <row r="63662" spans="1:2" ht="13.5" x14ac:dyDescent="0.35">
      <c r="A63662">
        <v>10065016</v>
      </c>
      <c r="B63662" t="s">
        <v>59892</v>
      </c>
    </row>
    <row r="63663" spans="1:2" ht="13.5" x14ac:dyDescent="0.35">
      <c r="A63663">
        <v>10065017</v>
      </c>
      <c r="B63663" t="s">
        <v>59893</v>
      </c>
    </row>
    <row r="63664" spans="1:2" ht="13.5" x14ac:dyDescent="0.35">
      <c r="A63664">
        <v>10065018</v>
      </c>
      <c r="B63664" t="s">
        <v>59894</v>
      </c>
    </row>
    <row r="63665" spans="1:2" ht="13.5" x14ac:dyDescent="0.35">
      <c r="A63665">
        <v>10065019</v>
      </c>
      <c r="B63665" t="s">
        <v>59895</v>
      </c>
    </row>
    <row r="63666" spans="1:2" ht="13.5" x14ac:dyDescent="0.35">
      <c r="A63666">
        <v>10065020</v>
      </c>
      <c r="B63666" t="s">
        <v>59896</v>
      </c>
    </row>
    <row r="63667" spans="1:2" ht="13.5" x14ac:dyDescent="0.35">
      <c r="A63667">
        <v>10065021</v>
      </c>
      <c r="B63667" t="s">
        <v>59897</v>
      </c>
    </row>
    <row r="63668" spans="1:2" ht="13.5" x14ac:dyDescent="0.35">
      <c r="A63668">
        <v>10065022</v>
      </c>
      <c r="B63668" t="s">
        <v>59898</v>
      </c>
    </row>
    <row r="63669" spans="1:2" ht="13.5" x14ac:dyDescent="0.35">
      <c r="A63669">
        <v>10065023</v>
      </c>
      <c r="B63669" t="s">
        <v>59899</v>
      </c>
    </row>
    <row r="63670" spans="1:2" ht="13.5" x14ac:dyDescent="0.35">
      <c r="A63670">
        <v>10065024</v>
      </c>
      <c r="B63670" t="s">
        <v>59900</v>
      </c>
    </row>
    <row r="63671" spans="1:2" ht="13.5" x14ac:dyDescent="0.35">
      <c r="A63671">
        <v>10065025</v>
      </c>
      <c r="B63671" t="s">
        <v>59901</v>
      </c>
    </row>
    <row r="63672" spans="1:2" ht="13.5" x14ac:dyDescent="0.35">
      <c r="A63672">
        <v>10065026</v>
      </c>
      <c r="B63672" t="s">
        <v>59902</v>
      </c>
    </row>
    <row r="63673" spans="1:2" ht="13.5" x14ac:dyDescent="0.35">
      <c r="A63673">
        <v>10065027</v>
      </c>
      <c r="B63673" t="s">
        <v>59903</v>
      </c>
    </row>
    <row r="63674" spans="1:2" ht="13.5" x14ac:dyDescent="0.35">
      <c r="A63674">
        <v>10065028</v>
      </c>
      <c r="B63674" t="s">
        <v>59904</v>
      </c>
    </row>
    <row r="63675" spans="1:2" ht="13.5" x14ac:dyDescent="0.35">
      <c r="A63675">
        <v>10065029</v>
      </c>
      <c r="B63675" t="s">
        <v>59905</v>
      </c>
    </row>
    <row r="63676" spans="1:2" ht="13.5" x14ac:dyDescent="0.35">
      <c r="A63676">
        <v>10065030</v>
      </c>
      <c r="B63676" t="s">
        <v>59906</v>
      </c>
    </row>
    <row r="63677" spans="1:2" ht="13.5" x14ac:dyDescent="0.35">
      <c r="A63677">
        <v>10065031</v>
      </c>
      <c r="B63677" t="s">
        <v>59907</v>
      </c>
    </row>
    <row r="63678" spans="1:2" ht="13.5" x14ac:dyDescent="0.35">
      <c r="A63678">
        <v>10065032</v>
      </c>
      <c r="B63678" t="s">
        <v>59908</v>
      </c>
    </row>
    <row r="63679" spans="1:2" ht="13.5" x14ac:dyDescent="0.35">
      <c r="A63679">
        <v>10065033</v>
      </c>
      <c r="B63679" t="s">
        <v>59909</v>
      </c>
    </row>
    <row r="63680" spans="1:2" ht="13.5" x14ac:dyDescent="0.35">
      <c r="A63680">
        <v>10065034</v>
      </c>
      <c r="B63680" t="s">
        <v>59910</v>
      </c>
    </row>
    <row r="63681" spans="1:2" ht="13.5" x14ac:dyDescent="0.35">
      <c r="A63681">
        <v>10065035</v>
      </c>
      <c r="B63681" t="s">
        <v>59911</v>
      </c>
    </row>
    <row r="63682" spans="1:2" ht="13.5" x14ac:dyDescent="0.35">
      <c r="A63682">
        <v>10065036</v>
      </c>
      <c r="B63682" t="s">
        <v>49013</v>
      </c>
    </row>
    <row r="63683" spans="1:2" ht="13.5" x14ac:dyDescent="0.35">
      <c r="A63683">
        <v>10065037</v>
      </c>
      <c r="B63683" t="s">
        <v>59912</v>
      </c>
    </row>
    <row r="63684" spans="1:2" ht="13.5" x14ac:dyDescent="0.35">
      <c r="A63684">
        <v>10065038</v>
      </c>
      <c r="B63684" t="s">
        <v>59913</v>
      </c>
    </row>
    <row r="63685" spans="1:2" ht="13.5" x14ac:dyDescent="0.35">
      <c r="A63685">
        <v>10065039</v>
      </c>
      <c r="B63685" t="s">
        <v>59914</v>
      </c>
    </row>
    <row r="63686" spans="1:2" ht="13.5" x14ac:dyDescent="0.35">
      <c r="A63686">
        <v>10065040</v>
      </c>
      <c r="B63686" t="s">
        <v>59915</v>
      </c>
    </row>
    <row r="63687" spans="1:2" ht="13.5" x14ac:dyDescent="0.35">
      <c r="A63687">
        <v>10065041</v>
      </c>
      <c r="B63687" t="s">
        <v>59916</v>
      </c>
    </row>
    <row r="63688" spans="1:2" ht="13.5" x14ac:dyDescent="0.35">
      <c r="A63688">
        <v>10065042</v>
      </c>
      <c r="B63688" t="s">
        <v>59917</v>
      </c>
    </row>
    <row r="63689" spans="1:2" ht="13.5" x14ac:dyDescent="0.35">
      <c r="A63689">
        <v>10065043</v>
      </c>
      <c r="B63689" t="s">
        <v>59918</v>
      </c>
    </row>
    <row r="63690" spans="1:2" ht="13.5" x14ac:dyDescent="0.35">
      <c r="A63690">
        <v>10065044</v>
      </c>
      <c r="B63690" t="s">
        <v>59919</v>
      </c>
    </row>
    <row r="63691" spans="1:2" ht="13.5" x14ac:dyDescent="0.35">
      <c r="A63691">
        <v>10065045</v>
      </c>
      <c r="B63691" t="s">
        <v>59920</v>
      </c>
    </row>
    <row r="63692" spans="1:2" ht="13.5" x14ac:dyDescent="0.35">
      <c r="A63692">
        <v>10065046</v>
      </c>
      <c r="B63692" t="s">
        <v>59921</v>
      </c>
    </row>
    <row r="63693" spans="1:2" ht="13.5" x14ac:dyDescent="0.35">
      <c r="A63693">
        <v>10065047</v>
      </c>
      <c r="B63693" t="s">
        <v>59922</v>
      </c>
    </row>
    <row r="63694" spans="1:2" ht="13.5" x14ac:dyDescent="0.35">
      <c r="A63694">
        <v>10065048</v>
      </c>
      <c r="B63694" t="s">
        <v>59923</v>
      </c>
    </row>
    <row r="63695" spans="1:2" ht="13.5" x14ac:dyDescent="0.35">
      <c r="A63695">
        <v>10065049</v>
      </c>
      <c r="B63695" t="s">
        <v>59924</v>
      </c>
    </row>
    <row r="63696" spans="1:2" ht="13.5" x14ac:dyDescent="0.35">
      <c r="A63696">
        <v>10065050</v>
      </c>
      <c r="B63696" t="s">
        <v>59925</v>
      </c>
    </row>
    <row r="63697" spans="1:2" ht="13.5" x14ac:dyDescent="0.35">
      <c r="A63697">
        <v>10065051</v>
      </c>
      <c r="B63697" t="s">
        <v>59926</v>
      </c>
    </row>
    <row r="63698" spans="1:2" ht="13.5" x14ac:dyDescent="0.35">
      <c r="A63698">
        <v>10065052</v>
      </c>
      <c r="B63698" t="s">
        <v>33930</v>
      </c>
    </row>
    <row r="63699" spans="1:2" ht="13.5" x14ac:dyDescent="0.35">
      <c r="A63699">
        <v>10065053</v>
      </c>
      <c r="B63699" t="s">
        <v>59927</v>
      </c>
    </row>
    <row r="63700" spans="1:2" ht="13.5" x14ac:dyDescent="0.35">
      <c r="A63700">
        <v>10065054</v>
      </c>
      <c r="B63700" t="s">
        <v>59928</v>
      </c>
    </row>
    <row r="63701" spans="1:2" ht="13.5" x14ac:dyDescent="0.35">
      <c r="A63701">
        <v>10065055</v>
      </c>
      <c r="B63701" t="s">
        <v>59929</v>
      </c>
    </row>
    <row r="63702" spans="1:2" ht="13.5" x14ac:dyDescent="0.35">
      <c r="A63702">
        <v>10065056</v>
      </c>
      <c r="B63702" t="s">
        <v>59930</v>
      </c>
    </row>
    <row r="63703" spans="1:2" ht="13.5" x14ac:dyDescent="0.35">
      <c r="A63703">
        <v>10065057</v>
      </c>
      <c r="B63703" t="s">
        <v>59931</v>
      </c>
    </row>
    <row r="63704" spans="1:2" ht="13.5" x14ac:dyDescent="0.35">
      <c r="A63704">
        <v>10065058</v>
      </c>
      <c r="B63704" t="s">
        <v>35183</v>
      </c>
    </row>
    <row r="63705" spans="1:2" ht="13.5" x14ac:dyDescent="0.35">
      <c r="A63705">
        <v>10065059</v>
      </c>
      <c r="B63705" t="s">
        <v>45912</v>
      </c>
    </row>
    <row r="63706" spans="1:2" ht="13.5" x14ac:dyDescent="0.35">
      <c r="A63706">
        <v>10065060</v>
      </c>
      <c r="B63706" t="s">
        <v>59932</v>
      </c>
    </row>
    <row r="63707" spans="1:2" ht="13.5" x14ac:dyDescent="0.35">
      <c r="A63707">
        <v>10065061</v>
      </c>
      <c r="B63707" t="s">
        <v>59933</v>
      </c>
    </row>
    <row r="63708" spans="1:2" ht="13.5" x14ac:dyDescent="0.35">
      <c r="A63708">
        <v>10065062</v>
      </c>
      <c r="B63708" t="s">
        <v>59934</v>
      </c>
    </row>
    <row r="63709" spans="1:2" ht="13.5" x14ac:dyDescent="0.35">
      <c r="A63709">
        <v>10065063</v>
      </c>
      <c r="B63709" t="s">
        <v>59935</v>
      </c>
    </row>
    <row r="63710" spans="1:2" ht="13.5" x14ac:dyDescent="0.35">
      <c r="A63710">
        <v>10065064</v>
      </c>
      <c r="B63710" t="s">
        <v>59936</v>
      </c>
    </row>
    <row r="63711" spans="1:2" ht="13.5" x14ac:dyDescent="0.35">
      <c r="A63711">
        <v>10065065</v>
      </c>
      <c r="B63711" t="s">
        <v>59937</v>
      </c>
    </row>
    <row r="63712" spans="1:2" ht="13.5" x14ac:dyDescent="0.35">
      <c r="A63712">
        <v>10065066</v>
      </c>
      <c r="B63712" t="s">
        <v>59938</v>
      </c>
    </row>
    <row r="63713" spans="1:2" ht="13.5" x14ac:dyDescent="0.35">
      <c r="A63713">
        <v>10065067</v>
      </c>
      <c r="B63713" t="s">
        <v>15808</v>
      </c>
    </row>
    <row r="63714" spans="1:2" ht="13.5" x14ac:dyDescent="0.35">
      <c r="A63714">
        <v>10065068</v>
      </c>
      <c r="B63714" t="s">
        <v>59939</v>
      </c>
    </row>
    <row r="63715" spans="1:2" ht="13.5" x14ac:dyDescent="0.35">
      <c r="A63715">
        <v>10065069</v>
      </c>
      <c r="B63715" t="s">
        <v>59940</v>
      </c>
    </row>
    <row r="63716" spans="1:2" ht="13.5" x14ac:dyDescent="0.35">
      <c r="A63716">
        <v>10065070</v>
      </c>
      <c r="B63716" t="s">
        <v>59941</v>
      </c>
    </row>
    <row r="63717" spans="1:2" ht="13.5" x14ac:dyDescent="0.35">
      <c r="A63717">
        <v>10065071</v>
      </c>
      <c r="B63717" t="s">
        <v>59942</v>
      </c>
    </row>
    <row r="63718" spans="1:2" ht="13.5" x14ac:dyDescent="0.35">
      <c r="A63718">
        <v>10065072</v>
      </c>
      <c r="B63718" t="s">
        <v>59943</v>
      </c>
    </row>
    <row r="63719" spans="1:2" ht="13.5" x14ac:dyDescent="0.35">
      <c r="A63719">
        <v>10065073</v>
      </c>
      <c r="B63719" t="s">
        <v>59944</v>
      </c>
    </row>
    <row r="63720" spans="1:2" ht="13.5" x14ac:dyDescent="0.35">
      <c r="A63720">
        <v>10065074</v>
      </c>
      <c r="B63720" t="s">
        <v>59945</v>
      </c>
    </row>
    <row r="63721" spans="1:2" ht="13.5" x14ac:dyDescent="0.35">
      <c r="A63721">
        <v>10065075</v>
      </c>
      <c r="B63721" t="s">
        <v>59946</v>
      </c>
    </row>
    <row r="63722" spans="1:2" ht="13.5" x14ac:dyDescent="0.35">
      <c r="A63722">
        <v>10065076</v>
      </c>
      <c r="B63722" t="s">
        <v>59947</v>
      </c>
    </row>
    <row r="63723" spans="1:2" ht="13.5" x14ac:dyDescent="0.35">
      <c r="A63723">
        <v>10065077</v>
      </c>
      <c r="B63723" t="s">
        <v>59948</v>
      </c>
    </row>
    <row r="63724" spans="1:2" ht="13.5" x14ac:dyDescent="0.35">
      <c r="A63724">
        <v>10065078</v>
      </c>
      <c r="B63724" t="s">
        <v>59949</v>
      </c>
    </row>
    <row r="63725" spans="1:2" ht="13.5" x14ac:dyDescent="0.35">
      <c r="A63725">
        <v>10065079</v>
      </c>
      <c r="B63725" t="s">
        <v>14609</v>
      </c>
    </row>
    <row r="63726" spans="1:2" ht="13.5" x14ac:dyDescent="0.35">
      <c r="A63726">
        <v>10065080</v>
      </c>
      <c r="B63726" t="s">
        <v>59950</v>
      </c>
    </row>
    <row r="63727" spans="1:2" ht="13.5" x14ac:dyDescent="0.35">
      <c r="A63727">
        <v>10065081</v>
      </c>
      <c r="B63727" t="s">
        <v>13431</v>
      </c>
    </row>
    <row r="63728" spans="1:2" ht="13.5" x14ac:dyDescent="0.35">
      <c r="A63728">
        <v>10065082</v>
      </c>
      <c r="B63728" t="s">
        <v>59951</v>
      </c>
    </row>
    <row r="63729" spans="1:2" ht="13.5" x14ac:dyDescent="0.35">
      <c r="A63729">
        <v>10065083</v>
      </c>
      <c r="B63729" t="s">
        <v>828</v>
      </c>
    </row>
    <row r="63730" spans="1:2" ht="13.5" x14ac:dyDescent="0.35">
      <c r="A63730">
        <v>10065084</v>
      </c>
      <c r="B63730" t="s">
        <v>59952</v>
      </c>
    </row>
    <row r="63731" spans="1:2" ht="13.5" x14ac:dyDescent="0.35">
      <c r="A63731">
        <v>10065085</v>
      </c>
      <c r="B63731" t="s">
        <v>59953</v>
      </c>
    </row>
    <row r="63732" spans="1:2" ht="13.5" x14ac:dyDescent="0.35">
      <c r="A63732">
        <v>10065086</v>
      </c>
      <c r="B63732" t="s">
        <v>59954</v>
      </c>
    </row>
    <row r="63733" spans="1:2" ht="13.5" x14ac:dyDescent="0.35">
      <c r="A63733">
        <v>10065087</v>
      </c>
      <c r="B63733" t="s">
        <v>4617</v>
      </c>
    </row>
    <row r="63734" spans="1:2" ht="13.5" x14ac:dyDescent="0.35">
      <c r="A63734">
        <v>10065088</v>
      </c>
      <c r="B63734" t="s">
        <v>59955</v>
      </c>
    </row>
    <row r="63735" spans="1:2" ht="13.5" x14ac:dyDescent="0.35">
      <c r="A63735">
        <v>10065089</v>
      </c>
      <c r="B63735" t="s">
        <v>11386</v>
      </c>
    </row>
    <row r="63736" spans="1:2" ht="13.5" x14ac:dyDescent="0.35">
      <c r="A63736">
        <v>10065090</v>
      </c>
      <c r="B63736" t="s">
        <v>59956</v>
      </c>
    </row>
    <row r="63737" spans="1:2" ht="13.5" x14ac:dyDescent="0.35">
      <c r="A63737">
        <v>10065091</v>
      </c>
      <c r="B63737" t="s">
        <v>59957</v>
      </c>
    </row>
    <row r="63738" spans="1:2" ht="13.5" x14ac:dyDescent="0.35">
      <c r="A63738">
        <v>10065092</v>
      </c>
      <c r="B63738" t="s">
        <v>59958</v>
      </c>
    </row>
    <row r="63739" spans="1:2" ht="13.5" x14ac:dyDescent="0.35">
      <c r="A63739">
        <v>10065093</v>
      </c>
      <c r="B63739" t="s">
        <v>59959</v>
      </c>
    </row>
    <row r="63740" spans="1:2" ht="13.5" x14ac:dyDescent="0.35">
      <c r="A63740">
        <v>10065094</v>
      </c>
      <c r="B63740" t="s">
        <v>16290</v>
      </c>
    </row>
    <row r="63741" spans="1:2" ht="13.5" x14ac:dyDescent="0.35">
      <c r="A63741">
        <v>10065095</v>
      </c>
      <c r="B63741" t="s">
        <v>59960</v>
      </c>
    </row>
    <row r="63742" spans="1:2" ht="13.5" x14ac:dyDescent="0.35">
      <c r="A63742">
        <v>10065096</v>
      </c>
      <c r="B63742" t="s">
        <v>59961</v>
      </c>
    </row>
    <row r="63743" spans="1:2" ht="13.5" x14ac:dyDescent="0.35">
      <c r="A63743">
        <v>10065097</v>
      </c>
      <c r="B63743" t="s">
        <v>59962</v>
      </c>
    </row>
    <row r="63744" spans="1:2" ht="13.5" x14ac:dyDescent="0.35">
      <c r="A63744">
        <v>10065098</v>
      </c>
      <c r="B63744" t="s">
        <v>59963</v>
      </c>
    </row>
    <row r="63745" spans="1:2" ht="13.5" x14ac:dyDescent="0.35">
      <c r="A63745">
        <v>10065099</v>
      </c>
      <c r="B63745" t="s">
        <v>59964</v>
      </c>
    </row>
    <row r="63746" spans="1:2" ht="13.5" x14ac:dyDescent="0.35">
      <c r="A63746">
        <v>10065100</v>
      </c>
      <c r="B63746" t="s">
        <v>3145</v>
      </c>
    </row>
    <row r="63747" spans="1:2" ht="13.5" x14ac:dyDescent="0.35">
      <c r="A63747">
        <v>10065101</v>
      </c>
      <c r="B63747" t="s">
        <v>59965</v>
      </c>
    </row>
    <row r="63748" spans="1:2" ht="13.5" x14ac:dyDescent="0.35">
      <c r="A63748">
        <v>10065102</v>
      </c>
      <c r="B63748" t="s">
        <v>59966</v>
      </c>
    </row>
    <row r="63749" spans="1:2" ht="13.5" x14ac:dyDescent="0.35">
      <c r="A63749">
        <v>10065103</v>
      </c>
      <c r="B63749" t="s">
        <v>59967</v>
      </c>
    </row>
    <row r="63750" spans="1:2" ht="13.5" x14ac:dyDescent="0.35">
      <c r="A63750">
        <v>10065104</v>
      </c>
      <c r="B63750" t="s">
        <v>59968</v>
      </c>
    </row>
    <row r="63751" spans="1:2" ht="13.5" x14ac:dyDescent="0.35">
      <c r="A63751">
        <v>10065105</v>
      </c>
      <c r="B63751" t="s">
        <v>59969</v>
      </c>
    </row>
    <row r="63752" spans="1:2" ht="13.5" x14ac:dyDescent="0.35">
      <c r="A63752">
        <v>10065106</v>
      </c>
      <c r="B63752" t="s">
        <v>59970</v>
      </c>
    </row>
    <row r="63753" spans="1:2" ht="13.5" x14ac:dyDescent="0.35">
      <c r="A63753">
        <v>10065107</v>
      </c>
      <c r="B63753" t="s">
        <v>59971</v>
      </c>
    </row>
    <row r="63754" spans="1:2" ht="13.5" x14ac:dyDescent="0.35">
      <c r="A63754">
        <v>10065108</v>
      </c>
      <c r="B63754" t="s">
        <v>59972</v>
      </c>
    </row>
    <row r="63755" spans="1:2" ht="13.5" x14ac:dyDescent="0.35">
      <c r="A63755">
        <v>10065109</v>
      </c>
      <c r="B63755" t="s">
        <v>724</v>
      </c>
    </row>
    <row r="63756" spans="1:2" ht="13.5" x14ac:dyDescent="0.35">
      <c r="A63756">
        <v>10065110</v>
      </c>
      <c r="B63756" t="s">
        <v>59973</v>
      </c>
    </row>
    <row r="63757" spans="1:2" ht="13.5" x14ac:dyDescent="0.35">
      <c r="A63757">
        <v>10065111</v>
      </c>
      <c r="B63757" t="s">
        <v>59974</v>
      </c>
    </row>
    <row r="63758" spans="1:2" ht="13.5" x14ac:dyDescent="0.35">
      <c r="A63758">
        <v>10065112</v>
      </c>
      <c r="B63758" t="s">
        <v>59975</v>
      </c>
    </row>
    <row r="63759" spans="1:2" ht="13.5" x14ac:dyDescent="0.35">
      <c r="A63759">
        <v>10065113</v>
      </c>
      <c r="B63759" t="s">
        <v>59976</v>
      </c>
    </row>
    <row r="63760" spans="1:2" ht="13.5" x14ac:dyDescent="0.35">
      <c r="A63760">
        <v>10065114</v>
      </c>
      <c r="B63760" t="s">
        <v>59977</v>
      </c>
    </row>
    <row r="63761" spans="1:2" ht="13.5" x14ac:dyDescent="0.35">
      <c r="A63761">
        <v>10065115</v>
      </c>
      <c r="B63761" t="s">
        <v>59978</v>
      </c>
    </row>
    <row r="63762" spans="1:2" ht="13.5" x14ac:dyDescent="0.35">
      <c r="A63762">
        <v>10065116</v>
      </c>
      <c r="B63762" t="s">
        <v>59979</v>
      </c>
    </row>
    <row r="63763" spans="1:2" ht="13.5" x14ac:dyDescent="0.35">
      <c r="A63763">
        <v>10065117</v>
      </c>
      <c r="B63763" t="s">
        <v>59980</v>
      </c>
    </row>
    <row r="63764" spans="1:2" ht="13.5" x14ac:dyDescent="0.35">
      <c r="A63764">
        <v>10065118</v>
      </c>
      <c r="B63764" t="s">
        <v>59981</v>
      </c>
    </row>
    <row r="63765" spans="1:2" ht="13.5" x14ac:dyDescent="0.35">
      <c r="A63765">
        <v>10065119</v>
      </c>
      <c r="B63765" t="s">
        <v>59982</v>
      </c>
    </row>
    <row r="63766" spans="1:2" ht="13.5" x14ac:dyDescent="0.35">
      <c r="A63766">
        <v>10065120</v>
      </c>
      <c r="B63766" t="s">
        <v>59983</v>
      </c>
    </row>
    <row r="63767" spans="1:2" ht="13.5" x14ac:dyDescent="0.35">
      <c r="A63767">
        <v>10065121</v>
      </c>
      <c r="B63767" t="s">
        <v>59984</v>
      </c>
    </row>
    <row r="63768" spans="1:2" ht="13.5" x14ac:dyDescent="0.35">
      <c r="A63768">
        <v>10065122</v>
      </c>
      <c r="B63768" t="s">
        <v>59985</v>
      </c>
    </row>
    <row r="63769" spans="1:2" ht="13.5" x14ac:dyDescent="0.35">
      <c r="A63769">
        <v>10065123</v>
      </c>
      <c r="B63769" t="s">
        <v>59986</v>
      </c>
    </row>
    <row r="63770" spans="1:2" ht="13.5" x14ac:dyDescent="0.35">
      <c r="A63770">
        <v>10065124</v>
      </c>
      <c r="B63770" t="s">
        <v>4082</v>
      </c>
    </row>
    <row r="63771" spans="1:2" ht="13.5" x14ac:dyDescent="0.35">
      <c r="A63771">
        <v>10065125</v>
      </c>
      <c r="B63771" t="s">
        <v>59987</v>
      </c>
    </row>
    <row r="63772" spans="1:2" ht="13.5" x14ac:dyDescent="0.35">
      <c r="A63772">
        <v>10065126</v>
      </c>
      <c r="B63772" t="s">
        <v>59988</v>
      </c>
    </row>
    <row r="63773" spans="1:2" ht="13.5" x14ac:dyDescent="0.35">
      <c r="A63773">
        <v>10065127</v>
      </c>
      <c r="B63773" t="s">
        <v>59989</v>
      </c>
    </row>
    <row r="63774" spans="1:2" ht="13.5" x14ac:dyDescent="0.35">
      <c r="A63774">
        <v>10065128</v>
      </c>
      <c r="B63774" t="s">
        <v>59990</v>
      </c>
    </row>
    <row r="63775" spans="1:2" ht="13.5" x14ac:dyDescent="0.35">
      <c r="A63775">
        <v>10065129</v>
      </c>
      <c r="B63775" t="s">
        <v>59991</v>
      </c>
    </row>
    <row r="63776" spans="1:2" ht="13.5" x14ac:dyDescent="0.35">
      <c r="A63776">
        <v>10065130</v>
      </c>
      <c r="B63776" t="s">
        <v>59992</v>
      </c>
    </row>
    <row r="63777" spans="1:2" ht="13.5" x14ac:dyDescent="0.35">
      <c r="A63777">
        <v>10065131</v>
      </c>
      <c r="B63777" t="s">
        <v>59993</v>
      </c>
    </row>
    <row r="63778" spans="1:2" ht="13.5" x14ac:dyDescent="0.35">
      <c r="A63778">
        <v>10065132</v>
      </c>
      <c r="B63778" t="s">
        <v>59994</v>
      </c>
    </row>
    <row r="63779" spans="1:2" ht="13.5" x14ac:dyDescent="0.35">
      <c r="A63779">
        <v>10065133</v>
      </c>
      <c r="B63779" t="s">
        <v>59995</v>
      </c>
    </row>
    <row r="63780" spans="1:2" ht="13.5" x14ac:dyDescent="0.35">
      <c r="A63780">
        <v>10065134</v>
      </c>
      <c r="B63780" t="s">
        <v>59996</v>
      </c>
    </row>
    <row r="63781" spans="1:2" ht="13.5" x14ac:dyDescent="0.35">
      <c r="A63781">
        <v>10065135</v>
      </c>
      <c r="B63781" t="s">
        <v>59997</v>
      </c>
    </row>
    <row r="63782" spans="1:2" ht="13.5" x14ac:dyDescent="0.35">
      <c r="A63782">
        <v>10065136</v>
      </c>
      <c r="B63782" t="s">
        <v>59998</v>
      </c>
    </row>
    <row r="63783" spans="1:2" ht="13.5" x14ac:dyDescent="0.35">
      <c r="A63783">
        <v>10065137</v>
      </c>
      <c r="B63783" t="s">
        <v>59999</v>
      </c>
    </row>
    <row r="63784" spans="1:2" ht="13.5" x14ac:dyDescent="0.35">
      <c r="A63784">
        <v>10065138</v>
      </c>
      <c r="B63784" t="s">
        <v>60000</v>
      </c>
    </row>
    <row r="63785" spans="1:2" ht="13.5" x14ac:dyDescent="0.35">
      <c r="A63785">
        <v>10065139</v>
      </c>
      <c r="B63785" t="s">
        <v>37442</v>
      </c>
    </row>
    <row r="63786" spans="1:2" ht="13.5" x14ac:dyDescent="0.35">
      <c r="A63786">
        <v>10065140</v>
      </c>
      <c r="B63786" t="s">
        <v>60001</v>
      </c>
    </row>
    <row r="63787" spans="1:2" ht="13.5" x14ac:dyDescent="0.35">
      <c r="A63787">
        <v>10065141</v>
      </c>
      <c r="B63787" t="s">
        <v>60002</v>
      </c>
    </row>
    <row r="63788" spans="1:2" ht="13.5" x14ac:dyDescent="0.35">
      <c r="A63788">
        <v>10065142</v>
      </c>
      <c r="B63788" t="s">
        <v>31386</v>
      </c>
    </row>
    <row r="63789" spans="1:2" ht="13.5" x14ac:dyDescent="0.35">
      <c r="A63789">
        <v>10065143</v>
      </c>
      <c r="B63789" t="s">
        <v>60003</v>
      </c>
    </row>
    <row r="63790" spans="1:2" ht="13.5" x14ac:dyDescent="0.35">
      <c r="A63790">
        <v>10065144</v>
      </c>
      <c r="B63790" t="s">
        <v>60004</v>
      </c>
    </row>
    <row r="63791" spans="1:2" ht="13.5" x14ac:dyDescent="0.35">
      <c r="A63791">
        <v>10065145</v>
      </c>
      <c r="B63791" t="s">
        <v>4914</v>
      </c>
    </row>
    <row r="63792" spans="1:2" ht="13.5" x14ac:dyDescent="0.35">
      <c r="A63792">
        <v>10065146</v>
      </c>
      <c r="B63792" t="s">
        <v>1567</v>
      </c>
    </row>
    <row r="63793" spans="1:2" ht="13.5" x14ac:dyDescent="0.35">
      <c r="A63793">
        <v>10065147</v>
      </c>
      <c r="B63793" t="s">
        <v>2791</v>
      </c>
    </row>
    <row r="63794" spans="1:2" ht="13.5" x14ac:dyDescent="0.35">
      <c r="A63794">
        <v>10065148</v>
      </c>
      <c r="B63794" t="s">
        <v>5483</v>
      </c>
    </row>
    <row r="63795" spans="1:2" ht="13.5" x14ac:dyDescent="0.35">
      <c r="A63795">
        <v>10065149</v>
      </c>
      <c r="B63795" t="s">
        <v>2396</v>
      </c>
    </row>
    <row r="63796" spans="1:2" ht="13.5" x14ac:dyDescent="0.35">
      <c r="A63796">
        <v>10065150</v>
      </c>
      <c r="B63796" t="s">
        <v>7568</v>
      </c>
    </row>
    <row r="63797" spans="1:2" ht="13.5" x14ac:dyDescent="0.35">
      <c r="A63797">
        <v>10065151</v>
      </c>
      <c r="B63797" t="s">
        <v>60005</v>
      </c>
    </row>
    <row r="63798" spans="1:2" ht="13.5" x14ac:dyDescent="0.35">
      <c r="A63798">
        <v>10065152</v>
      </c>
      <c r="B63798" t="s">
        <v>60006</v>
      </c>
    </row>
    <row r="63799" spans="1:2" ht="13.5" x14ac:dyDescent="0.35">
      <c r="A63799">
        <v>10065153</v>
      </c>
      <c r="B63799" t="s">
        <v>57580</v>
      </c>
    </row>
    <row r="63800" spans="1:2" ht="13.5" x14ac:dyDescent="0.35">
      <c r="A63800">
        <v>10065154</v>
      </c>
      <c r="B63800" t="s">
        <v>60007</v>
      </c>
    </row>
    <row r="63801" spans="1:2" ht="13.5" x14ac:dyDescent="0.35">
      <c r="A63801">
        <v>10065155</v>
      </c>
      <c r="B63801" t="s">
        <v>60008</v>
      </c>
    </row>
    <row r="63802" spans="1:2" ht="13.5" x14ac:dyDescent="0.35">
      <c r="A63802">
        <v>10065156</v>
      </c>
      <c r="B63802" t="s">
        <v>60009</v>
      </c>
    </row>
    <row r="63803" spans="1:2" ht="13.5" x14ac:dyDescent="0.35">
      <c r="A63803">
        <v>10065157</v>
      </c>
      <c r="B63803" t="s">
        <v>60010</v>
      </c>
    </row>
    <row r="63804" spans="1:2" ht="13.5" x14ac:dyDescent="0.35">
      <c r="A63804">
        <v>10065158</v>
      </c>
      <c r="B63804" t="s">
        <v>60011</v>
      </c>
    </row>
    <row r="63805" spans="1:2" ht="13.5" x14ac:dyDescent="0.35">
      <c r="A63805">
        <v>10065159</v>
      </c>
      <c r="B63805" t="s">
        <v>60012</v>
      </c>
    </row>
    <row r="63806" spans="1:2" ht="13.5" x14ac:dyDescent="0.35">
      <c r="A63806">
        <v>10065160</v>
      </c>
      <c r="B63806" t="s">
        <v>60013</v>
      </c>
    </row>
    <row r="63807" spans="1:2" ht="13.5" x14ac:dyDescent="0.35">
      <c r="A63807">
        <v>10065161</v>
      </c>
      <c r="B63807" t="s">
        <v>60014</v>
      </c>
    </row>
    <row r="63808" spans="1:2" ht="13.5" x14ac:dyDescent="0.35">
      <c r="A63808">
        <v>10065162</v>
      </c>
      <c r="B63808" t="s">
        <v>60015</v>
      </c>
    </row>
    <row r="63809" spans="1:2" ht="13.5" x14ac:dyDescent="0.35">
      <c r="A63809">
        <v>10065163</v>
      </c>
      <c r="B63809" t="s">
        <v>60016</v>
      </c>
    </row>
    <row r="63810" spans="1:2" ht="13.5" x14ac:dyDescent="0.35">
      <c r="A63810">
        <v>10065164</v>
      </c>
      <c r="B63810" t="s">
        <v>60017</v>
      </c>
    </row>
    <row r="63811" spans="1:2" ht="13.5" x14ac:dyDescent="0.35">
      <c r="A63811">
        <v>10065165</v>
      </c>
      <c r="B63811" t="s">
        <v>59821</v>
      </c>
    </row>
    <row r="63812" spans="1:2" ht="13.5" x14ac:dyDescent="0.35">
      <c r="A63812">
        <v>10065166</v>
      </c>
      <c r="B63812" t="s">
        <v>16601</v>
      </c>
    </row>
    <row r="63813" spans="1:2" ht="13.5" x14ac:dyDescent="0.35">
      <c r="A63813">
        <v>10065167</v>
      </c>
      <c r="B63813" t="s">
        <v>60018</v>
      </c>
    </row>
    <row r="63814" spans="1:2" ht="13.5" x14ac:dyDescent="0.35">
      <c r="A63814">
        <v>10065168</v>
      </c>
      <c r="B63814" t="s">
        <v>60019</v>
      </c>
    </row>
    <row r="63815" spans="1:2" ht="13.5" x14ac:dyDescent="0.35">
      <c r="A63815">
        <v>10065169</v>
      </c>
      <c r="B63815" t="s">
        <v>16387</v>
      </c>
    </row>
    <row r="63816" spans="1:2" ht="13.5" x14ac:dyDescent="0.35">
      <c r="A63816">
        <v>10065170</v>
      </c>
      <c r="B63816" t="s">
        <v>60020</v>
      </c>
    </row>
    <row r="63817" spans="1:2" ht="13.5" x14ac:dyDescent="0.35">
      <c r="A63817">
        <v>10065171</v>
      </c>
      <c r="B63817" t="s">
        <v>60021</v>
      </c>
    </row>
    <row r="63818" spans="1:2" ht="13.5" x14ac:dyDescent="0.35">
      <c r="A63818">
        <v>10065172</v>
      </c>
      <c r="B63818" t="s">
        <v>60022</v>
      </c>
    </row>
    <row r="63819" spans="1:2" ht="13.5" x14ac:dyDescent="0.35">
      <c r="A63819">
        <v>10065173</v>
      </c>
      <c r="B63819" t="s">
        <v>6385</v>
      </c>
    </row>
    <row r="63820" spans="1:2" ht="13.5" x14ac:dyDescent="0.35">
      <c r="A63820">
        <v>10065174</v>
      </c>
      <c r="B63820" t="s">
        <v>1794</v>
      </c>
    </row>
    <row r="63821" spans="1:2" ht="13.5" x14ac:dyDescent="0.35">
      <c r="A63821">
        <v>10065175</v>
      </c>
      <c r="B63821" t="s">
        <v>6832</v>
      </c>
    </row>
    <row r="63822" spans="1:2" ht="13.5" x14ac:dyDescent="0.35">
      <c r="A63822">
        <v>10065176</v>
      </c>
      <c r="B63822" t="s">
        <v>60023</v>
      </c>
    </row>
    <row r="63823" spans="1:2" ht="13.5" x14ac:dyDescent="0.35">
      <c r="A63823">
        <v>10065177</v>
      </c>
      <c r="B63823" t="s">
        <v>60024</v>
      </c>
    </row>
    <row r="63824" spans="1:2" ht="13.5" x14ac:dyDescent="0.35">
      <c r="A63824">
        <v>10065178</v>
      </c>
      <c r="B63824" t="s">
        <v>60025</v>
      </c>
    </row>
    <row r="63825" spans="1:2" ht="13.5" x14ac:dyDescent="0.35">
      <c r="A63825">
        <v>10065179</v>
      </c>
      <c r="B63825" t="s">
        <v>60026</v>
      </c>
    </row>
    <row r="63826" spans="1:2" ht="13.5" x14ac:dyDescent="0.35">
      <c r="A63826">
        <v>10065180</v>
      </c>
      <c r="B63826" t="s">
        <v>60027</v>
      </c>
    </row>
    <row r="63827" spans="1:2" ht="13.5" x14ac:dyDescent="0.35">
      <c r="A63827">
        <v>10065181</v>
      </c>
      <c r="B63827" t="s">
        <v>60028</v>
      </c>
    </row>
    <row r="63828" spans="1:2" ht="13.5" x14ac:dyDescent="0.35">
      <c r="A63828">
        <v>10065182</v>
      </c>
      <c r="B63828" t="s">
        <v>60029</v>
      </c>
    </row>
    <row r="63829" spans="1:2" ht="13.5" x14ac:dyDescent="0.35">
      <c r="A63829">
        <v>10065183</v>
      </c>
      <c r="B63829" t="s">
        <v>60030</v>
      </c>
    </row>
    <row r="63830" spans="1:2" ht="13.5" x14ac:dyDescent="0.35">
      <c r="A63830">
        <v>10065184</v>
      </c>
      <c r="B63830" t="s">
        <v>60031</v>
      </c>
    </row>
    <row r="63831" spans="1:2" ht="13.5" x14ac:dyDescent="0.35">
      <c r="A63831">
        <v>10065185</v>
      </c>
      <c r="B63831" t="s">
        <v>60032</v>
      </c>
    </row>
    <row r="63832" spans="1:2" ht="13.5" x14ac:dyDescent="0.35">
      <c r="A63832">
        <v>10065186</v>
      </c>
      <c r="B63832" t="s">
        <v>60033</v>
      </c>
    </row>
    <row r="63833" spans="1:2" ht="13.5" x14ac:dyDescent="0.35">
      <c r="A63833">
        <v>10065187</v>
      </c>
      <c r="B63833" t="s">
        <v>1772</v>
      </c>
    </row>
    <row r="63834" spans="1:2" ht="13.5" x14ac:dyDescent="0.35">
      <c r="A63834">
        <v>10065188</v>
      </c>
      <c r="B63834" t="s">
        <v>60034</v>
      </c>
    </row>
    <row r="63835" spans="1:2" ht="13.5" x14ac:dyDescent="0.35">
      <c r="A63835">
        <v>10065189</v>
      </c>
      <c r="B63835" t="s">
        <v>60035</v>
      </c>
    </row>
    <row r="63836" spans="1:2" ht="13.5" x14ac:dyDescent="0.35">
      <c r="A63836">
        <v>10065190</v>
      </c>
      <c r="B63836" t="s">
        <v>60036</v>
      </c>
    </row>
    <row r="63837" spans="1:2" ht="13.5" x14ac:dyDescent="0.35">
      <c r="A63837">
        <v>10065191</v>
      </c>
      <c r="B63837" t="s">
        <v>4166</v>
      </c>
    </row>
    <row r="63838" spans="1:2" ht="13.5" x14ac:dyDescent="0.35">
      <c r="A63838">
        <v>10065192</v>
      </c>
      <c r="B63838" t="s">
        <v>60037</v>
      </c>
    </row>
    <row r="63839" spans="1:2" ht="13.5" x14ac:dyDescent="0.35">
      <c r="A63839">
        <v>10065193</v>
      </c>
      <c r="B63839" t="s">
        <v>41344</v>
      </c>
    </row>
    <row r="63840" spans="1:2" ht="13.5" x14ac:dyDescent="0.35">
      <c r="A63840">
        <v>10065194</v>
      </c>
      <c r="B63840" t="s">
        <v>51472</v>
      </c>
    </row>
    <row r="63841" spans="1:2" ht="13.5" x14ac:dyDescent="0.35">
      <c r="A63841">
        <v>10065195</v>
      </c>
      <c r="B63841" t="s">
        <v>60038</v>
      </c>
    </row>
    <row r="63842" spans="1:2" ht="13.5" x14ac:dyDescent="0.35">
      <c r="A63842">
        <v>10065196</v>
      </c>
      <c r="B63842" t="s">
        <v>32865</v>
      </c>
    </row>
    <row r="63843" spans="1:2" ht="13.5" x14ac:dyDescent="0.35">
      <c r="A63843">
        <v>10065197</v>
      </c>
      <c r="B63843" t="s">
        <v>60039</v>
      </c>
    </row>
    <row r="63844" spans="1:2" ht="13.5" x14ac:dyDescent="0.35">
      <c r="A63844">
        <v>10065198</v>
      </c>
      <c r="B63844" t="s">
        <v>60040</v>
      </c>
    </row>
    <row r="63845" spans="1:2" ht="13.5" x14ac:dyDescent="0.35">
      <c r="A63845">
        <v>10065199</v>
      </c>
      <c r="B63845" t="s">
        <v>60041</v>
      </c>
    </row>
    <row r="63846" spans="1:2" ht="13.5" x14ac:dyDescent="0.35">
      <c r="A63846">
        <v>10065200</v>
      </c>
      <c r="B63846" t="s">
        <v>39986</v>
      </c>
    </row>
    <row r="63847" spans="1:2" ht="13.5" x14ac:dyDescent="0.35">
      <c r="A63847">
        <v>10065201</v>
      </c>
      <c r="B63847" t="s">
        <v>38944</v>
      </c>
    </row>
    <row r="63848" spans="1:2" ht="13.5" x14ac:dyDescent="0.35">
      <c r="A63848">
        <v>10065202</v>
      </c>
      <c r="B63848" t="s">
        <v>15905</v>
      </c>
    </row>
    <row r="63849" spans="1:2" ht="13.5" x14ac:dyDescent="0.35">
      <c r="A63849">
        <v>10065203</v>
      </c>
      <c r="B63849" t="s">
        <v>60042</v>
      </c>
    </row>
    <row r="63850" spans="1:2" ht="13.5" x14ac:dyDescent="0.35">
      <c r="A63850">
        <v>10065204</v>
      </c>
      <c r="B63850" t="s">
        <v>60043</v>
      </c>
    </row>
    <row r="63851" spans="1:2" ht="13.5" x14ac:dyDescent="0.35">
      <c r="A63851">
        <v>10065205</v>
      </c>
      <c r="B63851" t="s">
        <v>41640</v>
      </c>
    </row>
    <row r="63852" spans="1:2" ht="13.5" x14ac:dyDescent="0.35">
      <c r="A63852">
        <v>10065206</v>
      </c>
      <c r="B63852" t="s">
        <v>45901</v>
      </c>
    </row>
    <row r="63853" spans="1:2" ht="13.5" x14ac:dyDescent="0.35">
      <c r="A63853">
        <v>10065207</v>
      </c>
      <c r="B63853" t="s">
        <v>45851</v>
      </c>
    </row>
    <row r="63854" spans="1:2" ht="13.5" x14ac:dyDescent="0.35">
      <c r="A63854">
        <v>10065208</v>
      </c>
      <c r="B63854" t="s">
        <v>15116</v>
      </c>
    </row>
    <row r="63855" spans="1:2" ht="13.5" x14ac:dyDescent="0.35">
      <c r="A63855">
        <v>10065209</v>
      </c>
      <c r="B63855" t="s">
        <v>60044</v>
      </c>
    </row>
    <row r="63856" spans="1:2" ht="13.5" x14ac:dyDescent="0.35">
      <c r="A63856">
        <v>10065210</v>
      </c>
      <c r="B63856" t="s">
        <v>60045</v>
      </c>
    </row>
    <row r="63857" spans="1:2" ht="13.5" x14ac:dyDescent="0.35">
      <c r="A63857">
        <v>10065211</v>
      </c>
      <c r="B63857" t="s">
        <v>60046</v>
      </c>
    </row>
    <row r="63858" spans="1:2" ht="13.5" x14ac:dyDescent="0.35">
      <c r="A63858">
        <v>10065212</v>
      </c>
      <c r="B63858" t="s">
        <v>60047</v>
      </c>
    </row>
    <row r="63859" spans="1:2" ht="13.5" x14ac:dyDescent="0.35">
      <c r="A63859">
        <v>10065213</v>
      </c>
      <c r="B63859" t="s">
        <v>60048</v>
      </c>
    </row>
    <row r="63860" spans="1:2" ht="13.5" x14ac:dyDescent="0.35">
      <c r="A63860">
        <v>10065214</v>
      </c>
      <c r="B63860" t="s">
        <v>60049</v>
      </c>
    </row>
    <row r="63861" spans="1:2" ht="13.5" x14ac:dyDescent="0.35">
      <c r="A63861">
        <v>10065215</v>
      </c>
      <c r="B63861" t="s">
        <v>60050</v>
      </c>
    </row>
    <row r="63862" spans="1:2" ht="13.5" x14ac:dyDescent="0.35">
      <c r="A63862">
        <v>10065216</v>
      </c>
      <c r="B63862" t="s">
        <v>60051</v>
      </c>
    </row>
    <row r="63863" spans="1:2" ht="13.5" x14ac:dyDescent="0.35">
      <c r="A63863">
        <v>10065217</v>
      </c>
      <c r="B63863" t="s">
        <v>60052</v>
      </c>
    </row>
    <row r="63864" spans="1:2" ht="13.5" x14ac:dyDescent="0.35">
      <c r="A63864">
        <v>10065218</v>
      </c>
      <c r="B63864" t="s">
        <v>60053</v>
      </c>
    </row>
    <row r="63865" spans="1:2" ht="13.5" x14ac:dyDescent="0.35">
      <c r="A63865">
        <v>10065219</v>
      </c>
      <c r="B63865" t="s">
        <v>60054</v>
      </c>
    </row>
    <row r="63866" spans="1:2" ht="13.5" x14ac:dyDescent="0.35">
      <c r="A63866">
        <v>10065220</v>
      </c>
      <c r="B63866" t="s">
        <v>60055</v>
      </c>
    </row>
    <row r="63867" spans="1:2" ht="13.5" x14ac:dyDescent="0.35">
      <c r="A63867">
        <v>10065221</v>
      </c>
      <c r="B63867" t="s">
        <v>60056</v>
      </c>
    </row>
    <row r="63868" spans="1:2" ht="13.5" x14ac:dyDescent="0.35">
      <c r="A63868">
        <v>10065222</v>
      </c>
      <c r="B63868" t="s">
        <v>60057</v>
      </c>
    </row>
    <row r="63869" spans="1:2" ht="13.5" x14ac:dyDescent="0.35">
      <c r="A63869">
        <v>10065223</v>
      </c>
      <c r="B63869" t="s">
        <v>60058</v>
      </c>
    </row>
    <row r="63870" spans="1:2" ht="13.5" x14ac:dyDescent="0.35">
      <c r="A63870">
        <v>10065224</v>
      </c>
      <c r="B63870" t="s">
        <v>60059</v>
      </c>
    </row>
    <row r="63871" spans="1:2" ht="13.5" x14ac:dyDescent="0.35">
      <c r="A63871">
        <v>10065225</v>
      </c>
      <c r="B63871" t="s">
        <v>60060</v>
      </c>
    </row>
    <row r="63872" spans="1:2" ht="13.5" x14ac:dyDescent="0.35">
      <c r="A63872">
        <v>10065226</v>
      </c>
      <c r="B63872" t="s">
        <v>60061</v>
      </c>
    </row>
    <row r="63873" spans="1:2" ht="13.5" x14ac:dyDescent="0.35">
      <c r="A63873">
        <v>10065227</v>
      </c>
      <c r="B63873" t="s">
        <v>60062</v>
      </c>
    </row>
    <row r="63874" spans="1:2" ht="13.5" x14ac:dyDescent="0.35">
      <c r="A63874">
        <v>10065228</v>
      </c>
      <c r="B63874" t="s">
        <v>60063</v>
      </c>
    </row>
    <row r="63875" spans="1:2" ht="13.5" x14ac:dyDescent="0.35">
      <c r="A63875">
        <v>10065229</v>
      </c>
      <c r="B63875" t="s">
        <v>5087</v>
      </c>
    </row>
    <row r="63876" spans="1:2" ht="13.5" x14ac:dyDescent="0.35">
      <c r="A63876">
        <v>10065230</v>
      </c>
      <c r="B63876" t="s">
        <v>60064</v>
      </c>
    </row>
    <row r="63877" spans="1:2" ht="13.5" x14ac:dyDescent="0.35">
      <c r="A63877">
        <v>10065231</v>
      </c>
      <c r="B63877" t="s">
        <v>60065</v>
      </c>
    </row>
    <row r="63878" spans="1:2" ht="13.5" x14ac:dyDescent="0.35">
      <c r="A63878">
        <v>10065232</v>
      </c>
      <c r="B63878" t="s">
        <v>44160</v>
      </c>
    </row>
    <row r="63879" spans="1:2" ht="13.5" x14ac:dyDescent="0.35">
      <c r="A63879">
        <v>10065233</v>
      </c>
      <c r="B63879" t="s">
        <v>60066</v>
      </c>
    </row>
    <row r="63880" spans="1:2" ht="13.5" x14ac:dyDescent="0.35">
      <c r="A63880">
        <v>10065234</v>
      </c>
      <c r="B63880" t="s">
        <v>60067</v>
      </c>
    </row>
    <row r="63881" spans="1:2" ht="13.5" x14ac:dyDescent="0.35">
      <c r="A63881">
        <v>10065235</v>
      </c>
      <c r="B63881" t="s">
        <v>60068</v>
      </c>
    </row>
    <row r="63882" spans="1:2" ht="13.5" x14ac:dyDescent="0.35">
      <c r="A63882">
        <v>10065236</v>
      </c>
      <c r="B63882" t="s">
        <v>60069</v>
      </c>
    </row>
    <row r="63883" spans="1:2" ht="13.5" x14ac:dyDescent="0.35">
      <c r="A63883">
        <v>10065237</v>
      </c>
      <c r="B63883" t="s">
        <v>60070</v>
      </c>
    </row>
    <row r="63884" spans="1:2" ht="13.5" x14ac:dyDescent="0.35">
      <c r="A63884">
        <v>10065238</v>
      </c>
      <c r="B63884" t="s">
        <v>60071</v>
      </c>
    </row>
    <row r="63885" spans="1:2" ht="13.5" x14ac:dyDescent="0.35">
      <c r="A63885">
        <v>10065239</v>
      </c>
      <c r="B63885" t="s">
        <v>60072</v>
      </c>
    </row>
    <row r="63886" spans="1:2" ht="13.5" x14ac:dyDescent="0.35">
      <c r="A63886">
        <v>10065240</v>
      </c>
      <c r="B63886" t="s">
        <v>60073</v>
      </c>
    </row>
    <row r="63887" spans="1:2" ht="13.5" x14ac:dyDescent="0.35">
      <c r="A63887">
        <v>10065241</v>
      </c>
      <c r="B63887" t="s">
        <v>60074</v>
      </c>
    </row>
    <row r="63888" spans="1:2" ht="13.5" x14ac:dyDescent="0.35">
      <c r="A63888">
        <v>10065242</v>
      </c>
      <c r="B63888" t="s">
        <v>60075</v>
      </c>
    </row>
    <row r="63889" spans="1:2" ht="13.5" x14ac:dyDescent="0.35">
      <c r="A63889">
        <v>10065243</v>
      </c>
      <c r="B63889" t="s">
        <v>60076</v>
      </c>
    </row>
    <row r="63890" spans="1:2" ht="13.5" x14ac:dyDescent="0.35">
      <c r="A63890">
        <v>10065244</v>
      </c>
      <c r="B63890" t="s">
        <v>60077</v>
      </c>
    </row>
    <row r="63891" spans="1:2" ht="13.5" x14ac:dyDescent="0.35">
      <c r="A63891">
        <v>10065245</v>
      </c>
      <c r="B63891" t="s">
        <v>60078</v>
      </c>
    </row>
    <row r="63892" spans="1:2" ht="13.5" x14ac:dyDescent="0.35">
      <c r="A63892">
        <v>10065246</v>
      </c>
      <c r="B63892" t="s">
        <v>60079</v>
      </c>
    </row>
    <row r="63893" spans="1:2" ht="13.5" x14ac:dyDescent="0.35">
      <c r="A63893">
        <v>10065247</v>
      </c>
      <c r="B63893" t="s">
        <v>60080</v>
      </c>
    </row>
    <row r="63894" spans="1:2" ht="13.5" x14ac:dyDescent="0.35">
      <c r="A63894">
        <v>10065248</v>
      </c>
      <c r="B63894" t="s">
        <v>60081</v>
      </c>
    </row>
    <row r="63895" spans="1:2" ht="13.5" x14ac:dyDescent="0.35">
      <c r="A63895">
        <v>10065249</v>
      </c>
      <c r="B63895" t="s">
        <v>60082</v>
      </c>
    </row>
    <row r="63896" spans="1:2" ht="13.5" x14ac:dyDescent="0.35">
      <c r="A63896">
        <v>10065250</v>
      </c>
      <c r="B63896" t="s">
        <v>60083</v>
      </c>
    </row>
    <row r="63897" spans="1:2" ht="13.5" x14ac:dyDescent="0.35">
      <c r="A63897">
        <v>10065251</v>
      </c>
      <c r="B63897" t="s">
        <v>47675</v>
      </c>
    </row>
    <row r="63898" spans="1:2" ht="13.5" x14ac:dyDescent="0.35">
      <c r="A63898">
        <v>10065252</v>
      </c>
      <c r="B63898" t="s">
        <v>60084</v>
      </c>
    </row>
    <row r="63899" spans="1:2" ht="13.5" x14ac:dyDescent="0.35">
      <c r="A63899">
        <v>10065253</v>
      </c>
      <c r="B63899" t="s">
        <v>60085</v>
      </c>
    </row>
    <row r="63900" spans="1:2" ht="13.5" x14ac:dyDescent="0.35">
      <c r="A63900">
        <v>10065254</v>
      </c>
      <c r="B63900" t="s">
        <v>60086</v>
      </c>
    </row>
    <row r="63901" spans="1:2" ht="13.5" x14ac:dyDescent="0.35">
      <c r="A63901">
        <v>10065255</v>
      </c>
      <c r="B63901" t="s">
        <v>60087</v>
      </c>
    </row>
    <row r="63902" spans="1:2" ht="13.5" x14ac:dyDescent="0.35">
      <c r="A63902">
        <v>10065256</v>
      </c>
      <c r="B63902" t="s">
        <v>60088</v>
      </c>
    </row>
    <row r="63903" spans="1:2" ht="13.5" x14ac:dyDescent="0.35">
      <c r="A63903">
        <v>10065257</v>
      </c>
      <c r="B63903" t="s">
        <v>54018</v>
      </c>
    </row>
    <row r="63904" spans="1:2" ht="13.5" x14ac:dyDescent="0.35">
      <c r="A63904">
        <v>10065258</v>
      </c>
      <c r="B63904" t="s">
        <v>60089</v>
      </c>
    </row>
    <row r="63905" spans="1:2" ht="13.5" x14ac:dyDescent="0.35">
      <c r="A63905">
        <v>10065259</v>
      </c>
      <c r="B63905" t="s">
        <v>60090</v>
      </c>
    </row>
    <row r="63906" spans="1:2" ht="13.5" x14ac:dyDescent="0.35">
      <c r="A63906">
        <v>10065260</v>
      </c>
      <c r="B63906" t="s">
        <v>38917</v>
      </c>
    </row>
    <row r="63907" spans="1:2" ht="13.5" x14ac:dyDescent="0.35">
      <c r="A63907">
        <v>10065261</v>
      </c>
      <c r="B63907" t="s">
        <v>44262</v>
      </c>
    </row>
    <row r="63908" spans="1:2" ht="13.5" x14ac:dyDescent="0.35">
      <c r="A63908">
        <v>10065262</v>
      </c>
      <c r="B63908" t="s">
        <v>60091</v>
      </c>
    </row>
    <row r="63909" spans="1:2" ht="13.5" x14ac:dyDescent="0.35">
      <c r="A63909">
        <v>10065263</v>
      </c>
      <c r="B63909" t="s">
        <v>60092</v>
      </c>
    </row>
    <row r="63910" spans="1:2" ht="13.5" x14ac:dyDescent="0.35">
      <c r="A63910">
        <v>10065264</v>
      </c>
      <c r="B63910" t="s">
        <v>60093</v>
      </c>
    </row>
    <row r="63911" spans="1:2" ht="13.5" x14ac:dyDescent="0.35">
      <c r="A63911">
        <v>10065265</v>
      </c>
      <c r="B63911" t="s">
        <v>60094</v>
      </c>
    </row>
    <row r="63912" spans="1:2" ht="13.5" x14ac:dyDescent="0.35">
      <c r="A63912">
        <v>10065266</v>
      </c>
      <c r="B63912" t="s">
        <v>60095</v>
      </c>
    </row>
    <row r="63913" spans="1:2" ht="13.5" x14ac:dyDescent="0.35">
      <c r="A63913">
        <v>10065267</v>
      </c>
      <c r="B63913" t="s">
        <v>48969</v>
      </c>
    </row>
    <row r="63914" spans="1:2" ht="13.5" x14ac:dyDescent="0.35">
      <c r="A63914">
        <v>10065268</v>
      </c>
      <c r="B63914" t="s">
        <v>60096</v>
      </c>
    </row>
    <row r="63915" spans="1:2" ht="13.5" x14ac:dyDescent="0.35">
      <c r="A63915">
        <v>10065269</v>
      </c>
      <c r="B63915" t="s">
        <v>60097</v>
      </c>
    </row>
    <row r="63916" spans="1:2" ht="13.5" x14ac:dyDescent="0.35">
      <c r="A63916">
        <v>10065270</v>
      </c>
      <c r="B63916" t="s">
        <v>60098</v>
      </c>
    </row>
    <row r="63917" spans="1:2" ht="13.5" x14ac:dyDescent="0.35">
      <c r="A63917">
        <v>10065271</v>
      </c>
      <c r="B63917" t="s">
        <v>60099</v>
      </c>
    </row>
    <row r="63918" spans="1:2" ht="13.5" x14ac:dyDescent="0.35">
      <c r="A63918">
        <v>10065272</v>
      </c>
      <c r="B63918" t="s">
        <v>60100</v>
      </c>
    </row>
    <row r="63919" spans="1:2" ht="13.5" x14ac:dyDescent="0.35">
      <c r="A63919">
        <v>10065273</v>
      </c>
      <c r="B63919" t="s">
        <v>60101</v>
      </c>
    </row>
    <row r="63920" spans="1:2" ht="13.5" x14ac:dyDescent="0.35">
      <c r="A63920">
        <v>10065274</v>
      </c>
      <c r="B63920" t="s">
        <v>60102</v>
      </c>
    </row>
    <row r="63921" spans="1:2" ht="13.5" x14ac:dyDescent="0.35">
      <c r="A63921">
        <v>10065275</v>
      </c>
      <c r="B63921" t="s">
        <v>60103</v>
      </c>
    </row>
    <row r="63922" spans="1:2" ht="13.5" x14ac:dyDescent="0.35">
      <c r="A63922">
        <v>10065276</v>
      </c>
      <c r="B63922" t="s">
        <v>60104</v>
      </c>
    </row>
    <row r="63923" spans="1:2" ht="13.5" x14ac:dyDescent="0.35">
      <c r="A63923">
        <v>10065277</v>
      </c>
      <c r="B63923" t="s">
        <v>60105</v>
      </c>
    </row>
    <row r="63924" spans="1:2" ht="13.5" x14ac:dyDescent="0.35">
      <c r="A63924">
        <v>10065278</v>
      </c>
      <c r="B63924" t="s">
        <v>60106</v>
      </c>
    </row>
    <row r="63925" spans="1:2" ht="13.5" x14ac:dyDescent="0.35">
      <c r="A63925">
        <v>10065279</v>
      </c>
      <c r="B63925" t="s">
        <v>60107</v>
      </c>
    </row>
    <row r="63926" spans="1:2" ht="13.5" x14ac:dyDescent="0.35">
      <c r="A63926">
        <v>10065280</v>
      </c>
      <c r="B63926" t="s">
        <v>60108</v>
      </c>
    </row>
    <row r="63927" spans="1:2" ht="13.5" x14ac:dyDescent="0.35">
      <c r="A63927">
        <v>10065281</v>
      </c>
      <c r="B63927" t="s">
        <v>60109</v>
      </c>
    </row>
    <row r="63928" spans="1:2" ht="13.5" x14ac:dyDescent="0.35">
      <c r="A63928">
        <v>10065282</v>
      </c>
      <c r="B63928" t="s">
        <v>60110</v>
      </c>
    </row>
    <row r="63929" spans="1:2" ht="13.5" x14ac:dyDescent="0.35">
      <c r="A63929">
        <v>10065283</v>
      </c>
      <c r="B63929" t="s">
        <v>60111</v>
      </c>
    </row>
    <row r="63930" spans="1:2" ht="13.5" x14ac:dyDescent="0.35">
      <c r="A63930">
        <v>10065284</v>
      </c>
      <c r="B63930" t="s">
        <v>60112</v>
      </c>
    </row>
    <row r="63931" spans="1:2" ht="13.5" x14ac:dyDescent="0.35">
      <c r="A63931">
        <v>10065285</v>
      </c>
      <c r="B63931" t="s">
        <v>60113</v>
      </c>
    </row>
    <row r="63932" spans="1:2" ht="13.5" x14ac:dyDescent="0.35">
      <c r="A63932">
        <v>10065286</v>
      </c>
      <c r="B63932" t="s">
        <v>60114</v>
      </c>
    </row>
    <row r="63933" spans="1:2" ht="13.5" x14ac:dyDescent="0.35">
      <c r="A63933">
        <v>10065287</v>
      </c>
      <c r="B63933" t="s">
        <v>60115</v>
      </c>
    </row>
    <row r="63934" spans="1:2" ht="13.5" x14ac:dyDescent="0.35">
      <c r="A63934">
        <v>10065288</v>
      </c>
      <c r="B63934" t="s">
        <v>60116</v>
      </c>
    </row>
    <row r="63935" spans="1:2" ht="13.5" x14ac:dyDescent="0.35">
      <c r="A63935">
        <v>10065289</v>
      </c>
      <c r="B63935" t="s">
        <v>60117</v>
      </c>
    </row>
    <row r="63936" spans="1:2" ht="13.5" x14ac:dyDescent="0.35">
      <c r="A63936">
        <v>10065290</v>
      </c>
      <c r="B63936" t="s">
        <v>60118</v>
      </c>
    </row>
    <row r="63937" spans="1:2" ht="13.5" x14ac:dyDescent="0.35">
      <c r="A63937">
        <v>10065291</v>
      </c>
      <c r="B63937" t="s">
        <v>60119</v>
      </c>
    </row>
    <row r="63938" spans="1:2" ht="13.5" x14ac:dyDescent="0.35">
      <c r="A63938">
        <v>10065292</v>
      </c>
      <c r="B63938" t="s">
        <v>60120</v>
      </c>
    </row>
    <row r="63939" spans="1:2" ht="13.5" x14ac:dyDescent="0.35">
      <c r="A63939">
        <v>10065293</v>
      </c>
      <c r="B63939" t="s">
        <v>60121</v>
      </c>
    </row>
    <row r="63940" spans="1:2" ht="13.5" x14ac:dyDescent="0.35">
      <c r="A63940">
        <v>10065294</v>
      </c>
      <c r="B63940" t="s">
        <v>60122</v>
      </c>
    </row>
    <row r="63941" spans="1:2" ht="13.5" x14ac:dyDescent="0.35">
      <c r="A63941">
        <v>10065295</v>
      </c>
      <c r="B63941" t="s">
        <v>60123</v>
      </c>
    </row>
    <row r="63942" spans="1:2" ht="13.5" x14ac:dyDescent="0.35">
      <c r="A63942">
        <v>10065296</v>
      </c>
      <c r="B63942" t="s">
        <v>60124</v>
      </c>
    </row>
    <row r="63943" spans="1:2" ht="13.5" x14ac:dyDescent="0.35">
      <c r="A63943">
        <v>10065297</v>
      </c>
      <c r="B63943" t="s">
        <v>38263</v>
      </c>
    </row>
    <row r="63944" spans="1:2" ht="13.5" x14ac:dyDescent="0.35">
      <c r="A63944">
        <v>10065298</v>
      </c>
      <c r="B63944" t="s">
        <v>60125</v>
      </c>
    </row>
    <row r="63945" spans="1:2" ht="13.5" x14ac:dyDescent="0.35">
      <c r="A63945">
        <v>10065299</v>
      </c>
      <c r="B63945" t="s">
        <v>60126</v>
      </c>
    </row>
    <row r="63946" spans="1:2" ht="13.5" x14ac:dyDescent="0.35">
      <c r="A63946">
        <v>10065300</v>
      </c>
      <c r="B63946" t="s">
        <v>60127</v>
      </c>
    </row>
    <row r="63947" spans="1:2" ht="13.5" x14ac:dyDescent="0.35">
      <c r="A63947">
        <v>10065301</v>
      </c>
      <c r="B63947" t="s">
        <v>60128</v>
      </c>
    </row>
    <row r="63948" spans="1:2" ht="13.5" x14ac:dyDescent="0.35">
      <c r="A63948">
        <v>10065302</v>
      </c>
      <c r="B63948" t="s">
        <v>60129</v>
      </c>
    </row>
    <row r="63949" spans="1:2" ht="13.5" x14ac:dyDescent="0.35">
      <c r="A63949">
        <v>10065303</v>
      </c>
      <c r="B63949" t="s">
        <v>60130</v>
      </c>
    </row>
    <row r="63950" spans="1:2" ht="13.5" x14ac:dyDescent="0.35">
      <c r="A63950">
        <v>10065304</v>
      </c>
      <c r="B63950" t="s">
        <v>60131</v>
      </c>
    </row>
    <row r="63951" spans="1:2" ht="13.5" x14ac:dyDescent="0.35">
      <c r="A63951">
        <v>10065305</v>
      </c>
      <c r="B63951" t="s">
        <v>14571</v>
      </c>
    </row>
    <row r="63952" spans="1:2" ht="13.5" x14ac:dyDescent="0.35">
      <c r="A63952">
        <v>10065306</v>
      </c>
      <c r="B63952" t="s">
        <v>15007</v>
      </c>
    </row>
    <row r="63953" spans="1:2" ht="13.5" x14ac:dyDescent="0.35">
      <c r="A63953">
        <v>10065307</v>
      </c>
      <c r="B63953" t="s">
        <v>60132</v>
      </c>
    </row>
    <row r="63954" spans="1:2" ht="13.5" x14ac:dyDescent="0.35">
      <c r="A63954">
        <v>10065308</v>
      </c>
      <c r="B63954" t="s">
        <v>60133</v>
      </c>
    </row>
    <row r="63955" spans="1:2" ht="13.5" x14ac:dyDescent="0.35">
      <c r="A63955">
        <v>10065309</v>
      </c>
      <c r="B63955" t="s">
        <v>60134</v>
      </c>
    </row>
    <row r="63956" spans="1:2" ht="13.5" x14ac:dyDescent="0.35">
      <c r="A63956">
        <v>10065310</v>
      </c>
      <c r="B63956" t="s">
        <v>60135</v>
      </c>
    </row>
    <row r="63957" spans="1:2" ht="13.5" x14ac:dyDescent="0.35">
      <c r="A63957">
        <v>10065311</v>
      </c>
      <c r="B63957" t="s">
        <v>60136</v>
      </c>
    </row>
    <row r="63958" spans="1:2" ht="13.5" x14ac:dyDescent="0.35">
      <c r="A63958">
        <v>10065312</v>
      </c>
      <c r="B63958" t="s">
        <v>60137</v>
      </c>
    </row>
    <row r="63959" spans="1:2" ht="13.5" x14ac:dyDescent="0.35">
      <c r="A63959">
        <v>10065313</v>
      </c>
      <c r="B63959" t="s">
        <v>60138</v>
      </c>
    </row>
    <row r="63960" spans="1:2" ht="13.5" x14ac:dyDescent="0.35">
      <c r="A63960">
        <v>10065314</v>
      </c>
      <c r="B63960" t="s">
        <v>60139</v>
      </c>
    </row>
    <row r="63961" spans="1:2" ht="13.5" x14ac:dyDescent="0.35">
      <c r="A63961">
        <v>10065315</v>
      </c>
      <c r="B63961" t="s">
        <v>38805</v>
      </c>
    </row>
    <row r="63962" spans="1:2" ht="13.5" x14ac:dyDescent="0.35">
      <c r="A63962">
        <v>10065316</v>
      </c>
      <c r="B63962" t="s">
        <v>60140</v>
      </c>
    </row>
    <row r="63963" spans="1:2" ht="13.5" x14ac:dyDescent="0.35">
      <c r="A63963">
        <v>10065317</v>
      </c>
      <c r="B63963" t="s">
        <v>60141</v>
      </c>
    </row>
    <row r="63964" spans="1:2" ht="13.5" x14ac:dyDescent="0.35">
      <c r="A63964">
        <v>10065318</v>
      </c>
      <c r="B63964" t="s">
        <v>60142</v>
      </c>
    </row>
    <row r="63965" spans="1:2" ht="13.5" x14ac:dyDescent="0.35">
      <c r="A63965">
        <v>10065319</v>
      </c>
      <c r="B63965" t="s">
        <v>60143</v>
      </c>
    </row>
    <row r="63966" spans="1:2" ht="13.5" x14ac:dyDescent="0.35">
      <c r="A63966">
        <v>10065320</v>
      </c>
      <c r="B63966" t="s">
        <v>60144</v>
      </c>
    </row>
    <row r="63967" spans="1:2" ht="13.5" x14ac:dyDescent="0.35">
      <c r="A63967">
        <v>10065321</v>
      </c>
      <c r="B63967" t="s">
        <v>60145</v>
      </c>
    </row>
    <row r="63968" spans="1:2" ht="13.5" x14ac:dyDescent="0.35">
      <c r="A63968">
        <v>10065322</v>
      </c>
      <c r="B63968" t="s">
        <v>60146</v>
      </c>
    </row>
    <row r="63969" spans="1:2" ht="13.5" x14ac:dyDescent="0.35">
      <c r="A63969">
        <v>10065323</v>
      </c>
      <c r="B63969" t="s">
        <v>60147</v>
      </c>
    </row>
    <row r="63970" spans="1:2" ht="13.5" x14ac:dyDescent="0.35">
      <c r="A63970">
        <v>10065324</v>
      </c>
      <c r="B63970" t="s">
        <v>60148</v>
      </c>
    </row>
    <row r="63971" spans="1:2" ht="13.5" x14ac:dyDescent="0.35">
      <c r="A63971">
        <v>10065325</v>
      </c>
      <c r="B63971" t="s">
        <v>60149</v>
      </c>
    </row>
    <row r="63972" spans="1:2" ht="13.5" x14ac:dyDescent="0.35">
      <c r="A63972">
        <v>10065326</v>
      </c>
      <c r="B63972" t="s">
        <v>60150</v>
      </c>
    </row>
    <row r="63973" spans="1:2" ht="13.5" x14ac:dyDescent="0.35">
      <c r="A63973">
        <v>10065327</v>
      </c>
      <c r="B63973" t="s">
        <v>60151</v>
      </c>
    </row>
    <row r="63974" spans="1:2" ht="13.5" x14ac:dyDescent="0.35">
      <c r="A63974">
        <v>10065328</v>
      </c>
      <c r="B63974" t="s">
        <v>60152</v>
      </c>
    </row>
    <row r="63975" spans="1:2" ht="13.5" x14ac:dyDescent="0.35">
      <c r="A63975">
        <v>10065329</v>
      </c>
      <c r="B63975" t="s">
        <v>37323</v>
      </c>
    </row>
    <row r="63976" spans="1:2" ht="13.5" x14ac:dyDescent="0.35">
      <c r="A63976">
        <v>10065330</v>
      </c>
      <c r="B63976" t="s">
        <v>60153</v>
      </c>
    </row>
    <row r="63977" spans="1:2" ht="13.5" x14ac:dyDescent="0.35">
      <c r="A63977">
        <v>10065331</v>
      </c>
      <c r="B63977" t="s">
        <v>60154</v>
      </c>
    </row>
    <row r="63978" spans="1:2" ht="13.5" x14ac:dyDescent="0.35">
      <c r="A63978">
        <v>10065332</v>
      </c>
      <c r="B63978" t="s">
        <v>60155</v>
      </c>
    </row>
    <row r="63979" spans="1:2" ht="13.5" x14ac:dyDescent="0.35">
      <c r="A63979">
        <v>10065333</v>
      </c>
      <c r="B63979" t="s">
        <v>60156</v>
      </c>
    </row>
    <row r="63980" spans="1:2" ht="13.5" x14ac:dyDescent="0.35">
      <c r="A63980">
        <v>10065334</v>
      </c>
      <c r="B63980" t="s">
        <v>60157</v>
      </c>
    </row>
    <row r="63981" spans="1:2" ht="13.5" x14ac:dyDescent="0.35">
      <c r="A63981">
        <v>10065335</v>
      </c>
      <c r="B63981" t="s">
        <v>60158</v>
      </c>
    </row>
    <row r="63982" spans="1:2" ht="13.5" x14ac:dyDescent="0.35">
      <c r="A63982">
        <v>10065336</v>
      </c>
      <c r="B63982" t="s">
        <v>60159</v>
      </c>
    </row>
    <row r="63983" spans="1:2" ht="13.5" x14ac:dyDescent="0.35">
      <c r="A63983">
        <v>10065337</v>
      </c>
      <c r="B63983" t="s">
        <v>60160</v>
      </c>
    </row>
    <row r="63984" spans="1:2" ht="13.5" x14ac:dyDescent="0.35">
      <c r="A63984">
        <v>10065338</v>
      </c>
      <c r="B63984" t="s">
        <v>60161</v>
      </c>
    </row>
    <row r="63985" spans="1:2" ht="13.5" x14ac:dyDescent="0.35">
      <c r="A63985">
        <v>10065339</v>
      </c>
      <c r="B63985" t="s">
        <v>60162</v>
      </c>
    </row>
    <row r="63986" spans="1:2" ht="13.5" x14ac:dyDescent="0.35">
      <c r="A63986">
        <v>10065340</v>
      </c>
      <c r="B63986" t="s">
        <v>60163</v>
      </c>
    </row>
    <row r="63987" spans="1:2" ht="13.5" x14ac:dyDescent="0.35">
      <c r="A63987">
        <v>10065341</v>
      </c>
      <c r="B63987" t="s">
        <v>60164</v>
      </c>
    </row>
    <row r="63988" spans="1:2" ht="13.5" x14ac:dyDescent="0.35">
      <c r="A63988">
        <v>10065342</v>
      </c>
      <c r="B63988" t="s">
        <v>60165</v>
      </c>
    </row>
    <row r="63989" spans="1:2" ht="13.5" x14ac:dyDescent="0.35">
      <c r="A63989">
        <v>10065343</v>
      </c>
      <c r="B63989" t="s">
        <v>60166</v>
      </c>
    </row>
    <row r="63990" spans="1:2" ht="13.5" x14ac:dyDescent="0.35">
      <c r="A63990">
        <v>10065344</v>
      </c>
      <c r="B63990" t="s">
        <v>60167</v>
      </c>
    </row>
    <row r="63991" spans="1:2" ht="13.5" x14ac:dyDescent="0.35">
      <c r="A63991">
        <v>10065345</v>
      </c>
      <c r="B63991" t="s">
        <v>60168</v>
      </c>
    </row>
    <row r="63992" spans="1:2" ht="13.5" x14ac:dyDescent="0.35">
      <c r="A63992">
        <v>10065346</v>
      </c>
      <c r="B63992" t="s">
        <v>60169</v>
      </c>
    </row>
    <row r="63993" spans="1:2" ht="13.5" x14ac:dyDescent="0.35">
      <c r="A63993">
        <v>10065347</v>
      </c>
      <c r="B63993" t="s">
        <v>60170</v>
      </c>
    </row>
    <row r="63994" spans="1:2" ht="13.5" x14ac:dyDescent="0.35">
      <c r="A63994">
        <v>10065348</v>
      </c>
      <c r="B63994" t="s">
        <v>60171</v>
      </c>
    </row>
    <row r="63995" spans="1:2" ht="13.5" x14ac:dyDescent="0.35">
      <c r="A63995">
        <v>10065349</v>
      </c>
      <c r="B63995" t="s">
        <v>60172</v>
      </c>
    </row>
    <row r="63996" spans="1:2" ht="13.5" x14ac:dyDescent="0.35">
      <c r="A63996">
        <v>10065350</v>
      </c>
      <c r="B63996" t="s">
        <v>60173</v>
      </c>
    </row>
    <row r="63997" spans="1:2" ht="13.5" x14ac:dyDescent="0.35">
      <c r="A63997">
        <v>10065351</v>
      </c>
      <c r="B63997" t="s">
        <v>60174</v>
      </c>
    </row>
    <row r="63998" spans="1:2" ht="13.5" x14ac:dyDescent="0.35">
      <c r="A63998">
        <v>10065352</v>
      </c>
      <c r="B63998" t="s">
        <v>60175</v>
      </c>
    </row>
    <row r="63999" spans="1:2" ht="13.5" x14ac:dyDescent="0.35">
      <c r="A63999">
        <v>10065353</v>
      </c>
      <c r="B63999" t="s">
        <v>60176</v>
      </c>
    </row>
    <row r="64000" spans="1:2" ht="13.5" x14ac:dyDescent="0.35">
      <c r="A64000">
        <v>10065354</v>
      </c>
      <c r="B64000" t="s">
        <v>60177</v>
      </c>
    </row>
    <row r="64001" spans="1:2" ht="13.5" x14ac:dyDescent="0.35">
      <c r="A64001">
        <v>10065355</v>
      </c>
      <c r="B64001" t="s">
        <v>60178</v>
      </c>
    </row>
    <row r="64002" spans="1:2" ht="13.5" x14ac:dyDescent="0.35">
      <c r="A64002">
        <v>10065356</v>
      </c>
      <c r="B64002" t="s">
        <v>60179</v>
      </c>
    </row>
    <row r="64003" spans="1:2" ht="13.5" x14ac:dyDescent="0.35">
      <c r="A64003">
        <v>10065357</v>
      </c>
      <c r="B64003" t="s">
        <v>60180</v>
      </c>
    </row>
    <row r="64004" spans="1:2" ht="13.5" x14ac:dyDescent="0.35">
      <c r="A64004">
        <v>10065358</v>
      </c>
      <c r="B64004" t="s">
        <v>60181</v>
      </c>
    </row>
    <row r="64005" spans="1:2" ht="13.5" x14ac:dyDescent="0.35">
      <c r="A64005">
        <v>10065359</v>
      </c>
      <c r="B64005" t="s">
        <v>60182</v>
      </c>
    </row>
    <row r="64006" spans="1:2" ht="13.5" x14ac:dyDescent="0.35">
      <c r="A64006">
        <v>10065360</v>
      </c>
      <c r="B64006" t="s">
        <v>15525</v>
      </c>
    </row>
    <row r="64007" spans="1:2" ht="13.5" x14ac:dyDescent="0.35">
      <c r="A64007">
        <v>10065361</v>
      </c>
      <c r="B64007" t="s">
        <v>2709</v>
      </c>
    </row>
    <row r="64008" spans="1:2" ht="13.5" x14ac:dyDescent="0.35">
      <c r="A64008">
        <v>10065362</v>
      </c>
      <c r="B64008" t="s">
        <v>33013</v>
      </c>
    </row>
    <row r="64009" spans="1:2" ht="13.5" x14ac:dyDescent="0.35">
      <c r="A64009">
        <v>10065363</v>
      </c>
      <c r="B64009" t="s">
        <v>60183</v>
      </c>
    </row>
    <row r="64010" spans="1:2" ht="13.5" x14ac:dyDescent="0.35">
      <c r="A64010">
        <v>10065364</v>
      </c>
      <c r="B64010" t="s">
        <v>60184</v>
      </c>
    </row>
    <row r="64011" spans="1:2" ht="13.5" x14ac:dyDescent="0.35">
      <c r="A64011">
        <v>10065365</v>
      </c>
      <c r="B64011" t="s">
        <v>60185</v>
      </c>
    </row>
    <row r="64012" spans="1:2" ht="13.5" x14ac:dyDescent="0.35">
      <c r="A64012">
        <v>10065366</v>
      </c>
      <c r="B64012" t="s">
        <v>8008</v>
      </c>
    </row>
    <row r="64013" spans="1:2" ht="13.5" x14ac:dyDescent="0.35">
      <c r="A64013">
        <v>10065367</v>
      </c>
      <c r="B64013" t="s">
        <v>60186</v>
      </c>
    </row>
    <row r="64014" spans="1:2" ht="13.5" x14ac:dyDescent="0.35">
      <c r="A64014">
        <v>10065368</v>
      </c>
      <c r="B64014" t="s">
        <v>46199</v>
      </c>
    </row>
    <row r="64015" spans="1:2" ht="13.5" x14ac:dyDescent="0.35">
      <c r="A64015">
        <v>10065369</v>
      </c>
      <c r="B64015" t="s">
        <v>60187</v>
      </c>
    </row>
    <row r="64016" spans="1:2" ht="13.5" x14ac:dyDescent="0.35">
      <c r="A64016">
        <v>10065370</v>
      </c>
      <c r="B64016" t="s">
        <v>60188</v>
      </c>
    </row>
    <row r="64017" spans="1:2" ht="13.5" x14ac:dyDescent="0.35">
      <c r="A64017">
        <v>10065371</v>
      </c>
      <c r="B64017" t="s">
        <v>60189</v>
      </c>
    </row>
    <row r="64018" spans="1:2" ht="13.5" x14ac:dyDescent="0.35">
      <c r="A64018">
        <v>10065372</v>
      </c>
      <c r="B64018" t="s">
        <v>2186</v>
      </c>
    </row>
    <row r="64019" spans="1:2" ht="13.5" x14ac:dyDescent="0.35">
      <c r="A64019">
        <v>10065373</v>
      </c>
      <c r="B64019" t="s">
        <v>60190</v>
      </c>
    </row>
    <row r="64020" spans="1:2" ht="13.5" x14ac:dyDescent="0.35">
      <c r="A64020">
        <v>10065374</v>
      </c>
      <c r="B64020" t="s">
        <v>44117</v>
      </c>
    </row>
    <row r="64021" spans="1:2" ht="13.5" x14ac:dyDescent="0.35">
      <c r="A64021">
        <v>10065375</v>
      </c>
      <c r="B64021" t="s">
        <v>60191</v>
      </c>
    </row>
    <row r="64022" spans="1:2" ht="13.5" x14ac:dyDescent="0.35">
      <c r="A64022">
        <v>10065376</v>
      </c>
      <c r="B64022" t="s">
        <v>60192</v>
      </c>
    </row>
    <row r="64023" spans="1:2" ht="13.5" x14ac:dyDescent="0.35">
      <c r="A64023">
        <v>10065377</v>
      </c>
      <c r="B64023" t="s">
        <v>60193</v>
      </c>
    </row>
    <row r="64024" spans="1:2" ht="13.5" x14ac:dyDescent="0.35">
      <c r="A64024">
        <v>10065378</v>
      </c>
      <c r="B64024" t="s">
        <v>60194</v>
      </c>
    </row>
    <row r="64025" spans="1:2" ht="13.5" x14ac:dyDescent="0.35">
      <c r="A64025">
        <v>10065379</v>
      </c>
      <c r="B64025" t="s">
        <v>60195</v>
      </c>
    </row>
    <row r="64026" spans="1:2" ht="13.5" x14ac:dyDescent="0.35">
      <c r="A64026">
        <v>10065380</v>
      </c>
      <c r="B64026" t="s">
        <v>60196</v>
      </c>
    </row>
    <row r="64027" spans="1:2" ht="13.5" x14ac:dyDescent="0.35">
      <c r="A64027">
        <v>10065381</v>
      </c>
      <c r="B64027" t="s">
        <v>60197</v>
      </c>
    </row>
    <row r="64028" spans="1:2" ht="13.5" x14ac:dyDescent="0.35">
      <c r="A64028">
        <v>10065382</v>
      </c>
      <c r="B64028" t="s">
        <v>60198</v>
      </c>
    </row>
    <row r="64029" spans="1:2" ht="13.5" x14ac:dyDescent="0.35">
      <c r="A64029">
        <v>10065383</v>
      </c>
      <c r="B64029" t="s">
        <v>60199</v>
      </c>
    </row>
    <row r="64030" spans="1:2" ht="13.5" x14ac:dyDescent="0.35">
      <c r="A64030">
        <v>10065384</v>
      </c>
      <c r="B64030" t="s">
        <v>60200</v>
      </c>
    </row>
    <row r="64031" spans="1:2" ht="13.5" x14ac:dyDescent="0.35">
      <c r="A64031">
        <v>10065385</v>
      </c>
      <c r="B64031" t="s">
        <v>60201</v>
      </c>
    </row>
    <row r="64032" spans="1:2" ht="13.5" x14ac:dyDescent="0.35">
      <c r="A64032">
        <v>10065386</v>
      </c>
      <c r="B64032" t="s">
        <v>60202</v>
      </c>
    </row>
    <row r="64033" spans="1:2" ht="13.5" x14ac:dyDescent="0.35">
      <c r="A64033">
        <v>10065387</v>
      </c>
      <c r="B64033" t="s">
        <v>60203</v>
      </c>
    </row>
    <row r="64034" spans="1:2" ht="13.5" x14ac:dyDescent="0.35">
      <c r="A64034">
        <v>10065388</v>
      </c>
      <c r="B64034" t="s">
        <v>60204</v>
      </c>
    </row>
    <row r="64035" spans="1:2" ht="13.5" x14ac:dyDescent="0.35">
      <c r="A64035">
        <v>10065389</v>
      </c>
      <c r="B64035" t="s">
        <v>60205</v>
      </c>
    </row>
    <row r="64036" spans="1:2" ht="13.5" x14ac:dyDescent="0.35">
      <c r="A64036">
        <v>10065390</v>
      </c>
      <c r="B64036" t="s">
        <v>14105</v>
      </c>
    </row>
    <row r="64037" spans="1:2" ht="13.5" x14ac:dyDescent="0.35">
      <c r="A64037">
        <v>10065391</v>
      </c>
      <c r="B64037" t="s">
        <v>60206</v>
      </c>
    </row>
    <row r="64038" spans="1:2" ht="13.5" x14ac:dyDescent="0.35">
      <c r="A64038">
        <v>10065392</v>
      </c>
      <c r="B64038" t="s">
        <v>60207</v>
      </c>
    </row>
    <row r="64039" spans="1:2" ht="13.5" x14ac:dyDescent="0.35">
      <c r="A64039">
        <v>10065393</v>
      </c>
      <c r="B64039" t="s">
        <v>60208</v>
      </c>
    </row>
    <row r="64040" spans="1:2" ht="13.5" x14ac:dyDescent="0.35">
      <c r="A64040">
        <v>10065394</v>
      </c>
      <c r="B64040" t="s">
        <v>40567</v>
      </c>
    </row>
    <row r="64041" spans="1:2" ht="13.5" x14ac:dyDescent="0.35">
      <c r="A64041">
        <v>10065395</v>
      </c>
      <c r="B64041" t="s">
        <v>13649</v>
      </c>
    </row>
    <row r="64042" spans="1:2" ht="13.5" x14ac:dyDescent="0.35">
      <c r="A64042">
        <v>10065396</v>
      </c>
      <c r="B64042" t="s">
        <v>5515</v>
      </c>
    </row>
    <row r="64043" spans="1:2" ht="13.5" x14ac:dyDescent="0.35">
      <c r="A64043">
        <v>10065397</v>
      </c>
      <c r="B64043" t="s">
        <v>60209</v>
      </c>
    </row>
    <row r="64044" spans="1:2" ht="13.5" x14ac:dyDescent="0.35">
      <c r="A64044">
        <v>10065398</v>
      </c>
      <c r="B64044" t="s">
        <v>60210</v>
      </c>
    </row>
    <row r="64045" spans="1:2" ht="13.5" x14ac:dyDescent="0.35">
      <c r="A64045">
        <v>10065399</v>
      </c>
      <c r="B64045" t="s">
        <v>60211</v>
      </c>
    </row>
    <row r="64046" spans="1:2" ht="13.5" x14ac:dyDescent="0.35">
      <c r="A64046">
        <v>10065400</v>
      </c>
      <c r="B64046" t="s">
        <v>60212</v>
      </c>
    </row>
    <row r="64047" spans="1:2" ht="13.5" x14ac:dyDescent="0.35">
      <c r="A64047">
        <v>10065401</v>
      </c>
      <c r="B64047" t="s">
        <v>60213</v>
      </c>
    </row>
    <row r="64048" spans="1:2" ht="13.5" x14ac:dyDescent="0.35">
      <c r="A64048">
        <v>10065402</v>
      </c>
      <c r="B64048" t="s">
        <v>60214</v>
      </c>
    </row>
    <row r="64049" spans="1:2" ht="13.5" x14ac:dyDescent="0.35">
      <c r="A64049">
        <v>10065403</v>
      </c>
      <c r="B64049" t="s">
        <v>60215</v>
      </c>
    </row>
    <row r="64050" spans="1:2" ht="13.5" x14ac:dyDescent="0.35">
      <c r="A64050">
        <v>10065404</v>
      </c>
      <c r="B64050" t="s">
        <v>60216</v>
      </c>
    </row>
    <row r="64051" spans="1:2" ht="13.5" x14ac:dyDescent="0.35">
      <c r="A64051">
        <v>10065405</v>
      </c>
      <c r="B64051" t="s">
        <v>60217</v>
      </c>
    </row>
    <row r="64052" spans="1:2" ht="13.5" x14ac:dyDescent="0.35">
      <c r="A64052">
        <v>10065406</v>
      </c>
      <c r="B64052" t="s">
        <v>60218</v>
      </c>
    </row>
    <row r="64053" spans="1:2" ht="13.5" x14ac:dyDescent="0.35">
      <c r="A64053">
        <v>10065407</v>
      </c>
      <c r="B64053" t="s">
        <v>60219</v>
      </c>
    </row>
    <row r="64054" spans="1:2" ht="13.5" x14ac:dyDescent="0.35">
      <c r="A64054">
        <v>10065408</v>
      </c>
      <c r="B64054" t="s">
        <v>25945</v>
      </c>
    </row>
    <row r="64055" spans="1:2" ht="13.5" x14ac:dyDescent="0.35">
      <c r="A64055">
        <v>10065409</v>
      </c>
      <c r="B64055" t="s">
        <v>60220</v>
      </c>
    </row>
    <row r="64056" spans="1:2" ht="13.5" x14ac:dyDescent="0.35">
      <c r="A64056">
        <v>10065410</v>
      </c>
      <c r="B64056" t="s">
        <v>60221</v>
      </c>
    </row>
    <row r="64057" spans="1:2" ht="13.5" x14ac:dyDescent="0.35">
      <c r="A64057">
        <v>10065411</v>
      </c>
      <c r="B64057" t="s">
        <v>60222</v>
      </c>
    </row>
    <row r="64058" spans="1:2" ht="13.5" x14ac:dyDescent="0.35">
      <c r="A64058">
        <v>10065412</v>
      </c>
      <c r="B64058" t="s">
        <v>60223</v>
      </c>
    </row>
    <row r="64059" spans="1:2" ht="13.5" x14ac:dyDescent="0.35">
      <c r="A64059">
        <v>10065413</v>
      </c>
      <c r="B64059" t="s">
        <v>60224</v>
      </c>
    </row>
    <row r="64060" spans="1:2" ht="13.5" x14ac:dyDescent="0.35">
      <c r="A64060">
        <v>10065414</v>
      </c>
      <c r="B64060" t="s">
        <v>60225</v>
      </c>
    </row>
    <row r="64061" spans="1:2" ht="13.5" x14ac:dyDescent="0.35">
      <c r="A64061">
        <v>10065415</v>
      </c>
      <c r="B64061" t="s">
        <v>60226</v>
      </c>
    </row>
    <row r="64062" spans="1:2" ht="13.5" x14ac:dyDescent="0.35">
      <c r="A64062">
        <v>10065416</v>
      </c>
      <c r="B64062" t="s">
        <v>60227</v>
      </c>
    </row>
    <row r="64063" spans="1:2" ht="13.5" x14ac:dyDescent="0.35">
      <c r="A64063">
        <v>10065417</v>
      </c>
      <c r="B64063" t="s">
        <v>60228</v>
      </c>
    </row>
    <row r="64064" spans="1:2" ht="13.5" x14ac:dyDescent="0.35">
      <c r="A64064">
        <v>10065418</v>
      </c>
      <c r="B64064" t="s">
        <v>60229</v>
      </c>
    </row>
    <row r="64065" spans="1:2" ht="13.5" x14ac:dyDescent="0.35">
      <c r="A64065">
        <v>10065419</v>
      </c>
      <c r="B64065" t="s">
        <v>50707</v>
      </c>
    </row>
    <row r="64066" spans="1:2" ht="13.5" x14ac:dyDescent="0.35">
      <c r="A64066">
        <v>10065420</v>
      </c>
      <c r="B64066" t="s">
        <v>60230</v>
      </c>
    </row>
    <row r="64067" spans="1:2" ht="13.5" x14ac:dyDescent="0.35">
      <c r="A64067">
        <v>10065421</v>
      </c>
      <c r="B64067" t="s">
        <v>60231</v>
      </c>
    </row>
    <row r="64068" spans="1:2" ht="13.5" x14ac:dyDescent="0.35">
      <c r="A64068">
        <v>10065422</v>
      </c>
      <c r="B64068" t="s">
        <v>13585</v>
      </c>
    </row>
    <row r="64069" spans="1:2" ht="13.5" x14ac:dyDescent="0.35">
      <c r="A64069">
        <v>10065423</v>
      </c>
      <c r="B64069" t="s">
        <v>60232</v>
      </c>
    </row>
    <row r="64070" spans="1:2" ht="13.5" x14ac:dyDescent="0.35">
      <c r="A64070">
        <v>10065424</v>
      </c>
      <c r="B64070" t="s">
        <v>60233</v>
      </c>
    </row>
    <row r="64071" spans="1:2" ht="13.5" x14ac:dyDescent="0.35">
      <c r="A64071">
        <v>10065425</v>
      </c>
      <c r="B64071" t="s">
        <v>60234</v>
      </c>
    </row>
    <row r="64072" spans="1:2" ht="13.5" x14ac:dyDescent="0.35">
      <c r="A64072">
        <v>10065426</v>
      </c>
      <c r="B64072" t="s">
        <v>60235</v>
      </c>
    </row>
    <row r="64073" spans="1:2" ht="13.5" x14ac:dyDescent="0.35">
      <c r="A64073">
        <v>10065427</v>
      </c>
      <c r="B64073" t="s">
        <v>60236</v>
      </c>
    </row>
    <row r="64074" spans="1:2" ht="13.5" x14ac:dyDescent="0.35">
      <c r="A64074">
        <v>10065428</v>
      </c>
      <c r="B64074" t="s">
        <v>60237</v>
      </c>
    </row>
    <row r="64075" spans="1:2" ht="13.5" x14ac:dyDescent="0.35">
      <c r="A64075">
        <v>10065429</v>
      </c>
      <c r="B64075" t="s">
        <v>60238</v>
      </c>
    </row>
    <row r="64076" spans="1:2" ht="13.5" x14ac:dyDescent="0.35">
      <c r="A64076">
        <v>10065430</v>
      </c>
      <c r="B64076" t="s">
        <v>60239</v>
      </c>
    </row>
    <row r="64077" spans="1:2" ht="13.5" x14ac:dyDescent="0.35">
      <c r="A64077">
        <v>10065431</v>
      </c>
      <c r="B64077" t="s">
        <v>60240</v>
      </c>
    </row>
    <row r="64078" spans="1:2" ht="13.5" x14ac:dyDescent="0.35">
      <c r="A64078">
        <v>10065432</v>
      </c>
      <c r="B64078" t="s">
        <v>60241</v>
      </c>
    </row>
    <row r="64079" spans="1:2" ht="13.5" x14ac:dyDescent="0.35">
      <c r="A64079">
        <v>10065433</v>
      </c>
      <c r="B64079" t="s">
        <v>60242</v>
      </c>
    </row>
    <row r="64080" spans="1:2" ht="13.5" x14ac:dyDescent="0.35">
      <c r="A64080">
        <v>10065434</v>
      </c>
      <c r="B64080" t="s">
        <v>60243</v>
      </c>
    </row>
    <row r="64081" spans="1:2" ht="13.5" x14ac:dyDescent="0.35">
      <c r="A64081">
        <v>10065435</v>
      </c>
      <c r="B64081" t="s">
        <v>60244</v>
      </c>
    </row>
    <row r="64082" spans="1:2" ht="13.5" x14ac:dyDescent="0.35">
      <c r="A64082">
        <v>10065436</v>
      </c>
      <c r="B64082" t="s">
        <v>33632</v>
      </c>
    </row>
    <row r="64083" spans="1:2" ht="13.5" x14ac:dyDescent="0.35">
      <c r="A64083">
        <v>10065437</v>
      </c>
      <c r="B64083" t="s">
        <v>60245</v>
      </c>
    </row>
    <row r="64084" spans="1:2" ht="13.5" x14ac:dyDescent="0.35">
      <c r="A64084">
        <v>10065438</v>
      </c>
      <c r="B64084" t="s">
        <v>60246</v>
      </c>
    </row>
    <row r="64085" spans="1:2" ht="13.5" x14ac:dyDescent="0.35">
      <c r="A64085">
        <v>10065439</v>
      </c>
      <c r="B64085" t="s">
        <v>60247</v>
      </c>
    </row>
    <row r="64086" spans="1:2" ht="13.5" x14ac:dyDescent="0.35">
      <c r="A64086">
        <v>10065440</v>
      </c>
      <c r="B64086" t="s">
        <v>60248</v>
      </c>
    </row>
    <row r="64087" spans="1:2" ht="13.5" x14ac:dyDescent="0.35">
      <c r="A64087">
        <v>10065441</v>
      </c>
      <c r="B64087" t="s">
        <v>60249</v>
      </c>
    </row>
    <row r="64088" spans="1:2" ht="13.5" x14ac:dyDescent="0.35">
      <c r="A64088">
        <v>10065442</v>
      </c>
      <c r="B64088" t="s">
        <v>60250</v>
      </c>
    </row>
    <row r="64089" spans="1:2" ht="13.5" x14ac:dyDescent="0.35">
      <c r="A64089">
        <v>10065443</v>
      </c>
      <c r="B64089" t="s">
        <v>60251</v>
      </c>
    </row>
    <row r="64090" spans="1:2" ht="13.5" x14ac:dyDescent="0.35">
      <c r="A64090">
        <v>10065444</v>
      </c>
      <c r="B64090" t="s">
        <v>60252</v>
      </c>
    </row>
    <row r="64091" spans="1:2" ht="13.5" x14ac:dyDescent="0.35">
      <c r="A64091">
        <v>10065445</v>
      </c>
      <c r="B64091" t="s">
        <v>60253</v>
      </c>
    </row>
    <row r="64092" spans="1:2" ht="13.5" x14ac:dyDescent="0.35">
      <c r="A64092">
        <v>10065446</v>
      </c>
      <c r="B64092" t="s">
        <v>60254</v>
      </c>
    </row>
    <row r="64093" spans="1:2" ht="13.5" x14ac:dyDescent="0.35">
      <c r="A64093">
        <v>10065447</v>
      </c>
      <c r="B64093" t="s">
        <v>60255</v>
      </c>
    </row>
    <row r="64094" spans="1:2" ht="13.5" x14ac:dyDescent="0.35">
      <c r="A64094">
        <v>10065448</v>
      </c>
      <c r="B64094" t="s">
        <v>60256</v>
      </c>
    </row>
    <row r="64095" spans="1:2" ht="13.5" x14ac:dyDescent="0.35">
      <c r="A64095">
        <v>10065449</v>
      </c>
      <c r="B64095" t="s">
        <v>60257</v>
      </c>
    </row>
    <row r="64096" spans="1:2" ht="13.5" x14ac:dyDescent="0.35">
      <c r="A64096">
        <v>10065450</v>
      </c>
      <c r="B64096" t="s">
        <v>50264</v>
      </c>
    </row>
    <row r="64097" spans="1:2" ht="13.5" x14ac:dyDescent="0.35">
      <c r="A64097">
        <v>10065451</v>
      </c>
      <c r="B64097" t="s">
        <v>60258</v>
      </c>
    </row>
    <row r="64098" spans="1:2" ht="13.5" x14ac:dyDescent="0.35">
      <c r="A64098">
        <v>10065452</v>
      </c>
      <c r="B64098" t="s">
        <v>60259</v>
      </c>
    </row>
    <row r="64099" spans="1:2" ht="13.5" x14ac:dyDescent="0.35">
      <c r="A64099">
        <v>10065453</v>
      </c>
      <c r="B64099" t="s">
        <v>60260</v>
      </c>
    </row>
    <row r="64100" spans="1:2" ht="13.5" x14ac:dyDescent="0.35">
      <c r="A64100">
        <v>10065454</v>
      </c>
      <c r="B64100" t="s">
        <v>60261</v>
      </c>
    </row>
    <row r="64101" spans="1:2" ht="13.5" x14ac:dyDescent="0.35">
      <c r="A64101">
        <v>10065455</v>
      </c>
      <c r="B64101" t="s">
        <v>14114</v>
      </c>
    </row>
    <row r="64102" spans="1:2" ht="13.5" x14ac:dyDescent="0.35">
      <c r="A64102">
        <v>10065456</v>
      </c>
      <c r="B64102" t="s">
        <v>13925</v>
      </c>
    </row>
    <row r="64103" spans="1:2" ht="13.5" x14ac:dyDescent="0.35">
      <c r="A64103">
        <v>10065457</v>
      </c>
      <c r="B64103" t="s">
        <v>14112</v>
      </c>
    </row>
    <row r="64104" spans="1:2" ht="13.5" x14ac:dyDescent="0.35">
      <c r="A64104">
        <v>10065458</v>
      </c>
      <c r="B64104" t="s">
        <v>47614</v>
      </c>
    </row>
    <row r="64105" spans="1:2" ht="13.5" x14ac:dyDescent="0.35">
      <c r="A64105">
        <v>10065459</v>
      </c>
      <c r="B64105" t="s">
        <v>60262</v>
      </c>
    </row>
    <row r="64106" spans="1:2" ht="13.5" x14ac:dyDescent="0.35">
      <c r="A64106">
        <v>10065460</v>
      </c>
      <c r="B64106" t="s">
        <v>60263</v>
      </c>
    </row>
    <row r="64107" spans="1:2" ht="13.5" x14ac:dyDescent="0.35">
      <c r="A64107">
        <v>10065461</v>
      </c>
      <c r="B64107" t="s">
        <v>14287</v>
      </c>
    </row>
    <row r="64108" spans="1:2" ht="13.5" x14ac:dyDescent="0.35">
      <c r="A64108">
        <v>10065462</v>
      </c>
      <c r="B64108" t="s">
        <v>60264</v>
      </c>
    </row>
    <row r="64109" spans="1:2" ht="13.5" x14ac:dyDescent="0.35">
      <c r="A64109">
        <v>10065463</v>
      </c>
      <c r="B64109" t="s">
        <v>17446</v>
      </c>
    </row>
    <row r="64110" spans="1:2" ht="13.5" x14ac:dyDescent="0.35">
      <c r="A64110">
        <v>10065464</v>
      </c>
      <c r="B64110" t="s">
        <v>60265</v>
      </c>
    </row>
    <row r="64111" spans="1:2" ht="13.5" x14ac:dyDescent="0.35">
      <c r="A64111">
        <v>10065465</v>
      </c>
      <c r="B64111" t="s">
        <v>60266</v>
      </c>
    </row>
    <row r="64112" spans="1:2" ht="13.5" x14ac:dyDescent="0.35">
      <c r="A64112">
        <v>10065466</v>
      </c>
      <c r="B64112" t="s">
        <v>60267</v>
      </c>
    </row>
    <row r="64113" spans="1:2" ht="13.5" x14ac:dyDescent="0.35">
      <c r="A64113">
        <v>10065467</v>
      </c>
      <c r="B64113" t="s">
        <v>60268</v>
      </c>
    </row>
    <row r="64114" spans="1:2" ht="13.5" x14ac:dyDescent="0.35">
      <c r="A64114">
        <v>10065468</v>
      </c>
      <c r="B64114" t="s">
        <v>60269</v>
      </c>
    </row>
    <row r="64115" spans="1:2" ht="13.5" x14ac:dyDescent="0.35">
      <c r="A64115">
        <v>10065469</v>
      </c>
      <c r="B64115" t="s">
        <v>60270</v>
      </c>
    </row>
    <row r="64116" spans="1:2" ht="13.5" x14ac:dyDescent="0.35">
      <c r="A64116">
        <v>10065470</v>
      </c>
      <c r="B64116" t="s">
        <v>60271</v>
      </c>
    </row>
    <row r="64117" spans="1:2" ht="13.5" x14ac:dyDescent="0.35">
      <c r="A64117">
        <v>10065471</v>
      </c>
      <c r="B64117" t="s">
        <v>60272</v>
      </c>
    </row>
    <row r="64118" spans="1:2" ht="13.5" x14ac:dyDescent="0.35">
      <c r="A64118">
        <v>10065472</v>
      </c>
      <c r="B64118" t="s">
        <v>3699</v>
      </c>
    </row>
    <row r="64119" spans="1:2" ht="13.5" x14ac:dyDescent="0.35">
      <c r="A64119">
        <v>10065473</v>
      </c>
      <c r="B64119" t="s">
        <v>5388</v>
      </c>
    </row>
    <row r="64120" spans="1:2" ht="13.5" x14ac:dyDescent="0.35">
      <c r="A64120">
        <v>10065474</v>
      </c>
      <c r="B64120" t="s">
        <v>60273</v>
      </c>
    </row>
    <row r="64121" spans="1:2" ht="13.5" x14ac:dyDescent="0.35">
      <c r="A64121">
        <v>10065475</v>
      </c>
      <c r="B64121" t="s">
        <v>41677</v>
      </c>
    </row>
    <row r="64122" spans="1:2" ht="13.5" x14ac:dyDescent="0.35">
      <c r="A64122">
        <v>10065476</v>
      </c>
      <c r="B64122" t="s">
        <v>6374</v>
      </c>
    </row>
    <row r="64123" spans="1:2" ht="13.5" x14ac:dyDescent="0.35">
      <c r="A64123">
        <v>10065477</v>
      </c>
      <c r="B64123" t="s">
        <v>60274</v>
      </c>
    </row>
    <row r="64124" spans="1:2" ht="13.5" x14ac:dyDescent="0.35">
      <c r="A64124">
        <v>10065478</v>
      </c>
      <c r="B64124" t="s">
        <v>60275</v>
      </c>
    </row>
    <row r="64125" spans="1:2" ht="13.5" x14ac:dyDescent="0.35">
      <c r="A64125">
        <v>10065479</v>
      </c>
      <c r="B64125" t="s">
        <v>60276</v>
      </c>
    </row>
    <row r="64126" spans="1:2" ht="13.5" x14ac:dyDescent="0.35">
      <c r="A64126">
        <v>10065480</v>
      </c>
      <c r="B64126" t="s">
        <v>60277</v>
      </c>
    </row>
    <row r="64127" spans="1:2" ht="13.5" x14ac:dyDescent="0.35">
      <c r="A64127">
        <v>10065481</v>
      </c>
      <c r="B64127" t="s">
        <v>60278</v>
      </c>
    </row>
    <row r="64128" spans="1:2" ht="13.5" x14ac:dyDescent="0.35">
      <c r="A64128">
        <v>10065482</v>
      </c>
      <c r="B64128" t="s">
        <v>60279</v>
      </c>
    </row>
    <row r="64129" spans="1:2" ht="13.5" x14ac:dyDescent="0.35">
      <c r="A64129">
        <v>10065483</v>
      </c>
      <c r="B64129" t="s">
        <v>2673</v>
      </c>
    </row>
    <row r="64130" spans="1:2" ht="13.5" x14ac:dyDescent="0.35">
      <c r="A64130">
        <v>10065484</v>
      </c>
      <c r="B64130" t="s">
        <v>60280</v>
      </c>
    </row>
    <row r="64131" spans="1:2" ht="13.5" x14ac:dyDescent="0.35">
      <c r="A64131">
        <v>10065485</v>
      </c>
      <c r="B64131" t="s">
        <v>60281</v>
      </c>
    </row>
    <row r="64132" spans="1:2" ht="13.5" x14ac:dyDescent="0.35">
      <c r="A64132">
        <v>10065486</v>
      </c>
      <c r="B64132" t="s">
        <v>56528</v>
      </c>
    </row>
    <row r="64133" spans="1:2" ht="13.5" x14ac:dyDescent="0.35">
      <c r="A64133">
        <v>10065487</v>
      </c>
      <c r="B64133" t="s">
        <v>60282</v>
      </c>
    </row>
    <row r="64134" spans="1:2" ht="13.5" x14ac:dyDescent="0.35">
      <c r="A64134">
        <v>10065488</v>
      </c>
      <c r="B64134" t="s">
        <v>36083</v>
      </c>
    </row>
    <row r="64135" spans="1:2" ht="13.5" x14ac:dyDescent="0.35">
      <c r="A64135">
        <v>10065489</v>
      </c>
      <c r="B64135" t="s">
        <v>60283</v>
      </c>
    </row>
    <row r="64136" spans="1:2" ht="13.5" x14ac:dyDescent="0.35">
      <c r="A64136">
        <v>10065490</v>
      </c>
      <c r="B64136" t="s">
        <v>60284</v>
      </c>
    </row>
    <row r="64137" spans="1:2" ht="13.5" x14ac:dyDescent="0.35">
      <c r="A64137">
        <v>10065491</v>
      </c>
      <c r="B64137" t="s">
        <v>60285</v>
      </c>
    </row>
    <row r="64138" spans="1:2" ht="13.5" x14ac:dyDescent="0.35">
      <c r="A64138">
        <v>10065492</v>
      </c>
      <c r="B64138" t="s">
        <v>60286</v>
      </c>
    </row>
    <row r="64139" spans="1:2" ht="13.5" x14ac:dyDescent="0.35">
      <c r="A64139">
        <v>10065493</v>
      </c>
      <c r="B64139" t="s">
        <v>60287</v>
      </c>
    </row>
    <row r="64140" spans="1:2" ht="13.5" x14ac:dyDescent="0.35">
      <c r="A64140">
        <v>10065494</v>
      </c>
      <c r="B64140" t="s">
        <v>60288</v>
      </c>
    </row>
    <row r="64141" spans="1:2" ht="13.5" x14ac:dyDescent="0.35">
      <c r="A64141">
        <v>10065495</v>
      </c>
      <c r="B64141" t="s">
        <v>60289</v>
      </c>
    </row>
    <row r="64142" spans="1:2" ht="13.5" x14ac:dyDescent="0.35">
      <c r="A64142">
        <v>10065496</v>
      </c>
      <c r="B64142" t="s">
        <v>60290</v>
      </c>
    </row>
    <row r="64143" spans="1:2" ht="13.5" x14ac:dyDescent="0.35">
      <c r="A64143">
        <v>10065497</v>
      </c>
      <c r="B64143" t="s">
        <v>60291</v>
      </c>
    </row>
    <row r="64144" spans="1:2" ht="13.5" x14ac:dyDescent="0.35">
      <c r="A64144">
        <v>10065498</v>
      </c>
      <c r="B64144" t="s">
        <v>60292</v>
      </c>
    </row>
    <row r="64145" spans="1:2" ht="13.5" x14ac:dyDescent="0.35">
      <c r="A64145">
        <v>10065499</v>
      </c>
      <c r="B64145" t="s">
        <v>60293</v>
      </c>
    </row>
    <row r="64146" spans="1:2" ht="13.5" x14ac:dyDescent="0.35">
      <c r="A64146">
        <v>10065500</v>
      </c>
      <c r="B64146" t="s">
        <v>60294</v>
      </c>
    </row>
    <row r="64147" spans="1:2" ht="13.5" x14ac:dyDescent="0.35">
      <c r="A64147">
        <v>10065501</v>
      </c>
      <c r="B64147" t="s">
        <v>60295</v>
      </c>
    </row>
    <row r="64148" spans="1:2" ht="13.5" x14ac:dyDescent="0.35">
      <c r="A64148">
        <v>10065502</v>
      </c>
      <c r="B64148" t="s">
        <v>60296</v>
      </c>
    </row>
    <row r="64149" spans="1:2" ht="13.5" x14ac:dyDescent="0.35">
      <c r="A64149">
        <v>10065503</v>
      </c>
      <c r="B64149" t="s">
        <v>60297</v>
      </c>
    </row>
    <row r="64150" spans="1:2" ht="13.5" x14ac:dyDescent="0.35">
      <c r="A64150">
        <v>10065504</v>
      </c>
      <c r="B64150" t="s">
        <v>60298</v>
      </c>
    </row>
    <row r="64151" spans="1:2" ht="13.5" x14ac:dyDescent="0.35">
      <c r="A64151">
        <v>10065505</v>
      </c>
      <c r="B64151" t="s">
        <v>60299</v>
      </c>
    </row>
    <row r="64152" spans="1:2" ht="13.5" x14ac:dyDescent="0.35">
      <c r="A64152">
        <v>10065506</v>
      </c>
      <c r="B64152" t="s">
        <v>15329</v>
      </c>
    </row>
    <row r="64153" spans="1:2" ht="13.5" x14ac:dyDescent="0.35">
      <c r="A64153">
        <v>10065507</v>
      </c>
      <c r="B64153" t="s">
        <v>60300</v>
      </c>
    </row>
    <row r="64154" spans="1:2" ht="13.5" x14ac:dyDescent="0.35">
      <c r="A64154">
        <v>10065508</v>
      </c>
      <c r="B64154" t="s">
        <v>60301</v>
      </c>
    </row>
    <row r="64155" spans="1:2" ht="13.5" x14ac:dyDescent="0.35">
      <c r="A64155">
        <v>10065509</v>
      </c>
      <c r="B64155" t="s">
        <v>60302</v>
      </c>
    </row>
    <row r="64156" spans="1:2" ht="13.5" x14ac:dyDescent="0.35">
      <c r="A64156">
        <v>10065510</v>
      </c>
      <c r="B64156" t="s">
        <v>60303</v>
      </c>
    </row>
    <row r="64157" spans="1:2" ht="13.5" x14ac:dyDescent="0.35">
      <c r="A64157">
        <v>10065511</v>
      </c>
      <c r="B64157" t="s">
        <v>60304</v>
      </c>
    </row>
    <row r="64158" spans="1:2" ht="13.5" x14ac:dyDescent="0.35">
      <c r="A64158">
        <v>10065512</v>
      </c>
      <c r="B64158" t="s">
        <v>60305</v>
      </c>
    </row>
    <row r="64159" spans="1:2" ht="13.5" x14ac:dyDescent="0.35">
      <c r="A64159">
        <v>10065513</v>
      </c>
      <c r="B64159" t="s">
        <v>60306</v>
      </c>
    </row>
    <row r="64160" spans="1:2" ht="13.5" x14ac:dyDescent="0.35">
      <c r="A64160">
        <v>10065514</v>
      </c>
      <c r="B64160" t="s">
        <v>60307</v>
      </c>
    </row>
    <row r="64161" spans="1:2" ht="13.5" x14ac:dyDescent="0.35">
      <c r="A64161">
        <v>10065515</v>
      </c>
      <c r="B64161" t="s">
        <v>60308</v>
      </c>
    </row>
    <row r="64162" spans="1:2" ht="13.5" x14ac:dyDescent="0.35">
      <c r="A64162">
        <v>10065516</v>
      </c>
      <c r="B64162" t="s">
        <v>21600</v>
      </c>
    </row>
    <row r="64163" spans="1:2" ht="13.5" x14ac:dyDescent="0.35">
      <c r="A64163">
        <v>10065517</v>
      </c>
      <c r="B64163" t="s">
        <v>60309</v>
      </c>
    </row>
    <row r="64164" spans="1:2" ht="13.5" x14ac:dyDescent="0.35">
      <c r="A64164">
        <v>10065518</v>
      </c>
      <c r="B64164" t="s">
        <v>33772</v>
      </c>
    </row>
    <row r="64165" spans="1:2" ht="13.5" x14ac:dyDescent="0.35">
      <c r="A64165">
        <v>10065519</v>
      </c>
      <c r="B64165" t="s">
        <v>60310</v>
      </c>
    </row>
    <row r="64166" spans="1:2" ht="13.5" x14ac:dyDescent="0.35">
      <c r="A64166">
        <v>10065520</v>
      </c>
      <c r="B64166" t="s">
        <v>60311</v>
      </c>
    </row>
    <row r="64167" spans="1:2" ht="13.5" x14ac:dyDescent="0.35">
      <c r="A64167">
        <v>10065521</v>
      </c>
      <c r="B64167" t="s">
        <v>60312</v>
      </c>
    </row>
    <row r="64168" spans="1:2" ht="13.5" x14ac:dyDescent="0.35">
      <c r="A64168">
        <v>10065522</v>
      </c>
      <c r="B64168" t="s">
        <v>60313</v>
      </c>
    </row>
    <row r="64169" spans="1:2" ht="13.5" x14ac:dyDescent="0.35">
      <c r="A64169">
        <v>10065523</v>
      </c>
      <c r="B64169" t="s">
        <v>60314</v>
      </c>
    </row>
    <row r="64170" spans="1:2" ht="13.5" x14ac:dyDescent="0.35">
      <c r="A64170">
        <v>10065524</v>
      </c>
      <c r="B64170" t="s">
        <v>60315</v>
      </c>
    </row>
    <row r="64171" spans="1:2" ht="13.5" x14ac:dyDescent="0.35">
      <c r="A64171">
        <v>10065525</v>
      </c>
      <c r="B64171" t="s">
        <v>60316</v>
      </c>
    </row>
    <row r="64172" spans="1:2" ht="13.5" x14ac:dyDescent="0.35">
      <c r="A64172">
        <v>10065526</v>
      </c>
      <c r="B64172" t="s">
        <v>60317</v>
      </c>
    </row>
    <row r="64173" spans="1:2" ht="13.5" x14ac:dyDescent="0.35">
      <c r="A64173">
        <v>10065527</v>
      </c>
      <c r="B64173" t="s">
        <v>60318</v>
      </c>
    </row>
    <row r="64174" spans="1:2" ht="13.5" x14ac:dyDescent="0.35">
      <c r="A64174">
        <v>10065528</v>
      </c>
      <c r="B64174" t="s">
        <v>60319</v>
      </c>
    </row>
    <row r="64175" spans="1:2" ht="13.5" x14ac:dyDescent="0.35">
      <c r="A64175">
        <v>10065529</v>
      </c>
      <c r="B64175" t="s">
        <v>60320</v>
      </c>
    </row>
    <row r="64176" spans="1:2" ht="13.5" x14ac:dyDescent="0.35">
      <c r="A64176">
        <v>10065530</v>
      </c>
      <c r="B64176" t="s">
        <v>60321</v>
      </c>
    </row>
    <row r="64177" spans="1:2" ht="13.5" x14ac:dyDescent="0.35">
      <c r="A64177">
        <v>10065531</v>
      </c>
      <c r="B64177" t="s">
        <v>60322</v>
      </c>
    </row>
    <row r="64178" spans="1:2" ht="13.5" x14ac:dyDescent="0.35">
      <c r="A64178">
        <v>10065532</v>
      </c>
      <c r="B64178" t="s">
        <v>60323</v>
      </c>
    </row>
    <row r="64179" spans="1:2" ht="13.5" x14ac:dyDescent="0.35">
      <c r="A64179">
        <v>10065533</v>
      </c>
      <c r="B64179" t="s">
        <v>60324</v>
      </c>
    </row>
    <row r="64180" spans="1:2" ht="13.5" x14ac:dyDescent="0.35">
      <c r="A64180">
        <v>10065534</v>
      </c>
      <c r="B64180" t="s">
        <v>60325</v>
      </c>
    </row>
    <row r="64181" spans="1:2" ht="13.5" x14ac:dyDescent="0.35">
      <c r="A64181">
        <v>10065535</v>
      </c>
      <c r="B64181" t="s">
        <v>60326</v>
      </c>
    </row>
    <row r="64182" spans="1:2" ht="13.5" x14ac:dyDescent="0.35">
      <c r="A64182">
        <v>10065536</v>
      </c>
      <c r="B64182" t="s">
        <v>60327</v>
      </c>
    </row>
    <row r="64183" spans="1:2" ht="13.5" x14ac:dyDescent="0.35">
      <c r="A64183">
        <v>10065537</v>
      </c>
      <c r="B64183" t="s">
        <v>60328</v>
      </c>
    </row>
    <row r="64184" spans="1:2" ht="13.5" x14ac:dyDescent="0.35">
      <c r="A64184">
        <v>10065538</v>
      </c>
      <c r="B64184" t="s">
        <v>60329</v>
      </c>
    </row>
    <row r="64185" spans="1:2" ht="13.5" x14ac:dyDescent="0.35">
      <c r="A64185">
        <v>10065539</v>
      </c>
      <c r="B64185" t="s">
        <v>60330</v>
      </c>
    </row>
    <row r="64186" spans="1:2" ht="13.5" x14ac:dyDescent="0.35">
      <c r="A64186">
        <v>10065540</v>
      </c>
      <c r="B64186" t="s">
        <v>60331</v>
      </c>
    </row>
    <row r="64187" spans="1:2" ht="13.5" x14ac:dyDescent="0.35">
      <c r="A64187">
        <v>10065541</v>
      </c>
      <c r="B64187" t="s">
        <v>60332</v>
      </c>
    </row>
    <row r="64188" spans="1:2" ht="13.5" x14ac:dyDescent="0.35">
      <c r="A64188">
        <v>10065542</v>
      </c>
      <c r="B64188" t="s">
        <v>60333</v>
      </c>
    </row>
    <row r="64189" spans="1:2" ht="13.5" x14ac:dyDescent="0.35">
      <c r="A64189">
        <v>10065543</v>
      </c>
      <c r="B64189" t="s">
        <v>60334</v>
      </c>
    </row>
    <row r="64190" spans="1:2" ht="13.5" x14ac:dyDescent="0.35">
      <c r="A64190">
        <v>10065544</v>
      </c>
      <c r="B64190" t="s">
        <v>60335</v>
      </c>
    </row>
    <row r="64191" spans="1:2" ht="13.5" x14ac:dyDescent="0.35">
      <c r="A64191">
        <v>10065545</v>
      </c>
      <c r="B64191" t="s">
        <v>60336</v>
      </c>
    </row>
    <row r="64192" spans="1:2" ht="13.5" x14ac:dyDescent="0.35">
      <c r="A64192">
        <v>10065546</v>
      </c>
      <c r="B64192" t="s">
        <v>41894</v>
      </c>
    </row>
    <row r="64193" spans="1:2" ht="13.5" x14ac:dyDescent="0.35">
      <c r="A64193">
        <v>10065547</v>
      </c>
      <c r="B64193" t="s">
        <v>60337</v>
      </c>
    </row>
    <row r="64194" spans="1:2" ht="13.5" x14ac:dyDescent="0.35">
      <c r="A64194">
        <v>10065548</v>
      </c>
      <c r="B64194" t="s">
        <v>60338</v>
      </c>
    </row>
    <row r="64195" spans="1:2" ht="13.5" x14ac:dyDescent="0.35">
      <c r="A64195">
        <v>10065549</v>
      </c>
      <c r="B64195" t="s">
        <v>60339</v>
      </c>
    </row>
    <row r="64196" spans="1:2" ht="13.5" x14ac:dyDescent="0.35">
      <c r="A64196">
        <v>10065550</v>
      </c>
      <c r="B64196" t="s">
        <v>60340</v>
      </c>
    </row>
    <row r="64197" spans="1:2" ht="13.5" x14ac:dyDescent="0.35">
      <c r="A64197">
        <v>10065551</v>
      </c>
      <c r="B64197" t="s">
        <v>60341</v>
      </c>
    </row>
    <row r="64198" spans="1:2" ht="13.5" x14ac:dyDescent="0.35">
      <c r="A64198">
        <v>10065552</v>
      </c>
      <c r="B64198" t="s">
        <v>60342</v>
      </c>
    </row>
    <row r="64199" spans="1:2" ht="13.5" x14ac:dyDescent="0.35">
      <c r="A64199">
        <v>10065553</v>
      </c>
      <c r="B64199" t="s">
        <v>60343</v>
      </c>
    </row>
    <row r="64200" spans="1:2" ht="13.5" x14ac:dyDescent="0.35">
      <c r="A64200">
        <v>10065554</v>
      </c>
      <c r="B64200" t="s">
        <v>60344</v>
      </c>
    </row>
    <row r="64201" spans="1:2" ht="13.5" x14ac:dyDescent="0.35">
      <c r="A64201">
        <v>10065555</v>
      </c>
      <c r="B64201" t="s">
        <v>60345</v>
      </c>
    </row>
    <row r="64202" spans="1:2" ht="13.5" x14ac:dyDescent="0.35">
      <c r="A64202">
        <v>10065556</v>
      </c>
      <c r="B64202" t="s">
        <v>60346</v>
      </c>
    </row>
    <row r="64203" spans="1:2" ht="13.5" x14ac:dyDescent="0.35">
      <c r="A64203">
        <v>10065557</v>
      </c>
      <c r="B64203" t="s">
        <v>60347</v>
      </c>
    </row>
    <row r="64204" spans="1:2" ht="13.5" x14ac:dyDescent="0.35">
      <c r="A64204">
        <v>10065558</v>
      </c>
      <c r="B64204" t="s">
        <v>6696</v>
      </c>
    </row>
    <row r="64205" spans="1:2" ht="13.5" x14ac:dyDescent="0.35">
      <c r="A64205">
        <v>10065559</v>
      </c>
      <c r="B64205" t="s">
        <v>60348</v>
      </c>
    </row>
    <row r="64206" spans="1:2" ht="13.5" x14ac:dyDescent="0.35">
      <c r="A64206">
        <v>10065560</v>
      </c>
      <c r="B64206" t="s">
        <v>60349</v>
      </c>
    </row>
    <row r="64207" spans="1:2" ht="13.5" x14ac:dyDescent="0.35">
      <c r="A64207">
        <v>10065561</v>
      </c>
      <c r="B64207" t="s">
        <v>60350</v>
      </c>
    </row>
    <row r="64208" spans="1:2" ht="13.5" x14ac:dyDescent="0.35">
      <c r="A64208">
        <v>10065562</v>
      </c>
      <c r="B64208" t="s">
        <v>60351</v>
      </c>
    </row>
    <row r="64209" spans="1:2" ht="13.5" x14ac:dyDescent="0.35">
      <c r="A64209">
        <v>10065563</v>
      </c>
      <c r="B64209" t="s">
        <v>60352</v>
      </c>
    </row>
    <row r="64210" spans="1:2" ht="13.5" x14ac:dyDescent="0.35">
      <c r="A64210">
        <v>10065564</v>
      </c>
      <c r="B64210" t="s">
        <v>60353</v>
      </c>
    </row>
    <row r="64211" spans="1:2" ht="13.5" x14ac:dyDescent="0.35">
      <c r="A64211">
        <v>10065565</v>
      </c>
      <c r="B64211" t="s">
        <v>60354</v>
      </c>
    </row>
    <row r="64212" spans="1:2" ht="13.5" x14ac:dyDescent="0.35">
      <c r="A64212">
        <v>10065566</v>
      </c>
      <c r="B64212" t="s">
        <v>60355</v>
      </c>
    </row>
    <row r="64213" spans="1:2" ht="13.5" x14ac:dyDescent="0.35">
      <c r="A64213">
        <v>10065567</v>
      </c>
      <c r="B64213" t="s">
        <v>56360</v>
      </c>
    </row>
    <row r="64214" spans="1:2" ht="13.5" x14ac:dyDescent="0.35">
      <c r="A64214">
        <v>10065568</v>
      </c>
      <c r="B64214" t="s">
        <v>60356</v>
      </c>
    </row>
    <row r="64215" spans="1:2" ht="13.5" x14ac:dyDescent="0.35">
      <c r="A64215">
        <v>10065569</v>
      </c>
      <c r="B64215" t="s">
        <v>60357</v>
      </c>
    </row>
    <row r="64216" spans="1:2" ht="13.5" x14ac:dyDescent="0.35">
      <c r="A64216">
        <v>10065570</v>
      </c>
      <c r="B64216" t="s">
        <v>60358</v>
      </c>
    </row>
    <row r="64217" spans="1:2" ht="13.5" x14ac:dyDescent="0.35">
      <c r="A64217">
        <v>10065571</v>
      </c>
      <c r="B64217" t="s">
        <v>60359</v>
      </c>
    </row>
    <row r="64218" spans="1:2" ht="13.5" x14ac:dyDescent="0.35">
      <c r="A64218">
        <v>10065572</v>
      </c>
      <c r="B64218" t="s">
        <v>60360</v>
      </c>
    </row>
    <row r="64219" spans="1:2" ht="13.5" x14ac:dyDescent="0.35">
      <c r="A64219">
        <v>10065573</v>
      </c>
      <c r="B64219" t="s">
        <v>60361</v>
      </c>
    </row>
    <row r="64220" spans="1:2" ht="13.5" x14ac:dyDescent="0.35">
      <c r="A64220">
        <v>10065574</v>
      </c>
      <c r="B64220" t="s">
        <v>60362</v>
      </c>
    </row>
    <row r="64221" spans="1:2" ht="13.5" x14ac:dyDescent="0.35">
      <c r="A64221">
        <v>10065575</v>
      </c>
      <c r="B64221" t="s">
        <v>60363</v>
      </c>
    </row>
    <row r="64222" spans="1:2" ht="13.5" x14ac:dyDescent="0.35">
      <c r="A64222">
        <v>10065576</v>
      </c>
      <c r="B64222" t="s">
        <v>60364</v>
      </c>
    </row>
    <row r="64223" spans="1:2" ht="13.5" x14ac:dyDescent="0.35">
      <c r="A64223">
        <v>10065577</v>
      </c>
      <c r="B64223" t="s">
        <v>60365</v>
      </c>
    </row>
    <row r="64224" spans="1:2" ht="13.5" x14ac:dyDescent="0.35">
      <c r="A64224">
        <v>10065578</v>
      </c>
      <c r="B64224" t="s">
        <v>60366</v>
      </c>
    </row>
    <row r="64225" spans="1:2" ht="13.5" x14ac:dyDescent="0.35">
      <c r="A64225">
        <v>10065579</v>
      </c>
      <c r="B64225" t="s">
        <v>60367</v>
      </c>
    </row>
    <row r="64226" spans="1:2" ht="13.5" x14ac:dyDescent="0.35">
      <c r="A64226">
        <v>10065580</v>
      </c>
      <c r="B64226" t="s">
        <v>60368</v>
      </c>
    </row>
    <row r="64227" spans="1:2" ht="13.5" x14ac:dyDescent="0.35">
      <c r="A64227">
        <v>10065581</v>
      </c>
      <c r="B64227" t="s">
        <v>60369</v>
      </c>
    </row>
    <row r="64228" spans="1:2" ht="13.5" x14ac:dyDescent="0.35">
      <c r="A64228">
        <v>10065582</v>
      </c>
      <c r="B64228" t="s">
        <v>60370</v>
      </c>
    </row>
    <row r="64229" spans="1:2" ht="13.5" x14ac:dyDescent="0.35">
      <c r="A64229">
        <v>10065583</v>
      </c>
      <c r="B64229" t="s">
        <v>60371</v>
      </c>
    </row>
    <row r="64230" spans="1:2" ht="13.5" x14ac:dyDescent="0.35">
      <c r="A64230">
        <v>10065584</v>
      </c>
      <c r="B64230" t="s">
        <v>60372</v>
      </c>
    </row>
    <row r="64231" spans="1:2" ht="13.5" x14ac:dyDescent="0.35">
      <c r="A64231">
        <v>10065585</v>
      </c>
      <c r="B64231" t="s">
        <v>60373</v>
      </c>
    </row>
    <row r="64232" spans="1:2" ht="13.5" x14ac:dyDescent="0.35">
      <c r="A64232">
        <v>10065586</v>
      </c>
      <c r="B64232" t="s">
        <v>60374</v>
      </c>
    </row>
    <row r="64233" spans="1:2" ht="13.5" x14ac:dyDescent="0.35">
      <c r="A64233">
        <v>10065587</v>
      </c>
      <c r="B64233" t="s">
        <v>60375</v>
      </c>
    </row>
    <row r="64234" spans="1:2" ht="13.5" x14ac:dyDescent="0.35">
      <c r="A64234">
        <v>10065588</v>
      </c>
      <c r="B64234" t="s">
        <v>60376</v>
      </c>
    </row>
    <row r="64235" spans="1:2" ht="13.5" x14ac:dyDescent="0.35">
      <c r="A64235">
        <v>10065589</v>
      </c>
      <c r="B64235" t="s">
        <v>60377</v>
      </c>
    </row>
    <row r="64236" spans="1:2" ht="13.5" x14ac:dyDescent="0.35">
      <c r="A64236">
        <v>10065590</v>
      </c>
      <c r="B64236" t="s">
        <v>60378</v>
      </c>
    </row>
    <row r="64237" spans="1:2" ht="13.5" x14ac:dyDescent="0.35">
      <c r="A64237">
        <v>10065591</v>
      </c>
      <c r="B64237" t="s">
        <v>60379</v>
      </c>
    </row>
    <row r="64238" spans="1:2" ht="13.5" x14ac:dyDescent="0.35">
      <c r="A64238">
        <v>10065592</v>
      </c>
      <c r="B64238" t="s">
        <v>60380</v>
      </c>
    </row>
    <row r="64239" spans="1:2" ht="13.5" x14ac:dyDescent="0.35">
      <c r="A64239">
        <v>10065593</v>
      </c>
      <c r="B64239" t="s">
        <v>60381</v>
      </c>
    </row>
    <row r="64240" spans="1:2" ht="13.5" x14ac:dyDescent="0.35">
      <c r="A64240">
        <v>10065594</v>
      </c>
      <c r="B64240" t="s">
        <v>60382</v>
      </c>
    </row>
    <row r="64241" spans="1:2" ht="13.5" x14ac:dyDescent="0.35">
      <c r="A64241">
        <v>10065595</v>
      </c>
      <c r="B64241" t="s">
        <v>60383</v>
      </c>
    </row>
    <row r="64242" spans="1:2" ht="13.5" x14ac:dyDescent="0.35">
      <c r="A64242">
        <v>10065596</v>
      </c>
      <c r="B64242" t="s">
        <v>60384</v>
      </c>
    </row>
    <row r="64243" spans="1:2" ht="13.5" x14ac:dyDescent="0.35">
      <c r="A64243">
        <v>10065597</v>
      </c>
      <c r="B64243" t="s">
        <v>60385</v>
      </c>
    </row>
    <row r="64244" spans="1:2" ht="13.5" x14ac:dyDescent="0.35">
      <c r="A64244">
        <v>10065598</v>
      </c>
      <c r="B64244" t="s">
        <v>60386</v>
      </c>
    </row>
    <row r="64245" spans="1:2" ht="13.5" x14ac:dyDescent="0.35">
      <c r="A64245">
        <v>10065599</v>
      </c>
      <c r="B64245" t="s">
        <v>60387</v>
      </c>
    </row>
    <row r="64246" spans="1:2" ht="13.5" x14ac:dyDescent="0.35">
      <c r="A64246">
        <v>10065600</v>
      </c>
      <c r="B64246" t="s">
        <v>60388</v>
      </c>
    </row>
    <row r="64247" spans="1:2" ht="13.5" x14ac:dyDescent="0.35">
      <c r="A64247">
        <v>10065601</v>
      </c>
      <c r="B64247" t="s">
        <v>60389</v>
      </c>
    </row>
    <row r="64248" spans="1:2" ht="13.5" x14ac:dyDescent="0.35">
      <c r="A64248">
        <v>10065602</v>
      </c>
      <c r="B64248" t="s">
        <v>60390</v>
      </c>
    </row>
    <row r="64249" spans="1:2" ht="13.5" x14ac:dyDescent="0.35">
      <c r="A64249">
        <v>10065603</v>
      </c>
      <c r="B64249" t="s">
        <v>60391</v>
      </c>
    </row>
    <row r="64250" spans="1:2" ht="13.5" x14ac:dyDescent="0.35">
      <c r="A64250">
        <v>10065604</v>
      </c>
      <c r="B64250" t="s">
        <v>60392</v>
      </c>
    </row>
    <row r="64251" spans="1:2" ht="13.5" x14ac:dyDescent="0.35">
      <c r="A64251">
        <v>10065605</v>
      </c>
      <c r="B64251" t="s">
        <v>60393</v>
      </c>
    </row>
    <row r="64252" spans="1:2" ht="13.5" x14ac:dyDescent="0.35">
      <c r="A64252">
        <v>10065606</v>
      </c>
      <c r="B64252" t="s">
        <v>60394</v>
      </c>
    </row>
    <row r="64253" spans="1:2" ht="13.5" x14ac:dyDescent="0.35">
      <c r="A64253">
        <v>10065607</v>
      </c>
      <c r="B64253" t="s">
        <v>60395</v>
      </c>
    </row>
    <row r="64254" spans="1:2" ht="13.5" x14ac:dyDescent="0.35">
      <c r="A64254">
        <v>10065608</v>
      </c>
      <c r="B64254" t="s">
        <v>60396</v>
      </c>
    </row>
    <row r="64255" spans="1:2" ht="13.5" x14ac:dyDescent="0.35">
      <c r="A64255">
        <v>10065609</v>
      </c>
      <c r="B64255" t="s">
        <v>60397</v>
      </c>
    </row>
    <row r="64256" spans="1:2" ht="13.5" x14ac:dyDescent="0.35">
      <c r="A64256">
        <v>10065610</v>
      </c>
      <c r="B64256" t="s">
        <v>60398</v>
      </c>
    </row>
    <row r="64257" spans="1:2" ht="13.5" x14ac:dyDescent="0.35">
      <c r="A64257">
        <v>10065611</v>
      </c>
      <c r="B64257" t="s">
        <v>60399</v>
      </c>
    </row>
    <row r="64258" spans="1:2" ht="13.5" x14ac:dyDescent="0.35">
      <c r="A64258">
        <v>10065612</v>
      </c>
      <c r="B64258" t="s">
        <v>60400</v>
      </c>
    </row>
    <row r="64259" spans="1:2" ht="13.5" x14ac:dyDescent="0.35">
      <c r="A64259">
        <v>10065613</v>
      </c>
      <c r="B64259" t="s">
        <v>60401</v>
      </c>
    </row>
    <row r="64260" spans="1:2" ht="13.5" x14ac:dyDescent="0.35">
      <c r="A64260">
        <v>10065614</v>
      </c>
      <c r="B64260" t="s">
        <v>60402</v>
      </c>
    </row>
    <row r="64261" spans="1:2" ht="13.5" x14ac:dyDescent="0.35">
      <c r="A64261">
        <v>10065615</v>
      </c>
      <c r="B64261" t="s">
        <v>60403</v>
      </c>
    </row>
    <row r="64262" spans="1:2" ht="13.5" x14ac:dyDescent="0.35">
      <c r="A64262">
        <v>10065616</v>
      </c>
      <c r="B64262" t="s">
        <v>60404</v>
      </c>
    </row>
    <row r="64263" spans="1:2" ht="13.5" x14ac:dyDescent="0.35">
      <c r="A64263">
        <v>10065617</v>
      </c>
      <c r="B64263" t="s">
        <v>60405</v>
      </c>
    </row>
    <row r="64264" spans="1:2" ht="13.5" x14ac:dyDescent="0.35">
      <c r="A64264">
        <v>10065618</v>
      </c>
      <c r="B64264" t="s">
        <v>60406</v>
      </c>
    </row>
    <row r="64265" spans="1:2" ht="13.5" x14ac:dyDescent="0.35">
      <c r="A64265">
        <v>10065619</v>
      </c>
      <c r="B64265" t="s">
        <v>60407</v>
      </c>
    </row>
    <row r="64266" spans="1:2" ht="13.5" x14ac:dyDescent="0.35">
      <c r="A64266">
        <v>10065620</v>
      </c>
      <c r="B64266" t="s">
        <v>60408</v>
      </c>
    </row>
    <row r="64267" spans="1:2" ht="13.5" x14ac:dyDescent="0.35">
      <c r="A64267">
        <v>10065621</v>
      </c>
      <c r="B64267" t="s">
        <v>60409</v>
      </c>
    </row>
    <row r="64268" spans="1:2" ht="13.5" x14ac:dyDescent="0.35">
      <c r="A64268">
        <v>10065622</v>
      </c>
      <c r="B64268" t="s">
        <v>60410</v>
      </c>
    </row>
    <row r="64269" spans="1:2" ht="13.5" x14ac:dyDescent="0.35">
      <c r="A64269">
        <v>10065623</v>
      </c>
      <c r="B64269" t="s">
        <v>60411</v>
      </c>
    </row>
    <row r="64270" spans="1:2" ht="13.5" x14ac:dyDescent="0.35">
      <c r="A64270">
        <v>10065624</v>
      </c>
      <c r="B64270" t="s">
        <v>60412</v>
      </c>
    </row>
    <row r="64271" spans="1:2" ht="13.5" x14ac:dyDescent="0.35">
      <c r="A64271">
        <v>10065625</v>
      </c>
      <c r="B64271" t="s">
        <v>60413</v>
      </c>
    </row>
    <row r="64272" spans="1:2" ht="13.5" x14ac:dyDescent="0.35">
      <c r="A64272">
        <v>10065626</v>
      </c>
      <c r="B64272" t="s">
        <v>60414</v>
      </c>
    </row>
    <row r="64273" spans="1:2" ht="13.5" x14ac:dyDescent="0.35">
      <c r="A64273">
        <v>10065627</v>
      </c>
      <c r="B64273" t="s">
        <v>60415</v>
      </c>
    </row>
    <row r="64274" spans="1:2" ht="13.5" x14ac:dyDescent="0.35">
      <c r="A64274">
        <v>10065628</v>
      </c>
      <c r="B64274" t="s">
        <v>60416</v>
      </c>
    </row>
    <row r="64275" spans="1:2" ht="13.5" x14ac:dyDescent="0.35">
      <c r="A64275">
        <v>10065629</v>
      </c>
      <c r="B64275" t="s">
        <v>60417</v>
      </c>
    </row>
    <row r="64276" spans="1:2" ht="13.5" x14ac:dyDescent="0.35">
      <c r="A64276">
        <v>10065630</v>
      </c>
      <c r="B64276" t="s">
        <v>60418</v>
      </c>
    </row>
    <row r="64277" spans="1:2" ht="13.5" x14ac:dyDescent="0.35">
      <c r="A64277">
        <v>10065631</v>
      </c>
      <c r="B64277" t="s">
        <v>60419</v>
      </c>
    </row>
    <row r="64278" spans="1:2" ht="13.5" x14ac:dyDescent="0.35">
      <c r="A64278">
        <v>10065632</v>
      </c>
      <c r="B64278" t="s">
        <v>60420</v>
      </c>
    </row>
    <row r="64279" spans="1:2" ht="13.5" x14ac:dyDescent="0.35">
      <c r="A64279">
        <v>10065633</v>
      </c>
      <c r="B64279" t="s">
        <v>60421</v>
      </c>
    </row>
    <row r="64280" spans="1:2" ht="13.5" x14ac:dyDescent="0.35">
      <c r="A64280">
        <v>10065634</v>
      </c>
      <c r="B64280" t="s">
        <v>60422</v>
      </c>
    </row>
    <row r="64281" spans="1:2" ht="13.5" x14ac:dyDescent="0.35">
      <c r="A64281">
        <v>10065635</v>
      </c>
      <c r="B64281" t="s">
        <v>60423</v>
      </c>
    </row>
    <row r="64282" spans="1:2" ht="13.5" x14ac:dyDescent="0.35">
      <c r="A64282">
        <v>10065636</v>
      </c>
      <c r="B64282" t="s">
        <v>60424</v>
      </c>
    </row>
    <row r="64283" spans="1:2" ht="13.5" x14ac:dyDescent="0.35">
      <c r="A64283">
        <v>10065637</v>
      </c>
      <c r="B64283" t="s">
        <v>60425</v>
      </c>
    </row>
    <row r="64284" spans="1:2" ht="13.5" x14ac:dyDescent="0.35">
      <c r="A64284">
        <v>10065638</v>
      </c>
      <c r="B64284" t="s">
        <v>60426</v>
      </c>
    </row>
    <row r="64285" spans="1:2" ht="13.5" x14ac:dyDescent="0.35">
      <c r="A64285">
        <v>10065639</v>
      </c>
      <c r="B64285" t="s">
        <v>60427</v>
      </c>
    </row>
    <row r="64286" spans="1:2" ht="13.5" x14ac:dyDescent="0.35">
      <c r="A64286">
        <v>10065640</v>
      </c>
      <c r="B64286" t="s">
        <v>60428</v>
      </c>
    </row>
    <row r="64287" spans="1:2" ht="13.5" x14ac:dyDescent="0.35">
      <c r="A64287">
        <v>10065641</v>
      </c>
      <c r="B64287" t="s">
        <v>60429</v>
      </c>
    </row>
    <row r="64288" spans="1:2" ht="13.5" x14ac:dyDescent="0.35">
      <c r="A64288">
        <v>10065642</v>
      </c>
      <c r="B64288" t="s">
        <v>60430</v>
      </c>
    </row>
    <row r="64289" spans="1:2" ht="13.5" x14ac:dyDescent="0.35">
      <c r="A64289">
        <v>10065643</v>
      </c>
      <c r="B64289" t="s">
        <v>60431</v>
      </c>
    </row>
    <row r="64290" spans="1:2" ht="13.5" x14ac:dyDescent="0.35">
      <c r="A64290">
        <v>10065644</v>
      </c>
      <c r="B64290" t="s">
        <v>60432</v>
      </c>
    </row>
    <row r="64291" spans="1:2" ht="13.5" x14ac:dyDescent="0.35">
      <c r="A64291">
        <v>10065645</v>
      </c>
      <c r="B64291" t="s">
        <v>60433</v>
      </c>
    </row>
    <row r="64292" spans="1:2" ht="13.5" x14ac:dyDescent="0.35">
      <c r="A64292">
        <v>10065646</v>
      </c>
      <c r="B64292" t="s">
        <v>60434</v>
      </c>
    </row>
    <row r="64293" spans="1:2" ht="13.5" x14ac:dyDescent="0.35">
      <c r="A64293">
        <v>10065647</v>
      </c>
      <c r="B64293" t="s">
        <v>60435</v>
      </c>
    </row>
    <row r="64294" spans="1:2" ht="13.5" x14ac:dyDescent="0.35">
      <c r="A64294">
        <v>10065648</v>
      </c>
      <c r="B64294" t="s">
        <v>60436</v>
      </c>
    </row>
    <row r="64295" spans="1:2" ht="13.5" x14ac:dyDescent="0.35">
      <c r="A64295">
        <v>10065649</v>
      </c>
      <c r="B64295" t="s">
        <v>60437</v>
      </c>
    </row>
    <row r="64296" spans="1:2" ht="13.5" x14ac:dyDescent="0.35">
      <c r="A64296">
        <v>10065650</v>
      </c>
      <c r="B64296" t="s">
        <v>60438</v>
      </c>
    </row>
    <row r="64297" spans="1:2" ht="13.5" x14ac:dyDescent="0.35">
      <c r="A64297">
        <v>10065651</v>
      </c>
      <c r="B64297" t="s">
        <v>42541</v>
      </c>
    </row>
    <row r="64298" spans="1:2" ht="13.5" x14ac:dyDescent="0.35">
      <c r="A64298">
        <v>10065652</v>
      </c>
      <c r="B64298" t="s">
        <v>40555</v>
      </c>
    </row>
    <row r="64299" spans="1:2" ht="13.5" x14ac:dyDescent="0.35">
      <c r="A64299">
        <v>10065653</v>
      </c>
      <c r="B64299" t="s">
        <v>60439</v>
      </c>
    </row>
    <row r="64300" spans="1:2" ht="13.5" x14ac:dyDescent="0.35">
      <c r="A64300">
        <v>10065654</v>
      </c>
      <c r="B64300" t="s">
        <v>60440</v>
      </c>
    </row>
    <row r="64301" spans="1:2" ht="13.5" x14ac:dyDescent="0.35">
      <c r="A64301">
        <v>10065655</v>
      </c>
      <c r="B64301" t="s">
        <v>60441</v>
      </c>
    </row>
    <row r="64302" spans="1:2" ht="13.5" x14ac:dyDescent="0.35">
      <c r="A64302">
        <v>10065656</v>
      </c>
      <c r="B64302" t="s">
        <v>60442</v>
      </c>
    </row>
    <row r="64303" spans="1:2" ht="13.5" x14ac:dyDescent="0.35">
      <c r="A64303">
        <v>10065657</v>
      </c>
      <c r="B64303" t="s">
        <v>60443</v>
      </c>
    </row>
    <row r="64304" spans="1:2" ht="13.5" x14ac:dyDescent="0.35">
      <c r="A64304">
        <v>10065658</v>
      </c>
      <c r="B64304" t="s">
        <v>60444</v>
      </c>
    </row>
    <row r="64305" spans="1:2" ht="13.5" x14ac:dyDescent="0.35">
      <c r="A64305">
        <v>10065659</v>
      </c>
      <c r="B64305" t="s">
        <v>60445</v>
      </c>
    </row>
    <row r="64306" spans="1:2" ht="13.5" x14ac:dyDescent="0.35">
      <c r="A64306">
        <v>10065660</v>
      </c>
      <c r="B64306" t="s">
        <v>60446</v>
      </c>
    </row>
    <row r="64307" spans="1:2" ht="13.5" x14ac:dyDescent="0.35">
      <c r="A64307">
        <v>10065661</v>
      </c>
      <c r="B64307" t="s">
        <v>60447</v>
      </c>
    </row>
    <row r="64308" spans="1:2" ht="13.5" x14ac:dyDescent="0.35">
      <c r="A64308">
        <v>10065662</v>
      </c>
      <c r="B64308" t="s">
        <v>60448</v>
      </c>
    </row>
    <row r="64309" spans="1:2" ht="13.5" x14ac:dyDescent="0.35">
      <c r="A64309">
        <v>10065663</v>
      </c>
      <c r="B64309" t="s">
        <v>60449</v>
      </c>
    </row>
    <row r="64310" spans="1:2" ht="13.5" x14ac:dyDescent="0.35">
      <c r="A64310">
        <v>10065664</v>
      </c>
      <c r="B64310" t="s">
        <v>60450</v>
      </c>
    </row>
    <row r="64311" spans="1:2" ht="13.5" x14ac:dyDescent="0.35">
      <c r="A64311">
        <v>10065665</v>
      </c>
      <c r="B64311" t="s">
        <v>60451</v>
      </c>
    </row>
    <row r="64312" spans="1:2" ht="13.5" x14ac:dyDescent="0.35">
      <c r="A64312">
        <v>10065666</v>
      </c>
      <c r="B64312" t="s">
        <v>60452</v>
      </c>
    </row>
    <row r="64313" spans="1:2" ht="13.5" x14ac:dyDescent="0.35">
      <c r="A64313">
        <v>10065667</v>
      </c>
      <c r="B64313" t="s">
        <v>60453</v>
      </c>
    </row>
    <row r="64314" spans="1:2" ht="13.5" x14ac:dyDescent="0.35">
      <c r="A64314">
        <v>10065668</v>
      </c>
      <c r="B64314" t="s">
        <v>60454</v>
      </c>
    </row>
    <row r="64315" spans="1:2" ht="13.5" x14ac:dyDescent="0.35">
      <c r="A64315">
        <v>10065669</v>
      </c>
      <c r="B64315" t="s">
        <v>60455</v>
      </c>
    </row>
    <row r="64316" spans="1:2" ht="13.5" x14ac:dyDescent="0.35">
      <c r="A64316">
        <v>10065670</v>
      </c>
      <c r="B64316" t="s">
        <v>60456</v>
      </c>
    </row>
    <row r="64317" spans="1:2" ht="13.5" x14ac:dyDescent="0.35">
      <c r="A64317">
        <v>10065671</v>
      </c>
      <c r="B64317" t="s">
        <v>60457</v>
      </c>
    </row>
    <row r="64318" spans="1:2" ht="13.5" x14ac:dyDescent="0.35">
      <c r="A64318">
        <v>10065672</v>
      </c>
      <c r="B64318" t="s">
        <v>60458</v>
      </c>
    </row>
    <row r="64319" spans="1:2" ht="13.5" x14ac:dyDescent="0.35">
      <c r="A64319">
        <v>10065673</v>
      </c>
      <c r="B64319" t="s">
        <v>60459</v>
      </c>
    </row>
    <row r="64320" spans="1:2" ht="13.5" x14ac:dyDescent="0.35">
      <c r="A64320">
        <v>10065674</v>
      </c>
      <c r="B64320" t="s">
        <v>60460</v>
      </c>
    </row>
    <row r="64321" spans="1:2" ht="13.5" x14ac:dyDescent="0.35">
      <c r="A64321">
        <v>10065675</v>
      </c>
      <c r="B64321" t="s">
        <v>60461</v>
      </c>
    </row>
    <row r="64322" spans="1:2" ht="13.5" x14ac:dyDescent="0.35">
      <c r="A64322">
        <v>10065676</v>
      </c>
      <c r="B64322" t="s">
        <v>60462</v>
      </c>
    </row>
    <row r="64323" spans="1:2" ht="13.5" x14ac:dyDescent="0.35">
      <c r="A64323">
        <v>10065677</v>
      </c>
      <c r="B64323" t="s">
        <v>60463</v>
      </c>
    </row>
    <row r="64324" spans="1:2" ht="13.5" x14ac:dyDescent="0.35">
      <c r="A64324">
        <v>10065678</v>
      </c>
      <c r="B64324" t="s">
        <v>60464</v>
      </c>
    </row>
    <row r="64325" spans="1:2" ht="13.5" x14ac:dyDescent="0.35">
      <c r="A64325">
        <v>10065679</v>
      </c>
      <c r="B64325" t="s">
        <v>60465</v>
      </c>
    </row>
    <row r="64326" spans="1:2" ht="13.5" x14ac:dyDescent="0.35">
      <c r="A64326">
        <v>10065680</v>
      </c>
      <c r="B64326" t="s">
        <v>60466</v>
      </c>
    </row>
    <row r="64327" spans="1:2" ht="13.5" x14ac:dyDescent="0.35">
      <c r="A64327">
        <v>10065681</v>
      </c>
      <c r="B64327" t="s">
        <v>60467</v>
      </c>
    </row>
    <row r="64328" spans="1:2" ht="13.5" x14ac:dyDescent="0.35">
      <c r="A64328">
        <v>10065682</v>
      </c>
      <c r="B64328" t="s">
        <v>60468</v>
      </c>
    </row>
    <row r="64329" spans="1:2" ht="13.5" x14ac:dyDescent="0.35">
      <c r="A64329">
        <v>10065683</v>
      </c>
      <c r="B64329" t="s">
        <v>60469</v>
      </c>
    </row>
    <row r="64330" spans="1:2" ht="13.5" x14ac:dyDescent="0.35">
      <c r="A64330">
        <v>10065684</v>
      </c>
      <c r="B64330" t="s">
        <v>60470</v>
      </c>
    </row>
    <row r="64331" spans="1:2" ht="13.5" x14ac:dyDescent="0.35">
      <c r="A64331">
        <v>10065685</v>
      </c>
      <c r="B64331" t="s">
        <v>60471</v>
      </c>
    </row>
    <row r="64332" spans="1:2" ht="13.5" x14ac:dyDescent="0.35">
      <c r="A64332">
        <v>10065686</v>
      </c>
      <c r="B64332" t="s">
        <v>60472</v>
      </c>
    </row>
    <row r="64333" spans="1:2" ht="13.5" x14ac:dyDescent="0.35">
      <c r="A64333">
        <v>10065687</v>
      </c>
      <c r="B64333" t="s">
        <v>60473</v>
      </c>
    </row>
    <row r="64334" spans="1:2" ht="13.5" x14ac:dyDescent="0.35">
      <c r="A64334">
        <v>10065688</v>
      </c>
      <c r="B64334" t="s">
        <v>60474</v>
      </c>
    </row>
    <row r="64335" spans="1:2" ht="13.5" x14ac:dyDescent="0.35">
      <c r="A64335">
        <v>10065689</v>
      </c>
      <c r="B64335" t="s">
        <v>60475</v>
      </c>
    </row>
    <row r="64336" spans="1:2" ht="13.5" x14ac:dyDescent="0.35">
      <c r="A64336">
        <v>10065690</v>
      </c>
      <c r="B64336" t="s">
        <v>60476</v>
      </c>
    </row>
    <row r="64337" spans="1:2" ht="13.5" x14ac:dyDescent="0.35">
      <c r="A64337">
        <v>10065691</v>
      </c>
      <c r="B64337" t="s">
        <v>60477</v>
      </c>
    </row>
    <row r="64338" spans="1:2" ht="13.5" x14ac:dyDescent="0.35">
      <c r="A64338">
        <v>10065692</v>
      </c>
      <c r="B64338" t="s">
        <v>60478</v>
      </c>
    </row>
    <row r="64339" spans="1:2" ht="13.5" x14ac:dyDescent="0.35">
      <c r="A64339">
        <v>10065693</v>
      </c>
      <c r="B64339" t="s">
        <v>60479</v>
      </c>
    </row>
    <row r="64340" spans="1:2" ht="13.5" x14ac:dyDescent="0.35">
      <c r="A64340">
        <v>10065694</v>
      </c>
      <c r="B64340" t="s">
        <v>60480</v>
      </c>
    </row>
    <row r="64341" spans="1:2" ht="13.5" x14ac:dyDescent="0.35">
      <c r="A64341">
        <v>10065695</v>
      </c>
      <c r="B64341" t="s">
        <v>60481</v>
      </c>
    </row>
    <row r="64342" spans="1:2" ht="13.5" x14ac:dyDescent="0.35">
      <c r="A64342">
        <v>10065696</v>
      </c>
      <c r="B64342" t="s">
        <v>33929</v>
      </c>
    </row>
    <row r="64343" spans="1:2" ht="13.5" x14ac:dyDescent="0.35">
      <c r="A64343">
        <v>10065697</v>
      </c>
      <c r="B64343" t="s">
        <v>60482</v>
      </c>
    </row>
    <row r="64344" spans="1:2" ht="13.5" x14ac:dyDescent="0.35">
      <c r="A64344">
        <v>10065698</v>
      </c>
      <c r="B64344" t="s">
        <v>60483</v>
      </c>
    </row>
    <row r="64345" spans="1:2" ht="13.5" x14ac:dyDescent="0.35">
      <c r="A64345">
        <v>10065699</v>
      </c>
      <c r="B64345" t="s">
        <v>60484</v>
      </c>
    </row>
    <row r="64346" spans="1:2" ht="13.5" x14ac:dyDescent="0.35">
      <c r="A64346">
        <v>10065700</v>
      </c>
      <c r="B64346" t="s">
        <v>60485</v>
      </c>
    </row>
    <row r="64347" spans="1:2" ht="13.5" x14ac:dyDescent="0.35">
      <c r="A64347">
        <v>10065701</v>
      </c>
      <c r="B64347" t="s">
        <v>60486</v>
      </c>
    </row>
    <row r="64348" spans="1:2" ht="13.5" x14ac:dyDescent="0.35">
      <c r="A64348">
        <v>10065702</v>
      </c>
      <c r="B64348" t="s">
        <v>60487</v>
      </c>
    </row>
    <row r="64349" spans="1:2" ht="13.5" x14ac:dyDescent="0.35">
      <c r="A64349">
        <v>10065703</v>
      </c>
      <c r="B64349" t="s">
        <v>60488</v>
      </c>
    </row>
    <row r="64350" spans="1:2" ht="13.5" x14ac:dyDescent="0.35">
      <c r="A64350">
        <v>10065704</v>
      </c>
      <c r="B64350" t="s">
        <v>60489</v>
      </c>
    </row>
    <row r="64351" spans="1:2" ht="13.5" x14ac:dyDescent="0.35">
      <c r="A64351">
        <v>10065705</v>
      </c>
      <c r="B64351" t="s">
        <v>60490</v>
      </c>
    </row>
    <row r="64352" spans="1:2" ht="13.5" x14ac:dyDescent="0.35">
      <c r="A64352">
        <v>10065706</v>
      </c>
      <c r="B64352" t="s">
        <v>60491</v>
      </c>
    </row>
    <row r="64353" spans="1:2" ht="13.5" x14ac:dyDescent="0.35">
      <c r="A64353">
        <v>10065707</v>
      </c>
      <c r="B64353" t="s">
        <v>60492</v>
      </c>
    </row>
    <row r="64354" spans="1:2" ht="13.5" x14ac:dyDescent="0.35">
      <c r="A64354">
        <v>10065708</v>
      </c>
      <c r="B64354" t="s">
        <v>60493</v>
      </c>
    </row>
    <row r="64355" spans="1:2" ht="13.5" x14ac:dyDescent="0.35">
      <c r="A64355">
        <v>10065709</v>
      </c>
      <c r="B64355" t="s">
        <v>60494</v>
      </c>
    </row>
    <row r="64356" spans="1:2" ht="13.5" x14ac:dyDescent="0.35">
      <c r="A64356">
        <v>10065710</v>
      </c>
      <c r="B64356" t="s">
        <v>60495</v>
      </c>
    </row>
    <row r="64357" spans="1:2" ht="13.5" x14ac:dyDescent="0.35">
      <c r="A64357">
        <v>10065711</v>
      </c>
      <c r="B64357" t="s">
        <v>60496</v>
      </c>
    </row>
    <row r="64358" spans="1:2" ht="13.5" x14ac:dyDescent="0.35">
      <c r="A64358">
        <v>10065712</v>
      </c>
      <c r="B64358" t="s">
        <v>60497</v>
      </c>
    </row>
    <row r="64359" spans="1:2" ht="13.5" x14ac:dyDescent="0.35">
      <c r="A64359">
        <v>10065713</v>
      </c>
      <c r="B64359" t="s">
        <v>60498</v>
      </c>
    </row>
    <row r="64360" spans="1:2" ht="13.5" x14ac:dyDescent="0.35">
      <c r="A64360">
        <v>10065714</v>
      </c>
      <c r="B64360" t="s">
        <v>60499</v>
      </c>
    </row>
    <row r="64361" spans="1:2" ht="13.5" x14ac:dyDescent="0.35">
      <c r="A64361">
        <v>10065715</v>
      </c>
      <c r="B64361" t="s">
        <v>60500</v>
      </c>
    </row>
    <row r="64362" spans="1:2" ht="13.5" x14ac:dyDescent="0.35">
      <c r="A64362">
        <v>10065716</v>
      </c>
      <c r="B64362" t="s">
        <v>60501</v>
      </c>
    </row>
    <row r="64363" spans="1:2" ht="13.5" x14ac:dyDescent="0.35">
      <c r="A64363">
        <v>10065717</v>
      </c>
      <c r="B64363" t="s">
        <v>60502</v>
      </c>
    </row>
    <row r="64364" spans="1:2" ht="13.5" x14ac:dyDescent="0.35">
      <c r="A64364">
        <v>10065718</v>
      </c>
      <c r="B64364" t="s">
        <v>60503</v>
      </c>
    </row>
    <row r="64365" spans="1:2" ht="13.5" x14ac:dyDescent="0.35">
      <c r="A64365">
        <v>10065719</v>
      </c>
      <c r="B64365" t="s">
        <v>60504</v>
      </c>
    </row>
    <row r="64366" spans="1:2" ht="13.5" x14ac:dyDescent="0.35">
      <c r="A64366">
        <v>10065720</v>
      </c>
      <c r="B64366" t="s">
        <v>60505</v>
      </c>
    </row>
    <row r="64367" spans="1:2" ht="13.5" x14ac:dyDescent="0.35">
      <c r="A64367">
        <v>10065721</v>
      </c>
      <c r="B64367" t="s">
        <v>60506</v>
      </c>
    </row>
    <row r="64368" spans="1:2" ht="13.5" x14ac:dyDescent="0.35">
      <c r="A64368">
        <v>10065722</v>
      </c>
      <c r="B64368" t="s">
        <v>60507</v>
      </c>
    </row>
    <row r="64369" spans="1:2" ht="13.5" x14ac:dyDescent="0.35">
      <c r="A64369">
        <v>10065723</v>
      </c>
      <c r="B64369" t="s">
        <v>60508</v>
      </c>
    </row>
    <row r="64370" spans="1:2" ht="13.5" x14ac:dyDescent="0.35">
      <c r="A64370">
        <v>10065724</v>
      </c>
      <c r="B64370" t="s">
        <v>60509</v>
      </c>
    </row>
    <row r="64371" spans="1:2" ht="13.5" x14ac:dyDescent="0.35">
      <c r="A64371">
        <v>10065725</v>
      </c>
      <c r="B64371" t="s">
        <v>60510</v>
      </c>
    </row>
    <row r="64372" spans="1:2" ht="13.5" x14ac:dyDescent="0.35">
      <c r="A64372">
        <v>10065726</v>
      </c>
      <c r="B64372" t="s">
        <v>60511</v>
      </c>
    </row>
    <row r="64373" spans="1:2" ht="13.5" x14ac:dyDescent="0.35">
      <c r="A64373">
        <v>10065727</v>
      </c>
      <c r="B64373" t="s">
        <v>60512</v>
      </c>
    </row>
    <row r="64374" spans="1:2" ht="13.5" x14ac:dyDescent="0.35">
      <c r="A64374">
        <v>10065728</v>
      </c>
      <c r="B64374" t="s">
        <v>60513</v>
      </c>
    </row>
    <row r="64375" spans="1:2" ht="13.5" x14ac:dyDescent="0.35">
      <c r="A64375">
        <v>10065729</v>
      </c>
      <c r="B64375" t="s">
        <v>60514</v>
      </c>
    </row>
    <row r="64376" spans="1:2" ht="13.5" x14ac:dyDescent="0.35">
      <c r="A64376">
        <v>10065730</v>
      </c>
      <c r="B64376" t="s">
        <v>60515</v>
      </c>
    </row>
    <row r="64377" spans="1:2" ht="13.5" x14ac:dyDescent="0.35">
      <c r="A64377">
        <v>10065731</v>
      </c>
      <c r="B64377" t="s">
        <v>60516</v>
      </c>
    </row>
    <row r="64378" spans="1:2" ht="13.5" x14ac:dyDescent="0.35">
      <c r="A64378">
        <v>10065732</v>
      </c>
      <c r="B64378" t="s">
        <v>60517</v>
      </c>
    </row>
    <row r="64379" spans="1:2" ht="13.5" x14ac:dyDescent="0.35">
      <c r="A64379">
        <v>10065733</v>
      </c>
      <c r="B64379" t="s">
        <v>60518</v>
      </c>
    </row>
    <row r="64380" spans="1:2" ht="13.5" x14ac:dyDescent="0.35">
      <c r="A64380">
        <v>10065734</v>
      </c>
      <c r="B64380" t="s">
        <v>60519</v>
      </c>
    </row>
    <row r="64381" spans="1:2" ht="13.5" x14ac:dyDescent="0.35">
      <c r="A64381">
        <v>10065735</v>
      </c>
      <c r="B64381" t="s">
        <v>60520</v>
      </c>
    </row>
    <row r="64382" spans="1:2" ht="13.5" x14ac:dyDescent="0.35">
      <c r="A64382">
        <v>10065736</v>
      </c>
      <c r="B64382" t="s">
        <v>60521</v>
      </c>
    </row>
    <row r="64383" spans="1:2" ht="13.5" x14ac:dyDescent="0.35">
      <c r="A64383">
        <v>10065737</v>
      </c>
      <c r="B64383" t="s">
        <v>60522</v>
      </c>
    </row>
    <row r="64384" spans="1:2" ht="13.5" x14ac:dyDescent="0.35">
      <c r="A64384">
        <v>10065738</v>
      </c>
      <c r="B64384" t="s">
        <v>60523</v>
      </c>
    </row>
    <row r="64385" spans="1:2" ht="13.5" x14ac:dyDescent="0.35">
      <c r="A64385">
        <v>10065739</v>
      </c>
      <c r="B64385" t="s">
        <v>60524</v>
      </c>
    </row>
    <row r="64386" spans="1:2" ht="13.5" x14ac:dyDescent="0.35">
      <c r="A64386">
        <v>10065740</v>
      </c>
      <c r="B64386" t="s">
        <v>60525</v>
      </c>
    </row>
    <row r="64387" spans="1:2" ht="13.5" x14ac:dyDescent="0.35">
      <c r="A64387">
        <v>10065741</v>
      </c>
      <c r="B64387" t="s">
        <v>60526</v>
      </c>
    </row>
    <row r="64388" spans="1:2" ht="13.5" x14ac:dyDescent="0.35">
      <c r="A64388">
        <v>10065742</v>
      </c>
      <c r="B64388" t="s">
        <v>60527</v>
      </c>
    </row>
    <row r="64389" spans="1:2" ht="13.5" x14ac:dyDescent="0.35">
      <c r="A64389">
        <v>10065743</v>
      </c>
      <c r="B64389" t="s">
        <v>60528</v>
      </c>
    </row>
    <row r="64390" spans="1:2" ht="13.5" x14ac:dyDescent="0.35">
      <c r="A64390">
        <v>10065744</v>
      </c>
      <c r="B64390" t="s">
        <v>60529</v>
      </c>
    </row>
    <row r="64391" spans="1:2" ht="13.5" x14ac:dyDescent="0.35">
      <c r="A64391">
        <v>10065745</v>
      </c>
      <c r="B64391" t="s">
        <v>60530</v>
      </c>
    </row>
    <row r="64392" spans="1:2" ht="13.5" x14ac:dyDescent="0.35">
      <c r="A64392">
        <v>10065746</v>
      </c>
      <c r="B64392" t="s">
        <v>60531</v>
      </c>
    </row>
    <row r="64393" spans="1:2" ht="13.5" x14ac:dyDescent="0.35">
      <c r="A64393">
        <v>10065747</v>
      </c>
      <c r="B64393" t="s">
        <v>60532</v>
      </c>
    </row>
    <row r="64394" spans="1:2" ht="13.5" x14ac:dyDescent="0.35">
      <c r="A64394">
        <v>10065748</v>
      </c>
      <c r="B64394" t="s">
        <v>60533</v>
      </c>
    </row>
    <row r="64395" spans="1:2" ht="13.5" x14ac:dyDescent="0.35">
      <c r="A64395">
        <v>10065749</v>
      </c>
      <c r="B64395" t="s">
        <v>60534</v>
      </c>
    </row>
    <row r="64396" spans="1:2" ht="13.5" x14ac:dyDescent="0.35">
      <c r="A64396">
        <v>10065750</v>
      </c>
      <c r="B64396" t="s">
        <v>60535</v>
      </c>
    </row>
    <row r="64397" spans="1:2" ht="13.5" x14ac:dyDescent="0.35">
      <c r="A64397">
        <v>10065751</v>
      </c>
      <c r="B64397" t="s">
        <v>60536</v>
      </c>
    </row>
    <row r="64398" spans="1:2" ht="13.5" x14ac:dyDescent="0.35">
      <c r="A64398">
        <v>10065752</v>
      </c>
      <c r="B64398" t="s">
        <v>60537</v>
      </c>
    </row>
    <row r="64399" spans="1:2" ht="13.5" x14ac:dyDescent="0.35">
      <c r="A64399">
        <v>10065753</v>
      </c>
      <c r="B64399" t="s">
        <v>60538</v>
      </c>
    </row>
    <row r="64400" spans="1:2" ht="13.5" x14ac:dyDescent="0.35">
      <c r="A64400">
        <v>10065754</v>
      </c>
      <c r="B64400" t="s">
        <v>60539</v>
      </c>
    </row>
    <row r="64401" spans="1:2" ht="13.5" x14ac:dyDescent="0.35">
      <c r="A64401">
        <v>10065755</v>
      </c>
      <c r="B64401" t="s">
        <v>60540</v>
      </c>
    </row>
    <row r="64402" spans="1:2" ht="13.5" x14ac:dyDescent="0.35">
      <c r="A64402">
        <v>10065756</v>
      </c>
      <c r="B64402" t="s">
        <v>60541</v>
      </c>
    </row>
    <row r="64403" spans="1:2" ht="13.5" x14ac:dyDescent="0.35">
      <c r="A64403">
        <v>10065757</v>
      </c>
      <c r="B64403" t="s">
        <v>60542</v>
      </c>
    </row>
    <row r="64404" spans="1:2" ht="13.5" x14ac:dyDescent="0.35">
      <c r="A64404">
        <v>10065758</v>
      </c>
      <c r="B64404" t="s">
        <v>60543</v>
      </c>
    </row>
    <row r="64405" spans="1:2" ht="13.5" x14ac:dyDescent="0.35">
      <c r="A64405">
        <v>10065759</v>
      </c>
      <c r="B64405" t="s">
        <v>60544</v>
      </c>
    </row>
    <row r="64406" spans="1:2" ht="13.5" x14ac:dyDescent="0.35">
      <c r="A64406">
        <v>10065760</v>
      </c>
      <c r="B64406" t="s">
        <v>60545</v>
      </c>
    </row>
    <row r="64407" spans="1:2" ht="13.5" x14ac:dyDescent="0.35">
      <c r="A64407">
        <v>10065761</v>
      </c>
      <c r="B64407" t="s">
        <v>60546</v>
      </c>
    </row>
    <row r="64408" spans="1:2" ht="13.5" x14ac:dyDescent="0.35">
      <c r="A64408">
        <v>10065762</v>
      </c>
      <c r="B64408" t="s">
        <v>60547</v>
      </c>
    </row>
    <row r="64409" spans="1:2" ht="13.5" x14ac:dyDescent="0.35">
      <c r="A64409">
        <v>10065763</v>
      </c>
      <c r="B64409" t="s">
        <v>60548</v>
      </c>
    </row>
    <row r="64410" spans="1:2" ht="13.5" x14ac:dyDescent="0.35">
      <c r="A64410">
        <v>10065764</v>
      </c>
      <c r="B64410" t="s">
        <v>60549</v>
      </c>
    </row>
    <row r="64411" spans="1:2" ht="13.5" x14ac:dyDescent="0.35">
      <c r="A64411">
        <v>10065765</v>
      </c>
      <c r="B64411" t="s">
        <v>60550</v>
      </c>
    </row>
    <row r="64412" spans="1:2" ht="13.5" x14ac:dyDescent="0.35">
      <c r="A64412">
        <v>10065766</v>
      </c>
      <c r="B64412" t="s">
        <v>60551</v>
      </c>
    </row>
    <row r="64413" spans="1:2" ht="13.5" x14ac:dyDescent="0.35">
      <c r="A64413">
        <v>10065767</v>
      </c>
      <c r="B64413" t="s">
        <v>60552</v>
      </c>
    </row>
    <row r="64414" spans="1:2" ht="13.5" x14ac:dyDescent="0.35">
      <c r="A64414">
        <v>10065768</v>
      </c>
      <c r="B64414" t="s">
        <v>60553</v>
      </c>
    </row>
    <row r="64415" spans="1:2" ht="13.5" x14ac:dyDescent="0.35">
      <c r="A64415">
        <v>10065769</v>
      </c>
      <c r="B64415" t="s">
        <v>60554</v>
      </c>
    </row>
    <row r="64416" spans="1:2" ht="13.5" x14ac:dyDescent="0.35">
      <c r="A64416">
        <v>10065770</v>
      </c>
      <c r="B64416" t="s">
        <v>60555</v>
      </c>
    </row>
    <row r="64417" spans="1:2" ht="13.5" x14ac:dyDescent="0.35">
      <c r="A64417">
        <v>10065771</v>
      </c>
      <c r="B64417" t="s">
        <v>60556</v>
      </c>
    </row>
    <row r="64418" spans="1:2" ht="13.5" x14ac:dyDescent="0.35">
      <c r="A64418">
        <v>10065772</v>
      </c>
      <c r="B64418" t="s">
        <v>60557</v>
      </c>
    </row>
    <row r="64419" spans="1:2" ht="13.5" x14ac:dyDescent="0.35">
      <c r="A64419">
        <v>10065773</v>
      </c>
      <c r="B64419" t="s">
        <v>60558</v>
      </c>
    </row>
    <row r="64420" spans="1:2" ht="13.5" x14ac:dyDescent="0.35">
      <c r="A64420">
        <v>10065774</v>
      </c>
      <c r="B64420" t="s">
        <v>60559</v>
      </c>
    </row>
    <row r="64421" spans="1:2" ht="13.5" x14ac:dyDescent="0.35">
      <c r="A64421">
        <v>10065775</v>
      </c>
      <c r="B64421" t="s">
        <v>60560</v>
      </c>
    </row>
    <row r="64422" spans="1:2" ht="13.5" x14ac:dyDescent="0.35">
      <c r="A64422">
        <v>10065776</v>
      </c>
      <c r="B64422" t="s">
        <v>60561</v>
      </c>
    </row>
    <row r="64423" spans="1:2" ht="13.5" x14ac:dyDescent="0.35">
      <c r="A64423">
        <v>10065777</v>
      </c>
      <c r="B64423" t="s">
        <v>60562</v>
      </c>
    </row>
    <row r="64424" spans="1:2" ht="13.5" x14ac:dyDescent="0.35">
      <c r="A64424">
        <v>10065778</v>
      </c>
      <c r="B64424" t="s">
        <v>60563</v>
      </c>
    </row>
    <row r="64425" spans="1:2" ht="13.5" x14ac:dyDescent="0.35">
      <c r="A64425">
        <v>10065779</v>
      </c>
      <c r="B64425" t="s">
        <v>60564</v>
      </c>
    </row>
    <row r="64426" spans="1:2" ht="13.5" x14ac:dyDescent="0.35">
      <c r="A64426">
        <v>10065780</v>
      </c>
      <c r="B64426" t="s">
        <v>60565</v>
      </c>
    </row>
    <row r="64427" spans="1:2" ht="13.5" x14ac:dyDescent="0.35">
      <c r="A64427">
        <v>10065781</v>
      </c>
      <c r="B64427" t="s">
        <v>60566</v>
      </c>
    </row>
    <row r="64428" spans="1:2" ht="13.5" x14ac:dyDescent="0.35">
      <c r="A64428">
        <v>10065782</v>
      </c>
      <c r="B64428" t="s">
        <v>60567</v>
      </c>
    </row>
    <row r="64429" spans="1:2" ht="13.5" x14ac:dyDescent="0.35">
      <c r="A64429">
        <v>10065783</v>
      </c>
      <c r="B64429" t="s">
        <v>60568</v>
      </c>
    </row>
    <row r="64430" spans="1:2" ht="13.5" x14ac:dyDescent="0.35">
      <c r="A64430">
        <v>10065784</v>
      </c>
      <c r="B64430" t="s">
        <v>60569</v>
      </c>
    </row>
    <row r="64431" spans="1:2" ht="13.5" x14ac:dyDescent="0.35">
      <c r="A64431">
        <v>10065785</v>
      </c>
      <c r="B64431" t="s">
        <v>60570</v>
      </c>
    </row>
    <row r="64432" spans="1:2" ht="13.5" x14ac:dyDescent="0.35">
      <c r="A64432">
        <v>10065786</v>
      </c>
      <c r="B64432" t="s">
        <v>60571</v>
      </c>
    </row>
    <row r="64433" spans="1:2" ht="13.5" x14ac:dyDescent="0.35">
      <c r="A64433">
        <v>10065787</v>
      </c>
      <c r="B64433" t="s">
        <v>60572</v>
      </c>
    </row>
    <row r="64434" spans="1:2" ht="13.5" x14ac:dyDescent="0.35">
      <c r="A64434">
        <v>10065788</v>
      </c>
      <c r="B64434" t="s">
        <v>60573</v>
      </c>
    </row>
    <row r="64435" spans="1:2" ht="13.5" x14ac:dyDescent="0.35">
      <c r="A64435">
        <v>10065789</v>
      </c>
      <c r="B64435" t="s">
        <v>60574</v>
      </c>
    </row>
    <row r="64436" spans="1:2" ht="13.5" x14ac:dyDescent="0.35">
      <c r="A64436">
        <v>10065790</v>
      </c>
      <c r="B64436" t="s">
        <v>60575</v>
      </c>
    </row>
    <row r="64437" spans="1:2" ht="13.5" x14ac:dyDescent="0.35">
      <c r="A64437">
        <v>10065791</v>
      </c>
      <c r="B64437" t="s">
        <v>60576</v>
      </c>
    </row>
    <row r="64438" spans="1:2" ht="13.5" x14ac:dyDescent="0.35">
      <c r="A64438">
        <v>10065792</v>
      </c>
      <c r="B64438" t="s">
        <v>60577</v>
      </c>
    </row>
    <row r="64439" spans="1:2" ht="13.5" x14ac:dyDescent="0.35">
      <c r="A64439">
        <v>10065793</v>
      </c>
      <c r="B64439" t="s">
        <v>60578</v>
      </c>
    </row>
    <row r="64440" spans="1:2" ht="13.5" x14ac:dyDescent="0.35">
      <c r="A64440">
        <v>10065794</v>
      </c>
      <c r="B64440" t="s">
        <v>60579</v>
      </c>
    </row>
    <row r="64441" spans="1:2" ht="13.5" x14ac:dyDescent="0.35">
      <c r="A64441">
        <v>10065795</v>
      </c>
      <c r="B64441" t="s">
        <v>60580</v>
      </c>
    </row>
    <row r="64442" spans="1:2" ht="13.5" x14ac:dyDescent="0.35">
      <c r="A64442">
        <v>10065796</v>
      </c>
      <c r="B64442" t="s">
        <v>60581</v>
      </c>
    </row>
    <row r="64443" spans="1:2" ht="13.5" x14ac:dyDescent="0.35">
      <c r="A64443">
        <v>10065797</v>
      </c>
      <c r="B64443" t="s">
        <v>60582</v>
      </c>
    </row>
    <row r="64444" spans="1:2" ht="13.5" x14ac:dyDescent="0.35">
      <c r="A64444">
        <v>10065798</v>
      </c>
      <c r="B64444" t="s">
        <v>60583</v>
      </c>
    </row>
    <row r="64445" spans="1:2" ht="13.5" x14ac:dyDescent="0.35">
      <c r="A64445">
        <v>10065799</v>
      </c>
      <c r="B64445" t="s">
        <v>60584</v>
      </c>
    </row>
    <row r="64446" spans="1:2" ht="13.5" x14ac:dyDescent="0.35">
      <c r="A64446">
        <v>10065800</v>
      </c>
      <c r="B64446" t="s">
        <v>60585</v>
      </c>
    </row>
    <row r="64447" spans="1:2" ht="13.5" x14ac:dyDescent="0.35">
      <c r="A64447">
        <v>10065801</v>
      </c>
      <c r="B64447" t="s">
        <v>60586</v>
      </c>
    </row>
    <row r="64448" spans="1:2" ht="13.5" x14ac:dyDescent="0.35">
      <c r="A64448">
        <v>10065802</v>
      </c>
      <c r="B64448" t="s">
        <v>60587</v>
      </c>
    </row>
    <row r="64449" spans="1:2" ht="13.5" x14ac:dyDescent="0.35">
      <c r="A64449">
        <v>10065803</v>
      </c>
      <c r="B64449" t="s">
        <v>60588</v>
      </c>
    </row>
    <row r="64450" spans="1:2" ht="13.5" x14ac:dyDescent="0.35">
      <c r="A64450">
        <v>10065804</v>
      </c>
      <c r="B64450" t="s">
        <v>60589</v>
      </c>
    </row>
    <row r="64451" spans="1:2" ht="13.5" x14ac:dyDescent="0.35">
      <c r="A64451">
        <v>10065805</v>
      </c>
      <c r="B64451" t="s">
        <v>60590</v>
      </c>
    </row>
    <row r="64452" spans="1:2" ht="13.5" x14ac:dyDescent="0.35">
      <c r="A64452">
        <v>10065806</v>
      </c>
      <c r="B64452" t="s">
        <v>60591</v>
      </c>
    </row>
    <row r="64453" spans="1:2" ht="13.5" x14ac:dyDescent="0.35">
      <c r="A64453">
        <v>10065807</v>
      </c>
      <c r="B64453" t="s">
        <v>60592</v>
      </c>
    </row>
    <row r="64454" spans="1:2" ht="13.5" x14ac:dyDescent="0.35">
      <c r="A64454">
        <v>10065808</v>
      </c>
      <c r="B64454" t="s">
        <v>60593</v>
      </c>
    </row>
    <row r="64455" spans="1:2" ht="13.5" x14ac:dyDescent="0.35">
      <c r="A64455">
        <v>10065809</v>
      </c>
      <c r="B64455" t="s">
        <v>60594</v>
      </c>
    </row>
    <row r="64456" spans="1:2" ht="13.5" x14ac:dyDescent="0.35">
      <c r="A64456">
        <v>10065810</v>
      </c>
      <c r="B64456" t="s">
        <v>60595</v>
      </c>
    </row>
    <row r="64457" spans="1:2" ht="13.5" x14ac:dyDescent="0.35">
      <c r="A64457">
        <v>10065811</v>
      </c>
      <c r="B64457" t="s">
        <v>60596</v>
      </c>
    </row>
    <row r="64458" spans="1:2" ht="13.5" x14ac:dyDescent="0.35">
      <c r="A64458">
        <v>10065812</v>
      </c>
      <c r="B64458" t="s">
        <v>60597</v>
      </c>
    </row>
    <row r="64459" spans="1:2" ht="13.5" x14ac:dyDescent="0.35">
      <c r="A64459">
        <v>10065813</v>
      </c>
      <c r="B64459" t="s">
        <v>60598</v>
      </c>
    </row>
    <row r="64460" spans="1:2" ht="13.5" x14ac:dyDescent="0.35">
      <c r="A64460">
        <v>10065814</v>
      </c>
      <c r="B64460" t="s">
        <v>60599</v>
      </c>
    </row>
    <row r="64461" spans="1:2" ht="13.5" x14ac:dyDescent="0.35">
      <c r="A64461">
        <v>10065815</v>
      </c>
      <c r="B64461" t="s">
        <v>60600</v>
      </c>
    </row>
    <row r="64462" spans="1:2" ht="13.5" x14ac:dyDescent="0.35">
      <c r="A64462">
        <v>10065816</v>
      </c>
      <c r="B64462" t="s">
        <v>60601</v>
      </c>
    </row>
    <row r="64463" spans="1:2" ht="13.5" x14ac:dyDescent="0.35">
      <c r="A64463">
        <v>10065817</v>
      </c>
      <c r="B64463" t="s">
        <v>60602</v>
      </c>
    </row>
    <row r="64464" spans="1:2" ht="13.5" x14ac:dyDescent="0.35">
      <c r="A64464">
        <v>10065818</v>
      </c>
      <c r="B64464" t="s">
        <v>60603</v>
      </c>
    </row>
    <row r="64465" spans="1:2" ht="13.5" x14ac:dyDescent="0.35">
      <c r="A64465">
        <v>10065819</v>
      </c>
      <c r="B64465" t="s">
        <v>60604</v>
      </c>
    </row>
    <row r="64466" spans="1:2" ht="13.5" x14ac:dyDescent="0.35">
      <c r="A64466">
        <v>10065820</v>
      </c>
      <c r="B64466" t="s">
        <v>60605</v>
      </c>
    </row>
    <row r="64467" spans="1:2" ht="13.5" x14ac:dyDescent="0.35">
      <c r="A64467">
        <v>10065821</v>
      </c>
      <c r="B64467" t="s">
        <v>60606</v>
      </c>
    </row>
    <row r="64468" spans="1:2" ht="13.5" x14ac:dyDescent="0.35">
      <c r="A64468">
        <v>10065822</v>
      </c>
      <c r="B64468" t="s">
        <v>60607</v>
      </c>
    </row>
    <row r="64469" spans="1:2" ht="13.5" x14ac:dyDescent="0.35">
      <c r="A64469">
        <v>10065823</v>
      </c>
      <c r="B64469" t="s">
        <v>60608</v>
      </c>
    </row>
    <row r="64470" spans="1:2" ht="13.5" x14ac:dyDescent="0.35">
      <c r="A64470">
        <v>10065824</v>
      </c>
      <c r="B64470" t="s">
        <v>60609</v>
      </c>
    </row>
    <row r="64471" spans="1:2" ht="13.5" x14ac:dyDescent="0.35">
      <c r="A64471">
        <v>10065825</v>
      </c>
      <c r="B64471" t="s">
        <v>60610</v>
      </c>
    </row>
    <row r="64472" spans="1:2" ht="13.5" x14ac:dyDescent="0.35">
      <c r="A64472">
        <v>10065826</v>
      </c>
      <c r="B64472" t="s">
        <v>60611</v>
      </c>
    </row>
    <row r="64473" spans="1:2" ht="13.5" x14ac:dyDescent="0.35">
      <c r="A64473">
        <v>10065827</v>
      </c>
      <c r="B64473" t="s">
        <v>60612</v>
      </c>
    </row>
    <row r="64474" spans="1:2" ht="13.5" x14ac:dyDescent="0.35">
      <c r="A64474">
        <v>10065828</v>
      </c>
      <c r="B64474" t="s">
        <v>60613</v>
      </c>
    </row>
    <row r="64475" spans="1:2" ht="13.5" x14ac:dyDescent="0.35">
      <c r="A64475">
        <v>10065829</v>
      </c>
      <c r="B64475" t="s">
        <v>60614</v>
      </c>
    </row>
    <row r="64476" spans="1:2" ht="13.5" x14ac:dyDescent="0.35">
      <c r="A64476">
        <v>10065830</v>
      </c>
      <c r="B64476" t="s">
        <v>60615</v>
      </c>
    </row>
    <row r="64477" spans="1:2" ht="13.5" x14ac:dyDescent="0.35">
      <c r="A64477">
        <v>10065831</v>
      </c>
      <c r="B64477" t="s">
        <v>60616</v>
      </c>
    </row>
    <row r="64478" spans="1:2" ht="13.5" x14ac:dyDescent="0.35">
      <c r="A64478">
        <v>10065832</v>
      </c>
      <c r="B64478" t="s">
        <v>60617</v>
      </c>
    </row>
    <row r="64479" spans="1:2" ht="13.5" x14ac:dyDescent="0.35">
      <c r="A64479">
        <v>10065833</v>
      </c>
      <c r="B64479" t="s">
        <v>60618</v>
      </c>
    </row>
    <row r="64480" spans="1:2" ht="13.5" x14ac:dyDescent="0.35">
      <c r="A64480">
        <v>10065834</v>
      </c>
      <c r="B64480" t="s">
        <v>9504</v>
      </c>
    </row>
    <row r="64481" spans="1:2" ht="13.5" x14ac:dyDescent="0.35">
      <c r="A64481">
        <v>10065835</v>
      </c>
      <c r="B64481" t="s">
        <v>6296</v>
      </c>
    </row>
    <row r="64482" spans="1:2" ht="13.5" x14ac:dyDescent="0.35">
      <c r="A64482">
        <v>10065836</v>
      </c>
      <c r="B64482" t="s">
        <v>60619</v>
      </c>
    </row>
    <row r="64483" spans="1:2" ht="13.5" x14ac:dyDescent="0.35">
      <c r="A64483">
        <v>10065837</v>
      </c>
      <c r="B64483" t="s">
        <v>60620</v>
      </c>
    </row>
    <row r="64484" spans="1:2" ht="13.5" x14ac:dyDescent="0.35">
      <c r="A64484">
        <v>10065838</v>
      </c>
      <c r="B64484" t="s">
        <v>60621</v>
      </c>
    </row>
    <row r="64485" spans="1:2" ht="13.5" x14ac:dyDescent="0.35">
      <c r="A64485">
        <v>10065839</v>
      </c>
      <c r="B64485" t="s">
        <v>60622</v>
      </c>
    </row>
    <row r="64486" spans="1:2" ht="13.5" x14ac:dyDescent="0.35">
      <c r="A64486">
        <v>10065840</v>
      </c>
      <c r="B64486" t="s">
        <v>60623</v>
      </c>
    </row>
    <row r="64487" spans="1:2" ht="13.5" x14ac:dyDescent="0.35">
      <c r="A64487">
        <v>10065841</v>
      </c>
      <c r="B64487" t="s">
        <v>60624</v>
      </c>
    </row>
    <row r="64488" spans="1:2" ht="13.5" x14ac:dyDescent="0.35">
      <c r="A64488">
        <v>10065842</v>
      </c>
      <c r="B64488" t="s">
        <v>60625</v>
      </c>
    </row>
    <row r="64489" spans="1:2" ht="13.5" x14ac:dyDescent="0.35">
      <c r="A64489">
        <v>10065843</v>
      </c>
      <c r="B64489" t="s">
        <v>60626</v>
      </c>
    </row>
    <row r="64490" spans="1:2" ht="13.5" x14ac:dyDescent="0.35">
      <c r="A64490">
        <v>10065844</v>
      </c>
      <c r="B64490" t="s">
        <v>60627</v>
      </c>
    </row>
    <row r="64491" spans="1:2" ht="13.5" x14ac:dyDescent="0.35">
      <c r="A64491">
        <v>10065845</v>
      </c>
      <c r="B64491" t="s">
        <v>60628</v>
      </c>
    </row>
    <row r="64492" spans="1:2" ht="13.5" x14ac:dyDescent="0.35">
      <c r="A64492">
        <v>10065846</v>
      </c>
      <c r="B64492" t="s">
        <v>60629</v>
      </c>
    </row>
    <row r="64493" spans="1:2" ht="13.5" x14ac:dyDescent="0.35">
      <c r="A64493">
        <v>10065847</v>
      </c>
      <c r="B64493" t="s">
        <v>60630</v>
      </c>
    </row>
    <row r="64494" spans="1:2" ht="13.5" x14ac:dyDescent="0.35">
      <c r="A64494">
        <v>10065848</v>
      </c>
      <c r="B64494" t="s">
        <v>60631</v>
      </c>
    </row>
    <row r="64495" spans="1:2" ht="13.5" x14ac:dyDescent="0.35">
      <c r="A64495">
        <v>10065849</v>
      </c>
      <c r="B64495" t="s">
        <v>60632</v>
      </c>
    </row>
    <row r="64496" spans="1:2" ht="13.5" x14ac:dyDescent="0.35">
      <c r="A64496">
        <v>10065850</v>
      </c>
      <c r="B64496" t="s">
        <v>60633</v>
      </c>
    </row>
    <row r="64497" spans="1:2" ht="13.5" x14ac:dyDescent="0.35">
      <c r="A64497">
        <v>10065851</v>
      </c>
      <c r="B64497" t="s">
        <v>60634</v>
      </c>
    </row>
    <row r="64498" spans="1:2" ht="13.5" x14ac:dyDescent="0.35">
      <c r="A64498">
        <v>10065852</v>
      </c>
      <c r="B64498" t="s">
        <v>60635</v>
      </c>
    </row>
    <row r="64499" spans="1:2" ht="13.5" x14ac:dyDescent="0.35">
      <c r="A64499">
        <v>10065853</v>
      </c>
      <c r="B64499" t="s">
        <v>60636</v>
      </c>
    </row>
    <row r="64500" spans="1:2" ht="13.5" x14ac:dyDescent="0.35">
      <c r="A64500">
        <v>10065854</v>
      </c>
      <c r="B64500" t="s">
        <v>60637</v>
      </c>
    </row>
    <row r="64501" spans="1:2" ht="13.5" x14ac:dyDescent="0.35">
      <c r="A64501">
        <v>10065855</v>
      </c>
      <c r="B64501" t="s">
        <v>60638</v>
      </c>
    </row>
    <row r="64502" spans="1:2" ht="13.5" x14ac:dyDescent="0.35">
      <c r="A64502">
        <v>10065856</v>
      </c>
      <c r="B64502" t="s">
        <v>60639</v>
      </c>
    </row>
    <row r="64503" spans="1:2" ht="13.5" x14ac:dyDescent="0.35">
      <c r="A64503">
        <v>10065857</v>
      </c>
      <c r="B64503" t="s">
        <v>60640</v>
      </c>
    </row>
    <row r="64504" spans="1:2" ht="13.5" x14ac:dyDescent="0.35">
      <c r="A64504">
        <v>10065858</v>
      </c>
      <c r="B64504" t="s">
        <v>60641</v>
      </c>
    </row>
    <row r="64505" spans="1:2" ht="13.5" x14ac:dyDescent="0.35">
      <c r="A64505">
        <v>10065859</v>
      </c>
      <c r="B64505" t="s">
        <v>60642</v>
      </c>
    </row>
    <row r="64506" spans="1:2" ht="13.5" x14ac:dyDescent="0.35">
      <c r="A64506">
        <v>10065860</v>
      </c>
      <c r="B64506" t="s">
        <v>60643</v>
      </c>
    </row>
    <row r="64507" spans="1:2" ht="13.5" x14ac:dyDescent="0.35">
      <c r="A64507">
        <v>10065861</v>
      </c>
      <c r="B64507" t="s">
        <v>60644</v>
      </c>
    </row>
    <row r="64508" spans="1:2" ht="13.5" x14ac:dyDescent="0.35">
      <c r="A64508">
        <v>10065862</v>
      </c>
      <c r="B64508" t="s">
        <v>60645</v>
      </c>
    </row>
    <row r="64509" spans="1:2" ht="13.5" x14ac:dyDescent="0.35">
      <c r="A64509">
        <v>10065863</v>
      </c>
      <c r="B64509" t="s">
        <v>60646</v>
      </c>
    </row>
    <row r="64510" spans="1:2" ht="13.5" x14ac:dyDescent="0.35">
      <c r="A64510">
        <v>10065864</v>
      </c>
      <c r="B64510" t="s">
        <v>60647</v>
      </c>
    </row>
    <row r="64511" spans="1:2" ht="13.5" x14ac:dyDescent="0.35">
      <c r="A64511">
        <v>10065865</v>
      </c>
      <c r="B64511" t="s">
        <v>60648</v>
      </c>
    </row>
    <row r="64512" spans="1:2" ht="13.5" x14ac:dyDescent="0.35">
      <c r="A64512">
        <v>10065866</v>
      </c>
      <c r="B64512" t="s">
        <v>60649</v>
      </c>
    </row>
    <row r="64513" spans="1:2" ht="13.5" x14ac:dyDescent="0.35">
      <c r="A64513">
        <v>10065867</v>
      </c>
      <c r="B64513" t="s">
        <v>60650</v>
      </c>
    </row>
    <row r="64514" spans="1:2" ht="13.5" x14ac:dyDescent="0.35">
      <c r="A64514">
        <v>10065868</v>
      </c>
      <c r="B64514" t="s">
        <v>60651</v>
      </c>
    </row>
    <row r="64515" spans="1:2" ht="13.5" x14ac:dyDescent="0.35">
      <c r="A64515">
        <v>10065869</v>
      </c>
      <c r="B64515" t="s">
        <v>60652</v>
      </c>
    </row>
    <row r="64516" spans="1:2" ht="13.5" x14ac:dyDescent="0.35">
      <c r="A64516">
        <v>10065870</v>
      </c>
      <c r="B64516" t="s">
        <v>60653</v>
      </c>
    </row>
    <row r="64517" spans="1:2" ht="13.5" x14ac:dyDescent="0.35">
      <c r="A64517">
        <v>10065871</v>
      </c>
      <c r="B64517" t="s">
        <v>60654</v>
      </c>
    </row>
    <row r="64518" spans="1:2" ht="13.5" x14ac:dyDescent="0.35">
      <c r="A64518">
        <v>10065872</v>
      </c>
      <c r="B64518" t="s">
        <v>60655</v>
      </c>
    </row>
    <row r="64519" spans="1:2" ht="13.5" x14ac:dyDescent="0.35">
      <c r="A64519">
        <v>10065873</v>
      </c>
      <c r="B64519" t="s">
        <v>60656</v>
      </c>
    </row>
    <row r="64520" spans="1:2" ht="13.5" x14ac:dyDescent="0.35">
      <c r="A64520">
        <v>10065874</v>
      </c>
      <c r="B64520" t="s">
        <v>60657</v>
      </c>
    </row>
    <row r="64521" spans="1:2" ht="13.5" x14ac:dyDescent="0.35">
      <c r="A64521">
        <v>10065875</v>
      </c>
      <c r="B64521" t="s">
        <v>60658</v>
      </c>
    </row>
    <row r="64522" spans="1:2" ht="13.5" x14ac:dyDescent="0.35">
      <c r="A64522">
        <v>10065876</v>
      </c>
      <c r="B64522" t="s">
        <v>60659</v>
      </c>
    </row>
    <row r="64523" spans="1:2" ht="13.5" x14ac:dyDescent="0.35">
      <c r="A64523">
        <v>10065877</v>
      </c>
      <c r="B64523" t="s">
        <v>60660</v>
      </c>
    </row>
    <row r="64524" spans="1:2" ht="13.5" x14ac:dyDescent="0.35">
      <c r="A64524">
        <v>10065878</v>
      </c>
      <c r="B64524" t="s">
        <v>60661</v>
      </c>
    </row>
    <row r="64525" spans="1:2" ht="13.5" x14ac:dyDescent="0.35">
      <c r="A64525">
        <v>10065879</v>
      </c>
      <c r="B64525" t="s">
        <v>60662</v>
      </c>
    </row>
    <row r="64526" spans="1:2" ht="13.5" x14ac:dyDescent="0.35">
      <c r="A64526">
        <v>10065880</v>
      </c>
      <c r="B64526" t="s">
        <v>40597</v>
      </c>
    </row>
    <row r="64527" spans="1:2" ht="13.5" x14ac:dyDescent="0.35">
      <c r="A64527">
        <v>10065881</v>
      </c>
      <c r="B64527" t="s">
        <v>60663</v>
      </c>
    </row>
    <row r="64528" spans="1:2" ht="13.5" x14ac:dyDescent="0.35">
      <c r="A64528">
        <v>10065882</v>
      </c>
      <c r="B64528" t="s">
        <v>60664</v>
      </c>
    </row>
    <row r="64529" spans="1:2" ht="13.5" x14ac:dyDescent="0.35">
      <c r="A64529">
        <v>10065883</v>
      </c>
      <c r="B64529" t="s">
        <v>60665</v>
      </c>
    </row>
    <row r="64530" spans="1:2" ht="13.5" x14ac:dyDescent="0.35">
      <c r="A64530">
        <v>10065884</v>
      </c>
      <c r="B64530" t="s">
        <v>60666</v>
      </c>
    </row>
    <row r="64531" spans="1:2" ht="13.5" x14ac:dyDescent="0.35">
      <c r="A64531">
        <v>10065885</v>
      </c>
      <c r="B64531" t="s">
        <v>60667</v>
      </c>
    </row>
    <row r="64532" spans="1:2" ht="13.5" x14ac:dyDescent="0.35">
      <c r="A64532">
        <v>10065886</v>
      </c>
      <c r="B64532" t="s">
        <v>60668</v>
      </c>
    </row>
    <row r="64533" spans="1:2" ht="13.5" x14ac:dyDescent="0.35">
      <c r="A64533">
        <v>10065887</v>
      </c>
      <c r="B64533" t="s">
        <v>60669</v>
      </c>
    </row>
    <row r="64534" spans="1:2" ht="13.5" x14ac:dyDescent="0.35">
      <c r="A64534">
        <v>10065888</v>
      </c>
      <c r="B64534" t="s">
        <v>60670</v>
      </c>
    </row>
    <row r="64535" spans="1:2" ht="13.5" x14ac:dyDescent="0.35">
      <c r="A64535">
        <v>10065889</v>
      </c>
      <c r="B64535" t="s">
        <v>60671</v>
      </c>
    </row>
    <row r="64536" spans="1:2" ht="13.5" x14ac:dyDescent="0.35">
      <c r="A64536">
        <v>10065890</v>
      </c>
      <c r="B64536" t="s">
        <v>60672</v>
      </c>
    </row>
    <row r="64537" spans="1:2" ht="13.5" x14ac:dyDescent="0.35">
      <c r="A64537">
        <v>10065891</v>
      </c>
      <c r="B64537" t="s">
        <v>60673</v>
      </c>
    </row>
    <row r="64538" spans="1:2" ht="13.5" x14ac:dyDescent="0.35">
      <c r="A64538">
        <v>10065892</v>
      </c>
      <c r="B64538" t="s">
        <v>60674</v>
      </c>
    </row>
    <row r="64539" spans="1:2" ht="13.5" x14ac:dyDescent="0.35">
      <c r="A64539">
        <v>10065893</v>
      </c>
      <c r="B64539" t="s">
        <v>60675</v>
      </c>
    </row>
    <row r="64540" spans="1:2" ht="13.5" x14ac:dyDescent="0.35">
      <c r="A64540">
        <v>10065894</v>
      </c>
      <c r="B64540" t="s">
        <v>60676</v>
      </c>
    </row>
    <row r="64541" spans="1:2" ht="13.5" x14ac:dyDescent="0.35">
      <c r="A64541">
        <v>10065895</v>
      </c>
      <c r="B64541" t="s">
        <v>29372</v>
      </c>
    </row>
    <row r="64542" spans="1:2" ht="13.5" x14ac:dyDescent="0.35">
      <c r="A64542">
        <v>10065896</v>
      </c>
      <c r="B64542" t="s">
        <v>35494</v>
      </c>
    </row>
    <row r="64543" spans="1:2" ht="13.5" x14ac:dyDescent="0.35">
      <c r="A64543">
        <v>10065897</v>
      </c>
      <c r="B64543" t="s">
        <v>60677</v>
      </c>
    </row>
    <row r="64544" spans="1:2" ht="13.5" x14ac:dyDescent="0.35">
      <c r="A64544">
        <v>10065898</v>
      </c>
      <c r="B64544" t="s">
        <v>60678</v>
      </c>
    </row>
    <row r="64545" spans="1:2" ht="13.5" x14ac:dyDescent="0.35">
      <c r="A64545">
        <v>10065899</v>
      </c>
      <c r="B64545" t="s">
        <v>60679</v>
      </c>
    </row>
    <row r="64546" spans="1:2" ht="13.5" x14ac:dyDescent="0.35">
      <c r="A64546">
        <v>10065900</v>
      </c>
      <c r="B64546" t="s">
        <v>60680</v>
      </c>
    </row>
    <row r="64547" spans="1:2" ht="13.5" x14ac:dyDescent="0.35">
      <c r="A64547">
        <v>10065901</v>
      </c>
      <c r="B64547" t="s">
        <v>60681</v>
      </c>
    </row>
    <row r="64548" spans="1:2" ht="13.5" x14ac:dyDescent="0.35">
      <c r="A64548">
        <v>10065902</v>
      </c>
      <c r="B64548" t="s">
        <v>33023</v>
      </c>
    </row>
    <row r="64549" spans="1:2" ht="13.5" x14ac:dyDescent="0.35">
      <c r="A64549">
        <v>10065903</v>
      </c>
      <c r="B64549" t="s">
        <v>37476</v>
      </c>
    </row>
    <row r="64550" spans="1:2" ht="13.5" x14ac:dyDescent="0.35">
      <c r="A64550">
        <v>10065904</v>
      </c>
      <c r="B64550" t="s">
        <v>14323</v>
      </c>
    </row>
    <row r="64551" spans="1:2" ht="13.5" x14ac:dyDescent="0.35">
      <c r="A64551">
        <v>10065905</v>
      </c>
      <c r="B64551" t="s">
        <v>60682</v>
      </c>
    </row>
    <row r="64552" spans="1:2" ht="13.5" x14ac:dyDescent="0.35">
      <c r="A64552">
        <v>10065906</v>
      </c>
      <c r="B64552" t="s">
        <v>60683</v>
      </c>
    </row>
    <row r="64553" spans="1:2" ht="13.5" x14ac:dyDescent="0.35">
      <c r="A64553">
        <v>10065907</v>
      </c>
      <c r="B64553" t="s">
        <v>60684</v>
      </c>
    </row>
    <row r="64554" spans="1:2" ht="13.5" x14ac:dyDescent="0.35">
      <c r="A64554">
        <v>10065908</v>
      </c>
      <c r="B64554" t="s">
        <v>60685</v>
      </c>
    </row>
    <row r="64555" spans="1:2" ht="13.5" x14ac:dyDescent="0.35">
      <c r="A64555">
        <v>10065909</v>
      </c>
      <c r="B64555" t="s">
        <v>60686</v>
      </c>
    </row>
    <row r="64556" spans="1:2" ht="13.5" x14ac:dyDescent="0.35">
      <c r="A64556">
        <v>10065910</v>
      </c>
      <c r="B64556" t="s">
        <v>60687</v>
      </c>
    </row>
    <row r="64557" spans="1:2" ht="13.5" x14ac:dyDescent="0.35">
      <c r="A64557">
        <v>10065911</v>
      </c>
      <c r="B64557" t="s">
        <v>60688</v>
      </c>
    </row>
    <row r="64558" spans="1:2" ht="13.5" x14ac:dyDescent="0.35">
      <c r="A64558">
        <v>10065912</v>
      </c>
      <c r="B64558" t="s">
        <v>60689</v>
      </c>
    </row>
    <row r="64559" spans="1:2" ht="13.5" x14ac:dyDescent="0.35">
      <c r="A64559">
        <v>10065913</v>
      </c>
      <c r="B64559" t="s">
        <v>60690</v>
      </c>
    </row>
    <row r="64560" spans="1:2" ht="13.5" x14ac:dyDescent="0.35">
      <c r="A64560">
        <v>10065914</v>
      </c>
      <c r="B64560" t="s">
        <v>60691</v>
      </c>
    </row>
    <row r="64561" spans="1:2" ht="13.5" x14ac:dyDescent="0.35">
      <c r="A64561">
        <v>10065915</v>
      </c>
      <c r="B64561" t="s">
        <v>60692</v>
      </c>
    </row>
    <row r="64562" spans="1:2" ht="13.5" x14ac:dyDescent="0.35">
      <c r="A64562">
        <v>10065916</v>
      </c>
      <c r="B64562" t="s">
        <v>60693</v>
      </c>
    </row>
    <row r="64563" spans="1:2" ht="13.5" x14ac:dyDescent="0.35">
      <c r="A64563">
        <v>10065917</v>
      </c>
      <c r="B64563" t="s">
        <v>60694</v>
      </c>
    </row>
    <row r="64564" spans="1:2" ht="13.5" x14ac:dyDescent="0.35">
      <c r="A64564">
        <v>10065918</v>
      </c>
      <c r="B64564" t="s">
        <v>60695</v>
      </c>
    </row>
    <row r="64565" spans="1:2" ht="13.5" x14ac:dyDescent="0.35">
      <c r="A64565">
        <v>10065919</v>
      </c>
      <c r="B64565" t="s">
        <v>60696</v>
      </c>
    </row>
    <row r="64566" spans="1:2" ht="13.5" x14ac:dyDescent="0.35">
      <c r="A64566">
        <v>10065920</v>
      </c>
      <c r="B64566" t="s">
        <v>60697</v>
      </c>
    </row>
    <row r="64567" spans="1:2" ht="13.5" x14ac:dyDescent="0.35">
      <c r="A64567">
        <v>10065921</v>
      </c>
      <c r="B64567" t="s">
        <v>60698</v>
      </c>
    </row>
    <row r="64568" spans="1:2" ht="13.5" x14ac:dyDescent="0.35">
      <c r="A64568">
        <v>10065922</v>
      </c>
      <c r="B64568" t="s">
        <v>60699</v>
      </c>
    </row>
    <row r="64569" spans="1:2" ht="13.5" x14ac:dyDescent="0.35">
      <c r="A64569">
        <v>10065923</v>
      </c>
      <c r="B64569" t="s">
        <v>60700</v>
      </c>
    </row>
    <row r="64570" spans="1:2" ht="13.5" x14ac:dyDescent="0.35">
      <c r="A64570">
        <v>10065924</v>
      </c>
      <c r="B64570" t="s">
        <v>60701</v>
      </c>
    </row>
    <row r="64571" spans="1:2" ht="13.5" x14ac:dyDescent="0.35">
      <c r="A64571">
        <v>10065925</v>
      </c>
      <c r="B64571" t="s">
        <v>60702</v>
      </c>
    </row>
    <row r="64572" spans="1:2" ht="13.5" x14ac:dyDescent="0.35">
      <c r="A64572">
        <v>10065926</v>
      </c>
      <c r="B64572" t="s">
        <v>60703</v>
      </c>
    </row>
    <row r="64573" spans="1:2" ht="13.5" x14ac:dyDescent="0.35">
      <c r="A64573">
        <v>10065927</v>
      </c>
      <c r="B64573" t="s">
        <v>60704</v>
      </c>
    </row>
    <row r="64574" spans="1:2" ht="13.5" x14ac:dyDescent="0.35">
      <c r="A64574">
        <v>10065928</v>
      </c>
      <c r="B64574" t="s">
        <v>60705</v>
      </c>
    </row>
    <row r="64575" spans="1:2" ht="13.5" x14ac:dyDescent="0.35">
      <c r="A64575">
        <v>10065929</v>
      </c>
      <c r="B64575" t="s">
        <v>60706</v>
      </c>
    </row>
    <row r="64576" spans="1:2" ht="13.5" x14ac:dyDescent="0.35">
      <c r="A64576">
        <v>10065930</v>
      </c>
      <c r="B64576" t="s">
        <v>60707</v>
      </c>
    </row>
    <row r="64577" spans="1:2" ht="13.5" x14ac:dyDescent="0.35">
      <c r="A64577">
        <v>10065931</v>
      </c>
      <c r="B64577" t="s">
        <v>60708</v>
      </c>
    </row>
    <row r="64578" spans="1:2" ht="13.5" x14ac:dyDescent="0.35">
      <c r="A64578">
        <v>10065932</v>
      </c>
      <c r="B64578" t="s">
        <v>60709</v>
      </c>
    </row>
    <row r="64579" spans="1:2" ht="13.5" x14ac:dyDescent="0.35">
      <c r="A64579">
        <v>10065933</v>
      </c>
      <c r="B64579" t="s">
        <v>60710</v>
      </c>
    </row>
    <row r="64580" spans="1:2" ht="13.5" x14ac:dyDescent="0.35">
      <c r="A64580">
        <v>10065934</v>
      </c>
      <c r="B64580" t="s">
        <v>60711</v>
      </c>
    </row>
    <row r="64581" spans="1:2" ht="13.5" x14ac:dyDescent="0.35">
      <c r="A64581">
        <v>10065935</v>
      </c>
      <c r="B64581" t="s">
        <v>60712</v>
      </c>
    </row>
    <row r="64582" spans="1:2" ht="13.5" x14ac:dyDescent="0.35">
      <c r="A64582">
        <v>10065936</v>
      </c>
      <c r="B64582" t="s">
        <v>60713</v>
      </c>
    </row>
    <row r="64583" spans="1:2" ht="13.5" x14ac:dyDescent="0.35">
      <c r="A64583">
        <v>10065938</v>
      </c>
      <c r="B64583" t="s">
        <v>60714</v>
      </c>
    </row>
    <row r="64584" spans="1:2" ht="13.5" x14ac:dyDescent="0.35">
      <c r="A64584">
        <v>10065939</v>
      </c>
      <c r="B64584" t="s">
        <v>60715</v>
      </c>
    </row>
    <row r="64585" spans="1:2" ht="13.5" x14ac:dyDescent="0.35">
      <c r="A64585">
        <v>10065940</v>
      </c>
      <c r="B64585" t="s">
        <v>60716</v>
      </c>
    </row>
    <row r="64586" spans="1:2" ht="13.5" x14ac:dyDescent="0.35">
      <c r="A64586">
        <v>10065941</v>
      </c>
      <c r="B64586" t="s">
        <v>52689</v>
      </c>
    </row>
    <row r="64587" spans="1:2" ht="13.5" x14ac:dyDescent="0.35">
      <c r="A64587">
        <v>10065942</v>
      </c>
      <c r="B64587" t="s">
        <v>6910</v>
      </c>
    </row>
    <row r="64588" spans="1:2" ht="13.5" x14ac:dyDescent="0.35">
      <c r="A64588">
        <v>10065943</v>
      </c>
      <c r="B64588" t="s">
        <v>60717</v>
      </c>
    </row>
    <row r="64589" spans="1:2" ht="13.5" x14ac:dyDescent="0.35">
      <c r="A64589">
        <v>10065944</v>
      </c>
      <c r="B64589" t="s">
        <v>60718</v>
      </c>
    </row>
    <row r="64590" spans="1:2" ht="13.5" x14ac:dyDescent="0.35">
      <c r="A64590">
        <v>10065945</v>
      </c>
      <c r="B64590" t="s">
        <v>40597</v>
      </c>
    </row>
    <row r="64591" spans="1:2" ht="13.5" x14ac:dyDescent="0.35">
      <c r="A64591">
        <v>10065946</v>
      </c>
      <c r="B64591" t="s">
        <v>60719</v>
      </c>
    </row>
    <row r="64592" spans="1:2" ht="13.5" x14ac:dyDescent="0.35">
      <c r="A64592">
        <v>10065947</v>
      </c>
      <c r="B64592" t="s">
        <v>60720</v>
      </c>
    </row>
    <row r="64593" spans="1:2" ht="13.5" x14ac:dyDescent="0.35">
      <c r="A64593">
        <v>10065948</v>
      </c>
      <c r="B64593" t="s">
        <v>52552</v>
      </c>
    </row>
    <row r="64594" spans="1:2" ht="13.5" x14ac:dyDescent="0.35">
      <c r="A64594">
        <v>10065949</v>
      </c>
      <c r="B64594" t="s">
        <v>60721</v>
      </c>
    </row>
    <row r="64595" spans="1:2" ht="13.5" x14ac:dyDescent="0.35">
      <c r="A64595">
        <v>10065950</v>
      </c>
      <c r="B64595" t="s">
        <v>60722</v>
      </c>
    </row>
    <row r="64596" spans="1:2" ht="13.5" x14ac:dyDescent="0.35">
      <c r="A64596">
        <v>10065951</v>
      </c>
      <c r="B64596" t="s">
        <v>60723</v>
      </c>
    </row>
    <row r="64597" spans="1:2" ht="13.5" x14ac:dyDescent="0.35">
      <c r="A64597">
        <v>10065952</v>
      </c>
      <c r="B64597" t="s">
        <v>60724</v>
      </c>
    </row>
    <row r="64598" spans="1:2" ht="13.5" x14ac:dyDescent="0.35">
      <c r="A64598">
        <v>10065953</v>
      </c>
      <c r="B64598" t="s">
        <v>60725</v>
      </c>
    </row>
    <row r="64599" spans="1:2" ht="13.5" x14ac:dyDescent="0.35">
      <c r="A64599">
        <v>10065954</v>
      </c>
      <c r="B64599" t="s">
        <v>57097</v>
      </c>
    </row>
    <row r="64600" spans="1:2" ht="13.5" x14ac:dyDescent="0.35">
      <c r="A64600">
        <v>10065955</v>
      </c>
      <c r="B64600" t="s">
        <v>60726</v>
      </c>
    </row>
    <row r="64601" spans="1:2" ht="13.5" x14ac:dyDescent="0.35">
      <c r="A64601">
        <v>10065956</v>
      </c>
      <c r="B64601" t="s">
        <v>41261</v>
      </c>
    </row>
    <row r="64602" spans="1:2" ht="13.5" x14ac:dyDescent="0.35">
      <c r="A64602">
        <v>10065957</v>
      </c>
      <c r="B64602" t="s">
        <v>31386</v>
      </c>
    </row>
    <row r="64603" spans="1:2" ht="13.5" x14ac:dyDescent="0.35">
      <c r="A64603">
        <v>10065958</v>
      </c>
      <c r="B64603" t="s">
        <v>48781</v>
      </c>
    </row>
    <row r="64604" spans="1:2" ht="13.5" x14ac:dyDescent="0.35">
      <c r="A64604">
        <v>10065959</v>
      </c>
      <c r="B64604" t="s">
        <v>60727</v>
      </c>
    </row>
    <row r="64605" spans="1:2" ht="13.5" x14ac:dyDescent="0.35">
      <c r="A64605">
        <v>10065960</v>
      </c>
      <c r="B64605" t="s">
        <v>60728</v>
      </c>
    </row>
    <row r="64606" spans="1:2" ht="13.5" x14ac:dyDescent="0.35">
      <c r="A64606">
        <v>10065961</v>
      </c>
      <c r="B64606" t="s">
        <v>60729</v>
      </c>
    </row>
    <row r="64607" spans="1:2" ht="13.5" x14ac:dyDescent="0.35">
      <c r="A64607">
        <v>10065962</v>
      </c>
      <c r="B64607" t="s">
        <v>60730</v>
      </c>
    </row>
    <row r="64608" spans="1:2" ht="13.5" x14ac:dyDescent="0.35">
      <c r="A64608">
        <v>10065963</v>
      </c>
      <c r="B64608" t="s">
        <v>60731</v>
      </c>
    </row>
    <row r="64609" spans="1:2" ht="13.5" x14ac:dyDescent="0.35">
      <c r="A64609">
        <v>10065964</v>
      </c>
      <c r="B64609" t="s">
        <v>60732</v>
      </c>
    </row>
    <row r="64610" spans="1:2" ht="13.5" x14ac:dyDescent="0.35">
      <c r="A64610">
        <v>10065965</v>
      </c>
      <c r="B64610" t="s">
        <v>60733</v>
      </c>
    </row>
    <row r="64611" spans="1:2" ht="13.5" x14ac:dyDescent="0.35">
      <c r="A64611">
        <v>10065966</v>
      </c>
      <c r="B64611" t="s">
        <v>60734</v>
      </c>
    </row>
    <row r="64612" spans="1:2" ht="13.5" x14ac:dyDescent="0.35">
      <c r="A64612">
        <v>10065967</v>
      </c>
      <c r="B64612" t="s">
        <v>60735</v>
      </c>
    </row>
    <row r="64613" spans="1:2" ht="13.5" x14ac:dyDescent="0.35">
      <c r="A64613">
        <v>10065968</v>
      </c>
      <c r="B64613" t="s">
        <v>60736</v>
      </c>
    </row>
    <row r="64614" spans="1:2" ht="13.5" x14ac:dyDescent="0.35">
      <c r="A64614">
        <v>10065969</v>
      </c>
      <c r="B64614" t="s">
        <v>60737</v>
      </c>
    </row>
    <row r="64615" spans="1:2" ht="13.5" x14ac:dyDescent="0.35">
      <c r="A64615">
        <v>10065970</v>
      </c>
      <c r="B64615" t="s">
        <v>60738</v>
      </c>
    </row>
    <row r="64616" spans="1:2" ht="13.5" x14ac:dyDescent="0.35">
      <c r="A64616">
        <v>10065971</v>
      </c>
      <c r="B64616" t="s">
        <v>60739</v>
      </c>
    </row>
    <row r="64617" spans="1:2" ht="13.5" x14ac:dyDescent="0.35">
      <c r="A64617">
        <v>10065972</v>
      </c>
      <c r="B64617" t="s">
        <v>60740</v>
      </c>
    </row>
    <row r="64618" spans="1:2" ht="13.5" x14ac:dyDescent="0.35">
      <c r="A64618">
        <v>10065973</v>
      </c>
      <c r="B64618" t="s">
        <v>60741</v>
      </c>
    </row>
    <row r="64619" spans="1:2" ht="13.5" x14ac:dyDescent="0.35">
      <c r="A64619">
        <v>10065974</v>
      </c>
      <c r="B64619" t="s">
        <v>60742</v>
      </c>
    </row>
    <row r="64620" spans="1:2" ht="13.5" x14ac:dyDescent="0.35">
      <c r="A64620">
        <v>10065975</v>
      </c>
      <c r="B64620" t="s">
        <v>60743</v>
      </c>
    </row>
    <row r="64621" spans="1:2" ht="13.5" x14ac:dyDescent="0.35">
      <c r="A64621">
        <v>10065976</v>
      </c>
      <c r="B64621" t="s">
        <v>60744</v>
      </c>
    </row>
    <row r="64622" spans="1:2" ht="13.5" x14ac:dyDescent="0.35">
      <c r="A64622">
        <v>10065977</v>
      </c>
      <c r="B64622" t="s">
        <v>60745</v>
      </c>
    </row>
    <row r="64623" spans="1:2" ht="13.5" x14ac:dyDescent="0.35">
      <c r="A64623">
        <v>10065978</v>
      </c>
      <c r="B64623" t="s">
        <v>60746</v>
      </c>
    </row>
    <row r="64624" spans="1:2" ht="13.5" x14ac:dyDescent="0.35">
      <c r="A64624">
        <v>10065979</v>
      </c>
      <c r="B64624" t="s">
        <v>60747</v>
      </c>
    </row>
    <row r="64625" spans="1:2" ht="13.5" x14ac:dyDescent="0.35">
      <c r="A64625">
        <v>10065980</v>
      </c>
      <c r="B64625" t="s">
        <v>60748</v>
      </c>
    </row>
    <row r="64626" spans="1:2" ht="13.5" x14ac:dyDescent="0.35">
      <c r="A64626">
        <v>10065981</v>
      </c>
      <c r="B64626" t="s">
        <v>60749</v>
      </c>
    </row>
    <row r="64627" spans="1:2" ht="13.5" x14ac:dyDescent="0.35">
      <c r="A64627">
        <v>10065982</v>
      </c>
      <c r="B64627" t="s">
        <v>60750</v>
      </c>
    </row>
    <row r="64628" spans="1:2" ht="13.5" x14ac:dyDescent="0.35">
      <c r="A64628">
        <v>10065983</v>
      </c>
      <c r="B64628" t="s">
        <v>60751</v>
      </c>
    </row>
    <row r="64629" spans="1:2" ht="13.5" x14ac:dyDescent="0.35">
      <c r="A64629">
        <v>10065984</v>
      </c>
      <c r="B64629" t="s">
        <v>60752</v>
      </c>
    </row>
    <row r="64630" spans="1:2" ht="13.5" x14ac:dyDescent="0.35">
      <c r="A64630">
        <v>10065985</v>
      </c>
      <c r="B64630" t="s">
        <v>60753</v>
      </c>
    </row>
    <row r="64631" spans="1:2" ht="13.5" x14ac:dyDescent="0.35">
      <c r="A64631">
        <v>10065986</v>
      </c>
      <c r="B64631" t="s">
        <v>60754</v>
      </c>
    </row>
    <row r="64632" spans="1:2" ht="13.5" x14ac:dyDescent="0.35">
      <c r="A64632">
        <v>10065987</v>
      </c>
      <c r="B64632" t="s">
        <v>60755</v>
      </c>
    </row>
    <row r="64633" spans="1:2" ht="13.5" x14ac:dyDescent="0.35">
      <c r="A64633">
        <v>10065988</v>
      </c>
      <c r="B64633" t="s">
        <v>60756</v>
      </c>
    </row>
    <row r="64634" spans="1:2" ht="13.5" x14ac:dyDescent="0.35">
      <c r="A64634">
        <v>10065989</v>
      </c>
      <c r="B64634" t="s">
        <v>60757</v>
      </c>
    </row>
    <row r="64635" spans="1:2" ht="13.5" x14ac:dyDescent="0.35">
      <c r="A64635">
        <v>10065990</v>
      </c>
      <c r="B64635" t="s">
        <v>60758</v>
      </c>
    </row>
    <row r="64636" spans="1:2" ht="13.5" x14ac:dyDescent="0.35">
      <c r="A64636">
        <v>10065991</v>
      </c>
      <c r="B64636" t="s">
        <v>60759</v>
      </c>
    </row>
    <row r="64637" spans="1:2" ht="13.5" x14ac:dyDescent="0.35">
      <c r="A64637">
        <v>10065992</v>
      </c>
      <c r="B64637" t="s">
        <v>60760</v>
      </c>
    </row>
    <row r="64638" spans="1:2" ht="13.5" x14ac:dyDescent="0.35">
      <c r="A64638">
        <v>10065993</v>
      </c>
      <c r="B64638" t="s">
        <v>60761</v>
      </c>
    </row>
    <row r="64639" spans="1:2" ht="13.5" x14ac:dyDescent="0.35">
      <c r="A64639">
        <v>10065994</v>
      </c>
      <c r="B64639" t="s">
        <v>60762</v>
      </c>
    </row>
    <row r="64640" spans="1:2" ht="13.5" x14ac:dyDescent="0.35">
      <c r="A64640">
        <v>10065995</v>
      </c>
      <c r="B64640" t="s">
        <v>60763</v>
      </c>
    </row>
    <row r="64641" spans="1:2" ht="13.5" x14ac:dyDescent="0.35">
      <c r="A64641">
        <v>10065996</v>
      </c>
      <c r="B64641" t="s">
        <v>60764</v>
      </c>
    </row>
    <row r="64642" spans="1:2" ht="13.5" x14ac:dyDescent="0.35">
      <c r="A64642">
        <v>10065997</v>
      </c>
      <c r="B64642" t="s">
        <v>37555</v>
      </c>
    </row>
    <row r="64643" spans="1:2" ht="13.5" x14ac:dyDescent="0.35">
      <c r="A64643">
        <v>10065998</v>
      </c>
      <c r="B64643" t="s">
        <v>60765</v>
      </c>
    </row>
    <row r="64644" spans="1:2" ht="13.5" x14ac:dyDescent="0.35">
      <c r="A64644">
        <v>10065999</v>
      </c>
      <c r="B64644" t="s">
        <v>60766</v>
      </c>
    </row>
    <row r="64645" spans="1:2" ht="13.5" x14ac:dyDescent="0.35">
      <c r="A64645">
        <v>10066000</v>
      </c>
      <c r="B64645" t="s">
        <v>60767</v>
      </c>
    </row>
    <row r="64646" spans="1:2" ht="13.5" x14ac:dyDescent="0.35">
      <c r="A64646">
        <v>10066001</v>
      </c>
      <c r="B64646" t="s">
        <v>60768</v>
      </c>
    </row>
    <row r="64647" spans="1:2" ht="13.5" x14ac:dyDescent="0.35">
      <c r="A64647">
        <v>10066002</v>
      </c>
      <c r="B64647" t="s">
        <v>60769</v>
      </c>
    </row>
    <row r="64648" spans="1:2" ht="13.5" x14ac:dyDescent="0.35">
      <c r="A64648">
        <v>10066003</v>
      </c>
      <c r="B64648" t="s">
        <v>60770</v>
      </c>
    </row>
    <row r="64649" spans="1:2" ht="13.5" x14ac:dyDescent="0.35">
      <c r="A64649">
        <v>10066004</v>
      </c>
      <c r="B64649" t="s">
        <v>60771</v>
      </c>
    </row>
    <row r="64650" spans="1:2" ht="13.5" x14ac:dyDescent="0.35">
      <c r="A64650">
        <v>10066005</v>
      </c>
      <c r="B64650" t="s">
        <v>60772</v>
      </c>
    </row>
    <row r="64651" spans="1:2" ht="13.5" x14ac:dyDescent="0.35">
      <c r="A64651">
        <v>10066006</v>
      </c>
      <c r="B64651" t="s">
        <v>60773</v>
      </c>
    </row>
    <row r="64652" spans="1:2" ht="13.5" x14ac:dyDescent="0.35">
      <c r="A64652">
        <v>10066007</v>
      </c>
      <c r="B64652" t="s">
        <v>60774</v>
      </c>
    </row>
    <row r="64653" spans="1:2" ht="13.5" x14ac:dyDescent="0.35">
      <c r="A64653">
        <v>10066008</v>
      </c>
      <c r="B64653" t="s">
        <v>60775</v>
      </c>
    </row>
    <row r="64654" spans="1:2" ht="13.5" x14ac:dyDescent="0.35">
      <c r="A64654">
        <v>10066009</v>
      </c>
      <c r="B64654" t="s">
        <v>60776</v>
      </c>
    </row>
    <row r="64655" spans="1:2" ht="13.5" x14ac:dyDescent="0.35">
      <c r="A64655">
        <v>10066010</v>
      </c>
      <c r="B64655" t="s">
        <v>60777</v>
      </c>
    </row>
    <row r="64656" spans="1:2" ht="13.5" x14ac:dyDescent="0.35">
      <c r="A64656">
        <v>10066011</v>
      </c>
      <c r="B64656" t="s">
        <v>60778</v>
      </c>
    </row>
    <row r="64657" spans="1:2" ht="13.5" x14ac:dyDescent="0.35">
      <c r="A64657">
        <v>10066012</v>
      </c>
      <c r="B64657" t="s">
        <v>60779</v>
      </c>
    </row>
    <row r="64658" spans="1:2" ht="13.5" x14ac:dyDescent="0.35">
      <c r="A64658">
        <v>10066013</v>
      </c>
      <c r="B64658" t="s">
        <v>60780</v>
      </c>
    </row>
    <row r="64659" spans="1:2" ht="13.5" x14ac:dyDescent="0.35">
      <c r="A64659">
        <v>10066014</v>
      </c>
      <c r="B64659" t="s">
        <v>60781</v>
      </c>
    </row>
    <row r="64660" spans="1:2" ht="13.5" x14ac:dyDescent="0.35">
      <c r="A64660">
        <v>10066015</v>
      </c>
      <c r="B64660" t="s">
        <v>60782</v>
      </c>
    </row>
    <row r="64661" spans="1:2" ht="13.5" x14ac:dyDescent="0.35">
      <c r="A64661">
        <v>10066016</v>
      </c>
      <c r="B64661" t="s">
        <v>60783</v>
      </c>
    </row>
    <row r="64662" spans="1:2" ht="13.5" x14ac:dyDescent="0.35">
      <c r="A64662">
        <v>10066017</v>
      </c>
      <c r="B64662" t="s">
        <v>60784</v>
      </c>
    </row>
    <row r="64663" spans="1:2" ht="13.5" x14ac:dyDescent="0.35">
      <c r="A64663">
        <v>10066018</v>
      </c>
      <c r="B64663" t="s">
        <v>16050</v>
      </c>
    </row>
    <row r="64664" spans="1:2" ht="13.5" x14ac:dyDescent="0.35">
      <c r="A64664">
        <v>10066019</v>
      </c>
      <c r="B64664" t="s">
        <v>60785</v>
      </c>
    </row>
    <row r="64665" spans="1:2" ht="13.5" x14ac:dyDescent="0.35">
      <c r="A64665">
        <v>10066020</v>
      </c>
      <c r="B64665" t="s">
        <v>60786</v>
      </c>
    </row>
    <row r="64666" spans="1:2" ht="13.5" x14ac:dyDescent="0.35">
      <c r="A64666">
        <v>10066021</v>
      </c>
      <c r="B64666" t="s">
        <v>60787</v>
      </c>
    </row>
    <row r="64667" spans="1:2" ht="13.5" x14ac:dyDescent="0.35">
      <c r="A64667">
        <v>10066022</v>
      </c>
      <c r="B64667" t="s">
        <v>60788</v>
      </c>
    </row>
    <row r="64668" spans="1:2" ht="13.5" x14ac:dyDescent="0.35">
      <c r="A64668">
        <v>10066023</v>
      </c>
      <c r="B64668" t="s">
        <v>60789</v>
      </c>
    </row>
    <row r="64669" spans="1:2" ht="13.5" x14ac:dyDescent="0.35">
      <c r="A64669">
        <v>10066024</v>
      </c>
      <c r="B64669" t="s">
        <v>60790</v>
      </c>
    </row>
    <row r="64670" spans="1:2" ht="13.5" x14ac:dyDescent="0.35">
      <c r="A64670">
        <v>10066025</v>
      </c>
      <c r="B64670" t="s">
        <v>60791</v>
      </c>
    </row>
    <row r="64671" spans="1:2" ht="13.5" x14ac:dyDescent="0.35">
      <c r="A64671">
        <v>10066026</v>
      </c>
      <c r="B64671" t="s">
        <v>28704</v>
      </c>
    </row>
    <row r="64672" spans="1:2" ht="13.5" x14ac:dyDescent="0.35">
      <c r="A64672">
        <v>10066027</v>
      </c>
      <c r="B64672" t="s">
        <v>60792</v>
      </c>
    </row>
    <row r="64673" spans="1:2" ht="13.5" x14ac:dyDescent="0.35">
      <c r="A64673">
        <v>10066028</v>
      </c>
      <c r="B64673" t="s">
        <v>60793</v>
      </c>
    </row>
    <row r="64674" spans="1:2" ht="13.5" x14ac:dyDescent="0.35">
      <c r="A64674">
        <v>10066029</v>
      </c>
      <c r="B64674" t="s">
        <v>60794</v>
      </c>
    </row>
    <row r="64675" spans="1:2" ht="13.5" x14ac:dyDescent="0.35">
      <c r="A64675">
        <v>10066030</v>
      </c>
      <c r="B64675" t="s">
        <v>60795</v>
      </c>
    </row>
    <row r="64676" spans="1:2" ht="13.5" x14ac:dyDescent="0.35">
      <c r="A64676">
        <v>10066031</v>
      </c>
      <c r="B64676" t="s">
        <v>60796</v>
      </c>
    </row>
    <row r="64677" spans="1:2" ht="13.5" x14ac:dyDescent="0.35">
      <c r="A64677">
        <v>10066032</v>
      </c>
      <c r="B64677" t="s">
        <v>60797</v>
      </c>
    </row>
    <row r="64678" spans="1:2" ht="13.5" x14ac:dyDescent="0.35">
      <c r="A64678">
        <v>10066033</v>
      </c>
      <c r="B64678" t="s">
        <v>60798</v>
      </c>
    </row>
    <row r="64679" spans="1:2" ht="13.5" x14ac:dyDescent="0.35">
      <c r="A64679">
        <v>10066034</v>
      </c>
      <c r="B64679" t="s">
        <v>60799</v>
      </c>
    </row>
    <row r="64680" spans="1:2" ht="13.5" x14ac:dyDescent="0.35">
      <c r="A64680">
        <v>10066035</v>
      </c>
      <c r="B64680" t="s">
        <v>60800</v>
      </c>
    </row>
    <row r="64681" spans="1:2" ht="13.5" x14ac:dyDescent="0.35">
      <c r="A64681">
        <v>10066036</v>
      </c>
      <c r="B64681" t="s">
        <v>60801</v>
      </c>
    </row>
    <row r="64682" spans="1:2" ht="13.5" x14ac:dyDescent="0.35">
      <c r="A64682">
        <v>10066037</v>
      </c>
      <c r="B64682" t="s">
        <v>60802</v>
      </c>
    </row>
    <row r="64683" spans="1:2" ht="13.5" x14ac:dyDescent="0.35">
      <c r="A64683">
        <v>10066038</v>
      </c>
      <c r="B64683" t="s">
        <v>60803</v>
      </c>
    </row>
    <row r="64684" spans="1:2" ht="13.5" x14ac:dyDescent="0.35">
      <c r="A64684">
        <v>10066039</v>
      </c>
      <c r="B64684" t="s">
        <v>60804</v>
      </c>
    </row>
    <row r="64685" spans="1:2" ht="13.5" x14ac:dyDescent="0.35">
      <c r="A64685">
        <v>10066040</v>
      </c>
      <c r="B64685" t="s">
        <v>60805</v>
      </c>
    </row>
    <row r="64686" spans="1:2" ht="13.5" x14ac:dyDescent="0.35">
      <c r="A64686">
        <v>10066041</v>
      </c>
      <c r="B64686" t="s">
        <v>60806</v>
      </c>
    </row>
    <row r="64687" spans="1:2" ht="13.5" x14ac:dyDescent="0.35">
      <c r="A64687">
        <v>10066042</v>
      </c>
      <c r="B64687" t="s">
        <v>60807</v>
      </c>
    </row>
    <row r="64688" spans="1:2" ht="13.5" x14ac:dyDescent="0.35">
      <c r="A64688">
        <v>10066043</v>
      </c>
      <c r="B64688" t="s">
        <v>60808</v>
      </c>
    </row>
    <row r="64689" spans="1:2" ht="13.5" x14ac:dyDescent="0.35">
      <c r="A64689">
        <v>10066044</v>
      </c>
      <c r="B64689" t="s">
        <v>60809</v>
      </c>
    </row>
    <row r="64690" spans="1:2" ht="13.5" x14ac:dyDescent="0.35">
      <c r="A64690">
        <v>10066045</v>
      </c>
      <c r="B64690" t="s">
        <v>60810</v>
      </c>
    </row>
    <row r="64691" spans="1:2" ht="13.5" x14ac:dyDescent="0.35">
      <c r="A64691">
        <v>10066046</v>
      </c>
      <c r="B64691" t="s">
        <v>60811</v>
      </c>
    </row>
    <row r="64692" spans="1:2" ht="13.5" x14ac:dyDescent="0.35">
      <c r="A64692">
        <v>10066047</v>
      </c>
      <c r="B64692" t="s">
        <v>60812</v>
      </c>
    </row>
    <row r="64693" spans="1:2" ht="13.5" x14ac:dyDescent="0.35">
      <c r="A64693">
        <v>10066048</v>
      </c>
      <c r="B64693" t="s">
        <v>60813</v>
      </c>
    </row>
    <row r="64694" spans="1:2" ht="13.5" x14ac:dyDescent="0.35">
      <c r="A64694">
        <v>10066049</v>
      </c>
      <c r="B64694" t="s">
        <v>60814</v>
      </c>
    </row>
    <row r="64695" spans="1:2" ht="13.5" x14ac:dyDescent="0.35">
      <c r="A64695">
        <v>10066050</v>
      </c>
      <c r="B64695" t="s">
        <v>60815</v>
      </c>
    </row>
    <row r="64696" spans="1:2" ht="13.5" x14ac:dyDescent="0.35">
      <c r="A64696">
        <v>10066051</v>
      </c>
      <c r="B64696" t="s">
        <v>60816</v>
      </c>
    </row>
    <row r="64697" spans="1:2" ht="13.5" x14ac:dyDescent="0.35">
      <c r="A64697">
        <v>10066052</v>
      </c>
      <c r="B64697" t="s">
        <v>60817</v>
      </c>
    </row>
    <row r="64698" spans="1:2" ht="13.5" x14ac:dyDescent="0.35">
      <c r="A64698">
        <v>10066053</v>
      </c>
      <c r="B64698" t="s">
        <v>60818</v>
      </c>
    </row>
    <row r="64699" spans="1:2" ht="13.5" x14ac:dyDescent="0.35">
      <c r="A64699">
        <v>10066054</v>
      </c>
      <c r="B64699" t="s">
        <v>60819</v>
      </c>
    </row>
    <row r="64700" spans="1:2" ht="13.5" x14ac:dyDescent="0.35">
      <c r="A64700">
        <v>10066055</v>
      </c>
      <c r="B64700" t="s">
        <v>60820</v>
      </c>
    </row>
    <row r="64701" spans="1:2" ht="13.5" x14ac:dyDescent="0.35">
      <c r="A64701">
        <v>10066056</v>
      </c>
      <c r="B64701" t="s">
        <v>60821</v>
      </c>
    </row>
    <row r="64702" spans="1:2" ht="13.5" x14ac:dyDescent="0.35">
      <c r="A64702">
        <v>10066057</v>
      </c>
      <c r="B64702" t="s">
        <v>60822</v>
      </c>
    </row>
    <row r="64703" spans="1:2" ht="13.5" x14ac:dyDescent="0.35">
      <c r="A64703">
        <v>10066058</v>
      </c>
      <c r="B64703" t="s">
        <v>60823</v>
      </c>
    </row>
    <row r="64704" spans="1:2" ht="13.5" x14ac:dyDescent="0.35">
      <c r="A64704">
        <v>10066059</v>
      </c>
      <c r="B64704" t="s">
        <v>23936</v>
      </c>
    </row>
    <row r="64705" spans="1:2" ht="13.5" x14ac:dyDescent="0.35">
      <c r="A64705">
        <v>10066060</v>
      </c>
      <c r="B64705" t="s">
        <v>60824</v>
      </c>
    </row>
    <row r="64706" spans="1:2" ht="13.5" x14ac:dyDescent="0.35">
      <c r="A64706">
        <v>10066061</v>
      </c>
      <c r="B64706" t="s">
        <v>60825</v>
      </c>
    </row>
    <row r="64707" spans="1:2" ht="13.5" x14ac:dyDescent="0.35">
      <c r="A64707">
        <v>10066062</v>
      </c>
      <c r="B64707" t="s">
        <v>60826</v>
      </c>
    </row>
    <row r="64708" spans="1:2" ht="13.5" x14ac:dyDescent="0.35">
      <c r="A64708">
        <v>10066063</v>
      </c>
      <c r="B64708" t="s">
        <v>60827</v>
      </c>
    </row>
    <row r="64709" spans="1:2" ht="13.5" x14ac:dyDescent="0.35">
      <c r="A64709">
        <v>10066064</v>
      </c>
      <c r="B64709" t="s">
        <v>2835</v>
      </c>
    </row>
    <row r="64710" spans="1:2" ht="13.5" x14ac:dyDescent="0.35">
      <c r="A64710">
        <v>10066065</v>
      </c>
      <c r="B64710" t="s">
        <v>60828</v>
      </c>
    </row>
    <row r="64711" spans="1:2" ht="13.5" x14ac:dyDescent="0.35">
      <c r="A64711">
        <v>10066066</v>
      </c>
      <c r="B64711" t="s">
        <v>60829</v>
      </c>
    </row>
    <row r="64712" spans="1:2" ht="13.5" x14ac:dyDescent="0.35">
      <c r="A64712">
        <v>10066067</v>
      </c>
      <c r="B64712" t="s">
        <v>60830</v>
      </c>
    </row>
    <row r="64713" spans="1:2" ht="13.5" x14ac:dyDescent="0.35">
      <c r="A64713">
        <v>10066068</v>
      </c>
      <c r="B64713" t="s">
        <v>60831</v>
      </c>
    </row>
    <row r="64714" spans="1:2" ht="13.5" x14ac:dyDescent="0.35">
      <c r="A64714">
        <v>10066069</v>
      </c>
      <c r="B64714" t="s">
        <v>60832</v>
      </c>
    </row>
    <row r="64715" spans="1:2" ht="13.5" x14ac:dyDescent="0.35">
      <c r="A64715">
        <v>10066070</v>
      </c>
      <c r="B64715" t="s">
        <v>60833</v>
      </c>
    </row>
    <row r="64716" spans="1:2" ht="13.5" x14ac:dyDescent="0.35">
      <c r="A64716">
        <v>10066071</v>
      </c>
      <c r="B64716" t="s">
        <v>60834</v>
      </c>
    </row>
    <row r="64717" spans="1:2" ht="13.5" x14ac:dyDescent="0.35">
      <c r="A64717">
        <v>10066072</v>
      </c>
      <c r="B64717" t="s">
        <v>60835</v>
      </c>
    </row>
    <row r="64718" spans="1:2" ht="13.5" x14ac:dyDescent="0.35">
      <c r="A64718">
        <v>10066073</v>
      </c>
      <c r="B64718" t="s">
        <v>60836</v>
      </c>
    </row>
    <row r="64719" spans="1:2" ht="13.5" x14ac:dyDescent="0.35">
      <c r="A64719">
        <v>10066074</v>
      </c>
      <c r="B64719" t="s">
        <v>60837</v>
      </c>
    </row>
    <row r="64720" spans="1:2" ht="13.5" x14ac:dyDescent="0.35">
      <c r="A64720">
        <v>10066075</v>
      </c>
      <c r="B64720" t="s">
        <v>60838</v>
      </c>
    </row>
    <row r="64721" spans="1:2" ht="13.5" x14ac:dyDescent="0.35">
      <c r="A64721">
        <v>10066076</v>
      </c>
      <c r="B64721" t="s">
        <v>60839</v>
      </c>
    </row>
    <row r="64722" spans="1:2" ht="13.5" x14ac:dyDescent="0.35">
      <c r="A64722">
        <v>10066077</v>
      </c>
      <c r="B64722" t="s">
        <v>60840</v>
      </c>
    </row>
    <row r="64723" spans="1:2" ht="13.5" x14ac:dyDescent="0.35">
      <c r="A64723">
        <v>10066078</v>
      </c>
      <c r="B64723" t="s">
        <v>60841</v>
      </c>
    </row>
    <row r="64724" spans="1:2" ht="13.5" x14ac:dyDescent="0.35">
      <c r="A64724">
        <v>10066079</v>
      </c>
      <c r="B64724" t="s">
        <v>60842</v>
      </c>
    </row>
    <row r="64725" spans="1:2" ht="13.5" x14ac:dyDescent="0.35">
      <c r="A64725">
        <v>10066080</v>
      </c>
      <c r="B64725" t="s">
        <v>60843</v>
      </c>
    </row>
    <row r="64726" spans="1:2" ht="13.5" x14ac:dyDescent="0.35">
      <c r="A64726">
        <v>10066081</v>
      </c>
      <c r="B64726" t="s">
        <v>60844</v>
      </c>
    </row>
    <row r="64727" spans="1:2" ht="13.5" x14ac:dyDescent="0.35">
      <c r="A64727">
        <v>10066082</v>
      </c>
      <c r="B64727" t="s">
        <v>60845</v>
      </c>
    </row>
    <row r="64728" spans="1:2" ht="13.5" x14ac:dyDescent="0.35">
      <c r="A64728">
        <v>10066083</v>
      </c>
      <c r="B64728" t="s">
        <v>60846</v>
      </c>
    </row>
    <row r="64729" spans="1:2" ht="13.5" x14ac:dyDescent="0.35">
      <c r="A64729">
        <v>10066084</v>
      </c>
      <c r="B64729" t="s">
        <v>60847</v>
      </c>
    </row>
    <row r="64730" spans="1:2" ht="13.5" x14ac:dyDescent="0.35">
      <c r="A64730">
        <v>10066085</v>
      </c>
      <c r="B64730" t="s">
        <v>60848</v>
      </c>
    </row>
    <row r="64731" spans="1:2" ht="13.5" x14ac:dyDescent="0.35">
      <c r="A64731">
        <v>10066086</v>
      </c>
      <c r="B64731" t="s">
        <v>60849</v>
      </c>
    </row>
    <row r="64732" spans="1:2" ht="13.5" x14ac:dyDescent="0.35">
      <c r="A64732">
        <v>10066087</v>
      </c>
      <c r="B64732" t="s">
        <v>29956</v>
      </c>
    </row>
    <row r="64733" spans="1:2" ht="13.5" x14ac:dyDescent="0.35">
      <c r="A64733">
        <v>10066088</v>
      </c>
      <c r="B64733" t="s">
        <v>60850</v>
      </c>
    </row>
    <row r="64734" spans="1:2" ht="13.5" x14ac:dyDescent="0.35">
      <c r="A64734">
        <v>10066089</v>
      </c>
      <c r="B64734" t="s">
        <v>60851</v>
      </c>
    </row>
    <row r="64735" spans="1:2" ht="13.5" x14ac:dyDescent="0.35">
      <c r="A64735">
        <v>10066090</v>
      </c>
      <c r="B64735" t="s">
        <v>60852</v>
      </c>
    </row>
    <row r="64736" spans="1:2" ht="13.5" x14ac:dyDescent="0.35">
      <c r="A64736">
        <v>10066091</v>
      </c>
      <c r="B64736" t="s">
        <v>60853</v>
      </c>
    </row>
    <row r="64737" spans="1:2" ht="13.5" x14ac:dyDescent="0.35">
      <c r="A64737">
        <v>10066092</v>
      </c>
      <c r="B64737" t="s">
        <v>60854</v>
      </c>
    </row>
    <row r="64738" spans="1:2" ht="13.5" x14ac:dyDescent="0.35">
      <c r="A64738">
        <v>10066093</v>
      </c>
      <c r="B64738" t="s">
        <v>60855</v>
      </c>
    </row>
    <row r="64739" spans="1:2" ht="13.5" x14ac:dyDescent="0.35">
      <c r="A64739">
        <v>10066094</v>
      </c>
      <c r="B64739" t="s">
        <v>60856</v>
      </c>
    </row>
    <row r="64740" spans="1:2" ht="13.5" x14ac:dyDescent="0.35">
      <c r="A64740">
        <v>10066095</v>
      </c>
      <c r="B64740" t="s">
        <v>60857</v>
      </c>
    </row>
    <row r="64741" spans="1:2" ht="13.5" x14ac:dyDescent="0.35">
      <c r="A64741">
        <v>10066096</v>
      </c>
      <c r="B64741" t="s">
        <v>60858</v>
      </c>
    </row>
    <row r="64742" spans="1:2" ht="13.5" x14ac:dyDescent="0.35">
      <c r="A64742">
        <v>10066097</v>
      </c>
      <c r="B64742" t="s">
        <v>60859</v>
      </c>
    </row>
    <row r="64743" spans="1:2" ht="13.5" x14ac:dyDescent="0.35">
      <c r="A64743">
        <v>10066098</v>
      </c>
      <c r="B64743" t="s">
        <v>60860</v>
      </c>
    </row>
    <row r="64744" spans="1:2" ht="13.5" x14ac:dyDescent="0.35">
      <c r="A64744">
        <v>10066099</v>
      </c>
      <c r="B64744" t="s">
        <v>60861</v>
      </c>
    </row>
    <row r="64745" spans="1:2" ht="13.5" x14ac:dyDescent="0.35">
      <c r="A64745">
        <v>10066100</v>
      </c>
      <c r="B64745" t="s">
        <v>60862</v>
      </c>
    </row>
    <row r="64746" spans="1:2" ht="13.5" x14ac:dyDescent="0.35">
      <c r="A64746">
        <v>10066101</v>
      </c>
      <c r="B64746" t="s">
        <v>60863</v>
      </c>
    </row>
    <row r="64747" spans="1:2" ht="13.5" x14ac:dyDescent="0.35">
      <c r="A64747">
        <v>10066102</v>
      </c>
      <c r="B64747" t="s">
        <v>60864</v>
      </c>
    </row>
    <row r="64748" spans="1:2" ht="13.5" x14ac:dyDescent="0.35">
      <c r="A64748">
        <v>10066103</v>
      </c>
      <c r="B64748" t="s">
        <v>60865</v>
      </c>
    </row>
    <row r="64749" spans="1:2" ht="13.5" x14ac:dyDescent="0.35">
      <c r="A64749">
        <v>10066104</v>
      </c>
      <c r="B64749" t="s">
        <v>60866</v>
      </c>
    </row>
    <row r="64750" spans="1:2" ht="13.5" x14ac:dyDescent="0.35">
      <c r="A64750">
        <v>10066105</v>
      </c>
      <c r="B64750" t="s">
        <v>60867</v>
      </c>
    </row>
    <row r="64751" spans="1:2" ht="13.5" x14ac:dyDescent="0.35">
      <c r="A64751">
        <v>10066106</v>
      </c>
      <c r="B64751" t="s">
        <v>60868</v>
      </c>
    </row>
    <row r="64752" spans="1:2" ht="13.5" x14ac:dyDescent="0.35">
      <c r="A64752">
        <v>10066107</v>
      </c>
      <c r="B64752" t="s">
        <v>60869</v>
      </c>
    </row>
    <row r="64753" spans="1:2" ht="13.5" x14ac:dyDescent="0.35">
      <c r="A64753">
        <v>10066108</v>
      </c>
      <c r="B64753" t="s">
        <v>60870</v>
      </c>
    </row>
    <row r="64754" spans="1:2" ht="13.5" x14ac:dyDescent="0.35">
      <c r="A64754">
        <v>10066109</v>
      </c>
      <c r="B64754" t="s">
        <v>60871</v>
      </c>
    </row>
    <row r="64755" spans="1:2" ht="13.5" x14ac:dyDescent="0.35">
      <c r="A64755">
        <v>10066110</v>
      </c>
      <c r="B64755" t="s">
        <v>60872</v>
      </c>
    </row>
    <row r="64756" spans="1:2" ht="13.5" x14ac:dyDescent="0.35">
      <c r="A64756">
        <v>10066111</v>
      </c>
      <c r="B64756" t="s">
        <v>60873</v>
      </c>
    </row>
    <row r="64757" spans="1:2" ht="13.5" x14ac:dyDescent="0.35">
      <c r="A64757">
        <v>10066112</v>
      </c>
      <c r="B64757" t="s">
        <v>60874</v>
      </c>
    </row>
    <row r="64758" spans="1:2" ht="13.5" x14ac:dyDescent="0.35">
      <c r="A64758">
        <v>10066113</v>
      </c>
      <c r="B64758" t="s">
        <v>60875</v>
      </c>
    </row>
    <row r="64759" spans="1:2" ht="13.5" x14ac:dyDescent="0.35">
      <c r="A64759">
        <v>10066114</v>
      </c>
      <c r="B64759" t="s">
        <v>60876</v>
      </c>
    </row>
    <row r="64760" spans="1:2" ht="13.5" x14ac:dyDescent="0.35">
      <c r="A64760">
        <v>10066115</v>
      </c>
      <c r="B64760" t="s">
        <v>60877</v>
      </c>
    </row>
    <row r="64761" spans="1:2" ht="13.5" x14ac:dyDescent="0.35">
      <c r="A64761">
        <v>10066116</v>
      </c>
      <c r="B64761" t="s">
        <v>59740</v>
      </c>
    </row>
    <row r="64762" spans="1:2" ht="13.5" x14ac:dyDescent="0.35">
      <c r="A64762">
        <v>10066117</v>
      </c>
      <c r="B64762" t="s">
        <v>60878</v>
      </c>
    </row>
    <row r="64763" spans="1:2" ht="13.5" x14ac:dyDescent="0.35">
      <c r="A64763">
        <v>10066118</v>
      </c>
      <c r="B64763" t="s">
        <v>60879</v>
      </c>
    </row>
    <row r="64764" spans="1:2" ht="13.5" x14ac:dyDescent="0.35">
      <c r="A64764">
        <v>10066119</v>
      </c>
      <c r="B64764" t="s">
        <v>60880</v>
      </c>
    </row>
    <row r="64765" spans="1:2" ht="13.5" x14ac:dyDescent="0.35">
      <c r="A64765">
        <v>10066120</v>
      </c>
      <c r="B64765" t="s">
        <v>60881</v>
      </c>
    </row>
    <row r="64766" spans="1:2" ht="13.5" x14ac:dyDescent="0.35">
      <c r="A64766">
        <v>10066121</v>
      </c>
      <c r="B64766" t="s">
        <v>60882</v>
      </c>
    </row>
    <row r="64767" spans="1:2" ht="13.5" x14ac:dyDescent="0.35">
      <c r="A64767">
        <v>10066122</v>
      </c>
      <c r="B64767" t="s">
        <v>60883</v>
      </c>
    </row>
    <row r="64768" spans="1:2" ht="13.5" x14ac:dyDescent="0.35">
      <c r="A64768">
        <v>10066123</v>
      </c>
      <c r="B64768" t="s">
        <v>19104</v>
      </c>
    </row>
    <row r="64769" spans="1:2" ht="13.5" x14ac:dyDescent="0.35">
      <c r="A64769">
        <v>10066124</v>
      </c>
      <c r="B64769" t="s">
        <v>60884</v>
      </c>
    </row>
    <row r="64770" spans="1:2" ht="13.5" x14ac:dyDescent="0.35">
      <c r="A64770">
        <v>10066125</v>
      </c>
      <c r="B64770" t="s">
        <v>60885</v>
      </c>
    </row>
    <row r="64771" spans="1:2" ht="13.5" x14ac:dyDescent="0.35">
      <c r="A64771">
        <v>10066126</v>
      </c>
      <c r="B64771" t="s">
        <v>60886</v>
      </c>
    </row>
    <row r="64772" spans="1:2" ht="13.5" x14ac:dyDescent="0.35">
      <c r="A64772">
        <v>10066127</v>
      </c>
      <c r="B64772" t="s">
        <v>60887</v>
      </c>
    </row>
    <row r="64773" spans="1:2" ht="13.5" x14ac:dyDescent="0.35">
      <c r="A64773">
        <v>10066128</v>
      </c>
      <c r="B64773" t="s">
        <v>60888</v>
      </c>
    </row>
    <row r="64774" spans="1:2" ht="13.5" x14ac:dyDescent="0.35">
      <c r="A64774">
        <v>10066129</v>
      </c>
      <c r="B64774" t="s">
        <v>60889</v>
      </c>
    </row>
    <row r="64775" spans="1:2" ht="13.5" x14ac:dyDescent="0.35">
      <c r="A64775">
        <v>10066130</v>
      </c>
      <c r="B64775" t="s">
        <v>60890</v>
      </c>
    </row>
    <row r="64776" spans="1:2" ht="13.5" x14ac:dyDescent="0.35">
      <c r="A64776">
        <v>10066131</v>
      </c>
      <c r="B64776" t="s">
        <v>59635</v>
      </c>
    </row>
    <row r="64777" spans="1:2" ht="13.5" x14ac:dyDescent="0.35">
      <c r="A64777">
        <v>10066132</v>
      </c>
      <c r="B64777" t="s">
        <v>7568</v>
      </c>
    </row>
    <row r="64778" spans="1:2" ht="13.5" x14ac:dyDescent="0.35">
      <c r="A64778">
        <v>10066133</v>
      </c>
      <c r="B64778" t="s">
        <v>60891</v>
      </c>
    </row>
    <row r="64779" spans="1:2" ht="13.5" x14ac:dyDescent="0.35">
      <c r="A64779">
        <v>10066134</v>
      </c>
      <c r="B64779" t="s">
        <v>60892</v>
      </c>
    </row>
    <row r="64780" spans="1:2" ht="13.5" x14ac:dyDescent="0.35">
      <c r="A64780">
        <v>10066135</v>
      </c>
      <c r="B64780" t="s">
        <v>60893</v>
      </c>
    </row>
    <row r="64781" spans="1:2" ht="13.5" x14ac:dyDescent="0.35">
      <c r="A64781">
        <v>10066136</v>
      </c>
      <c r="B64781" t="s">
        <v>60894</v>
      </c>
    </row>
    <row r="64782" spans="1:2" ht="13.5" x14ac:dyDescent="0.35">
      <c r="A64782">
        <v>10066137</v>
      </c>
      <c r="B64782" t="s">
        <v>24678</v>
      </c>
    </row>
    <row r="64783" spans="1:2" ht="13.5" x14ac:dyDescent="0.35">
      <c r="A64783">
        <v>10066138</v>
      </c>
      <c r="B64783" t="s">
        <v>60895</v>
      </c>
    </row>
    <row r="64784" spans="1:2" ht="13.5" x14ac:dyDescent="0.35">
      <c r="A64784">
        <v>10066139</v>
      </c>
      <c r="B64784" t="s">
        <v>60896</v>
      </c>
    </row>
    <row r="64785" spans="1:2" ht="13.5" x14ac:dyDescent="0.35">
      <c r="A64785">
        <v>10066140</v>
      </c>
      <c r="B64785" t="s">
        <v>60897</v>
      </c>
    </row>
    <row r="64786" spans="1:2" ht="13.5" x14ac:dyDescent="0.35">
      <c r="A64786">
        <v>10066141</v>
      </c>
      <c r="B64786" t="s">
        <v>60898</v>
      </c>
    </row>
    <row r="64787" spans="1:2" ht="13.5" x14ac:dyDescent="0.35">
      <c r="A64787">
        <v>10066142</v>
      </c>
      <c r="B64787" t="s">
        <v>60899</v>
      </c>
    </row>
    <row r="64788" spans="1:2" ht="13.5" x14ac:dyDescent="0.35">
      <c r="A64788">
        <v>10066143</v>
      </c>
      <c r="B64788" t="s">
        <v>60900</v>
      </c>
    </row>
    <row r="64789" spans="1:2" ht="13.5" x14ac:dyDescent="0.35">
      <c r="A64789">
        <v>10066144</v>
      </c>
      <c r="B64789" t="s">
        <v>60901</v>
      </c>
    </row>
    <row r="64790" spans="1:2" ht="13.5" x14ac:dyDescent="0.35">
      <c r="A64790">
        <v>10066145</v>
      </c>
      <c r="B64790" t="s">
        <v>60902</v>
      </c>
    </row>
    <row r="64791" spans="1:2" ht="13.5" x14ac:dyDescent="0.35">
      <c r="A64791">
        <v>10066146</v>
      </c>
      <c r="B64791" t="s">
        <v>60903</v>
      </c>
    </row>
    <row r="64792" spans="1:2" ht="13.5" x14ac:dyDescent="0.35">
      <c r="A64792">
        <v>10066147</v>
      </c>
      <c r="B64792" t="s">
        <v>60904</v>
      </c>
    </row>
    <row r="64793" spans="1:2" ht="13.5" x14ac:dyDescent="0.35">
      <c r="A64793">
        <v>10066148</v>
      </c>
      <c r="B64793" t="s">
        <v>60905</v>
      </c>
    </row>
    <row r="64794" spans="1:2" ht="13.5" x14ac:dyDescent="0.35">
      <c r="A64794">
        <v>10066149</v>
      </c>
      <c r="B64794" t="s">
        <v>60906</v>
      </c>
    </row>
    <row r="64795" spans="1:2" ht="13.5" x14ac:dyDescent="0.35">
      <c r="A64795">
        <v>10066150</v>
      </c>
      <c r="B64795" t="s">
        <v>60907</v>
      </c>
    </row>
    <row r="64796" spans="1:2" ht="13.5" x14ac:dyDescent="0.35">
      <c r="A64796">
        <v>10066151</v>
      </c>
      <c r="B64796" t="s">
        <v>60908</v>
      </c>
    </row>
    <row r="64797" spans="1:2" ht="13.5" x14ac:dyDescent="0.35">
      <c r="A64797">
        <v>10066152</v>
      </c>
      <c r="B64797" t="s">
        <v>60909</v>
      </c>
    </row>
    <row r="64798" spans="1:2" ht="13.5" x14ac:dyDescent="0.35">
      <c r="A64798">
        <v>10066153</v>
      </c>
      <c r="B64798" t="s">
        <v>60910</v>
      </c>
    </row>
    <row r="64799" spans="1:2" ht="13.5" x14ac:dyDescent="0.35">
      <c r="A64799">
        <v>10066154</v>
      </c>
      <c r="B64799" t="s">
        <v>60911</v>
      </c>
    </row>
    <row r="64800" spans="1:2" ht="13.5" x14ac:dyDescent="0.35">
      <c r="A64800">
        <v>10066155</v>
      </c>
      <c r="B64800" t="s">
        <v>60912</v>
      </c>
    </row>
    <row r="64801" spans="1:2" ht="13.5" x14ac:dyDescent="0.35">
      <c r="A64801">
        <v>10066156</v>
      </c>
      <c r="B64801" t="s">
        <v>60913</v>
      </c>
    </row>
    <row r="64802" spans="1:2" ht="13.5" x14ac:dyDescent="0.35">
      <c r="A64802">
        <v>10066157</v>
      </c>
      <c r="B64802" t="s">
        <v>60914</v>
      </c>
    </row>
    <row r="64803" spans="1:2" ht="13.5" x14ac:dyDescent="0.35">
      <c r="A64803">
        <v>10066158</v>
      </c>
      <c r="B64803" t="s">
        <v>60915</v>
      </c>
    </row>
    <row r="64804" spans="1:2" ht="13.5" x14ac:dyDescent="0.35">
      <c r="A64804">
        <v>10066159</v>
      </c>
      <c r="B64804" t="s">
        <v>60916</v>
      </c>
    </row>
    <row r="64805" spans="1:2" ht="13.5" x14ac:dyDescent="0.35">
      <c r="A64805">
        <v>10066160</v>
      </c>
      <c r="B64805" t="s">
        <v>18196</v>
      </c>
    </row>
    <row r="64806" spans="1:2" ht="13.5" x14ac:dyDescent="0.35">
      <c r="A64806">
        <v>10066161</v>
      </c>
      <c r="B64806" t="s">
        <v>60917</v>
      </c>
    </row>
    <row r="64807" spans="1:2" ht="13.5" x14ac:dyDescent="0.35">
      <c r="A64807">
        <v>10066162</v>
      </c>
      <c r="B64807" t="s">
        <v>60918</v>
      </c>
    </row>
    <row r="64808" spans="1:2" ht="13.5" x14ac:dyDescent="0.35">
      <c r="A64808">
        <v>10066163</v>
      </c>
      <c r="B64808" t="s">
        <v>60919</v>
      </c>
    </row>
    <row r="64809" spans="1:2" ht="13.5" x14ac:dyDescent="0.35">
      <c r="A64809">
        <v>10066164</v>
      </c>
      <c r="B64809" t="s">
        <v>60920</v>
      </c>
    </row>
    <row r="64810" spans="1:2" ht="13.5" x14ac:dyDescent="0.35">
      <c r="A64810">
        <v>10066165</v>
      </c>
      <c r="B64810" t="s">
        <v>60921</v>
      </c>
    </row>
    <row r="64811" spans="1:2" ht="13.5" x14ac:dyDescent="0.35">
      <c r="A64811">
        <v>10066166</v>
      </c>
      <c r="B64811" t="s">
        <v>60922</v>
      </c>
    </row>
    <row r="64812" spans="1:2" ht="13.5" x14ac:dyDescent="0.35">
      <c r="A64812">
        <v>10066167</v>
      </c>
      <c r="B64812" t="s">
        <v>60923</v>
      </c>
    </row>
    <row r="64813" spans="1:2" ht="13.5" x14ac:dyDescent="0.35">
      <c r="A64813">
        <v>10066168</v>
      </c>
      <c r="B64813" t="s">
        <v>60924</v>
      </c>
    </row>
    <row r="64814" spans="1:2" ht="13.5" x14ac:dyDescent="0.35">
      <c r="A64814">
        <v>10066169</v>
      </c>
      <c r="B64814" t="s">
        <v>60925</v>
      </c>
    </row>
    <row r="64815" spans="1:2" ht="13.5" x14ac:dyDescent="0.35">
      <c r="A64815">
        <v>10066170</v>
      </c>
      <c r="B64815" t="s">
        <v>60926</v>
      </c>
    </row>
    <row r="64816" spans="1:2" ht="13.5" x14ac:dyDescent="0.35">
      <c r="A64816">
        <v>10066171</v>
      </c>
      <c r="B64816" t="s">
        <v>60927</v>
      </c>
    </row>
    <row r="64817" spans="1:2" ht="13.5" x14ac:dyDescent="0.35">
      <c r="A64817">
        <v>10066172</v>
      </c>
      <c r="B64817" t="s">
        <v>60928</v>
      </c>
    </row>
    <row r="64818" spans="1:2" ht="13.5" x14ac:dyDescent="0.35">
      <c r="A64818">
        <v>10066173</v>
      </c>
      <c r="B64818" t="s">
        <v>60929</v>
      </c>
    </row>
    <row r="64819" spans="1:2" ht="13.5" x14ac:dyDescent="0.35">
      <c r="A64819">
        <v>10066174</v>
      </c>
      <c r="B64819" t="s">
        <v>60930</v>
      </c>
    </row>
    <row r="64820" spans="1:2" ht="13.5" x14ac:dyDescent="0.35">
      <c r="A64820">
        <v>10066175</v>
      </c>
      <c r="B64820" t="s">
        <v>60931</v>
      </c>
    </row>
    <row r="64821" spans="1:2" ht="13.5" x14ac:dyDescent="0.35">
      <c r="A64821">
        <v>10066176</v>
      </c>
      <c r="B64821" t="s">
        <v>60932</v>
      </c>
    </row>
    <row r="64822" spans="1:2" ht="13.5" x14ac:dyDescent="0.35">
      <c r="A64822">
        <v>10066177</v>
      </c>
      <c r="B64822" t="s">
        <v>60933</v>
      </c>
    </row>
    <row r="64823" spans="1:2" ht="13.5" x14ac:dyDescent="0.35">
      <c r="A64823">
        <v>10066178</v>
      </c>
      <c r="B64823" t="s">
        <v>60934</v>
      </c>
    </row>
    <row r="64824" spans="1:2" ht="13.5" x14ac:dyDescent="0.35">
      <c r="A64824">
        <v>10066179</v>
      </c>
      <c r="B64824" t="s">
        <v>60935</v>
      </c>
    </row>
    <row r="64825" spans="1:2" ht="13.5" x14ac:dyDescent="0.35">
      <c r="A64825">
        <v>10066180</v>
      </c>
      <c r="B64825" t="s">
        <v>60936</v>
      </c>
    </row>
    <row r="64826" spans="1:2" ht="13.5" x14ac:dyDescent="0.35">
      <c r="A64826">
        <v>10066181</v>
      </c>
      <c r="B64826" t="s">
        <v>60937</v>
      </c>
    </row>
    <row r="64827" spans="1:2" ht="13.5" x14ac:dyDescent="0.35">
      <c r="A64827">
        <v>10066182</v>
      </c>
      <c r="B64827" t="s">
        <v>60938</v>
      </c>
    </row>
    <row r="64828" spans="1:2" ht="13.5" x14ac:dyDescent="0.35">
      <c r="A64828">
        <v>10066183</v>
      </c>
      <c r="B64828" t="s">
        <v>60939</v>
      </c>
    </row>
    <row r="64829" spans="1:2" ht="13.5" x14ac:dyDescent="0.35">
      <c r="A64829">
        <v>10066184</v>
      </c>
      <c r="B64829" t="s">
        <v>60940</v>
      </c>
    </row>
    <row r="64830" spans="1:2" ht="13.5" x14ac:dyDescent="0.35">
      <c r="A64830">
        <v>10066185</v>
      </c>
      <c r="B64830" t="s">
        <v>60941</v>
      </c>
    </row>
    <row r="64831" spans="1:2" ht="13.5" x14ac:dyDescent="0.35">
      <c r="A64831">
        <v>10066186</v>
      </c>
      <c r="B64831" t="s">
        <v>60942</v>
      </c>
    </row>
    <row r="64832" spans="1:2" ht="13.5" x14ac:dyDescent="0.35">
      <c r="A64832">
        <v>10066187</v>
      </c>
      <c r="B64832" t="s">
        <v>11808</v>
      </c>
    </row>
    <row r="64833" spans="1:2" ht="13.5" x14ac:dyDescent="0.35">
      <c r="A64833">
        <v>10066188</v>
      </c>
      <c r="B64833" t="s">
        <v>60943</v>
      </c>
    </row>
    <row r="64834" spans="1:2" ht="13.5" x14ac:dyDescent="0.35">
      <c r="A64834">
        <v>10066189</v>
      </c>
      <c r="B64834" t="s">
        <v>60944</v>
      </c>
    </row>
    <row r="64835" spans="1:2" ht="13.5" x14ac:dyDescent="0.35">
      <c r="A64835">
        <v>10066190</v>
      </c>
      <c r="B64835" t="s">
        <v>60945</v>
      </c>
    </row>
    <row r="64836" spans="1:2" ht="13.5" x14ac:dyDescent="0.35">
      <c r="A64836">
        <v>10066191</v>
      </c>
      <c r="B64836" t="s">
        <v>60946</v>
      </c>
    </row>
    <row r="64837" spans="1:2" ht="13.5" x14ac:dyDescent="0.35">
      <c r="A64837">
        <v>10066192</v>
      </c>
      <c r="B64837" t="s">
        <v>60947</v>
      </c>
    </row>
    <row r="64838" spans="1:2" ht="13.5" x14ac:dyDescent="0.35">
      <c r="A64838">
        <v>10066193</v>
      </c>
      <c r="B64838" t="s">
        <v>60948</v>
      </c>
    </row>
    <row r="64839" spans="1:2" ht="13.5" x14ac:dyDescent="0.35">
      <c r="A64839">
        <v>10066194</v>
      </c>
      <c r="B64839" t="s">
        <v>60949</v>
      </c>
    </row>
    <row r="64840" spans="1:2" ht="13.5" x14ac:dyDescent="0.35">
      <c r="A64840">
        <v>10066195</v>
      </c>
      <c r="B64840" t="s">
        <v>60950</v>
      </c>
    </row>
    <row r="64841" spans="1:2" ht="13.5" x14ac:dyDescent="0.35">
      <c r="A64841">
        <v>10066196</v>
      </c>
      <c r="B64841" t="s">
        <v>60951</v>
      </c>
    </row>
    <row r="64842" spans="1:2" ht="13.5" x14ac:dyDescent="0.35">
      <c r="A64842">
        <v>10066197</v>
      </c>
      <c r="B64842" t="s">
        <v>60952</v>
      </c>
    </row>
    <row r="64843" spans="1:2" ht="13.5" x14ac:dyDescent="0.35">
      <c r="A64843">
        <v>10066198</v>
      </c>
      <c r="B64843" t="s">
        <v>60953</v>
      </c>
    </row>
    <row r="64844" spans="1:2" ht="13.5" x14ac:dyDescent="0.35">
      <c r="A64844">
        <v>10066199</v>
      </c>
      <c r="B64844" t="s">
        <v>60954</v>
      </c>
    </row>
    <row r="64845" spans="1:2" ht="13.5" x14ac:dyDescent="0.35">
      <c r="A64845">
        <v>10066200</v>
      </c>
      <c r="B64845" t="s">
        <v>60955</v>
      </c>
    </row>
    <row r="64846" spans="1:2" ht="13.5" x14ac:dyDescent="0.35">
      <c r="A64846">
        <v>10066201</v>
      </c>
      <c r="B64846" t="s">
        <v>26052</v>
      </c>
    </row>
    <row r="64847" spans="1:2" ht="13.5" x14ac:dyDescent="0.35">
      <c r="A64847">
        <v>10066202</v>
      </c>
      <c r="B64847" t="s">
        <v>60956</v>
      </c>
    </row>
    <row r="64848" spans="1:2" ht="13.5" x14ac:dyDescent="0.35">
      <c r="A64848">
        <v>10066203</v>
      </c>
      <c r="B64848" t="s">
        <v>60957</v>
      </c>
    </row>
    <row r="64849" spans="1:2" ht="13.5" x14ac:dyDescent="0.35">
      <c r="A64849">
        <v>10066204</v>
      </c>
      <c r="B64849" t="s">
        <v>60958</v>
      </c>
    </row>
    <row r="64850" spans="1:2" ht="13.5" x14ac:dyDescent="0.35">
      <c r="A64850">
        <v>10066205</v>
      </c>
      <c r="B64850" t="s">
        <v>60959</v>
      </c>
    </row>
    <row r="64851" spans="1:2" ht="13.5" x14ac:dyDescent="0.35">
      <c r="A64851">
        <v>10066206</v>
      </c>
      <c r="B64851" t="s">
        <v>60960</v>
      </c>
    </row>
    <row r="64852" spans="1:2" ht="13.5" x14ac:dyDescent="0.35">
      <c r="A64852">
        <v>10066207</v>
      </c>
      <c r="B64852" t="s">
        <v>60961</v>
      </c>
    </row>
    <row r="64853" spans="1:2" ht="13.5" x14ac:dyDescent="0.35">
      <c r="A64853">
        <v>10066208</v>
      </c>
      <c r="B64853" t="s">
        <v>60962</v>
      </c>
    </row>
    <row r="64854" spans="1:2" ht="13.5" x14ac:dyDescent="0.35">
      <c r="A64854">
        <v>10066209</v>
      </c>
      <c r="B64854" t="s">
        <v>60963</v>
      </c>
    </row>
    <row r="64855" spans="1:2" ht="13.5" x14ac:dyDescent="0.35">
      <c r="A64855">
        <v>10066210</v>
      </c>
      <c r="B64855" t="s">
        <v>60964</v>
      </c>
    </row>
    <row r="64856" spans="1:2" ht="13.5" x14ac:dyDescent="0.35">
      <c r="A64856">
        <v>10066211</v>
      </c>
      <c r="B64856" t="s">
        <v>60965</v>
      </c>
    </row>
    <row r="64857" spans="1:2" ht="13.5" x14ac:dyDescent="0.35">
      <c r="A64857">
        <v>10066212</v>
      </c>
      <c r="B64857" t="s">
        <v>14087</v>
      </c>
    </row>
    <row r="64858" spans="1:2" ht="13.5" x14ac:dyDescent="0.35">
      <c r="A64858">
        <v>10066213</v>
      </c>
      <c r="B64858" t="s">
        <v>60966</v>
      </c>
    </row>
    <row r="64859" spans="1:2" ht="13.5" x14ac:dyDescent="0.35">
      <c r="A64859">
        <v>10066214</v>
      </c>
      <c r="B64859" t="s">
        <v>60967</v>
      </c>
    </row>
    <row r="64860" spans="1:2" ht="13.5" x14ac:dyDescent="0.35">
      <c r="A64860">
        <v>10066215</v>
      </c>
      <c r="B64860" t="s">
        <v>60968</v>
      </c>
    </row>
    <row r="64861" spans="1:2" ht="13.5" x14ac:dyDescent="0.35">
      <c r="A64861">
        <v>10066216</v>
      </c>
      <c r="B64861" t="s">
        <v>60969</v>
      </c>
    </row>
    <row r="64862" spans="1:2" ht="13.5" x14ac:dyDescent="0.35">
      <c r="A64862">
        <v>10066217</v>
      </c>
      <c r="B64862" t="s">
        <v>14314</v>
      </c>
    </row>
    <row r="64863" spans="1:2" ht="13.5" x14ac:dyDescent="0.35">
      <c r="A64863">
        <v>10066218</v>
      </c>
      <c r="B64863" t="s">
        <v>60970</v>
      </c>
    </row>
    <row r="64864" spans="1:2" ht="13.5" x14ac:dyDescent="0.35">
      <c r="A64864">
        <v>10066219</v>
      </c>
      <c r="B64864" t="s">
        <v>60971</v>
      </c>
    </row>
    <row r="64865" spans="1:2" ht="13.5" x14ac:dyDescent="0.35">
      <c r="A64865">
        <v>10066220</v>
      </c>
      <c r="B64865" t="s">
        <v>60972</v>
      </c>
    </row>
    <row r="64866" spans="1:2" ht="13.5" x14ac:dyDescent="0.35">
      <c r="A64866">
        <v>10066221</v>
      </c>
      <c r="B64866" t="s">
        <v>60973</v>
      </c>
    </row>
    <row r="64867" spans="1:2" ht="13.5" x14ac:dyDescent="0.35">
      <c r="A64867">
        <v>10066222</v>
      </c>
      <c r="B64867" t="s">
        <v>60974</v>
      </c>
    </row>
    <row r="64868" spans="1:2" ht="13.5" x14ac:dyDescent="0.35">
      <c r="A64868">
        <v>10066223</v>
      </c>
      <c r="B64868" t="s">
        <v>60975</v>
      </c>
    </row>
    <row r="64869" spans="1:2" ht="13.5" x14ac:dyDescent="0.35">
      <c r="A64869">
        <v>10066224</v>
      </c>
      <c r="B64869" t="s">
        <v>60976</v>
      </c>
    </row>
    <row r="64870" spans="1:2" ht="13.5" x14ac:dyDescent="0.35">
      <c r="A64870">
        <v>10066225</v>
      </c>
      <c r="B64870" t="s">
        <v>60977</v>
      </c>
    </row>
    <row r="64871" spans="1:2" ht="13.5" x14ac:dyDescent="0.35">
      <c r="A64871">
        <v>10066226</v>
      </c>
      <c r="B64871" t="s">
        <v>60978</v>
      </c>
    </row>
    <row r="64872" spans="1:2" ht="13.5" x14ac:dyDescent="0.35">
      <c r="A64872">
        <v>10066227</v>
      </c>
      <c r="B64872" t="s">
        <v>15978</v>
      </c>
    </row>
    <row r="64873" spans="1:2" ht="13.5" x14ac:dyDescent="0.35">
      <c r="A64873">
        <v>10066228</v>
      </c>
      <c r="B64873" t="s">
        <v>60979</v>
      </c>
    </row>
    <row r="64874" spans="1:2" ht="13.5" x14ac:dyDescent="0.35">
      <c r="A64874">
        <v>10066229</v>
      </c>
      <c r="B64874" t="s">
        <v>60980</v>
      </c>
    </row>
    <row r="64875" spans="1:2" ht="13.5" x14ac:dyDescent="0.35">
      <c r="A64875">
        <v>10066230</v>
      </c>
      <c r="B64875" t="s">
        <v>60981</v>
      </c>
    </row>
    <row r="64876" spans="1:2" ht="13.5" x14ac:dyDescent="0.35">
      <c r="A64876">
        <v>10066231</v>
      </c>
      <c r="B64876" t="s">
        <v>60982</v>
      </c>
    </row>
    <row r="64877" spans="1:2" ht="13.5" x14ac:dyDescent="0.35">
      <c r="A64877">
        <v>10066232</v>
      </c>
      <c r="B64877" t="s">
        <v>60983</v>
      </c>
    </row>
    <row r="64878" spans="1:2" ht="13.5" x14ac:dyDescent="0.35">
      <c r="A64878">
        <v>10066233</v>
      </c>
      <c r="B64878" t="s">
        <v>60984</v>
      </c>
    </row>
    <row r="64879" spans="1:2" ht="13.5" x14ac:dyDescent="0.35">
      <c r="A64879">
        <v>10066234</v>
      </c>
      <c r="B64879" t="s">
        <v>6183</v>
      </c>
    </row>
    <row r="64880" spans="1:2" ht="13.5" x14ac:dyDescent="0.35">
      <c r="A64880">
        <v>10066235</v>
      </c>
      <c r="B64880" t="s">
        <v>60985</v>
      </c>
    </row>
    <row r="64881" spans="1:2" ht="13.5" x14ac:dyDescent="0.35">
      <c r="A64881">
        <v>10066236</v>
      </c>
      <c r="B64881" t="s">
        <v>60986</v>
      </c>
    </row>
    <row r="64882" spans="1:2" ht="13.5" x14ac:dyDescent="0.35">
      <c r="A64882">
        <v>10066237</v>
      </c>
      <c r="B64882" t="s">
        <v>60987</v>
      </c>
    </row>
    <row r="64883" spans="1:2" ht="13.5" x14ac:dyDescent="0.35">
      <c r="A64883">
        <v>10066238</v>
      </c>
      <c r="B64883" t="s">
        <v>60988</v>
      </c>
    </row>
    <row r="64884" spans="1:2" ht="13.5" x14ac:dyDescent="0.35">
      <c r="A64884">
        <v>10066239</v>
      </c>
      <c r="B64884" t="s">
        <v>60989</v>
      </c>
    </row>
    <row r="64885" spans="1:2" ht="13.5" x14ac:dyDescent="0.35">
      <c r="A64885">
        <v>10066240</v>
      </c>
      <c r="B64885" t="s">
        <v>60990</v>
      </c>
    </row>
    <row r="64886" spans="1:2" ht="13.5" x14ac:dyDescent="0.35">
      <c r="A64886">
        <v>10066241</v>
      </c>
      <c r="B64886" t="s">
        <v>60991</v>
      </c>
    </row>
    <row r="64887" spans="1:2" ht="13.5" x14ac:dyDescent="0.35">
      <c r="A64887">
        <v>10066242</v>
      </c>
      <c r="B64887" t="s">
        <v>60992</v>
      </c>
    </row>
    <row r="64888" spans="1:2" ht="13.5" x14ac:dyDescent="0.35">
      <c r="A64888">
        <v>10066243</v>
      </c>
      <c r="B64888" t="s">
        <v>60993</v>
      </c>
    </row>
    <row r="64889" spans="1:2" ht="13.5" x14ac:dyDescent="0.35">
      <c r="A64889">
        <v>10066244</v>
      </c>
      <c r="B64889" t="s">
        <v>60994</v>
      </c>
    </row>
    <row r="64890" spans="1:2" ht="13.5" x14ac:dyDescent="0.35">
      <c r="A64890">
        <v>10066245</v>
      </c>
      <c r="B64890" t="s">
        <v>60995</v>
      </c>
    </row>
    <row r="64891" spans="1:2" ht="13.5" x14ac:dyDescent="0.35">
      <c r="A64891">
        <v>10066246</v>
      </c>
      <c r="B64891" t="s">
        <v>60996</v>
      </c>
    </row>
    <row r="64892" spans="1:2" ht="13.5" x14ac:dyDescent="0.35">
      <c r="A64892">
        <v>10066247</v>
      </c>
      <c r="B64892" t="s">
        <v>60997</v>
      </c>
    </row>
    <row r="64893" spans="1:2" ht="13.5" x14ac:dyDescent="0.35">
      <c r="A64893">
        <v>10066248</v>
      </c>
      <c r="B64893" t="s">
        <v>60998</v>
      </c>
    </row>
    <row r="64894" spans="1:2" ht="13.5" x14ac:dyDescent="0.35">
      <c r="A64894">
        <v>10066249</v>
      </c>
      <c r="B64894" t="s">
        <v>15799</v>
      </c>
    </row>
    <row r="64895" spans="1:2" ht="13.5" x14ac:dyDescent="0.35">
      <c r="A64895">
        <v>10066250</v>
      </c>
      <c r="B64895" t="s">
        <v>58458</v>
      </c>
    </row>
    <row r="64896" spans="1:2" ht="13.5" x14ac:dyDescent="0.35">
      <c r="A64896">
        <v>10066251</v>
      </c>
      <c r="B64896" t="s">
        <v>60999</v>
      </c>
    </row>
    <row r="64897" spans="1:2" ht="13.5" x14ac:dyDescent="0.35">
      <c r="A64897">
        <v>10066252</v>
      </c>
      <c r="B64897" t="s">
        <v>61000</v>
      </c>
    </row>
    <row r="64898" spans="1:2" ht="13.5" x14ac:dyDescent="0.35">
      <c r="A64898">
        <v>10066253</v>
      </c>
      <c r="B64898" t="s">
        <v>61001</v>
      </c>
    </row>
    <row r="64899" spans="1:2" ht="13.5" x14ac:dyDescent="0.35">
      <c r="A64899">
        <v>10066254</v>
      </c>
      <c r="B64899" t="s">
        <v>61002</v>
      </c>
    </row>
    <row r="64900" spans="1:2" ht="13.5" x14ac:dyDescent="0.35">
      <c r="A64900">
        <v>10066255</v>
      </c>
      <c r="B64900" t="s">
        <v>61003</v>
      </c>
    </row>
    <row r="64901" spans="1:2" ht="13.5" x14ac:dyDescent="0.35">
      <c r="A64901">
        <v>10066256</v>
      </c>
      <c r="B64901" t="s">
        <v>61004</v>
      </c>
    </row>
    <row r="64902" spans="1:2" ht="13.5" x14ac:dyDescent="0.35">
      <c r="A64902">
        <v>10066257</v>
      </c>
      <c r="B64902" t="s">
        <v>61005</v>
      </c>
    </row>
    <row r="64903" spans="1:2" ht="13.5" x14ac:dyDescent="0.35">
      <c r="A64903">
        <v>10066258</v>
      </c>
      <c r="B64903" t="s">
        <v>61006</v>
      </c>
    </row>
    <row r="64904" spans="1:2" ht="13.5" x14ac:dyDescent="0.35">
      <c r="A64904">
        <v>10066259</v>
      </c>
      <c r="B64904" t="s">
        <v>61007</v>
      </c>
    </row>
    <row r="64905" spans="1:2" ht="13.5" x14ac:dyDescent="0.35">
      <c r="A64905">
        <v>10066260</v>
      </c>
      <c r="B64905" t="s">
        <v>61008</v>
      </c>
    </row>
    <row r="64906" spans="1:2" ht="13.5" x14ac:dyDescent="0.35">
      <c r="A64906">
        <v>10066261</v>
      </c>
      <c r="B64906" t="s">
        <v>61009</v>
      </c>
    </row>
    <row r="64907" spans="1:2" ht="13.5" x14ac:dyDescent="0.35">
      <c r="A64907">
        <v>10066262</v>
      </c>
      <c r="B64907" t="s">
        <v>61010</v>
      </c>
    </row>
    <row r="64908" spans="1:2" ht="13.5" x14ac:dyDescent="0.35">
      <c r="A64908">
        <v>10066263</v>
      </c>
      <c r="B64908" t="s">
        <v>61011</v>
      </c>
    </row>
    <row r="64909" spans="1:2" ht="13.5" x14ac:dyDescent="0.35">
      <c r="A64909">
        <v>10066264</v>
      </c>
      <c r="B64909" t="s">
        <v>61012</v>
      </c>
    </row>
    <row r="64910" spans="1:2" ht="13.5" x14ac:dyDescent="0.35">
      <c r="A64910">
        <v>10066265</v>
      </c>
      <c r="B64910" t="s">
        <v>61013</v>
      </c>
    </row>
    <row r="64911" spans="1:2" ht="13.5" x14ac:dyDescent="0.35">
      <c r="A64911">
        <v>10066266</v>
      </c>
      <c r="B64911" t="s">
        <v>61014</v>
      </c>
    </row>
    <row r="64912" spans="1:2" ht="13.5" x14ac:dyDescent="0.35">
      <c r="A64912">
        <v>10066267</v>
      </c>
      <c r="B64912" t="s">
        <v>61015</v>
      </c>
    </row>
    <row r="64913" spans="1:2" ht="13.5" x14ac:dyDescent="0.35">
      <c r="A64913">
        <v>10066268</v>
      </c>
      <c r="B64913" t="s">
        <v>61016</v>
      </c>
    </row>
    <row r="64914" spans="1:2" ht="13.5" x14ac:dyDescent="0.35">
      <c r="A64914">
        <v>10066269</v>
      </c>
      <c r="B64914" t="s">
        <v>61017</v>
      </c>
    </row>
    <row r="64915" spans="1:2" ht="13.5" x14ac:dyDescent="0.35">
      <c r="A64915">
        <v>10066270</v>
      </c>
      <c r="B64915" t="s">
        <v>61018</v>
      </c>
    </row>
    <row r="64916" spans="1:2" ht="13.5" x14ac:dyDescent="0.35">
      <c r="A64916">
        <v>10066271</v>
      </c>
      <c r="B64916" t="s">
        <v>61019</v>
      </c>
    </row>
    <row r="64917" spans="1:2" ht="13.5" x14ac:dyDescent="0.35">
      <c r="A64917">
        <v>10066272</v>
      </c>
      <c r="B64917" t="s">
        <v>61020</v>
      </c>
    </row>
    <row r="64918" spans="1:2" ht="13.5" x14ac:dyDescent="0.35">
      <c r="A64918">
        <v>10066273</v>
      </c>
      <c r="B64918" t="s">
        <v>61021</v>
      </c>
    </row>
    <row r="64919" spans="1:2" ht="13.5" x14ac:dyDescent="0.35">
      <c r="A64919">
        <v>10066274</v>
      </c>
      <c r="B64919" t="s">
        <v>61022</v>
      </c>
    </row>
    <row r="64920" spans="1:2" ht="13.5" x14ac:dyDescent="0.35">
      <c r="A64920">
        <v>10066275</v>
      </c>
      <c r="B64920" t="s">
        <v>61023</v>
      </c>
    </row>
    <row r="64921" spans="1:2" ht="13.5" x14ac:dyDescent="0.35">
      <c r="A64921">
        <v>10066276</v>
      </c>
      <c r="B64921" t="s">
        <v>61024</v>
      </c>
    </row>
    <row r="64922" spans="1:2" ht="13.5" x14ac:dyDescent="0.35">
      <c r="A64922">
        <v>10066277</v>
      </c>
      <c r="B64922" t="s">
        <v>61025</v>
      </c>
    </row>
    <row r="64923" spans="1:2" ht="13.5" x14ac:dyDescent="0.35">
      <c r="A64923">
        <v>10066278</v>
      </c>
      <c r="B64923" t="s">
        <v>61026</v>
      </c>
    </row>
    <row r="64924" spans="1:2" ht="13.5" x14ac:dyDescent="0.35">
      <c r="A64924">
        <v>10066279</v>
      </c>
      <c r="B64924" t="s">
        <v>61027</v>
      </c>
    </row>
    <row r="64925" spans="1:2" ht="13.5" x14ac:dyDescent="0.35">
      <c r="A64925">
        <v>10066280</v>
      </c>
      <c r="B64925" t="s">
        <v>61028</v>
      </c>
    </row>
    <row r="64926" spans="1:2" ht="13.5" x14ac:dyDescent="0.35">
      <c r="A64926">
        <v>10066281</v>
      </c>
      <c r="B64926" t="s">
        <v>61029</v>
      </c>
    </row>
    <row r="64927" spans="1:2" ht="13.5" x14ac:dyDescent="0.35">
      <c r="A64927">
        <v>10066282</v>
      </c>
      <c r="B64927" t="s">
        <v>61030</v>
      </c>
    </row>
    <row r="64928" spans="1:2" ht="13.5" x14ac:dyDescent="0.35">
      <c r="A64928">
        <v>10066283</v>
      </c>
      <c r="B64928" t="s">
        <v>61031</v>
      </c>
    </row>
    <row r="64929" spans="1:2" ht="13.5" x14ac:dyDescent="0.35">
      <c r="A64929">
        <v>10066284</v>
      </c>
      <c r="B64929" t="s">
        <v>61032</v>
      </c>
    </row>
    <row r="64930" spans="1:2" ht="13.5" x14ac:dyDescent="0.35">
      <c r="A64930">
        <v>10066285</v>
      </c>
      <c r="B64930" t="s">
        <v>61033</v>
      </c>
    </row>
    <row r="64931" spans="1:2" ht="13.5" x14ac:dyDescent="0.35">
      <c r="A64931">
        <v>10066286</v>
      </c>
      <c r="B64931" t="s">
        <v>61034</v>
      </c>
    </row>
    <row r="64932" spans="1:2" ht="13.5" x14ac:dyDescent="0.35">
      <c r="A64932">
        <v>10066287</v>
      </c>
      <c r="B64932" t="s">
        <v>61035</v>
      </c>
    </row>
    <row r="64933" spans="1:2" ht="13.5" x14ac:dyDescent="0.35">
      <c r="A64933">
        <v>10066288</v>
      </c>
      <c r="B64933" t="s">
        <v>61036</v>
      </c>
    </row>
    <row r="64934" spans="1:2" ht="13.5" x14ac:dyDescent="0.35">
      <c r="A64934">
        <v>10066289</v>
      </c>
      <c r="B64934" t="s">
        <v>61037</v>
      </c>
    </row>
    <row r="64935" spans="1:2" ht="13.5" x14ac:dyDescent="0.35">
      <c r="A64935">
        <v>10066290</v>
      </c>
      <c r="B64935" t="s">
        <v>61038</v>
      </c>
    </row>
    <row r="64936" spans="1:2" ht="13.5" x14ac:dyDescent="0.35">
      <c r="A64936">
        <v>10066291</v>
      </c>
      <c r="B64936" t="s">
        <v>61039</v>
      </c>
    </row>
    <row r="64937" spans="1:2" ht="13.5" x14ac:dyDescent="0.35">
      <c r="A64937">
        <v>10066292</v>
      </c>
      <c r="B64937" t="s">
        <v>61040</v>
      </c>
    </row>
    <row r="64938" spans="1:2" ht="13.5" x14ac:dyDescent="0.35">
      <c r="A64938">
        <v>10066293</v>
      </c>
      <c r="B64938" t="s">
        <v>61041</v>
      </c>
    </row>
    <row r="64939" spans="1:2" ht="13.5" x14ac:dyDescent="0.35">
      <c r="A64939">
        <v>10066294</v>
      </c>
      <c r="B64939" t="s">
        <v>61042</v>
      </c>
    </row>
    <row r="64940" spans="1:2" ht="13.5" x14ac:dyDescent="0.35">
      <c r="A64940">
        <v>10066295</v>
      </c>
      <c r="B64940" t="s">
        <v>61043</v>
      </c>
    </row>
    <row r="64941" spans="1:2" ht="13.5" x14ac:dyDescent="0.35">
      <c r="A64941">
        <v>10066296</v>
      </c>
      <c r="B64941" t="s">
        <v>519</v>
      </c>
    </row>
    <row r="64942" spans="1:2" ht="13.5" x14ac:dyDescent="0.35">
      <c r="A64942">
        <v>10066297</v>
      </c>
      <c r="B64942" t="s">
        <v>61044</v>
      </c>
    </row>
    <row r="64943" spans="1:2" ht="13.5" x14ac:dyDescent="0.35">
      <c r="A64943">
        <v>10066298</v>
      </c>
      <c r="B64943" t="s">
        <v>61045</v>
      </c>
    </row>
    <row r="64944" spans="1:2" ht="13.5" x14ac:dyDescent="0.35">
      <c r="A64944">
        <v>10066299</v>
      </c>
      <c r="B64944" t="s">
        <v>61046</v>
      </c>
    </row>
    <row r="64945" spans="1:2" ht="13.5" x14ac:dyDescent="0.35">
      <c r="A64945">
        <v>10066300</v>
      </c>
      <c r="B64945" t="s">
        <v>61047</v>
      </c>
    </row>
    <row r="64946" spans="1:2" ht="13.5" x14ac:dyDescent="0.35">
      <c r="A64946">
        <v>10066301</v>
      </c>
      <c r="B64946" t="s">
        <v>7858</v>
      </c>
    </row>
    <row r="64947" spans="1:2" ht="13.5" x14ac:dyDescent="0.35">
      <c r="A64947">
        <v>10066302</v>
      </c>
      <c r="B64947" t="s">
        <v>17060</v>
      </c>
    </row>
    <row r="64948" spans="1:2" ht="13.5" x14ac:dyDescent="0.35">
      <c r="A64948">
        <v>10066303</v>
      </c>
      <c r="B64948" t="s">
        <v>61048</v>
      </c>
    </row>
    <row r="64949" spans="1:2" ht="13.5" x14ac:dyDescent="0.35">
      <c r="A64949">
        <v>10066304</v>
      </c>
      <c r="B64949" t="s">
        <v>59648</v>
      </c>
    </row>
    <row r="64950" spans="1:2" ht="13.5" x14ac:dyDescent="0.35">
      <c r="A64950">
        <v>10066305</v>
      </c>
      <c r="B64950" t="s">
        <v>61049</v>
      </c>
    </row>
    <row r="64951" spans="1:2" ht="13.5" x14ac:dyDescent="0.35">
      <c r="A64951">
        <v>10066306</v>
      </c>
      <c r="B64951" t="s">
        <v>61050</v>
      </c>
    </row>
    <row r="64952" spans="1:2" ht="13.5" x14ac:dyDescent="0.35">
      <c r="A64952">
        <v>10066307</v>
      </c>
      <c r="B64952" t="s">
        <v>15057</v>
      </c>
    </row>
    <row r="64953" spans="1:2" ht="13.5" x14ac:dyDescent="0.35">
      <c r="A64953">
        <v>10066308</v>
      </c>
      <c r="B64953" t="s">
        <v>61051</v>
      </c>
    </row>
    <row r="64954" spans="1:2" ht="13.5" x14ac:dyDescent="0.35">
      <c r="A64954">
        <v>10066309</v>
      </c>
      <c r="B64954" t="s">
        <v>61052</v>
      </c>
    </row>
    <row r="64955" spans="1:2" ht="13.5" x14ac:dyDescent="0.35">
      <c r="A64955">
        <v>10066310</v>
      </c>
      <c r="B64955" t="s">
        <v>61053</v>
      </c>
    </row>
    <row r="64956" spans="1:2" ht="13.5" x14ac:dyDescent="0.35">
      <c r="A64956">
        <v>10066311</v>
      </c>
      <c r="B64956" t="s">
        <v>61054</v>
      </c>
    </row>
    <row r="64957" spans="1:2" ht="13.5" x14ac:dyDescent="0.35">
      <c r="A64957">
        <v>10066312</v>
      </c>
      <c r="B64957" t="s">
        <v>61055</v>
      </c>
    </row>
    <row r="64958" spans="1:2" ht="13.5" x14ac:dyDescent="0.35">
      <c r="A64958">
        <v>10066313</v>
      </c>
      <c r="B64958" t="s">
        <v>61056</v>
      </c>
    </row>
    <row r="64959" spans="1:2" ht="13.5" x14ac:dyDescent="0.35">
      <c r="A64959">
        <v>10066314</v>
      </c>
      <c r="B64959" t="s">
        <v>61057</v>
      </c>
    </row>
    <row r="64960" spans="1:2" ht="13.5" x14ac:dyDescent="0.35">
      <c r="A64960">
        <v>10066315</v>
      </c>
      <c r="B64960" t="s">
        <v>61058</v>
      </c>
    </row>
    <row r="64961" spans="1:2" ht="13.5" x14ac:dyDescent="0.35">
      <c r="A64961">
        <v>10066316</v>
      </c>
      <c r="B64961" t="s">
        <v>61059</v>
      </c>
    </row>
    <row r="64962" spans="1:2" ht="13.5" x14ac:dyDescent="0.35">
      <c r="A64962">
        <v>10066317</v>
      </c>
      <c r="B64962" t="s">
        <v>61060</v>
      </c>
    </row>
    <row r="64963" spans="1:2" ht="13.5" x14ac:dyDescent="0.35">
      <c r="A64963">
        <v>10066318</v>
      </c>
      <c r="B64963" t="s">
        <v>61061</v>
      </c>
    </row>
    <row r="64964" spans="1:2" ht="13.5" x14ac:dyDescent="0.35">
      <c r="A64964">
        <v>10066319</v>
      </c>
      <c r="B64964" t="s">
        <v>61062</v>
      </c>
    </row>
    <row r="64965" spans="1:2" ht="13.5" x14ac:dyDescent="0.35">
      <c r="A64965">
        <v>10066320</v>
      </c>
      <c r="B64965" t="s">
        <v>61063</v>
      </c>
    </row>
    <row r="64966" spans="1:2" ht="13.5" x14ac:dyDescent="0.35">
      <c r="A64966">
        <v>10066321</v>
      </c>
      <c r="B64966" t="s">
        <v>61064</v>
      </c>
    </row>
    <row r="64967" spans="1:2" ht="13.5" x14ac:dyDescent="0.35">
      <c r="A64967">
        <v>10066322</v>
      </c>
      <c r="B64967" t="s">
        <v>61065</v>
      </c>
    </row>
    <row r="64968" spans="1:2" ht="13.5" x14ac:dyDescent="0.35">
      <c r="A64968">
        <v>10066323</v>
      </c>
      <c r="B64968" t="s">
        <v>50641</v>
      </c>
    </row>
    <row r="64969" spans="1:2" ht="13.5" x14ac:dyDescent="0.35">
      <c r="A64969">
        <v>10066324</v>
      </c>
      <c r="B64969" t="s">
        <v>61066</v>
      </c>
    </row>
    <row r="64970" spans="1:2" ht="13.5" x14ac:dyDescent="0.35">
      <c r="A64970">
        <v>10066325</v>
      </c>
      <c r="B64970" t="s">
        <v>13441</v>
      </c>
    </row>
    <row r="64971" spans="1:2" ht="13.5" x14ac:dyDescent="0.35">
      <c r="A64971">
        <v>10066326</v>
      </c>
      <c r="B64971" t="s">
        <v>61067</v>
      </c>
    </row>
    <row r="64972" spans="1:2" ht="13.5" x14ac:dyDescent="0.35">
      <c r="A64972">
        <v>10066327</v>
      </c>
      <c r="B64972" t="s">
        <v>61068</v>
      </c>
    </row>
    <row r="64973" spans="1:2" ht="13.5" x14ac:dyDescent="0.35">
      <c r="A64973">
        <v>10066328</v>
      </c>
      <c r="B64973" t="s">
        <v>61069</v>
      </c>
    </row>
    <row r="64974" spans="1:2" ht="13.5" x14ac:dyDescent="0.35">
      <c r="A64974">
        <v>10066329</v>
      </c>
      <c r="B64974" t="s">
        <v>61070</v>
      </c>
    </row>
    <row r="64975" spans="1:2" ht="13.5" x14ac:dyDescent="0.35">
      <c r="A64975">
        <v>10066330</v>
      </c>
      <c r="B64975" t="s">
        <v>61071</v>
      </c>
    </row>
    <row r="64976" spans="1:2" ht="13.5" x14ac:dyDescent="0.35">
      <c r="A64976">
        <v>10066331</v>
      </c>
      <c r="B64976" t="s">
        <v>61072</v>
      </c>
    </row>
    <row r="64977" spans="1:2" ht="13.5" x14ac:dyDescent="0.35">
      <c r="A64977">
        <v>10066332</v>
      </c>
      <c r="B64977" t="s">
        <v>61073</v>
      </c>
    </row>
    <row r="64978" spans="1:2" ht="13.5" x14ac:dyDescent="0.35">
      <c r="A64978">
        <v>10066333</v>
      </c>
      <c r="B64978" t="s">
        <v>61074</v>
      </c>
    </row>
    <row r="64979" spans="1:2" ht="13.5" x14ac:dyDescent="0.35">
      <c r="A64979">
        <v>10066334</v>
      </c>
      <c r="B64979" t="s">
        <v>61075</v>
      </c>
    </row>
    <row r="64980" spans="1:2" ht="13.5" x14ac:dyDescent="0.35">
      <c r="A64980">
        <v>10066335</v>
      </c>
      <c r="B64980" t="s">
        <v>61076</v>
      </c>
    </row>
    <row r="64981" spans="1:2" ht="13.5" x14ac:dyDescent="0.35">
      <c r="A64981">
        <v>10066336</v>
      </c>
      <c r="B64981" t="s">
        <v>61077</v>
      </c>
    </row>
    <row r="64982" spans="1:2" ht="13.5" x14ac:dyDescent="0.35">
      <c r="A64982">
        <v>10066337</v>
      </c>
      <c r="B64982" t="s">
        <v>19615</v>
      </c>
    </row>
    <row r="64983" spans="1:2" ht="13.5" x14ac:dyDescent="0.35">
      <c r="A64983">
        <v>10066338</v>
      </c>
      <c r="B64983" t="s">
        <v>61078</v>
      </c>
    </row>
    <row r="64984" spans="1:2" ht="13.5" x14ac:dyDescent="0.35">
      <c r="A64984">
        <v>10066339</v>
      </c>
      <c r="B64984" t="s">
        <v>61079</v>
      </c>
    </row>
    <row r="64985" spans="1:2" ht="13.5" x14ac:dyDescent="0.35">
      <c r="A64985">
        <v>10066340</v>
      </c>
      <c r="B64985" t="s">
        <v>32640</v>
      </c>
    </row>
    <row r="64986" spans="1:2" ht="13.5" x14ac:dyDescent="0.35">
      <c r="A64986">
        <v>10066341</v>
      </c>
      <c r="B64986" t="s">
        <v>61080</v>
      </c>
    </row>
    <row r="64987" spans="1:2" ht="13.5" x14ac:dyDescent="0.35">
      <c r="A64987">
        <v>10066342</v>
      </c>
      <c r="B64987" t="s">
        <v>61081</v>
      </c>
    </row>
    <row r="64988" spans="1:2" ht="13.5" x14ac:dyDescent="0.35">
      <c r="A64988">
        <v>10066343</v>
      </c>
      <c r="B64988" t="s">
        <v>61082</v>
      </c>
    </row>
    <row r="64989" spans="1:2" ht="13.5" x14ac:dyDescent="0.35">
      <c r="A64989">
        <v>10066344</v>
      </c>
      <c r="B64989" t="s">
        <v>61083</v>
      </c>
    </row>
    <row r="64990" spans="1:2" ht="13.5" x14ac:dyDescent="0.35">
      <c r="A64990">
        <v>10066345</v>
      </c>
      <c r="B64990" t="s">
        <v>61084</v>
      </c>
    </row>
    <row r="64991" spans="1:2" ht="13.5" x14ac:dyDescent="0.35">
      <c r="A64991">
        <v>10066346</v>
      </c>
      <c r="B64991" t="s">
        <v>61085</v>
      </c>
    </row>
    <row r="64992" spans="1:2" ht="13.5" x14ac:dyDescent="0.35">
      <c r="A64992">
        <v>10066347</v>
      </c>
      <c r="B64992" t="s">
        <v>61086</v>
      </c>
    </row>
    <row r="64993" spans="1:2" ht="13.5" x14ac:dyDescent="0.35">
      <c r="A64993">
        <v>10066348</v>
      </c>
      <c r="B64993" t="s">
        <v>61087</v>
      </c>
    </row>
    <row r="64994" spans="1:2" ht="13.5" x14ac:dyDescent="0.35">
      <c r="A64994">
        <v>10066349</v>
      </c>
      <c r="B64994" t="s">
        <v>61088</v>
      </c>
    </row>
    <row r="64995" spans="1:2" ht="13.5" x14ac:dyDescent="0.35">
      <c r="A64995">
        <v>10066350</v>
      </c>
      <c r="B64995" t="s">
        <v>61089</v>
      </c>
    </row>
    <row r="64996" spans="1:2" ht="13.5" x14ac:dyDescent="0.35">
      <c r="A64996">
        <v>10066351</v>
      </c>
      <c r="B64996" t="s">
        <v>61090</v>
      </c>
    </row>
    <row r="64997" spans="1:2" ht="13.5" x14ac:dyDescent="0.35">
      <c r="A64997">
        <v>10066352</v>
      </c>
      <c r="B64997" t="s">
        <v>61091</v>
      </c>
    </row>
    <row r="64998" spans="1:2" ht="13.5" x14ac:dyDescent="0.35">
      <c r="A64998">
        <v>10066353</v>
      </c>
      <c r="B64998" t="s">
        <v>25799</v>
      </c>
    </row>
    <row r="64999" spans="1:2" ht="13.5" x14ac:dyDescent="0.35">
      <c r="A64999">
        <v>10066354</v>
      </c>
      <c r="B64999" t="s">
        <v>61092</v>
      </c>
    </row>
    <row r="65000" spans="1:2" ht="13.5" x14ac:dyDescent="0.35">
      <c r="A65000">
        <v>10066355</v>
      </c>
      <c r="B65000" t="s">
        <v>61093</v>
      </c>
    </row>
    <row r="65001" spans="1:2" ht="13.5" x14ac:dyDescent="0.35">
      <c r="A65001">
        <v>10066356</v>
      </c>
      <c r="B65001" t="s">
        <v>61094</v>
      </c>
    </row>
    <row r="65002" spans="1:2" ht="13.5" x14ac:dyDescent="0.35">
      <c r="A65002">
        <v>10066357</v>
      </c>
      <c r="B65002" t="s">
        <v>61095</v>
      </c>
    </row>
    <row r="65003" spans="1:2" ht="13.5" x14ac:dyDescent="0.35">
      <c r="A65003">
        <v>10066358</v>
      </c>
      <c r="B65003" t="s">
        <v>61096</v>
      </c>
    </row>
    <row r="65004" spans="1:2" ht="13.5" x14ac:dyDescent="0.35">
      <c r="A65004">
        <v>10066359</v>
      </c>
      <c r="B65004" t="s">
        <v>61097</v>
      </c>
    </row>
    <row r="65005" spans="1:2" ht="13.5" x14ac:dyDescent="0.35">
      <c r="A65005">
        <v>10066360</v>
      </c>
      <c r="B65005" t="s">
        <v>38884</v>
      </c>
    </row>
    <row r="65006" spans="1:2" ht="13.5" x14ac:dyDescent="0.35">
      <c r="A65006">
        <v>10066361</v>
      </c>
      <c r="B65006" t="s">
        <v>61098</v>
      </c>
    </row>
    <row r="65007" spans="1:2" ht="13.5" x14ac:dyDescent="0.35">
      <c r="A65007">
        <v>10066362</v>
      </c>
      <c r="B65007" t="s">
        <v>61099</v>
      </c>
    </row>
    <row r="65008" spans="1:2" ht="13.5" x14ac:dyDescent="0.35">
      <c r="A65008">
        <v>10066363</v>
      </c>
      <c r="B65008" t="s">
        <v>2008</v>
      </c>
    </row>
    <row r="65009" spans="1:2" ht="13.5" x14ac:dyDescent="0.35">
      <c r="A65009">
        <v>10066364</v>
      </c>
      <c r="B65009" t="s">
        <v>61100</v>
      </c>
    </row>
    <row r="65010" spans="1:2" ht="13.5" x14ac:dyDescent="0.35">
      <c r="A65010">
        <v>10066365</v>
      </c>
      <c r="B65010" t="s">
        <v>14171</v>
      </c>
    </row>
    <row r="65011" spans="1:2" ht="13.5" x14ac:dyDescent="0.35">
      <c r="A65011">
        <v>10066366</v>
      </c>
      <c r="B65011" t="s">
        <v>61101</v>
      </c>
    </row>
    <row r="65012" spans="1:2" ht="13.5" x14ac:dyDescent="0.35">
      <c r="A65012">
        <v>10066367</v>
      </c>
      <c r="B65012" t="s">
        <v>2253</v>
      </c>
    </row>
    <row r="65013" spans="1:2" ht="13.5" x14ac:dyDescent="0.35">
      <c r="A65013">
        <v>10066368</v>
      </c>
      <c r="B65013" t="s">
        <v>61102</v>
      </c>
    </row>
    <row r="65014" spans="1:2" ht="13.5" x14ac:dyDescent="0.35">
      <c r="A65014">
        <v>10066369</v>
      </c>
      <c r="B65014" t="s">
        <v>61103</v>
      </c>
    </row>
    <row r="65015" spans="1:2" ht="13.5" x14ac:dyDescent="0.35">
      <c r="A65015">
        <v>10066370</v>
      </c>
      <c r="B65015" t="s">
        <v>16550</v>
      </c>
    </row>
    <row r="65016" spans="1:2" ht="13.5" x14ac:dyDescent="0.35">
      <c r="A65016">
        <v>10066371</v>
      </c>
      <c r="B65016" t="s">
        <v>61104</v>
      </c>
    </row>
    <row r="65017" spans="1:2" ht="13.5" x14ac:dyDescent="0.35">
      <c r="A65017">
        <v>10066372</v>
      </c>
      <c r="B65017" t="s">
        <v>61105</v>
      </c>
    </row>
    <row r="65018" spans="1:2" ht="13.5" x14ac:dyDescent="0.35">
      <c r="A65018">
        <v>10066373</v>
      </c>
      <c r="B65018" t="s">
        <v>61106</v>
      </c>
    </row>
    <row r="65019" spans="1:2" ht="13.5" x14ac:dyDescent="0.35">
      <c r="A65019">
        <v>10066374</v>
      </c>
      <c r="B65019" t="s">
        <v>61107</v>
      </c>
    </row>
    <row r="65020" spans="1:2" ht="13.5" x14ac:dyDescent="0.35">
      <c r="A65020">
        <v>10066375</v>
      </c>
      <c r="B65020" t="s">
        <v>61108</v>
      </c>
    </row>
    <row r="65021" spans="1:2" ht="13.5" x14ac:dyDescent="0.35">
      <c r="A65021">
        <v>10066376</v>
      </c>
      <c r="B65021" t="s">
        <v>61109</v>
      </c>
    </row>
    <row r="65022" spans="1:2" ht="13.5" x14ac:dyDescent="0.35">
      <c r="A65022">
        <v>10066377</v>
      </c>
      <c r="B65022" t="s">
        <v>61110</v>
      </c>
    </row>
    <row r="65023" spans="1:2" ht="13.5" x14ac:dyDescent="0.35">
      <c r="A65023">
        <v>10066378</v>
      </c>
      <c r="B65023" t="s">
        <v>61111</v>
      </c>
    </row>
    <row r="65024" spans="1:2" ht="13.5" x14ac:dyDescent="0.35">
      <c r="A65024">
        <v>10066379</v>
      </c>
      <c r="B65024" t="s">
        <v>3203</v>
      </c>
    </row>
    <row r="65025" spans="1:2" ht="13.5" x14ac:dyDescent="0.35">
      <c r="A65025">
        <v>10066380</v>
      </c>
      <c r="B65025" t="s">
        <v>61112</v>
      </c>
    </row>
    <row r="65026" spans="1:2" ht="13.5" x14ac:dyDescent="0.35">
      <c r="A65026">
        <v>10066381</v>
      </c>
      <c r="B65026" t="s">
        <v>61113</v>
      </c>
    </row>
    <row r="65027" spans="1:2" ht="13.5" x14ac:dyDescent="0.35">
      <c r="A65027">
        <v>10066382</v>
      </c>
      <c r="B65027" t="s">
        <v>14957</v>
      </c>
    </row>
    <row r="65028" spans="1:2" ht="13.5" x14ac:dyDescent="0.35">
      <c r="A65028">
        <v>10066383</v>
      </c>
      <c r="B65028" t="s">
        <v>61114</v>
      </c>
    </row>
    <row r="65029" spans="1:2" ht="13.5" x14ac:dyDescent="0.35">
      <c r="A65029">
        <v>10066384</v>
      </c>
      <c r="B65029" t="s">
        <v>61115</v>
      </c>
    </row>
    <row r="65030" spans="1:2" ht="13.5" x14ac:dyDescent="0.35">
      <c r="A65030">
        <v>10066385</v>
      </c>
      <c r="B65030" t="s">
        <v>61116</v>
      </c>
    </row>
    <row r="65031" spans="1:2" ht="13.5" x14ac:dyDescent="0.35">
      <c r="A65031">
        <v>10066386</v>
      </c>
      <c r="B65031" t="s">
        <v>61117</v>
      </c>
    </row>
    <row r="65032" spans="1:2" ht="13.5" x14ac:dyDescent="0.35">
      <c r="A65032">
        <v>10066387</v>
      </c>
      <c r="B65032" t="s">
        <v>61118</v>
      </c>
    </row>
    <row r="65033" spans="1:2" ht="13.5" x14ac:dyDescent="0.35">
      <c r="A65033">
        <v>10066388</v>
      </c>
      <c r="B65033" t="s">
        <v>15269</v>
      </c>
    </row>
    <row r="65034" spans="1:2" ht="13.5" x14ac:dyDescent="0.35">
      <c r="A65034">
        <v>10066389</v>
      </c>
      <c r="B65034" t="s">
        <v>61119</v>
      </c>
    </row>
    <row r="65035" spans="1:2" ht="13.5" x14ac:dyDescent="0.35">
      <c r="A65035">
        <v>10066390</v>
      </c>
      <c r="B65035" t="s">
        <v>61120</v>
      </c>
    </row>
    <row r="65036" spans="1:2" ht="13.5" x14ac:dyDescent="0.35">
      <c r="A65036">
        <v>10066391</v>
      </c>
      <c r="B65036" t="s">
        <v>61121</v>
      </c>
    </row>
    <row r="65037" spans="1:2" ht="13.5" x14ac:dyDescent="0.35">
      <c r="A65037">
        <v>10066392</v>
      </c>
      <c r="B65037" t="s">
        <v>61122</v>
      </c>
    </row>
    <row r="65038" spans="1:2" ht="13.5" x14ac:dyDescent="0.35">
      <c r="A65038">
        <v>10066393</v>
      </c>
      <c r="B65038" t="s">
        <v>61123</v>
      </c>
    </row>
    <row r="65039" spans="1:2" ht="13.5" x14ac:dyDescent="0.35">
      <c r="A65039">
        <v>10066394</v>
      </c>
      <c r="B65039" t="s">
        <v>4903</v>
      </c>
    </row>
    <row r="65040" spans="1:2" ht="13.5" x14ac:dyDescent="0.35">
      <c r="A65040">
        <v>10066395</v>
      </c>
      <c r="B65040" t="s">
        <v>61124</v>
      </c>
    </row>
    <row r="65041" spans="1:2" ht="13.5" x14ac:dyDescent="0.35">
      <c r="A65041">
        <v>10066396</v>
      </c>
      <c r="B65041" t="s">
        <v>17103</v>
      </c>
    </row>
    <row r="65042" spans="1:2" ht="13.5" x14ac:dyDescent="0.35">
      <c r="A65042">
        <v>10066397</v>
      </c>
      <c r="B65042" t="s">
        <v>61125</v>
      </c>
    </row>
    <row r="65043" spans="1:2" ht="13.5" x14ac:dyDescent="0.35">
      <c r="A65043">
        <v>10066398</v>
      </c>
      <c r="B65043" t="s">
        <v>61126</v>
      </c>
    </row>
    <row r="65044" spans="1:2" ht="13.5" x14ac:dyDescent="0.35">
      <c r="A65044">
        <v>10066399</v>
      </c>
      <c r="B65044" t="s">
        <v>61127</v>
      </c>
    </row>
    <row r="65045" spans="1:2" ht="13.5" x14ac:dyDescent="0.35">
      <c r="A65045">
        <v>10066400</v>
      </c>
      <c r="B65045" t="s">
        <v>17292</v>
      </c>
    </row>
    <row r="65046" spans="1:2" ht="13.5" x14ac:dyDescent="0.35">
      <c r="A65046">
        <v>10066401</v>
      </c>
      <c r="B65046" t="s">
        <v>61128</v>
      </c>
    </row>
    <row r="65047" spans="1:2" ht="13.5" x14ac:dyDescent="0.35">
      <c r="A65047">
        <v>10066402</v>
      </c>
      <c r="B65047" t="s">
        <v>61129</v>
      </c>
    </row>
    <row r="65048" spans="1:2" ht="13.5" x14ac:dyDescent="0.35">
      <c r="A65048">
        <v>10066403</v>
      </c>
      <c r="B65048" t="s">
        <v>60819</v>
      </c>
    </row>
    <row r="65049" spans="1:2" ht="13.5" x14ac:dyDescent="0.35">
      <c r="A65049">
        <v>10066404</v>
      </c>
      <c r="B65049" t="s">
        <v>15718</v>
      </c>
    </row>
    <row r="65050" spans="1:2" ht="13.5" x14ac:dyDescent="0.35">
      <c r="A65050">
        <v>10066405</v>
      </c>
      <c r="B65050" t="s">
        <v>32657</v>
      </c>
    </row>
    <row r="65051" spans="1:2" ht="13.5" x14ac:dyDescent="0.35">
      <c r="A65051">
        <v>10066406</v>
      </c>
      <c r="B65051" t="s">
        <v>61130</v>
      </c>
    </row>
    <row r="65052" spans="1:2" ht="13.5" x14ac:dyDescent="0.35">
      <c r="A65052">
        <v>10066407</v>
      </c>
      <c r="B65052" t="s">
        <v>44622</v>
      </c>
    </row>
    <row r="65053" spans="1:2" ht="13.5" x14ac:dyDescent="0.35">
      <c r="A65053">
        <v>10066408</v>
      </c>
      <c r="B65053" t="s">
        <v>61131</v>
      </c>
    </row>
    <row r="65054" spans="1:2" ht="13.5" x14ac:dyDescent="0.35">
      <c r="A65054">
        <v>10066409</v>
      </c>
      <c r="B65054" t="s">
        <v>6534</v>
      </c>
    </row>
    <row r="65055" spans="1:2" ht="13.5" x14ac:dyDescent="0.35">
      <c r="A65055">
        <v>10066410</v>
      </c>
      <c r="B65055" t="s">
        <v>6774</v>
      </c>
    </row>
    <row r="65056" spans="1:2" ht="13.5" x14ac:dyDescent="0.35">
      <c r="A65056">
        <v>10066411</v>
      </c>
      <c r="B65056" t="s">
        <v>61132</v>
      </c>
    </row>
    <row r="65057" spans="1:2" ht="13.5" x14ac:dyDescent="0.35">
      <c r="A65057">
        <v>10066412</v>
      </c>
      <c r="B65057" t="s">
        <v>44478</v>
      </c>
    </row>
    <row r="65058" spans="1:2" ht="13.5" x14ac:dyDescent="0.35">
      <c r="A65058">
        <v>10066413</v>
      </c>
      <c r="B65058" t="s">
        <v>61133</v>
      </c>
    </row>
    <row r="65059" spans="1:2" ht="13.5" x14ac:dyDescent="0.35">
      <c r="A65059">
        <v>10066414</v>
      </c>
      <c r="B65059" t="s">
        <v>61134</v>
      </c>
    </row>
    <row r="65060" spans="1:2" ht="13.5" x14ac:dyDescent="0.35">
      <c r="A65060">
        <v>10066415</v>
      </c>
      <c r="B65060" t="s">
        <v>61135</v>
      </c>
    </row>
    <row r="65061" spans="1:2" ht="13.5" x14ac:dyDescent="0.35">
      <c r="A65061">
        <v>10066416</v>
      </c>
      <c r="B65061" t="s">
        <v>61136</v>
      </c>
    </row>
    <row r="65062" spans="1:2" ht="13.5" x14ac:dyDescent="0.35">
      <c r="A65062">
        <v>10066417</v>
      </c>
      <c r="B65062" t="s">
        <v>61137</v>
      </c>
    </row>
    <row r="65063" spans="1:2" ht="13.5" x14ac:dyDescent="0.35">
      <c r="A65063">
        <v>10066418</v>
      </c>
      <c r="B65063" t="s">
        <v>61138</v>
      </c>
    </row>
    <row r="65064" spans="1:2" ht="13.5" x14ac:dyDescent="0.35">
      <c r="A65064">
        <v>10066419</v>
      </c>
      <c r="B65064" t="s">
        <v>61139</v>
      </c>
    </row>
    <row r="65065" spans="1:2" ht="13.5" x14ac:dyDescent="0.35">
      <c r="A65065">
        <v>10066420</v>
      </c>
      <c r="B65065" t="s">
        <v>61140</v>
      </c>
    </row>
    <row r="65066" spans="1:2" ht="13.5" x14ac:dyDescent="0.35">
      <c r="A65066">
        <v>10066421</v>
      </c>
      <c r="B65066" t="s">
        <v>61141</v>
      </c>
    </row>
    <row r="65067" spans="1:2" ht="13.5" x14ac:dyDescent="0.35">
      <c r="A65067">
        <v>10066422</v>
      </c>
      <c r="B65067" t="s">
        <v>61142</v>
      </c>
    </row>
    <row r="65068" spans="1:2" ht="13.5" x14ac:dyDescent="0.35">
      <c r="A65068">
        <v>10066424</v>
      </c>
      <c r="B65068" t="s">
        <v>970</v>
      </c>
    </row>
    <row r="65069" spans="1:2" ht="13.5" x14ac:dyDescent="0.35">
      <c r="A65069">
        <v>10066425</v>
      </c>
      <c r="B65069" t="s">
        <v>61143</v>
      </c>
    </row>
    <row r="65070" spans="1:2" ht="13.5" x14ac:dyDescent="0.35">
      <c r="A65070">
        <v>10066426</v>
      </c>
      <c r="B65070" t="s">
        <v>61144</v>
      </c>
    </row>
    <row r="65071" spans="1:2" ht="13.5" x14ac:dyDescent="0.35">
      <c r="A65071">
        <v>10066427</v>
      </c>
      <c r="B65071" t="s">
        <v>61145</v>
      </c>
    </row>
    <row r="65072" spans="1:2" ht="13.5" x14ac:dyDescent="0.35">
      <c r="A65072">
        <v>10066428</v>
      </c>
      <c r="B65072" t="s">
        <v>61146</v>
      </c>
    </row>
    <row r="65073" spans="1:2" ht="13.5" x14ac:dyDescent="0.35">
      <c r="A65073">
        <v>10066429</v>
      </c>
      <c r="B65073" t="s">
        <v>61147</v>
      </c>
    </row>
    <row r="65074" spans="1:2" ht="13.5" x14ac:dyDescent="0.35">
      <c r="A65074">
        <v>10066430</v>
      </c>
      <c r="B65074" t="s">
        <v>61148</v>
      </c>
    </row>
    <row r="65075" spans="1:2" ht="13.5" x14ac:dyDescent="0.35">
      <c r="A65075">
        <v>10066431</v>
      </c>
      <c r="B65075" t="s">
        <v>61149</v>
      </c>
    </row>
    <row r="65076" spans="1:2" ht="13.5" x14ac:dyDescent="0.35">
      <c r="A65076">
        <v>10066432</v>
      </c>
      <c r="B65076" t="s">
        <v>61150</v>
      </c>
    </row>
    <row r="65077" spans="1:2" ht="13.5" x14ac:dyDescent="0.35">
      <c r="A65077">
        <v>10066433</v>
      </c>
      <c r="B65077" t="s">
        <v>61151</v>
      </c>
    </row>
    <row r="65078" spans="1:2" ht="13.5" x14ac:dyDescent="0.35">
      <c r="A65078">
        <v>10066434</v>
      </c>
      <c r="B65078" t="s">
        <v>61152</v>
      </c>
    </row>
    <row r="65079" spans="1:2" ht="13.5" x14ac:dyDescent="0.35">
      <c r="A65079">
        <v>10066435</v>
      </c>
      <c r="B65079" t="s">
        <v>61153</v>
      </c>
    </row>
    <row r="65080" spans="1:2" ht="13.5" x14ac:dyDescent="0.35">
      <c r="A65080">
        <v>10066436</v>
      </c>
      <c r="B65080" t="s">
        <v>61154</v>
      </c>
    </row>
    <row r="65081" spans="1:2" ht="13.5" x14ac:dyDescent="0.35">
      <c r="A65081">
        <v>10066437</v>
      </c>
      <c r="B65081" t="s">
        <v>61155</v>
      </c>
    </row>
    <row r="65082" spans="1:2" ht="13.5" x14ac:dyDescent="0.35">
      <c r="A65082">
        <v>10066438</v>
      </c>
      <c r="B65082" t="s">
        <v>61156</v>
      </c>
    </row>
    <row r="65083" spans="1:2" ht="13.5" x14ac:dyDescent="0.35">
      <c r="A65083">
        <v>10066439</v>
      </c>
      <c r="B65083" t="s">
        <v>61157</v>
      </c>
    </row>
    <row r="65084" spans="1:2" ht="13.5" x14ac:dyDescent="0.35">
      <c r="A65084">
        <v>10066440</v>
      </c>
      <c r="B65084" t="s">
        <v>61158</v>
      </c>
    </row>
    <row r="65085" spans="1:2" ht="13.5" x14ac:dyDescent="0.35">
      <c r="A65085">
        <v>10066441</v>
      </c>
      <c r="B65085" t="s">
        <v>61159</v>
      </c>
    </row>
    <row r="65086" spans="1:2" ht="13.5" x14ac:dyDescent="0.35">
      <c r="A65086">
        <v>10066442</v>
      </c>
      <c r="B65086" t="s">
        <v>61160</v>
      </c>
    </row>
    <row r="65087" spans="1:2" ht="13.5" x14ac:dyDescent="0.35">
      <c r="A65087">
        <v>10066443</v>
      </c>
      <c r="B65087" t="s">
        <v>61161</v>
      </c>
    </row>
    <row r="65088" spans="1:2" ht="13.5" x14ac:dyDescent="0.35">
      <c r="A65088">
        <v>10066444</v>
      </c>
      <c r="B65088" t="s">
        <v>61162</v>
      </c>
    </row>
    <row r="65089" spans="1:2" ht="13.5" x14ac:dyDescent="0.35">
      <c r="A65089">
        <v>10066445</v>
      </c>
      <c r="B65089" t="s">
        <v>61163</v>
      </c>
    </row>
    <row r="65090" spans="1:2" ht="13.5" x14ac:dyDescent="0.35">
      <c r="A65090">
        <v>10066446</v>
      </c>
      <c r="B65090" t="s">
        <v>61164</v>
      </c>
    </row>
    <row r="65091" spans="1:2" ht="13.5" x14ac:dyDescent="0.35">
      <c r="A65091">
        <v>10066447</v>
      </c>
      <c r="B65091" t="s">
        <v>61165</v>
      </c>
    </row>
    <row r="65092" spans="1:2" ht="13.5" x14ac:dyDescent="0.35">
      <c r="A65092">
        <v>10066448</v>
      </c>
      <c r="B65092" t="s">
        <v>61166</v>
      </c>
    </row>
    <row r="65093" spans="1:2" ht="13.5" x14ac:dyDescent="0.35">
      <c r="A65093">
        <v>10066449</v>
      </c>
      <c r="B65093" t="s">
        <v>61167</v>
      </c>
    </row>
    <row r="65094" spans="1:2" ht="13.5" x14ac:dyDescent="0.35">
      <c r="A65094">
        <v>10066450</v>
      </c>
      <c r="B65094" t="s">
        <v>61168</v>
      </c>
    </row>
    <row r="65095" spans="1:2" ht="13.5" x14ac:dyDescent="0.35">
      <c r="A65095">
        <v>10066451</v>
      </c>
      <c r="B65095" t="s">
        <v>61169</v>
      </c>
    </row>
    <row r="65096" spans="1:2" ht="13.5" x14ac:dyDescent="0.35">
      <c r="A65096">
        <v>10066452</v>
      </c>
      <c r="B65096" t="s">
        <v>61170</v>
      </c>
    </row>
    <row r="65097" spans="1:2" ht="13.5" x14ac:dyDescent="0.35">
      <c r="A65097">
        <v>10066453</v>
      </c>
      <c r="B65097" t="s">
        <v>22617</v>
      </c>
    </row>
    <row r="65098" spans="1:2" ht="13.5" x14ac:dyDescent="0.35">
      <c r="A65098">
        <v>10066454</v>
      </c>
      <c r="B65098" t="s">
        <v>61171</v>
      </c>
    </row>
    <row r="65099" spans="1:2" ht="13.5" x14ac:dyDescent="0.35">
      <c r="A65099">
        <v>10066455</v>
      </c>
      <c r="B65099" t="s">
        <v>61172</v>
      </c>
    </row>
    <row r="65100" spans="1:2" ht="13.5" x14ac:dyDescent="0.35">
      <c r="A65100">
        <v>10066456</v>
      </c>
      <c r="B65100" t="s">
        <v>61173</v>
      </c>
    </row>
    <row r="65101" spans="1:2" ht="13.5" x14ac:dyDescent="0.35">
      <c r="A65101">
        <v>10066457</v>
      </c>
      <c r="B65101" t="s">
        <v>61174</v>
      </c>
    </row>
    <row r="65102" spans="1:2" ht="13.5" x14ac:dyDescent="0.35">
      <c r="A65102">
        <v>10066458</v>
      </c>
      <c r="B65102" t="s">
        <v>61175</v>
      </c>
    </row>
    <row r="65103" spans="1:2" ht="13.5" x14ac:dyDescent="0.35">
      <c r="A65103">
        <v>10066459</v>
      </c>
      <c r="B65103" t="s">
        <v>61176</v>
      </c>
    </row>
    <row r="65104" spans="1:2" ht="13.5" x14ac:dyDescent="0.35">
      <c r="A65104">
        <v>10066460</v>
      </c>
      <c r="B65104" t="s">
        <v>61177</v>
      </c>
    </row>
    <row r="65105" spans="1:2" ht="13.5" x14ac:dyDescent="0.35">
      <c r="A65105">
        <v>10066461</v>
      </c>
      <c r="B65105" t="s">
        <v>61178</v>
      </c>
    </row>
    <row r="65106" spans="1:2" ht="13.5" x14ac:dyDescent="0.35">
      <c r="A65106">
        <v>10066462</v>
      </c>
      <c r="B65106" t="s">
        <v>61179</v>
      </c>
    </row>
    <row r="65107" spans="1:2" ht="13.5" x14ac:dyDescent="0.35">
      <c r="A65107">
        <v>10066463</v>
      </c>
      <c r="B65107" t="s">
        <v>61180</v>
      </c>
    </row>
    <row r="65108" spans="1:2" ht="13.5" x14ac:dyDescent="0.35">
      <c r="A65108">
        <v>10066464</v>
      </c>
      <c r="B65108" t="s">
        <v>61181</v>
      </c>
    </row>
    <row r="65109" spans="1:2" ht="13.5" x14ac:dyDescent="0.35">
      <c r="A65109">
        <v>10066465</v>
      </c>
      <c r="B65109" t="s">
        <v>61182</v>
      </c>
    </row>
    <row r="65110" spans="1:2" ht="13.5" x14ac:dyDescent="0.35">
      <c r="A65110">
        <v>10066466</v>
      </c>
      <c r="B65110" t="s">
        <v>61183</v>
      </c>
    </row>
    <row r="65111" spans="1:2" ht="13.5" x14ac:dyDescent="0.35">
      <c r="A65111">
        <v>10066467</v>
      </c>
      <c r="B65111" t="s">
        <v>61184</v>
      </c>
    </row>
    <row r="65112" spans="1:2" ht="13.5" x14ac:dyDescent="0.35">
      <c r="A65112">
        <v>10066469</v>
      </c>
      <c r="B65112" t="s">
        <v>61185</v>
      </c>
    </row>
    <row r="65113" spans="1:2" ht="13.5" x14ac:dyDescent="0.35">
      <c r="A65113">
        <v>10066470</v>
      </c>
      <c r="B65113" t="s">
        <v>61186</v>
      </c>
    </row>
    <row r="65114" spans="1:2" ht="13.5" x14ac:dyDescent="0.35">
      <c r="A65114">
        <v>10066471</v>
      </c>
      <c r="B65114" t="s">
        <v>61187</v>
      </c>
    </row>
    <row r="65115" spans="1:2" ht="13.5" x14ac:dyDescent="0.35">
      <c r="A65115">
        <v>10066472</v>
      </c>
      <c r="B65115" t="s">
        <v>61188</v>
      </c>
    </row>
    <row r="65116" spans="1:2" ht="13.5" x14ac:dyDescent="0.35">
      <c r="A65116">
        <v>10066473</v>
      </c>
      <c r="B65116" t="s">
        <v>61189</v>
      </c>
    </row>
    <row r="65117" spans="1:2" ht="13.5" x14ac:dyDescent="0.35">
      <c r="A65117">
        <v>10066474</v>
      </c>
      <c r="B65117" t="s">
        <v>61190</v>
      </c>
    </row>
    <row r="65118" spans="1:2" ht="13.5" x14ac:dyDescent="0.35">
      <c r="A65118">
        <v>10066475</v>
      </c>
      <c r="B65118" t="s">
        <v>61191</v>
      </c>
    </row>
    <row r="65119" spans="1:2" ht="13.5" x14ac:dyDescent="0.35">
      <c r="A65119">
        <v>10066476</v>
      </c>
      <c r="B65119" t="s">
        <v>61192</v>
      </c>
    </row>
    <row r="65120" spans="1:2" ht="13.5" x14ac:dyDescent="0.35">
      <c r="A65120">
        <v>10066477</v>
      </c>
      <c r="B65120" t="s">
        <v>61193</v>
      </c>
    </row>
    <row r="65121" spans="1:2" ht="13.5" x14ac:dyDescent="0.35">
      <c r="A65121">
        <v>10066478</v>
      </c>
      <c r="B65121" t="s">
        <v>61194</v>
      </c>
    </row>
    <row r="65122" spans="1:2" ht="13.5" x14ac:dyDescent="0.35">
      <c r="A65122">
        <v>10066479</v>
      </c>
      <c r="B65122" t="s">
        <v>61195</v>
      </c>
    </row>
    <row r="65123" spans="1:2" ht="13.5" x14ac:dyDescent="0.35">
      <c r="A65123">
        <v>10066480</v>
      </c>
      <c r="B65123" t="s">
        <v>61196</v>
      </c>
    </row>
    <row r="65124" spans="1:2" ht="13.5" x14ac:dyDescent="0.35">
      <c r="A65124">
        <v>10066481</v>
      </c>
      <c r="B65124" t="s">
        <v>61197</v>
      </c>
    </row>
    <row r="65125" spans="1:2" ht="13.5" x14ac:dyDescent="0.35">
      <c r="A65125">
        <v>10066482</v>
      </c>
      <c r="B65125" t="s">
        <v>61198</v>
      </c>
    </row>
    <row r="65126" spans="1:2" ht="13.5" x14ac:dyDescent="0.35">
      <c r="A65126">
        <v>10066483</v>
      </c>
      <c r="B65126" t="s">
        <v>61199</v>
      </c>
    </row>
    <row r="65127" spans="1:2" ht="13.5" x14ac:dyDescent="0.35">
      <c r="A65127">
        <v>10066484</v>
      </c>
      <c r="B65127" t="s">
        <v>61200</v>
      </c>
    </row>
    <row r="65128" spans="1:2" ht="13.5" x14ac:dyDescent="0.35">
      <c r="A65128">
        <v>10066485</v>
      </c>
      <c r="B65128" t="s">
        <v>61201</v>
      </c>
    </row>
    <row r="65129" spans="1:2" ht="13.5" x14ac:dyDescent="0.35">
      <c r="A65129">
        <v>10066486</v>
      </c>
      <c r="B65129" t="s">
        <v>61202</v>
      </c>
    </row>
    <row r="65130" spans="1:2" ht="13.5" x14ac:dyDescent="0.35">
      <c r="A65130">
        <v>10066487</v>
      </c>
      <c r="B65130" t="s">
        <v>61203</v>
      </c>
    </row>
    <row r="65131" spans="1:2" ht="13.5" x14ac:dyDescent="0.35">
      <c r="A65131">
        <v>10066488</v>
      </c>
      <c r="B65131" t="s">
        <v>61204</v>
      </c>
    </row>
    <row r="65132" spans="1:2" ht="13.5" x14ac:dyDescent="0.35">
      <c r="A65132">
        <v>10066489</v>
      </c>
      <c r="B65132" t="s">
        <v>61205</v>
      </c>
    </row>
    <row r="65133" spans="1:2" ht="13.5" x14ac:dyDescent="0.35">
      <c r="A65133">
        <v>10066490</v>
      </c>
      <c r="B65133" t="s">
        <v>61206</v>
      </c>
    </row>
    <row r="65134" spans="1:2" ht="13.5" x14ac:dyDescent="0.35">
      <c r="A65134">
        <v>10066491</v>
      </c>
      <c r="B65134" t="s">
        <v>61207</v>
      </c>
    </row>
    <row r="65135" spans="1:2" ht="13.5" x14ac:dyDescent="0.35">
      <c r="A65135">
        <v>10066492</v>
      </c>
      <c r="B65135" t="s">
        <v>61208</v>
      </c>
    </row>
    <row r="65136" spans="1:2" ht="13.5" x14ac:dyDescent="0.35">
      <c r="A65136">
        <v>10066493</v>
      </c>
      <c r="B65136" t="s">
        <v>61209</v>
      </c>
    </row>
    <row r="65137" spans="1:2" ht="13.5" x14ac:dyDescent="0.35">
      <c r="A65137">
        <v>10066494</v>
      </c>
      <c r="B65137" t="s">
        <v>61210</v>
      </c>
    </row>
    <row r="65138" spans="1:2" ht="13.5" x14ac:dyDescent="0.35">
      <c r="A65138">
        <v>10066495</v>
      </c>
      <c r="B65138" t="s">
        <v>61211</v>
      </c>
    </row>
    <row r="65139" spans="1:2" ht="13.5" x14ac:dyDescent="0.35">
      <c r="A65139">
        <v>10066496</v>
      </c>
      <c r="B65139" t="s">
        <v>61212</v>
      </c>
    </row>
    <row r="65140" spans="1:2" ht="13.5" x14ac:dyDescent="0.35">
      <c r="A65140">
        <v>10066497</v>
      </c>
      <c r="B65140" t="s">
        <v>61213</v>
      </c>
    </row>
    <row r="65141" spans="1:2" ht="13.5" x14ac:dyDescent="0.35">
      <c r="A65141">
        <v>10066498</v>
      </c>
      <c r="B65141" t="s">
        <v>61214</v>
      </c>
    </row>
    <row r="65142" spans="1:2" ht="13.5" x14ac:dyDescent="0.35">
      <c r="A65142">
        <v>10066499</v>
      </c>
      <c r="B65142" t="s">
        <v>61215</v>
      </c>
    </row>
    <row r="65143" spans="1:2" ht="13.5" x14ac:dyDescent="0.35">
      <c r="A65143">
        <v>10066500</v>
      </c>
      <c r="B65143" t="s">
        <v>61216</v>
      </c>
    </row>
    <row r="65144" spans="1:2" ht="13.5" x14ac:dyDescent="0.35">
      <c r="A65144">
        <v>10066501</v>
      </c>
      <c r="B65144" t="s">
        <v>61217</v>
      </c>
    </row>
    <row r="65145" spans="1:2" ht="13.5" x14ac:dyDescent="0.35">
      <c r="A65145">
        <v>10066502</v>
      </c>
      <c r="B65145" t="s">
        <v>61218</v>
      </c>
    </row>
    <row r="65146" spans="1:2" ht="13.5" x14ac:dyDescent="0.35">
      <c r="A65146">
        <v>10066503</v>
      </c>
      <c r="B65146" t="s">
        <v>61219</v>
      </c>
    </row>
    <row r="65147" spans="1:2" ht="13.5" x14ac:dyDescent="0.35">
      <c r="A65147">
        <v>10066504</v>
      </c>
      <c r="B65147" t="s">
        <v>61220</v>
      </c>
    </row>
    <row r="65148" spans="1:2" ht="13.5" x14ac:dyDescent="0.35">
      <c r="A65148">
        <v>10066505</v>
      </c>
      <c r="B65148" t="s">
        <v>61221</v>
      </c>
    </row>
    <row r="65149" spans="1:2" ht="13.5" x14ac:dyDescent="0.35">
      <c r="A65149">
        <v>10066506</v>
      </c>
      <c r="B65149" t="s">
        <v>61222</v>
      </c>
    </row>
    <row r="65150" spans="1:2" ht="13.5" x14ac:dyDescent="0.35">
      <c r="A65150">
        <v>10066507</v>
      </c>
      <c r="B65150" t="s">
        <v>61223</v>
      </c>
    </row>
    <row r="65151" spans="1:2" ht="13.5" x14ac:dyDescent="0.35">
      <c r="A65151">
        <v>10066508</v>
      </c>
      <c r="B65151" t="s">
        <v>61224</v>
      </c>
    </row>
    <row r="65152" spans="1:2" ht="13.5" x14ac:dyDescent="0.35">
      <c r="A65152">
        <v>10066509</v>
      </c>
      <c r="B65152" t="s">
        <v>61225</v>
      </c>
    </row>
    <row r="65153" spans="1:2" ht="13.5" x14ac:dyDescent="0.35">
      <c r="A65153">
        <v>10066510</v>
      </c>
      <c r="B65153" t="s">
        <v>61226</v>
      </c>
    </row>
    <row r="65154" spans="1:2" ht="13.5" x14ac:dyDescent="0.35">
      <c r="A65154">
        <v>10066511</v>
      </c>
      <c r="B65154" t="s">
        <v>61227</v>
      </c>
    </row>
    <row r="65155" spans="1:2" ht="13.5" x14ac:dyDescent="0.35">
      <c r="A65155">
        <v>10066512</v>
      </c>
      <c r="B65155" t="s">
        <v>61228</v>
      </c>
    </row>
    <row r="65156" spans="1:2" ht="13.5" x14ac:dyDescent="0.35">
      <c r="A65156">
        <v>10066513</v>
      </c>
      <c r="B65156" t="s">
        <v>61229</v>
      </c>
    </row>
    <row r="65157" spans="1:2" ht="13.5" x14ac:dyDescent="0.35">
      <c r="A65157">
        <v>10066514</v>
      </c>
      <c r="B65157" t="s">
        <v>61230</v>
      </c>
    </row>
    <row r="65158" spans="1:2" ht="13.5" x14ac:dyDescent="0.35">
      <c r="A65158">
        <v>10066515</v>
      </c>
      <c r="B65158" t="s">
        <v>61231</v>
      </c>
    </row>
    <row r="65159" spans="1:2" ht="13.5" x14ac:dyDescent="0.35">
      <c r="A65159">
        <v>10066516</v>
      </c>
      <c r="B65159" t="s">
        <v>61232</v>
      </c>
    </row>
    <row r="65160" spans="1:2" ht="13.5" x14ac:dyDescent="0.35">
      <c r="A65160">
        <v>10066517</v>
      </c>
      <c r="B65160" t="s">
        <v>61233</v>
      </c>
    </row>
    <row r="65161" spans="1:2" ht="13.5" x14ac:dyDescent="0.35">
      <c r="A65161">
        <v>10066518</v>
      </c>
      <c r="B65161" t="s">
        <v>61234</v>
      </c>
    </row>
    <row r="65162" spans="1:2" ht="13.5" x14ac:dyDescent="0.35">
      <c r="A65162">
        <v>10066519</v>
      </c>
      <c r="B65162" t="s">
        <v>61235</v>
      </c>
    </row>
    <row r="65163" spans="1:2" ht="13.5" x14ac:dyDescent="0.35">
      <c r="A65163">
        <v>10066520</v>
      </c>
      <c r="B65163" t="s">
        <v>61236</v>
      </c>
    </row>
    <row r="65164" spans="1:2" ht="13.5" x14ac:dyDescent="0.35">
      <c r="A65164">
        <v>10066521</v>
      </c>
      <c r="B65164" t="s">
        <v>61237</v>
      </c>
    </row>
    <row r="65165" spans="1:2" ht="13.5" x14ac:dyDescent="0.35">
      <c r="A65165">
        <v>10066522</v>
      </c>
      <c r="B65165" t="s">
        <v>61238</v>
      </c>
    </row>
    <row r="65166" spans="1:2" ht="13.5" x14ac:dyDescent="0.35">
      <c r="A65166">
        <v>10066523</v>
      </c>
      <c r="B65166" t="s">
        <v>61239</v>
      </c>
    </row>
    <row r="65167" spans="1:2" ht="13.5" x14ac:dyDescent="0.35">
      <c r="A65167">
        <v>10066524</v>
      </c>
      <c r="B65167" t="s">
        <v>61240</v>
      </c>
    </row>
    <row r="65168" spans="1:2" ht="13.5" x14ac:dyDescent="0.35">
      <c r="A65168">
        <v>10066525</v>
      </c>
      <c r="B65168" t="s">
        <v>61241</v>
      </c>
    </row>
    <row r="65169" spans="1:2" ht="13.5" x14ac:dyDescent="0.35">
      <c r="A65169">
        <v>10066526</v>
      </c>
      <c r="B65169" t="s">
        <v>61242</v>
      </c>
    </row>
    <row r="65170" spans="1:2" ht="13.5" x14ac:dyDescent="0.35">
      <c r="A65170">
        <v>10066527</v>
      </c>
      <c r="B65170" t="s">
        <v>61243</v>
      </c>
    </row>
    <row r="65171" spans="1:2" ht="13.5" x14ac:dyDescent="0.35">
      <c r="A65171">
        <v>10066528</v>
      </c>
      <c r="B65171" t="s">
        <v>61244</v>
      </c>
    </row>
    <row r="65172" spans="1:2" ht="13.5" x14ac:dyDescent="0.35">
      <c r="A65172">
        <v>10066529</v>
      </c>
      <c r="B65172" t="s">
        <v>61245</v>
      </c>
    </row>
    <row r="65173" spans="1:2" ht="13.5" x14ac:dyDescent="0.35">
      <c r="A65173">
        <v>10066530</v>
      </c>
      <c r="B65173" t="s">
        <v>61246</v>
      </c>
    </row>
    <row r="65174" spans="1:2" ht="13.5" x14ac:dyDescent="0.35">
      <c r="A65174">
        <v>10066531</v>
      </c>
      <c r="B65174" t="s">
        <v>61247</v>
      </c>
    </row>
    <row r="65175" spans="1:2" ht="13.5" x14ac:dyDescent="0.35">
      <c r="A65175">
        <v>10066532</v>
      </c>
      <c r="B65175" t="s">
        <v>61248</v>
      </c>
    </row>
    <row r="65176" spans="1:2" ht="13.5" x14ac:dyDescent="0.35">
      <c r="A65176">
        <v>10066533</v>
      </c>
      <c r="B65176" t="s">
        <v>61249</v>
      </c>
    </row>
    <row r="65177" spans="1:2" ht="13.5" x14ac:dyDescent="0.35">
      <c r="A65177">
        <v>10066534</v>
      </c>
      <c r="B65177" t="s">
        <v>61250</v>
      </c>
    </row>
    <row r="65178" spans="1:2" ht="13.5" x14ac:dyDescent="0.35">
      <c r="A65178">
        <v>10066535</v>
      </c>
      <c r="B65178" t="s">
        <v>61251</v>
      </c>
    </row>
    <row r="65179" spans="1:2" ht="13.5" x14ac:dyDescent="0.35">
      <c r="A65179">
        <v>10066536</v>
      </c>
      <c r="B65179" t="s">
        <v>61252</v>
      </c>
    </row>
    <row r="65180" spans="1:2" ht="13.5" x14ac:dyDescent="0.35">
      <c r="A65180">
        <v>10066537</v>
      </c>
      <c r="B65180" t="s">
        <v>61253</v>
      </c>
    </row>
    <row r="65181" spans="1:2" ht="13.5" x14ac:dyDescent="0.35">
      <c r="A65181">
        <v>10066538</v>
      </c>
      <c r="B65181" t="s">
        <v>61254</v>
      </c>
    </row>
    <row r="65182" spans="1:2" ht="13.5" x14ac:dyDescent="0.35">
      <c r="A65182">
        <v>10066539</v>
      </c>
      <c r="B65182" t="s">
        <v>61255</v>
      </c>
    </row>
    <row r="65183" spans="1:2" ht="13.5" x14ac:dyDescent="0.35">
      <c r="A65183">
        <v>10066540</v>
      </c>
      <c r="B65183" t="s">
        <v>61256</v>
      </c>
    </row>
    <row r="65184" spans="1:2" ht="13.5" x14ac:dyDescent="0.35">
      <c r="A65184">
        <v>10066541</v>
      </c>
      <c r="B65184" t="s">
        <v>61257</v>
      </c>
    </row>
    <row r="65185" spans="1:2" ht="13.5" x14ac:dyDescent="0.35">
      <c r="A65185">
        <v>10066542</v>
      </c>
      <c r="B65185" t="s">
        <v>61258</v>
      </c>
    </row>
    <row r="65186" spans="1:2" ht="13.5" x14ac:dyDescent="0.35">
      <c r="A65186">
        <v>10066543</v>
      </c>
      <c r="B65186" t="s">
        <v>61259</v>
      </c>
    </row>
    <row r="65187" spans="1:2" ht="13.5" x14ac:dyDescent="0.35">
      <c r="A65187">
        <v>10066544</v>
      </c>
      <c r="B65187" t="s">
        <v>61260</v>
      </c>
    </row>
    <row r="65188" spans="1:2" ht="13.5" x14ac:dyDescent="0.35">
      <c r="A65188">
        <v>10066545</v>
      </c>
      <c r="B65188" t="s">
        <v>61261</v>
      </c>
    </row>
    <row r="65189" spans="1:2" ht="13.5" x14ac:dyDescent="0.35">
      <c r="A65189">
        <v>10066546</v>
      </c>
      <c r="B65189" t="s">
        <v>61262</v>
      </c>
    </row>
    <row r="65190" spans="1:2" ht="13.5" x14ac:dyDescent="0.35">
      <c r="A65190">
        <v>10066547</v>
      </c>
      <c r="B65190" t="s">
        <v>61263</v>
      </c>
    </row>
    <row r="65191" spans="1:2" ht="13.5" x14ac:dyDescent="0.35">
      <c r="A65191">
        <v>10066548</v>
      </c>
      <c r="B65191" t="s">
        <v>61264</v>
      </c>
    </row>
    <row r="65192" spans="1:2" ht="13.5" x14ac:dyDescent="0.35">
      <c r="A65192">
        <v>10066550</v>
      </c>
      <c r="B65192" t="s">
        <v>61265</v>
      </c>
    </row>
    <row r="65193" spans="1:2" ht="13.5" x14ac:dyDescent="0.35">
      <c r="A65193">
        <v>10066551</v>
      </c>
      <c r="B65193" t="s">
        <v>61266</v>
      </c>
    </row>
    <row r="65194" spans="1:2" ht="13.5" x14ac:dyDescent="0.35">
      <c r="A65194">
        <v>10066552</v>
      </c>
      <c r="B65194" t="s">
        <v>61267</v>
      </c>
    </row>
    <row r="65195" spans="1:2" ht="13.5" x14ac:dyDescent="0.35">
      <c r="A65195">
        <v>10066553</v>
      </c>
      <c r="B65195" t="s">
        <v>61268</v>
      </c>
    </row>
    <row r="65196" spans="1:2" ht="13.5" x14ac:dyDescent="0.35">
      <c r="A65196">
        <v>10066554</v>
      </c>
      <c r="B65196" t="s">
        <v>61269</v>
      </c>
    </row>
    <row r="65197" spans="1:2" ht="13.5" x14ac:dyDescent="0.35">
      <c r="A65197">
        <v>10066555</v>
      </c>
      <c r="B65197" t="s">
        <v>61270</v>
      </c>
    </row>
    <row r="65198" spans="1:2" ht="13.5" x14ac:dyDescent="0.35">
      <c r="A65198">
        <v>10066556</v>
      </c>
      <c r="B65198" t="s">
        <v>61271</v>
      </c>
    </row>
    <row r="65199" spans="1:2" ht="13.5" x14ac:dyDescent="0.35">
      <c r="A65199">
        <v>10066557</v>
      </c>
      <c r="B65199" t="s">
        <v>61272</v>
      </c>
    </row>
    <row r="65200" spans="1:2" ht="13.5" x14ac:dyDescent="0.35">
      <c r="A65200">
        <v>10066558</v>
      </c>
      <c r="B65200" t="s">
        <v>61273</v>
      </c>
    </row>
    <row r="65201" spans="1:2" ht="13.5" x14ac:dyDescent="0.35">
      <c r="A65201">
        <v>10066559</v>
      </c>
      <c r="B65201" t="s">
        <v>61274</v>
      </c>
    </row>
    <row r="65202" spans="1:2" ht="13.5" x14ac:dyDescent="0.35">
      <c r="A65202">
        <v>10066560</v>
      </c>
      <c r="B65202" t="s">
        <v>61275</v>
      </c>
    </row>
    <row r="65203" spans="1:2" ht="13.5" x14ac:dyDescent="0.35">
      <c r="A65203">
        <v>10066561</v>
      </c>
      <c r="B65203" t="s">
        <v>61276</v>
      </c>
    </row>
    <row r="65204" spans="1:2" ht="13.5" x14ac:dyDescent="0.35">
      <c r="A65204">
        <v>10066562</v>
      </c>
      <c r="B65204" t="s">
        <v>61277</v>
      </c>
    </row>
    <row r="65205" spans="1:2" ht="13.5" x14ac:dyDescent="0.35">
      <c r="A65205">
        <v>10066563</v>
      </c>
      <c r="B65205" t="s">
        <v>61278</v>
      </c>
    </row>
    <row r="65206" spans="1:2" ht="13.5" x14ac:dyDescent="0.35">
      <c r="A65206">
        <v>10066564</v>
      </c>
      <c r="B65206" t="s">
        <v>61279</v>
      </c>
    </row>
    <row r="65207" spans="1:2" ht="13.5" x14ac:dyDescent="0.35">
      <c r="A65207">
        <v>10066565</v>
      </c>
      <c r="B65207" t="s">
        <v>61280</v>
      </c>
    </row>
    <row r="65208" spans="1:2" ht="13.5" x14ac:dyDescent="0.35">
      <c r="A65208">
        <v>10066566</v>
      </c>
      <c r="B65208" t="s">
        <v>61281</v>
      </c>
    </row>
    <row r="65209" spans="1:2" ht="13.5" x14ac:dyDescent="0.35">
      <c r="A65209">
        <v>10066567</v>
      </c>
      <c r="B65209" t="s">
        <v>61282</v>
      </c>
    </row>
    <row r="65210" spans="1:2" ht="13.5" x14ac:dyDescent="0.35">
      <c r="A65210">
        <v>10066568</v>
      </c>
      <c r="B65210" t="s">
        <v>61283</v>
      </c>
    </row>
    <row r="65211" spans="1:2" ht="13.5" x14ac:dyDescent="0.35">
      <c r="A65211">
        <v>10066569</v>
      </c>
      <c r="B65211" t="s">
        <v>61284</v>
      </c>
    </row>
    <row r="65212" spans="1:2" ht="13.5" x14ac:dyDescent="0.35">
      <c r="A65212">
        <v>10066570</v>
      </c>
      <c r="B65212" t="s">
        <v>61285</v>
      </c>
    </row>
    <row r="65213" spans="1:2" ht="13.5" x14ac:dyDescent="0.35">
      <c r="A65213">
        <v>10066571</v>
      </c>
      <c r="B65213" t="s">
        <v>61286</v>
      </c>
    </row>
    <row r="65214" spans="1:2" ht="13.5" x14ac:dyDescent="0.35">
      <c r="A65214">
        <v>10066572</v>
      </c>
      <c r="B65214" t="s">
        <v>61287</v>
      </c>
    </row>
    <row r="65215" spans="1:2" ht="13.5" x14ac:dyDescent="0.35">
      <c r="A65215">
        <v>10066573</v>
      </c>
      <c r="B65215" t="s">
        <v>61288</v>
      </c>
    </row>
    <row r="65216" spans="1:2" ht="13.5" x14ac:dyDescent="0.35">
      <c r="A65216">
        <v>10066574</v>
      </c>
      <c r="B65216" t="s">
        <v>61289</v>
      </c>
    </row>
    <row r="65217" spans="1:2" ht="13.5" x14ac:dyDescent="0.35">
      <c r="A65217">
        <v>10066575</v>
      </c>
      <c r="B65217" t="s">
        <v>61290</v>
      </c>
    </row>
    <row r="65218" spans="1:2" ht="13.5" x14ac:dyDescent="0.35">
      <c r="A65218">
        <v>10066576</v>
      </c>
      <c r="B65218" t="s">
        <v>61291</v>
      </c>
    </row>
    <row r="65219" spans="1:2" ht="13.5" x14ac:dyDescent="0.35">
      <c r="A65219">
        <v>10066577</v>
      </c>
      <c r="B65219" t="s">
        <v>61292</v>
      </c>
    </row>
    <row r="65220" spans="1:2" ht="13.5" x14ac:dyDescent="0.35">
      <c r="A65220">
        <v>10066578</v>
      </c>
      <c r="B65220" t="s">
        <v>61293</v>
      </c>
    </row>
    <row r="65221" spans="1:2" ht="13.5" x14ac:dyDescent="0.35">
      <c r="A65221">
        <v>10066579</v>
      </c>
      <c r="B65221" t="s">
        <v>61294</v>
      </c>
    </row>
    <row r="65222" spans="1:2" ht="13.5" x14ac:dyDescent="0.35">
      <c r="A65222">
        <v>10066580</v>
      </c>
      <c r="B65222" t="s">
        <v>61295</v>
      </c>
    </row>
    <row r="65223" spans="1:2" ht="13.5" x14ac:dyDescent="0.35">
      <c r="A65223">
        <v>10066581</v>
      </c>
      <c r="B65223" t="s">
        <v>61296</v>
      </c>
    </row>
    <row r="65224" spans="1:2" ht="13.5" x14ac:dyDescent="0.35">
      <c r="A65224">
        <v>10066582</v>
      </c>
      <c r="B65224" t="s">
        <v>61297</v>
      </c>
    </row>
    <row r="65225" spans="1:2" ht="13.5" x14ac:dyDescent="0.35">
      <c r="A65225">
        <v>10066583</v>
      </c>
      <c r="B65225" t="s">
        <v>61298</v>
      </c>
    </row>
    <row r="65226" spans="1:2" ht="13.5" x14ac:dyDescent="0.35">
      <c r="A65226">
        <v>10066584</v>
      </c>
      <c r="B65226" t="s">
        <v>9630</v>
      </c>
    </row>
    <row r="65227" spans="1:2" ht="13.5" x14ac:dyDescent="0.35">
      <c r="A65227">
        <v>10066585</v>
      </c>
      <c r="B65227" t="s">
        <v>61299</v>
      </c>
    </row>
    <row r="65228" spans="1:2" ht="13.5" x14ac:dyDescent="0.35">
      <c r="A65228">
        <v>10066586</v>
      </c>
      <c r="B65228" t="s">
        <v>61300</v>
      </c>
    </row>
    <row r="65229" spans="1:2" ht="13.5" x14ac:dyDescent="0.35">
      <c r="A65229">
        <v>10066587</v>
      </c>
      <c r="B65229" t="s">
        <v>61301</v>
      </c>
    </row>
    <row r="65230" spans="1:2" ht="13.5" x14ac:dyDescent="0.35">
      <c r="A65230">
        <v>10066588</v>
      </c>
      <c r="B65230" t="s">
        <v>61302</v>
      </c>
    </row>
    <row r="65231" spans="1:2" ht="13.5" x14ac:dyDescent="0.35">
      <c r="A65231">
        <v>10066589</v>
      </c>
      <c r="B65231" t="s">
        <v>61303</v>
      </c>
    </row>
    <row r="65232" spans="1:2" ht="13.5" x14ac:dyDescent="0.35">
      <c r="A65232">
        <v>10066590</v>
      </c>
      <c r="B65232" t="s">
        <v>61304</v>
      </c>
    </row>
    <row r="65233" spans="1:2" ht="13.5" x14ac:dyDescent="0.35">
      <c r="A65233">
        <v>10066591</v>
      </c>
      <c r="B65233" t="s">
        <v>61305</v>
      </c>
    </row>
    <row r="65234" spans="1:2" ht="13.5" x14ac:dyDescent="0.35">
      <c r="A65234">
        <v>10066592</v>
      </c>
      <c r="B65234" t="s">
        <v>61306</v>
      </c>
    </row>
    <row r="65235" spans="1:2" ht="13.5" x14ac:dyDescent="0.35">
      <c r="A65235">
        <v>10066593</v>
      </c>
      <c r="B65235" t="s">
        <v>61307</v>
      </c>
    </row>
    <row r="65236" spans="1:2" ht="13.5" x14ac:dyDescent="0.35">
      <c r="A65236">
        <v>10066594</v>
      </c>
      <c r="B65236" t="s">
        <v>61308</v>
      </c>
    </row>
    <row r="65237" spans="1:2" ht="13.5" x14ac:dyDescent="0.35">
      <c r="A65237">
        <v>10066595</v>
      </c>
      <c r="B65237" t="s">
        <v>61309</v>
      </c>
    </row>
    <row r="65238" spans="1:2" ht="13.5" x14ac:dyDescent="0.35">
      <c r="A65238">
        <v>10066596</v>
      </c>
      <c r="B65238" t="s">
        <v>61310</v>
      </c>
    </row>
    <row r="65239" spans="1:2" ht="13.5" x14ac:dyDescent="0.35">
      <c r="A65239">
        <v>10066597</v>
      </c>
      <c r="B65239" t="s">
        <v>61311</v>
      </c>
    </row>
    <row r="65240" spans="1:2" ht="13.5" x14ac:dyDescent="0.35">
      <c r="A65240">
        <v>10066598</v>
      </c>
      <c r="B65240" t="s">
        <v>44223</v>
      </c>
    </row>
    <row r="65241" spans="1:2" ht="13.5" x14ac:dyDescent="0.35">
      <c r="A65241">
        <v>10066599</v>
      </c>
      <c r="B65241" t="s">
        <v>61312</v>
      </c>
    </row>
    <row r="65242" spans="1:2" ht="13.5" x14ac:dyDescent="0.35">
      <c r="A65242">
        <v>10066600</v>
      </c>
      <c r="B65242" t="s">
        <v>61313</v>
      </c>
    </row>
    <row r="65243" spans="1:2" ht="13.5" x14ac:dyDescent="0.35">
      <c r="A65243">
        <v>10066601</v>
      </c>
      <c r="B65243" t="s">
        <v>61314</v>
      </c>
    </row>
    <row r="65244" spans="1:2" ht="13.5" x14ac:dyDescent="0.35">
      <c r="A65244">
        <v>10066602</v>
      </c>
      <c r="B65244" t="s">
        <v>61315</v>
      </c>
    </row>
    <row r="65245" spans="1:2" ht="13.5" x14ac:dyDescent="0.35">
      <c r="A65245">
        <v>10066603</v>
      </c>
      <c r="B65245" t="s">
        <v>61316</v>
      </c>
    </row>
    <row r="65246" spans="1:2" ht="13.5" x14ac:dyDescent="0.35">
      <c r="A65246">
        <v>10066604</v>
      </c>
      <c r="B65246" t="s">
        <v>61317</v>
      </c>
    </row>
    <row r="65247" spans="1:2" ht="13.5" x14ac:dyDescent="0.35">
      <c r="A65247">
        <v>10066605</v>
      </c>
      <c r="B65247" t="s">
        <v>61318</v>
      </c>
    </row>
    <row r="65248" spans="1:2" ht="13.5" x14ac:dyDescent="0.35">
      <c r="A65248">
        <v>10066606</v>
      </c>
      <c r="B65248" t="s">
        <v>61319</v>
      </c>
    </row>
    <row r="65249" spans="1:2" ht="13.5" x14ac:dyDescent="0.35">
      <c r="A65249">
        <v>10066607</v>
      </c>
      <c r="B65249" t="s">
        <v>61320</v>
      </c>
    </row>
    <row r="65250" spans="1:2" ht="13.5" x14ac:dyDescent="0.35">
      <c r="A65250">
        <v>10066608</v>
      </c>
      <c r="B65250" t="s">
        <v>61321</v>
      </c>
    </row>
    <row r="65251" spans="1:2" ht="13.5" x14ac:dyDescent="0.35">
      <c r="A65251">
        <v>10066609</v>
      </c>
      <c r="B65251" t="s">
        <v>61322</v>
      </c>
    </row>
    <row r="65252" spans="1:2" ht="13.5" x14ac:dyDescent="0.35">
      <c r="A65252">
        <v>10066610</v>
      </c>
      <c r="B65252" t="s">
        <v>61323</v>
      </c>
    </row>
    <row r="65253" spans="1:2" ht="13.5" x14ac:dyDescent="0.35">
      <c r="A65253">
        <v>10066611</v>
      </c>
      <c r="B65253" t="s">
        <v>61324</v>
      </c>
    </row>
    <row r="65254" spans="1:2" ht="13.5" x14ac:dyDescent="0.35">
      <c r="A65254">
        <v>10066612</v>
      </c>
      <c r="B65254" t="s">
        <v>61325</v>
      </c>
    </row>
    <row r="65255" spans="1:2" ht="13.5" x14ac:dyDescent="0.35">
      <c r="A65255">
        <v>10066613</v>
      </c>
      <c r="B65255" t="s">
        <v>61326</v>
      </c>
    </row>
    <row r="65256" spans="1:2" ht="13.5" x14ac:dyDescent="0.35">
      <c r="A65256">
        <v>10066614</v>
      </c>
      <c r="B65256" t="s">
        <v>61327</v>
      </c>
    </row>
    <row r="65257" spans="1:2" ht="13.5" x14ac:dyDescent="0.35">
      <c r="A65257">
        <v>10066615</v>
      </c>
      <c r="B65257" t="s">
        <v>61328</v>
      </c>
    </row>
    <row r="65258" spans="1:2" ht="13.5" x14ac:dyDescent="0.35">
      <c r="A65258">
        <v>10066616</v>
      </c>
      <c r="B65258" t="s">
        <v>57549</v>
      </c>
    </row>
    <row r="65259" spans="1:2" ht="13.5" x14ac:dyDescent="0.35">
      <c r="A65259">
        <v>10066617</v>
      </c>
      <c r="B65259" t="s">
        <v>1476</v>
      </c>
    </row>
    <row r="65260" spans="1:2" ht="13.5" x14ac:dyDescent="0.35">
      <c r="A65260">
        <v>10066618</v>
      </c>
      <c r="B65260" t="s">
        <v>61329</v>
      </c>
    </row>
    <row r="65261" spans="1:2" ht="13.5" x14ac:dyDescent="0.35">
      <c r="A65261">
        <v>10066619</v>
      </c>
      <c r="B65261" t="s">
        <v>61330</v>
      </c>
    </row>
    <row r="65262" spans="1:2" ht="13.5" x14ac:dyDescent="0.35">
      <c r="A65262">
        <v>10066620</v>
      </c>
      <c r="B65262" t="s">
        <v>61331</v>
      </c>
    </row>
    <row r="65263" spans="1:2" ht="13.5" x14ac:dyDescent="0.35">
      <c r="A65263">
        <v>10066621</v>
      </c>
      <c r="B65263" t="s">
        <v>61332</v>
      </c>
    </row>
    <row r="65264" spans="1:2" ht="13.5" x14ac:dyDescent="0.35">
      <c r="A65264">
        <v>10066622</v>
      </c>
      <c r="B65264" t="s">
        <v>61333</v>
      </c>
    </row>
    <row r="65265" spans="1:2" ht="13.5" x14ac:dyDescent="0.35">
      <c r="A65265">
        <v>10066623</v>
      </c>
      <c r="B65265" t="s">
        <v>47665</v>
      </c>
    </row>
    <row r="65266" spans="1:2" ht="13.5" x14ac:dyDescent="0.35">
      <c r="A65266">
        <v>10066624</v>
      </c>
      <c r="B65266" t="s">
        <v>61334</v>
      </c>
    </row>
    <row r="65267" spans="1:2" ht="13.5" x14ac:dyDescent="0.35">
      <c r="A65267">
        <v>10066625</v>
      </c>
      <c r="B65267" t="s">
        <v>16607</v>
      </c>
    </row>
    <row r="65268" spans="1:2" ht="13.5" x14ac:dyDescent="0.35">
      <c r="A65268">
        <v>10066626</v>
      </c>
      <c r="B65268" t="s">
        <v>61335</v>
      </c>
    </row>
    <row r="65269" spans="1:2" ht="13.5" x14ac:dyDescent="0.35">
      <c r="A65269">
        <v>10066627</v>
      </c>
      <c r="B65269" t="s">
        <v>36156</v>
      </c>
    </row>
    <row r="65270" spans="1:2" ht="13.5" x14ac:dyDescent="0.35">
      <c r="A65270">
        <v>10066628</v>
      </c>
      <c r="B65270" t="s">
        <v>39943</v>
      </c>
    </row>
    <row r="65271" spans="1:2" ht="13.5" x14ac:dyDescent="0.35">
      <c r="A65271">
        <v>10066629</v>
      </c>
      <c r="B65271" t="s">
        <v>61336</v>
      </c>
    </row>
    <row r="65272" spans="1:2" ht="13.5" x14ac:dyDescent="0.35">
      <c r="A65272">
        <v>10066630</v>
      </c>
      <c r="B65272" t="s">
        <v>61337</v>
      </c>
    </row>
    <row r="65273" spans="1:2" ht="13.5" x14ac:dyDescent="0.35">
      <c r="A65273">
        <v>10066631</v>
      </c>
      <c r="B65273" t="s">
        <v>61338</v>
      </c>
    </row>
    <row r="65274" spans="1:2" ht="13.5" x14ac:dyDescent="0.35">
      <c r="A65274">
        <v>10066632</v>
      </c>
      <c r="B65274" t="s">
        <v>61339</v>
      </c>
    </row>
    <row r="65275" spans="1:2" ht="13.5" x14ac:dyDescent="0.35">
      <c r="A65275">
        <v>10066633</v>
      </c>
      <c r="B65275" t="s">
        <v>41344</v>
      </c>
    </row>
    <row r="65276" spans="1:2" ht="13.5" x14ac:dyDescent="0.35">
      <c r="A65276">
        <v>10066634</v>
      </c>
      <c r="B65276" t="s">
        <v>61340</v>
      </c>
    </row>
    <row r="65277" spans="1:2" ht="13.5" x14ac:dyDescent="0.35">
      <c r="A65277">
        <v>10066635</v>
      </c>
      <c r="B65277" t="s">
        <v>61341</v>
      </c>
    </row>
    <row r="65278" spans="1:2" ht="13.5" x14ac:dyDescent="0.35">
      <c r="A65278">
        <v>10066636</v>
      </c>
      <c r="B65278" t="s">
        <v>61342</v>
      </c>
    </row>
    <row r="65279" spans="1:2" ht="13.5" x14ac:dyDescent="0.35">
      <c r="A65279">
        <v>10066637</v>
      </c>
      <c r="B65279" t="s">
        <v>61343</v>
      </c>
    </row>
    <row r="65280" spans="1:2" ht="13.5" x14ac:dyDescent="0.35">
      <c r="A65280">
        <v>10066638</v>
      </c>
      <c r="B65280" t="s">
        <v>61344</v>
      </c>
    </row>
    <row r="65281" spans="1:2" ht="13.5" x14ac:dyDescent="0.35">
      <c r="A65281">
        <v>10066639</v>
      </c>
      <c r="B65281" t="s">
        <v>61345</v>
      </c>
    </row>
    <row r="65282" spans="1:2" ht="13.5" x14ac:dyDescent="0.35">
      <c r="A65282">
        <v>10066640</v>
      </c>
      <c r="B65282" t="s">
        <v>61346</v>
      </c>
    </row>
    <row r="65283" spans="1:2" ht="13.5" x14ac:dyDescent="0.35">
      <c r="A65283">
        <v>10066641</v>
      </c>
      <c r="B65283" t="s">
        <v>61347</v>
      </c>
    </row>
    <row r="65284" spans="1:2" ht="13.5" x14ac:dyDescent="0.35">
      <c r="A65284">
        <v>10066642</v>
      </c>
      <c r="B65284" t="s">
        <v>61348</v>
      </c>
    </row>
    <row r="65285" spans="1:2" ht="13.5" x14ac:dyDescent="0.35">
      <c r="A65285">
        <v>10066643</v>
      </c>
      <c r="B65285" t="s">
        <v>61349</v>
      </c>
    </row>
    <row r="65286" spans="1:2" ht="13.5" x14ac:dyDescent="0.35">
      <c r="A65286">
        <v>10066644</v>
      </c>
      <c r="B65286" t="s">
        <v>61350</v>
      </c>
    </row>
    <row r="65287" spans="1:2" ht="13.5" x14ac:dyDescent="0.35">
      <c r="A65287">
        <v>10066645</v>
      </c>
      <c r="B65287" t="s">
        <v>61351</v>
      </c>
    </row>
    <row r="65288" spans="1:2" ht="13.5" x14ac:dyDescent="0.35">
      <c r="A65288">
        <v>10066646</v>
      </c>
      <c r="B65288" t="s">
        <v>61352</v>
      </c>
    </row>
    <row r="65289" spans="1:2" ht="13.5" x14ac:dyDescent="0.35">
      <c r="A65289">
        <v>10066647</v>
      </c>
      <c r="B65289" t="s">
        <v>61353</v>
      </c>
    </row>
    <row r="65290" spans="1:2" ht="13.5" x14ac:dyDescent="0.35">
      <c r="A65290">
        <v>10066648</v>
      </c>
      <c r="B65290" t="s">
        <v>61354</v>
      </c>
    </row>
    <row r="65291" spans="1:2" ht="13.5" x14ac:dyDescent="0.35">
      <c r="A65291">
        <v>10066649</v>
      </c>
      <c r="B65291" t="s">
        <v>61355</v>
      </c>
    </row>
    <row r="65292" spans="1:2" ht="13.5" x14ac:dyDescent="0.35">
      <c r="A65292">
        <v>10066650</v>
      </c>
      <c r="B65292" t="s">
        <v>14556</v>
      </c>
    </row>
    <row r="65293" spans="1:2" ht="13.5" x14ac:dyDescent="0.35">
      <c r="A65293">
        <v>10066651</v>
      </c>
      <c r="B65293" t="s">
        <v>61356</v>
      </c>
    </row>
    <row r="65294" spans="1:2" ht="13.5" x14ac:dyDescent="0.35">
      <c r="A65294">
        <v>10066652</v>
      </c>
      <c r="B65294" t="s">
        <v>61357</v>
      </c>
    </row>
    <row r="65295" spans="1:2" ht="13.5" x14ac:dyDescent="0.35">
      <c r="A65295">
        <v>10066653</v>
      </c>
      <c r="B65295" t="s">
        <v>7574</v>
      </c>
    </row>
    <row r="65296" spans="1:2" ht="13.5" x14ac:dyDescent="0.35">
      <c r="A65296">
        <v>10066654</v>
      </c>
      <c r="B65296" t="s">
        <v>61358</v>
      </c>
    </row>
    <row r="65297" spans="1:2" ht="13.5" x14ac:dyDescent="0.35">
      <c r="A65297">
        <v>10066655</v>
      </c>
      <c r="B65297" t="s">
        <v>61359</v>
      </c>
    </row>
    <row r="65298" spans="1:2" ht="13.5" x14ac:dyDescent="0.35">
      <c r="A65298">
        <v>10066656</v>
      </c>
      <c r="B65298" t="s">
        <v>61360</v>
      </c>
    </row>
    <row r="65299" spans="1:2" ht="13.5" x14ac:dyDescent="0.35">
      <c r="A65299">
        <v>10066657</v>
      </c>
      <c r="B65299" t="s">
        <v>61361</v>
      </c>
    </row>
    <row r="65300" spans="1:2" ht="13.5" x14ac:dyDescent="0.35">
      <c r="A65300">
        <v>10066658</v>
      </c>
      <c r="B65300" t="s">
        <v>61362</v>
      </c>
    </row>
    <row r="65301" spans="1:2" ht="13.5" x14ac:dyDescent="0.35">
      <c r="A65301">
        <v>10066659</v>
      </c>
      <c r="B65301" t="s">
        <v>61363</v>
      </c>
    </row>
    <row r="65302" spans="1:2" ht="13.5" x14ac:dyDescent="0.35">
      <c r="A65302">
        <v>10066660</v>
      </c>
      <c r="B65302" t="s">
        <v>61364</v>
      </c>
    </row>
    <row r="65303" spans="1:2" ht="13.5" x14ac:dyDescent="0.35">
      <c r="A65303">
        <v>10066661</v>
      </c>
      <c r="B65303" t="s">
        <v>61365</v>
      </c>
    </row>
    <row r="65304" spans="1:2" ht="13.5" x14ac:dyDescent="0.35">
      <c r="A65304">
        <v>10066662</v>
      </c>
      <c r="B65304" t="s">
        <v>61366</v>
      </c>
    </row>
    <row r="65305" spans="1:2" ht="13.5" x14ac:dyDescent="0.35">
      <c r="A65305">
        <v>10066663</v>
      </c>
      <c r="B65305" t="s">
        <v>61367</v>
      </c>
    </row>
    <row r="65306" spans="1:2" ht="13.5" x14ac:dyDescent="0.35">
      <c r="A65306">
        <v>10066664</v>
      </c>
      <c r="B65306" t="s">
        <v>61368</v>
      </c>
    </row>
    <row r="65307" spans="1:2" ht="13.5" x14ac:dyDescent="0.35">
      <c r="A65307">
        <v>10066665</v>
      </c>
      <c r="B65307" t="s">
        <v>61369</v>
      </c>
    </row>
    <row r="65308" spans="1:2" ht="13.5" x14ac:dyDescent="0.35">
      <c r="A65308">
        <v>10066666</v>
      </c>
      <c r="B65308" t="s">
        <v>61370</v>
      </c>
    </row>
    <row r="65309" spans="1:2" ht="13.5" x14ac:dyDescent="0.35">
      <c r="A65309">
        <v>10066667</v>
      </c>
      <c r="B65309" t="s">
        <v>61371</v>
      </c>
    </row>
    <row r="65310" spans="1:2" ht="13.5" x14ac:dyDescent="0.35">
      <c r="A65310">
        <v>10066668</v>
      </c>
      <c r="B65310" t="s">
        <v>61372</v>
      </c>
    </row>
    <row r="65311" spans="1:2" ht="13.5" x14ac:dyDescent="0.35">
      <c r="A65311">
        <v>10066669</v>
      </c>
      <c r="B65311" t="s">
        <v>61373</v>
      </c>
    </row>
    <row r="65312" spans="1:2" ht="13.5" x14ac:dyDescent="0.35">
      <c r="A65312">
        <v>10066670</v>
      </c>
      <c r="B65312" t="s">
        <v>61374</v>
      </c>
    </row>
    <row r="65313" spans="1:2" ht="13.5" x14ac:dyDescent="0.35">
      <c r="A65313">
        <v>10066671</v>
      </c>
      <c r="B65313" t="s">
        <v>61375</v>
      </c>
    </row>
    <row r="65314" spans="1:2" ht="13.5" x14ac:dyDescent="0.35">
      <c r="A65314">
        <v>10066672</v>
      </c>
      <c r="B65314" t="s">
        <v>61376</v>
      </c>
    </row>
    <row r="65315" spans="1:2" ht="13.5" x14ac:dyDescent="0.35">
      <c r="A65315">
        <v>10066673</v>
      </c>
      <c r="B65315" t="s">
        <v>61377</v>
      </c>
    </row>
    <row r="65316" spans="1:2" ht="13.5" x14ac:dyDescent="0.35">
      <c r="A65316">
        <v>10066674</v>
      </c>
      <c r="B65316" t="s">
        <v>61378</v>
      </c>
    </row>
    <row r="65317" spans="1:2" ht="13.5" x14ac:dyDescent="0.35">
      <c r="A65317">
        <v>10066675</v>
      </c>
      <c r="B65317" t="s">
        <v>61379</v>
      </c>
    </row>
    <row r="65318" spans="1:2" ht="13.5" x14ac:dyDescent="0.35">
      <c r="A65318">
        <v>10066676</v>
      </c>
      <c r="B65318" t="s">
        <v>61380</v>
      </c>
    </row>
    <row r="65319" spans="1:2" ht="13.5" x14ac:dyDescent="0.35">
      <c r="A65319">
        <v>10066677</v>
      </c>
      <c r="B65319" t="s">
        <v>61381</v>
      </c>
    </row>
    <row r="65320" spans="1:2" ht="13.5" x14ac:dyDescent="0.35">
      <c r="A65320">
        <v>10066678</v>
      </c>
      <c r="B65320" t="s">
        <v>61382</v>
      </c>
    </row>
    <row r="65321" spans="1:2" ht="13.5" x14ac:dyDescent="0.35">
      <c r="A65321">
        <v>10066679</v>
      </c>
      <c r="B65321" t="s">
        <v>61383</v>
      </c>
    </row>
    <row r="65322" spans="1:2" ht="13.5" x14ac:dyDescent="0.35">
      <c r="A65322">
        <v>10066680</v>
      </c>
      <c r="B65322" t="s">
        <v>61384</v>
      </c>
    </row>
    <row r="65323" spans="1:2" ht="13.5" x14ac:dyDescent="0.35">
      <c r="A65323">
        <v>10066681</v>
      </c>
      <c r="B65323" t="s">
        <v>61385</v>
      </c>
    </row>
    <row r="65324" spans="1:2" ht="13.5" x14ac:dyDescent="0.35">
      <c r="A65324">
        <v>10066682</v>
      </c>
      <c r="B65324" t="s">
        <v>61386</v>
      </c>
    </row>
    <row r="65325" spans="1:2" ht="13.5" x14ac:dyDescent="0.35">
      <c r="A65325">
        <v>10066683</v>
      </c>
      <c r="B65325" t="s">
        <v>61387</v>
      </c>
    </row>
    <row r="65326" spans="1:2" ht="13.5" x14ac:dyDescent="0.35">
      <c r="A65326">
        <v>10066684</v>
      </c>
      <c r="B65326" t="s">
        <v>61388</v>
      </c>
    </row>
    <row r="65327" spans="1:2" ht="13.5" x14ac:dyDescent="0.35">
      <c r="A65327">
        <v>10066685</v>
      </c>
      <c r="B65327" t="s">
        <v>61389</v>
      </c>
    </row>
    <row r="65328" spans="1:2" ht="13.5" x14ac:dyDescent="0.35">
      <c r="A65328">
        <v>10066686</v>
      </c>
      <c r="B65328" t="s">
        <v>61390</v>
      </c>
    </row>
    <row r="65329" spans="1:2" ht="13.5" x14ac:dyDescent="0.35">
      <c r="A65329">
        <v>10066687</v>
      </c>
      <c r="B65329" t="s">
        <v>61391</v>
      </c>
    </row>
    <row r="65330" spans="1:2" ht="13.5" x14ac:dyDescent="0.35">
      <c r="A65330">
        <v>10066688</v>
      </c>
      <c r="B65330" t="s">
        <v>61392</v>
      </c>
    </row>
    <row r="65331" spans="1:2" ht="13.5" x14ac:dyDescent="0.35">
      <c r="A65331">
        <v>10066689</v>
      </c>
      <c r="B65331" t="s">
        <v>61393</v>
      </c>
    </row>
    <row r="65332" spans="1:2" ht="13.5" x14ac:dyDescent="0.35">
      <c r="A65332">
        <v>10066690</v>
      </c>
      <c r="B65332" t="s">
        <v>61394</v>
      </c>
    </row>
    <row r="65333" spans="1:2" ht="13.5" x14ac:dyDescent="0.35">
      <c r="A65333">
        <v>10066691</v>
      </c>
      <c r="B65333" t="s">
        <v>61395</v>
      </c>
    </row>
    <row r="65334" spans="1:2" ht="13.5" x14ac:dyDescent="0.35">
      <c r="A65334">
        <v>10066692</v>
      </c>
      <c r="B65334" t="s">
        <v>61396</v>
      </c>
    </row>
    <row r="65335" spans="1:2" ht="13.5" x14ac:dyDescent="0.35">
      <c r="A65335">
        <v>10066693</v>
      </c>
      <c r="B65335" t="s">
        <v>61397</v>
      </c>
    </row>
    <row r="65336" spans="1:2" ht="13.5" x14ac:dyDescent="0.35">
      <c r="A65336">
        <v>10066694</v>
      </c>
      <c r="B65336" t="s">
        <v>61398</v>
      </c>
    </row>
    <row r="65337" spans="1:2" ht="13.5" x14ac:dyDescent="0.35">
      <c r="A65337">
        <v>10066695</v>
      </c>
      <c r="B65337" t="s">
        <v>61399</v>
      </c>
    </row>
    <row r="65338" spans="1:2" ht="13.5" x14ac:dyDescent="0.35">
      <c r="A65338">
        <v>10066696</v>
      </c>
      <c r="B65338" t="s">
        <v>61400</v>
      </c>
    </row>
    <row r="65339" spans="1:2" ht="13.5" x14ac:dyDescent="0.35">
      <c r="A65339">
        <v>10066697</v>
      </c>
      <c r="B65339" t="s">
        <v>36501</v>
      </c>
    </row>
    <row r="65340" spans="1:2" ht="13.5" x14ac:dyDescent="0.35">
      <c r="A65340">
        <v>10066698</v>
      </c>
      <c r="B65340" t="s">
        <v>61401</v>
      </c>
    </row>
    <row r="65341" spans="1:2" ht="13.5" x14ac:dyDescent="0.35">
      <c r="A65341">
        <v>10066699</v>
      </c>
      <c r="B65341" t="s">
        <v>61402</v>
      </c>
    </row>
    <row r="65342" spans="1:2" ht="13.5" x14ac:dyDescent="0.35">
      <c r="A65342">
        <v>10066700</v>
      </c>
      <c r="B65342" t="s">
        <v>61403</v>
      </c>
    </row>
    <row r="65343" spans="1:2" ht="13.5" x14ac:dyDescent="0.35">
      <c r="A65343">
        <v>10066701</v>
      </c>
      <c r="B65343" t="s">
        <v>61404</v>
      </c>
    </row>
    <row r="65344" spans="1:2" ht="13.5" x14ac:dyDescent="0.35">
      <c r="A65344">
        <v>10066702</v>
      </c>
      <c r="B65344" t="s">
        <v>61405</v>
      </c>
    </row>
    <row r="65345" spans="1:2" ht="13.5" x14ac:dyDescent="0.35">
      <c r="A65345">
        <v>10066703</v>
      </c>
      <c r="B65345" t="s">
        <v>61406</v>
      </c>
    </row>
    <row r="65346" spans="1:2" ht="13.5" x14ac:dyDescent="0.35">
      <c r="A65346">
        <v>10066704</v>
      </c>
      <c r="B65346" t="s">
        <v>61407</v>
      </c>
    </row>
    <row r="65347" spans="1:2" ht="13.5" x14ac:dyDescent="0.35">
      <c r="A65347">
        <v>10066705</v>
      </c>
      <c r="B65347" t="s">
        <v>61408</v>
      </c>
    </row>
    <row r="65348" spans="1:2" ht="13.5" x14ac:dyDescent="0.35">
      <c r="A65348">
        <v>10066706</v>
      </c>
      <c r="B65348" t="s">
        <v>61409</v>
      </c>
    </row>
    <row r="65349" spans="1:2" ht="13.5" x14ac:dyDescent="0.35">
      <c r="A65349">
        <v>10066707</v>
      </c>
      <c r="B65349" t="s">
        <v>61410</v>
      </c>
    </row>
    <row r="65350" spans="1:2" ht="13.5" x14ac:dyDescent="0.35">
      <c r="A65350">
        <v>10066708</v>
      </c>
      <c r="B65350" t="s">
        <v>61411</v>
      </c>
    </row>
    <row r="65351" spans="1:2" ht="13.5" x14ac:dyDescent="0.35">
      <c r="A65351">
        <v>10066709</v>
      </c>
      <c r="B65351" t="s">
        <v>61412</v>
      </c>
    </row>
    <row r="65352" spans="1:2" ht="13.5" x14ac:dyDescent="0.35">
      <c r="A65352">
        <v>10066710</v>
      </c>
      <c r="B65352" t="s">
        <v>61413</v>
      </c>
    </row>
    <row r="65353" spans="1:2" ht="13.5" x14ac:dyDescent="0.35">
      <c r="A65353">
        <v>10066711</v>
      </c>
      <c r="B65353" t="s">
        <v>61414</v>
      </c>
    </row>
    <row r="65354" spans="1:2" ht="13.5" x14ac:dyDescent="0.35">
      <c r="A65354">
        <v>10066712</v>
      </c>
      <c r="B65354" t="s">
        <v>61415</v>
      </c>
    </row>
    <row r="65355" spans="1:2" ht="13.5" x14ac:dyDescent="0.35">
      <c r="A65355">
        <v>10066713</v>
      </c>
      <c r="B65355" t="s">
        <v>61416</v>
      </c>
    </row>
    <row r="65356" spans="1:2" ht="13.5" x14ac:dyDescent="0.35">
      <c r="A65356">
        <v>10066714</v>
      </c>
      <c r="B65356" t="s">
        <v>61417</v>
      </c>
    </row>
    <row r="65357" spans="1:2" ht="13.5" x14ac:dyDescent="0.35">
      <c r="A65357">
        <v>10066715</v>
      </c>
      <c r="B65357" t="s">
        <v>61418</v>
      </c>
    </row>
    <row r="65358" spans="1:2" ht="13.5" x14ac:dyDescent="0.35">
      <c r="A65358">
        <v>10066716</v>
      </c>
      <c r="B65358" t="s">
        <v>61419</v>
      </c>
    </row>
    <row r="65359" spans="1:2" ht="13.5" x14ac:dyDescent="0.35">
      <c r="A65359">
        <v>10066717</v>
      </c>
      <c r="B65359" t="s">
        <v>61420</v>
      </c>
    </row>
    <row r="65360" spans="1:2" ht="13.5" x14ac:dyDescent="0.35">
      <c r="A65360">
        <v>10066718</v>
      </c>
      <c r="B65360" t="s">
        <v>61421</v>
      </c>
    </row>
    <row r="65361" spans="1:2" ht="13.5" x14ac:dyDescent="0.35">
      <c r="A65361">
        <v>10066719</v>
      </c>
      <c r="B65361" t="s">
        <v>61422</v>
      </c>
    </row>
    <row r="65362" spans="1:2" ht="13.5" x14ac:dyDescent="0.35">
      <c r="A65362">
        <v>10066720</v>
      </c>
      <c r="B65362" t="s">
        <v>28923</v>
      </c>
    </row>
    <row r="65363" spans="1:2" ht="13.5" x14ac:dyDescent="0.35">
      <c r="A65363">
        <v>10066721</v>
      </c>
      <c r="B65363" t="s">
        <v>61423</v>
      </c>
    </row>
    <row r="65364" spans="1:2" ht="13.5" x14ac:dyDescent="0.35">
      <c r="A65364">
        <v>10066722</v>
      </c>
      <c r="B65364" t="s">
        <v>61424</v>
      </c>
    </row>
    <row r="65365" spans="1:2" ht="13.5" x14ac:dyDescent="0.35">
      <c r="A65365">
        <v>10066723</v>
      </c>
      <c r="B65365" t="s">
        <v>61425</v>
      </c>
    </row>
    <row r="65366" spans="1:2" ht="13.5" x14ac:dyDescent="0.35">
      <c r="A65366">
        <v>10066724</v>
      </c>
      <c r="B65366" t="s">
        <v>61426</v>
      </c>
    </row>
    <row r="65367" spans="1:2" ht="13.5" x14ac:dyDescent="0.35">
      <c r="A65367">
        <v>10066725</v>
      </c>
      <c r="B65367" t="s">
        <v>61427</v>
      </c>
    </row>
    <row r="65368" spans="1:2" ht="13.5" x14ac:dyDescent="0.35">
      <c r="A65368">
        <v>10066726</v>
      </c>
      <c r="B65368" t="s">
        <v>61428</v>
      </c>
    </row>
    <row r="65369" spans="1:2" ht="13.5" x14ac:dyDescent="0.35">
      <c r="A65369">
        <v>10066727</v>
      </c>
      <c r="B65369" t="s">
        <v>61429</v>
      </c>
    </row>
    <row r="65370" spans="1:2" ht="13.5" x14ac:dyDescent="0.35">
      <c r="A65370">
        <v>10066728</v>
      </c>
      <c r="B65370" t="s">
        <v>61430</v>
      </c>
    </row>
    <row r="65371" spans="1:2" ht="13.5" x14ac:dyDescent="0.35">
      <c r="A65371">
        <v>10066729</v>
      </c>
      <c r="B65371" t="s">
        <v>61431</v>
      </c>
    </row>
    <row r="65372" spans="1:2" ht="13.5" x14ac:dyDescent="0.35">
      <c r="A65372">
        <v>10066730</v>
      </c>
      <c r="B65372" t="s">
        <v>61432</v>
      </c>
    </row>
    <row r="65373" spans="1:2" ht="13.5" x14ac:dyDescent="0.35">
      <c r="A65373">
        <v>10066731</v>
      </c>
      <c r="B65373" t="s">
        <v>61433</v>
      </c>
    </row>
    <row r="65374" spans="1:2" ht="13.5" x14ac:dyDescent="0.35">
      <c r="A65374">
        <v>10066732</v>
      </c>
      <c r="B65374" t="s">
        <v>61434</v>
      </c>
    </row>
    <row r="65375" spans="1:2" ht="13.5" x14ac:dyDescent="0.35">
      <c r="A65375">
        <v>10066733</v>
      </c>
      <c r="B65375" t="s">
        <v>61435</v>
      </c>
    </row>
    <row r="65376" spans="1:2" ht="13.5" x14ac:dyDescent="0.35">
      <c r="A65376">
        <v>10066734</v>
      </c>
      <c r="B65376" t="s">
        <v>61436</v>
      </c>
    </row>
    <row r="65377" spans="1:2" ht="13.5" x14ac:dyDescent="0.35">
      <c r="A65377">
        <v>10066735</v>
      </c>
      <c r="B65377" t="s">
        <v>61437</v>
      </c>
    </row>
    <row r="65378" spans="1:2" ht="13.5" x14ac:dyDescent="0.35">
      <c r="A65378">
        <v>10066736</v>
      </c>
      <c r="B65378" t="s">
        <v>61438</v>
      </c>
    </row>
    <row r="65379" spans="1:2" ht="13.5" x14ac:dyDescent="0.35">
      <c r="A65379">
        <v>10066737</v>
      </c>
      <c r="B65379" t="s">
        <v>61439</v>
      </c>
    </row>
    <row r="65380" spans="1:2" ht="13.5" x14ac:dyDescent="0.35">
      <c r="A65380">
        <v>10066738</v>
      </c>
      <c r="B65380" t="s">
        <v>61440</v>
      </c>
    </row>
    <row r="65381" spans="1:2" ht="13.5" x14ac:dyDescent="0.35">
      <c r="A65381">
        <v>10066739</v>
      </c>
      <c r="B65381" t="s">
        <v>61441</v>
      </c>
    </row>
    <row r="65382" spans="1:2" ht="13.5" x14ac:dyDescent="0.35">
      <c r="A65382">
        <v>10066740</v>
      </c>
      <c r="B65382" t="s">
        <v>61442</v>
      </c>
    </row>
    <row r="65383" spans="1:2" ht="13.5" x14ac:dyDescent="0.35">
      <c r="A65383">
        <v>10066741</v>
      </c>
      <c r="B65383" t="s">
        <v>61443</v>
      </c>
    </row>
    <row r="65384" spans="1:2" ht="13.5" x14ac:dyDescent="0.35">
      <c r="A65384">
        <v>10066742</v>
      </c>
      <c r="B65384" t="s">
        <v>61444</v>
      </c>
    </row>
    <row r="65385" spans="1:2" ht="13.5" x14ac:dyDescent="0.35">
      <c r="A65385">
        <v>10066743</v>
      </c>
      <c r="B65385" t="s">
        <v>61445</v>
      </c>
    </row>
    <row r="65386" spans="1:2" ht="13.5" x14ac:dyDescent="0.35">
      <c r="A65386">
        <v>10066744</v>
      </c>
      <c r="B65386" t="s">
        <v>61446</v>
      </c>
    </row>
    <row r="65387" spans="1:2" ht="13.5" x14ac:dyDescent="0.35">
      <c r="A65387">
        <v>10066745</v>
      </c>
      <c r="B65387" t="s">
        <v>61447</v>
      </c>
    </row>
    <row r="65388" spans="1:2" ht="13.5" x14ac:dyDescent="0.35">
      <c r="A65388">
        <v>10066746</v>
      </c>
      <c r="B65388" t="s">
        <v>61448</v>
      </c>
    </row>
    <row r="65389" spans="1:2" ht="13.5" x14ac:dyDescent="0.35">
      <c r="A65389">
        <v>10066747</v>
      </c>
      <c r="B65389" t="s">
        <v>61449</v>
      </c>
    </row>
    <row r="65390" spans="1:2" ht="13.5" x14ac:dyDescent="0.35">
      <c r="A65390">
        <v>10066748</v>
      </c>
      <c r="B65390" t="s">
        <v>61450</v>
      </c>
    </row>
    <row r="65391" spans="1:2" ht="13.5" x14ac:dyDescent="0.35">
      <c r="A65391">
        <v>10066749</v>
      </c>
      <c r="B65391" t="s">
        <v>61451</v>
      </c>
    </row>
    <row r="65392" spans="1:2" ht="13.5" x14ac:dyDescent="0.35">
      <c r="A65392">
        <v>10066750</v>
      </c>
      <c r="B65392" t="s">
        <v>61452</v>
      </c>
    </row>
    <row r="65393" spans="1:2" ht="13.5" x14ac:dyDescent="0.35">
      <c r="A65393">
        <v>10066751</v>
      </c>
      <c r="B65393" t="s">
        <v>61453</v>
      </c>
    </row>
    <row r="65394" spans="1:2" ht="13.5" x14ac:dyDescent="0.35">
      <c r="A65394">
        <v>10066752</v>
      </c>
      <c r="B65394" t="s">
        <v>61454</v>
      </c>
    </row>
    <row r="65395" spans="1:2" ht="13.5" x14ac:dyDescent="0.35">
      <c r="A65395">
        <v>10066753</v>
      </c>
      <c r="B65395" t="s">
        <v>61455</v>
      </c>
    </row>
    <row r="65396" spans="1:2" ht="13.5" x14ac:dyDescent="0.35">
      <c r="A65396">
        <v>10066754</v>
      </c>
      <c r="B65396" t="s">
        <v>61456</v>
      </c>
    </row>
    <row r="65397" spans="1:2" ht="13.5" x14ac:dyDescent="0.35">
      <c r="A65397">
        <v>10066755</v>
      </c>
      <c r="B65397" t="s">
        <v>61457</v>
      </c>
    </row>
    <row r="65398" spans="1:2" ht="13.5" x14ac:dyDescent="0.35">
      <c r="A65398">
        <v>10066756</v>
      </c>
      <c r="B65398" t="s">
        <v>61458</v>
      </c>
    </row>
    <row r="65399" spans="1:2" ht="13.5" x14ac:dyDescent="0.35">
      <c r="A65399">
        <v>10066757</v>
      </c>
      <c r="B65399" t="s">
        <v>61459</v>
      </c>
    </row>
    <row r="65400" spans="1:2" ht="13.5" x14ac:dyDescent="0.35">
      <c r="A65400">
        <v>10066758</v>
      </c>
      <c r="B65400" t="s">
        <v>61460</v>
      </c>
    </row>
    <row r="65401" spans="1:2" ht="13.5" x14ac:dyDescent="0.35">
      <c r="A65401">
        <v>10066759</v>
      </c>
      <c r="B65401" t="s">
        <v>61461</v>
      </c>
    </row>
    <row r="65402" spans="1:2" ht="13.5" x14ac:dyDescent="0.35">
      <c r="A65402">
        <v>10066760</v>
      </c>
      <c r="B65402" t="s">
        <v>61462</v>
      </c>
    </row>
    <row r="65403" spans="1:2" ht="13.5" x14ac:dyDescent="0.35">
      <c r="A65403">
        <v>10066761</v>
      </c>
      <c r="B65403" t="s">
        <v>61463</v>
      </c>
    </row>
    <row r="65404" spans="1:2" ht="13.5" x14ac:dyDescent="0.35">
      <c r="A65404">
        <v>10066762</v>
      </c>
      <c r="B65404" t="s">
        <v>61464</v>
      </c>
    </row>
    <row r="65405" spans="1:2" ht="13.5" x14ac:dyDescent="0.35">
      <c r="A65405">
        <v>10066763</v>
      </c>
      <c r="B65405" t="s">
        <v>61465</v>
      </c>
    </row>
    <row r="65406" spans="1:2" ht="13.5" x14ac:dyDescent="0.35">
      <c r="A65406">
        <v>10066764</v>
      </c>
      <c r="B65406" t="s">
        <v>61466</v>
      </c>
    </row>
    <row r="65407" spans="1:2" ht="13.5" x14ac:dyDescent="0.35">
      <c r="A65407">
        <v>10066765</v>
      </c>
      <c r="B65407" t="s">
        <v>61467</v>
      </c>
    </row>
    <row r="65408" spans="1:2" ht="13.5" x14ac:dyDescent="0.35">
      <c r="A65408">
        <v>10066766</v>
      </c>
      <c r="B65408" t="s">
        <v>61468</v>
      </c>
    </row>
    <row r="65409" spans="1:2" ht="13.5" x14ac:dyDescent="0.35">
      <c r="A65409">
        <v>10066767</v>
      </c>
      <c r="B65409" t="s">
        <v>61469</v>
      </c>
    </row>
    <row r="65410" spans="1:2" ht="13.5" x14ac:dyDescent="0.35">
      <c r="A65410">
        <v>10066768</v>
      </c>
      <c r="B65410" t="s">
        <v>61470</v>
      </c>
    </row>
    <row r="65411" spans="1:2" ht="13.5" x14ac:dyDescent="0.35">
      <c r="A65411">
        <v>10066769</v>
      </c>
      <c r="B65411" t="s">
        <v>61471</v>
      </c>
    </row>
    <row r="65412" spans="1:2" ht="13.5" x14ac:dyDescent="0.35">
      <c r="A65412">
        <v>10066770</v>
      </c>
      <c r="B65412" t="s">
        <v>61472</v>
      </c>
    </row>
    <row r="65413" spans="1:2" ht="13.5" x14ac:dyDescent="0.35">
      <c r="A65413">
        <v>10066771</v>
      </c>
      <c r="B65413" t="s">
        <v>61473</v>
      </c>
    </row>
    <row r="65414" spans="1:2" ht="13.5" x14ac:dyDescent="0.35">
      <c r="A65414">
        <v>10066772</v>
      </c>
      <c r="B65414" t="s">
        <v>61474</v>
      </c>
    </row>
    <row r="65415" spans="1:2" ht="13.5" x14ac:dyDescent="0.35">
      <c r="A65415">
        <v>10066773</v>
      </c>
      <c r="B65415" t="s">
        <v>61475</v>
      </c>
    </row>
    <row r="65416" spans="1:2" ht="13.5" x14ac:dyDescent="0.35">
      <c r="A65416">
        <v>10066774</v>
      </c>
      <c r="B65416" t="s">
        <v>61476</v>
      </c>
    </row>
    <row r="65417" spans="1:2" ht="13.5" x14ac:dyDescent="0.35">
      <c r="A65417">
        <v>10066775</v>
      </c>
      <c r="B65417" t="s">
        <v>32946</v>
      </c>
    </row>
    <row r="65418" spans="1:2" ht="13.5" x14ac:dyDescent="0.35">
      <c r="A65418">
        <v>10066776</v>
      </c>
      <c r="B65418" t="s">
        <v>61477</v>
      </c>
    </row>
    <row r="65419" spans="1:2" ht="13.5" x14ac:dyDescent="0.35">
      <c r="A65419">
        <v>10066777</v>
      </c>
      <c r="B65419" t="s">
        <v>61478</v>
      </c>
    </row>
    <row r="65420" spans="1:2" ht="13.5" x14ac:dyDescent="0.35">
      <c r="A65420">
        <v>10066778</v>
      </c>
      <c r="B65420" t="s">
        <v>61479</v>
      </c>
    </row>
    <row r="65421" spans="1:2" ht="13.5" x14ac:dyDescent="0.35">
      <c r="A65421">
        <v>10066779</v>
      </c>
      <c r="B65421" t="s">
        <v>61480</v>
      </c>
    </row>
    <row r="65422" spans="1:2" ht="13.5" x14ac:dyDescent="0.35">
      <c r="A65422">
        <v>10066780</v>
      </c>
      <c r="B65422" t="s">
        <v>61481</v>
      </c>
    </row>
    <row r="65423" spans="1:2" ht="13.5" x14ac:dyDescent="0.35">
      <c r="A65423">
        <v>10066781</v>
      </c>
      <c r="B65423" t="s">
        <v>61482</v>
      </c>
    </row>
    <row r="65424" spans="1:2" ht="13.5" x14ac:dyDescent="0.35">
      <c r="A65424">
        <v>10066782</v>
      </c>
      <c r="B65424" t="s">
        <v>61483</v>
      </c>
    </row>
    <row r="65425" spans="1:2" ht="13.5" x14ac:dyDescent="0.35">
      <c r="A65425">
        <v>10066783</v>
      </c>
      <c r="B65425" t="s">
        <v>61484</v>
      </c>
    </row>
    <row r="65426" spans="1:2" ht="13.5" x14ac:dyDescent="0.35">
      <c r="A65426">
        <v>10066784</v>
      </c>
      <c r="B65426" t="s">
        <v>61485</v>
      </c>
    </row>
    <row r="65427" spans="1:2" ht="13.5" x14ac:dyDescent="0.35">
      <c r="A65427">
        <v>10066785</v>
      </c>
      <c r="B65427" t="s">
        <v>61486</v>
      </c>
    </row>
    <row r="65428" spans="1:2" ht="13.5" x14ac:dyDescent="0.35">
      <c r="A65428">
        <v>10066786</v>
      </c>
      <c r="B65428" t="s">
        <v>61487</v>
      </c>
    </row>
    <row r="65429" spans="1:2" ht="13.5" x14ac:dyDescent="0.35">
      <c r="A65429">
        <v>10066787</v>
      </c>
      <c r="B65429" t="s">
        <v>61488</v>
      </c>
    </row>
    <row r="65430" spans="1:2" ht="13.5" x14ac:dyDescent="0.35">
      <c r="A65430">
        <v>10066788</v>
      </c>
      <c r="B65430" t="s">
        <v>61489</v>
      </c>
    </row>
    <row r="65431" spans="1:2" ht="13.5" x14ac:dyDescent="0.35">
      <c r="A65431">
        <v>10066789</v>
      </c>
      <c r="B65431" t="s">
        <v>61490</v>
      </c>
    </row>
    <row r="65432" spans="1:2" ht="13.5" x14ac:dyDescent="0.35">
      <c r="A65432">
        <v>10066790</v>
      </c>
      <c r="B65432" t="s">
        <v>61491</v>
      </c>
    </row>
    <row r="65433" spans="1:2" ht="13.5" x14ac:dyDescent="0.35">
      <c r="A65433">
        <v>10066791</v>
      </c>
      <c r="B65433" t="s">
        <v>61492</v>
      </c>
    </row>
    <row r="65434" spans="1:2" ht="13.5" x14ac:dyDescent="0.35">
      <c r="A65434">
        <v>10066792</v>
      </c>
      <c r="B65434" t="s">
        <v>61493</v>
      </c>
    </row>
    <row r="65435" spans="1:2" ht="13.5" x14ac:dyDescent="0.35">
      <c r="A65435">
        <v>10066793</v>
      </c>
      <c r="B65435" t="s">
        <v>61494</v>
      </c>
    </row>
    <row r="65436" spans="1:2" ht="13.5" x14ac:dyDescent="0.35">
      <c r="A65436">
        <v>10066794</v>
      </c>
      <c r="B65436" t="s">
        <v>61495</v>
      </c>
    </row>
    <row r="65437" spans="1:2" ht="13.5" x14ac:dyDescent="0.35">
      <c r="A65437">
        <v>10066795</v>
      </c>
      <c r="B65437" t="s">
        <v>61496</v>
      </c>
    </row>
    <row r="65438" spans="1:2" ht="13.5" x14ac:dyDescent="0.35">
      <c r="A65438">
        <v>10066796</v>
      </c>
      <c r="B65438" t="s">
        <v>61497</v>
      </c>
    </row>
    <row r="65439" spans="1:2" ht="13.5" x14ac:dyDescent="0.35">
      <c r="A65439">
        <v>10066797</v>
      </c>
      <c r="B65439" t="s">
        <v>42383</v>
      </c>
    </row>
    <row r="65440" spans="1:2" ht="13.5" x14ac:dyDescent="0.35">
      <c r="A65440">
        <v>10066798</v>
      </c>
      <c r="B65440" t="s">
        <v>61498</v>
      </c>
    </row>
    <row r="65441" spans="1:2" ht="13.5" x14ac:dyDescent="0.35">
      <c r="A65441">
        <v>10066799</v>
      </c>
      <c r="B65441" t="s">
        <v>61499</v>
      </c>
    </row>
    <row r="65442" spans="1:2" ht="13.5" x14ac:dyDescent="0.35">
      <c r="A65442">
        <v>10066800</v>
      </c>
      <c r="B65442" t="s">
        <v>61500</v>
      </c>
    </row>
    <row r="65443" spans="1:2" ht="13.5" x14ac:dyDescent="0.35">
      <c r="A65443">
        <v>10066801</v>
      </c>
      <c r="B65443" t="s">
        <v>61501</v>
      </c>
    </row>
    <row r="65444" spans="1:2" ht="13.5" x14ac:dyDescent="0.35">
      <c r="A65444">
        <v>10066802</v>
      </c>
      <c r="B65444" t="s">
        <v>61502</v>
      </c>
    </row>
    <row r="65445" spans="1:2" ht="13.5" x14ac:dyDescent="0.35">
      <c r="A65445">
        <v>10066803</v>
      </c>
      <c r="B65445" t="s">
        <v>61503</v>
      </c>
    </row>
    <row r="65446" spans="1:2" ht="13.5" x14ac:dyDescent="0.35">
      <c r="A65446">
        <v>10066804</v>
      </c>
      <c r="B65446" t="s">
        <v>61504</v>
      </c>
    </row>
    <row r="65447" spans="1:2" ht="13.5" x14ac:dyDescent="0.35">
      <c r="A65447">
        <v>10066805</v>
      </c>
      <c r="B65447" t="s">
        <v>61505</v>
      </c>
    </row>
    <row r="65448" spans="1:2" ht="13.5" x14ac:dyDescent="0.35">
      <c r="A65448">
        <v>10066806</v>
      </c>
      <c r="B65448" t="s">
        <v>61506</v>
      </c>
    </row>
    <row r="65449" spans="1:2" ht="13.5" x14ac:dyDescent="0.35">
      <c r="A65449">
        <v>10066807</v>
      </c>
      <c r="B65449" t="s">
        <v>61507</v>
      </c>
    </row>
    <row r="65450" spans="1:2" ht="13.5" x14ac:dyDescent="0.35">
      <c r="A65450">
        <v>10066808</v>
      </c>
      <c r="B65450" t="s">
        <v>61508</v>
      </c>
    </row>
    <row r="65451" spans="1:2" ht="13.5" x14ac:dyDescent="0.35">
      <c r="A65451">
        <v>10066809</v>
      </c>
      <c r="B65451" t="s">
        <v>61509</v>
      </c>
    </row>
    <row r="65452" spans="1:2" ht="13.5" x14ac:dyDescent="0.35">
      <c r="A65452">
        <v>10066810</v>
      </c>
      <c r="B65452" t="s">
        <v>61510</v>
      </c>
    </row>
    <row r="65453" spans="1:2" ht="13.5" x14ac:dyDescent="0.35">
      <c r="A65453">
        <v>10066811</v>
      </c>
      <c r="B65453" t="s">
        <v>61511</v>
      </c>
    </row>
    <row r="65454" spans="1:2" ht="13.5" x14ac:dyDescent="0.35">
      <c r="A65454">
        <v>10066812</v>
      </c>
      <c r="B65454" t="s">
        <v>6486</v>
      </c>
    </row>
    <row r="65455" spans="1:2" ht="13.5" x14ac:dyDescent="0.35">
      <c r="A65455">
        <v>10066813</v>
      </c>
      <c r="B65455" t="s">
        <v>61512</v>
      </c>
    </row>
    <row r="65456" spans="1:2" ht="13.5" x14ac:dyDescent="0.35">
      <c r="A65456">
        <v>10066814</v>
      </c>
      <c r="B65456" t="s">
        <v>61513</v>
      </c>
    </row>
    <row r="65457" spans="1:2" ht="13.5" x14ac:dyDescent="0.35">
      <c r="A65457">
        <v>10066815</v>
      </c>
      <c r="B65457" t="s">
        <v>61514</v>
      </c>
    </row>
    <row r="65458" spans="1:2" ht="13.5" x14ac:dyDescent="0.35">
      <c r="A65458">
        <v>10066816</v>
      </c>
      <c r="B65458" t="s">
        <v>61515</v>
      </c>
    </row>
    <row r="65459" spans="1:2" ht="13.5" x14ac:dyDescent="0.35">
      <c r="A65459">
        <v>10066817</v>
      </c>
      <c r="B65459" t="s">
        <v>61516</v>
      </c>
    </row>
    <row r="65460" spans="1:2" ht="13.5" x14ac:dyDescent="0.35">
      <c r="A65460">
        <v>10066818</v>
      </c>
      <c r="B65460" t="s">
        <v>61517</v>
      </c>
    </row>
    <row r="65461" spans="1:2" ht="13.5" x14ac:dyDescent="0.35">
      <c r="A65461">
        <v>10066819</v>
      </c>
      <c r="B65461" t="s">
        <v>61518</v>
      </c>
    </row>
    <row r="65462" spans="1:2" ht="13.5" x14ac:dyDescent="0.35">
      <c r="A65462">
        <v>10066820</v>
      </c>
      <c r="B65462" t="s">
        <v>61519</v>
      </c>
    </row>
    <row r="65463" spans="1:2" ht="13.5" x14ac:dyDescent="0.35">
      <c r="A65463">
        <v>10066821</v>
      </c>
      <c r="B65463" t="s">
        <v>61520</v>
      </c>
    </row>
    <row r="65464" spans="1:2" ht="13.5" x14ac:dyDescent="0.35">
      <c r="A65464">
        <v>10066822</v>
      </c>
      <c r="B65464" t="s">
        <v>61521</v>
      </c>
    </row>
    <row r="65465" spans="1:2" ht="13.5" x14ac:dyDescent="0.35">
      <c r="A65465">
        <v>10066823</v>
      </c>
      <c r="B65465" t="s">
        <v>61522</v>
      </c>
    </row>
    <row r="65466" spans="1:2" ht="13.5" x14ac:dyDescent="0.35">
      <c r="A65466">
        <v>10066824</v>
      </c>
      <c r="B65466" t="s">
        <v>61523</v>
      </c>
    </row>
    <row r="65467" spans="1:2" ht="13.5" x14ac:dyDescent="0.35">
      <c r="A65467">
        <v>10066825</v>
      </c>
      <c r="B65467" t="s">
        <v>61524</v>
      </c>
    </row>
    <row r="65468" spans="1:2" ht="13.5" x14ac:dyDescent="0.35">
      <c r="A65468">
        <v>10066826</v>
      </c>
      <c r="B65468" t="s">
        <v>61525</v>
      </c>
    </row>
    <row r="65469" spans="1:2" ht="13.5" x14ac:dyDescent="0.35">
      <c r="A65469">
        <v>10066827</v>
      </c>
      <c r="B65469" t="s">
        <v>61526</v>
      </c>
    </row>
    <row r="65470" spans="1:2" ht="13.5" x14ac:dyDescent="0.35">
      <c r="A65470">
        <v>10066828</v>
      </c>
      <c r="B65470" t="s">
        <v>61527</v>
      </c>
    </row>
    <row r="65471" spans="1:2" ht="13.5" x14ac:dyDescent="0.35">
      <c r="A65471">
        <v>10066829</v>
      </c>
      <c r="B65471" t="s">
        <v>8286</v>
      </c>
    </row>
    <row r="65472" spans="1:2" ht="13.5" x14ac:dyDescent="0.35">
      <c r="A65472">
        <v>10066830</v>
      </c>
      <c r="B65472" t="s">
        <v>61528</v>
      </c>
    </row>
    <row r="65473" spans="1:2" ht="13.5" x14ac:dyDescent="0.35">
      <c r="A65473">
        <v>10066831</v>
      </c>
      <c r="B65473" t="s">
        <v>61529</v>
      </c>
    </row>
    <row r="65474" spans="1:2" ht="13.5" x14ac:dyDescent="0.35">
      <c r="A65474">
        <v>10066832</v>
      </c>
      <c r="B65474" t="s">
        <v>61530</v>
      </c>
    </row>
    <row r="65475" spans="1:2" ht="13.5" x14ac:dyDescent="0.35">
      <c r="A65475">
        <v>10066833</v>
      </c>
      <c r="B65475" t="s">
        <v>8556</v>
      </c>
    </row>
    <row r="65476" spans="1:2" ht="13.5" x14ac:dyDescent="0.35">
      <c r="A65476">
        <v>10066834</v>
      </c>
      <c r="B65476" t="s">
        <v>6104</v>
      </c>
    </row>
    <row r="65477" spans="1:2" ht="13.5" x14ac:dyDescent="0.35">
      <c r="A65477">
        <v>10066835</v>
      </c>
      <c r="B65477" t="s">
        <v>61531</v>
      </c>
    </row>
    <row r="65478" spans="1:2" ht="13.5" x14ac:dyDescent="0.35">
      <c r="A65478">
        <v>10066836</v>
      </c>
      <c r="B65478" t="s">
        <v>61532</v>
      </c>
    </row>
    <row r="65479" spans="1:2" ht="13.5" x14ac:dyDescent="0.35">
      <c r="A65479">
        <v>10066837</v>
      </c>
      <c r="B65479" t="s">
        <v>61533</v>
      </c>
    </row>
    <row r="65480" spans="1:2" ht="13.5" x14ac:dyDescent="0.35">
      <c r="A65480">
        <v>10066838</v>
      </c>
      <c r="B65480" t="s">
        <v>61534</v>
      </c>
    </row>
    <row r="65481" spans="1:2" ht="13.5" x14ac:dyDescent="0.35">
      <c r="A65481">
        <v>10066839</v>
      </c>
      <c r="B65481" t="s">
        <v>61535</v>
      </c>
    </row>
    <row r="65482" spans="1:2" ht="13.5" x14ac:dyDescent="0.35">
      <c r="A65482">
        <v>10066840</v>
      </c>
      <c r="B65482" t="s">
        <v>61536</v>
      </c>
    </row>
    <row r="65483" spans="1:2" ht="13.5" x14ac:dyDescent="0.35">
      <c r="A65483">
        <v>10066841</v>
      </c>
      <c r="B65483" t="s">
        <v>61537</v>
      </c>
    </row>
    <row r="65484" spans="1:2" ht="13.5" x14ac:dyDescent="0.35">
      <c r="A65484">
        <v>10066842</v>
      </c>
      <c r="B65484" t="s">
        <v>61538</v>
      </c>
    </row>
    <row r="65485" spans="1:2" ht="13.5" x14ac:dyDescent="0.35">
      <c r="A65485">
        <v>10066843</v>
      </c>
      <c r="B65485" t="s">
        <v>61539</v>
      </c>
    </row>
    <row r="65486" spans="1:2" ht="13.5" x14ac:dyDescent="0.35">
      <c r="A65486">
        <v>10066844</v>
      </c>
      <c r="B65486" t="s">
        <v>61540</v>
      </c>
    </row>
    <row r="65487" spans="1:2" ht="13.5" x14ac:dyDescent="0.35">
      <c r="A65487">
        <v>10066845</v>
      </c>
      <c r="B65487" t="s">
        <v>61541</v>
      </c>
    </row>
    <row r="65488" spans="1:2" ht="13.5" x14ac:dyDescent="0.35">
      <c r="A65488">
        <v>10066846</v>
      </c>
      <c r="B65488" t="s">
        <v>61542</v>
      </c>
    </row>
    <row r="65489" spans="1:2" ht="13.5" x14ac:dyDescent="0.35">
      <c r="A65489">
        <v>10066847</v>
      </c>
      <c r="B65489" t="s">
        <v>61543</v>
      </c>
    </row>
    <row r="65490" spans="1:2" ht="13.5" x14ac:dyDescent="0.35">
      <c r="A65490">
        <v>10066848</v>
      </c>
      <c r="B65490" t="s">
        <v>61544</v>
      </c>
    </row>
    <row r="65491" spans="1:2" ht="13.5" x14ac:dyDescent="0.35">
      <c r="A65491">
        <v>10066849</v>
      </c>
      <c r="B65491" t="s">
        <v>61545</v>
      </c>
    </row>
    <row r="65492" spans="1:2" ht="13.5" x14ac:dyDescent="0.35">
      <c r="A65492">
        <v>10066850</v>
      </c>
      <c r="B65492" t="s">
        <v>61546</v>
      </c>
    </row>
    <row r="65493" spans="1:2" ht="13.5" x14ac:dyDescent="0.35">
      <c r="A65493">
        <v>10066851</v>
      </c>
      <c r="B65493" t="s">
        <v>61547</v>
      </c>
    </row>
    <row r="65494" spans="1:2" ht="13.5" x14ac:dyDescent="0.35">
      <c r="A65494">
        <v>10066852</v>
      </c>
      <c r="B65494" t="s">
        <v>61548</v>
      </c>
    </row>
    <row r="65495" spans="1:2" ht="13.5" x14ac:dyDescent="0.35">
      <c r="A65495">
        <v>10066853</v>
      </c>
      <c r="B65495" t="s">
        <v>61549</v>
      </c>
    </row>
    <row r="65496" spans="1:2" ht="13.5" x14ac:dyDescent="0.35">
      <c r="A65496">
        <v>10066854</v>
      </c>
      <c r="B65496" t="s">
        <v>61550</v>
      </c>
    </row>
    <row r="65497" spans="1:2" ht="13.5" x14ac:dyDescent="0.35">
      <c r="A65497">
        <v>10066855</v>
      </c>
      <c r="B65497" t="s">
        <v>61551</v>
      </c>
    </row>
    <row r="65498" spans="1:2" ht="13.5" x14ac:dyDescent="0.35">
      <c r="A65498">
        <v>10066856</v>
      </c>
      <c r="B65498" t="s">
        <v>61552</v>
      </c>
    </row>
    <row r="65499" spans="1:2" ht="13.5" x14ac:dyDescent="0.35">
      <c r="A65499">
        <v>10066857</v>
      </c>
      <c r="B65499" t="s">
        <v>61553</v>
      </c>
    </row>
    <row r="65500" spans="1:2" ht="13.5" x14ac:dyDescent="0.35">
      <c r="A65500">
        <v>10066858</v>
      </c>
      <c r="B65500" t="s">
        <v>14640</v>
      </c>
    </row>
    <row r="65501" spans="1:2" ht="13.5" x14ac:dyDescent="0.35">
      <c r="A65501">
        <v>10066859</v>
      </c>
      <c r="B65501" t="s">
        <v>61554</v>
      </c>
    </row>
    <row r="65502" spans="1:2" ht="13.5" x14ac:dyDescent="0.35">
      <c r="A65502">
        <v>10066860</v>
      </c>
      <c r="B65502" t="s">
        <v>61555</v>
      </c>
    </row>
    <row r="65503" spans="1:2" ht="13.5" x14ac:dyDescent="0.35">
      <c r="A65503">
        <v>10066861</v>
      </c>
      <c r="B65503" t="s">
        <v>61556</v>
      </c>
    </row>
    <row r="65504" spans="1:2" ht="13.5" x14ac:dyDescent="0.35">
      <c r="A65504">
        <v>10066862</v>
      </c>
      <c r="B65504" t="s">
        <v>61557</v>
      </c>
    </row>
    <row r="65505" spans="1:2" ht="13.5" x14ac:dyDescent="0.35">
      <c r="A65505">
        <v>10066863</v>
      </c>
      <c r="B65505" t="s">
        <v>61558</v>
      </c>
    </row>
    <row r="65506" spans="1:2" ht="13.5" x14ac:dyDescent="0.35">
      <c r="A65506">
        <v>10066864</v>
      </c>
      <c r="B65506" t="s">
        <v>61559</v>
      </c>
    </row>
    <row r="65507" spans="1:2" ht="13.5" x14ac:dyDescent="0.35">
      <c r="A65507">
        <v>10066865</v>
      </c>
      <c r="B65507" t="s">
        <v>61560</v>
      </c>
    </row>
    <row r="65508" spans="1:2" ht="13.5" x14ac:dyDescent="0.35">
      <c r="A65508">
        <v>10066866</v>
      </c>
      <c r="B65508" t="s">
        <v>61561</v>
      </c>
    </row>
    <row r="65509" spans="1:2" ht="13.5" x14ac:dyDescent="0.35">
      <c r="A65509">
        <v>10066867</v>
      </c>
      <c r="B65509" t="s">
        <v>61562</v>
      </c>
    </row>
    <row r="65510" spans="1:2" ht="13.5" x14ac:dyDescent="0.35">
      <c r="A65510">
        <v>10066868</v>
      </c>
      <c r="B65510" t="s">
        <v>61563</v>
      </c>
    </row>
    <row r="65511" spans="1:2" ht="13.5" x14ac:dyDescent="0.35">
      <c r="A65511">
        <v>10066869</v>
      </c>
      <c r="B65511" t="s">
        <v>61564</v>
      </c>
    </row>
    <row r="65512" spans="1:2" ht="13.5" x14ac:dyDescent="0.35">
      <c r="A65512">
        <v>10066870</v>
      </c>
      <c r="B65512" t="s">
        <v>61565</v>
      </c>
    </row>
    <row r="65513" spans="1:2" ht="13.5" x14ac:dyDescent="0.35">
      <c r="A65513">
        <v>10066871</v>
      </c>
      <c r="B65513" t="s">
        <v>61566</v>
      </c>
    </row>
    <row r="65514" spans="1:2" ht="13.5" x14ac:dyDescent="0.35">
      <c r="A65514">
        <v>10066872</v>
      </c>
      <c r="B65514" t="s">
        <v>61567</v>
      </c>
    </row>
    <row r="65515" spans="1:2" ht="13.5" x14ac:dyDescent="0.35">
      <c r="A65515">
        <v>10066873</v>
      </c>
      <c r="B65515" t="s">
        <v>61568</v>
      </c>
    </row>
    <row r="65516" spans="1:2" ht="13.5" x14ac:dyDescent="0.35">
      <c r="A65516">
        <v>10066874</v>
      </c>
      <c r="B65516" t="s">
        <v>61569</v>
      </c>
    </row>
    <row r="65517" spans="1:2" ht="13.5" x14ac:dyDescent="0.35">
      <c r="A65517">
        <v>10066875</v>
      </c>
      <c r="B65517" t="s">
        <v>61570</v>
      </c>
    </row>
    <row r="65518" spans="1:2" ht="13.5" x14ac:dyDescent="0.35">
      <c r="A65518">
        <v>10066876</v>
      </c>
      <c r="B65518" t="s">
        <v>61571</v>
      </c>
    </row>
    <row r="65519" spans="1:2" ht="13.5" x14ac:dyDescent="0.35">
      <c r="A65519">
        <v>10066877</v>
      </c>
      <c r="B65519" t="s">
        <v>61572</v>
      </c>
    </row>
    <row r="65520" spans="1:2" ht="13.5" x14ac:dyDescent="0.35">
      <c r="A65520">
        <v>10066878</v>
      </c>
      <c r="B65520" t="s">
        <v>61573</v>
      </c>
    </row>
    <row r="65521" spans="1:2" ht="13.5" x14ac:dyDescent="0.35">
      <c r="A65521">
        <v>10066879</v>
      </c>
      <c r="B65521" t="s">
        <v>61574</v>
      </c>
    </row>
    <row r="65522" spans="1:2" ht="13.5" x14ac:dyDescent="0.35">
      <c r="A65522">
        <v>10066880</v>
      </c>
      <c r="B65522" t="s">
        <v>61575</v>
      </c>
    </row>
    <row r="65523" spans="1:2" ht="13.5" x14ac:dyDescent="0.35">
      <c r="A65523">
        <v>10066881</v>
      </c>
      <c r="B65523" t="s">
        <v>61576</v>
      </c>
    </row>
    <row r="65524" spans="1:2" ht="13.5" x14ac:dyDescent="0.35">
      <c r="A65524">
        <v>10066882</v>
      </c>
      <c r="B65524" t="s">
        <v>61577</v>
      </c>
    </row>
    <row r="65525" spans="1:2" ht="13.5" x14ac:dyDescent="0.35">
      <c r="A65525">
        <v>10066883</v>
      </c>
      <c r="B65525" t="s">
        <v>61578</v>
      </c>
    </row>
    <row r="65526" spans="1:2" ht="13.5" x14ac:dyDescent="0.35">
      <c r="A65526">
        <v>10066884</v>
      </c>
      <c r="B65526" t="s">
        <v>61579</v>
      </c>
    </row>
    <row r="65527" spans="1:2" ht="13.5" x14ac:dyDescent="0.35">
      <c r="A65527">
        <v>10066885</v>
      </c>
      <c r="B65527" t="s">
        <v>61580</v>
      </c>
    </row>
    <row r="65528" spans="1:2" ht="13.5" x14ac:dyDescent="0.35">
      <c r="A65528">
        <v>10066886</v>
      </c>
      <c r="B65528" t="s">
        <v>61581</v>
      </c>
    </row>
    <row r="65529" spans="1:2" ht="13.5" x14ac:dyDescent="0.35">
      <c r="A65529">
        <v>10066887</v>
      </c>
      <c r="B65529" t="s">
        <v>61582</v>
      </c>
    </row>
    <row r="65530" spans="1:2" ht="13.5" x14ac:dyDescent="0.35">
      <c r="A65530">
        <v>10066888</v>
      </c>
      <c r="B65530" t="s">
        <v>61583</v>
      </c>
    </row>
    <row r="65531" spans="1:2" ht="13.5" x14ac:dyDescent="0.35">
      <c r="A65531">
        <v>10066889</v>
      </c>
      <c r="B65531" t="s">
        <v>61584</v>
      </c>
    </row>
    <row r="65532" spans="1:2" ht="13.5" x14ac:dyDescent="0.35">
      <c r="A65532">
        <v>10066890</v>
      </c>
      <c r="B65532" t="s">
        <v>61585</v>
      </c>
    </row>
    <row r="65533" spans="1:2" ht="13.5" x14ac:dyDescent="0.35">
      <c r="A65533">
        <v>10066891</v>
      </c>
      <c r="B65533" t="s">
        <v>33661</v>
      </c>
    </row>
    <row r="65534" spans="1:2" ht="13.5" x14ac:dyDescent="0.35">
      <c r="A65534">
        <v>10066892</v>
      </c>
      <c r="B65534" t="s">
        <v>61586</v>
      </c>
    </row>
    <row r="65535" spans="1:2" ht="13.5" x14ac:dyDescent="0.35">
      <c r="A65535">
        <v>10066893</v>
      </c>
      <c r="B65535" t="s">
        <v>61587</v>
      </c>
    </row>
    <row r="65536" spans="1:2" ht="13.5" x14ac:dyDescent="0.35">
      <c r="A65536">
        <v>10066894</v>
      </c>
      <c r="B65536" t="s">
        <v>61588</v>
      </c>
    </row>
    <row r="65537" spans="1:2" ht="13.5" x14ac:dyDescent="0.35">
      <c r="A65537">
        <v>10066895</v>
      </c>
      <c r="B65537" t="s">
        <v>61589</v>
      </c>
    </row>
    <row r="65538" spans="1:2" ht="13.5" x14ac:dyDescent="0.35">
      <c r="A65538">
        <v>10066896</v>
      </c>
      <c r="B65538" t="s">
        <v>61590</v>
      </c>
    </row>
    <row r="65539" spans="1:2" ht="13.5" x14ac:dyDescent="0.35">
      <c r="A65539">
        <v>10066897</v>
      </c>
      <c r="B65539" t="s">
        <v>61591</v>
      </c>
    </row>
    <row r="65540" spans="1:2" ht="13.5" x14ac:dyDescent="0.35">
      <c r="A65540">
        <v>10066898</v>
      </c>
      <c r="B65540" t="s">
        <v>61592</v>
      </c>
    </row>
    <row r="65541" spans="1:2" ht="13.5" x14ac:dyDescent="0.35">
      <c r="A65541">
        <v>10066899</v>
      </c>
      <c r="B65541" t="s">
        <v>61593</v>
      </c>
    </row>
    <row r="65542" spans="1:2" ht="13.5" x14ac:dyDescent="0.35">
      <c r="A65542">
        <v>10066900</v>
      </c>
      <c r="B65542" t="s">
        <v>61594</v>
      </c>
    </row>
    <row r="65543" spans="1:2" ht="13.5" x14ac:dyDescent="0.35">
      <c r="A65543">
        <v>10066901</v>
      </c>
      <c r="B65543" t="s">
        <v>61595</v>
      </c>
    </row>
    <row r="65544" spans="1:2" ht="13.5" x14ac:dyDescent="0.35">
      <c r="A65544">
        <v>10066902</v>
      </c>
      <c r="B65544" t="s">
        <v>61596</v>
      </c>
    </row>
    <row r="65545" spans="1:2" ht="13.5" x14ac:dyDescent="0.35">
      <c r="A65545">
        <v>10066903</v>
      </c>
      <c r="B65545" t="s">
        <v>61597</v>
      </c>
    </row>
    <row r="65546" spans="1:2" ht="13.5" x14ac:dyDescent="0.35">
      <c r="A65546">
        <v>10066904</v>
      </c>
      <c r="B65546" t="s">
        <v>61598</v>
      </c>
    </row>
    <row r="65547" spans="1:2" ht="13.5" x14ac:dyDescent="0.35">
      <c r="A65547">
        <v>10066905</v>
      </c>
      <c r="B65547" t="s">
        <v>61599</v>
      </c>
    </row>
    <row r="65548" spans="1:2" ht="13.5" x14ac:dyDescent="0.35">
      <c r="A65548">
        <v>10066906</v>
      </c>
      <c r="B65548" t="s">
        <v>61600</v>
      </c>
    </row>
    <row r="65549" spans="1:2" ht="13.5" x14ac:dyDescent="0.35">
      <c r="A65549">
        <v>10066907</v>
      </c>
      <c r="B65549" t="s">
        <v>61601</v>
      </c>
    </row>
    <row r="65550" spans="1:2" ht="13.5" x14ac:dyDescent="0.35">
      <c r="A65550">
        <v>10066908</v>
      </c>
      <c r="B65550" t="s">
        <v>61602</v>
      </c>
    </row>
    <row r="65551" spans="1:2" ht="13.5" x14ac:dyDescent="0.35">
      <c r="A65551">
        <v>10066909</v>
      </c>
      <c r="B65551" t="s">
        <v>61603</v>
      </c>
    </row>
    <row r="65552" spans="1:2" ht="13.5" x14ac:dyDescent="0.35">
      <c r="A65552">
        <v>10066910</v>
      </c>
      <c r="B65552" t="s">
        <v>61604</v>
      </c>
    </row>
    <row r="65553" spans="1:2" ht="13.5" x14ac:dyDescent="0.35">
      <c r="A65553">
        <v>10066911</v>
      </c>
      <c r="B65553" t="s">
        <v>61605</v>
      </c>
    </row>
    <row r="65554" spans="1:2" ht="13.5" x14ac:dyDescent="0.35">
      <c r="A65554">
        <v>10066912</v>
      </c>
      <c r="B65554" t="s">
        <v>61606</v>
      </c>
    </row>
    <row r="65555" spans="1:2" ht="13.5" x14ac:dyDescent="0.35">
      <c r="A65555">
        <v>10066913</v>
      </c>
      <c r="B65555" t="s">
        <v>61607</v>
      </c>
    </row>
    <row r="65556" spans="1:2" ht="13.5" x14ac:dyDescent="0.35">
      <c r="A65556">
        <v>10066914</v>
      </c>
      <c r="B65556" t="s">
        <v>61608</v>
      </c>
    </row>
    <row r="65557" spans="1:2" ht="13.5" x14ac:dyDescent="0.35">
      <c r="A65557">
        <v>10066915</v>
      </c>
      <c r="B65557" t="s">
        <v>61609</v>
      </c>
    </row>
    <row r="65558" spans="1:2" ht="13.5" x14ac:dyDescent="0.35">
      <c r="A65558">
        <v>10066916</v>
      </c>
      <c r="B65558" t="s">
        <v>61610</v>
      </c>
    </row>
    <row r="65559" spans="1:2" ht="13.5" x14ac:dyDescent="0.35">
      <c r="A65559">
        <v>10066917</v>
      </c>
      <c r="B65559" t="s">
        <v>61611</v>
      </c>
    </row>
    <row r="65560" spans="1:2" ht="13.5" x14ac:dyDescent="0.35">
      <c r="A65560">
        <v>10066918</v>
      </c>
      <c r="B65560" t="s">
        <v>61612</v>
      </c>
    </row>
    <row r="65561" spans="1:2" ht="13.5" x14ac:dyDescent="0.35">
      <c r="A65561">
        <v>10066919</v>
      </c>
      <c r="B65561" t="s">
        <v>61613</v>
      </c>
    </row>
    <row r="65562" spans="1:2" ht="13.5" x14ac:dyDescent="0.35">
      <c r="A65562">
        <v>10066920</v>
      </c>
      <c r="B65562" t="s">
        <v>61614</v>
      </c>
    </row>
    <row r="65563" spans="1:2" ht="13.5" x14ac:dyDescent="0.35">
      <c r="A65563">
        <v>10066921</v>
      </c>
      <c r="B65563" t="s">
        <v>61615</v>
      </c>
    </row>
    <row r="65564" spans="1:2" ht="13.5" x14ac:dyDescent="0.35">
      <c r="A65564">
        <v>10066922</v>
      </c>
      <c r="B65564" t="s">
        <v>61616</v>
      </c>
    </row>
    <row r="65565" spans="1:2" ht="13.5" x14ac:dyDescent="0.35">
      <c r="A65565">
        <v>10066923</v>
      </c>
      <c r="B65565" t="s">
        <v>61617</v>
      </c>
    </row>
    <row r="65566" spans="1:2" ht="13.5" x14ac:dyDescent="0.35">
      <c r="A65566">
        <v>10066924</v>
      </c>
      <c r="B65566" t="s">
        <v>61618</v>
      </c>
    </row>
    <row r="65567" spans="1:2" ht="13.5" x14ac:dyDescent="0.35">
      <c r="A65567">
        <v>10066925</v>
      </c>
      <c r="B65567" t="s">
        <v>61619</v>
      </c>
    </row>
    <row r="65568" spans="1:2" ht="13.5" x14ac:dyDescent="0.35">
      <c r="A65568">
        <v>10066926</v>
      </c>
      <c r="B65568" t="s">
        <v>61620</v>
      </c>
    </row>
    <row r="65569" spans="1:2" ht="13.5" x14ac:dyDescent="0.35">
      <c r="A65569">
        <v>10066927</v>
      </c>
      <c r="B65569" t="s">
        <v>61621</v>
      </c>
    </row>
    <row r="65570" spans="1:2" ht="13.5" x14ac:dyDescent="0.35">
      <c r="A65570">
        <v>10066928</v>
      </c>
      <c r="B65570" t="s">
        <v>61622</v>
      </c>
    </row>
    <row r="65571" spans="1:2" ht="13.5" x14ac:dyDescent="0.35">
      <c r="A65571">
        <v>10066929</v>
      </c>
      <c r="B65571" t="s">
        <v>61623</v>
      </c>
    </row>
    <row r="65572" spans="1:2" ht="13.5" x14ac:dyDescent="0.35">
      <c r="A65572">
        <v>10066930</v>
      </c>
      <c r="B65572" t="s">
        <v>61624</v>
      </c>
    </row>
    <row r="65573" spans="1:2" ht="13.5" x14ac:dyDescent="0.35">
      <c r="A65573">
        <v>10066931</v>
      </c>
      <c r="B65573" t="s">
        <v>61625</v>
      </c>
    </row>
    <row r="65574" spans="1:2" ht="13.5" x14ac:dyDescent="0.35">
      <c r="A65574">
        <v>10066932</v>
      </c>
      <c r="B65574" t="s">
        <v>61626</v>
      </c>
    </row>
    <row r="65575" spans="1:2" ht="13.5" x14ac:dyDescent="0.35">
      <c r="A65575">
        <v>10066933</v>
      </c>
      <c r="B65575" t="s">
        <v>61627</v>
      </c>
    </row>
    <row r="65576" spans="1:2" ht="13.5" x14ac:dyDescent="0.35">
      <c r="A65576">
        <v>10066934</v>
      </c>
      <c r="B65576" t="s">
        <v>61628</v>
      </c>
    </row>
    <row r="65577" spans="1:2" ht="13.5" x14ac:dyDescent="0.35">
      <c r="A65577">
        <v>10066935</v>
      </c>
      <c r="B65577" t="s">
        <v>61629</v>
      </c>
    </row>
    <row r="65578" spans="1:2" ht="13.5" x14ac:dyDescent="0.35">
      <c r="A65578">
        <v>10066936</v>
      </c>
      <c r="B65578" t="s">
        <v>61630</v>
      </c>
    </row>
    <row r="65579" spans="1:2" ht="13.5" x14ac:dyDescent="0.35">
      <c r="A65579">
        <v>10066937</v>
      </c>
      <c r="B65579" t="s">
        <v>61631</v>
      </c>
    </row>
    <row r="65580" spans="1:2" ht="13.5" x14ac:dyDescent="0.35">
      <c r="A65580">
        <v>10066938</v>
      </c>
      <c r="B65580" t="s">
        <v>61632</v>
      </c>
    </row>
    <row r="65581" spans="1:2" ht="13.5" x14ac:dyDescent="0.35">
      <c r="A65581">
        <v>10066939</v>
      </c>
      <c r="B65581" t="s">
        <v>61633</v>
      </c>
    </row>
    <row r="65582" spans="1:2" ht="13.5" x14ac:dyDescent="0.35">
      <c r="A65582">
        <v>10066940</v>
      </c>
      <c r="B65582" t="s">
        <v>61634</v>
      </c>
    </row>
    <row r="65583" spans="1:2" ht="13.5" x14ac:dyDescent="0.35">
      <c r="A65583">
        <v>10066941</v>
      </c>
      <c r="B65583" t="s">
        <v>61635</v>
      </c>
    </row>
    <row r="65584" spans="1:2" ht="13.5" x14ac:dyDescent="0.35">
      <c r="A65584">
        <v>10066942</v>
      </c>
      <c r="B65584" t="s">
        <v>61636</v>
      </c>
    </row>
    <row r="65585" spans="1:2" ht="13.5" x14ac:dyDescent="0.35">
      <c r="A65585">
        <v>10066943</v>
      </c>
      <c r="B65585" t="s">
        <v>61637</v>
      </c>
    </row>
    <row r="65586" spans="1:2" ht="13.5" x14ac:dyDescent="0.35">
      <c r="A65586">
        <v>10066944</v>
      </c>
      <c r="B65586" t="s">
        <v>61638</v>
      </c>
    </row>
    <row r="65587" spans="1:2" ht="13.5" x14ac:dyDescent="0.35">
      <c r="A65587">
        <v>10066945</v>
      </c>
      <c r="B65587" t="s">
        <v>32615</v>
      </c>
    </row>
    <row r="65588" spans="1:2" ht="13.5" x14ac:dyDescent="0.35">
      <c r="A65588">
        <v>10066946</v>
      </c>
      <c r="B65588" t="s">
        <v>32962</v>
      </c>
    </row>
    <row r="65589" spans="1:2" ht="13.5" x14ac:dyDescent="0.35">
      <c r="A65589">
        <v>10066947</v>
      </c>
      <c r="B65589" t="s">
        <v>61639</v>
      </c>
    </row>
    <row r="65590" spans="1:2" ht="13.5" x14ac:dyDescent="0.35">
      <c r="A65590">
        <v>10066948</v>
      </c>
      <c r="B65590" t="s">
        <v>61640</v>
      </c>
    </row>
    <row r="65591" spans="1:2" ht="13.5" x14ac:dyDescent="0.35">
      <c r="A65591">
        <v>10066949</v>
      </c>
      <c r="B65591" t="s">
        <v>61641</v>
      </c>
    </row>
    <row r="65592" spans="1:2" ht="13.5" x14ac:dyDescent="0.35">
      <c r="A65592">
        <v>10066950</v>
      </c>
      <c r="B65592" t="s">
        <v>61642</v>
      </c>
    </row>
    <row r="65593" spans="1:2" ht="13.5" x14ac:dyDescent="0.35">
      <c r="A65593">
        <v>10066951</v>
      </c>
      <c r="B65593" t="s">
        <v>61643</v>
      </c>
    </row>
    <row r="65594" spans="1:2" ht="13.5" x14ac:dyDescent="0.35">
      <c r="A65594">
        <v>10066952</v>
      </c>
      <c r="B65594" t="s">
        <v>61644</v>
      </c>
    </row>
    <row r="65595" spans="1:2" ht="13.5" x14ac:dyDescent="0.35">
      <c r="A65595">
        <v>10066953</v>
      </c>
      <c r="B65595" t="s">
        <v>61645</v>
      </c>
    </row>
    <row r="65596" spans="1:2" ht="13.5" x14ac:dyDescent="0.35">
      <c r="A65596">
        <v>10066954</v>
      </c>
      <c r="B65596" t="s">
        <v>28883</v>
      </c>
    </row>
    <row r="65597" spans="1:2" ht="13.5" x14ac:dyDescent="0.35">
      <c r="A65597">
        <v>10066955</v>
      </c>
      <c r="B65597" t="s">
        <v>61646</v>
      </c>
    </row>
    <row r="65598" spans="1:2" ht="13.5" x14ac:dyDescent="0.35">
      <c r="A65598">
        <v>10066956</v>
      </c>
      <c r="B65598" t="s">
        <v>61647</v>
      </c>
    </row>
    <row r="65599" spans="1:2" ht="13.5" x14ac:dyDescent="0.35">
      <c r="A65599">
        <v>10066957</v>
      </c>
      <c r="B65599" t="s">
        <v>61648</v>
      </c>
    </row>
    <row r="65600" spans="1:2" ht="13.5" x14ac:dyDescent="0.35">
      <c r="A65600">
        <v>10066958</v>
      </c>
      <c r="B65600" t="s">
        <v>61649</v>
      </c>
    </row>
    <row r="65601" spans="1:2" ht="13.5" x14ac:dyDescent="0.35">
      <c r="A65601">
        <v>10066959</v>
      </c>
      <c r="B65601" t="s">
        <v>61650</v>
      </c>
    </row>
    <row r="65602" spans="1:2" ht="13.5" x14ac:dyDescent="0.35">
      <c r="A65602">
        <v>10066960</v>
      </c>
      <c r="B65602" t="s">
        <v>61651</v>
      </c>
    </row>
    <row r="65603" spans="1:2" ht="13.5" x14ac:dyDescent="0.35">
      <c r="A65603">
        <v>10066961</v>
      </c>
      <c r="B65603" t="s">
        <v>61652</v>
      </c>
    </row>
    <row r="65604" spans="1:2" ht="13.5" x14ac:dyDescent="0.35">
      <c r="A65604">
        <v>10066962</v>
      </c>
      <c r="B65604" t="s">
        <v>61653</v>
      </c>
    </row>
    <row r="65605" spans="1:2" ht="13.5" x14ac:dyDescent="0.35">
      <c r="A65605">
        <v>10066963</v>
      </c>
      <c r="B65605" t="s">
        <v>61654</v>
      </c>
    </row>
    <row r="65606" spans="1:2" ht="13.5" x14ac:dyDescent="0.35">
      <c r="A65606">
        <v>10066964</v>
      </c>
      <c r="B65606" t="s">
        <v>26420</v>
      </c>
    </row>
    <row r="65607" spans="1:2" ht="13.5" x14ac:dyDescent="0.35">
      <c r="A65607">
        <v>10066965</v>
      </c>
      <c r="B65607" t="s">
        <v>61655</v>
      </c>
    </row>
    <row r="65608" spans="1:2" ht="13.5" x14ac:dyDescent="0.35">
      <c r="A65608">
        <v>10066966</v>
      </c>
      <c r="B65608" t="s">
        <v>61656</v>
      </c>
    </row>
    <row r="65609" spans="1:2" ht="13.5" x14ac:dyDescent="0.35">
      <c r="A65609">
        <v>10066967</v>
      </c>
      <c r="B65609" t="s">
        <v>2239</v>
      </c>
    </row>
    <row r="65610" spans="1:2" ht="13.5" x14ac:dyDescent="0.35">
      <c r="A65610">
        <v>10066968</v>
      </c>
      <c r="B65610" t="s">
        <v>61657</v>
      </c>
    </row>
    <row r="65611" spans="1:2" ht="13.5" x14ac:dyDescent="0.35">
      <c r="A65611">
        <v>10066969</v>
      </c>
      <c r="B65611" t="s">
        <v>61658</v>
      </c>
    </row>
    <row r="65612" spans="1:2" ht="13.5" x14ac:dyDescent="0.35">
      <c r="A65612">
        <v>10066970</v>
      </c>
      <c r="B65612" t="s">
        <v>61659</v>
      </c>
    </row>
    <row r="65613" spans="1:2" ht="13.5" x14ac:dyDescent="0.35">
      <c r="A65613">
        <v>10066971</v>
      </c>
      <c r="B65613" t="s">
        <v>61660</v>
      </c>
    </row>
    <row r="65614" spans="1:2" ht="13.5" x14ac:dyDescent="0.35">
      <c r="A65614">
        <v>10066972</v>
      </c>
      <c r="B65614" t="s">
        <v>61661</v>
      </c>
    </row>
    <row r="65615" spans="1:2" ht="13.5" x14ac:dyDescent="0.35">
      <c r="A65615">
        <v>10066973</v>
      </c>
      <c r="B65615" t="s">
        <v>3140</v>
      </c>
    </row>
    <row r="65616" spans="1:2" ht="13.5" x14ac:dyDescent="0.35">
      <c r="A65616">
        <v>10066974</v>
      </c>
      <c r="B65616" t="s">
        <v>61662</v>
      </c>
    </row>
    <row r="65617" spans="1:2" ht="13.5" x14ac:dyDescent="0.35">
      <c r="A65617">
        <v>10066975</v>
      </c>
      <c r="B65617" t="s">
        <v>61663</v>
      </c>
    </row>
    <row r="65618" spans="1:2" ht="13.5" x14ac:dyDescent="0.35">
      <c r="A65618">
        <v>10066976</v>
      </c>
      <c r="B65618" t="s">
        <v>32915</v>
      </c>
    </row>
    <row r="65619" spans="1:2" ht="13.5" x14ac:dyDescent="0.35">
      <c r="A65619">
        <v>10066977</v>
      </c>
      <c r="B65619" t="s">
        <v>61664</v>
      </c>
    </row>
    <row r="65620" spans="1:2" ht="13.5" x14ac:dyDescent="0.35">
      <c r="A65620">
        <v>10066978</v>
      </c>
      <c r="B65620" t="s">
        <v>61665</v>
      </c>
    </row>
    <row r="65621" spans="1:2" ht="13.5" x14ac:dyDescent="0.35">
      <c r="A65621">
        <v>10066979</v>
      </c>
      <c r="B65621" t="s">
        <v>61666</v>
      </c>
    </row>
    <row r="65622" spans="1:2" ht="13.5" x14ac:dyDescent="0.35">
      <c r="A65622">
        <v>10066980</v>
      </c>
      <c r="B65622" t="s">
        <v>61667</v>
      </c>
    </row>
    <row r="65623" spans="1:2" ht="13.5" x14ac:dyDescent="0.35">
      <c r="A65623">
        <v>10066981</v>
      </c>
      <c r="B65623" t="s">
        <v>61668</v>
      </c>
    </row>
    <row r="65624" spans="1:2" ht="13.5" x14ac:dyDescent="0.35">
      <c r="A65624">
        <v>10066982</v>
      </c>
      <c r="B65624" t="s">
        <v>61669</v>
      </c>
    </row>
    <row r="65625" spans="1:2" ht="13.5" x14ac:dyDescent="0.35">
      <c r="A65625">
        <v>10066983</v>
      </c>
      <c r="B65625" t="s">
        <v>61670</v>
      </c>
    </row>
    <row r="65626" spans="1:2" ht="13.5" x14ac:dyDescent="0.35">
      <c r="A65626">
        <v>10066984</v>
      </c>
      <c r="B65626" t="s">
        <v>61671</v>
      </c>
    </row>
    <row r="65627" spans="1:2" ht="13.5" x14ac:dyDescent="0.35">
      <c r="A65627">
        <v>10066985</v>
      </c>
      <c r="B65627" t="s">
        <v>61672</v>
      </c>
    </row>
    <row r="65628" spans="1:2" ht="13.5" x14ac:dyDescent="0.35">
      <c r="A65628">
        <v>10066986</v>
      </c>
      <c r="B65628" t="s">
        <v>61673</v>
      </c>
    </row>
    <row r="65629" spans="1:2" ht="13.5" x14ac:dyDescent="0.35">
      <c r="A65629">
        <v>10066987</v>
      </c>
      <c r="B65629" t="s">
        <v>61674</v>
      </c>
    </row>
    <row r="65630" spans="1:2" ht="13.5" x14ac:dyDescent="0.35">
      <c r="A65630">
        <v>10066988</v>
      </c>
      <c r="B65630" t="s">
        <v>61675</v>
      </c>
    </row>
    <row r="65631" spans="1:2" ht="13.5" x14ac:dyDescent="0.35">
      <c r="A65631">
        <v>10066989</v>
      </c>
      <c r="B65631" t="s">
        <v>61676</v>
      </c>
    </row>
    <row r="65632" spans="1:2" ht="13.5" x14ac:dyDescent="0.35">
      <c r="A65632">
        <v>10066990</v>
      </c>
      <c r="B65632" t="s">
        <v>61677</v>
      </c>
    </row>
    <row r="65633" spans="1:2" ht="13.5" x14ac:dyDescent="0.35">
      <c r="A65633">
        <v>10066991</v>
      </c>
      <c r="B65633" t="s">
        <v>61678</v>
      </c>
    </row>
    <row r="65634" spans="1:2" ht="13.5" x14ac:dyDescent="0.35">
      <c r="A65634">
        <v>10066992</v>
      </c>
      <c r="B65634" t="s">
        <v>61679</v>
      </c>
    </row>
    <row r="65635" spans="1:2" ht="13.5" x14ac:dyDescent="0.35">
      <c r="A65635">
        <v>10066993</v>
      </c>
      <c r="B65635" t="s">
        <v>61680</v>
      </c>
    </row>
    <row r="65636" spans="1:2" ht="13.5" x14ac:dyDescent="0.35">
      <c r="A65636">
        <v>10066994</v>
      </c>
      <c r="B65636" t="s">
        <v>61681</v>
      </c>
    </row>
    <row r="65637" spans="1:2" ht="13.5" x14ac:dyDescent="0.35">
      <c r="A65637">
        <v>10066995</v>
      </c>
      <c r="B65637" t="s">
        <v>61682</v>
      </c>
    </row>
    <row r="65638" spans="1:2" ht="13.5" x14ac:dyDescent="0.35">
      <c r="A65638">
        <v>10066996</v>
      </c>
      <c r="B65638" t="s">
        <v>61683</v>
      </c>
    </row>
    <row r="65639" spans="1:2" ht="13.5" x14ac:dyDescent="0.35">
      <c r="A65639">
        <v>10066997</v>
      </c>
      <c r="B65639" t="s">
        <v>61684</v>
      </c>
    </row>
    <row r="65640" spans="1:2" ht="13.5" x14ac:dyDescent="0.35">
      <c r="A65640">
        <v>10066998</v>
      </c>
      <c r="B65640" t="s">
        <v>61685</v>
      </c>
    </row>
    <row r="65641" spans="1:2" ht="13.5" x14ac:dyDescent="0.35">
      <c r="A65641">
        <v>10066999</v>
      </c>
      <c r="B65641" t="s">
        <v>61686</v>
      </c>
    </row>
    <row r="65642" spans="1:2" ht="13.5" x14ac:dyDescent="0.35">
      <c r="A65642">
        <v>10067000</v>
      </c>
      <c r="B65642" t="s">
        <v>61687</v>
      </c>
    </row>
    <row r="65643" spans="1:2" ht="13.5" x14ac:dyDescent="0.35">
      <c r="A65643">
        <v>10067001</v>
      </c>
      <c r="B65643" t="s">
        <v>61688</v>
      </c>
    </row>
    <row r="65644" spans="1:2" ht="13.5" x14ac:dyDescent="0.35">
      <c r="A65644">
        <v>10067002</v>
      </c>
      <c r="B65644" t="s">
        <v>61689</v>
      </c>
    </row>
    <row r="65645" spans="1:2" ht="13.5" x14ac:dyDescent="0.35">
      <c r="A65645">
        <v>10067003</v>
      </c>
      <c r="B65645" t="s">
        <v>61690</v>
      </c>
    </row>
    <row r="65646" spans="1:2" ht="13.5" x14ac:dyDescent="0.35">
      <c r="A65646">
        <v>10067004</v>
      </c>
      <c r="B65646" t="s">
        <v>33938</v>
      </c>
    </row>
    <row r="65647" spans="1:2" ht="13.5" x14ac:dyDescent="0.35">
      <c r="A65647">
        <v>10067005</v>
      </c>
      <c r="B65647" t="s">
        <v>61691</v>
      </c>
    </row>
    <row r="65648" spans="1:2" ht="13.5" x14ac:dyDescent="0.35">
      <c r="A65648">
        <v>10067006</v>
      </c>
      <c r="B65648" t="s">
        <v>61692</v>
      </c>
    </row>
    <row r="65649" spans="1:2" ht="13.5" x14ac:dyDescent="0.35">
      <c r="A65649">
        <v>10067007</v>
      </c>
      <c r="B65649" t="s">
        <v>61693</v>
      </c>
    </row>
    <row r="65650" spans="1:2" ht="13.5" x14ac:dyDescent="0.35">
      <c r="A65650">
        <v>10067008</v>
      </c>
      <c r="B65650" t="s">
        <v>61694</v>
      </c>
    </row>
    <row r="65651" spans="1:2" ht="13.5" x14ac:dyDescent="0.35">
      <c r="A65651">
        <v>10067009</v>
      </c>
      <c r="B65651" t="s">
        <v>61695</v>
      </c>
    </row>
    <row r="65652" spans="1:2" ht="13.5" x14ac:dyDescent="0.35">
      <c r="A65652">
        <v>10067010</v>
      </c>
      <c r="B65652" t="s">
        <v>61696</v>
      </c>
    </row>
    <row r="65653" spans="1:2" ht="13.5" x14ac:dyDescent="0.35">
      <c r="A65653">
        <v>10067011</v>
      </c>
      <c r="B65653" t="s">
        <v>61697</v>
      </c>
    </row>
    <row r="65654" spans="1:2" ht="13.5" x14ac:dyDescent="0.35">
      <c r="A65654">
        <v>10067012</v>
      </c>
      <c r="B65654" t="s">
        <v>61698</v>
      </c>
    </row>
    <row r="65655" spans="1:2" ht="13.5" x14ac:dyDescent="0.35">
      <c r="A65655">
        <v>10067013</v>
      </c>
      <c r="B65655" t="s">
        <v>61699</v>
      </c>
    </row>
    <row r="65656" spans="1:2" ht="13.5" x14ac:dyDescent="0.35">
      <c r="A65656">
        <v>10067014</v>
      </c>
      <c r="B65656" t="s">
        <v>61700</v>
      </c>
    </row>
    <row r="65657" spans="1:2" ht="13.5" x14ac:dyDescent="0.35">
      <c r="A65657">
        <v>10067015</v>
      </c>
      <c r="B65657" t="s">
        <v>61701</v>
      </c>
    </row>
    <row r="65658" spans="1:2" ht="13.5" x14ac:dyDescent="0.35">
      <c r="A65658">
        <v>10067016</v>
      </c>
      <c r="B65658" t="s">
        <v>61702</v>
      </c>
    </row>
    <row r="65659" spans="1:2" ht="13.5" x14ac:dyDescent="0.35">
      <c r="A65659">
        <v>10067017</v>
      </c>
      <c r="B65659" t="s">
        <v>61703</v>
      </c>
    </row>
    <row r="65660" spans="1:2" ht="13.5" x14ac:dyDescent="0.35">
      <c r="A65660">
        <v>10067018</v>
      </c>
      <c r="B65660" t="s">
        <v>61704</v>
      </c>
    </row>
    <row r="65661" spans="1:2" ht="13.5" x14ac:dyDescent="0.35">
      <c r="A65661">
        <v>10067019</v>
      </c>
      <c r="B65661" t="s">
        <v>61705</v>
      </c>
    </row>
    <row r="65662" spans="1:2" ht="13.5" x14ac:dyDescent="0.35">
      <c r="A65662">
        <v>10067020</v>
      </c>
      <c r="B65662" t="s">
        <v>61706</v>
      </c>
    </row>
    <row r="65663" spans="1:2" ht="13.5" x14ac:dyDescent="0.35">
      <c r="A65663">
        <v>10067021</v>
      </c>
      <c r="B65663" t="s">
        <v>61707</v>
      </c>
    </row>
    <row r="65664" spans="1:2" ht="13.5" x14ac:dyDescent="0.35">
      <c r="A65664">
        <v>10067022</v>
      </c>
      <c r="B65664" t="s">
        <v>61708</v>
      </c>
    </row>
    <row r="65665" spans="1:2" ht="13.5" x14ac:dyDescent="0.35">
      <c r="A65665">
        <v>10067023</v>
      </c>
      <c r="B65665" t="s">
        <v>61709</v>
      </c>
    </row>
    <row r="65666" spans="1:2" ht="13.5" x14ac:dyDescent="0.35">
      <c r="A65666">
        <v>10067024</v>
      </c>
      <c r="B65666" t="s">
        <v>61710</v>
      </c>
    </row>
    <row r="65667" spans="1:2" ht="13.5" x14ac:dyDescent="0.35">
      <c r="A65667">
        <v>10067025</v>
      </c>
      <c r="B65667" t="s">
        <v>61711</v>
      </c>
    </row>
    <row r="65668" spans="1:2" ht="13.5" x14ac:dyDescent="0.35">
      <c r="A65668">
        <v>10067026</v>
      </c>
      <c r="B65668" t="s">
        <v>61712</v>
      </c>
    </row>
    <row r="65669" spans="1:2" ht="13.5" x14ac:dyDescent="0.35">
      <c r="A65669">
        <v>10067027</v>
      </c>
      <c r="B65669" t="s">
        <v>61713</v>
      </c>
    </row>
    <row r="65670" spans="1:2" ht="13.5" x14ac:dyDescent="0.35">
      <c r="A65670">
        <v>10067028</v>
      </c>
      <c r="B65670" t="s">
        <v>61714</v>
      </c>
    </row>
    <row r="65671" spans="1:2" ht="13.5" x14ac:dyDescent="0.35">
      <c r="A65671">
        <v>10067029</v>
      </c>
      <c r="B65671" t="s">
        <v>61715</v>
      </c>
    </row>
    <row r="65672" spans="1:2" ht="13.5" x14ac:dyDescent="0.35">
      <c r="A65672">
        <v>10067030</v>
      </c>
      <c r="B65672" t="s">
        <v>61716</v>
      </c>
    </row>
    <row r="65673" spans="1:2" ht="13.5" x14ac:dyDescent="0.35">
      <c r="A65673">
        <v>10067031</v>
      </c>
      <c r="B65673" t="s">
        <v>61717</v>
      </c>
    </row>
    <row r="65674" spans="1:2" ht="13.5" x14ac:dyDescent="0.35">
      <c r="A65674">
        <v>10067032</v>
      </c>
      <c r="B65674" t="s">
        <v>61718</v>
      </c>
    </row>
    <row r="65675" spans="1:2" ht="13.5" x14ac:dyDescent="0.35">
      <c r="A65675">
        <v>10067033</v>
      </c>
      <c r="B65675" t="s">
        <v>61719</v>
      </c>
    </row>
    <row r="65676" spans="1:2" ht="13.5" x14ac:dyDescent="0.35">
      <c r="A65676">
        <v>10067034</v>
      </c>
      <c r="B65676" t="s">
        <v>61720</v>
      </c>
    </row>
    <row r="65677" spans="1:2" ht="13.5" x14ac:dyDescent="0.35">
      <c r="A65677">
        <v>10067035</v>
      </c>
      <c r="B65677" t="s">
        <v>61721</v>
      </c>
    </row>
    <row r="65678" spans="1:2" ht="13.5" x14ac:dyDescent="0.35">
      <c r="A65678">
        <v>10067036</v>
      </c>
      <c r="B65678" t="s">
        <v>61722</v>
      </c>
    </row>
    <row r="65679" spans="1:2" ht="13.5" x14ac:dyDescent="0.35">
      <c r="A65679">
        <v>10067037</v>
      </c>
      <c r="B65679" t="s">
        <v>61723</v>
      </c>
    </row>
    <row r="65680" spans="1:2" ht="13.5" x14ac:dyDescent="0.35">
      <c r="A65680">
        <v>10067038</v>
      </c>
      <c r="B65680" t="s">
        <v>61724</v>
      </c>
    </row>
    <row r="65681" spans="1:2" ht="13.5" x14ac:dyDescent="0.35">
      <c r="A65681">
        <v>10067039</v>
      </c>
      <c r="B65681" t="s">
        <v>61725</v>
      </c>
    </row>
    <row r="65682" spans="1:2" ht="13.5" x14ac:dyDescent="0.35">
      <c r="A65682">
        <v>10067040</v>
      </c>
      <c r="B65682" t="s">
        <v>61726</v>
      </c>
    </row>
    <row r="65683" spans="1:2" ht="13.5" x14ac:dyDescent="0.35">
      <c r="A65683">
        <v>10067041</v>
      </c>
      <c r="B65683" t="s">
        <v>61727</v>
      </c>
    </row>
    <row r="65684" spans="1:2" ht="13.5" x14ac:dyDescent="0.35">
      <c r="A65684">
        <v>10067042</v>
      </c>
      <c r="B65684" t="s">
        <v>61728</v>
      </c>
    </row>
    <row r="65685" spans="1:2" ht="13.5" x14ac:dyDescent="0.35">
      <c r="A65685">
        <v>10067043</v>
      </c>
      <c r="B65685" t="s">
        <v>61729</v>
      </c>
    </row>
    <row r="65686" spans="1:2" ht="13.5" x14ac:dyDescent="0.35">
      <c r="A65686">
        <v>10067044</v>
      </c>
      <c r="B65686" t="s">
        <v>61730</v>
      </c>
    </row>
    <row r="65687" spans="1:2" ht="13.5" x14ac:dyDescent="0.35">
      <c r="A65687">
        <v>10067045</v>
      </c>
      <c r="B65687" t="s">
        <v>61731</v>
      </c>
    </row>
    <row r="65688" spans="1:2" ht="13.5" x14ac:dyDescent="0.35">
      <c r="A65688">
        <v>10067046</v>
      </c>
      <c r="B65688" t="s">
        <v>61732</v>
      </c>
    </row>
    <row r="65689" spans="1:2" ht="13.5" x14ac:dyDescent="0.35">
      <c r="A65689">
        <v>10067047</v>
      </c>
      <c r="B65689" t="s">
        <v>61733</v>
      </c>
    </row>
    <row r="65690" spans="1:2" ht="13.5" x14ac:dyDescent="0.35">
      <c r="A65690">
        <v>10067048</v>
      </c>
      <c r="B65690" t="s">
        <v>47740</v>
      </c>
    </row>
    <row r="65691" spans="1:2" ht="13.5" x14ac:dyDescent="0.35">
      <c r="A65691">
        <v>10067049</v>
      </c>
      <c r="B65691" t="s">
        <v>61734</v>
      </c>
    </row>
    <row r="65692" spans="1:2" ht="13.5" x14ac:dyDescent="0.35">
      <c r="A65692">
        <v>10067050</v>
      </c>
      <c r="B65692" t="s">
        <v>61735</v>
      </c>
    </row>
    <row r="65693" spans="1:2" ht="13.5" x14ac:dyDescent="0.35">
      <c r="A65693">
        <v>10067051</v>
      </c>
      <c r="B65693" t="s">
        <v>61736</v>
      </c>
    </row>
    <row r="65694" spans="1:2" ht="13.5" x14ac:dyDescent="0.35">
      <c r="A65694">
        <v>10067052</v>
      </c>
      <c r="B65694" t="s">
        <v>61737</v>
      </c>
    </row>
    <row r="65695" spans="1:2" ht="13.5" x14ac:dyDescent="0.35">
      <c r="A65695">
        <v>10067053</v>
      </c>
      <c r="B65695" t="s">
        <v>61738</v>
      </c>
    </row>
    <row r="65696" spans="1:2" ht="13.5" x14ac:dyDescent="0.35">
      <c r="A65696">
        <v>10067054</v>
      </c>
      <c r="B65696" t="s">
        <v>61739</v>
      </c>
    </row>
    <row r="65697" spans="1:2" ht="13.5" x14ac:dyDescent="0.35">
      <c r="A65697">
        <v>10067055</v>
      </c>
      <c r="B65697" t="s">
        <v>61740</v>
      </c>
    </row>
    <row r="65698" spans="1:2" ht="13.5" x14ac:dyDescent="0.35">
      <c r="A65698">
        <v>10067056</v>
      </c>
      <c r="B65698" t="s">
        <v>61741</v>
      </c>
    </row>
    <row r="65699" spans="1:2" ht="13.5" x14ac:dyDescent="0.35">
      <c r="A65699">
        <v>10067057</v>
      </c>
      <c r="B65699" t="s">
        <v>61742</v>
      </c>
    </row>
    <row r="65700" spans="1:2" ht="13.5" x14ac:dyDescent="0.35">
      <c r="A65700">
        <v>10067058</v>
      </c>
      <c r="B65700" t="s">
        <v>61743</v>
      </c>
    </row>
    <row r="65701" spans="1:2" ht="13.5" x14ac:dyDescent="0.35">
      <c r="A65701">
        <v>10067059</v>
      </c>
      <c r="B65701" t="s">
        <v>61744</v>
      </c>
    </row>
    <row r="65702" spans="1:2" ht="13.5" x14ac:dyDescent="0.35">
      <c r="A65702">
        <v>10067060</v>
      </c>
      <c r="B65702" t="s">
        <v>61745</v>
      </c>
    </row>
    <row r="65703" spans="1:2" ht="13.5" x14ac:dyDescent="0.35">
      <c r="A65703">
        <v>10067061</v>
      </c>
      <c r="B65703" t="s">
        <v>61746</v>
      </c>
    </row>
    <row r="65704" spans="1:2" ht="13.5" x14ac:dyDescent="0.35">
      <c r="A65704">
        <v>10067062</v>
      </c>
      <c r="B65704" t="s">
        <v>61747</v>
      </c>
    </row>
    <row r="65705" spans="1:2" ht="13.5" x14ac:dyDescent="0.35">
      <c r="A65705">
        <v>10067063</v>
      </c>
      <c r="B65705" t="s">
        <v>61748</v>
      </c>
    </row>
    <row r="65706" spans="1:2" ht="13.5" x14ac:dyDescent="0.35">
      <c r="A65706">
        <v>10067064</v>
      </c>
      <c r="B65706" t="s">
        <v>16584</v>
      </c>
    </row>
    <row r="65707" spans="1:2" ht="13.5" x14ac:dyDescent="0.35">
      <c r="A65707">
        <v>10067065</v>
      </c>
      <c r="B65707" t="s">
        <v>61749</v>
      </c>
    </row>
    <row r="65708" spans="1:2" ht="13.5" x14ac:dyDescent="0.35">
      <c r="A65708">
        <v>10067066</v>
      </c>
      <c r="B65708" t="s">
        <v>61750</v>
      </c>
    </row>
    <row r="65709" spans="1:2" ht="13.5" x14ac:dyDescent="0.35">
      <c r="A65709">
        <v>10067067</v>
      </c>
      <c r="B65709" t="s">
        <v>61751</v>
      </c>
    </row>
    <row r="65710" spans="1:2" ht="13.5" x14ac:dyDescent="0.35">
      <c r="A65710">
        <v>10067068</v>
      </c>
      <c r="B65710" t="s">
        <v>4162</v>
      </c>
    </row>
    <row r="65711" spans="1:2" ht="13.5" x14ac:dyDescent="0.35">
      <c r="A65711">
        <v>10067069</v>
      </c>
      <c r="B65711" t="s">
        <v>61752</v>
      </c>
    </row>
    <row r="65712" spans="1:2" ht="13.5" x14ac:dyDescent="0.35">
      <c r="A65712">
        <v>10067070</v>
      </c>
      <c r="B65712" t="s">
        <v>61753</v>
      </c>
    </row>
    <row r="65713" spans="1:2" ht="13.5" x14ac:dyDescent="0.35">
      <c r="A65713">
        <v>10067071</v>
      </c>
      <c r="B65713" t="s">
        <v>42784</v>
      </c>
    </row>
    <row r="65714" spans="1:2" ht="13.5" x14ac:dyDescent="0.35">
      <c r="A65714">
        <v>10067072</v>
      </c>
      <c r="B65714" t="s">
        <v>61754</v>
      </c>
    </row>
    <row r="65715" spans="1:2" ht="13.5" x14ac:dyDescent="0.35">
      <c r="A65715">
        <v>10067073</v>
      </c>
      <c r="B65715" t="s">
        <v>15809</v>
      </c>
    </row>
    <row r="65716" spans="1:2" ht="13.5" x14ac:dyDescent="0.35">
      <c r="A65716">
        <v>10067074</v>
      </c>
      <c r="B65716" t="s">
        <v>61755</v>
      </c>
    </row>
    <row r="65717" spans="1:2" ht="13.5" x14ac:dyDescent="0.35">
      <c r="A65717">
        <v>10067075</v>
      </c>
      <c r="B65717" t="s">
        <v>61756</v>
      </c>
    </row>
    <row r="65718" spans="1:2" ht="13.5" x14ac:dyDescent="0.35">
      <c r="A65718">
        <v>10067076</v>
      </c>
      <c r="B65718" t="s">
        <v>23951</v>
      </c>
    </row>
    <row r="65719" spans="1:2" ht="13.5" x14ac:dyDescent="0.35">
      <c r="A65719">
        <v>10067077</v>
      </c>
      <c r="B65719" t="s">
        <v>38643</v>
      </c>
    </row>
    <row r="65720" spans="1:2" ht="13.5" x14ac:dyDescent="0.35">
      <c r="A65720">
        <v>10067078</v>
      </c>
      <c r="B65720" t="s">
        <v>61757</v>
      </c>
    </row>
    <row r="65721" spans="1:2" ht="13.5" x14ac:dyDescent="0.35">
      <c r="A65721">
        <v>10067079</v>
      </c>
      <c r="B65721" t="s">
        <v>61758</v>
      </c>
    </row>
    <row r="65722" spans="1:2" ht="13.5" x14ac:dyDescent="0.35">
      <c r="A65722">
        <v>10067080</v>
      </c>
      <c r="B65722" t="s">
        <v>61759</v>
      </c>
    </row>
    <row r="65723" spans="1:2" ht="13.5" x14ac:dyDescent="0.35">
      <c r="A65723">
        <v>10067081</v>
      </c>
      <c r="B65723" t="s">
        <v>61760</v>
      </c>
    </row>
    <row r="65724" spans="1:2" ht="13.5" x14ac:dyDescent="0.35">
      <c r="A65724">
        <v>10067082</v>
      </c>
      <c r="B65724" t="s">
        <v>61761</v>
      </c>
    </row>
    <row r="65725" spans="1:2" ht="13.5" x14ac:dyDescent="0.35">
      <c r="A65725">
        <v>10067083</v>
      </c>
      <c r="B65725" t="s">
        <v>61762</v>
      </c>
    </row>
    <row r="65726" spans="1:2" ht="13.5" x14ac:dyDescent="0.35">
      <c r="A65726">
        <v>10067084</v>
      </c>
      <c r="B65726" t="s">
        <v>61763</v>
      </c>
    </row>
    <row r="65727" spans="1:2" ht="13.5" x14ac:dyDescent="0.35">
      <c r="A65727">
        <v>10067085</v>
      </c>
      <c r="B65727" t="s">
        <v>61764</v>
      </c>
    </row>
    <row r="65728" spans="1:2" ht="13.5" x14ac:dyDescent="0.35">
      <c r="A65728">
        <v>10067086</v>
      </c>
      <c r="B65728" t="s">
        <v>61765</v>
      </c>
    </row>
    <row r="65729" spans="1:2" ht="13.5" x14ac:dyDescent="0.35">
      <c r="A65729">
        <v>10067087</v>
      </c>
      <c r="B65729" t="s">
        <v>61766</v>
      </c>
    </row>
    <row r="65730" spans="1:2" ht="13.5" x14ac:dyDescent="0.35">
      <c r="A65730">
        <v>10067088</v>
      </c>
      <c r="B65730" t="s">
        <v>61767</v>
      </c>
    </row>
    <row r="65731" spans="1:2" ht="13.5" x14ac:dyDescent="0.35">
      <c r="A65731">
        <v>10067089</v>
      </c>
      <c r="B65731" t="s">
        <v>61768</v>
      </c>
    </row>
    <row r="65732" spans="1:2" ht="13.5" x14ac:dyDescent="0.35">
      <c r="A65732">
        <v>10067090</v>
      </c>
      <c r="B65732" t="s">
        <v>61769</v>
      </c>
    </row>
    <row r="65733" spans="1:2" ht="13.5" x14ac:dyDescent="0.35">
      <c r="A65733">
        <v>10067091</v>
      </c>
      <c r="B65733" t="s">
        <v>61770</v>
      </c>
    </row>
    <row r="65734" spans="1:2" ht="13.5" x14ac:dyDescent="0.35">
      <c r="A65734">
        <v>10067092</v>
      </c>
      <c r="B65734" t="s">
        <v>61771</v>
      </c>
    </row>
    <row r="65735" spans="1:2" ht="13.5" x14ac:dyDescent="0.35">
      <c r="A65735">
        <v>10067093</v>
      </c>
      <c r="B65735" t="s">
        <v>61772</v>
      </c>
    </row>
    <row r="65736" spans="1:2" ht="13.5" x14ac:dyDescent="0.35">
      <c r="A65736">
        <v>10067094</v>
      </c>
      <c r="B65736" t="s">
        <v>61773</v>
      </c>
    </row>
    <row r="65737" spans="1:2" ht="13.5" x14ac:dyDescent="0.35">
      <c r="A65737">
        <v>10067095</v>
      </c>
      <c r="B65737" t="s">
        <v>61774</v>
      </c>
    </row>
    <row r="65738" spans="1:2" ht="13.5" x14ac:dyDescent="0.35">
      <c r="A65738">
        <v>10067096</v>
      </c>
      <c r="B65738" t="s">
        <v>61775</v>
      </c>
    </row>
    <row r="65739" spans="1:2" ht="13.5" x14ac:dyDescent="0.35">
      <c r="A65739">
        <v>10067097</v>
      </c>
      <c r="B65739" t="s">
        <v>61776</v>
      </c>
    </row>
    <row r="65740" spans="1:2" ht="13.5" x14ac:dyDescent="0.35">
      <c r="A65740">
        <v>10067098</v>
      </c>
      <c r="B65740" t="s">
        <v>61777</v>
      </c>
    </row>
    <row r="65741" spans="1:2" ht="13.5" x14ac:dyDescent="0.35">
      <c r="A65741">
        <v>10067099</v>
      </c>
      <c r="B65741" t="s">
        <v>61778</v>
      </c>
    </row>
    <row r="65742" spans="1:2" ht="13.5" x14ac:dyDescent="0.35">
      <c r="A65742">
        <v>10067100</v>
      </c>
      <c r="B65742" t="s">
        <v>61779</v>
      </c>
    </row>
    <row r="65743" spans="1:2" ht="13.5" x14ac:dyDescent="0.35">
      <c r="A65743">
        <v>10067101</v>
      </c>
      <c r="B65743" t="s">
        <v>61780</v>
      </c>
    </row>
    <row r="65744" spans="1:2" ht="13.5" x14ac:dyDescent="0.35">
      <c r="A65744">
        <v>10067102</v>
      </c>
      <c r="B65744" t="s">
        <v>61781</v>
      </c>
    </row>
    <row r="65745" spans="1:2" ht="13.5" x14ac:dyDescent="0.35">
      <c r="A65745">
        <v>10067103</v>
      </c>
      <c r="B65745" t="s">
        <v>61782</v>
      </c>
    </row>
    <row r="65746" spans="1:2" ht="13.5" x14ac:dyDescent="0.35">
      <c r="A65746">
        <v>10067104</v>
      </c>
      <c r="B65746" t="s">
        <v>2791</v>
      </c>
    </row>
    <row r="65747" spans="1:2" ht="13.5" x14ac:dyDescent="0.35">
      <c r="A65747">
        <v>10067105</v>
      </c>
      <c r="B65747" t="s">
        <v>61783</v>
      </c>
    </row>
    <row r="65748" spans="1:2" ht="13.5" x14ac:dyDescent="0.35">
      <c r="A65748">
        <v>10067106</v>
      </c>
      <c r="B65748" t="s">
        <v>61784</v>
      </c>
    </row>
    <row r="65749" spans="1:2" ht="13.5" x14ac:dyDescent="0.35">
      <c r="A65749">
        <v>10067107</v>
      </c>
      <c r="B65749" t="s">
        <v>61785</v>
      </c>
    </row>
    <row r="65750" spans="1:2" ht="13.5" x14ac:dyDescent="0.35">
      <c r="A65750">
        <v>10067108</v>
      </c>
      <c r="B65750" t="s">
        <v>61786</v>
      </c>
    </row>
    <row r="65751" spans="1:2" ht="13.5" x14ac:dyDescent="0.35">
      <c r="A65751">
        <v>10067109</v>
      </c>
      <c r="B65751" t="s">
        <v>61787</v>
      </c>
    </row>
    <row r="65752" spans="1:2" ht="13.5" x14ac:dyDescent="0.35">
      <c r="A65752">
        <v>10067110</v>
      </c>
      <c r="B65752" t="s">
        <v>61788</v>
      </c>
    </row>
    <row r="65753" spans="1:2" ht="13.5" x14ac:dyDescent="0.35">
      <c r="A65753">
        <v>10067111</v>
      </c>
      <c r="B65753" t="s">
        <v>61789</v>
      </c>
    </row>
    <row r="65754" spans="1:2" ht="13.5" x14ac:dyDescent="0.35">
      <c r="A65754">
        <v>10067112</v>
      </c>
      <c r="B65754" t="s">
        <v>61790</v>
      </c>
    </row>
    <row r="65755" spans="1:2" ht="13.5" x14ac:dyDescent="0.35">
      <c r="A65755">
        <v>10067113</v>
      </c>
      <c r="B65755" t="s">
        <v>61791</v>
      </c>
    </row>
    <row r="65756" spans="1:2" ht="13.5" x14ac:dyDescent="0.35">
      <c r="A65756">
        <v>10067114</v>
      </c>
      <c r="B65756" t="s">
        <v>61792</v>
      </c>
    </row>
    <row r="65757" spans="1:2" ht="13.5" x14ac:dyDescent="0.35">
      <c r="A65757">
        <v>10067115</v>
      </c>
      <c r="B65757" t="s">
        <v>61793</v>
      </c>
    </row>
    <row r="65758" spans="1:2" ht="13.5" x14ac:dyDescent="0.35">
      <c r="A65758">
        <v>10067116</v>
      </c>
      <c r="B65758" t="s">
        <v>61794</v>
      </c>
    </row>
    <row r="65759" spans="1:2" ht="13.5" x14ac:dyDescent="0.35">
      <c r="A65759">
        <v>10067117</v>
      </c>
      <c r="B65759" t="s">
        <v>61795</v>
      </c>
    </row>
    <row r="65760" spans="1:2" ht="13.5" x14ac:dyDescent="0.35">
      <c r="A65760">
        <v>10067118</v>
      </c>
      <c r="B65760" t="s">
        <v>61796</v>
      </c>
    </row>
    <row r="65761" spans="1:2" ht="13.5" x14ac:dyDescent="0.35">
      <c r="A65761">
        <v>10067119</v>
      </c>
      <c r="B65761" t="s">
        <v>61797</v>
      </c>
    </row>
    <row r="65762" spans="1:2" ht="13.5" x14ac:dyDescent="0.35">
      <c r="A65762">
        <v>10067120</v>
      </c>
      <c r="B65762" t="s">
        <v>61798</v>
      </c>
    </row>
    <row r="65763" spans="1:2" ht="13.5" x14ac:dyDescent="0.35">
      <c r="A65763">
        <v>10067121</v>
      </c>
      <c r="B65763" t="s">
        <v>61799</v>
      </c>
    </row>
    <row r="65764" spans="1:2" ht="13.5" x14ac:dyDescent="0.35">
      <c r="A65764">
        <v>10067122</v>
      </c>
      <c r="B65764" t="s">
        <v>61800</v>
      </c>
    </row>
    <row r="65765" spans="1:2" ht="13.5" x14ac:dyDescent="0.35">
      <c r="A65765">
        <v>10067123</v>
      </c>
      <c r="B65765" t="s">
        <v>61801</v>
      </c>
    </row>
    <row r="65766" spans="1:2" ht="13.5" x14ac:dyDescent="0.35">
      <c r="A65766">
        <v>10067124</v>
      </c>
      <c r="B65766" t="s">
        <v>61802</v>
      </c>
    </row>
    <row r="65767" spans="1:2" ht="13.5" x14ac:dyDescent="0.35">
      <c r="A65767">
        <v>10067125</v>
      </c>
      <c r="B65767" t="s">
        <v>61803</v>
      </c>
    </row>
    <row r="65768" spans="1:2" ht="13.5" x14ac:dyDescent="0.35">
      <c r="A65768">
        <v>10067126</v>
      </c>
      <c r="B65768" t="s">
        <v>61804</v>
      </c>
    </row>
    <row r="65769" spans="1:2" ht="13.5" x14ac:dyDescent="0.35">
      <c r="A65769">
        <v>10067127</v>
      </c>
      <c r="B65769" t="s">
        <v>61805</v>
      </c>
    </row>
    <row r="65770" spans="1:2" ht="13.5" x14ac:dyDescent="0.35">
      <c r="A65770">
        <v>10067128</v>
      </c>
      <c r="B65770" t="s">
        <v>61806</v>
      </c>
    </row>
    <row r="65771" spans="1:2" ht="13.5" x14ac:dyDescent="0.35">
      <c r="A65771">
        <v>10067129</v>
      </c>
      <c r="B65771" t="s">
        <v>61807</v>
      </c>
    </row>
    <row r="65772" spans="1:2" ht="13.5" x14ac:dyDescent="0.35">
      <c r="A65772">
        <v>10067130</v>
      </c>
      <c r="B65772" t="s">
        <v>61808</v>
      </c>
    </row>
    <row r="65773" spans="1:2" ht="13.5" x14ac:dyDescent="0.35">
      <c r="A65773">
        <v>10067131</v>
      </c>
      <c r="B65773" t="s">
        <v>61809</v>
      </c>
    </row>
    <row r="65774" spans="1:2" ht="13.5" x14ac:dyDescent="0.35">
      <c r="A65774">
        <v>10067132</v>
      </c>
      <c r="B65774" t="s">
        <v>61810</v>
      </c>
    </row>
    <row r="65775" spans="1:2" ht="13.5" x14ac:dyDescent="0.35">
      <c r="A65775">
        <v>10067133</v>
      </c>
      <c r="B65775" t="s">
        <v>61811</v>
      </c>
    </row>
    <row r="65776" spans="1:2" ht="13.5" x14ac:dyDescent="0.35">
      <c r="A65776">
        <v>10067134</v>
      </c>
      <c r="B65776" t="s">
        <v>61812</v>
      </c>
    </row>
    <row r="65777" spans="1:2" ht="13.5" x14ac:dyDescent="0.35">
      <c r="A65777">
        <v>10067135</v>
      </c>
      <c r="B65777" t="s">
        <v>61813</v>
      </c>
    </row>
    <row r="65778" spans="1:2" ht="13.5" x14ac:dyDescent="0.35">
      <c r="A65778">
        <v>10067136</v>
      </c>
      <c r="B65778" t="s">
        <v>61814</v>
      </c>
    </row>
    <row r="65779" spans="1:2" ht="13.5" x14ac:dyDescent="0.35">
      <c r="A65779">
        <v>10067137</v>
      </c>
      <c r="B65779" t="s">
        <v>61815</v>
      </c>
    </row>
    <row r="65780" spans="1:2" ht="13.5" x14ac:dyDescent="0.35">
      <c r="A65780">
        <v>10067138</v>
      </c>
      <c r="B65780" t="s">
        <v>61816</v>
      </c>
    </row>
    <row r="65781" spans="1:2" ht="13.5" x14ac:dyDescent="0.35">
      <c r="A65781">
        <v>10067139</v>
      </c>
      <c r="B65781" t="s">
        <v>61817</v>
      </c>
    </row>
    <row r="65782" spans="1:2" ht="13.5" x14ac:dyDescent="0.35">
      <c r="A65782">
        <v>10067140</v>
      </c>
      <c r="B65782" t="s">
        <v>61818</v>
      </c>
    </row>
    <row r="65783" spans="1:2" ht="13.5" x14ac:dyDescent="0.35">
      <c r="A65783">
        <v>10067141</v>
      </c>
      <c r="B65783" t="s">
        <v>61819</v>
      </c>
    </row>
    <row r="65784" spans="1:2" ht="13.5" x14ac:dyDescent="0.35">
      <c r="A65784">
        <v>10067142</v>
      </c>
      <c r="B65784" t="s">
        <v>61820</v>
      </c>
    </row>
    <row r="65785" spans="1:2" ht="13.5" x14ac:dyDescent="0.35">
      <c r="A65785">
        <v>10067143</v>
      </c>
      <c r="B65785" t="s">
        <v>61821</v>
      </c>
    </row>
    <row r="65786" spans="1:2" ht="13.5" x14ac:dyDescent="0.35">
      <c r="A65786">
        <v>10067144</v>
      </c>
      <c r="B65786" t="s">
        <v>61822</v>
      </c>
    </row>
    <row r="65787" spans="1:2" ht="13.5" x14ac:dyDescent="0.35">
      <c r="A65787">
        <v>10067145</v>
      </c>
      <c r="B65787" t="s">
        <v>61823</v>
      </c>
    </row>
    <row r="65788" spans="1:2" ht="13.5" x14ac:dyDescent="0.35">
      <c r="A65788">
        <v>10067146</v>
      </c>
      <c r="B65788" t="s">
        <v>61824</v>
      </c>
    </row>
    <row r="65789" spans="1:2" ht="13.5" x14ac:dyDescent="0.35">
      <c r="A65789">
        <v>10067147</v>
      </c>
      <c r="B65789" t="s">
        <v>61825</v>
      </c>
    </row>
    <row r="65790" spans="1:2" ht="13.5" x14ac:dyDescent="0.35">
      <c r="A65790">
        <v>10067148</v>
      </c>
      <c r="B65790" t="s">
        <v>61826</v>
      </c>
    </row>
    <row r="65791" spans="1:2" ht="13.5" x14ac:dyDescent="0.35">
      <c r="A65791">
        <v>10067149</v>
      </c>
      <c r="B65791" t="s">
        <v>61827</v>
      </c>
    </row>
    <row r="65792" spans="1:2" ht="13.5" x14ac:dyDescent="0.35">
      <c r="A65792">
        <v>10067150</v>
      </c>
      <c r="B65792" t="s">
        <v>61828</v>
      </c>
    </row>
    <row r="65793" spans="1:2" ht="13.5" x14ac:dyDescent="0.35">
      <c r="A65793">
        <v>10067151</v>
      </c>
      <c r="B65793" t="s">
        <v>61829</v>
      </c>
    </row>
    <row r="65794" spans="1:2" ht="13.5" x14ac:dyDescent="0.35">
      <c r="A65794">
        <v>10067152</v>
      </c>
      <c r="B65794" t="s">
        <v>61830</v>
      </c>
    </row>
    <row r="65795" spans="1:2" ht="13.5" x14ac:dyDescent="0.35">
      <c r="A65795">
        <v>10067153</v>
      </c>
      <c r="B65795" t="s">
        <v>61831</v>
      </c>
    </row>
    <row r="65796" spans="1:2" ht="13.5" x14ac:dyDescent="0.35">
      <c r="A65796">
        <v>10067154</v>
      </c>
      <c r="B65796" t="s">
        <v>61832</v>
      </c>
    </row>
    <row r="65797" spans="1:2" ht="13.5" x14ac:dyDescent="0.35">
      <c r="A65797">
        <v>10067155</v>
      </c>
      <c r="B65797" t="s">
        <v>61833</v>
      </c>
    </row>
    <row r="65798" spans="1:2" ht="13.5" x14ac:dyDescent="0.35">
      <c r="A65798">
        <v>10067156</v>
      </c>
      <c r="B65798" t="s">
        <v>61834</v>
      </c>
    </row>
    <row r="65799" spans="1:2" ht="13.5" x14ac:dyDescent="0.35">
      <c r="A65799">
        <v>10067157</v>
      </c>
      <c r="B65799" t="s">
        <v>61835</v>
      </c>
    </row>
    <row r="65800" spans="1:2" ht="13.5" x14ac:dyDescent="0.35">
      <c r="A65800">
        <v>10067158</v>
      </c>
      <c r="B65800" t="s">
        <v>61836</v>
      </c>
    </row>
    <row r="65801" spans="1:2" ht="13.5" x14ac:dyDescent="0.35">
      <c r="A65801">
        <v>10067159</v>
      </c>
      <c r="B65801" t="s">
        <v>61837</v>
      </c>
    </row>
    <row r="65802" spans="1:2" ht="13.5" x14ac:dyDescent="0.35">
      <c r="A65802">
        <v>10067160</v>
      </c>
      <c r="B65802" t="s">
        <v>61838</v>
      </c>
    </row>
    <row r="65803" spans="1:2" ht="13.5" x14ac:dyDescent="0.35">
      <c r="A65803">
        <v>10067161</v>
      </c>
      <c r="B65803" t="s">
        <v>61839</v>
      </c>
    </row>
    <row r="65804" spans="1:2" ht="13.5" x14ac:dyDescent="0.35">
      <c r="A65804">
        <v>10067162</v>
      </c>
      <c r="B65804" t="s">
        <v>61840</v>
      </c>
    </row>
    <row r="65805" spans="1:2" ht="13.5" x14ac:dyDescent="0.35">
      <c r="A65805">
        <v>10067163</v>
      </c>
      <c r="B65805" t="s">
        <v>61841</v>
      </c>
    </row>
    <row r="65806" spans="1:2" ht="13.5" x14ac:dyDescent="0.35">
      <c r="A65806">
        <v>10067164</v>
      </c>
      <c r="B65806" t="s">
        <v>61842</v>
      </c>
    </row>
    <row r="65807" spans="1:2" ht="13.5" x14ac:dyDescent="0.35">
      <c r="A65807">
        <v>10067165</v>
      </c>
      <c r="B65807" t="s">
        <v>61843</v>
      </c>
    </row>
    <row r="65808" spans="1:2" ht="13.5" x14ac:dyDescent="0.35">
      <c r="A65808">
        <v>10067166</v>
      </c>
      <c r="B65808" t="s">
        <v>61844</v>
      </c>
    </row>
    <row r="65809" spans="1:2" ht="13.5" x14ac:dyDescent="0.35">
      <c r="A65809">
        <v>10067167</v>
      </c>
      <c r="B65809" t="s">
        <v>61845</v>
      </c>
    </row>
    <row r="65810" spans="1:2" ht="13.5" x14ac:dyDescent="0.35">
      <c r="A65810">
        <v>10067168</v>
      </c>
      <c r="B65810" t="s">
        <v>61846</v>
      </c>
    </row>
    <row r="65811" spans="1:2" ht="13.5" x14ac:dyDescent="0.35">
      <c r="A65811">
        <v>10067169</v>
      </c>
      <c r="B65811" t="s">
        <v>61847</v>
      </c>
    </row>
    <row r="65812" spans="1:2" ht="13.5" x14ac:dyDescent="0.35">
      <c r="A65812">
        <v>10067171</v>
      </c>
      <c r="B65812" t="s">
        <v>61848</v>
      </c>
    </row>
    <row r="65813" spans="1:2" ht="13.5" x14ac:dyDescent="0.35">
      <c r="A65813">
        <v>10067172</v>
      </c>
      <c r="B65813" t="s">
        <v>61849</v>
      </c>
    </row>
    <row r="65814" spans="1:2" ht="13.5" x14ac:dyDescent="0.35">
      <c r="A65814">
        <v>10067173</v>
      </c>
      <c r="B65814" t="s">
        <v>61850</v>
      </c>
    </row>
    <row r="65815" spans="1:2" ht="13.5" x14ac:dyDescent="0.35">
      <c r="A65815">
        <v>10067174</v>
      </c>
      <c r="B65815" t="s">
        <v>61851</v>
      </c>
    </row>
    <row r="65816" spans="1:2" ht="13.5" x14ac:dyDescent="0.35">
      <c r="A65816">
        <v>10067175</v>
      </c>
      <c r="B65816" t="s">
        <v>61852</v>
      </c>
    </row>
    <row r="65817" spans="1:2" ht="13.5" x14ac:dyDescent="0.35">
      <c r="A65817">
        <v>10067176</v>
      </c>
      <c r="B65817" t="s">
        <v>61853</v>
      </c>
    </row>
    <row r="65818" spans="1:2" ht="13.5" x14ac:dyDescent="0.35">
      <c r="A65818">
        <v>10067177</v>
      </c>
      <c r="B65818" t="s">
        <v>61854</v>
      </c>
    </row>
    <row r="65819" spans="1:2" ht="13.5" x14ac:dyDescent="0.35">
      <c r="A65819">
        <v>10067178</v>
      </c>
      <c r="B65819" t="s">
        <v>61855</v>
      </c>
    </row>
    <row r="65820" spans="1:2" ht="13.5" x14ac:dyDescent="0.35">
      <c r="A65820">
        <v>10067179</v>
      </c>
      <c r="B65820" t="s">
        <v>61856</v>
      </c>
    </row>
    <row r="65821" spans="1:2" ht="13.5" x14ac:dyDescent="0.35">
      <c r="A65821">
        <v>10067180</v>
      </c>
      <c r="B65821" t="s">
        <v>61857</v>
      </c>
    </row>
    <row r="65822" spans="1:2" ht="13.5" x14ac:dyDescent="0.35">
      <c r="A65822">
        <v>10067181</v>
      </c>
      <c r="B65822" t="s">
        <v>61858</v>
      </c>
    </row>
    <row r="65823" spans="1:2" ht="13.5" x14ac:dyDescent="0.35">
      <c r="A65823">
        <v>10067182</v>
      </c>
      <c r="B65823" t="s">
        <v>61859</v>
      </c>
    </row>
    <row r="65824" spans="1:2" ht="13.5" x14ac:dyDescent="0.35">
      <c r="A65824">
        <v>10067183</v>
      </c>
      <c r="B65824" t="s">
        <v>61860</v>
      </c>
    </row>
    <row r="65825" spans="1:2" ht="13.5" x14ac:dyDescent="0.35">
      <c r="A65825">
        <v>10067184</v>
      </c>
      <c r="B65825" t="s">
        <v>61861</v>
      </c>
    </row>
    <row r="65826" spans="1:2" ht="13.5" x14ac:dyDescent="0.35">
      <c r="A65826">
        <v>10067185</v>
      </c>
      <c r="B65826" t="s">
        <v>61862</v>
      </c>
    </row>
    <row r="65827" spans="1:2" ht="13.5" x14ac:dyDescent="0.35">
      <c r="A65827">
        <v>10067186</v>
      </c>
      <c r="B65827" t="s">
        <v>61863</v>
      </c>
    </row>
    <row r="65828" spans="1:2" ht="13.5" x14ac:dyDescent="0.35">
      <c r="A65828">
        <v>10067187</v>
      </c>
      <c r="B65828" t="s">
        <v>17112</v>
      </c>
    </row>
    <row r="65829" spans="1:2" ht="13.5" x14ac:dyDescent="0.35">
      <c r="A65829">
        <v>10067188</v>
      </c>
      <c r="B65829" t="s">
        <v>61864</v>
      </c>
    </row>
    <row r="65830" spans="1:2" ht="13.5" x14ac:dyDescent="0.35">
      <c r="A65830">
        <v>10067189</v>
      </c>
      <c r="B65830" t="s">
        <v>61865</v>
      </c>
    </row>
    <row r="65831" spans="1:2" ht="13.5" x14ac:dyDescent="0.35">
      <c r="A65831">
        <v>10067190</v>
      </c>
      <c r="B65831" t="s">
        <v>61866</v>
      </c>
    </row>
    <row r="65832" spans="1:2" ht="13.5" x14ac:dyDescent="0.35">
      <c r="A65832">
        <v>10067191</v>
      </c>
      <c r="B65832" t="s">
        <v>61867</v>
      </c>
    </row>
    <row r="65833" spans="1:2" ht="13.5" x14ac:dyDescent="0.35">
      <c r="A65833">
        <v>10067192</v>
      </c>
      <c r="B65833" t="s">
        <v>14691</v>
      </c>
    </row>
    <row r="65834" spans="1:2" ht="13.5" x14ac:dyDescent="0.35">
      <c r="A65834">
        <v>10067193</v>
      </c>
      <c r="B65834" t="s">
        <v>59711</v>
      </c>
    </row>
    <row r="65835" spans="1:2" ht="13.5" x14ac:dyDescent="0.35">
      <c r="A65835">
        <v>10067194</v>
      </c>
      <c r="B65835" t="s">
        <v>61868</v>
      </c>
    </row>
    <row r="65836" spans="1:2" ht="13.5" x14ac:dyDescent="0.35">
      <c r="A65836">
        <v>10067195</v>
      </c>
      <c r="B65836" t="s">
        <v>61869</v>
      </c>
    </row>
    <row r="65837" spans="1:2" ht="13.5" x14ac:dyDescent="0.35">
      <c r="A65837">
        <v>10067196</v>
      </c>
      <c r="B65837" t="s">
        <v>61870</v>
      </c>
    </row>
    <row r="65838" spans="1:2" ht="13.5" x14ac:dyDescent="0.35">
      <c r="A65838">
        <v>10067197</v>
      </c>
      <c r="B65838" t="s">
        <v>61871</v>
      </c>
    </row>
    <row r="65839" spans="1:2" ht="13.5" x14ac:dyDescent="0.35">
      <c r="A65839">
        <v>10067198</v>
      </c>
      <c r="B65839" t="s">
        <v>61872</v>
      </c>
    </row>
    <row r="65840" spans="1:2" ht="13.5" x14ac:dyDescent="0.35">
      <c r="A65840">
        <v>10067199</v>
      </c>
      <c r="B65840" t="s">
        <v>3523</v>
      </c>
    </row>
    <row r="65841" spans="1:2" ht="13.5" x14ac:dyDescent="0.35">
      <c r="A65841">
        <v>10067200</v>
      </c>
      <c r="B65841" t="s">
        <v>61873</v>
      </c>
    </row>
    <row r="65842" spans="1:2" ht="13.5" x14ac:dyDescent="0.35">
      <c r="A65842">
        <v>10067201</v>
      </c>
      <c r="B65842" t="s">
        <v>37555</v>
      </c>
    </row>
    <row r="65843" spans="1:2" ht="13.5" x14ac:dyDescent="0.35">
      <c r="A65843">
        <v>10067202</v>
      </c>
      <c r="B65843" t="s">
        <v>61874</v>
      </c>
    </row>
    <row r="65844" spans="1:2" ht="13.5" x14ac:dyDescent="0.35">
      <c r="A65844">
        <v>10067203</v>
      </c>
      <c r="B65844" t="s">
        <v>61875</v>
      </c>
    </row>
    <row r="65845" spans="1:2" ht="13.5" x14ac:dyDescent="0.35">
      <c r="A65845">
        <v>10067204</v>
      </c>
      <c r="B65845" t="s">
        <v>61876</v>
      </c>
    </row>
    <row r="65846" spans="1:2" ht="13.5" x14ac:dyDescent="0.35">
      <c r="A65846">
        <v>10067205</v>
      </c>
      <c r="B65846" t="s">
        <v>61877</v>
      </c>
    </row>
    <row r="65847" spans="1:2" ht="13.5" x14ac:dyDescent="0.35">
      <c r="A65847">
        <v>10067206</v>
      </c>
      <c r="B65847" t="s">
        <v>32393</v>
      </c>
    </row>
    <row r="65848" spans="1:2" ht="13.5" x14ac:dyDescent="0.35">
      <c r="A65848">
        <v>10067207</v>
      </c>
      <c r="B65848" t="s">
        <v>61878</v>
      </c>
    </row>
    <row r="65849" spans="1:2" ht="13.5" x14ac:dyDescent="0.35">
      <c r="A65849">
        <v>10067208</v>
      </c>
      <c r="B65849" t="s">
        <v>61879</v>
      </c>
    </row>
    <row r="65850" spans="1:2" ht="13.5" x14ac:dyDescent="0.35">
      <c r="A65850">
        <v>10067209</v>
      </c>
      <c r="B65850" t="s">
        <v>61880</v>
      </c>
    </row>
    <row r="65851" spans="1:2" ht="13.5" x14ac:dyDescent="0.35">
      <c r="A65851">
        <v>10067210</v>
      </c>
      <c r="B65851" t="s">
        <v>61881</v>
      </c>
    </row>
    <row r="65852" spans="1:2" ht="13.5" x14ac:dyDescent="0.35">
      <c r="A65852">
        <v>10067211</v>
      </c>
      <c r="B65852" t="s">
        <v>61882</v>
      </c>
    </row>
    <row r="65853" spans="1:2" ht="13.5" x14ac:dyDescent="0.35">
      <c r="A65853">
        <v>10067212</v>
      </c>
      <c r="B65853" t="s">
        <v>61883</v>
      </c>
    </row>
    <row r="65854" spans="1:2" ht="13.5" x14ac:dyDescent="0.35">
      <c r="A65854">
        <v>10067213</v>
      </c>
      <c r="B65854" t="s">
        <v>49828</v>
      </c>
    </row>
    <row r="65855" spans="1:2" ht="13.5" x14ac:dyDescent="0.35">
      <c r="A65855">
        <v>10067214</v>
      </c>
      <c r="B65855" t="s">
        <v>61884</v>
      </c>
    </row>
    <row r="65856" spans="1:2" ht="13.5" x14ac:dyDescent="0.35">
      <c r="A65856">
        <v>10067215</v>
      </c>
      <c r="B65856" t="s">
        <v>61885</v>
      </c>
    </row>
    <row r="65857" spans="1:2" ht="13.5" x14ac:dyDescent="0.35">
      <c r="A65857">
        <v>10067216</v>
      </c>
      <c r="B65857" t="s">
        <v>61886</v>
      </c>
    </row>
    <row r="65858" spans="1:2" ht="13.5" x14ac:dyDescent="0.35">
      <c r="A65858">
        <v>10067217</v>
      </c>
      <c r="B65858" t="s">
        <v>61887</v>
      </c>
    </row>
    <row r="65859" spans="1:2" ht="13.5" x14ac:dyDescent="0.35">
      <c r="A65859">
        <v>10067218</v>
      </c>
      <c r="B65859" t="s">
        <v>61888</v>
      </c>
    </row>
    <row r="65860" spans="1:2" ht="13.5" x14ac:dyDescent="0.35">
      <c r="A65860">
        <v>10067219</v>
      </c>
      <c r="B65860" t="s">
        <v>61889</v>
      </c>
    </row>
    <row r="65861" spans="1:2" ht="13.5" x14ac:dyDescent="0.35">
      <c r="A65861">
        <v>10067220</v>
      </c>
      <c r="B65861" t="s">
        <v>61890</v>
      </c>
    </row>
    <row r="65862" spans="1:2" ht="13.5" x14ac:dyDescent="0.35">
      <c r="A65862">
        <v>10067221</v>
      </c>
      <c r="B65862" t="s">
        <v>61891</v>
      </c>
    </row>
    <row r="65863" spans="1:2" ht="13.5" x14ac:dyDescent="0.35">
      <c r="A65863">
        <v>10067222</v>
      </c>
      <c r="B65863" t="s">
        <v>61892</v>
      </c>
    </row>
    <row r="65864" spans="1:2" ht="13.5" x14ac:dyDescent="0.35">
      <c r="A65864">
        <v>10067223</v>
      </c>
      <c r="B65864" t="s">
        <v>61893</v>
      </c>
    </row>
    <row r="65865" spans="1:2" ht="13.5" x14ac:dyDescent="0.35">
      <c r="A65865">
        <v>10067224</v>
      </c>
      <c r="B65865" t="s">
        <v>61894</v>
      </c>
    </row>
    <row r="65866" spans="1:2" ht="13.5" x14ac:dyDescent="0.35">
      <c r="A65866">
        <v>10067225</v>
      </c>
      <c r="B65866" t="s">
        <v>61895</v>
      </c>
    </row>
    <row r="65867" spans="1:2" ht="13.5" x14ac:dyDescent="0.35">
      <c r="A65867">
        <v>10067226</v>
      </c>
      <c r="B65867" t="s">
        <v>15053</v>
      </c>
    </row>
    <row r="65868" spans="1:2" ht="13.5" x14ac:dyDescent="0.35">
      <c r="A65868">
        <v>10067227</v>
      </c>
      <c r="B65868" t="s">
        <v>61896</v>
      </c>
    </row>
    <row r="65869" spans="1:2" ht="13.5" x14ac:dyDescent="0.35">
      <c r="A65869">
        <v>10067228</v>
      </c>
      <c r="B65869" t="s">
        <v>61897</v>
      </c>
    </row>
    <row r="65870" spans="1:2" ht="13.5" x14ac:dyDescent="0.35">
      <c r="A65870">
        <v>10067229</v>
      </c>
      <c r="B65870" t="s">
        <v>61898</v>
      </c>
    </row>
    <row r="65871" spans="1:2" ht="13.5" x14ac:dyDescent="0.35">
      <c r="A65871">
        <v>10067230</v>
      </c>
      <c r="B65871" t="s">
        <v>49692</v>
      </c>
    </row>
    <row r="65872" spans="1:2" ht="13.5" x14ac:dyDescent="0.35">
      <c r="A65872">
        <v>10067231</v>
      </c>
      <c r="B65872" t="s">
        <v>61899</v>
      </c>
    </row>
    <row r="65873" spans="1:2" ht="13.5" x14ac:dyDescent="0.35">
      <c r="A65873">
        <v>10067232</v>
      </c>
      <c r="B65873" t="s">
        <v>61900</v>
      </c>
    </row>
    <row r="65874" spans="1:2" ht="13.5" x14ac:dyDescent="0.35">
      <c r="A65874">
        <v>10067233</v>
      </c>
      <c r="B65874" t="s">
        <v>61901</v>
      </c>
    </row>
    <row r="65875" spans="1:2" ht="13.5" x14ac:dyDescent="0.35">
      <c r="A65875">
        <v>10067234</v>
      </c>
      <c r="B65875" t="s">
        <v>61902</v>
      </c>
    </row>
    <row r="65876" spans="1:2" ht="13.5" x14ac:dyDescent="0.35">
      <c r="A65876">
        <v>10067235</v>
      </c>
      <c r="B65876" t="s">
        <v>61903</v>
      </c>
    </row>
    <row r="65877" spans="1:2" ht="13.5" x14ac:dyDescent="0.35">
      <c r="A65877">
        <v>10067236</v>
      </c>
      <c r="B65877" t="s">
        <v>61904</v>
      </c>
    </row>
    <row r="65878" spans="1:2" ht="13.5" x14ac:dyDescent="0.35">
      <c r="A65878">
        <v>10067237</v>
      </c>
      <c r="B65878" t="s">
        <v>48469</v>
      </c>
    </row>
    <row r="65879" spans="1:2" ht="13.5" x14ac:dyDescent="0.35">
      <c r="A65879">
        <v>10067238</v>
      </c>
      <c r="B65879" t="s">
        <v>61905</v>
      </c>
    </row>
    <row r="65880" spans="1:2" ht="13.5" x14ac:dyDescent="0.35">
      <c r="A65880">
        <v>10067239</v>
      </c>
      <c r="B65880" t="s">
        <v>61906</v>
      </c>
    </row>
    <row r="65881" spans="1:2" ht="13.5" x14ac:dyDescent="0.35">
      <c r="A65881">
        <v>10067240</v>
      </c>
      <c r="B65881" t="s">
        <v>61907</v>
      </c>
    </row>
    <row r="65882" spans="1:2" ht="13.5" x14ac:dyDescent="0.35">
      <c r="A65882">
        <v>10067241</v>
      </c>
      <c r="B65882" t="s">
        <v>61908</v>
      </c>
    </row>
    <row r="65883" spans="1:2" ht="13.5" x14ac:dyDescent="0.35">
      <c r="A65883">
        <v>10067242</v>
      </c>
      <c r="B65883" t="s">
        <v>61909</v>
      </c>
    </row>
    <row r="65884" spans="1:2" ht="13.5" x14ac:dyDescent="0.35">
      <c r="A65884">
        <v>10067243</v>
      </c>
      <c r="B65884" t="s">
        <v>61910</v>
      </c>
    </row>
    <row r="65885" spans="1:2" ht="13.5" x14ac:dyDescent="0.35">
      <c r="A65885">
        <v>10067244</v>
      </c>
      <c r="B65885" t="s">
        <v>61911</v>
      </c>
    </row>
    <row r="65886" spans="1:2" ht="13.5" x14ac:dyDescent="0.35">
      <c r="A65886">
        <v>10067245</v>
      </c>
      <c r="B65886" t="s">
        <v>61912</v>
      </c>
    </row>
    <row r="65887" spans="1:2" ht="13.5" x14ac:dyDescent="0.35">
      <c r="A65887">
        <v>10067246</v>
      </c>
      <c r="B65887" t="s">
        <v>61913</v>
      </c>
    </row>
    <row r="65888" spans="1:2" ht="13.5" x14ac:dyDescent="0.35">
      <c r="A65888">
        <v>10067247</v>
      </c>
      <c r="B65888" t="s">
        <v>61914</v>
      </c>
    </row>
    <row r="65889" spans="1:2" ht="13.5" x14ac:dyDescent="0.35">
      <c r="A65889">
        <v>10067248</v>
      </c>
      <c r="B65889" t="s">
        <v>8184</v>
      </c>
    </row>
    <row r="65890" spans="1:2" ht="13.5" x14ac:dyDescent="0.35">
      <c r="A65890">
        <v>10067249</v>
      </c>
      <c r="B65890" t="s">
        <v>61915</v>
      </c>
    </row>
    <row r="65891" spans="1:2" ht="13.5" x14ac:dyDescent="0.35">
      <c r="A65891">
        <v>10067250</v>
      </c>
      <c r="B65891" t="s">
        <v>61916</v>
      </c>
    </row>
    <row r="65892" spans="1:2" ht="13.5" x14ac:dyDescent="0.35">
      <c r="A65892">
        <v>10067251</v>
      </c>
      <c r="B65892" t="s">
        <v>61917</v>
      </c>
    </row>
    <row r="65893" spans="1:2" ht="13.5" x14ac:dyDescent="0.35">
      <c r="A65893">
        <v>10067252</v>
      </c>
      <c r="B65893" t="s">
        <v>61918</v>
      </c>
    </row>
    <row r="65894" spans="1:2" ht="13.5" x14ac:dyDescent="0.35">
      <c r="A65894">
        <v>10067253</v>
      </c>
      <c r="B65894" t="s">
        <v>61919</v>
      </c>
    </row>
    <row r="65895" spans="1:2" ht="13.5" x14ac:dyDescent="0.35">
      <c r="A65895">
        <v>10067254</v>
      </c>
      <c r="B65895" t="s">
        <v>61920</v>
      </c>
    </row>
    <row r="65896" spans="1:2" ht="13.5" x14ac:dyDescent="0.35">
      <c r="A65896">
        <v>10067255</v>
      </c>
      <c r="B65896" t="s">
        <v>61921</v>
      </c>
    </row>
    <row r="65897" spans="1:2" ht="13.5" x14ac:dyDescent="0.35">
      <c r="A65897">
        <v>10067256</v>
      </c>
      <c r="B65897" t="s">
        <v>61922</v>
      </c>
    </row>
    <row r="65898" spans="1:2" ht="13.5" x14ac:dyDescent="0.35">
      <c r="A65898">
        <v>10067257</v>
      </c>
      <c r="B65898" t="s">
        <v>61923</v>
      </c>
    </row>
    <row r="65899" spans="1:2" ht="13.5" x14ac:dyDescent="0.35">
      <c r="A65899">
        <v>10067258</v>
      </c>
      <c r="B65899" t="s">
        <v>61924</v>
      </c>
    </row>
    <row r="65900" spans="1:2" ht="13.5" x14ac:dyDescent="0.35">
      <c r="A65900">
        <v>10067259</v>
      </c>
      <c r="B65900" t="s">
        <v>61925</v>
      </c>
    </row>
    <row r="65901" spans="1:2" ht="13.5" x14ac:dyDescent="0.35">
      <c r="A65901">
        <v>10067260</v>
      </c>
      <c r="B65901" t="s">
        <v>61926</v>
      </c>
    </row>
    <row r="65902" spans="1:2" ht="13.5" x14ac:dyDescent="0.35">
      <c r="A65902">
        <v>10067261</v>
      </c>
      <c r="B65902" t="s">
        <v>61927</v>
      </c>
    </row>
    <row r="65903" spans="1:2" ht="13.5" x14ac:dyDescent="0.35">
      <c r="A65903">
        <v>10067262</v>
      </c>
      <c r="B65903" t="s">
        <v>61928</v>
      </c>
    </row>
    <row r="65904" spans="1:2" ht="13.5" x14ac:dyDescent="0.35">
      <c r="A65904">
        <v>10067263</v>
      </c>
      <c r="B65904" t="s">
        <v>61929</v>
      </c>
    </row>
    <row r="65905" spans="1:2" ht="13.5" x14ac:dyDescent="0.35">
      <c r="A65905">
        <v>10067264</v>
      </c>
      <c r="B65905" t="s">
        <v>61930</v>
      </c>
    </row>
    <row r="65906" spans="1:2" ht="13.5" x14ac:dyDescent="0.35">
      <c r="A65906">
        <v>10067265</v>
      </c>
      <c r="B65906" t="s">
        <v>61931</v>
      </c>
    </row>
    <row r="65907" spans="1:2" ht="13.5" x14ac:dyDescent="0.35">
      <c r="A65907">
        <v>10067266</v>
      </c>
      <c r="B65907" t="s">
        <v>61932</v>
      </c>
    </row>
    <row r="65908" spans="1:2" ht="13.5" x14ac:dyDescent="0.35">
      <c r="A65908">
        <v>10067267</v>
      </c>
      <c r="B65908" t="s">
        <v>61933</v>
      </c>
    </row>
    <row r="65909" spans="1:2" ht="13.5" x14ac:dyDescent="0.35">
      <c r="A65909">
        <v>10067268</v>
      </c>
      <c r="B65909" t="s">
        <v>61934</v>
      </c>
    </row>
    <row r="65910" spans="1:2" ht="13.5" x14ac:dyDescent="0.35">
      <c r="A65910">
        <v>10067269</v>
      </c>
      <c r="B65910" t="s">
        <v>61935</v>
      </c>
    </row>
    <row r="65911" spans="1:2" ht="13.5" x14ac:dyDescent="0.35">
      <c r="A65911">
        <v>10067270</v>
      </c>
      <c r="B65911" t="s">
        <v>61936</v>
      </c>
    </row>
    <row r="65912" spans="1:2" ht="13.5" x14ac:dyDescent="0.35">
      <c r="A65912">
        <v>10067271</v>
      </c>
      <c r="B65912" t="s">
        <v>61937</v>
      </c>
    </row>
    <row r="65913" spans="1:2" ht="13.5" x14ac:dyDescent="0.35">
      <c r="A65913">
        <v>10067272</v>
      </c>
      <c r="B65913" t="s">
        <v>61938</v>
      </c>
    </row>
    <row r="65914" spans="1:2" ht="13.5" x14ac:dyDescent="0.35">
      <c r="A65914">
        <v>10067273</v>
      </c>
      <c r="B65914" t="s">
        <v>61939</v>
      </c>
    </row>
    <row r="65915" spans="1:2" ht="13.5" x14ac:dyDescent="0.35">
      <c r="A65915">
        <v>10067274</v>
      </c>
      <c r="B65915" t="s">
        <v>61940</v>
      </c>
    </row>
    <row r="65916" spans="1:2" ht="13.5" x14ac:dyDescent="0.35">
      <c r="A65916">
        <v>10067275</v>
      </c>
      <c r="B65916" t="s">
        <v>61941</v>
      </c>
    </row>
    <row r="65917" spans="1:2" ht="13.5" x14ac:dyDescent="0.35">
      <c r="A65917">
        <v>10067276</v>
      </c>
      <c r="B65917" t="s">
        <v>61942</v>
      </c>
    </row>
    <row r="65918" spans="1:2" ht="13.5" x14ac:dyDescent="0.35">
      <c r="A65918">
        <v>10067277</v>
      </c>
      <c r="B65918" t="s">
        <v>61943</v>
      </c>
    </row>
    <row r="65919" spans="1:2" ht="13.5" x14ac:dyDescent="0.35">
      <c r="A65919">
        <v>10067278</v>
      </c>
      <c r="B65919" t="s">
        <v>61944</v>
      </c>
    </row>
    <row r="65920" spans="1:2" ht="13.5" x14ac:dyDescent="0.35">
      <c r="A65920">
        <v>10067279</v>
      </c>
      <c r="B65920" t="s">
        <v>61945</v>
      </c>
    </row>
    <row r="65921" spans="1:2" ht="13.5" x14ac:dyDescent="0.35">
      <c r="A65921">
        <v>10067280</v>
      </c>
      <c r="B65921" t="s">
        <v>61946</v>
      </c>
    </row>
    <row r="65922" spans="1:2" ht="13.5" x14ac:dyDescent="0.35">
      <c r="A65922">
        <v>10067281</v>
      </c>
      <c r="B65922" t="s">
        <v>61947</v>
      </c>
    </row>
    <row r="65923" spans="1:2" ht="13.5" x14ac:dyDescent="0.35">
      <c r="A65923">
        <v>10067282</v>
      </c>
      <c r="B65923" t="s">
        <v>61948</v>
      </c>
    </row>
    <row r="65924" spans="1:2" ht="13.5" x14ac:dyDescent="0.35">
      <c r="A65924">
        <v>10067283</v>
      </c>
      <c r="B65924" t="s">
        <v>61949</v>
      </c>
    </row>
    <row r="65925" spans="1:2" ht="13.5" x14ac:dyDescent="0.35">
      <c r="A65925">
        <v>10067284</v>
      </c>
      <c r="B65925" t="s">
        <v>61950</v>
      </c>
    </row>
    <row r="65926" spans="1:2" ht="13.5" x14ac:dyDescent="0.35">
      <c r="A65926">
        <v>10067285</v>
      </c>
      <c r="B65926" t="s">
        <v>61867</v>
      </c>
    </row>
    <row r="65927" spans="1:2" ht="13.5" x14ac:dyDescent="0.35">
      <c r="A65927">
        <v>10067286</v>
      </c>
      <c r="B65927" t="s">
        <v>61951</v>
      </c>
    </row>
    <row r="65928" spans="1:2" ht="13.5" x14ac:dyDescent="0.35">
      <c r="A65928">
        <v>10067287</v>
      </c>
      <c r="B65928" t="s">
        <v>61952</v>
      </c>
    </row>
    <row r="65929" spans="1:2" ht="13.5" x14ac:dyDescent="0.35">
      <c r="A65929">
        <v>10067288</v>
      </c>
      <c r="B65929" t="s">
        <v>61953</v>
      </c>
    </row>
    <row r="65930" spans="1:2" ht="13.5" x14ac:dyDescent="0.35">
      <c r="A65930">
        <v>10067289</v>
      </c>
      <c r="B65930" t="s">
        <v>61954</v>
      </c>
    </row>
    <row r="65931" spans="1:2" ht="13.5" x14ac:dyDescent="0.35">
      <c r="A65931">
        <v>10067290</v>
      </c>
      <c r="B65931" t="s">
        <v>39853</v>
      </c>
    </row>
    <row r="65932" spans="1:2" ht="13.5" x14ac:dyDescent="0.35">
      <c r="A65932">
        <v>10067291</v>
      </c>
      <c r="B65932" t="s">
        <v>61955</v>
      </c>
    </row>
    <row r="65933" spans="1:2" ht="13.5" x14ac:dyDescent="0.35">
      <c r="A65933">
        <v>10067292</v>
      </c>
      <c r="B65933" t="s">
        <v>61956</v>
      </c>
    </row>
    <row r="65934" spans="1:2" ht="13.5" x14ac:dyDescent="0.35">
      <c r="A65934">
        <v>10067293</v>
      </c>
      <c r="B65934" t="s">
        <v>61957</v>
      </c>
    </row>
    <row r="65935" spans="1:2" ht="13.5" x14ac:dyDescent="0.35">
      <c r="A65935">
        <v>10067294</v>
      </c>
      <c r="B65935" t="s">
        <v>61958</v>
      </c>
    </row>
    <row r="65936" spans="1:2" ht="13.5" x14ac:dyDescent="0.35">
      <c r="A65936">
        <v>10067295</v>
      </c>
      <c r="B65936" t="s">
        <v>37555</v>
      </c>
    </row>
    <row r="65937" spans="1:2" ht="13.5" x14ac:dyDescent="0.35">
      <c r="A65937">
        <v>10067296</v>
      </c>
      <c r="B65937" t="s">
        <v>61959</v>
      </c>
    </row>
    <row r="65938" spans="1:2" ht="13.5" x14ac:dyDescent="0.35">
      <c r="A65938">
        <v>10067297</v>
      </c>
      <c r="B65938" t="s">
        <v>61960</v>
      </c>
    </row>
    <row r="65939" spans="1:2" ht="13.5" x14ac:dyDescent="0.35">
      <c r="A65939">
        <v>10067298</v>
      </c>
      <c r="B65939" t="s">
        <v>61961</v>
      </c>
    </row>
    <row r="65940" spans="1:2" ht="13.5" x14ac:dyDescent="0.35">
      <c r="A65940">
        <v>10067299</v>
      </c>
      <c r="B65940" t="s">
        <v>61962</v>
      </c>
    </row>
    <row r="65941" spans="1:2" ht="13.5" x14ac:dyDescent="0.35">
      <c r="A65941">
        <v>10067300</v>
      </c>
      <c r="B65941" t="s">
        <v>15082</v>
      </c>
    </row>
    <row r="65942" spans="1:2" ht="13.5" x14ac:dyDescent="0.35">
      <c r="A65942">
        <v>10067301</v>
      </c>
      <c r="B65942" t="s">
        <v>61963</v>
      </c>
    </row>
    <row r="65943" spans="1:2" ht="13.5" x14ac:dyDescent="0.35">
      <c r="A65943">
        <v>10067302</v>
      </c>
      <c r="B65943" t="s">
        <v>61964</v>
      </c>
    </row>
    <row r="65944" spans="1:2" ht="13.5" x14ac:dyDescent="0.35">
      <c r="A65944">
        <v>10067303</v>
      </c>
      <c r="B65944" t="s">
        <v>61965</v>
      </c>
    </row>
    <row r="65945" spans="1:2" ht="13.5" x14ac:dyDescent="0.35">
      <c r="A65945">
        <v>10067304</v>
      </c>
      <c r="B65945" t="s">
        <v>61966</v>
      </c>
    </row>
    <row r="65946" spans="1:2" ht="13.5" x14ac:dyDescent="0.35">
      <c r="A65946">
        <v>10067305</v>
      </c>
      <c r="B65946" t="s">
        <v>61967</v>
      </c>
    </row>
    <row r="65947" spans="1:2" ht="13.5" x14ac:dyDescent="0.35">
      <c r="A65947">
        <v>10067306</v>
      </c>
      <c r="B65947" t="s">
        <v>5906</v>
      </c>
    </row>
    <row r="65948" spans="1:2" ht="13.5" x14ac:dyDescent="0.35">
      <c r="A65948">
        <v>10067307</v>
      </c>
      <c r="B65948" t="s">
        <v>16814</v>
      </c>
    </row>
    <row r="65949" spans="1:2" ht="13.5" x14ac:dyDescent="0.35">
      <c r="A65949">
        <v>10067308</v>
      </c>
      <c r="B65949" t="s">
        <v>61968</v>
      </c>
    </row>
    <row r="65950" spans="1:2" ht="13.5" x14ac:dyDescent="0.35">
      <c r="A65950">
        <v>10067309</v>
      </c>
      <c r="B65950" t="s">
        <v>61969</v>
      </c>
    </row>
    <row r="65951" spans="1:2" ht="13.5" x14ac:dyDescent="0.35">
      <c r="A65951">
        <v>10067310</v>
      </c>
      <c r="B65951" t="s">
        <v>61970</v>
      </c>
    </row>
    <row r="65952" spans="1:2" ht="13.5" x14ac:dyDescent="0.35">
      <c r="A65952">
        <v>10067311</v>
      </c>
      <c r="B65952" t="s">
        <v>61971</v>
      </c>
    </row>
    <row r="65953" spans="1:2" ht="13.5" x14ac:dyDescent="0.35">
      <c r="A65953">
        <v>10067312</v>
      </c>
      <c r="B65953" t="s">
        <v>61972</v>
      </c>
    </row>
    <row r="65954" spans="1:2" ht="13.5" x14ac:dyDescent="0.35">
      <c r="A65954">
        <v>10067313</v>
      </c>
      <c r="B65954" t="s">
        <v>61973</v>
      </c>
    </row>
    <row r="65955" spans="1:2" ht="13.5" x14ac:dyDescent="0.35">
      <c r="A65955">
        <v>10067314</v>
      </c>
      <c r="B65955" t="s">
        <v>61974</v>
      </c>
    </row>
    <row r="65956" spans="1:2" ht="13.5" x14ac:dyDescent="0.35">
      <c r="A65956">
        <v>10067315</v>
      </c>
      <c r="B65956" t="s">
        <v>61975</v>
      </c>
    </row>
    <row r="65957" spans="1:2" ht="13.5" x14ac:dyDescent="0.35">
      <c r="A65957">
        <v>10067316</v>
      </c>
      <c r="B65957" t="s">
        <v>61976</v>
      </c>
    </row>
    <row r="65958" spans="1:2" ht="13.5" x14ac:dyDescent="0.35">
      <c r="A65958">
        <v>10067317</v>
      </c>
      <c r="B65958" t="s">
        <v>61977</v>
      </c>
    </row>
    <row r="65959" spans="1:2" ht="13.5" x14ac:dyDescent="0.35">
      <c r="A65959">
        <v>10067318</v>
      </c>
      <c r="B65959" t="s">
        <v>61978</v>
      </c>
    </row>
    <row r="65960" spans="1:2" ht="13.5" x14ac:dyDescent="0.35">
      <c r="A65960">
        <v>10067319</v>
      </c>
      <c r="B65960" t="s">
        <v>36502</v>
      </c>
    </row>
    <row r="65961" spans="1:2" ht="13.5" x14ac:dyDescent="0.35">
      <c r="A65961">
        <v>10067320</v>
      </c>
      <c r="B65961" t="s">
        <v>41357</v>
      </c>
    </row>
    <row r="65962" spans="1:2" ht="13.5" x14ac:dyDescent="0.35">
      <c r="A65962">
        <v>10067321</v>
      </c>
      <c r="B65962" t="s">
        <v>61979</v>
      </c>
    </row>
    <row r="65963" spans="1:2" ht="13.5" x14ac:dyDescent="0.35">
      <c r="A65963">
        <v>10067322</v>
      </c>
      <c r="B65963" t="s">
        <v>37486</v>
      </c>
    </row>
    <row r="65964" spans="1:2" ht="13.5" x14ac:dyDescent="0.35">
      <c r="A65964">
        <v>10067323</v>
      </c>
      <c r="B65964" t="s">
        <v>61980</v>
      </c>
    </row>
    <row r="65965" spans="1:2" ht="13.5" x14ac:dyDescent="0.35">
      <c r="A65965">
        <v>10067324</v>
      </c>
      <c r="B65965" t="s">
        <v>61981</v>
      </c>
    </row>
    <row r="65966" spans="1:2" ht="13.5" x14ac:dyDescent="0.35">
      <c r="A65966">
        <v>10067325</v>
      </c>
      <c r="B65966" t="s">
        <v>61982</v>
      </c>
    </row>
    <row r="65967" spans="1:2" ht="13.5" x14ac:dyDescent="0.35">
      <c r="A65967">
        <v>10067326</v>
      </c>
      <c r="B65967" t="s">
        <v>32955</v>
      </c>
    </row>
    <row r="65968" spans="1:2" ht="13.5" x14ac:dyDescent="0.35">
      <c r="A65968">
        <v>10067327</v>
      </c>
      <c r="B65968" t="s">
        <v>55052</v>
      </c>
    </row>
    <row r="65969" spans="1:2" ht="13.5" x14ac:dyDescent="0.35">
      <c r="A65969">
        <v>10067328</v>
      </c>
      <c r="B65969" t="s">
        <v>40010</v>
      </c>
    </row>
    <row r="65970" spans="1:2" ht="13.5" x14ac:dyDescent="0.35">
      <c r="A65970">
        <v>10067329</v>
      </c>
      <c r="B65970" t="s">
        <v>61983</v>
      </c>
    </row>
    <row r="65971" spans="1:2" ht="13.5" x14ac:dyDescent="0.35">
      <c r="A65971">
        <v>10067330</v>
      </c>
      <c r="B65971" t="s">
        <v>61984</v>
      </c>
    </row>
    <row r="65972" spans="1:2" ht="13.5" x14ac:dyDescent="0.35">
      <c r="A65972">
        <v>10067331</v>
      </c>
      <c r="B65972" t="s">
        <v>61985</v>
      </c>
    </row>
    <row r="65973" spans="1:2" ht="13.5" x14ac:dyDescent="0.35">
      <c r="A65973">
        <v>10067332</v>
      </c>
      <c r="B65973" t="s">
        <v>61986</v>
      </c>
    </row>
    <row r="65974" spans="1:2" ht="13.5" x14ac:dyDescent="0.35">
      <c r="A65974">
        <v>10067333</v>
      </c>
      <c r="B65974" t="s">
        <v>61987</v>
      </c>
    </row>
    <row r="65975" spans="1:2" ht="13.5" x14ac:dyDescent="0.35">
      <c r="A65975">
        <v>10067334</v>
      </c>
      <c r="B65975" t="s">
        <v>61988</v>
      </c>
    </row>
    <row r="65976" spans="1:2" ht="13.5" x14ac:dyDescent="0.35">
      <c r="A65976">
        <v>10067335</v>
      </c>
      <c r="B65976" t="s">
        <v>61989</v>
      </c>
    </row>
    <row r="65977" spans="1:2" ht="13.5" x14ac:dyDescent="0.35">
      <c r="A65977">
        <v>10067336</v>
      </c>
      <c r="B65977" t="s">
        <v>61990</v>
      </c>
    </row>
    <row r="65978" spans="1:2" ht="13.5" x14ac:dyDescent="0.35">
      <c r="A65978">
        <v>10067337</v>
      </c>
      <c r="B65978" t="s">
        <v>61991</v>
      </c>
    </row>
    <row r="65979" spans="1:2" ht="13.5" x14ac:dyDescent="0.35">
      <c r="A65979">
        <v>10067338</v>
      </c>
      <c r="B65979" t="s">
        <v>61992</v>
      </c>
    </row>
    <row r="65980" spans="1:2" ht="13.5" x14ac:dyDescent="0.35">
      <c r="A65980">
        <v>10067339</v>
      </c>
      <c r="B65980" t="s">
        <v>61993</v>
      </c>
    </row>
    <row r="65981" spans="1:2" ht="13.5" x14ac:dyDescent="0.35">
      <c r="A65981">
        <v>10067340</v>
      </c>
      <c r="B65981" t="s">
        <v>61994</v>
      </c>
    </row>
    <row r="65982" spans="1:2" ht="13.5" x14ac:dyDescent="0.35">
      <c r="A65982">
        <v>10067341</v>
      </c>
      <c r="B65982" t="s">
        <v>61995</v>
      </c>
    </row>
    <row r="65983" spans="1:2" ht="13.5" x14ac:dyDescent="0.35">
      <c r="A65983">
        <v>10067342</v>
      </c>
      <c r="B65983" t="s">
        <v>61996</v>
      </c>
    </row>
    <row r="65984" spans="1:2" ht="13.5" x14ac:dyDescent="0.35">
      <c r="A65984">
        <v>10067343</v>
      </c>
      <c r="B65984" t="s">
        <v>61997</v>
      </c>
    </row>
    <row r="65985" spans="1:2" ht="13.5" x14ac:dyDescent="0.35">
      <c r="A65985">
        <v>10067344</v>
      </c>
      <c r="B65985" t="s">
        <v>61998</v>
      </c>
    </row>
    <row r="65986" spans="1:2" ht="13.5" x14ac:dyDescent="0.35">
      <c r="A65986">
        <v>10067345</v>
      </c>
      <c r="B65986" t="s">
        <v>61999</v>
      </c>
    </row>
    <row r="65987" spans="1:2" ht="13.5" x14ac:dyDescent="0.35">
      <c r="A65987">
        <v>10067346</v>
      </c>
      <c r="B65987" t="s">
        <v>62000</v>
      </c>
    </row>
    <row r="65988" spans="1:2" ht="13.5" x14ac:dyDescent="0.35">
      <c r="A65988">
        <v>10067347</v>
      </c>
      <c r="B65988" t="s">
        <v>62001</v>
      </c>
    </row>
    <row r="65989" spans="1:2" ht="13.5" x14ac:dyDescent="0.35">
      <c r="A65989">
        <v>10067348</v>
      </c>
      <c r="B65989" t="s">
        <v>62002</v>
      </c>
    </row>
    <row r="65990" spans="1:2" ht="13.5" x14ac:dyDescent="0.35">
      <c r="A65990">
        <v>10067349</v>
      </c>
      <c r="B65990" t="s">
        <v>62003</v>
      </c>
    </row>
    <row r="65991" spans="1:2" ht="13.5" x14ac:dyDescent="0.35">
      <c r="A65991">
        <v>10067350</v>
      </c>
      <c r="B65991" t="s">
        <v>42931</v>
      </c>
    </row>
    <row r="65992" spans="1:2" ht="13.5" x14ac:dyDescent="0.35">
      <c r="A65992">
        <v>10067351</v>
      </c>
      <c r="B65992" t="s">
        <v>62004</v>
      </c>
    </row>
    <row r="65993" spans="1:2" ht="13.5" x14ac:dyDescent="0.35">
      <c r="A65993">
        <v>10067352</v>
      </c>
      <c r="B65993" t="s">
        <v>62005</v>
      </c>
    </row>
    <row r="65994" spans="1:2" ht="13.5" x14ac:dyDescent="0.35">
      <c r="A65994">
        <v>10067353</v>
      </c>
      <c r="B65994" t="s">
        <v>62006</v>
      </c>
    </row>
    <row r="65995" spans="1:2" ht="13.5" x14ac:dyDescent="0.35">
      <c r="A65995">
        <v>10067354</v>
      </c>
      <c r="B65995" t="s">
        <v>62007</v>
      </c>
    </row>
    <row r="65996" spans="1:2" ht="13.5" x14ac:dyDescent="0.35">
      <c r="A65996">
        <v>10067355</v>
      </c>
      <c r="B65996" t="s">
        <v>62008</v>
      </c>
    </row>
    <row r="65997" spans="1:2" ht="13.5" x14ac:dyDescent="0.35">
      <c r="A65997">
        <v>10067356</v>
      </c>
      <c r="B65997" t="s">
        <v>62009</v>
      </c>
    </row>
    <row r="65998" spans="1:2" ht="13.5" x14ac:dyDescent="0.35">
      <c r="A65998">
        <v>10067357</v>
      </c>
      <c r="B65998" t="s">
        <v>62010</v>
      </c>
    </row>
    <row r="65999" spans="1:2" ht="13.5" x14ac:dyDescent="0.35">
      <c r="A65999">
        <v>10067358</v>
      </c>
      <c r="B65999" t="s">
        <v>62011</v>
      </c>
    </row>
    <row r="66000" spans="1:2" ht="13.5" x14ac:dyDescent="0.35">
      <c r="A66000">
        <v>10067359</v>
      </c>
      <c r="B66000" t="s">
        <v>62012</v>
      </c>
    </row>
    <row r="66001" spans="1:2" ht="13.5" x14ac:dyDescent="0.35">
      <c r="A66001">
        <v>10067360</v>
      </c>
      <c r="B66001" t="s">
        <v>62013</v>
      </c>
    </row>
    <row r="66002" spans="1:2" ht="13.5" x14ac:dyDescent="0.35">
      <c r="A66002">
        <v>10067361</v>
      </c>
      <c r="B66002" t="s">
        <v>62014</v>
      </c>
    </row>
    <row r="66003" spans="1:2" ht="13.5" x14ac:dyDescent="0.35">
      <c r="A66003">
        <v>10067362</v>
      </c>
      <c r="B66003" t="s">
        <v>62015</v>
      </c>
    </row>
    <row r="66004" spans="1:2" ht="13.5" x14ac:dyDescent="0.35">
      <c r="A66004">
        <v>10067363</v>
      </c>
      <c r="B66004" t="s">
        <v>62016</v>
      </c>
    </row>
    <row r="66005" spans="1:2" ht="13.5" x14ac:dyDescent="0.35">
      <c r="A66005">
        <v>10067364</v>
      </c>
      <c r="B66005" t="s">
        <v>62017</v>
      </c>
    </row>
    <row r="66006" spans="1:2" ht="13.5" x14ac:dyDescent="0.35">
      <c r="A66006">
        <v>10067365</v>
      </c>
      <c r="B66006" t="s">
        <v>62018</v>
      </c>
    </row>
    <row r="66007" spans="1:2" ht="13.5" x14ac:dyDescent="0.35">
      <c r="A66007">
        <v>10067366</v>
      </c>
      <c r="B66007" t="s">
        <v>62019</v>
      </c>
    </row>
    <row r="66008" spans="1:2" ht="13.5" x14ac:dyDescent="0.35">
      <c r="A66008">
        <v>10067367</v>
      </c>
      <c r="B66008" t="s">
        <v>62020</v>
      </c>
    </row>
    <row r="66009" spans="1:2" ht="13.5" x14ac:dyDescent="0.35">
      <c r="A66009">
        <v>10067368</v>
      </c>
      <c r="B66009" t="s">
        <v>62021</v>
      </c>
    </row>
    <row r="66010" spans="1:2" ht="13.5" x14ac:dyDescent="0.35">
      <c r="A66010">
        <v>10067369</v>
      </c>
      <c r="B66010" t="s">
        <v>62022</v>
      </c>
    </row>
    <row r="66011" spans="1:2" ht="13.5" x14ac:dyDescent="0.35">
      <c r="A66011">
        <v>10067370</v>
      </c>
      <c r="B66011" t="s">
        <v>62023</v>
      </c>
    </row>
    <row r="66012" spans="1:2" ht="13.5" x14ac:dyDescent="0.35">
      <c r="A66012">
        <v>10067371</v>
      </c>
      <c r="B66012" t="s">
        <v>62024</v>
      </c>
    </row>
    <row r="66013" spans="1:2" ht="13.5" x14ac:dyDescent="0.35">
      <c r="A66013">
        <v>10067372</v>
      </c>
      <c r="B66013" t="s">
        <v>62025</v>
      </c>
    </row>
    <row r="66014" spans="1:2" ht="13.5" x14ac:dyDescent="0.35">
      <c r="A66014">
        <v>10067373</v>
      </c>
      <c r="B66014" t="s">
        <v>26211</v>
      </c>
    </row>
    <row r="66015" spans="1:2" ht="13.5" x14ac:dyDescent="0.35">
      <c r="A66015">
        <v>10067374</v>
      </c>
      <c r="B66015" t="s">
        <v>62026</v>
      </c>
    </row>
    <row r="66016" spans="1:2" ht="13.5" x14ac:dyDescent="0.35">
      <c r="A66016">
        <v>10067375</v>
      </c>
      <c r="B66016" t="s">
        <v>62027</v>
      </c>
    </row>
    <row r="66017" spans="1:2" ht="13.5" x14ac:dyDescent="0.35">
      <c r="A66017">
        <v>10067376</v>
      </c>
      <c r="B66017" t="s">
        <v>62028</v>
      </c>
    </row>
    <row r="66018" spans="1:2" ht="13.5" x14ac:dyDescent="0.35">
      <c r="A66018">
        <v>10067377</v>
      </c>
      <c r="B66018" t="s">
        <v>26323</v>
      </c>
    </row>
    <row r="66019" spans="1:2" ht="13.5" x14ac:dyDescent="0.35">
      <c r="A66019">
        <v>10067378</v>
      </c>
      <c r="B66019" t="s">
        <v>7230</v>
      </c>
    </row>
    <row r="66020" spans="1:2" ht="13.5" x14ac:dyDescent="0.35">
      <c r="A66020">
        <v>10067379</v>
      </c>
      <c r="B66020" t="s">
        <v>51848</v>
      </c>
    </row>
    <row r="66021" spans="1:2" ht="13.5" x14ac:dyDescent="0.35">
      <c r="A66021">
        <v>10067380</v>
      </c>
      <c r="B66021" t="s">
        <v>62029</v>
      </c>
    </row>
    <row r="66022" spans="1:2" ht="13.5" x14ac:dyDescent="0.35">
      <c r="A66022">
        <v>10067381</v>
      </c>
      <c r="B66022" t="s">
        <v>62030</v>
      </c>
    </row>
    <row r="66023" spans="1:2" ht="13.5" x14ac:dyDescent="0.35">
      <c r="A66023">
        <v>10067382</v>
      </c>
      <c r="B66023" t="s">
        <v>62031</v>
      </c>
    </row>
    <row r="66024" spans="1:2" ht="13.5" x14ac:dyDescent="0.35">
      <c r="A66024">
        <v>10067383</v>
      </c>
      <c r="B66024" t="s">
        <v>62032</v>
      </c>
    </row>
    <row r="66025" spans="1:2" ht="13.5" x14ac:dyDescent="0.35">
      <c r="A66025">
        <v>10067384</v>
      </c>
      <c r="B66025" t="s">
        <v>62033</v>
      </c>
    </row>
    <row r="66026" spans="1:2" ht="13.5" x14ac:dyDescent="0.35">
      <c r="A66026">
        <v>10067385</v>
      </c>
      <c r="B66026" t="s">
        <v>62034</v>
      </c>
    </row>
    <row r="66027" spans="1:2" ht="13.5" x14ac:dyDescent="0.35">
      <c r="A66027">
        <v>10067386</v>
      </c>
      <c r="B66027" t="s">
        <v>62035</v>
      </c>
    </row>
    <row r="66028" spans="1:2" ht="13.5" x14ac:dyDescent="0.35">
      <c r="A66028">
        <v>10067387</v>
      </c>
      <c r="B66028" t="s">
        <v>62036</v>
      </c>
    </row>
    <row r="66029" spans="1:2" ht="13.5" x14ac:dyDescent="0.35">
      <c r="A66029">
        <v>10067388</v>
      </c>
      <c r="B66029" t="s">
        <v>62037</v>
      </c>
    </row>
    <row r="66030" spans="1:2" ht="13.5" x14ac:dyDescent="0.35">
      <c r="A66030">
        <v>10067389</v>
      </c>
      <c r="B66030" t="s">
        <v>62038</v>
      </c>
    </row>
    <row r="66031" spans="1:2" ht="13.5" x14ac:dyDescent="0.35">
      <c r="A66031">
        <v>10067390</v>
      </c>
      <c r="B66031" t="s">
        <v>62039</v>
      </c>
    </row>
    <row r="66032" spans="1:2" ht="13.5" x14ac:dyDescent="0.35">
      <c r="A66032">
        <v>10067391</v>
      </c>
      <c r="B66032" t="s">
        <v>62040</v>
      </c>
    </row>
    <row r="66033" spans="1:2" ht="13.5" x14ac:dyDescent="0.35">
      <c r="A66033">
        <v>10067392</v>
      </c>
      <c r="B66033" t="s">
        <v>62041</v>
      </c>
    </row>
    <row r="66034" spans="1:2" ht="13.5" x14ac:dyDescent="0.35">
      <c r="A66034">
        <v>10067393</v>
      </c>
      <c r="B66034" t="s">
        <v>62042</v>
      </c>
    </row>
    <row r="66035" spans="1:2" ht="13.5" x14ac:dyDescent="0.35">
      <c r="A66035">
        <v>10067394</v>
      </c>
      <c r="B66035" t="s">
        <v>62043</v>
      </c>
    </row>
    <row r="66036" spans="1:2" ht="13.5" x14ac:dyDescent="0.35">
      <c r="A66036">
        <v>10067395</v>
      </c>
      <c r="B66036" t="s">
        <v>62044</v>
      </c>
    </row>
    <row r="66037" spans="1:2" ht="13.5" x14ac:dyDescent="0.35">
      <c r="A66037">
        <v>10067396</v>
      </c>
      <c r="B66037" t="s">
        <v>62045</v>
      </c>
    </row>
    <row r="66038" spans="1:2" ht="13.5" x14ac:dyDescent="0.35">
      <c r="A66038">
        <v>10067397</v>
      </c>
      <c r="B66038" t="s">
        <v>62046</v>
      </c>
    </row>
    <row r="66039" spans="1:2" ht="13.5" x14ac:dyDescent="0.35">
      <c r="A66039">
        <v>10067398</v>
      </c>
      <c r="B66039" t="s">
        <v>62047</v>
      </c>
    </row>
    <row r="66040" spans="1:2" ht="13.5" x14ac:dyDescent="0.35">
      <c r="A66040">
        <v>10067399</v>
      </c>
      <c r="B66040" t="s">
        <v>62048</v>
      </c>
    </row>
    <row r="66041" spans="1:2" ht="13.5" x14ac:dyDescent="0.35">
      <c r="A66041">
        <v>10067400</v>
      </c>
      <c r="B66041" t="s">
        <v>62049</v>
      </c>
    </row>
    <row r="66042" spans="1:2" ht="13.5" x14ac:dyDescent="0.35">
      <c r="A66042">
        <v>10067401</v>
      </c>
      <c r="B66042" t="s">
        <v>62050</v>
      </c>
    </row>
    <row r="66043" spans="1:2" ht="13.5" x14ac:dyDescent="0.35">
      <c r="A66043">
        <v>10067402</v>
      </c>
      <c r="B66043" t="s">
        <v>62051</v>
      </c>
    </row>
    <row r="66044" spans="1:2" ht="13.5" x14ac:dyDescent="0.35">
      <c r="A66044">
        <v>10067403</v>
      </c>
      <c r="B66044" t="s">
        <v>62052</v>
      </c>
    </row>
    <row r="66045" spans="1:2" ht="13.5" x14ac:dyDescent="0.35">
      <c r="A66045">
        <v>10067404</v>
      </c>
      <c r="B66045" t="s">
        <v>62053</v>
      </c>
    </row>
    <row r="66046" spans="1:2" ht="13.5" x14ac:dyDescent="0.35">
      <c r="A66046">
        <v>10067405</v>
      </c>
      <c r="B66046" t="s">
        <v>62054</v>
      </c>
    </row>
    <row r="66047" spans="1:2" ht="13.5" x14ac:dyDescent="0.35">
      <c r="A66047">
        <v>10067406</v>
      </c>
      <c r="B66047" t="s">
        <v>62055</v>
      </c>
    </row>
    <row r="66048" spans="1:2" ht="13.5" x14ac:dyDescent="0.35">
      <c r="A66048">
        <v>10067407</v>
      </c>
      <c r="B66048" t="s">
        <v>62056</v>
      </c>
    </row>
    <row r="66049" spans="1:2" ht="13.5" x14ac:dyDescent="0.35">
      <c r="A66049">
        <v>10067408</v>
      </c>
      <c r="B66049" t="s">
        <v>62057</v>
      </c>
    </row>
    <row r="66050" spans="1:2" ht="13.5" x14ac:dyDescent="0.35">
      <c r="A66050">
        <v>10067409</v>
      </c>
      <c r="B66050" t="s">
        <v>62058</v>
      </c>
    </row>
    <row r="66051" spans="1:2" ht="13.5" x14ac:dyDescent="0.35">
      <c r="A66051">
        <v>10067410</v>
      </c>
      <c r="B66051" t="s">
        <v>62059</v>
      </c>
    </row>
    <row r="66052" spans="1:2" ht="13.5" x14ac:dyDescent="0.35">
      <c r="A66052">
        <v>10067411</v>
      </c>
      <c r="B66052" t="s">
        <v>62060</v>
      </c>
    </row>
    <row r="66053" spans="1:2" ht="13.5" x14ac:dyDescent="0.35">
      <c r="A66053">
        <v>10067412</v>
      </c>
      <c r="B66053" t="s">
        <v>62061</v>
      </c>
    </row>
    <row r="66054" spans="1:2" ht="13.5" x14ac:dyDescent="0.35">
      <c r="A66054">
        <v>10067413</v>
      </c>
      <c r="B66054" t="s">
        <v>62062</v>
      </c>
    </row>
    <row r="66055" spans="1:2" ht="13.5" x14ac:dyDescent="0.35">
      <c r="A66055">
        <v>10067414</v>
      </c>
      <c r="B66055" t="s">
        <v>62063</v>
      </c>
    </row>
    <row r="66056" spans="1:2" ht="13.5" x14ac:dyDescent="0.35">
      <c r="A66056">
        <v>10067415</v>
      </c>
      <c r="B66056" t="s">
        <v>62064</v>
      </c>
    </row>
    <row r="66057" spans="1:2" ht="13.5" x14ac:dyDescent="0.35">
      <c r="A66057">
        <v>10067416</v>
      </c>
      <c r="B66057" t="s">
        <v>62065</v>
      </c>
    </row>
    <row r="66058" spans="1:2" ht="13.5" x14ac:dyDescent="0.35">
      <c r="A66058">
        <v>10067417</v>
      </c>
      <c r="B66058" t="s">
        <v>62066</v>
      </c>
    </row>
    <row r="66059" spans="1:2" ht="13.5" x14ac:dyDescent="0.35">
      <c r="A66059">
        <v>10067418</v>
      </c>
      <c r="B66059" t="s">
        <v>62067</v>
      </c>
    </row>
    <row r="66060" spans="1:2" ht="13.5" x14ac:dyDescent="0.35">
      <c r="A66060">
        <v>10067419</v>
      </c>
      <c r="B66060" t="s">
        <v>62068</v>
      </c>
    </row>
    <row r="66061" spans="1:2" ht="13.5" x14ac:dyDescent="0.35">
      <c r="A66061">
        <v>10067420</v>
      </c>
      <c r="B66061" t="s">
        <v>62069</v>
      </c>
    </row>
    <row r="66062" spans="1:2" ht="13.5" x14ac:dyDescent="0.35">
      <c r="A66062">
        <v>10067421</v>
      </c>
      <c r="B66062" t="s">
        <v>62070</v>
      </c>
    </row>
    <row r="66063" spans="1:2" ht="13.5" x14ac:dyDescent="0.35">
      <c r="A66063">
        <v>10067422</v>
      </c>
      <c r="B66063" t="s">
        <v>62071</v>
      </c>
    </row>
    <row r="66064" spans="1:2" ht="13.5" x14ac:dyDescent="0.35">
      <c r="A66064">
        <v>10067423</v>
      </c>
      <c r="B66064" t="s">
        <v>62072</v>
      </c>
    </row>
    <row r="66065" spans="1:2" ht="13.5" x14ac:dyDescent="0.35">
      <c r="A66065">
        <v>10067424</v>
      </c>
      <c r="B66065" t="s">
        <v>62073</v>
      </c>
    </row>
    <row r="66066" spans="1:2" ht="13.5" x14ac:dyDescent="0.35">
      <c r="A66066">
        <v>10067425</v>
      </c>
      <c r="B66066" t="s">
        <v>62074</v>
      </c>
    </row>
    <row r="66067" spans="1:2" ht="13.5" x14ac:dyDescent="0.35">
      <c r="A66067">
        <v>10067426</v>
      </c>
      <c r="B66067" t="s">
        <v>62075</v>
      </c>
    </row>
    <row r="66068" spans="1:2" ht="13.5" x14ac:dyDescent="0.35">
      <c r="A66068">
        <v>10067427</v>
      </c>
      <c r="B66068" t="s">
        <v>62076</v>
      </c>
    </row>
    <row r="66069" spans="1:2" ht="13.5" x14ac:dyDescent="0.35">
      <c r="A66069">
        <v>10067428</v>
      </c>
      <c r="B66069" t="s">
        <v>62077</v>
      </c>
    </row>
    <row r="66070" spans="1:2" ht="13.5" x14ac:dyDescent="0.35">
      <c r="A66070">
        <v>10067429</v>
      </c>
      <c r="B66070" t="s">
        <v>62078</v>
      </c>
    </row>
    <row r="66071" spans="1:2" ht="13.5" x14ac:dyDescent="0.35">
      <c r="A66071">
        <v>10067430</v>
      </c>
      <c r="B66071" t="s">
        <v>62079</v>
      </c>
    </row>
    <row r="66072" spans="1:2" ht="13.5" x14ac:dyDescent="0.35">
      <c r="A66072">
        <v>10067431</v>
      </c>
      <c r="B66072" t="s">
        <v>62080</v>
      </c>
    </row>
    <row r="66073" spans="1:2" ht="13.5" x14ac:dyDescent="0.35">
      <c r="A66073">
        <v>10067432</v>
      </c>
      <c r="B66073" t="s">
        <v>62081</v>
      </c>
    </row>
    <row r="66074" spans="1:2" ht="13.5" x14ac:dyDescent="0.35">
      <c r="A66074">
        <v>10067433</v>
      </c>
      <c r="B66074" t="s">
        <v>62082</v>
      </c>
    </row>
    <row r="66075" spans="1:2" ht="13.5" x14ac:dyDescent="0.35">
      <c r="A66075">
        <v>10067434</v>
      </c>
      <c r="B66075" t="s">
        <v>62083</v>
      </c>
    </row>
    <row r="66076" spans="1:2" ht="13.5" x14ac:dyDescent="0.35">
      <c r="A66076">
        <v>10067435</v>
      </c>
      <c r="B66076" t="s">
        <v>62084</v>
      </c>
    </row>
    <row r="66077" spans="1:2" ht="13.5" x14ac:dyDescent="0.35">
      <c r="A66077">
        <v>10067436</v>
      </c>
      <c r="B66077" t="s">
        <v>62085</v>
      </c>
    </row>
    <row r="66078" spans="1:2" ht="13.5" x14ac:dyDescent="0.35">
      <c r="A66078">
        <v>10067437</v>
      </c>
      <c r="B66078" t="s">
        <v>62086</v>
      </c>
    </row>
    <row r="66079" spans="1:2" ht="13.5" x14ac:dyDescent="0.35">
      <c r="A66079">
        <v>10067438</v>
      </c>
      <c r="B66079" t="s">
        <v>62087</v>
      </c>
    </row>
    <row r="66080" spans="1:2" ht="13.5" x14ac:dyDescent="0.35">
      <c r="A66080">
        <v>10067439</v>
      </c>
      <c r="B66080" t="s">
        <v>62088</v>
      </c>
    </row>
    <row r="66081" spans="1:2" ht="13.5" x14ac:dyDescent="0.35">
      <c r="A66081">
        <v>10067440</v>
      </c>
      <c r="B66081" t="s">
        <v>62089</v>
      </c>
    </row>
    <row r="66082" spans="1:2" ht="13.5" x14ac:dyDescent="0.35">
      <c r="A66082">
        <v>10067441</v>
      </c>
      <c r="B66082" t="s">
        <v>62090</v>
      </c>
    </row>
    <row r="66083" spans="1:2" ht="13.5" x14ac:dyDescent="0.35">
      <c r="A66083">
        <v>10067442</v>
      </c>
      <c r="B66083" t="s">
        <v>62091</v>
      </c>
    </row>
    <row r="66084" spans="1:2" ht="13.5" x14ac:dyDescent="0.35">
      <c r="A66084">
        <v>10067443</v>
      </c>
      <c r="B66084" t="s">
        <v>62092</v>
      </c>
    </row>
    <row r="66085" spans="1:2" ht="13.5" x14ac:dyDescent="0.35">
      <c r="A66085">
        <v>10067444</v>
      </c>
      <c r="B66085" t="s">
        <v>62093</v>
      </c>
    </row>
    <row r="66086" spans="1:2" ht="13.5" x14ac:dyDescent="0.35">
      <c r="A66086">
        <v>10067445</v>
      </c>
      <c r="B66086" t="s">
        <v>62094</v>
      </c>
    </row>
    <row r="66087" spans="1:2" ht="13.5" x14ac:dyDescent="0.35">
      <c r="A66087">
        <v>10067446</v>
      </c>
      <c r="B66087" t="s">
        <v>62095</v>
      </c>
    </row>
    <row r="66088" spans="1:2" ht="13.5" x14ac:dyDescent="0.35">
      <c r="A66088">
        <v>10067447</v>
      </c>
      <c r="B66088" t="s">
        <v>62096</v>
      </c>
    </row>
    <row r="66089" spans="1:2" ht="13.5" x14ac:dyDescent="0.35">
      <c r="A66089">
        <v>10067448</v>
      </c>
      <c r="B66089" t="s">
        <v>62097</v>
      </c>
    </row>
    <row r="66090" spans="1:2" ht="13.5" x14ac:dyDescent="0.35">
      <c r="A66090">
        <v>10067449</v>
      </c>
      <c r="B66090" t="s">
        <v>62098</v>
      </c>
    </row>
    <row r="66091" spans="1:2" ht="13.5" x14ac:dyDescent="0.35">
      <c r="A66091">
        <v>10067450</v>
      </c>
      <c r="B66091" t="s">
        <v>62099</v>
      </c>
    </row>
    <row r="66092" spans="1:2" ht="13.5" x14ac:dyDescent="0.35">
      <c r="A66092">
        <v>10067451</v>
      </c>
      <c r="B66092" t="s">
        <v>62100</v>
      </c>
    </row>
    <row r="66093" spans="1:2" ht="13.5" x14ac:dyDescent="0.35">
      <c r="A66093">
        <v>10067452</v>
      </c>
      <c r="B66093" t="s">
        <v>62101</v>
      </c>
    </row>
    <row r="66094" spans="1:2" ht="13.5" x14ac:dyDescent="0.35">
      <c r="A66094">
        <v>10067453</v>
      </c>
      <c r="B66094" t="s">
        <v>62102</v>
      </c>
    </row>
    <row r="66095" spans="1:2" ht="13.5" x14ac:dyDescent="0.35">
      <c r="A66095">
        <v>10067454</v>
      </c>
      <c r="B66095" t="s">
        <v>62103</v>
      </c>
    </row>
    <row r="66096" spans="1:2" ht="13.5" x14ac:dyDescent="0.35">
      <c r="A66096">
        <v>10067455</v>
      </c>
      <c r="B66096" t="s">
        <v>62104</v>
      </c>
    </row>
    <row r="66097" spans="1:2" ht="13.5" x14ac:dyDescent="0.35">
      <c r="A66097">
        <v>10067456</v>
      </c>
      <c r="B66097" t="s">
        <v>62105</v>
      </c>
    </row>
    <row r="66098" spans="1:2" ht="13.5" x14ac:dyDescent="0.35">
      <c r="A66098">
        <v>10067457</v>
      </c>
      <c r="B66098" t="s">
        <v>62106</v>
      </c>
    </row>
    <row r="66099" spans="1:2" ht="13.5" x14ac:dyDescent="0.35">
      <c r="A66099">
        <v>10067458</v>
      </c>
      <c r="B66099" t="s">
        <v>62107</v>
      </c>
    </row>
    <row r="66100" spans="1:2" ht="13.5" x14ac:dyDescent="0.35">
      <c r="A66100">
        <v>10067459</v>
      </c>
      <c r="B66100" t="s">
        <v>62108</v>
      </c>
    </row>
    <row r="66101" spans="1:2" ht="13.5" x14ac:dyDescent="0.35">
      <c r="A66101">
        <v>10067460</v>
      </c>
      <c r="B66101" t="s">
        <v>62109</v>
      </c>
    </row>
    <row r="66102" spans="1:2" ht="13.5" x14ac:dyDescent="0.35">
      <c r="A66102">
        <v>10067461</v>
      </c>
      <c r="B66102" t="s">
        <v>62110</v>
      </c>
    </row>
    <row r="66103" spans="1:2" ht="13.5" x14ac:dyDescent="0.35">
      <c r="A66103">
        <v>10067462</v>
      </c>
      <c r="B66103" t="s">
        <v>62111</v>
      </c>
    </row>
    <row r="66104" spans="1:2" ht="13.5" x14ac:dyDescent="0.35">
      <c r="A66104">
        <v>10067463</v>
      </c>
      <c r="B66104" t="s">
        <v>62112</v>
      </c>
    </row>
    <row r="66105" spans="1:2" ht="13.5" x14ac:dyDescent="0.35">
      <c r="A66105">
        <v>10067464</v>
      </c>
      <c r="B66105" t="s">
        <v>62113</v>
      </c>
    </row>
    <row r="66106" spans="1:2" ht="13.5" x14ac:dyDescent="0.35">
      <c r="A66106">
        <v>10067465</v>
      </c>
      <c r="B66106" t="s">
        <v>62114</v>
      </c>
    </row>
    <row r="66107" spans="1:2" ht="13.5" x14ac:dyDescent="0.35">
      <c r="A66107">
        <v>10067466</v>
      </c>
      <c r="B66107" t="s">
        <v>62115</v>
      </c>
    </row>
    <row r="66108" spans="1:2" ht="13.5" x14ac:dyDescent="0.35">
      <c r="A66108">
        <v>10067467</v>
      </c>
      <c r="B66108" t="s">
        <v>62116</v>
      </c>
    </row>
    <row r="66109" spans="1:2" ht="13.5" x14ac:dyDescent="0.35">
      <c r="A66109">
        <v>10067468</v>
      </c>
      <c r="B66109" t="s">
        <v>62117</v>
      </c>
    </row>
    <row r="66110" spans="1:2" ht="13.5" x14ac:dyDescent="0.35">
      <c r="A66110">
        <v>10067469</v>
      </c>
      <c r="B66110" t="s">
        <v>62118</v>
      </c>
    </row>
    <row r="66111" spans="1:2" ht="13.5" x14ac:dyDescent="0.35">
      <c r="A66111">
        <v>10067470</v>
      </c>
      <c r="B66111" t="s">
        <v>62119</v>
      </c>
    </row>
    <row r="66112" spans="1:2" ht="13.5" x14ac:dyDescent="0.35">
      <c r="A66112">
        <v>10067471</v>
      </c>
      <c r="B66112" t="s">
        <v>62120</v>
      </c>
    </row>
    <row r="66113" spans="1:2" ht="13.5" x14ac:dyDescent="0.35">
      <c r="A66113">
        <v>10067472</v>
      </c>
      <c r="B66113" t="s">
        <v>62121</v>
      </c>
    </row>
    <row r="66114" spans="1:2" ht="13.5" x14ac:dyDescent="0.35">
      <c r="A66114">
        <v>10067473</v>
      </c>
      <c r="B66114" t="s">
        <v>62122</v>
      </c>
    </row>
    <row r="66115" spans="1:2" ht="13.5" x14ac:dyDescent="0.35">
      <c r="A66115">
        <v>10067474</v>
      </c>
      <c r="B66115" t="s">
        <v>62123</v>
      </c>
    </row>
    <row r="66116" spans="1:2" ht="13.5" x14ac:dyDescent="0.35">
      <c r="A66116">
        <v>10067475</v>
      </c>
      <c r="B66116" t="s">
        <v>62124</v>
      </c>
    </row>
    <row r="66117" spans="1:2" ht="13.5" x14ac:dyDescent="0.35">
      <c r="A66117">
        <v>10067476</v>
      </c>
      <c r="B66117" t="s">
        <v>62125</v>
      </c>
    </row>
    <row r="66118" spans="1:2" ht="13.5" x14ac:dyDescent="0.35">
      <c r="A66118">
        <v>10067477</v>
      </c>
      <c r="B66118" t="s">
        <v>62126</v>
      </c>
    </row>
    <row r="66119" spans="1:2" ht="13.5" x14ac:dyDescent="0.35">
      <c r="A66119">
        <v>10067478</v>
      </c>
      <c r="B66119" t="s">
        <v>62127</v>
      </c>
    </row>
    <row r="66120" spans="1:2" ht="13.5" x14ac:dyDescent="0.35">
      <c r="A66120">
        <v>10067479</v>
      </c>
      <c r="B66120" t="s">
        <v>62128</v>
      </c>
    </row>
    <row r="66121" spans="1:2" ht="13.5" x14ac:dyDescent="0.35">
      <c r="A66121">
        <v>10067480</v>
      </c>
      <c r="B66121" t="s">
        <v>62129</v>
      </c>
    </row>
    <row r="66122" spans="1:2" ht="13.5" x14ac:dyDescent="0.35">
      <c r="A66122">
        <v>10067481</v>
      </c>
      <c r="B66122" t="s">
        <v>62130</v>
      </c>
    </row>
    <row r="66123" spans="1:2" ht="13.5" x14ac:dyDescent="0.35">
      <c r="A66123">
        <v>10067482</v>
      </c>
      <c r="B66123" t="s">
        <v>62131</v>
      </c>
    </row>
    <row r="66124" spans="1:2" ht="13.5" x14ac:dyDescent="0.35">
      <c r="A66124">
        <v>10067483</v>
      </c>
      <c r="B66124" t="s">
        <v>62132</v>
      </c>
    </row>
    <row r="66125" spans="1:2" ht="13.5" x14ac:dyDescent="0.35">
      <c r="A66125">
        <v>10067484</v>
      </c>
      <c r="B66125" t="s">
        <v>62133</v>
      </c>
    </row>
    <row r="66126" spans="1:2" ht="13.5" x14ac:dyDescent="0.35">
      <c r="A66126">
        <v>10067485</v>
      </c>
      <c r="B66126" t="s">
        <v>62134</v>
      </c>
    </row>
    <row r="66127" spans="1:2" ht="13.5" x14ac:dyDescent="0.35">
      <c r="A66127">
        <v>10067486</v>
      </c>
      <c r="B66127" t="s">
        <v>62135</v>
      </c>
    </row>
    <row r="66128" spans="1:2" ht="13.5" x14ac:dyDescent="0.35">
      <c r="A66128">
        <v>10067487</v>
      </c>
      <c r="B66128" t="s">
        <v>62136</v>
      </c>
    </row>
    <row r="66129" spans="1:2" ht="13.5" x14ac:dyDescent="0.35">
      <c r="A66129">
        <v>10067488</v>
      </c>
      <c r="B66129" t="s">
        <v>62137</v>
      </c>
    </row>
    <row r="66130" spans="1:2" ht="13.5" x14ac:dyDescent="0.35">
      <c r="A66130">
        <v>10067489</v>
      </c>
      <c r="B66130" t="s">
        <v>62138</v>
      </c>
    </row>
    <row r="66131" spans="1:2" ht="13.5" x14ac:dyDescent="0.35">
      <c r="A66131">
        <v>10067490</v>
      </c>
      <c r="B66131" t="s">
        <v>62139</v>
      </c>
    </row>
    <row r="66132" spans="1:2" ht="13.5" x14ac:dyDescent="0.35">
      <c r="A66132">
        <v>10067491</v>
      </c>
      <c r="B66132" t="s">
        <v>62140</v>
      </c>
    </row>
    <row r="66133" spans="1:2" ht="13.5" x14ac:dyDescent="0.35">
      <c r="A66133">
        <v>10067492</v>
      </c>
      <c r="B66133" t="s">
        <v>62141</v>
      </c>
    </row>
    <row r="66134" spans="1:2" ht="13.5" x14ac:dyDescent="0.35">
      <c r="A66134">
        <v>10067493</v>
      </c>
      <c r="B66134" t="s">
        <v>62142</v>
      </c>
    </row>
    <row r="66135" spans="1:2" ht="13.5" x14ac:dyDescent="0.35">
      <c r="A66135">
        <v>10067494</v>
      </c>
      <c r="B66135" t="s">
        <v>62143</v>
      </c>
    </row>
    <row r="66136" spans="1:2" ht="13.5" x14ac:dyDescent="0.35">
      <c r="A66136">
        <v>10067495</v>
      </c>
      <c r="B66136" t="s">
        <v>62144</v>
      </c>
    </row>
    <row r="66137" spans="1:2" ht="13.5" x14ac:dyDescent="0.35">
      <c r="A66137">
        <v>10067496</v>
      </c>
      <c r="B66137" t="s">
        <v>62145</v>
      </c>
    </row>
    <row r="66138" spans="1:2" ht="13.5" x14ac:dyDescent="0.35">
      <c r="A66138">
        <v>10067497</v>
      </c>
      <c r="B66138" t="s">
        <v>62146</v>
      </c>
    </row>
    <row r="66139" spans="1:2" ht="13.5" x14ac:dyDescent="0.35">
      <c r="A66139">
        <v>10067498</v>
      </c>
      <c r="B66139" t="s">
        <v>62147</v>
      </c>
    </row>
    <row r="66140" spans="1:2" ht="13.5" x14ac:dyDescent="0.35">
      <c r="A66140">
        <v>10067499</v>
      </c>
      <c r="B66140" t="s">
        <v>62148</v>
      </c>
    </row>
    <row r="66141" spans="1:2" ht="13.5" x14ac:dyDescent="0.35">
      <c r="A66141">
        <v>10067500</v>
      </c>
      <c r="B66141" t="s">
        <v>62149</v>
      </c>
    </row>
    <row r="66142" spans="1:2" ht="13.5" x14ac:dyDescent="0.35">
      <c r="A66142">
        <v>10067501</v>
      </c>
      <c r="B66142" t="s">
        <v>62150</v>
      </c>
    </row>
    <row r="66143" spans="1:2" ht="13.5" x14ac:dyDescent="0.35">
      <c r="A66143">
        <v>10067502</v>
      </c>
      <c r="B66143" t="s">
        <v>62151</v>
      </c>
    </row>
    <row r="66144" spans="1:2" ht="13.5" x14ac:dyDescent="0.35">
      <c r="A66144">
        <v>10067503</v>
      </c>
      <c r="B66144" t="s">
        <v>62152</v>
      </c>
    </row>
    <row r="66145" spans="1:2" ht="13.5" x14ac:dyDescent="0.35">
      <c r="A66145">
        <v>10067504</v>
      </c>
      <c r="B66145" t="s">
        <v>62153</v>
      </c>
    </row>
    <row r="66146" spans="1:2" ht="13.5" x14ac:dyDescent="0.35">
      <c r="A66146">
        <v>10067505</v>
      </c>
      <c r="B66146" t="s">
        <v>62154</v>
      </c>
    </row>
    <row r="66147" spans="1:2" ht="13.5" x14ac:dyDescent="0.35">
      <c r="A66147">
        <v>10067506</v>
      </c>
      <c r="B66147" t="s">
        <v>62155</v>
      </c>
    </row>
    <row r="66148" spans="1:2" ht="13.5" x14ac:dyDescent="0.35">
      <c r="A66148">
        <v>10067507</v>
      </c>
      <c r="B66148" t="s">
        <v>62156</v>
      </c>
    </row>
    <row r="66149" spans="1:2" ht="13.5" x14ac:dyDescent="0.35">
      <c r="A66149">
        <v>10067508</v>
      </c>
      <c r="B66149" t="s">
        <v>62157</v>
      </c>
    </row>
    <row r="66150" spans="1:2" ht="13.5" x14ac:dyDescent="0.35">
      <c r="A66150">
        <v>10067509</v>
      </c>
      <c r="B66150" t="s">
        <v>62158</v>
      </c>
    </row>
    <row r="66151" spans="1:2" ht="13.5" x14ac:dyDescent="0.35">
      <c r="A66151">
        <v>10067510</v>
      </c>
      <c r="B66151" t="s">
        <v>62159</v>
      </c>
    </row>
    <row r="66152" spans="1:2" ht="13.5" x14ac:dyDescent="0.35">
      <c r="A66152">
        <v>10067511</v>
      </c>
      <c r="B66152" t="s">
        <v>62160</v>
      </c>
    </row>
    <row r="66153" spans="1:2" ht="13.5" x14ac:dyDescent="0.35">
      <c r="A66153">
        <v>10067512</v>
      </c>
      <c r="B66153" t="s">
        <v>62161</v>
      </c>
    </row>
    <row r="66154" spans="1:2" ht="13.5" x14ac:dyDescent="0.35">
      <c r="A66154">
        <v>10067513</v>
      </c>
      <c r="B66154" t="s">
        <v>62162</v>
      </c>
    </row>
    <row r="66155" spans="1:2" ht="13.5" x14ac:dyDescent="0.35">
      <c r="A66155">
        <v>10067514</v>
      </c>
      <c r="B66155" t="s">
        <v>62163</v>
      </c>
    </row>
    <row r="66156" spans="1:2" ht="13.5" x14ac:dyDescent="0.35">
      <c r="A66156">
        <v>10067515</v>
      </c>
      <c r="B66156" t="s">
        <v>62164</v>
      </c>
    </row>
    <row r="66157" spans="1:2" ht="13.5" x14ac:dyDescent="0.35">
      <c r="A66157">
        <v>10067516</v>
      </c>
      <c r="B66157" t="s">
        <v>62165</v>
      </c>
    </row>
    <row r="66158" spans="1:2" ht="13.5" x14ac:dyDescent="0.35">
      <c r="A66158">
        <v>10067517</v>
      </c>
      <c r="B66158" t="s">
        <v>62166</v>
      </c>
    </row>
    <row r="66159" spans="1:2" ht="13.5" x14ac:dyDescent="0.35">
      <c r="A66159">
        <v>10067518</v>
      </c>
      <c r="B66159" t="s">
        <v>62167</v>
      </c>
    </row>
    <row r="66160" spans="1:2" ht="13.5" x14ac:dyDescent="0.35">
      <c r="A66160">
        <v>10067519</v>
      </c>
      <c r="B66160" t="s">
        <v>62168</v>
      </c>
    </row>
    <row r="66161" spans="1:2" ht="13.5" x14ac:dyDescent="0.35">
      <c r="A66161">
        <v>10067520</v>
      </c>
      <c r="B66161" t="s">
        <v>62169</v>
      </c>
    </row>
    <row r="66162" spans="1:2" ht="13.5" x14ac:dyDescent="0.35">
      <c r="A66162">
        <v>10067521</v>
      </c>
      <c r="B66162" t="s">
        <v>62170</v>
      </c>
    </row>
    <row r="66163" spans="1:2" ht="13.5" x14ac:dyDescent="0.35">
      <c r="A66163">
        <v>10067522</v>
      </c>
      <c r="B66163" t="s">
        <v>62171</v>
      </c>
    </row>
    <row r="66164" spans="1:2" ht="13.5" x14ac:dyDescent="0.35">
      <c r="A66164">
        <v>10067523</v>
      </c>
      <c r="B66164" t="s">
        <v>62172</v>
      </c>
    </row>
    <row r="66165" spans="1:2" ht="13.5" x14ac:dyDescent="0.35">
      <c r="A66165">
        <v>10067524</v>
      </c>
      <c r="B66165" t="s">
        <v>62173</v>
      </c>
    </row>
    <row r="66166" spans="1:2" ht="13.5" x14ac:dyDescent="0.35">
      <c r="A66166">
        <v>10067525</v>
      </c>
      <c r="B66166" t="s">
        <v>62174</v>
      </c>
    </row>
    <row r="66167" spans="1:2" ht="13.5" x14ac:dyDescent="0.35">
      <c r="A66167">
        <v>10067526</v>
      </c>
      <c r="B66167" t="s">
        <v>62175</v>
      </c>
    </row>
    <row r="66168" spans="1:2" ht="13.5" x14ac:dyDescent="0.35">
      <c r="A66168">
        <v>10067527</v>
      </c>
      <c r="B66168" t="s">
        <v>62176</v>
      </c>
    </row>
    <row r="66169" spans="1:2" ht="13.5" x14ac:dyDescent="0.35">
      <c r="A66169">
        <v>10067528</v>
      </c>
      <c r="B66169" t="s">
        <v>62177</v>
      </c>
    </row>
    <row r="66170" spans="1:2" ht="13.5" x14ac:dyDescent="0.35">
      <c r="A66170">
        <v>10067529</v>
      </c>
      <c r="B66170" t="s">
        <v>62178</v>
      </c>
    </row>
    <row r="66171" spans="1:2" ht="13.5" x14ac:dyDescent="0.35">
      <c r="A66171">
        <v>10067530</v>
      </c>
      <c r="B66171" t="s">
        <v>62179</v>
      </c>
    </row>
    <row r="66172" spans="1:2" ht="13.5" x14ac:dyDescent="0.35">
      <c r="A66172">
        <v>10067531</v>
      </c>
      <c r="B66172" t="s">
        <v>62180</v>
      </c>
    </row>
    <row r="66173" spans="1:2" ht="13.5" x14ac:dyDescent="0.35">
      <c r="A66173">
        <v>10067532</v>
      </c>
      <c r="B66173" t="s">
        <v>62181</v>
      </c>
    </row>
    <row r="66174" spans="1:2" ht="13.5" x14ac:dyDescent="0.35">
      <c r="A66174">
        <v>10067533</v>
      </c>
      <c r="B66174" t="s">
        <v>62182</v>
      </c>
    </row>
    <row r="66175" spans="1:2" ht="13.5" x14ac:dyDescent="0.35">
      <c r="A66175">
        <v>10067534</v>
      </c>
      <c r="B66175" t="s">
        <v>62183</v>
      </c>
    </row>
    <row r="66176" spans="1:2" ht="13.5" x14ac:dyDescent="0.35">
      <c r="A66176">
        <v>10067535</v>
      </c>
      <c r="B66176" t="s">
        <v>62184</v>
      </c>
    </row>
    <row r="66177" spans="1:2" ht="13.5" x14ac:dyDescent="0.35">
      <c r="A66177">
        <v>10067536</v>
      </c>
      <c r="B66177" t="s">
        <v>62185</v>
      </c>
    </row>
    <row r="66178" spans="1:2" ht="13.5" x14ac:dyDescent="0.35">
      <c r="A66178">
        <v>10067537</v>
      </c>
      <c r="B66178" t="s">
        <v>62186</v>
      </c>
    </row>
    <row r="66179" spans="1:2" ht="13.5" x14ac:dyDescent="0.35">
      <c r="A66179">
        <v>10067538</v>
      </c>
      <c r="B66179" t="s">
        <v>62187</v>
      </c>
    </row>
    <row r="66180" spans="1:2" ht="13.5" x14ac:dyDescent="0.35">
      <c r="A66180">
        <v>10067539</v>
      </c>
      <c r="B66180" t="s">
        <v>62188</v>
      </c>
    </row>
    <row r="66181" spans="1:2" ht="13.5" x14ac:dyDescent="0.35">
      <c r="A66181">
        <v>10067540</v>
      </c>
      <c r="B66181" t="s">
        <v>62189</v>
      </c>
    </row>
    <row r="66182" spans="1:2" ht="13.5" x14ac:dyDescent="0.35">
      <c r="A66182">
        <v>10067541</v>
      </c>
      <c r="B66182" t="s">
        <v>62190</v>
      </c>
    </row>
    <row r="66183" spans="1:2" ht="13.5" x14ac:dyDescent="0.35">
      <c r="A66183">
        <v>10067542</v>
      </c>
      <c r="B66183" t="s">
        <v>62191</v>
      </c>
    </row>
    <row r="66184" spans="1:2" ht="13.5" x14ac:dyDescent="0.35">
      <c r="A66184">
        <v>10067543</v>
      </c>
      <c r="B66184" t="s">
        <v>62192</v>
      </c>
    </row>
    <row r="66185" spans="1:2" ht="13.5" x14ac:dyDescent="0.35">
      <c r="A66185">
        <v>10067544</v>
      </c>
      <c r="B66185" t="s">
        <v>62193</v>
      </c>
    </row>
    <row r="66186" spans="1:2" ht="13.5" x14ac:dyDescent="0.35">
      <c r="A66186">
        <v>10067545</v>
      </c>
      <c r="B66186" t="s">
        <v>62194</v>
      </c>
    </row>
    <row r="66187" spans="1:2" ht="13.5" x14ac:dyDescent="0.35">
      <c r="A66187">
        <v>10067546</v>
      </c>
      <c r="B66187" t="s">
        <v>62195</v>
      </c>
    </row>
    <row r="66188" spans="1:2" ht="13.5" x14ac:dyDescent="0.35">
      <c r="A66188">
        <v>10067547</v>
      </c>
      <c r="B66188" t="s">
        <v>62196</v>
      </c>
    </row>
    <row r="66189" spans="1:2" ht="13.5" x14ac:dyDescent="0.35">
      <c r="A66189">
        <v>10067548</v>
      </c>
      <c r="B66189" t="s">
        <v>62072</v>
      </c>
    </row>
    <row r="66190" spans="1:2" ht="13.5" x14ac:dyDescent="0.35">
      <c r="A66190">
        <v>10067549</v>
      </c>
      <c r="B66190" t="s">
        <v>62197</v>
      </c>
    </row>
    <row r="66191" spans="1:2" ht="13.5" x14ac:dyDescent="0.35">
      <c r="A66191">
        <v>10067550</v>
      </c>
      <c r="B66191" t="s">
        <v>62198</v>
      </c>
    </row>
    <row r="66192" spans="1:2" ht="13.5" x14ac:dyDescent="0.35">
      <c r="A66192">
        <v>10067551</v>
      </c>
      <c r="B66192" t="s">
        <v>62199</v>
      </c>
    </row>
    <row r="66193" spans="1:2" ht="13.5" x14ac:dyDescent="0.35">
      <c r="A66193">
        <v>10067552</v>
      </c>
      <c r="B66193" t="s">
        <v>62200</v>
      </c>
    </row>
    <row r="66194" spans="1:2" ht="13.5" x14ac:dyDescent="0.35">
      <c r="A66194">
        <v>10067553</v>
      </c>
      <c r="B66194" t="s">
        <v>62201</v>
      </c>
    </row>
    <row r="66195" spans="1:2" ht="13.5" x14ac:dyDescent="0.35">
      <c r="A66195">
        <v>10067554</v>
      </c>
      <c r="B66195" t="s">
        <v>62202</v>
      </c>
    </row>
    <row r="66196" spans="1:2" ht="13.5" x14ac:dyDescent="0.35">
      <c r="A66196">
        <v>10067555</v>
      </c>
      <c r="B66196" t="s">
        <v>36881</v>
      </c>
    </row>
    <row r="66197" spans="1:2" ht="13.5" x14ac:dyDescent="0.35">
      <c r="A66197">
        <v>10067556</v>
      </c>
      <c r="B66197" t="s">
        <v>62203</v>
      </c>
    </row>
    <row r="66198" spans="1:2" ht="13.5" x14ac:dyDescent="0.35">
      <c r="A66198">
        <v>10067557</v>
      </c>
      <c r="B66198" t="s">
        <v>62204</v>
      </c>
    </row>
    <row r="66199" spans="1:2" ht="13.5" x14ac:dyDescent="0.35">
      <c r="A66199">
        <v>10067558</v>
      </c>
      <c r="B66199" t="s">
        <v>62205</v>
      </c>
    </row>
    <row r="66200" spans="1:2" ht="13.5" x14ac:dyDescent="0.35">
      <c r="A66200">
        <v>10067559</v>
      </c>
      <c r="B66200" t="s">
        <v>15762</v>
      </c>
    </row>
    <row r="66201" spans="1:2" ht="13.5" x14ac:dyDescent="0.35">
      <c r="A66201">
        <v>10067560</v>
      </c>
      <c r="B66201" t="s">
        <v>62206</v>
      </c>
    </row>
    <row r="66202" spans="1:2" ht="13.5" x14ac:dyDescent="0.35">
      <c r="A66202">
        <v>10067561</v>
      </c>
      <c r="B66202" t="s">
        <v>62207</v>
      </c>
    </row>
    <row r="66203" spans="1:2" ht="13.5" x14ac:dyDescent="0.35">
      <c r="A66203">
        <v>10067562</v>
      </c>
      <c r="B66203" t="s">
        <v>62208</v>
      </c>
    </row>
    <row r="66204" spans="1:2" ht="13.5" x14ac:dyDescent="0.35">
      <c r="A66204">
        <v>10067563</v>
      </c>
      <c r="B66204" t="s">
        <v>62209</v>
      </c>
    </row>
    <row r="66205" spans="1:2" ht="13.5" x14ac:dyDescent="0.35">
      <c r="A66205">
        <v>10067564</v>
      </c>
      <c r="B66205" t="s">
        <v>62210</v>
      </c>
    </row>
    <row r="66206" spans="1:2" ht="13.5" x14ac:dyDescent="0.35">
      <c r="A66206">
        <v>10067565</v>
      </c>
      <c r="B66206" t="s">
        <v>213</v>
      </c>
    </row>
    <row r="66207" spans="1:2" ht="13.5" x14ac:dyDescent="0.35">
      <c r="A66207">
        <v>10067566</v>
      </c>
      <c r="B66207" t="s">
        <v>62211</v>
      </c>
    </row>
    <row r="66208" spans="1:2" ht="13.5" x14ac:dyDescent="0.35">
      <c r="A66208">
        <v>10067567</v>
      </c>
      <c r="B66208" t="s">
        <v>14113</v>
      </c>
    </row>
    <row r="66209" spans="1:2" ht="13.5" x14ac:dyDescent="0.35">
      <c r="A66209">
        <v>10067568</v>
      </c>
      <c r="B66209" t="s">
        <v>6509</v>
      </c>
    </row>
    <row r="66210" spans="1:2" ht="13.5" x14ac:dyDescent="0.35">
      <c r="A66210">
        <v>10067569</v>
      </c>
      <c r="B66210" t="s">
        <v>62212</v>
      </c>
    </row>
    <row r="66211" spans="1:2" ht="13.5" x14ac:dyDescent="0.35">
      <c r="A66211">
        <v>10067570</v>
      </c>
      <c r="B66211" t="s">
        <v>62213</v>
      </c>
    </row>
    <row r="66212" spans="1:2" ht="13.5" x14ac:dyDescent="0.35">
      <c r="A66212">
        <v>10067571</v>
      </c>
      <c r="B66212" t="s">
        <v>42316</v>
      </c>
    </row>
    <row r="66213" spans="1:2" ht="13.5" x14ac:dyDescent="0.35">
      <c r="A66213">
        <v>10067572</v>
      </c>
      <c r="B66213" t="s">
        <v>62214</v>
      </c>
    </row>
    <row r="66214" spans="1:2" ht="13.5" x14ac:dyDescent="0.35">
      <c r="A66214">
        <v>10067573</v>
      </c>
      <c r="B66214" t="s">
        <v>62215</v>
      </c>
    </row>
    <row r="66215" spans="1:2" ht="13.5" x14ac:dyDescent="0.35">
      <c r="A66215">
        <v>10067574</v>
      </c>
      <c r="B66215" t="s">
        <v>62216</v>
      </c>
    </row>
    <row r="66216" spans="1:2" ht="13.5" x14ac:dyDescent="0.35">
      <c r="A66216">
        <v>10067575</v>
      </c>
      <c r="B66216" t="s">
        <v>62217</v>
      </c>
    </row>
    <row r="66217" spans="1:2" ht="13.5" x14ac:dyDescent="0.35">
      <c r="A66217">
        <v>10067576</v>
      </c>
      <c r="B66217" t="s">
        <v>62218</v>
      </c>
    </row>
    <row r="66218" spans="1:2" ht="13.5" x14ac:dyDescent="0.35">
      <c r="A66218">
        <v>10067577</v>
      </c>
      <c r="B66218" t="s">
        <v>62219</v>
      </c>
    </row>
    <row r="66219" spans="1:2" ht="13.5" x14ac:dyDescent="0.35">
      <c r="A66219">
        <v>10067578</v>
      </c>
      <c r="B66219" t="s">
        <v>62220</v>
      </c>
    </row>
    <row r="66220" spans="1:2" ht="13.5" x14ac:dyDescent="0.35">
      <c r="A66220">
        <v>10067579</v>
      </c>
      <c r="B66220" t="s">
        <v>41255</v>
      </c>
    </row>
    <row r="66221" spans="1:2" ht="13.5" x14ac:dyDescent="0.35">
      <c r="A66221">
        <v>10067580</v>
      </c>
      <c r="B66221" t="s">
        <v>25960</v>
      </c>
    </row>
    <row r="66222" spans="1:2" ht="13.5" x14ac:dyDescent="0.35">
      <c r="A66222">
        <v>10067581</v>
      </c>
      <c r="B66222" t="s">
        <v>35943</v>
      </c>
    </row>
    <row r="66223" spans="1:2" ht="13.5" x14ac:dyDescent="0.35">
      <c r="A66223">
        <v>10067582</v>
      </c>
      <c r="B66223" t="s">
        <v>22659</v>
      </c>
    </row>
    <row r="66224" spans="1:2" ht="13.5" x14ac:dyDescent="0.35">
      <c r="A66224">
        <v>10067583</v>
      </c>
      <c r="B66224" t="s">
        <v>62221</v>
      </c>
    </row>
    <row r="66225" spans="1:2" ht="13.5" x14ac:dyDescent="0.35">
      <c r="A66225">
        <v>10067584</v>
      </c>
      <c r="B66225" t="s">
        <v>62222</v>
      </c>
    </row>
    <row r="66226" spans="1:2" ht="13.5" x14ac:dyDescent="0.35">
      <c r="A66226">
        <v>10067585</v>
      </c>
      <c r="B66226" t="s">
        <v>62223</v>
      </c>
    </row>
    <row r="66227" spans="1:2" ht="13.5" x14ac:dyDescent="0.35">
      <c r="A66227">
        <v>10067586</v>
      </c>
      <c r="B66227" t="s">
        <v>62224</v>
      </c>
    </row>
    <row r="66228" spans="1:2" ht="13.5" x14ac:dyDescent="0.35">
      <c r="A66228">
        <v>10067587</v>
      </c>
      <c r="B66228" t="s">
        <v>62225</v>
      </c>
    </row>
    <row r="66229" spans="1:2" ht="13.5" x14ac:dyDescent="0.35">
      <c r="A66229">
        <v>10067588</v>
      </c>
      <c r="B66229" t="s">
        <v>62226</v>
      </c>
    </row>
    <row r="66230" spans="1:2" ht="13.5" x14ac:dyDescent="0.35">
      <c r="A66230">
        <v>10067589</v>
      </c>
      <c r="B66230" t="s">
        <v>62227</v>
      </c>
    </row>
    <row r="66231" spans="1:2" ht="13.5" x14ac:dyDescent="0.35">
      <c r="A66231">
        <v>10067590</v>
      </c>
      <c r="B66231" t="s">
        <v>62228</v>
      </c>
    </row>
    <row r="66232" spans="1:2" ht="13.5" x14ac:dyDescent="0.35">
      <c r="A66232">
        <v>10067591</v>
      </c>
      <c r="B66232" t="s">
        <v>62229</v>
      </c>
    </row>
    <row r="66233" spans="1:2" ht="13.5" x14ac:dyDescent="0.35">
      <c r="A66233">
        <v>10067592</v>
      </c>
      <c r="B66233" t="s">
        <v>62230</v>
      </c>
    </row>
    <row r="66234" spans="1:2" ht="13.5" x14ac:dyDescent="0.35">
      <c r="A66234">
        <v>10067593</v>
      </c>
      <c r="B66234" t="s">
        <v>62231</v>
      </c>
    </row>
    <row r="66235" spans="1:2" ht="13.5" x14ac:dyDescent="0.35">
      <c r="A66235">
        <v>10067594</v>
      </c>
      <c r="B66235" t="s">
        <v>62232</v>
      </c>
    </row>
    <row r="66236" spans="1:2" ht="13.5" x14ac:dyDescent="0.35">
      <c r="A66236">
        <v>10067595</v>
      </c>
      <c r="B66236" t="s">
        <v>8852</v>
      </c>
    </row>
    <row r="66237" spans="1:2" ht="13.5" x14ac:dyDescent="0.35">
      <c r="A66237">
        <v>10067596</v>
      </c>
      <c r="B66237" t="s">
        <v>62233</v>
      </c>
    </row>
    <row r="66238" spans="1:2" ht="13.5" x14ac:dyDescent="0.35">
      <c r="A66238">
        <v>10067597</v>
      </c>
      <c r="B66238" t="s">
        <v>62234</v>
      </c>
    </row>
    <row r="66239" spans="1:2" ht="13.5" x14ac:dyDescent="0.35">
      <c r="A66239">
        <v>10067598</v>
      </c>
      <c r="B66239" t="s">
        <v>62235</v>
      </c>
    </row>
    <row r="66240" spans="1:2" ht="13.5" x14ac:dyDescent="0.35">
      <c r="A66240">
        <v>10067599</v>
      </c>
      <c r="B66240" t="s">
        <v>62236</v>
      </c>
    </row>
    <row r="66241" spans="1:2" ht="13.5" x14ac:dyDescent="0.35">
      <c r="A66241">
        <v>10067600</v>
      </c>
      <c r="B66241" t="s">
        <v>62237</v>
      </c>
    </row>
    <row r="66242" spans="1:2" ht="13.5" x14ac:dyDescent="0.35">
      <c r="A66242">
        <v>10067601</v>
      </c>
      <c r="B66242" t="s">
        <v>62238</v>
      </c>
    </row>
    <row r="66243" spans="1:2" ht="13.5" x14ac:dyDescent="0.35">
      <c r="A66243">
        <v>10067602</v>
      </c>
      <c r="B66243" t="s">
        <v>62239</v>
      </c>
    </row>
    <row r="66244" spans="1:2" ht="13.5" x14ac:dyDescent="0.35">
      <c r="A66244">
        <v>10067603</v>
      </c>
      <c r="B66244" t="s">
        <v>62240</v>
      </c>
    </row>
    <row r="66245" spans="1:2" ht="13.5" x14ac:dyDescent="0.35">
      <c r="A66245">
        <v>10067604</v>
      </c>
      <c r="B66245" t="s">
        <v>62241</v>
      </c>
    </row>
    <row r="66246" spans="1:2" ht="13.5" x14ac:dyDescent="0.35">
      <c r="A66246">
        <v>10067605</v>
      </c>
      <c r="B66246" t="s">
        <v>62242</v>
      </c>
    </row>
    <row r="66247" spans="1:2" ht="13.5" x14ac:dyDescent="0.35">
      <c r="A66247">
        <v>10067606</v>
      </c>
      <c r="B66247" t="s">
        <v>62243</v>
      </c>
    </row>
    <row r="66248" spans="1:2" ht="13.5" x14ac:dyDescent="0.35">
      <c r="A66248">
        <v>10067607</v>
      </c>
      <c r="B66248" t="s">
        <v>62244</v>
      </c>
    </row>
    <row r="66249" spans="1:2" ht="13.5" x14ac:dyDescent="0.35">
      <c r="A66249">
        <v>10067608</v>
      </c>
      <c r="B66249" t="s">
        <v>62245</v>
      </c>
    </row>
    <row r="66250" spans="1:2" ht="13.5" x14ac:dyDescent="0.35">
      <c r="A66250">
        <v>10067609</v>
      </c>
      <c r="B66250" t="s">
        <v>62246</v>
      </c>
    </row>
    <row r="66251" spans="1:2" ht="13.5" x14ac:dyDescent="0.35">
      <c r="A66251">
        <v>10067610</v>
      </c>
      <c r="B66251" t="s">
        <v>62247</v>
      </c>
    </row>
    <row r="66252" spans="1:2" ht="13.5" x14ac:dyDescent="0.35">
      <c r="A66252">
        <v>10067611</v>
      </c>
      <c r="B66252" t="s">
        <v>62248</v>
      </c>
    </row>
    <row r="66253" spans="1:2" ht="13.5" x14ac:dyDescent="0.35">
      <c r="A66253">
        <v>10067612</v>
      </c>
      <c r="B66253" t="s">
        <v>62249</v>
      </c>
    </row>
    <row r="66254" spans="1:2" ht="13.5" x14ac:dyDescent="0.35">
      <c r="A66254">
        <v>10067613</v>
      </c>
      <c r="B66254" t="s">
        <v>62250</v>
      </c>
    </row>
    <row r="66255" spans="1:2" ht="13.5" x14ac:dyDescent="0.35">
      <c r="A66255">
        <v>10067614</v>
      </c>
      <c r="B66255" t="s">
        <v>62251</v>
      </c>
    </row>
    <row r="66256" spans="1:2" ht="13.5" x14ac:dyDescent="0.35">
      <c r="A66256">
        <v>10067615</v>
      </c>
      <c r="B66256" t="s">
        <v>62252</v>
      </c>
    </row>
    <row r="66257" spans="1:2" ht="13.5" x14ac:dyDescent="0.35">
      <c r="A66257">
        <v>10067616</v>
      </c>
      <c r="B66257" t="s">
        <v>62253</v>
      </c>
    </row>
    <row r="66258" spans="1:2" ht="13.5" x14ac:dyDescent="0.35">
      <c r="A66258">
        <v>10067617</v>
      </c>
      <c r="B66258" t="s">
        <v>62254</v>
      </c>
    </row>
    <row r="66259" spans="1:2" ht="13.5" x14ac:dyDescent="0.35">
      <c r="A66259">
        <v>10067618</v>
      </c>
      <c r="B66259" t="s">
        <v>62255</v>
      </c>
    </row>
    <row r="66260" spans="1:2" ht="13.5" x14ac:dyDescent="0.35">
      <c r="A66260">
        <v>10067619</v>
      </c>
      <c r="B66260" t="s">
        <v>62256</v>
      </c>
    </row>
    <row r="66261" spans="1:2" ht="13.5" x14ac:dyDescent="0.35">
      <c r="A66261">
        <v>10067620</v>
      </c>
      <c r="B66261" t="s">
        <v>62257</v>
      </c>
    </row>
    <row r="66262" spans="1:2" ht="13.5" x14ac:dyDescent="0.35">
      <c r="A66262">
        <v>10067621</v>
      </c>
      <c r="B66262" t="s">
        <v>62258</v>
      </c>
    </row>
    <row r="66263" spans="1:2" ht="13.5" x14ac:dyDescent="0.35">
      <c r="A66263">
        <v>10067622</v>
      </c>
      <c r="B66263" t="s">
        <v>62259</v>
      </c>
    </row>
    <row r="66264" spans="1:2" ht="13.5" x14ac:dyDescent="0.35">
      <c r="A66264">
        <v>10067623</v>
      </c>
      <c r="B66264" t="s">
        <v>62260</v>
      </c>
    </row>
    <row r="66265" spans="1:2" ht="13.5" x14ac:dyDescent="0.35">
      <c r="A66265">
        <v>10067624</v>
      </c>
      <c r="B66265" t="s">
        <v>62261</v>
      </c>
    </row>
    <row r="66266" spans="1:2" ht="13.5" x14ac:dyDescent="0.35">
      <c r="A66266">
        <v>10067625</v>
      </c>
      <c r="B66266" t="s">
        <v>62262</v>
      </c>
    </row>
    <row r="66267" spans="1:2" ht="13.5" x14ac:dyDescent="0.35">
      <c r="A66267">
        <v>10067626</v>
      </c>
      <c r="B66267" t="s">
        <v>62263</v>
      </c>
    </row>
    <row r="66268" spans="1:2" ht="13.5" x14ac:dyDescent="0.35">
      <c r="A66268">
        <v>10067627</v>
      </c>
      <c r="B66268" t="s">
        <v>62264</v>
      </c>
    </row>
    <row r="66269" spans="1:2" ht="13.5" x14ac:dyDescent="0.35">
      <c r="A66269">
        <v>10067628</v>
      </c>
      <c r="B66269" t="s">
        <v>62265</v>
      </c>
    </row>
    <row r="66270" spans="1:2" ht="13.5" x14ac:dyDescent="0.35">
      <c r="A66270">
        <v>10067629</v>
      </c>
      <c r="B66270" t="s">
        <v>62266</v>
      </c>
    </row>
    <row r="66271" spans="1:2" ht="13.5" x14ac:dyDescent="0.35">
      <c r="A66271">
        <v>10067630</v>
      </c>
      <c r="B66271" t="s">
        <v>62267</v>
      </c>
    </row>
    <row r="66272" spans="1:2" ht="13.5" x14ac:dyDescent="0.35">
      <c r="A66272">
        <v>10067631</v>
      </c>
      <c r="B66272" t="s">
        <v>62268</v>
      </c>
    </row>
    <row r="66273" spans="1:2" ht="13.5" x14ac:dyDescent="0.35">
      <c r="A66273">
        <v>10067632</v>
      </c>
      <c r="B66273" t="s">
        <v>62269</v>
      </c>
    </row>
    <row r="66274" spans="1:2" ht="13.5" x14ac:dyDescent="0.35">
      <c r="A66274">
        <v>10067633</v>
      </c>
      <c r="B66274" t="s">
        <v>41790</v>
      </c>
    </row>
    <row r="66275" spans="1:2" ht="13.5" x14ac:dyDescent="0.35">
      <c r="A66275">
        <v>10067634</v>
      </c>
      <c r="B66275" t="s">
        <v>62270</v>
      </c>
    </row>
    <row r="66276" spans="1:2" ht="13.5" x14ac:dyDescent="0.35">
      <c r="A66276">
        <v>10067635</v>
      </c>
      <c r="B66276" t="s">
        <v>62271</v>
      </c>
    </row>
    <row r="66277" spans="1:2" ht="13.5" x14ac:dyDescent="0.35">
      <c r="A66277">
        <v>10067636</v>
      </c>
      <c r="B66277" t="s">
        <v>62272</v>
      </c>
    </row>
    <row r="66278" spans="1:2" ht="13.5" x14ac:dyDescent="0.35">
      <c r="A66278">
        <v>10067637</v>
      </c>
      <c r="B66278" t="s">
        <v>62273</v>
      </c>
    </row>
    <row r="66279" spans="1:2" ht="13.5" x14ac:dyDescent="0.35">
      <c r="A66279">
        <v>10067638</v>
      </c>
      <c r="B66279" t="s">
        <v>62274</v>
      </c>
    </row>
    <row r="66280" spans="1:2" ht="13.5" x14ac:dyDescent="0.35">
      <c r="A66280">
        <v>10067639</v>
      </c>
      <c r="B66280" t="s">
        <v>62275</v>
      </c>
    </row>
    <row r="66281" spans="1:2" ht="13.5" x14ac:dyDescent="0.35">
      <c r="A66281">
        <v>10067640</v>
      </c>
      <c r="B66281" t="s">
        <v>62276</v>
      </c>
    </row>
    <row r="66282" spans="1:2" ht="13.5" x14ac:dyDescent="0.35">
      <c r="A66282">
        <v>10067641</v>
      </c>
      <c r="B66282" t="s">
        <v>62277</v>
      </c>
    </row>
    <row r="66283" spans="1:2" ht="13.5" x14ac:dyDescent="0.35">
      <c r="A66283">
        <v>10067642</v>
      </c>
      <c r="B66283" t="s">
        <v>62278</v>
      </c>
    </row>
    <row r="66284" spans="1:2" ht="13.5" x14ac:dyDescent="0.35">
      <c r="A66284">
        <v>10067643</v>
      </c>
      <c r="B66284" t="s">
        <v>62279</v>
      </c>
    </row>
    <row r="66285" spans="1:2" ht="13.5" x14ac:dyDescent="0.35">
      <c r="A66285">
        <v>10067644</v>
      </c>
      <c r="B66285" t="s">
        <v>62280</v>
      </c>
    </row>
    <row r="66286" spans="1:2" ht="13.5" x14ac:dyDescent="0.35">
      <c r="A66286">
        <v>10067645</v>
      </c>
      <c r="B66286" t="s">
        <v>62281</v>
      </c>
    </row>
    <row r="66287" spans="1:2" ht="13.5" x14ac:dyDescent="0.35">
      <c r="A66287">
        <v>10067646</v>
      </c>
      <c r="B66287" t="s">
        <v>62282</v>
      </c>
    </row>
    <row r="66288" spans="1:2" ht="13.5" x14ac:dyDescent="0.35">
      <c r="A66288">
        <v>10067647</v>
      </c>
      <c r="B66288" t="s">
        <v>62283</v>
      </c>
    </row>
    <row r="66289" spans="1:2" ht="13.5" x14ac:dyDescent="0.35">
      <c r="A66289">
        <v>10067648</v>
      </c>
      <c r="B66289" t="s">
        <v>62284</v>
      </c>
    </row>
    <row r="66290" spans="1:2" ht="13.5" x14ac:dyDescent="0.35">
      <c r="A66290">
        <v>10067649</v>
      </c>
      <c r="B66290" t="s">
        <v>62285</v>
      </c>
    </row>
    <row r="66291" spans="1:2" ht="13.5" x14ac:dyDescent="0.35">
      <c r="A66291">
        <v>10067650</v>
      </c>
      <c r="B66291" t="s">
        <v>62286</v>
      </c>
    </row>
    <row r="66292" spans="1:2" ht="13.5" x14ac:dyDescent="0.35">
      <c r="A66292">
        <v>10067651</v>
      </c>
      <c r="B66292" t="s">
        <v>62287</v>
      </c>
    </row>
    <row r="66293" spans="1:2" ht="13.5" x14ac:dyDescent="0.35">
      <c r="A66293">
        <v>10067652</v>
      </c>
      <c r="B66293" t="s">
        <v>62288</v>
      </c>
    </row>
    <row r="66294" spans="1:2" ht="13.5" x14ac:dyDescent="0.35">
      <c r="A66294">
        <v>10067653</v>
      </c>
      <c r="B66294" t="s">
        <v>62289</v>
      </c>
    </row>
    <row r="66295" spans="1:2" ht="13.5" x14ac:dyDescent="0.35">
      <c r="A66295">
        <v>10067654</v>
      </c>
      <c r="B66295" t="s">
        <v>62290</v>
      </c>
    </row>
    <row r="66296" spans="1:2" ht="13.5" x14ac:dyDescent="0.35">
      <c r="A66296">
        <v>10067655</v>
      </c>
      <c r="B66296" t="s">
        <v>62291</v>
      </c>
    </row>
    <row r="66297" spans="1:2" ht="13.5" x14ac:dyDescent="0.35">
      <c r="A66297">
        <v>10067656</v>
      </c>
      <c r="B66297" t="s">
        <v>62292</v>
      </c>
    </row>
    <row r="66298" spans="1:2" ht="13.5" x14ac:dyDescent="0.35">
      <c r="A66298">
        <v>10067657</v>
      </c>
      <c r="B66298" t="s">
        <v>62293</v>
      </c>
    </row>
    <row r="66299" spans="1:2" ht="13.5" x14ac:dyDescent="0.35">
      <c r="A66299">
        <v>10067658</v>
      </c>
      <c r="B66299" t="s">
        <v>62294</v>
      </c>
    </row>
    <row r="66300" spans="1:2" ht="13.5" x14ac:dyDescent="0.35">
      <c r="A66300">
        <v>10067659</v>
      </c>
      <c r="B66300" t="s">
        <v>62295</v>
      </c>
    </row>
    <row r="66301" spans="1:2" ht="13.5" x14ac:dyDescent="0.35">
      <c r="A66301">
        <v>10067660</v>
      </c>
      <c r="B66301" t="s">
        <v>62296</v>
      </c>
    </row>
    <row r="66302" spans="1:2" ht="13.5" x14ac:dyDescent="0.35">
      <c r="A66302">
        <v>10067661</v>
      </c>
      <c r="B66302" t="s">
        <v>62297</v>
      </c>
    </row>
    <row r="66303" spans="1:2" ht="13.5" x14ac:dyDescent="0.35">
      <c r="A66303">
        <v>10067662</v>
      </c>
      <c r="B66303" t="s">
        <v>62298</v>
      </c>
    </row>
    <row r="66304" spans="1:2" ht="13.5" x14ac:dyDescent="0.35">
      <c r="A66304">
        <v>10067663</v>
      </c>
      <c r="B66304" t="s">
        <v>62299</v>
      </c>
    </row>
    <row r="66305" spans="1:2" ht="13.5" x14ac:dyDescent="0.35">
      <c r="A66305">
        <v>10067664</v>
      </c>
      <c r="B66305" t="s">
        <v>62300</v>
      </c>
    </row>
    <row r="66306" spans="1:2" ht="13.5" x14ac:dyDescent="0.35">
      <c r="A66306">
        <v>10067665</v>
      </c>
      <c r="B66306" t="s">
        <v>62301</v>
      </c>
    </row>
    <row r="66307" spans="1:2" ht="13.5" x14ac:dyDescent="0.35">
      <c r="A66307">
        <v>10067666</v>
      </c>
      <c r="B66307" t="s">
        <v>62302</v>
      </c>
    </row>
    <row r="66308" spans="1:2" ht="13.5" x14ac:dyDescent="0.35">
      <c r="A66308">
        <v>10067667</v>
      </c>
      <c r="B66308" t="s">
        <v>30529</v>
      </c>
    </row>
    <row r="66309" spans="1:2" ht="13.5" x14ac:dyDescent="0.35">
      <c r="A66309">
        <v>10067668</v>
      </c>
      <c r="B66309" t="s">
        <v>62303</v>
      </c>
    </row>
    <row r="66310" spans="1:2" ht="13.5" x14ac:dyDescent="0.35">
      <c r="A66310">
        <v>10067669</v>
      </c>
      <c r="B66310" t="s">
        <v>62304</v>
      </c>
    </row>
    <row r="66311" spans="1:2" ht="13.5" x14ac:dyDescent="0.35">
      <c r="A66311">
        <v>10067670</v>
      </c>
      <c r="B66311" t="s">
        <v>62305</v>
      </c>
    </row>
    <row r="66312" spans="1:2" ht="13.5" x14ac:dyDescent="0.35">
      <c r="A66312">
        <v>10067671</v>
      </c>
      <c r="B66312" t="s">
        <v>62306</v>
      </c>
    </row>
    <row r="66313" spans="1:2" ht="13.5" x14ac:dyDescent="0.35">
      <c r="A66313">
        <v>10067672</v>
      </c>
      <c r="B66313" t="s">
        <v>62307</v>
      </c>
    </row>
    <row r="66314" spans="1:2" ht="13.5" x14ac:dyDescent="0.35">
      <c r="A66314">
        <v>10067673</v>
      </c>
      <c r="B66314" t="s">
        <v>62308</v>
      </c>
    </row>
    <row r="66315" spans="1:2" ht="13.5" x14ac:dyDescent="0.35">
      <c r="A66315">
        <v>10067674</v>
      </c>
      <c r="B66315" t="s">
        <v>62309</v>
      </c>
    </row>
    <row r="66316" spans="1:2" ht="13.5" x14ac:dyDescent="0.35">
      <c r="A66316">
        <v>10067675</v>
      </c>
      <c r="B66316" t="s">
        <v>62310</v>
      </c>
    </row>
    <row r="66317" spans="1:2" ht="13.5" x14ac:dyDescent="0.35">
      <c r="A66317">
        <v>10067676</v>
      </c>
      <c r="B66317" t="s">
        <v>62311</v>
      </c>
    </row>
    <row r="66318" spans="1:2" ht="13.5" x14ac:dyDescent="0.35">
      <c r="A66318">
        <v>10067677</v>
      </c>
      <c r="B66318" t="s">
        <v>62312</v>
      </c>
    </row>
    <row r="66319" spans="1:2" ht="13.5" x14ac:dyDescent="0.35">
      <c r="A66319">
        <v>10067678</v>
      </c>
      <c r="B66319" t="s">
        <v>62313</v>
      </c>
    </row>
    <row r="66320" spans="1:2" ht="13.5" x14ac:dyDescent="0.35">
      <c r="A66320">
        <v>10067679</v>
      </c>
      <c r="B66320" t="s">
        <v>62314</v>
      </c>
    </row>
    <row r="66321" spans="1:2" ht="13.5" x14ac:dyDescent="0.35">
      <c r="A66321">
        <v>10067680</v>
      </c>
      <c r="B66321" t="s">
        <v>62315</v>
      </c>
    </row>
    <row r="66322" spans="1:2" ht="13.5" x14ac:dyDescent="0.35">
      <c r="A66322">
        <v>10067681</v>
      </c>
      <c r="B66322" t="s">
        <v>62316</v>
      </c>
    </row>
    <row r="66323" spans="1:2" ht="13.5" x14ac:dyDescent="0.35">
      <c r="A66323">
        <v>10067682</v>
      </c>
      <c r="B66323" t="s">
        <v>62317</v>
      </c>
    </row>
    <row r="66324" spans="1:2" ht="13.5" x14ac:dyDescent="0.35">
      <c r="A66324">
        <v>10067683</v>
      </c>
      <c r="B66324" t="s">
        <v>62318</v>
      </c>
    </row>
    <row r="66325" spans="1:2" ht="13.5" x14ac:dyDescent="0.35">
      <c r="A66325">
        <v>10067684</v>
      </c>
      <c r="B66325" t="s">
        <v>62319</v>
      </c>
    </row>
    <row r="66326" spans="1:2" ht="13.5" x14ac:dyDescent="0.35">
      <c r="A66326">
        <v>10067685</v>
      </c>
      <c r="B66326" t="s">
        <v>62320</v>
      </c>
    </row>
    <row r="66327" spans="1:2" ht="13.5" x14ac:dyDescent="0.35">
      <c r="A66327">
        <v>10067686</v>
      </c>
      <c r="B66327" t="s">
        <v>62321</v>
      </c>
    </row>
    <row r="66328" spans="1:2" ht="13.5" x14ac:dyDescent="0.35">
      <c r="A66328">
        <v>10067687</v>
      </c>
      <c r="B66328" t="s">
        <v>62322</v>
      </c>
    </row>
    <row r="66329" spans="1:2" ht="13.5" x14ac:dyDescent="0.35">
      <c r="A66329">
        <v>10067688</v>
      </c>
      <c r="B66329" t="s">
        <v>62323</v>
      </c>
    </row>
    <row r="66330" spans="1:2" ht="13.5" x14ac:dyDescent="0.35">
      <c r="A66330">
        <v>10067689</v>
      </c>
      <c r="B66330" t="s">
        <v>62324</v>
      </c>
    </row>
    <row r="66331" spans="1:2" ht="13.5" x14ac:dyDescent="0.35">
      <c r="A66331">
        <v>10067690</v>
      </c>
      <c r="B66331" t="s">
        <v>49130</v>
      </c>
    </row>
    <row r="66332" spans="1:2" ht="13.5" x14ac:dyDescent="0.35">
      <c r="A66332">
        <v>10067691</v>
      </c>
      <c r="B66332" t="s">
        <v>62325</v>
      </c>
    </row>
    <row r="66333" spans="1:2" ht="13.5" x14ac:dyDescent="0.35">
      <c r="A66333">
        <v>10067692</v>
      </c>
      <c r="B66333" t="s">
        <v>41846</v>
      </c>
    </row>
    <row r="66334" spans="1:2" ht="13.5" x14ac:dyDescent="0.35">
      <c r="A66334">
        <v>10067693</v>
      </c>
      <c r="B66334" t="s">
        <v>62326</v>
      </c>
    </row>
    <row r="66335" spans="1:2" ht="13.5" x14ac:dyDescent="0.35">
      <c r="A66335">
        <v>10067694</v>
      </c>
      <c r="B66335" t="s">
        <v>62327</v>
      </c>
    </row>
    <row r="66336" spans="1:2" ht="13.5" x14ac:dyDescent="0.35">
      <c r="A66336">
        <v>10067695</v>
      </c>
      <c r="B66336" t="s">
        <v>62328</v>
      </c>
    </row>
    <row r="66337" spans="1:2" ht="13.5" x14ac:dyDescent="0.35">
      <c r="A66337">
        <v>10067696</v>
      </c>
      <c r="B66337" t="s">
        <v>62329</v>
      </c>
    </row>
    <row r="66338" spans="1:2" ht="13.5" x14ac:dyDescent="0.35">
      <c r="A66338">
        <v>10067697</v>
      </c>
      <c r="B66338" t="s">
        <v>62330</v>
      </c>
    </row>
    <row r="66339" spans="1:2" ht="13.5" x14ac:dyDescent="0.35">
      <c r="A66339">
        <v>10067698</v>
      </c>
      <c r="B66339" t="s">
        <v>62331</v>
      </c>
    </row>
    <row r="66340" spans="1:2" ht="13.5" x14ac:dyDescent="0.35">
      <c r="A66340">
        <v>10067699</v>
      </c>
      <c r="B66340" t="s">
        <v>62332</v>
      </c>
    </row>
    <row r="66341" spans="1:2" ht="13.5" x14ac:dyDescent="0.35">
      <c r="A66341">
        <v>10067700</v>
      </c>
      <c r="B66341" t="s">
        <v>62333</v>
      </c>
    </row>
    <row r="66342" spans="1:2" ht="13.5" x14ac:dyDescent="0.35">
      <c r="A66342">
        <v>10067701</v>
      </c>
      <c r="B66342" t="s">
        <v>62334</v>
      </c>
    </row>
    <row r="66343" spans="1:2" ht="13.5" x14ac:dyDescent="0.35">
      <c r="A66343">
        <v>10067702</v>
      </c>
      <c r="B66343" t="s">
        <v>62335</v>
      </c>
    </row>
    <row r="66344" spans="1:2" ht="13.5" x14ac:dyDescent="0.35">
      <c r="A66344">
        <v>10067703</v>
      </c>
      <c r="B66344" t="s">
        <v>62336</v>
      </c>
    </row>
    <row r="66345" spans="1:2" ht="13.5" x14ac:dyDescent="0.35">
      <c r="A66345">
        <v>10067704</v>
      </c>
      <c r="B66345" t="s">
        <v>62337</v>
      </c>
    </row>
    <row r="66346" spans="1:2" ht="13.5" x14ac:dyDescent="0.35">
      <c r="A66346">
        <v>10067705</v>
      </c>
      <c r="B66346" t="s">
        <v>62338</v>
      </c>
    </row>
    <row r="66347" spans="1:2" ht="13.5" x14ac:dyDescent="0.35">
      <c r="A66347">
        <v>10067706</v>
      </c>
      <c r="B66347" t="s">
        <v>62339</v>
      </c>
    </row>
    <row r="66348" spans="1:2" ht="13.5" x14ac:dyDescent="0.35">
      <c r="A66348">
        <v>10067707</v>
      </c>
      <c r="B66348" t="s">
        <v>62340</v>
      </c>
    </row>
    <row r="66349" spans="1:2" ht="13.5" x14ac:dyDescent="0.35">
      <c r="A66349">
        <v>10067708</v>
      </c>
      <c r="B66349" t="s">
        <v>62341</v>
      </c>
    </row>
    <row r="66350" spans="1:2" ht="13.5" x14ac:dyDescent="0.35">
      <c r="A66350">
        <v>10067709</v>
      </c>
      <c r="B66350" t="s">
        <v>62342</v>
      </c>
    </row>
    <row r="66351" spans="1:2" ht="13.5" x14ac:dyDescent="0.35">
      <c r="A66351">
        <v>10067710</v>
      </c>
      <c r="B66351" t="s">
        <v>62343</v>
      </c>
    </row>
    <row r="66352" spans="1:2" ht="13.5" x14ac:dyDescent="0.35">
      <c r="A66352">
        <v>10067711</v>
      </c>
      <c r="B66352" t="s">
        <v>62344</v>
      </c>
    </row>
    <row r="66353" spans="1:2" ht="13.5" x14ac:dyDescent="0.35">
      <c r="A66353">
        <v>10067712</v>
      </c>
      <c r="B66353" t="s">
        <v>62345</v>
      </c>
    </row>
    <row r="66354" spans="1:2" ht="13.5" x14ac:dyDescent="0.35">
      <c r="A66354">
        <v>10067713</v>
      </c>
      <c r="B66354" t="s">
        <v>14593</v>
      </c>
    </row>
    <row r="66355" spans="1:2" ht="13.5" x14ac:dyDescent="0.35">
      <c r="A66355">
        <v>10067714</v>
      </c>
      <c r="B66355" t="s">
        <v>62346</v>
      </c>
    </row>
    <row r="66356" spans="1:2" ht="13.5" x14ac:dyDescent="0.35">
      <c r="A66356">
        <v>10067715</v>
      </c>
      <c r="B66356" t="s">
        <v>62347</v>
      </c>
    </row>
    <row r="66357" spans="1:2" ht="13.5" x14ac:dyDescent="0.35">
      <c r="A66357">
        <v>10067716</v>
      </c>
      <c r="B66357" t="s">
        <v>62348</v>
      </c>
    </row>
    <row r="66358" spans="1:2" ht="13.5" x14ac:dyDescent="0.35">
      <c r="A66358">
        <v>10067717</v>
      </c>
      <c r="B66358" t="s">
        <v>62349</v>
      </c>
    </row>
    <row r="66359" spans="1:2" ht="13.5" x14ac:dyDescent="0.35">
      <c r="A66359">
        <v>10067718</v>
      </c>
      <c r="B66359" t="s">
        <v>62350</v>
      </c>
    </row>
    <row r="66360" spans="1:2" ht="13.5" x14ac:dyDescent="0.35">
      <c r="A66360">
        <v>10067719</v>
      </c>
      <c r="B66360" t="s">
        <v>62351</v>
      </c>
    </row>
    <row r="66361" spans="1:2" ht="13.5" x14ac:dyDescent="0.35">
      <c r="A66361">
        <v>10067720</v>
      </c>
      <c r="B66361" t="s">
        <v>26411</v>
      </c>
    </row>
    <row r="66362" spans="1:2" ht="13.5" x14ac:dyDescent="0.35">
      <c r="A66362">
        <v>10067721</v>
      </c>
      <c r="B66362" t="s">
        <v>14217</v>
      </c>
    </row>
    <row r="66363" spans="1:2" ht="13.5" x14ac:dyDescent="0.35">
      <c r="A66363">
        <v>10067722</v>
      </c>
      <c r="B66363" t="s">
        <v>62352</v>
      </c>
    </row>
    <row r="66364" spans="1:2" ht="13.5" x14ac:dyDescent="0.35">
      <c r="A66364">
        <v>10067723</v>
      </c>
      <c r="B66364" t="s">
        <v>62353</v>
      </c>
    </row>
    <row r="66365" spans="1:2" ht="13.5" x14ac:dyDescent="0.35">
      <c r="A66365">
        <v>10067724</v>
      </c>
      <c r="B66365" t="s">
        <v>62354</v>
      </c>
    </row>
    <row r="66366" spans="1:2" ht="13.5" x14ac:dyDescent="0.35">
      <c r="A66366">
        <v>10067725</v>
      </c>
      <c r="B66366" t="s">
        <v>62355</v>
      </c>
    </row>
    <row r="66367" spans="1:2" ht="13.5" x14ac:dyDescent="0.35">
      <c r="A66367">
        <v>10067726</v>
      </c>
      <c r="B66367" t="s">
        <v>62356</v>
      </c>
    </row>
    <row r="66368" spans="1:2" ht="13.5" x14ac:dyDescent="0.35">
      <c r="A66368">
        <v>10067727</v>
      </c>
      <c r="B66368" t="s">
        <v>62357</v>
      </c>
    </row>
    <row r="66369" spans="1:2" ht="13.5" x14ac:dyDescent="0.35">
      <c r="A66369">
        <v>10067728</v>
      </c>
      <c r="B66369" t="s">
        <v>62358</v>
      </c>
    </row>
    <row r="66370" spans="1:2" ht="13.5" x14ac:dyDescent="0.35">
      <c r="A66370">
        <v>10067729</v>
      </c>
      <c r="B66370" t="s">
        <v>62359</v>
      </c>
    </row>
    <row r="66371" spans="1:2" ht="13.5" x14ac:dyDescent="0.35">
      <c r="A66371">
        <v>10067730</v>
      </c>
      <c r="B66371" t="s">
        <v>62360</v>
      </c>
    </row>
    <row r="66372" spans="1:2" ht="13.5" x14ac:dyDescent="0.35">
      <c r="A66372">
        <v>10067731</v>
      </c>
      <c r="B66372" t="s">
        <v>7361</v>
      </c>
    </row>
    <row r="66373" spans="1:2" ht="13.5" x14ac:dyDescent="0.35">
      <c r="A66373">
        <v>10067732</v>
      </c>
      <c r="B66373" t="s">
        <v>51159</v>
      </c>
    </row>
    <row r="66374" spans="1:2" ht="13.5" x14ac:dyDescent="0.35">
      <c r="A66374">
        <v>10067733</v>
      </c>
      <c r="B66374" t="s">
        <v>62361</v>
      </c>
    </row>
    <row r="66375" spans="1:2" ht="13.5" x14ac:dyDescent="0.35">
      <c r="A66375">
        <v>10067734</v>
      </c>
      <c r="B66375" t="s">
        <v>62362</v>
      </c>
    </row>
    <row r="66376" spans="1:2" ht="13.5" x14ac:dyDescent="0.35">
      <c r="A66376">
        <v>10067735</v>
      </c>
      <c r="B66376" t="s">
        <v>62363</v>
      </c>
    </row>
    <row r="66377" spans="1:2" ht="13.5" x14ac:dyDescent="0.35">
      <c r="A66377">
        <v>10067736</v>
      </c>
      <c r="B66377" t="s">
        <v>59879</v>
      </c>
    </row>
    <row r="66378" spans="1:2" ht="13.5" x14ac:dyDescent="0.35">
      <c r="A66378">
        <v>10067737</v>
      </c>
      <c r="B66378" t="s">
        <v>62364</v>
      </c>
    </row>
    <row r="66379" spans="1:2" ht="13.5" x14ac:dyDescent="0.35">
      <c r="A66379">
        <v>10067738</v>
      </c>
      <c r="B66379" t="s">
        <v>62365</v>
      </c>
    </row>
    <row r="66380" spans="1:2" ht="13.5" x14ac:dyDescent="0.35">
      <c r="A66380">
        <v>10067739</v>
      </c>
      <c r="B66380" t="s">
        <v>62366</v>
      </c>
    </row>
    <row r="66381" spans="1:2" ht="13.5" x14ac:dyDescent="0.35">
      <c r="A66381">
        <v>10067740</v>
      </c>
      <c r="B66381" t="s">
        <v>62367</v>
      </c>
    </row>
    <row r="66382" spans="1:2" ht="13.5" x14ac:dyDescent="0.35">
      <c r="A66382">
        <v>10067741</v>
      </c>
      <c r="B66382" t="s">
        <v>62368</v>
      </c>
    </row>
    <row r="66383" spans="1:2" ht="13.5" x14ac:dyDescent="0.35">
      <c r="A66383">
        <v>10067742</v>
      </c>
      <c r="B66383" t="s">
        <v>62369</v>
      </c>
    </row>
    <row r="66384" spans="1:2" ht="13.5" x14ac:dyDescent="0.35">
      <c r="A66384">
        <v>10067743</v>
      </c>
      <c r="B66384" t="s">
        <v>62370</v>
      </c>
    </row>
    <row r="66385" spans="1:2" ht="13.5" x14ac:dyDescent="0.35">
      <c r="A66385">
        <v>10067744</v>
      </c>
      <c r="B66385" t="s">
        <v>62371</v>
      </c>
    </row>
    <row r="66386" spans="1:2" ht="13.5" x14ac:dyDescent="0.35">
      <c r="A66386">
        <v>10067745</v>
      </c>
      <c r="B66386" t="s">
        <v>62372</v>
      </c>
    </row>
    <row r="66387" spans="1:2" ht="13.5" x14ac:dyDescent="0.35">
      <c r="A66387">
        <v>10067746</v>
      </c>
      <c r="B66387" t="s">
        <v>62373</v>
      </c>
    </row>
    <row r="66388" spans="1:2" ht="13.5" x14ac:dyDescent="0.35">
      <c r="A66388">
        <v>10067747</v>
      </c>
      <c r="B66388" t="s">
        <v>62374</v>
      </c>
    </row>
    <row r="66389" spans="1:2" ht="13.5" x14ac:dyDescent="0.35">
      <c r="A66389">
        <v>10067748</v>
      </c>
      <c r="B66389" t="s">
        <v>62375</v>
      </c>
    </row>
    <row r="66390" spans="1:2" ht="13.5" x14ac:dyDescent="0.35">
      <c r="A66390">
        <v>10067749</v>
      </c>
      <c r="B66390" t="s">
        <v>62376</v>
      </c>
    </row>
    <row r="66391" spans="1:2" ht="13.5" x14ac:dyDescent="0.35">
      <c r="A66391">
        <v>10067750</v>
      </c>
      <c r="B66391" t="s">
        <v>62377</v>
      </c>
    </row>
    <row r="66392" spans="1:2" ht="13.5" x14ac:dyDescent="0.35">
      <c r="A66392">
        <v>10067751</v>
      </c>
      <c r="B66392" t="s">
        <v>62378</v>
      </c>
    </row>
    <row r="66393" spans="1:2" ht="13.5" x14ac:dyDescent="0.35">
      <c r="A66393">
        <v>10067752</v>
      </c>
      <c r="B66393" t="s">
        <v>62379</v>
      </c>
    </row>
    <row r="66394" spans="1:2" ht="13.5" x14ac:dyDescent="0.35">
      <c r="A66394">
        <v>10067753</v>
      </c>
      <c r="B66394" t="s">
        <v>62380</v>
      </c>
    </row>
    <row r="66395" spans="1:2" ht="13.5" x14ac:dyDescent="0.35">
      <c r="A66395">
        <v>10067754</v>
      </c>
      <c r="B66395" t="s">
        <v>62381</v>
      </c>
    </row>
    <row r="66396" spans="1:2" ht="13.5" x14ac:dyDescent="0.35">
      <c r="A66396">
        <v>10067755</v>
      </c>
      <c r="B66396" t="s">
        <v>62382</v>
      </c>
    </row>
    <row r="66397" spans="1:2" ht="13.5" x14ac:dyDescent="0.35">
      <c r="A66397">
        <v>10067756</v>
      </c>
      <c r="B66397" t="s">
        <v>62383</v>
      </c>
    </row>
    <row r="66398" spans="1:2" ht="13.5" x14ac:dyDescent="0.35">
      <c r="A66398">
        <v>10067757</v>
      </c>
      <c r="B66398" t="s">
        <v>62384</v>
      </c>
    </row>
    <row r="66399" spans="1:2" ht="13.5" x14ac:dyDescent="0.35">
      <c r="A66399">
        <v>10067758</v>
      </c>
      <c r="B66399" t="s">
        <v>62385</v>
      </c>
    </row>
    <row r="66400" spans="1:2" ht="13.5" x14ac:dyDescent="0.35">
      <c r="A66400">
        <v>10067759</v>
      </c>
      <c r="B66400" t="s">
        <v>16001</v>
      </c>
    </row>
    <row r="66401" spans="1:2" ht="13.5" x14ac:dyDescent="0.35">
      <c r="A66401">
        <v>10067760</v>
      </c>
      <c r="B66401" t="s">
        <v>62386</v>
      </c>
    </row>
    <row r="66402" spans="1:2" ht="13.5" x14ac:dyDescent="0.35">
      <c r="A66402">
        <v>10067761</v>
      </c>
      <c r="B66402" t="s">
        <v>5847</v>
      </c>
    </row>
    <row r="66403" spans="1:2" ht="13.5" x14ac:dyDescent="0.35">
      <c r="A66403">
        <v>10067762</v>
      </c>
      <c r="B66403" t="s">
        <v>62387</v>
      </c>
    </row>
    <row r="66404" spans="1:2" ht="13.5" x14ac:dyDescent="0.35">
      <c r="A66404">
        <v>10067763</v>
      </c>
      <c r="B66404" t="s">
        <v>62388</v>
      </c>
    </row>
    <row r="66405" spans="1:2" ht="13.5" x14ac:dyDescent="0.35">
      <c r="A66405">
        <v>10067764</v>
      </c>
      <c r="B66405" t="s">
        <v>62389</v>
      </c>
    </row>
    <row r="66406" spans="1:2" ht="13.5" x14ac:dyDescent="0.35">
      <c r="A66406">
        <v>10067765</v>
      </c>
      <c r="B66406" t="s">
        <v>62390</v>
      </c>
    </row>
    <row r="66407" spans="1:2" ht="13.5" x14ac:dyDescent="0.35">
      <c r="A66407">
        <v>10067766</v>
      </c>
      <c r="B66407" t="s">
        <v>62391</v>
      </c>
    </row>
    <row r="66408" spans="1:2" ht="13.5" x14ac:dyDescent="0.35">
      <c r="A66408">
        <v>10067767</v>
      </c>
      <c r="B66408" t="s">
        <v>62392</v>
      </c>
    </row>
    <row r="66409" spans="1:2" ht="13.5" x14ac:dyDescent="0.35">
      <c r="A66409">
        <v>10067768</v>
      </c>
      <c r="B66409" t="s">
        <v>62393</v>
      </c>
    </row>
    <row r="66410" spans="1:2" ht="13.5" x14ac:dyDescent="0.35">
      <c r="A66410">
        <v>10067769</v>
      </c>
      <c r="B66410" t="s">
        <v>62394</v>
      </c>
    </row>
    <row r="66411" spans="1:2" ht="13.5" x14ac:dyDescent="0.35">
      <c r="A66411">
        <v>10067770</v>
      </c>
      <c r="B66411" t="s">
        <v>62395</v>
      </c>
    </row>
    <row r="66412" spans="1:2" ht="13.5" x14ac:dyDescent="0.35">
      <c r="A66412">
        <v>10067771</v>
      </c>
      <c r="B66412" t="s">
        <v>62396</v>
      </c>
    </row>
    <row r="66413" spans="1:2" ht="13.5" x14ac:dyDescent="0.35">
      <c r="A66413">
        <v>10067772</v>
      </c>
      <c r="B66413" t="s">
        <v>62397</v>
      </c>
    </row>
    <row r="66414" spans="1:2" ht="13.5" x14ac:dyDescent="0.35">
      <c r="A66414">
        <v>10067773</v>
      </c>
      <c r="B66414" t="s">
        <v>62398</v>
      </c>
    </row>
    <row r="66415" spans="1:2" ht="13.5" x14ac:dyDescent="0.35">
      <c r="A66415">
        <v>10067774</v>
      </c>
      <c r="B66415" t="s">
        <v>54078</v>
      </c>
    </row>
    <row r="66416" spans="1:2" ht="13.5" x14ac:dyDescent="0.35">
      <c r="A66416">
        <v>10067775</v>
      </c>
      <c r="B66416" t="s">
        <v>62399</v>
      </c>
    </row>
    <row r="66417" spans="1:2" ht="13.5" x14ac:dyDescent="0.35">
      <c r="A66417">
        <v>10067776</v>
      </c>
      <c r="B66417" t="s">
        <v>62400</v>
      </c>
    </row>
    <row r="66418" spans="1:2" ht="13.5" x14ac:dyDescent="0.35">
      <c r="A66418">
        <v>10067777</v>
      </c>
      <c r="B66418" t="s">
        <v>62401</v>
      </c>
    </row>
    <row r="66419" spans="1:2" ht="13.5" x14ac:dyDescent="0.35">
      <c r="A66419">
        <v>10067778</v>
      </c>
      <c r="B66419" t="s">
        <v>62402</v>
      </c>
    </row>
    <row r="66420" spans="1:2" ht="13.5" x14ac:dyDescent="0.35">
      <c r="A66420">
        <v>10067779</v>
      </c>
      <c r="B66420" t="s">
        <v>36290</v>
      </c>
    </row>
    <row r="66421" spans="1:2" ht="13.5" x14ac:dyDescent="0.35">
      <c r="A66421">
        <v>10067780</v>
      </c>
      <c r="B66421" t="s">
        <v>62403</v>
      </c>
    </row>
    <row r="66422" spans="1:2" ht="13.5" x14ac:dyDescent="0.35">
      <c r="A66422">
        <v>10067781</v>
      </c>
      <c r="B66422" t="s">
        <v>62404</v>
      </c>
    </row>
    <row r="66423" spans="1:2" ht="13.5" x14ac:dyDescent="0.35">
      <c r="A66423">
        <v>10067782</v>
      </c>
      <c r="B66423" t="s">
        <v>2662</v>
      </c>
    </row>
    <row r="66424" spans="1:2" ht="13.5" x14ac:dyDescent="0.35">
      <c r="A66424">
        <v>10067783</v>
      </c>
      <c r="B66424" t="s">
        <v>61660</v>
      </c>
    </row>
    <row r="66425" spans="1:2" ht="13.5" x14ac:dyDescent="0.35">
      <c r="A66425">
        <v>10067784</v>
      </c>
      <c r="B66425" t="s">
        <v>37045</v>
      </c>
    </row>
    <row r="66426" spans="1:2" ht="13.5" x14ac:dyDescent="0.35">
      <c r="A66426">
        <v>10067785</v>
      </c>
      <c r="B66426" t="s">
        <v>62405</v>
      </c>
    </row>
    <row r="66427" spans="1:2" ht="13.5" x14ac:dyDescent="0.35">
      <c r="A66427">
        <v>10067786</v>
      </c>
      <c r="B66427" t="s">
        <v>62406</v>
      </c>
    </row>
    <row r="66428" spans="1:2" ht="13.5" x14ac:dyDescent="0.35">
      <c r="A66428">
        <v>10067787</v>
      </c>
      <c r="B66428" t="s">
        <v>62407</v>
      </c>
    </row>
    <row r="66429" spans="1:2" ht="13.5" x14ac:dyDescent="0.35">
      <c r="A66429">
        <v>10067788</v>
      </c>
      <c r="B66429" t="s">
        <v>62408</v>
      </c>
    </row>
    <row r="66430" spans="1:2" ht="13.5" x14ac:dyDescent="0.35">
      <c r="A66430">
        <v>10067789</v>
      </c>
      <c r="B66430" t="s">
        <v>62409</v>
      </c>
    </row>
    <row r="66431" spans="1:2" ht="13.5" x14ac:dyDescent="0.35">
      <c r="A66431">
        <v>10067790</v>
      </c>
      <c r="B66431" t="s">
        <v>62410</v>
      </c>
    </row>
    <row r="66432" spans="1:2" ht="13.5" x14ac:dyDescent="0.35">
      <c r="A66432">
        <v>10067791</v>
      </c>
      <c r="B66432" t="s">
        <v>62411</v>
      </c>
    </row>
    <row r="66433" spans="1:2" ht="13.5" x14ac:dyDescent="0.35">
      <c r="A66433">
        <v>10067792</v>
      </c>
      <c r="B66433" t="s">
        <v>62412</v>
      </c>
    </row>
    <row r="66434" spans="1:2" ht="13.5" x14ac:dyDescent="0.35">
      <c r="A66434">
        <v>10067793</v>
      </c>
      <c r="B66434" t="s">
        <v>62413</v>
      </c>
    </row>
    <row r="66435" spans="1:2" ht="13.5" x14ac:dyDescent="0.35">
      <c r="A66435">
        <v>10067794</v>
      </c>
      <c r="B66435" t="s">
        <v>62414</v>
      </c>
    </row>
    <row r="66436" spans="1:2" ht="13.5" x14ac:dyDescent="0.35">
      <c r="A66436">
        <v>10067795</v>
      </c>
      <c r="B66436" t="s">
        <v>62415</v>
      </c>
    </row>
    <row r="66437" spans="1:2" ht="13.5" x14ac:dyDescent="0.35">
      <c r="A66437">
        <v>10067796</v>
      </c>
      <c r="B66437" t="s">
        <v>62416</v>
      </c>
    </row>
    <row r="66438" spans="1:2" ht="13.5" x14ac:dyDescent="0.35">
      <c r="A66438">
        <v>10067797</v>
      </c>
      <c r="B66438" t="s">
        <v>62417</v>
      </c>
    </row>
    <row r="66439" spans="1:2" ht="13.5" x14ac:dyDescent="0.35">
      <c r="A66439">
        <v>10067798</v>
      </c>
      <c r="B66439" t="s">
        <v>62418</v>
      </c>
    </row>
    <row r="66440" spans="1:2" ht="13.5" x14ac:dyDescent="0.35">
      <c r="A66440">
        <v>10067799</v>
      </c>
      <c r="B66440" t="s">
        <v>62419</v>
      </c>
    </row>
    <row r="66441" spans="1:2" ht="13.5" x14ac:dyDescent="0.35">
      <c r="A66441">
        <v>10067800</v>
      </c>
      <c r="B66441" t="s">
        <v>62420</v>
      </c>
    </row>
    <row r="66442" spans="1:2" ht="13.5" x14ac:dyDescent="0.35">
      <c r="A66442">
        <v>10067801</v>
      </c>
      <c r="B66442" t="s">
        <v>62421</v>
      </c>
    </row>
    <row r="66443" spans="1:2" ht="13.5" x14ac:dyDescent="0.35">
      <c r="A66443">
        <v>10067802</v>
      </c>
      <c r="B66443" t="s">
        <v>62422</v>
      </c>
    </row>
    <row r="66444" spans="1:2" ht="13.5" x14ac:dyDescent="0.35">
      <c r="A66444">
        <v>10067803</v>
      </c>
      <c r="B66444" t="s">
        <v>62423</v>
      </c>
    </row>
    <row r="66445" spans="1:2" ht="13.5" x14ac:dyDescent="0.35">
      <c r="A66445">
        <v>10067804</v>
      </c>
      <c r="B66445" t="s">
        <v>62424</v>
      </c>
    </row>
    <row r="66446" spans="1:2" ht="13.5" x14ac:dyDescent="0.35">
      <c r="A66446">
        <v>10067805</v>
      </c>
      <c r="B66446" t="s">
        <v>62425</v>
      </c>
    </row>
    <row r="66447" spans="1:2" ht="13.5" x14ac:dyDescent="0.35">
      <c r="A66447">
        <v>10067806</v>
      </c>
      <c r="B66447" t="s">
        <v>62426</v>
      </c>
    </row>
    <row r="66448" spans="1:2" ht="13.5" x14ac:dyDescent="0.35">
      <c r="A66448">
        <v>10067807</v>
      </c>
      <c r="B66448" t="s">
        <v>62427</v>
      </c>
    </row>
    <row r="66449" spans="1:2" ht="13.5" x14ac:dyDescent="0.35">
      <c r="A66449">
        <v>10067808</v>
      </c>
      <c r="B66449" t="s">
        <v>62428</v>
      </c>
    </row>
    <row r="66450" spans="1:2" ht="13.5" x14ac:dyDescent="0.35">
      <c r="A66450">
        <v>10067809</v>
      </c>
      <c r="B66450" t="s">
        <v>62429</v>
      </c>
    </row>
    <row r="66451" spans="1:2" ht="13.5" x14ac:dyDescent="0.35">
      <c r="A66451">
        <v>10067810</v>
      </c>
      <c r="B66451" t="s">
        <v>62430</v>
      </c>
    </row>
    <row r="66452" spans="1:2" ht="13.5" x14ac:dyDescent="0.35">
      <c r="A66452">
        <v>10067811</v>
      </c>
      <c r="B66452" t="s">
        <v>62431</v>
      </c>
    </row>
    <row r="66453" spans="1:2" ht="13.5" x14ac:dyDescent="0.35">
      <c r="A66453">
        <v>10067812</v>
      </c>
      <c r="B66453" t="s">
        <v>62432</v>
      </c>
    </row>
    <row r="66454" spans="1:2" ht="13.5" x14ac:dyDescent="0.35">
      <c r="A66454">
        <v>10067813</v>
      </c>
      <c r="B66454" t="s">
        <v>62433</v>
      </c>
    </row>
    <row r="66455" spans="1:2" ht="13.5" x14ac:dyDescent="0.35">
      <c r="A66455">
        <v>10067814</v>
      </c>
      <c r="B66455" t="s">
        <v>62434</v>
      </c>
    </row>
    <row r="66456" spans="1:2" ht="13.5" x14ac:dyDescent="0.35">
      <c r="A66456">
        <v>10067815</v>
      </c>
      <c r="B66456" t="s">
        <v>62435</v>
      </c>
    </row>
    <row r="66457" spans="1:2" ht="13.5" x14ac:dyDescent="0.35">
      <c r="A66457">
        <v>10067816</v>
      </c>
      <c r="B66457" t="s">
        <v>62436</v>
      </c>
    </row>
    <row r="66458" spans="1:2" ht="13.5" x14ac:dyDescent="0.35">
      <c r="A66458">
        <v>10067817</v>
      </c>
      <c r="B66458" t="s">
        <v>62437</v>
      </c>
    </row>
    <row r="66459" spans="1:2" ht="13.5" x14ac:dyDescent="0.35">
      <c r="A66459">
        <v>10067818</v>
      </c>
      <c r="B66459" t="s">
        <v>62438</v>
      </c>
    </row>
    <row r="66460" spans="1:2" ht="13.5" x14ac:dyDescent="0.35">
      <c r="A66460">
        <v>10067819</v>
      </c>
      <c r="B66460" t="s">
        <v>62439</v>
      </c>
    </row>
    <row r="66461" spans="1:2" ht="13.5" x14ac:dyDescent="0.35">
      <c r="A66461">
        <v>10067820</v>
      </c>
      <c r="B66461" t="s">
        <v>62440</v>
      </c>
    </row>
    <row r="66462" spans="1:2" ht="13.5" x14ac:dyDescent="0.35">
      <c r="A66462">
        <v>10067821</v>
      </c>
      <c r="B66462" t="s">
        <v>62441</v>
      </c>
    </row>
    <row r="66463" spans="1:2" ht="13.5" x14ac:dyDescent="0.35">
      <c r="A66463">
        <v>10067822</v>
      </c>
      <c r="B66463" t="s">
        <v>62442</v>
      </c>
    </row>
    <row r="66464" spans="1:2" ht="13.5" x14ac:dyDescent="0.35">
      <c r="A66464">
        <v>10067823</v>
      </c>
      <c r="B66464" t="s">
        <v>62443</v>
      </c>
    </row>
    <row r="66465" spans="1:2" ht="13.5" x14ac:dyDescent="0.35">
      <c r="A66465">
        <v>10067824</v>
      </c>
      <c r="B66465" t="s">
        <v>62444</v>
      </c>
    </row>
    <row r="66466" spans="1:2" ht="13.5" x14ac:dyDescent="0.35">
      <c r="A66466">
        <v>10067825</v>
      </c>
      <c r="B66466" t="s">
        <v>62445</v>
      </c>
    </row>
    <row r="66467" spans="1:2" ht="13.5" x14ac:dyDescent="0.35">
      <c r="A66467">
        <v>10067826</v>
      </c>
      <c r="B66467" t="s">
        <v>62446</v>
      </c>
    </row>
    <row r="66468" spans="1:2" ht="13.5" x14ac:dyDescent="0.35">
      <c r="A66468">
        <v>10067827</v>
      </c>
      <c r="B66468" t="s">
        <v>62447</v>
      </c>
    </row>
    <row r="66469" spans="1:2" ht="13.5" x14ac:dyDescent="0.35">
      <c r="A66469">
        <v>10067828</v>
      </c>
      <c r="B66469" t="s">
        <v>62448</v>
      </c>
    </row>
    <row r="66470" spans="1:2" ht="13.5" x14ac:dyDescent="0.35">
      <c r="A66470">
        <v>10067829</v>
      </c>
      <c r="B66470" t="s">
        <v>62449</v>
      </c>
    </row>
    <row r="66471" spans="1:2" ht="13.5" x14ac:dyDescent="0.35">
      <c r="A66471">
        <v>10067830</v>
      </c>
      <c r="B66471" t="s">
        <v>62450</v>
      </c>
    </row>
    <row r="66472" spans="1:2" ht="13.5" x14ac:dyDescent="0.35">
      <c r="A66472">
        <v>10067831</v>
      </c>
      <c r="B66472" t="s">
        <v>62451</v>
      </c>
    </row>
    <row r="66473" spans="1:2" ht="13.5" x14ac:dyDescent="0.35">
      <c r="A66473">
        <v>10067832</v>
      </c>
      <c r="B66473" t="s">
        <v>62452</v>
      </c>
    </row>
    <row r="66474" spans="1:2" ht="13.5" x14ac:dyDescent="0.35">
      <c r="A66474">
        <v>10067833</v>
      </c>
      <c r="B66474" t="s">
        <v>62453</v>
      </c>
    </row>
    <row r="66475" spans="1:2" ht="13.5" x14ac:dyDescent="0.35">
      <c r="A66475">
        <v>10067834</v>
      </c>
      <c r="B66475" t="s">
        <v>62454</v>
      </c>
    </row>
    <row r="66476" spans="1:2" ht="13.5" x14ac:dyDescent="0.35">
      <c r="A66476">
        <v>10067835</v>
      </c>
      <c r="B66476" t="s">
        <v>62455</v>
      </c>
    </row>
    <row r="66477" spans="1:2" ht="13.5" x14ac:dyDescent="0.35">
      <c r="A66477">
        <v>10067836</v>
      </c>
      <c r="B66477" t="s">
        <v>62456</v>
      </c>
    </row>
    <row r="66478" spans="1:2" ht="13.5" x14ac:dyDescent="0.35">
      <c r="A66478">
        <v>10067837</v>
      </c>
      <c r="B66478" t="s">
        <v>62457</v>
      </c>
    </row>
    <row r="66479" spans="1:2" ht="13.5" x14ac:dyDescent="0.35">
      <c r="A66479">
        <v>10067838</v>
      </c>
      <c r="B66479" t="s">
        <v>62458</v>
      </c>
    </row>
    <row r="66480" spans="1:2" ht="13.5" x14ac:dyDescent="0.35">
      <c r="A66480">
        <v>10067839</v>
      </c>
      <c r="B66480" t="s">
        <v>62459</v>
      </c>
    </row>
    <row r="66481" spans="1:2" ht="13.5" x14ac:dyDescent="0.35">
      <c r="A66481">
        <v>10067840</v>
      </c>
      <c r="B66481" t="s">
        <v>62460</v>
      </c>
    </row>
    <row r="66482" spans="1:2" ht="13.5" x14ac:dyDescent="0.35">
      <c r="A66482">
        <v>10067841</v>
      </c>
      <c r="B66482" t="s">
        <v>62461</v>
      </c>
    </row>
    <row r="66483" spans="1:2" ht="13.5" x14ac:dyDescent="0.35">
      <c r="A66483">
        <v>10067842</v>
      </c>
      <c r="B66483" t="s">
        <v>62462</v>
      </c>
    </row>
    <row r="66484" spans="1:2" ht="13.5" x14ac:dyDescent="0.35">
      <c r="A66484">
        <v>10067843</v>
      </c>
      <c r="B66484" t="s">
        <v>62463</v>
      </c>
    </row>
    <row r="66485" spans="1:2" ht="13.5" x14ac:dyDescent="0.35">
      <c r="A66485">
        <v>10067844</v>
      </c>
      <c r="B66485" t="s">
        <v>62464</v>
      </c>
    </row>
    <row r="66486" spans="1:2" ht="13.5" x14ac:dyDescent="0.35">
      <c r="A66486">
        <v>10067845</v>
      </c>
      <c r="B66486" t="s">
        <v>62465</v>
      </c>
    </row>
    <row r="66487" spans="1:2" ht="13.5" x14ac:dyDescent="0.35">
      <c r="A66487">
        <v>10067846</v>
      </c>
      <c r="B66487" t="s">
        <v>62466</v>
      </c>
    </row>
    <row r="66488" spans="1:2" ht="13.5" x14ac:dyDescent="0.35">
      <c r="A66488">
        <v>10067847</v>
      </c>
      <c r="B66488" t="s">
        <v>62467</v>
      </c>
    </row>
    <row r="66489" spans="1:2" ht="13.5" x14ac:dyDescent="0.35">
      <c r="A66489">
        <v>10067848</v>
      </c>
      <c r="B66489" t="s">
        <v>62468</v>
      </c>
    </row>
    <row r="66490" spans="1:2" ht="13.5" x14ac:dyDescent="0.35">
      <c r="A66490">
        <v>10067850</v>
      </c>
      <c r="B66490" t="s">
        <v>62469</v>
      </c>
    </row>
    <row r="66491" spans="1:2" ht="13.5" x14ac:dyDescent="0.35">
      <c r="A66491">
        <v>10067851</v>
      </c>
      <c r="B66491" t="s">
        <v>62470</v>
      </c>
    </row>
    <row r="66492" spans="1:2" ht="13.5" x14ac:dyDescent="0.35">
      <c r="A66492">
        <v>10067852</v>
      </c>
      <c r="B66492" t="s">
        <v>62471</v>
      </c>
    </row>
    <row r="66493" spans="1:2" ht="13.5" x14ac:dyDescent="0.35">
      <c r="A66493">
        <v>10067853</v>
      </c>
      <c r="B66493" t="s">
        <v>62472</v>
      </c>
    </row>
    <row r="66494" spans="1:2" ht="13.5" x14ac:dyDescent="0.35">
      <c r="A66494">
        <v>10067854</v>
      </c>
      <c r="B66494" t="s">
        <v>62473</v>
      </c>
    </row>
    <row r="66495" spans="1:2" ht="13.5" x14ac:dyDescent="0.35">
      <c r="A66495">
        <v>10067855</v>
      </c>
      <c r="B66495" t="s">
        <v>62474</v>
      </c>
    </row>
    <row r="66496" spans="1:2" ht="13.5" x14ac:dyDescent="0.35">
      <c r="A66496">
        <v>10067856</v>
      </c>
      <c r="B66496" t="s">
        <v>62475</v>
      </c>
    </row>
    <row r="66497" spans="1:2" ht="13.5" x14ac:dyDescent="0.35">
      <c r="A66497">
        <v>10067857</v>
      </c>
      <c r="B66497" t="s">
        <v>62476</v>
      </c>
    </row>
    <row r="66498" spans="1:2" ht="13.5" x14ac:dyDescent="0.35">
      <c r="A66498">
        <v>10067858</v>
      </c>
      <c r="B66498" t="s">
        <v>62477</v>
      </c>
    </row>
    <row r="66499" spans="1:2" ht="13.5" x14ac:dyDescent="0.35">
      <c r="A66499">
        <v>10067859</v>
      </c>
      <c r="B66499" t="s">
        <v>62478</v>
      </c>
    </row>
    <row r="66500" spans="1:2" ht="13.5" x14ac:dyDescent="0.35">
      <c r="A66500">
        <v>10067860</v>
      </c>
      <c r="B66500" t="s">
        <v>62479</v>
      </c>
    </row>
    <row r="66501" spans="1:2" ht="13.5" x14ac:dyDescent="0.35">
      <c r="A66501">
        <v>10067861</v>
      </c>
      <c r="B66501" t="s">
        <v>62480</v>
      </c>
    </row>
    <row r="66502" spans="1:2" ht="13.5" x14ac:dyDescent="0.35">
      <c r="A66502">
        <v>10067862</v>
      </c>
      <c r="B66502" t="s">
        <v>62481</v>
      </c>
    </row>
    <row r="66503" spans="1:2" ht="13.5" x14ac:dyDescent="0.35">
      <c r="A66503">
        <v>10067863</v>
      </c>
      <c r="B66503" t="s">
        <v>62482</v>
      </c>
    </row>
    <row r="66504" spans="1:2" ht="13.5" x14ac:dyDescent="0.35">
      <c r="A66504">
        <v>10067864</v>
      </c>
      <c r="B66504" t="s">
        <v>62483</v>
      </c>
    </row>
    <row r="66505" spans="1:2" ht="13.5" x14ac:dyDescent="0.35">
      <c r="A66505">
        <v>10067865</v>
      </c>
      <c r="B66505" t="s">
        <v>62484</v>
      </c>
    </row>
    <row r="66506" spans="1:2" ht="13.5" x14ac:dyDescent="0.35">
      <c r="A66506">
        <v>10067866</v>
      </c>
      <c r="B66506" t="s">
        <v>62485</v>
      </c>
    </row>
    <row r="66507" spans="1:2" ht="13.5" x14ac:dyDescent="0.35">
      <c r="A66507">
        <v>10067867</v>
      </c>
      <c r="B66507" t="s">
        <v>62486</v>
      </c>
    </row>
    <row r="66508" spans="1:2" ht="13.5" x14ac:dyDescent="0.35">
      <c r="A66508">
        <v>10067868</v>
      </c>
      <c r="B66508" t="s">
        <v>62487</v>
      </c>
    </row>
    <row r="66509" spans="1:2" ht="13.5" x14ac:dyDescent="0.35">
      <c r="A66509">
        <v>10067869</v>
      </c>
      <c r="B66509" t="s">
        <v>62488</v>
      </c>
    </row>
    <row r="66510" spans="1:2" ht="13.5" x14ac:dyDescent="0.35">
      <c r="A66510">
        <v>10067870</v>
      </c>
      <c r="B66510" t="s">
        <v>62489</v>
      </c>
    </row>
    <row r="66511" spans="1:2" ht="13.5" x14ac:dyDescent="0.35">
      <c r="A66511">
        <v>10067871</v>
      </c>
      <c r="B66511" t="s">
        <v>62490</v>
      </c>
    </row>
    <row r="66512" spans="1:2" ht="13.5" x14ac:dyDescent="0.35">
      <c r="A66512">
        <v>10067872</v>
      </c>
      <c r="B66512" t="s">
        <v>62491</v>
      </c>
    </row>
    <row r="66513" spans="1:2" ht="13.5" x14ac:dyDescent="0.35">
      <c r="A66513">
        <v>10067873</v>
      </c>
      <c r="B66513" t="s">
        <v>62492</v>
      </c>
    </row>
    <row r="66514" spans="1:2" ht="13.5" x14ac:dyDescent="0.35">
      <c r="A66514">
        <v>10067874</v>
      </c>
      <c r="B66514" t="s">
        <v>62493</v>
      </c>
    </row>
    <row r="66515" spans="1:2" ht="13.5" x14ac:dyDescent="0.35">
      <c r="A66515">
        <v>10067875</v>
      </c>
      <c r="B66515" t="s">
        <v>62494</v>
      </c>
    </row>
    <row r="66516" spans="1:2" ht="13.5" x14ac:dyDescent="0.35">
      <c r="A66516">
        <v>10067876</v>
      </c>
      <c r="B66516" t="s">
        <v>62495</v>
      </c>
    </row>
    <row r="66517" spans="1:2" ht="13.5" x14ac:dyDescent="0.35">
      <c r="A66517">
        <v>10067877</v>
      </c>
      <c r="B66517" t="s">
        <v>62496</v>
      </c>
    </row>
    <row r="66518" spans="1:2" ht="13.5" x14ac:dyDescent="0.35">
      <c r="A66518">
        <v>10067878</v>
      </c>
      <c r="B66518" t="s">
        <v>62497</v>
      </c>
    </row>
    <row r="66519" spans="1:2" ht="13.5" x14ac:dyDescent="0.35">
      <c r="A66519">
        <v>10067879</v>
      </c>
      <c r="B66519" t="s">
        <v>62498</v>
      </c>
    </row>
    <row r="66520" spans="1:2" ht="13.5" x14ac:dyDescent="0.35">
      <c r="A66520">
        <v>10067880</v>
      </c>
      <c r="B66520" t="s">
        <v>62499</v>
      </c>
    </row>
    <row r="66521" spans="1:2" ht="13.5" x14ac:dyDescent="0.35">
      <c r="A66521">
        <v>10067881</v>
      </c>
      <c r="B66521" t="s">
        <v>62500</v>
      </c>
    </row>
    <row r="66522" spans="1:2" ht="13.5" x14ac:dyDescent="0.35">
      <c r="A66522">
        <v>10067882</v>
      </c>
      <c r="B66522" t="s">
        <v>62501</v>
      </c>
    </row>
    <row r="66523" spans="1:2" ht="13.5" x14ac:dyDescent="0.35">
      <c r="A66523">
        <v>10067883</v>
      </c>
      <c r="B66523" t="s">
        <v>62502</v>
      </c>
    </row>
    <row r="66524" spans="1:2" ht="13.5" x14ac:dyDescent="0.35">
      <c r="A66524">
        <v>10067884</v>
      </c>
      <c r="B66524" t="s">
        <v>62503</v>
      </c>
    </row>
    <row r="66525" spans="1:2" ht="13.5" x14ac:dyDescent="0.35">
      <c r="A66525">
        <v>10067885</v>
      </c>
      <c r="B66525" t="s">
        <v>62504</v>
      </c>
    </row>
    <row r="66526" spans="1:2" ht="13.5" x14ac:dyDescent="0.35">
      <c r="A66526">
        <v>10067886</v>
      </c>
      <c r="B66526" t="s">
        <v>62505</v>
      </c>
    </row>
    <row r="66527" spans="1:2" ht="13.5" x14ac:dyDescent="0.35">
      <c r="A66527">
        <v>10067887</v>
      </c>
      <c r="B66527" t="s">
        <v>62506</v>
      </c>
    </row>
    <row r="66528" spans="1:2" ht="13.5" x14ac:dyDescent="0.35">
      <c r="A66528">
        <v>10067888</v>
      </c>
      <c r="B66528" t="s">
        <v>62507</v>
      </c>
    </row>
    <row r="66529" spans="1:2" ht="13.5" x14ac:dyDescent="0.35">
      <c r="A66529">
        <v>10067889</v>
      </c>
      <c r="B66529" t="s">
        <v>62508</v>
      </c>
    </row>
    <row r="66530" spans="1:2" ht="13.5" x14ac:dyDescent="0.35">
      <c r="A66530">
        <v>10067890</v>
      </c>
      <c r="B66530" t="s">
        <v>62509</v>
      </c>
    </row>
    <row r="66531" spans="1:2" ht="13.5" x14ac:dyDescent="0.35">
      <c r="A66531">
        <v>10067891</v>
      </c>
      <c r="B66531" t="s">
        <v>62510</v>
      </c>
    </row>
    <row r="66532" spans="1:2" ht="13.5" x14ac:dyDescent="0.35">
      <c r="A66532">
        <v>10067892</v>
      </c>
      <c r="B66532" t="s">
        <v>62511</v>
      </c>
    </row>
    <row r="66533" spans="1:2" ht="13.5" x14ac:dyDescent="0.35">
      <c r="A66533">
        <v>10067893</v>
      </c>
      <c r="B66533" t="s">
        <v>62512</v>
      </c>
    </row>
    <row r="66534" spans="1:2" ht="13.5" x14ac:dyDescent="0.35">
      <c r="A66534">
        <v>10067894</v>
      </c>
      <c r="B66534" t="s">
        <v>62513</v>
      </c>
    </row>
    <row r="66535" spans="1:2" ht="13.5" x14ac:dyDescent="0.35">
      <c r="A66535">
        <v>10067895</v>
      </c>
      <c r="B66535" t="s">
        <v>62514</v>
      </c>
    </row>
    <row r="66536" spans="1:2" ht="13.5" x14ac:dyDescent="0.35">
      <c r="A66536">
        <v>10067896</v>
      </c>
      <c r="B66536" t="s">
        <v>62515</v>
      </c>
    </row>
    <row r="66537" spans="1:2" ht="13.5" x14ac:dyDescent="0.35">
      <c r="A66537">
        <v>10067897</v>
      </c>
      <c r="B66537" t="s">
        <v>62516</v>
      </c>
    </row>
    <row r="66538" spans="1:2" ht="13.5" x14ac:dyDescent="0.35">
      <c r="A66538">
        <v>10067898</v>
      </c>
      <c r="B66538" t="s">
        <v>62517</v>
      </c>
    </row>
    <row r="66539" spans="1:2" ht="13.5" x14ac:dyDescent="0.35">
      <c r="A66539">
        <v>10067899</v>
      </c>
      <c r="B66539" t="s">
        <v>62518</v>
      </c>
    </row>
    <row r="66540" spans="1:2" ht="13.5" x14ac:dyDescent="0.35">
      <c r="A66540">
        <v>10067900</v>
      </c>
      <c r="B66540" t="s">
        <v>62519</v>
      </c>
    </row>
    <row r="66541" spans="1:2" ht="13.5" x14ac:dyDescent="0.35">
      <c r="A66541">
        <v>10067901</v>
      </c>
      <c r="B66541" t="s">
        <v>62520</v>
      </c>
    </row>
    <row r="66542" spans="1:2" ht="13.5" x14ac:dyDescent="0.35">
      <c r="A66542">
        <v>10067902</v>
      </c>
      <c r="B66542" t="s">
        <v>62521</v>
      </c>
    </row>
    <row r="66543" spans="1:2" ht="13.5" x14ac:dyDescent="0.35">
      <c r="A66543">
        <v>10067903</v>
      </c>
      <c r="B66543" t="s">
        <v>62522</v>
      </c>
    </row>
    <row r="66544" spans="1:2" ht="13.5" x14ac:dyDescent="0.35">
      <c r="A66544">
        <v>10067904</v>
      </c>
      <c r="B66544" t="s">
        <v>62523</v>
      </c>
    </row>
    <row r="66545" spans="1:2" ht="13.5" x14ac:dyDescent="0.35">
      <c r="A66545">
        <v>10067905</v>
      </c>
      <c r="B66545" t="s">
        <v>62524</v>
      </c>
    </row>
    <row r="66546" spans="1:2" ht="13.5" x14ac:dyDescent="0.35">
      <c r="A66546">
        <v>10067906</v>
      </c>
      <c r="B66546" t="s">
        <v>62525</v>
      </c>
    </row>
    <row r="66547" spans="1:2" ht="13.5" x14ac:dyDescent="0.35">
      <c r="A66547">
        <v>10067907</v>
      </c>
      <c r="B66547" t="s">
        <v>62526</v>
      </c>
    </row>
    <row r="66548" spans="1:2" ht="13.5" x14ac:dyDescent="0.35">
      <c r="A66548">
        <v>10067908</v>
      </c>
      <c r="B66548" t="s">
        <v>62527</v>
      </c>
    </row>
    <row r="66549" spans="1:2" ht="13.5" x14ac:dyDescent="0.35">
      <c r="A66549">
        <v>10067909</v>
      </c>
      <c r="B66549" t="s">
        <v>62528</v>
      </c>
    </row>
    <row r="66550" spans="1:2" ht="13.5" x14ac:dyDescent="0.35">
      <c r="A66550">
        <v>10067910</v>
      </c>
      <c r="B66550" t="s">
        <v>62529</v>
      </c>
    </row>
    <row r="66551" spans="1:2" ht="13.5" x14ac:dyDescent="0.35">
      <c r="A66551">
        <v>10067911</v>
      </c>
      <c r="B66551" t="s">
        <v>62530</v>
      </c>
    </row>
    <row r="66552" spans="1:2" ht="13.5" x14ac:dyDescent="0.35">
      <c r="A66552">
        <v>10067912</v>
      </c>
      <c r="B66552" t="s">
        <v>62531</v>
      </c>
    </row>
    <row r="66553" spans="1:2" ht="13.5" x14ac:dyDescent="0.35">
      <c r="A66553">
        <v>10067913</v>
      </c>
      <c r="B66553" t="s">
        <v>62532</v>
      </c>
    </row>
    <row r="66554" spans="1:2" ht="13.5" x14ac:dyDescent="0.35">
      <c r="A66554">
        <v>10067914</v>
      </c>
      <c r="B66554" t="s">
        <v>62533</v>
      </c>
    </row>
    <row r="66555" spans="1:2" ht="13.5" x14ac:dyDescent="0.35">
      <c r="A66555">
        <v>10067915</v>
      </c>
      <c r="B66555" t="s">
        <v>62534</v>
      </c>
    </row>
    <row r="66556" spans="1:2" ht="13.5" x14ac:dyDescent="0.35">
      <c r="A66556">
        <v>10067916</v>
      </c>
      <c r="B66556" t="s">
        <v>62535</v>
      </c>
    </row>
    <row r="66557" spans="1:2" ht="13.5" x14ac:dyDescent="0.35">
      <c r="A66557">
        <v>10067917</v>
      </c>
      <c r="B66557" t="s">
        <v>62536</v>
      </c>
    </row>
    <row r="66558" spans="1:2" ht="13.5" x14ac:dyDescent="0.35">
      <c r="A66558">
        <v>10067918</v>
      </c>
      <c r="B66558" t="s">
        <v>62537</v>
      </c>
    </row>
    <row r="66559" spans="1:2" ht="13.5" x14ac:dyDescent="0.35">
      <c r="A66559">
        <v>10067919</v>
      </c>
      <c r="B66559" t="s">
        <v>62538</v>
      </c>
    </row>
    <row r="66560" spans="1:2" ht="13.5" x14ac:dyDescent="0.35">
      <c r="A66560">
        <v>10067920</v>
      </c>
      <c r="B66560" t="s">
        <v>62539</v>
      </c>
    </row>
    <row r="66561" spans="1:2" ht="13.5" x14ac:dyDescent="0.35">
      <c r="A66561">
        <v>10067921</v>
      </c>
      <c r="B66561" t="s">
        <v>62540</v>
      </c>
    </row>
    <row r="66562" spans="1:2" ht="13.5" x14ac:dyDescent="0.35">
      <c r="A66562">
        <v>10067922</v>
      </c>
      <c r="B66562" t="s">
        <v>62541</v>
      </c>
    </row>
    <row r="66563" spans="1:2" ht="13.5" x14ac:dyDescent="0.35">
      <c r="A66563">
        <v>10067923</v>
      </c>
      <c r="B66563" t="s">
        <v>62542</v>
      </c>
    </row>
    <row r="66564" spans="1:2" ht="13.5" x14ac:dyDescent="0.35">
      <c r="A66564">
        <v>10067924</v>
      </c>
      <c r="B66564" t="s">
        <v>62543</v>
      </c>
    </row>
    <row r="66565" spans="1:2" ht="13.5" x14ac:dyDescent="0.35">
      <c r="A66565">
        <v>10067925</v>
      </c>
      <c r="B66565" t="s">
        <v>62544</v>
      </c>
    </row>
    <row r="66566" spans="1:2" ht="13.5" x14ac:dyDescent="0.35">
      <c r="A66566">
        <v>10067926</v>
      </c>
      <c r="B66566" t="s">
        <v>62545</v>
      </c>
    </row>
    <row r="66567" spans="1:2" ht="13.5" x14ac:dyDescent="0.35">
      <c r="A66567">
        <v>10067927</v>
      </c>
      <c r="B66567" t="s">
        <v>62546</v>
      </c>
    </row>
    <row r="66568" spans="1:2" ht="13.5" x14ac:dyDescent="0.35">
      <c r="A66568">
        <v>10067928</v>
      </c>
      <c r="B66568" t="s">
        <v>62547</v>
      </c>
    </row>
    <row r="66569" spans="1:2" ht="13.5" x14ac:dyDescent="0.35">
      <c r="A66569">
        <v>10067929</v>
      </c>
      <c r="B66569" t="s">
        <v>62548</v>
      </c>
    </row>
    <row r="66570" spans="1:2" ht="13.5" x14ac:dyDescent="0.35">
      <c r="A66570">
        <v>10067930</v>
      </c>
      <c r="B66570" t="s">
        <v>62549</v>
      </c>
    </row>
    <row r="66571" spans="1:2" ht="13.5" x14ac:dyDescent="0.35">
      <c r="A66571">
        <v>10067931</v>
      </c>
      <c r="B66571" t="s">
        <v>62550</v>
      </c>
    </row>
    <row r="66572" spans="1:2" ht="13.5" x14ac:dyDescent="0.35">
      <c r="A66572">
        <v>10067932</v>
      </c>
      <c r="B66572" t="s">
        <v>62551</v>
      </c>
    </row>
    <row r="66573" spans="1:2" ht="13.5" x14ac:dyDescent="0.35">
      <c r="A66573">
        <v>10067933</v>
      </c>
      <c r="B66573" t="s">
        <v>62552</v>
      </c>
    </row>
    <row r="66574" spans="1:2" ht="13.5" x14ac:dyDescent="0.35">
      <c r="A66574">
        <v>10067934</v>
      </c>
      <c r="B66574" t="s">
        <v>62553</v>
      </c>
    </row>
    <row r="66575" spans="1:2" ht="13.5" x14ac:dyDescent="0.35">
      <c r="A66575">
        <v>10067935</v>
      </c>
      <c r="B66575" t="s">
        <v>62554</v>
      </c>
    </row>
    <row r="66576" spans="1:2" ht="13.5" x14ac:dyDescent="0.35">
      <c r="A66576">
        <v>10067936</v>
      </c>
      <c r="B66576" t="s">
        <v>62555</v>
      </c>
    </row>
    <row r="66577" spans="1:2" ht="13.5" x14ac:dyDescent="0.35">
      <c r="A66577">
        <v>10067937</v>
      </c>
      <c r="B66577" t="s">
        <v>62556</v>
      </c>
    </row>
    <row r="66578" spans="1:2" ht="13.5" x14ac:dyDescent="0.35">
      <c r="A66578">
        <v>10067938</v>
      </c>
      <c r="B66578" t="s">
        <v>62557</v>
      </c>
    </row>
    <row r="66579" spans="1:2" ht="13.5" x14ac:dyDescent="0.35">
      <c r="A66579">
        <v>10067939</v>
      </c>
      <c r="B66579" t="s">
        <v>62558</v>
      </c>
    </row>
    <row r="66580" spans="1:2" ht="13.5" x14ac:dyDescent="0.35">
      <c r="A66580">
        <v>10067940</v>
      </c>
      <c r="B66580" t="s">
        <v>62559</v>
      </c>
    </row>
    <row r="66581" spans="1:2" ht="13.5" x14ac:dyDescent="0.35">
      <c r="A66581">
        <v>10067941</v>
      </c>
      <c r="B66581" t="s">
        <v>62560</v>
      </c>
    </row>
    <row r="66582" spans="1:2" ht="13.5" x14ac:dyDescent="0.35">
      <c r="A66582">
        <v>10067942</v>
      </c>
      <c r="B66582" t="s">
        <v>62561</v>
      </c>
    </row>
    <row r="66583" spans="1:2" ht="13.5" x14ac:dyDescent="0.35">
      <c r="A66583">
        <v>10067943</v>
      </c>
      <c r="B66583" t="s">
        <v>62562</v>
      </c>
    </row>
    <row r="66584" spans="1:2" ht="13.5" x14ac:dyDescent="0.35">
      <c r="A66584">
        <v>10067944</v>
      </c>
      <c r="B66584" t="s">
        <v>62563</v>
      </c>
    </row>
    <row r="66585" spans="1:2" ht="13.5" x14ac:dyDescent="0.35">
      <c r="A66585">
        <v>10067945</v>
      </c>
      <c r="B66585" t="s">
        <v>62564</v>
      </c>
    </row>
    <row r="66586" spans="1:2" ht="13.5" x14ac:dyDescent="0.35">
      <c r="A66586">
        <v>10067946</v>
      </c>
      <c r="B66586" t="s">
        <v>62565</v>
      </c>
    </row>
    <row r="66587" spans="1:2" ht="13.5" x14ac:dyDescent="0.35">
      <c r="A66587">
        <v>10067947</v>
      </c>
      <c r="B66587" t="s">
        <v>62566</v>
      </c>
    </row>
    <row r="66588" spans="1:2" ht="13.5" x14ac:dyDescent="0.35">
      <c r="A66588">
        <v>10067948</v>
      </c>
      <c r="B66588" t="s">
        <v>62567</v>
      </c>
    </row>
    <row r="66589" spans="1:2" ht="13.5" x14ac:dyDescent="0.35">
      <c r="A66589">
        <v>10067949</v>
      </c>
      <c r="B66589" t="s">
        <v>45698</v>
      </c>
    </row>
    <row r="66590" spans="1:2" ht="13.5" x14ac:dyDescent="0.35">
      <c r="A66590">
        <v>10067950</v>
      </c>
      <c r="B66590" t="s">
        <v>62568</v>
      </c>
    </row>
    <row r="66591" spans="1:2" ht="13.5" x14ac:dyDescent="0.35">
      <c r="A66591">
        <v>10067951</v>
      </c>
      <c r="B66591" t="s">
        <v>62569</v>
      </c>
    </row>
    <row r="66592" spans="1:2" ht="13.5" x14ac:dyDescent="0.35">
      <c r="A66592">
        <v>10067952</v>
      </c>
      <c r="B66592" t="s">
        <v>62570</v>
      </c>
    </row>
    <row r="66593" spans="1:2" ht="13.5" x14ac:dyDescent="0.35">
      <c r="A66593">
        <v>10067953</v>
      </c>
      <c r="B66593" t="s">
        <v>18025</v>
      </c>
    </row>
    <row r="66594" spans="1:2" ht="13.5" x14ac:dyDescent="0.35">
      <c r="A66594">
        <v>10067954</v>
      </c>
      <c r="B66594" t="s">
        <v>62571</v>
      </c>
    </row>
    <row r="66595" spans="1:2" ht="13.5" x14ac:dyDescent="0.35">
      <c r="A66595">
        <v>10067955</v>
      </c>
      <c r="B66595" t="s">
        <v>62572</v>
      </c>
    </row>
    <row r="66596" spans="1:2" ht="13.5" x14ac:dyDescent="0.35">
      <c r="A66596">
        <v>10067956</v>
      </c>
      <c r="B66596" t="s">
        <v>62573</v>
      </c>
    </row>
    <row r="66597" spans="1:2" ht="13.5" x14ac:dyDescent="0.35">
      <c r="A66597">
        <v>10067957</v>
      </c>
      <c r="B66597" t="s">
        <v>62574</v>
      </c>
    </row>
    <row r="66598" spans="1:2" ht="13.5" x14ac:dyDescent="0.35">
      <c r="A66598">
        <v>10067958</v>
      </c>
      <c r="B66598" t="s">
        <v>62575</v>
      </c>
    </row>
    <row r="66599" spans="1:2" ht="13.5" x14ac:dyDescent="0.35">
      <c r="A66599">
        <v>10067959</v>
      </c>
      <c r="B66599" t="s">
        <v>62576</v>
      </c>
    </row>
    <row r="66600" spans="1:2" ht="13.5" x14ac:dyDescent="0.35">
      <c r="A66600">
        <v>10067960</v>
      </c>
      <c r="B66600" t="s">
        <v>62577</v>
      </c>
    </row>
    <row r="66601" spans="1:2" ht="13.5" x14ac:dyDescent="0.35">
      <c r="A66601">
        <v>10067961</v>
      </c>
      <c r="B66601" t="s">
        <v>62578</v>
      </c>
    </row>
    <row r="66602" spans="1:2" ht="13.5" x14ac:dyDescent="0.35">
      <c r="A66602">
        <v>10067962</v>
      </c>
      <c r="B66602" t="s">
        <v>62579</v>
      </c>
    </row>
    <row r="66603" spans="1:2" ht="13.5" x14ac:dyDescent="0.35">
      <c r="A66603">
        <v>10067963</v>
      </c>
      <c r="B66603" t="s">
        <v>62580</v>
      </c>
    </row>
    <row r="66604" spans="1:2" ht="13.5" x14ac:dyDescent="0.35">
      <c r="A66604">
        <v>10067964</v>
      </c>
      <c r="B66604" t="s">
        <v>62581</v>
      </c>
    </row>
    <row r="66605" spans="1:2" ht="13.5" x14ac:dyDescent="0.35">
      <c r="A66605">
        <v>10067965</v>
      </c>
      <c r="B66605" t="s">
        <v>62582</v>
      </c>
    </row>
    <row r="66606" spans="1:2" ht="13.5" x14ac:dyDescent="0.35">
      <c r="A66606">
        <v>10067966</v>
      </c>
      <c r="B66606" t="s">
        <v>62583</v>
      </c>
    </row>
    <row r="66607" spans="1:2" ht="13.5" x14ac:dyDescent="0.35">
      <c r="A66607">
        <v>10067967</v>
      </c>
      <c r="B66607" t="s">
        <v>62584</v>
      </c>
    </row>
    <row r="66608" spans="1:2" ht="13.5" x14ac:dyDescent="0.35">
      <c r="A66608">
        <v>10067968</v>
      </c>
      <c r="B66608" t="s">
        <v>62585</v>
      </c>
    </row>
    <row r="66609" spans="1:2" ht="13.5" x14ac:dyDescent="0.35">
      <c r="A66609">
        <v>10067969</v>
      </c>
      <c r="B66609" t="s">
        <v>62586</v>
      </c>
    </row>
    <row r="66610" spans="1:2" ht="13.5" x14ac:dyDescent="0.35">
      <c r="A66610">
        <v>10067970</v>
      </c>
      <c r="B66610" t="s">
        <v>62587</v>
      </c>
    </row>
    <row r="66611" spans="1:2" ht="13.5" x14ac:dyDescent="0.35">
      <c r="A66611">
        <v>10067971</v>
      </c>
      <c r="B66611" t="s">
        <v>62588</v>
      </c>
    </row>
    <row r="66612" spans="1:2" ht="13.5" x14ac:dyDescent="0.35">
      <c r="A66612">
        <v>10067972</v>
      </c>
      <c r="B66612" t="s">
        <v>62589</v>
      </c>
    </row>
    <row r="66613" spans="1:2" ht="13.5" x14ac:dyDescent="0.35">
      <c r="A66613">
        <v>10067973</v>
      </c>
      <c r="B66613" t="s">
        <v>62590</v>
      </c>
    </row>
    <row r="66614" spans="1:2" ht="13.5" x14ac:dyDescent="0.35">
      <c r="A66614">
        <v>10067974</v>
      </c>
      <c r="B66614" t="s">
        <v>62591</v>
      </c>
    </row>
    <row r="66615" spans="1:2" ht="13.5" x14ac:dyDescent="0.35">
      <c r="A66615">
        <v>10067975</v>
      </c>
      <c r="B66615" t="s">
        <v>62592</v>
      </c>
    </row>
    <row r="66616" spans="1:2" ht="13.5" x14ac:dyDescent="0.35">
      <c r="A66616">
        <v>10067976</v>
      </c>
      <c r="B66616" t="s">
        <v>62593</v>
      </c>
    </row>
    <row r="66617" spans="1:2" ht="13.5" x14ac:dyDescent="0.35">
      <c r="A66617">
        <v>10067977</v>
      </c>
      <c r="B66617" t="s">
        <v>62594</v>
      </c>
    </row>
    <row r="66618" spans="1:2" ht="13.5" x14ac:dyDescent="0.35">
      <c r="A66618">
        <v>10067978</v>
      </c>
      <c r="B66618" t="s">
        <v>62595</v>
      </c>
    </row>
    <row r="66619" spans="1:2" ht="13.5" x14ac:dyDescent="0.35">
      <c r="A66619">
        <v>10067979</v>
      </c>
      <c r="B66619" t="s">
        <v>62596</v>
      </c>
    </row>
    <row r="66620" spans="1:2" ht="13.5" x14ac:dyDescent="0.35">
      <c r="A66620">
        <v>10067980</v>
      </c>
      <c r="B66620" t="s">
        <v>62597</v>
      </c>
    </row>
    <row r="66621" spans="1:2" ht="13.5" x14ac:dyDescent="0.35">
      <c r="A66621">
        <v>10067981</v>
      </c>
      <c r="B66621" t="s">
        <v>2207</v>
      </c>
    </row>
    <row r="66622" spans="1:2" ht="13.5" x14ac:dyDescent="0.35">
      <c r="A66622">
        <v>10067982</v>
      </c>
      <c r="B66622" t="s">
        <v>62598</v>
      </c>
    </row>
    <row r="66623" spans="1:2" ht="13.5" x14ac:dyDescent="0.35">
      <c r="A66623">
        <v>10067983</v>
      </c>
      <c r="B66623" t="s">
        <v>16609</v>
      </c>
    </row>
    <row r="66624" spans="1:2" ht="13.5" x14ac:dyDescent="0.35">
      <c r="A66624">
        <v>10067984</v>
      </c>
      <c r="B66624" t="s">
        <v>62599</v>
      </c>
    </row>
    <row r="66625" spans="1:2" ht="13.5" x14ac:dyDescent="0.35">
      <c r="A66625">
        <v>10067985</v>
      </c>
      <c r="B66625" t="s">
        <v>62600</v>
      </c>
    </row>
    <row r="66626" spans="1:2" ht="13.5" x14ac:dyDescent="0.35">
      <c r="A66626">
        <v>10067986</v>
      </c>
      <c r="B66626" t="s">
        <v>62601</v>
      </c>
    </row>
    <row r="66627" spans="1:2" ht="13.5" x14ac:dyDescent="0.35">
      <c r="A66627">
        <v>10067987</v>
      </c>
      <c r="B66627" t="s">
        <v>62602</v>
      </c>
    </row>
    <row r="66628" spans="1:2" ht="13.5" x14ac:dyDescent="0.35">
      <c r="A66628">
        <v>10067988</v>
      </c>
      <c r="B66628" t="s">
        <v>62603</v>
      </c>
    </row>
    <row r="66629" spans="1:2" ht="13.5" x14ac:dyDescent="0.35">
      <c r="A66629">
        <v>10067989</v>
      </c>
      <c r="B66629" t="s">
        <v>62604</v>
      </c>
    </row>
    <row r="66630" spans="1:2" ht="13.5" x14ac:dyDescent="0.35">
      <c r="A66630">
        <v>10067990</v>
      </c>
      <c r="B66630" t="s">
        <v>62605</v>
      </c>
    </row>
    <row r="66631" spans="1:2" ht="13.5" x14ac:dyDescent="0.35">
      <c r="A66631">
        <v>10067991</v>
      </c>
      <c r="B66631" t="s">
        <v>62606</v>
      </c>
    </row>
    <row r="66632" spans="1:2" ht="13.5" x14ac:dyDescent="0.35">
      <c r="A66632">
        <v>10067992</v>
      </c>
      <c r="B66632" t="s">
        <v>62607</v>
      </c>
    </row>
    <row r="66633" spans="1:2" ht="13.5" x14ac:dyDescent="0.35">
      <c r="A66633">
        <v>10067993</v>
      </c>
      <c r="B66633" t="s">
        <v>62608</v>
      </c>
    </row>
    <row r="66634" spans="1:2" ht="13.5" x14ac:dyDescent="0.35">
      <c r="A66634">
        <v>10067994</v>
      </c>
      <c r="B66634" t="s">
        <v>62609</v>
      </c>
    </row>
    <row r="66635" spans="1:2" ht="13.5" x14ac:dyDescent="0.35">
      <c r="A66635">
        <v>10067995</v>
      </c>
      <c r="B66635" t="s">
        <v>62610</v>
      </c>
    </row>
    <row r="66636" spans="1:2" ht="13.5" x14ac:dyDescent="0.35">
      <c r="A66636">
        <v>10067996</v>
      </c>
      <c r="B66636" t="s">
        <v>62611</v>
      </c>
    </row>
    <row r="66637" spans="1:2" ht="13.5" x14ac:dyDescent="0.35">
      <c r="A66637">
        <v>10067997</v>
      </c>
      <c r="B66637" t="s">
        <v>62612</v>
      </c>
    </row>
    <row r="66638" spans="1:2" ht="13.5" x14ac:dyDescent="0.35">
      <c r="A66638">
        <v>10067998</v>
      </c>
      <c r="B66638" t="s">
        <v>62613</v>
      </c>
    </row>
    <row r="66639" spans="1:2" ht="13.5" x14ac:dyDescent="0.35">
      <c r="A66639">
        <v>10067999</v>
      </c>
      <c r="B66639" t="s">
        <v>62614</v>
      </c>
    </row>
    <row r="66640" spans="1:2" ht="13.5" x14ac:dyDescent="0.35">
      <c r="A66640">
        <v>10068000</v>
      </c>
      <c r="B66640" t="s">
        <v>62615</v>
      </c>
    </row>
    <row r="66641" spans="1:2" ht="13.5" x14ac:dyDescent="0.35">
      <c r="A66641">
        <v>10068001</v>
      </c>
      <c r="B66641" t="s">
        <v>62616</v>
      </c>
    </row>
    <row r="66642" spans="1:2" ht="13.5" x14ac:dyDescent="0.35">
      <c r="A66642">
        <v>10068002</v>
      </c>
      <c r="B66642" t="s">
        <v>62617</v>
      </c>
    </row>
    <row r="66643" spans="1:2" ht="13.5" x14ac:dyDescent="0.35">
      <c r="A66643">
        <v>10068003</v>
      </c>
      <c r="B66643" t="s">
        <v>62618</v>
      </c>
    </row>
    <row r="66644" spans="1:2" ht="13.5" x14ac:dyDescent="0.35">
      <c r="A66644">
        <v>10068004</v>
      </c>
      <c r="B66644" t="s">
        <v>62619</v>
      </c>
    </row>
    <row r="66645" spans="1:2" ht="13.5" x14ac:dyDescent="0.35">
      <c r="A66645">
        <v>10068005</v>
      </c>
      <c r="B66645" t="s">
        <v>62620</v>
      </c>
    </row>
    <row r="66646" spans="1:2" ht="13.5" x14ac:dyDescent="0.35">
      <c r="A66646">
        <v>10068006</v>
      </c>
      <c r="B66646" t="s">
        <v>62621</v>
      </c>
    </row>
    <row r="66647" spans="1:2" ht="13.5" x14ac:dyDescent="0.35">
      <c r="A66647">
        <v>10068007</v>
      </c>
      <c r="B66647" t="s">
        <v>62622</v>
      </c>
    </row>
    <row r="66648" spans="1:2" ht="13.5" x14ac:dyDescent="0.35">
      <c r="A66648">
        <v>10068008</v>
      </c>
      <c r="B66648" t="s">
        <v>62623</v>
      </c>
    </row>
    <row r="66649" spans="1:2" ht="13.5" x14ac:dyDescent="0.35">
      <c r="A66649">
        <v>10068009</v>
      </c>
      <c r="B66649" t="s">
        <v>62624</v>
      </c>
    </row>
    <row r="66650" spans="1:2" ht="13.5" x14ac:dyDescent="0.35">
      <c r="A66650">
        <v>10068010</v>
      </c>
      <c r="B66650" t="s">
        <v>62625</v>
      </c>
    </row>
    <row r="66651" spans="1:2" ht="13.5" x14ac:dyDescent="0.35">
      <c r="A66651">
        <v>10068011</v>
      </c>
      <c r="B66651" t="s">
        <v>62626</v>
      </c>
    </row>
    <row r="66652" spans="1:2" ht="13.5" x14ac:dyDescent="0.35">
      <c r="A66652">
        <v>10068012</v>
      </c>
      <c r="B66652" t="s">
        <v>62627</v>
      </c>
    </row>
    <row r="66653" spans="1:2" ht="13.5" x14ac:dyDescent="0.35">
      <c r="A66653">
        <v>10068013</v>
      </c>
      <c r="B66653" t="s">
        <v>62628</v>
      </c>
    </row>
    <row r="66654" spans="1:2" ht="13.5" x14ac:dyDescent="0.35">
      <c r="A66654">
        <v>10068014</v>
      </c>
      <c r="B66654" t="s">
        <v>62629</v>
      </c>
    </row>
    <row r="66655" spans="1:2" ht="13.5" x14ac:dyDescent="0.35">
      <c r="A66655">
        <v>10068015</v>
      </c>
      <c r="B66655" t="s">
        <v>62630</v>
      </c>
    </row>
    <row r="66656" spans="1:2" ht="13.5" x14ac:dyDescent="0.35">
      <c r="A66656">
        <v>10068016</v>
      </c>
      <c r="B66656" t="s">
        <v>62631</v>
      </c>
    </row>
    <row r="66657" spans="1:2" ht="13.5" x14ac:dyDescent="0.35">
      <c r="A66657">
        <v>10068017</v>
      </c>
      <c r="B66657" t="s">
        <v>62632</v>
      </c>
    </row>
    <row r="66658" spans="1:2" ht="13.5" x14ac:dyDescent="0.35">
      <c r="A66658">
        <v>10068018</v>
      </c>
      <c r="B66658" t="s">
        <v>62633</v>
      </c>
    </row>
    <row r="66659" spans="1:2" ht="13.5" x14ac:dyDescent="0.35">
      <c r="A66659">
        <v>10068019</v>
      </c>
      <c r="B66659" t="s">
        <v>62634</v>
      </c>
    </row>
    <row r="66660" spans="1:2" ht="13.5" x14ac:dyDescent="0.35">
      <c r="A66660">
        <v>10068020</v>
      </c>
      <c r="B66660" t="s">
        <v>62635</v>
      </c>
    </row>
    <row r="66661" spans="1:2" ht="13.5" x14ac:dyDescent="0.35">
      <c r="A66661">
        <v>10068021</v>
      </c>
      <c r="B66661" t="s">
        <v>62636</v>
      </c>
    </row>
    <row r="66662" spans="1:2" ht="13.5" x14ac:dyDescent="0.35">
      <c r="A66662">
        <v>10068022</v>
      </c>
      <c r="B66662" t="s">
        <v>62637</v>
      </c>
    </row>
    <row r="66663" spans="1:2" ht="13.5" x14ac:dyDescent="0.35">
      <c r="A66663">
        <v>10068023</v>
      </c>
      <c r="B66663" t="s">
        <v>62638</v>
      </c>
    </row>
    <row r="66664" spans="1:2" ht="13.5" x14ac:dyDescent="0.35">
      <c r="A66664">
        <v>10068024</v>
      </c>
      <c r="B66664" t="s">
        <v>62639</v>
      </c>
    </row>
    <row r="66665" spans="1:2" ht="13.5" x14ac:dyDescent="0.35">
      <c r="A66665">
        <v>10068025</v>
      </c>
      <c r="B66665" t="s">
        <v>62640</v>
      </c>
    </row>
    <row r="66666" spans="1:2" ht="13.5" x14ac:dyDescent="0.35">
      <c r="A66666">
        <v>10068026</v>
      </c>
      <c r="B66666" t="s">
        <v>62641</v>
      </c>
    </row>
    <row r="66667" spans="1:2" ht="13.5" x14ac:dyDescent="0.35">
      <c r="A66667">
        <v>10068027</v>
      </c>
      <c r="B66667" t="s">
        <v>62642</v>
      </c>
    </row>
    <row r="66668" spans="1:2" ht="13.5" x14ac:dyDescent="0.35">
      <c r="A66668">
        <v>10068028</v>
      </c>
      <c r="B66668" t="s">
        <v>62643</v>
      </c>
    </row>
    <row r="66669" spans="1:2" ht="13.5" x14ac:dyDescent="0.35">
      <c r="A66669">
        <v>10068029</v>
      </c>
      <c r="B66669" t="s">
        <v>62644</v>
      </c>
    </row>
    <row r="66670" spans="1:2" ht="13.5" x14ac:dyDescent="0.35">
      <c r="A66670">
        <v>10068030</v>
      </c>
      <c r="B66670" t="s">
        <v>62645</v>
      </c>
    </row>
    <row r="66671" spans="1:2" ht="13.5" x14ac:dyDescent="0.35">
      <c r="A66671">
        <v>10068031</v>
      </c>
      <c r="B66671" t="s">
        <v>62646</v>
      </c>
    </row>
    <row r="66672" spans="1:2" ht="13.5" x14ac:dyDescent="0.35">
      <c r="A66672">
        <v>10068032</v>
      </c>
      <c r="B66672" t="s">
        <v>17455</v>
      </c>
    </row>
    <row r="66673" spans="1:2" ht="13.5" x14ac:dyDescent="0.35">
      <c r="A66673">
        <v>10068033</v>
      </c>
      <c r="B66673" t="s">
        <v>62647</v>
      </c>
    </row>
    <row r="66674" spans="1:2" ht="13.5" x14ac:dyDescent="0.35">
      <c r="A66674">
        <v>10068034</v>
      </c>
      <c r="B66674" t="s">
        <v>62648</v>
      </c>
    </row>
    <row r="66675" spans="1:2" ht="13.5" x14ac:dyDescent="0.35">
      <c r="A66675">
        <v>10068035</v>
      </c>
      <c r="B66675" t="s">
        <v>62649</v>
      </c>
    </row>
    <row r="66676" spans="1:2" ht="13.5" x14ac:dyDescent="0.35">
      <c r="A66676">
        <v>10068036</v>
      </c>
      <c r="B66676" t="s">
        <v>62650</v>
      </c>
    </row>
    <row r="66677" spans="1:2" ht="13.5" x14ac:dyDescent="0.35">
      <c r="A66677">
        <v>10068037</v>
      </c>
      <c r="B66677" t="s">
        <v>62651</v>
      </c>
    </row>
    <row r="66678" spans="1:2" ht="13.5" x14ac:dyDescent="0.35">
      <c r="A66678">
        <v>10068038</v>
      </c>
      <c r="B66678" t="s">
        <v>62652</v>
      </c>
    </row>
    <row r="66679" spans="1:2" ht="13.5" x14ac:dyDescent="0.35">
      <c r="A66679">
        <v>10068039</v>
      </c>
      <c r="B66679" t="s">
        <v>62653</v>
      </c>
    </row>
    <row r="66680" spans="1:2" ht="13.5" x14ac:dyDescent="0.35">
      <c r="A66680">
        <v>10068040</v>
      </c>
      <c r="B66680" t="s">
        <v>62654</v>
      </c>
    </row>
    <row r="66681" spans="1:2" ht="13.5" x14ac:dyDescent="0.35">
      <c r="A66681">
        <v>10068041</v>
      </c>
      <c r="B66681" t="s">
        <v>62655</v>
      </c>
    </row>
    <row r="66682" spans="1:2" ht="13.5" x14ac:dyDescent="0.35">
      <c r="A66682">
        <v>10068042</v>
      </c>
      <c r="B66682" t="s">
        <v>62656</v>
      </c>
    </row>
    <row r="66683" spans="1:2" ht="13.5" x14ac:dyDescent="0.35">
      <c r="A66683">
        <v>10068043</v>
      </c>
      <c r="B66683" t="s">
        <v>62657</v>
      </c>
    </row>
    <row r="66684" spans="1:2" ht="13.5" x14ac:dyDescent="0.35">
      <c r="A66684">
        <v>10068044</v>
      </c>
      <c r="B66684" t="s">
        <v>62658</v>
      </c>
    </row>
    <row r="66685" spans="1:2" ht="13.5" x14ac:dyDescent="0.35">
      <c r="A66685">
        <v>10068045</v>
      </c>
      <c r="B66685" t="s">
        <v>62659</v>
      </c>
    </row>
    <row r="66686" spans="1:2" ht="13.5" x14ac:dyDescent="0.35">
      <c r="A66686">
        <v>10068046</v>
      </c>
      <c r="B66686" t="s">
        <v>15085</v>
      </c>
    </row>
    <row r="66687" spans="1:2" ht="13.5" x14ac:dyDescent="0.35">
      <c r="A66687">
        <v>10068047</v>
      </c>
      <c r="B66687" t="s">
        <v>62660</v>
      </c>
    </row>
    <row r="66688" spans="1:2" ht="13.5" x14ac:dyDescent="0.35">
      <c r="A66688">
        <v>10068048</v>
      </c>
      <c r="B66688" t="s">
        <v>62661</v>
      </c>
    </row>
    <row r="66689" spans="1:2" ht="13.5" x14ac:dyDescent="0.35">
      <c r="A66689">
        <v>10068049</v>
      </c>
      <c r="B66689" t="s">
        <v>62662</v>
      </c>
    </row>
    <row r="66690" spans="1:2" ht="13.5" x14ac:dyDescent="0.35">
      <c r="A66690">
        <v>10068050</v>
      </c>
      <c r="B66690" t="s">
        <v>62663</v>
      </c>
    </row>
    <row r="66691" spans="1:2" ht="13.5" x14ac:dyDescent="0.35">
      <c r="A66691">
        <v>10068051</v>
      </c>
      <c r="B66691" t="s">
        <v>15331</v>
      </c>
    </row>
    <row r="66692" spans="1:2" ht="13.5" x14ac:dyDescent="0.35">
      <c r="A66692">
        <v>10068052</v>
      </c>
      <c r="B66692" t="s">
        <v>14268</v>
      </c>
    </row>
    <row r="66693" spans="1:2" ht="13.5" x14ac:dyDescent="0.35">
      <c r="A66693">
        <v>10068053</v>
      </c>
      <c r="B66693" t="s">
        <v>62664</v>
      </c>
    </row>
    <row r="66694" spans="1:2" ht="13.5" x14ac:dyDescent="0.35">
      <c r="A66694">
        <v>10068054</v>
      </c>
      <c r="B66694" t="s">
        <v>62665</v>
      </c>
    </row>
    <row r="66695" spans="1:2" ht="13.5" x14ac:dyDescent="0.35">
      <c r="A66695">
        <v>10068055</v>
      </c>
      <c r="B66695" t="s">
        <v>62666</v>
      </c>
    </row>
    <row r="66696" spans="1:2" ht="13.5" x14ac:dyDescent="0.35">
      <c r="A66696">
        <v>10068056</v>
      </c>
      <c r="B66696" t="s">
        <v>62667</v>
      </c>
    </row>
    <row r="66697" spans="1:2" ht="13.5" x14ac:dyDescent="0.35">
      <c r="A66697">
        <v>10068057</v>
      </c>
      <c r="B66697" t="s">
        <v>62668</v>
      </c>
    </row>
    <row r="66698" spans="1:2" ht="13.5" x14ac:dyDescent="0.35">
      <c r="A66698">
        <v>10068058</v>
      </c>
      <c r="B66698" t="s">
        <v>62669</v>
      </c>
    </row>
    <row r="66699" spans="1:2" ht="13.5" x14ac:dyDescent="0.35">
      <c r="A66699">
        <v>10068059</v>
      </c>
      <c r="B66699" t="s">
        <v>62670</v>
      </c>
    </row>
    <row r="66700" spans="1:2" ht="13.5" x14ac:dyDescent="0.35">
      <c r="A66700">
        <v>10068060</v>
      </c>
      <c r="B66700" t="s">
        <v>62671</v>
      </c>
    </row>
    <row r="66701" spans="1:2" ht="13.5" x14ac:dyDescent="0.35">
      <c r="A66701">
        <v>10068061</v>
      </c>
      <c r="B66701" t="s">
        <v>62672</v>
      </c>
    </row>
    <row r="66702" spans="1:2" ht="13.5" x14ac:dyDescent="0.35">
      <c r="A66702">
        <v>10068062</v>
      </c>
      <c r="B66702" t="s">
        <v>62673</v>
      </c>
    </row>
    <row r="66703" spans="1:2" ht="13.5" x14ac:dyDescent="0.35">
      <c r="A66703">
        <v>10068063</v>
      </c>
      <c r="B66703" t="s">
        <v>62674</v>
      </c>
    </row>
    <row r="66704" spans="1:2" ht="13.5" x14ac:dyDescent="0.35">
      <c r="A66704">
        <v>10068064</v>
      </c>
      <c r="B66704" t="s">
        <v>62675</v>
      </c>
    </row>
    <row r="66705" spans="1:2" ht="13.5" x14ac:dyDescent="0.35">
      <c r="A66705">
        <v>10068065</v>
      </c>
      <c r="B66705" t="s">
        <v>62676</v>
      </c>
    </row>
    <row r="66706" spans="1:2" ht="13.5" x14ac:dyDescent="0.35">
      <c r="A66706">
        <v>10068066</v>
      </c>
      <c r="B66706" t="s">
        <v>62677</v>
      </c>
    </row>
    <row r="66707" spans="1:2" ht="13.5" x14ac:dyDescent="0.35">
      <c r="A66707">
        <v>10068067</v>
      </c>
      <c r="B66707" t="s">
        <v>17325</v>
      </c>
    </row>
    <row r="66708" spans="1:2" ht="13.5" x14ac:dyDescent="0.35">
      <c r="A66708">
        <v>10068068</v>
      </c>
      <c r="B66708" t="s">
        <v>62678</v>
      </c>
    </row>
    <row r="66709" spans="1:2" ht="13.5" x14ac:dyDescent="0.35">
      <c r="A66709">
        <v>10068069</v>
      </c>
      <c r="B66709" t="s">
        <v>62679</v>
      </c>
    </row>
    <row r="66710" spans="1:2" ht="13.5" x14ac:dyDescent="0.35">
      <c r="A66710">
        <v>10068070</v>
      </c>
      <c r="B66710" t="s">
        <v>62680</v>
      </c>
    </row>
    <row r="66711" spans="1:2" ht="13.5" x14ac:dyDescent="0.35">
      <c r="A66711">
        <v>10068071</v>
      </c>
      <c r="B66711" t="s">
        <v>62681</v>
      </c>
    </row>
    <row r="66712" spans="1:2" ht="13.5" x14ac:dyDescent="0.35">
      <c r="A66712">
        <v>10068072</v>
      </c>
      <c r="B66712" t="s">
        <v>62682</v>
      </c>
    </row>
    <row r="66713" spans="1:2" ht="13.5" x14ac:dyDescent="0.35">
      <c r="A66713">
        <v>10068073</v>
      </c>
      <c r="B66713" t="s">
        <v>50311</v>
      </c>
    </row>
    <row r="66714" spans="1:2" ht="13.5" x14ac:dyDescent="0.35">
      <c r="A66714">
        <v>10068074</v>
      </c>
      <c r="B66714" t="s">
        <v>62683</v>
      </c>
    </row>
    <row r="66715" spans="1:2" ht="13.5" x14ac:dyDescent="0.35">
      <c r="A66715">
        <v>10068075</v>
      </c>
      <c r="B66715" t="s">
        <v>62684</v>
      </c>
    </row>
    <row r="66716" spans="1:2" ht="13.5" x14ac:dyDescent="0.35">
      <c r="A66716">
        <v>10068076</v>
      </c>
      <c r="B66716" t="s">
        <v>15502</v>
      </c>
    </row>
    <row r="66717" spans="1:2" ht="13.5" x14ac:dyDescent="0.35">
      <c r="A66717">
        <v>10068077</v>
      </c>
      <c r="B66717" t="s">
        <v>62685</v>
      </c>
    </row>
    <row r="66718" spans="1:2" ht="13.5" x14ac:dyDescent="0.35">
      <c r="A66718">
        <v>10068078</v>
      </c>
      <c r="B66718" t="s">
        <v>62686</v>
      </c>
    </row>
    <row r="66719" spans="1:2" ht="13.5" x14ac:dyDescent="0.35">
      <c r="A66719">
        <v>10068079</v>
      </c>
      <c r="B66719" t="s">
        <v>62687</v>
      </c>
    </row>
    <row r="66720" spans="1:2" ht="13.5" x14ac:dyDescent="0.35">
      <c r="A66720">
        <v>10068080</v>
      </c>
      <c r="B66720" t="s">
        <v>62688</v>
      </c>
    </row>
    <row r="66721" spans="1:2" ht="13.5" x14ac:dyDescent="0.35">
      <c r="A66721">
        <v>10068081</v>
      </c>
      <c r="B66721" t="s">
        <v>62689</v>
      </c>
    </row>
    <row r="66722" spans="1:2" ht="13.5" x14ac:dyDescent="0.35">
      <c r="A66722">
        <v>10068082</v>
      </c>
      <c r="B66722" t="s">
        <v>62690</v>
      </c>
    </row>
    <row r="66723" spans="1:2" ht="13.5" x14ac:dyDescent="0.35">
      <c r="A66723">
        <v>10068083</v>
      </c>
      <c r="B66723" t="s">
        <v>62691</v>
      </c>
    </row>
    <row r="66724" spans="1:2" ht="13.5" x14ac:dyDescent="0.35">
      <c r="A66724">
        <v>10068084</v>
      </c>
      <c r="B66724" t="s">
        <v>62692</v>
      </c>
    </row>
    <row r="66725" spans="1:2" ht="13.5" x14ac:dyDescent="0.35">
      <c r="A66725">
        <v>10068085</v>
      </c>
      <c r="B66725" t="s">
        <v>62693</v>
      </c>
    </row>
    <row r="66726" spans="1:2" ht="13.5" x14ac:dyDescent="0.35">
      <c r="A66726">
        <v>10068086</v>
      </c>
      <c r="B66726" t="s">
        <v>62694</v>
      </c>
    </row>
    <row r="66727" spans="1:2" ht="13.5" x14ac:dyDescent="0.35">
      <c r="A66727">
        <v>10068087</v>
      </c>
      <c r="B66727" t="s">
        <v>62695</v>
      </c>
    </row>
    <row r="66728" spans="1:2" ht="13.5" x14ac:dyDescent="0.35">
      <c r="A66728">
        <v>10068088</v>
      </c>
      <c r="B66728" t="s">
        <v>14247</v>
      </c>
    </row>
    <row r="66729" spans="1:2" ht="13.5" x14ac:dyDescent="0.35">
      <c r="A66729">
        <v>10068089</v>
      </c>
      <c r="B66729" t="s">
        <v>36019</v>
      </c>
    </row>
    <row r="66730" spans="1:2" ht="13.5" x14ac:dyDescent="0.35">
      <c r="A66730">
        <v>10068090</v>
      </c>
      <c r="B66730" t="s">
        <v>62696</v>
      </c>
    </row>
    <row r="66731" spans="1:2" ht="13.5" x14ac:dyDescent="0.35">
      <c r="A66731">
        <v>10068091</v>
      </c>
      <c r="B66731" t="s">
        <v>62697</v>
      </c>
    </row>
    <row r="66732" spans="1:2" ht="13.5" x14ac:dyDescent="0.35">
      <c r="A66732">
        <v>10068092</v>
      </c>
      <c r="B66732" t="s">
        <v>62698</v>
      </c>
    </row>
    <row r="66733" spans="1:2" ht="13.5" x14ac:dyDescent="0.35">
      <c r="A66733">
        <v>10068093</v>
      </c>
      <c r="B66733" t="s">
        <v>62699</v>
      </c>
    </row>
    <row r="66734" spans="1:2" ht="13.5" x14ac:dyDescent="0.35">
      <c r="A66734">
        <v>10068094</v>
      </c>
      <c r="B66734" t="s">
        <v>62700</v>
      </c>
    </row>
    <row r="66735" spans="1:2" ht="13.5" x14ac:dyDescent="0.35">
      <c r="A66735">
        <v>10068095</v>
      </c>
      <c r="B66735" t="s">
        <v>62701</v>
      </c>
    </row>
    <row r="66736" spans="1:2" ht="13.5" x14ac:dyDescent="0.35">
      <c r="A66736">
        <v>10068096</v>
      </c>
      <c r="B66736" t="s">
        <v>62702</v>
      </c>
    </row>
    <row r="66737" spans="1:2" ht="13.5" x14ac:dyDescent="0.35">
      <c r="A66737">
        <v>10068097</v>
      </c>
      <c r="B66737" t="s">
        <v>62703</v>
      </c>
    </row>
    <row r="66738" spans="1:2" ht="13.5" x14ac:dyDescent="0.35">
      <c r="A66738">
        <v>10068098</v>
      </c>
      <c r="B66738" t="s">
        <v>62704</v>
      </c>
    </row>
    <row r="66739" spans="1:2" ht="13.5" x14ac:dyDescent="0.35">
      <c r="A66739">
        <v>10068099</v>
      </c>
      <c r="B66739" t="s">
        <v>62705</v>
      </c>
    </row>
    <row r="66740" spans="1:2" ht="13.5" x14ac:dyDescent="0.35">
      <c r="A66740">
        <v>10068100</v>
      </c>
      <c r="B66740" t="s">
        <v>62706</v>
      </c>
    </row>
    <row r="66741" spans="1:2" ht="13.5" x14ac:dyDescent="0.35">
      <c r="A66741">
        <v>10068101</v>
      </c>
      <c r="B66741" t="s">
        <v>62707</v>
      </c>
    </row>
    <row r="66742" spans="1:2" ht="13.5" x14ac:dyDescent="0.35">
      <c r="A66742">
        <v>10068102</v>
      </c>
      <c r="B66742" t="s">
        <v>62708</v>
      </c>
    </row>
    <row r="66743" spans="1:2" ht="13.5" x14ac:dyDescent="0.35">
      <c r="A66743">
        <v>10068103</v>
      </c>
      <c r="B66743" t="s">
        <v>62709</v>
      </c>
    </row>
    <row r="66744" spans="1:2" ht="13.5" x14ac:dyDescent="0.35">
      <c r="A66744">
        <v>10068104</v>
      </c>
      <c r="B66744" t="s">
        <v>62710</v>
      </c>
    </row>
    <row r="66745" spans="1:2" ht="13.5" x14ac:dyDescent="0.35">
      <c r="A66745">
        <v>10068105</v>
      </c>
      <c r="B66745" t="s">
        <v>62711</v>
      </c>
    </row>
    <row r="66746" spans="1:2" ht="13.5" x14ac:dyDescent="0.35">
      <c r="A66746">
        <v>10068106</v>
      </c>
      <c r="B66746" t="s">
        <v>62712</v>
      </c>
    </row>
    <row r="66747" spans="1:2" ht="13.5" x14ac:dyDescent="0.35">
      <c r="A66747">
        <v>10068107</v>
      </c>
      <c r="B66747" t="s">
        <v>62713</v>
      </c>
    </row>
    <row r="66748" spans="1:2" ht="13.5" x14ac:dyDescent="0.35">
      <c r="A66748">
        <v>10068108</v>
      </c>
      <c r="B66748" t="s">
        <v>62714</v>
      </c>
    </row>
    <row r="66749" spans="1:2" ht="13.5" x14ac:dyDescent="0.35">
      <c r="A66749">
        <v>10068109</v>
      </c>
      <c r="B66749" t="s">
        <v>62715</v>
      </c>
    </row>
    <row r="66750" spans="1:2" ht="13.5" x14ac:dyDescent="0.35">
      <c r="A66750">
        <v>10068110</v>
      </c>
      <c r="B66750" t="s">
        <v>62716</v>
      </c>
    </row>
    <row r="66751" spans="1:2" ht="13.5" x14ac:dyDescent="0.35">
      <c r="A66751">
        <v>10068111</v>
      </c>
      <c r="B66751" t="s">
        <v>6699</v>
      </c>
    </row>
    <row r="66752" spans="1:2" ht="13.5" x14ac:dyDescent="0.35">
      <c r="A66752">
        <v>10068112</v>
      </c>
      <c r="B66752" t="s">
        <v>62717</v>
      </c>
    </row>
    <row r="66753" spans="1:2" ht="13.5" x14ac:dyDescent="0.35">
      <c r="A66753">
        <v>10068113</v>
      </c>
      <c r="B66753" t="s">
        <v>62718</v>
      </c>
    </row>
    <row r="66754" spans="1:2" ht="13.5" x14ac:dyDescent="0.35">
      <c r="A66754">
        <v>10068114</v>
      </c>
      <c r="B66754" t="s">
        <v>62719</v>
      </c>
    </row>
    <row r="66755" spans="1:2" ht="13.5" x14ac:dyDescent="0.35">
      <c r="A66755">
        <v>10068115</v>
      </c>
      <c r="B66755" t="s">
        <v>62720</v>
      </c>
    </row>
    <row r="66756" spans="1:2" ht="13.5" x14ac:dyDescent="0.35">
      <c r="A66756">
        <v>10068116</v>
      </c>
      <c r="B66756" t="s">
        <v>62721</v>
      </c>
    </row>
    <row r="66757" spans="1:2" ht="13.5" x14ac:dyDescent="0.35">
      <c r="A66757">
        <v>10068117</v>
      </c>
      <c r="B66757" t="s">
        <v>62722</v>
      </c>
    </row>
    <row r="66758" spans="1:2" ht="13.5" x14ac:dyDescent="0.35">
      <c r="A66758">
        <v>10068118</v>
      </c>
      <c r="B66758" t="s">
        <v>62723</v>
      </c>
    </row>
    <row r="66759" spans="1:2" ht="13.5" x14ac:dyDescent="0.35">
      <c r="A66759">
        <v>10068119</v>
      </c>
      <c r="B66759" t="s">
        <v>62724</v>
      </c>
    </row>
    <row r="66760" spans="1:2" ht="13.5" x14ac:dyDescent="0.35">
      <c r="A66760">
        <v>10068120</v>
      </c>
      <c r="B66760" t="s">
        <v>62725</v>
      </c>
    </row>
    <row r="66761" spans="1:2" ht="13.5" x14ac:dyDescent="0.35">
      <c r="A66761">
        <v>10068121</v>
      </c>
      <c r="B66761" t="s">
        <v>62726</v>
      </c>
    </row>
    <row r="66762" spans="1:2" ht="13.5" x14ac:dyDescent="0.35">
      <c r="A66762">
        <v>10068122</v>
      </c>
      <c r="B66762" t="s">
        <v>62727</v>
      </c>
    </row>
    <row r="66763" spans="1:2" ht="13.5" x14ac:dyDescent="0.35">
      <c r="A66763">
        <v>10068123</v>
      </c>
      <c r="B66763" t="s">
        <v>62728</v>
      </c>
    </row>
    <row r="66764" spans="1:2" ht="13.5" x14ac:dyDescent="0.35">
      <c r="A66764">
        <v>10068124</v>
      </c>
      <c r="B66764" t="s">
        <v>62729</v>
      </c>
    </row>
    <row r="66765" spans="1:2" ht="13.5" x14ac:dyDescent="0.35">
      <c r="A66765">
        <v>10068125</v>
      </c>
      <c r="B66765" t="s">
        <v>62730</v>
      </c>
    </row>
    <row r="66766" spans="1:2" ht="13.5" x14ac:dyDescent="0.35">
      <c r="A66766">
        <v>10068126</v>
      </c>
      <c r="B66766" t="s">
        <v>62731</v>
      </c>
    </row>
    <row r="66767" spans="1:2" ht="13.5" x14ac:dyDescent="0.35">
      <c r="A66767">
        <v>10068127</v>
      </c>
      <c r="B66767" t="s">
        <v>62732</v>
      </c>
    </row>
    <row r="66768" spans="1:2" ht="13.5" x14ac:dyDescent="0.35">
      <c r="A66768">
        <v>10068128</v>
      </c>
      <c r="B66768" t="s">
        <v>62733</v>
      </c>
    </row>
    <row r="66769" spans="1:2" ht="13.5" x14ac:dyDescent="0.35">
      <c r="A66769">
        <v>10068129</v>
      </c>
      <c r="B66769" t="s">
        <v>62734</v>
      </c>
    </row>
    <row r="66770" spans="1:2" ht="13.5" x14ac:dyDescent="0.35">
      <c r="A66770">
        <v>10068130</v>
      </c>
      <c r="B66770" t="s">
        <v>62735</v>
      </c>
    </row>
    <row r="66771" spans="1:2" ht="13.5" x14ac:dyDescent="0.35">
      <c r="A66771">
        <v>10068131</v>
      </c>
      <c r="B66771" t="s">
        <v>62736</v>
      </c>
    </row>
    <row r="66772" spans="1:2" ht="13.5" x14ac:dyDescent="0.35">
      <c r="A66772">
        <v>10068132</v>
      </c>
      <c r="B66772" t="s">
        <v>62737</v>
      </c>
    </row>
    <row r="66773" spans="1:2" ht="13.5" x14ac:dyDescent="0.35">
      <c r="A66773">
        <v>10068133</v>
      </c>
      <c r="B66773" t="s">
        <v>62738</v>
      </c>
    </row>
    <row r="66774" spans="1:2" ht="13.5" x14ac:dyDescent="0.35">
      <c r="A66774">
        <v>10068134</v>
      </c>
      <c r="B66774" t="s">
        <v>62739</v>
      </c>
    </row>
    <row r="66775" spans="1:2" ht="13.5" x14ac:dyDescent="0.35">
      <c r="A66775">
        <v>10068135</v>
      </c>
      <c r="B66775" t="s">
        <v>62740</v>
      </c>
    </row>
    <row r="66776" spans="1:2" ht="13.5" x14ac:dyDescent="0.35">
      <c r="A66776">
        <v>10068136</v>
      </c>
      <c r="B66776" t="s">
        <v>62741</v>
      </c>
    </row>
    <row r="66777" spans="1:2" ht="13.5" x14ac:dyDescent="0.35">
      <c r="A66777">
        <v>10068137</v>
      </c>
      <c r="B66777" t="s">
        <v>62742</v>
      </c>
    </row>
    <row r="66778" spans="1:2" ht="13.5" x14ac:dyDescent="0.35">
      <c r="A66778">
        <v>10068138</v>
      </c>
      <c r="B66778" t="s">
        <v>62743</v>
      </c>
    </row>
    <row r="66779" spans="1:2" ht="13.5" x14ac:dyDescent="0.35">
      <c r="A66779">
        <v>10068139</v>
      </c>
      <c r="B66779" t="s">
        <v>62744</v>
      </c>
    </row>
    <row r="66780" spans="1:2" ht="13.5" x14ac:dyDescent="0.35">
      <c r="A66780">
        <v>10068140</v>
      </c>
      <c r="B66780" t="s">
        <v>62745</v>
      </c>
    </row>
    <row r="66781" spans="1:2" ht="13.5" x14ac:dyDescent="0.35">
      <c r="A66781">
        <v>10068141</v>
      </c>
      <c r="B66781" t="s">
        <v>62746</v>
      </c>
    </row>
    <row r="66782" spans="1:2" ht="13.5" x14ac:dyDescent="0.35">
      <c r="A66782">
        <v>10068142</v>
      </c>
      <c r="B66782" t="s">
        <v>62747</v>
      </c>
    </row>
    <row r="66783" spans="1:2" ht="13.5" x14ac:dyDescent="0.35">
      <c r="A66783">
        <v>10068143</v>
      </c>
      <c r="B66783" t="s">
        <v>62748</v>
      </c>
    </row>
    <row r="66784" spans="1:2" ht="13.5" x14ac:dyDescent="0.35">
      <c r="A66784">
        <v>10068144</v>
      </c>
      <c r="B66784" t="s">
        <v>62749</v>
      </c>
    </row>
    <row r="66785" spans="1:2" ht="13.5" x14ac:dyDescent="0.35">
      <c r="A66785">
        <v>10068145</v>
      </c>
      <c r="B66785" t="s">
        <v>62750</v>
      </c>
    </row>
    <row r="66786" spans="1:2" ht="13.5" x14ac:dyDescent="0.35">
      <c r="A66786">
        <v>10068146</v>
      </c>
      <c r="B66786" t="s">
        <v>62751</v>
      </c>
    </row>
    <row r="66787" spans="1:2" ht="13.5" x14ac:dyDescent="0.35">
      <c r="A66787">
        <v>10068147</v>
      </c>
      <c r="B66787" t="s">
        <v>62752</v>
      </c>
    </row>
    <row r="66788" spans="1:2" ht="13.5" x14ac:dyDescent="0.35">
      <c r="A66788">
        <v>10068148</v>
      </c>
      <c r="B66788" t="s">
        <v>62753</v>
      </c>
    </row>
    <row r="66789" spans="1:2" ht="13.5" x14ac:dyDescent="0.35">
      <c r="A66789">
        <v>10068149</v>
      </c>
      <c r="B66789" t="s">
        <v>62754</v>
      </c>
    </row>
    <row r="66790" spans="1:2" ht="13.5" x14ac:dyDescent="0.35">
      <c r="A66790">
        <v>10068150</v>
      </c>
      <c r="B66790" t="s">
        <v>62755</v>
      </c>
    </row>
    <row r="66791" spans="1:2" ht="13.5" x14ac:dyDescent="0.35">
      <c r="A66791">
        <v>10068151</v>
      </c>
      <c r="B66791" t="s">
        <v>62756</v>
      </c>
    </row>
    <row r="66792" spans="1:2" ht="13.5" x14ac:dyDescent="0.35">
      <c r="A66792">
        <v>10068152</v>
      </c>
      <c r="B66792" t="s">
        <v>62757</v>
      </c>
    </row>
    <row r="66793" spans="1:2" ht="13.5" x14ac:dyDescent="0.35">
      <c r="A66793">
        <v>10068153</v>
      </c>
      <c r="B66793" t="s">
        <v>62758</v>
      </c>
    </row>
    <row r="66794" spans="1:2" ht="13.5" x14ac:dyDescent="0.35">
      <c r="A66794">
        <v>10068154</v>
      </c>
      <c r="B66794" t="s">
        <v>62759</v>
      </c>
    </row>
    <row r="66795" spans="1:2" ht="13.5" x14ac:dyDescent="0.35">
      <c r="A66795">
        <v>10068155</v>
      </c>
      <c r="B66795" t="s">
        <v>62760</v>
      </c>
    </row>
    <row r="66796" spans="1:2" ht="13.5" x14ac:dyDescent="0.35">
      <c r="A66796">
        <v>10068156</v>
      </c>
      <c r="B66796" t="s">
        <v>62761</v>
      </c>
    </row>
    <row r="66797" spans="1:2" ht="13.5" x14ac:dyDescent="0.35">
      <c r="A66797">
        <v>10068157</v>
      </c>
      <c r="B66797" t="s">
        <v>62762</v>
      </c>
    </row>
    <row r="66798" spans="1:2" ht="13.5" x14ac:dyDescent="0.35">
      <c r="A66798">
        <v>10068158</v>
      </c>
      <c r="B66798" t="s">
        <v>62763</v>
      </c>
    </row>
    <row r="66799" spans="1:2" ht="13.5" x14ac:dyDescent="0.35">
      <c r="A66799">
        <v>10068159</v>
      </c>
      <c r="B66799" t="s">
        <v>62764</v>
      </c>
    </row>
    <row r="66800" spans="1:2" ht="13.5" x14ac:dyDescent="0.35">
      <c r="A66800">
        <v>10068160</v>
      </c>
      <c r="B66800" t="s">
        <v>62765</v>
      </c>
    </row>
    <row r="66801" spans="1:2" ht="13.5" x14ac:dyDescent="0.35">
      <c r="A66801">
        <v>10068161</v>
      </c>
      <c r="B66801" t="s">
        <v>62766</v>
      </c>
    </row>
    <row r="66802" spans="1:2" ht="13.5" x14ac:dyDescent="0.35">
      <c r="A66802">
        <v>10068162</v>
      </c>
      <c r="B66802" t="s">
        <v>62767</v>
      </c>
    </row>
    <row r="66803" spans="1:2" ht="13.5" x14ac:dyDescent="0.35">
      <c r="A66803">
        <v>10068163</v>
      </c>
      <c r="B66803" t="s">
        <v>62768</v>
      </c>
    </row>
    <row r="66804" spans="1:2" ht="13.5" x14ac:dyDescent="0.35">
      <c r="A66804">
        <v>10068164</v>
      </c>
      <c r="B66804" t="s">
        <v>62769</v>
      </c>
    </row>
    <row r="66805" spans="1:2" ht="13.5" x14ac:dyDescent="0.35">
      <c r="A66805">
        <v>10068165</v>
      </c>
      <c r="B66805" t="s">
        <v>62770</v>
      </c>
    </row>
    <row r="66806" spans="1:2" ht="13.5" x14ac:dyDescent="0.35">
      <c r="A66806">
        <v>10068166</v>
      </c>
      <c r="B66806" t="s">
        <v>62771</v>
      </c>
    </row>
    <row r="66807" spans="1:2" ht="13.5" x14ac:dyDescent="0.35">
      <c r="A66807">
        <v>10068167</v>
      </c>
      <c r="B66807" t="s">
        <v>62772</v>
      </c>
    </row>
    <row r="66808" spans="1:2" ht="13.5" x14ac:dyDescent="0.35">
      <c r="A66808">
        <v>10068168</v>
      </c>
      <c r="B66808" t="s">
        <v>62773</v>
      </c>
    </row>
    <row r="66809" spans="1:2" ht="13.5" x14ac:dyDescent="0.35">
      <c r="A66809">
        <v>10068169</v>
      </c>
      <c r="B66809" t="s">
        <v>62774</v>
      </c>
    </row>
    <row r="66810" spans="1:2" ht="13.5" x14ac:dyDescent="0.35">
      <c r="A66810">
        <v>10068170</v>
      </c>
      <c r="B66810" t="s">
        <v>62775</v>
      </c>
    </row>
    <row r="66811" spans="1:2" ht="13.5" x14ac:dyDescent="0.35">
      <c r="A66811">
        <v>10068171</v>
      </c>
      <c r="B66811" t="s">
        <v>62776</v>
      </c>
    </row>
    <row r="66812" spans="1:2" ht="13.5" x14ac:dyDescent="0.35">
      <c r="A66812">
        <v>10068172</v>
      </c>
      <c r="B66812" t="s">
        <v>62777</v>
      </c>
    </row>
    <row r="66813" spans="1:2" ht="13.5" x14ac:dyDescent="0.35">
      <c r="A66813">
        <v>10068173</v>
      </c>
      <c r="B66813" t="s">
        <v>62778</v>
      </c>
    </row>
    <row r="66814" spans="1:2" ht="13.5" x14ac:dyDescent="0.35">
      <c r="A66814">
        <v>10068174</v>
      </c>
      <c r="B66814" t="s">
        <v>62779</v>
      </c>
    </row>
    <row r="66815" spans="1:2" ht="13.5" x14ac:dyDescent="0.35">
      <c r="A66815">
        <v>10068175</v>
      </c>
      <c r="B66815" t="s">
        <v>62780</v>
      </c>
    </row>
    <row r="66816" spans="1:2" ht="13.5" x14ac:dyDescent="0.35">
      <c r="A66816">
        <v>10068176</v>
      </c>
      <c r="B66816" t="s">
        <v>62781</v>
      </c>
    </row>
    <row r="66817" spans="1:2" ht="13.5" x14ac:dyDescent="0.35">
      <c r="A66817">
        <v>10068177</v>
      </c>
      <c r="B66817" t="s">
        <v>62782</v>
      </c>
    </row>
    <row r="66818" spans="1:2" ht="13.5" x14ac:dyDescent="0.35">
      <c r="A66818">
        <v>10068178</v>
      </c>
      <c r="B66818" t="s">
        <v>62783</v>
      </c>
    </row>
    <row r="66819" spans="1:2" ht="13.5" x14ac:dyDescent="0.35">
      <c r="A66819">
        <v>10068179</v>
      </c>
      <c r="B66819" t="s">
        <v>62784</v>
      </c>
    </row>
    <row r="66820" spans="1:2" ht="13.5" x14ac:dyDescent="0.35">
      <c r="A66820">
        <v>10068180</v>
      </c>
      <c r="B66820" t="s">
        <v>62785</v>
      </c>
    </row>
    <row r="66821" spans="1:2" ht="13.5" x14ac:dyDescent="0.35">
      <c r="A66821">
        <v>10068181</v>
      </c>
      <c r="B66821" t="s">
        <v>62786</v>
      </c>
    </row>
    <row r="66822" spans="1:2" ht="13.5" x14ac:dyDescent="0.35">
      <c r="A66822">
        <v>10068182</v>
      </c>
      <c r="B66822" t="s">
        <v>62787</v>
      </c>
    </row>
    <row r="66823" spans="1:2" ht="13.5" x14ac:dyDescent="0.35">
      <c r="A66823">
        <v>10068183</v>
      </c>
      <c r="B66823" t="s">
        <v>34433</v>
      </c>
    </row>
    <row r="66824" spans="1:2" ht="13.5" x14ac:dyDescent="0.35">
      <c r="A66824">
        <v>10068184</v>
      </c>
      <c r="B66824" t="s">
        <v>62788</v>
      </c>
    </row>
    <row r="66825" spans="1:2" ht="13.5" x14ac:dyDescent="0.35">
      <c r="A66825">
        <v>10068185</v>
      </c>
      <c r="B66825" t="s">
        <v>62789</v>
      </c>
    </row>
    <row r="66826" spans="1:2" ht="13.5" x14ac:dyDescent="0.35">
      <c r="A66826">
        <v>10068186</v>
      </c>
      <c r="B66826" t="s">
        <v>62790</v>
      </c>
    </row>
    <row r="66827" spans="1:2" ht="13.5" x14ac:dyDescent="0.35">
      <c r="A66827">
        <v>10068187</v>
      </c>
      <c r="B66827" t="s">
        <v>62791</v>
      </c>
    </row>
    <row r="66828" spans="1:2" ht="13.5" x14ac:dyDescent="0.35">
      <c r="A66828">
        <v>10068188</v>
      </c>
      <c r="B66828" t="s">
        <v>62792</v>
      </c>
    </row>
    <row r="66829" spans="1:2" ht="13.5" x14ac:dyDescent="0.35">
      <c r="A66829">
        <v>10068189</v>
      </c>
      <c r="B66829" t="s">
        <v>62793</v>
      </c>
    </row>
    <row r="66830" spans="1:2" ht="13.5" x14ac:dyDescent="0.35">
      <c r="A66830">
        <v>10068190</v>
      </c>
      <c r="B66830" t="s">
        <v>62794</v>
      </c>
    </row>
    <row r="66831" spans="1:2" ht="13.5" x14ac:dyDescent="0.35">
      <c r="A66831">
        <v>10068191</v>
      </c>
      <c r="B66831" t="s">
        <v>62795</v>
      </c>
    </row>
    <row r="66832" spans="1:2" ht="13.5" x14ac:dyDescent="0.35">
      <c r="A66832">
        <v>10068192</v>
      </c>
      <c r="B66832" t="s">
        <v>62796</v>
      </c>
    </row>
    <row r="66833" spans="1:2" ht="13.5" x14ac:dyDescent="0.35">
      <c r="A66833">
        <v>10068193</v>
      </c>
      <c r="B66833" t="s">
        <v>62797</v>
      </c>
    </row>
    <row r="66834" spans="1:2" ht="13.5" x14ac:dyDescent="0.35">
      <c r="A66834">
        <v>10068194</v>
      </c>
      <c r="B66834" t="s">
        <v>62798</v>
      </c>
    </row>
    <row r="66835" spans="1:2" ht="13.5" x14ac:dyDescent="0.35">
      <c r="A66835">
        <v>10068195</v>
      </c>
      <c r="B66835" t="s">
        <v>62799</v>
      </c>
    </row>
    <row r="66836" spans="1:2" ht="13.5" x14ac:dyDescent="0.35">
      <c r="A66836">
        <v>10068196</v>
      </c>
      <c r="B66836" t="s">
        <v>62800</v>
      </c>
    </row>
    <row r="66837" spans="1:2" ht="13.5" x14ac:dyDescent="0.35">
      <c r="A66837">
        <v>10068197</v>
      </c>
      <c r="B66837" t="s">
        <v>62801</v>
      </c>
    </row>
    <row r="66838" spans="1:2" ht="13.5" x14ac:dyDescent="0.35">
      <c r="A66838">
        <v>10068198</v>
      </c>
      <c r="B66838" t="s">
        <v>62802</v>
      </c>
    </row>
    <row r="66839" spans="1:2" ht="13.5" x14ac:dyDescent="0.35">
      <c r="A66839">
        <v>10068199</v>
      </c>
      <c r="B66839" t="s">
        <v>62803</v>
      </c>
    </row>
    <row r="66840" spans="1:2" ht="13.5" x14ac:dyDescent="0.35">
      <c r="A66840">
        <v>10068200</v>
      </c>
      <c r="B66840" t="s">
        <v>62804</v>
      </c>
    </row>
    <row r="66841" spans="1:2" ht="13.5" x14ac:dyDescent="0.35">
      <c r="A66841">
        <v>10068201</v>
      </c>
      <c r="B66841" t="s">
        <v>62805</v>
      </c>
    </row>
    <row r="66842" spans="1:2" ht="13.5" x14ac:dyDescent="0.35">
      <c r="A66842">
        <v>10068202</v>
      </c>
      <c r="B66842" t="s">
        <v>62806</v>
      </c>
    </row>
    <row r="66843" spans="1:2" ht="13.5" x14ac:dyDescent="0.35">
      <c r="A66843">
        <v>10068203</v>
      </c>
      <c r="B66843" t="s">
        <v>62807</v>
      </c>
    </row>
    <row r="66844" spans="1:2" ht="13.5" x14ac:dyDescent="0.35">
      <c r="A66844">
        <v>10068204</v>
      </c>
      <c r="B66844" t="s">
        <v>62808</v>
      </c>
    </row>
    <row r="66845" spans="1:2" ht="13.5" x14ac:dyDescent="0.35">
      <c r="A66845">
        <v>10068205</v>
      </c>
      <c r="B66845" t="s">
        <v>62809</v>
      </c>
    </row>
    <row r="66846" spans="1:2" ht="13.5" x14ac:dyDescent="0.35">
      <c r="A66846">
        <v>10068206</v>
      </c>
      <c r="B66846" t="s">
        <v>62810</v>
      </c>
    </row>
    <row r="66847" spans="1:2" ht="13.5" x14ac:dyDescent="0.35">
      <c r="A66847">
        <v>10068207</v>
      </c>
      <c r="B66847" t="s">
        <v>62811</v>
      </c>
    </row>
    <row r="66848" spans="1:2" ht="13.5" x14ac:dyDescent="0.35">
      <c r="A66848">
        <v>10068208</v>
      </c>
      <c r="B66848" t="s">
        <v>62812</v>
      </c>
    </row>
    <row r="66849" spans="1:2" ht="13.5" x14ac:dyDescent="0.35">
      <c r="A66849">
        <v>10068209</v>
      </c>
      <c r="B66849" t="s">
        <v>62813</v>
      </c>
    </row>
    <row r="66850" spans="1:2" ht="13.5" x14ac:dyDescent="0.35">
      <c r="A66850">
        <v>10068210</v>
      </c>
      <c r="B66850" t="s">
        <v>62814</v>
      </c>
    </row>
    <row r="66851" spans="1:2" ht="13.5" x14ac:dyDescent="0.35">
      <c r="A66851">
        <v>10068211</v>
      </c>
      <c r="B66851" t="s">
        <v>62815</v>
      </c>
    </row>
    <row r="66852" spans="1:2" ht="13.5" x14ac:dyDescent="0.35">
      <c r="A66852">
        <v>10068212</v>
      </c>
      <c r="B66852" t="s">
        <v>62816</v>
      </c>
    </row>
    <row r="66853" spans="1:2" ht="13.5" x14ac:dyDescent="0.35">
      <c r="A66853">
        <v>10068213</v>
      </c>
      <c r="B66853" t="s">
        <v>62817</v>
      </c>
    </row>
    <row r="66854" spans="1:2" ht="13.5" x14ac:dyDescent="0.35">
      <c r="A66854">
        <v>10068214</v>
      </c>
      <c r="B66854" t="s">
        <v>62818</v>
      </c>
    </row>
    <row r="66855" spans="1:2" ht="13.5" x14ac:dyDescent="0.35">
      <c r="A66855">
        <v>10068215</v>
      </c>
      <c r="B66855" t="s">
        <v>62819</v>
      </c>
    </row>
    <row r="66856" spans="1:2" ht="13.5" x14ac:dyDescent="0.35">
      <c r="A66856">
        <v>10068216</v>
      </c>
      <c r="B66856" t="s">
        <v>62820</v>
      </c>
    </row>
    <row r="66857" spans="1:2" ht="13.5" x14ac:dyDescent="0.35">
      <c r="A66857">
        <v>10068217</v>
      </c>
      <c r="B66857" t="s">
        <v>62821</v>
      </c>
    </row>
    <row r="66858" spans="1:2" ht="13.5" x14ac:dyDescent="0.35">
      <c r="A66858">
        <v>10068218</v>
      </c>
      <c r="B66858" t="s">
        <v>62822</v>
      </c>
    </row>
    <row r="66859" spans="1:2" ht="13.5" x14ac:dyDescent="0.35">
      <c r="A66859">
        <v>10068219</v>
      </c>
      <c r="B66859" t="s">
        <v>62823</v>
      </c>
    </row>
    <row r="66860" spans="1:2" ht="13.5" x14ac:dyDescent="0.35">
      <c r="A66860">
        <v>10068220</v>
      </c>
      <c r="B66860" t="s">
        <v>62824</v>
      </c>
    </row>
    <row r="66861" spans="1:2" ht="13.5" x14ac:dyDescent="0.35">
      <c r="A66861">
        <v>10068221</v>
      </c>
      <c r="B66861" t="s">
        <v>62825</v>
      </c>
    </row>
    <row r="66862" spans="1:2" ht="13.5" x14ac:dyDescent="0.35">
      <c r="A66862">
        <v>10068222</v>
      </c>
      <c r="B66862" t="s">
        <v>62826</v>
      </c>
    </row>
    <row r="66863" spans="1:2" ht="13.5" x14ac:dyDescent="0.35">
      <c r="A66863">
        <v>10068223</v>
      </c>
      <c r="B66863" t="s">
        <v>62827</v>
      </c>
    </row>
    <row r="66864" spans="1:2" ht="13.5" x14ac:dyDescent="0.35">
      <c r="A66864">
        <v>10068224</v>
      </c>
      <c r="B66864" t="s">
        <v>62828</v>
      </c>
    </row>
    <row r="66865" spans="1:2" ht="13.5" x14ac:dyDescent="0.35">
      <c r="A66865">
        <v>10068225</v>
      </c>
      <c r="B66865" t="s">
        <v>62829</v>
      </c>
    </row>
    <row r="66866" spans="1:2" ht="13.5" x14ac:dyDescent="0.35">
      <c r="A66866">
        <v>10068226</v>
      </c>
      <c r="B66866" t="s">
        <v>62830</v>
      </c>
    </row>
    <row r="66867" spans="1:2" ht="13.5" x14ac:dyDescent="0.35">
      <c r="A66867">
        <v>10068227</v>
      </c>
      <c r="B66867" t="s">
        <v>62831</v>
      </c>
    </row>
    <row r="66868" spans="1:2" ht="13.5" x14ac:dyDescent="0.35">
      <c r="A66868">
        <v>10068228</v>
      </c>
      <c r="B66868" t="s">
        <v>57045</v>
      </c>
    </row>
    <row r="66869" spans="1:2" ht="13.5" x14ac:dyDescent="0.35">
      <c r="A66869">
        <v>10068229</v>
      </c>
      <c r="B66869" t="s">
        <v>62832</v>
      </c>
    </row>
    <row r="66870" spans="1:2" ht="13.5" x14ac:dyDescent="0.35">
      <c r="A66870">
        <v>10068230</v>
      </c>
      <c r="B66870" t="s">
        <v>62833</v>
      </c>
    </row>
    <row r="66871" spans="1:2" ht="13.5" x14ac:dyDescent="0.35">
      <c r="A66871">
        <v>10068231</v>
      </c>
      <c r="B66871" t="s">
        <v>62834</v>
      </c>
    </row>
    <row r="66872" spans="1:2" ht="13.5" x14ac:dyDescent="0.35">
      <c r="A66872">
        <v>10068232</v>
      </c>
      <c r="B66872" t="s">
        <v>62835</v>
      </c>
    </row>
    <row r="66873" spans="1:2" ht="13.5" x14ac:dyDescent="0.35">
      <c r="A66873">
        <v>10068233</v>
      </c>
      <c r="B66873" t="s">
        <v>62836</v>
      </c>
    </row>
    <row r="66874" spans="1:2" ht="13.5" x14ac:dyDescent="0.35">
      <c r="A66874">
        <v>10068234</v>
      </c>
      <c r="B66874" t="s">
        <v>62837</v>
      </c>
    </row>
    <row r="66875" spans="1:2" ht="13.5" x14ac:dyDescent="0.35">
      <c r="A66875">
        <v>10068235</v>
      </c>
      <c r="B66875" t="s">
        <v>62838</v>
      </c>
    </row>
    <row r="66876" spans="1:2" ht="13.5" x14ac:dyDescent="0.35">
      <c r="A66876">
        <v>10068236</v>
      </c>
      <c r="B66876" t="s">
        <v>62839</v>
      </c>
    </row>
    <row r="66877" spans="1:2" ht="13.5" x14ac:dyDescent="0.35">
      <c r="A66877">
        <v>10068237</v>
      </c>
      <c r="B66877" t="s">
        <v>62840</v>
      </c>
    </row>
    <row r="66878" spans="1:2" ht="13.5" x14ac:dyDescent="0.35">
      <c r="A66878">
        <v>10068238</v>
      </c>
      <c r="B66878" t="s">
        <v>62841</v>
      </c>
    </row>
    <row r="66879" spans="1:2" ht="13.5" x14ac:dyDescent="0.35">
      <c r="A66879">
        <v>10068239</v>
      </c>
      <c r="B66879" t="s">
        <v>62842</v>
      </c>
    </row>
    <row r="66880" spans="1:2" ht="13.5" x14ac:dyDescent="0.35">
      <c r="A66880">
        <v>10068240</v>
      </c>
      <c r="B66880" t="s">
        <v>62843</v>
      </c>
    </row>
    <row r="66881" spans="1:2" ht="13.5" x14ac:dyDescent="0.35">
      <c r="A66881">
        <v>10068241</v>
      </c>
      <c r="B66881" t="s">
        <v>62844</v>
      </c>
    </row>
    <row r="66882" spans="1:2" ht="13.5" x14ac:dyDescent="0.35">
      <c r="A66882">
        <v>10068242</v>
      </c>
      <c r="B66882" t="s">
        <v>62845</v>
      </c>
    </row>
    <row r="66883" spans="1:2" ht="13.5" x14ac:dyDescent="0.35">
      <c r="A66883">
        <v>10068243</v>
      </c>
      <c r="B66883" t="s">
        <v>62846</v>
      </c>
    </row>
    <row r="66884" spans="1:2" ht="13.5" x14ac:dyDescent="0.35">
      <c r="A66884">
        <v>10068244</v>
      </c>
      <c r="B66884" t="s">
        <v>62847</v>
      </c>
    </row>
    <row r="66885" spans="1:2" ht="13.5" x14ac:dyDescent="0.35">
      <c r="A66885">
        <v>10068245</v>
      </c>
      <c r="B66885" t="s">
        <v>62848</v>
      </c>
    </row>
    <row r="66886" spans="1:2" ht="13.5" x14ac:dyDescent="0.35">
      <c r="A66886">
        <v>10068246</v>
      </c>
      <c r="B66886" t="s">
        <v>62849</v>
      </c>
    </row>
    <row r="66887" spans="1:2" ht="13.5" x14ac:dyDescent="0.35">
      <c r="A66887">
        <v>10068247</v>
      </c>
      <c r="B66887" t="s">
        <v>62850</v>
      </c>
    </row>
    <row r="66888" spans="1:2" ht="13.5" x14ac:dyDescent="0.35">
      <c r="A66888">
        <v>10068248</v>
      </c>
      <c r="B66888" t="s">
        <v>62851</v>
      </c>
    </row>
    <row r="66889" spans="1:2" ht="13.5" x14ac:dyDescent="0.35">
      <c r="A66889">
        <v>10068249</v>
      </c>
      <c r="B66889" t="s">
        <v>62852</v>
      </c>
    </row>
    <row r="66890" spans="1:2" ht="13.5" x14ac:dyDescent="0.35">
      <c r="A66890">
        <v>10068250</v>
      </c>
      <c r="B66890" t="s">
        <v>62853</v>
      </c>
    </row>
    <row r="66891" spans="1:2" ht="13.5" x14ac:dyDescent="0.35">
      <c r="A66891">
        <v>10068251</v>
      </c>
      <c r="B66891" t="s">
        <v>62854</v>
      </c>
    </row>
    <row r="66892" spans="1:2" ht="13.5" x14ac:dyDescent="0.35">
      <c r="A66892">
        <v>10068252</v>
      </c>
      <c r="B66892" t="s">
        <v>62855</v>
      </c>
    </row>
    <row r="66893" spans="1:2" ht="13.5" x14ac:dyDescent="0.35">
      <c r="A66893">
        <v>10068253</v>
      </c>
      <c r="B66893" t="s">
        <v>62856</v>
      </c>
    </row>
    <row r="66894" spans="1:2" ht="13.5" x14ac:dyDescent="0.35">
      <c r="A66894">
        <v>10068254</v>
      </c>
      <c r="B66894" t="s">
        <v>62857</v>
      </c>
    </row>
    <row r="66895" spans="1:2" ht="13.5" x14ac:dyDescent="0.35">
      <c r="A66895">
        <v>10068255</v>
      </c>
      <c r="B66895" t="s">
        <v>62858</v>
      </c>
    </row>
    <row r="66896" spans="1:2" ht="13.5" x14ac:dyDescent="0.35">
      <c r="A66896">
        <v>10068256</v>
      </c>
      <c r="B66896" t="s">
        <v>62859</v>
      </c>
    </row>
    <row r="66897" spans="1:2" ht="13.5" x14ac:dyDescent="0.35">
      <c r="A66897">
        <v>10068257</v>
      </c>
      <c r="B66897" t="s">
        <v>62860</v>
      </c>
    </row>
    <row r="66898" spans="1:2" ht="13.5" x14ac:dyDescent="0.35">
      <c r="A66898">
        <v>10068258</v>
      </c>
      <c r="B66898" t="s">
        <v>62861</v>
      </c>
    </row>
    <row r="66899" spans="1:2" ht="13.5" x14ac:dyDescent="0.35">
      <c r="A66899">
        <v>10068259</v>
      </c>
      <c r="B66899" t="s">
        <v>62862</v>
      </c>
    </row>
    <row r="66900" spans="1:2" ht="13.5" x14ac:dyDescent="0.35">
      <c r="A66900">
        <v>10068260</v>
      </c>
      <c r="B66900" t="s">
        <v>62863</v>
      </c>
    </row>
    <row r="66901" spans="1:2" ht="13.5" x14ac:dyDescent="0.35">
      <c r="A66901">
        <v>10068261</v>
      </c>
      <c r="B66901" t="s">
        <v>62864</v>
      </c>
    </row>
    <row r="66902" spans="1:2" ht="13.5" x14ac:dyDescent="0.35">
      <c r="A66902">
        <v>10068262</v>
      </c>
      <c r="B66902" t="s">
        <v>62865</v>
      </c>
    </row>
    <row r="66903" spans="1:2" ht="13.5" x14ac:dyDescent="0.35">
      <c r="A66903">
        <v>10068263</v>
      </c>
      <c r="B66903" t="s">
        <v>62866</v>
      </c>
    </row>
    <row r="66904" spans="1:2" ht="13.5" x14ac:dyDescent="0.35">
      <c r="A66904">
        <v>10068264</v>
      </c>
      <c r="B66904" t="s">
        <v>62867</v>
      </c>
    </row>
    <row r="66905" spans="1:2" ht="13.5" x14ac:dyDescent="0.35">
      <c r="A66905">
        <v>10068265</v>
      </c>
      <c r="B66905" t="s">
        <v>62868</v>
      </c>
    </row>
    <row r="66906" spans="1:2" ht="13.5" x14ac:dyDescent="0.35">
      <c r="A66906">
        <v>10068266</v>
      </c>
      <c r="B66906" t="s">
        <v>62869</v>
      </c>
    </row>
    <row r="66907" spans="1:2" ht="13.5" x14ac:dyDescent="0.35">
      <c r="A66907">
        <v>10068267</v>
      </c>
      <c r="B66907" t="s">
        <v>62870</v>
      </c>
    </row>
    <row r="66908" spans="1:2" ht="13.5" x14ac:dyDescent="0.35">
      <c r="A66908">
        <v>10068268</v>
      </c>
      <c r="B66908" t="s">
        <v>62871</v>
      </c>
    </row>
    <row r="66909" spans="1:2" ht="13.5" x14ac:dyDescent="0.35">
      <c r="A66909">
        <v>10068269</v>
      </c>
      <c r="B66909" t="s">
        <v>62872</v>
      </c>
    </row>
    <row r="66910" spans="1:2" ht="13.5" x14ac:dyDescent="0.35">
      <c r="A66910">
        <v>10068270</v>
      </c>
      <c r="B66910" t="s">
        <v>62873</v>
      </c>
    </row>
    <row r="66911" spans="1:2" ht="13.5" x14ac:dyDescent="0.35">
      <c r="A66911">
        <v>10068271</v>
      </c>
      <c r="B66911" t="s">
        <v>62874</v>
      </c>
    </row>
    <row r="66912" spans="1:2" ht="13.5" x14ac:dyDescent="0.35">
      <c r="A66912">
        <v>10068272</v>
      </c>
      <c r="B66912" t="s">
        <v>62875</v>
      </c>
    </row>
    <row r="66913" spans="1:2" ht="13.5" x14ac:dyDescent="0.35">
      <c r="A66913">
        <v>10068273</v>
      </c>
      <c r="B66913" t="s">
        <v>62876</v>
      </c>
    </row>
    <row r="66914" spans="1:2" ht="13.5" x14ac:dyDescent="0.35">
      <c r="A66914">
        <v>10068274</v>
      </c>
      <c r="B66914" t="s">
        <v>62877</v>
      </c>
    </row>
    <row r="66915" spans="1:2" ht="13.5" x14ac:dyDescent="0.35">
      <c r="A66915">
        <v>10068275</v>
      </c>
      <c r="B66915" t="s">
        <v>62878</v>
      </c>
    </row>
    <row r="66916" spans="1:2" ht="13.5" x14ac:dyDescent="0.35">
      <c r="A66916">
        <v>10068276</v>
      </c>
      <c r="B66916" t="s">
        <v>62879</v>
      </c>
    </row>
    <row r="66917" spans="1:2" ht="13.5" x14ac:dyDescent="0.35">
      <c r="A66917">
        <v>10068277</v>
      </c>
      <c r="B66917" t="s">
        <v>62880</v>
      </c>
    </row>
    <row r="66918" spans="1:2" ht="13.5" x14ac:dyDescent="0.35">
      <c r="A66918">
        <v>10068278</v>
      </c>
      <c r="B66918" t="s">
        <v>16469</v>
      </c>
    </row>
    <row r="66919" spans="1:2" ht="13.5" x14ac:dyDescent="0.35">
      <c r="A66919">
        <v>10068279</v>
      </c>
      <c r="B66919" t="s">
        <v>62881</v>
      </c>
    </row>
    <row r="66920" spans="1:2" ht="13.5" x14ac:dyDescent="0.35">
      <c r="A66920">
        <v>10068280</v>
      </c>
      <c r="B66920" t="s">
        <v>62882</v>
      </c>
    </row>
    <row r="66921" spans="1:2" ht="13.5" x14ac:dyDescent="0.35">
      <c r="A66921">
        <v>10068281</v>
      </c>
      <c r="B66921" t="s">
        <v>62883</v>
      </c>
    </row>
    <row r="66922" spans="1:2" ht="13.5" x14ac:dyDescent="0.35">
      <c r="A66922">
        <v>10068282</v>
      </c>
      <c r="B66922" t="s">
        <v>62884</v>
      </c>
    </row>
    <row r="66923" spans="1:2" ht="13.5" x14ac:dyDescent="0.35">
      <c r="A66923">
        <v>10068283</v>
      </c>
      <c r="B66923" t="s">
        <v>62885</v>
      </c>
    </row>
    <row r="66924" spans="1:2" ht="13.5" x14ac:dyDescent="0.35">
      <c r="A66924">
        <v>10068284</v>
      </c>
      <c r="B66924" t="s">
        <v>62886</v>
      </c>
    </row>
    <row r="66925" spans="1:2" ht="13.5" x14ac:dyDescent="0.35">
      <c r="A66925">
        <v>10068285</v>
      </c>
      <c r="B66925" t="s">
        <v>62887</v>
      </c>
    </row>
    <row r="66926" spans="1:2" ht="13.5" x14ac:dyDescent="0.35">
      <c r="A66926">
        <v>10068286</v>
      </c>
      <c r="B66926" t="s">
        <v>62888</v>
      </c>
    </row>
    <row r="66927" spans="1:2" ht="13.5" x14ac:dyDescent="0.35">
      <c r="A66927">
        <v>10068287</v>
      </c>
      <c r="B66927" t="s">
        <v>62889</v>
      </c>
    </row>
    <row r="66928" spans="1:2" ht="13.5" x14ac:dyDescent="0.35">
      <c r="A66928">
        <v>10068288</v>
      </c>
      <c r="B66928" t="s">
        <v>62890</v>
      </c>
    </row>
    <row r="66929" spans="1:2" ht="13.5" x14ac:dyDescent="0.35">
      <c r="A66929">
        <v>10068289</v>
      </c>
      <c r="B66929" t="s">
        <v>62891</v>
      </c>
    </row>
    <row r="66930" spans="1:2" ht="13.5" x14ac:dyDescent="0.35">
      <c r="A66930">
        <v>10068290</v>
      </c>
      <c r="B66930" t="s">
        <v>16873</v>
      </c>
    </row>
    <row r="66931" spans="1:2" ht="13.5" x14ac:dyDescent="0.35">
      <c r="A66931">
        <v>10068291</v>
      </c>
      <c r="B66931" t="s">
        <v>16554</v>
      </c>
    </row>
    <row r="66932" spans="1:2" ht="13.5" x14ac:dyDescent="0.35">
      <c r="A66932">
        <v>10068292</v>
      </c>
      <c r="B66932" t="s">
        <v>62892</v>
      </c>
    </row>
    <row r="66933" spans="1:2" ht="13.5" x14ac:dyDescent="0.35">
      <c r="A66933">
        <v>10068293</v>
      </c>
      <c r="B66933" t="s">
        <v>62893</v>
      </c>
    </row>
    <row r="66934" spans="1:2" ht="13.5" x14ac:dyDescent="0.35">
      <c r="A66934">
        <v>10068294</v>
      </c>
      <c r="B66934" t="s">
        <v>62894</v>
      </c>
    </row>
    <row r="66935" spans="1:2" ht="13.5" x14ac:dyDescent="0.35">
      <c r="A66935">
        <v>10068295</v>
      </c>
      <c r="B66935" t="s">
        <v>62895</v>
      </c>
    </row>
    <row r="66936" spans="1:2" ht="13.5" x14ac:dyDescent="0.35">
      <c r="A66936">
        <v>10068296</v>
      </c>
      <c r="B66936" t="s">
        <v>62896</v>
      </c>
    </row>
    <row r="66937" spans="1:2" ht="13.5" x14ac:dyDescent="0.35">
      <c r="A66937">
        <v>10068297</v>
      </c>
      <c r="B66937" t="s">
        <v>62897</v>
      </c>
    </row>
    <row r="66938" spans="1:2" ht="13.5" x14ac:dyDescent="0.35">
      <c r="A66938">
        <v>10068298</v>
      </c>
      <c r="B66938" t="s">
        <v>62898</v>
      </c>
    </row>
    <row r="66939" spans="1:2" ht="13.5" x14ac:dyDescent="0.35">
      <c r="A66939">
        <v>10068299</v>
      </c>
      <c r="B66939" t="s">
        <v>62899</v>
      </c>
    </row>
    <row r="66940" spans="1:2" ht="13.5" x14ac:dyDescent="0.35">
      <c r="A66940">
        <v>10068300</v>
      </c>
      <c r="B66940" t="s">
        <v>62900</v>
      </c>
    </row>
    <row r="66941" spans="1:2" ht="13.5" x14ac:dyDescent="0.35">
      <c r="A66941">
        <v>10068301</v>
      </c>
      <c r="B66941" t="s">
        <v>62901</v>
      </c>
    </row>
    <row r="66942" spans="1:2" ht="13.5" x14ac:dyDescent="0.35">
      <c r="A66942">
        <v>10068302</v>
      </c>
      <c r="B66942" t="s">
        <v>62902</v>
      </c>
    </row>
    <row r="66943" spans="1:2" ht="13.5" x14ac:dyDescent="0.35">
      <c r="A66943">
        <v>10068303</v>
      </c>
      <c r="B66943" t="s">
        <v>62903</v>
      </c>
    </row>
    <row r="66944" spans="1:2" ht="13.5" x14ac:dyDescent="0.35">
      <c r="A66944">
        <v>10068304</v>
      </c>
      <c r="B66944" t="s">
        <v>62904</v>
      </c>
    </row>
    <row r="66945" spans="1:2" ht="13.5" x14ac:dyDescent="0.35">
      <c r="A66945">
        <v>10068305</v>
      </c>
      <c r="B66945" t="s">
        <v>62905</v>
      </c>
    </row>
    <row r="66946" spans="1:2" ht="13.5" x14ac:dyDescent="0.35">
      <c r="A66946">
        <v>10068306</v>
      </c>
      <c r="B66946" t="s">
        <v>62906</v>
      </c>
    </row>
    <row r="66947" spans="1:2" ht="13.5" x14ac:dyDescent="0.35">
      <c r="A66947">
        <v>10068307</v>
      </c>
      <c r="B66947" t="s">
        <v>62907</v>
      </c>
    </row>
    <row r="66948" spans="1:2" ht="13.5" x14ac:dyDescent="0.35">
      <c r="A66948">
        <v>10068308</v>
      </c>
      <c r="B66948" t="s">
        <v>62908</v>
      </c>
    </row>
    <row r="66949" spans="1:2" ht="13.5" x14ac:dyDescent="0.35">
      <c r="A66949">
        <v>10068309</v>
      </c>
      <c r="B66949" t="s">
        <v>3667</v>
      </c>
    </row>
    <row r="66950" spans="1:2" ht="13.5" x14ac:dyDescent="0.35">
      <c r="A66950">
        <v>10068310</v>
      </c>
      <c r="B66950" t="s">
        <v>62909</v>
      </c>
    </row>
    <row r="66951" spans="1:2" ht="13.5" x14ac:dyDescent="0.35">
      <c r="A66951">
        <v>10068311</v>
      </c>
      <c r="B66951" t="s">
        <v>62910</v>
      </c>
    </row>
    <row r="66952" spans="1:2" ht="13.5" x14ac:dyDescent="0.35">
      <c r="A66952">
        <v>10068312</v>
      </c>
      <c r="B66952" t="s">
        <v>62911</v>
      </c>
    </row>
    <row r="66953" spans="1:2" ht="13.5" x14ac:dyDescent="0.35">
      <c r="A66953">
        <v>10068313</v>
      </c>
      <c r="B66953" t="s">
        <v>62912</v>
      </c>
    </row>
    <row r="66954" spans="1:2" ht="13.5" x14ac:dyDescent="0.35">
      <c r="A66954">
        <v>10068314</v>
      </c>
      <c r="B66954" t="s">
        <v>62913</v>
      </c>
    </row>
    <row r="66955" spans="1:2" ht="13.5" x14ac:dyDescent="0.35">
      <c r="A66955">
        <v>10068315</v>
      </c>
      <c r="B66955" t="s">
        <v>62914</v>
      </c>
    </row>
    <row r="66956" spans="1:2" ht="13.5" x14ac:dyDescent="0.35">
      <c r="A66956">
        <v>10068316</v>
      </c>
      <c r="B66956" t="s">
        <v>62400</v>
      </c>
    </row>
    <row r="66957" spans="1:2" ht="13.5" x14ac:dyDescent="0.35">
      <c r="A66957">
        <v>10068317</v>
      </c>
      <c r="B66957" t="s">
        <v>62915</v>
      </c>
    </row>
    <row r="66958" spans="1:2" ht="13.5" x14ac:dyDescent="0.35">
      <c r="A66958">
        <v>10068318</v>
      </c>
      <c r="B66958" t="s">
        <v>62916</v>
      </c>
    </row>
    <row r="66959" spans="1:2" ht="13.5" x14ac:dyDescent="0.35">
      <c r="A66959">
        <v>10068319</v>
      </c>
      <c r="B66959" t="s">
        <v>62348</v>
      </c>
    </row>
    <row r="66960" spans="1:2" ht="13.5" x14ac:dyDescent="0.35">
      <c r="A66960">
        <v>10068320</v>
      </c>
      <c r="B66960" t="s">
        <v>62917</v>
      </c>
    </row>
    <row r="66961" spans="1:2" ht="13.5" x14ac:dyDescent="0.35">
      <c r="A66961">
        <v>10068321</v>
      </c>
      <c r="B66961" t="s">
        <v>62918</v>
      </c>
    </row>
    <row r="66962" spans="1:2" ht="13.5" x14ac:dyDescent="0.35">
      <c r="A66962">
        <v>10068322</v>
      </c>
      <c r="B66962" t="s">
        <v>62919</v>
      </c>
    </row>
    <row r="66963" spans="1:2" ht="13.5" x14ac:dyDescent="0.35">
      <c r="A66963">
        <v>10068323</v>
      </c>
      <c r="B66963" t="s">
        <v>62194</v>
      </c>
    </row>
    <row r="66964" spans="1:2" ht="13.5" x14ac:dyDescent="0.35">
      <c r="A66964">
        <v>10068324</v>
      </c>
      <c r="B66964" t="s">
        <v>62920</v>
      </c>
    </row>
    <row r="66965" spans="1:2" ht="13.5" x14ac:dyDescent="0.35">
      <c r="A66965">
        <v>10068325</v>
      </c>
      <c r="B66965" t="s">
        <v>62921</v>
      </c>
    </row>
    <row r="66966" spans="1:2" ht="13.5" x14ac:dyDescent="0.35">
      <c r="A66966">
        <v>10068326</v>
      </c>
      <c r="B66966" t="s">
        <v>62922</v>
      </c>
    </row>
    <row r="66967" spans="1:2" ht="13.5" x14ac:dyDescent="0.35">
      <c r="A66967">
        <v>10068327</v>
      </c>
      <c r="B66967" t="s">
        <v>62923</v>
      </c>
    </row>
    <row r="66968" spans="1:2" ht="13.5" x14ac:dyDescent="0.35">
      <c r="A66968">
        <v>10068328</v>
      </c>
      <c r="B66968" t="s">
        <v>62924</v>
      </c>
    </row>
    <row r="66969" spans="1:2" ht="13.5" x14ac:dyDescent="0.35">
      <c r="A66969">
        <v>10068329</v>
      </c>
      <c r="B66969" t="s">
        <v>62925</v>
      </c>
    </row>
    <row r="66970" spans="1:2" ht="13.5" x14ac:dyDescent="0.35">
      <c r="A66970">
        <v>10068330</v>
      </c>
      <c r="B66970" t="s">
        <v>62926</v>
      </c>
    </row>
    <row r="66971" spans="1:2" ht="13.5" x14ac:dyDescent="0.35">
      <c r="A66971">
        <v>10068331</v>
      </c>
      <c r="B66971" t="s">
        <v>15363</v>
      </c>
    </row>
    <row r="66972" spans="1:2" ht="13.5" x14ac:dyDescent="0.35">
      <c r="A66972">
        <v>10068332</v>
      </c>
      <c r="B66972" t="s">
        <v>14681</v>
      </c>
    </row>
    <row r="66973" spans="1:2" ht="13.5" x14ac:dyDescent="0.35">
      <c r="A66973">
        <v>10068333</v>
      </c>
      <c r="B66973" t="s">
        <v>62927</v>
      </c>
    </row>
    <row r="66974" spans="1:2" ht="13.5" x14ac:dyDescent="0.35">
      <c r="A66974">
        <v>10068334</v>
      </c>
      <c r="B66974" t="s">
        <v>62928</v>
      </c>
    </row>
    <row r="66975" spans="1:2" ht="13.5" x14ac:dyDescent="0.35">
      <c r="A66975">
        <v>10068335</v>
      </c>
      <c r="B66975" t="s">
        <v>62929</v>
      </c>
    </row>
    <row r="66976" spans="1:2" ht="13.5" x14ac:dyDescent="0.35">
      <c r="A66976">
        <v>10068336</v>
      </c>
      <c r="B66976" t="s">
        <v>62930</v>
      </c>
    </row>
    <row r="66977" spans="1:2" ht="13.5" x14ac:dyDescent="0.35">
      <c r="A66977">
        <v>10068337</v>
      </c>
      <c r="B66977" t="s">
        <v>62931</v>
      </c>
    </row>
    <row r="66978" spans="1:2" ht="13.5" x14ac:dyDescent="0.35">
      <c r="A66978">
        <v>10068338</v>
      </c>
      <c r="B66978" t="s">
        <v>62932</v>
      </c>
    </row>
    <row r="66979" spans="1:2" ht="13.5" x14ac:dyDescent="0.35">
      <c r="A66979">
        <v>10068339</v>
      </c>
      <c r="B66979" t="s">
        <v>62933</v>
      </c>
    </row>
    <row r="66980" spans="1:2" ht="13.5" x14ac:dyDescent="0.35">
      <c r="A66980">
        <v>10068340</v>
      </c>
      <c r="B66980" t="s">
        <v>62934</v>
      </c>
    </row>
    <row r="66981" spans="1:2" ht="13.5" x14ac:dyDescent="0.35">
      <c r="A66981">
        <v>10068341</v>
      </c>
      <c r="B66981" t="s">
        <v>62935</v>
      </c>
    </row>
    <row r="66982" spans="1:2" ht="13.5" x14ac:dyDescent="0.35">
      <c r="A66982">
        <v>10068342</v>
      </c>
      <c r="B66982" t="s">
        <v>62936</v>
      </c>
    </row>
    <row r="66983" spans="1:2" ht="13.5" x14ac:dyDescent="0.35">
      <c r="A66983">
        <v>10068343</v>
      </c>
      <c r="B66983" t="s">
        <v>62937</v>
      </c>
    </row>
    <row r="66984" spans="1:2" ht="13.5" x14ac:dyDescent="0.35">
      <c r="A66984">
        <v>10068344</v>
      </c>
      <c r="B66984" t="s">
        <v>62938</v>
      </c>
    </row>
    <row r="66985" spans="1:2" ht="13.5" x14ac:dyDescent="0.35">
      <c r="A66985">
        <v>10068345</v>
      </c>
      <c r="B66985" t="s">
        <v>62939</v>
      </c>
    </row>
    <row r="66986" spans="1:2" ht="13.5" x14ac:dyDescent="0.35">
      <c r="A66986">
        <v>10068346</v>
      </c>
      <c r="B66986" t="s">
        <v>62940</v>
      </c>
    </row>
    <row r="66987" spans="1:2" ht="13.5" x14ac:dyDescent="0.35">
      <c r="A66987">
        <v>10068347</v>
      </c>
      <c r="B66987" t="s">
        <v>62941</v>
      </c>
    </row>
    <row r="66988" spans="1:2" ht="13.5" x14ac:dyDescent="0.35">
      <c r="A66988">
        <v>10068348</v>
      </c>
      <c r="B66988" t="s">
        <v>62942</v>
      </c>
    </row>
    <row r="66989" spans="1:2" ht="13.5" x14ac:dyDescent="0.35">
      <c r="A66989">
        <v>10068349</v>
      </c>
      <c r="B66989" t="s">
        <v>62943</v>
      </c>
    </row>
    <row r="66990" spans="1:2" ht="13.5" x14ac:dyDescent="0.35">
      <c r="A66990">
        <v>10068350</v>
      </c>
      <c r="B66990" t="s">
        <v>62944</v>
      </c>
    </row>
    <row r="66991" spans="1:2" ht="13.5" x14ac:dyDescent="0.35">
      <c r="A66991">
        <v>10068351</v>
      </c>
      <c r="B66991" t="s">
        <v>62945</v>
      </c>
    </row>
    <row r="66992" spans="1:2" ht="13.5" x14ac:dyDescent="0.35">
      <c r="A66992">
        <v>10068352</v>
      </c>
      <c r="B66992" t="s">
        <v>62946</v>
      </c>
    </row>
    <row r="66993" spans="1:2" ht="13.5" x14ac:dyDescent="0.35">
      <c r="A66993">
        <v>10068353</v>
      </c>
      <c r="B66993" t="s">
        <v>62947</v>
      </c>
    </row>
    <row r="66994" spans="1:2" ht="13.5" x14ac:dyDescent="0.35">
      <c r="A66994">
        <v>10068354</v>
      </c>
      <c r="B66994" t="s">
        <v>62948</v>
      </c>
    </row>
    <row r="66995" spans="1:2" ht="13.5" x14ac:dyDescent="0.35">
      <c r="A66995">
        <v>10068355</v>
      </c>
      <c r="B66995" t="s">
        <v>62949</v>
      </c>
    </row>
    <row r="66996" spans="1:2" ht="13.5" x14ac:dyDescent="0.35">
      <c r="A66996">
        <v>10068356</v>
      </c>
      <c r="B66996" t="s">
        <v>62950</v>
      </c>
    </row>
    <row r="66997" spans="1:2" ht="13.5" x14ac:dyDescent="0.35">
      <c r="A66997">
        <v>10068357</v>
      </c>
      <c r="B66997" t="s">
        <v>62951</v>
      </c>
    </row>
    <row r="66998" spans="1:2" ht="13.5" x14ac:dyDescent="0.35">
      <c r="A66998">
        <v>10068358</v>
      </c>
      <c r="B66998" t="s">
        <v>62952</v>
      </c>
    </row>
    <row r="66999" spans="1:2" ht="13.5" x14ac:dyDescent="0.35">
      <c r="A66999">
        <v>10068359</v>
      </c>
      <c r="B66999" t="s">
        <v>62953</v>
      </c>
    </row>
    <row r="67000" spans="1:2" ht="13.5" x14ac:dyDescent="0.35">
      <c r="A67000">
        <v>10068360</v>
      </c>
      <c r="B67000" t="s">
        <v>62954</v>
      </c>
    </row>
    <row r="67001" spans="1:2" ht="13.5" x14ac:dyDescent="0.35">
      <c r="A67001">
        <v>10068361</v>
      </c>
      <c r="B67001" t="s">
        <v>62955</v>
      </c>
    </row>
    <row r="67002" spans="1:2" ht="13.5" x14ac:dyDescent="0.35">
      <c r="A67002">
        <v>10068362</v>
      </c>
      <c r="B67002" t="s">
        <v>46195</v>
      </c>
    </row>
    <row r="67003" spans="1:2" ht="13.5" x14ac:dyDescent="0.35">
      <c r="A67003">
        <v>10068363</v>
      </c>
      <c r="B67003" t="s">
        <v>6693</v>
      </c>
    </row>
    <row r="67004" spans="1:2" ht="13.5" x14ac:dyDescent="0.35">
      <c r="A67004">
        <v>10068364</v>
      </c>
      <c r="B67004" t="s">
        <v>62956</v>
      </c>
    </row>
    <row r="67005" spans="1:2" ht="13.5" x14ac:dyDescent="0.35">
      <c r="A67005">
        <v>10068365</v>
      </c>
      <c r="B67005" t="s">
        <v>37992</v>
      </c>
    </row>
    <row r="67006" spans="1:2" ht="13.5" x14ac:dyDescent="0.35">
      <c r="A67006">
        <v>10068366</v>
      </c>
      <c r="B67006" t="s">
        <v>46217</v>
      </c>
    </row>
    <row r="67007" spans="1:2" ht="13.5" x14ac:dyDescent="0.35">
      <c r="A67007">
        <v>10068367</v>
      </c>
      <c r="B67007" t="s">
        <v>30650</v>
      </c>
    </row>
    <row r="67008" spans="1:2" ht="13.5" x14ac:dyDescent="0.35">
      <c r="A67008">
        <v>10068368</v>
      </c>
      <c r="B67008" t="s">
        <v>62957</v>
      </c>
    </row>
    <row r="67009" spans="1:2" ht="13.5" x14ac:dyDescent="0.35">
      <c r="A67009">
        <v>10068369</v>
      </c>
      <c r="B67009" t="s">
        <v>62958</v>
      </c>
    </row>
    <row r="67010" spans="1:2" ht="13.5" x14ac:dyDescent="0.35">
      <c r="A67010">
        <v>10068370</v>
      </c>
      <c r="B67010" t="s">
        <v>62959</v>
      </c>
    </row>
    <row r="67011" spans="1:2" ht="13.5" x14ac:dyDescent="0.35">
      <c r="A67011">
        <v>10068371</v>
      </c>
      <c r="B67011" t="s">
        <v>62960</v>
      </c>
    </row>
    <row r="67012" spans="1:2" ht="13.5" x14ac:dyDescent="0.35">
      <c r="A67012">
        <v>10068372</v>
      </c>
      <c r="B67012" t="s">
        <v>62961</v>
      </c>
    </row>
    <row r="67013" spans="1:2" ht="13.5" x14ac:dyDescent="0.35">
      <c r="A67013">
        <v>10068373</v>
      </c>
      <c r="B67013" t="s">
        <v>62962</v>
      </c>
    </row>
    <row r="67014" spans="1:2" ht="13.5" x14ac:dyDescent="0.35">
      <c r="A67014">
        <v>10068374</v>
      </c>
      <c r="B67014" t="s">
        <v>41560</v>
      </c>
    </row>
    <row r="67015" spans="1:2" ht="13.5" x14ac:dyDescent="0.35">
      <c r="A67015">
        <v>10068375</v>
      </c>
      <c r="B67015" t="s">
        <v>62963</v>
      </c>
    </row>
    <row r="67016" spans="1:2" ht="13.5" x14ac:dyDescent="0.35">
      <c r="A67016">
        <v>10068376</v>
      </c>
      <c r="B67016" t="s">
        <v>62964</v>
      </c>
    </row>
    <row r="67017" spans="1:2" ht="13.5" x14ac:dyDescent="0.35">
      <c r="A67017">
        <v>10068377</v>
      </c>
      <c r="B67017" t="s">
        <v>62965</v>
      </c>
    </row>
    <row r="67018" spans="1:2" ht="13.5" x14ac:dyDescent="0.35">
      <c r="A67018">
        <v>10068378</v>
      </c>
      <c r="B67018" t="s">
        <v>62966</v>
      </c>
    </row>
    <row r="67019" spans="1:2" ht="13.5" x14ac:dyDescent="0.35">
      <c r="A67019">
        <v>10068379</v>
      </c>
      <c r="B67019" t="s">
        <v>62967</v>
      </c>
    </row>
    <row r="67020" spans="1:2" ht="13.5" x14ac:dyDescent="0.35">
      <c r="A67020">
        <v>10068380</v>
      </c>
      <c r="B67020" t="s">
        <v>62968</v>
      </c>
    </row>
    <row r="67021" spans="1:2" ht="13.5" x14ac:dyDescent="0.35">
      <c r="A67021">
        <v>10068381</v>
      </c>
      <c r="B67021" t="s">
        <v>62969</v>
      </c>
    </row>
    <row r="67022" spans="1:2" ht="13.5" x14ac:dyDescent="0.35">
      <c r="A67022">
        <v>10068382</v>
      </c>
      <c r="B67022" t="s">
        <v>62970</v>
      </c>
    </row>
    <row r="67023" spans="1:2" ht="13.5" x14ac:dyDescent="0.35">
      <c r="A67023">
        <v>10068383</v>
      </c>
      <c r="B67023" t="s">
        <v>62971</v>
      </c>
    </row>
    <row r="67024" spans="1:2" ht="13.5" x14ac:dyDescent="0.35">
      <c r="A67024">
        <v>10068384</v>
      </c>
      <c r="B67024" t="s">
        <v>62972</v>
      </c>
    </row>
    <row r="67025" spans="1:2" ht="13.5" x14ac:dyDescent="0.35">
      <c r="A67025">
        <v>10068385</v>
      </c>
      <c r="B67025" t="s">
        <v>62973</v>
      </c>
    </row>
    <row r="67026" spans="1:2" ht="13.5" x14ac:dyDescent="0.35">
      <c r="A67026">
        <v>10068386</v>
      </c>
      <c r="B67026" t="s">
        <v>62974</v>
      </c>
    </row>
    <row r="67027" spans="1:2" ht="13.5" x14ac:dyDescent="0.35">
      <c r="A67027">
        <v>10068387</v>
      </c>
      <c r="B67027" t="s">
        <v>62975</v>
      </c>
    </row>
    <row r="67028" spans="1:2" ht="13.5" x14ac:dyDescent="0.35">
      <c r="A67028">
        <v>10068388</v>
      </c>
      <c r="B67028" t="s">
        <v>62976</v>
      </c>
    </row>
    <row r="67029" spans="1:2" ht="13.5" x14ac:dyDescent="0.35">
      <c r="A67029">
        <v>10068389</v>
      </c>
      <c r="B67029" t="s">
        <v>62977</v>
      </c>
    </row>
    <row r="67030" spans="1:2" ht="13.5" x14ac:dyDescent="0.35">
      <c r="A67030">
        <v>10068390</v>
      </c>
      <c r="B67030" t="s">
        <v>62978</v>
      </c>
    </row>
    <row r="67031" spans="1:2" ht="13.5" x14ac:dyDescent="0.35">
      <c r="A67031">
        <v>10068391</v>
      </c>
      <c r="B67031" t="s">
        <v>62979</v>
      </c>
    </row>
    <row r="67032" spans="1:2" ht="13.5" x14ac:dyDescent="0.35">
      <c r="A67032">
        <v>10068392</v>
      </c>
      <c r="B67032" t="s">
        <v>62980</v>
      </c>
    </row>
    <row r="67033" spans="1:2" ht="13.5" x14ac:dyDescent="0.35">
      <c r="A67033">
        <v>10068393</v>
      </c>
      <c r="B67033" t="s">
        <v>62981</v>
      </c>
    </row>
    <row r="67034" spans="1:2" ht="13.5" x14ac:dyDescent="0.35">
      <c r="A67034">
        <v>10068394</v>
      </c>
      <c r="B67034" t="s">
        <v>62982</v>
      </c>
    </row>
    <row r="67035" spans="1:2" ht="13.5" x14ac:dyDescent="0.35">
      <c r="A67035">
        <v>10068395</v>
      </c>
      <c r="B67035" t="s">
        <v>62983</v>
      </c>
    </row>
    <row r="67036" spans="1:2" ht="13.5" x14ac:dyDescent="0.35">
      <c r="A67036">
        <v>10068396</v>
      </c>
      <c r="B67036" t="s">
        <v>62984</v>
      </c>
    </row>
    <row r="67037" spans="1:2" ht="13.5" x14ac:dyDescent="0.35">
      <c r="A67037">
        <v>10068397</v>
      </c>
      <c r="B67037" t="s">
        <v>62985</v>
      </c>
    </row>
    <row r="67038" spans="1:2" ht="13.5" x14ac:dyDescent="0.35">
      <c r="A67038">
        <v>10068398</v>
      </c>
      <c r="B67038" t="s">
        <v>62986</v>
      </c>
    </row>
    <row r="67039" spans="1:2" ht="13.5" x14ac:dyDescent="0.35">
      <c r="A67039">
        <v>10068399</v>
      </c>
      <c r="B67039" t="s">
        <v>62987</v>
      </c>
    </row>
    <row r="67040" spans="1:2" ht="13.5" x14ac:dyDescent="0.35">
      <c r="A67040">
        <v>10068400</v>
      </c>
      <c r="B67040" t="s">
        <v>62988</v>
      </c>
    </row>
    <row r="67041" spans="1:2" ht="13.5" x14ac:dyDescent="0.35">
      <c r="A67041">
        <v>10068401</v>
      </c>
      <c r="B67041" t="s">
        <v>62989</v>
      </c>
    </row>
    <row r="67042" spans="1:2" ht="13.5" x14ac:dyDescent="0.35">
      <c r="A67042">
        <v>10068402</v>
      </c>
      <c r="B67042" t="s">
        <v>62990</v>
      </c>
    </row>
    <row r="67043" spans="1:2" ht="13.5" x14ac:dyDescent="0.35">
      <c r="A67043">
        <v>10068403</v>
      </c>
      <c r="B67043" t="s">
        <v>62991</v>
      </c>
    </row>
    <row r="67044" spans="1:2" ht="13.5" x14ac:dyDescent="0.35">
      <c r="A67044">
        <v>10068404</v>
      </c>
      <c r="B67044" t="s">
        <v>62992</v>
      </c>
    </row>
    <row r="67045" spans="1:2" ht="13.5" x14ac:dyDescent="0.35">
      <c r="A67045">
        <v>10068405</v>
      </c>
      <c r="B67045" t="s">
        <v>62993</v>
      </c>
    </row>
    <row r="67046" spans="1:2" ht="13.5" x14ac:dyDescent="0.35">
      <c r="A67046">
        <v>10068406</v>
      </c>
      <c r="B67046" t="s">
        <v>62994</v>
      </c>
    </row>
    <row r="67047" spans="1:2" ht="13.5" x14ac:dyDescent="0.35">
      <c r="A67047">
        <v>10068407</v>
      </c>
      <c r="B67047" t="s">
        <v>62995</v>
      </c>
    </row>
    <row r="67048" spans="1:2" ht="13.5" x14ac:dyDescent="0.35">
      <c r="A67048">
        <v>10068408</v>
      </c>
      <c r="B67048" t="s">
        <v>62996</v>
      </c>
    </row>
    <row r="67049" spans="1:2" ht="13.5" x14ac:dyDescent="0.35">
      <c r="A67049">
        <v>10068409</v>
      </c>
      <c r="B67049" t="s">
        <v>62997</v>
      </c>
    </row>
    <row r="67050" spans="1:2" ht="13.5" x14ac:dyDescent="0.35">
      <c r="A67050">
        <v>10068410</v>
      </c>
      <c r="B67050" t="s">
        <v>62998</v>
      </c>
    </row>
    <row r="67051" spans="1:2" ht="13.5" x14ac:dyDescent="0.35">
      <c r="A67051">
        <v>10068411</v>
      </c>
      <c r="B67051" t="s">
        <v>62999</v>
      </c>
    </row>
    <row r="67052" spans="1:2" ht="13.5" x14ac:dyDescent="0.35">
      <c r="A67052">
        <v>10068412</v>
      </c>
      <c r="B67052" t="s">
        <v>63000</v>
      </c>
    </row>
    <row r="67053" spans="1:2" ht="13.5" x14ac:dyDescent="0.35">
      <c r="A67053">
        <v>10068413</v>
      </c>
      <c r="B67053" t="s">
        <v>63001</v>
      </c>
    </row>
    <row r="67054" spans="1:2" ht="13.5" x14ac:dyDescent="0.35">
      <c r="A67054">
        <v>10068414</v>
      </c>
      <c r="B67054" t="s">
        <v>63002</v>
      </c>
    </row>
    <row r="67055" spans="1:2" ht="13.5" x14ac:dyDescent="0.35">
      <c r="A67055">
        <v>10068415</v>
      </c>
      <c r="B67055" t="s">
        <v>63003</v>
      </c>
    </row>
    <row r="67056" spans="1:2" ht="13.5" x14ac:dyDescent="0.35">
      <c r="A67056">
        <v>10068416</v>
      </c>
      <c r="B67056" t="s">
        <v>63004</v>
      </c>
    </row>
    <row r="67057" spans="1:2" ht="13.5" x14ac:dyDescent="0.35">
      <c r="A67057">
        <v>10068417</v>
      </c>
      <c r="B67057" t="s">
        <v>63005</v>
      </c>
    </row>
    <row r="67058" spans="1:2" ht="13.5" x14ac:dyDescent="0.35">
      <c r="A67058">
        <v>10068418</v>
      </c>
      <c r="B67058" t="s">
        <v>63006</v>
      </c>
    </row>
    <row r="67059" spans="1:2" ht="13.5" x14ac:dyDescent="0.35">
      <c r="A67059">
        <v>10068419</v>
      </c>
      <c r="B67059" t="s">
        <v>63007</v>
      </c>
    </row>
    <row r="67060" spans="1:2" ht="13.5" x14ac:dyDescent="0.35">
      <c r="A67060">
        <v>10068420</v>
      </c>
      <c r="B67060" t="s">
        <v>63008</v>
      </c>
    </row>
    <row r="67061" spans="1:2" ht="13.5" x14ac:dyDescent="0.35">
      <c r="A67061">
        <v>10068421</v>
      </c>
      <c r="B67061" t="s">
        <v>63009</v>
      </c>
    </row>
    <row r="67062" spans="1:2" ht="13.5" x14ac:dyDescent="0.35">
      <c r="A67062">
        <v>10068422</v>
      </c>
      <c r="B67062" t="s">
        <v>63010</v>
      </c>
    </row>
    <row r="67063" spans="1:2" ht="13.5" x14ac:dyDescent="0.35">
      <c r="A67063">
        <v>10068423</v>
      </c>
      <c r="B67063" t="s">
        <v>63011</v>
      </c>
    </row>
    <row r="67064" spans="1:2" ht="13.5" x14ac:dyDescent="0.35">
      <c r="A67064">
        <v>10068424</v>
      </c>
      <c r="B67064" t="s">
        <v>63012</v>
      </c>
    </row>
    <row r="67065" spans="1:2" ht="13.5" x14ac:dyDescent="0.35">
      <c r="A67065">
        <v>10068425</v>
      </c>
      <c r="B67065" t="s">
        <v>63013</v>
      </c>
    </row>
    <row r="67066" spans="1:2" ht="13.5" x14ac:dyDescent="0.35">
      <c r="A67066">
        <v>10068426</v>
      </c>
      <c r="B67066" t="s">
        <v>63014</v>
      </c>
    </row>
    <row r="67067" spans="1:2" ht="13.5" x14ac:dyDescent="0.35">
      <c r="A67067">
        <v>10068427</v>
      </c>
      <c r="B67067" t="s">
        <v>63015</v>
      </c>
    </row>
    <row r="67068" spans="1:2" ht="13.5" x14ac:dyDescent="0.35">
      <c r="A67068">
        <v>10068428</v>
      </c>
      <c r="B67068" t="s">
        <v>63016</v>
      </c>
    </row>
    <row r="67069" spans="1:2" ht="13.5" x14ac:dyDescent="0.35">
      <c r="A67069">
        <v>10068429</v>
      </c>
      <c r="B67069" t="s">
        <v>63017</v>
      </c>
    </row>
    <row r="67070" spans="1:2" ht="13.5" x14ac:dyDescent="0.35">
      <c r="A67070">
        <v>10068430</v>
      </c>
      <c r="B67070" t="s">
        <v>63018</v>
      </c>
    </row>
    <row r="67071" spans="1:2" ht="13.5" x14ac:dyDescent="0.35">
      <c r="A67071">
        <v>10068431</v>
      </c>
      <c r="B67071" t="s">
        <v>63019</v>
      </c>
    </row>
    <row r="67072" spans="1:2" ht="13.5" x14ac:dyDescent="0.35">
      <c r="A67072">
        <v>10068432</v>
      </c>
      <c r="B67072" t="s">
        <v>63020</v>
      </c>
    </row>
    <row r="67073" spans="1:2" ht="13.5" x14ac:dyDescent="0.35">
      <c r="A67073">
        <v>10068433</v>
      </c>
      <c r="B67073" t="s">
        <v>63021</v>
      </c>
    </row>
    <row r="67074" spans="1:2" ht="13.5" x14ac:dyDescent="0.35">
      <c r="A67074">
        <v>10068434</v>
      </c>
      <c r="B67074" t="s">
        <v>63022</v>
      </c>
    </row>
    <row r="67075" spans="1:2" ht="13.5" x14ac:dyDescent="0.35">
      <c r="A67075">
        <v>10068435</v>
      </c>
      <c r="B67075" t="s">
        <v>63023</v>
      </c>
    </row>
    <row r="67076" spans="1:2" ht="13.5" x14ac:dyDescent="0.35">
      <c r="A67076">
        <v>10068436</v>
      </c>
      <c r="B67076" t="s">
        <v>63024</v>
      </c>
    </row>
    <row r="67077" spans="1:2" ht="13.5" x14ac:dyDescent="0.35">
      <c r="A67077">
        <v>10068437</v>
      </c>
      <c r="B67077" t="s">
        <v>63025</v>
      </c>
    </row>
    <row r="67078" spans="1:2" ht="13.5" x14ac:dyDescent="0.35">
      <c r="A67078">
        <v>10068438</v>
      </c>
      <c r="B67078" t="s">
        <v>63026</v>
      </c>
    </row>
    <row r="67079" spans="1:2" ht="13.5" x14ac:dyDescent="0.35">
      <c r="A67079">
        <v>10068439</v>
      </c>
      <c r="B67079" t="s">
        <v>63027</v>
      </c>
    </row>
    <row r="67080" spans="1:2" ht="13.5" x14ac:dyDescent="0.35">
      <c r="A67080">
        <v>10068440</v>
      </c>
      <c r="B67080" t="s">
        <v>63028</v>
      </c>
    </row>
    <row r="67081" spans="1:2" ht="13.5" x14ac:dyDescent="0.35">
      <c r="A67081">
        <v>10068441</v>
      </c>
      <c r="B67081" t="s">
        <v>63029</v>
      </c>
    </row>
    <row r="67082" spans="1:2" ht="13.5" x14ac:dyDescent="0.35">
      <c r="A67082">
        <v>10068442</v>
      </c>
      <c r="B67082" t="s">
        <v>63030</v>
      </c>
    </row>
    <row r="67083" spans="1:2" ht="13.5" x14ac:dyDescent="0.35">
      <c r="A67083">
        <v>10068443</v>
      </c>
      <c r="B67083" t="s">
        <v>63031</v>
      </c>
    </row>
    <row r="67084" spans="1:2" ht="13.5" x14ac:dyDescent="0.35">
      <c r="A67084">
        <v>10068444</v>
      </c>
      <c r="B67084" t="s">
        <v>63032</v>
      </c>
    </row>
    <row r="67085" spans="1:2" ht="13.5" x14ac:dyDescent="0.35">
      <c r="A67085">
        <v>10068445</v>
      </c>
      <c r="B67085" t="s">
        <v>63033</v>
      </c>
    </row>
    <row r="67086" spans="1:2" ht="13.5" x14ac:dyDescent="0.35">
      <c r="A67086">
        <v>10068446</v>
      </c>
      <c r="B67086" t="s">
        <v>63034</v>
      </c>
    </row>
    <row r="67087" spans="1:2" ht="13.5" x14ac:dyDescent="0.35">
      <c r="A67087">
        <v>10068447</v>
      </c>
      <c r="B67087" t="s">
        <v>63035</v>
      </c>
    </row>
    <row r="67088" spans="1:2" ht="13.5" x14ac:dyDescent="0.35">
      <c r="A67088">
        <v>10068448</v>
      </c>
      <c r="B67088" t="s">
        <v>63036</v>
      </c>
    </row>
    <row r="67089" spans="1:2" ht="13.5" x14ac:dyDescent="0.35">
      <c r="A67089">
        <v>10068449</v>
      </c>
      <c r="B67089" t="s">
        <v>60253</v>
      </c>
    </row>
    <row r="67090" spans="1:2" ht="13.5" x14ac:dyDescent="0.35">
      <c r="A67090">
        <v>10068450</v>
      </c>
      <c r="B67090" t="s">
        <v>63037</v>
      </c>
    </row>
    <row r="67091" spans="1:2" ht="13.5" x14ac:dyDescent="0.35">
      <c r="A67091">
        <v>10068451</v>
      </c>
      <c r="B67091" t="s">
        <v>63038</v>
      </c>
    </row>
    <row r="67092" spans="1:2" ht="13.5" x14ac:dyDescent="0.35">
      <c r="A67092">
        <v>10068452</v>
      </c>
      <c r="B67092" t="s">
        <v>63039</v>
      </c>
    </row>
    <row r="67093" spans="1:2" ht="13.5" x14ac:dyDescent="0.35">
      <c r="A67093">
        <v>10068453</v>
      </c>
      <c r="B67093" t="s">
        <v>63040</v>
      </c>
    </row>
    <row r="67094" spans="1:2" ht="13.5" x14ac:dyDescent="0.35">
      <c r="A67094">
        <v>10068454</v>
      </c>
      <c r="B67094" t="s">
        <v>63041</v>
      </c>
    </row>
    <row r="67095" spans="1:2" ht="13.5" x14ac:dyDescent="0.35">
      <c r="A67095">
        <v>10068455</v>
      </c>
      <c r="B67095" t="s">
        <v>63042</v>
      </c>
    </row>
    <row r="67096" spans="1:2" ht="13.5" x14ac:dyDescent="0.35">
      <c r="A67096">
        <v>10068456</v>
      </c>
      <c r="B67096" t="s">
        <v>63043</v>
      </c>
    </row>
    <row r="67097" spans="1:2" ht="13.5" x14ac:dyDescent="0.35">
      <c r="A67097">
        <v>10068457</v>
      </c>
      <c r="B67097" t="s">
        <v>63044</v>
      </c>
    </row>
    <row r="67098" spans="1:2" ht="13.5" x14ac:dyDescent="0.35">
      <c r="A67098">
        <v>10068458</v>
      </c>
      <c r="B67098" t="s">
        <v>63045</v>
      </c>
    </row>
    <row r="67099" spans="1:2" ht="13.5" x14ac:dyDescent="0.35">
      <c r="A67099">
        <v>10068459</v>
      </c>
      <c r="B67099" t="s">
        <v>63046</v>
      </c>
    </row>
    <row r="67100" spans="1:2" ht="13.5" x14ac:dyDescent="0.35">
      <c r="A67100">
        <v>10068460</v>
      </c>
      <c r="B67100" t="s">
        <v>63047</v>
      </c>
    </row>
    <row r="67101" spans="1:2" ht="13.5" x14ac:dyDescent="0.35">
      <c r="A67101">
        <v>10068461</v>
      </c>
      <c r="B67101" t="s">
        <v>63048</v>
      </c>
    </row>
    <row r="67102" spans="1:2" ht="13.5" x14ac:dyDescent="0.35">
      <c r="A67102">
        <v>10068462</v>
      </c>
      <c r="B67102" t="s">
        <v>63049</v>
      </c>
    </row>
    <row r="67103" spans="1:2" ht="13.5" x14ac:dyDescent="0.35">
      <c r="A67103">
        <v>10068463</v>
      </c>
      <c r="B67103" t="s">
        <v>63050</v>
      </c>
    </row>
    <row r="67104" spans="1:2" ht="13.5" x14ac:dyDescent="0.35">
      <c r="A67104">
        <v>10068464</v>
      </c>
      <c r="B67104" t="s">
        <v>63051</v>
      </c>
    </row>
    <row r="67105" spans="1:2" ht="13.5" x14ac:dyDescent="0.35">
      <c r="A67105">
        <v>10068465</v>
      </c>
      <c r="B67105" t="s">
        <v>63052</v>
      </c>
    </row>
    <row r="67106" spans="1:2" ht="13.5" x14ac:dyDescent="0.35">
      <c r="A67106">
        <v>10068466</v>
      </c>
      <c r="B67106" t="s">
        <v>63053</v>
      </c>
    </row>
    <row r="67107" spans="1:2" ht="13.5" x14ac:dyDescent="0.35">
      <c r="A67107">
        <v>10068467</v>
      </c>
      <c r="B67107" t="s">
        <v>63054</v>
      </c>
    </row>
    <row r="67108" spans="1:2" ht="13.5" x14ac:dyDescent="0.35">
      <c r="A67108">
        <v>10068468</v>
      </c>
      <c r="B67108" t="s">
        <v>63055</v>
      </c>
    </row>
    <row r="67109" spans="1:2" ht="13.5" x14ac:dyDescent="0.35">
      <c r="A67109">
        <v>10068469</v>
      </c>
      <c r="B67109" t="s">
        <v>63056</v>
      </c>
    </row>
    <row r="67110" spans="1:2" ht="13.5" x14ac:dyDescent="0.35">
      <c r="A67110">
        <v>10068470</v>
      </c>
      <c r="B67110" t="s">
        <v>63057</v>
      </c>
    </row>
    <row r="67111" spans="1:2" ht="13.5" x14ac:dyDescent="0.35">
      <c r="A67111">
        <v>10068471</v>
      </c>
      <c r="B67111" t="s">
        <v>63058</v>
      </c>
    </row>
    <row r="67112" spans="1:2" ht="13.5" x14ac:dyDescent="0.35">
      <c r="A67112">
        <v>10068472</v>
      </c>
      <c r="B67112" t="s">
        <v>63059</v>
      </c>
    </row>
    <row r="67113" spans="1:2" ht="13.5" x14ac:dyDescent="0.35">
      <c r="A67113">
        <v>10068473</v>
      </c>
      <c r="B67113" t="s">
        <v>63060</v>
      </c>
    </row>
    <row r="67114" spans="1:2" ht="13.5" x14ac:dyDescent="0.35">
      <c r="A67114">
        <v>10068474</v>
      </c>
      <c r="B67114" t="s">
        <v>63061</v>
      </c>
    </row>
    <row r="67115" spans="1:2" ht="13.5" x14ac:dyDescent="0.35">
      <c r="A67115">
        <v>10068475</v>
      </c>
      <c r="B67115" t="s">
        <v>63062</v>
      </c>
    </row>
    <row r="67116" spans="1:2" ht="13.5" x14ac:dyDescent="0.35">
      <c r="A67116">
        <v>10068476</v>
      </c>
      <c r="B67116" t="s">
        <v>63063</v>
      </c>
    </row>
    <row r="67117" spans="1:2" ht="13.5" x14ac:dyDescent="0.35">
      <c r="A67117">
        <v>10068477</v>
      </c>
      <c r="B67117" t="s">
        <v>63064</v>
      </c>
    </row>
    <row r="67118" spans="1:2" ht="13.5" x14ac:dyDescent="0.35">
      <c r="A67118">
        <v>10068478</v>
      </c>
      <c r="B67118" t="s">
        <v>63065</v>
      </c>
    </row>
    <row r="67119" spans="1:2" ht="13.5" x14ac:dyDescent="0.35">
      <c r="A67119">
        <v>10068479</v>
      </c>
      <c r="B67119" t="s">
        <v>63066</v>
      </c>
    </row>
    <row r="67120" spans="1:2" ht="13.5" x14ac:dyDescent="0.35">
      <c r="A67120">
        <v>10068480</v>
      </c>
      <c r="B67120" t="s">
        <v>63067</v>
      </c>
    </row>
    <row r="67121" spans="1:2" ht="13.5" x14ac:dyDescent="0.35">
      <c r="A67121">
        <v>10068481</v>
      </c>
      <c r="B67121" t="s">
        <v>63068</v>
      </c>
    </row>
    <row r="67122" spans="1:2" ht="13.5" x14ac:dyDescent="0.35">
      <c r="A67122">
        <v>10068482</v>
      </c>
      <c r="B67122" t="s">
        <v>63069</v>
      </c>
    </row>
    <row r="67123" spans="1:2" ht="13.5" x14ac:dyDescent="0.35">
      <c r="A67123">
        <v>10068483</v>
      </c>
      <c r="B67123" t="s">
        <v>63070</v>
      </c>
    </row>
    <row r="67124" spans="1:2" ht="13.5" x14ac:dyDescent="0.35">
      <c r="A67124">
        <v>10068484</v>
      </c>
      <c r="B67124" t="s">
        <v>63071</v>
      </c>
    </row>
    <row r="67125" spans="1:2" ht="13.5" x14ac:dyDescent="0.35">
      <c r="A67125">
        <v>10068485</v>
      </c>
      <c r="B67125" t="s">
        <v>63072</v>
      </c>
    </row>
    <row r="67126" spans="1:2" ht="13.5" x14ac:dyDescent="0.35">
      <c r="A67126">
        <v>10068486</v>
      </c>
      <c r="B67126" t="s">
        <v>63073</v>
      </c>
    </row>
    <row r="67127" spans="1:2" ht="13.5" x14ac:dyDescent="0.35">
      <c r="A67127">
        <v>10068487</v>
      </c>
      <c r="B67127" t="s">
        <v>63074</v>
      </c>
    </row>
    <row r="67128" spans="1:2" ht="13.5" x14ac:dyDescent="0.35">
      <c r="A67128">
        <v>10068488</v>
      </c>
      <c r="B67128" t="s">
        <v>63075</v>
      </c>
    </row>
    <row r="67129" spans="1:2" ht="13.5" x14ac:dyDescent="0.35">
      <c r="A67129">
        <v>10068489</v>
      </c>
      <c r="B67129" t="s">
        <v>63076</v>
      </c>
    </row>
    <row r="67130" spans="1:2" ht="13.5" x14ac:dyDescent="0.35">
      <c r="A67130">
        <v>10068490</v>
      </c>
      <c r="B67130" t="s">
        <v>62638</v>
      </c>
    </row>
    <row r="67131" spans="1:2" ht="13.5" x14ac:dyDescent="0.35">
      <c r="A67131">
        <v>10068491</v>
      </c>
      <c r="B67131" t="s">
        <v>63077</v>
      </c>
    </row>
    <row r="67132" spans="1:2" ht="13.5" x14ac:dyDescent="0.35">
      <c r="A67132">
        <v>10068492</v>
      </c>
      <c r="B67132" t="s">
        <v>63078</v>
      </c>
    </row>
    <row r="67133" spans="1:2" ht="13.5" x14ac:dyDescent="0.35">
      <c r="A67133">
        <v>10068493</v>
      </c>
      <c r="B67133" t="s">
        <v>63079</v>
      </c>
    </row>
    <row r="67134" spans="1:2" ht="13.5" x14ac:dyDescent="0.35">
      <c r="A67134">
        <v>10068494</v>
      </c>
      <c r="B67134" t="s">
        <v>22423</v>
      </c>
    </row>
    <row r="67135" spans="1:2" ht="13.5" x14ac:dyDescent="0.35">
      <c r="A67135">
        <v>10068495</v>
      </c>
      <c r="B67135" t="s">
        <v>63080</v>
      </c>
    </row>
    <row r="67136" spans="1:2" ht="13.5" x14ac:dyDescent="0.35">
      <c r="A67136">
        <v>10068496</v>
      </c>
      <c r="B67136" t="s">
        <v>63081</v>
      </c>
    </row>
    <row r="67137" spans="1:2" ht="13.5" x14ac:dyDescent="0.35">
      <c r="A67137">
        <v>10068497</v>
      </c>
      <c r="B67137" t="s">
        <v>63082</v>
      </c>
    </row>
    <row r="67138" spans="1:2" ht="13.5" x14ac:dyDescent="0.35">
      <c r="A67138">
        <v>10068498</v>
      </c>
      <c r="B67138" t="s">
        <v>63083</v>
      </c>
    </row>
    <row r="67139" spans="1:2" ht="13.5" x14ac:dyDescent="0.35">
      <c r="A67139">
        <v>10068499</v>
      </c>
      <c r="B67139" t="s">
        <v>63084</v>
      </c>
    </row>
    <row r="67140" spans="1:2" ht="13.5" x14ac:dyDescent="0.35">
      <c r="A67140">
        <v>10068500</v>
      </c>
      <c r="B67140" t="s">
        <v>63085</v>
      </c>
    </row>
    <row r="67141" spans="1:2" ht="13.5" x14ac:dyDescent="0.35">
      <c r="A67141">
        <v>10068501</v>
      </c>
      <c r="B67141" t="s">
        <v>63086</v>
      </c>
    </row>
    <row r="67142" spans="1:2" ht="13.5" x14ac:dyDescent="0.35">
      <c r="A67142">
        <v>10068502</v>
      </c>
      <c r="B67142" t="s">
        <v>63087</v>
      </c>
    </row>
    <row r="67143" spans="1:2" ht="13.5" x14ac:dyDescent="0.35">
      <c r="A67143">
        <v>10068503</v>
      </c>
      <c r="B67143" t="s">
        <v>63088</v>
      </c>
    </row>
    <row r="67144" spans="1:2" ht="13.5" x14ac:dyDescent="0.35">
      <c r="A67144">
        <v>10068504</v>
      </c>
      <c r="B67144" t="s">
        <v>63089</v>
      </c>
    </row>
    <row r="67145" spans="1:2" ht="13.5" x14ac:dyDescent="0.35">
      <c r="A67145">
        <v>10068505</v>
      </c>
      <c r="B67145" t="s">
        <v>63090</v>
      </c>
    </row>
    <row r="67146" spans="1:2" ht="13.5" x14ac:dyDescent="0.35">
      <c r="A67146">
        <v>10068506</v>
      </c>
      <c r="B67146" t="s">
        <v>63091</v>
      </c>
    </row>
    <row r="67147" spans="1:2" ht="13.5" x14ac:dyDescent="0.35">
      <c r="A67147">
        <v>10068507</v>
      </c>
      <c r="B67147" t="s">
        <v>63092</v>
      </c>
    </row>
    <row r="67148" spans="1:2" ht="13.5" x14ac:dyDescent="0.35">
      <c r="A67148">
        <v>10068508</v>
      </c>
      <c r="B67148" t="s">
        <v>15536</v>
      </c>
    </row>
    <row r="67149" spans="1:2" ht="13.5" x14ac:dyDescent="0.35">
      <c r="A67149">
        <v>10068509</v>
      </c>
      <c r="B67149" t="s">
        <v>63093</v>
      </c>
    </row>
    <row r="67150" spans="1:2" ht="13.5" x14ac:dyDescent="0.35">
      <c r="A67150">
        <v>10068510</v>
      </c>
      <c r="B67150" t="s">
        <v>63094</v>
      </c>
    </row>
    <row r="67151" spans="1:2" ht="13.5" x14ac:dyDescent="0.35">
      <c r="A67151">
        <v>10068511</v>
      </c>
      <c r="B67151" t="s">
        <v>63095</v>
      </c>
    </row>
    <row r="67152" spans="1:2" ht="13.5" x14ac:dyDescent="0.35">
      <c r="A67152">
        <v>10068512</v>
      </c>
      <c r="B67152" t="s">
        <v>63096</v>
      </c>
    </row>
    <row r="67153" spans="1:2" ht="13.5" x14ac:dyDescent="0.35">
      <c r="A67153">
        <v>10068513</v>
      </c>
      <c r="B67153" t="s">
        <v>58909</v>
      </c>
    </row>
    <row r="67154" spans="1:2" ht="13.5" x14ac:dyDescent="0.35">
      <c r="A67154">
        <v>10068514</v>
      </c>
      <c r="B67154" t="s">
        <v>63097</v>
      </c>
    </row>
    <row r="67155" spans="1:2" ht="13.5" x14ac:dyDescent="0.35">
      <c r="A67155">
        <v>10068515</v>
      </c>
      <c r="B67155" t="s">
        <v>63098</v>
      </c>
    </row>
    <row r="67156" spans="1:2" ht="13.5" x14ac:dyDescent="0.35">
      <c r="A67156">
        <v>10068516</v>
      </c>
      <c r="B67156" t="s">
        <v>63099</v>
      </c>
    </row>
    <row r="67157" spans="1:2" ht="13.5" x14ac:dyDescent="0.35">
      <c r="A67157">
        <v>10068517</v>
      </c>
      <c r="B67157" t="s">
        <v>63100</v>
      </c>
    </row>
    <row r="67158" spans="1:2" ht="13.5" x14ac:dyDescent="0.35">
      <c r="A67158">
        <v>10068518</v>
      </c>
      <c r="B67158" t="s">
        <v>63101</v>
      </c>
    </row>
    <row r="67159" spans="1:2" ht="13.5" x14ac:dyDescent="0.35">
      <c r="A67159">
        <v>10068519</v>
      </c>
      <c r="B67159" t="s">
        <v>63102</v>
      </c>
    </row>
    <row r="67160" spans="1:2" ht="13.5" x14ac:dyDescent="0.35">
      <c r="A67160">
        <v>10068520</v>
      </c>
      <c r="B67160" t="s">
        <v>63103</v>
      </c>
    </row>
    <row r="67161" spans="1:2" ht="13.5" x14ac:dyDescent="0.35">
      <c r="A67161">
        <v>10068521</v>
      </c>
      <c r="B67161" t="s">
        <v>63104</v>
      </c>
    </row>
    <row r="67162" spans="1:2" ht="13.5" x14ac:dyDescent="0.35">
      <c r="A67162">
        <v>10068522</v>
      </c>
      <c r="B67162" t="s">
        <v>63105</v>
      </c>
    </row>
    <row r="67163" spans="1:2" ht="13.5" x14ac:dyDescent="0.35">
      <c r="A67163">
        <v>10068523</v>
      </c>
      <c r="B67163" t="s">
        <v>37442</v>
      </c>
    </row>
    <row r="67164" spans="1:2" ht="13.5" x14ac:dyDescent="0.35">
      <c r="A67164">
        <v>10068524</v>
      </c>
      <c r="B67164" t="s">
        <v>63106</v>
      </c>
    </row>
    <row r="67165" spans="1:2" ht="13.5" x14ac:dyDescent="0.35">
      <c r="A67165">
        <v>10068525</v>
      </c>
      <c r="B67165" t="s">
        <v>63103</v>
      </c>
    </row>
    <row r="67166" spans="1:2" ht="13.5" x14ac:dyDescent="0.35">
      <c r="A67166">
        <v>10068526</v>
      </c>
      <c r="B67166" t="s">
        <v>51159</v>
      </c>
    </row>
    <row r="67167" spans="1:2" ht="13.5" x14ac:dyDescent="0.35">
      <c r="A67167">
        <v>10068527</v>
      </c>
      <c r="B67167" t="s">
        <v>37555</v>
      </c>
    </row>
    <row r="67168" spans="1:2" ht="13.5" x14ac:dyDescent="0.35">
      <c r="A67168">
        <v>10068528</v>
      </c>
      <c r="B67168" t="s">
        <v>63107</v>
      </c>
    </row>
    <row r="67169" spans="1:2" ht="13.5" x14ac:dyDescent="0.35">
      <c r="A67169">
        <v>10068529</v>
      </c>
      <c r="B67169" t="s">
        <v>61903</v>
      </c>
    </row>
    <row r="67170" spans="1:2" ht="13.5" x14ac:dyDescent="0.35">
      <c r="A67170">
        <v>10068530</v>
      </c>
      <c r="B67170" t="s">
        <v>63108</v>
      </c>
    </row>
    <row r="67171" spans="1:2" ht="13.5" x14ac:dyDescent="0.35">
      <c r="A67171">
        <v>10068531</v>
      </c>
      <c r="B67171" t="s">
        <v>63109</v>
      </c>
    </row>
    <row r="67172" spans="1:2" ht="13.5" x14ac:dyDescent="0.35">
      <c r="A67172">
        <v>10068532</v>
      </c>
      <c r="B67172" t="s">
        <v>63110</v>
      </c>
    </row>
    <row r="67173" spans="1:2" ht="13.5" x14ac:dyDescent="0.35">
      <c r="A67173">
        <v>10068533</v>
      </c>
      <c r="B67173" t="s">
        <v>63111</v>
      </c>
    </row>
    <row r="67174" spans="1:2" ht="13.5" x14ac:dyDescent="0.35">
      <c r="A67174">
        <v>10068534</v>
      </c>
      <c r="B67174" t="s">
        <v>63112</v>
      </c>
    </row>
    <row r="67175" spans="1:2" ht="13.5" x14ac:dyDescent="0.35">
      <c r="A67175">
        <v>10068535</v>
      </c>
      <c r="B67175" t="s">
        <v>63113</v>
      </c>
    </row>
    <row r="67176" spans="1:2" ht="13.5" x14ac:dyDescent="0.35">
      <c r="A67176">
        <v>10068536</v>
      </c>
      <c r="B67176" t="s">
        <v>63114</v>
      </c>
    </row>
    <row r="67177" spans="1:2" ht="13.5" x14ac:dyDescent="0.35">
      <c r="A67177">
        <v>10068537</v>
      </c>
      <c r="B67177" t="s">
        <v>63115</v>
      </c>
    </row>
    <row r="67178" spans="1:2" ht="13.5" x14ac:dyDescent="0.35">
      <c r="A67178">
        <v>10068538</v>
      </c>
      <c r="B67178" t="s">
        <v>63116</v>
      </c>
    </row>
    <row r="67179" spans="1:2" ht="13.5" x14ac:dyDescent="0.35">
      <c r="A67179">
        <v>10068539</v>
      </c>
      <c r="B67179" t="s">
        <v>63117</v>
      </c>
    </row>
    <row r="67180" spans="1:2" ht="13.5" x14ac:dyDescent="0.35">
      <c r="A67180">
        <v>10068540</v>
      </c>
      <c r="B67180" t="s">
        <v>63118</v>
      </c>
    </row>
    <row r="67181" spans="1:2" ht="13.5" x14ac:dyDescent="0.35">
      <c r="A67181">
        <v>10068541</v>
      </c>
      <c r="B67181" t="s">
        <v>45031</v>
      </c>
    </row>
    <row r="67182" spans="1:2" ht="13.5" x14ac:dyDescent="0.35">
      <c r="A67182">
        <v>10068542</v>
      </c>
      <c r="B67182" t="s">
        <v>63119</v>
      </c>
    </row>
    <row r="67183" spans="1:2" ht="13.5" x14ac:dyDescent="0.35">
      <c r="A67183">
        <v>10068543</v>
      </c>
      <c r="B67183" t="s">
        <v>57941</v>
      </c>
    </row>
    <row r="67184" spans="1:2" ht="13.5" x14ac:dyDescent="0.35">
      <c r="A67184">
        <v>10068544</v>
      </c>
      <c r="B67184" t="s">
        <v>51159</v>
      </c>
    </row>
    <row r="67185" spans="1:2" ht="13.5" x14ac:dyDescent="0.35">
      <c r="A67185">
        <v>10068545</v>
      </c>
      <c r="B67185" t="s">
        <v>63120</v>
      </c>
    </row>
    <row r="67186" spans="1:2" ht="13.5" x14ac:dyDescent="0.35">
      <c r="A67186">
        <v>10068546</v>
      </c>
      <c r="B67186" t="s">
        <v>34694</v>
      </c>
    </row>
    <row r="67187" spans="1:2" ht="13.5" x14ac:dyDescent="0.35">
      <c r="A67187">
        <v>10068547</v>
      </c>
      <c r="B67187" t="s">
        <v>34694</v>
      </c>
    </row>
    <row r="67188" spans="1:2" ht="13.5" x14ac:dyDescent="0.35">
      <c r="A67188">
        <v>10068548</v>
      </c>
      <c r="B67188" t="s">
        <v>63121</v>
      </c>
    </row>
    <row r="67189" spans="1:2" ht="13.5" x14ac:dyDescent="0.35">
      <c r="A67189">
        <v>10068549</v>
      </c>
      <c r="B67189" t="s">
        <v>63122</v>
      </c>
    </row>
    <row r="67190" spans="1:2" ht="13.5" x14ac:dyDescent="0.35">
      <c r="A67190">
        <v>10068550</v>
      </c>
      <c r="B67190" t="s">
        <v>34694</v>
      </c>
    </row>
    <row r="67191" spans="1:2" ht="13.5" x14ac:dyDescent="0.35">
      <c r="A67191">
        <v>10068551</v>
      </c>
      <c r="B67191" t="s">
        <v>63103</v>
      </c>
    </row>
    <row r="67192" spans="1:2" ht="13.5" x14ac:dyDescent="0.35">
      <c r="A67192">
        <v>10068552</v>
      </c>
      <c r="B67192" t="s">
        <v>35457</v>
      </c>
    </row>
    <row r="67193" spans="1:2" ht="13.5" x14ac:dyDescent="0.35">
      <c r="A67193">
        <v>10068553</v>
      </c>
      <c r="B67193" t="s">
        <v>35457</v>
      </c>
    </row>
    <row r="67194" spans="1:2" ht="13.5" x14ac:dyDescent="0.35">
      <c r="A67194">
        <v>10068554</v>
      </c>
      <c r="B67194" t="s">
        <v>61903</v>
      </c>
    </row>
    <row r="67195" spans="1:2" ht="13.5" x14ac:dyDescent="0.35">
      <c r="A67195">
        <v>10068555</v>
      </c>
      <c r="B67195" t="s">
        <v>45050</v>
      </c>
    </row>
    <row r="67196" spans="1:2" ht="13.5" x14ac:dyDescent="0.35">
      <c r="A67196">
        <v>10068556</v>
      </c>
      <c r="B67196" t="s">
        <v>31386</v>
      </c>
    </row>
    <row r="67197" spans="1:2" ht="13.5" x14ac:dyDescent="0.35">
      <c r="A67197">
        <v>10068557</v>
      </c>
      <c r="B67197" t="s">
        <v>34694</v>
      </c>
    </row>
    <row r="67198" spans="1:2" ht="13.5" x14ac:dyDescent="0.35">
      <c r="A67198">
        <v>10068558</v>
      </c>
      <c r="B67198" t="s">
        <v>50311</v>
      </c>
    </row>
    <row r="67199" spans="1:2" ht="13.5" x14ac:dyDescent="0.35">
      <c r="A67199">
        <v>10068559</v>
      </c>
      <c r="B67199" t="s">
        <v>63123</v>
      </c>
    </row>
    <row r="67200" spans="1:2" ht="13.5" x14ac:dyDescent="0.35">
      <c r="A67200">
        <v>10068560</v>
      </c>
      <c r="B67200" t="s">
        <v>63124</v>
      </c>
    </row>
    <row r="67201" spans="1:2" ht="13.5" x14ac:dyDescent="0.35">
      <c r="A67201">
        <v>10068561</v>
      </c>
      <c r="B67201" t="s">
        <v>63125</v>
      </c>
    </row>
    <row r="67202" spans="1:2" ht="13.5" x14ac:dyDescent="0.35">
      <c r="A67202">
        <v>10068562</v>
      </c>
      <c r="B67202" t="s">
        <v>63126</v>
      </c>
    </row>
    <row r="67203" spans="1:2" ht="13.5" x14ac:dyDescent="0.35">
      <c r="A67203">
        <v>10068563</v>
      </c>
      <c r="B67203" t="s">
        <v>50290</v>
      </c>
    </row>
    <row r="67204" spans="1:2" ht="13.5" x14ac:dyDescent="0.35">
      <c r="A67204">
        <v>10068564</v>
      </c>
      <c r="B67204" t="s">
        <v>63127</v>
      </c>
    </row>
    <row r="67205" spans="1:2" ht="13.5" x14ac:dyDescent="0.35">
      <c r="A67205">
        <v>10068565</v>
      </c>
      <c r="B67205" t="s">
        <v>63128</v>
      </c>
    </row>
    <row r="67206" spans="1:2" ht="13.5" x14ac:dyDescent="0.35">
      <c r="A67206">
        <v>10068566</v>
      </c>
      <c r="B67206" t="s">
        <v>63102</v>
      </c>
    </row>
    <row r="67207" spans="1:2" ht="13.5" x14ac:dyDescent="0.35">
      <c r="A67207">
        <v>10068567</v>
      </c>
      <c r="B67207" t="s">
        <v>63129</v>
      </c>
    </row>
    <row r="67208" spans="1:2" ht="13.5" x14ac:dyDescent="0.35">
      <c r="A67208">
        <v>10068568</v>
      </c>
      <c r="B67208" t="s">
        <v>63130</v>
      </c>
    </row>
    <row r="67209" spans="1:2" ht="13.5" x14ac:dyDescent="0.35">
      <c r="A67209">
        <v>10068569</v>
      </c>
      <c r="B67209" t="s">
        <v>63131</v>
      </c>
    </row>
    <row r="67210" spans="1:2" ht="13.5" x14ac:dyDescent="0.35">
      <c r="A67210">
        <v>10068570</v>
      </c>
      <c r="B67210" t="s">
        <v>63132</v>
      </c>
    </row>
    <row r="67211" spans="1:2" ht="13.5" x14ac:dyDescent="0.35">
      <c r="A67211">
        <v>10068571</v>
      </c>
      <c r="B67211" t="s">
        <v>63133</v>
      </c>
    </row>
    <row r="67212" spans="1:2" ht="13.5" x14ac:dyDescent="0.35">
      <c r="A67212">
        <v>10068572</v>
      </c>
      <c r="B67212" t="s">
        <v>63134</v>
      </c>
    </row>
    <row r="67213" spans="1:2" ht="13.5" x14ac:dyDescent="0.35">
      <c r="A67213">
        <v>10068573</v>
      </c>
      <c r="B67213" t="s">
        <v>63135</v>
      </c>
    </row>
    <row r="67214" spans="1:2" ht="13.5" x14ac:dyDescent="0.35">
      <c r="A67214">
        <v>10068574</v>
      </c>
      <c r="B67214" t="s">
        <v>63136</v>
      </c>
    </row>
    <row r="67215" spans="1:2" ht="13.5" x14ac:dyDescent="0.35">
      <c r="A67215">
        <v>10068575</v>
      </c>
      <c r="B67215" t="s">
        <v>45050</v>
      </c>
    </row>
    <row r="67216" spans="1:2" ht="13.5" x14ac:dyDescent="0.35">
      <c r="A67216">
        <v>10068576</v>
      </c>
      <c r="B67216" t="s">
        <v>63137</v>
      </c>
    </row>
    <row r="67217" spans="1:2" ht="13.5" x14ac:dyDescent="0.35">
      <c r="A67217">
        <v>10068577</v>
      </c>
      <c r="B67217" t="s">
        <v>63138</v>
      </c>
    </row>
    <row r="67218" spans="1:2" ht="13.5" x14ac:dyDescent="0.35">
      <c r="A67218">
        <v>10068578</v>
      </c>
      <c r="B67218" t="s">
        <v>63139</v>
      </c>
    </row>
    <row r="67219" spans="1:2" ht="13.5" x14ac:dyDescent="0.35">
      <c r="A67219">
        <v>10068579</v>
      </c>
      <c r="B67219" t="s">
        <v>63140</v>
      </c>
    </row>
    <row r="67220" spans="1:2" ht="13.5" x14ac:dyDescent="0.35">
      <c r="A67220">
        <v>10068580</v>
      </c>
      <c r="B67220" t="s">
        <v>63141</v>
      </c>
    </row>
    <row r="67221" spans="1:2" ht="13.5" x14ac:dyDescent="0.35">
      <c r="A67221">
        <v>10068581</v>
      </c>
      <c r="B67221" t="s">
        <v>63142</v>
      </c>
    </row>
    <row r="67222" spans="1:2" ht="13.5" x14ac:dyDescent="0.35">
      <c r="A67222">
        <v>10068582</v>
      </c>
      <c r="B67222" t="s">
        <v>63143</v>
      </c>
    </row>
    <row r="67223" spans="1:2" ht="13.5" x14ac:dyDescent="0.35">
      <c r="A67223">
        <v>10068583</v>
      </c>
      <c r="B67223" t="s">
        <v>37555</v>
      </c>
    </row>
    <row r="67224" spans="1:2" ht="13.5" x14ac:dyDescent="0.35">
      <c r="A67224">
        <v>10068584</v>
      </c>
      <c r="B67224" t="s">
        <v>63144</v>
      </c>
    </row>
    <row r="67225" spans="1:2" ht="13.5" x14ac:dyDescent="0.35">
      <c r="A67225">
        <v>10068585</v>
      </c>
      <c r="B67225" t="s">
        <v>63145</v>
      </c>
    </row>
    <row r="67226" spans="1:2" ht="13.5" x14ac:dyDescent="0.35">
      <c r="A67226">
        <v>10068586</v>
      </c>
      <c r="B67226" t="s">
        <v>63146</v>
      </c>
    </row>
    <row r="67227" spans="1:2" ht="13.5" x14ac:dyDescent="0.35">
      <c r="A67227">
        <v>10068587</v>
      </c>
      <c r="B67227" t="s">
        <v>63147</v>
      </c>
    </row>
    <row r="67228" spans="1:2" ht="13.5" x14ac:dyDescent="0.35">
      <c r="A67228">
        <v>10068588</v>
      </c>
      <c r="B67228" t="s">
        <v>63148</v>
      </c>
    </row>
    <row r="67229" spans="1:2" ht="13.5" x14ac:dyDescent="0.35">
      <c r="A67229">
        <v>10068589</v>
      </c>
      <c r="B67229" t="s">
        <v>63149</v>
      </c>
    </row>
    <row r="67230" spans="1:2" ht="13.5" x14ac:dyDescent="0.35">
      <c r="A67230">
        <v>10068590</v>
      </c>
      <c r="B67230" t="s">
        <v>63150</v>
      </c>
    </row>
    <row r="67231" spans="1:2" ht="13.5" x14ac:dyDescent="0.35">
      <c r="A67231">
        <v>10068591</v>
      </c>
      <c r="B67231" t="s">
        <v>63151</v>
      </c>
    </row>
    <row r="67232" spans="1:2" ht="13.5" x14ac:dyDescent="0.35">
      <c r="A67232">
        <v>10068592</v>
      </c>
      <c r="B67232" t="s">
        <v>63152</v>
      </c>
    </row>
    <row r="67233" spans="1:2" ht="13.5" x14ac:dyDescent="0.35">
      <c r="A67233">
        <v>10068593</v>
      </c>
      <c r="B67233" t="s">
        <v>63153</v>
      </c>
    </row>
    <row r="67234" spans="1:2" ht="13.5" x14ac:dyDescent="0.35">
      <c r="A67234">
        <v>10068594</v>
      </c>
      <c r="B67234" t="s">
        <v>63154</v>
      </c>
    </row>
    <row r="67235" spans="1:2" ht="13.5" x14ac:dyDescent="0.35">
      <c r="A67235">
        <v>10068595</v>
      </c>
      <c r="B67235" t="s">
        <v>63155</v>
      </c>
    </row>
    <row r="67236" spans="1:2" ht="13.5" x14ac:dyDescent="0.35">
      <c r="A67236">
        <v>10068596</v>
      </c>
      <c r="B67236" t="s">
        <v>63156</v>
      </c>
    </row>
    <row r="67237" spans="1:2" ht="13.5" x14ac:dyDescent="0.35">
      <c r="A67237">
        <v>10068597</v>
      </c>
      <c r="B67237" t="s">
        <v>63157</v>
      </c>
    </row>
    <row r="67238" spans="1:2" ht="13.5" x14ac:dyDescent="0.35">
      <c r="A67238">
        <v>10068598</v>
      </c>
      <c r="B67238" t="s">
        <v>63158</v>
      </c>
    </row>
    <row r="67239" spans="1:2" ht="13.5" x14ac:dyDescent="0.35">
      <c r="A67239">
        <v>10068599</v>
      </c>
      <c r="B67239" t="s">
        <v>63159</v>
      </c>
    </row>
    <row r="67240" spans="1:2" ht="13.5" x14ac:dyDescent="0.35">
      <c r="A67240">
        <v>10068600</v>
      </c>
      <c r="B67240" t="s">
        <v>63160</v>
      </c>
    </row>
    <row r="67241" spans="1:2" ht="13.5" x14ac:dyDescent="0.35">
      <c r="A67241">
        <v>10068601</v>
      </c>
      <c r="B67241" t="s">
        <v>63161</v>
      </c>
    </row>
    <row r="67242" spans="1:2" ht="13.5" x14ac:dyDescent="0.35">
      <c r="A67242">
        <v>10068602</v>
      </c>
      <c r="B67242" t="s">
        <v>63162</v>
      </c>
    </row>
    <row r="67243" spans="1:2" ht="13.5" x14ac:dyDescent="0.35">
      <c r="A67243">
        <v>10068603</v>
      </c>
      <c r="B67243" t="s">
        <v>63163</v>
      </c>
    </row>
    <row r="67244" spans="1:2" ht="13.5" x14ac:dyDescent="0.35">
      <c r="A67244">
        <v>10068604</v>
      </c>
      <c r="B67244" t="s">
        <v>63164</v>
      </c>
    </row>
    <row r="67245" spans="1:2" ht="13.5" x14ac:dyDescent="0.35">
      <c r="A67245">
        <v>10068605</v>
      </c>
      <c r="B67245" t="s">
        <v>63165</v>
      </c>
    </row>
    <row r="67246" spans="1:2" ht="13.5" x14ac:dyDescent="0.35">
      <c r="A67246">
        <v>10068606</v>
      </c>
      <c r="B67246" t="s">
        <v>39329</v>
      </c>
    </row>
    <row r="67247" spans="1:2" ht="13.5" x14ac:dyDescent="0.35">
      <c r="A67247">
        <v>10068607</v>
      </c>
      <c r="B67247" t="s">
        <v>63166</v>
      </c>
    </row>
    <row r="67248" spans="1:2" ht="13.5" x14ac:dyDescent="0.35">
      <c r="A67248">
        <v>10068608</v>
      </c>
      <c r="B67248" t="s">
        <v>45197</v>
      </c>
    </row>
    <row r="67249" spans="1:2" ht="13.5" x14ac:dyDescent="0.35">
      <c r="A67249">
        <v>10068609</v>
      </c>
      <c r="B67249" t="s">
        <v>63167</v>
      </c>
    </row>
    <row r="67250" spans="1:2" ht="13.5" x14ac:dyDescent="0.35">
      <c r="A67250">
        <v>10068610</v>
      </c>
      <c r="B67250" t="s">
        <v>39943</v>
      </c>
    </row>
    <row r="67251" spans="1:2" ht="13.5" x14ac:dyDescent="0.35">
      <c r="A67251">
        <v>10068611</v>
      </c>
      <c r="B67251" t="s">
        <v>63168</v>
      </c>
    </row>
    <row r="67252" spans="1:2" ht="13.5" x14ac:dyDescent="0.35">
      <c r="A67252">
        <v>10068612</v>
      </c>
      <c r="B67252" t="s">
        <v>63169</v>
      </c>
    </row>
    <row r="67253" spans="1:2" ht="13.5" x14ac:dyDescent="0.35">
      <c r="A67253">
        <v>10068613</v>
      </c>
      <c r="B67253" t="s">
        <v>63170</v>
      </c>
    </row>
    <row r="67254" spans="1:2" ht="13.5" x14ac:dyDescent="0.35">
      <c r="A67254">
        <v>10068614</v>
      </c>
      <c r="B67254" t="s">
        <v>63171</v>
      </c>
    </row>
    <row r="67255" spans="1:2" ht="13.5" x14ac:dyDescent="0.35">
      <c r="A67255">
        <v>10068615</v>
      </c>
      <c r="B67255" t="s">
        <v>63172</v>
      </c>
    </row>
    <row r="67256" spans="1:2" ht="13.5" x14ac:dyDescent="0.35">
      <c r="A67256">
        <v>10068616</v>
      </c>
      <c r="B67256" t="s">
        <v>63173</v>
      </c>
    </row>
    <row r="67257" spans="1:2" ht="13.5" x14ac:dyDescent="0.35">
      <c r="A67257">
        <v>10068617</v>
      </c>
      <c r="B67257" t="s">
        <v>63174</v>
      </c>
    </row>
    <row r="67258" spans="1:2" ht="13.5" x14ac:dyDescent="0.35">
      <c r="A67258">
        <v>10068618</v>
      </c>
      <c r="B67258" t="s">
        <v>63175</v>
      </c>
    </row>
    <row r="67259" spans="1:2" ht="13.5" x14ac:dyDescent="0.35">
      <c r="A67259">
        <v>10068619</v>
      </c>
      <c r="B67259" t="s">
        <v>63176</v>
      </c>
    </row>
    <row r="67260" spans="1:2" ht="13.5" x14ac:dyDescent="0.35">
      <c r="A67260">
        <v>10068620</v>
      </c>
      <c r="B67260" t="s">
        <v>63177</v>
      </c>
    </row>
    <row r="67261" spans="1:2" ht="13.5" x14ac:dyDescent="0.35">
      <c r="A67261">
        <v>10068621</v>
      </c>
      <c r="B67261" t="s">
        <v>63178</v>
      </c>
    </row>
    <row r="67262" spans="1:2" ht="13.5" x14ac:dyDescent="0.35">
      <c r="A67262">
        <v>10068622</v>
      </c>
      <c r="B67262" t="s">
        <v>63179</v>
      </c>
    </row>
    <row r="67263" spans="1:2" ht="13.5" x14ac:dyDescent="0.35">
      <c r="A67263">
        <v>10068623</v>
      </c>
      <c r="B67263" t="s">
        <v>63180</v>
      </c>
    </row>
    <row r="67264" spans="1:2" ht="13.5" x14ac:dyDescent="0.35">
      <c r="A67264">
        <v>10068624</v>
      </c>
      <c r="B67264" t="s">
        <v>63181</v>
      </c>
    </row>
    <row r="67265" spans="1:2" ht="13.5" x14ac:dyDescent="0.35">
      <c r="A67265">
        <v>10068625</v>
      </c>
      <c r="B67265" t="s">
        <v>63182</v>
      </c>
    </row>
    <row r="67266" spans="1:2" ht="13.5" x14ac:dyDescent="0.35">
      <c r="A67266">
        <v>10068626</v>
      </c>
      <c r="B67266" t="s">
        <v>63183</v>
      </c>
    </row>
    <row r="67267" spans="1:2" ht="13.5" x14ac:dyDescent="0.35">
      <c r="A67267">
        <v>10068627</v>
      </c>
      <c r="B67267" t="s">
        <v>63184</v>
      </c>
    </row>
    <row r="67268" spans="1:2" ht="13.5" x14ac:dyDescent="0.35">
      <c r="A67268">
        <v>10068628</v>
      </c>
      <c r="B67268" t="s">
        <v>63185</v>
      </c>
    </row>
    <row r="67269" spans="1:2" ht="13.5" x14ac:dyDescent="0.35">
      <c r="A67269">
        <v>10068629</v>
      </c>
      <c r="B67269" t="s">
        <v>63186</v>
      </c>
    </row>
    <row r="67270" spans="1:2" ht="13.5" x14ac:dyDescent="0.35">
      <c r="A67270">
        <v>10068630</v>
      </c>
      <c r="B67270" t="s">
        <v>63187</v>
      </c>
    </row>
    <row r="67271" spans="1:2" ht="13.5" x14ac:dyDescent="0.35">
      <c r="A67271">
        <v>10068631</v>
      </c>
      <c r="B67271" t="s">
        <v>63188</v>
      </c>
    </row>
    <row r="67272" spans="1:2" ht="13.5" x14ac:dyDescent="0.35">
      <c r="A67272">
        <v>10068632</v>
      </c>
      <c r="B67272" t="s">
        <v>63189</v>
      </c>
    </row>
    <row r="67273" spans="1:2" ht="13.5" x14ac:dyDescent="0.35">
      <c r="A67273">
        <v>10068633</v>
      </c>
      <c r="B67273" t="s">
        <v>63190</v>
      </c>
    </row>
    <row r="67274" spans="1:2" ht="13.5" x14ac:dyDescent="0.35">
      <c r="A67274">
        <v>10068634</v>
      </c>
      <c r="B67274" t="s">
        <v>63191</v>
      </c>
    </row>
    <row r="67275" spans="1:2" ht="13.5" x14ac:dyDescent="0.35">
      <c r="A67275">
        <v>10068635</v>
      </c>
      <c r="B67275" t="s">
        <v>63192</v>
      </c>
    </row>
    <row r="67276" spans="1:2" ht="13.5" x14ac:dyDescent="0.35">
      <c r="A67276">
        <v>10068636</v>
      </c>
      <c r="B67276" t="s">
        <v>63193</v>
      </c>
    </row>
    <row r="67277" spans="1:2" ht="13.5" x14ac:dyDescent="0.35">
      <c r="A67277">
        <v>10068637</v>
      </c>
      <c r="B67277" t="s">
        <v>63194</v>
      </c>
    </row>
    <row r="67278" spans="1:2" ht="13.5" x14ac:dyDescent="0.35">
      <c r="A67278">
        <v>10068638</v>
      </c>
      <c r="B67278" t="s">
        <v>63195</v>
      </c>
    </row>
    <row r="67279" spans="1:2" ht="13.5" x14ac:dyDescent="0.35">
      <c r="A67279">
        <v>10068639</v>
      </c>
      <c r="B67279" t="s">
        <v>63196</v>
      </c>
    </row>
    <row r="67280" spans="1:2" ht="13.5" x14ac:dyDescent="0.35">
      <c r="A67280">
        <v>10068640</v>
      </c>
      <c r="B67280" t="s">
        <v>34694</v>
      </c>
    </row>
    <row r="67281" spans="1:2" ht="13.5" x14ac:dyDescent="0.35">
      <c r="A67281">
        <v>10068641</v>
      </c>
      <c r="B67281" t="s">
        <v>63197</v>
      </c>
    </row>
    <row r="67282" spans="1:2" ht="13.5" x14ac:dyDescent="0.35">
      <c r="A67282">
        <v>10068642</v>
      </c>
      <c r="B67282" t="s">
        <v>63198</v>
      </c>
    </row>
    <row r="67283" spans="1:2" ht="13.5" x14ac:dyDescent="0.35">
      <c r="A67283">
        <v>10068643</v>
      </c>
      <c r="B67283" t="s">
        <v>45050</v>
      </c>
    </row>
    <row r="67284" spans="1:2" ht="13.5" x14ac:dyDescent="0.35">
      <c r="A67284">
        <v>10068644</v>
      </c>
      <c r="B67284" t="s">
        <v>63199</v>
      </c>
    </row>
    <row r="67285" spans="1:2" ht="13.5" x14ac:dyDescent="0.35">
      <c r="A67285">
        <v>10068645</v>
      </c>
      <c r="B67285" t="s">
        <v>63200</v>
      </c>
    </row>
    <row r="67286" spans="1:2" ht="13.5" x14ac:dyDescent="0.35">
      <c r="A67286">
        <v>10068646</v>
      </c>
      <c r="B67286" t="s">
        <v>63201</v>
      </c>
    </row>
    <row r="67287" spans="1:2" ht="13.5" x14ac:dyDescent="0.35">
      <c r="A67287">
        <v>10068647</v>
      </c>
      <c r="B67287" t="s">
        <v>63202</v>
      </c>
    </row>
    <row r="67288" spans="1:2" ht="13.5" x14ac:dyDescent="0.35">
      <c r="A67288">
        <v>10068648</v>
      </c>
      <c r="B67288" t="s">
        <v>63203</v>
      </c>
    </row>
    <row r="67289" spans="1:2" ht="13.5" x14ac:dyDescent="0.35">
      <c r="A67289">
        <v>10068649</v>
      </c>
      <c r="B67289" t="s">
        <v>63204</v>
      </c>
    </row>
    <row r="67290" spans="1:2" ht="13.5" x14ac:dyDescent="0.35">
      <c r="A67290">
        <v>10068650</v>
      </c>
      <c r="B67290" t="s">
        <v>63205</v>
      </c>
    </row>
    <row r="67291" spans="1:2" ht="13.5" x14ac:dyDescent="0.35">
      <c r="A67291">
        <v>10068651</v>
      </c>
      <c r="B67291" t="s">
        <v>63206</v>
      </c>
    </row>
    <row r="67292" spans="1:2" ht="13.5" x14ac:dyDescent="0.35">
      <c r="A67292">
        <v>10068652</v>
      </c>
      <c r="B67292" t="s">
        <v>63207</v>
      </c>
    </row>
    <row r="67293" spans="1:2" ht="13.5" x14ac:dyDescent="0.35">
      <c r="A67293">
        <v>10068653</v>
      </c>
      <c r="B67293" t="s">
        <v>63208</v>
      </c>
    </row>
    <row r="67294" spans="1:2" ht="13.5" x14ac:dyDescent="0.35">
      <c r="A67294">
        <v>10068654</v>
      </c>
      <c r="B67294" t="s">
        <v>45050</v>
      </c>
    </row>
    <row r="67295" spans="1:2" ht="13.5" x14ac:dyDescent="0.35">
      <c r="A67295">
        <v>10068655</v>
      </c>
      <c r="B67295" t="s">
        <v>63209</v>
      </c>
    </row>
    <row r="67296" spans="1:2" ht="13.5" x14ac:dyDescent="0.35">
      <c r="A67296">
        <v>10068656</v>
      </c>
      <c r="B67296" t="s">
        <v>63210</v>
      </c>
    </row>
    <row r="67297" spans="1:2" ht="13.5" x14ac:dyDescent="0.35">
      <c r="A67297">
        <v>10068657</v>
      </c>
      <c r="B67297" t="s">
        <v>63211</v>
      </c>
    </row>
    <row r="67298" spans="1:2" ht="13.5" x14ac:dyDescent="0.35">
      <c r="A67298">
        <v>10068658</v>
      </c>
      <c r="B67298" t="s">
        <v>63212</v>
      </c>
    </row>
    <row r="67299" spans="1:2" ht="13.5" x14ac:dyDescent="0.35">
      <c r="A67299">
        <v>10068659</v>
      </c>
      <c r="B67299" t="s">
        <v>63213</v>
      </c>
    </row>
    <row r="67300" spans="1:2" ht="13.5" x14ac:dyDescent="0.35">
      <c r="A67300">
        <v>10068660</v>
      </c>
      <c r="B67300" t="s">
        <v>63214</v>
      </c>
    </row>
    <row r="67301" spans="1:2" ht="13.5" x14ac:dyDescent="0.35">
      <c r="A67301">
        <v>10068661</v>
      </c>
      <c r="B67301" t="s">
        <v>63149</v>
      </c>
    </row>
    <row r="67302" spans="1:2" ht="13.5" x14ac:dyDescent="0.35">
      <c r="A67302">
        <v>10068662</v>
      </c>
      <c r="B67302" t="s">
        <v>63215</v>
      </c>
    </row>
    <row r="67303" spans="1:2" ht="13.5" x14ac:dyDescent="0.35">
      <c r="A67303">
        <v>10068663</v>
      </c>
      <c r="B67303" t="s">
        <v>63216</v>
      </c>
    </row>
    <row r="67304" spans="1:2" ht="13.5" x14ac:dyDescent="0.35">
      <c r="A67304">
        <v>10068664</v>
      </c>
      <c r="B67304" t="s">
        <v>31386</v>
      </c>
    </row>
    <row r="67305" spans="1:2" ht="13.5" x14ac:dyDescent="0.35">
      <c r="A67305">
        <v>10068665</v>
      </c>
      <c r="B67305" t="s">
        <v>63217</v>
      </c>
    </row>
    <row r="67306" spans="1:2" ht="13.5" x14ac:dyDescent="0.35">
      <c r="A67306">
        <v>10068666</v>
      </c>
      <c r="B67306" t="s">
        <v>63218</v>
      </c>
    </row>
    <row r="67307" spans="1:2" ht="13.5" x14ac:dyDescent="0.35">
      <c r="A67307">
        <v>10068667</v>
      </c>
      <c r="B67307" t="s">
        <v>63103</v>
      </c>
    </row>
    <row r="67308" spans="1:2" ht="13.5" x14ac:dyDescent="0.35">
      <c r="A67308">
        <v>10068668</v>
      </c>
      <c r="B67308" t="s">
        <v>63219</v>
      </c>
    </row>
    <row r="67309" spans="1:2" ht="13.5" x14ac:dyDescent="0.35">
      <c r="A67309">
        <v>10068669</v>
      </c>
      <c r="B67309" t="s">
        <v>63220</v>
      </c>
    </row>
    <row r="67310" spans="1:2" ht="13.5" x14ac:dyDescent="0.35">
      <c r="A67310">
        <v>10068670</v>
      </c>
      <c r="B67310" t="s">
        <v>63103</v>
      </c>
    </row>
    <row r="67311" spans="1:2" ht="13.5" x14ac:dyDescent="0.35">
      <c r="A67311">
        <v>10068671</v>
      </c>
      <c r="B67311" t="s">
        <v>63221</v>
      </c>
    </row>
    <row r="67312" spans="1:2" ht="13.5" x14ac:dyDescent="0.35">
      <c r="A67312">
        <v>10068672</v>
      </c>
      <c r="B67312" t="s">
        <v>63222</v>
      </c>
    </row>
    <row r="67313" spans="1:2" ht="13.5" x14ac:dyDescent="0.35">
      <c r="A67313">
        <v>10068673</v>
      </c>
      <c r="B67313" t="s">
        <v>63223</v>
      </c>
    </row>
    <row r="67314" spans="1:2" ht="13.5" x14ac:dyDescent="0.35">
      <c r="A67314">
        <v>10068674</v>
      </c>
      <c r="B67314" t="s">
        <v>63224</v>
      </c>
    </row>
    <row r="67315" spans="1:2" ht="13.5" x14ac:dyDescent="0.35">
      <c r="A67315">
        <v>10068675</v>
      </c>
      <c r="B67315" t="s">
        <v>63225</v>
      </c>
    </row>
    <row r="67316" spans="1:2" ht="13.5" x14ac:dyDescent="0.35">
      <c r="A67316">
        <v>10068676</v>
      </c>
      <c r="B67316" t="s">
        <v>58909</v>
      </c>
    </row>
    <row r="67317" spans="1:2" ht="13.5" x14ac:dyDescent="0.35">
      <c r="A67317">
        <v>10068677</v>
      </c>
      <c r="B67317" t="s">
        <v>39943</v>
      </c>
    </row>
    <row r="67318" spans="1:2" ht="13.5" x14ac:dyDescent="0.35">
      <c r="A67318">
        <v>10068678</v>
      </c>
      <c r="B67318" t="s">
        <v>63226</v>
      </c>
    </row>
    <row r="67319" spans="1:2" ht="13.5" x14ac:dyDescent="0.35">
      <c r="A67319">
        <v>10068679</v>
      </c>
      <c r="B67319" t="s">
        <v>49692</v>
      </c>
    </row>
    <row r="67320" spans="1:2" ht="13.5" x14ac:dyDescent="0.35">
      <c r="A67320">
        <v>10068680</v>
      </c>
      <c r="B67320" t="s">
        <v>63227</v>
      </c>
    </row>
    <row r="67321" spans="1:2" ht="13.5" x14ac:dyDescent="0.35">
      <c r="A67321">
        <v>10068681</v>
      </c>
      <c r="B67321" t="s">
        <v>63228</v>
      </c>
    </row>
    <row r="67322" spans="1:2" ht="13.5" x14ac:dyDescent="0.35">
      <c r="A67322">
        <v>10068682</v>
      </c>
      <c r="B67322" t="s">
        <v>63229</v>
      </c>
    </row>
    <row r="67323" spans="1:2" ht="13.5" x14ac:dyDescent="0.35">
      <c r="A67323">
        <v>10068683</v>
      </c>
      <c r="B67323" t="s">
        <v>63230</v>
      </c>
    </row>
    <row r="67324" spans="1:2" ht="13.5" x14ac:dyDescent="0.35">
      <c r="A67324">
        <v>10068684</v>
      </c>
      <c r="B67324" t="s">
        <v>63231</v>
      </c>
    </row>
    <row r="67325" spans="1:2" ht="13.5" x14ac:dyDescent="0.35">
      <c r="A67325">
        <v>10068685</v>
      </c>
      <c r="B67325" t="s">
        <v>37442</v>
      </c>
    </row>
    <row r="67326" spans="1:2" ht="13.5" x14ac:dyDescent="0.35">
      <c r="A67326">
        <v>10068686</v>
      </c>
      <c r="B67326" t="s">
        <v>45050</v>
      </c>
    </row>
    <row r="67327" spans="1:2" ht="13.5" x14ac:dyDescent="0.35">
      <c r="A67327">
        <v>10068687</v>
      </c>
      <c r="B67327" t="s">
        <v>36869</v>
      </c>
    </row>
    <row r="67328" spans="1:2" ht="13.5" x14ac:dyDescent="0.35">
      <c r="A67328">
        <v>10068688</v>
      </c>
      <c r="B67328" t="s">
        <v>63232</v>
      </c>
    </row>
    <row r="67329" spans="1:2" ht="13.5" x14ac:dyDescent="0.35">
      <c r="A67329">
        <v>10068689</v>
      </c>
      <c r="B67329" t="s">
        <v>36869</v>
      </c>
    </row>
    <row r="67330" spans="1:2" ht="13.5" x14ac:dyDescent="0.35">
      <c r="A67330">
        <v>10068690</v>
      </c>
      <c r="B67330" t="s">
        <v>63233</v>
      </c>
    </row>
    <row r="67331" spans="1:2" ht="13.5" x14ac:dyDescent="0.35">
      <c r="A67331">
        <v>10068691</v>
      </c>
      <c r="B67331" t="s">
        <v>63234</v>
      </c>
    </row>
    <row r="67332" spans="1:2" ht="13.5" x14ac:dyDescent="0.35">
      <c r="A67332">
        <v>10068692</v>
      </c>
      <c r="B67332" t="s">
        <v>63235</v>
      </c>
    </row>
    <row r="67333" spans="1:2" ht="13.5" x14ac:dyDescent="0.35">
      <c r="A67333">
        <v>10068693</v>
      </c>
      <c r="B67333" t="s">
        <v>63236</v>
      </c>
    </row>
    <row r="67334" spans="1:2" ht="13.5" x14ac:dyDescent="0.35">
      <c r="A67334">
        <v>10068694</v>
      </c>
      <c r="B67334" t="s">
        <v>63237</v>
      </c>
    </row>
    <row r="67335" spans="1:2" ht="13.5" x14ac:dyDescent="0.35">
      <c r="A67335">
        <v>10068695</v>
      </c>
      <c r="B67335" t="s">
        <v>58909</v>
      </c>
    </row>
    <row r="67336" spans="1:2" ht="13.5" x14ac:dyDescent="0.35">
      <c r="A67336">
        <v>10068696</v>
      </c>
      <c r="B67336" t="s">
        <v>59950</v>
      </c>
    </row>
    <row r="67337" spans="1:2" ht="13.5" x14ac:dyDescent="0.35">
      <c r="A67337">
        <v>10068697</v>
      </c>
      <c r="B67337" t="s">
        <v>51159</v>
      </c>
    </row>
    <row r="67338" spans="1:2" ht="13.5" x14ac:dyDescent="0.35">
      <c r="A67338">
        <v>10068698</v>
      </c>
      <c r="B67338" t="s">
        <v>63238</v>
      </c>
    </row>
    <row r="67339" spans="1:2" ht="13.5" x14ac:dyDescent="0.35">
      <c r="A67339">
        <v>10068699</v>
      </c>
      <c r="B67339" t="s">
        <v>63239</v>
      </c>
    </row>
    <row r="67340" spans="1:2" ht="13.5" x14ac:dyDescent="0.35">
      <c r="A67340">
        <v>10068700</v>
      </c>
      <c r="B67340" t="s">
        <v>63240</v>
      </c>
    </row>
    <row r="67341" spans="1:2" ht="13.5" x14ac:dyDescent="0.35">
      <c r="A67341">
        <v>10068701</v>
      </c>
      <c r="B67341" t="s">
        <v>63241</v>
      </c>
    </row>
    <row r="67342" spans="1:2" ht="13.5" x14ac:dyDescent="0.35">
      <c r="A67342">
        <v>10068702</v>
      </c>
      <c r="B67342" t="s">
        <v>63242</v>
      </c>
    </row>
    <row r="67343" spans="1:2" ht="13.5" x14ac:dyDescent="0.35">
      <c r="A67343">
        <v>10068703</v>
      </c>
      <c r="B67343" t="s">
        <v>63243</v>
      </c>
    </row>
    <row r="67344" spans="1:2" ht="13.5" x14ac:dyDescent="0.35">
      <c r="A67344">
        <v>10068704</v>
      </c>
      <c r="B67344" t="s">
        <v>63244</v>
      </c>
    </row>
    <row r="67345" spans="1:2" ht="13.5" x14ac:dyDescent="0.35">
      <c r="A67345">
        <v>10068705</v>
      </c>
      <c r="B67345" t="s">
        <v>63245</v>
      </c>
    </row>
    <row r="67346" spans="1:2" ht="13.5" x14ac:dyDescent="0.35">
      <c r="A67346">
        <v>10068706</v>
      </c>
      <c r="B67346" t="s">
        <v>63246</v>
      </c>
    </row>
    <row r="67347" spans="1:2" ht="13.5" x14ac:dyDescent="0.35">
      <c r="A67347">
        <v>10068707</v>
      </c>
      <c r="B67347" t="s">
        <v>63247</v>
      </c>
    </row>
    <row r="67348" spans="1:2" ht="13.5" x14ac:dyDescent="0.35">
      <c r="A67348">
        <v>10068708</v>
      </c>
      <c r="B67348" t="s">
        <v>63248</v>
      </c>
    </row>
    <row r="67349" spans="1:2" ht="13.5" x14ac:dyDescent="0.35">
      <c r="A67349">
        <v>10068709</v>
      </c>
      <c r="B67349" t="s">
        <v>63249</v>
      </c>
    </row>
    <row r="67350" spans="1:2" ht="13.5" x14ac:dyDescent="0.35">
      <c r="A67350">
        <v>10068710</v>
      </c>
      <c r="B67350" t="s">
        <v>63250</v>
      </c>
    </row>
    <row r="67351" spans="1:2" ht="13.5" x14ac:dyDescent="0.35">
      <c r="A67351">
        <v>10068711</v>
      </c>
      <c r="B67351" t="s">
        <v>63251</v>
      </c>
    </row>
    <row r="67352" spans="1:2" ht="13.5" x14ac:dyDescent="0.35">
      <c r="A67352">
        <v>10068712</v>
      </c>
      <c r="B67352" t="s">
        <v>63252</v>
      </c>
    </row>
    <row r="67353" spans="1:2" ht="13.5" x14ac:dyDescent="0.35">
      <c r="A67353">
        <v>10068713</v>
      </c>
      <c r="B67353" t="s">
        <v>63253</v>
      </c>
    </row>
    <row r="67354" spans="1:2" ht="13.5" x14ac:dyDescent="0.35">
      <c r="A67354">
        <v>10068714</v>
      </c>
      <c r="B67354" t="s">
        <v>63254</v>
      </c>
    </row>
    <row r="67355" spans="1:2" ht="13.5" x14ac:dyDescent="0.35">
      <c r="A67355">
        <v>10068715</v>
      </c>
      <c r="B67355" t="s">
        <v>63255</v>
      </c>
    </row>
    <row r="67356" spans="1:2" ht="13.5" x14ac:dyDescent="0.35">
      <c r="A67356">
        <v>10068716</v>
      </c>
      <c r="B67356" t="s">
        <v>63256</v>
      </c>
    </row>
    <row r="67357" spans="1:2" ht="13.5" x14ac:dyDescent="0.35">
      <c r="A67357">
        <v>10068717</v>
      </c>
      <c r="B67357" t="s">
        <v>63257</v>
      </c>
    </row>
    <row r="67358" spans="1:2" ht="13.5" x14ac:dyDescent="0.35">
      <c r="A67358">
        <v>10068718</v>
      </c>
      <c r="B67358" t="s">
        <v>63258</v>
      </c>
    </row>
    <row r="67359" spans="1:2" ht="13.5" x14ac:dyDescent="0.35">
      <c r="A67359">
        <v>10068719</v>
      </c>
      <c r="B67359" t="s">
        <v>63259</v>
      </c>
    </row>
    <row r="67360" spans="1:2" ht="13.5" x14ac:dyDescent="0.35">
      <c r="A67360">
        <v>10068720</v>
      </c>
      <c r="B67360" t="s">
        <v>17122</v>
      </c>
    </row>
    <row r="67361" spans="1:2" ht="13.5" x14ac:dyDescent="0.35">
      <c r="A67361">
        <v>10068721</v>
      </c>
      <c r="B67361" t="s">
        <v>63260</v>
      </c>
    </row>
    <row r="67362" spans="1:2" ht="13.5" x14ac:dyDescent="0.35">
      <c r="A67362">
        <v>10068722</v>
      </c>
      <c r="B67362" t="s">
        <v>63261</v>
      </c>
    </row>
    <row r="67363" spans="1:2" ht="13.5" x14ac:dyDescent="0.35">
      <c r="A67363">
        <v>10068723</v>
      </c>
      <c r="B67363" t="s">
        <v>63262</v>
      </c>
    </row>
    <row r="67364" spans="1:2" ht="13.5" x14ac:dyDescent="0.35">
      <c r="A67364">
        <v>10068724</v>
      </c>
      <c r="B67364" t="s">
        <v>63263</v>
      </c>
    </row>
    <row r="67365" spans="1:2" ht="13.5" x14ac:dyDescent="0.35">
      <c r="A67365">
        <v>10068725</v>
      </c>
      <c r="B67365" t="s">
        <v>63264</v>
      </c>
    </row>
    <row r="67366" spans="1:2" ht="13.5" x14ac:dyDescent="0.35">
      <c r="A67366">
        <v>10068726</v>
      </c>
      <c r="B67366" t="s">
        <v>63265</v>
      </c>
    </row>
    <row r="67367" spans="1:2" ht="13.5" x14ac:dyDescent="0.35">
      <c r="A67367">
        <v>10068727</v>
      </c>
      <c r="B67367" t="s">
        <v>63266</v>
      </c>
    </row>
    <row r="67368" spans="1:2" ht="13.5" x14ac:dyDescent="0.35">
      <c r="A67368">
        <v>10068728</v>
      </c>
      <c r="B67368" t="s">
        <v>63267</v>
      </c>
    </row>
    <row r="67369" spans="1:2" ht="13.5" x14ac:dyDescent="0.35">
      <c r="A67369">
        <v>10068729</v>
      </c>
      <c r="B67369" t="s">
        <v>63268</v>
      </c>
    </row>
    <row r="67370" spans="1:2" ht="13.5" x14ac:dyDescent="0.35">
      <c r="A67370">
        <v>10068730</v>
      </c>
      <c r="B67370" t="s">
        <v>63269</v>
      </c>
    </row>
    <row r="67371" spans="1:2" ht="13.5" x14ac:dyDescent="0.35">
      <c r="A67371">
        <v>10068731</v>
      </c>
      <c r="B67371" t="s">
        <v>63270</v>
      </c>
    </row>
    <row r="67372" spans="1:2" ht="13.5" x14ac:dyDescent="0.35">
      <c r="A67372">
        <v>10068732</v>
      </c>
      <c r="B67372" t="s">
        <v>63271</v>
      </c>
    </row>
    <row r="67373" spans="1:2" ht="13.5" x14ac:dyDescent="0.35">
      <c r="A67373">
        <v>10068733</v>
      </c>
      <c r="B67373" t="s">
        <v>63272</v>
      </c>
    </row>
    <row r="67374" spans="1:2" ht="13.5" x14ac:dyDescent="0.35">
      <c r="A67374">
        <v>10068734</v>
      </c>
      <c r="B67374" t="s">
        <v>63273</v>
      </c>
    </row>
    <row r="67375" spans="1:2" ht="13.5" x14ac:dyDescent="0.35">
      <c r="A67375">
        <v>10068735</v>
      </c>
      <c r="B67375" t="s">
        <v>63274</v>
      </c>
    </row>
    <row r="67376" spans="1:2" ht="13.5" x14ac:dyDescent="0.35">
      <c r="A67376">
        <v>10068736</v>
      </c>
      <c r="B67376" t="s">
        <v>63275</v>
      </c>
    </row>
    <row r="67377" spans="1:2" ht="13.5" x14ac:dyDescent="0.35">
      <c r="A67377">
        <v>10068737</v>
      </c>
      <c r="B67377" t="s">
        <v>63276</v>
      </c>
    </row>
    <row r="67378" spans="1:2" ht="13.5" x14ac:dyDescent="0.35">
      <c r="A67378">
        <v>10068738</v>
      </c>
      <c r="B67378" t="s">
        <v>63277</v>
      </c>
    </row>
    <row r="67379" spans="1:2" ht="13.5" x14ac:dyDescent="0.35">
      <c r="A67379">
        <v>10068739</v>
      </c>
      <c r="B67379" t="s">
        <v>63278</v>
      </c>
    </row>
    <row r="67380" spans="1:2" ht="13.5" x14ac:dyDescent="0.35">
      <c r="A67380">
        <v>10068740</v>
      </c>
      <c r="B67380" t="s">
        <v>35841</v>
      </c>
    </row>
    <row r="67381" spans="1:2" ht="13.5" x14ac:dyDescent="0.35">
      <c r="A67381">
        <v>10068741</v>
      </c>
      <c r="B67381" t="s">
        <v>63279</v>
      </c>
    </row>
    <row r="67382" spans="1:2" ht="13.5" x14ac:dyDescent="0.35">
      <c r="A67382">
        <v>10068742</v>
      </c>
      <c r="B67382" t="s">
        <v>63280</v>
      </c>
    </row>
    <row r="67383" spans="1:2" ht="13.5" x14ac:dyDescent="0.35">
      <c r="A67383">
        <v>10068743</v>
      </c>
      <c r="B67383" t="s">
        <v>63281</v>
      </c>
    </row>
    <row r="67384" spans="1:2" ht="13.5" x14ac:dyDescent="0.35">
      <c r="A67384">
        <v>10068744</v>
      </c>
      <c r="B67384" t="s">
        <v>63282</v>
      </c>
    </row>
    <row r="67385" spans="1:2" ht="13.5" x14ac:dyDescent="0.35">
      <c r="A67385">
        <v>10068745</v>
      </c>
      <c r="B67385" t="s">
        <v>63283</v>
      </c>
    </row>
    <row r="67386" spans="1:2" ht="13.5" x14ac:dyDescent="0.35">
      <c r="A67386">
        <v>10068746</v>
      </c>
      <c r="B67386" t="s">
        <v>63284</v>
      </c>
    </row>
    <row r="67387" spans="1:2" ht="13.5" x14ac:dyDescent="0.35">
      <c r="A67387">
        <v>10068747</v>
      </c>
      <c r="B67387" t="s">
        <v>51453</v>
      </c>
    </row>
    <row r="67388" spans="1:2" ht="13.5" x14ac:dyDescent="0.35">
      <c r="A67388">
        <v>10068748</v>
      </c>
      <c r="B67388" t="s">
        <v>51454</v>
      </c>
    </row>
    <row r="67389" spans="1:2" ht="13.5" x14ac:dyDescent="0.35">
      <c r="A67389">
        <v>10068749</v>
      </c>
      <c r="B67389" t="s">
        <v>51455</v>
      </c>
    </row>
    <row r="67390" spans="1:2" ht="13.5" x14ac:dyDescent="0.35">
      <c r="A67390">
        <v>10068750</v>
      </c>
      <c r="B67390" t="s">
        <v>63285</v>
      </c>
    </row>
    <row r="67391" spans="1:2" ht="13.5" x14ac:dyDescent="0.35">
      <c r="A67391">
        <v>10068751</v>
      </c>
      <c r="B67391" t="s">
        <v>63286</v>
      </c>
    </row>
    <row r="67392" spans="1:2" ht="13.5" x14ac:dyDescent="0.35">
      <c r="A67392">
        <v>10068752</v>
      </c>
      <c r="B67392" t="s">
        <v>63287</v>
      </c>
    </row>
    <row r="67393" spans="1:2" ht="13.5" x14ac:dyDescent="0.35">
      <c r="A67393">
        <v>10068753</v>
      </c>
      <c r="B67393" t="s">
        <v>63288</v>
      </c>
    </row>
    <row r="67394" spans="1:2" ht="13.5" x14ac:dyDescent="0.35">
      <c r="A67394">
        <v>10068754</v>
      </c>
      <c r="B67394" t="s">
        <v>63289</v>
      </c>
    </row>
    <row r="67395" spans="1:2" ht="13.5" x14ac:dyDescent="0.35">
      <c r="A67395">
        <v>10068755</v>
      </c>
      <c r="B67395" t="s">
        <v>51457</v>
      </c>
    </row>
    <row r="67396" spans="1:2" ht="13.5" x14ac:dyDescent="0.35">
      <c r="A67396">
        <v>10068756</v>
      </c>
      <c r="B67396" t="s">
        <v>63290</v>
      </c>
    </row>
    <row r="67397" spans="1:2" ht="13.5" x14ac:dyDescent="0.35">
      <c r="A67397">
        <v>10068757</v>
      </c>
      <c r="B67397" t="s">
        <v>58698</v>
      </c>
    </row>
    <row r="67398" spans="1:2" ht="13.5" x14ac:dyDescent="0.35">
      <c r="A67398">
        <v>10068758</v>
      </c>
      <c r="B67398" t="s">
        <v>63291</v>
      </c>
    </row>
    <row r="67399" spans="1:2" ht="13.5" x14ac:dyDescent="0.35">
      <c r="A67399">
        <v>10068759</v>
      </c>
      <c r="B67399" t="s">
        <v>63292</v>
      </c>
    </row>
    <row r="67400" spans="1:2" ht="13.5" x14ac:dyDescent="0.35">
      <c r="A67400">
        <v>10068760</v>
      </c>
      <c r="B67400" t="s">
        <v>63293</v>
      </c>
    </row>
    <row r="67401" spans="1:2" ht="13.5" x14ac:dyDescent="0.35">
      <c r="A67401">
        <v>10068761</v>
      </c>
      <c r="B67401" t="s">
        <v>63294</v>
      </c>
    </row>
    <row r="67402" spans="1:2" ht="13.5" x14ac:dyDescent="0.35">
      <c r="A67402">
        <v>10068762</v>
      </c>
      <c r="B67402" t="s">
        <v>61925</v>
      </c>
    </row>
    <row r="67403" spans="1:2" ht="13.5" x14ac:dyDescent="0.35">
      <c r="A67403">
        <v>10068763</v>
      </c>
      <c r="B67403" t="s">
        <v>63295</v>
      </c>
    </row>
    <row r="67404" spans="1:2" ht="13.5" x14ac:dyDescent="0.35">
      <c r="A67404">
        <v>10068764</v>
      </c>
      <c r="B67404" t="s">
        <v>63296</v>
      </c>
    </row>
    <row r="67405" spans="1:2" ht="13.5" x14ac:dyDescent="0.35">
      <c r="A67405">
        <v>10068765</v>
      </c>
      <c r="B67405" t="s">
        <v>63297</v>
      </c>
    </row>
    <row r="67406" spans="1:2" ht="13.5" x14ac:dyDescent="0.35">
      <c r="A67406">
        <v>10068766</v>
      </c>
      <c r="B67406" t="s">
        <v>63298</v>
      </c>
    </row>
    <row r="67407" spans="1:2" ht="13.5" x14ac:dyDescent="0.35">
      <c r="A67407">
        <v>10068767</v>
      </c>
      <c r="B67407" t="s">
        <v>63299</v>
      </c>
    </row>
    <row r="67408" spans="1:2" ht="13.5" x14ac:dyDescent="0.35">
      <c r="A67408">
        <v>10068768</v>
      </c>
      <c r="B67408" t="s">
        <v>63300</v>
      </c>
    </row>
    <row r="67409" spans="1:2" ht="13.5" x14ac:dyDescent="0.35">
      <c r="A67409">
        <v>10068769</v>
      </c>
      <c r="B67409" t="s">
        <v>63301</v>
      </c>
    </row>
    <row r="67410" spans="1:2" ht="13.5" x14ac:dyDescent="0.35">
      <c r="A67410">
        <v>10068770</v>
      </c>
      <c r="B67410" t="s">
        <v>63302</v>
      </c>
    </row>
    <row r="67411" spans="1:2" ht="13.5" x14ac:dyDescent="0.35">
      <c r="A67411">
        <v>10068771</v>
      </c>
      <c r="B67411" t="s">
        <v>63303</v>
      </c>
    </row>
    <row r="67412" spans="1:2" ht="13.5" x14ac:dyDescent="0.35">
      <c r="A67412">
        <v>10068772</v>
      </c>
      <c r="B67412" t="s">
        <v>63304</v>
      </c>
    </row>
    <row r="67413" spans="1:2" ht="13.5" x14ac:dyDescent="0.35">
      <c r="A67413">
        <v>10068773</v>
      </c>
      <c r="B67413" t="s">
        <v>63305</v>
      </c>
    </row>
    <row r="67414" spans="1:2" ht="13.5" x14ac:dyDescent="0.35">
      <c r="A67414">
        <v>10068774</v>
      </c>
      <c r="B67414" t="s">
        <v>63306</v>
      </c>
    </row>
    <row r="67415" spans="1:2" ht="13.5" x14ac:dyDescent="0.35">
      <c r="A67415">
        <v>10068775</v>
      </c>
      <c r="B67415" t="s">
        <v>41261</v>
      </c>
    </row>
    <row r="67416" spans="1:2" ht="13.5" x14ac:dyDescent="0.35">
      <c r="A67416">
        <v>10068776</v>
      </c>
      <c r="B67416" t="s">
        <v>63307</v>
      </c>
    </row>
    <row r="67417" spans="1:2" ht="13.5" x14ac:dyDescent="0.35">
      <c r="A67417">
        <v>10068777</v>
      </c>
      <c r="B67417" t="s">
        <v>63308</v>
      </c>
    </row>
    <row r="67418" spans="1:2" ht="13.5" x14ac:dyDescent="0.35">
      <c r="A67418">
        <v>10068778</v>
      </c>
      <c r="B67418" t="s">
        <v>63309</v>
      </c>
    </row>
    <row r="67419" spans="1:2" ht="13.5" x14ac:dyDescent="0.35">
      <c r="A67419">
        <v>10068779</v>
      </c>
      <c r="B67419" t="s">
        <v>63310</v>
      </c>
    </row>
    <row r="67420" spans="1:2" ht="13.5" x14ac:dyDescent="0.35">
      <c r="A67420">
        <v>10068780</v>
      </c>
      <c r="B67420" t="s">
        <v>63311</v>
      </c>
    </row>
    <row r="67421" spans="1:2" ht="13.5" x14ac:dyDescent="0.35">
      <c r="A67421">
        <v>10068781</v>
      </c>
      <c r="B67421" t="s">
        <v>46554</v>
      </c>
    </row>
    <row r="67422" spans="1:2" ht="13.5" x14ac:dyDescent="0.35">
      <c r="A67422">
        <v>10068782</v>
      </c>
      <c r="B67422" t="s">
        <v>63312</v>
      </c>
    </row>
    <row r="67423" spans="1:2" ht="13.5" x14ac:dyDescent="0.35">
      <c r="A67423">
        <v>10068783</v>
      </c>
      <c r="B67423" t="s">
        <v>63313</v>
      </c>
    </row>
    <row r="67424" spans="1:2" ht="13.5" x14ac:dyDescent="0.35">
      <c r="A67424">
        <v>10068784</v>
      </c>
      <c r="B67424" t="s">
        <v>63314</v>
      </c>
    </row>
    <row r="67425" spans="1:2" ht="13.5" x14ac:dyDescent="0.35">
      <c r="A67425">
        <v>10068785</v>
      </c>
      <c r="B67425" t="s">
        <v>63315</v>
      </c>
    </row>
    <row r="67426" spans="1:2" ht="13.5" x14ac:dyDescent="0.35">
      <c r="A67426">
        <v>10068786</v>
      </c>
      <c r="B67426" t="s">
        <v>63316</v>
      </c>
    </row>
    <row r="67427" spans="1:2" ht="13.5" x14ac:dyDescent="0.35">
      <c r="A67427">
        <v>10068787</v>
      </c>
      <c r="B67427" t="s">
        <v>63317</v>
      </c>
    </row>
    <row r="67428" spans="1:2" ht="13.5" x14ac:dyDescent="0.35">
      <c r="A67428">
        <v>10068788</v>
      </c>
      <c r="B67428" t="s">
        <v>63318</v>
      </c>
    </row>
    <row r="67429" spans="1:2" ht="13.5" x14ac:dyDescent="0.35">
      <c r="A67429">
        <v>10068789</v>
      </c>
      <c r="B67429" t="s">
        <v>63319</v>
      </c>
    </row>
    <row r="67430" spans="1:2" ht="13.5" x14ac:dyDescent="0.35">
      <c r="A67430">
        <v>10068790</v>
      </c>
      <c r="B67430" t="s">
        <v>63320</v>
      </c>
    </row>
    <row r="67431" spans="1:2" ht="13.5" x14ac:dyDescent="0.35">
      <c r="A67431">
        <v>10068791</v>
      </c>
      <c r="B67431" t="s">
        <v>63321</v>
      </c>
    </row>
    <row r="67432" spans="1:2" ht="13.5" x14ac:dyDescent="0.35">
      <c r="A67432">
        <v>10068792</v>
      </c>
      <c r="B67432" t="s">
        <v>63322</v>
      </c>
    </row>
    <row r="67433" spans="1:2" ht="13.5" x14ac:dyDescent="0.35">
      <c r="A67433">
        <v>10068793</v>
      </c>
      <c r="B67433" t="s">
        <v>63323</v>
      </c>
    </row>
    <row r="67434" spans="1:2" ht="13.5" x14ac:dyDescent="0.35">
      <c r="A67434">
        <v>10068794</v>
      </c>
      <c r="B67434" t="s">
        <v>63324</v>
      </c>
    </row>
    <row r="67435" spans="1:2" ht="13.5" x14ac:dyDescent="0.35">
      <c r="A67435">
        <v>10068795</v>
      </c>
      <c r="B67435" t="s">
        <v>63325</v>
      </c>
    </row>
    <row r="67436" spans="1:2" ht="13.5" x14ac:dyDescent="0.35">
      <c r="A67436">
        <v>10068796</v>
      </c>
      <c r="B67436" t="s">
        <v>63326</v>
      </c>
    </row>
    <row r="67437" spans="1:2" ht="13.5" x14ac:dyDescent="0.35">
      <c r="A67437">
        <v>10068797</v>
      </c>
      <c r="B67437" t="s">
        <v>63327</v>
      </c>
    </row>
    <row r="67438" spans="1:2" ht="13.5" x14ac:dyDescent="0.35">
      <c r="A67438">
        <v>10068798</v>
      </c>
      <c r="B67438" t="s">
        <v>47174</v>
      </c>
    </row>
    <row r="67439" spans="1:2" ht="13.5" x14ac:dyDescent="0.35">
      <c r="A67439">
        <v>10068799</v>
      </c>
      <c r="B67439" t="s">
        <v>63328</v>
      </c>
    </row>
    <row r="67440" spans="1:2" ht="13.5" x14ac:dyDescent="0.35">
      <c r="A67440">
        <v>10068800</v>
      </c>
      <c r="B67440" t="s">
        <v>63329</v>
      </c>
    </row>
    <row r="67441" spans="1:2" ht="13.5" x14ac:dyDescent="0.35">
      <c r="A67441">
        <v>10068801</v>
      </c>
      <c r="B67441" t="s">
        <v>63330</v>
      </c>
    </row>
    <row r="67442" spans="1:2" ht="13.5" x14ac:dyDescent="0.35">
      <c r="A67442">
        <v>10068802</v>
      </c>
      <c r="B67442" t="s">
        <v>63331</v>
      </c>
    </row>
    <row r="67443" spans="1:2" ht="13.5" x14ac:dyDescent="0.35">
      <c r="A67443">
        <v>10068803</v>
      </c>
      <c r="B67443" t="s">
        <v>63332</v>
      </c>
    </row>
    <row r="67444" spans="1:2" ht="13.5" x14ac:dyDescent="0.35">
      <c r="A67444">
        <v>10068804</v>
      </c>
      <c r="B67444" t="s">
        <v>63333</v>
      </c>
    </row>
    <row r="67445" spans="1:2" ht="13.5" x14ac:dyDescent="0.35">
      <c r="A67445">
        <v>10068805</v>
      </c>
      <c r="B67445" t="s">
        <v>63334</v>
      </c>
    </row>
    <row r="67446" spans="1:2" ht="13.5" x14ac:dyDescent="0.35">
      <c r="A67446">
        <v>10068806</v>
      </c>
      <c r="B67446" t="s">
        <v>63335</v>
      </c>
    </row>
    <row r="67447" spans="1:2" ht="13.5" x14ac:dyDescent="0.35">
      <c r="A67447">
        <v>10068807</v>
      </c>
      <c r="B67447" t="s">
        <v>63336</v>
      </c>
    </row>
    <row r="67448" spans="1:2" ht="13.5" x14ac:dyDescent="0.35">
      <c r="A67448">
        <v>10068808</v>
      </c>
      <c r="B67448" t="s">
        <v>63337</v>
      </c>
    </row>
    <row r="67449" spans="1:2" ht="13.5" x14ac:dyDescent="0.35">
      <c r="A67449">
        <v>10068809</v>
      </c>
      <c r="B67449" t="s">
        <v>63338</v>
      </c>
    </row>
    <row r="67450" spans="1:2" ht="13.5" x14ac:dyDescent="0.35">
      <c r="A67450">
        <v>10068810</v>
      </c>
      <c r="B67450" t="s">
        <v>63339</v>
      </c>
    </row>
    <row r="67451" spans="1:2" ht="13.5" x14ac:dyDescent="0.35">
      <c r="A67451">
        <v>10068811</v>
      </c>
      <c r="B67451" t="s">
        <v>63340</v>
      </c>
    </row>
    <row r="67452" spans="1:2" ht="13.5" x14ac:dyDescent="0.35">
      <c r="A67452">
        <v>10068812</v>
      </c>
      <c r="B67452" t="s">
        <v>63341</v>
      </c>
    </row>
    <row r="67453" spans="1:2" ht="13.5" x14ac:dyDescent="0.35">
      <c r="A67453">
        <v>10068813</v>
      </c>
      <c r="B67453" t="s">
        <v>63342</v>
      </c>
    </row>
    <row r="67454" spans="1:2" ht="13.5" x14ac:dyDescent="0.35">
      <c r="A67454">
        <v>10068814</v>
      </c>
      <c r="B67454" t="s">
        <v>48977</v>
      </c>
    </row>
    <row r="67455" spans="1:2" ht="13.5" x14ac:dyDescent="0.35">
      <c r="A67455">
        <v>10068815</v>
      </c>
      <c r="B67455" t="s">
        <v>63343</v>
      </c>
    </row>
    <row r="67456" spans="1:2" ht="13.5" x14ac:dyDescent="0.35">
      <c r="A67456">
        <v>10068816</v>
      </c>
      <c r="B67456" t="s">
        <v>63344</v>
      </c>
    </row>
    <row r="67457" spans="1:2" ht="13.5" x14ac:dyDescent="0.35">
      <c r="A67457">
        <v>10068817</v>
      </c>
      <c r="B67457" t="s">
        <v>63345</v>
      </c>
    </row>
    <row r="67458" spans="1:2" ht="13.5" x14ac:dyDescent="0.35">
      <c r="A67458">
        <v>10068818</v>
      </c>
      <c r="B67458" t="s">
        <v>63346</v>
      </c>
    </row>
    <row r="67459" spans="1:2" ht="13.5" x14ac:dyDescent="0.35">
      <c r="A67459">
        <v>10068819</v>
      </c>
      <c r="B67459" t="s">
        <v>63347</v>
      </c>
    </row>
    <row r="67460" spans="1:2" ht="13.5" x14ac:dyDescent="0.35">
      <c r="A67460">
        <v>10068820</v>
      </c>
      <c r="B67460" t="s">
        <v>63348</v>
      </c>
    </row>
    <row r="67461" spans="1:2" ht="13.5" x14ac:dyDescent="0.35">
      <c r="A67461">
        <v>10068821</v>
      </c>
      <c r="B67461" t="s">
        <v>63349</v>
      </c>
    </row>
    <row r="67462" spans="1:2" ht="13.5" x14ac:dyDescent="0.35">
      <c r="A67462">
        <v>10068822</v>
      </c>
      <c r="B67462" t="s">
        <v>63350</v>
      </c>
    </row>
    <row r="67463" spans="1:2" ht="13.5" x14ac:dyDescent="0.35">
      <c r="A67463">
        <v>10068823</v>
      </c>
      <c r="B67463" t="s">
        <v>63351</v>
      </c>
    </row>
    <row r="67464" spans="1:2" ht="13.5" x14ac:dyDescent="0.35">
      <c r="A67464">
        <v>10068824</v>
      </c>
      <c r="B67464" t="s">
        <v>63352</v>
      </c>
    </row>
    <row r="67465" spans="1:2" ht="13.5" x14ac:dyDescent="0.35">
      <c r="A67465">
        <v>10068825</v>
      </c>
      <c r="B67465" t="s">
        <v>63353</v>
      </c>
    </row>
    <row r="67466" spans="1:2" ht="13.5" x14ac:dyDescent="0.35">
      <c r="A67466">
        <v>10068826</v>
      </c>
      <c r="B67466" t="s">
        <v>63354</v>
      </c>
    </row>
    <row r="67467" spans="1:2" ht="13.5" x14ac:dyDescent="0.35">
      <c r="A67467">
        <v>10068827</v>
      </c>
      <c r="B67467" t="s">
        <v>63355</v>
      </c>
    </row>
    <row r="67468" spans="1:2" ht="13.5" x14ac:dyDescent="0.35">
      <c r="A67468">
        <v>10068828</v>
      </c>
      <c r="B67468" t="s">
        <v>63356</v>
      </c>
    </row>
    <row r="67469" spans="1:2" ht="13.5" x14ac:dyDescent="0.35">
      <c r="A67469">
        <v>10068829</v>
      </c>
      <c r="B67469" t="s">
        <v>63357</v>
      </c>
    </row>
    <row r="67470" spans="1:2" ht="13.5" x14ac:dyDescent="0.35">
      <c r="A67470">
        <v>10068830</v>
      </c>
      <c r="B67470" t="s">
        <v>63358</v>
      </c>
    </row>
    <row r="67471" spans="1:2" ht="13.5" x14ac:dyDescent="0.35">
      <c r="A67471">
        <v>10068831</v>
      </c>
      <c r="B67471" t="s">
        <v>63359</v>
      </c>
    </row>
    <row r="67472" spans="1:2" ht="13.5" x14ac:dyDescent="0.35">
      <c r="A67472">
        <v>10068832</v>
      </c>
      <c r="B67472" t="s">
        <v>63360</v>
      </c>
    </row>
    <row r="67473" spans="1:2" ht="13.5" x14ac:dyDescent="0.35">
      <c r="A67473">
        <v>10068833</v>
      </c>
      <c r="B67473" t="s">
        <v>63361</v>
      </c>
    </row>
    <row r="67474" spans="1:2" ht="13.5" x14ac:dyDescent="0.35">
      <c r="A67474">
        <v>10068834</v>
      </c>
      <c r="B67474" t="s">
        <v>63362</v>
      </c>
    </row>
    <row r="67475" spans="1:2" ht="13.5" x14ac:dyDescent="0.35">
      <c r="A67475">
        <v>10068835</v>
      </c>
      <c r="B67475" t="s">
        <v>63363</v>
      </c>
    </row>
    <row r="67476" spans="1:2" ht="13.5" x14ac:dyDescent="0.35">
      <c r="A67476">
        <v>10068836</v>
      </c>
      <c r="B67476" t="s">
        <v>63364</v>
      </c>
    </row>
    <row r="67477" spans="1:2" ht="13.5" x14ac:dyDescent="0.35">
      <c r="A67477">
        <v>10068837</v>
      </c>
      <c r="B67477" t="s">
        <v>63365</v>
      </c>
    </row>
    <row r="67478" spans="1:2" ht="13.5" x14ac:dyDescent="0.35">
      <c r="A67478">
        <v>10068838</v>
      </c>
      <c r="B67478" t="s">
        <v>63366</v>
      </c>
    </row>
    <row r="67479" spans="1:2" ht="13.5" x14ac:dyDescent="0.35">
      <c r="A67479">
        <v>10068839</v>
      </c>
      <c r="B67479" t="s">
        <v>63367</v>
      </c>
    </row>
    <row r="67480" spans="1:2" ht="13.5" x14ac:dyDescent="0.35">
      <c r="A67480">
        <v>10068840</v>
      </c>
      <c r="B67480" t="s">
        <v>63368</v>
      </c>
    </row>
    <row r="67481" spans="1:2" ht="13.5" x14ac:dyDescent="0.35">
      <c r="A67481">
        <v>10068841</v>
      </c>
      <c r="B67481" t="s">
        <v>63369</v>
      </c>
    </row>
    <row r="67482" spans="1:2" ht="13.5" x14ac:dyDescent="0.35">
      <c r="A67482">
        <v>10068842</v>
      </c>
      <c r="B67482" t="s">
        <v>63370</v>
      </c>
    </row>
    <row r="67483" spans="1:2" ht="13.5" x14ac:dyDescent="0.35">
      <c r="A67483">
        <v>10068843</v>
      </c>
      <c r="B67483" t="s">
        <v>63371</v>
      </c>
    </row>
    <row r="67484" spans="1:2" ht="13.5" x14ac:dyDescent="0.35">
      <c r="A67484">
        <v>10068844</v>
      </c>
      <c r="B67484" t="s">
        <v>43247</v>
      </c>
    </row>
    <row r="67485" spans="1:2" ht="13.5" x14ac:dyDescent="0.35">
      <c r="A67485">
        <v>10068845</v>
      </c>
      <c r="B67485" t="s">
        <v>63372</v>
      </c>
    </row>
    <row r="67486" spans="1:2" ht="13.5" x14ac:dyDescent="0.35">
      <c r="A67486">
        <v>10068846</v>
      </c>
      <c r="B67486" t="s">
        <v>63373</v>
      </c>
    </row>
    <row r="67487" spans="1:2" ht="13.5" x14ac:dyDescent="0.35">
      <c r="A67487">
        <v>10068847</v>
      </c>
      <c r="B67487" t="s">
        <v>63374</v>
      </c>
    </row>
    <row r="67488" spans="1:2" ht="13.5" x14ac:dyDescent="0.35">
      <c r="A67488">
        <v>10068848</v>
      </c>
      <c r="B67488" t="s">
        <v>61338</v>
      </c>
    </row>
    <row r="67489" spans="1:2" ht="13.5" x14ac:dyDescent="0.35">
      <c r="A67489">
        <v>10068849</v>
      </c>
      <c r="B67489" t="s">
        <v>63375</v>
      </c>
    </row>
    <row r="67490" spans="1:2" ht="13.5" x14ac:dyDescent="0.35">
      <c r="A67490">
        <v>10068850</v>
      </c>
      <c r="B67490" t="s">
        <v>63376</v>
      </c>
    </row>
    <row r="67491" spans="1:2" ht="13.5" x14ac:dyDescent="0.35">
      <c r="A67491">
        <v>10068851</v>
      </c>
      <c r="B67491" t="s">
        <v>63377</v>
      </c>
    </row>
    <row r="67492" spans="1:2" ht="13.5" x14ac:dyDescent="0.35">
      <c r="A67492">
        <v>10068852</v>
      </c>
      <c r="B67492" t="s">
        <v>63378</v>
      </c>
    </row>
    <row r="67493" spans="1:2" ht="13.5" x14ac:dyDescent="0.35">
      <c r="A67493">
        <v>10068853</v>
      </c>
      <c r="B67493" t="s">
        <v>63379</v>
      </c>
    </row>
    <row r="67494" spans="1:2" ht="13.5" x14ac:dyDescent="0.35">
      <c r="A67494">
        <v>10068854</v>
      </c>
      <c r="B67494" t="s">
        <v>63380</v>
      </c>
    </row>
    <row r="67495" spans="1:2" ht="13.5" x14ac:dyDescent="0.35">
      <c r="A67495">
        <v>10068855</v>
      </c>
      <c r="B67495" t="s">
        <v>44063</v>
      </c>
    </row>
    <row r="67496" spans="1:2" ht="13.5" x14ac:dyDescent="0.35">
      <c r="A67496">
        <v>10068856</v>
      </c>
      <c r="B67496" t="s">
        <v>63381</v>
      </c>
    </row>
    <row r="67497" spans="1:2" ht="13.5" x14ac:dyDescent="0.35">
      <c r="A67497">
        <v>10068857</v>
      </c>
      <c r="B67497" t="s">
        <v>63382</v>
      </c>
    </row>
    <row r="67498" spans="1:2" ht="13.5" x14ac:dyDescent="0.35">
      <c r="A67498">
        <v>10068858</v>
      </c>
      <c r="B67498" t="s">
        <v>63383</v>
      </c>
    </row>
    <row r="67499" spans="1:2" ht="13.5" x14ac:dyDescent="0.35">
      <c r="A67499">
        <v>10068859</v>
      </c>
      <c r="B67499" t="s">
        <v>63384</v>
      </c>
    </row>
    <row r="67500" spans="1:2" ht="13.5" x14ac:dyDescent="0.35">
      <c r="A67500">
        <v>10068860</v>
      </c>
      <c r="B67500" t="s">
        <v>63385</v>
      </c>
    </row>
    <row r="67501" spans="1:2" ht="13.5" x14ac:dyDescent="0.35">
      <c r="A67501">
        <v>10068861</v>
      </c>
      <c r="B67501" t="s">
        <v>63386</v>
      </c>
    </row>
    <row r="67502" spans="1:2" ht="13.5" x14ac:dyDescent="0.35">
      <c r="A67502">
        <v>10068862</v>
      </c>
      <c r="B67502" t="s">
        <v>63387</v>
      </c>
    </row>
    <row r="67503" spans="1:2" ht="13.5" x14ac:dyDescent="0.35">
      <c r="A67503">
        <v>10068863</v>
      </c>
      <c r="B67503" t="s">
        <v>63388</v>
      </c>
    </row>
    <row r="67504" spans="1:2" ht="13.5" x14ac:dyDescent="0.35">
      <c r="A67504">
        <v>10068864</v>
      </c>
      <c r="B67504" t="s">
        <v>63389</v>
      </c>
    </row>
    <row r="67505" spans="1:2" ht="13.5" x14ac:dyDescent="0.35">
      <c r="A67505">
        <v>10068865</v>
      </c>
      <c r="B67505" t="s">
        <v>63390</v>
      </c>
    </row>
    <row r="67506" spans="1:2" ht="13.5" x14ac:dyDescent="0.35">
      <c r="A67506">
        <v>10068866</v>
      </c>
      <c r="B67506" t="s">
        <v>57632</v>
      </c>
    </row>
    <row r="67507" spans="1:2" ht="13.5" x14ac:dyDescent="0.35">
      <c r="A67507">
        <v>10068867</v>
      </c>
      <c r="B67507" t="s">
        <v>63391</v>
      </c>
    </row>
    <row r="67508" spans="1:2" ht="13.5" x14ac:dyDescent="0.35">
      <c r="A67508">
        <v>10068868</v>
      </c>
      <c r="B67508" t="s">
        <v>63392</v>
      </c>
    </row>
    <row r="67509" spans="1:2" ht="13.5" x14ac:dyDescent="0.35">
      <c r="A67509">
        <v>10068869</v>
      </c>
      <c r="B67509" t="s">
        <v>63393</v>
      </c>
    </row>
    <row r="67510" spans="1:2" ht="13.5" x14ac:dyDescent="0.35">
      <c r="A67510">
        <v>10068870</v>
      </c>
      <c r="B67510" t="s">
        <v>63394</v>
      </c>
    </row>
    <row r="67511" spans="1:2" ht="13.5" x14ac:dyDescent="0.35">
      <c r="A67511">
        <v>10068871</v>
      </c>
      <c r="B67511" t="s">
        <v>53876</v>
      </c>
    </row>
    <row r="67512" spans="1:2" ht="13.5" x14ac:dyDescent="0.35">
      <c r="A67512">
        <v>10068872</v>
      </c>
      <c r="B67512" t="s">
        <v>63395</v>
      </c>
    </row>
    <row r="67513" spans="1:2" ht="13.5" x14ac:dyDescent="0.35">
      <c r="A67513">
        <v>10068873</v>
      </c>
      <c r="B67513" t="s">
        <v>63396</v>
      </c>
    </row>
    <row r="67514" spans="1:2" ht="13.5" x14ac:dyDescent="0.35">
      <c r="A67514">
        <v>10068874</v>
      </c>
      <c r="B67514" t="s">
        <v>63397</v>
      </c>
    </row>
    <row r="67515" spans="1:2" ht="13.5" x14ac:dyDescent="0.35">
      <c r="A67515">
        <v>10068875</v>
      </c>
      <c r="B67515" t="s">
        <v>63398</v>
      </c>
    </row>
    <row r="67516" spans="1:2" ht="13.5" x14ac:dyDescent="0.35">
      <c r="A67516">
        <v>10068876</v>
      </c>
      <c r="B67516" t="s">
        <v>63399</v>
      </c>
    </row>
    <row r="67517" spans="1:2" ht="13.5" x14ac:dyDescent="0.35">
      <c r="A67517">
        <v>10068877</v>
      </c>
      <c r="B67517" t="s">
        <v>63400</v>
      </c>
    </row>
    <row r="67518" spans="1:2" ht="13.5" x14ac:dyDescent="0.35">
      <c r="A67518">
        <v>10068878</v>
      </c>
      <c r="B67518" t="s">
        <v>63401</v>
      </c>
    </row>
    <row r="67519" spans="1:2" ht="13.5" x14ac:dyDescent="0.35">
      <c r="A67519">
        <v>10068879</v>
      </c>
      <c r="B67519" t="s">
        <v>63402</v>
      </c>
    </row>
    <row r="67520" spans="1:2" ht="13.5" x14ac:dyDescent="0.35">
      <c r="A67520">
        <v>10068880</v>
      </c>
      <c r="B67520" t="s">
        <v>63403</v>
      </c>
    </row>
    <row r="67521" spans="1:2" ht="13.5" x14ac:dyDescent="0.35">
      <c r="A67521">
        <v>10068881</v>
      </c>
      <c r="B67521" t="s">
        <v>49004</v>
      </c>
    </row>
    <row r="67522" spans="1:2" ht="13.5" x14ac:dyDescent="0.35">
      <c r="A67522">
        <v>10068882</v>
      </c>
      <c r="B67522" t="s">
        <v>63404</v>
      </c>
    </row>
    <row r="67523" spans="1:2" ht="13.5" x14ac:dyDescent="0.35">
      <c r="A67523">
        <v>10068883</v>
      </c>
      <c r="B67523" t="s">
        <v>63405</v>
      </c>
    </row>
    <row r="67524" spans="1:2" ht="13.5" x14ac:dyDescent="0.35">
      <c r="A67524">
        <v>10068884</v>
      </c>
      <c r="B67524" t="s">
        <v>63406</v>
      </c>
    </row>
    <row r="67525" spans="1:2" ht="13.5" x14ac:dyDescent="0.35">
      <c r="A67525">
        <v>10068885</v>
      </c>
      <c r="B67525" t="s">
        <v>63407</v>
      </c>
    </row>
    <row r="67526" spans="1:2" ht="13.5" x14ac:dyDescent="0.35">
      <c r="A67526">
        <v>10068886</v>
      </c>
      <c r="B67526" t="s">
        <v>63408</v>
      </c>
    </row>
    <row r="67527" spans="1:2" ht="13.5" x14ac:dyDescent="0.35">
      <c r="A67527">
        <v>10068887</v>
      </c>
      <c r="B67527" t="s">
        <v>63409</v>
      </c>
    </row>
    <row r="67528" spans="1:2" ht="13.5" x14ac:dyDescent="0.35">
      <c r="A67528">
        <v>10068888</v>
      </c>
      <c r="B67528" t="s">
        <v>63410</v>
      </c>
    </row>
    <row r="67529" spans="1:2" ht="13.5" x14ac:dyDescent="0.35">
      <c r="A67529">
        <v>10068889</v>
      </c>
      <c r="B67529" t="s">
        <v>63411</v>
      </c>
    </row>
    <row r="67530" spans="1:2" ht="13.5" x14ac:dyDescent="0.35">
      <c r="A67530">
        <v>10068890</v>
      </c>
      <c r="B67530" t="s">
        <v>63412</v>
      </c>
    </row>
    <row r="67531" spans="1:2" ht="13.5" x14ac:dyDescent="0.35">
      <c r="A67531">
        <v>10068891</v>
      </c>
      <c r="B67531" t="s">
        <v>63413</v>
      </c>
    </row>
    <row r="67532" spans="1:2" ht="13.5" x14ac:dyDescent="0.35">
      <c r="A67532">
        <v>10068892</v>
      </c>
      <c r="B67532" t="s">
        <v>63414</v>
      </c>
    </row>
    <row r="67533" spans="1:2" ht="13.5" x14ac:dyDescent="0.35">
      <c r="A67533">
        <v>10068893</v>
      </c>
      <c r="B67533" t="s">
        <v>63415</v>
      </c>
    </row>
    <row r="67534" spans="1:2" ht="13.5" x14ac:dyDescent="0.35">
      <c r="A67534">
        <v>10068894</v>
      </c>
      <c r="B67534" t="s">
        <v>63416</v>
      </c>
    </row>
    <row r="67535" spans="1:2" ht="13.5" x14ac:dyDescent="0.35">
      <c r="A67535">
        <v>10068895</v>
      </c>
      <c r="B67535" t="s">
        <v>63417</v>
      </c>
    </row>
    <row r="67536" spans="1:2" ht="13.5" x14ac:dyDescent="0.35">
      <c r="A67536">
        <v>10068896</v>
      </c>
      <c r="B67536" t="s">
        <v>63418</v>
      </c>
    </row>
    <row r="67537" spans="1:2" ht="13.5" x14ac:dyDescent="0.35">
      <c r="A67537">
        <v>10068897</v>
      </c>
      <c r="B67537" t="s">
        <v>63419</v>
      </c>
    </row>
    <row r="67538" spans="1:2" ht="13.5" x14ac:dyDescent="0.35">
      <c r="A67538">
        <v>10068898</v>
      </c>
      <c r="B67538" t="s">
        <v>63420</v>
      </c>
    </row>
    <row r="67539" spans="1:2" ht="13.5" x14ac:dyDescent="0.35">
      <c r="A67539">
        <v>10068899</v>
      </c>
      <c r="B67539" t="s">
        <v>63421</v>
      </c>
    </row>
    <row r="67540" spans="1:2" ht="13.5" x14ac:dyDescent="0.35">
      <c r="A67540">
        <v>10068900</v>
      </c>
      <c r="B67540" t="s">
        <v>63422</v>
      </c>
    </row>
    <row r="67541" spans="1:2" ht="13.5" x14ac:dyDescent="0.35">
      <c r="A67541">
        <v>10068901</v>
      </c>
      <c r="B67541" t="s">
        <v>63423</v>
      </c>
    </row>
    <row r="67542" spans="1:2" ht="13.5" x14ac:dyDescent="0.35">
      <c r="A67542">
        <v>10068902</v>
      </c>
      <c r="B67542" t="s">
        <v>41261</v>
      </c>
    </row>
    <row r="67543" spans="1:2" ht="13.5" x14ac:dyDescent="0.35">
      <c r="A67543">
        <v>10068903</v>
      </c>
      <c r="B67543" t="s">
        <v>63424</v>
      </c>
    </row>
    <row r="67544" spans="1:2" ht="13.5" x14ac:dyDescent="0.35">
      <c r="A67544">
        <v>10068904</v>
      </c>
      <c r="B67544" t="s">
        <v>63425</v>
      </c>
    </row>
    <row r="67545" spans="1:2" ht="13.5" x14ac:dyDescent="0.35">
      <c r="A67545">
        <v>10068905</v>
      </c>
      <c r="B67545" t="s">
        <v>54257</v>
      </c>
    </row>
    <row r="67546" spans="1:2" ht="13.5" x14ac:dyDescent="0.35">
      <c r="A67546">
        <v>10068906</v>
      </c>
      <c r="B67546" t="s">
        <v>63426</v>
      </c>
    </row>
    <row r="67547" spans="1:2" ht="13.5" x14ac:dyDescent="0.35">
      <c r="A67547">
        <v>10068907</v>
      </c>
      <c r="B67547" t="s">
        <v>63427</v>
      </c>
    </row>
    <row r="67548" spans="1:2" ht="13.5" x14ac:dyDescent="0.35">
      <c r="A67548">
        <v>10068908</v>
      </c>
      <c r="B67548" t="s">
        <v>63428</v>
      </c>
    </row>
    <row r="67549" spans="1:2" ht="13.5" x14ac:dyDescent="0.35">
      <c r="A67549">
        <v>10068909</v>
      </c>
      <c r="B67549" t="s">
        <v>63429</v>
      </c>
    </row>
    <row r="67550" spans="1:2" ht="13.5" x14ac:dyDescent="0.35">
      <c r="A67550">
        <v>10068910</v>
      </c>
      <c r="B67550" t="s">
        <v>63430</v>
      </c>
    </row>
    <row r="67551" spans="1:2" ht="13.5" x14ac:dyDescent="0.35">
      <c r="A67551">
        <v>10068911</v>
      </c>
      <c r="B67551" t="s">
        <v>63431</v>
      </c>
    </row>
    <row r="67552" spans="1:2" ht="13.5" x14ac:dyDescent="0.35">
      <c r="A67552">
        <v>10068912</v>
      </c>
      <c r="B67552" t="s">
        <v>63432</v>
      </c>
    </row>
    <row r="67553" spans="1:2" ht="13.5" x14ac:dyDescent="0.35">
      <c r="A67553">
        <v>10068913</v>
      </c>
      <c r="B67553" t="s">
        <v>63433</v>
      </c>
    </row>
    <row r="67554" spans="1:2" ht="13.5" x14ac:dyDescent="0.35">
      <c r="A67554">
        <v>10068914</v>
      </c>
      <c r="B67554" t="s">
        <v>37112</v>
      </c>
    </row>
    <row r="67555" spans="1:2" ht="13.5" x14ac:dyDescent="0.35">
      <c r="A67555">
        <v>10068915</v>
      </c>
      <c r="B67555" t="s">
        <v>63434</v>
      </c>
    </row>
    <row r="67556" spans="1:2" ht="13.5" x14ac:dyDescent="0.35">
      <c r="A67556">
        <v>10068916</v>
      </c>
      <c r="B67556" t="s">
        <v>63435</v>
      </c>
    </row>
    <row r="67557" spans="1:2" ht="13.5" x14ac:dyDescent="0.35">
      <c r="A67557">
        <v>10068917</v>
      </c>
      <c r="B67557" t="s">
        <v>63436</v>
      </c>
    </row>
    <row r="67558" spans="1:2" ht="13.5" x14ac:dyDescent="0.35">
      <c r="A67558">
        <v>10068918</v>
      </c>
      <c r="B67558" t="s">
        <v>63437</v>
      </c>
    </row>
    <row r="67559" spans="1:2" ht="13.5" x14ac:dyDescent="0.35">
      <c r="A67559">
        <v>10068919</v>
      </c>
      <c r="B67559" t="s">
        <v>63438</v>
      </c>
    </row>
    <row r="67560" spans="1:2" ht="13.5" x14ac:dyDescent="0.35">
      <c r="A67560">
        <v>10068920</v>
      </c>
      <c r="B67560" t="s">
        <v>63439</v>
      </c>
    </row>
    <row r="67561" spans="1:2" ht="13.5" x14ac:dyDescent="0.35">
      <c r="A67561">
        <v>10068921</v>
      </c>
      <c r="B67561" t="s">
        <v>63440</v>
      </c>
    </row>
    <row r="67562" spans="1:2" ht="13.5" x14ac:dyDescent="0.35">
      <c r="A67562">
        <v>10068922</v>
      </c>
      <c r="B67562" t="s">
        <v>63441</v>
      </c>
    </row>
    <row r="67563" spans="1:2" ht="13.5" x14ac:dyDescent="0.35">
      <c r="A67563">
        <v>10068923</v>
      </c>
      <c r="B67563" t="s">
        <v>63442</v>
      </c>
    </row>
    <row r="67564" spans="1:2" ht="13.5" x14ac:dyDescent="0.35">
      <c r="A67564">
        <v>10068924</v>
      </c>
      <c r="B67564" t="s">
        <v>63443</v>
      </c>
    </row>
    <row r="67565" spans="1:2" ht="13.5" x14ac:dyDescent="0.35">
      <c r="A67565">
        <v>10068925</v>
      </c>
      <c r="B67565" t="s">
        <v>63444</v>
      </c>
    </row>
    <row r="67566" spans="1:2" ht="13.5" x14ac:dyDescent="0.35">
      <c r="A67566">
        <v>10068926</v>
      </c>
      <c r="B67566" t="s">
        <v>63445</v>
      </c>
    </row>
    <row r="67567" spans="1:2" ht="13.5" x14ac:dyDescent="0.35">
      <c r="A67567">
        <v>10068927</v>
      </c>
      <c r="B67567" t="s">
        <v>63446</v>
      </c>
    </row>
    <row r="67568" spans="1:2" ht="13.5" x14ac:dyDescent="0.35">
      <c r="A67568">
        <v>10068928</v>
      </c>
      <c r="B67568" t="s">
        <v>63447</v>
      </c>
    </row>
    <row r="67569" spans="1:2" ht="13.5" x14ac:dyDescent="0.35">
      <c r="A67569">
        <v>10068929</v>
      </c>
      <c r="B67569" t="s">
        <v>63448</v>
      </c>
    </row>
    <row r="67570" spans="1:2" ht="13.5" x14ac:dyDescent="0.35">
      <c r="A67570">
        <v>10068930</v>
      </c>
      <c r="B67570" t="s">
        <v>63449</v>
      </c>
    </row>
    <row r="67571" spans="1:2" ht="13.5" x14ac:dyDescent="0.35">
      <c r="A67571">
        <v>10068931</v>
      </c>
      <c r="B67571" t="s">
        <v>59651</v>
      </c>
    </row>
    <row r="67572" spans="1:2" ht="13.5" x14ac:dyDescent="0.35">
      <c r="A67572">
        <v>10068932</v>
      </c>
      <c r="B67572" t="s">
        <v>63450</v>
      </c>
    </row>
    <row r="67573" spans="1:2" ht="13.5" x14ac:dyDescent="0.35">
      <c r="A67573">
        <v>10068933</v>
      </c>
      <c r="B67573" t="s">
        <v>63451</v>
      </c>
    </row>
    <row r="67574" spans="1:2" ht="13.5" x14ac:dyDescent="0.35">
      <c r="A67574">
        <v>10068934</v>
      </c>
      <c r="B67574" t="s">
        <v>47175</v>
      </c>
    </row>
    <row r="67575" spans="1:2" ht="13.5" x14ac:dyDescent="0.35">
      <c r="A67575">
        <v>10068935</v>
      </c>
      <c r="B67575" t="s">
        <v>63452</v>
      </c>
    </row>
    <row r="67576" spans="1:2" ht="13.5" x14ac:dyDescent="0.35">
      <c r="A67576">
        <v>10068936</v>
      </c>
      <c r="B67576" t="s">
        <v>63453</v>
      </c>
    </row>
    <row r="67577" spans="1:2" ht="13.5" x14ac:dyDescent="0.35">
      <c r="A67577">
        <v>10068937</v>
      </c>
      <c r="B67577" t="s">
        <v>63454</v>
      </c>
    </row>
    <row r="67578" spans="1:2" ht="13.5" x14ac:dyDescent="0.35">
      <c r="A67578">
        <v>10068938</v>
      </c>
      <c r="B67578" t="s">
        <v>52552</v>
      </c>
    </row>
    <row r="67579" spans="1:2" ht="13.5" x14ac:dyDescent="0.35">
      <c r="A67579">
        <v>10068939</v>
      </c>
      <c r="B67579" t="s">
        <v>63455</v>
      </c>
    </row>
    <row r="67580" spans="1:2" ht="13.5" x14ac:dyDescent="0.35">
      <c r="A67580">
        <v>10068940</v>
      </c>
      <c r="B67580" t="s">
        <v>63456</v>
      </c>
    </row>
    <row r="67581" spans="1:2" ht="13.5" x14ac:dyDescent="0.35">
      <c r="A67581">
        <v>10068941</v>
      </c>
      <c r="B67581" t="s">
        <v>63457</v>
      </c>
    </row>
    <row r="67582" spans="1:2" ht="13.5" x14ac:dyDescent="0.35">
      <c r="A67582">
        <v>10068942</v>
      </c>
      <c r="B67582" t="s">
        <v>63458</v>
      </c>
    </row>
    <row r="67583" spans="1:2" ht="13.5" x14ac:dyDescent="0.35">
      <c r="A67583">
        <v>10068943</v>
      </c>
      <c r="B67583" t="s">
        <v>63459</v>
      </c>
    </row>
    <row r="67584" spans="1:2" ht="13.5" x14ac:dyDescent="0.35">
      <c r="A67584">
        <v>10068944</v>
      </c>
      <c r="B67584" t="s">
        <v>63460</v>
      </c>
    </row>
    <row r="67585" spans="1:2" ht="13.5" x14ac:dyDescent="0.35">
      <c r="A67585">
        <v>10068945</v>
      </c>
      <c r="B67585" t="s">
        <v>63461</v>
      </c>
    </row>
    <row r="67586" spans="1:2" ht="13.5" x14ac:dyDescent="0.35">
      <c r="A67586">
        <v>10068946</v>
      </c>
      <c r="B67586" t="s">
        <v>63462</v>
      </c>
    </row>
    <row r="67587" spans="1:2" ht="13.5" x14ac:dyDescent="0.35">
      <c r="A67587">
        <v>10068947</v>
      </c>
      <c r="B67587" t="s">
        <v>63463</v>
      </c>
    </row>
    <row r="67588" spans="1:2" ht="13.5" x14ac:dyDescent="0.35">
      <c r="A67588">
        <v>10068948</v>
      </c>
      <c r="B67588" t="s">
        <v>36026</v>
      </c>
    </row>
    <row r="67589" spans="1:2" ht="13.5" x14ac:dyDescent="0.35">
      <c r="A67589">
        <v>10068949</v>
      </c>
      <c r="B67589" t="s">
        <v>63464</v>
      </c>
    </row>
    <row r="67590" spans="1:2" ht="13.5" x14ac:dyDescent="0.35">
      <c r="A67590">
        <v>10068950</v>
      </c>
      <c r="B67590" t="s">
        <v>63465</v>
      </c>
    </row>
    <row r="67591" spans="1:2" ht="13.5" x14ac:dyDescent="0.35">
      <c r="A67591">
        <v>10068951</v>
      </c>
      <c r="B67591" t="s">
        <v>63466</v>
      </c>
    </row>
    <row r="67592" spans="1:2" ht="13.5" x14ac:dyDescent="0.35">
      <c r="A67592">
        <v>10068952</v>
      </c>
      <c r="B67592" t="s">
        <v>63467</v>
      </c>
    </row>
    <row r="67593" spans="1:2" ht="13.5" x14ac:dyDescent="0.35">
      <c r="A67593">
        <v>10068953</v>
      </c>
      <c r="B67593" t="s">
        <v>63468</v>
      </c>
    </row>
    <row r="67594" spans="1:2" ht="13.5" x14ac:dyDescent="0.35">
      <c r="A67594">
        <v>10068954</v>
      </c>
      <c r="B67594" t="s">
        <v>63469</v>
      </c>
    </row>
    <row r="67595" spans="1:2" ht="13.5" x14ac:dyDescent="0.35">
      <c r="A67595">
        <v>10068955</v>
      </c>
      <c r="B67595" t="s">
        <v>63470</v>
      </c>
    </row>
    <row r="67596" spans="1:2" ht="13.5" x14ac:dyDescent="0.35">
      <c r="A67596">
        <v>10068956</v>
      </c>
      <c r="B67596" t="s">
        <v>63471</v>
      </c>
    </row>
    <row r="67597" spans="1:2" ht="13.5" x14ac:dyDescent="0.35">
      <c r="A67597">
        <v>10068957</v>
      </c>
      <c r="B67597" t="s">
        <v>63472</v>
      </c>
    </row>
    <row r="67598" spans="1:2" ht="13.5" x14ac:dyDescent="0.35">
      <c r="A67598">
        <v>10068958</v>
      </c>
      <c r="B67598" t="s">
        <v>63473</v>
      </c>
    </row>
    <row r="67599" spans="1:2" ht="13.5" x14ac:dyDescent="0.35">
      <c r="A67599">
        <v>10068959</v>
      </c>
      <c r="B67599" t="s">
        <v>63474</v>
      </c>
    </row>
    <row r="67600" spans="1:2" ht="13.5" x14ac:dyDescent="0.35">
      <c r="A67600">
        <v>10068960</v>
      </c>
      <c r="B67600" t="s">
        <v>63475</v>
      </c>
    </row>
    <row r="67601" spans="1:2" ht="13.5" x14ac:dyDescent="0.35">
      <c r="A67601">
        <v>10068961</v>
      </c>
      <c r="B67601" t="s">
        <v>63476</v>
      </c>
    </row>
    <row r="67602" spans="1:2" ht="13.5" x14ac:dyDescent="0.35">
      <c r="A67602">
        <v>10068962</v>
      </c>
      <c r="B67602" t="s">
        <v>63477</v>
      </c>
    </row>
    <row r="67603" spans="1:2" ht="13.5" x14ac:dyDescent="0.35">
      <c r="A67603">
        <v>10068963</v>
      </c>
      <c r="B67603" t="s">
        <v>63478</v>
      </c>
    </row>
    <row r="67604" spans="1:2" ht="13.5" x14ac:dyDescent="0.35">
      <c r="A67604">
        <v>10068964</v>
      </c>
      <c r="B67604" t="s">
        <v>63479</v>
      </c>
    </row>
    <row r="67605" spans="1:2" ht="13.5" x14ac:dyDescent="0.35">
      <c r="A67605">
        <v>10068965</v>
      </c>
      <c r="B67605" t="s">
        <v>63480</v>
      </c>
    </row>
    <row r="67606" spans="1:2" ht="13.5" x14ac:dyDescent="0.35">
      <c r="A67606">
        <v>10068966</v>
      </c>
      <c r="B67606" t="s">
        <v>63481</v>
      </c>
    </row>
    <row r="67607" spans="1:2" ht="13.5" x14ac:dyDescent="0.35">
      <c r="A67607">
        <v>10068967</v>
      </c>
      <c r="B67607" t="s">
        <v>63482</v>
      </c>
    </row>
    <row r="67608" spans="1:2" ht="13.5" x14ac:dyDescent="0.35">
      <c r="A67608">
        <v>10068968</v>
      </c>
      <c r="B67608" t="s">
        <v>63483</v>
      </c>
    </row>
    <row r="67609" spans="1:2" ht="13.5" x14ac:dyDescent="0.35">
      <c r="A67609">
        <v>10068969</v>
      </c>
      <c r="B67609" t="s">
        <v>63484</v>
      </c>
    </row>
    <row r="67610" spans="1:2" ht="13.5" x14ac:dyDescent="0.35">
      <c r="A67610">
        <v>10068970</v>
      </c>
      <c r="B67610" t="s">
        <v>63485</v>
      </c>
    </row>
    <row r="67611" spans="1:2" ht="13.5" x14ac:dyDescent="0.35">
      <c r="A67611">
        <v>10068971</v>
      </c>
      <c r="B67611" t="s">
        <v>63486</v>
      </c>
    </row>
    <row r="67612" spans="1:2" ht="13.5" x14ac:dyDescent="0.35">
      <c r="A67612">
        <v>10068972</v>
      </c>
      <c r="B67612" t="s">
        <v>63487</v>
      </c>
    </row>
    <row r="67613" spans="1:2" ht="13.5" x14ac:dyDescent="0.35">
      <c r="A67613">
        <v>10068973</v>
      </c>
      <c r="B67613" t="s">
        <v>63488</v>
      </c>
    </row>
    <row r="67614" spans="1:2" ht="13.5" x14ac:dyDescent="0.35">
      <c r="A67614">
        <v>10068974</v>
      </c>
      <c r="B67614" t="s">
        <v>63489</v>
      </c>
    </row>
    <row r="67615" spans="1:2" ht="13.5" x14ac:dyDescent="0.35">
      <c r="A67615">
        <v>10068975</v>
      </c>
      <c r="B67615" t="s">
        <v>63490</v>
      </c>
    </row>
    <row r="67616" spans="1:2" ht="13.5" x14ac:dyDescent="0.35">
      <c r="A67616">
        <v>10068976</v>
      </c>
      <c r="B67616" t="s">
        <v>63491</v>
      </c>
    </row>
    <row r="67617" spans="1:2" ht="13.5" x14ac:dyDescent="0.35">
      <c r="A67617">
        <v>10068977</v>
      </c>
      <c r="B67617" t="s">
        <v>63492</v>
      </c>
    </row>
    <row r="67618" spans="1:2" ht="13.5" x14ac:dyDescent="0.35">
      <c r="A67618">
        <v>10068978</v>
      </c>
      <c r="B67618" t="s">
        <v>63493</v>
      </c>
    </row>
    <row r="67619" spans="1:2" ht="13.5" x14ac:dyDescent="0.35">
      <c r="A67619">
        <v>10068979</v>
      </c>
      <c r="B67619" t="s">
        <v>49004</v>
      </c>
    </row>
    <row r="67620" spans="1:2" ht="13.5" x14ac:dyDescent="0.35">
      <c r="A67620">
        <v>10068980</v>
      </c>
      <c r="B67620" t="s">
        <v>63494</v>
      </c>
    </row>
    <row r="67621" spans="1:2" ht="13.5" x14ac:dyDescent="0.35">
      <c r="A67621">
        <v>10068981</v>
      </c>
      <c r="B67621" t="s">
        <v>63495</v>
      </c>
    </row>
    <row r="67622" spans="1:2" ht="13.5" x14ac:dyDescent="0.35">
      <c r="A67622">
        <v>10068982</v>
      </c>
      <c r="B67622" t="s">
        <v>63496</v>
      </c>
    </row>
    <row r="67623" spans="1:2" ht="13.5" x14ac:dyDescent="0.35">
      <c r="A67623">
        <v>10068983</v>
      </c>
      <c r="B67623" t="s">
        <v>63497</v>
      </c>
    </row>
    <row r="67624" spans="1:2" ht="13.5" x14ac:dyDescent="0.35">
      <c r="A67624">
        <v>10068984</v>
      </c>
      <c r="B67624" t="s">
        <v>63498</v>
      </c>
    </row>
    <row r="67625" spans="1:2" ht="13.5" x14ac:dyDescent="0.35">
      <c r="A67625">
        <v>10068985</v>
      </c>
      <c r="B67625" t="s">
        <v>63499</v>
      </c>
    </row>
    <row r="67626" spans="1:2" ht="13.5" x14ac:dyDescent="0.35">
      <c r="A67626">
        <v>10068986</v>
      </c>
      <c r="B67626" t="s">
        <v>63500</v>
      </c>
    </row>
    <row r="67627" spans="1:2" ht="13.5" x14ac:dyDescent="0.35">
      <c r="A67627">
        <v>10068987</v>
      </c>
      <c r="B67627" t="s">
        <v>63501</v>
      </c>
    </row>
    <row r="67628" spans="1:2" ht="13.5" x14ac:dyDescent="0.35">
      <c r="A67628">
        <v>10068988</v>
      </c>
      <c r="B67628" t="s">
        <v>63502</v>
      </c>
    </row>
    <row r="67629" spans="1:2" ht="13.5" x14ac:dyDescent="0.35">
      <c r="A67629">
        <v>10068989</v>
      </c>
      <c r="B67629" t="s">
        <v>63503</v>
      </c>
    </row>
    <row r="67630" spans="1:2" ht="13.5" x14ac:dyDescent="0.35">
      <c r="A67630">
        <v>10068990</v>
      </c>
      <c r="B67630" t="s">
        <v>48479</v>
      </c>
    </row>
    <row r="67631" spans="1:2" ht="13.5" x14ac:dyDescent="0.35">
      <c r="A67631">
        <v>10068991</v>
      </c>
      <c r="B67631" t="s">
        <v>63504</v>
      </c>
    </row>
    <row r="67632" spans="1:2" ht="13.5" x14ac:dyDescent="0.35">
      <c r="A67632">
        <v>10068992</v>
      </c>
      <c r="B67632" t="s">
        <v>63505</v>
      </c>
    </row>
    <row r="67633" spans="1:2" ht="13.5" x14ac:dyDescent="0.35">
      <c r="A67633">
        <v>10068993</v>
      </c>
      <c r="B67633" t="s">
        <v>63506</v>
      </c>
    </row>
    <row r="67634" spans="1:2" ht="13.5" x14ac:dyDescent="0.35">
      <c r="A67634">
        <v>10068994</v>
      </c>
      <c r="B67634" t="s">
        <v>44898</v>
      </c>
    </row>
    <row r="67635" spans="1:2" ht="13.5" x14ac:dyDescent="0.35">
      <c r="A67635">
        <v>10068995</v>
      </c>
      <c r="B67635" t="s">
        <v>63507</v>
      </c>
    </row>
    <row r="67636" spans="1:2" ht="13.5" x14ac:dyDescent="0.35">
      <c r="A67636">
        <v>10068996</v>
      </c>
      <c r="B67636" t="s">
        <v>63508</v>
      </c>
    </row>
    <row r="67637" spans="1:2" ht="13.5" x14ac:dyDescent="0.35">
      <c r="A67637">
        <v>10068997</v>
      </c>
      <c r="B67637" t="s">
        <v>63509</v>
      </c>
    </row>
    <row r="67638" spans="1:2" ht="13.5" x14ac:dyDescent="0.35">
      <c r="A67638">
        <v>10068998</v>
      </c>
      <c r="B67638" t="s">
        <v>63510</v>
      </c>
    </row>
    <row r="67639" spans="1:2" ht="13.5" x14ac:dyDescent="0.35">
      <c r="A67639">
        <v>10068999</v>
      </c>
      <c r="B67639" t="s">
        <v>63511</v>
      </c>
    </row>
    <row r="67640" spans="1:2" ht="13.5" x14ac:dyDescent="0.35">
      <c r="A67640">
        <v>10069000</v>
      </c>
      <c r="B67640" t="s">
        <v>63512</v>
      </c>
    </row>
    <row r="67641" spans="1:2" ht="13.5" x14ac:dyDescent="0.35">
      <c r="A67641">
        <v>10069001</v>
      </c>
      <c r="B67641" t="s">
        <v>63513</v>
      </c>
    </row>
    <row r="67642" spans="1:2" ht="13.5" x14ac:dyDescent="0.35">
      <c r="A67642">
        <v>10069002</v>
      </c>
      <c r="B67642" t="s">
        <v>63514</v>
      </c>
    </row>
    <row r="67643" spans="1:2" ht="13.5" x14ac:dyDescent="0.35">
      <c r="A67643">
        <v>10069003</v>
      </c>
      <c r="B67643" t="s">
        <v>63515</v>
      </c>
    </row>
    <row r="67644" spans="1:2" ht="13.5" x14ac:dyDescent="0.35">
      <c r="A67644">
        <v>10069004</v>
      </c>
      <c r="B67644" t="s">
        <v>63516</v>
      </c>
    </row>
    <row r="67645" spans="1:2" ht="13.5" x14ac:dyDescent="0.35">
      <c r="A67645">
        <v>10069005</v>
      </c>
      <c r="B67645" t="s">
        <v>63517</v>
      </c>
    </row>
    <row r="67646" spans="1:2" ht="13.5" x14ac:dyDescent="0.35">
      <c r="A67646">
        <v>10069006</v>
      </c>
      <c r="B67646" t="s">
        <v>63518</v>
      </c>
    </row>
    <row r="67647" spans="1:2" ht="13.5" x14ac:dyDescent="0.35">
      <c r="A67647">
        <v>10069007</v>
      </c>
      <c r="B67647" t="s">
        <v>63519</v>
      </c>
    </row>
    <row r="67648" spans="1:2" ht="13.5" x14ac:dyDescent="0.35">
      <c r="A67648">
        <v>10069008</v>
      </c>
      <c r="B67648" t="s">
        <v>63520</v>
      </c>
    </row>
    <row r="67649" spans="1:2" ht="13.5" x14ac:dyDescent="0.35">
      <c r="A67649">
        <v>10069009</v>
      </c>
      <c r="B67649" t="s">
        <v>63521</v>
      </c>
    </row>
    <row r="67650" spans="1:2" ht="13.5" x14ac:dyDescent="0.35">
      <c r="A67650">
        <v>10069010</v>
      </c>
      <c r="B67650" t="s">
        <v>63522</v>
      </c>
    </row>
    <row r="67651" spans="1:2" ht="13.5" x14ac:dyDescent="0.35">
      <c r="A67651">
        <v>10069011</v>
      </c>
      <c r="B67651" t="s">
        <v>63523</v>
      </c>
    </row>
    <row r="67652" spans="1:2" ht="13.5" x14ac:dyDescent="0.35">
      <c r="A67652">
        <v>10069012</v>
      </c>
      <c r="B67652" t="s">
        <v>63524</v>
      </c>
    </row>
    <row r="67653" spans="1:2" ht="13.5" x14ac:dyDescent="0.35">
      <c r="A67653">
        <v>10069013</v>
      </c>
      <c r="B67653" t="s">
        <v>63525</v>
      </c>
    </row>
    <row r="67654" spans="1:2" ht="13.5" x14ac:dyDescent="0.35">
      <c r="A67654">
        <v>10069014</v>
      </c>
      <c r="B67654" t="s">
        <v>63526</v>
      </c>
    </row>
    <row r="67655" spans="1:2" ht="13.5" x14ac:dyDescent="0.35">
      <c r="A67655">
        <v>10069015</v>
      </c>
      <c r="B67655" t="s">
        <v>63527</v>
      </c>
    </row>
    <row r="67656" spans="1:2" ht="13.5" x14ac:dyDescent="0.35">
      <c r="A67656">
        <v>10069016</v>
      </c>
      <c r="B67656" t="s">
        <v>63528</v>
      </c>
    </row>
    <row r="67657" spans="1:2" ht="13.5" x14ac:dyDescent="0.35">
      <c r="A67657">
        <v>10069017</v>
      </c>
      <c r="B67657" t="s">
        <v>63529</v>
      </c>
    </row>
    <row r="67658" spans="1:2" ht="13.5" x14ac:dyDescent="0.35">
      <c r="A67658">
        <v>10069018</v>
      </c>
      <c r="B67658" t="s">
        <v>63530</v>
      </c>
    </row>
    <row r="67659" spans="1:2" ht="13.5" x14ac:dyDescent="0.35">
      <c r="A67659">
        <v>10069019</v>
      </c>
      <c r="B67659" t="s">
        <v>63531</v>
      </c>
    </row>
    <row r="67660" spans="1:2" ht="13.5" x14ac:dyDescent="0.35">
      <c r="A67660">
        <v>10069020</v>
      </c>
      <c r="B67660" t="s">
        <v>63532</v>
      </c>
    </row>
    <row r="67661" spans="1:2" ht="13.5" x14ac:dyDescent="0.35">
      <c r="A67661">
        <v>10069021</v>
      </c>
      <c r="B67661" t="s">
        <v>63533</v>
      </c>
    </row>
    <row r="67662" spans="1:2" ht="13.5" x14ac:dyDescent="0.35">
      <c r="A67662">
        <v>10069022</v>
      </c>
      <c r="B67662" t="s">
        <v>63534</v>
      </c>
    </row>
    <row r="67663" spans="1:2" ht="13.5" x14ac:dyDescent="0.35">
      <c r="A67663">
        <v>10069023</v>
      </c>
      <c r="B67663" t="s">
        <v>63535</v>
      </c>
    </row>
    <row r="67664" spans="1:2" ht="13.5" x14ac:dyDescent="0.35">
      <c r="A67664">
        <v>10069024</v>
      </c>
      <c r="B67664" t="s">
        <v>63536</v>
      </c>
    </row>
    <row r="67665" spans="1:2" ht="13.5" x14ac:dyDescent="0.35">
      <c r="A67665">
        <v>10069025</v>
      </c>
      <c r="B67665" t="s">
        <v>63537</v>
      </c>
    </row>
    <row r="67666" spans="1:2" ht="13.5" x14ac:dyDescent="0.35">
      <c r="A67666">
        <v>10069026</v>
      </c>
      <c r="B67666" t="s">
        <v>63538</v>
      </c>
    </row>
    <row r="67667" spans="1:2" ht="13.5" x14ac:dyDescent="0.35">
      <c r="A67667">
        <v>10069027</v>
      </c>
      <c r="B67667" t="s">
        <v>63539</v>
      </c>
    </row>
    <row r="67668" spans="1:2" ht="13.5" x14ac:dyDescent="0.35">
      <c r="A67668">
        <v>10069028</v>
      </c>
      <c r="B67668" t="s">
        <v>63311</v>
      </c>
    </row>
    <row r="67669" spans="1:2" ht="13.5" x14ac:dyDescent="0.35">
      <c r="A67669">
        <v>10069029</v>
      </c>
      <c r="B67669" t="s">
        <v>63540</v>
      </c>
    </row>
    <row r="67670" spans="1:2" ht="13.5" x14ac:dyDescent="0.35">
      <c r="A67670">
        <v>10069030</v>
      </c>
      <c r="B67670" t="s">
        <v>63541</v>
      </c>
    </row>
    <row r="67671" spans="1:2" ht="13.5" x14ac:dyDescent="0.35">
      <c r="A67671">
        <v>10069031</v>
      </c>
      <c r="B67671" t="s">
        <v>63542</v>
      </c>
    </row>
    <row r="67672" spans="1:2" ht="13.5" x14ac:dyDescent="0.35">
      <c r="A67672">
        <v>10069032</v>
      </c>
      <c r="B67672" t="s">
        <v>63543</v>
      </c>
    </row>
    <row r="67673" spans="1:2" ht="13.5" x14ac:dyDescent="0.35">
      <c r="A67673">
        <v>10069033</v>
      </c>
      <c r="B67673" t="s">
        <v>63544</v>
      </c>
    </row>
    <row r="67674" spans="1:2" ht="13.5" x14ac:dyDescent="0.35">
      <c r="A67674">
        <v>10069034</v>
      </c>
      <c r="B67674" t="s">
        <v>63545</v>
      </c>
    </row>
    <row r="67675" spans="1:2" ht="13.5" x14ac:dyDescent="0.35">
      <c r="A67675">
        <v>10069035</v>
      </c>
      <c r="B67675" t="s">
        <v>63546</v>
      </c>
    </row>
    <row r="67676" spans="1:2" ht="13.5" x14ac:dyDescent="0.35">
      <c r="A67676">
        <v>10069036</v>
      </c>
      <c r="B67676" t="s">
        <v>63547</v>
      </c>
    </row>
    <row r="67677" spans="1:2" ht="13.5" x14ac:dyDescent="0.35">
      <c r="A67677">
        <v>10069037</v>
      </c>
      <c r="B67677" t="s">
        <v>63548</v>
      </c>
    </row>
    <row r="67678" spans="1:2" ht="13.5" x14ac:dyDescent="0.35">
      <c r="A67678">
        <v>10069038</v>
      </c>
      <c r="B67678" t="s">
        <v>63549</v>
      </c>
    </row>
    <row r="67679" spans="1:2" ht="13.5" x14ac:dyDescent="0.35">
      <c r="A67679">
        <v>10069039</v>
      </c>
      <c r="B67679" t="s">
        <v>63550</v>
      </c>
    </row>
    <row r="67680" spans="1:2" ht="13.5" x14ac:dyDescent="0.35">
      <c r="A67680">
        <v>10069040</v>
      </c>
      <c r="B67680" t="s">
        <v>63551</v>
      </c>
    </row>
    <row r="67681" spans="1:2" ht="13.5" x14ac:dyDescent="0.35">
      <c r="A67681">
        <v>10069041</v>
      </c>
      <c r="B67681" t="s">
        <v>63552</v>
      </c>
    </row>
    <row r="67682" spans="1:2" ht="13.5" x14ac:dyDescent="0.35">
      <c r="A67682">
        <v>10069042</v>
      </c>
      <c r="B67682" t="s">
        <v>63553</v>
      </c>
    </row>
    <row r="67683" spans="1:2" ht="13.5" x14ac:dyDescent="0.35">
      <c r="A67683">
        <v>10069043</v>
      </c>
      <c r="B67683" t="s">
        <v>63554</v>
      </c>
    </row>
    <row r="67684" spans="1:2" ht="13.5" x14ac:dyDescent="0.35">
      <c r="A67684">
        <v>10069044</v>
      </c>
      <c r="B67684" t="s">
        <v>63555</v>
      </c>
    </row>
    <row r="67685" spans="1:2" ht="13.5" x14ac:dyDescent="0.35">
      <c r="A67685">
        <v>10069045</v>
      </c>
      <c r="B67685" t="s">
        <v>63556</v>
      </c>
    </row>
    <row r="67686" spans="1:2" ht="13.5" x14ac:dyDescent="0.35">
      <c r="A67686">
        <v>10069046</v>
      </c>
      <c r="B67686" t="s">
        <v>63557</v>
      </c>
    </row>
    <row r="67687" spans="1:2" ht="13.5" x14ac:dyDescent="0.35">
      <c r="A67687">
        <v>10069047</v>
      </c>
      <c r="B67687" t="s">
        <v>63558</v>
      </c>
    </row>
    <row r="67688" spans="1:2" ht="13.5" x14ac:dyDescent="0.35">
      <c r="A67688">
        <v>10069048</v>
      </c>
      <c r="B67688" t="s">
        <v>63559</v>
      </c>
    </row>
    <row r="67689" spans="1:2" ht="13.5" x14ac:dyDescent="0.35">
      <c r="A67689">
        <v>10069049</v>
      </c>
      <c r="B67689" t="s">
        <v>63560</v>
      </c>
    </row>
    <row r="67690" spans="1:2" ht="13.5" x14ac:dyDescent="0.35">
      <c r="A67690">
        <v>10069050</v>
      </c>
      <c r="B67690" t="s">
        <v>63561</v>
      </c>
    </row>
    <row r="67691" spans="1:2" ht="13.5" x14ac:dyDescent="0.35">
      <c r="A67691">
        <v>10069051</v>
      </c>
      <c r="B67691" t="s">
        <v>63562</v>
      </c>
    </row>
    <row r="67692" spans="1:2" ht="13.5" x14ac:dyDescent="0.35">
      <c r="A67692">
        <v>10069052</v>
      </c>
      <c r="B67692" t="s">
        <v>63563</v>
      </c>
    </row>
    <row r="67693" spans="1:2" ht="13.5" x14ac:dyDescent="0.35">
      <c r="A67693">
        <v>10069053</v>
      </c>
      <c r="B67693" t="s">
        <v>63564</v>
      </c>
    </row>
    <row r="67694" spans="1:2" ht="13.5" x14ac:dyDescent="0.35">
      <c r="A67694">
        <v>10069054</v>
      </c>
      <c r="B67694" t="s">
        <v>63565</v>
      </c>
    </row>
    <row r="67695" spans="1:2" ht="13.5" x14ac:dyDescent="0.35">
      <c r="A67695">
        <v>10069055</v>
      </c>
      <c r="B67695" t="s">
        <v>54017</v>
      </c>
    </row>
    <row r="67696" spans="1:2" ht="13.5" x14ac:dyDescent="0.35">
      <c r="A67696">
        <v>10069056</v>
      </c>
      <c r="B67696" t="s">
        <v>63566</v>
      </c>
    </row>
    <row r="67697" spans="1:2" ht="13.5" x14ac:dyDescent="0.35">
      <c r="A67697">
        <v>10069057</v>
      </c>
      <c r="B67697" t="s">
        <v>63567</v>
      </c>
    </row>
    <row r="67698" spans="1:2" ht="13.5" x14ac:dyDescent="0.35">
      <c r="A67698">
        <v>10069058</v>
      </c>
      <c r="B67698" t="s">
        <v>63568</v>
      </c>
    </row>
    <row r="67699" spans="1:2" ht="13.5" x14ac:dyDescent="0.35">
      <c r="A67699">
        <v>10069059</v>
      </c>
      <c r="B67699" t="s">
        <v>63569</v>
      </c>
    </row>
    <row r="67700" spans="1:2" ht="13.5" x14ac:dyDescent="0.35">
      <c r="A67700">
        <v>10069060</v>
      </c>
      <c r="B67700" t="s">
        <v>63570</v>
      </c>
    </row>
    <row r="67701" spans="1:2" ht="13.5" x14ac:dyDescent="0.35">
      <c r="A67701">
        <v>10069061</v>
      </c>
      <c r="B67701" t="s">
        <v>63571</v>
      </c>
    </row>
    <row r="67702" spans="1:2" ht="13.5" x14ac:dyDescent="0.35">
      <c r="A67702">
        <v>10069062</v>
      </c>
      <c r="B67702" t="s">
        <v>63572</v>
      </c>
    </row>
    <row r="67703" spans="1:2" ht="13.5" x14ac:dyDescent="0.35">
      <c r="A67703">
        <v>10069063</v>
      </c>
      <c r="B67703" t="s">
        <v>63573</v>
      </c>
    </row>
    <row r="67704" spans="1:2" ht="13.5" x14ac:dyDescent="0.35">
      <c r="A67704">
        <v>10069064</v>
      </c>
      <c r="B67704" t="s">
        <v>63574</v>
      </c>
    </row>
    <row r="67705" spans="1:2" ht="13.5" x14ac:dyDescent="0.35">
      <c r="A67705">
        <v>10069065</v>
      </c>
      <c r="B67705" t="s">
        <v>63575</v>
      </c>
    </row>
    <row r="67706" spans="1:2" ht="13.5" x14ac:dyDescent="0.35">
      <c r="A67706">
        <v>10069066</v>
      </c>
      <c r="B67706" t="s">
        <v>63576</v>
      </c>
    </row>
    <row r="67707" spans="1:2" ht="13.5" x14ac:dyDescent="0.35">
      <c r="A67707">
        <v>10069067</v>
      </c>
      <c r="B67707" t="s">
        <v>63577</v>
      </c>
    </row>
    <row r="67708" spans="1:2" ht="13.5" x14ac:dyDescent="0.35">
      <c r="A67708">
        <v>10069068</v>
      </c>
      <c r="B67708" t="s">
        <v>63578</v>
      </c>
    </row>
    <row r="67709" spans="1:2" ht="13.5" x14ac:dyDescent="0.35">
      <c r="A67709">
        <v>10069069</v>
      </c>
      <c r="B67709" t="s">
        <v>63579</v>
      </c>
    </row>
    <row r="67710" spans="1:2" ht="13.5" x14ac:dyDescent="0.35">
      <c r="A67710">
        <v>10069070</v>
      </c>
      <c r="B67710" t="s">
        <v>63580</v>
      </c>
    </row>
    <row r="67711" spans="1:2" ht="13.5" x14ac:dyDescent="0.35">
      <c r="A67711">
        <v>10069071</v>
      </c>
      <c r="B67711" t="s">
        <v>63581</v>
      </c>
    </row>
    <row r="67712" spans="1:2" ht="13.5" x14ac:dyDescent="0.35">
      <c r="A67712">
        <v>10069072</v>
      </c>
      <c r="B67712" t="s">
        <v>63582</v>
      </c>
    </row>
    <row r="67713" spans="1:2" ht="13.5" x14ac:dyDescent="0.35">
      <c r="A67713">
        <v>10069073</v>
      </c>
      <c r="B67713" t="s">
        <v>63583</v>
      </c>
    </row>
    <row r="67714" spans="1:2" ht="13.5" x14ac:dyDescent="0.35">
      <c r="A67714">
        <v>10069074</v>
      </c>
      <c r="B67714" t="s">
        <v>63584</v>
      </c>
    </row>
    <row r="67715" spans="1:2" ht="13.5" x14ac:dyDescent="0.35">
      <c r="A67715">
        <v>10069075</v>
      </c>
      <c r="B67715" t="s">
        <v>63585</v>
      </c>
    </row>
    <row r="67716" spans="1:2" ht="13.5" x14ac:dyDescent="0.35">
      <c r="A67716">
        <v>10069076</v>
      </c>
      <c r="B67716" t="s">
        <v>63586</v>
      </c>
    </row>
    <row r="67717" spans="1:2" ht="13.5" x14ac:dyDescent="0.35">
      <c r="A67717">
        <v>10069077</v>
      </c>
      <c r="B67717" t="s">
        <v>63587</v>
      </c>
    </row>
    <row r="67718" spans="1:2" ht="13.5" x14ac:dyDescent="0.35">
      <c r="A67718">
        <v>10069078</v>
      </c>
      <c r="B67718" t="s">
        <v>63588</v>
      </c>
    </row>
    <row r="67719" spans="1:2" ht="13.5" x14ac:dyDescent="0.35">
      <c r="A67719">
        <v>10069079</v>
      </c>
      <c r="B67719" t="s">
        <v>63589</v>
      </c>
    </row>
    <row r="67720" spans="1:2" ht="13.5" x14ac:dyDescent="0.35">
      <c r="A67720">
        <v>10069080</v>
      </c>
      <c r="B67720" t="s">
        <v>63590</v>
      </c>
    </row>
    <row r="67721" spans="1:2" ht="13.5" x14ac:dyDescent="0.35">
      <c r="A67721">
        <v>10069081</v>
      </c>
      <c r="B67721" t="s">
        <v>63591</v>
      </c>
    </row>
    <row r="67722" spans="1:2" ht="13.5" x14ac:dyDescent="0.35">
      <c r="A67722">
        <v>10069082</v>
      </c>
      <c r="B67722" t="s">
        <v>63592</v>
      </c>
    </row>
    <row r="67723" spans="1:2" ht="13.5" x14ac:dyDescent="0.35">
      <c r="A67723">
        <v>10069083</v>
      </c>
      <c r="B67723" t="s">
        <v>63593</v>
      </c>
    </row>
    <row r="67724" spans="1:2" ht="13.5" x14ac:dyDescent="0.35">
      <c r="A67724">
        <v>10069084</v>
      </c>
      <c r="B67724" t="s">
        <v>63594</v>
      </c>
    </row>
    <row r="67725" spans="1:2" ht="13.5" x14ac:dyDescent="0.35">
      <c r="A67725">
        <v>10069085</v>
      </c>
      <c r="B67725" t="s">
        <v>63595</v>
      </c>
    </row>
    <row r="67726" spans="1:2" ht="13.5" x14ac:dyDescent="0.35">
      <c r="A67726">
        <v>10069086</v>
      </c>
      <c r="B67726" t="s">
        <v>63596</v>
      </c>
    </row>
    <row r="67727" spans="1:2" ht="13.5" x14ac:dyDescent="0.35">
      <c r="A67727">
        <v>10069087</v>
      </c>
      <c r="B67727" t="s">
        <v>63597</v>
      </c>
    </row>
    <row r="67728" spans="1:2" ht="13.5" x14ac:dyDescent="0.35">
      <c r="A67728">
        <v>10069088</v>
      </c>
      <c r="B67728" t="s">
        <v>63598</v>
      </c>
    </row>
    <row r="67729" spans="1:2" ht="13.5" x14ac:dyDescent="0.35">
      <c r="A67729">
        <v>10069089</v>
      </c>
      <c r="B67729" t="s">
        <v>63599</v>
      </c>
    </row>
    <row r="67730" spans="1:2" ht="13.5" x14ac:dyDescent="0.35">
      <c r="A67730">
        <v>10069090</v>
      </c>
      <c r="B67730" t="s">
        <v>63600</v>
      </c>
    </row>
    <row r="67731" spans="1:2" ht="13.5" x14ac:dyDescent="0.35">
      <c r="A67731">
        <v>10069091</v>
      </c>
      <c r="B67731" t="s">
        <v>63601</v>
      </c>
    </row>
    <row r="67732" spans="1:2" ht="13.5" x14ac:dyDescent="0.35">
      <c r="A67732">
        <v>10069092</v>
      </c>
      <c r="B67732" t="s">
        <v>63602</v>
      </c>
    </row>
    <row r="67733" spans="1:2" ht="13.5" x14ac:dyDescent="0.35">
      <c r="A67733">
        <v>10069093</v>
      </c>
      <c r="B67733" t="s">
        <v>63603</v>
      </c>
    </row>
    <row r="67734" spans="1:2" ht="13.5" x14ac:dyDescent="0.35">
      <c r="A67734">
        <v>10069094</v>
      </c>
      <c r="B67734" t="s">
        <v>63604</v>
      </c>
    </row>
    <row r="67735" spans="1:2" ht="13.5" x14ac:dyDescent="0.35">
      <c r="A67735">
        <v>10069095</v>
      </c>
      <c r="B67735" t="s">
        <v>63605</v>
      </c>
    </row>
    <row r="67736" spans="1:2" ht="13.5" x14ac:dyDescent="0.35">
      <c r="A67736">
        <v>10069096</v>
      </c>
      <c r="B67736" t="s">
        <v>63606</v>
      </c>
    </row>
    <row r="67737" spans="1:2" ht="13.5" x14ac:dyDescent="0.35">
      <c r="A67737">
        <v>10069097</v>
      </c>
      <c r="B67737" t="s">
        <v>63607</v>
      </c>
    </row>
    <row r="67738" spans="1:2" ht="13.5" x14ac:dyDescent="0.35">
      <c r="A67738">
        <v>10069098</v>
      </c>
      <c r="B67738" t="s">
        <v>63608</v>
      </c>
    </row>
    <row r="67739" spans="1:2" ht="13.5" x14ac:dyDescent="0.35">
      <c r="A67739">
        <v>10069099</v>
      </c>
      <c r="B67739" t="s">
        <v>63609</v>
      </c>
    </row>
    <row r="67740" spans="1:2" ht="13.5" x14ac:dyDescent="0.35">
      <c r="A67740">
        <v>10069100</v>
      </c>
      <c r="B67740" t="s">
        <v>63610</v>
      </c>
    </row>
    <row r="67741" spans="1:2" ht="13.5" x14ac:dyDescent="0.35">
      <c r="A67741">
        <v>10069101</v>
      </c>
      <c r="B67741" t="s">
        <v>63611</v>
      </c>
    </row>
    <row r="67742" spans="1:2" ht="13.5" x14ac:dyDescent="0.35">
      <c r="A67742">
        <v>10069102</v>
      </c>
      <c r="B67742" t="s">
        <v>63612</v>
      </c>
    </row>
    <row r="67743" spans="1:2" ht="13.5" x14ac:dyDescent="0.35">
      <c r="A67743">
        <v>10069103</v>
      </c>
      <c r="B67743" t="s">
        <v>63613</v>
      </c>
    </row>
    <row r="67744" spans="1:2" ht="13.5" x14ac:dyDescent="0.35">
      <c r="A67744">
        <v>10069104</v>
      </c>
      <c r="B67744" t="s">
        <v>63614</v>
      </c>
    </row>
    <row r="67745" spans="1:2" ht="13.5" x14ac:dyDescent="0.35">
      <c r="A67745">
        <v>10069105</v>
      </c>
      <c r="B67745" t="s">
        <v>63615</v>
      </c>
    </row>
    <row r="67746" spans="1:2" ht="13.5" x14ac:dyDescent="0.35">
      <c r="A67746">
        <v>10069106</v>
      </c>
      <c r="B67746" t="s">
        <v>63616</v>
      </c>
    </row>
    <row r="67747" spans="1:2" ht="13.5" x14ac:dyDescent="0.35">
      <c r="A67747">
        <v>10069107</v>
      </c>
      <c r="B67747" t="s">
        <v>63617</v>
      </c>
    </row>
    <row r="67748" spans="1:2" ht="13.5" x14ac:dyDescent="0.35">
      <c r="A67748">
        <v>10069108</v>
      </c>
      <c r="B67748" t="s">
        <v>63618</v>
      </c>
    </row>
    <row r="67749" spans="1:2" ht="13.5" x14ac:dyDescent="0.35">
      <c r="A67749">
        <v>10069109</v>
      </c>
      <c r="B67749" t="s">
        <v>63619</v>
      </c>
    </row>
    <row r="67750" spans="1:2" ht="13.5" x14ac:dyDescent="0.35">
      <c r="A67750">
        <v>10069110</v>
      </c>
      <c r="B67750" t="s">
        <v>63620</v>
      </c>
    </row>
    <row r="67751" spans="1:2" ht="13.5" x14ac:dyDescent="0.35">
      <c r="A67751">
        <v>10069111</v>
      </c>
      <c r="B67751" t="s">
        <v>63621</v>
      </c>
    </row>
    <row r="67752" spans="1:2" ht="13.5" x14ac:dyDescent="0.35">
      <c r="A67752">
        <v>10069112</v>
      </c>
      <c r="B67752" t="s">
        <v>63622</v>
      </c>
    </row>
    <row r="67753" spans="1:2" ht="13.5" x14ac:dyDescent="0.35">
      <c r="A67753">
        <v>10069113</v>
      </c>
      <c r="B67753" t="s">
        <v>63623</v>
      </c>
    </row>
    <row r="67754" spans="1:2" ht="13.5" x14ac:dyDescent="0.35">
      <c r="A67754">
        <v>10069114</v>
      </c>
      <c r="B67754" t="s">
        <v>63624</v>
      </c>
    </row>
    <row r="67755" spans="1:2" ht="13.5" x14ac:dyDescent="0.35">
      <c r="A67755">
        <v>10069115</v>
      </c>
      <c r="B67755" t="s">
        <v>63625</v>
      </c>
    </row>
    <row r="67756" spans="1:2" ht="13.5" x14ac:dyDescent="0.35">
      <c r="A67756">
        <v>10069116</v>
      </c>
      <c r="B67756" t="s">
        <v>63626</v>
      </c>
    </row>
    <row r="67757" spans="1:2" ht="13.5" x14ac:dyDescent="0.35">
      <c r="A67757">
        <v>10069117</v>
      </c>
      <c r="B67757" t="s">
        <v>50290</v>
      </c>
    </row>
    <row r="67758" spans="1:2" ht="13.5" x14ac:dyDescent="0.35">
      <c r="A67758">
        <v>10069118</v>
      </c>
      <c r="B67758" t="s">
        <v>63627</v>
      </c>
    </row>
    <row r="67759" spans="1:2" ht="13.5" x14ac:dyDescent="0.35">
      <c r="A67759">
        <v>10069119</v>
      </c>
      <c r="B67759" t="s">
        <v>45031</v>
      </c>
    </row>
    <row r="67760" spans="1:2" ht="13.5" x14ac:dyDescent="0.35">
      <c r="A67760">
        <v>10069120</v>
      </c>
      <c r="B67760" t="s">
        <v>39329</v>
      </c>
    </row>
    <row r="67761" spans="1:2" ht="13.5" x14ac:dyDescent="0.35">
      <c r="A67761">
        <v>10069121</v>
      </c>
      <c r="B67761" t="s">
        <v>63628</v>
      </c>
    </row>
    <row r="67762" spans="1:2" ht="13.5" x14ac:dyDescent="0.35">
      <c r="A67762">
        <v>10069122</v>
      </c>
      <c r="B67762" t="s">
        <v>63629</v>
      </c>
    </row>
    <row r="67763" spans="1:2" ht="13.5" x14ac:dyDescent="0.35">
      <c r="A67763">
        <v>10069123</v>
      </c>
      <c r="B67763" t="s">
        <v>63630</v>
      </c>
    </row>
    <row r="67764" spans="1:2" ht="13.5" x14ac:dyDescent="0.35">
      <c r="A67764">
        <v>10069124</v>
      </c>
      <c r="B67764" t="s">
        <v>63631</v>
      </c>
    </row>
    <row r="67765" spans="1:2" ht="13.5" x14ac:dyDescent="0.35">
      <c r="A67765">
        <v>10069125</v>
      </c>
      <c r="B67765" t="s">
        <v>63632</v>
      </c>
    </row>
    <row r="67766" spans="1:2" ht="13.5" x14ac:dyDescent="0.35">
      <c r="A67766">
        <v>10069126</v>
      </c>
      <c r="B67766" t="s">
        <v>63633</v>
      </c>
    </row>
    <row r="67767" spans="1:2" ht="13.5" x14ac:dyDescent="0.35">
      <c r="A67767">
        <v>10069127</v>
      </c>
      <c r="B67767" t="s">
        <v>37325</v>
      </c>
    </row>
    <row r="67768" spans="1:2" ht="13.5" x14ac:dyDescent="0.35">
      <c r="A67768">
        <v>10069128</v>
      </c>
      <c r="B67768" t="s">
        <v>63634</v>
      </c>
    </row>
    <row r="67769" spans="1:2" ht="13.5" x14ac:dyDescent="0.35">
      <c r="A67769">
        <v>10069129</v>
      </c>
      <c r="B67769" t="s">
        <v>63635</v>
      </c>
    </row>
    <row r="67770" spans="1:2" ht="13.5" x14ac:dyDescent="0.35">
      <c r="A67770">
        <v>10069130</v>
      </c>
      <c r="B67770" t="s">
        <v>63636</v>
      </c>
    </row>
    <row r="67771" spans="1:2" ht="13.5" x14ac:dyDescent="0.35">
      <c r="A67771">
        <v>10069131</v>
      </c>
      <c r="B67771" t="s">
        <v>63637</v>
      </c>
    </row>
    <row r="67772" spans="1:2" ht="13.5" x14ac:dyDescent="0.35">
      <c r="A67772">
        <v>10069132</v>
      </c>
      <c r="B67772" t="s">
        <v>63638</v>
      </c>
    </row>
    <row r="67773" spans="1:2" ht="13.5" x14ac:dyDescent="0.35">
      <c r="A67773">
        <v>10069133</v>
      </c>
      <c r="B67773" t="s">
        <v>63639</v>
      </c>
    </row>
    <row r="67774" spans="1:2" ht="13.5" x14ac:dyDescent="0.35">
      <c r="A67774">
        <v>10069134</v>
      </c>
      <c r="B67774" t="s">
        <v>63640</v>
      </c>
    </row>
    <row r="67775" spans="1:2" ht="13.5" x14ac:dyDescent="0.35">
      <c r="A67775">
        <v>10069135</v>
      </c>
      <c r="B67775" t="s">
        <v>63641</v>
      </c>
    </row>
    <row r="67776" spans="1:2" ht="13.5" x14ac:dyDescent="0.35">
      <c r="A67776">
        <v>10069136</v>
      </c>
      <c r="B67776" t="s">
        <v>59713</v>
      </c>
    </row>
    <row r="67777" spans="1:2" ht="13.5" x14ac:dyDescent="0.35">
      <c r="A67777">
        <v>10069137</v>
      </c>
      <c r="B67777" t="s">
        <v>63642</v>
      </c>
    </row>
    <row r="67778" spans="1:2" ht="13.5" x14ac:dyDescent="0.35">
      <c r="A67778">
        <v>10069138</v>
      </c>
      <c r="B67778" t="s">
        <v>63643</v>
      </c>
    </row>
    <row r="67779" spans="1:2" ht="13.5" x14ac:dyDescent="0.35">
      <c r="A67779">
        <v>10069139</v>
      </c>
      <c r="B67779" t="s">
        <v>59645</v>
      </c>
    </row>
    <row r="67780" spans="1:2" ht="13.5" x14ac:dyDescent="0.35">
      <c r="A67780">
        <v>10069140</v>
      </c>
      <c r="B67780" t="s">
        <v>63644</v>
      </c>
    </row>
    <row r="67781" spans="1:2" ht="13.5" x14ac:dyDescent="0.35">
      <c r="A67781">
        <v>10069141</v>
      </c>
      <c r="B67781" t="s">
        <v>63645</v>
      </c>
    </row>
    <row r="67782" spans="1:2" ht="13.5" x14ac:dyDescent="0.35">
      <c r="A67782">
        <v>10069142</v>
      </c>
      <c r="B67782" t="s">
        <v>63646</v>
      </c>
    </row>
    <row r="67783" spans="1:2" ht="13.5" x14ac:dyDescent="0.35">
      <c r="A67783">
        <v>10069143</v>
      </c>
      <c r="B67783" t="s">
        <v>63647</v>
      </c>
    </row>
    <row r="67784" spans="1:2" ht="13.5" x14ac:dyDescent="0.35">
      <c r="A67784">
        <v>10069144</v>
      </c>
      <c r="B67784" t="s">
        <v>63648</v>
      </c>
    </row>
    <row r="67785" spans="1:2" ht="13.5" x14ac:dyDescent="0.35">
      <c r="A67785">
        <v>10069145</v>
      </c>
      <c r="B67785" t="s">
        <v>63649</v>
      </c>
    </row>
    <row r="67786" spans="1:2" ht="13.5" x14ac:dyDescent="0.35">
      <c r="A67786">
        <v>10069146</v>
      </c>
      <c r="B67786" t="s">
        <v>63650</v>
      </c>
    </row>
    <row r="67787" spans="1:2" ht="13.5" x14ac:dyDescent="0.35">
      <c r="A67787">
        <v>10069147</v>
      </c>
      <c r="B67787" t="s">
        <v>59996</v>
      </c>
    </row>
    <row r="67788" spans="1:2" ht="13.5" x14ac:dyDescent="0.35">
      <c r="A67788">
        <v>10069148</v>
      </c>
      <c r="B67788" t="s">
        <v>63651</v>
      </c>
    </row>
    <row r="67789" spans="1:2" ht="13.5" x14ac:dyDescent="0.35">
      <c r="A67789">
        <v>10069149</v>
      </c>
      <c r="B67789" t="s">
        <v>63652</v>
      </c>
    </row>
    <row r="67790" spans="1:2" ht="13.5" x14ac:dyDescent="0.35">
      <c r="A67790">
        <v>10069150</v>
      </c>
      <c r="B67790" t="s">
        <v>40703</v>
      </c>
    </row>
    <row r="67791" spans="1:2" ht="13.5" x14ac:dyDescent="0.35">
      <c r="A67791">
        <v>10069151</v>
      </c>
      <c r="B67791" t="s">
        <v>63653</v>
      </c>
    </row>
    <row r="67792" spans="1:2" ht="13.5" x14ac:dyDescent="0.35">
      <c r="A67792">
        <v>10069152</v>
      </c>
      <c r="B67792" t="s">
        <v>40218</v>
      </c>
    </row>
    <row r="67793" spans="1:2" ht="13.5" x14ac:dyDescent="0.35">
      <c r="A67793">
        <v>10069153</v>
      </c>
      <c r="B67793" t="s">
        <v>63654</v>
      </c>
    </row>
    <row r="67794" spans="1:2" ht="13.5" x14ac:dyDescent="0.35">
      <c r="A67794">
        <v>10069154</v>
      </c>
      <c r="B67794" t="s">
        <v>63655</v>
      </c>
    </row>
    <row r="67795" spans="1:2" ht="13.5" x14ac:dyDescent="0.35">
      <c r="A67795">
        <v>10069155</v>
      </c>
      <c r="B67795" t="s">
        <v>63656</v>
      </c>
    </row>
    <row r="67796" spans="1:2" ht="13.5" x14ac:dyDescent="0.35">
      <c r="A67796">
        <v>10069156</v>
      </c>
      <c r="B67796" t="s">
        <v>47881</v>
      </c>
    </row>
    <row r="67797" spans="1:2" ht="13.5" x14ac:dyDescent="0.35">
      <c r="A67797">
        <v>10069157</v>
      </c>
      <c r="B67797" t="s">
        <v>63657</v>
      </c>
    </row>
    <row r="67798" spans="1:2" ht="13.5" x14ac:dyDescent="0.35">
      <c r="A67798">
        <v>10069158</v>
      </c>
      <c r="B67798" t="s">
        <v>63658</v>
      </c>
    </row>
    <row r="67799" spans="1:2" ht="13.5" x14ac:dyDescent="0.35">
      <c r="A67799">
        <v>10069159</v>
      </c>
      <c r="B67799" t="s">
        <v>63659</v>
      </c>
    </row>
    <row r="67800" spans="1:2" ht="13.5" x14ac:dyDescent="0.35">
      <c r="A67800">
        <v>10069160</v>
      </c>
      <c r="B67800" t="s">
        <v>63660</v>
      </c>
    </row>
    <row r="67801" spans="1:2" ht="13.5" x14ac:dyDescent="0.35">
      <c r="A67801">
        <v>10069161</v>
      </c>
      <c r="B67801" t="s">
        <v>63661</v>
      </c>
    </row>
    <row r="67802" spans="1:2" ht="13.5" x14ac:dyDescent="0.35">
      <c r="A67802">
        <v>10069162</v>
      </c>
      <c r="B67802" t="s">
        <v>63662</v>
      </c>
    </row>
    <row r="67803" spans="1:2" ht="13.5" x14ac:dyDescent="0.35">
      <c r="A67803">
        <v>10069163</v>
      </c>
      <c r="B67803" t="s">
        <v>63663</v>
      </c>
    </row>
    <row r="67804" spans="1:2" ht="13.5" x14ac:dyDescent="0.35">
      <c r="A67804">
        <v>10069164</v>
      </c>
      <c r="B67804" t="s">
        <v>63664</v>
      </c>
    </row>
    <row r="67805" spans="1:2" ht="13.5" x14ac:dyDescent="0.35">
      <c r="A67805">
        <v>10069165</v>
      </c>
      <c r="B67805" t="s">
        <v>63665</v>
      </c>
    </row>
    <row r="67806" spans="1:2" ht="13.5" x14ac:dyDescent="0.35">
      <c r="A67806">
        <v>10069166</v>
      </c>
      <c r="B67806" t="s">
        <v>63666</v>
      </c>
    </row>
    <row r="67807" spans="1:2" ht="13.5" x14ac:dyDescent="0.35">
      <c r="A67807">
        <v>10069167</v>
      </c>
      <c r="B67807" t="s">
        <v>63667</v>
      </c>
    </row>
    <row r="67808" spans="1:2" ht="13.5" x14ac:dyDescent="0.35">
      <c r="A67808">
        <v>10069168</v>
      </c>
      <c r="B67808" t="s">
        <v>63668</v>
      </c>
    </row>
    <row r="67809" spans="1:2" ht="13.5" x14ac:dyDescent="0.35">
      <c r="A67809">
        <v>10069169</v>
      </c>
      <c r="B67809" t="s">
        <v>48914</v>
      </c>
    </row>
    <row r="67810" spans="1:2" ht="13.5" x14ac:dyDescent="0.35">
      <c r="A67810">
        <v>10069170</v>
      </c>
      <c r="B67810" t="s">
        <v>63669</v>
      </c>
    </row>
    <row r="67811" spans="1:2" ht="13.5" x14ac:dyDescent="0.35">
      <c r="A67811">
        <v>10069171</v>
      </c>
      <c r="B67811" t="s">
        <v>63670</v>
      </c>
    </row>
    <row r="67812" spans="1:2" ht="13.5" x14ac:dyDescent="0.35">
      <c r="A67812">
        <v>10069172</v>
      </c>
      <c r="B67812" t="s">
        <v>63671</v>
      </c>
    </row>
    <row r="67813" spans="1:2" ht="13.5" x14ac:dyDescent="0.35">
      <c r="A67813">
        <v>10069173</v>
      </c>
      <c r="B67813" t="s">
        <v>63672</v>
      </c>
    </row>
    <row r="67814" spans="1:2" ht="13.5" x14ac:dyDescent="0.35">
      <c r="A67814">
        <v>10069174</v>
      </c>
      <c r="B67814" t="s">
        <v>63673</v>
      </c>
    </row>
    <row r="67815" spans="1:2" ht="13.5" x14ac:dyDescent="0.35">
      <c r="A67815">
        <v>10069175</v>
      </c>
      <c r="B67815" t="s">
        <v>63674</v>
      </c>
    </row>
    <row r="67816" spans="1:2" ht="13.5" x14ac:dyDescent="0.35">
      <c r="A67816">
        <v>10069176</v>
      </c>
      <c r="B67816" t="s">
        <v>63675</v>
      </c>
    </row>
    <row r="67817" spans="1:2" ht="13.5" x14ac:dyDescent="0.35">
      <c r="A67817">
        <v>10069177</v>
      </c>
      <c r="B67817" t="s">
        <v>63676</v>
      </c>
    </row>
    <row r="67818" spans="1:2" ht="13.5" x14ac:dyDescent="0.35">
      <c r="A67818">
        <v>10069178</v>
      </c>
      <c r="B67818" t="s">
        <v>63677</v>
      </c>
    </row>
    <row r="67819" spans="1:2" ht="13.5" x14ac:dyDescent="0.35">
      <c r="A67819">
        <v>10069179</v>
      </c>
      <c r="B67819" t="s">
        <v>44614</v>
      </c>
    </row>
    <row r="67820" spans="1:2" ht="13.5" x14ac:dyDescent="0.35">
      <c r="A67820">
        <v>10069180</v>
      </c>
      <c r="B67820" t="s">
        <v>63678</v>
      </c>
    </row>
    <row r="67821" spans="1:2" ht="13.5" x14ac:dyDescent="0.35">
      <c r="A67821">
        <v>10069181</v>
      </c>
      <c r="B67821" t="s">
        <v>63679</v>
      </c>
    </row>
    <row r="67822" spans="1:2" ht="13.5" x14ac:dyDescent="0.35">
      <c r="A67822">
        <v>10069182</v>
      </c>
      <c r="B67822" t="s">
        <v>63680</v>
      </c>
    </row>
    <row r="67823" spans="1:2" ht="13.5" x14ac:dyDescent="0.35">
      <c r="A67823">
        <v>10069183</v>
      </c>
      <c r="B67823" t="s">
        <v>63681</v>
      </c>
    </row>
    <row r="67824" spans="1:2" ht="13.5" x14ac:dyDescent="0.35">
      <c r="A67824">
        <v>10069184</v>
      </c>
      <c r="B67824" t="s">
        <v>58984</v>
      </c>
    </row>
    <row r="67825" spans="1:2" ht="13.5" x14ac:dyDescent="0.35">
      <c r="A67825">
        <v>10069185</v>
      </c>
      <c r="B67825" t="s">
        <v>46991</v>
      </c>
    </row>
    <row r="67826" spans="1:2" ht="13.5" x14ac:dyDescent="0.35">
      <c r="A67826">
        <v>10069186</v>
      </c>
      <c r="B67826" t="s">
        <v>63682</v>
      </c>
    </row>
    <row r="67827" spans="1:2" ht="13.5" x14ac:dyDescent="0.35">
      <c r="A67827">
        <v>10069187</v>
      </c>
      <c r="B67827" t="s">
        <v>63683</v>
      </c>
    </row>
    <row r="67828" spans="1:2" ht="13.5" x14ac:dyDescent="0.35">
      <c r="A67828">
        <v>10069188</v>
      </c>
      <c r="B67828" t="s">
        <v>63684</v>
      </c>
    </row>
    <row r="67829" spans="1:2" ht="13.5" x14ac:dyDescent="0.35">
      <c r="A67829">
        <v>10069189</v>
      </c>
      <c r="B67829" t="s">
        <v>63685</v>
      </c>
    </row>
    <row r="67830" spans="1:2" ht="13.5" x14ac:dyDescent="0.35">
      <c r="A67830">
        <v>10069190</v>
      </c>
      <c r="B67830" t="s">
        <v>63686</v>
      </c>
    </row>
    <row r="67831" spans="1:2" ht="13.5" x14ac:dyDescent="0.35">
      <c r="A67831">
        <v>10069191</v>
      </c>
      <c r="B67831" t="s">
        <v>63687</v>
      </c>
    </row>
    <row r="67832" spans="1:2" ht="13.5" x14ac:dyDescent="0.35">
      <c r="A67832">
        <v>10069192</v>
      </c>
      <c r="B67832" t="s">
        <v>63688</v>
      </c>
    </row>
    <row r="67833" spans="1:2" ht="13.5" x14ac:dyDescent="0.35">
      <c r="A67833">
        <v>10069193</v>
      </c>
      <c r="B67833" t="s">
        <v>36877</v>
      </c>
    </row>
    <row r="67834" spans="1:2" ht="13.5" x14ac:dyDescent="0.35">
      <c r="A67834">
        <v>10069194</v>
      </c>
      <c r="B67834" t="s">
        <v>63689</v>
      </c>
    </row>
    <row r="67835" spans="1:2" ht="13.5" x14ac:dyDescent="0.35">
      <c r="A67835">
        <v>10069195</v>
      </c>
      <c r="B67835" t="s">
        <v>63690</v>
      </c>
    </row>
    <row r="67836" spans="1:2" ht="13.5" x14ac:dyDescent="0.35">
      <c r="A67836">
        <v>10069196</v>
      </c>
      <c r="B67836" t="s">
        <v>63691</v>
      </c>
    </row>
    <row r="67837" spans="1:2" ht="13.5" x14ac:dyDescent="0.35">
      <c r="A67837">
        <v>10069197</v>
      </c>
      <c r="B67837" t="s">
        <v>63692</v>
      </c>
    </row>
    <row r="67838" spans="1:2" ht="13.5" x14ac:dyDescent="0.35">
      <c r="A67838">
        <v>10069198</v>
      </c>
      <c r="B67838" t="s">
        <v>63693</v>
      </c>
    </row>
    <row r="67839" spans="1:2" ht="13.5" x14ac:dyDescent="0.35">
      <c r="A67839">
        <v>10069199</v>
      </c>
      <c r="B67839" t="s">
        <v>63400</v>
      </c>
    </row>
    <row r="67840" spans="1:2" ht="13.5" x14ac:dyDescent="0.35">
      <c r="A67840">
        <v>10069200</v>
      </c>
      <c r="B67840" t="s">
        <v>63694</v>
      </c>
    </row>
    <row r="67841" spans="1:2" ht="13.5" x14ac:dyDescent="0.35">
      <c r="A67841">
        <v>10069201</v>
      </c>
      <c r="B67841" t="s">
        <v>63695</v>
      </c>
    </row>
    <row r="67842" spans="1:2" ht="13.5" x14ac:dyDescent="0.35">
      <c r="A67842">
        <v>10069202</v>
      </c>
      <c r="B67842" t="s">
        <v>63696</v>
      </c>
    </row>
    <row r="67843" spans="1:2" ht="13.5" x14ac:dyDescent="0.35">
      <c r="A67843">
        <v>10069203</v>
      </c>
      <c r="B67843" t="s">
        <v>63697</v>
      </c>
    </row>
    <row r="67844" spans="1:2" ht="13.5" x14ac:dyDescent="0.35">
      <c r="A67844">
        <v>10069204</v>
      </c>
      <c r="B67844" t="s">
        <v>63698</v>
      </c>
    </row>
    <row r="67845" spans="1:2" ht="13.5" x14ac:dyDescent="0.35">
      <c r="A67845">
        <v>10069205</v>
      </c>
      <c r="B67845" t="s">
        <v>63699</v>
      </c>
    </row>
    <row r="67846" spans="1:2" ht="13.5" x14ac:dyDescent="0.35">
      <c r="A67846">
        <v>10069206</v>
      </c>
      <c r="B67846" t="s">
        <v>63700</v>
      </c>
    </row>
    <row r="67847" spans="1:2" ht="13.5" x14ac:dyDescent="0.35">
      <c r="A67847">
        <v>10069207</v>
      </c>
      <c r="B67847" t="s">
        <v>63701</v>
      </c>
    </row>
    <row r="67848" spans="1:2" ht="13.5" x14ac:dyDescent="0.35">
      <c r="A67848">
        <v>10069208</v>
      </c>
      <c r="B67848" t="s">
        <v>57947</v>
      </c>
    </row>
    <row r="67849" spans="1:2" ht="13.5" x14ac:dyDescent="0.35">
      <c r="A67849">
        <v>10069209</v>
      </c>
      <c r="B67849" t="s">
        <v>63702</v>
      </c>
    </row>
    <row r="67850" spans="1:2" ht="13.5" x14ac:dyDescent="0.35">
      <c r="A67850">
        <v>10069210</v>
      </c>
      <c r="B67850" t="s">
        <v>63703</v>
      </c>
    </row>
    <row r="67851" spans="1:2" ht="13.5" x14ac:dyDescent="0.35">
      <c r="A67851">
        <v>10069211</v>
      </c>
      <c r="B67851" t="s">
        <v>63704</v>
      </c>
    </row>
    <row r="67852" spans="1:2" ht="13.5" x14ac:dyDescent="0.35">
      <c r="A67852">
        <v>10069212</v>
      </c>
      <c r="B67852" t="s">
        <v>63705</v>
      </c>
    </row>
    <row r="67853" spans="1:2" ht="13.5" x14ac:dyDescent="0.35">
      <c r="A67853">
        <v>10069213</v>
      </c>
      <c r="B67853" t="s">
        <v>63706</v>
      </c>
    </row>
    <row r="67854" spans="1:2" ht="13.5" x14ac:dyDescent="0.35">
      <c r="A67854">
        <v>10069214</v>
      </c>
      <c r="B67854" t="s">
        <v>63707</v>
      </c>
    </row>
    <row r="67855" spans="1:2" ht="13.5" x14ac:dyDescent="0.35">
      <c r="A67855">
        <v>10069215</v>
      </c>
      <c r="B67855" t="s">
        <v>63676</v>
      </c>
    </row>
    <row r="67856" spans="1:2" ht="13.5" x14ac:dyDescent="0.35">
      <c r="A67856">
        <v>10069216</v>
      </c>
      <c r="B67856" t="s">
        <v>63708</v>
      </c>
    </row>
    <row r="67857" spans="1:2" ht="13.5" x14ac:dyDescent="0.35">
      <c r="A67857">
        <v>10069217</v>
      </c>
      <c r="B67857" t="s">
        <v>63709</v>
      </c>
    </row>
    <row r="67858" spans="1:2" ht="13.5" x14ac:dyDescent="0.35">
      <c r="A67858">
        <v>10069218</v>
      </c>
      <c r="B67858" t="s">
        <v>63710</v>
      </c>
    </row>
    <row r="67859" spans="1:2" ht="13.5" x14ac:dyDescent="0.35">
      <c r="A67859">
        <v>10069219</v>
      </c>
      <c r="B67859" t="s">
        <v>63711</v>
      </c>
    </row>
    <row r="67860" spans="1:2" ht="13.5" x14ac:dyDescent="0.35">
      <c r="A67860">
        <v>10069220</v>
      </c>
      <c r="B67860" t="s">
        <v>63712</v>
      </c>
    </row>
    <row r="67861" spans="1:2" ht="13.5" x14ac:dyDescent="0.35">
      <c r="A67861">
        <v>10069221</v>
      </c>
      <c r="B67861" t="s">
        <v>63713</v>
      </c>
    </row>
    <row r="67862" spans="1:2" ht="13.5" x14ac:dyDescent="0.35">
      <c r="A67862">
        <v>10069222</v>
      </c>
      <c r="B67862" t="s">
        <v>63714</v>
      </c>
    </row>
    <row r="67863" spans="1:2" ht="13.5" x14ac:dyDescent="0.35">
      <c r="A67863">
        <v>10069223</v>
      </c>
      <c r="B67863" t="s">
        <v>63715</v>
      </c>
    </row>
    <row r="67864" spans="1:2" ht="13.5" x14ac:dyDescent="0.35">
      <c r="A67864">
        <v>10069224</v>
      </c>
      <c r="B67864" t="s">
        <v>63716</v>
      </c>
    </row>
    <row r="67865" spans="1:2" ht="13.5" x14ac:dyDescent="0.35">
      <c r="A67865">
        <v>10069225</v>
      </c>
      <c r="B67865" t="s">
        <v>63717</v>
      </c>
    </row>
    <row r="67866" spans="1:2" ht="13.5" x14ac:dyDescent="0.35">
      <c r="A67866">
        <v>10069226</v>
      </c>
      <c r="B67866" t="s">
        <v>63718</v>
      </c>
    </row>
    <row r="67867" spans="1:2" ht="13.5" x14ac:dyDescent="0.35">
      <c r="A67867">
        <v>10069227</v>
      </c>
      <c r="B67867" t="s">
        <v>63719</v>
      </c>
    </row>
    <row r="67868" spans="1:2" ht="13.5" x14ac:dyDescent="0.35">
      <c r="A67868">
        <v>10069228</v>
      </c>
      <c r="B67868" t="s">
        <v>63720</v>
      </c>
    </row>
    <row r="67869" spans="1:2" ht="13.5" x14ac:dyDescent="0.35">
      <c r="A67869">
        <v>10069229</v>
      </c>
      <c r="B67869" t="s">
        <v>63721</v>
      </c>
    </row>
    <row r="67870" spans="1:2" ht="13.5" x14ac:dyDescent="0.35">
      <c r="A67870">
        <v>10069230</v>
      </c>
      <c r="B67870" t="s">
        <v>63722</v>
      </c>
    </row>
    <row r="67871" spans="1:2" ht="13.5" x14ac:dyDescent="0.35">
      <c r="A67871">
        <v>10069231</v>
      </c>
      <c r="B67871" t="s">
        <v>63723</v>
      </c>
    </row>
    <row r="67872" spans="1:2" ht="13.5" x14ac:dyDescent="0.35">
      <c r="A67872">
        <v>10069232</v>
      </c>
      <c r="B67872" t="s">
        <v>63724</v>
      </c>
    </row>
    <row r="67873" spans="1:2" ht="13.5" x14ac:dyDescent="0.35">
      <c r="A67873">
        <v>10069233</v>
      </c>
      <c r="B67873" t="s">
        <v>61061</v>
      </c>
    </row>
    <row r="67874" spans="1:2" ht="13.5" x14ac:dyDescent="0.35">
      <c r="A67874">
        <v>10069234</v>
      </c>
      <c r="B67874" t="s">
        <v>63725</v>
      </c>
    </row>
    <row r="67875" spans="1:2" ht="13.5" x14ac:dyDescent="0.35">
      <c r="A67875">
        <v>10069235</v>
      </c>
      <c r="B67875" t="s">
        <v>63726</v>
      </c>
    </row>
    <row r="67876" spans="1:2" ht="13.5" x14ac:dyDescent="0.35">
      <c r="A67876">
        <v>10069236</v>
      </c>
      <c r="B67876" t="s">
        <v>63727</v>
      </c>
    </row>
    <row r="67877" spans="1:2" ht="13.5" x14ac:dyDescent="0.35">
      <c r="A67877">
        <v>10069237</v>
      </c>
      <c r="B67877" t="s">
        <v>63728</v>
      </c>
    </row>
    <row r="67878" spans="1:2" ht="13.5" x14ac:dyDescent="0.35">
      <c r="A67878">
        <v>10069238</v>
      </c>
      <c r="B67878" t="s">
        <v>63729</v>
      </c>
    </row>
    <row r="67879" spans="1:2" ht="13.5" x14ac:dyDescent="0.35">
      <c r="A67879">
        <v>10069239</v>
      </c>
      <c r="B67879" t="s">
        <v>36026</v>
      </c>
    </row>
    <row r="67880" spans="1:2" ht="13.5" x14ac:dyDescent="0.35">
      <c r="A67880">
        <v>10069240</v>
      </c>
      <c r="B67880" t="s">
        <v>49946</v>
      </c>
    </row>
    <row r="67881" spans="1:2" ht="13.5" x14ac:dyDescent="0.35">
      <c r="A67881">
        <v>10069241</v>
      </c>
      <c r="B67881" t="s">
        <v>63730</v>
      </c>
    </row>
    <row r="67882" spans="1:2" ht="13.5" x14ac:dyDescent="0.35">
      <c r="A67882">
        <v>10069242</v>
      </c>
      <c r="B67882" t="s">
        <v>54005</v>
      </c>
    </row>
    <row r="67883" spans="1:2" ht="13.5" x14ac:dyDescent="0.35">
      <c r="A67883">
        <v>10069243</v>
      </c>
      <c r="B67883" t="s">
        <v>63731</v>
      </c>
    </row>
    <row r="67884" spans="1:2" ht="13.5" x14ac:dyDescent="0.35">
      <c r="A67884">
        <v>10069244</v>
      </c>
      <c r="B67884" t="s">
        <v>63732</v>
      </c>
    </row>
    <row r="67885" spans="1:2" ht="13.5" x14ac:dyDescent="0.35">
      <c r="A67885">
        <v>10069245</v>
      </c>
      <c r="B67885" t="s">
        <v>63733</v>
      </c>
    </row>
    <row r="67886" spans="1:2" ht="13.5" x14ac:dyDescent="0.35">
      <c r="A67886">
        <v>10069246</v>
      </c>
      <c r="B67886" t="s">
        <v>63734</v>
      </c>
    </row>
    <row r="67887" spans="1:2" ht="13.5" x14ac:dyDescent="0.35">
      <c r="A67887">
        <v>10069247</v>
      </c>
      <c r="B67887" t="s">
        <v>63735</v>
      </c>
    </row>
    <row r="67888" spans="1:2" ht="13.5" x14ac:dyDescent="0.35">
      <c r="A67888">
        <v>10069248</v>
      </c>
      <c r="B67888" t="s">
        <v>63736</v>
      </c>
    </row>
    <row r="67889" spans="1:2" ht="13.5" x14ac:dyDescent="0.35">
      <c r="A67889">
        <v>10069249</v>
      </c>
      <c r="B67889" t="s">
        <v>63737</v>
      </c>
    </row>
    <row r="67890" spans="1:2" ht="13.5" x14ac:dyDescent="0.35">
      <c r="A67890">
        <v>10069250</v>
      </c>
      <c r="B67890" t="s">
        <v>63738</v>
      </c>
    </row>
    <row r="67891" spans="1:2" ht="13.5" x14ac:dyDescent="0.35">
      <c r="A67891">
        <v>10069251</v>
      </c>
      <c r="B67891" t="s">
        <v>63739</v>
      </c>
    </row>
    <row r="67892" spans="1:2" ht="13.5" x14ac:dyDescent="0.35">
      <c r="A67892">
        <v>10069252</v>
      </c>
      <c r="B67892" t="s">
        <v>63740</v>
      </c>
    </row>
    <row r="67893" spans="1:2" ht="13.5" x14ac:dyDescent="0.35">
      <c r="A67893">
        <v>10069253</v>
      </c>
      <c r="B67893" t="s">
        <v>63741</v>
      </c>
    </row>
    <row r="67894" spans="1:2" ht="13.5" x14ac:dyDescent="0.35">
      <c r="A67894">
        <v>10069254</v>
      </c>
      <c r="B67894" t="s">
        <v>63742</v>
      </c>
    </row>
    <row r="67895" spans="1:2" ht="13.5" x14ac:dyDescent="0.35">
      <c r="A67895">
        <v>10069255</v>
      </c>
      <c r="B67895" t="s">
        <v>63743</v>
      </c>
    </row>
    <row r="67896" spans="1:2" ht="13.5" x14ac:dyDescent="0.35">
      <c r="A67896">
        <v>10069256</v>
      </c>
      <c r="B67896" t="s">
        <v>63744</v>
      </c>
    </row>
    <row r="67897" spans="1:2" ht="13.5" x14ac:dyDescent="0.35">
      <c r="A67897">
        <v>10069257</v>
      </c>
      <c r="B67897" t="s">
        <v>63745</v>
      </c>
    </row>
    <row r="67898" spans="1:2" ht="13.5" x14ac:dyDescent="0.35">
      <c r="A67898">
        <v>10069258</v>
      </c>
      <c r="B67898" t="s">
        <v>63746</v>
      </c>
    </row>
    <row r="67899" spans="1:2" ht="13.5" x14ac:dyDescent="0.35">
      <c r="A67899">
        <v>10069259</v>
      </c>
      <c r="B67899" t="s">
        <v>63747</v>
      </c>
    </row>
    <row r="67900" spans="1:2" ht="13.5" x14ac:dyDescent="0.35">
      <c r="A67900">
        <v>10069260</v>
      </c>
      <c r="B67900" t="s">
        <v>63748</v>
      </c>
    </row>
    <row r="67901" spans="1:2" ht="13.5" x14ac:dyDescent="0.35">
      <c r="A67901">
        <v>10069261</v>
      </c>
      <c r="B67901" t="s">
        <v>63749</v>
      </c>
    </row>
    <row r="67902" spans="1:2" ht="13.5" x14ac:dyDescent="0.35">
      <c r="A67902">
        <v>10069262</v>
      </c>
      <c r="B67902" t="s">
        <v>63750</v>
      </c>
    </row>
    <row r="67903" spans="1:2" ht="13.5" x14ac:dyDescent="0.35">
      <c r="A67903">
        <v>10069263</v>
      </c>
      <c r="B67903" t="s">
        <v>53909</v>
      </c>
    </row>
    <row r="67904" spans="1:2" ht="13.5" x14ac:dyDescent="0.35">
      <c r="A67904">
        <v>10069264</v>
      </c>
      <c r="B67904" t="s">
        <v>63751</v>
      </c>
    </row>
    <row r="67905" spans="1:2" ht="13.5" x14ac:dyDescent="0.35">
      <c r="A67905">
        <v>10069265</v>
      </c>
      <c r="B67905" t="s">
        <v>63752</v>
      </c>
    </row>
    <row r="67906" spans="1:2" ht="13.5" x14ac:dyDescent="0.35">
      <c r="A67906">
        <v>10069266</v>
      </c>
      <c r="B67906" t="s">
        <v>63753</v>
      </c>
    </row>
    <row r="67907" spans="1:2" ht="13.5" x14ac:dyDescent="0.35">
      <c r="A67907">
        <v>10069267</v>
      </c>
      <c r="B67907" t="s">
        <v>63754</v>
      </c>
    </row>
    <row r="67908" spans="1:2" ht="13.5" x14ac:dyDescent="0.35">
      <c r="A67908">
        <v>10069268</v>
      </c>
      <c r="B67908" t="s">
        <v>63755</v>
      </c>
    </row>
    <row r="67909" spans="1:2" ht="13.5" x14ac:dyDescent="0.35">
      <c r="A67909">
        <v>10069269</v>
      </c>
      <c r="B67909" t="s">
        <v>63756</v>
      </c>
    </row>
    <row r="67910" spans="1:2" ht="13.5" x14ac:dyDescent="0.35">
      <c r="A67910">
        <v>10069270</v>
      </c>
      <c r="B67910" t="s">
        <v>63757</v>
      </c>
    </row>
    <row r="67911" spans="1:2" ht="13.5" x14ac:dyDescent="0.35">
      <c r="A67911">
        <v>10069271</v>
      </c>
      <c r="B67911" t="s">
        <v>63758</v>
      </c>
    </row>
    <row r="67912" spans="1:2" ht="13.5" x14ac:dyDescent="0.35">
      <c r="A67912">
        <v>10069272</v>
      </c>
      <c r="B67912" t="s">
        <v>63759</v>
      </c>
    </row>
    <row r="67913" spans="1:2" ht="13.5" x14ac:dyDescent="0.35">
      <c r="A67913">
        <v>10069273</v>
      </c>
      <c r="B67913" t="s">
        <v>63760</v>
      </c>
    </row>
    <row r="67914" spans="1:2" ht="13.5" x14ac:dyDescent="0.35">
      <c r="A67914">
        <v>10069274</v>
      </c>
      <c r="B67914" t="s">
        <v>63761</v>
      </c>
    </row>
    <row r="67915" spans="1:2" ht="13.5" x14ac:dyDescent="0.35">
      <c r="A67915">
        <v>10069275</v>
      </c>
      <c r="B67915" t="s">
        <v>63762</v>
      </c>
    </row>
    <row r="67916" spans="1:2" ht="13.5" x14ac:dyDescent="0.35">
      <c r="A67916">
        <v>10069276</v>
      </c>
      <c r="B67916" t="s">
        <v>63763</v>
      </c>
    </row>
    <row r="67917" spans="1:2" ht="13.5" x14ac:dyDescent="0.35">
      <c r="A67917">
        <v>10069277</v>
      </c>
      <c r="B67917" t="s">
        <v>63764</v>
      </c>
    </row>
    <row r="67918" spans="1:2" ht="13.5" x14ac:dyDescent="0.35">
      <c r="A67918">
        <v>10069278</v>
      </c>
      <c r="B67918" t="s">
        <v>63765</v>
      </c>
    </row>
    <row r="67919" spans="1:2" ht="13.5" x14ac:dyDescent="0.35">
      <c r="A67919">
        <v>10069279</v>
      </c>
      <c r="B67919" t="s">
        <v>63766</v>
      </c>
    </row>
    <row r="67920" spans="1:2" ht="13.5" x14ac:dyDescent="0.35">
      <c r="A67920">
        <v>10069280</v>
      </c>
      <c r="B67920" t="s">
        <v>63767</v>
      </c>
    </row>
    <row r="67921" spans="1:2" ht="13.5" x14ac:dyDescent="0.35">
      <c r="A67921">
        <v>10069281</v>
      </c>
      <c r="B67921" t="s">
        <v>63768</v>
      </c>
    </row>
    <row r="67922" spans="1:2" ht="13.5" x14ac:dyDescent="0.35">
      <c r="A67922">
        <v>10069282</v>
      </c>
      <c r="B67922" t="s">
        <v>63769</v>
      </c>
    </row>
    <row r="67923" spans="1:2" ht="13.5" x14ac:dyDescent="0.35">
      <c r="A67923">
        <v>10069283</v>
      </c>
      <c r="B67923" t="s">
        <v>63770</v>
      </c>
    </row>
    <row r="67924" spans="1:2" ht="13.5" x14ac:dyDescent="0.35">
      <c r="A67924">
        <v>10069284</v>
      </c>
      <c r="B67924" t="s">
        <v>63771</v>
      </c>
    </row>
    <row r="67925" spans="1:2" ht="13.5" x14ac:dyDescent="0.35">
      <c r="A67925">
        <v>10069285</v>
      </c>
      <c r="B67925" t="s">
        <v>63772</v>
      </c>
    </row>
    <row r="67926" spans="1:2" ht="13.5" x14ac:dyDescent="0.35">
      <c r="A67926">
        <v>10069286</v>
      </c>
      <c r="B67926" t="s">
        <v>63773</v>
      </c>
    </row>
    <row r="67927" spans="1:2" ht="13.5" x14ac:dyDescent="0.35">
      <c r="A67927">
        <v>10069287</v>
      </c>
      <c r="B67927" t="s">
        <v>63774</v>
      </c>
    </row>
    <row r="67928" spans="1:2" ht="13.5" x14ac:dyDescent="0.35">
      <c r="A67928">
        <v>10069288</v>
      </c>
      <c r="B67928" t="s">
        <v>63775</v>
      </c>
    </row>
    <row r="67929" spans="1:2" ht="13.5" x14ac:dyDescent="0.35">
      <c r="A67929">
        <v>10069289</v>
      </c>
      <c r="B67929" t="s">
        <v>63776</v>
      </c>
    </row>
    <row r="67930" spans="1:2" ht="13.5" x14ac:dyDescent="0.35">
      <c r="A67930">
        <v>10069290</v>
      </c>
      <c r="B67930" t="s">
        <v>63777</v>
      </c>
    </row>
    <row r="67931" spans="1:2" ht="13.5" x14ac:dyDescent="0.35">
      <c r="A67931">
        <v>10069291</v>
      </c>
      <c r="B67931" t="s">
        <v>63778</v>
      </c>
    </row>
    <row r="67932" spans="1:2" ht="13.5" x14ac:dyDescent="0.35">
      <c r="A67932">
        <v>10069292</v>
      </c>
      <c r="B67932" t="s">
        <v>63779</v>
      </c>
    </row>
    <row r="67933" spans="1:2" ht="13.5" x14ac:dyDescent="0.35">
      <c r="A67933">
        <v>10069293</v>
      </c>
      <c r="B67933" t="s">
        <v>63780</v>
      </c>
    </row>
    <row r="67934" spans="1:2" ht="13.5" x14ac:dyDescent="0.35">
      <c r="A67934">
        <v>10069294</v>
      </c>
      <c r="B67934" t="s">
        <v>63781</v>
      </c>
    </row>
    <row r="67935" spans="1:2" ht="13.5" x14ac:dyDescent="0.35">
      <c r="A67935">
        <v>10069295</v>
      </c>
      <c r="B67935" t="s">
        <v>63782</v>
      </c>
    </row>
    <row r="67936" spans="1:2" ht="13.5" x14ac:dyDescent="0.35">
      <c r="A67936">
        <v>10069296</v>
      </c>
      <c r="B67936" t="s">
        <v>63783</v>
      </c>
    </row>
    <row r="67937" spans="1:2" ht="13.5" x14ac:dyDescent="0.35">
      <c r="A67937">
        <v>10069297</v>
      </c>
      <c r="B67937" t="s">
        <v>63784</v>
      </c>
    </row>
    <row r="67938" spans="1:2" ht="13.5" x14ac:dyDescent="0.35">
      <c r="A67938">
        <v>10069298</v>
      </c>
      <c r="B67938" t="s">
        <v>63785</v>
      </c>
    </row>
    <row r="67939" spans="1:2" ht="13.5" x14ac:dyDescent="0.35">
      <c r="A67939">
        <v>10069299</v>
      </c>
      <c r="B67939" t="s">
        <v>63786</v>
      </c>
    </row>
    <row r="67940" spans="1:2" ht="13.5" x14ac:dyDescent="0.35">
      <c r="A67940">
        <v>10069300</v>
      </c>
      <c r="B67940" t="s">
        <v>63787</v>
      </c>
    </row>
    <row r="67941" spans="1:2" ht="13.5" x14ac:dyDescent="0.35">
      <c r="A67941">
        <v>10069301</v>
      </c>
      <c r="B67941" t="s">
        <v>63788</v>
      </c>
    </row>
    <row r="67942" spans="1:2" ht="13.5" x14ac:dyDescent="0.35">
      <c r="A67942">
        <v>10069302</v>
      </c>
      <c r="B67942" t="s">
        <v>63789</v>
      </c>
    </row>
    <row r="67943" spans="1:2" ht="13.5" x14ac:dyDescent="0.35">
      <c r="A67943">
        <v>10069303</v>
      </c>
      <c r="B67943" t="s">
        <v>63790</v>
      </c>
    </row>
    <row r="67944" spans="1:2" ht="13.5" x14ac:dyDescent="0.35">
      <c r="A67944">
        <v>10069304</v>
      </c>
      <c r="B67944" t="s">
        <v>63791</v>
      </c>
    </row>
    <row r="67945" spans="1:2" ht="13.5" x14ac:dyDescent="0.35">
      <c r="A67945">
        <v>10069305</v>
      </c>
      <c r="B67945" t="s">
        <v>63792</v>
      </c>
    </row>
    <row r="67946" spans="1:2" ht="13.5" x14ac:dyDescent="0.35">
      <c r="A67946">
        <v>10069306</v>
      </c>
      <c r="B67946" t="s">
        <v>63793</v>
      </c>
    </row>
    <row r="67947" spans="1:2" ht="13.5" x14ac:dyDescent="0.35">
      <c r="A67947">
        <v>10069307</v>
      </c>
      <c r="B67947" t="s">
        <v>63794</v>
      </c>
    </row>
    <row r="67948" spans="1:2" ht="13.5" x14ac:dyDescent="0.35">
      <c r="A67948">
        <v>10069308</v>
      </c>
      <c r="B67948" t="s">
        <v>63795</v>
      </c>
    </row>
    <row r="67949" spans="1:2" ht="13.5" x14ac:dyDescent="0.35">
      <c r="A67949">
        <v>10069309</v>
      </c>
      <c r="B67949" t="s">
        <v>63796</v>
      </c>
    </row>
    <row r="67950" spans="1:2" ht="13.5" x14ac:dyDescent="0.35">
      <c r="A67950">
        <v>10069310</v>
      </c>
      <c r="B67950" t="s">
        <v>63797</v>
      </c>
    </row>
    <row r="67951" spans="1:2" ht="13.5" x14ac:dyDescent="0.35">
      <c r="A67951">
        <v>10069311</v>
      </c>
      <c r="B67951" t="s">
        <v>63798</v>
      </c>
    </row>
    <row r="67952" spans="1:2" ht="13.5" x14ac:dyDescent="0.35">
      <c r="A67952">
        <v>10069312</v>
      </c>
      <c r="B67952" t="s">
        <v>63799</v>
      </c>
    </row>
    <row r="67953" spans="1:2" ht="13.5" x14ac:dyDescent="0.35">
      <c r="A67953">
        <v>10069313</v>
      </c>
      <c r="B67953" t="s">
        <v>63800</v>
      </c>
    </row>
    <row r="67954" spans="1:2" ht="13.5" x14ac:dyDescent="0.35">
      <c r="A67954">
        <v>10069314</v>
      </c>
      <c r="B67954" t="s">
        <v>63801</v>
      </c>
    </row>
    <row r="67955" spans="1:2" ht="13.5" x14ac:dyDescent="0.35">
      <c r="A67955">
        <v>10069315</v>
      </c>
      <c r="B67955" t="s">
        <v>63455</v>
      </c>
    </row>
    <row r="67956" spans="1:2" ht="13.5" x14ac:dyDescent="0.35">
      <c r="A67956">
        <v>10069316</v>
      </c>
      <c r="B67956" t="s">
        <v>63802</v>
      </c>
    </row>
    <row r="67957" spans="1:2" ht="13.5" x14ac:dyDescent="0.35">
      <c r="A67957">
        <v>10069317</v>
      </c>
      <c r="B67957" t="s">
        <v>63803</v>
      </c>
    </row>
    <row r="67958" spans="1:2" ht="13.5" x14ac:dyDescent="0.35">
      <c r="A67958">
        <v>10069318</v>
      </c>
      <c r="B67958" t="s">
        <v>63804</v>
      </c>
    </row>
    <row r="67959" spans="1:2" ht="13.5" x14ac:dyDescent="0.35">
      <c r="A67959">
        <v>10069319</v>
      </c>
      <c r="B67959" t="s">
        <v>63805</v>
      </c>
    </row>
    <row r="67960" spans="1:2" ht="13.5" x14ac:dyDescent="0.35">
      <c r="A67960">
        <v>10069320</v>
      </c>
      <c r="B67960" t="s">
        <v>63806</v>
      </c>
    </row>
    <row r="67961" spans="1:2" ht="13.5" x14ac:dyDescent="0.35">
      <c r="A67961">
        <v>10069321</v>
      </c>
      <c r="B67961" t="s">
        <v>63807</v>
      </c>
    </row>
    <row r="67962" spans="1:2" ht="13.5" x14ac:dyDescent="0.35">
      <c r="A67962">
        <v>10069322</v>
      </c>
      <c r="B67962" t="s">
        <v>63808</v>
      </c>
    </row>
    <row r="67963" spans="1:2" ht="13.5" x14ac:dyDescent="0.35">
      <c r="A67963">
        <v>10069323</v>
      </c>
      <c r="B67963" t="s">
        <v>63809</v>
      </c>
    </row>
    <row r="67964" spans="1:2" ht="13.5" x14ac:dyDescent="0.35">
      <c r="A67964">
        <v>10069324</v>
      </c>
      <c r="B67964" t="s">
        <v>40218</v>
      </c>
    </row>
    <row r="67965" spans="1:2" ht="13.5" x14ac:dyDescent="0.35">
      <c r="A67965">
        <v>10069325</v>
      </c>
      <c r="B67965" t="s">
        <v>63810</v>
      </c>
    </row>
    <row r="67966" spans="1:2" ht="13.5" x14ac:dyDescent="0.35">
      <c r="A67966">
        <v>10069326</v>
      </c>
      <c r="B67966" t="s">
        <v>63811</v>
      </c>
    </row>
    <row r="67967" spans="1:2" ht="13.5" x14ac:dyDescent="0.35">
      <c r="A67967">
        <v>10069327</v>
      </c>
      <c r="B67967" t="s">
        <v>63812</v>
      </c>
    </row>
    <row r="67968" spans="1:2" ht="13.5" x14ac:dyDescent="0.35">
      <c r="A67968">
        <v>10069328</v>
      </c>
      <c r="B67968" t="s">
        <v>63813</v>
      </c>
    </row>
    <row r="67969" spans="1:2" ht="13.5" x14ac:dyDescent="0.35">
      <c r="A67969">
        <v>10069329</v>
      </c>
      <c r="B67969" t="s">
        <v>63814</v>
      </c>
    </row>
    <row r="67970" spans="1:2" ht="13.5" x14ac:dyDescent="0.35">
      <c r="A67970">
        <v>10069330</v>
      </c>
      <c r="B67970" t="s">
        <v>63815</v>
      </c>
    </row>
    <row r="67971" spans="1:2" ht="13.5" x14ac:dyDescent="0.35">
      <c r="A67971">
        <v>10069331</v>
      </c>
      <c r="B67971" t="s">
        <v>63816</v>
      </c>
    </row>
    <row r="67972" spans="1:2" ht="13.5" x14ac:dyDescent="0.35">
      <c r="A67972">
        <v>10069332</v>
      </c>
      <c r="B67972" t="s">
        <v>63817</v>
      </c>
    </row>
    <row r="67973" spans="1:2" ht="13.5" x14ac:dyDescent="0.35">
      <c r="A67973">
        <v>10069333</v>
      </c>
      <c r="B67973" t="s">
        <v>63818</v>
      </c>
    </row>
    <row r="67974" spans="1:2" ht="13.5" x14ac:dyDescent="0.35">
      <c r="A67974">
        <v>10069334</v>
      </c>
      <c r="B67974" t="s">
        <v>63819</v>
      </c>
    </row>
    <row r="67975" spans="1:2" ht="13.5" x14ac:dyDescent="0.35">
      <c r="A67975">
        <v>10069335</v>
      </c>
      <c r="B67975" t="s">
        <v>45581</v>
      </c>
    </row>
    <row r="67976" spans="1:2" ht="13.5" x14ac:dyDescent="0.35">
      <c r="A67976">
        <v>10069336</v>
      </c>
      <c r="B67976" t="s">
        <v>63820</v>
      </c>
    </row>
    <row r="67977" spans="1:2" ht="13.5" x14ac:dyDescent="0.35">
      <c r="A67977">
        <v>10069337</v>
      </c>
      <c r="B67977" t="s">
        <v>63821</v>
      </c>
    </row>
    <row r="67978" spans="1:2" ht="13.5" x14ac:dyDescent="0.35">
      <c r="A67978">
        <v>10069338</v>
      </c>
      <c r="B67978" t="s">
        <v>63822</v>
      </c>
    </row>
    <row r="67979" spans="1:2" ht="13.5" x14ac:dyDescent="0.35">
      <c r="A67979">
        <v>10069339</v>
      </c>
      <c r="B67979" t="s">
        <v>63823</v>
      </c>
    </row>
    <row r="67980" spans="1:2" ht="13.5" x14ac:dyDescent="0.35">
      <c r="A67980">
        <v>10069340</v>
      </c>
      <c r="B67980" t="s">
        <v>63824</v>
      </c>
    </row>
    <row r="67981" spans="1:2" ht="13.5" x14ac:dyDescent="0.35">
      <c r="A67981">
        <v>10069341</v>
      </c>
      <c r="B67981" t="s">
        <v>63825</v>
      </c>
    </row>
    <row r="67982" spans="1:2" ht="13.5" x14ac:dyDescent="0.35">
      <c r="A67982">
        <v>10069342</v>
      </c>
      <c r="B67982" t="s">
        <v>63826</v>
      </c>
    </row>
    <row r="67983" spans="1:2" ht="13.5" x14ac:dyDescent="0.35">
      <c r="A67983">
        <v>10069343</v>
      </c>
      <c r="B67983" t="s">
        <v>63827</v>
      </c>
    </row>
    <row r="67984" spans="1:2" ht="13.5" x14ac:dyDescent="0.35">
      <c r="A67984">
        <v>10069344</v>
      </c>
      <c r="B67984" t="s">
        <v>63828</v>
      </c>
    </row>
    <row r="67985" spans="1:2" ht="13.5" x14ac:dyDescent="0.35">
      <c r="A67985">
        <v>10069345</v>
      </c>
      <c r="B67985" t="s">
        <v>63829</v>
      </c>
    </row>
    <row r="67986" spans="1:2" ht="13.5" x14ac:dyDescent="0.35">
      <c r="A67986">
        <v>10069346</v>
      </c>
      <c r="B67986" t="s">
        <v>63830</v>
      </c>
    </row>
    <row r="67987" spans="1:2" ht="13.5" x14ac:dyDescent="0.35">
      <c r="A67987">
        <v>10069347</v>
      </c>
      <c r="B67987" t="s">
        <v>63831</v>
      </c>
    </row>
    <row r="67988" spans="1:2" ht="13.5" x14ac:dyDescent="0.35">
      <c r="A67988">
        <v>10069348</v>
      </c>
      <c r="B67988" t="s">
        <v>63832</v>
      </c>
    </row>
    <row r="67989" spans="1:2" ht="13.5" x14ac:dyDescent="0.35">
      <c r="A67989">
        <v>10069349</v>
      </c>
      <c r="B67989" t="s">
        <v>63833</v>
      </c>
    </row>
    <row r="67990" spans="1:2" ht="13.5" x14ac:dyDescent="0.35">
      <c r="A67990">
        <v>10069350</v>
      </c>
      <c r="B67990" t="s">
        <v>63834</v>
      </c>
    </row>
    <row r="67991" spans="1:2" ht="13.5" x14ac:dyDescent="0.35">
      <c r="A67991">
        <v>10069351</v>
      </c>
      <c r="B67991" t="s">
        <v>63835</v>
      </c>
    </row>
    <row r="67992" spans="1:2" ht="13.5" x14ac:dyDescent="0.35">
      <c r="A67992">
        <v>10069352</v>
      </c>
      <c r="B67992" t="s">
        <v>63836</v>
      </c>
    </row>
    <row r="67993" spans="1:2" ht="13.5" x14ac:dyDescent="0.35">
      <c r="A67993">
        <v>10069353</v>
      </c>
      <c r="B67993" t="s">
        <v>63837</v>
      </c>
    </row>
    <row r="67994" spans="1:2" ht="13.5" x14ac:dyDescent="0.35">
      <c r="A67994">
        <v>10069354</v>
      </c>
      <c r="B67994" t="s">
        <v>63838</v>
      </c>
    </row>
    <row r="67995" spans="1:2" ht="13.5" x14ac:dyDescent="0.35">
      <c r="A67995">
        <v>10069355</v>
      </c>
      <c r="B67995" t="s">
        <v>63839</v>
      </c>
    </row>
    <row r="67996" spans="1:2" ht="13.5" x14ac:dyDescent="0.35">
      <c r="A67996">
        <v>10069356</v>
      </c>
      <c r="B67996" t="s">
        <v>63840</v>
      </c>
    </row>
    <row r="67997" spans="1:2" ht="13.5" x14ac:dyDescent="0.35">
      <c r="A67997">
        <v>10069357</v>
      </c>
      <c r="B67997" t="s">
        <v>63841</v>
      </c>
    </row>
    <row r="67998" spans="1:2" ht="13.5" x14ac:dyDescent="0.35">
      <c r="A67998">
        <v>10069358</v>
      </c>
      <c r="B67998" t="s">
        <v>48784</v>
      </c>
    </row>
    <row r="67999" spans="1:2" ht="13.5" x14ac:dyDescent="0.35">
      <c r="A67999">
        <v>10069359</v>
      </c>
      <c r="B67999" t="s">
        <v>63842</v>
      </c>
    </row>
    <row r="68000" spans="1:2" ht="13.5" x14ac:dyDescent="0.35">
      <c r="A68000">
        <v>10069360</v>
      </c>
      <c r="B68000" t="s">
        <v>63843</v>
      </c>
    </row>
    <row r="68001" spans="1:2" ht="13.5" x14ac:dyDescent="0.35">
      <c r="A68001">
        <v>10069361</v>
      </c>
      <c r="B68001" t="s">
        <v>63844</v>
      </c>
    </row>
    <row r="68002" spans="1:2" ht="13.5" x14ac:dyDescent="0.35">
      <c r="A68002">
        <v>10069362</v>
      </c>
      <c r="B68002" t="s">
        <v>63845</v>
      </c>
    </row>
    <row r="68003" spans="1:2" ht="13.5" x14ac:dyDescent="0.35">
      <c r="A68003">
        <v>10069363</v>
      </c>
      <c r="B68003" t="s">
        <v>48260</v>
      </c>
    </row>
    <row r="68004" spans="1:2" ht="13.5" x14ac:dyDescent="0.35">
      <c r="A68004">
        <v>10069364</v>
      </c>
      <c r="B68004" t="s">
        <v>63846</v>
      </c>
    </row>
    <row r="68005" spans="1:2" ht="13.5" x14ac:dyDescent="0.35">
      <c r="A68005">
        <v>10069365</v>
      </c>
      <c r="B68005" t="s">
        <v>63847</v>
      </c>
    </row>
    <row r="68006" spans="1:2" ht="13.5" x14ac:dyDescent="0.35">
      <c r="A68006">
        <v>10069366</v>
      </c>
      <c r="B68006" t="s">
        <v>60010</v>
      </c>
    </row>
    <row r="68007" spans="1:2" ht="13.5" x14ac:dyDescent="0.35">
      <c r="A68007">
        <v>10069367</v>
      </c>
      <c r="B68007" t="s">
        <v>63848</v>
      </c>
    </row>
    <row r="68008" spans="1:2" ht="13.5" x14ac:dyDescent="0.35">
      <c r="A68008">
        <v>10069368</v>
      </c>
      <c r="B68008" t="s">
        <v>63849</v>
      </c>
    </row>
    <row r="68009" spans="1:2" ht="13.5" x14ac:dyDescent="0.35">
      <c r="A68009">
        <v>10069369</v>
      </c>
      <c r="B68009" t="s">
        <v>16576</v>
      </c>
    </row>
    <row r="68010" spans="1:2" ht="13.5" x14ac:dyDescent="0.35">
      <c r="A68010">
        <v>10069370</v>
      </c>
      <c r="B68010" t="s">
        <v>63850</v>
      </c>
    </row>
    <row r="68011" spans="1:2" ht="13.5" x14ac:dyDescent="0.35">
      <c r="A68011">
        <v>10069371</v>
      </c>
      <c r="B68011" t="s">
        <v>63851</v>
      </c>
    </row>
    <row r="68012" spans="1:2" ht="13.5" x14ac:dyDescent="0.35">
      <c r="A68012">
        <v>10069372</v>
      </c>
      <c r="B68012" t="s">
        <v>63852</v>
      </c>
    </row>
    <row r="68013" spans="1:2" ht="13.5" x14ac:dyDescent="0.35">
      <c r="A68013">
        <v>10069373</v>
      </c>
      <c r="B68013" t="s">
        <v>63853</v>
      </c>
    </row>
    <row r="68014" spans="1:2" ht="13.5" x14ac:dyDescent="0.35">
      <c r="A68014">
        <v>10069374</v>
      </c>
      <c r="B68014" t="s">
        <v>63854</v>
      </c>
    </row>
    <row r="68015" spans="1:2" ht="13.5" x14ac:dyDescent="0.35">
      <c r="A68015">
        <v>10069375</v>
      </c>
      <c r="B68015" t="s">
        <v>63855</v>
      </c>
    </row>
    <row r="68016" spans="1:2" ht="13.5" x14ac:dyDescent="0.35">
      <c r="A68016">
        <v>10069376</v>
      </c>
      <c r="B68016" t="s">
        <v>63856</v>
      </c>
    </row>
    <row r="68017" spans="1:2" ht="13.5" x14ac:dyDescent="0.35">
      <c r="A68017">
        <v>10069377</v>
      </c>
      <c r="B68017" t="s">
        <v>63857</v>
      </c>
    </row>
    <row r="68018" spans="1:2" ht="13.5" x14ac:dyDescent="0.35">
      <c r="A68018">
        <v>10069378</v>
      </c>
      <c r="B68018" t="s">
        <v>63858</v>
      </c>
    </row>
    <row r="68019" spans="1:2" ht="13.5" x14ac:dyDescent="0.35">
      <c r="A68019">
        <v>10069379</v>
      </c>
      <c r="B68019" t="s">
        <v>63859</v>
      </c>
    </row>
    <row r="68020" spans="1:2" ht="13.5" x14ac:dyDescent="0.35">
      <c r="A68020">
        <v>10069380</v>
      </c>
      <c r="B68020" t="s">
        <v>63860</v>
      </c>
    </row>
    <row r="68021" spans="1:2" ht="13.5" x14ac:dyDescent="0.35">
      <c r="A68021">
        <v>10069381</v>
      </c>
      <c r="B68021" t="s">
        <v>63861</v>
      </c>
    </row>
    <row r="68022" spans="1:2" ht="13.5" x14ac:dyDescent="0.35">
      <c r="A68022">
        <v>10069382</v>
      </c>
      <c r="B68022" t="s">
        <v>63862</v>
      </c>
    </row>
    <row r="68023" spans="1:2" ht="13.5" x14ac:dyDescent="0.35">
      <c r="A68023">
        <v>10069383</v>
      </c>
      <c r="B68023" t="s">
        <v>63863</v>
      </c>
    </row>
    <row r="68024" spans="1:2" ht="13.5" x14ac:dyDescent="0.35">
      <c r="A68024">
        <v>10069384</v>
      </c>
      <c r="B68024" t="s">
        <v>63864</v>
      </c>
    </row>
    <row r="68025" spans="1:2" ht="13.5" x14ac:dyDescent="0.35">
      <c r="A68025">
        <v>10069385</v>
      </c>
      <c r="B68025" t="s">
        <v>63865</v>
      </c>
    </row>
    <row r="68026" spans="1:2" ht="13.5" x14ac:dyDescent="0.35">
      <c r="A68026">
        <v>10069386</v>
      </c>
      <c r="B68026" t="s">
        <v>48418</v>
      </c>
    </row>
    <row r="68027" spans="1:2" ht="13.5" x14ac:dyDescent="0.35">
      <c r="A68027">
        <v>10069387</v>
      </c>
      <c r="B68027" t="s">
        <v>63866</v>
      </c>
    </row>
    <row r="68028" spans="1:2" ht="13.5" x14ac:dyDescent="0.35">
      <c r="A68028">
        <v>10069388</v>
      </c>
      <c r="B68028" t="s">
        <v>63867</v>
      </c>
    </row>
    <row r="68029" spans="1:2" ht="13.5" x14ac:dyDescent="0.35">
      <c r="A68029">
        <v>10069389</v>
      </c>
      <c r="B68029" t="s">
        <v>63868</v>
      </c>
    </row>
    <row r="68030" spans="1:2" ht="13.5" x14ac:dyDescent="0.35">
      <c r="A68030">
        <v>10069390</v>
      </c>
      <c r="B68030" t="s">
        <v>63869</v>
      </c>
    </row>
    <row r="68031" spans="1:2" ht="13.5" x14ac:dyDescent="0.35">
      <c r="A68031">
        <v>10069391</v>
      </c>
      <c r="B68031" t="s">
        <v>63870</v>
      </c>
    </row>
    <row r="68032" spans="1:2" ht="13.5" x14ac:dyDescent="0.35">
      <c r="A68032">
        <v>10069392</v>
      </c>
      <c r="B68032" t="s">
        <v>63871</v>
      </c>
    </row>
    <row r="68033" spans="1:2" ht="13.5" x14ac:dyDescent="0.35">
      <c r="A68033">
        <v>10069393</v>
      </c>
      <c r="B68033" t="s">
        <v>63872</v>
      </c>
    </row>
    <row r="68034" spans="1:2" ht="13.5" x14ac:dyDescent="0.35">
      <c r="A68034">
        <v>10069394</v>
      </c>
      <c r="B68034" t="s">
        <v>63873</v>
      </c>
    </row>
    <row r="68035" spans="1:2" ht="13.5" x14ac:dyDescent="0.35">
      <c r="A68035">
        <v>10069395</v>
      </c>
      <c r="B68035" t="s">
        <v>63874</v>
      </c>
    </row>
    <row r="68036" spans="1:2" ht="13.5" x14ac:dyDescent="0.35">
      <c r="A68036">
        <v>10069396</v>
      </c>
      <c r="B68036" t="s">
        <v>63875</v>
      </c>
    </row>
    <row r="68037" spans="1:2" ht="13.5" x14ac:dyDescent="0.35">
      <c r="A68037">
        <v>10069397</v>
      </c>
      <c r="B68037" t="s">
        <v>63876</v>
      </c>
    </row>
    <row r="68038" spans="1:2" ht="13.5" x14ac:dyDescent="0.35">
      <c r="A68038">
        <v>10069398</v>
      </c>
      <c r="B68038" t="s">
        <v>63877</v>
      </c>
    </row>
    <row r="68039" spans="1:2" ht="13.5" x14ac:dyDescent="0.35">
      <c r="A68039">
        <v>10069399</v>
      </c>
      <c r="B68039" t="s">
        <v>39348</v>
      </c>
    </row>
    <row r="68040" spans="1:2" ht="13.5" x14ac:dyDescent="0.35">
      <c r="A68040">
        <v>10069400</v>
      </c>
      <c r="B68040" t="s">
        <v>57954</v>
      </c>
    </row>
    <row r="68041" spans="1:2" ht="13.5" x14ac:dyDescent="0.35">
      <c r="A68041">
        <v>10069401</v>
      </c>
      <c r="B68041" t="s">
        <v>63878</v>
      </c>
    </row>
    <row r="68042" spans="1:2" ht="13.5" x14ac:dyDescent="0.35">
      <c r="A68042">
        <v>10069402</v>
      </c>
      <c r="B68042" t="s">
        <v>63879</v>
      </c>
    </row>
    <row r="68043" spans="1:2" ht="13.5" x14ac:dyDescent="0.35">
      <c r="A68043">
        <v>10069403</v>
      </c>
      <c r="B68043" t="s">
        <v>63880</v>
      </c>
    </row>
    <row r="68044" spans="1:2" ht="13.5" x14ac:dyDescent="0.35">
      <c r="A68044">
        <v>10069404</v>
      </c>
      <c r="B68044" t="s">
        <v>63881</v>
      </c>
    </row>
    <row r="68045" spans="1:2" ht="13.5" x14ac:dyDescent="0.35">
      <c r="A68045">
        <v>10069405</v>
      </c>
      <c r="B68045" t="s">
        <v>63882</v>
      </c>
    </row>
    <row r="68046" spans="1:2" ht="13.5" x14ac:dyDescent="0.35">
      <c r="A68046">
        <v>10069406</v>
      </c>
      <c r="B68046" t="s">
        <v>63883</v>
      </c>
    </row>
    <row r="68047" spans="1:2" ht="13.5" x14ac:dyDescent="0.35">
      <c r="A68047">
        <v>10069407</v>
      </c>
      <c r="B68047" t="s">
        <v>63884</v>
      </c>
    </row>
    <row r="68048" spans="1:2" ht="13.5" x14ac:dyDescent="0.35">
      <c r="A68048">
        <v>10069408</v>
      </c>
      <c r="B68048" t="s">
        <v>63885</v>
      </c>
    </row>
    <row r="68049" spans="1:2" ht="13.5" x14ac:dyDescent="0.35">
      <c r="A68049">
        <v>10069409</v>
      </c>
      <c r="B68049" t="s">
        <v>63674</v>
      </c>
    </row>
    <row r="68050" spans="1:2" ht="13.5" x14ac:dyDescent="0.35">
      <c r="A68050">
        <v>10069410</v>
      </c>
      <c r="B68050" t="s">
        <v>63886</v>
      </c>
    </row>
    <row r="68051" spans="1:2" ht="13.5" x14ac:dyDescent="0.35">
      <c r="A68051">
        <v>10069411</v>
      </c>
      <c r="B68051" t="s">
        <v>63887</v>
      </c>
    </row>
    <row r="68052" spans="1:2" ht="13.5" x14ac:dyDescent="0.35">
      <c r="A68052">
        <v>10069412</v>
      </c>
      <c r="B68052" t="s">
        <v>63888</v>
      </c>
    </row>
    <row r="68053" spans="1:2" ht="13.5" x14ac:dyDescent="0.35">
      <c r="A68053">
        <v>10069413</v>
      </c>
      <c r="B68053" t="s">
        <v>63889</v>
      </c>
    </row>
    <row r="68054" spans="1:2" ht="13.5" x14ac:dyDescent="0.35">
      <c r="A68054">
        <v>10069414</v>
      </c>
      <c r="B68054" t="s">
        <v>53511</v>
      </c>
    </row>
    <row r="68055" spans="1:2" ht="13.5" x14ac:dyDescent="0.35">
      <c r="A68055">
        <v>10069415</v>
      </c>
      <c r="B68055" t="s">
        <v>63890</v>
      </c>
    </row>
    <row r="68056" spans="1:2" ht="13.5" x14ac:dyDescent="0.35">
      <c r="A68056">
        <v>10069416</v>
      </c>
      <c r="B68056" t="s">
        <v>63891</v>
      </c>
    </row>
    <row r="68057" spans="1:2" ht="13.5" x14ac:dyDescent="0.35">
      <c r="A68057">
        <v>10069417</v>
      </c>
      <c r="B68057" t="s">
        <v>63892</v>
      </c>
    </row>
    <row r="68058" spans="1:2" ht="13.5" x14ac:dyDescent="0.35">
      <c r="A68058">
        <v>10069418</v>
      </c>
      <c r="B68058" t="s">
        <v>63893</v>
      </c>
    </row>
    <row r="68059" spans="1:2" ht="13.5" x14ac:dyDescent="0.35">
      <c r="A68059">
        <v>10069419</v>
      </c>
      <c r="B68059" t="s">
        <v>63894</v>
      </c>
    </row>
    <row r="68060" spans="1:2" ht="13.5" x14ac:dyDescent="0.35">
      <c r="A68060">
        <v>10069420</v>
      </c>
      <c r="B68060" t="s">
        <v>63895</v>
      </c>
    </row>
    <row r="68061" spans="1:2" ht="13.5" x14ac:dyDescent="0.35">
      <c r="A68061">
        <v>10069421</v>
      </c>
      <c r="B68061" t="s">
        <v>63896</v>
      </c>
    </row>
    <row r="68062" spans="1:2" ht="13.5" x14ac:dyDescent="0.35">
      <c r="A68062">
        <v>10069422</v>
      </c>
      <c r="B68062" t="s">
        <v>63897</v>
      </c>
    </row>
    <row r="68063" spans="1:2" ht="13.5" x14ac:dyDescent="0.35">
      <c r="A68063">
        <v>10069423</v>
      </c>
      <c r="B68063" t="s">
        <v>63898</v>
      </c>
    </row>
    <row r="68064" spans="1:2" ht="13.5" x14ac:dyDescent="0.35">
      <c r="A68064">
        <v>10069424</v>
      </c>
      <c r="B68064" t="s">
        <v>58490</v>
      </c>
    </row>
    <row r="68065" spans="1:2" ht="13.5" x14ac:dyDescent="0.35">
      <c r="A68065">
        <v>10069425</v>
      </c>
      <c r="B68065" t="s">
        <v>63899</v>
      </c>
    </row>
    <row r="68066" spans="1:2" ht="13.5" x14ac:dyDescent="0.35">
      <c r="A68066">
        <v>10069426</v>
      </c>
      <c r="B68066" t="s">
        <v>63900</v>
      </c>
    </row>
    <row r="68067" spans="1:2" ht="13.5" x14ac:dyDescent="0.35">
      <c r="A68067">
        <v>10069427</v>
      </c>
      <c r="B68067" t="s">
        <v>63901</v>
      </c>
    </row>
    <row r="68068" spans="1:2" ht="13.5" x14ac:dyDescent="0.35">
      <c r="A68068">
        <v>10069428</v>
      </c>
      <c r="B68068" t="s">
        <v>63902</v>
      </c>
    </row>
    <row r="68069" spans="1:2" ht="13.5" x14ac:dyDescent="0.35">
      <c r="A68069">
        <v>10069429</v>
      </c>
      <c r="B68069" t="s">
        <v>63903</v>
      </c>
    </row>
    <row r="68070" spans="1:2" ht="13.5" x14ac:dyDescent="0.35">
      <c r="A68070">
        <v>10069430</v>
      </c>
      <c r="B68070" t="s">
        <v>63904</v>
      </c>
    </row>
    <row r="68071" spans="1:2" ht="13.5" x14ac:dyDescent="0.35">
      <c r="A68071">
        <v>10069431</v>
      </c>
      <c r="B68071" t="s">
        <v>14641</v>
      </c>
    </row>
    <row r="68072" spans="1:2" ht="13.5" x14ac:dyDescent="0.35">
      <c r="A68072">
        <v>10069432</v>
      </c>
      <c r="B68072" t="s">
        <v>63905</v>
      </c>
    </row>
    <row r="68073" spans="1:2" ht="13.5" x14ac:dyDescent="0.35">
      <c r="A68073">
        <v>10069433</v>
      </c>
      <c r="B68073" t="s">
        <v>63906</v>
      </c>
    </row>
    <row r="68074" spans="1:2" ht="13.5" x14ac:dyDescent="0.35">
      <c r="A68074">
        <v>10069434</v>
      </c>
      <c r="B68074" t="s">
        <v>63907</v>
      </c>
    </row>
    <row r="68075" spans="1:2" ht="13.5" x14ac:dyDescent="0.35">
      <c r="A68075">
        <v>10069435</v>
      </c>
      <c r="B68075" t="s">
        <v>63908</v>
      </c>
    </row>
    <row r="68076" spans="1:2" ht="13.5" x14ac:dyDescent="0.35">
      <c r="A68076">
        <v>10069436</v>
      </c>
      <c r="B68076" t="s">
        <v>63909</v>
      </c>
    </row>
    <row r="68077" spans="1:2" ht="13.5" x14ac:dyDescent="0.35">
      <c r="A68077">
        <v>10069437</v>
      </c>
      <c r="B68077" t="s">
        <v>63910</v>
      </c>
    </row>
    <row r="68078" spans="1:2" ht="13.5" x14ac:dyDescent="0.35">
      <c r="A68078">
        <v>10069438</v>
      </c>
      <c r="B68078" t="s">
        <v>63911</v>
      </c>
    </row>
    <row r="68079" spans="1:2" ht="13.5" x14ac:dyDescent="0.35">
      <c r="A68079">
        <v>10069439</v>
      </c>
      <c r="B68079" t="s">
        <v>53796</v>
      </c>
    </row>
    <row r="68080" spans="1:2" ht="13.5" x14ac:dyDescent="0.35">
      <c r="A68080">
        <v>10069440</v>
      </c>
      <c r="B68080" t="s">
        <v>42735</v>
      </c>
    </row>
    <row r="68081" spans="1:2" ht="13.5" x14ac:dyDescent="0.35">
      <c r="A68081">
        <v>10069441</v>
      </c>
      <c r="B68081" t="s">
        <v>63912</v>
      </c>
    </row>
    <row r="68082" spans="1:2" ht="13.5" x14ac:dyDescent="0.35">
      <c r="A68082">
        <v>10069442</v>
      </c>
      <c r="B68082" t="s">
        <v>63913</v>
      </c>
    </row>
    <row r="68083" spans="1:2" ht="13.5" x14ac:dyDescent="0.35">
      <c r="A68083">
        <v>10069443</v>
      </c>
      <c r="B68083" t="s">
        <v>63914</v>
      </c>
    </row>
    <row r="68084" spans="1:2" ht="13.5" x14ac:dyDescent="0.35">
      <c r="A68084">
        <v>10069444</v>
      </c>
      <c r="B68084" t="s">
        <v>63915</v>
      </c>
    </row>
    <row r="68085" spans="1:2" ht="13.5" x14ac:dyDescent="0.35">
      <c r="A68085">
        <v>10069445</v>
      </c>
      <c r="B68085" t="s">
        <v>63916</v>
      </c>
    </row>
    <row r="68086" spans="1:2" ht="13.5" x14ac:dyDescent="0.35">
      <c r="A68086">
        <v>10069446</v>
      </c>
      <c r="B68086" t="s">
        <v>63917</v>
      </c>
    </row>
    <row r="68087" spans="1:2" ht="13.5" x14ac:dyDescent="0.35">
      <c r="A68087">
        <v>10069447</v>
      </c>
      <c r="B68087" t="s">
        <v>58124</v>
      </c>
    </row>
    <row r="68088" spans="1:2" ht="13.5" x14ac:dyDescent="0.35">
      <c r="A68088">
        <v>10069448</v>
      </c>
      <c r="B68088" t="s">
        <v>14953</v>
      </c>
    </row>
    <row r="68089" spans="1:2" ht="13.5" x14ac:dyDescent="0.35">
      <c r="A68089">
        <v>10069449</v>
      </c>
      <c r="B68089" t="s">
        <v>63918</v>
      </c>
    </row>
    <row r="68090" spans="1:2" ht="13.5" x14ac:dyDescent="0.35">
      <c r="A68090">
        <v>10069450</v>
      </c>
      <c r="B68090" t="s">
        <v>63919</v>
      </c>
    </row>
    <row r="68091" spans="1:2" ht="13.5" x14ac:dyDescent="0.35">
      <c r="A68091">
        <v>10069451</v>
      </c>
      <c r="B68091" t="s">
        <v>63920</v>
      </c>
    </row>
    <row r="68092" spans="1:2" ht="13.5" x14ac:dyDescent="0.35">
      <c r="A68092">
        <v>10069452</v>
      </c>
      <c r="B68092" t="s">
        <v>63921</v>
      </c>
    </row>
    <row r="68093" spans="1:2" ht="13.5" x14ac:dyDescent="0.35">
      <c r="A68093">
        <v>10069453</v>
      </c>
      <c r="B68093" t="s">
        <v>63922</v>
      </c>
    </row>
    <row r="68094" spans="1:2" ht="13.5" x14ac:dyDescent="0.35">
      <c r="A68094">
        <v>10069454</v>
      </c>
      <c r="B68094" t="s">
        <v>63923</v>
      </c>
    </row>
    <row r="68095" spans="1:2" ht="13.5" x14ac:dyDescent="0.35">
      <c r="A68095">
        <v>10069455</v>
      </c>
      <c r="B68095" t="s">
        <v>63924</v>
      </c>
    </row>
    <row r="68096" spans="1:2" ht="13.5" x14ac:dyDescent="0.35">
      <c r="A68096">
        <v>10069456</v>
      </c>
      <c r="B68096" t="s">
        <v>63925</v>
      </c>
    </row>
    <row r="68097" spans="1:2" ht="13.5" x14ac:dyDescent="0.35">
      <c r="A68097">
        <v>10069457</v>
      </c>
      <c r="B68097" t="s">
        <v>63926</v>
      </c>
    </row>
    <row r="68098" spans="1:2" ht="13.5" x14ac:dyDescent="0.35">
      <c r="A68098">
        <v>10069458</v>
      </c>
      <c r="B68098" t="s">
        <v>63927</v>
      </c>
    </row>
    <row r="68099" spans="1:2" ht="13.5" x14ac:dyDescent="0.35">
      <c r="A68099">
        <v>10069459</v>
      </c>
      <c r="B68099" t="s">
        <v>63928</v>
      </c>
    </row>
    <row r="68100" spans="1:2" ht="13.5" x14ac:dyDescent="0.35">
      <c r="A68100">
        <v>10069460</v>
      </c>
      <c r="B68100" t="s">
        <v>63929</v>
      </c>
    </row>
    <row r="68101" spans="1:2" ht="13.5" x14ac:dyDescent="0.35">
      <c r="A68101">
        <v>10069461</v>
      </c>
      <c r="B68101" t="s">
        <v>63930</v>
      </c>
    </row>
    <row r="68102" spans="1:2" ht="13.5" x14ac:dyDescent="0.35">
      <c r="A68102">
        <v>10069462</v>
      </c>
      <c r="B68102" t="s">
        <v>63931</v>
      </c>
    </row>
    <row r="68103" spans="1:2" ht="13.5" x14ac:dyDescent="0.35">
      <c r="A68103">
        <v>10069463</v>
      </c>
      <c r="B68103" t="s">
        <v>63932</v>
      </c>
    </row>
    <row r="68104" spans="1:2" ht="13.5" x14ac:dyDescent="0.35">
      <c r="A68104">
        <v>10069464</v>
      </c>
      <c r="B68104" t="s">
        <v>63933</v>
      </c>
    </row>
    <row r="68105" spans="1:2" ht="13.5" x14ac:dyDescent="0.35">
      <c r="A68105">
        <v>10069465</v>
      </c>
      <c r="B68105" t="s">
        <v>63934</v>
      </c>
    </row>
    <row r="68106" spans="1:2" ht="13.5" x14ac:dyDescent="0.35">
      <c r="A68106">
        <v>10069466</v>
      </c>
      <c r="B68106" t="s">
        <v>63935</v>
      </c>
    </row>
    <row r="68107" spans="1:2" ht="13.5" x14ac:dyDescent="0.35">
      <c r="A68107">
        <v>10069467</v>
      </c>
      <c r="B68107" t="s">
        <v>63936</v>
      </c>
    </row>
    <row r="68108" spans="1:2" ht="13.5" x14ac:dyDescent="0.35">
      <c r="A68108">
        <v>10069468</v>
      </c>
      <c r="B68108" t="s">
        <v>63937</v>
      </c>
    </row>
    <row r="68109" spans="1:2" ht="13.5" x14ac:dyDescent="0.35">
      <c r="A68109">
        <v>10069469</v>
      </c>
      <c r="B68109" t="s">
        <v>63938</v>
      </c>
    </row>
    <row r="68110" spans="1:2" ht="13.5" x14ac:dyDescent="0.35">
      <c r="A68110">
        <v>10069470</v>
      </c>
      <c r="B68110" t="s">
        <v>63939</v>
      </c>
    </row>
    <row r="68111" spans="1:2" ht="13.5" x14ac:dyDescent="0.35">
      <c r="A68111">
        <v>10069471</v>
      </c>
      <c r="B68111" t="s">
        <v>63940</v>
      </c>
    </row>
    <row r="68112" spans="1:2" ht="13.5" x14ac:dyDescent="0.35">
      <c r="A68112">
        <v>10069472</v>
      </c>
      <c r="B68112" t="s">
        <v>63941</v>
      </c>
    </row>
    <row r="68113" spans="1:2" ht="13.5" x14ac:dyDescent="0.35">
      <c r="A68113">
        <v>10069473</v>
      </c>
      <c r="B68113" t="s">
        <v>63942</v>
      </c>
    </row>
    <row r="68114" spans="1:2" ht="13.5" x14ac:dyDescent="0.35">
      <c r="A68114">
        <v>10069474</v>
      </c>
      <c r="B68114" t="s">
        <v>63943</v>
      </c>
    </row>
    <row r="68115" spans="1:2" ht="13.5" x14ac:dyDescent="0.35">
      <c r="A68115">
        <v>10069475</v>
      </c>
      <c r="B68115" t="s">
        <v>60261</v>
      </c>
    </row>
    <row r="68116" spans="1:2" ht="13.5" x14ac:dyDescent="0.35">
      <c r="A68116">
        <v>10069476</v>
      </c>
      <c r="B68116" t="s">
        <v>63944</v>
      </c>
    </row>
    <row r="68117" spans="1:2" ht="13.5" x14ac:dyDescent="0.35">
      <c r="A68117">
        <v>10069477</v>
      </c>
      <c r="B68117" t="s">
        <v>63945</v>
      </c>
    </row>
    <row r="68118" spans="1:2" ht="13.5" x14ac:dyDescent="0.35">
      <c r="A68118">
        <v>10069478</v>
      </c>
      <c r="B68118" t="s">
        <v>50072</v>
      </c>
    </row>
    <row r="68119" spans="1:2" ht="13.5" x14ac:dyDescent="0.35">
      <c r="A68119">
        <v>10069479</v>
      </c>
      <c r="B68119" t="s">
        <v>63946</v>
      </c>
    </row>
    <row r="68120" spans="1:2" ht="13.5" x14ac:dyDescent="0.35">
      <c r="A68120">
        <v>10069480</v>
      </c>
      <c r="B68120" t="s">
        <v>63947</v>
      </c>
    </row>
    <row r="68121" spans="1:2" ht="13.5" x14ac:dyDescent="0.35">
      <c r="A68121">
        <v>10069481</v>
      </c>
      <c r="B68121" t="s">
        <v>63948</v>
      </c>
    </row>
    <row r="68122" spans="1:2" ht="13.5" x14ac:dyDescent="0.35">
      <c r="A68122">
        <v>10069482</v>
      </c>
      <c r="B68122" t="s">
        <v>63949</v>
      </c>
    </row>
    <row r="68123" spans="1:2" ht="13.5" x14ac:dyDescent="0.35">
      <c r="A68123">
        <v>10069483</v>
      </c>
      <c r="B68123" t="s">
        <v>63950</v>
      </c>
    </row>
    <row r="68124" spans="1:2" ht="13.5" x14ac:dyDescent="0.35">
      <c r="A68124">
        <v>10069484</v>
      </c>
      <c r="B68124" t="s">
        <v>63951</v>
      </c>
    </row>
    <row r="68125" spans="1:2" ht="13.5" x14ac:dyDescent="0.35">
      <c r="A68125">
        <v>10069485</v>
      </c>
      <c r="B68125" t="s">
        <v>63952</v>
      </c>
    </row>
    <row r="68126" spans="1:2" ht="13.5" x14ac:dyDescent="0.35">
      <c r="A68126">
        <v>10069486</v>
      </c>
      <c r="B68126" t="s">
        <v>63953</v>
      </c>
    </row>
    <row r="68127" spans="1:2" ht="13.5" x14ac:dyDescent="0.35">
      <c r="A68127">
        <v>10069487</v>
      </c>
      <c r="B68127" t="s">
        <v>63954</v>
      </c>
    </row>
    <row r="68128" spans="1:2" ht="13.5" x14ac:dyDescent="0.35">
      <c r="A68128">
        <v>10069488</v>
      </c>
      <c r="B68128" t="s">
        <v>63955</v>
      </c>
    </row>
    <row r="68129" spans="1:2" ht="13.5" x14ac:dyDescent="0.35">
      <c r="A68129">
        <v>10069489</v>
      </c>
      <c r="B68129" t="s">
        <v>63956</v>
      </c>
    </row>
    <row r="68130" spans="1:2" ht="13.5" x14ac:dyDescent="0.35">
      <c r="A68130">
        <v>10069490</v>
      </c>
      <c r="B68130" t="s">
        <v>63957</v>
      </c>
    </row>
    <row r="68131" spans="1:2" ht="13.5" x14ac:dyDescent="0.35">
      <c r="A68131">
        <v>10069491</v>
      </c>
      <c r="B68131" t="s">
        <v>63958</v>
      </c>
    </row>
    <row r="68132" spans="1:2" ht="13.5" x14ac:dyDescent="0.35">
      <c r="A68132">
        <v>10069492</v>
      </c>
      <c r="B68132" t="s">
        <v>63959</v>
      </c>
    </row>
    <row r="68133" spans="1:2" ht="13.5" x14ac:dyDescent="0.35">
      <c r="A68133">
        <v>10069493</v>
      </c>
      <c r="B68133" t="s">
        <v>63960</v>
      </c>
    </row>
    <row r="68134" spans="1:2" ht="13.5" x14ac:dyDescent="0.35">
      <c r="A68134">
        <v>10069494</v>
      </c>
      <c r="B68134" t="s">
        <v>52910</v>
      </c>
    </row>
    <row r="68135" spans="1:2" ht="13.5" x14ac:dyDescent="0.35">
      <c r="A68135">
        <v>10069495</v>
      </c>
      <c r="B68135" t="s">
        <v>63961</v>
      </c>
    </row>
    <row r="68136" spans="1:2" ht="13.5" x14ac:dyDescent="0.35">
      <c r="A68136">
        <v>10069496</v>
      </c>
      <c r="B68136" t="s">
        <v>63962</v>
      </c>
    </row>
    <row r="68137" spans="1:2" ht="13.5" x14ac:dyDescent="0.35">
      <c r="A68137">
        <v>10069497</v>
      </c>
      <c r="B68137" t="s">
        <v>63963</v>
      </c>
    </row>
    <row r="68138" spans="1:2" ht="13.5" x14ac:dyDescent="0.35">
      <c r="A68138">
        <v>10069498</v>
      </c>
      <c r="B68138" t="s">
        <v>63964</v>
      </c>
    </row>
    <row r="68139" spans="1:2" ht="13.5" x14ac:dyDescent="0.35">
      <c r="A68139">
        <v>10069499</v>
      </c>
      <c r="B68139" t="s">
        <v>63965</v>
      </c>
    </row>
    <row r="68140" spans="1:2" ht="13.5" x14ac:dyDescent="0.35">
      <c r="A68140">
        <v>10069500</v>
      </c>
      <c r="B68140" t="s">
        <v>63966</v>
      </c>
    </row>
    <row r="68141" spans="1:2" ht="13.5" x14ac:dyDescent="0.35">
      <c r="A68141">
        <v>10069501</v>
      </c>
      <c r="B68141" t="s">
        <v>63967</v>
      </c>
    </row>
    <row r="68142" spans="1:2" ht="13.5" x14ac:dyDescent="0.35">
      <c r="A68142">
        <v>10069502</v>
      </c>
      <c r="B68142" t="s">
        <v>63968</v>
      </c>
    </row>
    <row r="68143" spans="1:2" ht="13.5" x14ac:dyDescent="0.35">
      <c r="A68143">
        <v>10069503</v>
      </c>
      <c r="B68143" t="s">
        <v>63969</v>
      </c>
    </row>
    <row r="68144" spans="1:2" ht="13.5" x14ac:dyDescent="0.35">
      <c r="A68144">
        <v>10069504</v>
      </c>
      <c r="B68144" t="s">
        <v>63970</v>
      </c>
    </row>
    <row r="68145" spans="1:2" ht="13.5" x14ac:dyDescent="0.35">
      <c r="A68145">
        <v>10069505</v>
      </c>
      <c r="B68145" t="s">
        <v>63971</v>
      </c>
    </row>
    <row r="68146" spans="1:2" ht="13.5" x14ac:dyDescent="0.35">
      <c r="A68146">
        <v>10069506</v>
      </c>
      <c r="B68146" t="s">
        <v>36570</v>
      </c>
    </row>
    <row r="68147" spans="1:2" ht="13.5" x14ac:dyDescent="0.35">
      <c r="A68147">
        <v>10069507</v>
      </c>
      <c r="B68147" t="s">
        <v>63972</v>
      </c>
    </row>
    <row r="68148" spans="1:2" ht="13.5" x14ac:dyDescent="0.35">
      <c r="A68148">
        <v>10069508</v>
      </c>
      <c r="B68148" t="s">
        <v>63973</v>
      </c>
    </row>
    <row r="68149" spans="1:2" ht="13.5" x14ac:dyDescent="0.35">
      <c r="A68149">
        <v>10069509</v>
      </c>
      <c r="B68149" t="s">
        <v>63974</v>
      </c>
    </row>
    <row r="68150" spans="1:2" ht="13.5" x14ac:dyDescent="0.35">
      <c r="A68150">
        <v>10069510</v>
      </c>
      <c r="B68150" t="s">
        <v>52151</v>
      </c>
    </row>
    <row r="68151" spans="1:2" ht="13.5" x14ac:dyDescent="0.35">
      <c r="A68151">
        <v>10069511</v>
      </c>
      <c r="B68151" t="s">
        <v>63975</v>
      </c>
    </row>
    <row r="68152" spans="1:2" ht="13.5" x14ac:dyDescent="0.35">
      <c r="A68152">
        <v>10069512</v>
      </c>
      <c r="B68152" t="s">
        <v>63976</v>
      </c>
    </row>
    <row r="68153" spans="1:2" ht="13.5" x14ac:dyDescent="0.35">
      <c r="A68153">
        <v>10069513</v>
      </c>
      <c r="B68153" t="s">
        <v>53871</v>
      </c>
    </row>
    <row r="68154" spans="1:2" ht="13.5" x14ac:dyDescent="0.35">
      <c r="A68154">
        <v>10069514</v>
      </c>
      <c r="B68154" t="s">
        <v>63977</v>
      </c>
    </row>
    <row r="68155" spans="1:2" ht="13.5" x14ac:dyDescent="0.35">
      <c r="A68155">
        <v>10069515</v>
      </c>
      <c r="B68155" t="s">
        <v>63978</v>
      </c>
    </row>
    <row r="68156" spans="1:2" ht="13.5" x14ac:dyDescent="0.35">
      <c r="A68156">
        <v>10069516</v>
      </c>
      <c r="B68156" t="s">
        <v>63979</v>
      </c>
    </row>
    <row r="68157" spans="1:2" ht="13.5" x14ac:dyDescent="0.35">
      <c r="A68157">
        <v>10069517</v>
      </c>
      <c r="B68157" t="s">
        <v>63980</v>
      </c>
    </row>
    <row r="68158" spans="1:2" ht="13.5" x14ac:dyDescent="0.35">
      <c r="A68158">
        <v>10069518</v>
      </c>
      <c r="B68158" t="s">
        <v>63981</v>
      </c>
    </row>
    <row r="68159" spans="1:2" ht="13.5" x14ac:dyDescent="0.35">
      <c r="A68159">
        <v>10069519</v>
      </c>
      <c r="B68159" t="s">
        <v>63982</v>
      </c>
    </row>
    <row r="68160" spans="1:2" ht="13.5" x14ac:dyDescent="0.35">
      <c r="A68160">
        <v>10069520</v>
      </c>
      <c r="B68160" t="s">
        <v>63983</v>
      </c>
    </row>
    <row r="68161" spans="1:2" ht="13.5" x14ac:dyDescent="0.35">
      <c r="A68161">
        <v>10069521</v>
      </c>
      <c r="B68161" t="s">
        <v>63984</v>
      </c>
    </row>
    <row r="68162" spans="1:2" ht="13.5" x14ac:dyDescent="0.35">
      <c r="A68162">
        <v>10069522</v>
      </c>
      <c r="B68162" t="s">
        <v>63985</v>
      </c>
    </row>
    <row r="68163" spans="1:2" ht="13.5" x14ac:dyDescent="0.35">
      <c r="A68163">
        <v>10069523</v>
      </c>
      <c r="B68163" t="s">
        <v>63986</v>
      </c>
    </row>
    <row r="68164" spans="1:2" ht="13.5" x14ac:dyDescent="0.35">
      <c r="A68164">
        <v>10069524</v>
      </c>
      <c r="B68164" t="s">
        <v>63987</v>
      </c>
    </row>
    <row r="68165" spans="1:2" ht="13.5" x14ac:dyDescent="0.35">
      <c r="A68165">
        <v>10069525</v>
      </c>
      <c r="B68165" t="s">
        <v>63988</v>
      </c>
    </row>
    <row r="68166" spans="1:2" ht="13.5" x14ac:dyDescent="0.35">
      <c r="A68166">
        <v>10069526</v>
      </c>
      <c r="B68166" t="s">
        <v>63989</v>
      </c>
    </row>
    <row r="68167" spans="1:2" ht="13.5" x14ac:dyDescent="0.35">
      <c r="A68167">
        <v>10069527</v>
      </c>
      <c r="B68167" t="s">
        <v>63990</v>
      </c>
    </row>
    <row r="68168" spans="1:2" ht="13.5" x14ac:dyDescent="0.35">
      <c r="A68168">
        <v>10069528</v>
      </c>
      <c r="B68168" t="s">
        <v>63991</v>
      </c>
    </row>
    <row r="68169" spans="1:2" ht="13.5" x14ac:dyDescent="0.35">
      <c r="A68169">
        <v>10069529</v>
      </c>
      <c r="B68169" t="s">
        <v>63992</v>
      </c>
    </row>
    <row r="68170" spans="1:2" ht="13.5" x14ac:dyDescent="0.35">
      <c r="A68170">
        <v>10069530</v>
      </c>
      <c r="B68170" t="s">
        <v>63993</v>
      </c>
    </row>
    <row r="68171" spans="1:2" ht="13.5" x14ac:dyDescent="0.35">
      <c r="A68171">
        <v>10069531</v>
      </c>
      <c r="B68171" t="s">
        <v>63994</v>
      </c>
    </row>
    <row r="68172" spans="1:2" ht="13.5" x14ac:dyDescent="0.35">
      <c r="A68172">
        <v>10069532</v>
      </c>
      <c r="B68172" t="s">
        <v>63995</v>
      </c>
    </row>
    <row r="68173" spans="1:2" ht="13.5" x14ac:dyDescent="0.35">
      <c r="A68173">
        <v>10069533</v>
      </c>
      <c r="B68173" t="s">
        <v>63996</v>
      </c>
    </row>
    <row r="68174" spans="1:2" ht="13.5" x14ac:dyDescent="0.35">
      <c r="A68174">
        <v>10069534</v>
      </c>
      <c r="B68174" t="s">
        <v>63997</v>
      </c>
    </row>
    <row r="68175" spans="1:2" ht="13.5" x14ac:dyDescent="0.35">
      <c r="A68175">
        <v>10069535</v>
      </c>
      <c r="B68175" t="s">
        <v>63998</v>
      </c>
    </row>
    <row r="68176" spans="1:2" ht="13.5" x14ac:dyDescent="0.35">
      <c r="A68176">
        <v>10069536</v>
      </c>
      <c r="B68176" t="s">
        <v>63999</v>
      </c>
    </row>
    <row r="68177" spans="1:2" ht="13.5" x14ac:dyDescent="0.35">
      <c r="A68177">
        <v>10069537</v>
      </c>
      <c r="B68177" t="s">
        <v>64000</v>
      </c>
    </row>
    <row r="68178" spans="1:2" ht="13.5" x14ac:dyDescent="0.35">
      <c r="A68178">
        <v>10069538</v>
      </c>
      <c r="B68178" t="s">
        <v>64001</v>
      </c>
    </row>
    <row r="68179" spans="1:2" ht="13.5" x14ac:dyDescent="0.35">
      <c r="A68179">
        <v>10069539</v>
      </c>
      <c r="B68179" t="s">
        <v>64002</v>
      </c>
    </row>
    <row r="68180" spans="1:2" ht="13.5" x14ac:dyDescent="0.35">
      <c r="A68180">
        <v>10069540</v>
      </c>
      <c r="B68180" t="s">
        <v>64003</v>
      </c>
    </row>
    <row r="68181" spans="1:2" ht="13.5" x14ac:dyDescent="0.35">
      <c r="A68181">
        <v>10069541</v>
      </c>
      <c r="B68181" t="s">
        <v>64004</v>
      </c>
    </row>
    <row r="68182" spans="1:2" ht="13.5" x14ac:dyDescent="0.35">
      <c r="A68182">
        <v>10069542</v>
      </c>
      <c r="B68182" t="s">
        <v>64005</v>
      </c>
    </row>
    <row r="68183" spans="1:2" ht="13.5" x14ac:dyDescent="0.35">
      <c r="A68183">
        <v>10069543</v>
      </c>
      <c r="B68183" t="s">
        <v>64006</v>
      </c>
    </row>
    <row r="68184" spans="1:2" ht="13.5" x14ac:dyDescent="0.35">
      <c r="A68184">
        <v>10069544</v>
      </c>
      <c r="B68184" t="s">
        <v>64007</v>
      </c>
    </row>
    <row r="68185" spans="1:2" ht="13.5" x14ac:dyDescent="0.35">
      <c r="A68185">
        <v>10069545</v>
      </c>
      <c r="B68185" t="s">
        <v>64008</v>
      </c>
    </row>
    <row r="68186" spans="1:2" ht="13.5" x14ac:dyDescent="0.35">
      <c r="A68186">
        <v>10069546</v>
      </c>
      <c r="B68186" t="s">
        <v>64009</v>
      </c>
    </row>
    <row r="68187" spans="1:2" ht="13.5" x14ac:dyDescent="0.35">
      <c r="A68187">
        <v>10069547</v>
      </c>
      <c r="B68187" t="s">
        <v>64010</v>
      </c>
    </row>
    <row r="68188" spans="1:2" ht="13.5" x14ac:dyDescent="0.35">
      <c r="A68188">
        <v>10069548</v>
      </c>
      <c r="B68188" t="s">
        <v>64011</v>
      </c>
    </row>
    <row r="68189" spans="1:2" ht="13.5" x14ac:dyDescent="0.35">
      <c r="A68189">
        <v>10069549</v>
      </c>
      <c r="B68189" t="s">
        <v>64012</v>
      </c>
    </row>
    <row r="68190" spans="1:2" ht="13.5" x14ac:dyDescent="0.35">
      <c r="A68190">
        <v>10069550</v>
      </c>
      <c r="B68190" t="s">
        <v>64013</v>
      </c>
    </row>
    <row r="68191" spans="1:2" ht="13.5" x14ac:dyDescent="0.35">
      <c r="A68191">
        <v>10069551</v>
      </c>
      <c r="B68191" t="s">
        <v>64014</v>
      </c>
    </row>
    <row r="68192" spans="1:2" ht="13.5" x14ac:dyDescent="0.35">
      <c r="A68192">
        <v>10069552</v>
      </c>
      <c r="B68192" t="s">
        <v>64015</v>
      </c>
    </row>
    <row r="68193" spans="1:2" ht="13.5" x14ac:dyDescent="0.35">
      <c r="A68193">
        <v>10069553</v>
      </c>
      <c r="B68193" t="s">
        <v>64016</v>
      </c>
    </row>
    <row r="68194" spans="1:2" ht="13.5" x14ac:dyDescent="0.35">
      <c r="A68194">
        <v>10069554</v>
      </c>
      <c r="B68194" t="s">
        <v>64017</v>
      </c>
    </row>
    <row r="68195" spans="1:2" ht="13.5" x14ac:dyDescent="0.35">
      <c r="A68195">
        <v>10069555</v>
      </c>
      <c r="B68195" t="s">
        <v>64018</v>
      </c>
    </row>
    <row r="68196" spans="1:2" ht="13.5" x14ac:dyDescent="0.35">
      <c r="A68196">
        <v>10069556</v>
      </c>
      <c r="B68196" t="s">
        <v>64019</v>
      </c>
    </row>
    <row r="68197" spans="1:2" ht="13.5" x14ac:dyDescent="0.35">
      <c r="A68197">
        <v>10069557</v>
      </c>
      <c r="B68197" t="s">
        <v>64020</v>
      </c>
    </row>
    <row r="68198" spans="1:2" ht="13.5" x14ac:dyDescent="0.35">
      <c r="A68198">
        <v>10069558</v>
      </c>
      <c r="B68198" t="s">
        <v>64021</v>
      </c>
    </row>
    <row r="68199" spans="1:2" ht="13.5" x14ac:dyDescent="0.35">
      <c r="A68199">
        <v>10069559</v>
      </c>
      <c r="B68199" t="s">
        <v>64022</v>
      </c>
    </row>
    <row r="68200" spans="1:2" ht="13.5" x14ac:dyDescent="0.35">
      <c r="A68200">
        <v>10069560</v>
      </c>
      <c r="B68200" t="s">
        <v>64023</v>
      </c>
    </row>
    <row r="68201" spans="1:2" ht="13.5" x14ac:dyDescent="0.35">
      <c r="A68201">
        <v>10069561</v>
      </c>
      <c r="B68201" t="s">
        <v>64024</v>
      </c>
    </row>
    <row r="68202" spans="1:2" ht="13.5" x14ac:dyDescent="0.35">
      <c r="A68202">
        <v>10069562</v>
      </c>
      <c r="B68202" t="s">
        <v>64025</v>
      </c>
    </row>
    <row r="68203" spans="1:2" ht="13.5" x14ac:dyDescent="0.35">
      <c r="A68203">
        <v>10069563</v>
      </c>
      <c r="B68203" t="s">
        <v>64026</v>
      </c>
    </row>
    <row r="68204" spans="1:2" ht="13.5" x14ac:dyDescent="0.35">
      <c r="A68204">
        <v>10069564</v>
      </c>
      <c r="B68204" t="s">
        <v>64027</v>
      </c>
    </row>
    <row r="68205" spans="1:2" ht="13.5" x14ac:dyDescent="0.35">
      <c r="A68205">
        <v>10069565</v>
      </c>
      <c r="B68205" t="s">
        <v>64028</v>
      </c>
    </row>
    <row r="68206" spans="1:2" ht="13.5" x14ac:dyDescent="0.35">
      <c r="A68206">
        <v>10069566</v>
      </c>
      <c r="B68206" t="s">
        <v>64029</v>
      </c>
    </row>
    <row r="68207" spans="1:2" ht="13.5" x14ac:dyDescent="0.35">
      <c r="A68207">
        <v>10069567</v>
      </c>
      <c r="B68207" t="s">
        <v>64030</v>
      </c>
    </row>
    <row r="68208" spans="1:2" ht="13.5" x14ac:dyDescent="0.35">
      <c r="A68208">
        <v>10069568</v>
      </c>
      <c r="B68208" t="s">
        <v>64031</v>
      </c>
    </row>
    <row r="68209" spans="1:2" ht="13.5" x14ac:dyDescent="0.35">
      <c r="A68209">
        <v>10069569</v>
      </c>
      <c r="B68209" t="s">
        <v>64032</v>
      </c>
    </row>
    <row r="68210" spans="1:2" ht="13.5" x14ac:dyDescent="0.35">
      <c r="A68210">
        <v>10069570</v>
      </c>
      <c r="B68210" t="s">
        <v>64033</v>
      </c>
    </row>
    <row r="68211" spans="1:2" ht="13.5" x14ac:dyDescent="0.35">
      <c r="A68211">
        <v>10069571</v>
      </c>
      <c r="B68211" t="s">
        <v>64034</v>
      </c>
    </row>
    <row r="68212" spans="1:2" ht="13.5" x14ac:dyDescent="0.35">
      <c r="A68212">
        <v>10069572</v>
      </c>
      <c r="B68212" t="s">
        <v>64035</v>
      </c>
    </row>
    <row r="68213" spans="1:2" ht="13.5" x14ac:dyDescent="0.35">
      <c r="A68213">
        <v>10069573</v>
      </c>
      <c r="B68213" t="s">
        <v>45581</v>
      </c>
    </row>
    <row r="68214" spans="1:2" ht="13.5" x14ac:dyDescent="0.35">
      <c r="A68214">
        <v>10069574</v>
      </c>
      <c r="B68214" t="s">
        <v>35652</v>
      </c>
    </row>
    <row r="68215" spans="1:2" ht="13.5" x14ac:dyDescent="0.35">
      <c r="A68215">
        <v>10069575</v>
      </c>
      <c r="B68215" t="s">
        <v>64036</v>
      </c>
    </row>
    <row r="68216" spans="1:2" ht="13.5" x14ac:dyDescent="0.35">
      <c r="A68216">
        <v>10069576</v>
      </c>
      <c r="B68216" t="s">
        <v>64037</v>
      </c>
    </row>
    <row r="68217" spans="1:2" ht="13.5" x14ac:dyDescent="0.35">
      <c r="A68217">
        <v>10069577</v>
      </c>
      <c r="B68217" t="s">
        <v>64038</v>
      </c>
    </row>
    <row r="68218" spans="1:2" ht="13.5" x14ac:dyDescent="0.35">
      <c r="A68218">
        <v>10069578</v>
      </c>
      <c r="B68218" t="s">
        <v>64039</v>
      </c>
    </row>
    <row r="68219" spans="1:2" ht="13.5" x14ac:dyDescent="0.35">
      <c r="A68219">
        <v>10069579</v>
      </c>
      <c r="B68219" t="s">
        <v>64040</v>
      </c>
    </row>
    <row r="68220" spans="1:2" ht="13.5" x14ac:dyDescent="0.35">
      <c r="A68220">
        <v>10069580</v>
      </c>
      <c r="B68220" t="s">
        <v>64041</v>
      </c>
    </row>
    <row r="68221" spans="1:2" ht="13.5" x14ac:dyDescent="0.35">
      <c r="A68221">
        <v>10069581</v>
      </c>
      <c r="B68221" t="s">
        <v>64042</v>
      </c>
    </row>
    <row r="68222" spans="1:2" ht="13.5" x14ac:dyDescent="0.35">
      <c r="A68222">
        <v>10069582</v>
      </c>
      <c r="B68222" t="s">
        <v>64043</v>
      </c>
    </row>
    <row r="68223" spans="1:2" ht="13.5" x14ac:dyDescent="0.35">
      <c r="A68223">
        <v>10069583</v>
      </c>
      <c r="B68223" t="s">
        <v>45887</v>
      </c>
    </row>
    <row r="68224" spans="1:2" ht="13.5" x14ac:dyDescent="0.35">
      <c r="A68224">
        <v>10069584</v>
      </c>
      <c r="B68224" t="s">
        <v>35956</v>
      </c>
    </row>
    <row r="68225" spans="1:2" ht="13.5" x14ac:dyDescent="0.35">
      <c r="A68225">
        <v>10069585</v>
      </c>
      <c r="B68225" t="s">
        <v>58141</v>
      </c>
    </row>
    <row r="68226" spans="1:2" ht="13.5" x14ac:dyDescent="0.35">
      <c r="A68226">
        <v>10069586</v>
      </c>
      <c r="B68226" t="s">
        <v>64044</v>
      </c>
    </row>
    <row r="68227" spans="1:2" ht="13.5" x14ac:dyDescent="0.35">
      <c r="A68227">
        <v>10069587</v>
      </c>
      <c r="B68227" t="s">
        <v>45050</v>
      </c>
    </row>
    <row r="68228" spans="1:2" ht="13.5" x14ac:dyDescent="0.35">
      <c r="A68228">
        <v>10069588</v>
      </c>
      <c r="B68228" t="s">
        <v>64045</v>
      </c>
    </row>
    <row r="68229" spans="1:2" ht="13.5" x14ac:dyDescent="0.35">
      <c r="A68229">
        <v>10069589</v>
      </c>
      <c r="B68229" t="s">
        <v>64046</v>
      </c>
    </row>
    <row r="68230" spans="1:2" ht="13.5" x14ac:dyDescent="0.35">
      <c r="A68230">
        <v>10069590</v>
      </c>
      <c r="B68230" t="s">
        <v>64047</v>
      </c>
    </row>
    <row r="68231" spans="1:2" ht="13.5" x14ac:dyDescent="0.35">
      <c r="A68231">
        <v>10069591</v>
      </c>
      <c r="B68231" t="s">
        <v>64048</v>
      </c>
    </row>
    <row r="68232" spans="1:2" ht="13.5" x14ac:dyDescent="0.35">
      <c r="A68232">
        <v>10069592</v>
      </c>
      <c r="B68232" t="s">
        <v>64049</v>
      </c>
    </row>
    <row r="68233" spans="1:2" ht="13.5" x14ac:dyDescent="0.35">
      <c r="A68233">
        <v>10069593</v>
      </c>
      <c r="B68233" t="s">
        <v>64050</v>
      </c>
    </row>
    <row r="68234" spans="1:2" ht="13.5" x14ac:dyDescent="0.35">
      <c r="A68234">
        <v>10069594</v>
      </c>
      <c r="B68234" t="s">
        <v>64051</v>
      </c>
    </row>
    <row r="68235" spans="1:2" ht="13.5" x14ac:dyDescent="0.35">
      <c r="A68235">
        <v>10069595</v>
      </c>
      <c r="B68235" t="s">
        <v>64052</v>
      </c>
    </row>
    <row r="68236" spans="1:2" ht="13.5" x14ac:dyDescent="0.35">
      <c r="A68236">
        <v>10069596</v>
      </c>
      <c r="B68236" t="s">
        <v>64053</v>
      </c>
    </row>
    <row r="68237" spans="1:2" ht="13.5" x14ac:dyDescent="0.35">
      <c r="A68237">
        <v>10069597</v>
      </c>
      <c r="B68237" t="s">
        <v>64054</v>
      </c>
    </row>
    <row r="68238" spans="1:2" ht="13.5" x14ac:dyDescent="0.35">
      <c r="A68238">
        <v>10069598</v>
      </c>
      <c r="B68238" t="s">
        <v>64055</v>
      </c>
    </row>
    <row r="68239" spans="1:2" ht="13.5" x14ac:dyDescent="0.35">
      <c r="A68239">
        <v>10069599</v>
      </c>
      <c r="B68239" t="s">
        <v>64056</v>
      </c>
    </row>
    <row r="68240" spans="1:2" ht="13.5" x14ac:dyDescent="0.35">
      <c r="A68240">
        <v>10069600</v>
      </c>
      <c r="B68240" t="s">
        <v>64057</v>
      </c>
    </row>
    <row r="68241" spans="1:2" ht="13.5" x14ac:dyDescent="0.35">
      <c r="A68241">
        <v>10069601</v>
      </c>
      <c r="B68241" t="s">
        <v>64058</v>
      </c>
    </row>
    <row r="68242" spans="1:2" ht="13.5" x14ac:dyDescent="0.35">
      <c r="A68242">
        <v>10069602</v>
      </c>
      <c r="B68242" t="s">
        <v>64059</v>
      </c>
    </row>
    <row r="68243" spans="1:2" ht="13.5" x14ac:dyDescent="0.35">
      <c r="A68243">
        <v>10069603</v>
      </c>
      <c r="B68243" t="s">
        <v>64060</v>
      </c>
    </row>
    <row r="68244" spans="1:2" ht="13.5" x14ac:dyDescent="0.35">
      <c r="A68244">
        <v>10069604</v>
      </c>
      <c r="B68244" t="s">
        <v>64061</v>
      </c>
    </row>
    <row r="68245" spans="1:2" ht="13.5" x14ac:dyDescent="0.35">
      <c r="A68245">
        <v>10069605</v>
      </c>
      <c r="B68245" t="s">
        <v>64062</v>
      </c>
    </row>
    <row r="68246" spans="1:2" ht="13.5" x14ac:dyDescent="0.35">
      <c r="A68246">
        <v>10069606</v>
      </c>
      <c r="B68246" t="s">
        <v>64063</v>
      </c>
    </row>
    <row r="68247" spans="1:2" ht="13.5" x14ac:dyDescent="0.35">
      <c r="A68247">
        <v>10069607</v>
      </c>
      <c r="B68247" t="s">
        <v>64064</v>
      </c>
    </row>
    <row r="68248" spans="1:2" ht="13.5" x14ac:dyDescent="0.35">
      <c r="A68248">
        <v>10069608</v>
      </c>
      <c r="B68248" t="s">
        <v>64065</v>
      </c>
    </row>
    <row r="68249" spans="1:2" ht="13.5" x14ac:dyDescent="0.35">
      <c r="A68249">
        <v>10069609</v>
      </c>
      <c r="B68249" t="s">
        <v>64066</v>
      </c>
    </row>
    <row r="68250" spans="1:2" ht="13.5" x14ac:dyDescent="0.35">
      <c r="A68250">
        <v>10069610</v>
      </c>
      <c r="B68250" t="s">
        <v>64067</v>
      </c>
    </row>
    <row r="68251" spans="1:2" ht="13.5" x14ac:dyDescent="0.35">
      <c r="A68251">
        <v>10069611</v>
      </c>
      <c r="B68251" t="s">
        <v>64068</v>
      </c>
    </row>
    <row r="68252" spans="1:2" ht="13.5" x14ac:dyDescent="0.35">
      <c r="A68252">
        <v>10069612</v>
      </c>
      <c r="B68252" t="s">
        <v>64069</v>
      </c>
    </row>
    <row r="68253" spans="1:2" ht="13.5" x14ac:dyDescent="0.35">
      <c r="A68253">
        <v>10069613</v>
      </c>
      <c r="B68253" t="s">
        <v>64070</v>
      </c>
    </row>
    <row r="68254" spans="1:2" ht="13.5" x14ac:dyDescent="0.35">
      <c r="A68254">
        <v>10069614</v>
      </c>
      <c r="B68254" t="s">
        <v>64071</v>
      </c>
    </row>
    <row r="68255" spans="1:2" ht="13.5" x14ac:dyDescent="0.35">
      <c r="A68255">
        <v>10069615</v>
      </c>
      <c r="B68255" t="s">
        <v>64072</v>
      </c>
    </row>
    <row r="68256" spans="1:2" ht="13.5" x14ac:dyDescent="0.35">
      <c r="A68256">
        <v>10069616</v>
      </c>
      <c r="B68256" t="s">
        <v>64073</v>
      </c>
    </row>
    <row r="68257" spans="1:2" ht="13.5" x14ac:dyDescent="0.35">
      <c r="A68257">
        <v>10069617</v>
      </c>
      <c r="B68257" t="s">
        <v>64074</v>
      </c>
    </row>
    <row r="68258" spans="1:2" ht="13.5" x14ac:dyDescent="0.35">
      <c r="A68258">
        <v>10069618</v>
      </c>
      <c r="B68258" t="s">
        <v>64075</v>
      </c>
    </row>
    <row r="68259" spans="1:2" ht="13.5" x14ac:dyDescent="0.35">
      <c r="A68259">
        <v>10069619</v>
      </c>
      <c r="B68259" t="s">
        <v>64076</v>
      </c>
    </row>
    <row r="68260" spans="1:2" ht="13.5" x14ac:dyDescent="0.35">
      <c r="A68260">
        <v>10069620</v>
      </c>
      <c r="B68260" t="s">
        <v>64077</v>
      </c>
    </row>
    <row r="68261" spans="1:2" ht="13.5" x14ac:dyDescent="0.35">
      <c r="A68261">
        <v>10069621</v>
      </c>
      <c r="B68261" t="s">
        <v>64078</v>
      </c>
    </row>
    <row r="68262" spans="1:2" ht="13.5" x14ac:dyDescent="0.35">
      <c r="A68262">
        <v>10069622</v>
      </c>
      <c r="B68262" t="s">
        <v>64079</v>
      </c>
    </row>
    <row r="68263" spans="1:2" ht="13.5" x14ac:dyDescent="0.35">
      <c r="A68263">
        <v>10069623</v>
      </c>
      <c r="B68263" t="s">
        <v>64080</v>
      </c>
    </row>
    <row r="68264" spans="1:2" ht="13.5" x14ac:dyDescent="0.35">
      <c r="A68264">
        <v>10069624</v>
      </c>
      <c r="B68264" t="s">
        <v>64081</v>
      </c>
    </row>
    <row r="68265" spans="1:2" ht="13.5" x14ac:dyDescent="0.35">
      <c r="A68265">
        <v>10069625</v>
      </c>
      <c r="B68265" t="s">
        <v>64082</v>
      </c>
    </row>
    <row r="68266" spans="1:2" ht="13.5" x14ac:dyDescent="0.35">
      <c r="A68266">
        <v>10069626</v>
      </c>
      <c r="B68266" t="s">
        <v>64083</v>
      </c>
    </row>
    <row r="68267" spans="1:2" ht="13.5" x14ac:dyDescent="0.35">
      <c r="A68267">
        <v>10069627</v>
      </c>
      <c r="B68267" t="s">
        <v>64084</v>
      </c>
    </row>
    <row r="68268" spans="1:2" ht="13.5" x14ac:dyDescent="0.35">
      <c r="A68268">
        <v>10069628</v>
      </c>
      <c r="B68268" t="s">
        <v>64085</v>
      </c>
    </row>
    <row r="68269" spans="1:2" ht="13.5" x14ac:dyDescent="0.35">
      <c r="A68269">
        <v>10069629</v>
      </c>
      <c r="B68269" t="s">
        <v>64086</v>
      </c>
    </row>
    <row r="68270" spans="1:2" ht="13.5" x14ac:dyDescent="0.35">
      <c r="A68270">
        <v>10069630</v>
      </c>
      <c r="B68270" t="s">
        <v>64087</v>
      </c>
    </row>
    <row r="68271" spans="1:2" ht="13.5" x14ac:dyDescent="0.35">
      <c r="A68271">
        <v>10069631</v>
      </c>
      <c r="B68271" t="s">
        <v>64088</v>
      </c>
    </row>
    <row r="68272" spans="1:2" ht="13.5" x14ac:dyDescent="0.35">
      <c r="A68272">
        <v>10069632</v>
      </c>
      <c r="B68272" t="s">
        <v>64089</v>
      </c>
    </row>
    <row r="68273" spans="1:2" ht="13.5" x14ac:dyDescent="0.35">
      <c r="A68273">
        <v>10069633</v>
      </c>
      <c r="B68273" t="s">
        <v>64090</v>
      </c>
    </row>
    <row r="68274" spans="1:2" ht="13.5" x14ac:dyDescent="0.35">
      <c r="A68274">
        <v>10069634</v>
      </c>
      <c r="B68274" t="s">
        <v>64091</v>
      </c>
    </row>
    <row r="68275" spans="1:2" ht="13.5" x14ac:dyDescent="0.35">
      <c r="A68275">
        <v>10069635</v>
      </c>
      <c r="B68275" t="s">
        <v>64092</v>
      </c>
    </row>
    <row r="68276" spans="1:2" ht="13.5" x14ac:dyDescent="0.35">
      <c r="A68276">
        <v>10069636</v>
      </c>
      <c r="B68276" t="s">
        <v>64093</v>
      </c>
    </row>
    <row r="68277" spans="1:2" ht="13.5" x14ac:dyDescent="0.35">
      <c r="A68277">
        <v>10069637</v>
      </c>
      <c r="B68277" t="s">
        <v>64094</v>
      </c>
    </row>
    <row r="68278" spans="1:2" ht="13.5" x14ac:dyDescent="0.35">
      <c r="A68278">
        <v>10069638</v>
      </c>
      <c r="B68278" t="s">
        <v>64095</v>
      </c>
    </row>
    <row r="68279" spans="1:2" ht="13.5" x14ac:dyDescent="0.35">
      <c r="A68279">
        <v>10069639</v>
      </c>
      <c r="B68279" t="s">
        <v>64096</v>
      </c>
    </row>
    <row r="68280" spans="1:2" ht="13.5" x14ac:dyDescent="0.35">
      <c r="A68280">
        <v>10069640</v>
      </c>
      <c r="B68280" t="s">
        <v>64097</v>
      </c>
    </row>
    <row r="68281" spans="1:2" ht="13.5" x14ac:dyDescent="0.35">
      <c r="A68281">
        <v>10069641</v>
      </c>
      <c r="B68281" t="s">
        <v>64098</v>
      </c>
    </row>
    <row r="68282" spans="1:2" ht="13.5" x14ac:dyDescent="0.35">
      <c r="A68282">
        <v>10069642</v>
      </c>
      <c r="B68282" t="s">
        <v>64099</v>
      </c>
    </row>
    <row r="68283" spans="1:2" ht="13.5" x14ac:dyDescent="0.35">
      <c r="A68283">
        <v>10069643</v>
      </c>
      <c r="B68283" t="s">
        <v>64100</v>
      </c>
    </row>
    <row r="68284" spans="1:2" ht="13.5" x14ac:dyDescent="0.35">
      <c r="A68284">
        <v>10069644</v>
      </c>
      <c r="B68284" t="s">
        <v>64101</v>
      </c>
    </row>
    <row r="68285" spans="1:2" ht="13.5" x14ac:dyDescent="0.35">
      <c r="A68285">
        <v>10069645</v>
      </c>
      <c r="B68285" t="s">
        <v>64102</v>
      </c>
    </row>
    <row r="68286" spans="1:2" ht="13.5" x14ac:dyDescent="0.35">
      <c r="A68286">
        <v>10069646</v>
      </c>
      <c r="B68286" t="s">
        <v>64103</v>
      </c>
    </row>
    <row r="68287" spans="1:2" ht="13.5" x14ac:dyDescent="0.35">
      <c r="A68287">
        <v>10069647</v>
      </c>
      <c r="B68287" t="s">
        <v>64104</v>
      </c>
    </row>
    <row r="68288" spans="1:2" ht="13.5" x14ac:dyDescent="0.35">
      <c r="A68288">
        <v>10069648</v>
      </c>
      <c r="B68288" t="s">
        <v>64105</v>
      </c>
    </row>
    <row r="68289" spans="1:2" ht="13.5" x14ac:dyDescent="0.35">
      <c r="A68289">
        <v>10069649</v>
      </c>
      <c r="B68289" t="s">
        <v>64106</v>
      </c>
    </row>
    <row r="68290" spans="1:2" ht="13.5" x14ac:dyDescent="0.35">
      <c r="A68290">
        <v>10069650</v>
      </c>
      <c r="B68290" t="s">
        <v>64107</v>
      </c>
    </row>
    <row r="68291" spans="1:2" ht="13.5" x14ac:dyDescent="0.35">
      <c r="A68291">
        <v>10069651</v>
      </c>
      <c r="B68291" t="s">
        <v>64108</v>
      </c>
    </row>
    <row r="68292" spans="1:2" ht="13.5" x14ac:dyDescent="0.35">
      <c r="A68292">
        <v>10069652</v>
      </c>
      <c r="B68292" t="s">
        <v>64109</v>
      </c>
    </row>
    <row r="68293" spans="1:2" ht="13.5" x14ac:dyDescent="0.35">
      <c r="A68293">
        <v>10069653</v>
      </c>
      <c r="B68293" t="s">
        <v>64110</v>
      </c>
    </row>
    <row r="68294" spans="1:2" ht="13.5" x14ac:dyDescent="0.35">
      <c r="A68294">
        <v>10069654</v>
      </c>
      <c r="B68294" t="s">
        <v>64111</v>
      </c>
    </row>
    <row r="68295" spans="1:2" ht="13.5" x14ac:dyDescent="0.35">
      <c r="A68295">
        <v>10069655</v>
      </c>
      <c r="B68295" t="s">
        <v>64112</v>
      </c>
    </row>
    <row r="68296" spans="1:2" ht="13.5" x14ac:dyDescent="0.35">
      <c r="A68296">
        <v>10069656</v>
      </c>
      <c r="B68296" t="s">
        <v>64113</v>
      </c>
    </row>
    <row r="68297" spans="1:2" ht="13.5" x14ac:dyDescent="0.35">
      <c r="A68297">
        <v>10069657</v>
      </c>
      <c r="B68297" t="s">
        <v>64114</v>
      </c>
    </row>
    <row r="68298" spans="1:2" ht="13.5" x14ac:dyDescent="0.35">
      <c r="A68298">
        <v>10069658</v>
      </c>
      <c r="B68298" t="s">
        <v>49009</v>
      </c>
    </row>
    <row r="68299" spans="1:2" ht="13.5" x14ac:dyDescent="0.35">
      <c r="A68299">
        <v>10069659</v>
      </c>
      <c r="B68299" t="s">
        <v>64115</v>
      </c>
    </row>
    <row r="68300" spans="1:2" ht="13.5" x14ac:dyDescent="0.35">
      <c r="A68300">
        <v>10069660</v>
      </c>
      <c r="B68300" t="s">
        <v>64116</v>
      </c>
    </row>
    <row r="68301" spans="1:2" ht="13.5" x14ac:dyDescent="0.35">
      <c r="A68301">
        <v>10069661</v>
      </c>
      <c r="B68301" t="s">
        <v>64117</v>
      </c>
    </row>
    <row r="68302" spans="1:2" ht="13.5" x14ac:dyDescent="0.35">
      <c r="A68302">
        <v>10069662</v>
      </c>
      <c r="B68302" t="s">
        <v>64118</v>
      </c>
    </row>
    <row r="68303" spans="1:2" ht="13.5" x14ac:dyDescent="0.35">
      <c r="A68303">
        <v>10069663</v>
      </c>
      <c r="B68303" t="s">
        <v>64119</v>
      </c>
    </row>
    <row r="68304" spans="1:2" ht="13.5" x14ac:dyDescent="0.35">
      <c r="A68304">
        <v>10069664</v>
      </c>
      <c r="B68304" t="s">
        <v>64120</v>
      </c>
    </row>
    <row r="68305" spans="1:2" ht="13.5" x14ac:dyDescent="0.35">
      <c r="A68305">
        <v>10069665</v>
      </c>
      <c r="B68305" t="s">
        <v>64121</v>
      </c>
    </row>
    <row r="68306" spans="1:2" ht="13.5" x14ac:dyDescent="0.35">
      <c r="A68306">
        <v>10069666</v>
      </c>
      <c r="B68306" t="s">
        <v>64122</v>
      </c>
    </row>
    <row r="68307" spans="1:2" ht="13.5" x14ac:dyDescent="0.35">
      <c r="A68307">
        <v>10069667</v>
      </c>
      <c r="B68307" t="s">
        <v>64123</v>
      </c>
    </row>
    <row r="68308" spans="1:2" ht="13.5" x14ac:dyDescent="0.35">
      <c r="A68308">
        <v>10069668</v>
      </c>
      <c r="B68308" t="s">
        <v>64124</v>
      </c>
    </row>
    <row r="68309" spans="1:2" ht="13.5" x14ac:dyDescent="0.35">
      <c r="A68309">
        <v>10069669</v>
      </c>
      <c r="B68309" t="s">
        <v>64125</v>
      </c>
    </row>
    <row r="68310" spans="1:2" ht="13.5" x14ac:dyDescent="0.35">
      <c r="A68310">
        <v>10069670</v>
      </c>
      <c r="B68310" t="s">
        <v>64126</v>
      </c>
    </row>
    <row r="68311" spans="1:2" ht="13.5" x14ac:dyDescent="0.35">
      <c r="A68311">
        <v>10069671</v>
      </c>
      <c r="B68311" t="s">
        <v>64127</v>
      </c>
    </row>
    <row r="68312" spans="1:2" ht="13.5" x14ac:dyDescent="0.35">
      <c r="A68312">
        <v>10069672</v>
      </c>
      <c r="B68312" t="s">
        <v>64128</v>
      </c>
    </row>
    <row r="68313" spans="1:2" ht="13.5" x14ac:dyDescent="0.35">
      <c r="A68313">
        <v>10069673</v>
      </c>
      <c r="B68313" t="s">
        <v>64129</v>
      </c>
    </row>
    <row r="68314" spans="1:2" ht="13.5" x14ac:dyDescent="0.35">
      <c r="A68314">
        <v>10069674</v>
      </c>
      <c r="B68314" t="s">
        <v>64130</v>
      </c>
    </row>
    <row r="68315" spans="1:2" ht="13.5" x14ac:dyDescent="0.35">
      <c r="A68315">
        <v>10069675</v>
      </c>
      <c r="B68315" t="s">
        <v>64131</v>
      </c>
    </row>
    <row r="68316" spans="1:2" ht="13.5" x14ac:dyDescent="0.35">
      <c r="A68316">
        <v>10069676</v>
      </c>
      <c r="B68316" t="s">
        <v>64132</v>
      </c>
    </row>
    <row r="68317" spans="1:2" ht="13.5" x14ac:dyDescent="0.35">
      <c r="A68317">
        <v>10069677</v>
      </c>
      <c r="B68317" t="s">
        <v>64133</v>
      </c>
    </row>
    <row r="68318" spans="1:2" ht="13.5" x14ac:dyDescent="0.35">
      <c r="A68318">
        <v>10069678</v>
      </c>
      <c r="B68318" t="s">
        <v>64134</v>
      </c>
    </row>
    <row r="68319" spans="1:2" ht="13.5" x14ac:dyDescent="0.35">
      <c r="A68319">
        <v>10069679</v>
      </c>
      <c r="B68319" t="s">
        <v>64135</v>
      </c>
    </row>
    <row r="68320" spans="1:2" ht="13.5" x14ac:dyDescent="0.35">
      <c r="A68320">
        <v>10069680</v>
      </c>
      <c r="B68320" t="s">
        <v>64136</v>
      </c>
    </row>
    <row r="68321" spans="1:2" ht="13.5" x14ac:dyDescent="0.35">
      <c r="A68321">
        <v>10069681</v>
      </c>
      <c r="B68321" t="s">
        <v>64137</v>
      </c>
    </row>
    <row r="68322" spans="1:2" ht="13.5" x14ac:dyDescent="0.35">
      <c r="A68322">
        <v>10069682</v>
      </c>
      <c r="B68322" t="s">
        <v>64138</v>
      </c>
    </row>
    <row r="68323" spans="1:2" ht="13.5" x14ac:dyDescent="0.35">
      <c r="A68323">
        <v>10069683</v>
      </c>
      <c r="B68323" t="s">
        <v>64139</v>
      </c>
    </row>
    <row r="68324" spans="1:2" ht="13.5" x14ac:dyDescent="0.35">
      <c r="A68324">
        <v>10069684</v>
      </c>
      <c r="B68324" t="s">
        <v>64140</v>
      </c>
    </row>
    <row r="68325" spans="1:2" ht="13.5" x14ac:dyDescent="0.35">
      <c r="A68325">
        <v>10069685</v>
      </c>
      <c r="B68325" t="s">
        <v>64141</v>
      </c>
    </row>
    <row r="68326" spans="1:2" ht="13.5" x14ac:dyDescent="0.35">
      <c r="A68326">
        <v>10069686</v>
      </c>
      <c r="B68326" t="s">
        <v>64142</v>
      </c>
    </row>
    <row r="68327" spans="1:2" ht="13.5" x14ac:dyDescent="0.35">
      <c r="A68327">
        <v>10069687</v>
      </c>
      <c r="B68327" t="s">
        <v>64143</v>
      </c>
    </row>
    <row r="68328" spans="1:2" ht="13.5" x14ac:dyDescent="0.35">
      <c r="A68328">
        <v>10069688</v>
      </c>
      <c r="B68328" t="s">
        <v>64144</v>
      </c>
    </row>
    <row r="68329" spans="1:2" ht="13.5" x14ac:dyDescent="0.35">
      <c r="A68329">
        <v>10069689</v>
      </c>
      <c r="B68329" t="s">
        <v>64145</v>
      </c>
    </row>
    <row r="68330" spans="1:2" ht="13.5" x14ac:dyDescent="0.35">
      <c r="A68330">
        <v>10069690</v>
      </c>
      <c r="B68330" t="s">
        <v>64146</v>
      </c>
    </row>
    <row r="68331" spans="1:2" ht="13.5" x14ac:dyDescent="0.35">
      <c r="A68331">
        <v>10069691</v>
      </c>
      <c r="B68331" t="s">
        <v>64147</v>
      </c>
    </row>
    <row r="68332" spans="1:2" ht="13.5" x14ac:dyDescent="0.35">
      <c r="A68332">
        <v>10069692</v>
      </c>
      <c r="B68332" t="s">
        <v>64148</v>
      </c>
    </row>
    <row r="68333" spans="1:2" ht="13.5" x14ac:dyDescent="0.35">
      <c r="A68333">
        <v>10069693</v>
      </c>
      <c r="B68333" t="s">
        <v>64149</v>
      </c>
    </row>
    <row r="68334" spans="1:2" ht="13.5" x14ac:dyDescent="0.35">
      <c r="A68334">
        <v>10069694</v>
      </c>
      <c r="B68334" t="s">
        <v>64150</v>
      </c>
    </row>
    <row r="68335" spans="1:2" ht="13.5" x14ac:dyDescent="0.35">
      <c r="A68335">
        <v>10069695</v>
      </c>
      <c r="B68335" t="s">
        <v>64151</v>
      </c>
    </row>
    <row r="68336" spans="1:2" ht="13.5" x14ac:dyDescent="0.35">
      <c r="A68336">
        <v>10069696</v>
      </c>
      <c r="B68336" t="s">
        <v>64152</v>
      </c>
    </row>
    <row r="68337" spans="1:2" ht="13.5" x14ac:dyDescent="0.35">
      <c r="A68337">
        <v>10069697</v>
      </c>
      <c r="B68337" t="s">
        <v>64153</v>
      </c>
    </row>
    <row r="68338" spans="1:2" ht="13.5" x14ac:dyDescent="0.35">
      <c r="A68338">
        <v>10069698</v>
      </c>
      <c r="B68338" t="s">
        <v>64154</v>
      </c>
    </row>
    <row r="68339" spans="1:2" ht="13.5" x14ac:dyDescent="0.35">
      <c r="A68339">
        <v>10069699</v>
      </c>
      <c r="B68339" t="s">
        <v>64155</v>
      </c>
    </row>
    <row r="68340" spans="1:2" ht="13.5" x14ac:dyDescent="0.35">
      <c r="A68340">
        <v>10069700</v>
      </c>
      <c r="B68340" t="s">
        <v>64156</v>
      </c>
    </row>
    <row r="68341" spans="1:2" ht="13.5" x14ac:dyDescent="0.35">
      <c r="A68341">
        <v>10069701</v>
      </c>
      <c r="B68341" t="s">
        <v>64157</v>
      </c>
    </row>
    <row r="68342" spans="1:2" ht="13.5" x14ac:dyDescent="0.35">
      <c r="A68342">
        <v>10069702</v>
      </c>
      <c r="B68342" t="s">
        <v>64158</v>
      </c>
    </row>
    <row r="68343" spans="1:2" ht="13.5" x14ac:dyDescent="0.35">
      <c r="A68343">
        <v>10069703</v>
      </c>
      <c r="B68343" t="s">
        <v>64159</v>
      </c>
    </row>
    <row r="68344" spans="1:2" ht="13.5" x14ac:dyDescent="0.35">
      <c r="A68344">
        <v>10069704</v>
      </c>
      <c r="B68344" t="s">
        <v>64160</v>
      </c>
    </row>
    <row r="68345" spans="1:2" ht="13.5" x14ac:dyDescent="0.35">
      <c r="A68345">
        <v>10069705</v>
      </c>
      <c r="B68345" t="s">
        <v>64161</v>
      </c>
    </row>
    <row r="68346" spans="1:2" ht="13.5" x14ac:dyDescent="0.35">
      <c r="A68346">
        <v>10069706</v>
      </c>
      <c r="B68346" t="s">
        <v>64162</v>
      </c>
    </row>
    <row r="68347" spans="1:2" ht="13.5" x14ac:dyDescent="0.35">
      <c r="A68347">
        <v>10069707</v>
      </c>
      <c r="B68347" t="s">
        <v>64163</v>
      </c>
    </row>
    <row r="68348" spans="1:2" ht="13.5" x14ac:dyDescent="0.35">
      <c r="A68348">
        <v>10069708</v>
      </c>
      <c r="B68348" t="s">
        <v>64164</v>
      </c>
    </row>
    <row r="68349" spans="1:2" ht="13.5" x14ac:dyDescent="0.35">
      <c r="A68349">
        <v>10069709</v>
      </c>
      <c r="B68349" t="s">
        <v>64165</v>
      </c>
    </row>
    <row r="68350" spans="1:2" ht="13.5" x14ac:dyDescent="0.35">
      <c r="A68350">
        <v>10069710</v>
      </c>
      <c r="B68350" t="s">
        <v>64166</v>
      </c>
    </row>
    <row r="68351" spans="1:2" ht="13.5" x14ac:dyDescent="0.35">
      <c r="A68351">
        <v>10069711</v>
      </c>
      <c r="B68351" t="s">
        <v>64167</v>
      </c>
    </row>
    <row r="68352" spans="1:2" ht="13.5" x14ac:dyDescent="0.35">
      <c r="A68352">
        <v>10069712</v>
      </c>
      <c r="B68352" t="s">
        <v>64168</v>
      </c>
    </row>
    <row r="68353" spans="1:2" ht="13.5" x14ac:dyDescent="0.35">
      <c r="A68353">
        <v>10069713</v>
      </c>
      <c r="B68353" t="s">
        <v>64169</v>
      </c>
    </row>
    <row r="68354" spans="1:2" ht="13.5" x14ac:dyDescent="0.35">
      <c r="A68354">
        <v>10069714</v>
      </c>
      <c r="B68354" t="s">
        <v>64170</v>
      </c>
    </row>
    <row r="68355" spans="1:2" ht="13.5" x14ac:dyDescent="0.35">
      <c r="A68355">
        <v>10069715</v>
      </c>
      <c r="B68355" t="s">
        <v>64171</v>
      </c>
    </row>
    <row r="68356" spans="1:2" ht="13.5" x14ac:dyDescent="0.35">
      <c r="A68356">
        <v>10069716</v>
      </c>
      <c r="B68356" t="s">
        <v>64172</v>
      </c>
    </row>
    <row r="68357" spans="1:2" ht="13.5" x14ac:dyDescent="0.35">
      <c r="A68357">
        <v>10069717</v>
      </c>
      <c r="B68357" t="s">
        <v>64173</v>
      </c>
    </row>
    <row r="68358" spans="1:2" ht="13.5" x14ac:dyDescent="0.35">
      <c r="A68358">
        <v>10069718</v>
      </c>
      <c r="B68358" t="s">
        <v>64174</v>
      </c>
    </row>
    <row r="68359" spans="1:2" ht="13.5" x14ac:dyDescent="0.35">
      <c r="A68359">
        <v>10069719</v>
      </c>
      <c r="B68359" t="s">
        <v>64175</v>
      </c>
    </row>
    <row r="68360" spans="1:2" ht="13.5" x14ac:dyDescent="0.35">
      <c r="A68360">
        <v>10069720</v>
      </c>
      <c r="B68360" t="s">
        <v>64176</v>
      </c>
    </row>
    <row r="68361" spans="1:2" ht="13.5" x14ac:dyDescent="0.35">
      <c r="A68361">
        <v>10069721</v>
      </c>
      <c r="B68361" t="s">
        <v>64177</v>
      </c>
    </row>
    <row r="68362" spans="1:2" ht="13.5" x14ac:dyDescent="0.35">
      <c r="A68362">
        <v>10069722</v>
      </c>
      <c r="B68362" t="s">
        <v>64178</v>
      </c>
    </row>
    <row r="68363" spans="1:2" ht="13.5" x14ac:dyDescent="0.35">
      <c r="A68363">
        <v>10069723</v>
      </c>
      <c r="B68363" t="s">
        <v>64179</v>
      </c>
    </row>
    <row r="68364" spans="1:2" ht="13.5" x14ac:dyDescent="0.35">
      <c r="A68364">
        <v>10069724</v>
      </c>
      <c r="B68364" t="s">
        <v>64180</v>
      </c>
    </row>
    <row r="68365" spans="1:2" ht="13.5" x14ac:dyDescent="0.35">
      <c r="A68365">
        <v>10069725</v>
      </c>
      <c r="B68365" t="s">
        <v>64181</v>
      </c>
    </row>
    <row r="68366" spans="1:2" ht="13.5" x14ac:dyDescent="0.35">
      <c r="A68366">
        <v>10069726</v>
      </c>
      <c r="B68366" t="s">
        <v>64182</v>
      </c>
    </row>
    <row r="68367" spans="1:2" ht="13.5" x14ac:dyDescent="0.35">
      <c r="A68367">
        <v>10069727</v>
      </c>
      <c r="B68367" t="s">
        <v>64183</v>
      </c>
    </row>
    <row r="68368" spans="1:2" ht="13.5" x14ac:dyDescent="0.35">
      <c r="A68368">
        <v>10069728</v>
      </c>
      <c r="B68368" t="s">
        <v>64184</v>
      </c>
    </row>
    <row r="68369" spans="1:2" ht="13.5" x14ac:dyDescent="0.35">
      <c r="A68369">
        <v>10069729</v>
      </c>
      <c r="B68369" t="s">
        <v>64185</v>
      </c>
    </row>
    <row r="68370" spans="1:2" ht="13.5" x14ac:dyDescent="0.35">
      <c r="A68370">
        <v>10069730</v>
      </c>
      <c r="B68370" t="s">
        <v>64186</v>
      </c>
    </row>
    <row r="68371" spans="1:2" ht="13.5" x14ac:dyDescent="0.35">
      <c r="A68371">
        <v>10069731</v>
      </c>
      <c r="B68371" t="s">
        <v>64187</v>
      </c>
    </row>
    <row r="68372" spans="1:2" ht="13.5" x14ac:dyDescent="0.35">
      <c r="A68372">
        <v>10069732</v>
      </c>
      <c r="B68372" t="s">
        <v>64188</v>
      </c>
    </row>
    <row r="68373" spans="1:2" ht="13.5" x14ac:dyDescent="0.35">
      <c r="A68373">
        <v>10069733</v>
      </c>
      <c r="B68373" t="s">
        <v>64189</v>
      </c>
    </row>
    <row r="68374" spans="1:2" ht="13.5" x14ac:dyDescent="0.35">
      <c r="A68374">
        <v>10069734</v>
      </c>
      <c r="B68374" t="s">
        <v>64190</v>
      </c>
    </row>
    <row r="68375" spans="1:2" ht="13.5" x14ac:dyDescent="0.35">
      <c r="A68375">
        <v>10069735</v>
      </c>
      <c r="B68375" t="s">
        <v>64191</v>
      </c>
    </row>
    <row r="68376" spans="1:2" ht="13.5" x14ac:dyDescent="0.35">
      <c r="A68376">
        <v>10069736</v>
      </c>
      <c r="B68376" t="s">
        <v>64192</v>
      </c>
    </row>
    <row r="68377" spans="1:2" ht="13.5" x14ac:dyDescent="0.35">
      <c r="A68377">
        <v>10069737</v>
      </c>
      <c r="B68377" t="s">
        <v>64193</v>
      </c>
    </row>
    <row r="68378" spans="1:2" ht="13.5" x14ac:dyDescent="0.35">
      <c r="A68378">
        <v>10069738</v>
      </c>
      <c r="B68378" t="s">
        <v>64194</v>
      </c>
    </row>
    <row r="68379" spans="1:2" ht="13.5" x14ac:dyDescent="0.35">
      <c r="A68379">
        <v>10069739</v>
      </c>
      <c r="B68379" t="s">
        <v>64195</v>
      </c>
    </row>
    <row r="68380" spans="1:2" ht="13.5" x14ac:dyDescent="0.35">
      <c r="A68380">
        <v>10069740</v>
      </c>
      <c r="B68380" t="s">
        <v>64196</v>
      </c>
    </row>
    <row r="68381" spans="1:2" ht="13.5" x14ac:dyDescent="0.35">
      <c r="A68381">
        <v>10069741</v>
      </c>
      <c r="B68381" t="s">
        <v>64197</v>
      </c>
    </row>
    <row r="68382" spans="1:2" ht="13.5" x14ac:dyDescent="0.35">
      <c r="A68382">
        <v>10069742</v>
      </c>
      <c r="B68382" t="s">
        <v>64198</v>
      </c>
    </row>
    <row r="68383" spans="1:2" ht="13.5" x14ac:dyDescent="0.35">
      <c r="A68383">
        <v>10069743</v>
      </c>
      <c r="B68383" t="s">
        <v>64199</v>
      </c>
    </row>
    <row r="68384" spans="1:2" ht="13.5" x14ac:dyDescent="0.35">
      <c r="A68384">
        <v>10069744</v>
      </c>
      <c r="B68384" t="s">
        <v>64200</v>
      </c>
    </row>
    <row r="68385" spans="1:2" ht="13.5" x14ac:dyDescent="0.35">
      <c r="A68385">
        <v>10069745</v>
      </c>
      <c r="B68385" t="s">
        <v>64201</v>
      </c>
    </row>
    <row r="68386" spans="1:2" ht="13.5" x14ac:dyDescent="0.35">
      <c r="A68386">
        <v>10069746</v>
      </c>
      <c r="B68386" t="s">
        <v>64202</v>
      </c>
    </row>
    <row r="68387" spans="1:2" ht="13.5" x14ac:dyDescent="0.35">
      <c r="A68387">
        <v>10069747</v>
      </c>
      <c r="B68387" t="s">
        <v>64203</v>
      </c>
    </row>
    <row r="68388" spans="1:2" ht="13.5" x14ac:dyDescent="0.35">
      <c r="A68388">
        <v>10069748</v>
      </c>
      <c r="B68388" t="s">
        <v>64204</v>
      </c>
    </row>
    <row r="68389" spans="1:2" ht="13.5" x14ac:dyDescent="0.35">
      <c r="A68389">
        <v>10069749</v>
      </c>
      <c r="B68389" t="s">
        <v>64205</v>
      </c>
    </row>
    <row r="68390" spans="1:2" ht="13.5" x14ac:dyDescent="0.35">
      <c r="A68390">
        <v>10069750</v>
      </c>
      <c r="B68390" t="s">
        <v>64206</v>
      </c>
    </row>
    <row r="68391" spans="1:2" ht="13.5" x14ac:dyDescent="0.35">
      <c r="A68391">
        <v>10069751</v>
      </c>
      <c r="B68391" t="s">
        <v>64207</v>
      </c>
    </row>
    <row r="68392" spans="1:2" ht="13.5" x14ac:dyDescent="0.35">
      <c r="A68392">
        <v>10069752</v>
      </c>
      <c r="B68392" t="s">
        <v>64208</v>
      </c>
    </row>
    <row r="68393" spans="1:2" ht="13.5" x14ac:dyDescent="0.35">
      <c r="A68393">
        <v>10069753</v>
      </c>
      <c r="B68393" t="s">
        <v>64209</v>
      </c>
    </row>
    <row r="68394" spans="1:2" ht="13.5" x14ac:dyDescent="0.35">
      <c r="A68394">
        <v>10069754</v>
      </c>
      <c r="B68394" t="s">
        <v>64210</v>
      </c>
    </row>
    <row r="68395" spans="1:2" ht="13.5" x14ac:dyDescent="0.35">
      <c r="A68395">
        <v>10069755</v>
      </c>
      <c r="B68395" t="s">
        <v>64211</v>
      </c>
    </row>
    <row r="68396" spans="1:2" ht="13.5" x14ac:dyDescent="0.35">
      <c r="A68396">
        <v>10069756</v>
      </c>
      <c r="B68396" t="s">
        <v>64212</v>
      </c>
    </row>
    <row r="68397" spans="1:2" ht="13.5" x14ac:dyDescent="0.35">
      <c r="A68397">
        <v>10069757</v>
      </c>
      <c r="B68397" t="s">
        <v>64213</v>
      </c>
    </row>
    <row r="68398" spans="1:2" ht="13.5" x14ac:dyDescent="0.35">
      <c r="A68398">
        <v>10069758</v>
      </c>
      <c r="B68398" t="s">
        <v>64214</v>
      </c>
    </row>
    <row r="68399" spans="1:2" ht="13.5" x14ac:dyDescent="0.35">
      <c r="A68399">
        <v>10069759</v>
      </c>
      <c r="B68399" t="s">
        <v>64215</v>
      </c>
    </row>
    <row r="68400" spans="1:2" ht="13.5" x14ac:dyDescent="0.35">
      <c r="A68400">
        <v>10069760</v>
      </c>
      <c r="B68400" t="s">
        <v>64216</v>
      </c>
    </row>
    <row r="68401" spans="1:2" ht="13.5" x14ac:dyDescent="0.35">
      <c r="A68401">
        <v>10069761</v>
      </c>
      <c r="B68401" t="s">
        <v>64217</v>
      </c>
    </row>
    <row r="68402" spans="1:2" ht="13.5" x14ac:dyDescent="0.35">
      <c r="A68402">
        <v>10069762</v>
      </c>
      <c r="B68402" t="s">
        <v>64218</v>
      </c>
    </row>
    <row r="68403" spans="1:2" ht="13.5" x14ac:dyDescent="0.35">
      <c r="A68403">
        <v>10069763</v>
      </c>
      <c r="B68403" t="s">
        <v>64219</v>
      </c>
    </row>
    <row r="68404" spans="1:2" ht="13.5" x14ac:dyDescent="0.35">
      <c r="A68404">
        <v>10069764</v>
      </c>
      <c r="B68404" t="s">
        <v>64220</v>
      </c>
    </row>
    <row r="68405" spans="1:2" ht="13.5" x14ac:dyDescent="0.35">
      <c r="A68405">
        <v>10069765</v>
      </c>
      <c r="B68405" t="s">
        <v>64221</v>
      </c>
    </row>
    <row r="68406" spans="1:2" ht="13.5" x14ac:dyDescent="0.35">
      <c r="A68406">
        <v>10069766</v>
      </c>
      <c r="B68406" t="s">
        <v>64222</v>
      </c>
    </row>
    <row r="68407" spans="1:2" ht="13.5" x14ac:dyDescent="0.35">
      <c r="A68407">
        <v>10069767</v>
      </c>
      <c r="B68407" t="s">
        <v>64223</v>
      </c>
    </row>
    <row r="68408" spans="1:2" ht="13.5" x14ac:dyDescent="0.35">
      <c r="A68408">
        <v>10069768</v>
      </c>
      <c r="B68408" t="s">
        <v>64224</v>
      </c>
    </row>
    <row r="68409" spans="1:2" ht="13.5" x14ac:dyDescent="0.35">
      <c r="A68409">
        <v>10069769</v>
      </c>
      <c r="B68409" t="s">
        <v>64225</v>
      </c>
    </row>
    <row r="68410" spans="1:2" ht="13.5" x14ac:dyDescent="0.35">
      <c r="A68410">
        <v>10069770</v>
      </c>
      <c r="B68410" t="s">
        <v>64226</v>
      </c>
    </row>
    <row r="68411" spans="1:2" ht="13.5" x14ac:dyDescent="0.35">
      <c r="A68411">
        <v>10069771</v>
      </c>
      <c r="B68411" t="s">
        <v>64227</v>
      </c>
    </row>
    <row r="68412" spans="1:2" ht="13.5" x14ac:dyDescent="0.35">
      <c r="A68412">
        <v>10069772</v>
      </c>
      <c r="B68412" t="s">
        <v>64228</v>
      </c>
    </row>
    <row r="68413" spans="1:2" ht="13.5" x14ac:dyDescent="0.35">
      <c r="A68413">
        <v>10069773</v>
      </c>
      <c r="B68413" t="s">
        <v>64229</v>
      </c>
    </row>
    <row r="68414" spans="1:2" ht="13.5" x14ac:dyDescent="0.35">
      <c r="A68414">
        <v>10069774</v>
      </c>
      <c r="B68414" t="s">
        <v>64230</v>
      </c>
    </row>
    <row r="68415" spans="1:2" ht="13.5" x14ac:dyDescent="0.35">
      <c r="A68415">
        <v>10069775</v>
      </c>
      <c r="B68415" t="s">
        <v>64231</v>
      </c>
    </row>
    <row r="68416" spans="1:2" ht="13.5" x14ac:dyDescent="0.35">
      <c r="A68416">
        <v>10069776</v>
      </c>
      <c r="B68416" t="s">
        <v>64232</v>
      </c>
    </row>
    <row r="68417" spans="1:2" ht="13.5" x14ac:dyDescent="0.35">
      <c r="A68417">
        <v>10069777</v>
      </c>
      <c r="B68417" t="s">
        <v>64233</v>
      </c>
    </row>
    <row r="68418" spans="1:2" ht="13.5" x14ac:dyDescent="0.35">
      <c r="A68418">
        <v>10069778</v>
      </c>
      <c r="B68418" t="s">
        <v>64234</v>
      </c>
    </row>
    <row r="68419" spans="1:2" ht="13.5" x14ac:dyDescent="0.35">
      <c r="A68419">
        <v>10069779</v>
      </c>
      <c r="B68419" t="s">
        <v>64235</v>
      </c>
    </row>
    <row r="68420" spans="1:2" ht="13.5" x14ac:dyDescent="0.35">
      <c r="A68420">
        <v>10069780</v>
      </c>
      <c r="B68420" t="s">
        <v>64236</v>
      </c>
    </row>
    <row r="68421" spans="1:2" ht="13.5" x14ac:dyDescent="0.35">
      <c r="A68421">
        <v>10069781</v>
      </c>
      <c r="B68421" t="s">
        <v>58913</v>
      </c>
    </row>
    <row r="68422" spans="1:2" ht="13.5" x14ac:dyDescent="0.35">
      <c r="A68422">
        <v>10069782</v>
      </c>
      <c r="B68422" t="s">
        <v>64237</v>
      </c>
    </row>
    <row r="68423" spans="1:2" ht="13.5" x14ac:dyDescent="0.35">
      <c r="A68423">
        <v>10069783</v>
      </c>
      <c r="B68423" t="s">
        <v>64238</v>
      </c>
    </row>
    <row r="68424" spans="1:2" ht="13.5" x14ac:dyDescent="0.35">
      <c r="A68424">
        <v>10069784</v>
      </c>
      <c r="B68424" t="s">
        <v>64239</v>
      </c>
    </row>
    <row r="68425" spans="1:2" ht="13.5" x14ac:dyDescent="0.35">
      <c r="A68425">
        <v>10069785</v>
      </c>
      <c r="B68425" t="s">
        <v>64240</v>
      </c>
    </row>
    <row r="68426" spans="1:2" ht="13.5" x14ac:dyDescent="0.35">
      <c r="A68426">
        <v>10069786</v>
      </c>
      <c r="B68426" t="s">
        <v>64241</v>
      </c>
    </row>
    <row r="68427" spans="1:2" ht="13.5" x14ac:dyDescent="0.35">
      <c r="A68427">
        <v>10069787</v>
      </c>
      <c r="B68427" t="s">
        <v>64242</v>
      </c>
    </row>
    <row r="68428" spans="1:2" ht="13.5" x14ac:dyDescent="0.35">
      <c r="A68428">
        <v>10069788</v>
      </c>
      <c r="B68428" t="s">
        <v>64243</v>
      </c>
    </row>
    <row r="68429" spans="1:2" ht="13.5" x14ac:dyDescent="0.35">
      <c r="A68429">
        <v>10069789</v>
      </c>
      <c r="B68429" t="s">
        <v>64244</v>
      </c>
    </row>
    <row r="68430" spans="1:2" ht="13.5" x14ac:dyDescent="0.35">
      <c r="A68430">
        <v>10069790</v>
      </c>
      <c r="B68430" t="s">
        <v>64245</v>
      </c>
    </row>
    <row r="68431" spans="1:2" ht="13.5" x14ac:dyDescent="0.35">
      <c r="A68431">
        <v>10069791</v>
      </c>
      <c r="B68431" t="s">
        <v>64246</v>
      </c>
    </row>
    <row r="68432" spans="1:2" ht="13.5" x14ac:dyDescent="0.35">
      <c r="A68432">
        <v>10069792</v>
      </c>
      <c r="B68432" t="s">
        <v>64247</v>
      </c>
    </row>
    <row r="68433" spans="1:2" ht="13.5" x14ac:dyDescent="0.35">
      <c r="A68433">
        <v>10069793</v>
      </c>
      <c r="B68433" t="s">
        <v>64248</v>
      </c>
    </row>
    <row r="68434" spans="1:2" ht="13.5" x14ac:dyDescent="0.35">
      <c r="A68434">
        <v>10069794</v>
      </c>
      <c r="B68434" t="s">
        <v>64249</v>
      </c>
    </row>
    <row r="68435" spans="1:2" ht="13.5" x14ac:dyDescent="0.35">
      <c r="A68435">
        <v>10069795</v>
      </c>
      <c r="B68435" t="s">
        <v>64250</v>
      </c>
    </row>
    <row r="68436" spans="1:2" ht="13.5" x14ac:dyDescent="0.35">
      <c r="A68436">
        <v>10069796</v>
      </c>
      <c r="B68436" t="s">
        <v>64251</v>
      </c>
    </row>
    <row r="68437" spans="1:2" ht="13.5" x14ac:dyDescent="0.35">
      <c r="A68437">
        <v>10069797</v>
      </c>
      <c r="B68437" t="s">
        <v>64252</v>
      </c>
    </row>
    <row r="68438" spans="1:2" ht="13.5" x14ac:dyDescent="0.35">
      <c r="A68438">
        <v>10069798</v>
      </c>
      <c r="B68438" t="s">
        <v>64253</v>
      </c>
    </row>
    <row r="68439" spans="1:2" ht="13.5" x14ac:dyDescent="0.35">
      <c r="A68439">
        <v>10069799</v>
      </c>
      <c r="B68439" t="s">
        <v>64254</v>
      </c>
    </row>
    <row r="68440" spans="1:2" ht="13.5" x14ac:dyDescent="0.35">
      <c r="A68440">
        <v>10069800</v>
      </c>
      <c r="B68440" t="s">
        <v>64255</v>
      </c>
    </row>
    <row r="68441" spans="1:2" ht="13.5" x14ac:dyDescent="0.35">
      <c r="A68441">
        <v>10069801</v>
      </c>
      <c r="B68441" t="s">
        <v>32633</v>
      </c>
    </row>
    <row r="68442" spans="1:2" ht="13.5" x14ac:dyDescent="0.35">
      <c r="A68442">
        <v>10069802</v>
      </c>
      <c r="B68442" t="s">
        <v>64256</v>
      </c>
    </row>
    <row r="68443" spans="1:2" ht="13.5" x14ac:dyDescent="0.35">
      <c r="A68443">
        <v>10069803</v>
      </c>
      <c r="B68443" t="s">
        <v>64257</v>
      </c>
    </row>
    <row r="68444" spans="1:2" ht="13.5" x14ac:dyDescent="0.35">
      <c r="A68444">
        <v>10069804</v>
      </c>
      <c r="B68444" t="s">
        <v>64258</v>
      </c>
    </row>
    <row r="68445" spans="1:2" ht="13.5" x14ac:dyDescent="0.35">
      <c r="A68445">
        <v>10069805</v>
      </c>
      <c r="B68445" t="s">
        <v>35164</v>
      </c>
    </row>
    <row r="68446" spans="1:2" ht="13.5" x14ac:dyDescent="0.35">
      <c r="A68446">
        <v>10069806</v>
      </c>
      <c r="B68446" t="s">
        <v>36223</v>
      </c>
    </row>
    <row r="68447" spans="1:2" ht="13.5" x14ac:dyDescent="0.35">
      <c r="A68447">
        <v>10069807</v>
      </c>
      <c r="B68447" t="s">
        <v>64259</v>
      </c>
    </row>
    <row r="68448" spans="1:2" ht="13.5" x14ac:dyDescent="0.35">
      <c r="A68448">
        <v>10069808</v>
      </c>
      <c r="B68448" t="s">
        <v>48583</v>
      </c>
    </row>
    <row r="68449" spans="1:2" ht="13.5" x14ac:dyDescent="0.35">
      <c r="A68449">
        <v>10069809</v>
      </c>
      <c r="B68449" t="s">
        <v>36881</v>
      </c>
    </row>
    <row r="68450" spans="1:2" ht="13.5" x14ac:dyDescent="0.35">
      <c r="A68450">
        <v>10069810</v>
      </c>
      <c r="B68450" t="s">
        <v>32657</v>
      </c>
    </row>
    <row r="68451" spans="1:2" ht="13.5" x14ac:dyDescent="0.35">
      <c r="A68451">
        <v>10069811</v>
      </c>
      <c r="B68451" t="s">
        <v>64260</v>
      </c>
    </row>
    <row r="68452" spans="1:2" ht="13.5" x14ac:dyDescent="0.35">
      <c r="A68452">
        <v>10069812</v>
      </c>
      <c r="B68452" t="s">
        <v>32657</v>
      </c>
    </row>
    <row r="68453" spans="1:2" ht="13.5" x14ac:dyDescent="0.35">
      <c r="A68453">
        <v>10069813</v>
      </c>
      <c r="B68453" t="s">
        <v>64261</v>
      </c>
    </row>
    <row r="68454" spans="1:2" ht="13.5" x14ac:dyDescent="0.35">
      <c r="A68454">
        <v>10069814</v>
      </c>
      <c r="B68454" t="s">
        <v>33013</v>
      </c>
    </row>
    <row r="68455" spans="1:2" ht="13.5" x14ac:dyDescent="0.35">
      <c r="A68455">
        <v>10069815</v>
      </c>
      <c r="B68455" t="s">
        <v>64262</v>
      </c>
    </row>
    <row r="68456" spans="1:2" ht="13.5" x14ac:dyDescent="0.35">
      <c r="A68456">
        <v>10069816</v>
      </c>
      <c r="B68456" t="s">
        <v>64263</v>
      </c>
    </row>
    <row r="68457" spans="1:2" ht="13.5" x14ac:dyDescent="0.35">
      <c r="A68457">
        <v>10069817</v>
      </c>
      <c r="B68457" t="s">
        <v>64264</v>
      </c>
    </row>
    <row r="68458" spans="1:2" ht="13.5" x14ac:dyDescent="0.35">
      <c r="A68458">
        <v>10069818</v>
      </c>
      <c r="B68458" t="s">
        <v>35479</v>
      </c>
    </row>
    <row r="68459" spans="1:2" ht="13.5" x14ac:dyDescent="0.35">
      <c r="A68459">
        <v>10069819</v>
      </c>
      <c r="B68459" t="s">
        <v>46216</v>
      </c>
    </row>
    <row r="68460" spans="1:2" ht="13.5" x14ac:dyDescent="0.35">
      <c r="A68460">
        <v>10069820</v>
      </c>
      <c r="B68460" t="s">
        <v>32657</v>
      </c>
    </row>
    <row r="68461" spans="1:2" ht="13.5" x14ac:dyDescent="0.35">
      <c r="A68461">
        <v>10069821</v>
      </c>
      <c r="B68461" t="s">
        <v>64265</v>
      </c>
    </row>
    <row r="68462" spans="1:2" ht="13.5" x14ac:dyDescent="0.35">
      <c r="A68462">
        <v>10069822</v>
      </c>
      <c r="B68462" t="s">
        <v>64263</v>
      </c>
    </row>
    <row r="68463" spans="1:2" ht="13.5" x14ac:dyDescent="0.35">
      <c r="A68463">
        <v>10069823</v>
      </c>
      <c r="B68463" t="s">
        <v>64266</v>
      </c>
    </row>
    <row r="68464" spans="1:2" ht="13.5" x14ac:dyDescent="0.35">
      <c r="A68464">
        <v>10069824</v>
      </c>
      <c r="B68464" t="s">
        <v>64267</v>
      </c>
    </row>
    <row r="68465" spans="1:2" ht="13.5" x14ac:dyDescent="0.35">
      <c r="A68465">
        <v>10069825</v>
      </c>
      <c r="B68465" t="s">
        <v>64268</v>
      </c>
    </row>
    <row r="68466" spans="1:2" ht="13.5" x14ac:dyDescent="0.35">
      <c r="A68466">
        <v>10069826</v>
      </c>
      <c r="B68466" t="s">
        <v>64269</v>
      </c>
    </row>
    <row r="68467" spans="1:2" ht="13.5" x14ac:dyDescent="0.35">
      <c r="A68467">
        <v>10069827</v>
      </c>
      <c r="B68467" t="s">
        <v>64270</v>
      </c>
    </row>
    <row r="68468" spans="1:2" ht="13.5" x14ac:dyDescent="0.35">
      <c r="A68468">
        <v>10069828</v>
      </c>
      <c r="B68468" t="s">
        <v>64271</v>
      </c>
    </row>
    <row r="68469" spans="1:2" ht="13.5" x14ac:dyDescent="0.35">
      <c r="A68469">
        <v>10069829</v>
      </c>
      <c r="B68469" t="s">
        <v>64272</v>
      </c>
    </row>
    <row r="68470" spans="1:2" ht="13.5" x14ac:dyDescent="0.35">
      <c r="A68470">
        <v>10069830</v>
      </c>
      <c r="B68470" t="s">
        <v>64273</v>
      </c>
    </row>
    <row r="68471" spans="1:2" ht="13.5" x14ac:dyDescent="0.35">
      <c r="A68471">
        <v>10069831</v>
      </c>
      <c r="B68471" t="s">
        <v>64274</v>
      </c>
    </row>
    <row r="68472" spans="1:2" ht="13.5" x14ac:dyDescent="0.35">
      <c r="A68472">
        <v>10069832</v>
      </c>
      <c r="B68472" t="s">
        <v>64275</v>
      </c>
    </row>
    <row r="68473" spans="1:2" ht="13.5" x14ac:dyDescent="0.35">
      <c r="A68473">
        <v>10069833</v>
      </c>
      <c r="B68473" t="s">
        <v>64276</v>
      </c>
    </row>
    <row r="68474" spans="1:2" ht="13.5" x14ac:dyDescent="0.35">
      <c r="A68474">
        <v>10069834</v>
      </c>
      <c r="B68474" t="s">
        <v>64277</v>
      </c>
    </row>
    <row r="68475" spans="1:2" ht="13.5" x14ac:dyDescent="0.35">
      <c r="A68475">
        <v>10069835</v>
      </c>
      <c r="B68475" t="s">
        <v>64278</v>
      </c>
    </row>
    <row r="68476" spans="1:2" ht="13.5" x14ac:dyDescent="0.35">
      <c r="A68476">
        <v>10069836</v>
      </c>
      <c r="B68476" t="s">
        <v>64279</v>
      </c>
    </row>
    <row r="68477" spans="1:2" ht="13.5" x14ac:dyDescent="0.35">
      <c r="A68477">
        <v>10069837</v>
      </c>
      <c r="B68477" t="s">
        <v>64280</v>
      </c>
    </row>
    <row r="68478" spans="1:2" ht="13.5" x14ac:dyDescent="0.35">
      <c r="A68478">
        <v>10069838</v>
      </c>
      <c r="B68478" t="s">
        <v>64281</v>
      </c>
    </row>
    <row r="68479" spans="1:2" ht="13.5" x14ac:dyDescent="0.35">
      <c r="A68479">
        <v>10069839</v>
      </c>
      <c r="B68479" t="s">
        <v>64282</v>
      </c>
    </row>
    <row r="68480" spans="1:2" ht="13.5" x14ac:dyDescent="0.35">
      <c r="A68480">
        <v>10069840</v>
      </c>
      <c r="B68480" t="s">
        <v>43592</v>
      </c>
    </row>
    <row r="68481" spans="1:2" ht="13.5" x14ac:dyDescent="0.35">
      <c r="A68481">
        <v>10069841</v>
      </c>
      <c r="B68481" t="s">
        <v>39329</v>
      </c>
    </row>
    <row r="68482" spans="1:2" ht="13.5" x14ac:dyDescent="0.35">
      <c r="A68482">
        <v>10069842</v>
      </c>
      <c r="B68482" t="s">
        <v>63149</v>
      </c>
    </row>
    <row r="68483" spans="1:2" ht="13.5" x14ac:dyDescent="0.35">
      <c r="A68483">
        <v>10069843</v>
      </c>
      <c r="B68483" t="s">
        <v>35457</v>
      </c>
    </row>
    <row r="68484" spans="1:2" ht="13.5" x14ac:dyDescent="0.35">
      <c r="A68484">
        <v>10069844</v>
      </c>
      <c r="B68484" t="s">
        <v>34694</v>
      </c>
    </row>
    <row r="68485" spans="1:2" ht="13.5" x14ac:dyDescent="0.35">
      <c r="A68485">
        <v>10069845</v>
      </c>
      <c r="B68485" t="s">
        <v>64283</v>
      </c>
    </row>
    <row r="68486" spans="1:2" ht="13.5" x14ac:dyDescent="0.35">
      <c r="A68486">
        <v>10069846</v>
      </c>
      <c r="B68486" t="s">
        <v>64284</v>
      </c>
    </row>
    <row r="68487" spans="1:2" ht="13.5" x14ac:dyDescent="0.35">
      <c r="A68487">
        <v>10069847</v>
      </c>
      <c r="B68487" t="s">
        <v>64285</v>
      </c>
    </row>
    <row r="68488" spans="1:2" ht="13.5" x14ac:dyDescent="0.35">
      <c r="A68488">
        <v>10069848</v>
      </c>
      <c r="B68488" t="s">
        <v>37555</v>
      </c>
    </row>
    <row r="68489" spans="1:2" ht="13.5" x14ac:dyDescent="0.35">
      <c r="A68489">
        <v>10069849</v>
      </c>
      <c r="B68489" t="s">
        <v>64286</v>
      </c>
    </row>
    <row r="68490" spans="1:2" ht="13.5" x14ac:dyDescent="0.35">
      <c r="A68490">
        <v>10069850</v>
      </c>
      <c r="B68490" t="s">
        <v>64287</v>
      </c>
    </row>
    <row r="68491" spans="1:2" ht="13.5" x14ac:dyDescent="0.35">
      <c r="A68491">
        <v>10069851</v>
      </c>
      <c r="B68491" t="s">
        <v>37442</v>
      </c>
    </row>
    <row r="68492" spans="1:2" ht="13.5" x14ac:dyDescent="0.35">
      <c r="A68492">
        <v>10069852</v>
      </c>
      <c r="B68492" t="s">
        <v>64288</v>
      </c>
    </row>
    <row r="68493" spans="1:2" ht="13.5" x14ac:dyDescent="0.35">
      <c r="A68493">
        <v>10069853</v>
      </c>
      <c r="B68493" t="s">
        <v>64289</v>
      </c>
    </row>
    <row r="68494" spans="1:2" ht="13.5" x14ac:dyDescent="0.35">
      <c r="A68494">
        <v>10069854</v>
      </c>
      <c r="B68494" t="s">
        <v>64290</v>
      </c>
    </row>
    <row r="68495" spans="1:2" ht="13.5" x14ac:dyDescent="0.35">
      <c r="A68495">
        <v>10069855</v>
      </c>
      <c r="B68495" t="s">
        <v>64291</v>
      </c>
    </row>
    <row r="68496" spans="1:2" ht="13.5" x14ac:dyDescent="0.35">
      <c r="A68496">
        <v>10069856</v>
      </c>
      <c r="B68496" t="s">
        <v>58909</v>
      </c>
    </row>
    <row r="68497" spans="1:2" ht="13.5" x14ac:dyDescent="0.35">
      <c r="A68497">
        <v>10069857</v>
      </c>
      <c r="B68497" t="s">
        <v>64292</v>
      </c>
    </row>
    <row r="68498" spans="1:2" ht="13.5" x14ac:dyDescent="0.35">
      <c r="A68498">
        <v>10069858</v>
      </c>
      <c r="B68498" t="s">
        <v>64293</v>
      </c>
    </row>
    <row r="68499" spans="1:2" ht="13.5" x14ac:dyDescent="0.35">
      <c r="A68499">
        <v>10069859</v>
      </c>
      <c r="B68499" t="s">
        <v>64294</v>
      </c>
    </row>
    <row r="68500" spans="1:2" ht="13.5" x14ac:dyDescent="0.35">
      <c r="A68500">
        <v>10069860</v>
      </c>
      <c r="B68500" t="s">
        <v>64295</v>
      </c>
    </row>
    <row r="68501" spans="1:2" ht="13.5" x14ac:dyDescent="0.35">
      <c r="A68501">
        <v>10069861</v>
      </c>
      <c r="B68501" t="s">
        <v>64296</v>
      </c>
    </row>
    <row r="68502" spans="1:2" ht="13.5" x14ac:dyDescent="0.35">
      <c r="A68502">
        <v>10069862</v>
      </c>
      <c r="B68502" t="s">
        <v>64297</v>
      </c>
    </row>
    <row r="68503" spans="1:2" ht="13.5" x14ac:dyDescent="0.35">
      <c r="A68503">
        <v>10069863</v>
      </c>
      <c r="B68503" t="s">
        <v>64298</v>
      </c>
    </row>
    <row r="68504" spans="1:2" ht="13.5" x14ac:dyDescent="0.35">
      <c r="A68504">
        <v>10069864</v>
      </c>
      <c r="B68504" t="s">
        <v>64299</v>
      </c>
    </row>
    <row r="68505" spans="1:2" ht="13.5" x14ac:dyDescent="0.35">
      <c r="A68505">
        <v>10069865</v>
      </c>
      <c r="B68505" t="s">
        <v>64300</v>
      </c>
    </row>
    <row r="68506" spans="1:2" ht="13.5" x14ac:dyDescent="0.35">
      <c r="A68506">
        <v>10069866</v>
      </c>
      <c r="B68506" t="s">
        <v>64301</v>
      </c>
    </row>
    <row r="68507" spans="1:2" ht="13.5" x14ac:dyDescent="0.35">
      <c r="A68507">
        <v>10069867</v>
      </c>
      <c r="B68507" t="s">
        <v>64302</v>
      </c>
    </row>
    <row r="68508" spans="1:2" ht="13.5" x14ac:dyDescent="0.35">
      <c r="A68508">
        <v>10069868</v>
      </c>
      <c r="B68508" t="s">
        <v>64303</v>
      </c>
    </row>
    <row r="68509" spans="1:2" ht="13.5" x14ac:dyDescent="0.35">
      <c r="A68509">
        <v>10069869</v>
      </c>
      <c r="B68509" t="s">
        <v>64304</v>
      </c>
    </row>
    <row r="68510" spans="1:2" ht="13.5" x14ac:dyDescent="0.35">
      <c r="A68510">
        <v>10069870</v>
      </c>
      <c r="B68510" t="s">
        <v>64305</v>
      </c>
    </row>
    <row r="68511" spans="1:2" ht="13.5" x14ac:dyDescent="0.35">
      <c r="A68511">
        <v>10069871</v>
      </c>
      <c r="B68511" t="s">
        <v>64306</v>
      </c>
    </row>
    <row r="68512" spans="1:2" ht="13.5" x14ac:dyDescent="0.35">
      <c r="A68512">
        <v>10069872</v>
      </c>
      <c r="B68512" t="s">
        <v>64307</v>
      </c>
    </row>
    <row r="68513" spans="1:2" ht="13.5" x14ac:dyDescent="0.35">
      <c r="A68513">
        <v>10069873</v>
      </c>
      <c r="B68513" t="s">
        <v>64308</v>
      </c>
    </row>
    <row r="68514" spans="1:2" ht="13.5" x14ac:dyDescent="0.35">
      <c r="A68514">
        <v>10069874</v>
      </c>
      <c r="B68514" t="s">
        <v>64309</v>
      </c>
    </row>
    <row r="68515" spans="1:2" ht="13.5" x14ac:dyDescent="0.35">
      <c r="A68515">
        <v>10069875</v>
      </c>
      <c r="B68515" t="s">
        <v>59655</v>
      </c>
    </row>
    <row r="68516" spans="1:2" ht="13.5" x14ac:dyDescent="0.35">
      <c r="A68516">
        <v>10069876</v>
      </c>
      <c r="B68516" t="s">
        <v>64310</v>
      </c>
    </row>
    <row r="68517" spans="1:2" ht="13.5" x14ac:dyDescent="0.35">
      <c r="A68517">
        <v>10069877</v>
      </c>
      <c r="B68517" t="s">
        <v>64311</v>
      </c>
    </row>
    <row r="68518" spans="1:2" ht="13.5" x14ac:dyDescent="0.35">
      <c r="A68518">
        <v>10069878</v>
      </c>
      <c r="B68518" t="s">
        <v>64312</v>
      </c>
    </row>
    <row r="68519" spans="1:2" ht="13.5" x14ac:dyDescent="0.35">
      <c r="A68519">
        <v>10069879</v>
      </c>
      <c r="B68519" t="s">
        <v>64313</v>
      </c>
    </row>
    <row r="68520" spans="1:2" ht="13.5" x14ac:dyDescent="0.35">
      <c r="A68520">
        <v>10069880</v>
      </c>
      <c r="B68520" t="s">
        <v>62924</v>
      </c>
    </row>
    <row r="68521" spans="1:2" ht="13.5" x14ac:dyDescent="0.35">
      <c r="A68521">
        <v>10069881</v>
      </c>
      <c r="B68521" t="s">
        <v>64314</v>
      </c>
    </row>
    <row r="68522" spans="1:2" ht="13.5" x14ac:dyDescent="0.35">
      <c r="A68522">
        <v>10069882</v>
      </c>
      <c r="B68522" t="s">
        <v>64315</v>
      </c>
    </row>
    <row r="68523" spans="1:2" ht="13.5" x14ac:dyDescent="0.35">
      <c r="A68523">
        <v>10069883</v>
      </c>
      <c r="B68523" t="s">
        <v>64316</v>
      </c>
    </row>
    <row r="68524" spans="1:2" ht="13.5" x14ac:dyDescent="0.35">
      <c r="A68524">
        <v>10069884</v>
      </c>
      <c r="B68524" t="s">
        <v>64317</v>
      </c>
    </row>
    <row r="68525" spans="1:2" ht="13.5" x14ac:dyDescent="0.35">
      <c r="A68525">
        <v>10069885</v>
      </c>
      <c r="B68525" t="s">
        <v>64318</v>
      </c>
    </row>
    <row r="68526" spans="1:2" ht="13.5" x14ac:dyDescent="0.35">
      <c r="A68526">
        <v>10069886</v>
      </c>
      <c r="B68526" t="s">
        <v>64319</v>
      </c>
    </row>
    <row r="68527" spans="1:2" ht="13.5" x14ac:dyDescent="0.35">
      <c r="A68527">
        <v>10069887</v>
      </c>
      <c r="B68527" t="s">
        <v>64320</v>
      </c>
    </row>
    <row r="68528" spans="1:2" ht="13.5" x14ac:dyDescent="0.35">
      <c r="A68528">
        <v>10069888</v>
      </c>
      <c r="B68528" t="s">
        <v>64321</v>
      </c>
    </row>
    <row r="68529" spans="1:2" ht="13.5" x14ac:dyDescent="0.35">
      <c r="A68529">
        <v>10069889</v>
      </c>
      <c r="B68529" t="s">
        <v>64322</v>
      </c>
    </row>
    <row r="68530" spans="1:2" ht="13.5" x14ac:dyDescent="0.35">
      <c r="A68530">
        <v>10069890</v>
      </c>
      <c r="B68530" t="s">
        <v>64323</v>
      </c>
    </row>
    <row r="68531" spans="1:2" ht="13.5" x14ac:dyDescent="0.35">
      <c r="A68531">
        <v>10069891</v>
      </c>
      <c r="B68531" t="s">
        <v>64324</v>
      </c>
    </row>
    <row r="68532" spans="1:2" ht="13.5" x14ac:dyDescent="0.35">
      <c r="A68532">
        <v>10069892</v>
      </c>
      <c r="B68532" t="s">
        <v>64325</v>
      </c>
    </row>
    <row r="68533" spans="1:2" ht="13.5" x14ac:dyDescent="0.35">
      <c r="A68533">
        <v>10069893</v>
      </c>
      <c r="B68533" t="s">
        <v>64326</v>
      </c>
    </row>
    <row r="68534" spans="1:2" ht="13.5" x14ac:dyDescent="0.35">
      <c r="A68534">
        <v>10069894</v>
      </c>
      <c r="B68534" t="s">
        <v>64327</v>
      </c>
    </row>
    <row r="68535" spans="1:2" ht="13.5" x14ac:dyDescent="0.35">
      <c r="A68535">
        <v>10069895</v>
      </c>
      <c r="B68535" t="s">
        <v>61925</v>
      </c>
    </row>
    <row r="68536" spans="1:2" ht="13.5" x14ac:dyDescent="0.35">
      <c r="A68536">
        <v>10069896</v>
      </c>
      <c r="B68536" t="s">
        <v>64328</v>
      </c>
    </row>
    <row r="68537" spans="1:2" ht="13.5" x14ac:dyDescent="0.35">
      <c r="A68537">
        <v>10069897</v>
      </c>
      <c r="B68537" t="s">
        <v>64329</v>
      </c>
    </row>
    <row r="68538" spans="1:2" ht="13.5" x14ac:dyDescent="0.35">
      <c r="A68538">
        <v>10069898</v>
      </c>
      <c r="B68538" t="s">
        <v>64330</v>
      </c>
    </row>
    <row r="68539" spans="1:2" ht="13.5" x14ac:dyDescent="0.35">
      <c r="A68539">
        <v>10069899</v>
      </c>
      <c r="B68539" t="s">
        <v>64331</v>
      </c>
    </row>
    <row r="68540" spans="1:2" ht="13.5" x14ac:dyDescent="0.35">
      <c r="A68540">
        <v>10069900</v>
      </c>
      <c r="B68540" t="s">
        <v>64332</v>
      </c>
    </row>
    <row r="68541" spans="1:2" ht="13.5" x14ac:dyDescent="0.35">
      <c r="A68541">
        <v>10069901</v>
      </c>
      <c r="B68541" t="s">
        <v>64333</v>
      </c>
    </row>
    <row r="68542" spans="1:2" ht="13.5" x14ac:dyDescent="0.35">
      <c r="A68542">
        <v>10069902</v>
      </c>
      <c r="B68542" t="s">
        <v>64334</v>
      </c>
    </row>
    <row r="68543" spans="1:2" ht="13.5" x14ac:dyDescent="0.35">
      <c r="A68543">
        <v>10069903</v>
      </c>
      <c r="B68543" t="s">
        <v>64335</v>
      </c>
    </row>
    <row r="68544" spans="1:2" ht="13.5" x14ac:dyDescent="0.35">
      <c r="A68544">
        <v>10069904</v>
      </c>
      <c r="B68544" t="s">
        <v>64336</v>
      </c>
    </row>
    <row r="68545" spans="1:2" ht="13.5" x14ac:dyDescent="0.35">
      <c r="A68545">
        <v>10069905</v>
      </c>
      <c r="B68545" t="s">
        <v>64337</v>
      </c>
    </row>
    <row r="68546" spans="1:2" ht="13.5" x14ac:dyDescent="0.35">
      <c r="A68546">
        <v>10069906</v>
      </c>
      <c r="B68546" t="s">
        <v>64338</v>
      </c>
    </row>
    <row r="68547" spans="1:2" ht="13.5" x14ac:dyDescent="0.35">
      <c r="A68547">
        <v>10069907</v>
      </c>
      <c r="B68547" t="s">
        <v>64339</v>
      </c>
    </row>
    <row r="68548" spans="1:2" ht="13.5" x14ac:dyDescent="0.35">
      <c r="A68548">
        <v>10069908</v>
      </c>
      <c r="B68548" t="s">
        <v>64340</v>
      </c>
    </row>
    <row r="68549" spans="1:2" ht="13.5" x14ac:dyDescent="0.35">
      <c r="A68549">
        <v>10069909</v>
      </c>
      <c r="B68549" t="s">
        <v>64341</v>
      </c>
    </row>
    <row r="68550" spans="1:2" ht="13.5" x14ac:dyDescent="0.35">
      <c r="A68550">
        <v>10069910</v>
      </c>
      <c r="B68550" t="s">
        <v>64342</v>
      </c>
    </row>
    <row r="68551" spans="1:2" ht="13.5" x14ac:dyDescent="0.35">
      <c r="A68551">
        <v>10069911</v>
      </c>
      <c r="B68551" t="s">
        <v>64343</v>
      </c>
    </row>
    <row r="68552" spans="1:2" ht="13.5" x14ac:dyDescent="0.35">
      <c r="A68552">
        <v>10069912</v>
      </c>
      <c r="B68552" t="s">
        <v>64344</v>
      </c>
    </row>
    <row r="68553" spans="1:2" ht="13.5" x14ac:dyDescent="0.35">
      <c r="A68553">
        <v>10069913</v>
      </c>
      <c r="B68553" t="s">
        <v>64345</v>
      </c>
    </row>
    <row r="68554" spans="1:2" ht="13.5" x14ac:dyDescent="0.35">
      <c r="A68554">
        <v>10069914</v>
      </c>
      <c r="B68554" t="s">
        <v>64346</v>
      </c>
    </row>
    <row r="68555" spans="1:2" ht="13.5" x14ac:dyDescent="0.35">
      <c r="A68555">
        <v>10069915</v>
      </c>
      <c r="B68555" t="s">
        <v>64347</v>
      </c>
    </row>
    <row r="68556" spans="1:2" ht="13.5" x14ac:dyDescent="0.35">
      <c r="A68556">
        <v>10069916</v>
      </c>
      <c r="B68556" t="s">
        <v>64348</v>
      </c>
    </row>
    <row r="68557" spans="1:2" ht="13.5" x14ac:dyDescent="0.35">
      <c r="A68557">
        <v>10069917</v>
      </c>
      <c r="B68557" t="s">
        <v>64349</v>
      </c>
    </row>
    <row r="68558" spans="1:2" ht="13.5" x14ac:dyDescent="0.35">
      <c r="A68558">
        <v>10069918</v>
      </c>
      <c r="B68558" t="s">
        <v>64350</v>
      </c>
    </row>
    <row r="68559" spans="1:2" ht="13.5" x14ac:dyDescent="0.35">
      <c r="A68559">
        <v>10069919</v>
      </c>
      <c r="B68559" t="s">
        <v>64351</v>
      </c>
    </row>
    <row r="68560" spans="1:2" ht="13.5" x14ac:dyDescent="0.35">
      <c r="A68560">
        <v>10069920</v>
      </c>
      <c r="B68560" t="s">
        <v>38805</v>
      </c>
    </row>
    <row r="68561" spans="1:2" ht="13.5" x14ac:dyDescent="0.35">
      <c r="A68561">
        <v>10069921</v>
      </c>
      <c r="B68561" t="s">
        <v>64352</v>
      </c>
    </row>
    <row r="68562" spans="1:2" ht="13.5" x14ac:dyDescent="0.35">
      <c r="A68562">
        <v>10069922</v>
      </c>
      <c r="B68562" t="s">
        <v>64353</v>
      </c>
    </row>
    <row r="68563" spans="1:2" ht="13.5" x14ac:dyDescent="0.35">
      <c r="A68563">
        <v>10069923</v>
      </c>
      <c r="B68563" t="s">
        <v>64354</v>
      </c>
    </row>
    <row r="68564" spans="1:2" ht="13.5" x14ac:dyDescent="0.35">
      <c r="A68564">
        <v>10069924</v>
      </c>
      <c r="B68564" t="s">
        <v>64355</v>
      </c>
    </row>
    <row r="68565" spans="1:2" ht="13.5" x14ac:dyDescent="0.35">
      <c r="A68565">
        <v>10069925</v>
      </c>
      <c r="B68565" t="s">
        <v>64356</v>
      </c>
    </row>
    <row r="68566" spans="1:2" ht="13.5" x14ac:dyDescent="0.35">
      <c r="A68566">
        <v>10069926</v>
      </c>
      <c r="B68566" t="s">
        <v>64357</v>
      </c>
    </row>
    <row r="68567" spans="1:2" ht="13.5" x14ac:dyDescent="0.35">
      <c r="A68567">
        <v>10069927</v>
      </c>
      <c r="B68567" t="s">
        <v>64358</v>
      </c>
    </row>
    <row r="68568" spans="1:2" ht="13.5" x14ac:dyDescent="0.35">
      <c r="A68568">
        <v>10069928</v>
      </c>
      <c r="B68568" t="s">
        <v>64359</v>
      </c>
    </row>
    <row r="68569" spans="1:2" ht="13.5" x14ac:dyDescent="0.35">
      <c r="A68569">
        <v>10069929</v>
      </c>
      <c r="B68569" t="s">
        <v>64360</v>
      </c>
    </row>
    <row r="68570" spans="1:2" ht="13.5" x14ac:dyDescent="0.35">
      <c r="A68570">
        <v>10069930</v>
      </c>
      <c r="B68570" t="s">
        <v>64361</v>
      </c>
    </row>
    <row r="68571" spans="1:2" ht="13.5" x14ac:dyDescent="0.35">
      <c r="A68571">
        <v>10069931</v>
      </c>
      <c r="B68571" t="s">
        <v>64362</v>
      </c>
    </row>
    <row r="68572" spans="1:2" ht="13.5" x14ac:dyDescent="0.35">
      <c r="A68572">
        <v>10069932</v>
      </c>
      <c r="B68572" t="s">
        <v>63861</v>
      </c>
    </row>
    <row r="68573" spans="1:2" ht="13.5" x14ac:dyDescent="0.35">
      <c r="A68573">
        <v>10069933</v>
      </c>
      <c r="B68573" t="s">
        <v>64363</v>
      </c>
    </row>
    <row r="68574" spans="1:2" ht="13.5" x14ac:dyDescent="0.35">
      <c r="A68574">
        <v>10069934</v>
      </c>
      <c r="B68574" t="s">
        <v>64364</v>
      </c>
    </row>
    <row r="68575" spans="1:2" ht="13.5" x14ac:dyDescent="0.35">
      <c r="A68575">
        <v>10069935</v>
      </c>
      <c r="B68575" t="s">
        <v>64365</v>
      </c>
    </row>
    <row r="68576" spans="1:2" ht="13.5" x14ac:dyDescent="0.35">
      <c r="A68576">
        <v>10069936</v>
      </c>
      <c r="B68576" t="s">
        <v>64366</v>
      </c>
    </row>
    <row r="68577" spans="1:2" ht="13.5" x14ac:dyDescent="0.35">
      <c r="A68577">
        <v>10069937</v>
      </c>
      <c r="B68577" t="s">
        <v>64367</v>
      </c>
    </row>
    <row r="68578" spans="1:2" ht="13.5" x14ac:dyDescent="0.35">
      <c r="A68578">
        <v>10069938</v>
      </c>
      <c r="B68578" t="s">
        <v>64368</v>
      </c>
    </row>
    <row r="68579" spans="1:2" ht="13.5" x14ac:dyDescent="0.35">
      <c r="A68579">
        <v>10069939</v>
      </c>
      <c r="B68579" t="s">
        <v>64369</v>
      </c>
    </row>
    <row r="68580" spans="1:2" ht="13.5" x14ac:dyDescent="0.35">
      <c r="A68580">
        <v>10069940</v>
      </c>
      <c r="B68580" t="s">
        <v>64370</v>
      </c>
    </row>
    <row r="68581" spans="1:2" ht="13.5" x14ac:dyDescent="0.35">
      <c r="A68581">
        <v>10069941</v>
      </c>
      <c r="B68581" t="s">
        <v>64371</v>
      </c>
    </row>
    <row r="68582" spans="1:2" ht="13.5" x14ac:dyDescent="0.35">
      <c r="A68582">
        <v>10069942</v>
      </c>
      <c r="B68582" t="s">
        <v>64372</v>
      </c>
    </row>
    <row r="68583" spans="1:2" ht="13.5" x14ac:dyDescent="0.35">
      <c r="A68583">
        <v>10069943</v>
      </c>
      <c r="B68583" t="s">
        <v>64373</v>
      </c>
    </row>
    <row r="68584" spans="1:2" ht="13.5" x14ac:dyDescent="0.35">
      <c r="A68584">
        <v>10069944</v>
      </c>
      <c r="B68584" t="s">
        <v>64374</v>
      </c>
    </row>
    <row r="68585" spans="1:2" ht="13.5" x14ac:dyDescent="0.35">
      <c r="A68585">
        <v>10069945</v>
      </c>
      <c r="B68585" t="s">
        <v>64375</v>
      </c>
    </row>
    <row r="68586" spans="1:2" ht="13.5" x14ac:dyDescent="0.35">
      <c r="A68586">
        <v>10069946</v>
      </c>
      <c r="B68586" t="s">
        <v>64376</v>
      </c>
    </row>
    <row r="68587" spans="1:2" ht="13.5" x14ac:dyDescent="0.35">
      <c r="A68587">
        <v>10069947</v>
      </c>
      <c r="B68587" t="s">
        <v>64377</v>
      </c>
    </row>
    <row r="68588" spans="1:2" ht="13.5" x14ac:dyDescent="0.35">
      <c r="A68588">
        <v>10069948</v>
      </c>
      <c r="B68588" t="s">
        <v>64378</v>
      </c>
    </row>
    <row r="68589" spans="1:2" ht="13.5" x14ac:dyDescent="0.35">
      <c r="A68589">
        <v>10069949</v>
      </c>
      <c r="B68589" t="s">
        <v>48976</v>
      </c>
    </row>
    <row r="68590" spans="1:2" ht="13.5" x14ac:dyDescent="0.35">
      <c r="A68590">
        <v>10069950</v>
      </c>
      <c r="B68590" t="s">
        <v>64379</v>
      </c>
    </row>
    <row r="68591" spans="1:2" ht="13.5" x14ac:dyDescent="0.35">
      <c r="A68591">
        <v>10069951</v>
      </c>
      <c r="B68591" t="s">
        <v>64380</v>
      </c>
    </row>
    <row r="68592" spans="1:2" ht="13.5" x14ac:dyDescent="0.35">
      <c r="A68592">
        <v>10069952</v>
      </c>
      <c r="B68592" t="s">
        <v>64381</v>
      </c>
    </row>
    <row r="68593" spans="1:2" ht="13.5" x14ac:dyDescent="0.35">
      <c r="A68593">
        <v>10069953</v>
      </c>
      <c r="B68593" t="s">
        <v>64382</v>
      </c>
    </row>
    <row r="68594" spans="1:2" ht="13.5" x14ac:dyDescent="0.35">
      <c r="A68594">
        <v>10069954</v>
      </c>
      <c r="B68594" t="s">
        <v>64383</v>
      </c>
    </row>
    <row r="68595" spans="1:2" ht="13.5" x14ac:dyDescent="0.35">
      <c r="A68595">
        <v>10069955</v>
      </c>
      <c r="B68595" t="s">
        <v>64384</v>
      </c>
    </row>
    <row r="68596" spans="1:2" ht="13.5" x14ac:dyDescent="0.35">
      <c r="A68596">
        <v>10069956</v>
      </c>
      <c r="B68596" t="s">
        <v>64385</v>
      </c>
    </row>
    <row r="68597" spans="1:2" ht="13.5" x14ac:dyDescent="0.35">
      <c r="A68597">
        <v>10069957</v>
      </c>
      <c r="B68597" t="s">
        <v>64386</v>
      </c>
    </row>
    <row r="68598" spans="1:2" ht="13.5" x14ac:dyDescent="0.35">
      <c r="A68598">
        <v>10069958</v>
      </c>
      <c r="B68598" t="s">
        <v>64387</v>
      </c>
    </row>
    <row r="68599" spans="1:2" ht="13.5" x14ac:dyDescent="0.35">
      <c r="A68599">
        <v>10069959</v>
      </c>
      <c r="B68599" t="s">
        <v>64388</v>
      </c>
    </row>
    <row r="68600" spans="1:2" ht="13.5" x14ac:dyDescent="0.35">
      <c r="A68600">
        <v>10069960</v>
      </c>
      <c r="B68600" t="s">
        <v>64389</v>
      </c>
    </row>
    <row r="68601" spans="1:2" ht="13.5" x14ac:dyDescent="0.35">
      <c r="A68601">
        <v>10069961</v>
      </c>
      <c r="B68601" t="s">
        <v>64390</v>
      </c>
    </row>
    <row r="68602" spans="1:2" ht="13.5" x14ac:dyDescent="0.35">
      <c r="A68602">
        <v>10069962</v>
      </c>
      <c r="B68602" t="s">
        <v>64391</v>
      </c>
    </row>
    <row r="68603" spans="1:2" ht="13.5" x14ac:dyDescent="0.35">
      <c r="A68603">
        <v>10069963</v>
      </c>
      <c r="B68603" t="s">
        <v>64392</v>
      </c>
    </row>
    <row r="68604" spans="1:2" ht="13.5" x14ac:dyDescent="0.35">
      <c r="A68604">
        <v>10069964</v>
      </c>
      <c r="B68604" t="s">
        <v>36290</v>
      </c>
    </row>
    <row r="68605" spans="1:2" ht="13.5" x14ac:dyDescent="0.35">
      <c r="A68605">
        <v>10069965</v>
      </c>
      <c r="B68605" t="s">
        <v>64393</v>
      </c>
    </row>
    <row r="68606" spans="1:2" ht="13.5" x14ac:dyDescent="0.35">
      <c r="A68606">
        <v>10069966</v>
      </c>
      <c r="B68606" t="s">
        <v>64394</v>
      </c>
    </row>
    <row r="68607" spans="1:2" ht="13.5" x14ac:dyDescent="0.35">
      <c r="A68607">
        <v>10069967</v>
      </c>
      <c r="B68607" t="s">
        <v>64395</v>
      </c>
    </row>
    <row r="68608" spans="1:2" ht="13.5" x14ac:dyDescent="0.35">
      <c r="A68608">
        <v>10069968</v>
      </c>
      <c r="B68608" t="s">
        <v>64396</v>
      </c>
    </row>
    <row r="68609" spans="1:2" ht="13.5" x14ac:dyDescent="0.35">
      <c r="A68609">
        <v>10069969</v>
      </c>
      <c r="B68609" t="s">
        <v>63919</v>
      </c>
    </row>
    <row r="68610" spans="1:2" ht="13.5" x14ac:dyDescent="0.35">
      <c r="A68610">
        <v>10069970</v>
      </c>
      <c r="B68610" t="s">
        <v>64397</v>
      </c>
    </row>
    <row r="68611" spans="1:2" ht="13.5" x14ac:dyDescent="0.35">
      <c r="A68611">
        <v>10069971</v>
      </c>
      <c r="B68611" t="s">
        <v>64398</v>
      </c>
    </row>
    <row r="68612" spans="1:2" ht="13.5" x14ac:dyDescent="0.35">
      <c r="A68612">
        <v>10069972</v>
      </c>
      <c r="B68612" t="s">
        <v>64399</v>
      </c>
    </row>
    <row r="68613" spans="1:2" ht="13.5" x14ac:dyDescent="0.35">
      <c r="A68613">
        <v>10069973</v>
      </c>
      <c r="B68613" t="s">
        <v>64400</v>
      </c>
    </row>
    <row r="68614" spans="1:2" ht="13.5" x14ac:dyDescent="0.35">
      <c r="A68614">
        <v>10069974</v>
      </c>
      <c r="B68614" t="s">
        <v>64401</v>
      </c>
    </row>
    <row r="68615" spans="1:2" ht="13.5" x14ac:dyDescent="0.35">
      <c r="A68615">
        <v>10069975</v>
      </c>
      <c r="B68615" t="s">
        <v>64402</v>
      </c>
    </row>
    <row r="68616" spans="1:2" ht="13.5" x14ac:dyDescent="0.35">
      <c r="A68616">
        <v>10069976</v>
      </c>
      <c r="B68616" t="s">
        <v>64403</v>
      </c>
    </row>
    <row r="68617" spans="1:2" ht="13.5" x14ac:dyDescent="0.35">
      <c r="A68617">
        <v>10069977</v>
      </c>
      <c r="B68617" t="s">
        <v>41403</v>
      </c>
    </row>
    <row r="68618" spans="1:2" ht="13.5" x14ac:dyDescent="0.35">
      <c r="A68618">
        <v>10069978</v>
      </c>
      <c r="B68618" t="s">
        <v>64404</v>
      </c>
    </row>
    <row r="68619" spans="1:2" ht="13.5" x14ac:dyDescent="0.35">
      <c r="A68619">
        <v>10069979</v>
      </c>
      <c r="B68619" t="s">
        <v>64405</v>
      </c>
    </row>
    <row r="68620" spans="1:2" ht="13.5" x14ac:dyDescent="0.35">
      <c r="A68620">
        <v>10069980</v>
      </c>
      <c r="B68620" t="s">
        <v>64406</v>
      </c>
    </row>
    <row r="68621" spans="1:2" ht="13.5" x14ac:dyDescent="0.35">
      <c r="A68621">
        <v>10069981</v>
      </c>
      <c r="B68621" t="s">
        <v>64407</v>
      </c>
    </row>
    <row r="68622" spans="1:2" ht="13.5" x14ac:dyDescent="0.35">
      <c r="A68622">
        <v>10069982</v>
      </c>
      <c r="B68622" t="s">
        <v>64408</v>
      </c>
    </row>
    <row r="68623" spans="1:2" ht="13.5" x14ac:dyDescent="0.35">
      <c r="A68623">
        <v>10069983</v>
      </c>
      <c r="B68623" t="s">
        <v>64409</v>
      </c>
    </row>
    <row r="68624" spans="1:2" ht="13.5" x14ac:dyDescent="0.35">
      <c r="A68624">
        <v>10069984</v>
      </c>
      <c r="B68624" t="s">
        <v>64410</v>
      </c>
    </row>
    <row r="68625" spans="1:2" ht="13.5" x14ac:dyDescent="0.35">
      <c r="A68625">
        <v>10069985</v>
      </c>
      <c r="B68625" t="s">
        <v>64411</v>
      </c>
    </row>
    <row r="68626" spans="1:2" ht="13.5" x14ac:dyDescent="0.35">
      <c r="A68626">
        <v>10069986</v>
      </c>
      <c r="B68626" t="s">
        <v>64412</v>
      </c>
    </row>
    <row r="68627" spans="1:2" ht="13.5" x14ac:dyDescent="0.35">
      <c r="A68627">
        <v>10069987</v>
      </c>
      <c r="B68627" t="s">
        <v>64413</v>
      </c>
    </row>
    <row r="68628" spans="1:2" ht="13.5" x14ac:dyDescent="0.35">
      <c r="A68628">
        <v>10069988</v>
      </c>
      <c r="B68628" t="s">
        <v>64414</v>
      </c>
    </row>
    <row r="68629" spans="1:2" ht="13.5" x14ac:dyDescent="0.35">
      <c r="A68629">
        <v>10069989</v>
      </c>
      <c r="B68629" t="s">
        <v>64415</v>
      </c>
    </row>
    <row r="68630" spans="1:2" ht="13.5" x14ac:dyDescent="0.35">
      <c r="A68630">
        <v>10069990</v>
      </c>
      <c r="B68630" t="s">
        <v>64416</v>
      </c>
    </row>
    <row r="68631" spans="1:2" ht="13.5" x14ac:dyDescent="0.35">
      <c r="A68631">
        <v>10069991</v>
      </c>
      <c r="B68631" t="s">
        <v>64417</v>
      </c>
    </row>
    <row r="68632" spans="1:2" ht="13.5" x14ac:dyDescent="0.35">
      <c r="A68632">
        <v>10069992</v>
      </c>
      <c r="B68632" t="s">
        <v>64418</v>
      </c>
    </row>
    <row r="68633" spans="1:2" ht="13.5" x14ac:dyDescent="0.35">
      <c r="A68633">
        <v>10069993</v>
      </c>
      <c r="B68633" t="s">
        <v>64419</v>
      </c>
    </row>
    <row r="68634" spans="1:2" ht="13.5" x14ac:dyDescent="0.35">
      <c r="A68634">
        <v>10069994</v>
      </c>
      <c r="B68634" t="s">
        <v>64420</v>
      </c>
    </row>
    <row r="68635" spans="1:2" ht="13.5" x14ac:dyDescent="0.35">
      <c r="A68635">
        <v>10069995</v>
      </c>
      <c r="B68635" t="s">
        <v>64421</v>
      </c>
    </row>
    <row r="68636" spans="1:2" ht="13.5" x14ac:dyDescent="0.35">
      <c r="A68636">
        <v>10069996</v>
      </c>
      <c r="B68636" t="s">
        <v>64422</v>
      </c>
    </row>
    <row r="68637" spans="1:2" ht="13.5" x14ac:dyDescent="0.35">
      <c r="A68637">
        <v>10069997</v>
      </c>
      <c r="B68637" t="s">
        <v>64423</v>
      </c>
    </row>
    <row r="68638" spans="1:2" ht="13.5" x14ac:dyDescent="0.35">
      <c r="A68638">
        <v>10069998</v>
      </c>
      <c r="B68638" t="s">
        <v>64424</v>
      </c>
    </row>
    <row r="68639" spans="1:2" ht="13.5" x14ac:dyDescent="0.35">
      <c r="A68639">
        <v>10069999</v>
      </c>
      <c r="B68639" t="s">
        <v>64425</v>
      </c>
    </row>
    <row r="68640" spans="1:2" ht="13.5" x14ac:dyDescent="0.35">
      <c r="A68640">
        <v>10070000</v>
      </c>
      <c r="B68640" t="s">
        <v>64426</v>
      </c>
    </row>
    <row r="68641" spans="1:2" ht="13.5" x14ac:dyDescent="0.35">
      <c r="A68641">
        <v>10070001</v>
      </c>
      <c r="B68641" t="s">
        <v>64427</v>
      </c>
    </row>
    <row r="68642" spans="1:2" ht="13.5" x14ac:dyDescent="0.35">
      <c r="A68642">
        <v>10070002</v>
      </c>
      <c r="B68642" t="s">
        <v>64428</v>
      </c>
    </row>
    <row r="68643" spans="1:2" ht="13.5" x14ac:dyDescent="0.35">
      <c r="A68643">
        <v>10070003</v>
      </c>
      <c r="B68643" t="s">
        <v>64429</v>
      </c>
    </row>
    <row r="68644" spans="1:2" ht="13.5" x14ac:dyDescent="0.35">
      <c r="A68644">
        <v>10070004</v>
      </c>
      <c r="B68644" t="s">
        <v>64430</v>
      </c>
    </row>
    <row r="68645" spans="1:2" ht="13.5" x14ac:dyDescent="0.35">
      <c r="A68645">
        <v>10070005</v>
      </c>
      <c r="B68645" t="s">
        <v>64431</v>
      </c>
    </row>
    <row r="68646" spans="1:2" ht="13.5" x14ac:dyDescent="0.35">
      <c r="A68646">
        <v>10070006</v>
      </c>
      <c r="B68646" t="s">
        <v>64432</v>
      </c>
    </row>
    <row r="68647" spans="1:2" ht="13.5" x14ac:dyDescent="0.35">
      <c r="A68647">
        <v>10070007</v>
      </c>
      <c r="B68647" t="s">
        <v>64433</v>
      </c>
    </row>
    <row r="68648" spans="1:2" ht="13.5" x14ac:dyDescent="0.35">
      <c r="A68648">
        <v>10070008</v>
      </c>
      <c r="B68648" t="s">
        <v>64434</v>
      </c>
    </row>
    <row r="68649" spans="1:2" ht="13.5" x14ac:dyDescent="0.35">
      <c r="A68649">
        <v>10070009</v>
      </c>
      <c r="B68649" t="s">
        <v>64435</v>
      </c>
    </row>
    <row r="68650" spans="1:2" ht="13.5" x14ac:dyDescent="0.35">
      <c r="A68650">
        <v>10070010</v>
      </c>
      <c r="B68650" t="s">
        <v>64436</v>
      </c>
    </row>
    <row r="68651" spans="1:2" ht="13.5" x14ac:dyDescent="0.35">
      <c r="A68651">
        <v>10070011</v>
      </c>
      <c r="B68651" t="s">
        <v>45895</v>
      </c>
    </row>
    <row r="68652" spans="1:2" ht="13.5" x14ac:dyDescent="0.35">
      <c r="A68652">
        <v>10070012</v>
      </c>
      <c r="B68652" t="s">
        <v>64437</v>
      </c>
    </row>
    <row r="68653" spans="1:2" ht="13.5" x14ac:dyDescent="0.35">
      <c r="A68653">
        <v>10070013</v>
      </c>
      <c r="B68653" t="s">
        <v>49013</v>
      </c>
    </row>
    <row r="68654" spans="1:2" ht="13.5" x14ac:dyDescent="0.35">
      <c r="A68654">
        <v>10070014</v>
      </c>
      <c r="B68654" t="s">
        <v>64438</v>
      </c>
    </row>
    <row r="68655" spans="1:2" ht="13.5" x14ac:dyDescent="0.35">
      <c r="A68655">
        <v>10070015</v>
      </c>
      <c r="B68655" t="s">
        <v>64439</v>
      </c>
    </row>
    <row r="68656" spans="1:2" ht="13.5" x14ac:dyDescent="0.35">
      <c r="A68656">
        <v>10070016</v>
      </c>
      <c r="B68656" t="s">
        <v>64440</v>
      </c>
    </row>
    <row r="68657" spans="1:2" ht="13.5" x14ac:dyDescent="0.35">
      <c r="A68657">
        <v>10070017</v>
      </c>
      <c r="B68657" t="s">
        <v>64441</v>
      </c>
    </row>
    <row r="68658" spans="1:2" ht="13.5" x14ac:dyDescent="0.35">
      <c r="A68658">
        <v>10070018</v>
      </c>
      <c r="B68658" t="s">
        <v>64442</v>
      </c>
    </row>
    <row r="68659" spans="1:2" ht="13.5" x14ac:dyDescent="0.35">
      <c r="A68659">
        <v>10070019</v>
      </c>
      <c r="B68659" t="s">
        <v>64443</v>
      </c>
    </row>
    <row r="68660" spans="1:2" ht="13.5" x14ac:dyDescent="0.35">
      <c r="A68660">
        <v>10070020</v>
      </c>
      <c r="B68660" t="s">
        <v>64444</v>
      </c>
    </row>
    <row r="68661" spans="1:2" ht="13.5" x14ac:dyDescent="0.35">
      <c r="A68661">
        <v>10070021</v>
      </c>
      <c r="B68661" t="s">
        <v>64445</v>
      </c>
    </row>
    <row r="68662" spans="1:2" ht="13.5" x14ac:dyDescent="0.35">
      <c r="A68662">
        <v>10070022</v>
      </c>
      <c r="B68662" t="s">
        <v>64446</v>
      </c>
    </row>
    <row r="68663" spans="1:2" ht="13.5" x14ac:dyDescent="0.35">
      <c r="A68663">
        <v>10070023</v>
      </c>
      <c r="B68663" t="s">
        <v>64447</v>
      </c>
    </row>
    <row r="68664" spans="1:2" ht="13.5" x14ac:dyDescent="0.35">
      <c r="A68664">
        <v>10070024</v>
      </c>
      <c r="B68664" t="s">
        <v>64448</v>
      </c>
    </row>
    <row r="68665" spans="1:2" ht="13.5" x14ac:dyDescent="0.35">
      <c r="A68665">
        <v>10070025</v>
      </c>
      <c r="B68665" t="s">
        <v>64449</v>
      </c>
    </row>
    <row r="68666" spans="1:2" ht="13.5" x14ac:dyDescent="0.35">
      <c r="A68666">
        <v>10070026</v>
      </c>
      <c r="B68666" t="s">
        <v>64450</v>
      </c>
    </row>
    <row r="68667" spans="1:2" ht="13.5" x14ac:dyDescent="0.35">
      <c r="A68667">
        <v>10070027</v>
      </c>
      <c r="B68667" t="s">
        <v>64451</v>
      </c>
    </row>
    <row r="68668" spans="1:2" ht="13.5" x14ac:dyDescent="0.35">
      <c r="A68668">
        <v>10070028</v>
      </c>
      <c r="B68668" t="s">
        <v>64452</v>
      </c>
    </row>
    <row r="68669" spans="1:2" ht="13.5" x14ac:dyDescent="0.35">
      <c r="A68669">
        <v>10070029</v>
      </c>
      <c r="B68669" t="s">
        <v>64453</v>
      </c>
    </row>
    <row r="68670" spans="1:2" ht="13.5" x14ac:dyDescent="0.35">
      <c r="A68670">
        <v>10070030</v>
      </c>
      <c r="B68670" t="s">
        <v>44495</v>
      </c>
    </row>
    <row r="68671" spans="1:2" ht="13.5" x14ac:dyDescent="0.35">
      <c r="A68671">
        <v>10070031</v>
      </c>
      <c r="B68671" t="s">
        <v>64454</v>
      </c>
    </row>
    <row r="68672" spans="1:2" ht="13.5" x14ac:dyDescent="0.35">
      <c r="A68672">
        <v>10070032</v>
      </c>
      <c r="B68672" t="s">
        <v>64455</v>
      </c>
    </row>
    <row r="68673" spans="1:2" ht="13.5" x14ac:dyDescent="0.35">
      <c r="A68673">
        <v>10070033</v>
      </c>
      <c r="B68673" t="s">
        <v>64456</v>
      </c>
    </row>
    <row r="68674" spans="1:2" ht="13.5" x14ac:dyDescent="0.35">
      <c r="A68674">
        <v>10070034</v>
      </c>
      <c r="B68674" t="s">
        <v>64457</v>
      </c>
    </row>
    <row r="68675" spans="1:2" ht="13.5" x14ac:dyDescent="0.35">
      <c r="A68675">
        <v>10070035</v>
      </c>
      <c r="B68675" t="s">
        <v>64458</v>
      </c>
    </row>
    <row r="68676" spans="1:2" ht="13.5" x14ac:dyDescent="0.35">
      <c r="A68676">
        <v>10070036</v>
      </c>
      <c r="B68676" t="s">
        <v>64459</v>
      </c>
    </row>
    <row r="68677" spans="1:2" ht="13.5" x14ac:dyDescent="0.35">
      <c r="A68677">
        <v>10070037</v>
      </c>
      <c r="B68677" t="s">
        <v>64460</v>
      </c>
    </row>
    <row r="68678" spans="1:2" ht="13.5" x14ac:dyDescent="0.35">
      <c r="A68678">
        <v>10070038</v>
      </c>
      <c r="B68678" t="s">
        <v>64461</v>
      </c>
    </row>
    <row r="68679" spans="1:2" ht="13.5" x14ac:dyDescent="0.35">
      <c r="A68679">
        <v>10070039</v>
      </c>
      <c r="B68679" t="s">
        <v>64462</v>
      </c>
    </row>
    <row r="68680" spans="1:2" ht="13.5" x14ac:dyDescent="0.35">
      <c r="A68680">
        <v>10070040</v>
      </c>
      <c r="B68680" t="s">
        <v>64463</v>
      </c>
    </row>
    <row r="68681" spans="1:2" ht="13.5" x14ac:dyDescent="0.35">
      <c r="A68681">
        <v>10070041</v>
      </c>
      <c r="B68681" t="s">
        <v>64464</v>
      </c>
    </row>
    <row r="68682" spans="1:2" ht="13.5" x14ac:dyDescent="0.35">
      <c r="A68682">
        <v>10070042</v>
      </c>
      <c r="B68682" t="s">
        <v>64465</v>
      </c>
    </row>
    <row r="68683" spans="1:2" ht="13.5" x14ac:dyDescent="0.35">
      <c r="A68683">
        <v>10070043</v>
      </c>
      <c r="B68683" t="s">
        <v>64466</v>
      </c>
    </row>
    <row r="68684" spans="1:2" ht="13.5" x14ac:dyDescent="0.35">
      <c r="A68684">
        <v>10070044</v>
      </c>
      <c r="B68684" t="s">
        <v>63406</v>
      </c>
    </row>
    <row r="68685" spans="1:2" ht="13.5" x14ac:dyDescent="0.35">
      <c r="A68685">
        <v>10070045</v>
      </c>
      <c r="B68685" t="s">
        <v>64467</v>
      </c>
    </row>
    <row r="68686" spans="1:2" ht="13.5" x14ac:dyDescent="0.35">
      <c r="A68686">
        <v>10070046</v>
      </c>
      <c r="B68686" t="s">
        <v>64468</v>
      </c>
    </row>
    <row r="68687" spans="1:2" ht="13.5" x14ac:dyDescent="0.35">
      <c r="A68687">
        <v>10070047</v>
      </c>
      <c r="B68687" t="s">
        <v>64469</v>
      </c>
    </row>
    <row r="68688" spans="1:2" ht="13.5" x14ac:dyDescent="0.35">
      <c r="A68688">
        <v>10070048</v>
      </c>
      <c r="B68688" t="s">
        <v>64470</v>
      </c>
    </row>
    <row r="68689" spans="1:2" ht="13.5" x14ac:dyDescent="0.35">
      <c r="A68689">
        <v>10070049</v>
      </c>
      <c r="B68689" t="s">
        <v>64471</v>
      </c>
    </row>
    <row r="68690" spans="1:2" ht="13.5" x14ac:dyDescent="0.35">
      <c r="A68690">
        <v>10070050</v>
      </c>
      <c r="B68690" t="s">
        <v>64472</v>
      </c>
    </row>
    <row r="68691" spans="1:2" ht="13.5" x14ac:dyDescent="0.35">
      <c r="A68691">
        <v>10070051</v>
      </c>
      <c r="B68691" t="s">
        <v>64473</v>
      </c>
    </row>
    <row r="68692" spans="1:2" ht="13.5" x14ac:dyDescent="0.35">
      <c r="A68692">
        <v>10070052</v>
      </c>
      <c r="B68692" t="s">
        <v>64474</v>
      </c>
    </row>
    <row r="68693" spans="1:2" ht="13.5" x14ac:dyDescent="0.35">
      <c r="A68693">
        <v>10070053</v>
      </c>
      <c r="B68693" t="s">
        <v>64475</v>
      </c>
    </row>
    <row r="68694" spans="1:2" ht="13.5" x14ac:dyDescent="0.35">
      <c r="A68694">
        <v>10070054</v>
      </c>
      <c r="B68694" t="s">
        <v>64476</v>
      </c>
    </row>
    <row r="68695" spans="1:2" ht="13.5" x14ac:dyDescent="0.35">
      <c r="A68695">
        <v>10070055</v>
      </c>
      <c r="B68695" t="s">
        <v>64477</v>
      </c>
    </row>
    <row r="68696" spans="1:2" ht="13.5" x14ac:dyDescent="0.35">
      <c r="A68696">
        <v>10070056</v>
      </c>
      <c r="B68696" t="s">
        <v>64478</v>
      </c>
    </row>
    <row r="68697" spans="1:2" ht="13.5" x14ac:dyDescent="0.35">
      <c r="A68697">
        <v>10070057</v>
      </c>
      <c r="B68697" t="s">
        <v>64479</v>
      </c>
    </row>
    <row r="68698" spans="1:2" ht="13.5" x14ac:dyDescent="0.35">
      <c r="A68698">
        <v>10070058</v>
      </c>
      <c r="B68698" t="s">
        <v>64480</v>
      </c>
    </row>
    <row r="68699" spans="1:2" ht="13.5" x14ac:dyDescent="0.35">
      <c r="A68699">
        <v>10070059</v>
      </c>
      <c r="B68699" t="s">
        <v>64481</v>
      </c>
    </row>
    <row r="68700" spans="1:2" ht="13.5" x14ac:dyDescent="0.35">
      <c r="A68700">
        <v>10070060</v>
      </c>
      <c r="B68700" t="s">
        <v>64482</v>
      </c>
    </row>
    <row r="68701" spans="1:2" ht="13.5" x14ac:dyDescent="0.35">
      <c r="A68701">
        <v>10070061</v>
      </c>
      <c r="B68701" t="s">
        <v>64483</v>
      </c>
    </row>
    <row r="68702" spans="1:2" ht="13.5" x14ac:dyDescent="0.35">
      <c r="A68702">
        <v>10070062</v>
      </c>
      <c r="B68702" t="s">
        <v>64484</v>
      </c>
    </row>
    <row r="68703" spans="1:2" ht="13.5" x14ac:dyDescent="0.35">
      <c r="A68703">
        <v>10070063</v>
      </c>
      <c r="B68703" t="s">
        <v>64485</v>
      </c>
    </row>
    <row r="68704" spans="1:2" ht="13.5" x14ac:dyDescent="0.35">
      <c r="A68704">
        <v>10070064</v>
      </c>
      <c r="B68704" t="s">
        <v>64486</v>
      </c>
    </row>
    <row r="68705" spans="1:2" ht="13.5" x14ac:dyDescent="0.35">
      <c r="A68705">
        <v>10070065</v>
      </c>
      <c r="B68705" t="s">
        <v>64487</v>
      </c>
    </row>
    <row r="68706" spans="1:2" ht="13.5" x14ac:dyDescent="0.35">
      <c r="A68706">
        <v>10070066</v>
      </c>
      <c r="B68706" t="s">
        <v>64488</v>
      </c>
    </row>
    <row r="68707" spans="1:2" ht="13.5" x14ac:dyDescent="0.35">
      <c r="A68707">
        <v>10070067</v>
      </c>
      <c r="B68707" t="s">
        <v>64489</v>
      </c>
    </row>
    <row r="68708" spans="1:2" ht="13.5" x14ac:dyDescent="0.35">
      <c r="A68708">
        <v>10070068</v>
      </c>
      <c r="B68708" t="s">
        <v>64490</v>
      </c>
    </row>
    <row r="68709" spans="1:2" ht="13.5" x14ac:dyDescent="0.35">
      <c r="A68709">
        <v>10070069</v>
      </c>
      <c r="B68709" t="s">
        <v>64491</v>
      </c>
    </row>
    <row r="68710" spans="1:2" ht="13.5" x14ac:dyDescent="0.35">
      <c r="A68710">
        <v>10070070</v>
      </c>
      <c r="B68710" t="s">
        <v>64492</v>
      </c>
    </row>
    <row r="68711" spans="1:2" ht="13.5" x14ac:dyDescent="0.35">
      <c r="A68711">
        <v>10070071</v>
      </c>
      <c r="B68711" t="s">
        <v>64493</v>
      </c>
    </row>
    <row r="68712" spans="1:2" ht="13.5" x14ac:dyDescent="0.35">
      <c r="A68712">
        <v>10070072</v>
      </c>
      <c r="B68712" t="s">
        <v>64494</v>
      </c>
    </row>
    <row r="68713" spans="1:2" ht="13.5" x14ac:dyDescent="0.35">
      <c r="A68713">
        <v>10070073</v>
      </c>
      <c r="B68713" t="s">
        <v>64495</v>
      </c>
    </row>
    <row r="68714" spans="1:2" ht="13.5" x14ac:dyDescent="0.35">
      <c r="A68714">
        <v>10070074</v>
      </c>
      <c r="B68714" t="s">
        <v>64496</v>
      </c>
    </row>
    <row r="68715" spans="1:2" ht="13.5" x14ac:dyDescent="0.35">
      <c r="A68715">
        <v>10070075</v>
      </c>
      <c r="B68715" t="s">
        <v>64497</v>
      </c>
    </row>
    <row r="68716" spans="1:2" ht="13.5" x14ac:dyDescent="0.35">
      <c r="A68716">
        <v>10070076</v>
      </c>
      <c r="B68716" t="s">
        <v>64498</v>
      </c>
    </row>
    <row r="68717" spans="1:2" ht="13.5" x14ac:dyDescent="0.35">
      <c r="A68717">
        <v>10070077</v>
      </c>
      <c r="B68717" t="s">
        <v>64499</v>
      </c>
    </row>
    <row r="68718" spans="1:2" ht="13.5" x14ac:dyDescent="0.35">
      <c r="A68718">
        <v>10070078</v>
      </c>
      <c r="B68718" t="s">
        <v>64500</v>
      </c>
    </row>
    <row r="68719" spans="1:2" ht="13.5" x14ac:dyDescent="0.35">
      <c r="A68719">
        <v>10070079</v>
      </c>
      <c r="B68719" t="s">
        <v>48929</v>
      </c>
    </row>
    <row r="68720" spans="1:2" ht="13.5" x14ac:dyDescent="0.35">
      <c r="A68720">
        <v>10070080</v>
      </c>
      <c r="B68720" t="s">
        <v>64501</v>
      </c>
    </row>
    <row r="68721" spans="1:2" ht="13.5" x14ac:dyDescent="0.35">
      <c r="A68721">
        <v>10070081</v>
      </c>
      <c r="B68721" t="s">
        <v>64502</v>
      </c>
    </row>
    <row r="68722" spans="1:2" ht="13.5" x14ac:dyDescent="0.35">
      <c r="A68722">
        <v>10070082</v>
      </c>
      <c r="B68722" t="s">
        <v>64503</v>
      </c>
    </row>
    <row r="68723" spans="1:2" ht="13.5" x14ac:dyDescent="0.35">
      <c r="A68723">
        <v>10070083</v>
      </c>
      <c r="B68723" t="s">
        <v>64504</v>
      </c>
    </row>
    <row r="68724" spans="1:2" ht="13.5" x14ac:dyDescent="0.35">
      <c r="A68724">
        <v>10070084</v>
      </c>
      <c r="B68724" t="s">
        <v>64505</v>
      </c>
    </row>
    <row r="68725" spans="1:2" ht="13.5" x14ac:dyDescent="0.35">
      <c r="A68725">
        <v>10070085</v>
      </c>
      <c r="B68725" t="s">
        <v>64506</v>
      </c>
    </row>
    <row r="68726" spans="1:2" ht="13.5" x14ac:dyDescent="0.35">
      <c r="A68726">
        <v>10070086</v>
      </c>
      <c r="B68726" t="s">
        <v>64507</v>
      </c>
    </row>
    <row r="68727" spans="1:2" ht="13.5" x14ac:dyDescent="0.35">
      <c r="A68727">
        <v>10070087</v>
      </c>
      <c r="B68727" t="s">
        <v>64508</v>
      </c>
    </row>
    <row r="68728" spans="1:2" ht="13.5" x14ac:dyDescent="0.35">
      <c r="A68728">
        <v>10070088</v>
      </c>
      <c r="B68728" t="s">
        <v>64509</v>
      </c>
    </row>
    <row r="68729" spans="1:2" ht="13.5" x14ac:dyDescent="0.35">
      <c r="A68729">
        <v>10070089</v>
      </c>
      <c r="B68729" t="s">
        <v>64510</v>
      </c>
    </row>
    <row r="68730" spans="1:2" ht="13.5" x14ac:dyDescent="0.35">
      <c r="A68730">
        <v>10070090</v>
      </c>
      <c r="B68730" t="s">
        <v>64511</v>
      </c>
    </row>
    <row r="68731" spans="1:2" ht="13.5" x14ac:dyDescent="0.35">
      <c r="A68731">
        <v>10070091</v>
      </c>
      <c r="B68731" t="s">
        <v>64512</v>
      </c>
    </row>
    <row r="68732" spans="1:2" ht="13.5" x14ac:dyDescent="0.35">
      <c r="A68732">
        <v>10070092</v>
      </c>
      <c r="B68732" t="s">
        <v>64513</v>
      </c>
    </row>
    <row r="68733" spans="1:2" ht="13.5" x14ac:dyDescent="0.35">
      <c r="A68733">
        <v>10070093</v>
      </c>
      <c r="B68733" t="s">
        <v>64514</v>
      </c>
    </row>
    <row r="68734" spans="1:2" ht="13.5" x14ac:dyDescent="0.35">
      <c r="A68734">
        <v>10070094</v>
      </c>
      <c r="B68734" t="s">
        <v>64515</v>
      </c>
    </row>
    <row r="68735" spans="1:2" ht="13.5" x14ac:dyDescent="0.35">
      <c r="A68735">
        <v>10070095</v>
      </c>
      <c r="B68735" t="s">
        <v>52151</v>
      </c>
    </row>
    <row r="68736" spans="1:2" ht="13.5" x14ac:dyDescent="0.35">
      <c r="A68736">
        <v>10070096</v>
      </c>
      <c r="B68736" t="s">
        <v>64516</v>
      </c>
    </row>
    <row r="68737" spans="1:2" ht="13.5" x14ac:dyDescent="0.35">
      <c r="A68737">
        <v>10070097</v>
      </c>
      <c r="B68737" t="s">
        <v>64517</v>
      </c>
    </row>
    <row r="68738" spans="1:2" ht="13.5" x14ac:dyDescent="0.35">
      <c r="A68738">
        <v>10070098</v>
      </c>
      <c r="B68738" t="s">
        <v>48546</v>
      </c>
    </row>
    <row r="68739" spans="1:2" ht="13.5" x14ac:dyDescent="0.35">
      <c r="A68739">
        <v>10070099</v>
      </c>
      <c r="B68739" t="s">
        <v>64518</v>
      </c>
    </row>
    <row r="68740" spans="1:2" ht="13.5" x14ac:dyDescent="0.35">
      <c r="A68740">
        <v>10070100</v>
      </c>
      <c r="B68740" t="s">
        <v>64519</v>
      </c>
    </row>
    <row r="68741" spans="1:2" ht="13.5" x14ac:dyDescent="0.35">
      <c r="A68741">
        <v>10070101</v>
      </c>
      <c r="B68741" t="s">
        <v>64520</v>
      </c>
    </row>
    <row r="68742" spans="1:2" ht="13.5" x14ac:dyDescent="0.35">
      <c r="A68742">
        <v>10070102</v>
      </c>
      <c r="B68742" t="s">
        <v>48323</v>
      </c>
    </row>
    <row r="68743" spans="1:2" ht="13.5" x14ac:dyDescent="0.35">
      <c r="A68743">
        <v>10070103</v>
      </c>
      <c r="B68743" t="s">
        <v>64521</v>
      </c>
    </row>
    <row r="68744" spans="1:2" ht="13.5" x14ac:dyDescent="0.35">
      <c r="A68744">
        <v>10070104</v>
      </c>
      <c r="B68744" t="s">
        <v>64522</v>
      </c>
    </row>
    <row r="68745" spans="1:2" ht="13.5" x14ac:dyDescent="0.35">
      <c r="A68745">
        <v>10070105</v>
      </c>
      <c r="B68745" t="s">
        <v>64523</v>
      </c>
    </row>
    <row r="68746" spans="1:2" ht="13.5" x14ac:dyDescent="0.35">
      <c r="A68746">
        <v>10070106</v>
      </c>
      <c r="B68746" t="s">
        <v>34343</v>
      </c>
    </row>
    <row r="68747" spans="1:2" ht="13.5" x14ac:dyDescent="0.35">
      <c r="A68747">
        <v>10070107</v>
      </c>
      <c r="B68747" t="s">
        <v>64524</v>
      </c>
    </row>
    <row r="68748" spans="1:2" ht="13.5" x14ac:dyDescent="0.35">
      <c r="A68748">
        <v>10070108</v>
      </c>
      <c r="B68748" t="s">
        <v>64525</v>
      </c>
    </row>
    <row r="68749" spans="1:2" ht="13.5" x14ac:dyDescent="0.35">
      <c r="A68749">
        <v>10070109</v>
      </c>
      <c r="B68749" t="s">
        <v>64526</v>
      </c>
    </row>
    <row r="68750" spans="1:2" ht="13.5" x14ac:dyDescent="0.35">
      <c r="A68750">
        <v>10070110</v>
      </c>
      <c r="B68750" t="s">
        <v>64527</v>
      </c>
    </row>
    <row r="68751" spans="1:2" ht="13.5" x14ac:dyDescent="0.35">
      <c r="A68751">
        <v>10070111</v>
      </c>
      <c r="B68751" t="s">
        <v>64528</v>
      </c>
    </row>
    <row r="68752" spans="1:2" ht="13.5" x14ac:dyDescent="0.35">
      <c r="A68752">
        <v>10070112</v>
      </c>
      <c r="B68752" t="s">
        <v>64529</v>
      </c>
    </row>
    <row r="68753" spans="1:2" ht="13.5" x14ac:dyDescent="0.35">
      <c r="A68753">
        <v>10070113</v>
      </c>
      <c r="B68753" t="s">
        <v>64530</v>
      </c>
    </row>
    <row r="68754" spans="1:2" ht="13.5" x14ac:dyDescent="0.35">
      <c r="A68754">
        <v>10070114</v>
      </c>
      <c r="B68754" t="s">
        <v>64531</v>
      </c>
    </row>
    <row r="68755" spans="1:2" ht="13.5" x14ac:dyDescent="0.35">
      <c r="A68755">
        <v>10070115</v>
      </c>
      <c r="B68755" t="s">
        <v>64532</v>
      </c>
    </row>
    <row r="68756" spans="1:2" ht="13.5" x14ac:dyDescent="0.35">
      <c r="A68756">
        <v>10070116</v>
      </c>
      <c r="B68756" t="s">
        <v>64533</v>
      </c>
    </row>
    <row r="68757" spans="1:2" ht="13.5" x14ac:dyDescent="0.35">
      <c r="A68757">
        <v>10070117</v>
      </c>
      <c r="B68757" t="s">
        <v>64534</v>
      </c>
    </row>
    <row r="68758" spans="1:2" ht="13.5" x14ac:dyDescent="0.35">
      <c r="A68758">
        <v>10070118</v>
      </c>
      <c r="B68758" t="s">
        <v>45887</v>
      </c>
    </row>
    <row r="68759" spans="1:2" ht="13.5" x14ac:dyDescent="0.35">
      <c r="A68759">
        <v>10070119</v>
      </c>
      <c r="B68759" t="s">
        <v>64535</v>
      </c>
    </row>
    <row r="68760" spans="1:2" ht="13.5" x14ac:dyDescent="0.35">
      <c r="A68760">
        <v>10070120</v>
      </c>
      <c r="B68760" t="s">
        <v>64536</v>
      </c>
    </row>
    <row r="68761" spans="1:2" ht="13.5" x14ac:dyDescent="0.35">
      <c r="A68761">
        <v>10070121</v>
      </c>
      <c r="B68761" t="s">
        <v>64537</v>
      </c>
    </row>
    <row r="68762" spans="1:2" ht="13.5" x14ac:dyDescent="0.35">
      <c r="A68762">
        <v>10070122</v>
      </c>
      <c r="B68762" t="s">
        <v>50353</v>
      </c>
    </row>
    <row r="68763" spans="1:2" ht="13.5" x14ac:dyDescent="0.35">
      <c r="A68763">
        <v>10070123</v>
      </c>
      <c r="B68763" t="s">
        <v>64538</v>
      </c>
    </row>
    <row r="68764" spans="1:2" ht="13.5" x14ac:dyDescent="0.35">
      <c r="A68764">
        <v>10070124</v>
      </c>
      <c r="B68764" t="s">
        <v>64539</v>
      </c>
    </row>
    <row r="68765" spans="1:2" ht="13.5" x14ac:dyDescent="0.35">
      <c r="A68765">
        <v>10070125</v>
      </c>
      <c r="B68765" t="s">
        <v>64540</v>
      </c>
    </row>
    <row r="68766" spans="1:2" ht="13.5" x14ac:dyDescent="0.35">
      <c r="A68766">
        <v>10070126</v>
      </c>
      <c r="B68766" t="s">
        <v>48976</v>
      </c>
    </row>
    <row r="68767" spans="1:2" ht="13.5" x14ac:dyDescent="0.35">
      <c r="A68767">
        <v>10070127</v>
      </c>
      <c r="B68767" t="s">
        <v>48607</v>
      </c>
    </row>
    <row r="68768" spans="1:2" ht="13.5" x14ac:dyDescent="0.35">
      <c r="A68768">
        <v>10070128</v>
      </c>
      <c r="B68768" t="s">
        <v>64541</v>
      </c>
    </row>
    <row r="68769" spans="1:2" ht="13.5" x14ac:dyDescent="0.35">
      <c r="A68769">
        <v>10070129</v>
      </c>
      <c r="B68769" t="s">
        <v>64542</v>
      </c>
    </row>
    <row r="68770" spans="1:2" ht="13.5" x14ac:dyDescent="0.35">
      <c r="A68770">
        <v>10070130</v>
      </c>
      <c r="B68770" t="s">
        <v>64543</v>
      </c>
    </row>
    <row r="68771" spans="1:2" ht="13.5" x14ac:dyDescent="0.35">
      <c r="A68771">
        <v>10070131</v>
      </c>
      <c r="B68771" t="s">
        <v>38410</v>
      </c>
    </row>
    <row r="68772" spans="1:2" ht="13.5" x14ac:dyDescent="0.35">
      <c r="A68772">
        <v>10070132</v>
      </c>
      <c r="B68772" t="s">
        <v>64544</v>
      </c>
    </row>
    <row r="68773" spans="1:2" ht="13.5" x14ac:dyDescent="0.35">
      <c r="A68773">
        <v>10070133</v>
      </c>
      <c r="B68773" t="s">
        <v>64545</v>
      </c>
    </row>
    <row r="68774" spans="1:2" ht="13.5" x14ac:dyDescent="0.35">
      <c r="A68774">
        <v>10070134</v>
      </c>
      <c r="B68774" t="s">
        <v>64546</v>
      </c>
    </row>
    <row r="68775" spans="1:2" ht="13.5" x14ac:dyDescent="0.35">
      <c r="A68775">
        <v>10070135</v>
      </c>
      <c r="B68775" t="s">
        <v>64547</v>
      </c>
    </row>
    <row r="68776" spans="1:2" ht="13.5" x14ac:dyDescent="0.35">
      <c r="A68776">
        <v>10070136</v>
      </c>
      <c r="B68776" t="s">
        <v>64548</v>
      </c>
    </row>
    <row r="68777" spans="1:2" ht="13.5" x14ac:dyDescent="0.35">
      <c r="A68777">
        <v>10070137</v>
      </c>
      <c r="B68777" t="s">
        <v>64549</v>
      </c>
    </row>
    <row r="68778" spans="1:2" ht="13.5" x14ac:dyDescent="0.35">
      <c r="A68778">
        <v>10070138</v>
      </c>
      <c r="B68778" t="s">
        <v>64550</v>
      </c>
    </row>
    <row r="68779" spans="1:2" ht="13.5" x14ac:dyDescent="0.35">
      <c r="A68779">
        <v>10070139</v>
      </c>
      <c r="B68779" t="s">
        <v>64551</v>
      </c>
    </row>
    <row r="68780" spans="1:2" ht="13.5" x14ac:dyDescent="0.35">
      <c r="A68780">
        <v>10070140</v>
      </c>
      <c r="B68780" t="s">
        <v>64552</v>
      </c>
    </row>
    <row r="68781" spans="1:2" ht="13.5" x14ac:dyDescent="0.35">
      <c r="A68781">
        <v>10070141</v>
      </c>
      <c r="B68781" t="s">
        <v>64553</v>
      </c>
    </row>
    <row r="68782" spans="1:2" ht="13.5" x14ac:dyDescent="0.35">
      <c r="A68782">
        <v>10070142</v>
      </c>
      <c r="B68782" t="s">
        <v>64554</v>
      </c>
    </row>
    <row r="68783" spans="1:2" ht="13.5" x14ac:dyDescent="0.35">
      <c r="A68783">
        <v>10070143</v>
      </c>
      <c r="B68783" t="s">
        <v>64555</v>
      </c>
    </row>
    <row r="68784" spans="1:2" ht="13.5" x14ac:dyDescent="0.35">
      <c r="A68784">
        <v>10070144</v>
      </c>
      <c r="B68784" t="s">
        <v>52621</v>
      </c>
    </row>
    <row r="68785" spans="1:2" ht="13.5" x14ac:dyDescent="0.35">
      <c r="A68785">
        <v>10070145</v>
      </c>
      <c r="B68785" t="s">
        <v>42763</v>
      </c>
    </row>
    <row r="68786" spans="1:2" ht="13.5" x14ac:dyDescent="0.35">
      <c r="A68786">
        <v>10070146</v>
      </c>
      <c r="B68786" t="s">
        <v>64556</v>
      </c>
    </row>
    <row r="68787" spans="1:2" ht="13.5" x14ac:dyDescent="0.35">
      <c r="A68787">
        <v>10070147</v>
      </c>
      <c r="B68787" t="s">
        <v>64557</v>
      </c>
    </row>
    <row r="68788" spans="1:2" ht="13.5" x14ac:dyDescent="0.35">
      <c r="A68788">
        <v>10070148</v>
      </c>
      <c r="B68788" t="s">
        <v>64558</v>
      </c>
    </row>
    <row r="68789" spans="1:2" ht="13.5" x14ac:dyDescent="0.35">
      <c r="A68789">
        <v>10070149</v>
      </c>
      <c r="B68789" t="s">
        <v>32633</v>
      </c>
    </row>
    <row r="68790" spans="1:2" ht="13.5" x14ac:dyDescent="0.35">
      <c r="A68790">
        <v>10070150</v>
      </c>
      <c r="B68790" t="s">
        <v>32657</v>
      </c>
    </row>
    <row r="68791" spans="1:2" ht="13.5" x14ac:dyDescent="0.35">
      <c r="A68791">
        <v>10070151</v>
      </c>
      <c r="B68791" t="s">
        <v>44615</v>
      </c>
    </row>
    <row r="68792" spans="1:2" ht="13.5" x14ac:dyDescent="0.35">
      <c r="A68792">
        <v>10070152</v>
      </c>
      <c r="B68792" t="s">
        <v>42763</v>
      </c>
    </row>
    <row r="68793" spans="1:2" ht="13.5" x14ac:dyDescent="0.35">
      <c r="A68793">
        <v>10070153</v>
      </c>
      <c r="B68793" t="s">
        <v>64559</v>
      </c>
    </row>
    <row r="68794" spans="1:2" ht="13.5" x14ac:dyDescent="0.35">
      <c r="A68794">
        <v>10070154</v>
      </c>
      <c r="B68794" t="s">
        <v>44522</v>
      </c>
    </row>
    <row r="68795" spans="1:2" ht="13.5" x14ac:dyDescent="0.35">
      <c r="A68795">
        <v>10070155</v>
      </c>
      <c r="B68795" t="s">
        <v>64560</v>
      </c>
    </row>
    <row r="68796" spans="1:2" ht="13.5" x14ac:dyDescent="0.35">
      <c r="A68796">
        <v>10070156</v>
      </c>
      <c r="B68796" t="s">
        <v>64561</v>
      </c>
    </row>
    <row r="68797" spans="1:2" ht="13.5" x14ac:dyDescent="0.35">
      <c r="A68797">
        <v>10070157</v>
      </c>
      <c r="B68797" t="s">
        <v>52621</v>
      </c>
    </row>
    <row r="68798" spans="1:2" ht="13.5" x14ac:dyDescent="0.35">
      <c r="A68798">
        <v>10070158</v>
      </c>
      <c r="B68798" t="s">
        <v>64562</v>
      </c>
    </row>
    <row r="68799" spans="1:2" ht="13.5" x14ac:dyDescent="0.35">
      <c r="A68799">
        <v>10070159</v>
      </c>
      <c r="B68799" t="s">
        <v>64563</v>
      </c>
    </row>
    <row r="68800" spans="1:2" ht="13.5" x14ac:dyDescent="0.35">
      <c r="A68800">
        <v>10070160</v>
      </c>
      <c r="B68800" t="s">
        <v>64564</v>
      </c>
    </row>
    <row r="68801" spans="1:2" ht="13.5" x14ac:dyDescent="0.35">
      <c r="A68801">
        <v>10070161</v>
      </c>
      <c r="B68801" t="s">
        <v>64565</v>
      </c>
    </row>
    <row r="68802" spans="1:2" ht="13.5" x14ac:dyDescent="0.35">
      <c r="A68802">
        <v>10070162</v>
      </c>
      <c r="B68802" t="s">
        <v>64566</v>
      </c>
    </row>
    <row r="68803" spans="1:2" ht="13.5" x14ac:dyDescent="0.35">
      <c r="A68803">
        <v>10070163</v>
      </c>
      <c r="B68803" t="s">
        <v>64567</v>
      </c>
    </row>
    <row r="68804" spans="1:2" ht="13.5" x14ac:dyDescent="0.35">
      <c r="A68804">
        <v>10070164</v>
      </c>
      <c r="B68804" t="s">
        <v>64568</v>
      </c>
    </row>
    <row r="68805" spans="1:2" ht="13.5" x14ac:dyDescent="0.35">
      <c r="A68805">
        <v>10070165</v>
      </c>
      <c r="B68805" t="s">
        <v>32673</v>
      </c>
    </row>
    <row r="68806" spans="1:2" ht="13.5" x14ac:dyDescent="0.35">
      <c r="A68806">
        <v>10070166</v>
      </c>
      <c r="B68806" t="s">
        <v>64569</v>
      </c>
    </row>
    <row r="68807" spans="1:2" ht="13.5" x14ac:dyDescent="0.35">
      <c r="A68807">
        <v>10070167</v>
      </c>
      <c r="B68807" t="s">
        <v>33013</v>
      </c>
    </row>
    <row r="68808" spans="1:2" ht="13.5" x14ac:dyDescent="0.35">
      <c r="A68808">
        <v>10070168</v>
      </c>
      <c r="B68808" t="s">
        <v>64570</v>
      </c>
    </row>
    <row r="68809" spans="1:2" ht="13.5" x14ac:dyDescent="0.35">
      <c r="A68809">
        <v>10070169</v>
      </c>
      <c r="B68809" t="s">
        <v>32657</v>
      </c>
    </row>
    <row r="68810" spans="1:2" ht="13.5" x14ac:dyDescent="0.35">
      <c r="A68810">
        <v>10070170</v>
      </c>
      <c r="B68810" t="s">
        <v>64232</v>
      </c>
    </row>
    <row r="68811" spans="1:2" ht="13.5" x14ac:dyDescent="0.35">
      <c r="A68811">
        <v>10070171</v>
      </c>
      <c r="B68811" t="s">
        <v>64571</v>
      </c>
    </row>
    <row r="68812" spans="1:2" ht="13.5" x14ac:dyDescent="0.35">
      <c r="A68812">
        <v>10070172</v>
      </c>
      <c r="B68812" t="s">
        <v>64572</v>
      </c>
    </row>
    <row r="68813" spans="1:2" ht="13.5" x14ac:dyDescent="0.35">
      <c r="A68813">
        <v>10070173</v>
      </c>
      <c r="B68813" t="s">
        <v>64573</v>
      </c>
    </row>
    <row r="68814" spans="1:2" ht="13.5" x14ac:dyDescent="0.35">
      <c r="A68814">
        <v>10070174</v>
      </c>
      <c r="B68814" t="s">
        <v>36536</v>
      </c>
    </row>
    <row r="68815" spans="1:2" ht="13.5" x14ac:dyDescent="0.35">
      <c r="A68815">
        <v>10070175</v>
      </c>
      <c r="B68815" t="s">
        <v>64574</v>
      </c>
    </row>
    <row r="68816" spans="1:2" ht="13.5" x14ac:dyDescent="0.35">
      <c r="A68816">
        <v>10070176</v>
      </c>
      <c r="B68816" t="s">
        <v>49935</v>
      </c>
    </row>
    <row r="68817" spans="1:2" ht="13.5" x14ac:dyDescent="0.35">
      <c r="A68817">
        <v>10070177</v>
      </c>
      <c r="B68817" t="s">
        <v>64575</v>
      </c>
    </row>
    <row r="68818" spans="1:2" ht="13.5" x14ac:dyDescent="0.35">
      <c r="A68818">
        <v>10070178</v>
      </c>
      <c r="B68818" t="s">
        <v>64576</v>
      </c>
    </row>
    <row r="68819" spans="1:2" ht="13.5" x14ac:dyDescent="0.35">
      <c r="A68819">
        <v>10070179</v>
      </c>
      <c r="B68819" t="s">
        <v>64577</v>
      </c>
    </row>
    <row r="68820" spans="1:2" ht="13.5" x14ac:dyDescent="0.35">
      <c r="A68820">
        <v>10070180</v>
      </c>
      <c r="B68820" t="s">
        <v>64578</v>
      </c>
    </row>
    <row r="68821" spans="1:2" ht="13.5" x14ac:dyDescent="0.35">
      <c r="A68821">
        <v>10070181</v>
      </c>
      <c r="B68821" t="s">
        <v>64579</v>
      </c>
    </row>
    <row r="68822" spans="1:2" ht="13.5" x14ac:dyDescent="0.35">
      <c r="A68822">
        <v>10070182</v>
      </c>
      <c r="B68822" t="s">
        <v>64580</v>
      </c>
    </row>
    <row r="68823" spans="1:2" ht="13.5" x14ac:dyDescent="0.35">
      <c r="A68823">
        <v>10070183</v>
      </c>
      <c r="B68823" t="s">
        <v>64581</v>
      </c>
    </row>
    <row r="68824" spans="1:2" ht="13.5" x14ac:dyDescent="0.35">
      <c r="A68824">
        <v>10070184</v>
      </c>
      <c r="B68824" t="s">
        <v>64582</v>
      </c>
    </row>
    <row r="68825" spans="1:2" ht="13.5" x14ac:dyDescent="0.35">
      <c r="A68825">
        <v>10070185</v>
      </c>
      <c r="B68825" t="s">
        <v>64262</v>
      </c>
    </row>
    <row r="68826" spans="1:2" ht="13.5" x14ac:dyDescent="0.35">
      <c r="A68826">
        <v>10070186</v>
      </c>
      <c r="B68826" t="s">
        <v>44622</v>
      </c>
    </row>
    <row r="68827" spans="1:2" ht="13.5" x14ac:dyDescent="0.35">
      <c r="A68827">
        <v>10070187</v>
      </c>
      <c r="B68827" t="s">
        <v>33013</v>
      </c>
    </row>
    <row r="68828" spans="1:2" ht="13.5" x14ac:dyDescent="0.35">
      <c r="A68828">
        <v>10070188</v>
      </c>
      <c r="B68828" t="s">
        <v>64583</v>
      </c>
    </row>
    <row r="68829" spans="1:2" ht="13.5" x14ac:dyDescent="0.35">
      <c r="A68829">
        <v>10070189</v>
      </c>
      <c r="B68829" t="s">
        <v>44615</v>
      </c>
    </row>
    <row r="68830" spans="1:2" ht="13.5" x14ac:dyDescent="0.35">
      <c r="A68830">
        <v>10070190</v>
      </c>
      <c r="B68830" t="s">
        <v>64584</v>
      </c>
    </row>
    <row r="68831" spans="1:2" ht="13.5" x14ac:dyDescent="0.35">
      <c r="A68831">
        <v>10070191</v>
      </c>
      <c r="B68831" t="s">
        <v>64585</v>
      </c>
    </row>
    <row r="68832" spans="1:2" ht="13.5" x14ac:dyDescent="0.35">
      <c r="A68832">
        <v>10070192</v>
      </c>
      <c r="B68832" t="s">
        <v>64586</v>
      </c>
    </row>
    <row r="68833" spans="1:2" ht="13.5" x14ac:dyDescent="0.35">
      <c r="A68833">
        <v>10070193</v>
      </c>
      <c r="B68833" t="s">
        <v>44622</v>
      </c>
    </row>
    <row r="68834" spans="1:2" ht="13.5" x14ac:dyDescent="0.35">
      <c r="A68834">
        <v>10070194</v>
      </c>
      <c r="B68834" t="s">
        <v>64587</v>
      </c>
    </row>
    <row r="68835" spans="1:2" ht="13.5" x14ac:dyDescent="0.35">
      <c r="A68835">
        <v>10070195</v>
      </c>
      <c r="B68835" t="s">
        <v>43524</v>
      </c>
    </row>
    <row r="68836" spans="1:2" ht="13.5" x14ac:dyDescent="0.35">
      <c r="A68836">
        <v>10070196</v>
      </c>
      <c r="B68836" t="s">
        <v>64588</v>
      </c>
    </row>
    <row r="68837" spans="1:2" ht="13.5" x14ac:dyDescent="0.35">
      <c r="A68837">
        <v>10070197</v>
      </c>
      <c r="B68837" t="s">
        <v>64589</v>
      </c>
    </row>
    <row r="68838" spans="1:2" ht="13.5" x14ac:dyDescent="0.35">
      <c r="A68838">
        <v>10070198</v>
      </c>
      <c r="B68838" t="s">
        <v>32657</v>
      </c>
    </row>
    <row r="68839" spans="1:2" ht="13.5" x14ac:dyDescent="0.35">
      <c r="A68839">
        <v>10070199</v>
      </c>
      <c r="B68839" t="s">
        <v>64590</v>
      </c>
    </row>
    <row r="68840" spans="1:2" ht="13.5" x14ac:dyDescent="0.35">
      <c r="A68840">
        <v>10070200</v>
      </c>
      <c r="B68840" t="s">
        <v>46216</v>
      </c>
    </row>
    <row r="68841" spans="1:2" ht="13.5" x14ac:dyDescent="0.35">
      <c r="A68841">
        <v>10070201</v>
      </c>
      <c r="B68841" t="s">
        <v>36883</v>
      </c>
    </row>
    <row r="68842" spans="1:2" ht="13.5" x14ac:dyDescent="0.35">
      <c r="A68842">
        <v>10070202</v>
      </c>
      <c r="B68842" t="s">
        <v>64591</v>
      </c>
    </row>
    <row r="68843" spans="1:2" ht="13.5" x14ac:dyDescent="0.35">
      <c r="A68843">
        <v>10070203</v>
      </c>
      <c r="B68843" t="s">
        <v>64592</v>
      </c>
    </row>
    <row r="68844" spans="1:2" ht="13.5" x14ac:dyDescent="0.35">
      <c r="A68844">
        <v>10070204</v>
      </c>
      <c r="B68844" t="s">
        <v>64593</v>
      </c>
    </row>
    <row r="68845" spans="1:2" ht="13.5" x14ac:dyDescent="0.35">
      <c r="A68845">
        <v>10070205</v>
      </c>
      <c r="B68845" t="s">
        <v>64594</v>
      </c>
    </row>
    <row r="68846" spans="1:2" ht="13.5" x14ac:dyDescent="0.35">
      <c r="A68846">
        <v>10070206</v>
      </c>
      <c r="B68846" t="s">
        <v>38941</v>
      </c>
    </row>
    <row r="68847" spans="1:2" ht="13.5" x14ac:dyDescent="0.35">
      <c r="A68847">
        <v>10070207</v>
      </c>
      <c r="B68847" t="s">
        <v>64595</v>
      </c>
    </row>
    <row r="68848" spans="1:2" ht="13.5" x14ac:dyDescent="0.35">
      <c r="A68848">
        <v>10070208</v>
      </c>
      <c r="B68848" t="s">
        <v>50685</v>
      </c>
    </row>
    <row r="68849" spans="1:2" ht="13.5" x14ac:dyDescent="0.35">
      <c r="A68849">
        <v>10070209</v>
      </c>
      <c r="B68849" t="s">
        <v>36883</v>
      </c>
    </row>
    <row r="68850" spans="1:2" ht="13.5" x14ac:dyDescent="0.35">
      <c r="A68850">
        <v>10070210</v>
      </c>
      <c r="B68850" t="s">
        <v>53986</v>
      </c>
    </row>
    <row r="68851" spans="1:2" ht="13.5" x14ac:dyDescent="0.35">
      <c r="A68851">
        <v>10070211</v>
      </c>
      <c r="B68851" t="s">
        <v>36881</v>
      </c>
    </row>
    <row r="68852" spans="1:2" ht="13.5" x14ac:dyDescent="0.35">
      <c r="A68852">
        <v>10070212</v>
      </c>
      <c r="B68852" t="s">
        <v>56775</v>
      </c>
    </row>
    <row r="68853" spans="1:2" ht="13.5" x14ac:dyDescent="0.35">
      <c r="A68853">
        <v>10070213</v>
      </c>
      <c r="B68853" t="s">
        <v>48469</v>
      </c>
    </row>
    <row r="68854" spans="1:2" ht="13.5" x14ac:dyDescent="0.35">
      <c r="A68854">
        <v>10070214</v>
      </c>
      <c r="B68854" t="s">
        <v>45859</v>
      </c>
    </row>
    <row r="68855" spans="1:2" ht="13.5" x14ac:dyDescent="0.35">
      <c r="A68855">
        <v>10070215</v>
      </c>
      <c r="B68855" t="s">
        <v>64596</v>
      </c>
    </row>
    <row r="68856" spans="1:2" ht="13.5" x14ac:dyDescent="0.35">
      <c r="A68856">
        <v>10070216</v>
      </c>
      <c r="B68856" t="s">
        <v>53986</v>
      </c>
    </row>
    <row r="68857" spans="1:2" ht="13.5" x14ac:dyDescent="0.35">
      <c r="A68857">
        <v>10070217</v>
      </c>
      <c r="B68857" t="s">
        <v>64597</v>
      </c>
    </row>
    <row r="68858" spans="1:2" ht="13.5" x14ac:dyDescent="0.35">
      <c r="A68858">
        <v>10070218</v>
      </c>
      <c r="B68858" t="s">
        <v>64591</v>
      </c>
    </row>
    <row r="68859" spans="1:2" ht="13.5" x14ac:dyDescent="0.35">
      <c r="A68859">
        <v>10070219</v>
      </c>
      <c r="B68859" t="s">
        <v>64598</v>
      </c>
    </row>
    <row r="68860" spans="1:2" ht="13.5" x14ac:dyDescent="0.35">
      <c r="A68860">
        <v>10070220</v>
      </c>
      <c r="B68860" t="s">
        <v>64599</v>
      </c>
    </row>
    <row r="68861" spans="1:2" ht="13.5" x14ac:dyDescent="0.35">
      <c r="A68861">
        <v>10070221</v>
      </c>
      <c r="B68861" t="s">
        <v>56775</v>
      </c>
    </row>
    <row r="68862" spans="1:2" ht="13.5" x14ac:dyDescent="0.35">
      <c r="A68862">
        <v>10070222</v>
      </c>
      <c r="B68862" t="s">
        <v>42707</v>
      </c>
    </row>
    <row r="68863" spans="1:2" ht="13.5" x14ac:dyDescent="0.35">
      <c r="A68863">
        <v>10070223</v>
      </c>
      <c r="B68863" t="s">
        <v>64600</v>
      </c>
    </row>
    <row r="68864" spans="1:2" ht="13.5" x14ac:dyDescent="0.35">
      <c r="A68864">
        <v>10070224</v>
      </c>
      <c r="B68864" t="s">
        <v>44615</v>
      </c>
    </row>
    <row r="68865" spans="1:2" ht="13.5" x14ac:dyDescent="0.35">
      <c r="A68865">
        <v>10070225</v>
      </c>
      <c r="B68865" t="s">
        <v>33013</v>
      </c>
    </row>
    <row r="68866" spans="1:2" ht="13.5" x14ac:dyDescent="0.35">
      <c r="A68866">
        <v>10070226</v>
      </c>
      <c r="B68866" t="s">
        <v>36223</v>
      </c>
    </row>
    <row r="68867" spans="1:2" ht="13.5" x14ac:dyDescent="0.35">
      <c r="A68867">
        <v>10070227</v>
      </c>
      <c r="B68867" t="s">
        <v>64601</v>
      </c>
    </row>
    <row r="68868" spans="1:2" ht="13.5" x14ac:dyDescent="0.35">
      <c r="A68868">
        <v>10070228</v>
      </c>
      <c r="B68868" t="s">
        <v>64580</v>
      </c>
    </row>
    <row r="68869" spans="1:2" ht="13.5" x14ac:dyDescent="0.35">
      <c r="A68869">
        <v>10070229</v>
      </c>
      <c r="B68869" t="s">
        <v>64602</v>
      </c>
    </row>
    <row r="68870" spans="1:2" ht="13.5" x14ac:dyDescent="0.35">
      <c r="A68870">
        <v>10070230</v>
      </c>
      <c r="B68870" t="s">
        <v>64603</v>
      </c>
    </row>
    <row r="68871" spans="1:2" ht="13.5" x14ac:dyDescent="0.35">
      <c r="A68871">
        <v>10070231</v>
      </c>
      <c r="B68871" t="s">
        <v>64604</v>
      </c>
    </row>
    <row r="68872" spans="1:2" ht="13.5" x14ac:dyDescent="0.35">
      <c r="A68872">
        <v>10070232</v>
      </c>
      <c r="B68872" t="s">
        <v>46199</v>
      </c>
    </row>
    <row r="68873" spans="1:2" ht="13.5" x14ac:dyDescent="0.35">
      <c r="A68873">
        <v>10070233</v>
      </c>
      <c r="B68873" t="s">
        <v>38712</v>
      </c>
    </row>
    <row r="68874" spans="1:2" ht="13.5" x14ac:dyDescent="0.35">
      <c r="A68874">
        <v>10070234</v>
      </c>
      <c r="B68874" t="s">
        <v>43524</v>
      </c>
    </row>
    <row r="68875" spans="1:2" ht="13.5" x14ac:dyDescent="0.35">
      <c r="A68875">
        <v>10070235</v>
      </c>
      <c r="B68875" t="s">
        <v>64605</v>
      </c>
    </row>
    <row r="68876" spans="1:2" ht="13.5" x14ac:dyDescent="0.35">
      <c r="A68876">
        <v>10070236</v>
      </c>
      <c r="B68876" t="s">
        <v>64606</v>
      </c>
    </row>
    <row r="68877" spans="1:2" ht="13.5" x14ac:dyDescent="0.35">
      <c r="A68877">
        <v>10070237</v>
      </c>
      <c r="B68877" t="s">
        <v>64607</v>
      </c>
    </row>
    <row r="68878" spans="1:2" ht="13.5" x14ac:dyDescent="0.35">
      <c r="A68878">
        <v>10070238</v>
      </c>
      <c r="B68878" t="s">
        <v>64608</v>
      </c>
    </row>
    <row r="68879" spans="1:2" ht="13.5" x14ac:dyDescent="0.35">
      <c r="A68879">
        <v>10070239</v>
      </c>
      <c r="B68879" t="s">
        <v>64609</v>
      </c>
    </row>
    <row r="68880" spans="1:2" ht="13.5" x14ac:dyDescent="0.35">
      <c r="A68880">
        <v>10070240</v>
      </c>
      <c r="B68880" t="s">
        <v>64610</v>
      </c>
    </row>
    <row r="68881" spans="1:2" ht="13.5" x14ac:dyDescent="0.35">
      <c r="A68881">
        <v>10070241</v>
      </c>
      <c r="B68881" t="s">
        <v>64611</v>
      </c>
    </row>
    <row r="68882" spans="1:2" ht="13.5" x14ac:dyDescent="0.35">
      <c r="A68882">
        <v>10070242</v>
      </c>
      <c r="B68882" t="s">
        <v>64612</v>
      </c>
    </row>
    <row r="68883" spans="1:2" ht="13.5" x14ac:dyDescent="0.35">
      <c r="A68883">
        <v>10070243</v>
      </c>
      <c r="B68883" t="s">
        <v>64613</v>
      </c>
    </row>
    <row r="68884" spans="1:2" ht="13.5" x14ac:dyDescent="0.35">
      <c r="A68884">
        <v>10070244</v>
      </c>
      <c r="B68884" t="s">
        <v>64614</v>
      </c>
    </row>
    <row r="68885" spans="1:2" ht="13.5" x14ac:dyDescent="0.35">
      <c r="A68885">
        <v>10070245</v>
      </c>
      <c r="B68885" t="s">
        <v>64615</v>
      </c>
    </row>
    <row r="68886" spans="1:2" ht="13.5" x14ac:dyDescent="0.35">
      <c r="A68886">
        <v>10070246</v>
      </c>
      <c r="B68886" t="s">
        <v>64616</v>
      </c>
    </row>
    <row r="68887" spans="1:2" ht="13.5" x14ac:dyDescent="0.35">
      <c r="A68887">
        <v>10070247</v>
      </c>
      <c r="B68887" t="s">
        <v>64617</v>
      </c>
    </row>
    <row r="68888" spans="1:2" ht="13.5" x14ac:dyDescent="0.35">
      <c r="A68888">
        <v>10070248</v>
      </c>
      <c r="B68888" t="s">
        <v>64618</v>
      </c>
    </row>
    <row r="68889" spans="1:2" ht="13.5" x14ac:dyDescent="0.35">
      <c r="A68889">
        <v>10070249</v>
      </c>
      <c r="B68889" t="s">
        <v>64619</v>
      </c>
    </row>
    <row r="68890" spans="1:2" ht="13.5" x14ac:dyDescent="0.35">
      <c r="A68890">
        <v>10070250</v>
      </c>
      <c r="B68890" t="s">
        <v>64620</v>
      </c>
    </row>
    <row r="68891" spans="1:2" ht="13.5" x14ac:dyDescent="0.35">
      <c r="A68891">
        <v>10070251</v>
      </c>
      <c r="B68891" t="s">
        <v>7616</v>
      </c>
    </row>
    <row r="68892" spans="1:2" ht="13.5" x14ac:dyDescent="0.35">
      <c r="A68892">
        <v>10070252</v>
      </c>
      <c r="B68892" t="s">
        <v>64621</v>
      </c>
    </row>
    <row r="68893" spans="1:2" ht="13.5" x14ac:dyDescent="0.35">
      <c r="A68893">
        <v>10070253</v>
      </c>
      <c r="B68893" t="s">
        <v>64622</v>
      </c>
    </row>
    <row r="68894" spans="1:2" ht="13.5" x14ac:dyDescent="0.35">
      <c r="A68894">
        <v>10070254</v>
      </c>
      <c r="B68894" t="s">
        <v>64623</v>
      </c>
    </row>
    <row r="68895" spans="1:2" ht="13.5" x14ac:dyDescent="0.35">
      <c r="A68895">
        <v>10070255</v>
      </c>
      <c r="B68895" t="s">
        <v>64624</v>
      </c>
    </row>
    <row r="68896" spans="1:2" ht="13.5" x14ac:dyDescent="0.35">
      <c r="A68896">
        <v>10070256</v>
      </c>
      <c r="B68896" t="s">
        <v>16560</v>
      </c>
    </row>
    <row r="68897" spans="1:2" ht="13.5" x14ac:dyDescent="0.35">
      <c r="A68897">
        <v>10070257</v>
      </c>
      <c r="B68897" t="s">
        <v>64625</v>
      </c>
    </row>
    <row r="68898" spans="1:2" ht="13.5" x14ac:dyDescent="0.35">
      <c r="A68898">
        <v>10070258</v>
      </c>
      <c r="B68898" t="s">
        <v>64626</v>
      </c>
    </row>
    <row r="68899" spans="1:2" ht="13.5" x14ac:dyDescent="0.35">
      <c r="A68899">
        <v>10070259</v>
      </c>
      <c r="B68899" t="s">
        <v>16247</v>
      </c>
    </row>
    <row r="68900" spans="1:2" ht="13.5" x14ac:dyDescent="0.35">
      <c r="A68900">
        <v>10070260</v>
      </c>
      <c r="B68900" t="s">
        <v>64627</v>
      </c>
    </row>
    <row r="68901" spans="1:2" ht="13.5" x14ac:dyDescent="0.35">
      <c r="A68901">
        <v>10070261</v>
      </c>
      <c r="B68901" t="s">
        <v>64628</v>
      </c>
    </row>
    <row r="68902" spans="1:2" ht="13.5" x14ac:dyDescent="0.35">
      <c r="A68902">
        <v>10070262</v>
      </c>
      <c r="B68902" t="s">
        <v>6251</v>
      </c>
    </row>
    <row r="68903" spans="1:2" ht="13.5" x14ac:dyDescent="0.35">
      <c r="A68903">
        <v>10070263</v>
      </c>
      <c r="B68903" t="s">
        <v>64629</v>
      </c>
    </row>
    <row r="68904" spans="1:2" ht="13.5" x14ac:dyDescent="0.35">
      <c r="A68904">
        <v>10070264</v>
      </c>
      <c r="B68904" t="s">
        <v>64630</v>
      </c>
    </row>
    <row r="68905" spans="1:2" ht="13.5" x14ac:dyDescent="0.35">
      <c r="A68905">
        <v>10070265</v>
      </c>
      <c r="B68905" t="s">
        <v>14541</v>
      </c>
    </row>
    <row r="68906" spans="1:2" ht="13.5" x14ac:dyDescent="0.35">
      <c r="A68906">
        <v>10070266</v>
      </c>
      <c r="B68906" t="s">
        <v>64631</v>
      </c>
    </row>
    <row r="68907" spans="1:2" ht="13.5" x14ac:dyDescent="0.35">
      <c r="A68907">
        <v>10070267</v>
      </c>
      <c r="B68907" t="s">
        <v>64632</v>
      </c>
    </row>
    <row r="68908" spans="1:2" ht="13.5" x14ac:dyDescent="0.35">
      <c r="A68908">
        <v>10070268</v>
      </c>
      <c r="B68908" t="s">
        <v>64633</v>
      </c>
    </row>
    <row r="68909" spans="1:2" ht="13.5" x14ac:dyDescent="0.35">
      <c r="A68909">
        <v>10070269</v>
      </c>
      <c r="B68909" t="s">
        <v>64634</v>
      </c>
    </row>
    <row r="68910" spans="1:2" ht="13.5" x14ac:dyDescent="0.35">
      <c r="A68910">
        <v>10070270</v>
      </c>
      <c r="B68910" t="s">
        <v>64635</v>
      </c>
    </row>
    <row r="68911" spans="1:2" ht="13.5" x14ac:dyDescent="0.35">
      <c r="A68911">
        <v>10070271</v>
      </c>
      <c r="B68911" t="s">
        <v>64636</v>
      </c>
    </row>
    <row r="68912" spans="1:2" ht="13.5" x14ac:dyDescent="0.35">
      <c r="A68912">
        <v>10070272</v>
      </c>
      <c r="B68912" t="s">
        <v>64637</v>
      </c>
    </row>
    <row r="68913" spans="1:2" ht="13.5" x14ac:dyDescent="0.35">
      <c r="A68913">
        <v>10070273</v>
      </c>
      <c r="B68913" t="s">
        <v>64638</v>
      </c>
    </row>
    <row r="68914" spans="1:2" ht="13.5" x14ac:dyDescent="0.35">
      <c r="A68914">
        <v>10070274</v>
      </c>
      <c r="B68914" t="s">
        <v>64639</v>
      </c>
    </row>
    <row r="68915" spans="1:2" ht="13.5" x14ac:dyDescent="0.35">
      <c r="A68915">
        <v>10070275</v>
      </c>
      <c r="B68915" t="s">
        <v>64640</v>
      </c>
    </row>
    <row r="68916" spans="1:2" ht="13.5" x14ac:dyDescent="0.35">
      <c r="A68916">
        <v>10070276</v>
      </c>
      <c r="B68916" t="s">
        <v>64641</v>
      </c>
    </row>
    <row r="68917" spans="1:2" ht="13.5" x14ac:dyDescent="0.35">
      <c r="A68917">
        <v>10070277</v>
      </c>
      <c r="B68917" t="s">
        <v>64642</v>
      </c>
    </row>
    <row r="68918" spans="1:2" ht="13.5" x14ac:dyDescent="0.35">
      <c r="A68918">
        <v>10070278</v>
      </c>
      <c r="B68918" t="s">
        <v>64643</v>
      </c>
    </row>
    <row r="68919" spans="1:2" ht="13.5" x14ac:dyDescent="0.35">
      <c r="A68919">
        <v>10070279</v>
      </c>
      <c r="B68919" t="s">
        <v>64644</v>
      </c>
    </row>
    <row r="68920" spans="1:2" ht="13.5" x14ac:dyDescent="0.35">
      <c r="A68920">
        <v>10070280</v>
      </c>
      <c r="B68920" t="s">
        <v>64645</v>
      </c>
    </row>
    <row r="68921" spans="1:2" ht="13.5" x14ac:dyDescent="0.35">
      <c r="A68921">
        <v>10070281</v>
      </c>
      <c r="B68921" t="s">
        <v>64646</v>
      </c>
    </row>
    <row r="68922" spans="1:2" ht="13.5" x14ac:dyDescent="0.35">
      <c r="A68922">
        <v>10070282</v>
      </c>
      <c r="B68922" t="s">
        <v>63348</v>
      </c>
    </row>
    <row r="68923" spans="1:2" ht="13.5" x14ac:dyDescent="0.35">
      <c r="A68923">
        <v>10070283</v>
      </c>
      <c r="B68923" t="s">
        <v>64647</v>
      </c>
    </row>
    <row r="68924" spans="1:2" ht="13.5" x14ac:dyDescent="0.35">
      <c r="A68924">
        <v>10070284</v>
      </c>
      <c r="B68924" t="s">
        <v>64648</v>
      </c>
    </row>
    <row r="68925" spans="1:2" ht="13.5" x14ac:dyDescent="0.35">
      <c r="A68925">
        <v>10070285</v>
      </c>
      <c r="B68925" t="s">
        <v>64649</v>
      </c>
    </row>
    <row r="68926" spans="1:2" ht="13.5" x14ac:dyDescent="0.35">
      <c r="A68926">
        <v>10070286</v>
      </c>
      <c r="B68926" t="s">
        <v>64650</v>
      </c>
    </row>
    <row r="68927" spans="1:2" ht="13.5" x14ac:dyDescent="0.35">
      <c r="A68927">
        <v>10070287</v>
      </c>
      <c r="B68927" t="s">
        <v>64651</v>
      </c>
    </row>
    <row r="68928" spans="1:2" ht="13.5" x14ac:dyDescent="0.35">
      <c r="A68928">
        <v>10070288</v>
      </c>
      <c r="B68928" t="s">
        <v>64652</v>
      </c>
    </row>
    <row r="68929" spans="1:2" ht="13.5" x14ac:dyDescent="0.35">
      <c r="A68929">
        <v>10070289</v>
      </c>
      <c r="B68929" t="s">
        <v>64653</v>
      </c>
    </row>
    <row r="68930" spans="1:2" ht="13.5" x14ac:dyDescent="0.35">
      <c r="A68930">
        <v>10070290</v>
      </c>
      <c r="B68930" t="s">
        <v>64654</v>
      </c>
    </row>
    <row r="68931" spans="1:2" ht="13.5" x14ac:dyDescent="0.35">
      <c r="A68931">
        <v>10070291</v>
      </c>
      <c r="B68931" t="s">
        <v>64655</v>
      </c>
    </row>
    <row r="68932" spans="1:2" ht="13.5" x14ac:dyDescent="0.35">
      <c r="A68932">
        <v>10070292</v>
      </c>
      <c r="B68932" t="s">
        <v>64656</v>
      </c>
    </row>
    <row r="68933" spans="1:2" ht="13.5" x14ac:dyDescent="0.35">
      <c r="A68933">
        <v>10070293</v>
      </c>
      <c r="B68933" t="s">
        <v>64657</v>
      </c>
    </row>
    <row r="68934" spans="1:2" ht="13.5" x14ac:dyDescent="0.35">
      <c r="A68934">
        <v>10070294</v>
      </c>
      <c r="B68934" t="s">
        <v>64658</v>
      </c>
    </row>
    <row r="68935" spans="1:2" ht="13.5" x14ac:dyDescent="0.35">
      <c r="A68935">
        <v>10070295</v>
      </c>
      <c r="B68935" t="s">
        <v>64659</v>
      </c>
    </row>
    <row r="68936" spans="1:2" ht="13.5" x14ac:dyDescent="0.35">
      <c r="A68936">
        <v>10070296</v>
      </c>
      <c r="B68936" t="s">
        <v>64660</v>
      </c>
    </row>
    <row r="68937" spans="1:2" ht="13.5" x14ac:dyDescent="0.35">
      <c r="A68937">
        <v>10070297</v>
      </c>
      <c r="B68937" t="s">
        <v>64661</v>
      </c>
    </row>
    <row r="68938" spans="1:2" ht="13.5" x14ac:dyDescent="0.35">
      <c r="A68938">
        <v>10070298</v>
      </c>
      <c r="B68938" t="s">
        <v>64662</v>
      </c>
    </row>
    <row r="68939" spans="1:2" ht="13.5" x14ac:dyDescent="0.35">
      <c r="A68939">
        <v>10070299</v>
      </c>
      <c r="B68939" t="s">
        <v>64663</v>
      </c>
    </row>
    <row r="68940" spans="1:2" ht="13.5" x14ac:dyDescent="0.35">
      <c r="A68940">
        <v>10070300</v>
      </c>
      <c r="B68940" t="s">
        <v>64664</v>
      </c>
    </row>
    <row r="68941" spans="1:2" ht="13.5" x14ac:dyDescent="0.35">
      <c r="A68941">
        <v>10070301</v>
      </c>
      <c r="B68941" t="s">
        <v>58116</v>
      </c>
    </row>
    <row r="68942" spans="1:2" ht="13.5" x14ac:dyDescent="0.35">
      <c r="A68942">
        <v>10070302</v>
      </c>
      <c r="B68942" t="s">
        <v>64665</v>
      </c>
    </row>
    <row r="68943" spans="1:2" ht="13.5" x14ac:dyDescent="0.35">
      <c r="A68943">
        <v>10070303</v>
      </c>
      <c r="B68943" t="s">
        <v>64666</v>
      </c>
    </row>
    <row r="68944" spans="1:2" ht="13.5" x14ac:dyDescent="0.35">
      <c r="A68944">
        <v>10070304</v>
      </c>
      <c r="B68944" t="s">
        <v>64667</v>
      </c>
    </row>
    <row r="68945" spans="1:2" ht="13.5" x14ac:dyDescent="0.35">
      <c r="A68945">
        <v>10070305</v>
      </c>
      <c r="B68945" t="s">
        <v>64668</v>
      </c>
    </row>
    <row r="68946" spans="1:2" ht="13.5" x14ac:dyDescent="0.35">
      <c r="A68946">
        <v>10070306</v>
      </c>
      <c r="B68946" t="s">
        <v>60256</v>
      </c>
    </row>
    <row r="68947" spans="1:2" ht="13.5" x14ac:dyDescent="0.35">
      <c r="A68947">
        <v>10070307</v>
      </c>
      <c r="B68947" t="s">
        <v>64669</v>
      </c>
    </row>
    <row r="68948" spans="1:2" ht="13.5" x14ac:dyDescent="0.35">
      <c r="A68948">
        <v>10070308</v>
      </c>
      <c r="B68948" t="s">
        <v>64670</v>
      </c>
    </row>
    <row r="68949" spans="1:2" ht="13.5" x14ac:dyDescent="0.35">
      <c r="A68949">
        <v>10070309</v>
      </c>
      <c r="B68949" t="s">
        <v>64671</v>
      </c>
    </row>
    <row r="68950" spans="1:2" ht="13.5" x14ac:dyDescent="0.35">
      <c r="A68950">
        <v>10070310</v>
      </c>
      <c r="B68950" t="s">
        <v>64672</v>
      </c>
    </row>
    <row r="68951" spans="1:2" ht="13.5" x14ac:dyDescent="0.35">
      <c r="A68951">
        <v>10070311</v>
      </c>
      <c r="B68951" t="s">
        <v>64673</v>
      </c>
    </row>
    <row r="68952" spans="1:2" ht="13.5" x14ac:dyDescent="0.35">
      <c r="A68952">
        <v>10070312</v>
      </c>
      <c r="B68952" t="s">
        <v>64674</v>
      </c>
    </row>
    <row r="68953" spans="1:2" ht="13.5" x14ac:dyDescent="0.35">
      <c r="A68953">
        <v>10070313</v>
      </c>
      <c r="B68953" t="s">
        <v>64675</v>
      </c>
    </row>
    <row r="68954" spans="1:2" ht="13.5" x14ac:dyDescent="0.35">
      <c r="A68954">
        <v>10070314</v>
      </c>
      <c r="B68954" t="s">
        <v>64676</v>
      </c>
    </row>
    <row r="68955" spans="1:2" ht="13.5" x14ac:dyDescent="0.35">
      <c r="A68955">
        <v>10070315</v>
      </c>
      <c r="B68955" t="s">
        <v>64677</v>
      </c>
    </row>
    <row r="68956" spans="1:2" ht="13.5" x14ac:dyDescent="0.35">
      <c r="A68956">
        <v>10070316</v>
      </c>
      <c r="B68956" t="s">
        <v>64678</v>
      </c>
    </row>
    <row r="68957" spans="1:2" ht="13.5" x14ac:dyDescent="0.35">
      <c r="A68957">
        <v>10070317</v>
      </c>
      <c r="B68957" t="s">
        <v>64679</v>
      </c>
    </row>
    <row r="68958" spans="1:2" ht="13.5" x14ac:dyDescent="0.35">
      <c r="A68958">
        <v>10070318</v>
      </c>
      <c r="B68958" t="s">
        <v>64680</v>
      </c>
    </row>
    <row r="68959" spans="1:2" ht="13.5" x14ac:dyDescent="0.35">
      <c r="A68959">
        <v>10070319</v>
      </c>
      <c r="B68959" t="s">
        <v>64681</v>
      </c>
    </row>
    <row r="68960" spans="1:2" ht="13.5" x14ac:dyDescent="0.35">
      <c r="A68960">
        <v>10070320</v>
      </c>
      <c r="B68960" t="s">
        <v>64682</v>
      </c>
    </row>
    <row r="68961" spans="1:2" ht="13.5" x14ac:dyDescent="0.35">
      <c r="A68961">
        <v>10070321</v>
      </c>
      <c r="B68961" t="s">
        <v>64683</v>
      </c>
    </row>
    <row r="68962" spans="1:2" ht="13.5" x14ac:dyDescent="0.35">
      <c r="A68962">
        <v>10070322</v>
      </c>
      <c r="B68962" t="s">
        <v>64684</v>
      </c>
    </row>
    <row r="68963" spans="1:2" ht="13.5" x14ac:dyDescent="0.35">
      <c r="A68963">
        <v>10070323</v>
      </c>
      <c r="B68963" t="s">
        <v>64685</v>
      </c>
    </row>
    <row r="68964" spans="1:2" ht="13.5" x14ac:dyDescent="0.35">
      <c r="A68964">
        <v>10070324</v>
      </c>
      <c r="B68964" t="s">
        <v>64686</v>
      </c>
    </row>
    <row r="68965" spans="1:2" ht="13.5" x14ac:dyDescent="0.35">
      <c r="A68965">
        <v>10070325</v>
      </c>
      <c r="B68965" t="s">
        <v>64687</v>
      </c>
    </row>
    <row r="68966" spans="1:2" ht="13.5" x14ac:dyDescent="0.35">
      <c r="A68966">
        <v>10070326</v>
      </c>
      <c r="B68966" t="s">
        <v>58825</v>
      </c>
    </row>
    <row r="68967" spans="1:2" ht="13.5" x14ac:dyDescent="0.35">
      <c r="A68967">
        <v>10070327</v>
      </c>
      <c r="B68967" t="s">
        <v>64688</v>
      </c>
    </row>
    <row r="68968" spans="1:2" ht="13.5" x14ac:dyDescent="0.35">
      <c r="A68968">
        <v>10070328</v>
      </c>
      <c r="B68968" t="s">
        <v>64689</v>
      </c>
    </row>
    <row r="68969" spans="1:2" ht="13.5" x14ac:dyDescent="0.35">
      <c r="A68969">
        <v>10070329</v>
      </c>
      <c r="B68969" t="s">
        <v>64690</v>
      </c>
    </row>
    <row r="68970" spans="1:2" ht="13.5" x14ac:dyDescent="0.35">
      <c r="A68970">
        <v>10070330</v>
      </c>
      <c r="B68970" t="s">
        <v>64691</v>
      </c>
    </row>
    <row r="68971" spans="1:2" ht="13.5" x14ac:dyDescent="0.35">
      <c r="A68971">
        <v>10070331</v>
      </c>
      <c r="B68971" t="s">
        <v>64692</v>
      </c>
    </row>
    <row r="68972" spans="1:2" ht="13.5" x14ac:dyDescent="0.35">
      <c r="A68972">
        <v>10070332</v>
      </c>
      <c r="B68972" t="s">
        <v>64693</v>
      </c>
    </row>
    <row r="68973" spans="1:2" ht="13.5" x14ac:dyDescent="0.35">
      <c r="A68973">
        <v>10070333</v>
      </c>
      <c r="B68973" t="s">
        <v>64694</v>
      </c>
    </row>
    <row r="68974" spans="1:2" ht="13.5" x14ac:dyDescent="0.35">
      <c r="A68974">
        <v>10070334</v>
      </c>
      <c r="B68974" t="s">
        <v>64695</v>
      </c>
    </row>
    <row r="68975" spans="1:2" ht="13.5" x14ac:dyDescent="0.35">
      <c r="A68975">
        <v>10070335</v>
      </c>
      <c r="B68975" t="s">
        <v>64696</v>
      </c>
    </row>
    <row r="68976" spans="1:2" ht="13.5" x14ac:dyDescent="0.35">
      <c r="A68976">
        <v>10070336</v>
      </c>
      <c r="B68976" t="s">
        <v>64697</v>
      </c>
    </row>
    <row r="68977" spans="1:2" ht="13.5" x14ac:dyDescent="0.35">
      <c r="A68977">
        <v>10070337</v>
      </c>
      <c r="B68977" t="s">
        <v>64698</v>
      </c>
    </row>
    <row r="68978" spans="1:2" ht="13.5" x14ac:dyDescent="0.35">
      <c r="A68978">
        <v>10070338</v>
      </c>
      <c r="B68978" t="s">
        <v>64699</v>
      </c>
    </row>
    <row r="68979" spans="1:2" ht="13.5" x14ac:dyDescent="0.35">
      <c r="A68979">
        <v>10070339</v>
      </c>
      <c r="B68979" t="s">
        <v>64700</v>
      </c>
    </row>
    <row r="68980" spans="1:2" ht="13.5" x14ac:dyDescent="0.35">
      <c r="A68980">
        <v>10070340</v>
      </c>
      <c r="B68980" t="s">
        <v>64701</v>
      </c>
    </row>
    <row r="68981" spans="1:2" ht="13.5" x14ac:dyDescent="0.35">
      <c r="A68981">
        <v>10070341</v>
      </c>
      <c r="B68981" t="s">
        <v>64702</v>
      </c>
    </row>
    <row r="68982" spans="1:2" ht="13.5" x14ac:dyDescent="0.35">
      <c r="A68982">
        <v>10070342</v>
      </c>
      <c r="B68982" t="s">
        <v>64703</v>
      </c>
    </row>
    <row r="68983" spans="1:2" ht="13.5" x14ac:dyDescent="0.35">
      <c r="A68983">
        <v>10070343</v>
      </c>
      <c r="B68983" t="s">
        <v>64704</v>
      </c>
    </row>
    <row r="68984" spans="1:2" ht="13.5" x14ac:dyDescent="0.35">
      <c r="A68984">
        <v>10070344</v>
      </c>
      <c r="B68984" t="s">
        <v>64705</v>
      </c>
    </row>
    <row r="68985" spans="1:2" ht="13.5" x14ac:dyDescent="0.35">
      <c r="A68985">
        <v>10070345</v>
      </c>
      <c r="B68985" t="s">
        <v>64706</v>
      </c>
    </row>
    <row r="68986" spans="1:2" ht="13.5" x14ac:dyDescent="0.35">
      <c r="A68986">
        <v>10070346</v>
      </c>
      <c r="B68986" t="s">
        <v>64707</v>
      </c>
    </row>
    <row r="68987" spans="1:2" ht="13.5" x14ac:dyDescent="0.35">
      <c r="A68987">
        <v>10070347</v>
      </c>
      <c r="B68987" t="s">
        <v>64708</v>
      </c>
    </row>
    <row r="68988" spans="1:2" ht="13.5" x14ac:dyDescent="0.35">
      <c r="A68988">
        <v>10070348</v>
      </c>
      <c r="B68988" t="s">
        <v>64709</v>
      </c>
    </row>
    <row r="68989" spans="1:2" ht="13.5" x14ac:dyDescent="0.35">
      <c r="A68989">
        <v>10070349</v>
      </c>
      <c r="B68989" t="s">
        <v>64710</v>
      </c>
    </row>
    <row r="68990" spans="1:2" ht="13.5" x14ac:dyDescent="0.35">
      <c r="A68990">
        <v>10070350</v>
      </c>
      <c r="B68990" t="s">
        <v>64711</v>
      </c>
    </row>
    <row r="68991" spans="1:2" ht="13.5" x14ac:dyDescent="0.35">
      <c r="A68991">
        <v>10070351</v>
      </c>
      <c r="B68991" t="s">
        <v>64712</v>
      </c>
    </row>
    <row r="68992" spans="1:2" ht="13.5" x14ac:dyDescent="0.35">
      <c r="A68992">
        <v>10070352</v>
      </c>
      <c r="B68992" t="s">
        <v>64713</v>
      </c>
    </row>
    <row r="68993" spans="1:2" ht="13.5" x14ac:dyDescent="0.35">
      <c r="A68993">
        <v>10070353</v>
      </c>
      <c r="B68993" t="s">
        <v>64714</v>
      </c>
    </row>
    <row r="68994" spans="1:2" ht="13.5" x14ac:dyDescent="0.35">
      <c r="A68994">
        <v>10070354</v>
      </c>
      <c r="B68994" t="s">
        <v>64715</v>
      </c>
    </row>
    <row r="68995" spans="1:2" ht="13.5" x14ac:dyDescent="0.35">
      <c r="A68995">
        <v>10070355</v>
      </c>
      <c r="B68995" t="s">
        <v>64716</v>
      </c>
    </row>
    <row r="68996" spans="1:2" ht="13.5" x14ac:dyDescent="0.35">
      <c r="A68996">
        <v>10070356</v>
      </c>
      <c r="B68996" t="s">
        <v>64717</v>
      </c>
    </row>
    <row r="68997" spans="1:2" ht="13.5" x14ac:dyDescent="0.35">
      <c r="A68997">
        <v>10070357</v>
      </c>
      <c r="B68997" t="s">
        <v>64718</v>
      </c>
    </row>
    <row r="68998" spans="1:2" ht="13.5" x14ac:dyDescent="0.35">
      <c r="A68998">
        <v>10070358</v>
      </c>
      <c r="B68998" t="s">
        <v>64719</v>
      </c>
    </row>
    <row r="68999" spans="1:2" ht="13.5" x14ac:dyDescent="0.35">
      <c r="A68999">
        <v>10070359</v>
      </c>
      <c r="B68999" t="s">
        <v>64720</v>
      </c>
    </row>
    <row r="69000" spans="1:2" ht="13.5" x14ac:dyDescent="0.35">
      <c r="A69000">
        <v>10070360</v>
      </c>
      <c r="B69000" t="s">
        <v>64721</v>
      </c>
    </row>
    <row r="69001" spans="1:2" ht="13.5" x14ac:dyDescent="0.35">
      <c r="A69001">
        <v>10070361</v>
      </c>
      <c r="B69001" t="s">
        <v>37493</v>
      </c>
    </row>
    <row r="69002" spans="1:2" ht="13.5" x14ac:dyDescent="0.35">
      <c r="A69002">
        <v>10070362</v>
      </c>
      <c r="B69002" t="s">
        <v>64722</v>
      </c>
    </row>
    <row r="69003" spans="1:2" ht="13.5" x14ac:dyDescent="0.35">
      <c r="A69003">
        <v>10070363</v>
      </c>
      <c r="B69003" t="s">
        <v>64723</v>
      </c>
    </row>
    <row r="69004" spans="1:2" ht="13.5" x14ac:dyDescent="0.35">
      <c r="A69004">
        <v>10070364</v>
      </c>
      <c r="B69004" t="s">
        <v>64724</v>
      </c>
    </row>
    <row r="69005" spans="1:2" ht="13.5" x14ac:dyDescent="0.35">
      <c r="A69005">
        <v>10070365</v>
      </c>
      <c r="B69005" t="s">
        <v>62390</v>
      </c>
    </row>
    <row r="69006" spans="1:2" ht="13.5" x14ac:dyDescent="0.35">
      <c r="A69006">
        <v>10070366</v>
      </c>
      <c r="B69006" t="s">
        <v>64725</v>
      </c>
    </row>
    <row r="69007" spans="1:2" ht="13.5" x14ac:dyDescent="0.35">
      <c r="A69007">
        <v>10070367</v>
      </c>
      <c r="B69007" t="s">
        <v>64726</v>
      </c>
    </row>
    <row r="69008" spans="1:2" ht="13.5" x14ac:dyDescent="0.35">
      <c r="A69008">
        <v>10070368</v>
      </c>
      <c r="B69008" t="s">
        <v>64727</v>
      </c>
    </row>
    <row r="69009" spans="1:2" ht="13.5" x14ac:dyDescent="0.35">
      <c r="A69009">
        <v>10070369</v>
      </c>
      <c r="B69009" t="s">
        <v>64728</v>
      </c>
    </row>
    <row r="69010" spans="1:2" ht="13.5" x14ac:dyDescent="0.35">
      <c r="A69010">
        <v>10070370</v>
      </c>
      <c r="B69010" t="s">
        <v>64729</v>
      </c>
    </row>
    <row r="69011" spans="1:2" ht="13.5" x14ac:dyDescent="0.35">
      <c r="A69011">
        <v>10070371</v>
      </c>
      <c r="B69011" t="s">
        <v>64730</v>
      </c>
    </row>
    <row r="69012" spans="1:2" ht="13.5" x14ac:dyDescent="0.35">
      <c r="A69012">
        <v>10070372</v>
      </c>
      <c r="B69012" t="s">
        <v>64731</v>
      </c>
    </row>
    <row r="69013" spans="1:2" ht="13.5" x14ac:dyDescent="0.35">
      <c r="A69013">
        <v>10070373</v>
      </c>
      <c r="B69013" t="s">
        <v>64732</v>
      </c>
    </row>
    <row r="69014" spans="1:2" ht="13.5" x14ac:dyDescent="0.35">
      <c r="A69014">
        <v>10070374</v>
      </c>
      <c r="B69014" t="s">
        <v>64733</v>
      </c>
    </row>
    <row r="69015" spans="1:2" ht="13.5" x14ac:dyDescent="0.35">
      <c r="A69015">
        <v>10070375</v>
      </c>
      <c r="B69015" t="s">
        <v>64734</v>
      </c>
    </row>
    <row r="69016" spans="1:2" ht="13.5" x14ac:dyDescent="0.35">
      <c r="A69016">
        <v>10070376</v>
      </c>
      <c r="B69016" t="s">
        <v>64735</v>
      </c>
    </row>
    <row r="69017" spans="1:2" ht="13.5" x14ac:dyDescent="0.35">
      <c r="A69017">
        <v>10070377</v>
      </c>
      <c r="B69017" t="s">
        <v>44063</v>
      </c>
    </row>
    <row r="69018" spans="1:2" ht="13.5" x14ac:dyDescent="0.35">
      <c r="A69018">
        <v>10070378</v>
      </c>
      <c r="B69018" t="s">
        <v>64736</v>
      </c>
    </row>
    <row r="69019" spans="1:2" ht="13.5" x14ac:dyDescent="0.35">
      <c r="A69019">
        <v>10070379</v>
      </c>
      <c r="B69019" t="s">
        <v>64737</v>
      </c>
    </row>
    <row r="69020" spans="1:2" ht="13.5" x14ac:dyDescent="0.35">
      <c r="A69020">
        <v>10070380</v>
      </c>
      <c r="B69020" t="s">
        <v>64738</v>
      </c>
    </row>
    <row r="69021" spans="1:2" ht="13.5" x14ac:dyDescent="0.35">
      <c r="A69021">
        <v>10070381</v>
      </c>
      <c r="B69021" t="s">
        <v>64739</v>
      </c>
    </row>
    <row r="69022" spans="1:2" ht="13.5" x14ac:dyDescent="0.35">
      <c r="A69022">
        <v>10070382</v>
      </c>
      <c r="B69022" t="s">
        <v>64740</v>
      </c>
    </row>
    <row r="69023" spans="1:2" ht="13.5" x14ac:dyDescent="0.35">
      <c r="A69023">
        <v>10070383</v>
      </c>
      <c r="B69023" t="s">
        <v>64741</v>
      </c>
    </row>
    <row r="69024" spans="1:2" ht="13.5" x14ac:dyDescent="0.35">
      <c r="A69024">
        <v>10070384</v>
      </c>
      <c r="B69024" t="s">
        <v>61903</v>
      </c>
    </row>
    <row r="69025" spans="1:2" ht="13.5" x14ac:dyDescent="0.35">
      <c r="A69025">
        <v>10070385</v>
      </c>
      <c r="B69025" t="s">
        <v>64742</v>
      </c>
    </row>
    <row r="69026" spans="1:2" ht="13.5" x14ac:dyDescent="0.35">
      <c r="A69026">
        <v>10070386</v>
      </c>
      <c r="B69026" t="s">
        <v>64743</v>
      </c>
    </row>
    <row r="69027" spans="1:2" ht="13.5" x14ac:dyDescent="0.35">
      <c r="A69027">
        <v>10070387</v>
      </c>
      <c r="B69027" t="s">
        <v>64744</v>
      </c>
    </row>
    <row r="69028" spans="1:2" ht="13.5" x14ac:dyDescent="0.35">
      <c r="A69028">
        <v>10070388</v>
      </c>
      <c r="B69028" t="s">
        <v>64745</v>
      </c>
    </row>
    <row r="69029" spans="1:2" ht="13.5" x14ac:dyDescent="0.35">
      <c r="A69029">
        <v>10070389</v>
      </c>
      <c r="B69029" t="s">
        <v>59849</v>
      </c>
    </row>
    <row r="69030" spans="1:2" ht="13.5" x14ac:dyDescent="0.35">
      <c r="A69030">
        <v>10070390</v>
      </c>
      <c r="B69030" t="s">
        <v>64746</v>
      </c>
    </row>
    <row r="69031" spans="1:2" ht="13.5" x14ac:dyDescent="0.35">
      <c r="A69031">
        <v>10070391</v>
      </c>
      <c r="B69031" t="s">
        <v>64747</v>
      </c>
    </row>
    <row r="69032" spans="1:2" ht="13.5" x14ac:dyDescent="0.35">
      <c r="A69032">
        <v>10070392</v>
      </c>
      <c r="B69032" t="s">
        <v>64748</v>
      </c>
    </row>
    <row r="69033" spans="1:2" ht="13.5" x14ac:dyDescent="0.35">
      <c r="A69033">
        <v>10070393</v>
      </c>
      <c r="B69033" t="s">
        <v>59849</v>
      </c>
    </row>
    <row r="69034" spans="1:2" ht="13.5" x14ac:dyDescent="0.35">
      <c r="A69034">
        <v>10070394</v>
      </c>
      <c r="B69034" t="s">
        <v>64749</v>
      </c>
    </row>
    <row r="69035" spans="1:2" ht="13.5" x14ac:dyDescent="0.35">
      <c r="A69035">
        <v>10070395</v>
      </c>
      <c r="B69035" t="s">
        <v>63103</v>
      </c>
    </row>
    <row r="69036" spans="1:2" ht="13.5" x14ac:dyDescent="0.35">
      <c r="A69036">
        <v>10070396</v>
      </c>
      <c r="B69036" t="s">
        <v>64750</v>
      </c>
    </row>
    <row r="69037" spans="1:2" ht="13.5" x14ac:dyDescent="0.35">
      <c r="A69037">
        <v>10070397</v>
      </c>
      <c r="B69037" t="s">
        <v>64751</v>
      </c>
    </row>
    <row r="69038" spans="1:2" ht="13.5" x14ac:dyDescent="0.35">
      <c r="A69038">
        <v>10070398</v>
      </c>
      <c r="B69038" t="s">
        <v>64752</v>
      </c>
    </row>
    <row r="69039" spans="1:2" ht="13.5" x14ac:dyDescent="0.35">
      <c r="A69039">
        <v>10070399</v>
      </c>
      <c r="B69039" t="s">
        <v>64753</v>
      </c>
    </row>
    <row r="69040" spans="1:2" ht="13.5" x14ac:dyDescent="0.35">
      <c r="A69040">
        <v>10070400</v>
      </c>
      <c r="B69040" t="s">
        <v>64754</v>
      </c>
    </row>
    <row r="69041" spans="1:2" ht="13.5" x14ac:dyDescent="0.35">
      <c r="A69041">
        <v>10070401</v>
      </c>
      <c r="B69041" t="s">
        <v>58134</v>
      </c>
    </row>
    <row r="69042" spans="1:2" ht="13.5" x14ac:dyDescent="0.35">
      <c r="A69042">
        <v>10070402</v>
      </c>
      <c r="B69042" t="s">
        <v>64755</v>
      </c>
    </row>
    <row r="69043" spans="1:2" ht="13.5" x14ac:dyDescent="0.35">
      <c r="A69043">
        <v>10070403</v>
      </c>
      <c r="B69043" t="s">
        <v>64756</v>
      </c>
    </row>
    <row r="69044" spans="1:2" ht="13.5" x14ac:dyDescent="0.35">
      <c r="A69044">
        <v>10070404</v>
      </c>
      <c r="B69044" t="s">
        <v>64757</v>
      </c>
    </row>
    <row r="69045" spans="1:2" ht="13.5" x14ac:dyDescent="0.35">
      <c r="A69045">
        <v>10070405</v>
      </c>
      <c r="B69045" t="s">
        <v>64758</v>
      </c>
    </row>
    <row r="69046" spans="1:2" ht="13.5" x14ac:dyDescent="0.35">
      <c r="A69046">
        <v>10070406</v>
      </c>
      <c r="B69046" t="s">
        <v>64759</v>
      </c>
    </row>
    <row r="69047" spans="1:2" ht="13.5" x14ac:dyDescent="0.35">
      <c r="A69047">
        <v>10070407</v>
      </c>
      <c r="B69047" t="s">
        <v>64760</v>
      </c>
    </row>
    <row r="69048" spans="1:2" ht="13.5" x14ac:dyDescent="0.35">
      <c r="A69048">
        <v>10070408</v>
      </c>
      <c r="B69048" t="s">
        <v>64761</v>
      </c>
    </row>
    <row r="69049" spans="1:2" ht="13.5" x14ac:dyDescent="0.35">
      <c r="A69049">
        <v>10070409</v>
      </c>
      <c r="B69049" t="s">
        <v>64762</v>
      </c>
    </row>
    <row r="69050" spans="1:2" ht="13.5" x14ac:dyDescent="0.35">
      <c r="A69050">
        <v>10070410</v>
      </c>
      <c r="B69050" t="s">
        <v>64763</v>
      </c>
    </row>
    <row r="69051" spans="1:2" ht="13.5" x14ac:dyDescent="0.35">
      <c r="A69051">
        <v>10070411</v>
      </c>
      <c r="B69051" t="s">
        <v>64764</v>
      </c>
    </row>
    <row r="69052" spans="1:2" ht="13.5" x14ac:dyDescent="0.35">
      <c r="A69052">
        <v>10070412</v>
      </c>
      <c r="B69052" t="s">
        <v>64765</v>
      </c>
    </row>
    <row r="69053" spans="1:2" ht="13.5" x14ac:dyDescent="0.35">
      <c r="A69053">
        <v>10070413</v>
      </c>
      <c r="B69053" t="s">
        <v>64766</v>
      </c>
    </row>
    <row r="69054" spans="1:2" ht="13.5" x14ac:dyDescent="0.35">
      <c r="A69054">
        <v>10070414</v>
      </c>
      <c r="B69054" t="s">
        <v>64767</v>
      </c>
    </row>
    <row r="69055" spans="1:2" ht="13.5" x14ac:dyDescent="0.35">
      <c r="A69055">
        <v>10070415</v>
      </c>
      <c r="B69055" t="s">
        <v>64768</v>
      </c>
    </row>
    <row r="69056" spans="1:2" ht="13.5" x14ac:dyDescent="0.35">
      <c r="A69056">
        <v>10070416</v>
      </c>
      <c r="B69056" t="s">
        <v>64769</v>
      </c>
    </row>
    <row r="69057" spans="1:2" ht="13.5" x14ac:dyDescent="0.35">
      <c r="A69057">
        <v>10070417</v>
      </c>
      <c r="B69057" t="s">
        <v>64770</v>
      </c>
    </row>
    <row r="69058" spans="1:2" ht="13.5" x14ac:dyDescent="0.35">
      <c r="A69058">
        <v>10070418</v>
      </c>
      <c r="B69058" t="s">
        <v>64771</v>
      </c>
    </row>
    <row r="69059" spans="1:2" ht="13.5" x14ac:dyDescent="0.35">
      <c r="A69059">
        <v>10070419</v>
      </c>
      <c r="B69059" t="s">
        <v>64772</v>
      </c>
    </row>
    <row r="69060" spans="1:2" ht="13.5" x14ac:dyDescent="0.35">
      <c r="A69060">
        <v>10070420</v>
      </c>
      <c r="B69060" t="s">
        <v>64773</v>
      </c>
    </row>
    <row r="69061" spans="1:2" ht="13.5" x14ac:dyDescent="0.35">
      <c r="A69061">
        <v>10070421</v>
      </c>
      <c r="B69061" t="s">
        <v>64774</v>
      </c>
    </row>
    <row r="69062" spans="1:2" ht="13.5" x14ac:dyDescent="0.35">
      <c r="A69062">
        <v>10070422</v>
      </c>
      <c r="B69062" t="s">
        <v>64775</v>
      </c>
    </row>
    <row r="69063" spans="1:2" ht="13.5" x14ac:dyDescent="0.35">
      <c r="A69063">
        <v>10070423</v>
      </c>
      <c r="B69063" t="s">
        <v>64776</v>
      </c>
    </row>
    <row r="69064" spans="1:2" ht="13.5" x14ac:dyDescent="0.35">
      <c r="A69064">
        <v>10070424</v>
      </c>
      <c r="B69064" t="s">
        <v>64777</v>
      </c>
    </row>
    <row r="69065" spans="1:2" ht="13.5" x14ac:dyDescent="0.35">
      <c r="A69065">
        <v>10070425</v>
      </c>
      <c r="B69065" t="s">
        <v>64778</v>
      </c>
    </row>
    <row r="69066" spans="1:2" ht="13.5" x14ac:dyDescent="0.35">
      <c r="A69066">
        <v>10070426</v>
      </c>
      <c r="B69066" t="s">
        <v>64779</v>
      </c>
    </row>
    <row r="69067" spans="1:2" ht="13.5" x14ac:dyDescent="0.35">
      <c r="A69067">
        <v>10070427</v>
      </c>
      <c r="B69067" t="s">
        <v>64780</v>
      </c>
    </row>
    <row r="69068" spans="1:2" ht="13.5" x14ac:dyDescent="0.35">
      <c r="A69068">
        <v>10070428</v>
      </c>
      <c r="B69068" t="s">
        <v>64781</v>
      </c>
    </row>
    <row r="69069" spans="1:2" ht="13.5" x14ac:dyDescent="0.35">
      <c r="A69069">
        <v>10070429</v>
      </c>
      <c r="B69069" t="s">
        <v>64782</v>
      </c>
    </row>
    <row r="69070" spans="1:2" ht="13.5" x14ac:dyDescent="0.35">
      <c r="A69070">
        <v>10070430</v>
      </c>
      <c r="B69070" t="s">
        <v>64783</v>
      </c>
    </row>
    <row r="69071" spans="1:2" ht="13.5" x14ac:dyDescent="0.35">
      <c r="A69071">
        <v>10070431</v>
      </c>
      <c r="B69071" t="s">
        <v>64784</v>
      </c>
    </row>
    <row r="69072" spans="1:2" ht="13.5" x14ac:dyDescent="0.35">
      <c r="A69072">
        <v>10070432</v>
      </c>
      <c r="B69072" t="s">
        <v>64785</v>
      </c>
    </row>
    <row r="69073" spans="1:2" ht="13.5" x14ac:dyDescent="0.35">
      <c r="A69073">
        <v>10070433</v>
      </c>
      <c r="B69073" t="s">
        <v>64786</v>
      </c>
    </row>
    <row r="69074" spans="1:2" ht="13.5" x14ac:dyDescent="0.35">
      <c r="A69074">
        <v>10070434</v>
      </c>
      <c r="B69074" t="s">
        <v>64787</v>
      </c>
    </row>
    <row r="69075" spans="1:2" ht="13.5" x14ac:dyDescent="0.35">
      <c r="A69075">
        <v>10070435</v>
      </c>
      <c r="B69075" t="s">
        <v>64780</v>
      </c>
    </row>
    <row r="69076" spans="1:2" ht="13.5" x14ac:dyDescent="0.35">
      <c r="A69076">
        <v>10070436</v>
      </c>
      <c r="B69076" t="s">
        <v>64788</v>
      </c>
    </row>
    <row r="69077" spans="1:2" ht="13.5" x14ac:dyDescent="0.35">
      <c r="A69077">
        <v>10070437</v>
      </c>
      <c r="B69077" t="s">
        <v>64789</v>
      </c>
    </row>
    <row r="69078" spans="1:2" ht="13.5" x14ac:dyDescent="0.35">
      <c r="A69078">
        <v>10070438</v>
      </c>
      <c r="B69078" t="s">
        <v>64790</v>
      </c>
    </row>
    <row r="69079" spans="1:2" ht="13.5" x14ac:dyDescent="0.35">
      <c r="A69079">
        <v>10070439</v>
      </c>
      <c r="B69079" t="s">
        <v>64791</v>
      </c>
    </row>
    <row r="69080" spans="1:2" ht="13.5" x14ac:dyDescent="0.35">
      <c r="A69080">
        <v>10070440</v>
      </c>
      <c r="B69080" t="s">
        <v>64792</v>
      </c>
    </row>
    <row r="69081" spans="1:2" ht="13.5" x14ac:dyDescent="0.35">
      <c r="A69081">
        <v>10070441</v>
      </c>
      <c r="B69081" t="s">
        <v>64793</v>
      </c>
    </row>
    <row r="69082" spans="1:2" ht="13.5" x14ac:dyDescent="0.35">
      <c r="A69082">
        <v>10070442</v>
      </c>
      <c r="B69082" t="s">
        <v>64794</v>
      </c>
    </row>
    <row r="69083" spans="1:2" ht="13.5" x14ac:dyDescent="0.35">
      <c r="A69083">
        <v>10070443</v>
      </c>
      <c r="B69083" t="s">
        <v>64795</v>
      </c>
    </row>
    <row r="69084" spans="1:2" ht="13.5" x14ac:dyDescent="0.35">
      <c r="A69084">
        <v>10070444</v>
      </c>
      <c r="B69084" t="s">
        <v>64796</v>
      </c>
    </row>
    <row r="69085" spans="1:2" ht="13.5" x14ac:dyDescent="0.35">
      <c r="A69085">
        <v>10070445</v>
      </c>
      <c r="B69085" t="s">
        <v>64797</v>
      </c>
    </row>
    <row r="69086" spans="1:2" ht="13.5" x14ac:dyDescent="0.35">
      <c r="A69086">
        <v>10070446</v>
      </c>
      <c r="B69086" t="s">
        <v>64798</v>
      </c>
    </row>
    <row r="69087" spans="1:2" ht="13.5" x14ac:dyDescent="0.35">
      <c r="A69087">
        <v>10070447</v>
      </c>
      <c r="B69087" t="s">
        <v>64799</v>
      </c>
    </row>
    <row r="69088" spans="1:2" ht="13.5" x14ac:dyDescent="0.35">
      <c r="A69088">
        <v>10070448</v>
      </c>
      <c r="B69088" t="s">
        <v>64800</v>
      </c>
    </row>
    <row r="69089" spans="1:2" ht="13.5" x14ac:dyDescent="0.35">
      <c r="A69089">
        <v>10070449</v>
      </c>
      <c r="B69089" t="s">
        <v>64801</v>
      </c>
    </row>
    <row r="69090" spans="1:2" ht="13.5" x14ac:dyDescent="0.35">
      <c r="A69090">
        <v>10070450</v>
      </c>
      <c r="B69090" t="s">
        <v>64802</v>
      </c>
    </row>
    <row r="69091" spans="1:2" ht="13.5" x14ac:dyDescent="0.35">
      <c r="A69091">
        <v>10070451</v>
      </c>
      <c r="B69091" t="s">
        <v>64803</v>
      </c>
    </row>
    <row r="69092" spans="1:2" ht="13.5" x14ac:dyDescent="0.35">
      <c r="A69092">
        <v>10070452</v>
      </c>
      <c r="B69092" t="s">
        <v>64804</v>
      </c>
    </row>
    <row r="69093" spans="1:2" ht="13.5" x14ac:dyDescent="0.35">
      <c r="A69093">
        <v>10070453</v>
      </c>
      <c r="B69093" t="s">
        <v>64805</v>
      </c>
    </row>
    <row r="69094" spans="1:2" ht="13.5" x14ac:dyDescent="0.35">
      <c r="A69094">
        <v>10070454</v>
      </c>
      <c r="B69094" t="s">
        <v>64806</v>
      </c>
    </row>
    <row r="69095" spans="1:2" ht="13.5" x14ac:dyDescent="0.35">
      <c r="A69095">
        <v>10070455</v>
      </c>
      <c r="B69095" t="s">
        <v>64807</v>
      </c>
    </row>
    <row r="69096" spans="1:2" ht="13.5" x14ac:dyDescent="0.35">
      <c r="A69096">
        <v>10070456</v>
      </c>
      <c r="B69096" t="s">
        <v>64808</v>
      </c>
    </row>
    <row r="69097" spans="1:2" ht="13.5" x14ac:dyDescent="0.35">
      <c r="A69097">
        <v>10070457</v>
      </c>
      <c r="B69097" t="s">
        <v>64809</v>
      </c>
    </row>
    <row r="69098" spans="1:2" ht="13.5" x14ac:dyDescent="0.35">
      <c r="A69098">
        <v>10070458</v>
      </c>
      <c r="B69098" t="s">
        <v>64810</v>
      </c>
    </row>
    <row r="69099" spans="1:2" ht="13.5" x14ac:dyDescent="0.35">
      <c r="A69099">
        <v>10070459</v>
      </c>
      <c r="B69099" t="s">
        <v>64811</v>
      </c>
    </row>
    <row r="69100" spans="1:2" ht="13.5" x14ac:dyDescent="0.35">
      <c r="A69100">
        <v>10070460</v>
      </c>
      <c r="B69100" t="s">
        <v>64812</v>
      </c>
    </row>
    <row r="69101" spans="1:2" ht="13.5" x14ac:dyDescent="0.35">
      <c r="A69101">
        <v>10070461</v>
      </c>
      <c r="B69101" t="s">
        <v>64813</v>
      </c>
    </row>
    <row r="69102" spans="1:2" ht="13.5" x14ac:dyDescent="0.35">
      <c r="A69102">
        <v>10070462</v>
      </c>
      <c r="B69102" t="s">
        <v>31386</v>
      </c>
    </row>
    <row r="69103" spans="1:2" ht="13.5" x14ac:dyDescent="0.35">
      <c r="A69103">
        <v>10070463</v>
      </c>
      <c r="B69103" t="s">
        <v>64814</v>
      </c>
    </row>
    <row r="69104" spans="1:2" ht="13.5" x14ac:dyDescent="0.35">
      <c r="A69104">
        <v>10070464</v>
      </c>
      <c r="B69104" t="s">
        <v>64815</v>
      </c>
    </row>
    <row r="69105" spans="1:2" ht="13.5" x14ac:dyDescent="0.35">
      <c r="A69105">
        <v>10070465</v>
      </c>
      <c r="B69105" t="s">
        <v>64816</v>
      </c>
    </row>
    <row r="69106" spans="1:2" ht="13.5" x14ac:dyDescent="0.35">
      <c r="A69106">
        <v>10070466</v>
      </c>
      <c r="B69106" t="s">
        <v>64817</v>
      </c>
    </row>
    <row r="69107" spans="1:2" ht="13.5" x14ac:dyDescent="0.35">
      <c r="A69107">
        <v>10070467</v>
      </c>
      <c r="B69107" t="s">
        <v>35457</v>
      </c>
    </row>
    <row r="69108" spans="1:2" ht="13.5" x14ac:dyDescent="0.35">
      <c r="A69108">
        <v>10070468</v>
      </c>
      <c r="B69108" t="s">
        <v>64818</v>
      </c>
    </row>
    <row r="69109" spans="1:2" ht="13.5" x14ac:dyDescent="0.35">
      <c r="A69109">
        <v>10070469</v>
      </c>
      <c r="B69109" t="s">
        <v>64819</v>
      </c>
    </row>
    <row r="69110" spans="1:2" ht="13.5" x14ac:dyDescent="0.35">
      <c r="A69110">
        <v>10070470</v>
      </c>
      <c r="B69110" t="s">
        <v>64820</v>
      </c>
    </row>
    <row r="69111" spans="1:2" ht="13.5" x14ac:dyDescent="0.35">
      <c r="A69111">
        <v>10070471</v>
      </c>
      <c r="B69111" t="s">
        <v>64821</v>
      </c>
    </row>
    <row r="69112" spans="1:2" ht="13.5" x14ac:dyDescent="0.35">
      <c r="A69112">
        <v>10070472</v>
      </c>
      <c r="B69112" t="s">
        <v>64822</v>
      </c>
    </row>
    <row r="69113" spans="1:2" ht="13.5" x14ac:dyDescent="0.35">
      <c r="A69113">
        <v>10070473</v>
      </c>
      <c r="B69113" t="s">
        <v>64823</v>
      </c>
    </row>
    <row r="69114" spans="1:2" ht="13.5" x14ac:dyDescent="0.35">
      <c r="A69114">
        <v>10070474</v>
      </c>
      <c r="B69114" t="s">
        <v>64824</v>
      </c>
    </row>
    <row r="69115" spans="1:2" ht="13.5" x14ac:dyDescent="0.35">
      <c r="A69115">
        <v>10070475</v>
      </c>
      <c r="B69115" t="s">
        <v>64825</v>
      </c>
    </row>
    <row r="69116" spans="1:2" ht="13.5" x14ac:dyDescent="0.35">
      <c r="A69116">
        <v>10070476</v>
      </c>
      <c r="B69116" t="s">
        <v>64826</v>
      </c>
    </row>
    <row r="69117" spans="1:2" ht="13.5" x14ac:dyDescent="0.35">
      <c r="A69117">
        <v>10070477</v>
      </c>
      <c r="B69117" t="s">
        <v>64827</v>
      </c>
    </row>
    <row r="69118" spans="1:2" ht="13.5" x14ac:dyDescent="0.35">
      <c r="A69118">
        <v>10070478</v>
      </c>
      <c r="B69118" t="s">
        <v>64828</v>
      </c>
    </row>
    <row r="69119" spans="1:2" ht="13.5" x14ac:dyDescent="0.35">
      <c r="A69119">
        <v>10070479</v>
      </c>
      <c r="B69119" t="s">
        <v>64829</v>
      </c>
    </row>
    <row r="69120" spans="1:2" ht="13.5" x14ac:dyDescent="0.35">
      <c r="A69120">
        <v>10070480</v>
      </c>
      <c r="B69120" t="s">
        <v>64830</v>
      </c>
    </row>
    <row r="69121" spans="1:2" ht="13.5" x14ac:dyDescent="0.35">
      <c r="A69121">
        <v>10070481</v>
      </c>
      <c r="B69121" t="s">
        <v>64831</v>
      </c>
    </row>
    <row r="69122" spans="1:2" ht="13.5" x14ac:dyDescent="0.35">
      <c r="A69122">
        <v>10070482</v>
      </c>
      <c r="B69122" t="s">
        <v>64832</v>
      </c>
    </row>
    <row r="69123" spans="1:2" ht="13.5" x14ac:dyDescent="0.35">
      <c r="A69123">
        <v>10070483</v>
      </c>
      <c r="B69123" t="s">
        <v>64833</v>
      </c>
    </row>
    <row r="69124" spans="1:2" ht="13.5" x14ac:dyDescent="0.35">
      <c r="A69124">
        <v>10070484</v>
      </c>
      <c r="B69124" t="s">
        <v>64834</v>
      </c>
    </row>
    <row r="69125" spans="1:2" ht="13.5" x14ac:dyDescent="0.35">
      <c r="A69125">
        <v>10070485</v>
      </c>
      <c r="B69125" t="s">
        <v>64835</v>
      </c>
    </row>
    <row r="69126" spans="1:2" ht="13.5" x14ac:dyDescent="0.35">
      <c r="A69126">
        <v>10070486</v>
      </c>
      <c r="B69126" t="s">
        <v>64836</v>
      </c>
    </row>
    <row r="69127" spans="1:2" ht="13.5" x14ac:dyDescent="0.35">
      <c r="A69127">
        <v>10070487</v>
      </c>
      <c r="B69127" t="s">
        <v>64837</v>
      </c>
    </row>
    <row r="69128" spans="1:2" ht="13.5" x14ac:dyDescent="0.35">
      <c r="A69128">
        <v>10070488</v>
      </c>
      <c r="B69128" t="s">
        <v>64838</v>
      </c>
    </row>
    <row r="69129" spans="1:2" ht="13.5" x14ac:dyDescent="0.35">
      <c r="A69129">
        <v>10070489</v>
      </c>
      <c r="B69129" t="s">
        <v>64839</v>
      </c>
    </row>
    <row r="69130" spans="1:2" ht="13.5" x14ac:dyDescent="0.35">
      <c r="A69130">
        <v>10070490</v>
      </c>
      <c r="B69130" t="s">
        <v>64840</v>
      </c>
    </row>
    <row r="69131" spans="1:2" ht="13.5" x14ac:dyDescent="0.35">
      <c r="A69131">
        <v>10070491</v>
      </c>
      <c r="B69131" t="s">
        <v>64841</v>
      </c>
    </row>
    <row r="69132" spans="1:2" ht="13.5" x14ac:dyDescent="0.35">
      <c r="A69132">
        <v>10070492</v>
      </c>
      <c r="B69132" t="s">
        <v>64842</v>
      </c>
    </row>
    <row r="69133" spans="1:2" ht="13.5" x14ac:dyDescent="0.35">
      <c r="A69133">
        <v>10070493</v>
      </c>
      <c r="B69133" t="s">
        <v>64843</v>
      </c>
    </row>
    <row r="69134" spans="1:2" ht="13.5" x14ac:dyDescent="0.35">
      <c r="A69134">
        <v>10070494</v>
      </c>
      <c r="B69134" t="s">
        <v>45050</v>
      </c>
    </row>
    <row r="69135" spans="1:2" ht="13.5" x14ac:dyDescent="0.35">
      <c r="A69135">
        <v>10070495</v>
      </c>
      <c r="B69135" t="s">
        <v>64844</v>
      </c>
    </row>
    <row r="69136" spans="1:2" ht="13.5" x14ac:dyDescent="0.35">
      <c r="A69136">
        <v>10070496</v>
      </c>
      <c r="B69136" t="s">
        <v>64845</v>
      </c>
    </row>
    <row r="69137" spans="1:2" ht="13.5" x14ac:dyDescent="0.35">
      <c r="A69137">
        <v>10070497</v>
      </c>
      <c r="B69137" t="s">
        <v>64846</v>
      </c>
    </row>
    <row r="69138" spans="1:2" ht="13.5" x14ac:dyDescent="0.35">
      <c r="A69138">
        <v>10070498</v>
      </c>
      <c r="B69138" t="s">
        <v>64847</v>
      </c>
    </row>
    <row r="69139" spans="1:2" ht="13.5" x14ac:dyDescent="0.35">
      <c r="A69139">
        <v>10070499</v>
      </c>
      <c r="B69139" t="s">
        <v>64848</v>
      </c>
    </row>
    <row r="69140" spans="1:2" ht="13.5" x14ac:dyDescent="0.35">
      <c r="A69140">
        <v>10070500</v>
      </c>
      <c r="B69140" t="s">
        <v>64849</v>
      </c>
    </row>
    <row r="69141" spans="1:2" ht="13.5" x14ac:dyDescent="0.35">
      <c r="A69141">
        <v>10070501</v>
      </c>
      <c r="B69141" t="s">
        <v>64850</v>
      </c>
    </row>
    <row r="69142" spans="1:2" ht="13.5" x14ac:dyDescent="0.35">
      <c r="A69142">
        <v>10070502</v>
      </c>
      <c r="B69142" t="s">
        <v>64851</v>
      </c>
    </row>
    <row r="69143" spans="1:2" ht="13.5" x14ac:dyDescent="0.35">
      <c r="A69143">
        <v>10070503</v>
      </c>
      <c r="B69143" t="s">
        <v>64852</v>
      </c>
    </row>
    <row r="69144" spans="1:2" ht="13.5" x14ac:dyDescent="0.35">
      <c r="A69144">
        <v>10070504</v>
      </c>
      <c r="B69144" t="s">
        <v>64853</v>
      </c>
    </row>
    <row r="69145" spans="1:2" ht="13.5" x14ac:dyDescent="0.35">
      <c r="A69145">
        <v>10070505</v>
      </c>
      <c r="B69145" t="s">
        <v>64854</v>
      </c>
    </row>
    <row r="69146" spans="1:2" ht="13.5" x14ac:dyDescent="0.35">
      <c r="A69146">
        <v>10070506</v>
      </c>
      <c r="B69146" t="s">
        <v>64855</v>
      </c>
    </row>
    <row r="69147" spans="1:2" ht="13.5" x14ac:dyDescent="0.35">
      <c r="A69147">
        <v>10070507</v>
      </c>
      <c r="B69147" t="s">
        <v>64856</v>
      </c>
    </row>
    <row r="69148" spans="1:2" ht="13.5" x14ac:dyDescent="0.35">
      <c r="A69148">
        <v>10070508</v>
      </c>
      <c r="B69148" t="s">
        <v>64857</v>
      </c>
    </row>
    <row r="69149" spans="1:2" ht="13.5" x14ac:dyDescent="0.35">
      <c r="A69149">
        <v>10070509</v>
      </c>
      <c r="B69149" t="s">
        <v>64858</v>
      </c>
    </row>
    <row r="69150" spans="1:2" ht="13.5" x14ac:dyDescent="0.35">
      <c r="A69150">
        <v>10070510</v>
      </c>
      <c r="B69150" t="s">
        <v>64859</v>
      </c>
    </row>
    <row r="69151" spans="1:2" ht="13.5" x14ac:dyDescent="0.35">
      <c r="A69151">
        <v>10070511</v>
      </c>
      <c r="B69151" t="s">
        <v>64860</v>
      </c>
    </row>
    <row r="69152" spans="1:2" ht="13.5" x14ac:dyDescent="0.35">
      <c r="A69152">
        <v>10070512</v>
      </c>
      <c r="B69152" t="s">
        <v>64861</v>
      </c>
    </row>
    <row r="69153" spans="1:2" ht="13.5" x14ac:dyDescent="0.35">
      <c r="A69153">
        <v>10070513</v>
      </c>
      <c r="B69153" t="s">
        <v>64862</v>
      </c>
    </row>
    <row r="69154" spans="1:2" ht="13.5" x14ac:dyDescent="0.35">
      <c r="A69154">
        <v>10070514</v>
      </c>
      <c r="B69154" t="s">
        <v>64863</v>
      </c>
    </row>
    <row r="69155" spans="1:2" ht="13.5" x14ac:dyDescent="0.35">
      <c r="A69155">
        <v>10070515</v>
      </c>
      <c r="B69155" t="s">
        <v>64864</v>
      </c>
    </row>
    <row r="69156" spans="1:2" ht="13.5" x14ac:dyDescent="0.35">
      <c r="A69156">
        <v>10070516</v>
      </c>
      <c r="B69156" t="s">
        <v>64865</v>
      </c>
    </row>
    <row r="69157" spans="1:2" ht="13.5" x14ac:dyDescent="0.35">
      <c r="A69157">
        <v>10070517</v>
      </c>
      <c r="B69157" t="s">
        <v>64866</v>
      </c>
    </row>
    <row r="69158" spans="1:2" ht="13.5" x14ac:dyDescent="0.35">
      <c r="A69158">
        <v>10070518</v>
      </c>
      <c r="B69158" t="s">
        <v>64867</v>
      </c>
    </row>
    <row r="69159" spans="1:2" ht="13.5" x14ac:dyDescent="0.35">
      <c r="A69159">
        <v>10070519</v>
      </c>
      <c r="B69159" t="s">
        <v>64868</v>
      </c>
    </row>
    <row r="69160" spans="1:2" ht="13.5" x14ac:dyDescent="0.35">
      <c r="A69160">
        <v>10070520</v>
      </c>
      <c r="B69160" t="s">
        <v>64869</v>
      </c>
    </row>
    <row r="69161" spans="1:2" ht="13.5" x14ac:dyDescent="0.35">
      <c r="A69161">
        <v>10070521</v>
      </c>
      <c r="B69161" t="s">
        <v>64870</v>
      </c>
    </row>
    <row r="69162" spans="1:2" ht="13.5" x14ac:dyDescent="0.35">
      <c r="A69162">
        <v>10070522</v>
      </c>
      <c r="B69162" t="s">
        <v>64871</v>
      </c>
    </row>
    <row r="69163" spans="1:2" ht="13.5" x14ac:dyDescent="0.35">
      <c r="A69163">
        <v>10070523</v>
      </c>
      <c r="B69163" t="s">
        <v>64872</v>
      </c>
    </row>
    <row r="69164" spans="1:2" ht="13.5" x14ac:dyDescent="0.35">
      <c r="A69164">
        <v>10070524</v>
      </c>
      <c r="B69164" t="s">
        <v>64873</v>
      </c>
    </row>
    <row r="69165" spans="1:2" ht="13.5" x14ac:dyDescent="0.35">
      <c r="A69165">
        <v>10070525</v>
      </c>
      <c r="B69165" t="s">
        <v>64874</v>
      </c>
    </row>
    <row r="69166" spans="1:2" ht="13.5" x14ac:dyDescent="0.35">
      <c r="A69166">
        <v>10070526</v>
      </c>
      <c r="B69166" t="s">
        <v>64875</v>
      </c>
    </row>
    <row r="69167" spans="1:2" ht="13.5" x14ac:dyDescent="0.35">
      <c r="A69167">
        <v>10070527</v>
      </c>
      <c r="B69167" t="s">
        <v>64876</v>
      </c>
    </row>
    <row r="69168" spans="1:2" ht="13.5" x14ac:dyDescent="0.35">
      <c r="A69168">
        <v>10070528</v>
      </c>
      <c r="B69168" t="s">
        <v>64877</v>
      </c>
    </row>
    <row r="69169" spans="1:2" ht="13.5" x14ac:dyDescent="0.35">
      <c r="A69169">
        <v>10070529</v>
      </c>
      <c r="B69169" t="s">
        <v>64878</v>
      </c>
    </row>
    <row r="69170" spans="1:2" ht="13.5" x14ac:dyDescent="0.35">
      <c r="A69170">
        <v>10070530</v>
      </c>
      <c r="B69170" t="s">
        <v>64879</v>
      </c>
    </row>
    <row r="69171" spans="1:2" ht="13.5" x14ac:dyDescent="0.35">
      <c r="A69171">
        <v>10070531</v>
      </c>
      <c r="B69171" t="s">
        <v>64880</v>
      </c>
    </row>
    <row r="69172" spans="1:2" ht="13.5" x14ac:dyDescent="0.35">
      <c r="A69172">
        <v>10070532</v>
      </c>
      <c r="B69172" t="s">
        <v>64881</v>
      </c>
    </row>
    <row r="69173" spans="1:2" ht="13.5" x14ac:dyDescent="0.35">
      <c r="A69173">
        <v>10070533</v>
      </c>
      <c r="B69173" t="s">
        <v>64882</v>
      </c>
    </row>
    <row r="69174" spans="1:2" ht="13.5" x14ac:dyDescent="0.35">
      <c r="A69174">
        <v>10070534</v>
      </c>
      <c r="B69174" t="s">
        <v>64883</v>
      </c>
    </row>
    <row r="69175" spans="1:2" ht="13.5" x14ac:dyDescent="0.35">
      <c r="A69175">
        <v>10070535</v>
      </c>
      <c r="B69175" t="s">
        <v>7616</v>
      </c>
    </row>
    <row r="69176" spans="1:2" ht="13.5" x14ac:dyDescent="0.35">
      <c r="A69176">
        <v>10070536</v>
      </c>
      <c r="B69176" t="s">
        <v>64884</v>
      </c>
    </row>
    <row r="69177" spans="1:2" ht="13.5" x14ac:dyDescent="0.35">
      <c r="A69177">
        <v>10070537</v>
      </c>
      <c r="B69177" t="s">
        <v>64885</v>
      </c>
    </row>
    <row r="69178" spans="1:2" ht="13.5" x14ac:dyDescent="0.35">
      <c r="A69178">
        <v>10070538</v>
      </c>
      <c r="B69178" t="s">
        <v>64886</v>
      </c>
    </row>
    <row r="69179" spans="1:2" ht="13.5" x14ac:dyDescent="0.35">
      <c r="A69179">
        <v>10070539</v>
      </c>
      <c r="B69179" t="s">
        <v>64887</v>
      </c>
    </row>
    <row r="69180" spans="1:2" ht="13.5" x14ac:dyDescent="0.35">
      <c r="A69180">
        <v>10070540</v>
      </c>
      <c r="B69180" t="s">
        <v>64888</v>
      </c>
    </row>
    <row r="69181" spans="1:2" ht="13.5" x14ac:dyDescent="0.35">
      <c r="A69181">
        <v>10070541</v>
      </c>
      <c r="B69181" t="s">
        <v>14989</v>
      </c>
    </row>
    <row r="69182" spans="1:2" ht="13.5" x14ac:dyDescent="0.35">
      <c r="A69182">
        <v>10070542</v>
      </c>
      <c r="B69182" t="s">
        <v>64889</v>
      </c>
    </row>
    <row r="69183" spans="1:2" ht="13.5" x14ac:dyDescent="0.35">
      <c r="A69183">
        <v>10070543</v>
      </c>
      <c r="B69183" t="s">
        <v>64890</v>
      </c>
    </row>
    <row r="69184" spans="1:2" ht="13.5" x14ac:dyDescent="0.35">
      <c r="A69184">
        <v>10070544</v>
      </c>
      <c r="B69184" t="s">
        <v>64891</v>
      </c>
    </row>
    <row r="69185" spans="1:2" ht="13.5" x14ac:dyDescent="0.35">
      <c r="A69185">
        <v>10070545</v>
      </c>
      <c r="B69185" t="s">
        <v>64892</v>
      </c>
    </row>
    <row r="69186" spans="1:2" ht="13.5" x14ac:dyDescent="0.35">
      <c r="A69186">
        <v>10070546</v>
      </c>
      <c r="B69186" t="s">
        <v>64893</v>
      </c>
    </row>
    <row r="69187" spans="1:2" ht="13.5" x14ac:dyDescent="0.35">
      <c r="A69187">
        <v>10070547</v>
      </c>
      <c r="B69187" t="s">
        <v>64894</v>
      </c>
    </row>
    <row r="69188" spans="1:2" ht="13.5" x14ac:dyDescent="0.35">
      <c r="A69188">
        <v>10070548</v>
      </c>
      <c r="B69188" t="s">
        <v>64895</v>
      </c>
    </row>
    <row r="69189" spans="1:2" ht="13.5" x14ac:dyDescent="0.35">
      <c r="A69189">
        <v>10070549</v>
      </c>
      <c r="B69189" t="s">
        <v>64896</v>
      </c>
    </row>
    <row r="69190" spans="1:2" ht="13.5" x14ac:dyDescent="0.35">
      <c r="A69190">
        <v>10070550</v>
      </c>
      <c r="B69190" t="s">
        <v>64897</v>
      </c>
    </row>
    <row r="69191" spans="1:2" ht="13.5" x14ac:dyDescent="0.35">
      <c r="A69191">
        <v>10070551</v>
      </c>
      <c r="B69191" t="s">
        <v>64898</v>
      </c>
    </row>
    <row r="69192" spans="1:2" ht="13.5" x14ac:dyDescent="0.35">
      <c r="A69192">
        <v>10070552</v>
      </c>
      <c r="B69192" t="s">
        <v>64899</v>
      </c>
    </row>
    <row r="69193" spans="1:2" ht="13.5" x14ac:dyDescent="0.35">
      <c r="A69193">
        <v>10070553</v>
      </c>
      <c r="B69193" t="s">
        <v>64900</v>
      </c>
    </row>
    <row r="69194" spans="1:2" ht="13.5" x14ac:dyDescent="0.35">
      <c r="A69194">
        <v>10070554</v>
      </c>
      <c r="B69194" t="s">
        <v>64901</v>
      </c>
    </row>
    <row r="69195" spans="1:2" ht="13.5" x14ac:dyDescent="0.35">
      <c r="A69195">
        <v>10070555</v>
      </c>
      <c r="B69195" t="s">
        <v>64902</v>
      </c>
    </row>
    <row r="69196" spans="1:2" ht="13.5" x14ac:dyDescent="0.35">
      <c r="A69196">
        <v>10070556</v>
      </c>
      <c r="B69196" t="s">
        <v>64903</v>
      </c>
    </row>
    <row r="69197" spans="1:2" ht="13.5" x14ac:dyDescent="0.35">
      <c r="A69197">
        <v>10070557</v>
      </c>
      <c r="B69197" t="s">
        <v>64904</v>
      </c>
    </row>
    <row r="69198" spans="1:2" ht="13.5" x14ac:dyDescent="0.35">
      <c r="A69198">
        <v>10070558</v>
      </c>
      <c r="B69198" t="s">
        <v>64905</v>
      </c>
    </row>
    <row r="69199" spans="1:2" ht="13.5" x14ac:dyDescent="0.35">
      <c r="A69199">
        <v>10070559</v>
      </c>
      <c r="B69199" t="s">
        <v>16055</v>
      </c>
    </row>
    <row r="69200" spans="1:2" ht="13.5" x14ac:dyDescent="0.35">
      <c r="A69200">
        <v>10070560</v>
      </c>
      <c r="B69200" t="s">
        <v>64906</v>
      </c>
    </row>
    <row r="69201" spans="1:2" ht="13.5" x14ac:dyDescent="0.35">
      <c r="A69201">
        <v>10070561</v>
      </c>
      <c r="B69201" t="s">
        <v>64907</v>
      </c>
    </row>
    <row r="69202" spans="1:2" ht="13.5" x14ac:dyDescent="0.35">
      <c r="A69202">
        <v>10070562</v>
      </c>
      <c r="B69202" t="s">
        <v>64908</v>
      </c>
    </row>
    <row r="69203" spans="1:2" ht="13.5" x14ac:dyDescent="0.35">
      <c r="A69203">
        <v>10070563</v>
      </c>
      <c r="B69203" t="s">
        <v>64909</v>
      </c>
    </row>
    <row r="69204" spans="1:2" ht="13.5" x14ac:dyDescent="0.35">
      <c r="A69204">
        <v>10070564</v>
      </c>
      <c r="B69204" t="s">
        <v>64910</v>
      </c>
    </row>
    <row r="69205" spans="1:2" ht="13.5" x14ac:dyDescent="0.35">
      <c r="A69205">
        <v>10070565</v>
      </c>
      <c r="B69205" t="s">
        <v>64911</v>
      </c>
    </row>
    <row r="69206" spans="1:2" ht="13.5" x14ac:dyDescent="0.35">
      <c r="A69206">
        <v>10070566</v>
      </c>
      <c r="B69206" t="s">
        <v>64912</v>
      </c>
    </row>
    <row r="69207" spans="1:2" ht="13.5" x14ac:dyDescent="0.35">
      <c r="A69207">
        <v>10070567</v>
      </c>
      <c r="B69207" t="s">
        <v>64913</v>
      </c>
    </row>
    <row r="69208" spans="1:2" ht="13.5" x14ac:dyDescent="0.35">
      <c r="A69208">
        <v>10070568</v>
      </c>
      <c r="B69208" t="s">
        <v>64914</v>
      </c>
    </row>
    <row r="69209" spans="1:2" ht="13.5" x14ac:dyDescent="0.35">
      <c r="A69209">
        <v>10070569</v>
      </c>
      <c r="B69209" t="s">
        <v>64915</v>
      </c>
    </row>
    <row r="69210" spans="1:2" ht="13.5" x14ac:dyDescent="0.35">
      <c r="A69210">
        <v>10070570</v>
      </c>
      <c r="B69210" t="s">
        <v>64916</v>
      </c>
    </row>
    <row r="69211" spans="1:2" ht="13.5" x14ac:dyDescent="0.35">
      <c r="A69211">
        <v>10070571</v>
      </c>
      <c r="B69211" t="s">
        <v>64917</v>
      </c>
    </row>
    <row r="69212" spans="1:2" ht="13.5" x14ac:dyDescent="0.35">
      <c r="A69212">
        <v>10070572</v>
      </c>
      <c r="B69212" t="s">
        <v>64918</v>
      </c>
    </row>
    <row r="69213" spans="1:2" ht="13.5" x14ac:dyDescent="0.35">
      <c r="A69213">
        <v>10070573</v>
      </c>
      <c r="B69213" t="s">
        <v>64919</v>
      </c>
    </row>
    <row r="69214" spans="1:2" ht="13.5" x14ac:dyDescent="0.35">
      <c r="A69214">
        <v>10070574</v>
      </c>
      <c r="B69214" t="s">
        <v>64920</v>
      </c>
    </row>
    <row r="69215" spans="1:2" ht="13.5" x14ac:dyDescent="0.35">
      <c r="A69215">
        <v>10070575</v>
      </c>
      <c r="B69215" t="s">
        <v>64921</v>
      </c>
    </row>
    <row r="69216" spans="1:2" ht="13.5" x14ac:dyDescent="0.35">
      <c r="A69216">
        <v>10070576</v>
      </c>
      <c r="B69216" t="s">
        <v>64922</v>
      </c>
    </row>
    <row r="69217" spans="1:2" ht="13.5" x14ac:dyDescent="0.35">
      <c r="A69217">
        <v>10070577</v>
      </c>
      <c r="B69217" t="s">
        <v>64923</v>
      </c>
    </row>
    <row r="69218" spans="1:2" ht="13.5" x14ac:dyDescent="0.35">
      <c r="A69218">
        <v>10070578</v>
      </c>
      <c r="B69218" t="s">
        <v>64924</v>
      </c>
    </row>
    <row r="69219" spans="1:2" ht="13.5" x14ac:dyDescent="0.35">
      <c r="A69219">
        <v>10070579</v>
      </c>
      <c r="B69219" t="s">
        <v>64925</v>
      </c>
    </row>
    <row r="69220" spans="1:2" ht="13.5" x14ac:dyDescent="0.35">
      <c r="A69220">
        <v>10070580</v>
      </c>
      <c r="B69220" t="s">
        <v>64926</v>
      </c>
    </row>
    <row r="69221" spans="1:2" ht="13.5" x14ac:dyDescent="0.35">
      <c r="A69221">
        <v>10070581</v>
      </c>
      <c r="B69221" t="s">
        <v>64927</v>
      </c>
    </row>
    <row r="69222" spans="1:2" ht="13.5" x14ac:dyDescent="0.35">
      <c r="A69222">
        <v>10070582</v>
      </c>
      <c r="B69222" t="s">
        <v>64928</v>
      </c>
    </row>
    <row r="69223" spans="1:2" ht="13.5" x14ac:dyDescent="0.35">
      <c r="A69223">
        <v>10070583</v>
      </c>
      <c r="B69223" t="s">
        <v>64929</v>
      </c>
    </row>
    <row r="69224" spans="1:2" ht="13.5" x14ac:dyDescent="0.35">
      <c r="A69224">
        <v>10070584</v>
      </c>
      <c r="B69224" t="s">
        <v>64930</v>
      </c>
    </row>
    <row r="69225" spans="1:2" ht="13.5" x14ac:dyDescent="0.35">
      <c r="A69225">
        <v>10070585</v>
      </c>
      <c r="B69225" t="s">
        <v>64931</v>
      </c>
    </row>
    <row r="69226" spans="1:2" ht="13.5" x14ac:dyDescent="0.35">
      <c r="A69226">
        <v>10070586</v>
      </c>
      <c r="B69226" t="s">
        <v>64932</v>
      </c>
    </row>
    <row r="69227" spans="1:2" ht="13.5" x14ac:dyDescent="0.35">
      <c r="A69227">
        <v>10070587</v>
      </c>
      <c r="B69227" t="s">
        <v>64933</v>
      </c>
    </row>
    <row r="69228" spans="1:2" ht="13.5" x14ac:dyDescent="0.35">
      <c r="A69228">
        <v>10070588</v>
      </c>
      <c r="B69228" t="s">
        <v>64934</v>
      </c>
    </row>
    <row r="69229" spans="1:2" ht="13.5" x14ac:dyDescent="0.35">
      <c r="A69229">
        <v>10070589</v>
      </c>
      <c r="B69229" t="s">
        <v>64935</v>
      </c>
    </row>
    <row r="69230" spans="1:2" ht="13.5" x14ac:dyDescent="0.35">
      <c r="A69230">
        <v>10070590</v>
      </c>
      <c r="B69230" t="s">
        <v>16844</v>
      </c>
    </row>
    <row r="69231" spans="1:2" ht="13.5" x14ac:dyDescent="0.35">
      <c r="A69231">
        <v>10070591</v>
      </c>
      <c r="B69231" t="s">
        <v>64936</v>
      </c>
    </row>
    <row r="69232" spans="1:2" ht="13.5" x14ac:dyDescent="0.35">
      <c r="A69232">
        <v>10070592</v>
      </c>
      <c r="B69232" t="s">
        <v>64937</v>
      </c>
    </row>
    <row r="69233" spans="1:2" ht="13.5" x14ac:dyDescent="0.35">
      <c r="A69233">
        <v>10070593</v>
      </c>
      <c r="B69233" t="s">
        <v>64938</v>
      </c>
    </row>
    <row r="69234" spans="1:2" ht="13.5" x14ac:dyDescent="0.35">
      <c r="A69234">
        <v>10070594</v>
      </c>
      <c r="B69234" t="s">
        <v>64939</v>
      </c>
    </row>
    <row r="69235" spans="1:2" ht="13.5" x14ac:dyDescent="0.35">
      <c r="A69235">
        <v>10070595</v>
      </c>
      <c r="B69235" t="s">
        <v>64940</v>
      </c>
    </row>
    <row r="69236" spans="1:2" ht="13.5" x14ac:dyDescent="0.35">
      <c r="A69236">
        <v>10070596</v>
      </c>
      <c r="B69236" t="s">
        <v>64941</v>
      </c>
    </row>
    <row r="69237" spans="1:2" ht="13.5" x14ac:dyDescent="0.35">
      <c r="A69237">
        <v>10070597</v>
      </c>
      <c r="B69237" t="s">
        <v>64942</v>
      </c>
    </row>
    <row r="69238" spans="1:2" ht="13.5" x14ac:dyDescent="0.35">
      <c r="A69238">
        <v>10070598</v>
      </c>
      <c r="B69238" t="s">
        <v>64943</v>
      </c>
    </row>
    <row r="69239" spans="1:2" ht="13.5" x14ac:dyDescent="0.35">
      <c r="A69239">
        <v>10070599</v>
      </c>
      <c r="B69239" t="s">
        <v>64944</v>
      </c>
    </row>
    <row r="69240" spans="1:2" ht="13.5" x14ac:dyDescent="0.35">
      <c r="A69240">
        <v>10070600</v>
      </c>
      <c r="B69240" t="s">
        <v>64945</v>
      </c>
    </row>
    <row r="69241" spans="1:2" ht="13.5" x14ac:dyDescent="0.35">
      <c r="A69241">
        <v>10070601</v>
      </c>
      <c r="B69241" t="s">
        <v>64946</v>
      </c>
    </row>
    <row r="69242" spans="1:2" ht="13.5" x14ac:dyDescent="0.35">
      <c r="A69242">
        <v>10070602</v>
      </c>
      <c r="B69242" t="s">
        <v>64947</v>
      </c>
    </row>
    <row r="69243" spans="1:2" ht="13.5" x14ac:dyDescent="0.35">
      <c r="A69243">
        <v>10070603</v>
      </c>
      <c r="B69243" t="s">
        <v>64948</v>
      </c>
    </row>
    <row r="69244" spans="1:2" ht="13.5" x14ac:dyDescent="0.35">
      <c r="A69244">
        <v>10070604</v>
      </c>
      <c r="B69244" t="s">
        <v>64949</v>
      </c>
    </row>
    <row r="69245" spans="1:2" ht="13.5" x14ac:dyDescent="0.35">
      <c r="A69245">
        <v>10070605</v>
      </c>
      <c r="B69245" t="s">
        <v>64950</v>
      </c>
    </row>
    <row r="69246" spans="1:2" ht="13.5" x14ac:dyDescent="0.35">
      <c r="A69246">
        <v>10070606</v>
      </c>
      <c r="B69246" t="s">
        <v>64951</v>
      </c>
    </row>
    <row r="69247" spans="1:2" ht="13.5" x14ac:dyDescent="0.35">
      <c r="A69247">
        <v>10070607</v>
      </c>
      <c r="B69247" t="s">
        <v>64952</v>
      </c>
    </row>
    <row r="69248" spans="1:2" ht="13.5" x14ac:dyDescent="0.35">
      <c r="A69248">
        <v>10070608</v>
      </c>
      <c r="B69248" t="s">
        <v>64953</v>
      </c>
    </row>
    <row r="69249" spans="1:2" ht="13.5" x14ac:dyDescent="0.35">
      <c r="A69249">
        <v>10070609</v>
      </c>
      <c r="B69249" t="s">
        <v>64954</v>
      </c>
    </row>
    <row r="69250" spans="1:2" ht="13.5" x14ac:dyDescent="0.35">
      <c r="A69250">
        <v>10070610</v>
      </c>
      <c r="B69250" t="s">
        <v>64955</v>
      </c>
    </row>
    <row r="69251" spans="1:2" ht="13.5" x14ac:dyDescent="0.35">
      <c r="A69251">
        <v>10070611</v>
      </c>
      <c r="B69251" t="s">
        <v>64956</v>
      </c>
    </row>
    <row r="69252" spans="1:2" ht="13.5" x14ac:dyDescent="0.35">
      <c r="A69252">
        <v>10070612</v>
      </c>
      <c r="B69252" t="s">
        <v>64957</v>
      </c>
    </row>
    <row r="69253" spans="1:2" ht="13.5" x14ac:dyDescent="0.35">
      <c r="A69253">
        <v>10070613</v>
      </c>
      <c r="B69253" t="s">
        <v>64958</v>
      </c>
    </row>
    <row r="69254" spans="1:2" ht="13.5" x14ac:dyDescent="0.35">
      <c r="A69254">
        <v>10070614</v>
      </c>
      <c r="B69254" t="s">
        <v>64959</v>
      </c>
    </row>
    <row r="69255" spans="1:2" ht="13.5" x14ac:dyDescent="0.35">
      <c r="A69255">
        <v>10070615</v>
      </c>
      <c r="B69255" t="s">
        <v>64960</v>
      </c>
    </row>
    <row r="69256" spans="1:2" ht="13.5" x14ac:dyDescent="0.35">
      <c r="A69256">
        <v>10070616</v>
      </c>
      <c r="B69256" t="s">
        <v>64961</v>
      </c>
    </row>
    <row r="69257" spans="1:2" ht="13.5" x14ac:dyDescent="0.35">
      <c r="A69257">
        <v>10070617</v>
      </c>
      <c r="B69257" t="s">
        <v>64962</v>
      </c>
    </row>
    <row r="69258" spans="1:2" ht="13.5" x14ac:dyDescent="0.35">
      <c r="A69258">
        <v>10070618</v>
      </c>
      <c r="B69258" t="s">
        <v>64963</v>
      </c>
    </row>
    <row r="69259" spans="1:2" ht="13.5" x14ac:dyDescent="0.35">
      <c r="A69259">
        <v>10070619</v>
      </c>
      <c r="B69259" t="s">
        <v>64964</v>
      </c>
    </row>
    <row r="69260" spans="1:2" ht="13.5" x14ac:dyDescent="0.35">
      <c r="A69260">
        <v>10070620</v>
      </c>
      <c r="B69260" t="s">
        <v>64965</v>
      </c>
    </row>
    <row r="69261" spans="1:2" ht="13.5" x14ac:dyDescent="0.35">
      <c r="A69261">
        <v>10070621</v>
      </c>
      <c r="B69261" t="s">
        <v>64966</v>
      </c>
    </row>
    <row r="69262" spans="1:2" ht="13.5" x14ac:dyDescent="0.35">
      <c r="A69262">
        <v>10070622</v>
      </c>
      <c r="B69262" t="s">
        <v>64967</v>
      </c>
    </row>
    <row r="69263" spans="1:2" ht="13.5" x14ac:dyDescent="0.35">
      <c r="A69263">
        <v>10070623</v>
      </c>
      <c r="B69263" t="s">
        <v>64968</v>
      </c>
    </row>
    <row r="69264" spans="1:2" ht="13.5" x14ac:dyDescent="0.35">
      <c r="A69264">
        <v>10070624</v>
      </c>
      <c r="B69264" t="s">
        <v>64969</v>
      </c>
    </row>
    <row r="69265" spans="1:2" ht="13.5" x14ac:dyDescent="0.35">
      <c r="A69265">
        <v>10070625</v>
      </c>
      <c r="B69265" t="s">
        <v>64970</v>
      </c>
    </row>
    <row r="69266" spans="1:2" ht="13.5" x14ac:dyDescent="0.35">
      <c r="A69266">
        <v>10070626</v>
      </c>
      <c r="B69266" t="s">
        <v>64971</v>
      </c>
    </row>
    <row r="69267" spans="1:2" ht="13.5" x14ac:dyDescent="0.35">
      <c r="A69267">
        <v>10070627</v>
      </c>
      <c r="B69267" t="s">
        <v>64972</v>
      </c>
    </row>
    <row r="69268" spans="1:2" ht="13.5" x14ac:dyDescent="0.35">
      <c r="A69268">
        <v>10070628</v>
      </c>
      <c r="B69268" t="s">
        <v>64973</v>
      </c>
    </row>
    <row r="69269" spans="1:2" ht="13.5" x14ac:dyDescent="0.35">
      <c r="A69269">
        <v>10070629</v>
      </c>
      <c r="B69269" t="s">
        <v>64974</v>
      </c>
    </row>
    <row r="69270" spans="1:2" ht="13.5" x14ac:dyDescent="0.35">
      <c r="A69270">
        <v>10070630</v>
      </c>
      <c r="B69270" t="s">
        <v>64975</v>
      </c>
    </row>
    <row r="69271" spans="1:2" ht="13.5" x14ac:dyDescent="0.35">
      <c r="A69271">
        <v>10070631</v>
      </c>
      <c r="B69271" t="s">
        <v>64976</v>
      </c>
    </row>
    <row r="69272" spans="1:2" ht="13.5" x14ac:dyDescent="0.35">
      <c r="A69272">
        <v>10070632</v>
      </c>
      <c r="B69272" t="s">
        <v>64977</v>
      </c>
    </row>
    <row r="69273" spans="1:2" ht="13.5" x14ac:dyDescent="0.35">
      <c r="A69273">
        <v>10070633</v>
      </c>
      <c r="B69273" t="s">
        <v>64978</v>
      </c>
    </row>
    <row r="69274" spans="1:2" ht="13.5" x14ac:dyDescent="0.35">
      <c r="A69274">
        <v>10070634</v>
      </c>
      <c r="B69274" t="s">
        <v>64979</v>
      </c>
    </row>
    <row r="69275" spans="1:2" ht="13.5" x14ac:dyDescent="0.35">
      <c r="A69275">
        <v>10070635</v>
      </c>
      <c r="B69275" t="s">
        <v>64980</v>
      </c>
    </row>
    <row r="69276" spans="1:2" ht="13.5" x14ac:dyDescent="0.35">
      <c r="A69276">
        <v>10070636</v>
      </c>
      <c r="B69276" t="s">
        <v>64981</v>
      </c>
    </row>
    <row r="69277" spans="1:2" ht="13.5" x14ac:dyDescent="0.35">
      <c r="A69277">
        <v>10070637</v>
      </c>
      <c r="B69277" t="s">
        <v>64982</v>
      </c>
    </row>
    <row r="69278" spans="1:2" ht="13.5" x14ac:dyDescent="0.35">
      <c r="A69278">
        <v>10070638</v>
      </c>
      <c r="B69278" t="s">
        <v>64983</v>
      </c>
    </row>
    <row r="69279" spans="1:2" ht="13.5" x14ac:dyDescent="0.35">
      <c r="A69279">
        <v>10070639</v>
      </c>
      <c r="B69279" t="s">
        <v>64984</v>
      </c>
    </row>
    <row r="69280" spans="1:2" ht="13.5" x14ac:dyDescent="0.35">
      <c r="A69280">
        <v>10070640</v>
      </c>
      <c r="B69280" t="s">
        <v>64985</v>
      </c>
    </row>
    <row r="69281" spans="1:2" ht="13.5" x14ac:dyDescent="0.35">
      <c r="A69281">
        <v>10070641</v>
      </c>
      <c r="B69281" t="s">
        <v>64986</v>
      </c>
    </row>
    <row r="69282" spans="1:2" ht="13.5" x14ac:dyDescent="0.35">
      <c r="A69282">
        <v>10070642</v>
      </c>
      <c r="B69282" t="s">
        <v>64987</v>
      </c>
    </row>
    <row r="69283" spans="1:2" ht="13.5" x14ac:dyDescent="0.35">
      <c r="A69283">
        <v>10070643</v>
      </c>
      <c r="B69283" t="s">
        <v>64988</v>
      </c>
    </row>
    <row r="69284" spans="1:2" ht="13.5" x14ac:dyDescent="0.35">
      <c r="A69284">
        <v>10070644</v>
      </c>
      <c r="B69284" t="s">
        <v>64989</v>
      </c>
    </row>
    <row r="69285" spans="1:2" ht="13.5" x14ac:dyDescent="0.35">
      <c r="A69285">
        <v>10070645</v>
      </c>
      <c r="B69285" t="s">
        <v>64990</v>
      </c>
    </row>
    <row r="69286" spans="1:2" ht="13.5" x14ac:dyDescent="0.35">
      <c r="A69286">
        <v>10070646</v>
      </c>
      <c r="B69286" t="s">
        <v>64991</v>
      </c>
    </row>
    <row r="69287" spans="1:2" ht="13.5" x14ac:dyDescent="0.35">
      <c r="A69287">
        <v>10070647</v>
      </c>
      <c r="B69287" t="s">
        <v>64992</v>
      </c>
    </row>
    <row r="69288" spans="1:2" ht="13.5" x14ac:dyDescent="0.35">
      <c r="A69288">
        <v>10070648</v>
      </c>
      <c r="B69288" t="s">
        <v>64993</v>
      </c>
    </row>
    <row r="69289" spans="1:2" ht="13.5" x14ac:dyDescent="0.35">
      <c r="A69289">
        <v>10070649</v>
      </c>
      <c r="B69289" t="s">
        <v>64994</v>
      </c>
    </row>
    <row r="69290" spans="1:2" ht="13.5" x14ac:dyDescent="0.35">
      <c r="A69290">
        <v>10070650</v>
      </c>
      <c r="B69290" t="s">
        <v>64995</v>
      </c>
    </row>
    <row r="69291" spans="1:2" ht="13.5" x14ac:dyDescent="0.35">
      <c r="A69291">
        <v>10070651</v>
      </c>
      <c r="B69291" t="s">
        <v>64996</v>
      </c>
    </row>
    <row r="69292" spans="1:2" ht="13.5" x14ac:dyDescent="0.35">
      <c r="A69292">
        <v>10070652</v>
      </c>
      <c r="B69292" t="s">
        <v>64997</v>
      </c>
    </row>
    <row r="69293" spans="1:2" ht="13.5" x14ac:dyDescent="0.35">
      <c r="A69293">
        <v>10070653</v>
      </c>
      <c r="B69293" t="s">
        <v>64998</v>
      </c>
    </row>
    <row r="69294" spans="1:2" ht="13.5" x14ac:dyDescent="0.35">
      <c r="A69294">
        <v>10070654</v>
      </c>
      <c r="B69294" t="s">
        <v>64999</v>
      </c>
    </row>
    <row r="69295" spans="1:2" ht="13.5" x14ac:dyDescent="0.35">
      <c r="A69295">
        <v>10070655</v>
      </c>
      <c r="B69295" t="s">
        <v>65000</v>
      </c>
    </row>
    <row r="69296" spans="1:2" ht="13.5" x14ac:dyDescent="0.35">
      <c r="A69296">
        <v>10070656</v>
      </c>
      <c r="B69296" t="s">
        <v>65001</v>
      </c>
    </row>
    <row r="69297" spans="1:2" ht="13.5" x14ac:dyDescent="0.35">
      <c r="A69297">
        <v>10070657</v>
      </c>
      <c r="B69297" t="s">
        <v>65002</v>
      </c>
    </row>
    <row r="69298" spans="1:2" ht="13.5" x14ac:dyDescent="0.35">
      <c r="A69298">
        <v>10070658</v>
      </c>
      <c r="B69298" t="s">
        <v>65003</v>
      </c>
    </row>
    <row r="69299" spans="1:2" ht="13.5" x14ac:dyDescent="0.35">
      <c r="A69299">
        <v>10070659</v>
      </c>
      <c r="B69299" t="s">
        <v>65004</v>
      </c>
    </row>
    <row r="69300" spans="1:2" ht="13.5" x14ac:dyDescent="0.35">
      <c r="A69300">
        <v>10070660</v>
      </c>
      <c r="B69300" t="s">
        <v>65005</v>
      </c>
    </row>
    <row r="69301" spans="1:2" ht="13.5" x14ac:dyDescent="0.35">
      <c r="A69301">
        <v>10070661</v>
      </c>
      <c r="B69301" t="s">
        <v>65006</v>
      </c>
    </row>
    <row r="69302" spans="1:2" ht="13.5" x14ac:dyDescent="0.35">
      <c r="A69302">
        <v>10070662</v>
      </c>
      <c r="B69302" t="s">
        <v>65007</v>
      </c>
    </row>
    <row r="69303" spans="1:2" ht="13.5" x14ac:dyDescent="0.35">
      <c r="A69303">
        <v>10070663</v>
      </c>
      <c r="B69303" t="s">
        <v>65008</v>
      </c>
    </row>
    <row r="69304" spans="1:2" ht="13.5" x14ac:dyDescent="0.35">
      <c r="A69304">
        <v>10070664</v>
      </c>
      <c r="B69304" t="s">
        <v>54144</v>
      </c>
    </row>
    <row r="69305" spans="1:2" ht="13.5" x14ac:dyDescent="0.35">
      <c r="A69305">
        <v>10070665</v>
      </c>
      <c r="B69305" t="s">
        <v>65009</v>
      </c>
    </row>
    <row r="69306" spans="1:2" ht="13.5" x14ac:dyDescent="0.35">
      <c r="A69306">
        <v>10070666</v>
      </c>
      <c r="B69306" t="s">
        <v>65010</v>
      </c>
    </row>
    <row r="69307" spans="1:2" ht="13.5" x14ac:dyDescent="0.35">
      <c r="A69307">
        <v>10070667</v>
      </c>
      <c r="B69307" t="s">
        <v>65011</v>
      </c>
    </row>
    <row r="69308" spans="1:2" ht="13.5" x14ac:dyDescent="0.35">
      <c r="A69308">
        <v>10070668</v>
      </c>
      <c r="B69308" t="s">
        <v>65012</v>
      </c>
    </row>
    <row r="69309" spans="1:2" ht="13.5" x14ac:dyDescent="0.35">
      <c r="A69309">
        <v>10070669</v>
      </c>
      <c r="B69309" t="s">
        <v>65013</v>
      </c>
    </row>
    <row r="69310" spans="1:2" ht="13.5" x14ac:dyDescent="0.35">
      <c r="A69310">
        <v>10070670</v>
      </c>
      <c r="B69310" t="s">
        <v>65014</v>
      </c>
    </row>
    <row r="69311" spans="1:2" ht="13.5" x14ac:dyDescent="0.35">
      <c r="A69311">
        <v>10070671</v>
      </c>
      <c r="B69311" t="s">
        <v>64970</v>
      </c>
    </row>
    <row r="69312" spans="1:2" ht="13.5" x14ac:dyDescent="0.35">
      <c r="A69312">
        <v>10070672</v>
      </c>
      <c r="B69312" t="s">
        <v>65015</v>
      </c>
    </row>
    <row r="69313" spans="1:2" ht="13.5" x14ac:dyDescent="0.35">
      <c r="A69313">
        <v>10070673</v>
      </c>
      <c r="B69313" t="s">
        <v>65016</v>
      </c>
    </row>
    <row r="69314" spans="1:2" ht="13.5" x14ac:dyDescent="0.35">
      <c r="A69314">
        <v>10070674</v>
      </c>
      <c r="B69314" t="s">
        <v>65017</v>
      </c>
    </row>
    <row r="69315" spans="1:2" ht="13.5" x14ac:dyDescent="0.35">
      <c r="A69315">
        <v>10070675</v>
      </c>
      <c r="B69315" t="s">
        <v>65018</v>
      </c>
    </row>
    <row r="69316" spans="1:2" ht="13.5" x14ac:dyDescent="0.35">
      <c r="A69316">
        <v>10070676</v>
      </c>
      <c r="B69316" t="s">
        <v>65019</v>
      </c>
    </row>
    <row r="69317" spans="1:2" ht="13.5" x14ac:dyDescent="0.35">
      <c r="A69317">
        <v>10070677</v>
      </c>
      <c r="B69317" t="s">
        <v>65020</v>
      </c>
    </row>
    <row r="69318" spans="1:2" ht="13.5" x14ac:dyDescent="0.35">
      <c r="A69318">
        <v>10070678</v>
      </c>
      <c r="B69318" t="s">
        <v>65021</v>
      </c>
    </row>
    <row r="69319" spans="1:2" ht="13.5" x14ac:dyDescent="0.35">
      <c r="A69319">
        <v>10070679</v>
      </c>
      <c r="B69319" t="s">
        <v>65022</v>
      </c>
    </row>
    <row r="69320" spans="1:2" ht="13.5" x14ac:dyDescent="0.35">
      <c r="A69320">
        <v>10070680</v>
      </c>
      <c r="B69320" t="s">
        <v>65023</v>
      </c>
    </row>
    <row r="69321" spans="1:2" ht="13.5" x14ac:dyDescent="0.35">
      <c r="A69321">
        <v>10070681</v>
      </c>
      <c r="B69321" t="s">
        <v>65024</v>
      </c>
    </row>
    <row r="69322" spans="1:2" ht="13.5" x14ac:dyDescent="0.35">
      <c r="A69322">
        <v>10070682</v>
      </c>
      <c r="B69322" t="s">
        <v>65025</v>
      </c>
    </row>
    <row r="69323" spans="1:2" ht="13.5" x14ac:dyDescent="0.35">
      <c r="A69323">
        <v>10070683</v>
      </c>
      <c r="B69323" t="s">
        <v>65026</v>
      </c>
    </row>
    <row r="69324" spans="1:2" ht="13.5" x14ac:dyDescent="0.35">
      <c r="A69324">
        <v>10070684</v>
      </c>
      <c r="B69324" t="s">
        <v>65027</v>
      </c>
    </row>
    <row r="69325" spans="1:2" ht="13.5" x14ac:dyDescent="0.35">
      <c r="A69325">
        <v>10070685</v>
      </c>
      <c r="B69325" t="s">
        <v>65028</v>
      </c>
    </row>
    <row r="69326" spans="1:2" ht="13.5" x14ac:dyDescent="0.35">
      <c r="A69326">
        <v>10070686</v>
      </c>
      <c r="B69326" t="s">
        <v>65029</v>
      </c>
    </row>
    <row r="69327" spans="1:2" ht="13.5" x14ac:dyDescent="0.35">
      <c r="A69327">
        <v>10070687</v>
      </c>
      <c r="B69327" t="s">
        <v>65030</v>
      </c>
    </row>
    <row r="69328" spans="1:2" ht="13.5" x14ac:dyDescent="0.35">
      <c r="A69328">
        <v>10070688</v>
      </c>
      <c r="B69328" t="s">
        <v>65031</v>
      </c>
    </row>
    <row r="69329" spans="1:2" ht="13.5" x14ac:dyDescent="0.35">
      <c r="A69329">
        <v>10070689</v>
      </c>
      <c r="B69329" t="s">
        <v>65032</v>
      </c>
    </row>
    <row r="69330" spans="1:2" ht="13.5" x14ac:dyDescent="0.35">
      <c r="A69330">
        <v>10070690</v>
      </c>
      <c r="B69330" t="s">
        <v>65033</v>
      </c>
    </row>
    <row r="69331" spans="1:2" ht="13.5" x14ac:dyDescent="0.35">
      <c r="A69331">
        <v>10070691</v>
      </c>
      <c r="B69331" t="s">
        <v>65034</v>
      </c>
    </row>
    <row r="69332" spans="1:2" ht="13.5" x14ac:dyDescent="0.35">
      <c r="A69332">
        <v>10070692</v>
      </c>
      <c r="B69332" t="s">
        <v>65035</v>
      </c>
    </row>
    <row r="69333" spans="1:2" ht="13.5" x14ac:dyDescent="0.35">
      <c r="A69333">
        <v>10070693</v>
      </c>
      <c r="B69333" t="s">
        <v>65036</v>
      </c>
    </row>
    <row r="69334" spans="1:2" ht="13.5" x14ac:dyDescent="0.35">
      <c r="A69334">
        <v>10070694</v>
      </c>
      <c r="B69334" t="s">
        <v>65037</v>
      </c>
    </row>
    <row r="69335" spans="1:2" ht="13.5" x14ac:dyDescent="0.35">
      <c r="A69335">
        <v>10070695</v>
      </c>
      <c r="B69335" t="s">
        <v>65038</v>
      </c>
    </row>
    <row r="69336" spans="1:2" ht="13.5" x14ac:dyDescent="0.35">
      <c r="A69336">
        <v>10070696</v>
      </c>
      <c r="B69336" t="s">
        <v>65039</v>
      </c>
    </row>
    <row r="69337" spans="1:2" ht="13.5" x14ac:dyDescent="0.35">
      <c r="A69337">
        <v>10070697</v>
      </c>
      <c r="B69337" t="s">
        <v>65040</v>
      </c>
    </row>
    <row r="69338" spans="1:2" ht="13.5" x14ac:dyDescent="0.35">
      <c r="A69338">
        <v>10070698</v>
      </c>
      <c r="B69338" t="s">
        <v>65041</v>
      </c>
    </row>
    <row r="69339" spans="1:2" ht="13.5" x14ac:dyDescent="0.35">
      <c r="A69339">
        <v>10070699</v>
      </c>
      <c r="B69339" t="s">
        <v>65042</v>
      </c>
    </row>
    <row r="69340" spans="1:2" ht="13.5" x14ac:dyDescent="0.35">
      <c r="A69340">
        <v>10070700</v>
      </c>
      <c r="B69340" t="s">
        <v>65043</v>
      </c>
    </row>
    <row r="69341" spans="1:2" ht="13.5" x14ac:dyDescent="0.35">
      <c r="A69341">
        <v>10070701</v>
      </c>
      <c r="B69341" t="s">
        <v>65044</v>
      </c>
    </row>
    <row r="69342" spans="1:2" ht="13.5" x14ac:dyDescent="0.35">
      <c r="A69342">
        <v>10070702</v>
      </c>
      <c r="B69342" t="s">
        <v>65045</v>
      </c>
    </row>
    <row r="69343" spans="1:2" ht="13.5" x14ac:dyDescent="0.35">
      <c r="A69343">
        <v>10070703</v>
      </c>
      <c r="B69343" t="s">
        <v>56775</v>
      </c>
    </row>
    <row r="69344" spans="1:2" ht="13.5" x14ac:dyDescent="0.35">
      <c r="A69344">
        <v>10070704</v>
      </c>
      <c r="B69344" t="s">
        <v>65046</v>
      </c>
    </row>
    <row r="69345" spans="1:2" ht="13.5" x14ac:dyDescent="0.35">
      <c r="A69345">
        <v>10070705</v>
      </c>
      <c r="B69345" t="s">
        <v>65047</v>
      </c>
    </row>
    <row r="69346" spans="1:2" ht="13.5" x14ac:dyDescent="0.35">
      <c r="A69346">
        <v>10070706</v>
      </c>
      <c r="B69346" t="s">
        <v>65048</v>
      </c>
    </row>
    <row r="69347" spans="1:2" ht="13.5" x14ac:dyDescent="0.35">
      <c r="A69347">
        <v>10070707</v>
      </c>
      <c r="B69347" t="s">
        <v>65049</v>
      </c>
    </row>
    <row r="69348" spans="1:2" ht="13.5" x14ac:dyDescent="0.35">
      <c r="A69348">
        <v>10070708</v>
      </c>
      <c r="B69348" t="s">
        <v>44619</v>
      </c>
    </row>
    <row r="69349" spans="1:2" ht="13.5" x14ac:dyDescent="0.35">
      <c r="A69349">
        <v>10070709</v>
      </c>
      <c r="B69349" t="s">
        <v>65050</v>
      </c>
    </row>
    <row r="69350" spans="1:2" ht="13.5" x14ac:dyDescent="0.35">
      <c r="A69350">
        <v>10070710</v>
      </c>
      <c r="B69350" t="s">
        <v>65051</v>
      </c>
    </row>
    <row r="69351" spans="1:2" ht="13.5" x14ac:dyDescent="0.35">
      <c r="A69351">
        <v>10070711</v>
      </c>
      <c r="B69351" t="s">
        <v>65052</v>
      </c>
    </row>
    <row r="69352" spans="1:2" ht="13.5" x14ac:dyDescent="0.35">
      <c r="A69352">
        <v>10070712</v>
      </c>
      <c r="B69352" t="s">
        <v>65053</v>
      </c>
    </row>
    <row r="69353" spans="1:2" ht="13.5" x14ac:dyDescent="0.35">
      <c r="A69353">
        <v>10070713</v>
      </c>
      <c r="B69353" t="s">
        <v>48646</v>
      </c>
    </row>
    <row r="69354" spans="1:2" ht="13.5" x14ac:dyDescent="0.35">
      <c r="A69354">
        <v>10070714</v>
      </c>
      <c r="B69354" t="s">
        <v>65054</v>
      </c>
    </row>
    <row r="69355" spans="1:2" ht="13.5" x14ac:dyDescent="0.35">
      <c r="A69355">
        <v>10070715</v>
      </c>
      <c r="B69355" t="s">
        <v>65055</v>
      </c>
    </row>
    <row r="69356" spans="1:2" ht="13.5" x14ac:dyDescent="0.35">
      <c r="A69356">
        <v>10070716</v>
      </c>
      <c r="B69356" t="s">
        <v>41401</v>
      </c>
    </row>
    <row r="69357" spans="1:2" ht="13.5" x14ac:dyDescent="0.35">
      <c r="A69357">
        <v>10070717</v>
      </c>
      <c r="B69357" t="s">
        <v>65056</v>
      </c>
    </row>
    <row r="69358" spans="1:2" ht="13.5" x14ac:dyDescent="0.35">
      <c r="A69358">
        <v>10070718</v>
      </c>
      <c r="B69358" t="s">
        <v>65057</v>
      </c>
    </row>
    <row r="69359" spans="1:2" ht="13.5" x14ac:dyDescent="0.35">
      <c r="A69359">
        <v>10070719</v>
      </c>
      <c r="B69359" t="s">
        <v>65058</v>
      </c>
    </row>
    <row r="69360" spans="1:2" ht="13.5" x14ac:dyDescent="0.35">
      <c r="A69360">
        <v>10070720</v>
      </c>
      <c r="B69360" t="s">
        <v>65059</v>
      </c>
    </row>
    <row r="69361" spans="1:2" ht="13.5" x14ac:dyDescent="0.35">
      <c r="A69361">
        <v>10070721</v>
      </c>
      <c r="B69361" t="s">
        <v>65060</v>
      </c>
    </row>
    <row r="69362" spans="1:2" ht="13.5" x14ac:dyDescent="0.35">
      <c r="A69362">
        <v>10070722</v>
      </c>
      <c r="B69362" t="s">
        <v>65061</v>
      </c>
    </row>
    <row r="69363" spans="1:2" ht="13.5" x14ac:dyDescent="0.35">
      <c r="A69363">
        <v>10070723</v>
      </c>
      <c r="B69363" t="s">
        <v>65062</v>
      </c>
    </row>
    <row r="69364" spans="1:2" ht="13.5" x14ac:dyDescent="0.35">
      <c r="A69364">
        <v>10070724</v>
      </c>
      <c r="B69364" t="s">
        <v>65063</v>
      </c>
    </row>
    <row r="69365" spans="1:2" ht="13.5" x14ac:dyDescent="0.35">
      <c r="A69365">
        <v>10070725</v>
      </c>
      <c r="B69365" t="s">
        <v>65064</v>
      </c>
    </row>
    <row r="69366" spans="1:2" ht="13.5" x14ac:dyDescent="0.35">
      <c r="A69366">
        <v>10070726</v>
      </c>
      <c r="B69366" t="s">
        <v>65065</v>
      </c>
    </row>
    <row r="69367" spans="1:2" ht="13.5" x14ac:dyDescent="0.35">
      <c r="A69367">
        <v>10070727</v>
      </c>
      <c r="B69367" t="s">
        <v>65066</v>
      </c>
    </row>
    <row r="69368" spans="1:2" ht="13.5" x14ac:dyDescent="0.35">
      <c r="A69368">
        <v>10070728</v>
      </c>
      <c r="B69368" t="s">
        <v>65067</v>
      </c>
    </row>
    <row r="69369" spans="1:2" ht="13.5" x14ac:dyDescent="0.35">
      <c r="A69369">
        <v>10070729</v>
      </c>
      <c r="B69369" t="s">
        <v>65068</v>
      </c>
    </row>
    <row r="69370" spans="1:2" ht="13.5" x14ac:dyDescent="0.35">
      <c r="A69370">
        <v>10070730</v>
      </c>
      <c r="B69370" t="s">
        <v>65069</v>
      </c>
    </row>
    <row r="69371" spans="1:2" ht="13.5" x14ac:dyDescent="0.35">
      <c r="A69371">
        <v>10070731</v>
      </c>
      <c r="B69371" t="s">
        <v>65070</v>
      </c>
    </row>
    <row r="69372" spans="1:2" ht="13.5" x14ac:dyDescent="0.35">
      <c r="A69372">
        <v>10070732</v>
      </c>
      <c r="B69372" t="s">
        <v>41401</v>
      </c>
    </row>
    <row r="69373" spans="1:2" ht="13.5" x14ac:dyDescent="0.35">
      <c r="A69373">
        <v>10070733</v>
      </c>
      <c r="B69373" t="s">
        <v>65071</v>
      </c>
    </row>
    <row r="69374" spans="1:2" ht="13.5" x14ac:dyDescent="0.35">
      <c r="A69374">
        <v>10070734</v>
      </c>
      <c r="B69374" t="s">
        <v>38375</v>
      </c>
    </row>
    <row r="69375" spans="1:2" ht="13.5" x14ac:dyDescent="0.35">
      <c r="A69375">
        <v>10070735</v>
      </c>
      <c r="B69375" t="s">
        <v>65072</v>
      </c>
    </row>
    <row r="69376" spans="1:2" ht="13.5" x14ac:dyDescent="0.35">
      <c r="A69376">
        <v>10070736</v>
      </c>
      <c r="B69376" t="s">
        <v>65073</v>
      </c>
    </row>
    <row r="69377" spans="1:2" ht="13.5" x14ac:dyDescent="0.35">
      <c r="A69377">
        <v>10070737</v>
      </c>
      <c r="B69377" t="s">
        <v>65074</v>
      </c>
    </row>
    <row r="69378" spans="1:2" ht="13.5" x14ac:dyDescent="0.35">
      <c r="A69378">
        <v>10070738</v>
      </c>
      <c r="B69378" t="s">
        <v>65075</v>
      </c>
    </row>
    <row r="69379" spans="1:2" ht="13.5" x14ac:dyDescent="0.35">
      <c r="A69379">
        <v>10070739</v>
      </c>
      <c r="B69379" t="s">
        <v>50699</v>
      </c>
    </row>
    <row r="69380" spans="1:2" ht="13.5" x14ac:dyDescent="0.35">
      <c r="A69380">
        <v>10070740</v>
      </c>
      <c r="B69380" t="s">
        <v>65076</v>
      </c>
    </row>
    <row r="69381" spans="1:2" ht="13.5" x14ac:dyDescent="0.35">
      <c r="A69381">
        <v>10070741</v>
      </c>
      <c r="B69381" t="s">
        <v>65077</v>
      </c>
    </row>
    <row r="69382" spans="1:2" ht="13.5" x14ac:dyDescent="0.35">
      <c r="A69382">
        <v>10070742</v>
      </c>
      <c r="B69382" t="s">
        <v>65078</v>
      </c>
    </row>
    <row r="69383" spans="1:2" ht="13.5" x14ac:dyDescent="0.35">
      <c r="A69383">
        <v>10070743</v>
      </c>
      <c r="B69383" t="s">
        <v>50686</v>
      </c>
    </row>
    <row r="69384" spans="1:2" ht="13.5" x14ac:dyDescent="0.35">
      <c r="A69384">
        <v>10070744</v>
      </c>
      <c r="B69384" t="s">
        <v>65079</v>
      </c>
    </row>
    <row r="69385" spans="1:2" ht="13.5" x14ac:dyDescent="0.35">
      <c r="A69385">
        <v>10070745</v>
      </c>
      <c r="B69385" t="s">
        <v>48617</v>
      </c>
    </row>
    <row r="69386" spans="1:2" ht="13.5" x14ac:dyDescent="0.35">
      <c r="A69386">
        <v>10070746</v>
      </c>
      <c r="B69386" t="s">
        <v>65080</v>
      </c>
    </row>
    <row r="69387" spans="1:2" ht="13.5" x14ac:dyDescent="0.35">
      <c r="A69387">
        <v>10070747</v>
      </c>
      <c r="B69387" t="s">
        <v>65081</v>
      </c>
    </row>
    <row r="69388" spans="1:2" ht="13.5" x14ac:dyDescent="0.35">
      <c r="A69388">
        <v>10070748</v>
      </c>
      <c r="B69388" t="s">
        <v>65082</v>
      </c>
    </row>
    <row r="69389" spans="1:2" ht="13.5" x14ac:dyDescent="0.35">
      <c r="A69389">
        <v>10070749</v>
      </c>
      <c r="B69389" t="s">
        <v>65083</v>
      </c>
    </row>
    <row r="69390" spans="1:2" ht="13.5" x14ac:dyDescent="0.35">
      <c r="A69390">
        <v>10070750</v>
      </c>
      <c r="B69390" t="s">
        <v>44615</v>
      </c>
    </row>
    <row r="69391" spans="1:2" ht="13.5" x14ac:dyDescent="0.35">
      <c r="A69391">
        <v>10070751</v>
      </c>
      <c r="B69391" t="s">
        <v>36881</v>
      </c>
    </row>
    <row r="69392" spans="1:2" ht="13.5" x14ac:dyDescent="0.35">
      <c r="A69392">
        <v>10070752</v>
      </c>
      <c r="B69392" t="s">
        <v>48671</v>
      </c>
    </row>
    <row r="69393" spans="1:2" ht="13.5" x14ac:dyDescent="0.35">
      <c r="A69393">
        <v>10070753</v>
      </c>
      <c r="B69393" t="s">
        <v>65084</v>
      </c>
    </row>
    <row r="69394" spans="1:2" ht="13.5" x14ac:dyDescent="0.35">
      <c r="A69394">
        <v>10070754</v>
      </c>
      <c r="B69394" t="s">
        <v>65085</v>
      </c>
    </row>
    <row r="69395" spans="1:2" ht="13.5" x14ac:dyDescent="0.35">
      <c r="A69395">
        <v>10070755</v>
      </c>
      <c r="B69395" t="s">
        <v>65086</v>
      </c>
    </row>
    <row r="69396" spans="1:2" ht="13.5" x14ac:dyDescent="0.35">
      <c r="A69396">
        <v>10070756</v>
      </c>
      <c r="B69396" t="s">
        <v>65087</v>
      </c>
    </row>
    <row r="69397" spans="1:2" ht="13.5" x14ac:dyDescent="0.35">
      <c r="A69397">
        <v>10070757</v>
      </c>
      <c r="B69397" t="s">
        <v>65088</v>
      </c>
    </row>
    <row r="69398" spans="1:2" ht="13.5" x14ac:dyDescent="0.35">
      <c r="A69398">
        <v>10070758</v>
      </c>
      <c r="B69398" t="s">
        <v>65089</v>
      </c>
    </row>
    <row r="69399" spans="1:2" ht="13.5" x14ac:dyDescent="0.35">
      <c r="A69399">
        <v>10070759</v>
      </c>
      <c r="B69399" t="s">
        <v>65090</v>
      </c>
    </row>
    <row r="69400" spans="1:2" ht="13.5" x14ac:dyDescent="0.35">
      <c r="A69400">
        <v>10070760</v>
      </c>
      <c r="B69400" t="s">
        <v>48574</v>
      </c>
    </row>
    <row r="69401" spans="1:2" ht="13.5" x14ac:dyDescent="0.35">
      <c r="A69401">
        <v>10070761</v>
      </c>
      <c r="B69401" t="s">
        <v>65091</v>
      </c>
    </row>
    <row r="69402" spans="1:2" ht="13.5" x14ac:dyDescent="0.35">
      <c r="A69402">
        <v>10070762</v>
      </c>
      <c r="B69402" t="s">
        <v>65092</v>
      </c>
    </row>
    <row r="69403" spans="1:2" ht="13.5" x14ac:dyDescent="0.35">
      <c r="A69403">
        <v>10070763</v>
      </c>
      <c r="B69403" t="s">
        <v>52542</v>
      </c>
    </row>
    <row r="69404" spans="1:2" ht="13.5" x14ac:dyDescent="0.35">
      <c r="A69404">
        <v>10070764</v>
      </c>
      <c r="B69404" t="s">
        <v>65093</v>
      </c>
    </row>
    <row r="69405" spans="1:2" ht="13.5" x14ac:dyDescent="0.35">
      <c r="A69405">
        <v>10070765</v>
      </c>
      <c r="B69405" t="s">
        <v>65094</v>
      </c>
    </row>
    <row r="69406" spans="1:2" ht="13.5" x14ac:dyDescent="0.35">
      <c r="A69406">
        <v>10070766</v>
      </c>
      <c r="B69406" t="s">
        <v>65095</v>
      </c>
    </row>
    <row r="69407" spans="1:2" ht="13.5" x14ac:dyDescent="0.35">
      <c r="A69407">
        <v>10070767</v>
      </c>
      <c r="B69407" t="s">
        <v>65096</v>
      </c>
    </row>
    <row r="69408" spans="1:2" ht="13.5" x14ac:dyDescent="0.35">
      <c r="A69408">
        <v>10070768</v>
      </c>
      <c r="B69408" t="s">
        <v>65097</v>
      </c>
    </row>
    <row r="69409" spans="1:2" ht="13.5" x14ac:dyDescent="0.35">
      <c r="A69409">
        <v>10070769</v>
      </c>
      <c r="B69409" t="s">
        <v>65098</v>
      </c>
    </row>
    <row r="69410" spans="1:2" ht="13.5" x14ac:dyDescent="0.35">
      <c r="A69410">
        <v>10070770</v>
      </c>
      <c r="B69410" t="s">
        <v>65099</v>
      </c>
    </row>
    <row r="69411" spans="1:2" ht="13.5" x14ac:dyDescent="0.35">
      <c r="A69411">
        <v>10070771</v>
      </c>
      <c r="B69411" t="s">
        <v>65100</v>
      </c>
    </row>
    <row r="69412" spans="1:2" ht="13.5" x14ac:dyDescent="0.35">
      <c r="A69412">
        <v>10070772</v>
      </c>
      <c r="B69412" t="s">
        <v>65101</v>
      </c>
    </row>
    <row r="69413" spans="1:2" ht="13.5" x14ac:dyDescent="0.35">
      <c r="A69413">
        <v>10070773</v>
      </c>
      <c r="B69413" t="s">
        <v>65102</v>
      </c>
    </row>
    <row r="69414" spans="1:2" ht="13.5" x14ac:dyDescent="0.35">
      <c r="A69414">
        <v>10070774</v>
      </c>
      <c r="B69414" t="s">
        <v>65103</v>
      </c>
    </row>
    <row r="69415" spans="1:2" ht="13.5" x14ac:dyDescent="0.35">
      <c r="A69415">
        <v>10070775</v>
      </c>
      <c r="B69415" t="s">
        <v>41401</v>
      </c>
    </row>
    <row r="69416" spans="1:2" ht="13.5" x14ac:dyDescent="0.35">
      <c r="A69416">
        <v>10070776</v>
      </c>
      <c r="B69416" t="s">
        <v>65104</v>
      </c>
    </row>
    <row r="69417" spans="1:2" ht="13.5" x14ac:dyDescent="0.35">
      <c r="A69417">
        <v>10070777</v>
      </c>
      <c r="B69417" t="s">
        <v>65105</v>
      </c>
    </row>
    <row r="69418" spans="1:2" ht="13.5" x14ac:dyDescent="0.35">
      <c r="A69418">
        <v>10070778</v>
      </c>
      <c r="B69418" t="s">
        <v>65106</v>
      </c>
    </row>
    <row r="69419" spans="1:2" ht="13.5" x14ac:dyDescent="0.35">
      <c r="A69419">
        <v>10070779</v>
      </c>
      <c r="B69419" t="s">
        <v>65107</v>
      </c>
    </row>
    <row r="69420" spans="1:2" ht="13.5" x14ac:dyDescent="0.35">
      <c r="A69420">
        <v>10070780</v>
      </c>
      <c r="B69420" t="s">
        <v>65108</v>
      </c>
    </row>
    <row r="69421" spans="1:2" ht="13.5" x14ac:dyDescent="0.35">
      <c r="A69421">
        <v>10070781</v>
      </c>
      <c r="B69421" t="s">
        <v>65109</v>
      </c>
    </row>
    <row r="69422" spans="1:2" ht="13.5" x14ac:dyDescent="0.35">
      <c r="A69422">
        <v>10070782</v>
      </c>
      <c r="B69422" t="s">
        <v>65110</v>
      </c>
    </row>
    <row r="69423" spans="1:2" ht="13.5" x14ac:dyDescent="0.35">
      <c r="A69423">
        <v>10070783</v>
      </c>
      <c r="B69423" t="s">
        <v>65111</v>
      </c>
    </row>
    <row r="69424" spans="1:2" ht="13.5" x14ac:dyDescent="0.35">
      <c r="A69424">
        <v>10070784</v>
      </c>
      <c r="B69424" t="s">
        <v>65112</v>
      </c>
    </row>
    <row r="69425" spans="1:2" ht="13.5" x14ac:dyDescent="0.35">
      <c r="A69425">
        <v>10070785</v>
      </c>
      <c r="B69425" t="s">
        <v>65113</v>
      </c>
    </row>
    <row r="69426" spans="1:2" ht="13.5" x14ac:dyDescent="0.35">
      <c r="A69426">
        <v>10070786</v>
      </c>
      <c r="B69426" t="s">
        <v>65114</v>
      </c>
    </row>
    <row r="69427" spans="1:2" ht="13.5" x14ac:dyDescent="0.35">
      <c r="A69427">
        <v>10070787</v>
      </c>
      <c r="B69427" t="s">
        <v>65115</v>
      </c>
    </row>
    <row r="69428" spans="1:2" ht="13.5" x14ac:dyDescent="0.35">
      <c r="A69428">
        <v>10070788</v>
      </c>
      <c r="B69428" t="s">
        <v>65116</v>
      </c>
    </row>
    <row r="69429" spans="1:2" ht="13.5" x14ac:dyDescent="0.35">
      <c r="A69429">
        <v>10070789</v>
      </c>
      <c r="B69429" t="s">
        <v>43524</v>
      </c>
    </row>
    <row r="69430" spans="1:2" ht="13.5" x14ac:dyDescent="0.35">
      <c r="A69430">
        <v>10070790</v>
      </c>
      <c r="B69430" t="s">
        <v>32673</v>
      </c>
    </row>
    <row r="69431" spans="1:2" ht="13.5" x14ac:dyDescent="0.35">
      <c r="A69431">
        <v>10070791</v>
      </c>
      <c r="B69431" t="s">
        <v>65117</v>
      </c>
    </row>
    <row r="69432" spans="1:2" ht="13.5" x14ac:dyDescent="0.35">
      <c r="A69432">
        <v>10070792</v>
      </c>
      <c r="B69432" t="s">
        <v>65118</v>
      </c>
    </row>
    <row r="69433" spans="1:2" ht="13.5" x14ac:dyDescent="0.35">
      <c r="A69433">
        <v>10070793</v>
      </c>
      <c r="B69433" t="s">
        <v>65119</v>
      </c>
    </row>
    <row r="69434" spans="1:2" ht="13.5" x14ac:dyDescent="0.35">
      <c r="A69434">
        <v>10070794</v>
      </c>
      <c r="B69434" t="s">
        <v>63328</v>
      </c>
    </row>
    <row r="69435" spans="1:2" ht="13.5" x14ac:dyDescent="0.35">
      <c r="A69435">
        <v>10070795</v>
      </c>
      <c r="B69435" t="s">
        <v>65120</v>
      </c>
    </row>
    <row r="69436" spans="1:2" ht="13.5" x14ac:dyDescent="0.35">
      <c r="A69436">
        <v>10070796</v>
      </c>
      <c r="B69436" t="s">
        <v>65121</v>
      </c>
    </row>
    <row r="69437" spans="1:2" ht="13.5" x14ac:dyDescent="0.35">
      <c r="A69437">
        <v>10070797</v>
      </c>
      <c r="B69437" t="s">
        <v>65122</v>
      </c>
    </row>
    <row r="69438" spans="1:2" ht="13.5" x14ac:dyDescent="0.35">
      <c r="A69438">
        <v>10070798</v>
      </c>
      <c r="B69438" t="s">
        <v>65123</v>
      </c>
    </row>
    <row r="69439" spans="1:2" ht="13.5" x14ac:dyDescent="0.35">
      <c r="A69439">
        <v>10070799</v>
      </c>
      <c r="B69439" t="s">
        <v>49003</v>
      </c>
    </row>
    <row r="69440" spans="1:2" ht="13.5" x14ac:dyDescent="0.35">
      <c r="A69440">
        <v>10070800</v>
      </c>
      <c r="B69440" t="s">
        <v>65124</v>
      </c>
    </row>
    <row r="69441" spans="1:2" ht="13.5" x14ac:dyDescent="0.35">
      <c r="A69441">
        <v>10070801</v>
      </c>
      <c r="B69441" t="s">
        <v>65125</v>
      </c>
    </row>
    <row r="69442" spans="1:2" ht="13.5" x14ac:dyDescent="0.35">
      <c r="A69442">
        <v>10070802</v>
      </c>
      <c r="B69442" t="s">
        <v>65126</v>
      </c>
    </row>
    <row r="69443" spans="1:2" ht="13.5" x14ac:dyDescent="0.35">
      <c r="A69443">
        <v>10070803</v>
      </c>
      <c r="B69443" t="s">
        <v>64389</v>
      </c>
    </row>
    <row r="69444" spans="1:2" ht="13.5" x14ac:dyDescent="0.35">
      <c r="A69444">
        <v>10070804</v>
      </c>
      <c r="B69444" t="s">
        <v>65127</v>
      </c>
    </row>
    <row r="69445" spans="1:2" ht="13.5" x14ac:dyDescent="0.35">
      <c r="A69445">
        <v>10070805</v>
      </c>
      <c r="B69445" t="s">
        <v>65128</v>
      </c>
    </row>
    <row r="69446" spans="1:2" ht="13.5" x14ac:dyDescent="0.35">
      <c r="A69446">
        <v>10070806</v>
      </c>
      <c r="B69446" t="s">
        <v>65129</v>
      </c>
    </row>
    <row r="69447" spans="1:2" ht="13.5" x14ac:dyDescent="0.35">
      <c r="A69447">
        <v>10070807</v>
      </c>
      <c r="B69447" t="s">
        <v>65130</v>
      </c>
    </row>
    <row r="69448" spans="1:2" ht="13.5" x14ac:dyDescent="0.35">
      <c r="A69448">
        <v>10070808</v>
      </c>
      <c r="B69448" t="s">
        <v>65131</v>
      </c>
    </row>
    <row r="69449" spans="1:2" ht="13.5" x14ac:dyDescent="0.35">
      <c r="A69449">
        <v>10070809</v>
      </c>
      <c r="B69449" t="s">
        <v>65132</v>
      </c>
    </row>
    <row r="69450" spans="1:2" ht="13.5" x14ac:dyDescent="0.35">
      <c r="A69450">
        <v>10070810</v>
      </c>
      <c r="B69450" t="s">
        <v>65133</v>
      </c>
    </row>
    <row r="69451" spans="1:2" ht="13.5" x14ac:dyDescent="0.35">
      <c r="A69451">
        <v>10070811</v>
      </c>
      <c r="B69451" t="s">
        <v>44036</v>
      </c>
    </row>
    <row r="69452" spans="1:2" ht="13.5" x14ac:dyDescent="0.35">
      <c r="A69452">
        <v>10070812</v>
      </c>
      <c r="B69452" t="s">
        <v>65134</v>
      </c>
    </row>
    <row r="69453" spans="1:2" ht="13.5" x14ac:dyDescent="0.35">
      <c r="A69453">
        <v>10070813</v>
      </c>
      <c r="B69453" t="s">
        <v>65135</v>
      </c>
    </row>
    <row r="69454" spans="1:2" ht="13.5" x14ac:dyDescent="0.35">
      <c r="A69454">
        <v>10070814</v>
      </c>
      <c r="B69454" t="s">
        <v>65136</v>
      </c>
    </row>
    <row r="69455" spans="1:2" ht="13.5" x14ac:dyDescent="0.35">
      <c r="A69455">
        <v>10070815</v>
      </c>
      <c r="B69455" t="s">
        <v>65137</v>
      </c>
    </row>
    <row r="69456" spans="1:2" ht="13.5" x14ac:dyDescent="0.35">
      <c r="A69456">
        <v>10070816</v>
      </c>
      <c r="B69456" t="s">
        <v>65138</v>
      </c>
    </row>
    <row r="69457" spans="1:2" ht="13.5" x14ac:dyDescent="0.35">
      <c r="A69457">
        <v>10070817</v>
      </c>
      <c r="B69457" t="s">
        <v>65139</v>
      </c>
    </row>
    <row r="69458" spans="1:2" ht="13.5" x14ac:dyDescent="0.35">
      <c r="A69458">
        <v>10070818</v>
      </c>
      <c r="B69458" t="s">
        <v>65140</v>
      </c>
    </row>
    <row r="69459" spans="1:2" ht="13.5" x14ac:dyDescent="0.35">
      <c r="A69459">
        <v>10070819</v>
      </c>
      <c r="B69459" t="s">
        <v>65141</v>
      </c>
    </row>
    <row r="69460" spans="1:2" ht="13.5" x14ac:dyDescent="0.35">
      <c r="A69460">
        <v>10070820</v>
      </c>
      <c r="B69460" t="s">
        <v>65142</v>
      </c>
    </row>
    <row r="69461" spans="1:2" ht="13.5" x14ac:dyDescent="0.35">
      <c r="A69461">
        <v>10070821</v>
      </c>
      <c r="B69461" t="s">
        <v>65143</v>
      </c>
    </row>
    <row r="69462" spans="1:2" ht="13.5" x14ac:dyDescent="0.35">
      <c r="A69462">
        <v>10070822</v>
      </c>
      <c r="B69462" t="s">
        <v>48558</v>
      </c>
    </row>
    <row r="69463" spans="1:2" ht="13.5" x14ac:dyDescent="0.35">
      <c r="A69463">
        <v>10070823</v>
      </c>
      <c r="B69463" t="s">
        <v>65144</v>
      </c>
    </row>
    <row r="69464" spans="1:2" ht="13.5" x14ac:dyDescent="0.35">
      <c r="A69464">
        <v>10070824</v>
      </c>
      <c r="B69464" t="s">
        <v>65145</v>
      </c>
    </row>
    <row r="69465" spans="1:2" ht="13.5" x14ac:dyDescent="0.35">
      <c r="A69465">
        <v>10070825</v>
      </c>
      <c r="B69465" t="s">
        <v>65146</v>
      </c>
    </row>
    <row r="69466" spans="1:2" ht="13.5" x14ac:dyDescent="0.35">
      <c r="A69466">
        <v>10070826</v>
      </c>
      <c r="B69466" t="s">
        <v>65147</v>
      </c>
    </row>
    <row r="69467" spans="1:2" ht="13.5" x14ac:dyDescent="0.35">
      <c r="A69467">
        <v>10070827</v>
      </c>
      <c r="B69467" t="s">
        <v>65148</v>
      </c>
    </row>
    <row r="69468" spans="1:2" ht="13.5" x14ac:dyDescent="0.35">
      <c r="A69468">
        <v>10070828</v>
      </c>
      <c r="B69468" t="s">
        <v>65149</v>
      </c>
    </row>
    <row r="69469" spans="1:2" ht="13.5" x14ac:dyDescent="0.35">
      <c r="A69469">
        <v>10070829</v>
      </c>
      <c r="B69469" t="s">
        <v>65150</v>
      </c>
    </row>
    <row r="69470" spans="1:2" ht="13.5" x14ac:dyDescent="0.35">
      <c r="A69470">
        <v>10070830</v>
      </c>
      <c r="B69470" t="s">
        <v>65151</v>
      </c>
    </row>
    <row r="69471" spans="1:2" ht="13.5" x14ac:dyDescent="0.35">
      <c r="A69471">
        <v>10070831</v>
      </c>
      <c r="B69471" t="s">
        <v>65152</v>
      </c>
    </row>
    <row r="69472" spans="1:2" ht="13.5" x14ac:dyDescent="0.35">
      <c r="A69472">
        <v>10070832</v>
      </c>
      <c r="B69472" t="s">
        <v>65153</v>
      </c>
    </row>
    <row r="69473" spans="1:2" ht="13.5" x14ac:dyDescent="0.35">
      <c r="A69473">
        <v>10070833</v>
      </c>
      <c r="B69473" t="s">
        <v>65154</v>
      </c>
    </row>
    <row r="69474" spans="1:2" ht="13.5" x14ac:dyDescent="0.35">
      <c r="A69474">
        <v>10070834</v>
      </c>
      <c r="B69474" t="s">
        <v>65155</v>
      </c>
    </row>
    <row r="69475" spans="1:2" ht="13.5" x14ac:dyDescent="0.35">
      <c r="A69475">
        <v>10070835</v>
      </c>
      <c r="B69475" t="s">
        <v>65156</v>
      </c>
    </row>
    <row r="69476" spans="1:2" ht="13.5" x14ac:dyDescent="0.35">
      <c r="A69476">
        <v>10070836</v>
      </c>
      <c r="B69476" t="s">
        <v>65157</v>
      </c>
    </row>
    <row r="69477" spans="1:2" ht="13.5" x14ac:dyDescent="0.35">
      <c r="A69477">
        <v>10070837</v>
      </c>
      <c r="B69477" t="s">
        <v>65158</v>
      </c>
    </row>
    <row r="69478" spans="1:2" ht="13.5" x14ac:dyDescent="0.35">
      <c r="A69478">
        <v>10070838</v>
      </c>
      <c r="B69478" t="s">
        <v>65159</v>
      </c>
    </row>
    <row r="69479" spans="1:2" ht="13.5" x14ac:dyDescent="0.35">
      <c r="A69479">
        <v>10070839</v>
      </c>
      <c r="B69479" t="s">
        <v>65160</v>
      </c>
    </row>
    <row r="69480" spans="1:2" ht="13.5" x14ac:dyDescent="0.35">
      <c r="A69480">
        <v>10070840</v>
      </c>
      <c r="B69480" t="s">
        <v>65161</v>
      </c>
    </row>
    <row r="69481" spans="1:2" ht="13.5" x14ac:dyDescent="0.35">
      <c r="A69481">
        <v>10070841</v>
      </c>
      <c r="B69481" t="s">
        <v>65162</v>
      </c>
    </row>
    <row r="69482" spans="1:2" ht="13.5" x14ac:dyDescent="0.35">
      <c r="A69482">
        <v>10070842</v>
      </c>
      <c r="B69482" t="s">
        <v>65163</v>
      </c>
    </row>
    <row r="69483" spans="1:2" ht="13.5" x14ac:dyDescent="0.35">
      <c r="A69483">
        <v>10070843</v>
      </c>
      <c r="B69483" t="s">
        <v>65164</v>
      </c>
    </row>
    <row r="69484" spans="1:2" ht="13.5" x14ac:dyDescent="0.35">
      <c r="A69484">
        <v>10070844</v>
      </c>
      <c r="B69484" t="s">
        <v>65165</v>
      </c>
    </row>
    <row r="69485" spans="1:2" ht="13.5" x14ac:dyDescent="0.35">
      <c r="A69485">
        <v>10070845</v>
      </c>
      <c r="B69485" t="s">
        <v>65166</v>
      </c>
    </row>
    <row r="69486" spans="1:2" ht="13.5" x14ac:dyDescent="0.35">
      <c r="A69486">
        <v>10070846</v>
      </c>
      <c r="B69486" t="s">
        <v>65167</v>
      </c>
    </row>
    <row r="69487" spans="1:2" ht="13.5" x14ac:dyDescent="0.35">
      <c r="A69487">
        <v>10070847</v>
      </c>
      <c r="B69487" t="s">
        <v>65168</v>
      </c>
    </row>
    <row r="69488" spans="1:2" ht="13.5" x14ac:dyDescent="0.35">
      <c r="A69488">
        <v>10070848</v>
      </c>
      <c r="B69488" t="s">
        <v>58828</v>
      </c>
    </row>
    <row r="69489" spans="1:2" ht="13.5" x14ac:dyDescent="0.35">
      <c r="A69489">
        <v>10070849</v>
      </c>
      <c r="B69489" t="s">
        <v>65169</v>
      </c>
    </row>
    <row r="69490" spans="1:2" ht="13.5" x14ac:dyDescent="0.35">
      <c r="A69490">
        <v>10070850</v>
      </c>
      <c r="B69490" t="s">
        <v>40873</v>
      </c>
    </row>
    <row r="69491" spans="1:2" ht="13.5" x14ac:dyDescent="0.35">
      <c r="A69491">
        <v>10070851</v>
      </c>
      <c r="B69491" t="s">
        <v>65170</v>
      </c>
    </row>
    <row r="69492" spans="1:2" ht="13.5" x14ac:dyDescent="0.35">
      <c r="A69492">
        <v>10070852</v>
      </c>
      <c r="B69492" t="s">
        <v>65171</v>
      </c>
    </row>
    <row r="69493" spans="1:2" ht="13.5" x14ac:dyDescent="0.35">
      <c r="A69493">
        <v>10070853</v>
      </c>
      <c r="B69493" t="s">
        <v>65172</v>
      </c>
    </row>
    <row r="69494" spans="1:2" ht="13.5" x14ac:dyDescent="0.35">
      <c r="A69494">
        <v>10070854</v>
      </c>
      <c r="B69494" t="s">
        <v>65173</v>
      </c>
    </row>
    <row r="69495" spans="1:2" ht="13.5" x14ac:dyDescent="0.35">
      <c r="A69495">
        <v>10070855</v>
      </c>
      <c r="B69495" t="s">
        <v>65174</v>
      </c>
    </row>
    <row r="69496" spans="1:2" ht="13.5" x14ac:dyDescent="0.35">
      <c r="A69496">
        <v>10070856</v>
      </c>
      <c r="B69496" t="s">
        <v>65175</v>
      </c>
    </row>
    <row r="69497" spans="1:2" ht="13.5" x14ac:dyDescent="0.35">
      <c r="A69497">
        <v>10070857</v>
      </c>
      <c r="B69497" t="s">
        <v>65176</v>
      </c>
    </row>
    <row r="69498" spans="1:2" ht="13.5" x14ac:dyDescent="0.35">
      <c r="A69498">
        <v>10070858</v>
      </c>
      <c r="B69498" t="s">
        <v>65177</v>
      </c>
    </row>
    <row r="69499" spans="1:2" ht="13.5" x14ac:dyDescent="0.35">
      <c r="A69499">
        <v>10070859</v>
      </c>
      <c r="B69499" t="s">
        <v>65178</v>
      </c>
    </row>
    <row r="69500" spans="1:2" ht="13.5" x14ac:dyDescent="0.35">
      <c r="A69500">
        <v>10070860</v>
      </c>
      <c r="B69500" t="s">
        <v>65179</v>
      </c>
    </row>
    <row r="69501" spans="1:2" ht="13.5" x14ac:dyDescent="0.35">
      <c r="A69501">
        <v>10070861</v>
      </c>
      <c r="B69501" t="s">
        <v>65180</v>
      </c>
    </row>
    <row r="69502" spans="1:2" ht="13.5" x14ac:dyDescent="0.35">
      <c r="A69502">
        <v>10070862</v>
      </c>
      <c r="B69502" t="s">
        <v>60281</v>
      </c>
    </row>
    <row r="69503" spans="1:2" ht="13.5" x14ac:dyDescent="0.35">
      <c r="A69503">
        <v>10070863</v>
      </c>
      <c r="B69503" t="s">
        <v>65181</v>
      </c>
    </row>
    <row r="69504" spans="1:2" ht="13.5" x14ac:dyDescent="0.35">
      <c r="A69504">
        <v>10070864</v>
      </c>
      <c r="B69504" t="s">
        <v>65182</v>
      </c>
    </row>
    <row r="69505" spans="1:2" ht="13.5" x14ac:dyDescent="0.35">
      <c r="A69505">
        <v>10070865</v>
      </c>
      <c r="B69505" t="s">
        <v>65183</v>
      </c>
    </row>
    <row r="69506" spans="1:2" ht="13.5" x14ac:dyDescent="0.35">
      <c r="A69506">
        <v>10070866</v>
      </c>
      <c r="B69506" t="s">
        <v>65184</v>
      </c>
    </row>
    <row r="69507" spans="1:2" ht="13.5" x14ac:dyDescent="0.35">
      <c r="A69507">
        <v>10070867</v>
      </c>
      <c r="B69507" t="s">
        <v>65185</v>
      </c>
    </row>
    <row r="69508" spans="1:2" ht="13.5" x14ac:dyDescent="0.35">
      <c r="A69508">
        <v>10070868</v>
      </c>
      <c r="B69508" t="s">
        <v>65186</v>
      </c>
    </row>
    <row r="69509" spans="1:2" ht="13.5" x14ac:dyDescent="0.35">
      <c r="A69509">
        <v>10070869</v>
      </c>
      <c r="B69509" t="s">
        <v>65187</v>
      </c>
    </row>
    <row r="69510" spans="1:2" ht="13.5" x14ac:dyDescent="0.35">
      <c r="A69510">
        <v>10070870</v>
      </c>
      <c r="B69510" t="s">
        <v>65188</v>
      </c>
    </row>
    <row r="69511" spans="1:2" ht="13.5" x14ac:dyDescent="0.35">
      <c r="A69511">
        <v>10070871</v>
      </c>
      <c r="B69511" t="s">
        <v>65189</v>
      </c>
    </row>
    <row r="69512" spans="1:2" ht="13.5" x14ac:dyDescent="0.35">
      <c r="A69512">
        <v>10070872</v>
      </c>
      <c r="B69512" t="s">
        <v>65190</v>
      </c>
    </row>
    <row r="69513" spans="1:2" ht="13.5" x14ac:dyDescent="0.35">
      <c r="A69513">
        <v>10070873</v>
      </c>
      <c r="B69513" t="s">
        <v>65191</v>
      </c>
    </row>
    <row r="69514" spans="1:2" ht="13.5" x14ac:dyDescent="0.35">
      <c r="A69514">
        <v>10070874</v>
      </c>
      <c r="B69514" t="s">
        <v>65192</v>
      </c>
    </row>
    <row r="69515" spans="1:2" ht="13.5" x14ac:dyDescent="0.35">
      <c r="A69515">
        <v>10070875</v>
      </c>
      <c r="B69515" t="s">
        <v>65193</v>
      </c>
    </row>
    <row r="69516" spans="1:2" ht="13.5" x14ac:dyDescent="0.35">
      <c r="A69516">
        <v>10070876</v>
      </c>
      <c r="B69516" t="s">
        <v>65194</v>
      </c>
    </row>
    <row r="69517" spans="1:2" ht="13.5" x14ac:dyDescent="0.35">
      <c r="A69517">
        <v>10070877</v>
      </c>
      <c r="B69517" t="s">
        <v>65195</v>
      </c>
    </row>
    <row r="69518" spans="1:2" ht="13.5" x14ac:dyDescent="0.35">
      <c r="A69518">
        <v>10070878</v>
      </c>
      <c r="B69518" t="s">
        <v>65196</v>
      </c>
    </row>
    <row r="69519" spans="1:2" ht="13.5" x14ac:dyDescent="0.35">
      <c r="A69519">
        <v>10070879</v>
      </c>
      <c r="B69519" t="s">
        <v>65197</v>
      </c>
    </row>
    <row r="69520" spans="1:2" ht="13.5" x14ac:dyDescent="0.35">
      <c r="A69520">
        <v>10070880</v>
      </c>
      <c r="B69520" t="s">
        <v>65198</v>
      </c>
    </row>
    <row r="69521" spans="1:2" ht="13.5" x14ac:dyDescent="0.35">
      <c r="A69521">
        <v>10070881</v>
      </c>
      <c r="B69521" t="s">
        <v>65199</v>
      </c>
    </row>
    <row r="69522" spans="1:2" ht="13.5" x14ac:dyDescent="0.35">
      <c r="A69522">
        <v>10070882</v>
      </c>
      <c r="B69522" t="s">
        <v>65200</v>
      </c>
    </row>
    <row r="69523" spans="1:2" ht="13.5" x14ac:dyDescent="0.35">
      <c r="A69523">
        <v>10070883</v>
      </c>
      <c r="B69523" t="s">
        <v>65201</v>
      </c>
    </row>
    <row r="69524" spans="1:2" ht="13.5" x14ac:dyDescent="0.35">
      <c r="A69524">
        <v>10070884</v>
      </c>
      <c r="B69524" t="s">
        <v>65202</v>
      </c>
    </row>
    <row r="69525" spans="1:2" ht="13.5" x14ac:dyDescent="0.35">
      <c r="A69525">
        <v>10070885</v>
      </c>
      <c r="B69525" t="s">
        <v>65203</v>
      </c>
    </row>
    <row r="69526" spans="1:2" ht="13.5" x14ac:dyDescent="0.35">
      <c r="A69526">
        <v>10070886</v>
      </c>
      <c r="B69526" t="s">
        <v>65204</v>
      </c>
    </row>
    <row r="69527" spans="1:2" ht="13.5" x14ac:dyDescent="0.35">
      <c r="A69527">
        <v>10070887</v>
      </c>
      <c r="B69527" t="s">
        <v>65205</v>
      </c>
    </row>
    <row r="69528" spans="1:2" ht="13.5" x14ac:dyDescent="0.35">
      <c r="A69528">
        <v>10070888</v>
      </c>
      <c r="B69528" t="s">
        <v>65206</v>
      </c>
    </row>
    <row r="69529" spans="1:2" ht="13.5" x14ac:dyDescent="0.35">
      <c r="A69529">
        <v>10070889</v>
      </c>
      <c r="B69529" t="s">
        <v>65207</v>
      </c>
    </row>
    <row r="69530" spans="1:2" ht="13.5" x14ac:dyDescent="0.35">
      <c r="A69530">
        <v>10070890</v>
      </c>
      <c r="B69530" t="s">
        <v>65208</v>
      </c>
    </row>
    <row r="69531" spans="1:2" ht="13.5" x14ac:dyDescent="0.35">
      <c r="A69531">
        <v>10070891</v>
      </c>
      <c r="B69531" t="s">
        <v>65209</v>
      </c>
    </row>
    <row r="69532" spans="1:2" ht="13.5" x14ac:dyDescent="0.35">
      <c r="A69532">
        <v>10070892</v>
      </c>
      <c r="B69532" t="s">
        <v>65210</v>
      </c>
    </row>
    <row r="69533" spans="1:2" ht="13.5" x14ac:dyDescent="0.35">
      <c r="A69533">
        <v>10070893</v>
      </c>
      <c r="B69533" t="s">
        <v>65211</v>
      </c>
    </row>
    <row r="69534" spans="1:2" ht="13.5" x14ac:dyDescent="0.35">
      <c r="A69534">
        <v>10070894</v>
      </c>
      <c r="B69534" t="s">
        <v>65212</v>
      </c>
    </row>
    <row r="69535" spans="1:2" ht="13.5" x14ac:dyDescent="0.35">
      <c r="A69535">
        <v>10070895</v>
      </c>
      <c r="B69535" t="s">
        <v>65213</v>
      </c>
    </row>
    <row r="69536" spans="1:2" ht="13.5" x14ac:dyDescent="0.35">
      <c r="A69536">
        <v>10070896</v>
      </c>
      <c r="B69536" t="s">
        <v>65214</v>
      </c>
    </row>
    <row r="69537" spans="1:2" ht="13.5" x14ac:dyDescent="0.35">
      <c r="A69537">
        <v>10070897</v>
      </c>
      <c r="B69537" t="s">
        <v>65215</v>
      </c>
    </row>
    <row r="69538" spans="1:2" ht="13.5" x14ac:dyDescent="0.35">
      <c r="A69538">
        <v>10070898</v>
      </c>
      <c r="B69538" t="s">
        <v>65216</v>
      </c>
    </row>
    <row r="69539" spans="1:2" ht="13.5" x14ac:dyDescent="0.35">
      <c r="A69539">
        <v>10070899</v>
      </c>
      <c r="B69539" t="s">
        <v>65217</v>
      </c>
    </row>
    <row r="69540" spans="1:2" ht="13.5" x14ac:dyDescent="0.35">
      <c r="A69540">
        <v>10070900</v>
      </c>
      <c r="B69540" t="s">
        <v>65218</v>
      </c>
    </row>
    <row r="69541" spans="1:2" ht="13.5" x14ac:dyDescent="0.35">
      <c r="A69541">
        <v>10070901</v>
      </c>
      <c r="B69541" t="s">
        <v>65219</v>
      </c>
    </row>
    <row r="69542" spans="1:2" ht="13.5" x14ac:dyDescent="0.35">
      <c r="A69542">
        <v>10070902</v>
      </c>
      <c r="B69542" t="s">
        <v>65220</v>
      </c>
    </row>
    <row r="69543" spans="1:2" ht="13.5" x14ac:dyDescent="0.35">
      <c r="A69543">
        <v>10070903</v>
      </c>
      <c r="B69543" t="s">
        <v>65221</v>
      </c>
    </row>
    <row r="69544" spans="1:2" ht="13.5" x14ac:dyDescent="0.35">
      <c r="A69544">
        <v>10070904</v>
      </c>
      <c r="B69544" t="s">
        <v>65222</v>
      </c>
    </row>
    <row r="69545" spans="1:2" ht="13.5" x14ac:dyDescent="0.35">
      <c r="A69545">
        <v>10070905</v>
      </c>
      <c r="B69545" t="s">
        <v>65223</v>
      </c>
    </row>
    <row r="69546" spans="1:2" ht="13.5" x14ac:dyDescent="0.35">
      <c r="A69546">
        <v>10070906</v>
      </c>
      <c r="B69546" t="s">
        <v>65224</v>
      </c>
    </row>
    <row r="69547" spans="1:2" ht="13.5" x14ac:dyDescent="0.35">
      <c r="A69547">
        <v>10070907</v>
      </c>
      <c r="B69547" t="s">
        <v>65225</v>
      </c>
    </row>
    <row r="69548" spans="1:2" ht="13.5" x14ac:dyDescent="0.35">
      <c r="A69548">
        <v>10070908</v>
      </c>
      <c r="B69548" t="s">
        <v>65226</v>
      </c>
    </row>
    <row r="69549" spans="1:2" ht="13.5" x14ac:dyDescent="0.35">
      <c r="A69549">
        <v>10070909</v>
      </c>
      <c r="B69549" t="s">
        <v>65227</v>
      </c>
    </row>
    <row r="69550" spans="1:2" ht="13.5" x14ac:dyDescent="0.35">
      <c r="A69550">
        <v>10070910</v>
      </c>
      <c r="B69550" t="s">
        <v>65228</v>
      </c>
    </row>
    <row r="69551" spans="1:2" ht="13.5" x14ac:dyDescent="0.35">
      <c r="A69551">
        <v>10070911</v>
      </c>
      <c r="B69551" t="s">
        <v>65229</v>
      </c>
    </row>
    <row r="69552" spans="1:2" ht="13.5" x14ac:dyDescent="0.35">
      <c r="A69552">
        <v>10070912</v>
      </c>
      <c r="B69552" t="s">
        <v>65230</v>
      </c>
    </row>
    <row r="69553" spans="1:2" ht="13.5" x14ac:dyDescent="0.35">
      <c r="A69553">
        <v>10070913</v>
      </c>
      <c r="B69553" t="s">
        <v>65231</v>
      </c>
    </row>
    <row r="69554" spans="1:2" ht="13.5" x14ac:dyDescent="0.35">
      <c r="A69554">
        <v>10070914</v>
      </c>
      <c r="B69554" t="s">
        <v>65232</v>
      </c>
    </row>
    <row r="69555" spans="1:2" ht="13.5" x14ac:dyDescent="0.35">
      <c r="A69555">
        <v>10070915</v>
      </c>
      <c r="B69555" t="s">
        <v>65233</v>
      </c>
    </row>
    <row r="69556" spans="1:2" ht="13.5" x14ac:dyDescent="0.35">
      <c r="A69556">
        <v>10070916</v>
      </c>
      <c r="B69556" t="s">
        <v>65234</v>
      </c>
    </row>
    <row r="69557" spans="1:2" ht="13.5" x14ac:dyDescent="0.35">
      <c r="A69557">
        <v>10070917</v>
      </c>
      <c r="B69557" t="s">
        <v>65235</v>
      </c>
    </row>
    <row r="69558" spans="1:2" ht="13.5" x14ac:dyDescent="0.35">
      <c r="A69558">
        <v>10070918</v>
      </c>
      <c r="B69558" t="s">
        <v>65236</v>
      </c>
    </row>
    <row r="69559" spans="1:2" ht="13.5" x14ac:dyDescent="0.35">
      <c r="A69559">
        <v>10070919</v>
      </c>
      <c r="B69559" t="s">
        <v>65237</v>
      </c>
    </row>
    <row r="69560" spans="1:2" ht="13.5" x14ac:dyDescent="0.35">
      <c r="A69560">
        <v>10070920</v>
      </c>
      <c r="B69560" t="s">
        <v>65238</v>
      </c>
    </row>
    <row r="69561" spans="1:2" ht="13.5" x14ac:dyDescent="0.35">
      <c r="A69561">
        <v>10070921</v>
      </c>
      <c r="B69561" t="s">
        <v>65239</v>
      </c>
    </row>
    <row r="69562" spans="1:2" ht="13.5" x14ac:dyDescent="0.35">
      <c r="A69562">
        <v>10070922</v>
      </c>
      <c r="B69562" t="s">
        <v>65240</v>
      </c>
    </row>
    <row r="69563" spans="1:2" ht="13.5" x14ac:dyDescent="0.35">
      <c r="A69563">
        <v>10070923</v>
      </c>
      <c r="B69563" t="s">
        <v>65241</v>
      </c>
    </row>
    <row r="69564" spans="1:2" ht="13.5" x14ac:dyDescent="0.35">
      <c r="A69564">
        <v>10070924</v>
      </c>
      <c r="B69564" t="s">
        <v>65242</v>
      </c>
    </row>
    <row r="69565" spans="1:2" ht="13.5" x14ac:dyDescent="0.35">
      <c r="A69565">
        <v>10070925</v>
      </c>
      <c r="B69565" t="s">
        <v>65243</v>
      </c>
    </row>
    <row r="69566" spans="1:2" ht="13.5" x14ac:dyDescent="0.35">
      <c r="A69566">
        <v>10070926</v>
      </c>
      <c r="B69566" t="s">
        <v>65244</v>
      </c>
    </row>
    <row r="69567" spans="1:2" ht="13.5" x14ac:dyDescent="0.35">
      <c r="A69567">
        <v>10070927</v>
      </c>
      <c r="B69567" t="s">
        <v>65245</v>
      </c>
    </row>
    <row r="69568" spans="1:2" ht="13.5" x14ac:dyDescent="0.35">
      <c r="A69568">
        <v>10070928</v>
      </c>
      <c r="B69568" t="s">
        <v>65246</v>
      </c>
    </row>
    <row r="69569" spans="1:2" ht="13.5" x14ac:dyDescent="0.35">
      <c r="A69569">
        <v>10070929</v>
      </c>
      <c r="B69569" t="s">
        <v>65247</v>
      </c>
    </row>
    <row r="69570" spans="1:2" ht="13.5" x14ac:dyDescent="0.35">
      <c r="A69570">
        <v>10070930</v>
      </c>
      <c r="B69570" t="s">
        <v>65248</v>
      </c>
    </row>
    <row r="69571" spans="1:2" ht="13.5" x14ac:dyDescent="0.35">
      <c r="A69571">
        <v>10070931</v>
      </c>
      <c r="B69571" t="s">
        <v>65249</v>
      </c>
    </row>
    <row r="69572" spans="1:2" ht="13.5" x14ac:dyDescent="0.35">
      <c r="A69572">
        <v>10070932</v>
      </c>
      <c r="B69572" t="s">
        <v>65250</v>
      </c>
    </row>
    <row r="69573" spans="1:2" ht="13.5" x14ac:dyDescent="0.35">
      <c r="A69573">
        <v>10070933</v>
      </c>
      <c r="B69573" t="s">
        <v>65251</v>
      </c>
    </row>
    <row r="69574" spans="1:2" ht="13.5" x14ac:dyDescent="0.35">
      <c r="A69574">
        <v>10070934</v>
      </c>
      <c r="B69574" t="s">
        <v>65252</v>
      </c>
    </row>
    <row r="69575" spans="1:2" ht="13.5" x14ac:dyDescent="0.35">
      <c r="A69575">
        <v>10070935</v>
      </c>
      <c r="B69575" t="s">
        <v>65253</v>
      </c>
    </row>
    <row r="69576" spans="1:2" ht="13.5" x14ac:dyDescent="0.35">
      <c r="A69576">
        <v>10070936</v>
      </c>
      <c r="B69576" t="s">
        <v>65254</v>
      </c>
    </row>
    <row r="69577" spans="1:2" ht="13.5" x14ac:dyDescent="0.35">
      <c r="A69577">
        <v>10070937</v>
      </c>
      <c r="B69577" t="s">
        <v>65255</v>
      </c>
    </row>
    <row r="69578" spans="1:2" ht="13.5" x14ac:dyDescent="0.35">
      <c r="A69578">
        <v>10070938</v>
      </c>
      <c r="B69578" t="s">
        <v>65256</v>
      </c>
    </row>
    <row r="69579" spans="1:2" ht="13.5" x14ac:dyDescent="0.35">
      <c r="A69579">
        <v>10070939</v>
      </c>
      <c r="B69579" t="s">
        <v>65257</v>
      </c>
    </row>
    <row r="69580" spans="1:2" ht="13.5" x14ac:dyDescent="0.35">
      <c r="A69580">
        <v>10070940</v>
      </c>
      <c r="B69580" t="s">
        <v>65258</v>
      </c>
    </row>
    <row r="69581" spans="1:2" ht="13.5" x14ac:dyDescent="0.35">
      <c r="A69581">
        <v>10070941</v>
      </c>
      <c r="B69581" t="s">
        <v>65259</v>
      </c>
    </row>
    <row r="69582" spans="1:2" ht="13.5" x14ac:dyDescent="0.35">
      <c r="A69582">
        <v>10070942</v>
      </c>
      <c r="B69582" t="s">
        <v>65260</v>
      </c>
    </row>
    <row r="69583" spans="1:2" ht="13.5" x14ac:dyDescent="0.35">
      <c r="A69583">
        <v>10070943</v>
      </c>
      <c r="B69583" t="s">
        <v>65261</v>
      </c>
    </row>
    <row r="69584" spans="1:2" ht="13.5" x14ac:dyDescent="0.35">
      <c r="A69584">
        <v>10070944</v>
      </c>
      <c r="B69584" t="s">
        <v>65262</v>
      </c>
    </row>
    <row r="69585" spans="1:2" ht="13.5" x14ac:dyDescent="0.35">
      <c r="A69585">
        <v>10070945</v>
      </c>
      <c r="B69585" t="s">
        <v>65263</v>
      </c>
    </row>
    <row r="69586" spans="1:2" ht="13.5" x14ac:dyDescent="0.35">
      <c r="A69586">
        <v>10070946</v>
      </c>
      <c r="B69586" t="s">
        <v>65264</v>
      </c>
    </row>
    <row r="69587" spans="1:2" ht="13.5" x14ac:dyDescent="0.35">
      <c r="A69587">
        <v>10070947</v>
      </c>
      <c r="B69587" t="s">
        <v>65265</v>
      </c>
    </row>
    <row r="69588" spans="1:2" ht="13.5" x14ac:dyDescent="0.35">
      <c r="A69588">
        <v>10070948</v>
      </c>
      <c r="B69588" t="s">
        <v>65266</v>
      </c>
    </row>
    <row r="69589" spans="1:2" ht="13.5" x14ac:dyDescent="0.35">
      <c r="A69589">
        <v>10070949</v>
      </c>
      <c r="B69589" t="s">
        <v>65267</v>
      </c>
    </row>
    <row r="69590" spans="1:2" ht="13.5" x14ac:dyDescent="0.35">
      <c r="A69590">
        <v>10070950</v>
      </c>
      <c r="B69590" t="s">
        <v>65268</v>
      </c>
    </row>
    <row r="69591" spans="1:2" ht="13.5" x14ac:dyDescent="0.35">
      <c r="A69591">
        <v>10070951</v>
      </c>
      <c r="B69591" t="s">
        <v>65269</v>
      </c>
    </row>
    <row r="69592" spans="1:2" ht="13.5" x14ac:dyDescent="0.35">
      <c r="A69592">
        <v>10070952</v>
      </c>
      <c r="B69592" t="s">
        <v>65270</v>
      </c>
    </row>
    <row r="69593" spans="1:2" ht="13.5" x14ac:dyDescent="0.35">
      <c r="A69593">
        <v>10070953</v>
      </c>
      <c r="B69593" t="s">
        <v>65271</v>
      </c>
    </row>
    <row r="69594" spans="1:2" ht="13.5" x14ac:dyDescent="0.35">
      <c r="A69594">
        <v>10070954</v>
      </c>
      <c r="B69594" t="s">
        <v>65272</v>
      </c>
    </row>
    <row r="69595" spans="1:2" ht="13.5" x14ac:dyDescent="0.35">
      <c r="A69595">
        <v>10070955</v>
      </c>
      <c r="B69595" t="s">
        <v>65273</v>
      </c>
    </row>
    <row r="69596" spans="1:2" ht="13.5" x14ac:dyDescent="0.35">
      <c r="A69596">
        <v>10070956</v>
      </c>
      <c r="B69596" t="s">
        <v>65274</v>
      </c>
    </row>
    <row r="69597" spans="1:2" ht="13.5" x14ac:dyDescent="0.35">
      <c r="A69597">
        <v>10070957</v>
      </c>
      <c r="B69597" t="s">
        <v>65275</v>
      </c>
    </row>
    <row r="69598" spans="1:2" ht="13.5" x14ac:dyDescent="0.35">
      <c r="A69598">
        <v>10070958</v>
      </c>
      <c r="B69598" t="s">
        <v>65276</v>
      </c>
    </row>
    <row r="69599" spans="1:2" ht="13.5" x14ac:dyDescent="0.35">
      <c r="A69599">
        <v>10070959</v>
      </c>
      <c r="B69599" t="s">
        <v>65277</v>
      </c>
    </row>
    <row r="69600" spans="1:2" ht="13.5" x14ac:dyDescent="0.35">
      <c r="A69600">
        <v>10070960</v>
      </c>
      <c r="B69600" t="s">
        <v>65278</v>
      </c>
    </row>
    <row r="69601" spans="1:2" ht="13.5" x14ac:dyDescent="0.35">
      <c r="A69601">
        <v>10070961</v>
      </c>
      <c r="B69601" t="s">
        <v>65279</v>
      </c>
    </row>
    <row r="69602" spans="1:2" ht="13.5" x14ac:dyDescent="0.35">
      <c r="A69602">
        <v>10070962</v>
      </c>
      <c r="B69602" t="s">
        <v>65280</v>
      </c>
    </row>
    <row r="69603" spans="1:2" ht="13.5" x14ac:dyDescent="0.35">
      <c r="A69603">
        <v>10070963</v>
      </c>
      <c r="B69603" t="s">
        <v>65281</v>
      </c>
    </row>
    <row r="69604" spans="1:2" ht="13.5" x14ac:dyDescent="0.35">
      <c r="A69604">
        <v>10070964</v>
      </c>
      <c r="B69604" t="s">
        <v>65282</v>
      </c>
    </row>
    <row r="69605" spans="1:2" ht="13.5" x14ac:dyDescent="0.35">
      <c r="A69605">
        <v>10070965</v>
      </c>
      <c r="B69605" t="s">
        <v>65283</v>
      </c>
    </row>
    <row r="69606" spans="1:2" ht="13.5" x14ac:dyDescent="0.35">
      <c r="A69606">
        <v>10070966</v>
      </c>
      <c r="B69606" t="s">
        <v>65284</v>
      </c>
    </row>
    <row r="69607" spans="1:2" ht="13.5" x14ac:dyDescent="0.35">
      <c r="A69607">
        <v>10070967</v>
      </c>
      <c r="B69607" t="s">
        <v>65285</v>
      </c>
    </row>
    <row r="69608" spans="1:2" ht="13.5" x14ac:dyDescent="0.35">
      <c r="A69608">
        <v>10070968</v>
      </c>
      <c r="B69608" t="s">
        <v>65286</v>
      </c>
    </row>
    <row r="69609" spans="1:2" ht="13.5" x14ac:dyDescent="0.35">
      <c r="A69609">
        <v>10070969</v>
      </c>
      <c r="B69609" t="s">
        <v>65287</v>
      </c>
    </row>
    <row r="69610" spans="1:2" ht="13.5" x14ac:dyDescent="0.35">
      <c r="A69610">
        <v>10070970</v>
      </c>
      <c r="B69610" t="s">
        <v>48566</v>
      </c>
    </row>
    <row r="69611" spans="1:2" ht="13.5" x14ac:dyDescent="0.35">
      <c r="A69611">
        <v>10070971</v>
      </c>
      <c r="B69611" t="s">
        <v>65288</v>
      </c>
    </row>
    <row r="69612" spans="1:2" ht="13.5" x14ac:dyDescent="0.35">
      <c r="A69612">
        <v>10070972</v>
      </c>
      <c r="B69612" t="s">
        <v>65289</v>
      </c>
    </row>
    <row r="69613" spans="1:2" ht="13.5" x14ac:dyDescent="0.35">
      <c r="A69613">
        <v>10070973</v>
      </c>
      <c r="B69613" t="s">
        <v>65290</v>
      </c>
    </row>
    <row r="69614" spans="1:2" ht="13.5" x14ac:dyDescent="0.35">
      <c r="A69614">
        <v>10070974</v>
      </c>
      <c r="B69614" t="s">
        <v>65291</v>
      </c>
    </row>
    <row r="69615" spans="1:2" ht="13.5" x14ac:dyDescent="0.35">
      <c r="A69615">
        <v>10070975</v>
      </c>
      <c r="B69615" t="s">
        <v>65292</v>
      </c>
    </row>
    <row r="69616" spans="1:2" ht="13.5" x14ac:dyDescent="0.35">
      <c r="A69616">
        <v>10070976</v>
      </c>
      <c r="B69616" t="s">
        <v>65293</v>
      </c>
    </row>
    <row r="69617" spans="1:2" ht="13.5" x14ac:dyDescent="0.35">
      <c r="A69617">
        <v>10070977</v>
      </c>
      <c r="B69617" t="s">
        <v>65294</v>
      </c>
    </row>
    <row r="69618" spans="1:2" ht="13.5" x14ac:dyDescent="0.35">
      <c r="A69618">
        <v>10070978</v>
      </c>
      <c r="B69618" t="s">
        <v>65295</v>
      </c>
    </row>
    <row r="69619" spans="1:2" ht="13.5" x14ac:dyDescent="0.35">
      <c r="A69619">
        <v>10070979</v>
      </c>
      <c r="B69619" t="s">
        <v>65296</v>
      </c>
    </row>
    <row r="69620" spans="1:2" ht="13.5" x14ac:dyDescent="0.35">
      <c r="A69620">
        <v>10070980</v>
      </c>
      <c r="B69620" t="s">
        <v>65297</v>
      </c>
    </row>
    <row r="69621" spans="1:2" ht="13.5" x14ac:dyDescent="0.35">
      <c r="A69621">
        <v>10070981</v>
      </c>
      <c r="B69621" t="s">
        <v>65298</v>
      </c>
    </row>
    <row r="69622" spans="1:2" ht="13.5" x14ac:dyDescent="0.35">
      <c r="A69622">
        <v>10070982</v>
      </c>
      <c r="B69622" t="s">
        <v>65299</v>
      </c>
    </row>
    <row r="69623" spans="1:2" ht="13.5" x14ac:dyDescent="0.35">
      <c r="A69623">
        <v>10070983</v>
      </c>
      <c r="B69623" t="s">
        <v>65300</v>
      </c>
    </row>
    <row r="69624" spans="1:2" ht="13.5" x14ac:dyDescent="0.35">
      <c r="A69624">
        <v>10070984</v>
      </c>
      <c r="B69624" t="s">
        <v>65301</v>
      </c>
    </row>
    <row r="69625" spans="1:2" ht="13.5" x14ac:dyDescent="0.35">
      <c r="A69625">
        <v>10070985</v>
      </c>
      <c r="B69625" t="s">
        <v>65302</v>
      </c>
    </row>
    <row r="69626" spans="1:2" ht="13.5" x14ac:dyDescent="0.35">
      <c r="A69626">
        <v>10070986</v>
      </c>
      <c r="B69626" t="s">
        <v>65303</v>
      </c>
    </row>
    <row r="69627" spans="1:2" ht="13.5" x14ac:dyDescent="0.35">
      <c r="A69627">
        <v>10070987</v>
      </c>
      <c r="B69627" t="s">
        <v>65304</v>
      </c>
    </row>
    <row r="69628" spans="1:2" ht="13.5" x14ac:dyDescent="0.35">
      <c r="A69628">
        <v>10070988</v>
      </c>
      <c r="B69628" t="s">
        <v>65305</v>
      </c>
    </row>
    <row r="69629" spans="1:2" ht="13.5" x14ac:dyDescent="0.35">
      <c r="A69629">
        <v>10070989</v>
      </c>
      <c r="B69629" t="s">
        <v>65306</v>
      </c>
    </row>
    <row r="69630" spans="1:2" ht="13.5" x14ac:dyDescent="0.35">
      <c r="A69630">
        <v>10070990</v>
      </c>
      <c r="B69630" t="s">
        <v>65307</v>
      </c>
    </row>
    <row r="69631" spans="1:2" ht="13.5" x14ac:dyDescent="0.35">
      <c r="A69631">
        <v>10070991</v>
      </c>
      <c r="B69631" t="s">
        <v>65308</v>
      </c>
    </row>
    <row r="69632" spans="1:2" ht="13.5" x14ac:dyDescent="0.35">
      <c r="A69632">
        <v>10070992</v>
      </c>
      <c r="B69632" t="s">
        <v>65309</v>
      </c>
    </row>
    <row r="69633" spans="1:2" ht="13.5" x14ac:dyDescent="0.35">
      <c r="A69633">
        <v>10070993</v>
      </c>
      <c r="B69633" t="s">
        <v>65310</v>
      </c>
    </row>
    <row r="69634" spans="1:2" ht="13.5" x14ac:dyDescent="0.35">
      <c r="A69634">
        <v>10070994</v>
      </c>
      <c r="B69634" t="s">
        <v>65311</v>
      </c>
    </row>
    <row r="69635" spans="1:2" ht="13.5" x14ac:dyDescent="0.35">
      <c r="A69635">
        <v>10070995</v>
      </c>
      <c r="B69635" t="s">
        <v>65312</v>
      </c>
    </row>
    <row r="69636" spans="1:2" ht="13.5" x14ac:dyDescent="0.35">
      <c r="A69636">
        <v>10070996</v>
      </c>
      <c r="B69636" t="s">
        <v>65313</v>
      </c>
    </row>
    <row r="69637" spans="1:2" ht="13.5" x14ac:dyDescent="0.35">
      <c r="A69637">
        <v>10070997</v>
      </c>
      <c r="B69637" t="s">
        <v>65314</v>
      </c>
    </row>
    <row r="69638" spans="1:2" ht="13.5" x14ac:dyDescent="0.35">
      <c r="A69638">
        <v>10070998</v>
      </c>
      <c r="B69638" t="s">
        <v>65315</v>
      </c>
    </row>
    <row r="69639" spans="1:2" ht="13.5" x14ac:dyDescent="0.35">
      <c r="A69639">
        <v>10070999</v>
      </c>
      <c r="B69639" t="s">
        <v>65316</v>
      </c>
    </row>
    <row r="69640" spans="1:2" ht="13.5" x14ac:dyDescent="0.35">
      <c r="A69640">
        <v>10071000</v>
      </c>
      <c r="B69640" t="s">
        <v>65317</v>
      </c>
    </row>
    <row r="69641" spans="1:2" ht="13.5" x14ac:dyDescent="0.35">
      <c r="A69641">
        <v>10071001</v>
      </c>
      <c r="B69641" t="s">
        <v>65318</v>
      </c>
    </row>
    <row r="69642" spans="1:2" ht="13.5" x14ac:dyDescent="0.35">
      <c r="A69642">
        <v>10071002</v>
      </c>
      <c r="B69642" t="s">
        <v>65319</v>
      </c>
    </row>
    <row r="69643" spans="1:2" ht="13.5" x14ac:dyDescent="0.35">
      <c r="A69643">
        <v>10071003</v>
      </c>
      <c r="B69643" t="s">
        <v>65320</v>
      </c>
    </row>
    <row r="69644" spans="1:2" ht="13.5" x14ac:dyDescent="0.35">
      <c r="A69644">
        <v>10071004</v>
      </c>
      <c r="B69644" t="s">
        <v>65321</v>
      </c>
    </row>
    <row r="69645" spans="1:2" ht="13.5" x14ac:dyDescent="0.35">
      <c r="A69645">
        <v>10071005</v>
      </c>
      <c r="B69645" t="s">
        <v>65322</v>
      </c>
    </row>
    <row r="69646" spans="1:2" ht="13.5" x14ac:dyDescent="0.35">
      <c r="A69646">
        <v>10071006</v>
      </c>
      <c r="B69646" t="s">
        <v>65323</v>
      </c>
    </row>
    <row r="69647" spans="1:2" ht="13.5" x14ac:dyDescent="0.35">
      <c r="A69647">
        <v>10071007</v>
      </c>
      <c r="B69647" t="s">
        <v>65324</v>
      </c>
    </row>
    <row r="69648" spans="1:2" ht="13.5" x14ac:dyDescent="0.35">
      <c r="A69648">
        <v>10071008</v>
      </c>
      <c r="B69648" t="s">
        <v>45031</v>
      </c>
    </row>
    <row r="69649" spans="1:2" ht="13.5" x14ac:dyDescent="0.35">
      <c r="A69649">
        <v>10071009</v>
      </c>
      <c r="B69649" t="s">
        <v>65325</v>
      </c>
    </row>
    <row r="69650" spans="1:2" ht="13.5" x14ac:dyDescent="0.35">
      <c r="A69650">
        <v>10071010</v>
      </c>
      <c r="B69650" t="s">
        <v>65326</v>
      </c>
    </row>
    <row r="69651" spans="1:2" ht="13.5" x14ac:dyDescent="0.35">
      <c r="A69651">
        <v>10071011</v>
      </c>
      <c r="B69651" t="s">
        <v>37406</v>
      </c>
    </row>
    <row r="69652" spans="1:2" ht="13.5" x14ac:dyDescent="0.35">
      <c r="A69652">
        <v>10071012</v>
      </c>
      <c r="B69652" t="s">
        <v>65327</v>
      </c>
    </row>
    <row r="69653" spans="1:2" ht="13.5" x14ac:dyDescent="0.35">
      <c r="A69653">
        <v>10071013</v>
      </c>
      <c r="B69653" t="s">
        <v>65328</v>
      </c>
    </row>
    <row r="69654" spans="1:2" ht="13.5" x14ac:dyDescent="0.35">
      <c r="A69654">
        <v>10071014</v>
      </c>
      <c r="B69654" t="s">
        <v>65329</v>
      </c>
    </row>
    <row r="69655" spans="1:2" ht="13.5" x14ac:dyDescent="0.35">
      <c r="A69655">
        <v>10071015</v>
      </c>
      <c r="B69655" t="s">
        <v>65330</v>
      </c>
    </row>
    <row r="69656" spans="1:2" ht="13.5" x14ac:dyDescent="0.35">
      <c r="A69656">
        <v>10071016</v>
      </c>
      <c r="B69656" t="s">
        <v>65331</v>
      </c>
    </row>
    <row r="69657" spans="1:2" ht="13.5" x14ac:dyDescent="0.35">
      <c r="A69657">
        <v>10071017</v>
      </c>
      <c r="B69657" t="s">
        <v>65332</v>
      </c>
    </row>
    <row r="69658" spans="1:2" ht="13.5" x14ac:dyDescent="0.35">
      <c r="A69658">
        <v>10071018</v>
      </c>
      <c r="B69658" t="s">
        <v>65333</v>
      </c>
    </row>
    <row r="69659" spans="1:2" ht="13.5" x14ac:dyDescent="0.35">
      <c r="A69659">
        <v>10071019</v>
      </c>
      <c r="B69659" t="s">
        <v>65334</v>
      </c>
    </row>
    <row r="69660" spans="1:2" ht="13.5" x14ac:dyDescent="0.35">
      <c r="A69660">
        <v>10071020</v>
      </c>
      <c r="B69660" t="s">
        <v>65335</v>
      </c>
    </row>
    <row r="69661" spans="1:2" ht="13.5" x14ac:dyDescent="0.35">
      <c r="A69661">
        <v>10071021</v>
      </c>
      <c r="B69661" t="s">
        <v>65336</v>
      </c>
    </row>
    <row r="69662" spans="1:2" ht="13.5" x14ac:dyDescent="0.35">
      <c r="A69662">
        <v>10071022</v>
      </c>
      <c r="B69662" t="s">
        <v>65337</v>
      </c>
    </row>
    <row r="69663" spans="1:2" ht="13.5" x14ac:dyDescent="0.35">
      <c r="A69663">
        <v>10071023</v>
      </c>
      <c r="B69663" t="s">
        <v>65338</v>
      </c>
    </row>
    <row r="69664" spans="1:2" ht="13.5" x14ac:dyDescent="0.35">
      <c r="A69664">
        <v>10071024</v>
      </c>
      <c r="B69664" t="s">
        <v>65339</v>
      </c>
    </row>
    <row r="69665" spans="1:2" ht="13.5" x14ac:dyDescent="0.35">
      <c r="A69665">
        <v>10071025</v>
      </c>
      <c r="B69665" t="s">
        <v>65340</v>
      </c>
    </row>
    <row r="69666" spans="1:2" ht="13.5" x14ac:dyDescent="0.35">
      <c r="A69666">
        <v>10071026</v>
      </c>
      <c r="B69666" t="s">
        <v>65341</v>
      </c>
    </row>
    <row r="69667" spans="1:2" ht="13.5" x14ac:dyDescent="0.35">
      <c r="A69667">
        <v>10071027</v>
      </c>
      <c r="B69667" t="s">
        <v>65342</v>
      </c>
    </row>
    <row r="69668" spans="1:2" ht="13.5" x14ac:dyDescent="0.35">
      <c r="A69668">
        <v>10071028</v>
      </c>
      <c r="B69668" t="s">
        <v>65343</v>
      </c>
    </row>
    <row r="69669" spans="1:2" ht="13.5" x14ac:dyDescent="0.35">
      <c r="A69669">
        <v>10071029</v>
      </c>
      <c r="B69669" t="s">
        <v>65344</v>
      </c>
    </row>
    <row r="69670" spans="1:2" ht="13.5" x14ac:dyDescent="0.35">
      <c r="A69670">
        <v>10071030</v>
      </c>
      <c r="B69670" t="s">
        <v>65345</v>
      </c>
    </row>
    <row r="69671" spans="1:2" ht="13.5" x14ac:dyDescent="0.35">
      <c r="A69671">
        <v>10071031</v>
      </c>
      <c r="B69671" t="s">
        <v>65346</v>
      </c>
    </row>
    <row r="69672" spans="1:2" ht="13.5" x14ac:dyDescent="0.35">
      <c r="A69672">
        <v>10071032</v>
      </c>
      <c r="B69672" t="s">
        <v>65347</v>
      </c>
    </row>
    <row r="69673" spans="1:2" ht="13.5" x14ac:dyDescent="0.35">
      <c r="A69673">
        <v>10071033</v>
      </c>
      <c r="B69673" t="s">
        <v>65348</v>
      </c>
    </row>
    <row r="69674" spans="1:2" ht="13.5" x14ac:dyDescent="0.35">
      <c r="A69674">
        <v>10071034</v>
      </c>
      <c r="B69674" t="s">
        <v>65349</v>
      </c>
    </row>
    <row r="69675" spans="1:2" ht="13.5" x14ac:dyDescent="0.35">
      <c r="A69675">
        <v>10071035</v>
      </c>
      <c r="B69675" t="s">
        <v>51159</v>
      </c>
    </row>
    <row r="69676" spans="1:2" ht="13.5" x14ac:dyDescent="0.35">
      <c r="A69676">
        <v>10071036</v>
      </c>
      <c r="B69676" t="s">
        <v>65350</v>
      </c>
    </row>
    <row r="69677" spans="1:2" ht="13.5" x14ac:dyDescent="0.35">
      <c r="A69677">
        <v>10071037</v>
      </c>
      <c r="B69677" t="s">
        <v>65351</v>
      </c>
    </row>
    <row r="69678" spans="1:2" ht="13.5" x14ac:dyDescent="0.35">
      <c r="A69678">
        <v>10071038</v>
      </c>
      <c r="B69678" t="s">
        <v>65352</v>
      </c>
    </row>
    <row r="69679" spans="1:2" ht="13.5" x14ac:dyDescent="0.35">
      <c r="A69679">
        <v>10071039</v>
      </c>
      <c r="B69679" t="s">
        <v>65353</v>
      </c>
    </row>
    <row r="69680" spans="1:2" ht="13.5" x14ac:dyDescent="0.35">
      <c r="A69680">
        <v>10071040</v>
      </c>
      <c r="B69680" t="s">
        <v>65354</v>
      </c>
    </row>
    <row r="69681" spans="1:2" ht="13.5" x14ac:dyDescent="0.35">
      <c r="A69681">
        <v>10071041</v>
      </c>
      <c r="B69681" t="s">
        <v>65355</v>
      </c>
    </row>
    <row r="69682" spans="1:2" ht="13.5" x14ac:dyDescent="0.35">
      <c r="A69682">
        <v>10071042</v>
      </c>
      <c r="B69682" t="s">
        <v>65356</v>
      </c>
    </row>
    <row r="69683" spans="1:2" ht="13.5" x14ac:dyDescent="0.35">
      <c r="A69683">
        <v>10071043</v>
      </c>
      <c r="B69683" t="s">
        <v>65357</v>
      </c>
    </row>
    <row r="69684" spans="1:2" ht="13.5" x14ac:dyDescent="0.35">
      <c r="A69684">
        <v>10071044</v>
      </c>
      <c r="B69684" t="s">
        <v>65358</v>
      </c>
    </row>
    <row r="69685" spans="1:2" ht="13.5" x14ac:dyDescent="0.35">
      <c r="A69685">
        <v>10071045</v>
      </c>
      <c r="B69685" t="s">
        <v>65359</v>
      </c>
    </row>
    <row r="69686" spans="1:2" ht="13.5" x14ac:dyDescent="0.35">
      <c r="A69686">
        <v>10071046</v>
      </c>
      <c r="B69686" t="s">
        <v>65360</v>
      </c>
    </row>
    <row r="69687" spans="1:2" ht="13.5" x14ac:dyDescent="0.35">
      <c r="A69687">
        <v>10071047</v>
      </c>
      <c r="B69687" t="s">
        <v>65361</v>
      </c>
    </row>
    <row r="69688" spans="1:2" ht="13.5" x14ac:dyDescent="0.35">
      <c r="A69688">
        <v>10071048</v>
      </c>
      <c r="B69688" t="s">
        <v>65362</v>
      </c>
    </row>
    <row r="69689" spans="1:2" ht="13.5" x14ac:dyDescent="0.35">
      <c r="A69689">
        <v>10071049</v>
      </c>
      <c r="B69689" t="s">
        <v>65363</v>
      </c>
    </row>
    <row r="69690" spans="1:2" ht="13.5" x14ac:dyDescent="0.35">
      <c r="A69690">
        <v>10071050</v>
      </c>
      <c r="B69690" t="s">
        <v>65364</v>
      </c>
    </row>
    <row r="69691" spans="1:2" ht="13.5" x14ac:dyDescent="0.35">
      <c r="A69691">
        <v>10071051</v>
      </c>
      <c r="B69691" t="s">
        <v>65365</v>
      </c>
    </row>
    <row r="69692" spans="1:2" ht="13.5" x14ac:dyDescent="0.35">
      <c r="A69692">
        <v>10071052</v>
      </c>
      <c r="B69692" t="s">
        <v>65366</v>
      </c>
    </row>
    <row r="69693" spans="1:2" ht="13.5" x14ac:dyDescent="0.35">
      <c r="A69693">
        <v>10071053</v>
      </c>
      <c r="B69693" t="s">
        <v>65367</v>
      </c>
    </row>
    <row r="69694" spans="1:2" ht="13.5" x14ac:dyDescent="0.35">
      <c r="A69694">
        <v>10071054</v>
      </c>
      <c r="B69694" t="s">
        <v>65368</v>
      </c>
    </row>
    <row r="69695" spans="1:2" ht="13.5" x14ac:dyDescent="0.35">
      <c r="A69695">
        <v>10071055</v>
      </c>
      <c r="B69695" t="s">
        <v>65369</v>
      </c>
    </row>
    <row r="69696" spans="1:2" ht="13.5" x14ac:dyDescent="0.35">
      <c r="A69696">
        <v>10071056</v>
      </c>
      <c r="B69696" t="s">
        <v>65370</v>
      </c>
    </row>
    <row r="69697" spans="1:2" ht="13.5" x14ac:dyDescent="0.35">
      <c r="A69697">
        <v>10071057</v>
      </c>
      <c r="B69697" t="s">
        <v>65371</v>
      </c>
    </row>
    <row r="69698" spans="1:2" ht="13.5" x14ac:dyDescent="0.35">
      <c r="A69698">
        <v>10071058</v>
      </c>
      <c r="B69698" t="s">
        <v>65372</v>
      </c>
    </row>
    <row r="69699" spans="1:2" ht="13.5" x14ac:dyDescent="0.35">
      <c r="A69699">
        <v>10071059</v>
      </c>
      <c r="B69699" t="s">
        <v>65373</v>
      </c>
    </row>
    <row r="69700" spans="1:2" ht="13.5" x14ac:dyDescent="0.35">
      <c r="A69700">
        <v>10071060</v>
      </c>
      <c r="B69700" t="s">
        <v>65374</v>
      </c>
    </row>
    <row r="69701" spans="1:2" ht="13.5" x14ac:dyDescent="0.35">
      <c r="A69701">
        <v>10071061</v>
      </c>
      <c r="B69701" t="s">
        <v>65375</v>
      </c>
    </row>
    <row r="69702" spans="1:2" ht="13.5" x14ac:dyDescent="0.35">
      <c r="A69702">
        <v>10071062</v>
      </c>
      <c r="B69702" t="s">
        <v>65376</v>
      </c>
    </row>
    <row r="69703" spans="1:2" ht="13.5" x14ac:dyDescent="0.35">
      <c r="A69703">
        <v>10071063</v>
      </c>
      <c r="B69703" t="s">
        <v>65377</v>
      </c>
    </row>
    <row r="69704" spans="1:2" ht="13.5" x14ac:dyDescent="0.35">
      <c r="A69704">
        <v>10071064</v>
      </c>
      <c r="B69704" t="s">
        <v>65378</v>
      </c>
    </row>
    <row r="69705" spans="1:2" ht="13.5" x14ac:dyDescent="0.35">
      <c r="A69705">
        <v>10071065</v>
      </c>
      <c r="B69705" t="s">
        <v>65379</v>
      </c>
    </row>
    <row r="69706" spans="1:2" ht="13.5" x14ac:dyDescent="0.35">
      <c r="A69706">
        <v>10071066</v>
      </c>
      <c r="B69706" t="s">
        <v>65380</v>
      </c>
    </row>
    <row r="69707" spans="1:2" ht="13.5" x14ac:dyDescent="0.35">
      <c r="A69707">
        <v>10071067</v>
      </c>
      <c r="B69707" t="s">
        <v>47186</v>
      </c>
    </row>
    <row r="69708" spans="1:2" ht="13.5" x14ac:dyDescent="0.35">
      <c r="A69708">
        <v>10071068</v>
      </c>
      <c r="B69708" t="s">
        <v>65381</v>
      </c>
    </row>
    <row r="69709" spans="1:2" ht="13.5" x14ac:dyDescent="0.35">
      <c r="A69709">
        <v>10071069</v>
      </c>
      <c r="B69709" t="s">
        <v>50070</v>
      </c>
    </row>
    <row r="69710" spans="1:2" ht="13.5" x14ac:dyDescent="0.35">
      <c r="A69710">
        <v>10071070</v>
      </c>
      <c r="B69710" t="s">
        <v>42016</v>
      </c>
    </row>
    <row r="69711" spans="1:2" ht="13.5" x14ac:dyDescent="0.35">
      <c r="A69711">
        <v>10071071</v>
      </c>
      <c r="B69711" t="s">
        <v>65382</v>
      </c>
    </row>
    <row r="69712" spans="1:2" ht="13.5" x14ac:dyDescent="0.35">
      <c r="A69712">
        <v>10071072</v>
      </c>
      <c r="B69712" t="s">
        <v>65383</v>
      </c>
    </row>
    <row r="69713" spans="1:2" ht="13.5" x14ac:dyDescent="0.35">
      <c r="A69713">
        <v>10071073</v>
      </c>
      <c r="B69713" t="s">
        <v>65384</v>
      </c>
    </row>
    <row r="69714" spans="1:2" ht="13.5" x14ac:dyDescent="0.35">
      <c r="A69714">
        <v>10071074</v>
      </c>
      <c r="B69714" t="s">
        <v>65385</v>
      </c>
    </row>
    <row r="69715" spans="1:2" ht="13.5" x14ac:dyDescent="0.35">
      <c r="A69715">
        <v>10071075</v>
      </c>
      <c r="B69715" t="s">
        <v>65386</v>
      </c>
    </row>
    <row r="69716" spans="1:2" ht="13.5" x14ac:dyDescent="0.35">
      <c r="A69716">
        <v>10071076</v>
      </c>
      <c r="B69716" t="s">
        <v>65387</v>
      </c>
    </row>
    <row r="69717" spans="1:2" ht="13.5" x14ac:dyDescent="0.35">
      <c r="A69717">
        <v>10071077</v>
      </c>
      <c r="B69717" t="s">
        <v>65388</v>
      </c>
    </row>
    <row r="69718" spans="1:2" ht="13.5" x14ac:dyDescent="0.35">
      <c r="A69718">
        <v>10071078</v>
      </c>
      <c r="B69718" t="s">
        <v>65389</v>
      </c>
    </row>
    <row r="69719" spans="1:2" ht="13.5" x14ac:dyDescent="0.35">
      <c r="A69719">
        <v>10071079</v>
      </c>
      <c r="B69719" t="s">
        <v>65390</v>
      </c>
    </row>
    <row r="69720" spans="1:2" ht="13.5" x14ac:dyDescent="0.35">
      <c r="A69720">
        <v>10071080</v>
      </c>
      <c r="B69720" t="s">
        <v>65391</v>
      </c>
    </row>
    <row r="69721" spans="1:2" ht="13.5" x14ac:dyDescent="0.35">
      <c r="A69721">
        <v>10071081</v>
      </c>
      <c r="B69721" t="s">
        <v>65392</v>
      </c>
    </row>
    <row r="69722" spans="1:2" ht="13.5" x14ac:dyDescent="0.35">
      <c r="A69722">
        <v>10071082</v>
      </c>
      <c r="B69722" t="s">
        <v>65393</v>
      </c>
    </row>
    <row r="69723" spans="1:2" ht="13.5" x14ac:dyDescent="0.35">
      <c r="A69723">
        <v>10071083</v>
      </c>
      <c r="B69723" t="s">
        <v>65394</v>
      </c>
    </row>
    <row r="69724" spans="1:2" ht="13.5" x14ac:dyDescent="0.35">
      <c r="A69724">
        <v>10071084</v>
      </c>
      <c r="B69724" t="s">
        <v>65395</v>
      </c>
    </row>
    <row r="69725" spans="1:2" ht="13.5" x14ac:dyDescent="0.35">
      <c r="A69725">
        <v>10071085</v>
      </c>
      <c r="B69725" t="s">
        <v>65396</v>
      </c>
    </row>
    <row r="69726" spans="1:2" ht="13.5" x14ac:dyDescent="0.35">
      <c r="A69726">
        <v>10071086</v>
      </c>
      <c r="B69726" t="s">
        <v>65397</v>
      </c>
    </row>
    <row r="69727" spans="1:2" ht="13.5" x14ac:dyDescent="0.35">
      <c r="A69727">
        <v>10071087</v>
      </c>
      <c r="B69727" t="s">
        <v>65398</v>
      </c>
    </row>
    <row r="69728" spans="1:2" ht="13.5" x14ac:dyDescent="0.35">
      <c r="A69728">
        <v>10071088</v>
      </c>
      <c r="B69728" t="s">
        <v>65399</v>
      </c>
    </row>
    <row r="69729" spans="1:2" ht="13.5" x14ac:dyDescent="0.35">
      <c r="A69729">
        <v>10071089</v>
      </c>
      <c r="B69729" t="s">
        <v>65400</v>
      </c>
    </row>
    <row r="69730" spans="1:2" ht="13.5" x14ac:dyDescent="0.35">
      <c r="A69730">
        <v>10071090</v>
      </c>
      <c r="B69730" t="s">
        <v>65401</v>
      </c>
    </row>
    <row r="69731" spans="1:2" ht="13.5" x14ac:dyDescent="0.35">
      <c r="A69731">
        <v>10071091</v>
      </c>
      <c r="B69731" t="s">
        <v>42534</v>
      </c>
    </row>
    <row r="69732" spans="1:2" ht="13.5" x14ac:dyDescent="0.35">
      <c r="A69732">
        <v>10071092</v>
      </c>
      <c r="B69732" t="s">
        <v>65402</v>
      </c>
    </row>
    <row r="69733" spans="1:2" ht="13.5" x14ac:dyDescent="0.35">
      <c r="A69733">
        <v>10071093</v>
      </c>
      <c r="B69733" t="s">
        <v>65403</v>
      </c>
    </row>
    <row r="69734" spans="1:2" ht="13.5" x14ac:dyDescent="0.35">
      <c r="A69734">
        <v>10071094</v>
      </c>
      <c r="B69734" t="s">
        <v>65404</v>
      </c>
    </row>
    <row r="69735" spans="1:2" ht="13.5" x14ac:dyDescent="0.35">
      <c r="A69735">
        <v>10071095</v>
      </c>
      <c r="B69735" t="s">
        <v>65405</v>
      </c>
    </row>
    <row r="69736" spans="1:2" ht="13.5" x14ac:dyDescent="0.35">
      <c r="A69736">
        <v>10071096</v>
      </c>
      <c r="B69736" t="s">
        <v>65406</v>
      </c>
    </row>
    <row r="69737" spans="1:2" ht="13.5" x14ac:dyDescent="0.35">
      <c r="A69737">
        <v>10071097</v>
      </c>
      <c r="B69737" t="s">
        <v>65407</v>
      </c>
    </row>
    <row r="69738" spans="1:2" ht="13.5" x14ac:dyDescent="0.35">
      <c r="A69738">
        <v>10071098</v>
      </c>
      <c r="B69738" t="s">
        <v>65408</v>
      </c>
    </row>
    <row r="69739" spans="1:2" ht="13.5" x14ac:dyDescent="0.35">
      <c r="A69739">
        <v>10071099</v>
      </c>
      <c r="B69739" t="s">
        <v>65409</v>
      </c>
    </row>
    <row r="69740" spans="1:2" ht="13.5" x14ac:dyDescent="0.35">
      <c r="A69740">
        <v>10071100</v>
      </c>
      <c r="B69740" t="s">
        <v>65410</v>
      </c>
    </row>
    <row r="69741" spans="1:2" ht="13.5" x14ac:dyDescent="0.35">
      <c r="A69741">
        <v>10071101</v>
      </c>
      <c r="B69741" t="s">
        <v>15972</v>
      </c>
    </row>
    <row r="69742" spans="1:2" ht="13.5" x14ac:dyDescent="0.35">
      <c r="A69742">
        <v>10071102</v>
      </c>
      <c r="B69742" t="s">
        <v>3152</v>
      </c>
    </row>
    <row r="69743" spans="1:2" ht="13.5" x14ac:dyDescent="0.35">
      <c r="A69743">
        <v>10071103</v>
      </c>
      <c r="B69743" t="s">
        <v>65411</v>
      </c>
    </row>
    <row r="69744" spans="1:2" ht="13.5" x14ac:dyDescent="0.35">
      <c r="A69744">
        <v>10071104</v>
      </c>
      <c r="B69744" t="s">
        <v>65412</v>
      </c>
    </row>
    <row r="69745" spans="1:2" ht="13.5" x14ac:dyDescent="0.35">
      <c r="A69745">
        <v>10071105</v>
      </c>
      <c r="B69745" t="s">
        <v>6282</v>
      </c>
    </row>
    <row r="69746" spans="1:2" ht="13.5" x14ac:dyDescent="0.35">
      <c r="A69746">
        <v>10071106</v>
      </c>
      <c r="B69746" t="s">
        <v>65413</v>
      </c>
    </row>
    <row r="69747" spans="1:2" ht="13.5" x14ac:dyDescent="0.35">
      <c r="A69747">
        <v>10071107</v>
      </c>
      <c r="B69747" t="s">
        <v>65414</v>
      </c>
    </row>
    <row r="69748" spans="1:2" ht="13.5" x14ac:dyDescent="0.35">
      <c r="A69748">
        <v>10071108</v>
      </c>
      <c r="B69748" t="s">
        <v>65415</v>
      </c>
    </row>
    <row r="69749" spans="1:2" ht="13.5" x14ac:dyDescent="0.35">
      <c r="A69749">
        <v>10071109</v>
      </c>
      <c r="B69749" t="s">
        <v>65416</v>
      </c>
    </row>
    <row r="69750" spans="1:2" ht="13.5" x14ac:dyDescent="0.35">
      <c r="A69750">
        <v>10071110</v>
      </c>
      <c r="B69750" t="s">
        <v>65417</v>
      </c>
    </row>
    <row r="69751" spans="1:2" ht="13.5" x14ac:dyDescent="0.35">
      <c r="A69751">
        <v>10071111</v>
      </c>
      <c r="B69751" t="s">
        <v>65418</v>
      </c>
    </row>
    <row r="69752" spans="1:2" ht="13.5" x14ac:dyDescent="0.35">
      <c r="A69752">
        <v>10071112</v>
      </c>
      <c r="B69752" t="s">
        <v>65419</v>
      </c>
    </row>
    <row r="69753" spans="1:2" ht="13.5" x14ac:dyDescent="0.35">
      <c r="A69753">
        <v>10071113</v>
      </c>
      <c r="B69753" t="s">
        <v>65420</v>
      </c>
    </row>
    <row r="69754" spans="1:2" ht="13.5" x14ac:dyDescent="0.35">
      <c r="A69754">
        <v>10071114</v>
      </c>
      <c r="B69754" t="s">
        <v>65421</v>
      </c>
    </row>
    <row r="69755" spans="1:2" ht="13.5" x14ac:dyDescent="0.35">
      <c r="A69755">
        <v>10071115</v>
      </c>
      <c r="B69755" t="s">
        <v>65422</v>
      </c>
    </row>
    <row r="69756" spans="1:2" ht="13.5" x14ac:dyDescent="0.35">
      <c r="A69756">
        <v>10071116</v>
      </c>
      <c r="B69756" t="s">
        <v>65423</v>
      </c>
    </row>
    <row r="69757" spans="1:2" ht="13.5" x14ac:dyDescent="0.35">
      <c r="A69757">
        <v>10071117</v>
      </c>
      <c r="B69757" t="s">
        <v>65424</v>
      </c>
    </row>
    <row r="69758" spans="1:2" ht="13.5" x14ac:dyDescent="0.35">
      <c r="A69758">
        <v>10071118</v>
      </c>
      <c r="B69758" t="s">
        <v>65425</v>
      </c>
    </row>
    <row r="69759" spans="1:2" ht="13.5" x14ac:dyDescent="0.35">
      <c r="A69759">
        <v>10071119</v>
      </c>
      <c r="B69759" t="s">
        <v>65426</v>
      </c>
    </row>
    <row r="69760" spans="1:2" ht="13.5" x14ac:dyDescent="0.35">
      <c r="A69760">
        <v>10071120</v>
      </c>
      <c r="B69760" t="s">
        <v>65427</v>
      </c>
    </row>
    <row r="69761" spans="1:2" ht="13.5" x14ac:dyDescent="0.35">
      <c r="A69761">
        <v>10071121</v>
      </c>
      <c r="B69761" t="s">
        <v>65428</v>
      </c>
    </row>
    <row r="69762" spans="1:2" ht="13.5" x14ac:dyDescent="0.35">
      <c r="A69762">
        <v>10071122</v>
      </c>
      <c r="B69762" t="s">
        <v>65429</v>
      </c>
    </row>
    <row r="69763" spans="1:2" ht="13.5" x14ac:dyDescent="0.35">
      <c r="A69763">
        <v>10071123</v>
      </c>
      <c r="B69763" t="s">
        <v>16445</v>
      </c>
    </row>
    <row r="69764" spans="1:2" ht="13.5" x14ac:dyDescent="0.35">
      <c r="A69764">
        <v>10071124</v>
      </c>
      <c r="B69764" t="s">
        <v>65430</v>
      </c>
    </row>
    <row r="69765" spans="1:2" ht="13.5" x14ac:dyDescent="0.35">
      <c r="A69765">
        <v>10071125</v>
      </c>
      <c r="B69765" t="s">
        <v>65431</v>
      </c>
    </row>
    <row r="69766" spans="1:2" ht="13.5" x14ac:dyDescent="0.35">
      <c r="A69766">
        <v>10071126</v>
      </c>
      <c r="B69766" t="s">
        <v>65432</v>
      </c>
    </row>
    <row r="69767" spans="1:2" ht="13.5" x14ac:dyDescent="0.35">
      <c r="A69767">
        <v>10071127</v>
      </c>
      <c r="B69767" t="s">
        <v>65433</v>
      </c>
    </row>
    <row r="69768" spans="1:2" ht="13.5" x14ac:dyDescent="0.35">
      <c r="A69768">
        <v>10071128</v>
      </c>
      <c r="B69768" t="s">
        <v>65434</v>
      </c>
    </row>
    <row r="69769" spans="1:2" ht="13.5" x14ac:dyDescent="0.35">
      <c r="A69769">
        <v>10071129</v>
      </c>
      <c r="B69769" t="s">
        <v>65435</v>
      </c>
    </row>
    <row r="69770" spans="1:2" ht="13.5" x14ac:dyDescent="0.35">
      <c r="A69770">
        <v>10071130</v>
      </c>
      <c r="B69770" t="s">
        <v>15533</v>
      </c>
    </row>
    <row r="69771" spans="1:2" ht="13.5" x14ac:dyDescent="0.35">
      <c r="A69771">
        <v>10071131</v>
      </c>
      <c r="B69771" t="s">
        <v>65436</v>
      </c>
    </row>
    <row r="69772" spans="1:2" ht="13.5" x14ac:dyDescent="0.35">
      <c r="A69772">
        <v>10071132</v>
      </c>
      <c r="B69772" t="s">
        <v>65437</v>
      </c>
    </row>
    <row r="69773" spans="1:2" ht="13.5" x14ac:dyDescent="0.35">
      <c r="A69773">
        <v>10071133</v>
      </c>
      <c r="B69773" t="s">
        <v>65438</v>
      </c>
    </row>
    <row r="69774" spans="1:2" ht="13.5" x14ac:dyDescent="0.35">
      <c r="A69774">
        <v>10071134</v>
      </c>
      <c r="B69774" t="s">
        <v>65439</v>
      </c>
    </row>
    <row r="69775" spans="1:2" ht="13.5" x14ac:dyDescent="0.35">
      <c r="A69775">
        <v>10071135</v>
      </c>
      <c r="B69775" t="s">
        <v>65440</v>
      </c>
    </row>
    <row r="69776" spans="1:2" ht="13.5" x14ac:dyDescent="0.35">
      <c r="A69776">
        <v>10071136</v>
      </c>
      <c r="B69776" t="s">
        <v>65441</v>
      </c>
    </row>
    <row r="69777" spans="1:2" ht="13.5" x14ac:dyDescent="0.35">
      <c r="A69777">
        <v>10071137</v>
      </c>
      <c r="B69777" t="s">
        <v>65442</v>
      </c>
    </row>
    <row r="69778" spans="1:2" ht="13.5" x14ac:dyDescent="0.35">
      <c r="A69778">
        <v>10071138</v>
      </c>
      <c r="B69778" t="s">
        <v>65443</v>
      </c>
    </row>
    <row r="69779" spans="1:2" ht="13.5" x14ac:dyDescent="0.35">
      <c r="A69779">
        <v>10071139</v>
      </c>
      <c r="B69779" t="s">
        <v>65444</v>
      </c>
    </row>
    <row r="69780" spans="1:2" ht="13.5" x14ac:dyDescent="0.35">
      <c r="A69780">
        <v>10071140</v>
      </c>
      <c r="B69780" t="s">
        <v>65445</v>
      </c>
    </row>
    <row r="69781" spans="1:2" ht="13.5" x14ac:dyDescent="0.35">
      <c r="A69781">
        <v>10071141</v>
      </c>
      <c r="B69781" t="s">
        <v>14541</v>
      </c>
    </row>
    <row r="69782" spans="1:2" ht="13.5" x14ac:dyDescent="0.35">
      <c r="A69782">
        <v>10071142</v>
      </c>
      <c r="B69782" t="s">
        <v>65446</v>
      </c>
    </row>
    <row r="69783" spans="1:2" ht="13.5" x14ac:dyDescent="0.35">
      <c r="A69783">
        <v>10071143</v>
      </c>
      <c r="B69783" t="s">
        <v>39007</v>
      </c>
    </row>
    <row r="69784" spans="1:2" ht="13.5" x14ac:dyDescent="0.35">
      <c r="A69784">
        <v>10071144</v>
      </c>
      <c r="B69784" t="s">
        <v>13680</v>
      </c>
    </row>
    <row r="69785" spans="1:2" ht="13.5" x14ac:dyDescent="0.35">
      <c r="A69785">
        <v>10071145</v>
      </c>
      <c r="B69785" t="s">
        <v>65447</v>
      </c>
    </row>
    <row r="69786" spans="1:2" ht="13.5" x14ac:dyDescent="0.35">
      <c r="A69786">
        <v>10071146</v>
      </c>
      <c r="B69786" t="s">
        <v>65448</v>
      </c>
    </row>
    <row r="69787" spans="1:2" ht="13.5" x14ac:dyDescent="0.35">
      <c r="A69787">
        <v>10071147</v>
      </c>
      <c r="B69787" t="s">
        <v>65449</v>
      </c>
    </row>
    <row r="69788" spans="1:2" ht="13.5" x14ac:dyDescent="0.35">
      <c r="A69788">
        <v>10071148</v>
      </c>
      <c r="B69788" t="s">
        <v>65450</v>
      </c>
    </row>
    <row r="69789" spans="1:2" ht="13.5" x14ac:dyDescent="0.35">
      <c r="A69789">
        <v>10071149</v>
      </c>
      <c r="B69789" t="s">
        <v>65451</v>
      </c>
    </row>
    <row r="69790" spans="1:2" ht="13.5" x14ac:dyDescent="0.35">
      <c r="A69790">
        <v>10071150</v>
      </c>
      <c r="B69790" t="s">
        <v>13469</v>
      </c>
    </row>
    <row r="69791" spans="1:2" ht="13.5" x14ac:dyDescent="0.35">
      <c r="A69791">
        <v>10071151</v>
      </c>
      <c r="B69791" t="s">
        <v>65452</v>
      </c>
    </row>
    <row r="69792" spans="1:2" ht="13.5" x14ac:dyDescent="0.35">
      <c r="A69792">
        <v>10071152</v>
      </c>
      <c r="B69792" t="s">
        <v>65453</v>
      </c>
    </row>
    <row r="69793" spans="1:2" ht="13.5" x14ac:dyDescent="0.35">
      <c r="A69793">
        <v>10071153</v>
      </c>
      <c r="B69793" t="s">
        <v>65454</v>
      </c>
    </row>
    <row r="69794" spans="1:2" ht="13.5" x14ac:dyDescent="0.35">
      <c r="A69794">
        <v>10071154</v>
      </c>
      <c r="B69794" t="s">
        <v>65455</v>
      </c>
    </row>
    <row r="69795" spans="1:2" ht="13.5" x14ac:dyDescent="0.35">
      <c r="A69795">
        <v>10071155</v>
      </c>
      <c r="B69795" t="s">
        <v>37493</v>
      </c>
    </row>
    <row r="69796" spans="1:2" ht="13.5" x14ac:dyDescent="0.35">
      <c r="A69796">
        <v>10071156</v>
      </c>
      <c r="B69796" t="s">
        <v>65456</v>
      </c>
    </row>
    <row r="69797" spans="1:2" ht="13.5" x14ac:dyDescent="0.35">
      <c r="A69797">
        <v>10071157</v>
      </c>
      <c r="B69797" t="s">
        <v>65457</v>
      </c>
    </row>
    <row r="69798" spans="1:2" ht="13.5" x14ac:dyDescent="0.35">
      <c r="A69798">
        <v>10071158</v>
      </c>
      <c r="B69798" t="s">
        <v>65458</v>
      </c>
    </row>
    <row r="69799" spans="1:2" ht="13.5" x14ac:dyDescent="0.35">
      <c r="A69799">
        <v>10071159</v>
      </c>
      <c r="B69799" t="s">
        <v>31923</v>
      </c>
    </row>
    <row r="69800" spans="1:2" ht="13.5" x14ac:dyDescent="0.35">
      <c r="A69800">
        <v>10071160</v>
      </c>
      <c r="B69800" t="s">
        <v>65459</v>
      </c>
    </row>
    <row r="69801" spans="1:2" ht="13.5" x14ac:dyDescent="0.35">
      <c r="A69801">
        <v>10071161</v>
      </c>
      <c r="B69801" t="s">
        <v>65460</v>
      </c>
    </row>
    <row r="69802" spans="1:2" ht="13.5" x14ac:dyDescent="0.35">
      <c r="A69802">
        <v>10071162</v>
      </c>
      <c r="B69802" t="s">
        <v>65461</v>
      </c>
    </row>
    <row r="69803" spans="1:2" ht="13.5" x14ac:dyDescent="0.35">
      <c r="A69803">
        <v>10071163</v>
      </c>
      <c r="B69803" t="s">
        <v>65462</v>
      </c>
    </row>
    <row r="69804" spans="1:2" ht="13.5" x14ac:dyDescent="0.35">
      <c r="A69804">
        <v>10071164</v>
      </c>
      <c r="B69804" t="s">
        <v>65463</v>
      </c>
    </row>
    <row r="69805" spans="1:2" ht="13.5" x14ac:dyDescent="0.35">
      <c r="A69805">
        <v>10071165</v>
      </c>
      <c r="B69805" t="s">
        <v>65464</v>
      </c>
    </row>
    <row r="69806" spans="1:2" ht="13.5" x14ac:dyDescent="0.35">
      <c r="A69806">
        <v>10071166</v>
      </c>
      <c r="B69806" t="s">
        <v>65465</v>
      </c>
    </row>
    <row r="69807" spans="1:2" ht="13.5" x14ac:dyDescent="0.35">
      <c r="A69807">
        <v>10071167</v>
      </c>
      <c r="B69807" t="s">
        <v>65466</v>
      </c>
    </row>
    <row r="69808" spans="1:2" ht="13.5" x14ac:dyDescent="0.35">
      <c r="A69808">
        <v>10071168</v>
      </c>
      <c r="B69808" t="s">
        <v>65467</v>
      </c>
    </row>
    <row r="69809" spans="1:2" ht="13.5" x14ac:dyDescent="0.35">
      <c r="A69809">
        <v>10071169</v>
      </c>
      <c r="B69809" t="s">
        <v>65468</v>
      </c>
    </row>
    <row r="69810" spans="1:2" ht="13.5" x14ac:dyDescent="0.35">
      <c r="A69810">
        <v>10071170</v>
      </c>
      <c r="B69810" t="s">
        <v>65469</v>
      </c>
    </row>
    <row r="69811" spans="1:2" ht="13.5" x14ac:dyDescent="0.35">
      <c r="A69811">
        <v>10071171</v>
      </c>
      <c r="B69811" t="s">
        <v>65470</v>
      </c>
    </row>
    <row r="69812" spans="1:2" ht="13.5" x14ac:dyDescent="0.35">
      <c r="A69812">
        <v>10071172</v>
      </c>
      <c r="B69812" t="s">
        <v>65471</v>
      </c>
    </row>
    <row r="69813" spans="1:2" ht="13.5" x14ac:dyDescent="0.35">
      <c r="A69813">
        <v>10071173</v>
      </c>
      <c r="B69813" t="s">
        <v>65472</v>
      </c>
    </row>
    <row r="69814" spans="1:2" ht="13.5" x14ac:dyDescent="0.35">
      <c r="A69814">
        <v>10071174</v>
      </c>
      <c r="B69814" t="s">
        <v>65473</v>
      </c>
    </row>
    <row r="69815" spans="1:2" ht="13.5" x14ac:dyDescent="0.35">
      <c r="A69815">
        <v>10071175</v>
      </c>
      <c r="B69815" t="s">
        <v>65474</v>
      </c>
    </row>
    <row r="69816" spans="1:2" ht="13.5" x14ac:dyDescent="0.35">
      <c r="A69816">
        <v>10071176</v>
      </c>
      <c r="B69816" t="s">
        <v>65475</v>
      </c>
    </row>
    <row r="69817" spans="1:2" ht="13.5" x14ac:dyDescent="0.35">
      <c r="A69817">
        <v>10071177</v>
      </c>
      <c r="B69817" t="s">
        <v>65476</v>
      </c>
    </row>
    <row r="69818" spans="1:2" ht="13.5" x14ac:dyDescent="0.35">
      <c r="A69818">
        <v>10071178</v>
      </c>
      <c r="B69818" t="s">
        <v>65477</v>
      </c>
    </row>
    <row r="69819" spans="1:2" ht="13.5" x14ac:dyDescent="0.35">
      <c r="A69819">
        <v>10071179</v>
      </c>
      <c r="B69819" t="s">
        <v>65478</v>
      </c>
    </row>
    <row r="69820" spans="1:2" ht="13.5" x14ac:dyDescent="0.35">
      <c r="A69820">
        <v>10071180</v>
      </c>
      <c r="B69820" t="s">
        <v>65479</v>
      </c>
    </row>
    <row r="69821" spans="1:2" ht="13.5" x14ac:dyDescent="0.35">
      <c r="A69821">
        <v>10071181</v>
      </c>
      <c r="B69821" t="s">
        <v>48249</v>
      </c>
    </row>
    <row r="69822" spans="1:2" ht="13.5" x14ac:dyDescent="0.35">
      <c r="A69822">
        <v>10071182</v>
      </c>
      <c r="B69822" t="s">
        <v>65480</v>
      </c>
    </row>
    <row r="69823" spans="1:2" ht="13.5" x14ac:dyDescent="0.35">
      <c r="A69823">
        <v>10071183</v>
      </c>
      <c r="B69823" t="s">
        <v>51944</v>
      </c>
    </row>
    <row r="69824" spans="1:2" ht="13.5" x14ac:dyDescent="0.35">
      <c r="A69824">
        <v>10071184</v>
      </c>
      <c r="B69824" t="s">
        <v>65481</v>
      </c>
    </row>
    <row r="69825" spans="1:2" ht="13.5" x14ac:dyDescent="0.35">
      <c r="A69825">
        <v>10071185</v>
      </c>
      <c r="B69825" t="s">
        <v>65482</v>
      </c>
    </row>
    <row r="69826" spans="1:2" ht="13.5" x14ac:dyDescent="0.35">
      <c r="A69826">
        <v>10071186</v>
      </c>
      <c r="B69826" t="s">
        <v>65483</v>
      </c>
    </row>
    <row r="69827" spans="1:2" ht="13.5" x14ac:dyDescent="0.35">
      <c r="A69827">
        <v>10071187</v>
      </c>
      <c r="B69827" t="s">
        <v>65484</v>
      </c>
    </row>
    <row r="69828" spans="1:2" ht="13.5" x14ac:dyDescent="0.35">
      <c r="A69828">
        <v>10071188</v>
      </c>
      <c r="B69828" t="s">
        <v>65485</v>
      </c>
    </row>
    <row r="69829" spans="1:2" ht="13.5" x14ac:dyDescent="0.35">
      <c r="A69829">
        <v>10071189</v>
      </c>
      <c r="B69829" t="s">
        <v>65486</v>
      </c>
    </row>
    <row r="69830" spans="1:2" ht="13.5" x14ac:dyDescent="0.35">
      <c r="A69830">
        <v>10071190</v>
      </c>
      <c r="B69830" t="s">
        <v>65487</v>
      </c>
    </row>
    <row r="69831" spans="1:2" ht="13.5" x14ac:dyDescent="0.35">
      <c r="A69831">
        <v>10071191</v>
      </c>
      <c r="B69831" t="s">
        <v>56609</v>
      </c>
    </row>
    <row r="69832" spans="1:2" ht="13.5" x14ac:dyDescent="0.35">
      <c r="A69832">
        <v>10071192</v>
      </c>
      <c r="B69832" t="s">
        <v>65488</v>
      </c>
    </row>
    <row r="69833" spans="1:2" ht="13.5" x14ac:dyDescent="0.35">
      <c r="A69833">
        <v>10071193</v>
      </c>
      <c r="B69833" t="s">
        <v>65489</v>
      </c>
    </row>
    <row r="69834" spans="1:2" ht="13.5" x14ac:dyDescent="0.35">
      <c r="A69834">
        <v>10071194</v>
      </c>
      <c r="B69834" t="s">
        <v>65490</v>
      </c>
    </row>
    <row r="69835" spans="1:2" ht="13.5" x14ac:dyDescent="0.35">
      <c r="A69835">
        <v>10071195</v>
      </c>
      <c r="B69835" t="s">
        <v>65491</v>
      </c>
    </row>
    <row r="69836" spans="1:2" ht="13.5" x14ac:dyDescent="0.35">
      <c r="A69836">
        <v>10071196</v>
      </c>
      <c r="B69836" t="s">
        <v>65492</v>
      </c>
    </row>
    <row r="69837" spans="1:2" ht="13.5" x14ac:dyDescent="0.35">
      <c r="A69837">
        <v>10071197</v>
      </c>
      <c r="B69837" t="s">
        <v>39145</v>
      </c>
    </row>
    <row r="69838" spans="1:2" ht="13.5" x14ac:dyDescent="0.35">
      <c r="A69838">
        <v>10071198</v>
      </c>
      <c r="B69838" t="s">
        <v>65493</v>
      </c>
    </row>
    <row r="69839" spans="1:2" ht="13.5" x14ac:dyDescent="0.35">
      <c r="A69839">
        <v>10071199</v>
      </c>
      <c r="B69839" t="s">
        <v>65494</v>
      </c>
    </row>
    <row r="69840" spans="1:2" ht="13.5" x14ac:dyDescent="0.35">
      <c r="A69840">
        <v>10071200</v>
      </c>
      <c r="B69840" t="s">
        <v>65495</v>
      </c>
    </row>
    <row r="69841" spans="1:2" ht="13.5" x14ac:dyDescent="0.35">
      <c r="A69841">
        <v>10071201</v>
      </c>
      <c r="B69841" t="s">
        <v>65496</v>
      </c>
    </row>
    <row r="69842" spans="1:2" ht="13.5" x14ac:dyDescent="0.35">
      <c r="A69842">
        <v>10071202</v>
      </c>
      <c r="B69842" t="s">
        <v>65497</v>
      </c>
    </row>
    <row r="69843" spans="1:2" ht="13.5" x14ac:dyDescent="0.35">
      <c r="A69843">
        <v>10071203</v>
      </c>
      <c r="B69843" t="s">
        <v>54120</v>
      </c>
    </row>
    <row r="69844" spans="1:2" ht="13.5" x14ac:dyDescent="0.35">
      <c r="A69844">
        <v>10071204</v>
      </c>
      <c r="B69844" t="s">
        <v>65498</v>
      </c>
    </row>
    <row r="69845" spans="1:2" ht="13.5" x14ac:dyDescent="0.35">
      <c r="A69845">
        <v>10071205</v>
      </c>
      <c r="B69845" t="s">
        <v>63731</v>
      </c>
    </row>
    <row r="69846" spans="1:2" ht="13.5" x14ac:dyDescent="0.35">
      <c r="A69846">
        <v>10071206</v>
      </c>
      <c r="B69846" t="s">
        <v>65499</v>
      </c>
    </row>
    <row r="69847" spans="1:2" ht="13.5" x14ac:dyDescent="0.35">
      <c r="A69847">
        <v>10071207</v>
      </c>
      <c r="B69847" t="s">
        <v>65500</v>
      </c>
    </row>
    <row r="69848" spans="1:2" ht="13.5" x14ac:dyDescent="0.35">
      <c r="A69848">
        <v>10071208</v>
      </c>
      <c r="B69848" t="s">
        <v>65501</v>
      </c>
    </row>
    <row r="69849" spans="1:2" ht="13.5" x14ac:dyDescent="0.35">
      <c r="A69849">
        <v>10071209</v>
      </c>
      <c r="B69849" t="s">
        <v>65502</v>
      </c>
    </row>
    <row r="69850" spans="1:2" ht="13.5" x14ac:dyDescent="0.35">
      <c r="A69850">
        <v>10071210</v>
      </c>
      <c r="B69850" t="s">
        <v>65503</v>
      </c>
    </row>
    <row r="69851" spans="1:2" ht="13.5" x14ac:dyDescent="0.35">
      <c r="A69851">
        <v>10071211</v>
      </c>
      <c r="B69851" t="s">
        <v>65504</v>
      </c>
    </row>
    <row r="69852" spans="1:2" ht="13.5" x14ac:dyDescent="0.35">
      <c r="A69852">
        <v>10071212</v>
      </c>
      <c r="B69852" t="s">
        <v>49013</v>
      </c>
    </row>
    <row r="69853" spans="1:2" ht="13.5" x14ac:dyDescent="0.35">
      <c r="A69853">
        <v>10071213</v>
      </c>
      <c r="B69853" t="s">
        <v>51481</v>
      </c>
    </row>
    <row r="69854" spans="1:2" ht="13.5" x14ac:dyDescent="0.35">
      <c r="A69854">
        <v>10071214</v>
      </c>
      <c r="B69854" t="s">
        <v>35956</v>
      </c>
    </row>
    <row r="69855" spans="1:2" ht="13.5" x14ac:dyDescent="0.35">
      <c r="A69855">
        <v>10071215</v>
      </c>
      <c r="B69855" t="s">
        <v>65505</v>
      </c>
    </row>
    <row r="69856" spans="1:2" ht="13.5" x14ac:dyDescent="0.35">
      <c r="A69856">
        <v>10071216</v>
      </c>
      <c r="B69856" t="s">
        <v>65506</v>
      </c>
    </row>
    <row r="69857" spans="1:2" ht="13.5" x14ac:dyDescent="0.35">
      <c r="A69857">
        <v>10071217</v>
      </c>
      <c r="B69857" t="s">
        <v>65507</v>
      </c>
    </row>
    <row r="69858" spans="1:2" ht="13.5" x14ac:dyDescent="0.35">
      <c r="A69858">
        <v>10071218</v>
      </c>
      <c r="B69858" t="s">
        <v>65508</v>
      </c>
    </row>
    <row r="69859" spans="1:2" ht="13.5" x14ac:dyDescent="0.35">
      <c r="A69859">
        <v>10071219</v>
      </c>
      <c r="B69859" t="s">
        <v>65509</v>
      </c>
    </row>
    <row r="69860" spans="1:2" ht="13.5" x14ac:dyDescent="0.35">
      <c r="A69860">
        <v>10071220</v>
      </c>
      <c r="B69860" t="s">
        <v>65510</v>
      </c>
    </row>
    <row r="69861" spans="1:2" ht="13.5" x14ac:dyDescent="0.35">
      <c r="A69861">
        <v>10071221</v>
      </c>
      <c r="B69861" t="s">
        <v>38912</v>
      </c>
    </row>
    <row r="69862" spans="1:2" ht="13.5" x14ac:dyDescent="0.35">
      <c r="A69862">
        <v>10071222</v>
      </c>
      <c r="B69862" t="s">
        <v>65511</v>
      </c>
    </row>
    <row r="69863" spans="1:2" ht="13.5" x14ac:dyDescent="0.35">
      <c r="A69863">
        <v>10071223</v>
      </c>
      <c r="B69863" t="s">
        <v>65512</v>
      </c>
    </row>
    <row r="69864" spans="1:2" ht="13.5" x14ac:dyDescent="0.35">
      <c r="A69864">
        <v>10071224</v>
      </c>
      <c r="B69864" t="s">
        <v>65513</v>
      </c>
    </row>
    <row r="69865" spans="1:2" ht="13.5" x14ac:dyDescent="0.35">
      <c r="A69865">
        <v>10071225</v>
      </c>
      <c r="B69865" t="s">
        <v>65514</v>
      </c>
    </row>
    <row r="69866" spans="1:2" ht="13.5" x14ac:dyDescent="0.35">
      <c r="A69866">
        <v>10071226</v>
      </c>
      <c r="B69866" t="s">
        <v>65515</v>
      </c>
    </row>
    <row r="69867" spans="1:2" ht="13.5" x14ac:dyDescent="0.35">
      <c r="A69867">
        <v>10071227</v>
      </c>
      <c r="B69867" t="s">
        <v>65516</v>
      </c>
    </row>
    <row r="69868" spans="1:2" ht="13.5" x14ac:dyDescent="0.35">
      <c r="A69868">
        <v>10071228</v>
      </c>
      <c r="B69868" t="s">
        <v>65517</v>
      </c>
    </row>
    <row r="69869" spans="1:2" ht="13.5" x14ac:dyDescent="0.35">
      <c r="A69869">
        <v>10071229</v>
      </c>
      <c r="B69869" t="s">
        <v>65518</v>
      </c>
    </row>
    <row r="69870" spans="1:2" ht="13.5" x14ac:dyDescent="0.35">
      <c r="A69870">
        <v>10071230</v>
      </c>
      <c r="B69870" t="s">
        <v>65519</v>
      </c>
    </row>
    <row r="69871" spans="1:2" ht="13.5" x14ac:dyDescent="0.35">
      <c r="A69871">
        <v>10071231</v>
      </c>
      <c r="B69871" t="s">
        <v>65520</v>
      </c>
    </row>
    <row r="69872" spans="1:2" ht="13.5" x14ac:dyDescent="0.35">
      <c r="A69872">
        <v>10071232</v>
      </c>
      <c r="B69872" t="s">
        <v>65521</v>
      </c>
    </row>
    <row r="69873" spans="1:2" ht="13.5" x14ac:dyDescent="0.35">
      <c r="A69873">
        <v>10071233</v>
      </c>
      <c r="B69873" t="s">
        <v>65522</v>
      </c>
    </row>
    <row r="69874" spans="1:2" ht="13.5" x14ac:dyDescent="0.35">
      <c r="A69874">
        <v>10071234</v>
      </c>
      <c r="B69874" t="s">
        <v>65523</v>
      </c>
    </row>
    <row r="69875" spans="1:2" ht="13.5" x14ac:dyDescent="0.35">
      <c r="A69875">
        <v>10071235</v>
      </c>
      <c r="B69875" t="s">
        <v>65524</v>
      </c>
    </row>
    <row r="69876" spans="1:2" ht="13.5" x14ac:dyDescent="0.35">
      <c r="A69876">
        <v>10071236</v>
      </c>
      <c r="B69876" t="s">
        <v>65525</v>
      </c>
    </row>
    <row r="69877" spans="1:2" ht="13.5" x14ac:dyDescent="0.35">
      <c r="A69877">
        <v>10071237</v>
      </c>
      <c r="B69877" t="s">
        <v>65526</v>
      </c>
    </row>
    <row r="69878" spans="1:2" ht="13.5" x14ac:dyDescent="0.35">
      <c r="A69878">
        <v>10071238</v>
      </c>
      <c r="B69878" t="s">
        <v>65527</v>
      </c>
    </row>
    <row r="69879" spans="1:2" ht="13.5" x14ac:dyDescent="0.35">
      <c r="A69879">
        <v>10071239</v>
      </c>
      <c r="B69879" t="s">
        <v>65528</v>
      </c>
    </row>
    <row r="69880" spans="1:2" ht="13.5" x14ac:dyDescent="0.35">
      <c r="A69880">
        <v>10071240</v>
      </c>
      <c r="B69880" t="s">
        <v>65529</v>
      </c>
    </row>
    <row r="69881" spans="1:2" ht="13.5" x14ac:dyDescent="0.35">
      <c r="A69881">
        <v>10071241</v>
      </c>
      <c r="B69881" t="s">
        <v>65530</v>
      </c>
    </row>
    <row r="69882" spans="1:2" ht="13.5" x14ac:dyDescent="0.35">
      <c r="A69882">
        <v>10071242</v>
      </c>
      <c r="B69882" t="s">
        <v>65531</v>
      </c>
    </row>
    <row r="69883" spans="1:2" ht="13.5" x14ac:dyDescent="0.35">
      <c r="A69883">
        <v>10071243</v>
      </c>
      <c r="B69883" t="s">
        <v>65532</v>
      </c>
    </row>
    <row r="69884" spans="1:2" ht="13.5" x14ac:dyDescent="0.35">
      <c r="A69884">
        <v>10071244</v>
      </c>
      <c r="B69884" t="s">
        <v>65533</v>
      </c>
    </row>
    <row r="69885" spans="1:2" ht="13.5" x14ac:dyDescent="0.35">
      <c r="A69885">
        <v>10071245</v>
      </c>
      <c r="B69885" t="s">
        <v>65534</v>
      </c>
    </row>
    <row r="69886" spans="1:2" ht="13.5" x14ac:dyDescent="0.35">
      <c r="A69886">
        <v>10071246</v>
      </c>
      <c r="B69886" t="s">
        <v>65535</v>
      </c>
    </row>
    <row r="69887" spans="1:2" ht="13.5" x14ac:dyDescent="0.35">
      <c r="A69887">
        <v>10071247</v>
      </c>
      <c r="B69887" t="s">
        <v>65536</v>
      </c>
    </row>
    <row r="69888" spans="1:2" ht="13.5" x14ac:dyDescent="0.35">
      <c r="A69888">
        <v>10071248</v>
      </c>
      <c r="B69888" t="s">
        <v>65537</v>
      </c>
    </row>
    <row r="69889" spans="1:2" ht="13.5" x14ac:dyDescent="0.35">
      <c r="A69889">
        <v>10071249</v>
      </c>
      <c r="B69889" t="s">
        <v>65538</v>
      </c>
    </row>
    <row r="69890" spans="1:2" ht="13.5" x14ac:dyDescent="0.35">
      <c r="A69890">
        <v>10071250</v>
      </c>
      <c r="B69890" t="s">
        <v>65539</v>
      </c>
    </row>
    <row r="69891" spans="1:2" ht="13.5" x14ac:dyDescent="0.35">
      <c r="A69891">
        <v>10071251</v>
      </c>
      <c r="B69891" t="s">
        <v>65540</v>
      </c>
    </row>
    <row r="69892" spans="1:2" ht="13.5" x14ac:dyDescent="0.35">
      <c r="A69892">
        <v>10071252</v>
      </c>
      <c r="B69892" t="s">
        <v>65541</v>
      </c>
    </row>
    <row r="69893" spans="1:2" ht="13.5" x14ac:dyDescent="0.35">
      <c r="A69893">
        <v>10071253</v>
      </c>
      <c r="B69893" t="s">
        <v>65542</v>
      </c>
    </row>
    <row r="69894" spans="1:2" ht="13.5" x14ac:dyDescent="0.35">
      <c r="A69894">
        <v>10071254</v>
      </c>
      <c r="B69894" t="s">
        <v>65543</v>
      </c>
    </row>
    <row r="69895" spans="1:2" ht="13.5" x14ac:dyDescent="0.35">
      <c r="A69895">
        <v>10071255</v>
      </c>
      <c r="B69895" t="s">
        <v>37112</v>
      </c>
    </row>
    <row r="69896" spans="1:2" ht="13.5" x14ac:dyDescent="0.35">
      <c r="A69896">
        <v>10071256</v>
      </c>
      <c r="B69896" t="s">
        <v>65544</v>
      </c>
    </row>
    <row r="69897" spans="1:2" ht="13.5" x14ac:dyDescent="0.35">
      <c r="A69897">
        <v>10071257</v>
      </c>
      <c r="B69897" t="s">
        <v>65545</v>
      </c>
    </row>
    <row r="69898" spans="1:2" ht="13.5" x14ac:dyDescent="0.35">
      <c r="A69898">
        <v>10071258</v>
      </c>
      <c r="B69898" t="s">
        <v>65546</v>
      </c>
    </row>
    <row r="69899" spans="1:2" ht="13.5" x14ac:dyDescent="0.35">
      <c r="A69899">
        <v>10071259</v>
      </c>
      <c r="B69899" t="s">
        <v>65547</v>
      </c>
    </row>
    <row r="69900" spans="1:2" ht="13.5" x14ac:dyDescent="0.35">
      <c r="A69900">
        <v>10071260</v>
      </c>
      <c r="B69900" t="s">
        <v>65548</v>
      </c>
    </row>
    <row r="69901" spans="1:2" ht="13.5" x14ac:dyDescent="0.35">
      <c r="A69901">
        <v>10071261</v>
      </c>
      <c r="B69901" t="s">
        <v>48645</v>
      </c>
    </row>
    <row r="69902" spans="1:2" ht="13.5" x14ac:dyDescent="0.35">
      <c r="A69902">
        <v>10071262</v>
      </c>
      <c r="B69902" t="s">
        <v>65549</v>
      </c>
    </row>
    <row r="69903" spans="1:2" ht="13.5" x14ac:dyDescent="0.35">
      <c r="A69903">
        <v>10071263</v>
      </c>
      <c r="B69903" t="s">
        <v>65550</v>
      </c>
    </row>
    <row r="69904" spans="1:2" ht="13.5" x14ac:dyDescent="0.35">
      <c r="A69904">
        <v>10071264</v>
      </c>
      <c r="B69904" t="s">
        <v>65551</v>
      </c>
    </row>
    <row r="69905" spans="1:2" ht="13.5" x14ac:dyDescent="0.35">
      <c r="A69905">
        <v>10071265</v>
      </c>
      <c r="B69905" t="s">
        <v>65552</v>
      </c>
    </row>
    <row r="69906" spans="1:2" ht="13.5" x14ac:dyDescent="0.35">
      <c r="A69906">
        <v>10071266</v>
      </c>
      <c r="B69906" t="s">
        <v>65553</v>
      </c>
    </row>
    <row r="69907" spans="1:2" ht="13.5" x14ac:dyDescent="0.35">
      <c r="A69907">
        <v>10071267</v>
      </c>
      <c r="B69907" t="s">
        <v>65554</v>
      </c>
    </row>
    <row r="69908" spans="1:2" ht="13.5" x14ac:dyDescent="0.35">
      <c r="A69908">
        <v>10071268</v>
      </c>
      <c r="B69908" t="s">
        <v>65555</v>
      </c>
    </row>
    <row r="69909" spans="1:2" ht="13.5" x14ac:dyDescent="0.35">
      <c r="A69909">
        <v>10071269</v>
      </c>
      <c r="B69909" t="s">
        <v>65556</v>
      </c>
    </row>
    <row r="69910" spans="1:2" ht="13.5" x14ac:dyDescent="0.35">
      <c r="A69910">
        <v>10071270</v>
      </c>
      <c r="B69910" t="s">
        <v>65557</v>
      </c>
    </row>
    <row r="69911" spans="1:2" ht="13.5" x14ac:dyDescent="0.35">
      <c r="A69911">
        <v>10071271</v>
      </c>
      <c r="B69911" t="s">
        <v>65558</v>
      </c>
    </row>
    <row r="69912" spans="1:2" ht="13.5" x14ac:dyDescent="0.35">
      <c r="A69912">
        <v>10071272</v>
      </c>
      <c r="B69912" t="s">
        <v>48253</v>
      </c>
    </row>
    <row r="69913" spans="1:2" ht="13.5" x14ac:dyDescent="0.35">
      <c r="A69913">
        <v>10071273</v>
      </c>
      <c r="B69913" t="s">
        <v>65559</v>
      </c>
    </row>
    <row r="69914" spans="1:2" ht="13.5" x14ac:dyDescent="0.35">
      <c r="A69914">
        <v>10071274</v>
      </c>
      <c r="B69914" t="s">
        <v>65560</v>
      </c>
    </row>
    <row r="69915" spans="1:2" ht="13.5" x14ac:dyDescent="0.35">
      <c r="A69915">
        <v>10071275</v>
      </c>
      <c r="B69915" t="s">
        <v>65561</v>
      </c>
    </row>
    <row r="69916" spans="1:2" ht="13.5" x14ac:dyDescent="0.35">
      <c r="A69916">
        <v>10071276</v>
      </c>
      <c r="B69916" t="s">
        <v>65562</v>
      </c>
    </row>
    <row r="69917" spans="1:2" ht="13.5" x14ac:dyDescent="0.35">
      <c r="A69917">
        <v>10071277</v>
      </c>
      <c r="B69917" t="s">
        <v>65563</v>
      </c>
    </row>
    <row r="69918" spans="1:2" ht="13.5" x14ac:dyDescent="0.35">
      <c r="A69918">
        <v>10071278</v>
      </c>
      <c r="B69918" t="s">
        <v>39985</v>
      </c>
    </row>
    <row r="69919" spans="1:2" ht="13.5" x14ac:dyDescent="0.35">
      <c r="A69919">
        <v>10071279</v>
      </c>
      <c r="B69919" t="s">
        <v>65564</v>
      </c>
    </row>
    <row r="69920" spans="1:2" ht="13.5" x14ac:dyDescent="0.35">
      <c r="A69920">
        <v>10071280</v>
      </c>
      <c r="B69920" t="s">
        <v>65565</v>
      </c>
    </row>
    <row r="69921" spans="1:2" ht="13.5" x14ac:dyDescent="0.35">
      <c r="A69921">
        <v>10071281</v>
      </c>
      <c r="B69921" t="s">
        <v>65566</v>
      </c>
    </row>
    <row r="69922" spans="1:2" ht="13.5" x14ac:dyDescent="0.35">
      <c r="A69922">
        <v>10071282</v>
      </c>
      <c r="B69922" t="s">
        <v>65567</v>
      </c>
    </row>
    <row r="69923" spans="1:2" ht="13.5" x14ac:dyDescent="0.35">
      <c r="A69923">
        <v>10071283</v>
      </c>
      <c r="B69923" t="s">
        <v>65568</v>
      </c>
    </row>
    <row r="69924" spans="1:2" ht="13.5" x14ac:dyDescent="0.35">
      <c r="A69924">
        <v>10071284</v>
      </c>
      <c r="B69924" t="s">
        <v>65569</v>
      </c>
    </row>
    <row r="69925" spans="1:2" ht="13.5" x14ac:dyDescent="0.35">
      <c r="A69925">
        <v>10071285</v>
      </c>
      <c r="B69925" t="s">
        <v>65570</v>
      </c>
    </row>
    <row r="69926" spans="1:2" ht="13.5" x14ac:dyDescent="0.35">
      <c r="A69926">
        <v>10071286</v>
      </c>
      <c r="B69926" t="s">
        <v>65571</v>
      </c>
    </row>
    <row r="69927" spans="1:2" ht="13.5" x14ac:dyDescent="0.35">
      <c r="A69927">
        <v>10071287</v>
      </c>
      <c r="B69927" t="s">
        <v>65572</v>
      </c>
    </row>
    <row r="69928" spans="1:2" ht="13.5" x14ac:dyDescent="0.35">
      <c r="A69928">
        <v>10071288</v>
      </c>
      <c r="B69928" t="s">
        <v>65573</v>
      </c>
    </row>
    <row r="69929" spans="1:2" ht="13.5" x14ac:dyDescent="0.35">
      <c r="A69929">
        <v>10071289</v>
      </c>
      <c r="B69929" t="s">
        <v>65574</v>
      </c>
    </row>
    <row r="69930" spans="1:2" ht="13.5" x14ac:dyDescent="0.35">
      <c r="A69930">
        <v>10071290</v>
      </c>
      <c r="B69930" t="s">
        <v>65575</v>
      </c>
    </row>
    <row r="69931" spans="1:2" ht="13.5" x14ac:dyDescent="0.35">
      <c r="A69931">
        <v>10071291</v>
      </c>
      <c r="B69931" t="s">
        <v>65576</v>
      </c>
    </row>
    <row r="69932" spans="1:2" ht="13.5" x14ac:dyDescent="0.35">
      <c r="A69932">
        <v>10071292</v>
      </c>
      <c r="B69932" t="s">
        <v>65577</v>
      </c>
    </row>
    <row r="69933" spans="1:2" ht="13.5" x14ac:dyDescent="0.35">
      <c r="A69933">
        <v>10071293</v>
      </c>
      <c r="B69933" t="s">
        <v>56818</v>
      </c>
    </row>
    <row r="69934" spans="1:2" ht="13.5" x14ac:dyDescent="0.35">
      <c r="A69934">
        <v>10071294</v>
      </c>
      <c r="B69934" t="s">
        <v>65578</v>
      </c>
    </row>
    <row r="69935" spans="1:2" ht="13.5" x14ac:dyDescent="0.35">
      <c r="A69935">
        <v>10071295</v>
      </c>
      <c r="B69935" t="s">
        <v>65579</v>
      </c>
    </row>
    <row r="69936" spans="1:2" ht="13.5" x14ac:dyDescent="0.35">
      <c r="A69936">
        <v>10071296</v>
      </c>
      <c r="B69936" t="s">
        <v>65580</v>
      </c>
    </row>
    <row r="69937" spans="1:2" ht="13.5" x14ac:dyDescent="0.35">
      <c r="A69937">
        <v>10071297</v>
      </c>
      <c r="B69937" t="s">
        <v>65581</v>
      </c>
    </row>
    <row r="69938" spans="1:2" ht="13.5" x14ac:dyDescent="0.35">
      <c r="A69938">
        <v>10071298</v>
      </c>
      <c r="B69938" t="s">
        <v>65582</v>
      </c>
    </row>
    <row r="69939" spans="1:2" ht="13.5" x14ac:dyDescent="0.35">
      <c r="A69939">
        <v>10071299</v>
      </c>
      <c r="B69939" t="s">
        <v>65583</v>
      </c>
    </row>
    <row r="69940" spans="1:2" ht="13.5" x14ac:dyDescent="0.35">
      <c r="A69940">
        <v>10071300</v>
      </c>
      <c r="B69940" t="s">
        <v>65584</v>
      </c>
    </row>
    <row r="69941" spans="1:2" ht="13.5" x14ac:dyDescent="0.35">
      <c r="A69941">
        <v>10071301</v>
      </c>
      <c r="B69941" t="s">
        <v>65585</v>
      </c>
    </row>
    <row r="69942" spans="1:2" ht="13.5" x14ac:dyDescent="0.35">
      <c r="A69942">
        <v>10071302</v>
      </c>
      <c r="B69942" t="s">
        <v>65586</v>
      </c>
    </row>
    <row r="69943" spans="1:2" ht="13.5" x14ac:dyDescent="0.35">
      <c r="A69943">
        <v>10071303</v>
      </c>
      <c r="B69943" t="s">
        <v>65587</v>
      </c>
    </row>
    <row r="69944" spans="1:2" ht="13.5" x14ac:dyDescent="0.35">
      <c r="A69944">
        <v>10071304</v>
      </c>
      <c r="B69944" t="s">
        <v>65588</v>
      </c>
    </row>
    <row r="69945" spans="1:2" ht="13.5" x14ac:dyDescent="0.35">
      <c r="A69945">
        <v>10071305</v>
      </c>
      <c r="B69945" t="s">
        <v>65589</v>
      </c>
    </row>
    <row r="69946" spans="1:2" ht="13.5" x14ac:dyDescent="0.35">
      <c r="A69946">
        <v>10071306</v>
      </c>
      <c r="B69946" t="s">
        <v>65590</v>
      </c>
    </row>
    <row r="69947" spans="1:2" ht="13.5" x14ac:dyDescent="0.35">
      <c r="A69947">
        <v>10071307</v>
      </c>
      <c r="B69947" t="s">
        <v>65591</v>
      </c>
    </row>
    <row r="69948" spans="1:2" ht="13.5" x14ac:dyDescent="0.35">
      <c r="A69948">
        <v>10071308</v>
      </c>
      <c r="B69948" t="s">
        <v>64469</v>
      </c>
    </row>
    <row r="69949" spans="1:2" ht="13.5" x14ac:dyDescent="0.35">
      <c r="A69949">
        <v>10071309</v>
      </c>
      <c r="B69949" t="s">
        <v>65592</v>
      </c>
    </row>
    <row r="69950" spans="1:2" ht="13.5" x14ac:dyDescent="0.35">
      <c r="A69950">
        <v>10071310</v>
      </c>
      <c r="B69950" t="s">
        <v>65593</v>
      </c>
    </row>
    <row r="69951" spans="1:2" ht="13.5" x14ac:dyDescent="0.35">
      <c r="A69951">
        <v>10071311</v>
      </c>
      <c r="B69951" t="s">
        <v>65594</v>
      </c>
    </row>
    <row r="69952" spans="1:2" ht="13.5" x14ac:dyDescent="0.35">
      <c r="A69952">
        <v>10071312</v>
      </c>
      <c r="B69952" t="s">
        <v>65595</v>
      </c>
    </row>
    <row r="69953" spans="1:2" ht="13.5" x14ac:dyDescent="0.35">
      <c r="A69953">
        <v>10071313</v>
      </c>
      <c r="B69953" t="s">
        <v>65596</v>
      </c>
    </row>
    <row r="69954" spans="1:2" ht="13.5" x14ac:dyDescent="0.35">
      <c r="A69954">
        <v>10071314</v>
      </c>
      <c r="B69954" t="s">
        <v>65597</v>
      </c>
    </row>
    <row r="69955" spans="1:2" ht="13.5" x14ac:dyDescent="0.35">
      <c r="A69955">
        <v>10071315</v>
      </c>
      <c r="B69955" t="s">
        <v>65598</v>
      </c>
    </row>
    <row r="69956" spans="1:2" ht="13.5" x14ac:dyDescent="0.35">
      <c r="A69956">
        <v>10071316</v>
      </c>
      <c r="B69956" t="s">
        <v>65599</v>
      </c>
    </row>
    <row r="69957" spans="1:2" ht="13.5" x14ac:dyDescent="0.35">
      <c r="A69957">
        <v>10071317</v>
      </c>
      <c r="B69957" t="s">
        <v>59705</v>
      </c>
    </row>
    <row r="69958" spans="1:2" ht="13.5" x14ac:dyDescent="0.35">
      <c r="A69958">
        <v>10071318</v>
      </c>
      <c r="B69958" t="s">
        <v>65600</v>
      </c>
    </row>
    <row r="69959" spans="1:2" ht="13.5" x14ac:dyDescent="0.35">
      <c r="A69959">
        <v>10071319</v>
      </c>
      <c r="B69959" t="s">
        <v>65601</v>
      </c>
    </row>
    <row r="69960" spans="1:2" ht="13.5" x14ac:dyDescent="0.35">
      <c r="A69960">
        <v>10071320</v>
      </c>
      <c r="B69960" t="s">
        <v>65602</v>
      </c>
    </row>
    <row r="69961" spans="1:2" ht="13.5" x14ac:dyDescent="0.35">
      <c r="A69961">
        <v>10071321</v>
      </c>
      <c r="B69961" t="s">
        <v>65603</v>
      </c>
    </row>
    <row r="69962" spans="1:2" ht="13.5" x14ac:dyDescent="0.35">
      <c r="A69962">
        <v>10071322</v>
      </c>
      <c r="B69962" t="s">
        <v>63962</v>
      </c>
    </row>
    <row r="69963" spans="1:2" ht="13.5" x14ac:dyDescent="0.35">
      <c r="A69963">
        <v>10071323</v>
      </c>
      <c r="B69963" t="s">
        <v>65604</v>
      </c>
    </row>
    <row r="69964" spans="1:2" ht="13.5" x14ac:dyDescent="0.35">
      <c r="A69964">
        <v>10071324</v>
      </c>
      <c r="B69964" t="s">
        <v>65605</v>
      </c>
    </row>
    <row r="69965" spans="1:2" ht="13.5" x14ac:dyDescent="0.35">
      <c r="A69965">
        <v>10071325</v>
      </c>
      <c r="B69965" t="s">
        <v>65606</v>
      </c>
    </row>
    <row r="69966" spans="1:2" ht="13.5" x14ac:dyDescent="0.35">
      <c r="A69966">
        <v>10071326</v>
      </c>
      <c r="B69966" t="s">
        <v>65607</v>
      </c>
    </row>
    <row r="69967" spans="1:2" ht="13.5" x14ac:dyDescent="0.35">
      <c r="A69967">
        <v>10071327</v>
      </c>
      <c r="B69967" t="s">
        <v>65608</v>
      </c>
    </row>
    <row r="69968" spans="1:2" ht="13.5" x14ac:dyDescent="0.35">
      <c r="A69968">
        <v>10071328</v>
      </c>
      <c r="B69968" t="s">
        <v>65609</v>
      </c>
    </row>
    <row r="69969" spans="1:2" ht="13.5" x14ac:dyDescent="0.35">
      <c r="A69969">
        <v>10071329</v>
      </c>
      <c r="B69969" t="s">
        <v>65610</v>
      </c>
    </row>
    <row r="69970" spans="1:2" ht="13.5" x14ac:dyDescent="0.35">
      <c r="A69970">
        <v>10071330</v>
      </c>
      <c r="B69970" t="s">
        <v>65611</v>
      </c>
    </row>
    <row r="69971" spans="1:2" ht="13.5" x14ac:dyDescent="0.35">
      <c r="A69971">
        <v>10071331</v>
      </c>
      <c r="B69971" t="s">
        <v>65612</v>
      </c>
    </row>
    <row r="69972" spans="1:2" ht="13.5" x14ac:dyDescent="0.35">
      <c r="A69972">
        <v>10071332</v>
      </c>
      <c r="B69972" t="s">
        <v>65613</v>
      </c>
    </row>
    <row r="69973" spans="1:2" ht="13.5" x14ac:dyDescent="0.35">
      <c r="A69973">
        <v>10071333</v>
      </c>
      <c r="B69973" t="s">
        <v>65614</v>
      </c>
    </row>
    <row r="69974" spans="1:2" ht="13.5" x14ac:dyDescent="0.35">
      <c r="A69974">
        <v>10071334</v>
      </c>
      <c r="B69974" t="s">
        <v>65615</v>
      </c>
    </row>
    <row r="69975" spans="1:2" ht="13.5" x14ac:dyDescent="0.35">
      <c r="A69975">
        <v>10071335</v>
      </c>
      <c r="B69975" t="s">
        <v>65616</v>
      </c>
    </row>
    <row r="69976" spans="1:2" ht="13.5" x14ac:dyDescent="0.35">
      <c r="A69976">
        <v>10071336</v>
      </c>
      <c r="B69976" t="s">
        <v>65617</v>
      </c>
    </row>
    <row r="69977" spans="1:2" ht="13.5" x14ac:dyDescent="0.35">
      <c r="A69977">
        <v>10071337</v>
      </c>
      <c r="B69977" t="s">
        <v>41967</v>
      </c>
    </row>
    <row r="69978" spans="1:2" ht="13.5" x14ac:dyDescent="0.35">
      <c r="A69978">
        <v>10071338</v>
      </c>
      <c r="B69978" t="s">
        <v>65618</v>
      </c>
    </row>
    <row r="69979" spans="1:2" ht="13.5" x14ac:dyDescent="0.35">
      <c r="A69979">
        <v>10071339</v>
      </c>
      <c r="B69979" t="s">
        <v>65619</v>
      </c>
    </row>
    <row r="69980" spans="1:2" ht="13.5" x14ac:dyDescent="0.35">
      <c r="A69980">
        <v>10071340</v>
      </c>
      <c r="B69980" t="s">
        <v>65620</v>
      </c>
    </row>
    <row r="69981" spans="1:2" ht="13.5" x14ac:dyDescent="0.35">
      <c r="A69981">
        <v>10071341</v>
      </c>
      <c r="B69981" t="s">
        <v>65621</v>
      </c>
    </row>
    <row r="69982" spans="1:2" ht="13.5" x14ac:dyDescent="0.35">
      <c r="A69982">
        <v>10071342</v>
      </c>
      <c r="B69982" t="s">
        <v>65622</v>
      </c>
    </row>
    <row r="69983" spans="1:2" ht="13.5" x14ac:dyDescent="0.35">
      <c r="A69983">
        <v>10071343</v>
      </c>
      <c r="B69983" t="s">
        <v>65623</v>
      </c>
    </row>
    <row r="69984" spans="1:2" ht="13.5" x14ac:dyDescent="0.35">
      <c r="A69984">
        <v>10071344</v>
      </c>
      <c r="B69984" t="s">
        <v>65624</v>
      </c>
    </row>
    <row r="69985" spans="1:2" ht="13.5" x14ac:dyDescent="0.35">
      <c r="A69985">
        <v>10071345</v>
      </c>
      <c r="B69985" t="s">
        <v>65625</v>
      </c>
    </row>
    <row r="69986" spans="1:2" ht="13.5" x14ac:dyDescent="0.35">
      <c r="A69986">
        <v>10071346</v>
      </c>
      <c r="B69986" t="s">
        <v>65626</v>
      </c>
    </row>
    <row r="69987" spans="1:2" ht="13.5" x14ac:dyDescent="0.35">
      <c r="A69987">
        <v>10071347</v>
      </c>
      <c r="B69987" t="s">
        <v>65627</v>
      </c>
    </row>
    <row r="69988" spans="1:2" ht="13.5" x14ac:dyDescent="0.35">
      <c r="A69988">
        <v>10071348</v>
      </c>
      <c r="B69988" t="s">
        <v>65628</v>
      </c>
    </row>
    <row r="69989" spans="1:2" ht="13.5" x14ac:dyDescent="0.35">
      <c r="A69989">
        <v>10071349</v>
      </c>
      <c r="B69989" t="s">
        <v>65629</v>
      </c>
    </row>
    <row r="69990" spans="1:2" ht="13.5" x14ac:dyDescent="0.35">
      <c r="A69990">
        <v>10071350</v>
      </c>
      <c r="B69990" t="s">
        <v>65630</v>
      </c>
    </row>
    <row r="69991" spans="1:2" ht="13.5" x14ac:dyDescent="0.35">
      <c r="A69991">
        <v>10071351</v>
      </c>
      <c r="B69991" t="s">
        <v>65631</v>
      </c>
    </row>
    <row r="69992" spans="1:2" ht="13.5" x14ac:dyDescent="0.35">
      <c r="A69992">
        <v>10071352</v>
      </c>
      <c r="B69992" t="s">
        <v>58134</v>
      </c>
    </row>
    <row r="69993" spans="1:2" ht="13.5" x14ac:dyDescent="0.35">
      <c r="A69993">
        <v>10071353</v>
      </c>
      <c r="B69993" t="s">
        <v>65632</v>
      </c>
    </row>
    <row r="69994" spans="1:2" ht="13.5" x14ac:dyDescent="0.35">
      <c r="A69994">
        <v>10071354</v>
      </c>
      <c r="B69994" t="s">
        <v>65633</v>
      </c>
    </row>
    <row r="69995" spans="1:2" ht="13.5" x14ac:dyDescent="0.35">
      <c r="A69995">
        <v>10071355</v>
      </c>
      <c r="B69995" t="s">
        <v>65634</v>
      </c>
    </row>
    <row r="69996" spans="1:2" ht="13.5" x14ac:dyDescent="0.35">
      <c r="A69996">
        <v>10071356</v>
      </c>
      <c r="B69996" t="s">
        <v>65635</v>
      </c>
    </row>
    <row r="69997" spans="1:2" ht="13.5" x14ac:dyDescent="0.35">
      <c r="A69997">
        <v>10071357</v>
      </c>
      <c r="B69997" t="s">
        <v>65636</v>
      </c>
    </row>
    <row r="69998" spans="1:2" ht="13.5" x14ac:dyDescent="0.35">
      <c r="A69998">
        <v>10071358</v>
      </c>
      <c r="B69998" t="s">
        <v>65637</v>
      </c>
    </row>
    <row r="69999" spans="1:2" ht="13.5" x14ac:dyDescent="0.35">
      <c r="A69999">
        <v>10071359</v>
      </c>
      <c r="B69999" t="s">
        <v>65638</v>
      </c>
    </row>
    <row r="70000" spans="1:2" ht="13.5" x14ac:dyDescent="0.35">
      <c r="A70000">
        <v>10071360</v>
      </c>
      <c r="B70000" t="s">
        <v>65639</v>
      </c>
    </row>
    <row r="70001" spans="1:2" ht="13.5" x14ac:dyDescent="0.35">
      <c r="A70001">
        <v>10071361</v>
      </c>
      <c r="B70001" t="s">
        <v>65640</v>
      </c>
    </row>
    <row r="70002" spans="1:2" ht="13.5" x14ac:dyDescent="0.35">
      <c r="A70002">
        <v>10071362</v>
      </c>
      <c r="B70002" t="s">
        <v>65641</v>
      </c>
    </row>
    <row r="70003" spans="1:2" ht="13.5" x14ac:dyDescent="0.35">
      <c r="A70003">
        <v>10071363</v>
      </c>
      <c r="B70003" t="s">
        <v>65642</v>
      </c>
    </row>
    <row r="70004" spans="1:2" ht="13.5" x14ac:dyDescent="0.35">
      <c r="A70004">
        <v>10071364</v>
      </c>
      <c r="B70004" t="s">
        <v>65643</v>
      </c>
    </row>
    <row r="70005" spans="1:2" ht="13.5" x14ac:dyDescent="0.35">
      <c r="A70005">
        <v>10071365</v>
      </c>
      <c r="B70005" t="s">
        <v>65644</v>
      </c>
    </row>
    <row r="70006" spans="1:2" ht="13.5" x14ac:dyDescent="0.35">
      <c r="A70006">
        <v>10071366</v>
      </c>
      <c r="B70006" t="s">
        <v>65645</v>
      </c>
    </row>
    <row r="70007" spans="1:2" ht="13.5" x14ac:dyDescent="0.35">
      <c r="A70007">
        <v>10071367</v>
      </c>
      <c r="B70007" t="s">
        <v>65646</v>
      </c>
    </row>
    <row r="70008" spans="1:2" ht="13.5" x14ac:dyDescent="0.35">
      <c r="A70008">
        <v>10071368</v>
      </c>
      <c r="B70008" t="s">
        <v>65647</v>
      </c>
    </row>
    <row r="70009" spans="1:2" ht="13.5" x14ac:dyDescent="0.35">
      <c r="A70009">
        <v>10071369</v>
      </c>
      <c r="B70009" t="s">
        <v>65648</v>
      </c>
    </row>
    <row r="70010" spans="1:2" ht="13.5" x14ac:dyDescent="0.35">
      <c r="A70010">
        <v>10071370</v>
      </c>
      <c r="B70010" t="s">
        <v>65649</v>
      </c>
    </row>
    <row r="70011" spans="1:2" ht="13.5" x14ac:dyDescent="0.35">
      <c r="A70011">
        <v>10071371</v>
      </c>
      <c r="B70011" t="s">
        <v>65650</v>
      </c>
    </row>
    <row r="70012" spans="1:2" ht="13.5" x14ac:dyDescent="0.35">
      <c r="A70012">
        <v>10071372</v>
      </c>
      <c r="B70012" t="s">
        <v>65651</v>
      </c>
    </row>
    <row r="70013" spans="1:2" ht="13.5" x14ac:dyDescent="0.35">
      <c r="A70013">
        <v>10071373</v>
      </c>
      <c r="B70013" t="s">
        <v>65652</v>
      </c>
    </row>
    <row r="70014" spans="1:2" ht="13.5" x14ac:dyDescent="0.35">
      <c r="A70014">
        <v>10071374</v>
      </c>
      <c r="B70014" t="s">
        <v>65653</v>
      </c>
    </row>
    <row r="70015" spans="1:2" ht="13.5" x14ac:dyDescent="0.35">
      <c r="A70015">
        <v>10071375</v>
      </c>
      <c r="B70015" t="s">
        <v>65654</v>
      </c>
    </row>
    <row r="70016" spans="1:2" ht="13.5" x14ac:dyDescent="0.35">
      <c r="A70016">
        <v>10071376</v>
      </c>
      <c r="B70016" t="s">
        <v>65655</v>
      </c>
    </row>
    <row r="70017" spans="1:2" ht="13.5" x14ac:dyDescent="0.35">
      <c r="A70017">
        <v>10071377</v>
      </c>
      <c r="B70017" t="s">
        <v>65656</v>
      </c>
    </row>
    <row r="70018" spans="1:2" ht="13.5" x14ac:dyDescent="0.35">
      <c r="A70018">
        <v>10071378</v>
      </c>
      <c r="B70018" t="s">
        <v>65657</v>
      </c>
    </row>
    <row r="70019" spans="1:2" ht="13.5" x14ac:dyDescent="0.35">
      <c r="A70019">
        <v>10071379</v>
      </c>
      <c r="B70019" t="s">
        <v>59950</v>
      </c>
    </row>
    <row r="70020" spans="1:2" ht="13.5" x14ac:dyDescent="0.35">
      <c r="A70020">
        <v>10071380</v>
      </c>
      <c r="B70020" t="s">
        <v>65658</v>
      </c>
    </row>
    <row r="70021" spans="1:2" ht="13.5" x14ac:dyDescent="0.35">
      <c r="A70021">
        <v>10071381</v>
      </c>
      <c r="B70021" t="s">
        <v>65659</v>
      </c>
    </row>
    <row r="70022" spans="1:2" ht="13.5" x14ac:dyDescent="0.35">
      <c r="A70022">
        <v>10071382</v>
      </c>
      <c r="B70022" t="s">
        <v>65660</v>
      </c>
    </row>
    <row r="70023" spans="1:2" ht="13.5" x14ac:dyDescent="0.35">
      <c r="A70023">
        <v>10071383</v>
      </c>
      <c r="B70023" t="s">
        <v>65661</v>
      </c>
    </row>
    <row r="70024" spans="1:2" ht="13.5" x14ac:dyDescent="0.35">
      <c r="A70024">
        <v>10071384</v>
      </c>
      <c r="B70024" t="s">
        <v>65662</v>
      </c>
    </row>
    <row r="70025" spans="1:2" ht="13.5" x14ac:dyDescent="0.35">
      <c r="A70025">
        <v>10071385</v>
      </c>
      <c r="B70025" t="s">
        <v>65663</v>
      </c>
    </row>
    <row r="70026" spans="1:2" ht="13.5" x14ac:dyDescent="0.35">
      <c r="A70026">
        <v>10071386</v>
      </c>
      <c r="B70026" t="s">
        <v>65664</v>
      </c>
    </row>
    <row r="70027" spans="1:2" ht="13.5" x14ac:dyDescent="0.35">
      <c r="A70027">
        <v>10071387</v>
      </c>
      <c r="B70027" t="s">
        <v>59950</v>
      </c>
    </row>
    <row r="70028" spans="1:2" ht="13.5" x14ac:dyDescent="0.35">
      <c r="A70028">
        <v>10071388</v>
      </c>
      <c r="B70028" t="s">
        <v>37493</v>
      </c>
    </row>
    <row r="70029" spans="1:2" ht="13.5" x14ac:dyDescent="0.35">
      <c r="A70029">
        <v>10071389</v>
      </c>
      <c r="B70029" t="s">
        <v>39329</v>
      </c>
    </row>
    <row r="70030" spans="1:2" ht="13.5" x14ac:dyDescent="0.35">
      <c r="A70030">
        <v>10071390</v>
      </c>
      <c r="B70030" t="s">
        <v>65665</v>
      </c>
    </row>
    <row r="70031" spans="1:2" ht="13.5" x14ac:dyDescent="0.35">
      <c r="A70031">
        <v>10071391</v>
      </c>
      <c r="B70031" t="s">
        <v>65666</v>
      </c>
    </row>
    <row r="70032" spans="1:2" ht="13.5" x14ac:dyDescent="0.35">
      <c r="A70032">
        <v>10071392</v>
      </c>
      <c r="B70032" t="s">
        <v>65667</v>
      </c>
    </row>
    <row r="70033" spans="1:2" ht="13.5" x14ac:dyDescent="0.35">
      <c r="A70033">
        <v>10071393</v>
      </c>
      <c r="B70033" t="s">
        <v>50290</v>
      </c>
    </row>
    <row r="70034" spans="1:2" ht="13.5" x14ac:dyDescent="0.35">
      <c r="A70034">
        <v>10071394</v>
      </c>
      <c r="B70034" t="s">
        <v>65668</v>
      </c>
    </row>
    <row r="70035" spans="1:2" ht="13.5" x14ac:dyDescent="0.35">
      <c r="A70035">
        <v>10071395</v>
      </c>
      <c r="B70035" t="s">
        <v>65669</v>
      </c>
    </row>
    <row r="70036" spans="1:2" ht="13.5" x14ac:dyDescent="0.35">
      <c r="A70036">
        <v>10071396</v>
      </c>
      <c r="B70036" t="s">
        <v>65670</v>
      </c>
    </row>
    <row r="70037" spans="1:2" ht="13.5" x14ac:dyDescent="0.35">
      <c r="A70037">
        <v>10071397</v>
      </c>
      <c r="B70037" t="s">
        <v>42760</v>
      </c>
    </row>
    <row r="70038" spans="1:2" ht="13.5" x14ac:dyDescent="0.35">
      <c r="A70038">
        <v>10071398</v>
      </c>
      <c r="B70038" t="s">
        <v>65671</v>
      </c>
    </row>
    <row r="70039" spans="1:2" ht="13.5" x14ac:dyDescent="0.35">
      <c r="A70039">
        <v>10071399</v>
      </c>
      <c r="B70039" t="s">
        <v>65672</v>
      </c>
    </row>
    <row r="70040" spans="1:2" ht="13.5" x14ac:dyDescent="0.35">
      <c r="A70040">
        <v>10071400</v>
      </c>
      <c r="B70040" t="s">
        <v>65673</v>
      </c>
    </row>
    <row r="70041" spans="1:2" ht="13.5" x14ac:dyDescent="0.35">
      <c r="A70041">
        <v>10071401</v>
      </c>
      <c r="B70041" t="s">
        <v>65674</v>
      </c>
    </row>
    <row r="70042" spans="1:2" ht="13.5" x14ac:dyDescent="0.35">
      <c r="A70042">
        <v>10071402</v>
      </c>
      <c r="B70042" t="s">
        <v>65675</v>
      </c>
    </row>
    <row r="70043" spans="1:2" ht="13.5" x14ac:dyDescent="0.35">
      <c r="A70043">
        <v>10071403</v>
      </c>
      <c r="B70043" t="s">
        <v>39329</v>
      </c>
    </row>
    <row r="70044" spans="1:2" ht="13.5" x14ac:dyDescent="0.35">
      <c r="A70044">
        <v>10071404</v>
      </c>
      <c r="B70044" t="s">
        <v>65676</v>
      </c>
    </row>
    <row r="70045" spans="1:2" ht="13.5" x14ac:dyDescent="0.35">
      <c r="A70045">
        <v>10071405</v>
      </c>
      <c r="B70045" t="s">
        <v>65677</v>
      </c>
    </row>
    <row r="70046" spans="1:2" ht="13.5" x14ac:dyDescent="0.35">
      <c r="A70046">
        <v>10071406</v>
      </c>
      <c r="B70046" t="s">
        <v>65678</v>
      </c>
    </row>
    <row r="70047" spans="1:2" ht="13.5" x14ac:dyDescent="0.35">
      <c r="A70047">
        <v>10071407</v>
      </c>
      <c r="B70047" t="s">
        <v>65679</v>
      </c>
    </row>
    <row r="70048" spans="1:2" ht="13.5" x14ac:dyDescent="0.35">
      <c r="A70048">
        <v>10071408</v>
      </c>
      <c r="B70048" t="s">
        <v>65680</v>
      </c>
    </row>
    <row r="70049" spans="1:2" ht="13.5" x14ac:dyDescent="0.35">
      <c r="A70049">
        <v>10071409</v>
      </c>
      <c r="B70049" t="s">
        <v>65681</v>
      </c>
    </row>
    <row r="70050" spans="1:2" ht="13.5" x14ac:dyDescent="0.35">
      <c r="A70050">
        <v>10071410</v>
      </c>
      <c r="B70050" t="s">
        <v>65682</v>
      </c>
    </row>
    <row r="70051" spans="1:2" ht="13.5" x14ac:dyDescent="0.35">
      <c r="A70051">
        <v>10071411</v>
      </c>
      <c r="B70051" t="s">
        <v>65683</v>
      </c>
    </row>
    <row r="70052" spans="1:2" ht="13.5" x14ac:dyDescent="0.35">
      <c r="A70052">
        <v>10071412</v>
      </c>
      <c r="B70052" t="s">
        <v>36869</v>
      </c>
    </row>
    <row r="70053" spans="1:2" ht="13.5" x14ac:dyDescent="0.35">
      <c r="A70053">
        <v>10071413</v>
      </c>
      <c r="B70053" t="s">
        <v>65684</v>
      </c>
    </row>
    <row r="70054" spans="1:2" ht="13.5" x14ac:dyDescent="0.35">
      <c r="A70054">
        <v>10071414</v>
      </c>
      <c r="B70054" t="s">
        <v>65685</v>
      </c>
    </row>
    <row r="70055" spans="1:2" ht="13.5" x14ac:dyDescent="0.35">
      <c r="A70055">
        <v>10071415</v>
      </c>
      <c r="B70055" t="s">
        <v>65686</v>
      </c>
    </row>
    <row r="70056" spans="1:2" ht="13.5" x14ac:dyDescent="0.35">
      <c r="A70056">
        <v>10071416</v>
      </c>
      <c r="B70056" t="s">
        <v>65687</v>
      </c>
    </row>
    <row r="70057" spans="1:2" ht="13.5" x14ac:dyDescent="0.35">
      <c r="A70057">
        <v>10071417</v>
      </c>
      <c r="B70057" t="s">
        <v>65688</v>
      </c>
    </row>
    <row r="70058" spans="1:2" ht="13.5" x14ac:dyDescent="0.35">
      <c r="A70058">
        <v>10071418</v>
      </c>
      <c r="B70058" t="s">
        <v>65689</v>
      </c>
    </row>
    <row r="70059" spans="1:2" ht="13.5" x14ac:dyDescent="0.35">
      <c r="A70059">
        <v>10071419</v>
      </c>
      <c r="B70059" t="s">
        <v>65690</v>
      </c>
    </row>
    <row r="70060" spans="1:2" ht="13.5" x14ac:dyDescent="0.35">
      <c r="A70060">
        <v>10071420</v>
      </c>
      <c r="B70060" t="s">
        <v>65691</v>
      </c>
    </row>
    <row r="70061" spans="1:2" ht="13.5" x14ac:dyDescent="0.35">
      <c r="A70061">
        <v>10071421</v>
      </c>
      <c r="B70061" t="s">
        <v>34694</v>
      </c>
    </row>
    <row r="70062" spans="1:2" ht="13.5" x14ac:dyDescent="0.35">
      <c r="A70062">
        <v>10071422</v>
      </c>
      <c r="B70062" t="s">
        <v>65692</v>
      </c>
    </row>
    <row r="70063" spans="1:2" ht="13.5" x14ac:dyDescent="0.35">
      <c r="A70063">
        <v>10071423</v>
      </c>
      <c r="B70063" t="s">
        <v>36869</v>
      </c>
    </row>
    <row r="70064" spans="1:2" ht="13.5" x14ac:dyDescent="0.35">
      <c r="A70064">
        <v>10071424</v>
      </c>
      <c r="B70064" t="s">
        <v>63103</v>
      </c>
    </row>
    <row r="70065" spans="1:2" ht="13.5" x14ac:dyDescent="0.35">
      <c r="A70065">
        <v>10071425</v>
      </c>
      <c r="B70065" t="s">
        <v>65693</v>
      </c>
    </row>
    <row r="70066" spans="1:2" ht="13.5" x14ac:dyDescent="0.35">
      <c r="A70066">
        <v>10071426</v>
      </c>
      <c r="B70066" t="s">
        <v>65694</v>
      </c>
    </row>
    <row r="70067" spans="1:2" ht="13.5" x14ac:dyDescent="0.35">
      <c r="A70067">
        <v>10071427</v>
      </c>
      <c r="B70067" t="s">
        <v>65695</v>
      </c>
    </row>
    <row r="70068" spans="1:2" ht="13.5" x14ac:dyDescent="0.35">
      <c r="A70068">
        <v>10071428</v>
      </c>
      <c r="B70068" t="s">
        <v>65696</v>
      </c>
    </row>
    <row r="70069" spans="1:2" ht="13.5" x14ac:dyDescent="0.35">
      <c r="A70069">
        <v>10071429</v>
      </c>
      <c r="B70069" t="s">
        <v>65697</v>
      </c>
    </row>
    <row r="70070" spans="1:2" ht="13.5" x14ac:dyDescent="0.35">
      <c r="A70070">
        <v>10071430</v>
      </c>
      <c r="B70070" t="s">
        <v>65698</v>
      </c>
    </row>
    <row r="70071" spans="1:2" ht="13.5" x14ac:dyDescent="0.35">
      <c r="A70071">
        <v>10071431</v>
      </c>
      <c r="B70071" t="s">
        <v>45050</v>
      </c>
    </row>
    <row r="70072" spans="1:2" ht="13.5" x14ac:dyDescent="0.35">
      <c r="A70072">
        <v>10071432</v>
      </c>
      <c r="B70072" t="s">
        <v>63163</v>
      </c>
    </row>
    <row r="70073" spans="1:2" ht="13.5" x14ac:dyDescent="0.35">
      <c r="A70073">
        <v>10071433</v>
      </c>
      <c r="B70073" t="s">
        <v>65699</v>
      </c>
    </row>
    <row r="70074" spans="1:2" ht="13.5" x14ac:dyDescent="0.35">
      <c r="A70074">
        <v>10071434</v>
      </c>
      <c r="B70074" t="s">
        <v>65700</v>
      </c>
    </row>
    <row r="70075" spans="1:2" ht="13.5" x14ac:dyDescent="0.35">
      <c r="A70075">
        <v>10071435</v>
      </c>
      <c r="B70075" t="s">
        <v>65701</v>
      </c>
    </row>
    <row r="70076" spans="1:2" ht="13.5" x14ac:dyDescent="0.35">
      <c r="A70076">
        <v>10071436</v>
      </c>
      <c r="B70076" t="s">
        <v>65702</v>
      </c>
    </row>
    <row r="70077" spans="1:2" ht="13.5" x14ac:dyDescent="0.35">
      <c r="A70077">
        <v>10071437</v>
      </c>
      <c r="B70077" t="s">
        <v>65703</v>
      </c>
    </row>
    <row r="70078" spans="1:2" ht="13.5" x14ac:dyDescent="0.35">
      <c r="A70078">
        <v>10071438</v>
      </c>
      <c r="B70078" t="s">
        <v>65704</v>
      </c>
    </row>
    <row r="70079" spans="1:2" ht="13.5" x14ac:dyDescent="0.35">
      <c r="A70079">
        <v>10071439</v>
      </c>
      <c r="B70079" t="s">
        <v>65705</v>
      </c>
    </row>
    <row r="70080" spans="1:2" ht="13.5" x14ac:dyDescent="0.35">
      <c r="A70080">
        <v>10071440</v>
      </c>
      <c r="B70080" t="s">
        <v>65706</v>
      </c>
    </row>
    <row r="70081" spans="1:2" ht="13.5" x14ac:dyDescent="0.35">
      <c r="A70081">
        <v>10071441</v>
      </c>
      <c r="B70081" t="s">
        <v>65707</v>
      </c>
    </row>
    <row r="70082" spans="1:2" ht="13.5" x14ac:dyDescent="0.35">
      <c r="A70082">
        <v>10071442</v>
      </c>
      <c r="B70082" t="s">
        <v>65708</v>
      </c>
    </row>
    <row r="70083" spans="1:2" ht="13.5" x14ac:dyDescent="0.35">
      <c r="A70083">
        <v>10071443</v>
      </c>
      <c r="B70083" t="s">
        <v>65709</v>
      </c>
    </row>
    <row r="70084" spans="1:2" ht="13.5" x14ac:dyDescent="0.35">
      <c r="A70084">
        <v>10071444</v>
      </c>
      <c r="B70084" t="s">
        <v>65710</v>
      </c>
    </row>
    <row r="70085" spans="1:2" ht="13.5" x14ac:dyDescent="0.35">
      <c r="A70085">
        <v>10071445</v>
      </c>
      <c r="B70085" t="s">
        <v>65711</v>
      </c>
    </row>
    <row r="70086" spans="1:2" ht="13.5" x14ac:dyDescent="0.35">
      <c r="A70086">
        <v>10071446</v>
      </c>
      <c r="B70086" t="s">
        <v>65712</v>
      </c>
    </row>
    <row r="70087" spans="1:2" ht="13.5" x14ac:dyDescent="0.35">
      <c r="A70087">
        <v>10071447</v>
      </c>
      <c r="B70087" t="s">
        <v>65713</v>
      </c>
    </row>
    <row r="70088" spans="1:2" ht="13.5" x14ac:dyDescent="0.35">
      <c r="A70088">
        <v>10071448</v>
      </c>
      <c r="B70088" t="s">
        <v>65714</v>
      </c>
    </row>
    <row r="70089" spans="1:2" ht="13.5" x14ac:dyDescent="0.35">
      <c r="A70089">
        <v>10071449</v>
      </c>
      <c r="B70089" t="s">
        <v>65715</v>
      </c>
    </row>
    <row r="70090" spans="1:2" ht="13.5" x14ac:dyDescent="0.35">
      <c r="A70090">
        <v>10071450</v>
      </c>
      <c r="B70090" t="s">
        <v>65716</v>
      </c>
    </row>
    <row r="70091" spans="1:2" ht="13.5" x14ac:dyDescent="0.35">
      <c r="A70091">
        <v>10071451</v>
      </c>
      <c r="B70091" t="s">
        <v>65717</v>
      </c>
    </row>
    <row r="70092" spans="1:2" ht="13.5" x14ac:dyDescent="0.35">
      <c r="A70092">
        <v>10071452</v>
      </c>
      <c r="B70092" t="s">
        <v>65718</v>
      </c>
    </row>
    <row r="70093" spans="1:2" ht="13.5" x14ac:dyDescent="0.35">
      <c r="A70093">
        <v>10071453</v>
      </c>
      <c r="B70093" t="s">
        <v>65719</v>
      </c>
    </row>
    <row r="70094" spans="1:2" ht="13.5" x14ac:dyDescent="0.35">
      <c r="A70094">
        <v>10071454</v>
      </c>
      <c r="B70094" t="s">
        <v>65720</v>
      </c>
    </row>
    <row r="70095" spans="1:2" ht="13.5" x14ac:dyDescent="0.35">
      <c r="A70095">
        <v>10071455</v>
      </c>
      <c r="B70095" t="s">
        <v>65721</v>
      </c>
    </row>
    <row r="70096" spans="1:2" ht="13.5" x14ac:dyDescent="0.35">
      <c r="A70096">
        <v>10071456</v>
      </c>
      <c r="B70096" t="s">
        <v>65722</v>
      </c>
    </row>
    <row r="70097" spans="1:2" ht="13.5" x14ac:dyDescent="0.35">
      <c r="A70097">
        <v>10071457</v>
      </c>
      <c r="B70097" t="s">
        <v>65723</v>
      </c>
    </row>
    <row r="70098" spans="1:2" ht="13.5" x14ac:dyDescent="0.35">
      <c r="A70098">
        <v>10071458</v>
      </c>
      <c r="B70098" t="s">
        <v>65724</v>
      </c>
    </row>
    <row r="70099" spans="1:2" ht="13.5" x14ac:dyDescent="0.35">
      <c r="A70099">
        <v>10071459</v>
      </c>
      <c r="B70099" t="s">
        <v>65725</v>
      </c>
    </row>
    <row r="70100" spans="1:2" ht="13.5" x14ac:dyDescent="0.35">
      <c r="A70100">
        <v>10071460</v>
      </c>
      <c r="B70100" t="s">
        <v>65726</v>
      </c>
    </row>
    <row r="70101" spans="1:2" ht="13.5" x14ac:dyDescent="0.35">
      <c r="A70101">
        <v>10071461</v>
      </c>
      <c r="B70101" t="s">
        <v>65727</v>
      </c>
    </row>
    <row r="70102" spans="1:2" ht="13.5" x14ac:dyDescent="0.35">
      <c r="A70102">
        <v>10071462</v>
      </c>
      <c r="B70102" t="s">
        <v>65728</v>
      </c>
    </row>
    <row r="70103" spans="1:2" ht="13.5" x14ac:dyDescent="0.35">
      <c r="A70103">
        <v>10071463</v>
      </c>
      <c r="B70103" t="s">
        <v>65729</v>
      </c>
    </row>
    <row r="70104" spans="1:2" ht="13.5" x14ac:dyDescent="0.35">
      <c r="A70104">
        <v>10071464</v>
      </c>
      <c r="B70104" t="s">
        <v>65730</v>
      </c>
    </row>
    <row r="70105" spans="1:2" ht="13.5" x14ac:dyDescent="0.35">
      <c r="A70105">
        <v>10071465</v>
      </c>
      <c r="B70105" t="s">
        <v>65731</v>
      </c>
    </row>
    <row r="70106" spans="1:2" ht="13.5" x14ac:dyDescent="0.35">
      <c r="A70106">
        <v>10071466</v>
      </c>
      <c r="B70106" t="s">
        <v>65732</v>
      </c>
    </row>
    <row r="70107" spans="1:2" ht="13.5" x14ac:dyDescent="0.35">
      <c r="A70107">
        <v>10071467</v>
      </c>
      <c r="B70107" t="s">
        <v>53999</v>
      </c>
    </row>
    <row r="70108" spans="1:2" ht="13.5" x14ac:dyDescent="0.35">
      <c r="A70108">
        <v>10071468</v>
      </c>
      <c r="B70108" t="s">
        <v>65733</v>
      </c>
    </row>
    <row r="70109" spans="1:2" ht="13.5" x14ac:dyDescent="0.35">
      <c r="A70109">
        <v>10071469</v>
      </c>
      <c r="B70109" t="s">
        <v>65734</v>
      </c>
    </row>
    <row r="70110" spans="1:2" ht="13.5" x14ac:dyDescent="0.35">
      <c r="A70110">
        <v>10071470</v>
      </c>
      <c r="B70110" t="s">
        <v>65735</v>
      </c>
    </row>
    <row r="70111" spans="1:2" ht="13.5" x14ac:dyDescent="0.35">
      <c r="A70111">
        <v>10071471</v>
      </c>
      <c r="B70111" t="s">
        <v>65736</v>
      </c>
    </row>
    <row r="70112" spans="1:2" ht="13.5" x14ac:dyDescent="0.35">
      <c r="A70112">
        <v>10071472</v>
      </c>
      <c r="B70112" t="s">
        <v>65737</v>
      </c>
    </row>
    <row r="70113" spans="1:2" ht="13.5" x14ac:dyDescent="0.35">
      <c r="A70113">
        <v>10071473</v>
      </c>
      <c r="B70113" t="s">
        <v>65738</v>
      </c>
    </row>
    <row r="70114" spans="1:2" ht="13.5" x14ac:dyDescent="0.35">
      <c r="A70114">
        <v>10071474</v>
      </c>
      <c r="B70114" t="s">
        <v>65739</v>
      </c>
    </row>
    <row r="70115" spans="1:2" ht="13.5" x14ac:dyDescent="0.35">
      <c r="A70115">
        <v>10071475</v>
      </c>
      <c r="B70115" t="s">
        <v>65740</v>
      </c>
    </row>
    <row r="70116" spans="1:2" ht="13.5" x14ac:dyDescent="0.35">
      <c r="A70116">
        <v>10071476</v>
      </c>
      <c r="B70116" t="s">
        <v>65741</v>
      </c>
    </row>
    <row r="70117" spans="1:2" ht="13.5" x14ac:dyDescent="0.35">
      <c r="A70117">
        <v>10071477</v>
      </c>
      <c r="B70117" t="s">
        <v>65742</v>
      </c>
    </row>
    <row r="70118" spans="1:2" ht="13.5" x14ac:dyDescent="0.35">
      <c r="A70118">
        <v>10071478</v>
      </c>
      <c r="B70118" t="s">
        <v>65743</v>
      </c>
    </row>
    <row r="70119" spans="1:2" ht="13.5" x14ac:dyDescent="0.35">
      <c r="A70119">
        <v>10071479</v>
      </c>
      <c r="B70119" t="s">
        <v>65744</v>
      </c>
    </row>
    <row r="70120" spans="1:2" ht="13.5" x14ac:dyDescent="0.35">
      <c r="A70120">
        <v>10071480</v>
      </c>
      <c r="B70120" t="s">
        <v>65745</v>
      </c>
    </row>
    <row r="70121" spans="1:2" ht="13.5" x14ac:dyDescent="0.35">
      <c r="A70121">
        <v>10071481</v>
      </c>
      <c r="B70121" t="s">
        <v>65746</v>
      </c>
    </row>
    <row r="70122" spans="1:2" ht="13.5" x14ac:dyDescent="0.35">
      <c r="A70122">
        <v>10071482</v>
      </c>
      <c r="B70122" t="s">
        <v>65747</v>
      </c>
    </row>
    <row r="70123" spans="1:2" ht="13.5" x14ac:dyDescent="0.35">
      <c r="A70123">
        <v>10071483</v>
      </c>
      <c r="B70123" t="s">
        <v>65748</v>
      </c>
    </row>
    <row r="70124" spans="1:2" ht="13.5" x14ac:dyDescent="0.35">
      <c r="A70124">
        <v>10071484</v>
      </c>
      <c r="B70124" t="s">
        <v>65749</v>
      </c>
    </row>
    <row r="70125" spans="1:2" ht="13.5" x14ac:dyDescent="0.35">
      <c r="A70125">
        <v>10071485</v>
      </c>
      <c r="B70125" t="s">
        <v>65750</v>
      </c>
    </row>
    <row r="70126" spans="1:2" ht="13.5" x14ac:dyDescent="0.35">
      <c r="A70126">
        <v>10071486</v>
      </c>
      <c r="B70126" t="s">
        <v>65751</v>
      </c>
    </row>
    <row r="70127" spans="1:2" ht="13.5" x14ac:dyDescent="0.35">
      <c r="A70127">
        <v>10071487</v>
      </c>
      <c r="B70127" t="s">
        <v>65752</v>
      </c>
    </row>
    <row r="70128" spans="1:2" ht="13.5" x14ac:dyDescent="0.35">
      <c r="A70128">
        <v>10071488</v>
      </c>
      <c r="B70128" t="s">
        <v>65753</v>
      </c>
    </row>
    <row r="70129" spans="1:2" ht="13.5" x14ac:dyDescent="0.35">
      <c r="A70129">
        <v>10071489</v>
      </c>
      <c r="B70129" t="s">
        <v>65754</v>
      </c>
    </row>
    <row r="70130" spans="1:2" ht="13.5" x14ac:dyDescent="0.35">
      <c r="A70130">
        <v>10071490</v>
      </c>
      <c r="B70130" t="s">
        <v>65755</v>
      </c>
    </row>
    <row r="70131" spans="1:2" ht="13.5" x14ac:dyDescent="0.35">
      <c r="A70131">
        <v>10071491</v>
      </c>
      <c r="B70131" t="s">
        <v>32858</v>
      </c>
    </row>
    <row r="70132" spans="1:2" ht="13.5" x14ac:dyDescent="0.35">
      <c r="A70132">
        <v>10071492</v>
      </c>
      <c r="B70132" t="s">
        <v>65756</v>
      </c>
    </row>
    <row r="70133" spans="1:2" ht="13.5" x14ac:dyDescent="0.35">
      <c r="A70133">
        <v>10071493</v>
      </c>
      <c r="B70133" t="s">
        <v>65757</v>
      </c>
    </row>
    <row r="70134" spans="1:2" ht="13.5" x14ac:dyDescent="0.35">
      <c r="A70134">
        <v>10071494</v>
      </c>
      <c r="B70134" t="s">
        <v>65758</v>
      </c>
    </row>
    <row r="70135" spans="1:2" ht="13.5" x14ac:dyDescent="0.35">
      <c r="A70135">
        <v>10071495</v>
      </c>
      <c r="B70135" t="s">
        <v>65759</v>
      </c>
    </row>
    <row r="70136" spans="1:2" ht="13.5" x14ac:dyDescent="0.35">
      <c r="A70136">
        <v>10071496</v>
      </c>
      <c r="B70136" t="s">
        <v>65760</v>
      </c>
    </row>
    <row r="70137" spans="1:2" ht="13.5" x14ac:dyDescent="0.35">
      <c r="A70137">
        <v>10071497</v>
      </c>
      <c r="B70137" t="s">
        <v>65761</v>
      </c>
    </row>
    <row r="70138" spans="1:2" ht="13.5" x14ac:dyDescent="0.35">
      <c r="A70138">
        <v>10071498</v>
      </c>
      <c r="B70138" t="s">
        <v>65762</v>
      </c>
    </row>
    <row r="70139" spans="1:2" ht="13.5" x14ac:dyDescent="0.35">
      <c r="A70139">
        <v>10071499</v>
      </c>
      <c r="B70139" t="s">
        <v>65763</v>
      </c>
    </row>
    <row r="70140" spans="1:2" ht="13.5" x14ac:dyDescent="0.35">
      <c r="A70140">
        <v>10071500</v>
      </c>
      <c r="B70140" t="s">
        <v>65764</v>
      </c>
    </row>
    <row r="70141" spans="1:2" ht="13.5" x14ac:dyDescent="0.35">
      <c r="A70141">
        <v>10071501</v>
      </c>
      <c r="B70141" t="s">
        <v>65765</v>
      </c>
    </row>
    <row r="70142" spans="1:2" ht="13.5" x14ac:dyDescent="0.35">
      <c r="A70142">
        <v>10071502</v>
      </c>
      <c r="B70142" t="s">
        <v>65766</v>
      </c>
    </row>
    <row r="70143" spans="1:2" ht="13.5" x14ac:dyDescent="0.35">
      <c r="A70143">
        <v>10071503</v>
      </c>
      <c r="B70143" t="s">
        <v>65767</v>
      </c>
    </row>
    <row r="70144" spans="1:2" ht="13.5" x14ac:dyDescent="0.35">
      <c r="A70144">
        <v>10071504</v>
      </c>
      <c r="B70144" t="s">
        <v>65768</v>
      </c>
    </row>
    <row r="70145" spans="1:2" ht="13.5" x14ac:dyDescent="0.35">
      <c r="A70145">
        <v>10071505</v>
      </c>
      <c r="B70145" t="s">
        <v>65769</v>
      </c>
    </row>
    <row r="70146" spans="1:2" ht="13.5" x14ac:dyDescent="0.35">
      <c r="A70146">
        <v>10071506</v>
      </c>
      <c r="B70146" t="s">
        <v>65770</v>
      </c>
    </row>
    <row r="70147" spans="1:2" ht="13.5" x14ac:dyDescent="0.35">
      <c r="A70147">
        <v>10071507</v>
      </c>
      <c r="B70147" t="s">
        <v>65771</v>
      </c>
    </row>
    <row r="70148" spans="1:2" ht="13.5" x14ac:dyDescent="0.35">
      <c r="A70148">
        <v>10071508</v>
      </c>
      <c r="B70148" t="s">
        <v>65772</v>
      </c>
    </row>
    <row r="70149" spans="1:2" ht="13.5" x14ac:dyDescent="0.35">
      <c r="A70149">
        <v>10071509</v>
      </c>
      <c r="B70149" t="s">
        <v>65773</v>
      </c>
    </row>
    <row r="70150" spans="1:2" ht="13.5" x14ac:dyDescent="0.35">
      <c r="A70150">
        <v>10071510</v>
      </c>
      <c r="B70150" t="s">
        <v>65774</v>
      </c>
    </row>
    <row r="70151" spans="1:2" ht="13.5" x14ac:dyDescent="0.35">
      <c r="A70151">
        <v>10071511</v>
      </c>
      <c r="B70151" t="s">
        <v>65775</v>
      </c>
    </row>
    <row r="70152" spans="1:2" ht="13.5" x14ac:dyDescent="0.35">
      <c r="A70152">
        <v>10071512</v>
      </c>
      <c r="B70152" t="s">
        <v>65776</v>
      </c>
    </row>
    <row r="70153" spans="1:2" ht="13.5" x14ac:dyDescent="0.35">
      <c r="A70153">
        <v>10071513</v>
      </c>
      <c r="B70153" t="s">
        <v>65777</v>
      </c>
    </row>
    <row r="70154" spans="1:2" ht="13.5" x14ac:dyDescent="0.35">
      <c r="A70154">
        <v>10071514</v>
      </c>
      <c r="B70154" t="s">
        <v>65778</v>
      </c>
    </row>
    <row r="70155" spans="1:2" ht="13.5" x14ac:dyDescent="0.35">
      <c r="A70155">
        <v>10071515</v>
      </c>
      <c r="B70155" t="s">
        <v>65779</v>
      </c>
    </row>
    <row r="70156" spans="1:2" ht="13.5" x14ac:dyDescent="0.35">
      <c r="A70156">
        <v>10071516</v>
      </c>
      <c r="B70156" t="s">
        <v>65780</v>
      </c>
    </row>
    <row r="70157" spans="1:2" ht="13.5" x14ac:dyDescent="0.35">
      <c r="A70157">
        <v>10071517</v>
      </c>
      <c r="B70157" t="s">
        <v>65781</v>
      </c>
    </row>
    <row r="70158" spans="1:2" ht="13.5" x14ac:dyDescent="0.35">
      <c r="A70158">
        <v>10071518</v>
      </c>
      <c r="B70158" t="s">
        <v>65782</v>
      </c>
    </row>
    <row r="70159" spans="1:2" ht="13.5" x14ac:dyDescent="0.35">
      <c r="A70159">
        <v>10071519</v>
      </c>
      <c r="B70159" t="s">
        <v>65783</v>
      </c>
    </row>
    <row r="70160" spans="1:2" ht="13.5" x14ac:dyDescent="0.35">
      <c r="A70160">
        <v>10071520</v>
      </c>
      <c r="B70160" t="s">
        <v>65784</v>
      </c>
    </row>
    <row r="70161" spans="1:2" ht="13.5" x14ac:dyDescent="0.35">
      <c r="A70161">
        <v>10071521</v>
      </c>
      <c r="B70161" t="s">
        <v>65785</v>
      </c>
    </row>
    <row r="70162" spans="1:2" ht="13.5" x14ac:dyDescent="0.35">
      <c r="A70162">
        <v>10071522</v>
      </c>
      <c r="B70162" t="s">
        <v>65786</v>
      </c>
    </row>
    <row r="70163" spans="1:2" ht="13.5" x14ac:dyDescent="0.35">
      <c r="A70163">
        <v>10071523</v>
      </c>
      <c r="B70163" t="s">
        <v>65787</v>
      </c>
    </row>
    <row r="70164" spans="1:2" ht="13.5" x14ac:dyDescent="0.35">
      <c r="A70164">
        <v>10071524</v>
      </c>
      <c r="B70164" t="s">
        <v>65788</v>
      </c>
    </row>
    <row r="70165" spans="1:2" ht="13.5" x14ac:dyDescent="0.35">
      <c r="A70165">
        <v>10071525</v>
      </c>
      <c r="B70165" t="s">
        <v>65789</v>
      </c>
    </row>
    <row r="70166" spans="1:2" ht="13.5" x14ac:dyDescent="0.35">
      <c r="A70166">
        <v>10071526</v>
      </c>
      <c r="B70166" t="s">
        <v>65790</v>
      </c>
    </row>
    <row r="70167" spans="1:2" ht="13.5" x14ac:dyDescent="0.35">
      <c r="A70167">
        <v>10071527</v>
      </c>
      <c r="B70167" t="s">
        <v>65791</v>
      </c>
    </row>
    <row r="70168" spans="1:2" ht="13.5" x14ac:dyDescent="0.35">
      <c r="A70168">
        <v>10071528</v>
      </c>
      <c r="B70168" t="s">
        <v>65792</v>
      </c>
    </row>
    <row r="70169" spans="1:2" ht="13.5" x14ac:dyDescent="0.35">
      <c r="A70169">
        <v>10071529</v>
      </c>
      <c r="B70169" t="s">
        <v>65793</v>
      </c>
    </row>
    <row r="70170" spans="1:2" ht="13.5" x14ac:dyDescent="0.35">
      <c r="A70170">
        <v>10071530</v>
      </c>
      <c r="B70170" t="s">
        <v>65794</v>
      </c>
    </row>
    <row r="70171" spans="1:2" ht="13.5" x14ac:dyDescent="0.35">
      <c r="A70171">
        <v>10071531</v>
      </c>
      <c r="B70171" t="s">
        <v>65795</v>
      </c>
    </row>
    <row r="70172" spans="1:2" ht="13.5" x14ac:dyDescent="0.35">
      <c r="A70172">
        <v>10071532</v>
      </c>
      <c r="B70172" t="s">
        <v>65796</v>
      </c>
    </row>
    <row r="70173" spans="1:2" ht="13.5" x14ac:dyDescent="0.35">
      <c r="A70173">
        <v>10071533</v>
      </c>
      <c r="B70173" t="s">
        <v>65797</v>
      </c>
    </row>
    <row r="70174" spans="1:2" ht="13.5" x14ac:dyDescent="0.35">
      <c r="A70174">
        <v>10071534</v>
      </c>
      <c r="B70174" t="s">
        <v>65798</v>
      </c>
    </row>
    <row r="70175" spans="1:2" ht="13.5" x14ac:dyDescent="0.35">
      <c r="A70175">
        <v>10071535</v>
      </c>
      <c r="B70175" t="s">
        <v>65799</v>
      </c>
    </row>
    <row r="70176" spans="1:2" ht="13.5" x14ac:dyDescent="0.35">
      <c r="A70176">
        <v>10071536</v>
      </c>
      <c r="B70176" t="s">
        <v>65800</v>
      </c>
    </row>
    <row r="70177" spans="1:2" ht="13.5" x14ac:dyDescent="0.35">
      <c r="A70177">
        <v>10071537</v>
      </c>
      <c r="B70177" t="s">
        <v>65801</v>
      </c>
    </row>
    <row r="70178" spans="1:2" ht="13.5" x14ac:dyDescent="0.35">
      <c r="A70178">
        <v>10071538</v>
      </c>
      <c r="B70178" t="s">
        <v>65802</v>
      </c>
    </row>
    <row r="70179" spans="1:2" ht="13.5" x14ac:dyDescent="0.35">
      <c r="A70179">
        <v>10071539</v>
      </c>
      <c r="B70179" t="s">
        <v>65803</v>
      </c>
    </row>
    <row r="70180" spans="1:2" ht="13.5" x14ac:dyDescent="0.35">
      <c r="A70180">
        <v>10071540</v>
      </c>
      <c r="B70180" t="s">
        <v>65804</v>
      </c>
    </row>
    <row r="70181" spans="1:2" ht="13.5" x14ac:dyDescent="0.35">
      <c r="A70181">
        <v>10071541</v>
      </c>
      <c r="B70181" t="s">
        <v>65805</v>
      </c>
    </row>
    <row r="70182" spans="1:2" ht="13.5" x14ac:dyDescent="0.35">
      <c r="A70182">
        <v>10071542</v>
      </c>
      <c r="B70182" t="s">
        <v>63168</v>
      </c>
    </row>
    <row r="70183" spans="1:2" ht="13.5" x14ac:dyDescent="0.35">
      <c r="A70183">
        <v>10071543</v>
      </c>
      <c r="B70183" t="s">
        <v>65806</v>
      </c>
    </row>
    <row r="70184" spans="1:2" ht="13.5" x14ac:dyDescent="0.35">
      <c r="A70184">
        <v>10071544</v>
      </c>
      <c r="B70184" t="s">
        <v>65807</v>
      </c>
    </row>
    <row r="70185" spans="1:2" ht="13.5" x14ac:dyDescent="0.35">
      <c r="A70185">
        <v>10071545</v>
      </c>
      <c r="B70185" t="s">
        <v>65808</v>
      </c>
    </row>
    <row r="70186" spans="1:2" ht="13.5" x14ac:dyDescent="0.35">
      <c r="A70186">
        <v>10071546</v>
      </c>
      <c r="B70186" t="s">
        <v>65809</v>
      </c>
    </row>
    <row r="70187" spans="1:2" ht="13.5" x14ac:dyDescent="0.35">
      <c r="A70187">
        <v>10071547</v>
      </c>
      <c r="B70187" t="s">
        <v>65810</v>
      </c>
    </row>
    <row r="70188" spans="1:2" ht="13.5" x14ac:dyDescent="0.35">
      <c r="A70188">
        <v>10071548</v>
      </c>
      <c r="B70188" t="s">
        <v>65811</v>
      </c>
    </row>
    <row r="70189" spans="1:2" ht="13.5" x14ac:dyDescent="0.35">
      <c r="A70189">
        <v>10071549</v>
      </c>
      <c r="B70189" t="s">
        <v>65812</v>
      </c>
    </row>
    <row r="70190" spans="1:2" ht="13.5" x14ac:dyDescent="0.35">
      <c r="A70190">
        <v>10071550</v>
      </c>
      <c r="B70190" t="s">
        <v>65813</v>
      </c>
    </row>
    <row r="70191" spans="1:2" ht="13.5" x14ac:dyDescent="0.35">
      <c r="A70191">
        <v>10071551</v>
      </c>
      <c r="B70191" t="s">
        <v>65814</v>
      </c>
    </row>
    <row r="70192" spans="1:2" ht="13.5" x14ac:dyDescent="0.35">
      <c r="A70192">
        <v>10071552</v>
      </c>
      <c r="B70192" t="s">
        <v>65815</v>
      </c>
    </row>
    <row r="70193" spans="1:2" ht="13.5" x14ac:dyDescent="0.35">
      <c r="A70193">
        <v>10071553</v>
      </c>
      <c r="B70193" t="s">
        <v>65816</v>
      </c>
    </row>
    <row r="70194" spans="1:2" ht="13.5" x14ac:dyDescent="0.35">
      <c r="A70194">
        <v>10071554</v>
      </c>
      <c r="B70194" t="s">
        <v>50311</v>
      </c>
    </row>
    <row r="70195" spans="1:2" ht="13.5" x14ac:dyDescent="0.35">
      <c r="A70195">
        <v>10071555</v>
      </c>
      <c r="B70195" t="s">
        <v>65817</v>
      </c>
    </row>
    <row r="70196" spans="1:2" ht="13.5" x14ac:dyDescent="0.35">
      <c r="A70196">
        <v>10071556</v>
      </c>
      <c r="B70196" t="s">
        <v>65818</v>
      </c>
    </row>
    <row r="70197" spans="1:2" ht="13.5" x14ac:dyDescent="0.35">
      <c r="A70197">
        <v>10071557</v>
      </c>
      <c r="B70197" t="s">
        <v>65819</v>
      </c>
    </row>
    <row r="70198" spans="1:2" ht="13.5" x14ac:dyDescent="0.35">
      <c r="A70198">
        <v>10071558</v>
      </c>
      <c r="B70198" t="s">
        <v>65820</v>
      </c>
    </row>
    <row r="70199" spans="1:2" ht="13.5" x14ac:dyDescent="0.35">
      <c r="A70199">
        <v>10071559</v>
      </c>
      <c r="B70199" t="s">
        <v>65821</v>
      </c>
    </row>
    <row r="70200" spans="1:2" ht="13.5" x14ac:dyDescent="0.35">
      <c r="A70200">
        <v>10071560</v>
      </c>
      <c r="B70200" t="s">
        <v>65822</v>
      </c>
    </row>
    <row r="70201" spans="1:2" ht="13.5" x14ac:dyDescent="0.35">
      <c r="A70201">
        <v>10071561</v>
      </c>
      <c r="B70201" t="s">
        <v>49692</v>
      </c>
    </row>
    <row r="70202" spans="1:2" ht="13.5" x14ac:dyDescent="0.35">
      <c r="A70202">
        <v>10071562</v>
      </c>
      <c r="B70202" t="s">
        <v>65823</v>
      </c>
    </row>
    <row r="70203" spans="1:2" ht="13.5" x14ac:dyDescent="0.35">
      <c r="A70203">
        <v>10071563</v>
      </c>
      <c r="B70203" t="s">
        <v>65824</v>
      </c>
    </row>
    <row r="70204" spans="1:2" ht="13.5" x14ac:dyDescent="0.35">
      <c r="A70204">
        <v>10071564</v>
      </c>
      <c r="B70204" t="s">
        <v>65825</v>
      </c>
    </row>
    <row r="70205" spans="1:2" ht="13.5" x14ac:dyDescent="0.35">
      <c r="A70205">
        <v>10071565</v>
      </c>
      <c r="B70205" t="s">
        <v>65826</v>
      </c>
    </row>
    <row r="70206" spans="1:2" ht="13.5" x14ac:dyDescent="0.35">
      <c r="A70206">
        <v>10071566</v>
      </c>
      <c r="B70206" t="s">
        <v>65827</v>
      </c>
    </row>
    <row r="70207" spans="1:2" ht="13.5" x14ac:dyDescent="0.35">
      <c r="A70207">
        <v>10071567</v>
      </c>
      <c r="B70207" t="s">
        <v>65828</v>
      </c>
    </row>
    <row r="70208" spans="1:2" ht="13.5" x14ac:dyDescent="0.35">
      <c r="A70208">
        <v>10071568</v>
      </c>
      <c r="B70208" t="s">
        <v>65829</v>
      </c>
    </row>
    <row r="70209" spans="1:2" ht="13.5" x14ac:dyDescent="0.35">
      <c r="A70209">
        <v>10071569</v>
      </c>
      <c r="B70209" t="s">
        <v>65830</v>
      </c>
    </row>
    <row r="70210" spans="1:2" ht="13.5" x14ac:dyDescent="0.35">
      <c r="A70210">
        <v>10071570</v>
      </c>
      <c r="B70210" t="s">
        <v>65831</v>
      </c>
    </row>
    <row r="70211" spans="1:2" ht="13.5" x14ac:dyDescent="0.35">
      <c r="A70211">
        <v>10071571</v>
      </c>
      <c r="B70211" t="s">
        <v>65832</v>
      </c>
    </row>
    <row r="70212" spans="1:2" ht="13.5" x14ac:dyDescent="0.35">
      <c r="A70212">
        <v>10071572</v>
      </c>
      <c r="B70212" t="s">
        <v>65833</v>
      </c>
    </row>
    <row r="70213" spans="1:2" ht="13.5" x14ac:dyDescent="0.35">
      <c r="A70213">
        <v>10071573</v>
      </c>
      <c r="B70213" t="s">
        <v>65825</v>
      </c>
    </row>
    <row r="70214" spans="1:2" ht="13.5" x14ac:dyDescent="0.35">
      <c r="A70214">
        <v>10071574</v>
      </c>
      <c r="B70214" t="s">
        <v>65834</v>
      </c>
    </row>
    <row r="70215" spans="1:2" ht="13.5" x14ac:dyDescent="0.35">
      <c r="A70215">
        <v>10071575</v>
      </c>
      <c r="B70215" t="s">
        <v>65835</v>
      </c>
    </row>
    <row r="70216" spans="1:2" ht="13.5" x14ac:dyDescent="0.35">
      <c r="A70216">
        <v>10071576</v>
      </c>
      <c r="B70216" t="s">
        <v>65836</v>
      </c>
    </row>
    <row r="70217" spans="1:2" ht="13.5" x14ac:dyDescent="0.35">
      <c r="A70217">
        <v>10071577</v>
      </c>
      <c r="B70217" t="s">
        <v>65837</v>
      </c>
    </row>
    <row r="70218" spans="1:2" ht="13.5" x14ac:dyDescent="0.35">
      <c r="A70218">
        <v>10071578</v>
      </c>
      <c r="B70218" t="s">
        <v>65838</v>
      </c>
    </row>
    <row r="70219" spans="1:2" ht="13.5" x14ac:dyDescent="0.35">
      <c r="A70219">
        <v>10071579</v>
      </c>
      <c r="B70219" t="s">
        <v>65839</v>
      </c>
    </row>
    <row r="70220" spans="1:2" ht="13.5" x14ac:dyDescent="0.35">
      <c r="A70220">
        <v>10071580</v>
      </c>
      <c r="B70220" t="s">
        <v>65840</v>
      </c>
    </row>
    <row r="70221" spans="1:2" ht="13.5" x14ac:dyDescent="0.35">
      <c r="A70221">
        <v>10071581</v>
      </c>
      <c r="B70221" t="s">
        <v>65841</v>
      </c>
    </row>
    <row r="70222" spans="1:2" ht="13.5" x14ac:dyDescent="0.35">
      <c r="A70222">
        <v>10071582</v>
      </c>
      <c r="B70222" t="s">
        <v>65842</v>
      </c>
    </row>
    <row r="70223" spans="1:2" ht="13.5" x14ac:dyDescent="0.35">
      <c r="A70223">
        <v>10071583</v>
      </c>
      <c r="B70223" t="s">
        <v>65843</v>
      </c>
    </row>
    <row r="70224" spans="1:2" ht="13.5" x14ac:dyDescent="0.35">
      <c r="A70224">
        <v>10071584</v>
      </c>
      <c r="B70224" t="s">
        <v>65844</v>
      </c>
    </row>
    <row r="70225" spans="1:2" ht="13.5" x14ac:dyDescent="0.35">
      <c r="A70225">
        <v>10071585</v>
      </c>
      <c r="B70225" t="s">
        <v>65845</v>
      </c>
    </row>
    <row r="70226" spans="1:2" ht="13.5" x14ac:dyDescent="0.35">
      <c r="A70226">
        <v>10071586</v>
      </c>
      <c r="B70226" t="s">
        <v>65846</v>
      </c>
    </row>
    <row r="70227" spans="1:2" ht="13.5" x14ac:dyDescent="0.35">
      <c r="A70227">
        <v>10071587</v>
      </c>
      <c r="B70227" t="s">
        <v>65847</v>
      </c>
    </row>
    <row r="70228" spans="1:2" ht="13.5" x14ac:dyDescent="0.35">
      <c r="A70228">
        <v>10071588</v>
      </c>
      <c r="B70228" t="s">
        <v>65848</v>
      </c>
    </row>
    <row r="70229" spans="1:2" ht="13.5" x14ac:dyDescent="0.35">
      <c r="A70229">
        <v>10071589</v>
      </c>
      <c r="B70229" t="s">
        <v>65849</v>
      </c>
    </row>
    <row r="70230" spans="1:2" ht="13.5" x14ac:dyDescent="0.35">
      <c r="A70230">
        <v>10071590</v>
      </c>
      <c r="B70230" t="s">
        <v>65850</v>
      </c>
    </row>
    <row r="70231" spans="1:2" ht="13.5" x14ac:dyDescent="0.35">
      <c r="A70231">
        <v>10071591</v>
      </c>
      <c r="B70231" t="s">
        <v>65851</v>
      </c>
    </row>
    <row r="70232" spans="1:2" ht="13.5" x14ac:dyDescent="0.35">
      <c r="A70232">
        <v>10071592</v>
      </c>
      <c r="B70232" t="s">
        <v>65852</v>
      </c>
    </row>
    <row r="70233" spans="1:2" ht="13.5" x14ac:dyDescent="0.35">
      <c r="A70233">
        <v>10071593</v>
      </c>
      <c r="B70233" t="s">
        <v>41487</v>
      </c>
    </row>
    <row r="70234" spans="1:2" ht="13.5" x14ac:dyDescent="0.35">
      <c r="A70234">
        <v>10071594</v>
      </c>
      <c r="B70234" t="s">
        <v>65853</v>
      </c>
    </row>
    <row r="70235" spans="1:2" ht="13.5" x14ac:dyDescent="0.35">
      <c r="A70235">
        <v>10071595</v>
      </c>
      <c r="B70235" t="s">
        <v>65854</v>
      </c>
    </row>
    <row r="70236" spans="1:2" ht="13.5" x14ac:dyDescent="0.35">
      <c r="A70236">
        <v>10071596</v>
      </c>
      <c r="B70236" t="s">
        <v>65855</v>
      </c>
    </row>
    <row r="70237" spans="1:2" ht="13.5" x14ac:dyDescent="0.35">
      <c r="A70237">
        <v>10071597</v>
      </c>
      <c r="B70237" t="s">
        <v>65856</v>
      </c>
    </row>
    <row r="70238" spans="1:2" ht="13.5" x14ac:dyDescent="0.35">
      <c r="A70238">
        <v>10071598</v>
      </c>
      <c r="B70238" t="s">
        <v>65857</v>
      </c>
    </row>
    <row r="70239" spans="1:2" ht="13.5" x14ac:dyDescent="0.35">
      <c r="A70239">
        <v>10071599</v>
      </c>
      <c r="B70239" t="s">
        <v>65858</v>
      </c>
    </row>
    <row r="70240" spans="1:2" ht="13.5" x14ac:dyDescent="0.35">
      <c r="A70240">
        <v>10071600</v>
      </c>
      <c r="B70240" t="s">
        <v>65859</v>
      </c>
    </row>
    <row r="70241" spans="1:2" ht="13.5" x14ac:dyDescent="0.35">
      <c r="A70241">
        <v>10071601</v>
      </c>
      <c r="B70241" t="s">
        <v>65860</v>
      </c>
    </row>
    <row r="70242" spans="1:2" ht="13.5" x14ac:dyDescent="0.35">
      <c r="A70242">
        <v>10071602</v>
      </c>
      <c r="B70242" t="s">
        <v>65861</v>
      </c>
    </row>
    <row r="70243" spans="1:2" ht="13.5" x14ac:dyDescent="0.35">
      <c r="A70243">
        <v>10071603</v>
      </c>
      <c r="B70243" t="s">
        <v>65862</v>
      </c>
    </row>
    <row r="70244" spans="1:2" ht="13.5" x14ac:dyDescent="0.35">
      <c r="A70244">
        <v>10071604</v>
      </c>
      <c r="B70244" t="s">
        <v>65863</v>
      </c>
    </row>
    <row r="70245" spans="1:2" ht="13.5" x14ac:dyDescent="0.35">
      <c r="A70245">
        <v>10071605</v>
      </c>
      <c r="B70245" t="s">
        <v>65864</v>
      </c>
    </row>
    <row r="70246" spans="1:2" ht="13.5" x14ac:dyDescent="0.35">
      <c r="A70246">
        <v>10071606</v>
      </c>
      <c r="B70246" t="s">
        <v>65865</v>
      </c>
    </row>
    <row r="70247" spans="1:2" ht="13.5" x14ac:dyDescent="0.35">
      <c r="A70247">
        <v>10071607</v>
      </c>
      <c r="B70247" t="s">
        <v>65866</v>
      </c>
    </row>
    <row r="70248" spans="1:2" ht="13.5" x14ac:dyDescent="0.35">
      <c r="A70248">
        <v>10071608</v>
      </c>
      <c r="B70248" t="s">
        <v>65867</v>
      </c>
    </row>
    <row r="70249" spans="1:2" ht="13.5" x14ac:dyDescent="0.35">
      <c r="A70249">
        <v>10071609</v>
      </c>
      <c r="B70249" t="s">
        <v>65868</v>
      </c>
    </row>
    <row r="70250" spans="1:2" ht="13.5" x14ac:dyDescent="0.35">
      <c r="A70250">
        <v>10071610</v>
      </c>
      <c r="B70250" t="s">
        <v>65869</v>
      </c>
    </row>
    <row r="70251" spans="1:2" ht="13.5" x14ac:dyDescent="0.35">
      <c r="A70251">
        <v>10071611</v>
      </c>
      <c r="B70251" t="s">
        <v>65870</v>
      </c>
    </row>
    <row r="70252" spans="1:2" ht="13.5" x14ac:dyDescent="0.35">
      <c r="A70252">
        <v>10071612</v>
      </c>
      <c r="B70252" t="s">
        <v>42937</v>
      </c>
    </row>
    <row r="70253" spans="1:2" ht="13.5" x14ac:dyDescent="0.35">
      <c r="A70253">
        <v>10071613</v>
      </c>
      <c r="B70253" t="s">
        <v>65871</v>
      </c>
    </row>
    <row r="70254" spans="1:2" ht="13.5" x14ac:dyDescent="0.35">
      <c r="A70254">
        <v>10071614</v>
      </c>
      <c r="B70254" t="s">
        <v>65872</v>
      </c>
    </row>
    <row r="70255" spans="1:2" ht="13.5" x14ac:dyDescent="0.35">
      <c r="A70255">
        <v>10071615</v>
      </c>
      <c r="B70255" t="s">
        <v>35183</v>
      </c>
    </row>
    <row r="70256" spans="1:2" ht="13.5" x14ac:dyDescent="0.35">
      <c r="A70256">
        <v>10071616</v>
      </c>
      <c r="B70256" t="s">
        <v>65873</v>
      </c>
    </row>
    <row r="70257" spans="1:2" ht="13.5" x14ac:dyDescent="0.35">
      <c r="A70257">
        <v>10071617</v>
      </c>
      <c r="B70257" t="s">
        <v>65874</v>
      </c>
    </row>
    <row r="70258" spans="1:2" ht="13.5" x14ac:dyDescent="0.35">
      <c r="A70258">
        <v>10071618</v>
      </c>
      <c r="B70258" t="s">
        <v>65875</v>
      </c>
    </row>
    <row r="70259" spans="1:2" ht="13.5" x14ac:dyDescent="0.35">
      <c r="A70259">
        <v>10071619</v>
      </c>
      <c r="B70259" t="s">
        <v>65876</v>
      </c>
    </row>
    <row r="70260" spans="1:2" ht="13.5" x14ac:dyDescent="0.35">
      <c r="A70260">
        <v>10071620</v>
      </c>
      <c r="B70260" t="s">
        <v>65877</v>
      </c>
    </row>
    <row r="70261" spans="1:2" ht="13.5" x14ac:dyDescent="0.35">
      <c r="A70261">
        <v>10071621</v>
      </c>
      <c r="B70261" t="s">
        <v>65878</v>
      </c>
    </row>
    <row r="70262" spans="1:2" ht="13.5" x14ac:dyDescent="0.35">
      <c r="A70262">
        <v>10071622</v>
      </c>
      <c r="B70262" t="s">
        <v>65879</v>
      </c>
    </row>
    <row r="70263" spans="1:2" ht="13.5" x14ac:dyDescent="0.35">
      <c r="A70263">
        <v>10071623</v>
      </c>
      <c r="B70263" t="s">
        <v>65880</v>
      </c>
    </row>
    <row r="70264" spans="1:2" ht="13.5" x14ac:dyDescent="0.35">
      <c r="A70264">
        <v>10071624</v>
      </c>
      <c r="B70264" t="s">
        <v>65881</v>
      </c>
    </row>
    <row r="70265" spans="1:2" ht="13.5" x14ac:dyDescent="0.35">
      <c r="A70265">
        <v>10071625</v>
      </c>
      <c r="B70265" t="s">
        <v>65882</v>
      </c>
    </row>
    <row r="70266" spans="1:2" ht="13.5" x14ac:dyDescent="0.35">
      <c r="A70266">
        <v>10071626</v>
      </c>
      <c r="B70266" t="s">
        <v>65883</v>
      </c>
    </row>
    <row r="70267" spans="1:2" ht="13.5" x14ac:dyDescent="0.35">
      <c r="A70267">
        <v>10071627</v>
      </c>
      <c r="B70267" t="s">
        <v>65884</v>
      </c>
    </row>
    <row r="70268" spans="1:2" ht="13.5" x14ac:dyDescent="0.35">
      <c r="A70268">
        <v>10071628</v>
      </c>
      <c r="B70268" t="s">
        <v>53986</v>
      </c>
    </row>
    <row r="70269" spans="1:2" ht="13.5" x14ac:dyDescent="0.35">
      <c r="A70269">
        <v>10071629</v>
      </c>
      <c r="B70269" t="s">
        <v>44615</v>
      </c>
    </row>
    <row r="70270" spans="1:2" ht="13.5" x14ac:dyDescent="0.35">
      <c r="A70270">
        <v>10071630</v>
      </c>
      <c r="B70270" t="s">
        <v>33013</v>
      </c>
    </row>
    <row r="70271" spans="1:2" ht="13.5" x14ac:dyDescent="0.35">
      <c r="A70271">
        <v>10071631</v>
      </c>
      <c r="B70271" t="s">
        <v>65885</v>
      </c>
    </row>
    <row r="70272" spans="1:2" ht="13.5" x14ac:dyDescent="0.35">
      <c r="A70272">
        <v>10071632</v>
      </c>
      <c r="B70272" t="s">
        <v>35479</v>
      </c>
    </row>
    <row r="70273" spans="1:2" ht="13.5" x14ac:dyDescent="0.35">
      <c r="A70273">
        <v>10071633</v>
      </c>
      <c r="B70273" t="s">
        <v>65886</v>
      </c>
    </row>
    <row r="70274" spans="1:2" ht="13.5" x14ac:dyDescent="0.35">
      <c r="A70274">
        <v>10071634</v>
      </c>
      <c r="B70274" t="s">
        <v>32657</v>
      </c>
    </row>
    <row r="70275" spans="1:2" ht="13.5" x14ac:dyDescent="0.35">
      <c r="A70275">
        <v>10071635</v>
      </c>
      <c r="B70275" t="s">
        <v>65887</v>
      </c>
    </row>
    <row r="70276" spans="1:2" ht="13.5" x14ac:dyDescent="0.35">
      <c r="A70276">
        <v>10071636</v>
      </c>
      <c r="B70276" t="s">
        <v>65888</v>
      </c>
    </row>
    <row r="70277" spans="1:2" ht="13.5" x14ac:dyDescent="0.35">
      <c r="A70277">
        <v>10071637</v>
      </c>
      <c r="B70277" t="s">
        <v>65889</v>
      </c>
    </row>
    <row r="70278" spans="1:2" ht="13.5" x14ac:dyDescent="0.35">
      <c r="A70278">
        <v>10071638</v>
      </c>
      <c r="B70278" t="s">
        <v>48673</v>
      </c>
    </row>
    <row r="70279" spans="1:2" ht="13.5" x14ac:dyDescent="0.35">
      <c r="A70279">
        <v>10071639</v>
      </c>
      <c r="B70279" t="s">
        <v>65890</v>
      </c>
    </row>
    <row r="70280" spans="1:2" ht="13.5" x14ac:dyDescent="0.35">
      <c r="A70280">
        <v>10071640</v>
      </c>
      <c r="B70280" t="s">
        <v>65891</v>
      </c>
    </row>
    <row r="70281" spans="1:2" ht="13.5" x14ac:dyDescent="0.35">
      <c r="A70281">
        <v>10071641</v>
      </c>
      <c r="B70281" t="s">
        <v>65892</v>
      </c>
    </row>
    <row r="70282" spans="1:2" ht="13.5" x14ac:dyDescent="0.35">
      <c r="A70282">
        <v>10071642</v>
      </c>
      <c r="B70282" t="s">
        <v>65893</v>
      </c>
    </row>
    <row r="70283" spans="1:2" ht="13.5" x14ac:dyDescent="0.35">
      <c r="A70283">
        <v>10071643</v>
      </c>
      <c r="B70283" t="s">
        <v>59997</v>
      </c>
    </row>
    <row r="70284" spans="1:2" ht="13.5" x14ac:dyDescent="0.35">
      <c r="A70284">
        <v>10071644</v>
      </c>
      <c r="B70284" t="s">
        <v>65894</v>
      </c>
    </row>
    <row r="70285" spans="1:2" ht="13.5" x14ac:dyDescent="0.35">
      <c r="A70285">
        <v>10071645</v>
      </c>
      <c r="B70285" t="s">
        <v>65895</v>
      </c>
    </row>
    <row r="70286" spans="1:2" ht="13.5" x14ac:dyDescent="0.35">
      <c r="A70286">
        <v>10071646</v>
      </c>
      <c r="B70286" t="s">
        <v>65896</v>
      </c>
    </row>
    <row r="70287" spans="1:2" ht="13.5" x14ac:dyDescent="0.35">
      <c r="A70287">
        <v>10071647</v>
      </c>
      <c r="B70287" t="s">
        <v>32657</v>
      </c>
    </row>
    <row r="70288" spans="1:2" ht="13.5" x14ac:dyDescent="0.35">
      <c r="A70288">
        <v>10071648</v>
      </c>
      <c r="B70288" t="s">
        <v>44622</v>
      </c>
    </row>
    <row r="70289" spans="1:2" ht="13.5" x14ac:dyDescent="0.35">
      <c r="A70289">
        <v>10071649</v>
      </c>
      <c r="B70289" t="s">
        <v>65897</v>
      </c>
    </row>
    <row r="70290" spans="1:2" ht="13.5" x14ac:dyDescent="0.35">
      <c r="A70290">
        <v>10071650</v>
      </c>
      <c r="B70290" t="s">
        <v>33013</v>
      </c>
    </row>
    <row r="70291" spans="1:2" ht="13.5" x14ac:dyDescent="0.35">
      <c r="A70291">
        <v>10071651</v>
      </c>
      <c r="B70291" t="s">
        <v>46216</v>
      </c>
    </row>
    <row r="70292" spans="1:2" ht="13.5" x14ac:dyDescent="0.35">
      <c r="A70292">
        <v>10071652</v>
      </c>
      <c r="B70292" t="s">
        <v>49935</v>
      </c>
    </row>
    <row r="70293" spans="1:2" ht="13.5" x14ac:dyDescent="0.35">
      <c r="A70293">
        <v>10071653</v>
      </c>
      <c r="B70293" t="s">
        <v>65898</v>
      </c>
    </row>
    <row r="70294" spans="1:2" ht="13.5" x14ac:dyDescent="0.35">
      <c r="A70294">
        <v>10071654</v>
      </c>
      <c r="B70294" t="s">
        <v>65899</v>
      </c>
    </row>
    <row r="70295" spans="1:2" ht="13.5" x14ac:dyDescent="0.35">
      <c r="A70295">
        <v>10071655</v>
      </c>
      <c r="B70295" t="s">
        <v>65900</v>
      </c>
    </row>
    <row r="70296" spans="1:2" ht="13.5" x14ac:dyDescent="0.35">
      <c r="A70296">
        <v>10071656</v>
      </c>
      <c r="B70296" t="s">
        <v>65901</v>
      </c>
    </row>
    <row r="70297" spans="1:2" ht="13.5" x14ac:dyDescent="0.35">
      <c r="A70297">
        <v>10071657</v>
      </c>
      <c r="B70297" t="s">
        <v>65902</v>
      </c>
    </row>
    <row r="70298" spans="1:2" ht="13.5" x14ac:dyDescent="0.35">
      <c r="A70298">
        <v>10071658</v>
      </c>
      <c r="B70298" t="s">
        <v>64562</v>
      </c>
    </row>
    <row r="70299" spans="1:2" ht="13.5" x14ac:dyDescent="0.35">
      <c r="A70299">
        <v>10071659</v>
      </c>
      <c r="B70299" t="s">
        <v>59997</v>
      </c>
    </row>
    <row r="70300" spans="1:2" ht="13.5" x14ac:dyDescent="0.35">
      <c r="A70300">
        <v>10071660</v>
      </c>
      <c r="B70300" t="s">
        <v>65903</v>
      </c>
    </row>
    <row r="70301" spans="1:2" ht="13.5" x14ac:dyDescent="0.35">
      <c r="A70301">
        <v>10071661</v>
      </c>
      <c r="B70301" t="s">
        <v>65904</v>
      </c>
    </row>
    <row r="70302" spans="1:2" ht="13.5" x14ac:dyDescent="0.35">
      <c r="A70302">
        <v>10071662</v>
      </c>
      <c r="B70302" t="s">
        <v>65905</v>
      </c>
    </row>
    <row r="70303" spans="1:2" ht="13.5" x14ac:dyDescent="0.35">
      <c r="A70303">
        <v>10071663</v>
      </c>
      <c r="B70303" t="s">
        <v>49935</v>
      </c>
    </row>
    <row r="70304" spans="1:2" ht="13.5" x14ac:dyDescent="0.35">
      <c r="A70304">
        <v>10071664</v>
      </c>
      <c r="B70304" t="s">
        <v>45859</v>
      </c>
    </row>
    <row r="70305" spans="1:2" ht="13.5" x14ac:dyDescent="0.35">
      <c r="A70305">
        <v>10071665</v>
      </c>
      <c r="B70305" t="s">
        <v>65906</v>
      </c>
    </row>
    <row r="70306" spans="1:2" ht="13.5" x14ac:dyDescent="0.35">
      <c r="A70306">
        <v>10071666</v>
      </c>
      <c r="B70306" t="s">
        <v>33013</v>
      </c>
    </row>
    <row r="70307" spans="1:2" ht="13.5" x14ac:dyDescent="0.35">
      <c r="A70307">
        <v>10071667</v>
      </c>
      <c r="B70307" t="s">
        <v>64260</v>
      </c>
    </row>
    <row r="70308" spans="1:2" ht="13.5" x14ac:dyDescent="0.35">
      <c r="A70308">
        <v>10071668</v>
      </c>
      <c r="B70308" t="s">
        <v>64595</v>
      </c>
    </row>
    <row r="70309" spans="1:2" ht="13.5" x14ac:dyDescent="0.35">
      <c r="A70309">
        <v>10071669</v>
      </c>
      <c r="B70309" t="s">
        <v>65907</v>
      </c>
    </row>
    <row r="70310" spans="1:2" ht="13.5" x14ac:dyDescent="0.35">
      <c r="A70310">
        <v>10071670</v>
      </c>
      <c r="B70310" t="s">
        <v>65908</v>
      </c>
    </row>
    <row r="70311" spans="1:2" ht="13.5" x14ac:dyDescent="0.35">
      <c r="A70311">
        <v>10071671</v>
      </c>
      <c r="B70311" t="s">
        <v>65909</v>
      </c>
    </row>
    <row r="70312" spans="1:2" ht="13.5" x14ac:dyDescent="0.35">
      <c r="A70312">
        <v>10071672</v>
      </c>
      <c r="B70312" t="s">
        <v>33013</v>
      </c>
    </row>
    <row r="70313" spans="1:2" ht="13.5" x14ac:dyDescent="0.35">
      <c r="A70313">
        <v>10071673</v>
      </c>
      <c r="B70313" t="s">
        <v>64577</v>
      </c>
    </row>
    <row r="70314" spans="1:2" ht="13.5" x14ac:dyDescent="0.35">
      <c r="A70314">
        <v>10071674</v>
      </c>
      <c r="B70314" t="s">
        <v>44622</v>
      </c>
    </row>
    <row r="70315" spans="1:2" ht="13.5" x14ac:dyDescent="0.35">
      <c r="A70315">
        <v>10071675</v>
      </c>
      <c r="B70315" t="s">
        <v>65910</v>
      </c>
    </row>
    <row r="70316" spans="1:2" ht="13.5" x14ac:dyDescent="0.35">
      <c r="A70316">
        <v>10071676</v>
      </c>
      <c r="B70316" t="s">
        <v>65911</v>
      </c>
    </row>
    <row r="70317" spans="1:2" ht="13.5" x14ac:dyDescent="0.35">
      <c r="A70317">
        <v>10071677</v>
      </c>
      <c r="B70317" t="s">
        <v>65912</v>
      </c>
    </row>
    <row r="70318" spans="1:2" ht="13.5" x14ac:dyDescent="0.35">
      <c r="A70318">
        <v>10071678</v>
      </c>
      <c r="B70318" t="s">
        <v>44622</v>
      </c>
    </row>
    <row r="70319" spans="1:2" ht="13.5" x14ac:dyDescent="0.35">
      <c r="A70319">
        <v>10071679</v>
      </c>
      <c r="B70319" t="s">
        <v>33013</v>
      </c>
    </row>
    <row r="70320" spans="1:2" ht="13.5" x14ac:dyDescent="0.35">
      <c r="A70320">
        <v>10071680</v>
      </c>
      <c r="B70320" t="s">
        <v>33013</v>
      </c>
    </row>
    <row r="70321" spans="1:2" ht="13.5" x14ac:dyDescent="0.35">
      <c r="A70321">
        <v>10071681</v>
      </c>
      <c r="B70321" t="s">
        <v>65913</v>
      </c>
    </row>
    <row r="70322" spans="1:2" ht="13.5" x14ac:dyDescent="0.35">
      <c r="A70322">
        <v>10071682</v>
      </c>
      <c r="B70322" t="s">
        <v>65914</v>
      </c>
    </row>
    <row r="70323" spans="1:2" ht="13.5" x14ac:dyDescent="0.35">
      <c r="A70323">
        <v>10071683</v>
      </c>
      <c r="B70323" t="s">
        <v>44622</v>
      </c>
    </row>
    <row r="70324" spans="1:2" ht="13.5" x14ac:dyDescent="0.35">
      <c r="A70324">
        <v>10071684</v>
      </c>
      <c r="B70324" t="s">
        <v>65915</v>
      </c>
    </row>
    <row r="70325" spans="1:2" ht="13.5" x14ac:dyDescent="0.35">
      <c r="A70325">
        <v>10071685</v>
      </c>
      <c r="B70325" t="s">
        <v>44619</v>
      </c>
    </row>
    <row r="70326" spans="1:2" ht="13.5" x14ac:dyDescent="0.35">
      <c r="A70326">
        <v>10071686</v>
      </c>
      <c r="B70326" t="s">
        <v>44522</v>
      </c>
    </row>
    <row r="70327" spans="1:2" ht="13.5" x14ac:dyDescent="0.35">
      <c r="A70327">
        <v>10071687</v>
      </c>
      <c r="B70327" t="s">
        <v>65916</v>
      </c>
    </row>
    <row r="70328" spans="1:2" ht="13.5" x14ac:dyDescent="0.35">
      <c r="A70328">
        <v>10071688</v>
      </c>
      <c r="B70328" t="s">
        <v>38826</v>
      </c>
    </row>
    <row r="70329" spans="1:2" ht="13.5" x14ac:dyDescent="0.35">
      <c r="A70329">
        <v>10071689</v>
      </c>
      <c r="B70329" t="s">
        <v>65917</v>
      </c>
    </row>
    <row r="70330" spans="1:2" ht="13.5" x14ac:dyDescent="0.35">
      <c r="A70330">
        <v>10071690</v>
      </c>
      <c r="B70330" t="s">
        <v>65918</v>
      </c>
    </row>
    <row r="70331" spans="1:2" ht="13.5" x14ac:dyDescent="0.35">
      <c r="A70331">
        <v>10071691</v>
      </c>
      <c r="B70331" t="s">
        <v>65919</v>
      </c>
    </row>
    <row r="70332" spans="1:2" ht="13.5" x14ac:dyDescent="0.35">
      <c r="A70332">
        <v>10071692</v>
      </c>
      <c r="B70332" t="s">
        <v>49696</v>
      </c>
    </row>
    <row r="70333" spans="1:2" ht="13.5" x14ac:dyDescent="0.35">
      <c r="A70333">
        <v>10071693</v>
      </c>
      <c r="B70333" t="s">
        <v>65052</v>
      </c>
    </row>
    <row r="70334" spans="1:2" ht="13.5" x14ac:dyDescent="0.35">
      <c r="A70334">
        <v>10071694</v>
      </c>
      <c r="B70334" t="s">
        <v>65920</v>
      </c>
    </row>
    <row r="70335" spans="1:2" ht="13.5" x14ac:dyDescent="0.35">
      <c r="A70335">
        <v>10071695</v>
      </c>
      <c r="B70335" t="s">
        <v>65921</v>
      </c>
    </row>
    <row r="70336" spans="1:2" ht="13.5" x14ac:dyDescent="0.35">
      <c r="A70336">
        <v>10071696</v>
      </c>
      <c r="B70336" t="s">
        <v>65922</v>
      </c>
    </row>
    <row r="70337" spans="1:2" ht="13.5" x14ac:dyDescent="0.35">
      <c r="A70337">
        <v>10071697</v>
      </c>
      <c r="B70337" t="s">
        <v>6194</v>
      </c>
    </row>
    <row r="70338" spans="1:2" ht="13.5" x14ac:dyDescent="0.35">
      <c r="A70338">
        <v>10071698</v>
      </c>
      <c r="B70338" t="s">
        <v>65923</v>
      </c>
    </row>
    <row r="70339" spans="1:2" ht="13.5" x14ac:dyDescent="0.35">
      <c r="A70339">
        <v>10071699</v>
      </c>
      <c r="B70339" t="s">
        <v>65924</v>
      </c>
    </row>
    <row r="70340" spans="1:2" ht="13.5" x14ac:dyDescent="0.35">
      <c r="A70340">
        <v>10071700</v>
      </c>
      <c r="B70340" t="s">
        <v>65925</v>
      </c>
    </row>
    <row r="70341" spans="1:2" ht="13.5" x14ac:dyDescent="0.35">
      <c r="A70341">
        <v>10071701</v>
      </c>
      <c r="B70341" t="s">
        <v>32700</v>
      </c>
    </row>
    <row r="70342" spans="1:2" ht="13.5" x14ac:dyDescent="0.35">
      <c r="A70342">
        <v>10071702</v>
      </c>
      <c r="B70342" t="s">
        <v>65926</v>
      </c>
    </row>
    <row r="70343" spans="1:2" ht="13.5" x14ac:dyDescent="0.35">
      <c r="A70343">
        <v>10071703</v>
      </c>
      <c r="B70343" t="s">
        <v>65927</v>
      </c>
    </row>
    <row r="70344" spans="1:2" ht="13.5" x14ac:dyDescent="0.35">
      <c r="A70344">
        <v>10071704</v>
      </c>
      <c r="B70344" t="s">
        <v>33013</v>
      </c>
    </row>
    <row r="70345" spans="1:2" ht="13.5" x14ac:dyDescent="0.35">
      <c r="A70345">
        <v>10071705</v>
      </c>
      <c r="B70345" t="s">
        <v>64562</v>
      </c>
    </row>
    <row r="70346" spans="1:2" ht="13.5" x14ac:dyDescent="0.35">
      <c r="A70346">
        <v>10071706</v>
      </c>
      <c r="B70346" t="s">
        <v>65928</v>
      </c>
    </row>
    <row r="70347" spans="1:2" ht="13.5" x14ac:dyDescent="0.35">
      <c r="A70347">
        <v>10071707</v>
      </c>
      <c r="B70347" t="s">
        <v>65087</v>
      </c>
    </row>
    <row r="70348" spans="1:2" ht="13.5" x14ac:dyDescent="0.35">
      <c r="A70348">
        <v>10071708</v>
      </c>
      <c r="B70348" t="s">
        <v>65929</v>
      </c>
    </row>
    <row r="70349" spans="1:2" ht="13.5" x14ac:dyDescent="0.35">
      <c r="A70349">
        <v>10071709</v>
      </c>
      <c r="B70349" t="s">
        <v>65930</v>
      </c>
    </row>
    <row r="70350" spans="1:2" ht="13.5" x14ac:dyDescent="0.35">
      <c r="A70350">
        <v>10071710</v>
      </c>
      <c r="B70350" t="s">
        <v>32673</v>
      </c>
    </row>
    <row r="70351" spans="1:2" ht="13.5" x14ac:dyDescent="0.35">
      <c r="A70351">
        <v>10071711</v>
      </c>
      <c r="B70351" t="s">
        <v>65931</v>
      </c>
    </row>
    <row r="70352" spans="1:2" ht="13.5" x14ac:dyDescent="0.35">
      <c r="A70352">
        <v>10071712</v>
      </c>
      <c r="B70352" t="s">
        <v>65932</v>
      </c>
    </row>
    <row r="70353" spans="1:2" ht="13.5" x14ac:dyDescent="0.35">
      <c r="A70353">
        <v>10071713</v>
      </c>
      <c r="B70353" t="s">
        <v>65933</v>
      </c>
    </row>
    <row r="70354" spans="1:2" ht="13.5" x14ac:dyDescent="0.35">
      <c r="A70354">
        <v>10071714</v>
      </c>
      <c r="B70354" t="s">
        <v>65934</v>
      </c>
    </row>
    <row r="70355" spans="1:2" ht="13.5" x14ac:dyDescent="0.35">
      <c r="A70355">
        <v>10071715</v>
      </c>
      <c r="B70355" t="s">
        <v>13981</v>
      </c>
    </row>
    <row r="70356" spans="1:2" ht="13.5" x14ac:dyDescent="0.35">
      <c r="A70356">
        <v>10071716</v>
      </c>
      <c r="B70356" t="s">
        <v>65935</v>
      </c>
    </row>
    <row r="70357" spans="1:2" ht="13.5" x14ac:dyDescent="0.35">
      <c r="A70357">
        <v>10071717</v>
      </c>
      <c r="B70357" t="s">
        <v>65936</v>
      </c>
    </row>
    <row r="70358" spans="1:2" ht="13.5" x14ac:dyDescent="0.35">
      <c r="A70358">
        <v>10071718</v>
      </c>
      <c r="B70358" t="s">
        <v>65937</v>
      </c>
    </row>
    <row r="70359" spans="1:2" ht="13.5" x14ac:dyDescent="0.35">
      <c r="A70359">
        <v>10071719</v>
      </c>
      <c r="B70359" t="s">
        <v>65938</v>
      </c>
    </row>
    <row r="70360" spans="1:2" ht="13.5" x14ac:dyDescent="0.35">
      <c r="A70360">
        <v>10071720</v>
      </c>
      <c r="B70360" t="s">
        <v>65939</v>
      </c>
    </row>
    <row r="70361" spans="1:2" ht="13.5" x14ac:dyDescent="0.35">
      <c r="A70361">
        <v>10071721</v>
      </c>
      <c r="B70361" t="s">
        <v>36026</v>
      </c>
    </row>
    <row r="70362" spans="1:2" ht="13.5" x14ac:dyDescent="0.35">
      <c r="A70362">
        <v>10071722</v>
      </c>
      <c r="B70362" t="s">
        <v>65940</v>
      </c>
    </row>
    <row r="70363" spans="1:2" ht="13.5" x14ac:dyDescent="0.35">
      <c r="A70363">
        <v>10071723</v>
      </c>
      <c r="B70363" t="s">
        <v>65941</v>
      </c>
    </row>
    <row r="70364" spans="1:2" ht="13.5" x14ac:dyDescent="0.35">
      <c r="A70364">
        <v>10071724</v>
      </c>
      <c r="B70364" t="s">
        <v>65942</v>
      </c>
    </row>
    <row r="70365" spans="1:2" ht="13.5" x14ac:dyDescent="0.35">
      <c r="A70365">
        <v>10071725</v>
      </c>
      <c r="B70365" t="s">
        <v>65943</v>
      </c>
    </row>
    <row r="70366" spans="1:2" ht="13.5" x14ac:dyDescent="0.35">
      <c r="A70366">
        <v>10071726</v>
      </c>
      <c r="B70366" t="s">
        <v>65944</v>
      </c>
    </row>
    <row r="70367" spans="1:2" ht="13.5" x14ac:dyDescent="0.35">
      <c r="A70367">
        <v>10071727</v>
      </c>
      <c r="B70367" t="s">
        <v>65945</v>
      </c>
    </row>
    <row r="70368" spans="1:2" ht="13.5" x14ac:dyDescent="0.35">
      <c r="A70368">
        <v>10071728</v>
      </c>
      <c r="B70368" t="s">
        <v>65946</v>
      </c>
    </row>
    <row r="70369" spans="1:2" ht="13.5" x14ac:dyDescent="0.35">
      <c r="A70369">
        <v>10071729</v>
      </c>
      <c r="B70369" t="s">
        <v>65947</v>
      </c>
    </row>
    <row r="70370" spans="1:2" ht="13.5" x14ac:dyDescent="0.35">
      <c r="A70370">
        <v>10071730</v>
      </c>
      <c r="B70370" t="s">
        <v>38410</v>
      </c>
    </row>
    <row r="70371" spans="1:2" ht="13.5" x14ac:dyDescent="0.35">
      <c r="A70371">
        <v>10071731</v>
      </c>
      <c r="B70371" t="s">
        <v>65948</v>
      </c>
    </row>
    <row r="70372" spans="1:2" ht="13.5" x14ac:dyDescent="0.35">
      <c r="A70372">
        <v>10071732</v>
      </c>
      <c r="B70372" t="s">
        <v>65949</v>
      </c>
    </row>
    <row r="70373" spans="1:2" ht="13.5" x14ac:dyDescent="0.35">
      <c r="A70373">
        <v>10071733</v>
      </c>
      <c r="B70373" t="s">
        <v>65950</v>
      </c>
    </row>
    <row r="70374" spans="1:2" ht="13.5" x14ac:dyDescent="0.35">
      <c r="A70374">
        <v>10071734</v>
      </c>
      <c r="B70374" t="s">
        <v>65951</v>
      </c>
    </row>
    <row r="70375" spans="1:2" ht="13.5" x14ac:dyDescent="0.35">
      <c r="A70375">
        <v>10071735</v>
      </c>
      <c r="B70375" t="s">
        <v>65952</v>
      </c>
    </row>
    <row r="70376" spans="1:2" ht="13.5" x14ac:dyDescent="0.35">
      <c r="A70376">
        <v>10071736</v>
      </c>
      <c r="B70376" t="s">
        <v>65953</v>
      </c>
    </row>
    <row r="70377" spans="1:2" ht="13.5" x14ac:dyDescent="0.35">
      <c r="A70377">
        <v>10071737</v>
      </c>
      <c r="B70377" t="s">
        <v>65954</v>
      </c>
    </row>
    <row r="70378" spans="1:2" ht="13.5" x14ac:dyDescent="0.35">
      <c r="A70378">
        <v>10071738</v>
      </c>
      <c r="B70378" t="s">
        <v>65955</v>
      </c>
    </row>
    <row r="70379" spans="1:2" ht="13.5" x14ac:dyDescent="0.35">
      <c r="A70379">
        <v>10071739</v>
      </c>
      <c r="B70379" t="s">
        <v>65956</v>
      </c>
    </row>
    <row r="70380" spans="1:2" ht="13.5" x14ac:dyDescent="0.35">
      <c r="A70380">
        <v>10071740</v>
      </c>
      <c r="B70380" t="s">
        <v>65957</v>
      </c>
    </row>
    <row r="70381" spans="1:2" ht="13.5" x14ac:dyDescent="0.35">
      <c r="A70381">
        <v>10071741</v>
      </c>
      <c r="B70381" t="s">
        <v>65958</v>
      </c>
    </row>
    <row r="70382" spans="1:2" ht="13.5" x14ac:dyDescent="0.35">
      <c r="A70382">
        <v>10071742</v>
      </c>
      <c r="B70382" t="s">
        <v>65959</v>
      </c>
    </row>
    <row r="70383" spans="1:2" ht="13.5" x14ac:dyDescent="0.35">
      <c r="A70383">
        <v>10071743</v>
      </c>
      <c r="B70383" t="s">
        <v>65960</v>
      </c>
    </row>
    <row r="70384" spans="1:2" ht="13.5" x14ac:dyDescent="0.35">
      <c r="A70384">
        <v>10071744</v>
      </c>
      <c r="B70384" t="s">
        <v>65961</v>
      </c>
    </row>
    <row r="70385" spans="1:2" ht="13.5" x14ac:dyDescent="0.35">
      <c r="A70385">
        <v>10071745</v>
      </c>
      <c r="B70385" t="s">
        <v>38805</v>
      </c>
    </row>
    <row r="70386" spans="1:2" ht="13.5" x14ac:dyDescent="0.35">
      <c r="A70386">
        <v>10071746</v>
      </c>
      <c r="B70386" t="s">
        <v>65962</v>
      </c>
    </row>
    <row r="70387" spans="1:2" ht="13.5" x14ac:dyDescent="0.35">
      <c r="A70387">
        <v>10071747</v>
      </c>
      <c r="B70387" t="s">
        <v>65963</v>
      </c>
    </row>
    <row r="70388" spans="1:2" ht="13.5" x14ac:dyDescent="0.35">
      <c r="A70388">
        <v>10071748</v>
      </c>
      <c r="B70388" t="s">
        <v>65964</v>
      </c>
    </row>
    <row r="70389" spans="1:2" ht="13.5" x14ac:dyDescent="0.35">
      <c r="A70389">
        <v>10071749</v>
      </c>
      <c r="B70389" t="s">
        <v>65965</v>
      </c>
    </row>
    <row r="70390" spans="1:2" ht="13.5" x14ac:dyDescent="0.35">
      <c r="A70390">
        <v>10071750</v>
      </c>
      <c r="B70390" t="s">
        <v>65966</v>
      </c>
    </row>
    <row r="70391" spans="1:2" ht="13.5" x14ac:dyDescent="0.35">
      <c r="A70391">
        <v>10071751</v>
      </c>
      <c r="B70391" t="s">
        <v>65967</v>
      </c>
    </row>
    <row r="70392" spans="1:2" ht="13.5" x14ac:dyDescent="0.35">
      <c r="A70392">
        <v>10071752</v>
      </c>
      <c r="B70392" t="s">
        <v>65968</v>
      </c>
    </row>
    <row r="70393" spans="1:2" ht="13.5" x14ac:dyDescent="0.35">
      <c r="A70393">
        <v>10071753</v>
      </c>
      <c r="B70393" t="s">
        <v>65969</v>
      </c>
    </row>
    <row r="70394" spans="1:2" ht="13.5" x14ac:dyDescent="0.35">
      <c r="A70394">
        <v>10071754</v>
      </c>
      <c r="B70394" t="s">
        <v>65970</v>
      </c>
    </row>
    <row r="70395" spans="1:2" ht="13.5" x14ac:dyDescent="0.35">
      <c r="A70395">
        <v>10071755</v>
      </c>
      <c r="B70395" t="s">
        <v>65971</v>
      </c>
    </row>
    <row r="70396" spans="1:2" ht="13.5" x14ac:dyDescent="0.35">
      <c r="A70396">
        <v>10071756</v>
      </c>
      <c r="B70396" t="s">
        <v>65972</v>
      </c>
    </row>
    <row r="70397" spans="1:2" ht="13.5" x14ac:dyDescent="0.35">
      <c r="A70397">
        <v>10071757</v>
      </c>
      <c r="B70397" t="s">
        <v>65973</v>
      </c>
    </row>
    <row r="70398" spans="1:2" ht="13.5" x14ac:dyDescent="0.35">
      <c r="A70398">
        <v>10071758</v>
      </c>
      <c r="B70398" t="s">
        <v>57969</v>
      </c>
    </row>
    <row r="70399" spans="1:2" ht="13.5" x14ac:dyDescent="0.35">
      <c r="A70399">
        <v>10071759</v>
      </c>
      <c r="B70399" t="s">
        <v>49927</v>
      </c>
    </row>
    <row r="70400" spans="1:2" ht="13.5" x14ac:dyDescent="0.35">
      <c r="A70400">
        <v>10071760</v>
      </c>
      <c r="B70400" t="s">
        <v>65974</v>
      </c>
    </row>
    <row r="70401" spans="1:2" ht="13.5" x14ac:dyDescent="0.35">
      <c r="A70401">
        <v>10071761</v>
      </c>
      <c r="B70401" t="s">
        <v>65975</v>
      </c>
    </row>
    <row r="70402" spans="1:2" ht="13.5" x14ac:dyDescent="0.35">
      <c r="A70402">
        <v>10071762</v>
      </c>
      <c r="B70402" t="s">
        <v>65976</v>
      </c>
    </row>
    <row r="70403" spans="1:2" ht="13.5" x14ac:dyDescent="0.35">
      <c r="A70403">
        <v>10071763</v>
      </c>
      <c r="B70403" t="s">
        <v>65977</v>
      </c>
    </row>
    <row r="70404" spans="1:2" ht="13.5" x14ac:dyDescent="0.35">
      <c r="A70404">
        <v>10071764</v>
      </c>
      <c r="B70404" t="s">
        <v>65978</v>
      </c>
    </row>
    <row r="70405" spans="1:2" ht="13.5" x14ac:dyDescent="0.35">
      <c r="A70405">
        <v>10071765</v>
      </c>
      <c r="B70405" t="s">
        <v>65979</v>
      </c>
    </row>
    <row r="70406" spans="1:2" ht="13.5" x14ac:dyDescent="0.35">
      <c r="A70406">
        <v>10071766</v>
      </c>
      <c r="B70406" t="s">
        <v>65980</v>
      </c>
    </row>
    <row r="70407" spans="1:2" ht="13.5" x14ac:dyDescent="0.35">
      <c r="A70407">
        <v>10071767</v>
      </c>
      <c r="B70407" t="s">
        <v>65981</v>
      </c>
    </row>
    <row r="70408" spans="1:2" ht="13.5" x14ac:dyDescent="0.35">
      <c r="A70408">
        <v>10071768</v>
      </c>
      <c r="B70408" t="s">
        <v>65982</v>
      </c>
    </row>
    <row r="70409" spans="1:2" ht="13.5" x14ac:dyDescent="0.35">
      <c r="A70409">
        <v>10071769</v>
      </c>
      <c r="B70409" t="s">
        <v>65983</v>
      </c>
    </row>
    <row r="70410" spans="1:2" ht="13.5" x14ac:dyDescent="0.35">
      <c r="A70410">
        <v>10071770</v>
      </c>
      <c r="B70410" t="s">
        <v>65984</v>
      </c>
    </row>
    <row r="70411" spans="1:2" ht="13.5" x14ac:dyDescent="0.35">
      <c r="A70411">
        <v>10071771</v>
      </c>
      <c r="B70411" t="s">
        <v>65985</v>
      </c>
    </row>
    <row r="70412" spans="1:2" ht="13.5" x14ac:dyDescent="0.35">
      <c r="A70412">
        <v>10071772</v>
      </c>
      <c r="B70412" t="s">
        <v>65986</v>
      </c>
    </row>
    <row r="70413" spans="1:2" ht="13.5" x14ac:dyDescent="0.35">
      <c r="A70413">
        <v>10071773</v>
      </c>
      <c r="B70413" t="s">
        <v>65987</v>
      </c>
    </row>
    <row r="70414" spans="1:2" ht="13.5" x14ac:dyDescent="0.35">
      <c r="A70414">
        <v>10071774</v>
      </c>
      <c r="B70414" t="s">
        <v>65988</v>
      </c>
    </row>
    <row r="70415" spans="1:2" ht="13.5" x14ac:dyDescent="0.35">
      <c r="A70415">
        <v>10071775</v>
      </c>
      <c r="B70415" t="s">
        <v>50888</v>
      </c>
    </row>
    <row r="70416" spans="1:2" ht="13.5" x14ac:dyDescent="0.35">
      <c r="A70416">
        <v>10071776</v>
      </c>
      <c r="B70416" t="s">
        <v>65989</v>
      </c>
    </row>
    <row r="70417" spans="1:2" ht="13.5" x14ac:dyDescent="0.35">
      <c r="A70417">
        <v>10071777</v>
      </c>
      <c r="B70417" t="s">
        <v>65990</v>
      </c>
    </row>
    <row r="70418" spans="1:2" ht="13.5" x14ac:dyDescent="0.35">
      <c r="A70418">
        <v>10071778</v>
      </c>
      <c r="B70418" t="s">
        <v>65991</v>
      </c>
    </row>
    <row r="70419" spans="1:2" ht="13.5" x14ac:dyDescent="0.35">
      <c r="A70419">
        <v>10071779</v>
      </c>
      <c r="B70419" t="s">
        <v>65992</v>
      </c>
    </row>
    <row r="70420" spans="1:2" ht="13.5" x14ac:dyDescent="0.35">
      <c r="A70420">
        <v>10071780</v>
      </c>
      <c r="B70420" t="s">
        <v>65993</v>
      </c>
    </row>
    <row r="70421" spans="1:2" ht="13.5" x14ac:dyDescent="0.35">
      <c r="A70421">
        <v>10071781</v>
      </c>
      <c r="B70421" t="s">
        <v>65994</v>
      </c>
    </row>
    <row r="70422" spans="1:2" ht="13.5" x14ac:dyDescent="0.35">
      <c r="A70422">
        <v>10071782</v>
      </c>
      <c r="B70422" t="s">
        <v>65995</v>
      </c>
    </row>
    <row r="70423" spans="1:2" ht="13.5" x14ac:dyDescent="0.35">
      <c r="A70423">
        <v>10071783</v>
      </c>
      <c r="B70423" t="s">
        <v>54078</v>
      </c>
    </row>
    <row r="70424" spans="1:2" ht="13.5" x14ac:dyDescent="0.35">
      <c r="A70424">
        <v>10071784</v>
      </c>
      <c r="B70424" t="s">
        <v>65996</v>
      </c>
    </row>
    <row r="70425" spans="1:2" ht="13.5" x14ac:dyDescent="0.35">
      <c r="A70425">
        <v>10071785</v>
      </c>
      <c r="B70425" t="s">
        <v>65997</v>
      </c>
    </row>
    <row r="70426" spans="1:2" ht="13.5" x14ac:dyDescent="0.35">
      <c r="A70426">
        <v>10071786</v>
      </c>
      <c r="B70426" t="s">
        <v>65998</v>
      </c>
    </row>
    <row r="70427" spans="1:2" ht="13.5" x14ac:dyDescent="0.35">
      <c r="A70427">
        <v>10071787</v>
      </c>
      <c r="B70427" t="s">
        <v>65999</v>
      </c>
    </row>
    <row r="70428" spans="1:2" ht="13.5" x14ac:dyDescent="0.35">
      <c r="A70428">
        <v>10071788</v>
      </c>
      <c r="B70428" t="s">
        <v>66000</v>
      </c>
    </row>
    <row r="70429" spans="1:2" ht="13.5" x14ac:dyDescent="0.35">
      <c r="A70429">
        <v>10071789</v>
      </c>
      <c r="B70429" t="s">
        <v>66001</v>
      </c>
    </row>
    <row r="70430" spans="1:2" ht="13.5" x14ac:dyDescent="0.35">
      <c r="A70430">
        <v>10071790</v>
      </c>
      <c r="B70430" t="s">
        <v>66002</v>
      </c>
    </row>
    <row r="70431" spans="1:2" ht="13.5" x14ac:dyDescent="0.35">
      <c r="A70431">
        <v>10071791</v>
      </c>
      <c r="B70431" t="s">
        <v>66003</v>
      </c>
    </row>
    <row r="70432" spans="1:2" ht="13.5" x14ac:dyDescent="0.35">
      <c r="A70432">
        <v>10071792</v>
      </c>
      <c r="B70432" t="s">
        <v>66004</v>
      </c>
    </row>
    <row r="70433" spans="1:2" ht="13.5" x14ac:dyDescent="0.35">
      <c r="A70433">
        <v>10071793</v>
      </c>
      <c r="B70433" t="s">
        <v>66005</v>
      </c>
    </row>
    <row r="70434" spans="1:2" ht="13.5" x14ac:dyDescent="0.35">
      <c r="A70434">
        <v>10071794</v>
      </c>
      <c r="B70434" t="s">
        <v>66006</v>
      </c>
    </row>
    <row r="70435" spans="1:2" ht="13.5" x14ac:dyDescent="0.35">
      <c r="A70435">
        <v>10071795</v>
      </c>
      <c r="B70435" t="s">
        <v>66007</v>
      </c>
    </row>
    <row r="70436" spans="1:2" ht="13.5" x14ac:dyDescent="0.35">
      <c r="A70436">
        <v>10071796</v>
      </c>
      <c r="B70436" t="s">
        <v>66008</v>
      </c>
    </row>
    <row r="70437" spans="1:2" ht="13.5" x14ac:dyDescent="0.35">
      <c r="A70437">
        <v>10071797</v>
      </c>
      <c r="B70437" t="s">
        <v>66009</v>
      </c>
    </row>
    <row r="70438" spans="1:2" ht="13.5" x14ac:dyDescent="0.35">
      <c r="A70438">
        <v>10071798</v>
      </c>
      <c r="B70438" t="s">
        <v>66010</v>
      </c>
    </row>
    <row r="70439" spans="1:2" ht="13.5" x14ac:dyDescent="0.35">
      <c r="A70439">
        <v>10071799</v>
      </c>
      <c r="B70439" t="s">
        <v>66011</v>
      </c>
    </row>
    <row r="70440" spans="1:2" ht="13.5" x14ac:dyDescent="0.35">
      <c r="A70440">
        <v>10071800</v>
      </c>
      <c r="B70440" t="s">
        <v>66012</v>
      </c>
    </row>
    <row r="70441" spans="1:2" ht="13.5" x14ac:dyDescent="0.35">
      <c r="A70441">
        <v>10071801</v>
      </c>
      <c r="B70441" t="s">
        <v>66013</v>
      </c>
    </row>
    <row r="70442" spans="1:2" ht="13.5" x14ac:dyDescent="0.35">
      <c r="A70442">
        <v>10071802</v>
      </c>
      <c r="B70442" t="s">
        <v>66014</v>
      </c>
    </row>
    <row r="70443" spans="1:2" ht="13.5" x14ac:dyDescent="0.35">
      <c r="A70443">
        <v>10071803</v>
      </c>
      <c r="B70443" t="s">
        <v>66015</v>
      </c>
    </row>
    <row r="70444" spans="1:2" ht="13.5" x14ac:dyDescent="0.35">
      <c r="A70444">
        <v>10071804</v>
      </c>
      <c r="B70444" t="s">
        <v>16577</v>
      </c>
    </row>
    <row r="70445" spans="1:2" ht="13.5" x14ac:dyDescent="0.35">
      <c r="A70445">
        <v>10071805</v>
      </c>
      <c r="B70445" t="s">
        <v>66016</v>
      </c>
    </row>
    <row r="70446" spans="1:2" ht="13.5" x14ac:dyDescent="0.35">
      <c r="A70446">
        <v>10071806</v>
      </c>
      <c r="B70446" t="s">
        <v>66017</v>
      </c>
    </row>
    <row r="70447" spans="1:2" ht="13.5" x14ac:dyDescent="0.35">
      <c r="A70447">
        <v>10071807</v>
      </c>
      <c r="B70447" t="s">
        <v>66018</v>
      </c>
    </row>
    <row r="70448" spans="1:2" ht="13.5" x14ac:dyDescent="0.35">
      <c r="A70448">
        <v>10071808</v>
      </c>
      <c r="B70448" t="s">
        <v>66019</v>
      </c>
    </row>
    <row r="70449" spans="1:2" ht="13.5" x14ac:dyDescent="0.35">
      <c r="A70449">
        <v>10071809</v>
      </c>
      <c r="B70449" t="s">
        <v>66020</v>
      </c>
    </row>
    <row r="70450" spans="1:2" ht="13.5" x14ac:dyDescent="0.35">
      <c r="A70450">
        <v>10071810</v>
      </c>
      <c r="B70450" t="s">
        <v>66021</v>
      </c>
    </row>
    <row r="70451" spans="1:2" ht="13.5" x14ac:dyDescent="0.35">
      <c r="A70451">
        <v>10071811</v>
      </c>
      <c r="B70451" t="s">
        <v>66022</v>
      </c>
    </row>
    <row r="70452" spans="1:2" ht="13.5" x14ac:dyDescent="0.35">
      <c r="A70452">
        <v>10071812</v>
      </c>
      <c r="B70452" t="s">
        <v>66023</v>
      </c>
    </row>
    <row r="70453" spans="1:2" ht="13.5" x14ac:dyDescent="0.35">
      <c r="A70453">
        <v>10071813</v>
      </c>
      <c r="B70453" t="s">
        <v>66024</v>
      </c>
    </row>
    <row r="70454" spans="1:2" ht="13.5" x14ac:dyDescent="0.35">
      <c r="A70454">
        <v>10071814</v>
      </c>
      <c r="B70454" t="s">
        <v>52049</v>
      </c>
    </row>
    <row r="70455" spans="1:2" ht="13.5" x14ac:dyDescent="0.35">
      <c r="A70455">
        <v>10071815</v>
      </c>
      <c r="B70455" t="s">
        <v>66025</v>
      </c>
    </row>
    <row r="70456" spans="1:2" ht="13.5" x14ac:dyDescent="0.35">
      <c r="A70456">
        <v>10071816</v>
      </c>
      <c r="B70456" t="s">
        <v>66026</v>
      </c>
    </row>
    <row r="70457" spans="1:2" ht="13.5" x14ac:dyDescent="0.35">
      <c r="A70457">
        <v>10071817</v>
      </c>
      <c r="B70457" t="s">
        <v>66027</v>
      </c>
    </row>
    <row r="70458" spans="1:2" ht="13.5" x14ac:dyDescent="0.35">
      <c r="A70458">
        <v>10071818</v>
      </c>
      <c r="B70458" t="s">
        <v>66028</v>
      </c>
    </row>
    <row r="70459" spans="1:2" ht="13.5" x14ac:dyDescent="0.35">
      <c r="A70459">
        <v>10071819</v>
      </c>
      <c r="B70459" t="s">
        <v>13818</v>
      </c>
    </row>
    <row r="70460" spans="1:2" ht="13.5" x14ac:dyDescent="0.35">
      <c r="A70460">
        <v>10071820</v>
      </c>
      <c r="B70460" t="s">
        <v>66029</v>
      </c>
    </row>
    <row r="70461" spans="1:2" ht="13.5" x14ac:dyDescent="0.35">
      <c r="A70461">
        <v>10071821</v>
      </c>
      <c r="B70461" t="s">
        <v>66030</v>
      </c>
    </row>
    <row r="70462" spans="1:2" ht="13.5" x14ac:dyDescent="0.35">
      <c r="A70462">
        <v>10071822</v>
      </c>
      <c r="B70462" t="s">
        <v>66031</v>
      </c>
    </row>
    <row r="70463" spans="1:2" ht="13.5" x14ac:dyDescent="0.35">
      <c r="A70463">
        <v>10071823</v>
      </c>
      <c r="B70463" t="s">
        <v>66032</v>
      </c>
    </row>
    <row r="70464" spans="1:2" ht="13.5" x14ac:dyDescent="0.35">
      <c r="A70464">
        <v>10071824</v>
      </c>
      <c r="B70464" t="s">
        <v>66033</v>
      </c>
    </row>
    <row r="70465" spans="1:2" ht="13.5" x14ac:dyDescent="0.35">
      <c r="A70465">
        <v>10071825</v>
      </c>
      <c r="B70465" t="s">
        <v>66034</v>
      </c>
    </row>
    <row r="70466" spans="1:2" ht="13.5" x14ac:dyDescent="0.35">
      <c r="A70466">
        <v>10071826</v>
      </c>
      <c r="B70466" t="s">
        <v>66035</v>
      </c>
    </row>
    <row r="70467" spans="1:2" ht="13.5" x14ac:dyDescent="0.35">
      <c r="A70467">
        <v>10071827</v>
      </c>
      <c r="B70467" t="s">
        <v>66036</v>
      </c>
    </row>
    <row r="70468" spans="1:2" ht="13.5" x14ac:dyDescent="0.35">
      <c r="A70468">
        <v>10071828</v>
      </c>
      <c r="B70468" t="s">
        <v>66037</v>
      </c>
    </row>
    <row r="70469" spans="1:2" ht="13.5" x14ac:dyDescent="0.35">
      <c r="A70469">
        <v>10071829</v>
      </c>
      <c r="B70469" t="s">
        <v>66038</v>
      </c>
    </row>
    <row r="70470" spans="1:2" ht="13.5" x14ac:dyDescent="0.35">
      <c r="A70470">
        <v>10071830</v>
      </c>
      <c r="B70470" t="s">
        <v>66039</v>
      </c>
    </row>
    <row r="70471" spans="1:2" ht="13.5" x14ac:dyDescent="0.35">
      <c r="A70471">
        <v>10071831</v>
      </c>
      <c r="B70471" t="s">
        <v>66040</v>
      </c>
    </row>
    <row r="70472" spans="1:2" ht="13.5" x14ac:dyDescent="0.35">
      <c r="A70472">
        <v>10071832</v>
      </c>
      <c r="B70472" t="s">
        <v>66041</v>
      </c>
    </row>
    <row r="70473" spans="1:2" ht="13.5" x14ac:dyDescent="0.35">
      <c r="A70473">
        <v>10071833</v>
      </c>
      <c r="B70473" t="s">
        <v>66042</v>
      </c>
    </row>
    <row r="70474" spans="1:2" ht="13.5" x14ac:dyDescent="0.35">
      <c r="A70474">
        <v>10071834</v>
      </c>
      <c r="B70474" t="s">
        <v>66043</v>
      </c>
    </row>
    <row r="70475" spans="1:2" ht="13.5" x14ac:dyDescent="0.35">
      <c r="A70475">
        <v>10071835</v>
      </c>
      <c r="B70475" t="s">
        <v>66044</v>
      </c>
    </row>
    <row r="70476" spans="1:2" ht="13.5" x14ac:dyDescent="0.35">
      <c r="A70476">
        <v>10071836</v>
      </c>
      <c r="B70476" t="s">
        <v>66045</v>
      </c>
    </row>
    <row r="70477" spans="1:2" ht="13.5" x14ac:dyDescent="0.35">
      <c r="A70477">
        <v>10071837</v>
      </c>
      <c r="B70477" t="s">
        <v>66046</v>
      </c>
    </row>
    <row r="70478" spans="1:2" ht="13.5" x14ac:dyDescent="0.35">
      <c r="A70478">
        <v>10071838</v>
      </c>
      <c r="B70478" t="s">
        <v>66047</v>
      </c>
    </row>
    <row r="70479" spans="1:2" ht="13.5" x14ac:dyDescent="0.35">
      <c r="A70479">
        <v>10071839</v>
      </c>
      <c r="B70479" t="s">
        <v>66048</v>
      </c>
    </row>
    <row r="70480" spans="1:2" ht="13.5" x14ac:dyDescent="0.35">
      <c r="A70480">
        <v>10071840</v>
      </c>
      <c r="B70480" t="s">
        <v>66049</v>
      </c>
    </row>
    <row r="70481" spans="1:2" ht="13.5" x14ac:dyDescent="0.35">
      <c r="A70481">
        <v>10071841</v>
      </c>
      <c r="B70481" t="s">
        <v>66050</v>
      </c>
    </row>
    <row r="70482" spans="1:2" ht="13.5" x14ac:dyDescent="0.35">
      <c r="A70482">
        <v>10071842</v>
      </c>
      <c r="B70482" t="s">
        <v>66051</v>
      </c>
    </row>
    <row r="70483" spans="1:2" ht="13.5" x14ac:dyDescent="0.35">
      <c r="A70483">
        <v>10071843</v>
      </c>
      <c r="B70483" t="s">
        <v>66052</v>
      </c>
    </row>
    <row r="70484" spans="1:2" ht="13.5" x14ac:dyDescent="0.35">
      <c r="A70484">
        <v>10071844</v>
      </c>
      <c r="B70484" t="s">
        <v>66053</v>
      </c>
    </row>
    <row r="70485" spans="1:2" ht="13.5" x14ac:dyDescent="0.35">
      <c r="A70485">
        <v>10071845</v>
      </c>
      <c r="B70485" t="s">
        <v>66054</v>
      </c>
    </row>
    <row r="70486" spans="1:2" ht="13.5" x14ac:dyDescent="0.35">
      <c r="A70486">
        <v>10071846</v>
      </c>
      <c r="B70486" t="s">
        <v>66055</v>
      </c>
    </row>
    <row r="70487" spans="1:2" ht="13.5" x14ac:dyDescent="0.35">
      <c r="A70487">
        <v>10071847</v>
      </c>
      <c r="B70487" t="s">
        <v>66056</v>
      </c>
    </row>
    <row r="70488" spans="1:2" ht="13.5" x14ac:dyDescent="0.35">
      <c r="A70488">
        <v>10071848</v>
      </c>
      <c r="B70488" t="s">
        <v>66057</v>
      </c>
    </row>
    <row r="70489" spans="1:2" ht="13.5" x14ac:dyDescent="0.35">
      <c r="A70489">
        <v>10071849</v>
      </c>
      <c r="B70489" t="s">
        <v>66058</v>
      </c>
    </row>
    <row r="70490" spans="1:2" ht="13.5" x14ac:dyDescent="0.35">
      <c r="A70490">
        <v>10071850</v>
      </c>
      <c r="B70490" t="s">
        <v>66059</v>
      </c>
    </row>
    <row r="70491" spans="1:2" ht="13.5" x14ac:dyDescent="0.35">
      <c r="A70491">
        <v>10071851</v>
      </c>
      <c r="B70491" t="s">
        <v>66060</v>
      </c>
    </row>
    <row r="70492" spans="1:2" ht="13.5" x14ac:dyDescent="0.35">
      <c r="A70492">
        <v>10071852</v>
      </c>
      <c r="B70492" t="s">
        <v>66061</v>
      </c>
    </row>
    <row r="70493" spans="1:2" ht="13.5" x14ac:dyDescent="0.35">
      <c r="A70493">
        <v>10071853</v>
      </c>
      <c r="B70493" t="s">
        <v>66062</v>
      </c>
    </row>
    <row r="70494" spans="1:2" ht="13.5" x14ac:dyDescent="0.35">
      <c r="A70494">
        <v>10071854</v>
      </c>
      <c r="B70494" t="s">
        <v>66063</v>
      </c>
    </row>
    <row r="70495" spans="1:2" ht="13.5" x14ac:dyDescent="0.35">
      <c r="A70495">
        <v>10071855</v>
      </c>
      <c r="B70495" t="s">
        <v>66064</v>
      </c>
    </row>
    <row r="70496" spans="1:2" ht="13.5" x14ac:dyDescent="0.35">
      <c r="A70496">
        <v>10071856</v>
      </c>
      <c r="B70496" t="s">
        <v>66065</v>
      </c>
    </row>
    <row r="70497" spans="1:2" ht="13.5" x14ac:dyDescent="0.35">
      <c r="A70497">
        <v>10071857</v>
      </c>
      <c r="B70497" t="s">
        <v>66066</v>
      </c>
    </row>
    <row r="70498" spans="1:2" ht="13.5" x14ac:dyDescent="0.35">
      <c r="A70498">
        <v>10071858</v>
      </c>
      <c r="B70498" t="s">
        <v>66067</v>
      </c>
    </row>
    <row r="70499" spans="1:2" ht="13.5" x14ac:dyDescent="0.35">
      <c r="A70499">
        <v>10071859</v>
      </c>
      <c r="B70499" t="s">
        <v>66068</v>
      </c>
    </row>
    <row r="70500" spans="1:2" ht="13.5" x14ac:dyDescent="0.35">
      <c r="A70500">
        <v>10071860</v>
      </c>
      <c r="B70500" t="s">
        <v>66069</v>
      </c>
    </row>
    <row r="70501" spans="1:2" ht="13.5" x14ac:dyDescent="0.35">
      <c r="A70501">
        <v>10071861</v>
      </c>
      <c r="B70501" t="s">
        <v>66070</v>
      </c>
    </row>
    <row r="70502" spans="1:2" ht="13.5" x14ac:dyDescent="0.35">
      <c r="A70502">
        <v>10071862</v>
      </c>
      <c r="B70502" t="s">
        <v>66071</v>
      </c>
    </row>
    <row r="70503" spans="1:2" ht="13.5" x14ac:dyDescent="0.35">
      <c r="A70503">
        <v>10071863</v>
      </c>
      <c r="B70503" t="s">
        <v>66072</v>
      </c>
    </row>
    <row r="70504" spans="1:2" ht="13.5" x14ac:dyDescent="0.35">
      <c r="A70504">
        <v>10071864</v>
      </c>
      <c r="B70504" t="s">
        <v>66073</v>
      </c>
    </row>
    <row r="70505" spans="1:2" ht="13.5" x14ac:dyDescent="0.35">
      <c r="A70505">
        <v>10071865</v>
      </c>
      <c r="B70505" t="s">
        <v>15081</v>
      </c>
    </row>
    <row r="70506" spans="1:2" ht="13.5" x14ac:dyDescent="0.35">
      <c r="A70506">
        <v>10071866</v>
      </c>
      <c r="B70506" t="s">
        <v>66074</v>
      </c>
    </row>
    <row r="70507" spans="1:2" ht="13.5" x14ac:dyDescent="0.35">
      <c r="A70507">
        <v>10071867</v>
      </c>
      <c r="B70507" t="s">
        <v>66075</v>
      </c>
    </row>
    <row r="70508" spans="1:2" ht="13.5" x14ac:dyDescent="0.35">
      <c r="A70508">
        <v>10071868</v>
      </c>
      <c r="B70508" t="s">
        <v>66076</v>
      </c>
    </row>
    <row r="70509" spans="1:2" ht="13.5" x14ac:dyDescent="0.35">
      <c r="A70509">
        <v>10071869</v>
      </c>
      <c r="B70509" t="s">
        <v>8234</v>
      </c>
    </row>
    <row r="70510" spans="1:2" ht="13.5" x14ac:dyDescent="0.35">
      <c r="A70510">
        <v>10071870</v>
      </c>
      <c r="B70510" t="s">
        <v>66077</v>
      </c>
    </row>
    <row r="70511" spans="1:2" ht="13.5" x14ac:dyDescent="0.35">
      <c r="A70511">
        <v>10071871</v>
      </c>
      <c r="B70511" t="s">
        <v>66078</v>
      </c>
    </row>
    <row r="70512" spans="1:2" ht="13.5" x14ac:dyDescent="0.35">
      <c r="A70512">
        <v>10071872</v>
      </c>
      <c r="B70512" t="s">
        <v>66079</v>
      </c>
    </row>
    <row r="70513" spans="1:2" ht="13.5" x14ac:dyDescent="0.35">
      <c r="A70513">
        <v>10071873</v>
      </c>
      <c r="B70513" t="s">
        <v>58293</v>
      </c>
    </row>
    <row r="70514" spans="1:2" ht="13.5" x14ac:dyDescent="0.35">
      <c r="A70514">
        <v>10071874</v>
      </c>
      <c r="B70514" t="s">
        <v>66080</v>
      </c>
    </row>
    <row r="70515" spans="1:2" ht="13.5" x14ac:dyDescent="0.35">
      <c r="A70515">
        <v>10071875</v>
      </c>
      <c r="B70515" t="s">
        <v>66081</v>
      </c>
    </row>
    <row r="70516" spans="1:2" ht="13.5" x14ac:dyDescent="0.35">
      <c r="A70516">
        <v>10071876</v>
      </c>
      <c r="B70516" t="s">
        <v>64871</v>
      </c>
    </row>
    <row r="70517" spans="1:2" ht="13.5" x14ac:dyDescent="0.35">
      <c r="A70517">
        <v>10071877</v>
      </c>
      <c r="B70517" t="s">
        <v>66082</v>
      </c>
    </row>
    <row r="70518" spans="1:2" ht="13.5" x14ac:dyDescent="0.35">
      <c r="A70518">
        <v>10071878</v>
      </c>
      <c r="B70518" t="s">
        <v>66083</v>
      </c>
    </row>
    <row r="70519" spans="1:2" ht="13.5" x14ac:dyDescent="0.35">
      <c r="A70519">
        <v>10071879</v>
      </c>
      <c r="B70519" t="s">
        <v>66084</v>
      </c>
    </row>
    <row r="70520" spans="1:2" ht="13.5" x14ac:dyDescent="0.35">
      <c r="A70520">
        <v>10071880</v>
      </c>
      <c r="B70520" t="s">
        <v>66085</v>
      </c>
    </row>
    <row r="70521" spans="1:2" ht="13.5" x14ac:dyDescent="0.35">
      <c r="A70521">
        <v>10071881</v>
      </c>
      <c r="B70521" t="s">
        <v>66086</v>
      </c>
    </row>
    <row r="70522" spans="1:2" ht="13.5" x14ac:dyDescent="0.35">
      <c r="A70522">
        <v>10071882</v>
      </c>
      <c r="B70522" t="s">
        <v>66087</v>
      </c>
    </row>
    <row r="70523" spans="1:2" ht="13.5" x14ac:dyDescent="0.35">
      <c r="A70523">
        <v>10071883</v>
      </c>
      <c r="B70523" t="s">
        <v>66088</v>
      </c>
    </row>
    <row r="70524" spans="1:2" ht="13.5" x14ac:dyDescent="0.35">
      <c r="A70524">
        <v>10071884</v>
      </c>
      <c r="B70524" t="s">
        <v>66089</v>
      </c>
    </row>
    <row r="70525" spans="1:2" ht="13.5" x14ac:dyDescent="0.35">
      <c r="A70525">
        <v>10071885</v>
      </c>
      <c r="B70525" t="s">
        <v>66090</v>
      </c>
    </row>
    <row r="70526" spans="1:2" ht="13.5" x14ac:dyDescent="0.35">
      <c r="A70526">
        <v>10071886</v>
      </c>
      <c r="B70526" t="s">
        <v>66091</v>
      </c>
    </row>
    <row r="70527" spans="1:2" ht="13.5" x14ac:dyDescent="0.35">
      <c r="A70527">
        <v>10071887</v>
      </c>
      <c r="B70527" t="s">
        <v>66092</v>
      </c>
    </row>
    <row r="70528" spans="1:2" ht="13.5" x14ac:dyDescent="0.35">
      <c r="A70528">
        <v>10071888</v>
      </c>
      <c r="B70528" t="s">
        <v>66093</v>
      </c>
    </row>
    <row r="70529" spans="1:2" ht="13.5" x14ac:dyDescent="0.35">
      <c r="A70529">
        <v>10071889</v>
      </c>
      <c r="B70529" t="s">
        <v>66094</v>
      </c>
    </row>
    <row r="70530" spans="1:2" ht="13.5" x14ac:dyDescent="0.35">
      <c r="A70530">
        <v>10071890</v>
      </c>
      <c r="B70530" t="s">
        <v>66095</v>
      </c>
    </row>
    <row r="70531" spans="1:2" ht="13.5" x14ac:dyDescent="0.35">
      <c r="A70531">
        <v>10071891</v>
      </c>
      <c r="B70531" t="s">
        <v>66096</v>
      </c>
    </row>
    <row r="70532" spans="1:2" ht="13.5" x14ac:dyDescent="0.35">
      <c r="A70532">
        <v>10071892</v>
      </c>
      <c r="B70532" t="s">
        <v>66097</v>
      </c>
    </row>
    <row r="70533" spans="1:2" ht="13.5" x14ac:dyDescent="0.35">
      <c r="A70533">
        <v>10071893</v>
      </c>
      <c r="B70533" t="s">
        <v>66098</v>
      </c>
    </row>
    <row r="70534" spans="1:2" ht="13.5" x14ac:dyDescent="0.35">
      <c r="A70534">
        <v>10071894</v>
      </c>
      <c r="B70534" t="s">
        <v>66099</v>
      </c>
    </row>
    <row r="70535" spans="1:2" ht="13.5" x14ac:dyDescent="0.35">
      <c r="A70535">
        <v>10071895</v>
      </c>
      <c r="B70535" t="s">
        <v>66100</v>
      </c>
    </row>
    <row r="70536" spans="1:2" ht="13.5" x14ac:dyDescent="0.35">
      <c r="A70536">
        <v>10071896</v>
      </c>
      <c r="B70536" t="s">
        <v>66101</v>
      </c>
    </row>
    <row r="70537" spans="1:2" ht="13.5" x14ac:dyDescent="0.35">
      <c r="A70537">
        <v>10071897</v>
      </c>
      <c r="B70537" t="s">
        <v>66102</v>
      </c>
    </row>
    <row r="70538" spans="1:2" ht="13.5" x14ac:dyDescent="0.35">
      <c r="A70538">
        <v>10071898</v>
      </c>
      <c r="B70538" t="s">
        <v>66103</v>
      </c>
    </row>
    <row r="70539" spans="1:2" ht="13.5" x14ac:dyDescent="0.35">
      <c r="A70539">
        <v>10071899</v>
      </c>
      <c r="B70539" t="s">
        <v>66104</v>
      </c>
    </row>
    <row r="70540" spans="1:2" ht="13.5" x14ac:dyDescent="0.35">
      <c r="A70540">
        <v>10071900</v>
      </c>
      <c r="B70540" t="s">
        <v>66105</v>
      </c>
    </row>
    <row r="70541" spans="1:2" ht="13.5" x14ac:dyDescent="0.35">
      <c r="A70541">
        <v>10071901</v>
      </c>
      <c r="B70541" t="s">
        <v>66106</v>
      </c>
    </row>
    <row r="70542" spans="1:2" ht="13.5" x14ac:dyDescent="0.35">
      <c r="A70542">
        <v>10071902</v>
      </c>
      <c r="B70542" t="s">
        <v>66107</v>
      </c>
    </row>
    <row r="70543" spans="1:2" ht="13.5" x14ac:dyDescent="0.35">
      <c r="A70543">
        <v>10071903</v>
      </c>
      <c r="B70543" t="s">
        <v>66108</v>
      </c>
    </row>
    <row r="70544" spans="1:2" ht="13.5" x14ac:dyDescent="0.35">
      <c r="A70544">
        <v>10071904</v>
      </c>
      <c r="B70544" t="s">
        <v>66109</v>
      </c>
    </row>
    <row r="70545" spans="1:2" ht="13.5" x14ac:dyDescent="0.35">
      <c r="A70545">
        <v>10071905</v>
      </c>
      <c r="B70545" t="s">
        <v>66110</v>
      </c>
    </row>
    <row r="70546" spans="1:2" ht="13.5" x14ac:dyDescent="0.35">
      <c r="A70546">
        <v>10071906</v>
      </c>
      <c r="B70546" t="s">
        <v>66111</v>
      </c>
    </row>
    <row r="70547" spans="1:2" ht="13.5" x14ac:dyDescent="0.35">
      <c r="A70547">
        <v>10071907</v>
      </c>
      <c r="B70547" t="s">
        <v>66112</v>
      </c>
    </row>
    <row r="70548" spans="1:2" ht="13.5" x14ac:dyDescent="0.35">
      <c r="A70548">
        <v>10071908</v>
      </c>
      <c r="B70548" t="s">
        <v>66113</v>
      </c>
    </row>
    <row r="70549" spans="1:2" ht="13.5" x14ac:dyDescent="0.35">
      <c r="A70549">
        <v>10071909</v>
      </c>
      <c r="B70549" t="s">
        <v>66114</v>
      </c>
    </row>
    <row r="70550" spans="1:2" ht="13.5" x14ac:dyDescent="0.35">
      <c r="A70550">
        <v>10071910</v>
      </c>
      <c r="B70550" t="s">
        <v>66115</v>
      </c>
    </row>
    <row r="70551" spans="1:2" ht="13.5" x14ac:dyDescent="0.35">
      <c r="A70551">
        <v>10071911</v>
      </c>
      <c r="B70551" t="s">
        <v>66116</v>
      </c>
    </row>
    <row r="70552" spans="1:2" ht="13.5" x14ac:dyDescent="0.35">
      <c r="A70552">
        <v>10071912</v>
      </c>
      <c r="B70552" t="s">
        <v>66117</v>
      </c>
    </row>
    <row r="70553" spans="1:2" ht="13.5" x14ac:dyDescent="0.35">
      <c r="A70553">
        <v>10071913</v>
      </c>
      <c r="B70553" t="s">
        <v>66118</v>
      </c>
    </row>
    <row r="70554" spans="1:2" ht="13.5" x14ac:dyDescent="0.35">
      <c r="A70554">
        <v>10071914</v>
      </c>
      <c r="B70554" t="s">
        <v>66119</v>
      </c>
    </row>
    <row r="70555" spans="1:2" ht="13.5" x14ac:dyDescent="0.35">
      <c r="A70555">
        <v>10071915</v>
      </c>
      <c r="B70555" t="s">
        <v>66120</v>
      </c>
    </row>
    <row r="70556" spans="1:2" ht="13.5" x14ac:dyDescent="0.35">
      <c r="A70556">
        <v>10071916</v>
      </c>
      <c r="B70556" t="s">
        <v>66121</v>
      </c>
    </row>
    <row r="70557" spans="1:2" ht="13.5" x14ac:dyDescent="0.35">
      <c r="A70557">
        <v>10071917</v>
      </c>
      <c r="B70557" t="s">
        <v>66122</v>
      </c>
    </row>
    <row r="70558" spans="1:2" ht="13.5" x14ac:dyDescent="0.35">
      <c r="A70558">
        <v>10071918</v>
      </c>
      <c r="B70558" t="s">
        <v>66123</v>
      </c>
    </row>
    <row r="70559" spans="1:2" ht="13.5" x14ac:dyDescent="0.35">
      <c r="A70559">
        <v>10071919</v>
      </c>
      <c r="B70559" t="s">
        <v>66124</v>
      </c>
    </row>
    <row r="70560" spans="1:2" ht="13.5" x14ac:dyDescent="0.35">
      <c r="A70560">
        <v>10071920</v>
      </c>
      <c r="B70560" t="s">
        <v>66125</v>
      </c>
    </row>
    <row r="70561" spans="1:2" ht="13.5" x14ac:dyDescent="0.35">
      <c r="A70561">
        <v>10071921</v>
      </c>
      <c r="B70561" t="s">
        <v>66126</v>
      </c>
    </row>
    <row r="70562" spans="1:2" ht="13.5" x14ac:dyDescent="0.35">
      <c r="A70562">
        <v>10071922</v>
      </c>
      <c r="B70562" t="s">
        <v>66127</v>
      </c>
    </row>
    <row r="70563" spans="1:2" ht="13.5" x14ac:dyDescent="0.35">
      <c r="A70563">
        <v>10071923</v>
      </c>
      <c r="B70563" t="s">
        <v>66128</v>
      </c>
    </row>
    <row r="70564" spans="1:2" ht="13.5" x14ac:dyDescent="0.35">
      <c r="A70564">
        <v>10071924</v>
      </c>
      <c r="B70564" t="s">
        <v>66129</v>
      </c>
    </row>
    <row r="70565" spans="1:2" ht="13.5" x14ac:dyDescent="0.35">
      <c r="A70565">
        <v>10071925</v>
      </c>
      <c r="B70565" t="s">
        <v>66130</v>
      </c>
    </row>
    <row r="70566" spans="1:2" ht="13.5" x14ac:dyDescent="0.35">
      <c r="A70566">
        <v>10071926</v>
      </c>
      <c r="B70566" t="s">
        <v>66131</v>
      </c>
    </row>
    <row r="70567" spans="1:2" ht="13.5" x14ac:dyDescent="0.35">
      <c r="A70567">
        <v>10071927</v>
      </c>
      <c r="B70567" t="s">
        <v>66132</v>
      </c>
    </row>
    <row r="70568" spans="1:2" ht="13.5" x14ac:dyDescent="0.35">
      <c r="A70568">
        <v>10071928</v>
      </c>
      <c r="B70568" t="s">
        <v>66133</v>
      </c>
    </row>
    <row r="70569" spans="1:2" ht="13.5" x14ac:dyDescent="0.35">
      <c r="A70569">
        <v>10071929</v>
      </c>
      <c r="B70569" t="s">
        <v>66134</v>
      </c>
    </row>
    <row r="70570" spans="1:2" ht="13.5" x14ac:dyDescent="0.35">
      <c r="A70570">
        <v>10071930</v>
      </c>
      <c r="B70570" t="s">
        <v>66135</v>
      </c>
    </row>
    <row r="70571" spans="1:2" ht="13.5" x14ac:dyDescent="0.35">
      <c r="A70571">
        <v>10071931</v>
      </c>
      <c r="B70571" t="s">
        <v>66136</v>
      </c>
    </row>
    <row r="70572" spans="1:2" ht="13.5" x14ac:dyDescent="0.35">
      <c r="A70572">
        <v>10071932</v>
      </c>
      <c r="B70572" t="s">
        <v>66137</v>
      </c>
    </row>
    <row r="70573" spans="1:2" ht="13.5" x14ac:dyDescent="0.35">
      <c r="A70573">
        <v>10071933</v>
      </c>
      <c r="B70573" t="s">
        <v>66138</v>
      </c>
    </row>
    <row r="70574" spans="1:2" ht="13.5" x14ac:dyDescent="0.35">
      <c r="A70574">
        <v>10071934</v>
      </c>
      <c r="B70574" t="s">
        <v>66139</v>
      </c>
    </row>
    <row r="70575" spans="1:2" ht="13.5" x14ac:dyDescent="0.35">
      <c r="A70575">
        <v>10071935</v>
      </c>
      <c r="B70575" t="s">
        <v>66140</v>
      </c>
    </row>
    <row r="70576" spans="1:2" ht="13.5" x14ac:dyDescent="0.35">
      <c r="A70576">
        <v>10071936</v>
      </c>
      <c r="B70576" t="s">
        <v>66141</v>
      </c>
    </row>
    <row r="70577" spans="1:2" ht="13.5" x14ac:dyDescent="0.35">
      <c r="A70577">
        <v>10071937</v>
      </c>
      <c r="B70577" t="s">
        <v>66142</v>
      </c>
    </row>
    <row r="70578" spans="1:2" ht="13.5" x14ac:dyDescent="0.35">
      <c r="A70578">
        <v>10071938</v>
      </c>
      <c r="B70578" t="s">
        <v>66143</v>
      </c>
    </row>
    <row r="70579" spans="1:2" ht="13.5" x14ac:dyDescent="0.35">
      <c r="A70579">
        <v>10071939</v>
      </c>
      <c r="B70579" t="s">
        <v>66144</v>
      </c>
    </row>
    <row r="70580" spans="1:2" ht="13.5" x14ac:dyDescent="0.35">
      <c r="A70580">
        <v>10071940</v>
      </c>
      <c r="B70580" t="s">
        <v>66145</v>
      </c>
    </row>
    <row r="70581" spans="1:2" ht="13.5" x14ac:dyDescent="0.35">
      <c r="A70581">
        <v>10071941</v>
      </c>
      <c r="B70581" t="s">
        <v>66146</v>
      </c>
    </row>
    <row r="70582" spans="1:2" ht="13.5" x14ac:dyDescent="0.35">
      <c r="A70582">
        <v>10071942</v>
      </c>
      <c r="B70582" t="s">
        <v>66147</v>
      </c>
    </row>
    <row r="70583" spans="1:2" ht="13.5" x14ac:dyDescent="0.35">
      <c r="A70583">
        <v>10071943</v>
      </c>
      <c r="B70583" t="s">
        <v>66148</v>
      </c>
    </row>
    <row r="70584" spans="1:2" ht="13.5" x14ac:dyDescent="0.35">
      <c r="A70584">
        <v>10071944</v>
      </c>
      <c r="B70584" t="s">
        <v>66149</v>
      </c>
    </row>
    <row r="70585" spans="1:2" ht="13.5" x14ac:dyDescent="0.35">
      <c r="A70585">
        <v>10071945</v>
      </c>
      <c r="B70585" t="s">
        <v>66150</v>
      </c>
    </row>
    <row r="70586" spans="1:2" ht="13.5" x14ac:dyDescent="0.35">
      <c r="A70586">
        <v>10071946</v>
      </c>
      <c r="B70586" t="s">
        <v>66151</v>
      </c>
    </row>
    <row r="70587" spans="1:2" ht="13.5" x14ac:dyDescent="0.35">
      <c r="A70587">
        <v>10071947</v>
      </c>
      <c r="B70587" t="s">
        <v>66152</v>
      </c>
    </row>
    <row r="70588" spans="1:2" ht="13.5" x14ac:dyDescent="0.35">
      <c r="A70588">
        <v>10071948</v>
      </c>
      <c r="B70588" t="s">
        <v>66153</v>
      </c>
    </row>
    <row r="70589" spans="1:2" ht="13.5" x14ac:dyDescent="0.35">
      <c r="A70589">
        <v>10071949</v>
      </c>
      <c r="B70589" t="s">
        <v>66154</v>
      </c>
    </row>
    <row r="70590" spans="1:2" ht="13.5" x14ac:dyDescent="0.35">
      <c r="A70590">
        <v>10071950</v>
      </c>
      <c r="B70590" t="s">
        <v>66155</v>
      </c>
    </row>
    <row r="70591" spans="1:2" ht="13.5" x14ac:dyDescent="0.35">
      <c r="A70591">
        <v>10071951</v>
      </c>
      <c r="B70591" t="s">
        <v>66156</v>
      </c>
    </row>
    <row r="70592" spans="1:2" ht="13.5" x14ac:dyDescent="0.35">
      <c r="A70592">
        <v>10071952</v>
      </c>
      <c r="B70592" t="s">
        <v>66157</v>
      </c>
    </row>
    <row r="70593" spans="1:2" ht="13.5" x14ac:dyDescent="0.35">
      <c r="A70593">
        <v>10071953</v>
      </c>
      <c r="B70593" t="s">
        <v>66158</v>
      </c>
    </row>
    <row r="70594" spans="1:2" ht="13.5" x14ac:dyDescent="0.35">
      <c r="A70594">
        <v>10071954</v>
      </c>
      <c r="B70594" t="s">
        <v>66159</v>
      </c>
    </row>
    <row r="70595" spans="1:2" ht="13.5" x14ac:dyDescent="0.35">
      <c r="A70595">
        <v>10071955</v>
      </c>
      <c r="B70595" t="s">
        <v>66160</v>
      </c>
    </row>
    <row r="70596" spans="1:2" ht="13.5" x14ac:dyDescent="0.35">
      <c r="A70596">
        <v>10071956</v>
      </c>
      <c r="B70596" t="s">
        <v>66161</v>
      </c>
    </row>
    <row r="70597" spans="1:2" ht="13.5" x14ac:dyDescent="0.35">
      <c r="A70597">
        <v>10071957</v>
      </c>
      <c r="B70597" t="s">
        <v>66162</v>
      </c>
    </row>
    <row r="70598" spans="1:2" ht="13.5" x14ac:dyDescent="0.35">
      <c r="A70598">
        <v>10071958</v>
      </c>
      <c r="B70598" t="s">
        <v>66163</v>
      </c>
    </row>
    <row r="70599" spans="1:2" ht="13.5" x14ac:dyDescent="0.35">
      <c r="A70599">
        <v>10071959</v>
      </c>
      <c r="B70599" t="s">
        <v>66164</v>
      </c>
    </row>
    <row r="70600" spans="1:2" ht="13.5" x14ac:dyDescent="0.35">
      <c r="A70600">
        <v>10071960</v>
      </c>
      <c r="B70600" t="s">
        <v>66165</v>
      </c>
    </row>
    <row r="70601" spans="1:2" ht="13.5" x14ac:dyDescent="0.35">
      <c r="A70601">
        <v>10071961</v>
      </c>
      <c r="B70601" t="s">
        <v>66166</v>
      </c>
    </row>
    <row r="70602" spans="1:2" ht="13.5" x14ac:dyDescent="0.35">
      <c r="A70602">
        <v>10071962</v>
      </c>
      <c r="B70602" t="s">
        <v>66167</v>
      </c>
    </row>
    <row r="70603" spans="1:2" ht="13.5" x14ac:dyDescent="0.35">
      <c r="A70603">
        <v>10071963</v>
      </c>
      <c r="B70603" t="s">
        <v>66168</v>
      </c>
    </row>
    <row r="70604" spans="1:2" ht="13.5" x14ac:dyDescent="0.35">
      <c r="A70604">
        <v>10071964</v>
      </c>
      <c r="B70604" t="s">
        <v>66169</v>
      </c>
    </row>
    <row r="70605" spans="1:2" ht="13.5" x14ac:dyDescent="0.35">
      <c r="A70605">
        <v>10071965</v>
      </c>
      <c r="B70605" t="s">
        <v>66170</v>
      </c>
    </row>
    <row r="70606" spans="1:2" ht="13.5" x14ac:dyDescent="0.35">
      <c r="A70606">
        <v>10071966</v>
      </c>
      <c r="B70606" t="s">
        <v>58493</v>
      </c>
    </row>
    <row r="70607" spans="1:2" ht="13.5" x14ac:dyDescent="0.35">
      <c r="A70607">
        <v>10071967</v>
      </c>
      <c r="B70607" t="s">
        <v>66171</v>
      </c>
    </row>
    <row r="70608" spans="1:2" ht="13.5" x14ac:dyDescent="0.35">
      <c r="A70608">
        <v>10071968</v>
      </c>
      <c r="B70608" t="s">
        <v>66172</v>
      </c>
    </row>
    <row r="70609" spans="1:2" ht="13.5" x14ac:dyDescent="0.35">
      <c r="A70609">
        <v>10071969</v>
      </c>
      <c r="B70609" t="s">
        <v>66173</v>
      </c>
    </row>
    <row r="70610" spans="1:2" ht="13.5" x14ac:dyDescent="0.35">
      <c r="A70610">
        <v>10071970</v>
      </c>
      <c r="B70610" t="s">
        <v>66174</v>
      </c>
    </row>
    <row r="70611" spans="1:2" ht="13.5" x14ac:dyDescent="0.35">
      <c r="A70611">
        <v>10071971</v>
      </c>
      <c r="B70611" t="s">
        <v>66175</v>
      </c>
    </row>
    <row r="70612" spans="1:2" ht="13.5" x14ac:dyDescent="0.35">
      <c r="A70612">
        <v>10071972</v>
      </c>
      <c r="B70612" t="s">
        <v>66176</v>
      </c>
    </row>
    <row r="70613" spans="1:2" ht="13.5" x14ac:dyDescent="0.35">
      <c r="A70613">
        <v>10071973</v>
      </c>
      <c r="B70613" t="s">
        <v>66177</v>
      </c>
    </row>
    <row r="70614" spans="1:2" ht="13.5" x14ac:dyDescent="0.35">
      <c r="A70614">
        <v>10071974</v>
      </c>
      <c r="B70614" t="s">
        <v>66178</v>
      </c>
    </row>
    <row r="70615" spans="1:2" ht="13.5" x14ac:dyDescent="0.35">
      <c r="A70615">
        <v>10071975</v>
      </c>
      <c r="B70615" t="s">
        <v>66179</v>
      </c>
    </row>
    <row r="70616" spans="1:2" ht="13.5" x14ac:dyDescent="0.35">
      <c r="A70616">
        <v>10071976</v>
      </c>
      <c r="B70616" t="s">
        <v>66180</v>
      </c>
    </row>
    <row r="70617" spans="1:2" ht="13.5" x14ac:dyDescent="0.35">
      <c r="A70617">
        <v>10071977</v>
      </c>
      <c r="B70617" t="s">
        <v>66181</v>
      </c>
    </row>
    <row r="70618" spans="1:2" ht="13.5" x14ac:dyDescent="0.35">
      <c r="A70618">
        <v>10071978</v>
      </c>
      <c r="B70618" t="s">
        <v>66182</v>
      </c>
    </row>
    <row r="70619" spans="1:2" ht="13.5" x14ac:dyDescent="0.35">
      <c r="A70619">
        <v>10071979</v>
      </c>
      <c r="B70619" t="s">
        <v>66183</v>
      </c>
    </row>
    <row r="70620" spans="1:2" ht="13.5" x14ac:dyDescent="0.35">
      <c r="A70620">
        <v>10071980</v>
      </c>
      <c r="B70620" t="s">
        <v>66184</v>
      </c>
    </row>
    <row r="70621" spans="1:2" ht="13.5" x14ac:dyDescent="0.35">
      <c r="A70621">
        <v>10071981</v>
      </c>
      <c r="B70621" t="s">
        <v>66185</v>
      </c>
    </row>
    <row r="70622" spans="1:2" ht="13.5" x14ac:dyDescent="0.35">
      <c r="A70622">
        <v>10071982</v>
      </c>
      <c r="B70622" t="s">
        <v>66186</v>
      </c>
    </row>
    <row r="70623" spans="1:2" ht="13.5" x14ac:dyDescent="0.35">
      <c r="A70623">
        <v>10071983</v>
      </c>
      <c r="B70623" t="s">
        <v>66187</v>
      </c>
    </row>
    <row r="70624" spans="1:2" ht="13.5" x14ac:dyDescent="0.35">
      <c r="A70624">
        <v>10071984</v>
      </c>
      <c r="B70624" t="s">
        <v>66188</v>
      </c>
    </row>
    <row r="70625" spans="1:2" ht="13.5" x14ac:dyDescent="0.35">
      <c r="A70625">
        <v>10071985</v>
      </c>
      <c r="B70625" t="s">
        <v>66189</v>
      </c>
    </row>
    <row r="70626" spans="1:2" ht="13.5" x14ac:dyDescent="0.35">
      <c r="A70626">
        <v>10071986</v>
      </c>
      <c r="B70626" t="s">
        <v>66190</v>
      </c>
    </row>
    <row r="70627" spans="1:2" ht="13.5" x14ac:dyDescent="0.35">
      <c r="A70627">
        <v>10071987</v>
      </c>
      <c r="B70627" t="s">
        <v>59674</v>
      </c>
    </row>
    <row r="70628" spans="1:2" ht="13.5" x14ac:dyDescent="0.35">
      <c r="A70628">
        <v>10071988</v>
      </c>
      <c r="B70628" t="s">
        <v>66191</v>
      </c>
    </row>
    <row r="70629" spans="1:2" ht="13.5" x14ac:dyDescent="0.35">
      <c r="A70629">
        <v>10071989</v>
      </c>
      <c r="B70629" t="s">
        <v>66192</v>
      </c>
    </row>
    <row r="70630" spans="1:2" ht="13.5" x14ac:dyDescent="0.35">
      <c r="A70630">
        <v>10071990</v>
      </c>
      <c r="B70630" t="s">
        <v>66193</v>
      </c>
    </row>
    <row r="70631" spans="1:2" ht="13.5" x14ac:dyDescent="0.35">
      <c r="A70631">
        <v>10071991</v>
      </c>
      <c r="B70631" t="s">
        <v>66194</v>
      </c>
    </row>
    <row r="70632" spans="1:2" ht="13.5" x14ac:dyDescent="0.35">
      <c r="A70632">
        <v>10071992</v>
      </c>
      <c r="B70632" t="s">
        <v>66195</v>
      </c>
    </row>
    <row r="70633" spans="1:2" ht="13.5" x14ac:dyDescent="0.35">
      <c r="A70633">
        <v>10071993</v>
      </c>
      <c r="B70633" t="s">
        <v>66196</v>
      </c>
    </row>
    <row r="70634" spans="1:2" ht="13.5" x14ac:dyDescent="0.35">
      <c r="A70634">
        <v>10071994</v>
      </c>
      <c r="B70634" t="s">
        <v>66197</v>
      </c>
    </row>
    <row r="70635" spans="1:2" ht="13.5" x14ac:dyDescent="0.35">
      <c r="A70635">
        <v>10071995</v>
      </c>
      <c r="B70635" t="s">
        <v>66198</v>
      </c>
    </row>
    <row r="70636" spans="1:2" ht="13.5" x14ac:dyDescent="0.35">
      <c r="A70636">
        <v>10071996</v>
      </c>
      <c r="B70636" t="s">
        <v>66199</v>
      </c>
    </row>
    <row r="70637" spans="1:2" ht="13.5" x14ac:dyDescent="0.35">
      <c r="A70637">
        <v>10071997</v>
      </c>
      <c r="B70637" t="s">
        <v>66200</v>
      </c>
    </row>
    <row r="70638" spans="1:2" ht="13.5" x14ac:dyDescent="0.35">
      <c r="A70638">
        <v>10071998</v>
      </c>
      <c r="B70638" t="s">
        <v>66201</v>
      </c>
    </row>
    <row r="70639" spans="1:2" ht="13.5" x14ac:dyDescent="0.35">
      <c r="A70639">
        <v>10071999</v>
      </c>
      <c r="B70639" t="s">
        <v>66202</v>
      </c>
    </row>
    <row r="70640" spans="1:2" ht="13.5" x14ac:dyDescent="0.35">
      <c r="A70640">
        <v>10072000</v>
      </c>
      <c r="B70640" t="s">
        <v>66203</v>
      </c>
    </row>
    <row r="70641" spans="1:2" ht="13.5" x14ac:dyDescent="0.35">
      <c r="A70641">
        <v>10072001</v>
      </c>
      <c r="B70641" t="s">
        <v>66204</v>
      </c>
    </row>
    <row r="70642" spans="1:2" ht="13.5" x14ac:dyDescent="0.35">
      <c r="A70642">
        <v>10072002</v>
      </c>
      <c r="B70642" t="s">
        <v>66205</v>
      </c>
    </row>
    <row r="70643" spans="1:2" ht="13.5" x14ac:dyDescent="0.35">
      <c r="A70643">
        <v>10072003</v>
      </c>
      <c r="B70643" t="s">
        <v>66206</v>
      </c>
    </row>
    <row r="70644" spans="1:2" ht="13.5" x14ac:dyDescent="0.35">
      <c r="A70644">
        <v>10072004</v>
      </c>
      <c r="B70644" t="s">
        <v>37406</v>
      </c>
    </row>
    <row r="70645" spans="1:2" ht="13.5" x14ac:dyDescent="0.35">
      <c r="A70645">
        <v>10072005</v>
      </c>
      <c r="B70645" t="s">
        <v>66207</v>
      </c>
    </row>
    <row r="70646" spans="1:2" ht="13.5" x14ac:dyDescent="0.35">
      <c r="A70646">
        <v>10072006</v>
      </c>
      <c r="B70646" t="s">
        <v>66208</v>
      </c>
    </row>
    <row r="70647" spans="1:2" ht="13.5" x14ac:dyDescent="0.35">
      <c r="A70647">
        <v>10072007</v>
      </c>
      <c r="B70647" t="s">
        <v>66209</v>
      </c>
    </row>
    <row r="70648" spans="1:2" ht="13.5" x14ac:dyDescent="0.35">
      <c r="A70648">
        <v>10072008</v>
      </c>
      <c r="B70648" t="s">
        <v>66210</v>
      </c>
    </row>
    <row r="70649" spans="1:2" ht="13.5" x14ac:dyDescent="0.35">
      <c r="A70649">
        <v>10072009</v>
      </c>
      <c r="B70649" t="s">
        <v>66211</v>
      </c>
    </row>
    <row r="70650" spans="1:2" ht="13.5" x14ac:dyDescent="0.35">
      <c r="A70650">
        <v>10072010</v>
      </c>
      <c r="B70650" t="s">
        <v>66212</v>
      </c>
    </row>
    <row r="70651" spans="1:2" ht="13.5" x14ac:dyDescent="0.35">
      <c r="A70651">
        <v>10072011</v>
      </c>
      <c r="B70651" t="s">
        <v>66213</v>
      </c>
    </row>
    <row r="70652" spans="1:2" ht="13.5" x14ac:dyDescent="0.35">
      <c r="A70652">
        <v>10072012</v>
      </c>
      <c r="B70652" t="s">
        <v>66214</v>
      </c>
    </row>
    <row r="70653" spans="1:2" ht="13.5" x14ac:dyDescent="0.35">
      <c r="A70653">
        <v>10072013</v>
      </c>
      <c r="B70653" t="s">
        <v>66215</v>
      </c>
    </row>
    <row r="70654" spans="1:2" ht="13.5" x14ac:dyDescent="0.35">
      <c r="A70654">
        <v>10072014</v>
      </c>
      <c r="B70654" t="s">
        <v>66216</v>
      </c>
    </row>
    <row r="70655" spans="1:2" ht="13.5" x14ac:dyDescent="0.35">
      <c r="A70655">
        <v>10072015</v>
      </c>
      <c r="B70655" t="s">
        <v>66217</v>
      </c>
    </row>
    <row r="70656" spans="1:2" ht="13.5" x14ac:dyDescent="0.35">
      <c r="A70656">
        <v>10072016</v>
      </c>
      <c r="B70656" t="s">
        <v>66218</v>
      </c>
    </row>
    <row r="70657" spans="1:2" ht="13.5" x14ac:dyDescent="0.35">
      <c r="A70657">
        <v>10072017</v>
      </c>
      <c r="B70657" t="s">
        <v>66219</v>
      </c>
    </row>
    <row r="70658" spans="1:2" ht="13.5" x14ac:dyDescent="0.35">
      <c r="A70658">
        <v>10072018</v>
      </c>
      <c r="B70658" t="s">
        <v>66220</v>
      </c>
    </row>
    <row r="70659" spans="1:2" ht="13.5" x14ac:dyDescent="0.35">
      <c r="A70659">
        <v>10072019</v>
      </c>
      <c r="B70659" t="s">
        <v>66221</v>
      </c>
    </row>
    <row r="70660" spans="1:2" ht="13.5" x14ac:dyDescent="0.35">
      <c r="A70660">
        <v>10072020</v>
      </c>
      <c r="B70660" t="s">
        <v>66222</v>
      </c>
    </row>
    <row r="70661" spans="1:2" ht="13.5" x14ac:dyDescent="0.35">
      <c r="A70661">
        <v>10072021</v>
      </c>
      <c r="B70661" t="s">
        <v>66223</v>
      </c>
    </row>
    <row r="70662" spans="1:2" ht="13.5" x14ac:dyDescent="0.35">
      <c r="A70662">
        <v>10072022</v>
      </c>
      <c r="B70662" t="s">
        <v>66224</v>
      </c>
    </row>
    <row r="70663" spans="1:2" ht="13.5" x14ac:dyDescent="0.35">
      <c r="A70663">
        <v>10072023</v>
      </c>
      <c r="B70663" t="s">
        <v>66225</v>
      </c>
    </row>
    <row r="70664" spans="1:2" ht="13.5" x14ac:dyDescent="0.35">
      <c r="A70664">
        <v>10072024</v>
      </c>
      <c r="B70664" t="s">
        <v>66226</v>
      </c>
    </row>
    <row r="70665" spans="1:2" ht="13.5" x14ac:dyDescent="0.35">
      <c r="A70665">
        <v>10072025</v>
      </c>
      <c r="B70665" t="s">
        <v>66227</v>
      </c>
    </row>
    <row r="70666" spans="1:2" ht="13.5" x14ac:dyDescent="0.35">
      <c r="A70666">
        <v>10072026</v>
      </c>
      <c r="B70666" t="s">
        <v>66228</v>
      </c>
    </row>
    <row r="70667" spans="1:2" ht="13.5" x14ac:dyDescent="0.35">
      <c r="A70667">
        <v>10072027</v>
      </c>
      <c r="B70667" t="s">
        <v>66229</v>
      </c>
    </row>
    <row r="70668" spans="1:2" ht="13.5" x14ac:dyDescent="0.35">
      <c r="A70668">
        <v>10072028</v>
      </c>
      <c r="B70668" t="s">
        <v>66230</v>
      </c>
    </row>
    <row r="70669" spans="1:2" ht="13.5" x14ac:dyDescent="0.35">
      <c r="A70669">
        <v>10072029</v>
      </c>
      <c r="B70669" t="s">
        <v>66231</v>
      </c>
    </row>
    <row r="70670" spans="1:2" ht="13.5" x14ac:dyDescent="0.35">
      <c r="A70670">
        <v>10072030</v>
      </c>
      <c r="B70670" t="s">
        <v>66232</v>
      </c>
    </row>
    <row r="70671" spans="1:2" ht="13.5" x14ac:dyDescent="0.35">
      <c r="A70671">
        <v>10072031</v>
      </c>
      <c r="B70671" t="s">
        <v>66233</v>
      </c>
    </row>
    <row r="70672" spans="1:2" ht="13.5" x14ac:dyDescent="0.35">
      <c r="A70672">
        <v>10072032</v>
      </c>
      <c r="B70672" t="s">
        <v>66234</v>
      </c>
    </row>
    <row r="70673" spans="1:2" ht="13.5" x14ac:dyDescent="0.35">
      <c r="A70673">
        <v>10072033</v>
      </c>
      <c r="B70673" t="s">
        <v>66235</v>
      </c>
    </row>
    <row r="70674" spans="1:2" ht="13.5" x14ac:dyDescent="0.35">
      <c r="A70674">
        <v>10072034</v>
      </c>
      <c r="B70674" t="s">
        <v>66236</v>
      </c>
    </row>
    <row r="70675" spans="1:2" ht="13.5" x14ac:dyDescent="0.35">
      <c r="A70675">
        <v>10072035</v>
      </c>
      <c r="B70675" t="s">
        <v>66237</v>
      </c>
    </row>
    <row r="70676" spans="1:2" ht="13.5" x14ac:dyDescent="0.35">
      <c r="A70676">
        <v>10072036</v>
      </c>
      <c r="B70676" t="s">
        <v>66238</v>
      </c>
    </row>
    <row r="70677" spans="1:2" ht="13.5" x14ac:dyDescent="0.35">
      <c r="A70677">
        <v>10072037</v>
      </c>
      <c r="B70677" t="s">
        <v>66239</v>
      </c>
    </row>
    <row r="70678" spans="1:2" ht="13.5" x14ac:dyDescent="0.35">
      <c r="A70678">
        <v>10072038</v>
      </c>
      <c r="B70678" t="s">
        <v>66240</v>
      </c>
    </row>
    <row r="70679" spans="1:2" ht="13.5" x14ac:dyDescent="0.35">
      <c r="A70679">
        <v>10072039</v>
      </c>
      <c r="B70679" t="s">
        <v>66241</v>
      </c>
    </row>
    <row r="70680" spans="1:2" ht="13.5" x14ac:dyDescent="0.35">
      <c r="A70680">
        <v>10072040</v>
      </c>
      <c r="B70680" t="s">
        <v>66242</v>
      </c>
    </row>
    <row r="70681" spans="1:2" ht="13.5" x14ac:dyDescent="0.35">
      <c r="A70681">
        <v>10072041</v>
      </c>
      <c r="B70681" t="s">
        <v>66243</v>
      </c>
    </row>
    <row r="70682" spans="1:2" ht="13.5" x14ac:dyDescent="0.35">
      <c r="A70682">
        <v>10072042</v>
      </c>
      <c r="B70682" t="s">
        <v>66244</v>
      </c>
    </row>
    <row r="70683" spans="1:2" ht="13.5" x14ac:dyDescent="0.35">
      <c r="A70683">
        <v>10072043</v>
      </c>
      <c r="B70683" t="s">
        <v>66245</v>
      </c>
    </row>
    <row r="70684" spans="1:2" ht="13.5" x14ac:dyDescent="0.35">
      <c r="A70684">
        <v>10072044</v>
      </c>
      <c r="B70684" t="s">
        <v>66246</v>
      </c>
    </row>
    <row r="70685" spans="1:2" ht="13.5" x14ac:dyDescent="0.35">
      <c r="A70685">
        <v>10072045</v>
      </c>
      <c r="B70685" t="s">
        <v>66247</v>
      </c>
    </row>
    <row r="70686" spans="1:2" ht="13.5" x14ac:dyDescent="0.35">
      <c r="A70686">
        <v>10072046</v>
      </c>
      <c r="B70686" t="s">
        <v>66248</v>
      </c>
    </row>
    <row r="70687" spans="1:2" ht="13.5" x14ac:dyDescent="0.35">
      <c r="A70687">
        <v>10072047</v>
      </c>
      <c r="B70687" t="s">
        <v>66249</v>
      </c>
    </row>
    <row r="70688" spans="1:2" ht="13.5" x14ac:dyDescent="0.35">
      <c r="A70688">
        <v>10072048</v>
      </c>
      <c r="B70688" t="s">
        <v>66250</v>
      </c>
    </row>
    <row r="70689" spans="1:2" ht="13.5" x14ac:dyDescent="0.35">
      <c r="A70689">
        <v>10072049</v>
      </c>
      <c r="B70689" t="s">
        <v>66251</v>
      </c>
    </row>
    <row r="70690" spans="1:2" ht="13.5" x14ac:dyDescent="0.35">
      <c r="A70690">
        <v>10072050</v>
      </c>
      <c r="B70690" t="s">
        <v>66252</v>
      </c>
    </row>
    <row r="70691" spans="1:2" ht="13.5" x14ac:dyDescent="0.35">
      <c r="A70691">
        <v>10072051</v>
      </c>
      <c r="B70691" t="s">
        <v>62676</v>
      </c>
    </row>
    <row r="70692" spans="1:2" ht="13.5" x14ac:dyDescent="0.35">
      <c r="A70692">
        <v>10072052</v>
      </c>
      <c r="B70692" t="s">
        <v>66253</v>
      </c>
    </row>
    <row r="70693" spans="1:2" ht="13.5" x14ac:dyDescent="0.35">
      <c r="A70693">
        <v>10072053</v>
      </c>
      <c r="B70693" t="s">
        <v>66254</v>
      </c>
    </row>
    <row r="70694" spans="1:2" ht="13.5" x14ac:dyDescent="0.35">
      <c r="A70694">
        <v>10072054</v>
      </c>
      <c r="B70694" t="s">
        <v>66255</v>
      </c>
    </row>
    <row r="70695" spans="1:2" ht="13.5" x14ac:dyDescent="0.35">
      <c r="A70695">
        <v>10072055</v>
      </c>
      <c r="B70695" t="s">
        <v>66256</v>
      </c>
    </row>
    <row r="70696" spans="1:2" ht="13.5" x14ac:dyDescent="0.35">
      <c r="A70696">
        <v>10072056</v>
      </c>
      <c r="B70696" t="s">
        <v>66257</v>
      </c>
    </row>
    <row r="70697" spans="1:2" ht="13.5" x14ac:dyDescent="0.35">
      <c r="A70697">
        <v>10072057</v>
      </c>
      <c r="B70697" t="s">
        <v>66258</v>
      </c>
    </row>
    <row r="70698" spans="1:2" ht="13.5" x14ac:dyDescent="0.35">
      <c r="A70698">
        <v>10072058</v>
      </c>
      <c r="B70698" t="s">
        <v>66259</v>
      </c>
    </row>
    <row r="70699" spans="1:2" ht="13.5" x14ac:dyDescent="0.35">
      <c r="A70699">
        <v>10072059</v>
      </c>
      <c r="B70699" t="s">
        <v>66260</v>
      </c>
    </row>
    <row r="70700" spans="1:2" ht="13.5" x14ac:dyDescent="0.35">
      <c r="A70700">
        <v>10072060</v>
      </c>
      <c r="B70700" t="s">
        <v>66261</v>
      </c>
    </row>
    <row r="70701" spans="1:2" ht="13.5" x14ac:dyDescent="0.35">
      <c r="A70701">
        <v>10072061</v>
      </c>
      <c r="B70701" t="s">
        <v>66262</v>
      </c>
    </row>
    <row r="70702" spans="1:2" ht="13.5" x14ac:dyDescent="0.35">
      <c r="A70702">
        <v>10072062</v>
      </c>
      <c r="B70702" t="s">
        <v>66263</v>
      </c>
    </row>
    <row r="70703" spans="1:2" ht="13.5" x14ac:dyDescent="0.35">
      <c r="A70703">
        <v>10072063</v>
      </c>
      <c r="B70703" t="s">
        <v>66264</v>
      </c>
    </row>
    <row r="70704" spans="1:2" ht="13.5" x14ac:dyDescent="0.35">
      <c r="A70704">
        <v>10072064</v>
      </c>
      <c r="B70704" t="s">
        <v>66265</v>
      </c>
    </row>
    <row r="70705" spans="1:2" ht="13.5" x14ac:dyDescent="0.35">
      <c r="A70705">
        <v>10072065</v>
      </c>
      <c r="B70705" t="s">
        <v>66266</v>
      </c>
    </row>
    <row r="70706" spans="1:2" ht="13.5" x14ac:dyDescent="0.35">
      <c r="A70706">
        <v>10072066</v>
      </c>
      <c r="B70706" t="s">
        <v>66267</v>
      </c>
    </row>
    <row r="70707" spans="1:2" ht="13.5" x14ac:dyDescent="0.35">
      <c r="A70707">
        <v>10072067</v>
      </c>
      <c r="B70707" t="s">
        <v>61910</v>
      </c>
    </row>
    <row r="70708" spans="1:2" ht="13.5" x14ac:dyDescent="0.35">
      <c r="A70708">
        <v>10072068</v>
      </c>
      <c r="B70708" t="s">
        <v>66268</v>
      </c>
    </row>
    <row r="70709" spans="1:2" ht="13.5" x14ac:dyDescent="0.35">
      <c r="A70709">
        <v>10072069</v>
      </c>
      <c r="B70709" t="s">
        <v>66269</v>
      </c>
    </row>
    <row r="70710" spans="1:2" ht="13.5" x14ac:dyDescent="0.35">
      <c r="A70710">
        <v>10072070</v>
      </c>
      <c r="B70710" t="s">
        <v>66270</v>
      </c>
    </row>
    <row r="70711" spans="1:2" ht="13.5" x14ac:dyDescent="0.35">
      <c r="A70711">
        <v>10072071</v>
      </c>
      <c r="B70711" t="s">
        <v>66271</v>
      </c>
    </row>
    <row r="70712" spans="1:2" ht="13.5" x14ac:dyDescent="0.35">
      <c r="A70712">
        <v>10072072</v>
      </c>
      <c r="B70712" t="s">
        <v>66272</v>
      </c>
    </row>
    <row r="70713" spans="1:2" ht="13.5" x14ac:dyDescent="0.35">
      <c r="A70713">
        <v>10072073</v>
      </c>
      <c r="B70713" t="s">
        <v>66273</v>
      </c>
    </row>
    <row r="70714" spans="1:2" ht="13.5" x14ac:dyDescent="0.35">
      <c r="A70714">
        <v>10072074</v>
      </c>
      <c r="B70714" t="s">
        <v>66274</v>
      </c>
    </row>
    <row r="70715" spans="1:2" ht="13.5" x14ac:dyDescent="0.35">
      <c r="A70715">
        <v>10072075</v>
      </c>
      <c r="B70715" t="s">
        <v>66275</v>
      </c>
    </row>
    <row r="70716" spans="1:2" ht="13.5" x14ac:dyDescent="0.35">
      <c r="A70716">
        <v>10072076</v>
      </c>
      <c r="B70716" t="s">
        <v>66276</v>
      </c>
    </row>
    <row r="70717" spans="1:2" ht="13.5" x14ac:dyDescent="0.35">
      <c r="A70717">
        <v>10072077</v>
      </c>
      <c r="B70717" t="s">
        <v>66277</v>
      </c>
    </row>
    <row r="70718" spans="1:2" ht="13.5" x14ac:dyDescent="0.35">
      <c r="A70718">
        <v>10072078</v>
      </c>
      <c r="B70718" t="s">
        <v>66278</v>
      </c>
    </row>
    <row r="70719" spans="1:2" ht="13.5" x14ac:dyDescent="0.35">
      <c r="A70719">
        <v>10072079</v>
      </c>
      <c r="B70719" t="s">
        <v>66279</v>
      </c>
    </row>
    <row r="70720" spans="1:2" ht="13.5" x14ac:dyDescent="0.35">
      <c r="A70720">
        <v>10072080</v>
      </c>
      <c r="B70720" t="s">
        <v>66280</v>
      </c>
    </row>
    <row r="70721" spans="1:2" ht="13.5" x14ac:dyDescent="0.35">
      <c r="A70721">
        <v>10072081</v>
      </c>
      <c r="B70721" t="s">
        <v>66281</v>
      </c>
    </row>
    <row r="70722" spans="1:2" ht="13.5" x14ac:dyDescent="0.35">
      <c r="A70722">
        <v>10072082</v>
      </c>
      <c r="B70722" t="s">
        <v>38400</v>
      </c>
    </row>
    <row r="70723" spans="1:2" ht="13.5" x14ac:dyDescent="0.35">
      <c r="A70723">
        <v>10072083</v>
      </c>
      <c r="B70723" t="s">
        <v>66282</v>
      </c>
    </row>
    <row r="70724" spans="1:2" ht="13.5" x14ac:dyDescent="0.35">
      <c r="A70724">
        <v>10072084</v>
      </c>
      <c r="B70724" t="s">
        <v>66283</v>
      </c>
    </row>
    <row r="70725" spans="1:2" ht="13.5" x14ac:dyDescent="0.35">
      <c r="A70725">
        <v>10072085</v>
      </c>
      <c r="B70725" t="s">
        <v>66284</v>
      </c>
    </row>
    <row r="70726" spans="1:2" ht="13.5" x14ac:dyDescent="0.35">
      <c r="A70726">
        <v>10072086</v>
      </c>
      <c r="B70726" t="s">
        <v>41257</v>
      </c>
    </row>
    <row r="70727" spans="1:2" ht="13.5" x14ac:dyDescent="0.35">
      <c r="A70727">
        <v>10072087</v>
      </c>
      <c r="B70727" t="s">
        <v>66285</v>
      </c>
    </row>
    <row r="70728" spans="1:2" ht="13.5" x14ac:dyDescent="0.35">
      <c r="A70728">
        <v>10072088</v>
      </c>
      <c r="B70728" t="s">
        <v>66286</v>
      </c>
    </row>
    <row r="70729" spans="1:2" ht="13.5" x14ac:dyDescent="0.35">
      <c r="A70729">
        <v>10072089</v>
      </c>
      <c r="B70729" t="s">
        <v>66287</v>
      </c>
    </row>
    <row r="70730" spans="1:2" ht="13.5" x14ac:dyDescent="0.35">
      <c r="A70730">
        <v>10072090</v>
      </c>
      <c r="B70730" t="s">
        <v>66288</v>
      </c>
    </row>
    <row r="70731" spans="1:2" ht="13.5" x14ac:dyDescent="0.35">
      <c r="A70731">
        <v>10072091</v>
      </c>
      <c r="B70731" t="s">
        <v>66289</v>
      </c>
    </row>
    <row r="70732" spans="1:2" ht="13.5" x14ac:dyDescent="0.35">
      <c r="A70732">
        <v>10072092</v>
      </c>
      <c r="B70732" t="s">
        <v>37050</v>
      </c>
    </row>
    <row r="70733" spans="1:2" ht="13.5" x14ac:dyDescent="0.35">
      <c r="A70733">
        <v>10072093</v>
      </c>
      <c r="B70733" t="s">
        <v>63919</v>
      </c>
    </row>
    <row r="70734" spans="1:2" ht="13.5" x14ac:dyDescent="0.35">
      <c r="A70734">
        <v>10072094</v>
      </c>
      <c r="B70734" t="s">
        <v>66290</v>
      </c>
    </row>
    <row r="70735" spans="1:2" ht="13.5" x14ac:dyDescent="0.35">
      <c r="A70735">
        <v>10072095</v>
      </c>
      <c r="B70735" t="s">
        <v>66291</v>
      </c>
    </row>
    <row r="70736" spans="1:2" ht="13.5" x14ac:dyDescent="0.35">
      <c r="A70736">
        <v>10072096</v>
      </c>
      <c r="B70736" t="s">
        <v>66292</v>
      </c>
    </row>
    <row r="70737" spans="1:2" ht="13.5" x14ac:dyDescent="0.35">
      <c r="A70737">
        <v>10072097</v>
      </c>
      <c r="B70737" t="s">
        <v>66293</v>
      </c>
    </row>
    <row r="70738" spans="1:2" ht="13.5" x14ac:dyDescent="0.35">
      <c r="A70738">
        <v>10072098</v>
      </c>
      <c r="B70738" t="s">
        <v>66294</v>
      </c>
    </row>
    <row r="70739" spans="1:2" ht="13.5" x14ac:dyDescent="0.35">
      <c r="A70739">
        <v>10072099</v>
      </c>
      <c r="B70739" t="s">
        <v>66295</v>
      </c>
    </row>
    <row r="70740" spans="1:2" ht="13.5" x14ac:dyDescent="0.35">
      <c r="A70740">
        <v>10072100</v>
      </c>
      <c r="B70740" t="s">
        <v>66296</v>
      </c>
    </row>
    <row r="70741" spans="1:2" ht="13.5" x14ac:dyDescent="0.35">
      <c r="A70741">
        <v>10072101</v>
      </c>
      <c r="B70741" t="s">
        <v>66297</v>
      </c>
    </row>
    <row r="70742" spans="1:2" ht="13.5" x14ac:dyDescent="0.35">
      <c r="A70742">
        <v>10072102</v>
      </c>
      <c r="B70742" t="s">
        <v>66298</v>
      </c>
    </row>
    <row r="70743" spans="1:2" ht="13.5" x14ac:dyDescent="0.35">
      <c r="A70743">
        <v>10072103</v>
      </c>
      <c r="B70743" t="s">
        <v>66299</v>
      </c>
    </row>
    <row r="70744" spans="1:2" ht="13.5" x14ac:dyDescent="0.35">
      <c r="A70744">
        <v>10072104</v>
      </c>
      <c r="B70744" t="s">
        <v>66300</v>
      </c>
    </row>
    <row r="70745" spans="1:2" ht="13.5" x14ac:dyDescent="0.35">
      <c r="A70745">
        <v>10072105</v>
      </c>
      <c r="B70745" t="s">
        <v>66301</v>
      </c>
    </row>
    <row r="70746" spans="1:2" ht="13.5" x14ac:dyDescent="0.35">
      <c r="A70746">
        <v>10072106</v>
      </c>
      <c r="B70746" t="s">
        <v>66302</v>
      </c>
    </row>
    <row r="70747" spans="1:2" ht="13.5" x14ac:dyDescent="0.35">
      <c r="A70747">
        <v>10072107</v>
      </c>
      <c r="B70747" t="s">
        <v>66303</v>
      </c>
    </row>
    <row r="70748" spans="1:2" ht="13.5" x14ac:dyDescent="0.35">
      <c r="A70748">
        <v>10072108</v>
      </c>
      <c r="B70748" t="s">
        <v>66304</v>
      </c>
    </row>
    <row r="70749" spans="1:2" ht="13.5" x14ac:dyDescent="0.35">
      <c r="A70749">
        <v>10072109</v>
      </c>
      <c r="B70749" t="s">
        <v>66305</v>
      </c>
    </row>
    <row r="70750" spans="1:2" ht="13.5" x14ac:dyDescent="0.35">
      <c r="A70750">
        <v>10072110</v>
      </c>
      <c r="B70750" t="s">
        <v>66306</v>
      </c>
    </row>
    <row r="70751" spans="1:2" ht="13.5" x14ac:dyDescent="0.35">
      <c r="A70751">
        <v>10072111</v>
      </c>
      <c r="B70751" t="s">
        <v>66307</v>
      </c>
    </row>
    <row r="70752" spans="1:2" ht="13.5" x14ac:dyDescent="0.35">
      <c r="A70752">
        <v>10072112</v>
      </c>
      <c r="B70752" t="s">
        <v>66308</v>
      </c>
    </row>
    <row r="70753" spans="1:2" ht="13.5" x14ac:dyDescent="0.35">
      <c r="A70753">
        <v>10072113</v>
      </c>
      <c r="B70753" t="s">
        <v>66309</v>
      </c>
    </row>
    <row r="70754" spans="1:2" ht="13.5" x14ac:dyDescent="0.35">
      <c r="A70754">
        <v>10072114</v>
      </c>
      <c r="B70754" t="s">
        <v>66310</v>
      </c>
    </row>
    <row r="70755" spans="1:2" ht="13.5" x14ac:dyDescent="0.35">
      <c r="A70755">
        <v>10072115</v>
      </c>
      <c r="B70755" t="s">
        <v>66311</v>
      </c>
    </row>
    <row r="70756" spans="1:2" ht="13.5" x14ac:dyDescent="0.35">
      <c r="A70756">
        <v>10072116</v>
      </c>
      <c r="B70756" t="s">
        <v>66312</v>
      </c>
    </row>
    <row r="70757" spans="1:2" ht="13.5" x14ac:dyDescent="0.35">
      <c r="A70757">
        <v>10072117</v>
      </c>
      <c r="B70757" t="s">
        <v>66313</v>
      </c>
    </row>
    <row r="70758" spans="1:2" ht="13.5" x14ac:dyDescent="0.35">
      <c r="A70758">
        <v>10072118</v>
      </c>
      <c r="B70758" t="s">
        <v>66314</v>
      </c>
    </row>
    <row r="70759" spans="1:2" ht="13.5" x14ac:dyDescent="0.35">
      <c r="A70759">
        <v>10072119</v>
      </c>
      <c r="B70759" t="s">
        <v>66315</v>
      </c>
    </row>
    <row r="70760" spans="1:2" ht="13.5" x14ac:dyDescent="0.35">
      <c r="A70760">
        <v>10072120</v>
      </c>
      <c r="B70760" t="s">
        <v>66316</v>
      </c>
    </row>
    <row r="70761" spans="1:2" ht="13.5" x14ac:dyDescent="0.35">
      <c r="A70761">
        <v>10072121</v>
      </c>
      <c r="B70761" t="s">
        <v>66317</v>
      </c>
    </row>
    <row r="70762" spans="1:2" ht="13.5" x14ac:dyDescent="0.35">
      <c r="A70762">
        <v>10072122</v>
      </c>
      <c r="B70762" t="s">
        <v>66318</v>
      </c>
    </row>
    <row r="70763" spans="1:2" ht="13.5" x14ac:dyDescent="0.35">
      <c r="A70763">
        <v>10072123</v>
      </c>
      <c r="B70763" t="s">
        <v>65594</v>
      </c>
    </row>
    <row r="70764" spans="1:2" ht="13.5" x14ac:dyDescent="0.35">
      <c r="A70764">
        <v>10072124</v>
      </c>
      <c r="B70764" t="s">
        <v>66319</v>
      </c>
    </row>
    <row r="70765" spans="1:2" ht="13.5" x14ac:dyDescent="0.35">
      <c r="A70765">
        <v>10072125</v>
      </c>
      <c r="B70765" t="s">
        <v>66320</v>
      </c>
    </row>
    <row r="70766" spans="1:2" ht="13.5" x14ac:dyDescent="0.35">
      <c r="A70766">
        <v>10072126</v>
      </c>
      <c r="B70766" t="s">
        <v>66321</v>
      </c>
    </row>
    <row r="70767" spans="1:2" ht="13.5" x14ac:dyDescent="0.35">
      <c r="A70767">
        <v>10072127</v>
      </c>
      <c r="B70767" t="s">
        <v>66322</v>
      </c>
    </row>
    <row r="70768" spans="1:2" ht="13.5" x14ac:dyDescent="0.35">
      <c r="A70768">
        <v>10072128</v>
      </c>
      <c r="B70768" t="s">
        <v>66323</v>
      </c>
    </row>
    <row r="70769" spans="1:2" ht="13.5" x14ac:dyDescent="0.35">
      <c r="A70769">
        <v>10072129</v>
      </c>
      <c r="B70769" t="s">
        <v>66324</v>
      </c>
    </row>
    <row r="70770" spans="1:2" ht="13.5" x14ac:dyDescent="0.35">
      <c r="A70770">
        <v>10072130</v>
      </c>
      <c r="B70770" t="s">
        <v>66325</v>
      </c>
    </row>
    <row r="70771" spans="1:2" ht="13.5" x14ac:dyDescent="0.35">
      <c r="A70771">
        <v>10072131</v>
      </c>
      <c r="B70771" t="s">
        <v>66326</v>
      </c>
    </row>
    <row r="70772" spans="1:2" ht="13.5" x14ac:dyDescent="0.35">
      <c r="A70772">
        <v>10072132</v>
      </c>
      <c r="B70772" t="s">
        <v>66327</v>
      </c>
    </row>
    <row r="70773" spans="1:2" ht="13.5" x14ac:dyDescent="0.35">
      <c r="A70773">
        <v>10072133</v>
      </c>
      <c r="B70773" t="s">
        <v>66328</v>
      </c>
    </row>
    <row r="70774" spans="1:2" ht="13.5" x14ac:dyDescent="0.35">
      <c r="A70774">
        <v>10072134</v>
      </c>
      <c r="B70774" t="s">
        <v>8556</v>
      </c>
    </row>
    <row r="70775" spans="1:2" ht="13.5" x14ac:dyDescent="0.35">
      <c r="A70775">
        <v>10072135</v>
      </c>
      <c r="B70775" t="s">
        <v>66329</v>
      </c>
    </row>
    <row r="70776" spans="1:2" ht="13.5" x14ac:dyDescent="0.35">
      <c r="A70776">
        <v>10072136</v>
      </c>
      <c r="B70776" t="s">
        <v>66330</v>
      </c>
    </row>
    <row r="70777" spans="1:2" ht="13.5" x14ac:dyDescent="0.35">
      <c r="A70777">
        <v>10072137</v>
      </c>
      <c r="B70777" t="s">
        <v>66331</v>
      </c>
    </row>
    <row r="70778" spans="1:2" ht="13.5" x14ac:dyDescent="0.35">
      <c r="A70778">
        <v>10072138</v>
      </c>
      <c r="B70778" t="s">
        <v>66332</v>
      </c>
    </row>
    <row r="70779" spans="1:2" ht="13.5" x14ac:dyDescent="0.35">
      <c r="A70779">
        <v>10072139</v>
      </c>
      <c r="B70779" t="s">
        <v>66333</v>
      </c>
    </row>
    <row r="70780" spans="1:2" ht="13.5" x14ac:dyDescent="0.35">
      <c r="A70780">
        <v>10072140</v>
      </c>
      <c r="B70780" t="s">
        <v>66334</v>
      </c>
    </row>
    <row r="70781" spans="1:2" ht="13.5" x14ac:dyDescent="0.35">
      <c r="A70781">
        <v>10072141</v>
      </c>
      <c r="B70781" t="s">
        <v>66335</v>
      </c>
    </row>
    <row r="70782" spans="1:2" ht="13.5" x14ac:dyDescent="0.35">
      <c r="A70782">
        <v>10072142</v>
      </c>
      <c r="B70782" t="s">
        <v>66336</v>
      </c>
    </row>
    <row r="70783" spans="1:2" ht="13.5" x14ac:dyDescent="0.35">
      <c r="A70783">
        <v>10072143</v>
      </c>
      <c r="B70783" t="s">
        <v>66337</v>
      </c>
    </row>
    <row r="70784" spans="1:2" ht="13.5" x14ac:dyDescent="0.35">
      <c r="A70784">
        <v>10072144</v>
      </c>
      <c r="B70784" t="s">
        <v>66338</v>
      </c>
    </row>
    <row r="70785" spans="1:2" ht="13.5" x14ac:dyDescent="0.35">
      <c r="A70785">
        <v>10072145</v>
      </c>
      <c r="B70785" t="s">
        <v>66339</v>
      </c>
    </row>
    <row r="70786" spans="1:2" ht="13.5" x14ac:dyDescent="0.35">
      <c r="A70786">
        <v>10072146</v>
      </c>
      <c r="B70786" t="s">
        <v>66340</v>
      </c>
    </row>
    <row r="70787" spans="1:2" ht="13.5" x14ac:dyDescent="0.35">
      <c r="A70787">
        <v>10072147</v>
      </c>
      <c r="B70787" t="s">
        <v>66341</v>
      </c>
    </row>
    <row r="70788" spans="1:2" ht="13.5" x14ac:dyDescent="0.35">
      <c r="A70788">
        <v>10072148</v>
      </c>
      <c r="B70788" t="s">
        <v>66342</v>
      </c>
    </row>
    <row r="70789" spans="1:2" ht="13.5" x14ac:dyDescent="0.35">
      <c r="A70789">
        <v>10072149</v>
      </c>
      <c r="B70789" t="s">
        <v>49001</v>
      </c>
    </row>
    <row r="70790" spans="1:2" ht="13.5" x14ac:dyDescent="0.35">
      <c r="A70790">
        <v>10072150</v>
      </c>
      <c r="B70790" t="s">
        <v>66343</v>
      </c>
    </row>
    <row r="70791" spans="1:2" ht="13.5" x14ac:dyDescent="0.35">
      <c r="A70791">
        <v>10072151</v>
      </c>
      <c r="B70791" t="s">
        <v>66344</v>
      </c>
    </row>
    <row r="70792" spans="1:2" ht="13.5" x14ac:dyDescent="0.35">
      <c r="A70792">
        <v>10072152</v>
      </c>
      <c r="B70792" t="s">
        <v>66345</v>
      </c>
    </row>
    <row r="70793" spans="1:2" ht="13.5" x14ac:dyDescent="0.35">
      <c r="A70793">
        <v>10072153</v>
      </c>
      <c r="B70793" t="s">
        <v>66346</v>
      </c>
    </row>
    <row r="70794" spans="1:2" ht="13.5" x14ac:dyDescent="0.35">
      <c r="A70794">
        <v>10072154</v>
      </c>
      <c r="B70794" t="s">
        <v>66347</v>
      </c>
    </row>
    <row r="70795" spans="1:2" ht="13.5" x14ac:dyDescent="0.35">
      <c r="A70795">
        <v>10072155</v>
      </c>
      <c r="B70795" t="s">
        <v>66348</v>
      </c>
    </row>
    <row r="70796" spans="1:2" ht="13.5" x14ac:dyDescent="0.35">
      <c r="A70796">
        <v>10072156</v>
      </c>
      <c r="B70796" t="s">
        <v>66349</v>
      </c>
    </row>
    <row r="70797" spans="1:2" ht="13.5" x14ac:dyDescent="0.35">
      <c r="A70797">
        <v>10072157</v>
      </c>
      <c r="B70797" t="s">
        <v>66350</v>
      </c>
    </row>
    <row r="70798" spans="1:2" ht="13.5" x14ac:dyDescent="0.35">
      <c r="A70798">
        <v>10072158</v>
      </c>
      <c r="B70798" t="s">
        <v>66351</v>
      </c>
    </row>
    <row r="70799" spans="1:2" ht="13.5" x14ac:dyDescent="0.35">
      <c r="A70799">
        <v>10072159</v>
      </c>
      <c r="B70799" t="s">
        <v>60310</v>
      </c>
    </row>
    <row r="70800" spans="1:2" ht="13.5" x14ac:dyDescent="0.35">
      <c r="A70800">
        <v>10072160</v>
      </c>
      <c r="B70800" t="s">
        <v>66352</v>
      </c>
    </row>
    <row r="70801" spans="1:2" ht="13.5" x14ac:dyDescent="0.35">
      <c r="A70801">
        <v>10072161</v>
      </c>
      <c r="B70801" t="s">
        <v>48781</v>
      </c>
    </row>
    <row r="70802" spans="1:2" ht="13.5" x14ac:dyDescent="0.35">
      <c r="A70802">
        <v>10072162</v>
      </c>
      <c r="B70802" t="s">
        <v>66353</v>
      </c>
    </row>
    <row r="70803" spans="1:2" ht="13.5" x14ac:dyDescent="0.35">
      <c r="A70803">
        <v>10072163</v>
      </c>
      <c r="B70803" t="s">
        <v>66354</v>
      </c>
    </row>
    <row r="70804" spans="1:2" ht="13.5" x14ac:dyDescent="0.35">
      <c r="A70804">
        <v>10072164</v>
      </c>
      <c r="B70804" t="s">
        <v>66355</v>
      </c>
    </row>
    <row r="70805" spans="1:2" ht="13.5" x14ac:dyDescent="0.35">
      <c r="A70805">
        <v>10072165</v>
      </c>
      <c r="B70805" t="s">
        <v>66356</v>
      </c>
    </row>
    <row r="70806" spans="1:2" ht="13.5" x14ac:dyDescent="0.35">
      <c r="A70806">
        <v>10072166</v>
      </c>
      <c r="B70806" t="s">
        <v>66357</v>
      </c>
    </row>
    <row r="70807" spans="1:2" ht="13.5" x14ac:dyDescent="0.35">
      <c r="A70807">
        <v>10072167</v>
      </c>
      <c r="B70807" t="s">
        <v>66358</v>
      </c>
    </row>
    <row r="70808" spans="1:2" ht="13.5" x14ac:dyDescent="0.35">
      <c r="A70808">
        <v>10072168</v>
      </c>
      <c r="B70808" t="s">
        <v>66359</v>
      </c>
    </row>
    <row r="70809" spans="1:2" ht="13.5" x14ac:dyDescent="0.35">
      <c r="A70809">
        <v>10072169</v>
      </c>
      <c r="B70809" t="s">
        <v>66360</v>
      </c>
    </row>
    <row r="70810" spans="1:2" ht="13.5" x14ac:dyDescent="0.35">
      <c r="A70810">
        <v>10072170</v>
      </c>
      <c r="B70810" t="s">
        <v>66361</v>
      </c>
    </row>
    <row r="70811" spans="1:2" ht="13.5" x14ac:dyDescent="0.35">
      <c r="A70811">
        <v>10072171</v>
      </c>
      <c r="B70811" t="s">
        <v>66362</v>
      </c>
    </row>
    <row r="70812" spans="1:2" ht="13.5" x14ac:dyDescent="0.35">
      <c r="A70812">
        <v>10072172</v>
      </c>
      <c r="B70812" t="s">
        <v>66363</v>
      </c>
    </row>
    <row r="70813" spans="1:2" ht="13.5" x14ac:dyDescent="0.35">
      <c r="A70813">
        <v>10072173</v>
      </c>
      <c r="B70813" t="s">
        <v>66364</v>
      </c>
    </row>
    <row r="70814" spans="1:2" ht="13.5" x14ac:dyDescent="0.35">
      <c r="A70814">
        <v>10072174</v>
      </c>
      <c r="B70814" t="s">
        <v>66365</v>
      </c>
    </row>
    <row r="70815" spans="1:2" ht="13.5" x14ac:dyDescent="0.35">
      <c r="A70815">
        <v>10072175</v>
      </c>
      <c r="B70815" t="s">
        <v>66366</v>
      </c>
    </row>
    <row r="70816" spans="1:2" ht="13.5" x14ac:dyDescent="0.35">
      <c r="A70816">
        <v>10072176</v>
      </c>
      <c r="B70816" t="s">
        <v>66367</v>
      </c>
    </row>
    <row r="70817" spans="1:2" ht="13.5" x14ac:dyDescent="0.35">
      <c r="A70817">
        <v>10072177</v>
      </c>
      <c r="B70817" t="s">
        <v>66368</v>
      </c>
    </row>
    <row r="70818" spans="1:2" ht="13.5" x14ac:dyDescent="0.35">
      <c r="A70818">
        <v>10072178</v>
      </c>
      <c r="B70818" t="s">
        <v>66369</v>
      </c>
    </row>
    <row r="70819" spans="1:2" ht="13.5" x14ac:dyDescent="0.35">
      <c r="A70819">
        <v>10072179</v>
      </c>
      <c r="B70819" t="s">
        <v>66370</v>
      </c>
    </row>
    <row r="70820" spans="1:2" ht="13.5" x14ac:dyDescent="0.35">
      <c r="A70820">
        <v>10072180</v>
      </c>
      <c r="B70820" t="s">
        <v>66371</v>
      </c>
    </row>
    <row r="70821" spans="1:2" ht="13.5" x14ac:dyDescent="0.35">
      <c r="A70821">
        <v>10072181</v>
      </c>
      <c r="B70821" t="s">
        <v>66372</v>
      </c>
    </row>
    <row r="70822" spans="1:2" ht="13.5" x14ac:dyDescent="0.35">
      <c r="A70822">
        <v>10072182</v>
      </c>
      <c r="B70822" t="s">
        <v>62194</v>
      </c>
    </row>
    <row r="70823" spans="1:2" ht="13.5" x14ac:dyDescent="0.35">
      <c r="A70823">
        <v>10072183</v>
      </c>
      <c r="B70823" t="s">
        <v>66373</v>
      </c>
    </row>
    <row r="70824" spans="1:2" ht="13.5" x14ac:dyDescent="0.35">
      <c r="A70824">
        <v>10072184</v>
      </c>
      <c r="B70824" t="s">
        <v>66374</v>
      </c>
    </row>
    <row r="70825" spans="1:2" ht="13.5" x14ac:dyDescent="0.35">
      <c r="A70825">
        <v>10072185</v>
      </c>
      <c r="B70825" t="s">
        <v>66375</v>
      </c>
    </row>
    <row r="70826" spans="1:2" ht="13.5" x14ac:dyDescent="0.35">
      <c r="A70826">
        <v>10072186</v>
      </c>
      <c r="B70826" t="s">
        <v>66376</v>
      </c>
    </row>
    <row r="70827" spans="1:2" ht="13.5" x14ac:dyDescent="0.35">
      <c r="A70827">
        <v>10072187</v>
      </c>
      <c r="B70827" t="s">
        <v>66377</v>
      </c>
    </row>
    <row r="70828" spans="1:2" ht="13.5" x14ac:dyDescent="0.35">
      <c r="A70828">
        <v>10072188</v>
      </c>
      <c r="B70828" t="s">
        <v>66378</v>
      </c>
    </row>
    <row r="70829" spans="1:2" ht="13.5" x14ac:dyDescent="0.35">
      <c r="A70829">
        <v>10072189</v>
      </c>
      <c r="B70829" t="s">
        <v>66379</v>
      </c>
    </row>
    <row r="70830" spans="1:2" ht="13.5" x14ac:dyDescent="0.35">
      <c r="A70830">
        <v>10072190</v>
      </c>
      <c r="B70830" t="s">
        <v>66380</v>
      </c>
    </row>
    <row r="70831" spans="1:2" ht="13.5" x14ac:dyDescent="0.35">
      <c r="A70831">
        <v>10072191</v>
      </c>
      <c r="B70831" t="s">
        <v>66381</v>
      </c>
    </row>
    <row r="70832" spans="1:2" ht="13.5" x14ac:dyDescent="0.35">
      <c r="A70832">
        <v>10072192</v>
      </c>
      <c r="B70832" t="s">
        <v>66382</v>
      </c>
    </row>
    <row r="70833" spans="1:2" ht="13.5" x14ac:dyDescent="0.35">
      <c r="A70833">
        <v>10072193</v>
      </c>
      <c r="B70833" t="s">
        <v>66383</v>
      </c>
    </row>
    <row r="70834" spans="1:2" ht="13.5" x14ac:dyDescent="0.35">
      <c r="A70834">
        <v>10072194</v>
      </c>
      <c r="B70834" t="s">
        <v>66384</v>
      </c>
    </row>
    <row r="70835" spans="1:2" ht="13.5" x14ac:dyDescent="0.35">
      <c r="A70835">
        <v>10072195</v>
      </c>
      <c r="B70835" t="s">
        <v>66385</v>
      </c>
    </row>
    <row r="70836" spans="1:2" ht="13.5" x14ac:dyDescent="0.35">
      <c r="A70836">
        <v>10072196</v>
      </c>
      <c r="B70836" t="s">
        <v>66386</v>
      </c>
    </row>
    <row r="70837" spans="1:2" ht="13.5" x14ac:dyDescent="0.35">
      <c r="A70837">
        <v>10072197</v>
      </c>
      <c r="B70837" t="s">
        <v>66387</v>
      </c>
    </row>
    <row r="70838" spans="1:2" ht="13.5" x14ac:dyDescent="0.35">
      <c r="A70838">
        <v>10072198</v>
      </c>
      <c r="B70838" t="s">
        <v>66388</v>
      </c>
    </row>
    <row r="70839" spans="1:2" ht="13.5" x14ac:dyDescent="0.35">
      <c r="A70839">
        <v>10072199</v>
      </c>
      <c r="B70839" t="s">
        <v>39556</v>
      </c>
    </row>
    <row r="70840" spans="1:2" ht="13.5" x14ac:dyDescent="0.35">
      <c r="A70840">
        <v>10072200</v>
      </c>
      <c r="B70840" t="s">
        <v>66389</v>
      </c>
    </row>
    <row r="70841" spans="1:2" ht="13.5" x14ac:dyDescent="0.35">
      <c r="A70841">
        <v>10072201</v>
      </c>
      <c r="B70841" t="s">
        <v>66390</v>
      </c>
    </row>
    <row r="70842" spans="1:2" ht="13.5" x14ac:dyDescent="0.35">
      <c r="A70842">
        <v>10072202</v>
      </c>
      <c r="B70842" t="s">
        <v>66391</v>
      </c>
    </row>
    <row r="70843" spans="1:2" ht="13.5" x14ac:dyDescent="0.35">
      <c r="A70843">
        <v>10072203</v>
      </c>
      <c r="B70843" t="s">
        <v>66392</v>
      </c>
    </row>
    <row r="70844" spans="1:2" ht="13.5" x14ac:dyDescent="0.35">
      <c r="A70844">
        <v>10072204</v>
      </c>
      <c r="B70844" t="s">
        <v>66393</v>
      </c>
    </row>
    <row r="70845" spans="1:2" ht="13.5" x14ac:dyDescent="0.35">
      <c r="A70845">
        <v>10072205</v>
      </c>
      <c r="B70845" t="s">
        <v>66394</v>
      </c>
    </row>
    <row r="70846" spans="1:2" ht="13.5" x14ac:dyDescent="0.35">
      <c r="A70846">
        <v>10072206</v>
      </c>
      <c r="B70846" t="s">
        <v>66395</v>
      </c>
    </row>
    <row r="70847" spans="1:2" ht="13.5" x14ac:dyDescent="0.35">
      <c r="A70847">
        <v>10072207</v>
      </c>
      <c r="B70847" t="s">
        <v>66396</v>
      </c>
    </row>
    <row r="70848" spans="1:2" ht="13.5" x14ac:dyDescent="0.35">
      <c r="A70848">
        <v>10072208</v>
      </c>
      <c r="B70848" t="s">
        <v>66397</v>
      </c>
    </row>
    <row r="70849" spans="1:2" ht="13.5" x14ac:dyDescent="0.35">
      <c r="A70849">
        <v>10072209</v>
      </c>
      <c r="B70849" t="s">
        <v>66398</v>
      </c>
    </row>
    <row r="70850" spans="1:2" ht="13.5" x14ac:dyDescent="0.35">
      <c r="A70850">
        <v>10072210</v>
      </c>
      <c r="B70850" t="s">
        <v>66399</v>
      </c>
    </row>
    <row r="70851" spans="1:2" ht="13.5" x14ac:dyDescent="0.35">
      <c r="A70851">
        <v>10072211</v>
      </c>
      <c r="B70851" t="s">
        <v>66400</v>
      </c>
    </row>
    <row r="70852" spans="1:2" ht="13.5" x14ac:dyDescent="0.35">
      <c r="A70852">
        <v>10072212</v>
      </c>
      <c r="B70852" t="s">
        <v>66401</v>
      </c>
    </row>
    <row r="70853" spans="1:2" ht="13.5" x14ac:dyDescent="0.35">
      <c r="A70853">
        <v>10072213</v>
      </c>
      <c r="B70853" t="s">
        <v>66402</v>
      </c>
    </row>
    <row r="70854" spans="1:2" ht="13.5" x14ac:dyDescent="0.35">
      <c r="A70854">
        <v>10072214</v>
      </c>
      <c r="B70854" t="s">
        <v>66403</v>
      </c>
    </row>
    <row r="70855" spans="1:2" ht="13.5" x14ac:dyDescent="0.35">
      <c r="A70855">
        <v>10072215</v>
      </c>
      <c r="B70855" t="s">
        <v>66404</v>
      </c>
    </row>
    <row r="70856" spans="1:2" ht="13.5" x14ac:dyDescent="0.35">
      <c r="A70856">
        <v>10072216</v>
      </c>
      <c r="B70856" t="s">
        <v>58961</v>
      </c>
    </row>
    <row r="70857" spans="1:2" ht="13.5" x14ac:dyDescent="0.35">
      <c r="A70857">
        <v>10072217</v>
      </c>
      <c r="B70857" t="s">
        <v>66405</v>
      </c>
    </row>
    <row r="70858" spans="1:2" ht="13.5" x14ac:dyDescent="0.35">
      <c r="A70858">
        <v>10072218</v>
      </c>
      <c r="B70858" t="s">
        <v>46205</v>
      </c>
    </row>
    <row r="70859" spans="1:2" ht="13.5" x14ac:dyDescent="0.35">
      <c r="A70859">
        <v>10072219</v>
      </c>
      <c r="B70859" t="s">
        <v>66406</v>
      </c>
    </row>
    <row r="70860" spans="1:2" ht="13.5" x14ac:dyDescent="0.35">
      <c r="A70860">
        <v>10072220</v>
      </c>
      <c r="B70860" t="s">
        <v>66407</v>
      </c>
    </row>
    <row r="70861" spans="1:2" ht="13.5" x14ac:dyDescent="0.35">
      <c r="A70861">
        <v>10072221</v>
      </c>
      <c r="B70861" t="s">
        <v>66408</v>
      </c>
    </row>
    <row r="70862" spans="1:2" ht="13.5" x14ac:dyDescent="0.35">
      <c r="A70862">
        <v>10072222</v>
      </c>
      <c r="B70862" t="s">
        <v>66409</v>
      </c>
    </row>
    <row r="70863" spans="1:2" ht="13.5" x14ac:dyDescent="0.35">
      <c r="A70863">
        <v>10072223</v>
      </c>
      <c r="B70863" t="s">
        <v>66410</v>
      </c>
    </row>
    <row r="70864" spans="1:2" ht="13.5" x14ac:dyDescent="0.35">
      <c r="A70864">
        <v>10072224</v>
      </c>
      <c r="B70864" t="s">
        <v>66411</v>
      </c>
    </row>
    <row r="70865" spans="1:2" ht="13.5" x14ac:dyDescent="0.35">
      <c r="A70865">
        <v>10072225</v>
      </c>
      <c r="B70865" t="s">
        <v>66412</v>
      </c>
    </row>
    <row r="70866" spans="1:2" ht="13.5" x14ac:dyDescent="0.35">
      <c r="A70866">
        <v>10072226</v>
      </c>
      <c r="B70866" t="s">
        <v>66413</v>
      </c>
    </row>
    <row r="70867" spans="1:2" ht="13.5" x14ac:dyDescent="0.35">
      <c r="A70867">
        <v>10072227</v>
      </c>
      <c r="B70867" t="s">
        <v>66414</v>
      </c>
    </row>
    <row r="70868" spans="1:2" ht="13.5" x14ac:dyDescent="0.35">
      <c r="A70868">
        <v>10072228</v>
      </c>
      <c r="B70868" t="s">
        <v>66415</v>
      </c>
    </row>
    <row r="70869" spans="1:2" ht="13.5" x14ac:dyDescent="0.35">
      <c r="A70869">
        <v>10072229</v>
      </c>
      <c r="B70869" t="s">
        <v>66416</v>
      </c>
    </row>
    <row r="70870" spans="1:2" ht="13.5" x14ac:dyDescent="0.35">
      <c r="A70870">
        <v>10072230</v>
      </c>
      <c r="B70870" t="s">
        <v>66417</v>
      </c>
    </row>
    <row r="70871" spans="1:2" ht="13.5" x14ac:dyDescent="0.35">
      <c r="A70871">
        <v>10072231</v>
      </c>
      <c r="B70871" t="s">
        <v>66418</v>
      </c>
    </row>
    <row r="70872" spans="1:2" ht="13.5" x14ac:dyDescent="0.35">
      <c r="A70872">
        <v>10072232</v>
      </c>
      <c r="B70872" t="s">
        <v>66419</v>
      </c>
    </row>
    <row r="70873" spans="1:2" ht="13.5" x14ac:dyDescent="0.35">
      <c r="A70873">
        <v>10072233</v>
      </c>
      <c r="B70873" t="s">
        <v>66420</v>
      </c>
    </row>
    <row r="70874" spans="1:2" ht="13.5" x14ac:dyDescent="0.35">
      <c r="A70874">
        <v>10072234</v>
      </c>
      <c r="B70874" t="s">
        <v>66421</v>
      </c>
    </row>
    <row r="70875" spans="1:2" ht="13.5" x14ac:dyDescent="0.35">
      <c r="A70875">
        <v>10072235</v>
      </c>
      <c r="B70875" t="s">
        <v>66422</v>
      </c>
    </row>
    <row r="70876" spans="1:2" ht="13.5" x14ac:dyDescent="0.35">
      <c r="A70876">
        <v>10072236</v>
      </c>
      <c r="B70876" t="s">
        <v>66423</v>
      </c>
    </row>
    <row r="70877" spans="1:2" ht="13.5" x14ac:dyDescent="0.35">
      <c r="A70877">
        <v>10072237</v>
      </c>
      <c r="B70877" t="s">
        <v>66424</v>
      </c>
    </row>
    <row r="70878" spans="1:2" ht="13.5" x14ac:dyDescent="0.35">
      <c r="A70878">
        <v>10072238</v>
      </c>
      <c r="B70878" t="s">
        <v>66425</v>
      </c>
    </row>
    <row r="70879" spans="1:2" ht="13.5" x14ac:dyDescent="0.35">
      <c r="A70879">
        <v>10072239</v>
      </c>
      <c r="B70879" t="s">
        <v>66426</v>
      </c>
    </row>
    <row r="70880" spans="1:2" ht="13.5" x14ac:dyDescent="0.35">
      <c r="A70880">
        <v>10072240</v>
      </c>
      <c r="B70880" t="s">
        <v>66427</v>
      </c>
    </row>
    <row r="70881" spans="1:2" ht="13.5" x14ac:dyDescent="0.35">
      <c r="A70881">
        <v>10072241</v>
      </c>
      <c r="B70881" t="s">
        <v>66428</v>
      </c>
    </row>
    <row r="70882" spans="1:2" ht="13.5" x14ac:dyDescent="0.35">
      <c r="A70882">
        <v>10072242</v>
      </c>
      <c r="B70882" t="s">
        <v>66429</v>
      </c>
    </row>
    <row r="70883" spans="1:2" ht="13.5" x14ac:dyDescent="0.35">
      <c r="A70883">
        <v>10072243</v>
      </c>
      <c r="B70883" t="s">
        <v>47665</v>
      </c>
    </row>
    <row r="70884" spans="1:2" ht="13.5" x14ac:dyDescent="0.35">
      <c r="A70884">
        <v>10072244</v>
      </c>
      <c r="B70884" t="s">
        <v>66430</v>
      </c>
    </row>
    <row r="70885" spans="1:2" ht="13.5" x14ac:dyDescent="0.35">
      <c r="A70885">
        <v>10072245</v>
      </c>
      <c r="B70885" t="s">
        <v>66431</v>
      </c>
    </row>
    <row r="70886" spans="1:2" ht="13.5" x14ac:dyDescent="0.35">
      <c r="A70886">
        <v>10072246</v>
      </c>
      <c r="B70886" t="s">
        <v>66432</v>
      </c>
    </row>
    <row r="70887" spans="1:2" ht="13.5" x14ac:dyDescent="0.35">
      <c r="A70887">
        <v>10072247</v>
      </c>
      <c r="B70887" t="s">
        <v>66433</v>
      </c>
    </row>
    <row r="70888" spans="1:2" ht="13.5" x14ac:dyDescent="0.35">
      <c r="A70888">
        <v>10072248</v>
      </c>
      <c r="B70888" t="s">
        <v>66434</v>
      </c>
    </row>
    <row r="70889" spans="1:2" ht="13.5" x14ac:dyDescent="0.35">
      <c r="A70889">
        <v>10072249</v>
      </c>
      <c r="B70889" t="s">
        <v>66435</v>
      </c>
    </row>
    <row r="70890" spans="1:2" ht="13.5" x14ac:dyDescent="0.35">
      <c r="A70890">
        <v>10072250</v>
      </c>
      <c r="B70890" t="s">
        <v>66436</v>
      </c>
    </row>
    <row r="70891" spans="1:2" ht="13.5" x14ac:dyDescent="0.35">
      <c r="A70891">
        <v>10072251</v>
      </c>
      <c r="B70891" t="s">
        <v>66437</v>
      </c>
    </row>
    <row r="70892" spans="1:2" ht="13.5" x14ac:dyDescent="0.35">
      <c r="A70892">
        <v>10072252</v>
      </c>
      <c r="B70892" t="s">
        <v>55773</v>
      </c>
    </row>
    <row r="70893" spans="1:2" ht="13.5" x14ac:dyDescent="0.35">
      <c r="A70893">
        <v>10072253</v>
      </c>
      <c r="B70893" t="s">
        <v>47174</v>
      </c>
    </row>
    <row r="70894" spans="1:2" ht="13.5" x14ac:dyDescent="0.35">
      <c r="A70894">
        <v>10072254</v>
      </c>
      <c r="B70894" t="s">
        <v>66438</v>
      </c>
    </row>
    <row r="70895" spans="1:2" ht="13.5" x14ac:dyDescent="0.35">
      <c r="A70895">
        <v>10072255</v>
      </c>
      <c r="B70895" t="s">
        <v>66439</v>
      </c>
    </row>
    <row r="70896" spans="1:2" ht="13.5" x14ac:dyDescent="0.35">
      <c r="A70896">
        <v>10072256</v>
      </c>
      <c r="B70896" t="s">
        <v>66440</v>
      </c>
    </row>
    <row r="70897" spans="1:2" ht="13.5" x14ac:dyDescent="0.35">
      <c r="A70897">
        <v>10072257</v>
      </c>
      <c r="B70897" t="s">
        <v>66441</v>
      </c>
    </row>
    <row r="70898" spans="1:2" ht="13.5" x14ac:dyDescent="0.35">
      <c r="A70898">
        <v>10072258</v>
      </c>
      <c r="B70898" t="s">
        <v>66442</v>
      </c>
    </row>
    <row r="70899" spans="1:2" ht="13.5" x14ac:dyDescent="0.35">
      <c r="A70899">
        <v>10072259</v>
      </c>
      <c r="B70899" t="s">
        <v>66443</v>
      </c>
    </row>
    <row r="70900" spans="1:2" ht="13.5" x14ac:dyDescent="0.35">
      <c r="A70900">
        <v>10072260</v>
      </c>
      <c r="B70900" t="s">
        <v>66444</v>
      </c>
    </row>
    <row r="70901" spans="1:2" ht="13.5" x14ac:dyDescent="0.35">
      <c r="A70901">
        <v>10072261</v>
      </c>
      <c r="B70901" t="s">
        <v>66445</v>
      </c>
    </row>
    <row r="70902" spans="1:2" ht="13.5" x14ac:dyDescent="0.35">
      <c r="A70902">
        <v>10072262</v>
      </c>
      <c r="B70902" t="s">
        <v>66446</v>
      </c>
    </row>
    <row r="70903" spans="1:2" ht="13.5" x14ac:dyDescent="0.35">
      <c r="A70903">
        <v>10072263</v>
      </c>
      <c r="B70903" t="s">
        <v>66447</v>
      </c>
    </row>
    <row r="70904" spans="1:2" ht="13.5" x14ac:dyDescent="0.35">
      <c r="A70904">
        <v>10072264</v>
      </c>
      <c r="B70904" t="s">
        <v>66448</v>
      </c>
    </row>
    <row r="70905" spans="1:2" ht="13.5" x14ac:dyDescent="0.35">
      <c r="A70905">
        <v>10072265</v>
      </c>
      <c r="B70905" t="s">
        <v>66449</v>
      </c>
    </row>
    <row r="70906" spans="1:2" ht="13.5" x14ac:dyDescent="0.35">
      <c r="A70906">
        <v>10072266</v>
      </c>
      <c r="B70906" t="s">
        <v>66450</v>
      </c>
    </row>
    <row r="70907" spans="1:2" ht="13.5" x14ac:dyDescent="0.35">
      <c r="A70907">
        <v>10072267</v>
      </c>
      <c r="B70907" t="s">
        <v>66451</v>
      </c>
    </row>
    <row r="70908" spans="1:2" ht="13.5" x14ac:dyDescent="0.35">
      <c r="A70908">
        <v>10072268</v>
      </c>
      <c r="B70908" t="s">
        <v>59603</v>
      </c>
    </row>
    <row r="70909" spans="1:2" ht="13.5" x14ac:dyDescent="0.35">
      <c r="A70909">
        <v>10072269</v>
      </c>
      <c r="B70909" t="s">
        <v>66452</v>
      </c>
    </row>
    <row r="70910" spans="1:2" ht="13.5" x14ac:dyDescent="0.35">
      <c r="A70910">
        <v>10072270</v>
      </c>
      <c r="B70910" t="s">
        <v>66453</v>
      </c>
    </row>
    <row r="70911" spans="1:2" ht="13.5" x14ac:dyDescent="0.35">
      <c r="A70911">
        <v>10072271</v>
      </c>
      <c r="B70911" t="s">
        <v>66454</v>
      </c>
    </row>
    <row r="70912" spans="1:2" ht="13.5" x14ac:dyDescent="0.35">
      <c r="A70912">
        <v>10072272</v>
      </c>
      <c r="B70912" t="s">
        <v>66455</v>
      </c>
    </row>
    <row r="70913" spans="1:2" ht="13.5" x14ac:dyDescent="0.35">
      <c r="A70913">
        <v>10072273</v>
      </c>
      <c r="B70913" t="s">
        <v>66456</v>
      </c>
    </row>
    <row r="70914" spans="1:2" ht="13.5" x14ac:dyDescent="0.35">
      <c r="A70914">
        <v>10072274</v>
      </c>
      <c r="B70914" t="s">
        <v>51944</v>
      </c>
    </row>
    <row r="70915" spans="1:2" ht="13.5" x14ac:dyDescent="0.35">
      <c r="A70915">
        <v>10072275</v>
      </c>
      <c r="B70915" t="s">
        <v>46870</v>
      </c>
    </row>
    <row r="70916" spans="1:2" ht="13.5" x14ac:dyDescent="0.35">
      <c r="A70916">
        <v>10072276</v>
      </c>
      <c r="B70916" t="s">
        <v>66457</v>
      </c>
    </row>
    <row r="70917" spans="1:2" ht="13.5" x14ac:dyDescent="0.35">
      <c r="A70917">
        <v>10072277</v>
      </c>
      <c r="B70917" t="s">
        <v>66458</v>
      </c>
    </row>
    <row r="70918" spans="1:2" ht="13.5" x14ac:dyDescent="0.35">
      <c r="A70918">
        <v>10072278</v>
      </c>
      <c r="B70918" t="s">
        <v>66459</v>
      </c>
    </row>
    <row r="70919" spans="1:2" ht="13.5" x14ac:dyDescent="0.35">
      <c r="A70919">
        <v>10072279</v>
      </c>
      <c r="B70919" t="s">
        <v>66460</v>
      </c>
    </row>
    <row r="70920" spans="1:2" ht="13.5" x14ac:dyDescent="0.35">
      <c r="A70920">
        <v>10072280</v>
      </c>
      <c r="B70920" t="s">
        <v>66461</v>
      </c>
    </row>
    <row r="70921" spans="1:2" ht="13.5" x14ac:dyDescent="0.35">
      <c r="A70921">
        <v>10072281</v>
      </c>
      <c r="B70921" t="s">
        <v>48873</v>
      </c>
    </row>
    <row r="70922" spans="1:2" ht="13.5" x14ac:dyDescent="0.35">
      <c r="A70922">
        <v>10072282</v>
      </c>
      <c r="B70922" t="s">
        <v>66462</v>
      </c>
    </row>
    <row r="70923" spans="1:2" ht="13.5" x14ac:dyDescent="0.35">
      <c r="A70923">
        <v>10072283</v>
      </c>
      <c r="B70923" t="s">
        <v>59912</v>
      </c>
    </row>
    <row r="70924" spans="1:2" ht="13.5" x14ac:dyDescent="0.35">
      <c r="A70924">
        <v>10072284</v>
      </c>
      <c r="B70924" t="s">
        <v>66463</v>
      </c>
    </row>
    <row r="70925" spans="1:2" ht="13.5" x14ac:dyDescent="0.35">
      <c r="A70925">
        <v>10072285</v>
      </c>
      <c r="B70925" t="s">
        <v>66464</v>
      </c>
    </row>
    <row r="70926" spans="1:2" ht="13.5" x14ac:dyDescent="0.35">
      <c r="A70926">
        <v>10072286</v>
      </c>
      <c r="B70926" t="s">
        <v>66465</v>
      </c>
    </row>
    <row r="70927" spans="1:2" ht="13.5" x14ac:dyDescent="0.35">
      <c r="A70927">
        <v>10072287</v>
      </c>
      <c r="B70927" t="s">
        <v>66466</v>
      </c>
    </row>
    <row r="70928" spans="1:2" ht="13.5" x14ac:dyDescent="0.35">
      <c r="A70928">
        <v>10072288</v>
      </c>
      <c r="B70928" t="s">
        <v>66467</v>
      </c>
    </row>
    <row r="70929" spans="1:2" ht="13.5" x14ac:dyDescent="0.35">
      <c r="A70929">
        <v>10072289</v>
      </c>
      <c r="B70929" t="s">
        <v>66468</v>
      </c>
    </row>
    <row r="70930" spans="1:2" ht="13.5" x14ac:dyDescent="0.35">
      <c r="A70930">
        <v>10072290</v>
      </c>
      <c r="B70930" t="s">
        <v>66469</v>
      </c>
    </row>
    <row r="70931" spans="1:2" ht="13.5" x14ac:dyDescent="0.35">
      <c r="A70931">
        <v>10072291</v>
      </c>
      <c r="B70931" t="s">
        <v>66470</v>
      </c>
    </row>
    <row r="70932" spans="1:2" ht="13.5" x14ac:dyDescent="0.35">
      <c r="A70932">
        <v>10072292</v>
      </c>
      <c r="B70932" t="s">
        <v>66471</v>
      </c>
    </row>
    <row r="70933" spans="1:2" ht="13.5" x14ac:dyDescent="0.35">
      <c r="A70933">
        <v>10072293</v>
      </c>
      <c r="B70933" t="s">
        <v>66472</v>
      </c>
    </row>
    <row r="70934" spans="1:2" ht="13.5" x14ac:dyDescent="0.35">
      <c r="A70934">
        <v>10072294</v>
      </c>
      <c r="B70934" t="s">
        <v>66473</v>
      </c>
    </row>
    <row r="70935" spans="1:2" ht="13.5" x14ac:dyDescent="0.35">
      <c r="A70935">
        <v>10072295</v>
      </c>
      <c r="B70935" t="s">
        <v>66474</v>
      </c>
    </row>
    <row r="70936" spans="1:2" ht="13.5" x14ac:dyDescent="0.35">
      <c r="A70936">
        <v>10072296</v>
      </c>
      <c r="B70936" t="s">
        <v>66475</v>
      </c>
    </row>
    <row r="70937" spans="1:2" ht="13.5" x14ac:dyDescent="0.35">
      <c r="A70937">
        <v>10072297</v>
      </c>
      <c r="B70937" t="s">
        <v>66476</v>
      </c>
    </row>
    <row r="70938" spans="1:2" ht="13.5" x14ac:dyDescent="0.35">
      <c r="A70938">
        <v>10072298</v>
      </c>
      <c r="B70938" t="s">
        <v>66477</v>
      </c>
    </row>
    <row r="70939" spans="1:2" ht="13.5" x14ac:dyDescent="0.35">
      <c r="A70939">
        <v>10072299</v>
      </c>
      <c r="B70939" t="s">
        <v>66478</v>
      </c>
    </row>
    <row r="70940" spans="1:2" ht="13.5" x14ac:dyDescent="0.35">
      <c r="A70940">
        <v>10072300</v>
      </c>
      <c r="B70940" t="s">
        <v>66479</v>
      </c>
    </row>
    <row r="70941" spans="1:2" ht="13.5" x14ac:dyDescent="0.35">
      <c r="A70941">
        <v>10072301</v>
      </c>
      <c r="B70941" t="s">
        <v>66480</v>
      </c>
    </row>
    <row r="70942" spans="1:2" ht="13.5" x14ac:dyDescent="0.35">
      <c r="A70942">
        <v>10072302</v>
      </c>
      <c r="B70942" t="s">
        <v>66481</v>
      </c>
    </row>
    <row r="70943" spans="1:2" ht="13.5" x14ac:dyDescent="0.35">
      <c r="A70943">
        <v>10072303</v>
      </c>
      <c r="B70943" t="s">
        <v>66482</v>
      </c>
    </row>
    <row r="70944" spans="1:2" ht="13.5" x14ac:dyDescent="0.35">
      <c r="A70944">
        <v>10072304</v>
      </c>
      <c r="B70944" t="s">
        <v>46497</v>
      </c>
    </row>
    <row r="70945" spans="1:2" ht="13.5" x14ac:dyDescent="0.35">
      <c r="A70945">
        <v>10072305</v>
      </c>
      <c r="B70945" t="s">
        <v>66483</v>
      </c>
    </row>
    <row r="70946" spans="1:2" ht="13.5" x14ac:dyDescent="0.35">
      <c r="A70946">
        <v>10072306</v>
      </c>
      <c r="B70946" t="s">
        <v>66484</v>
      </c>
    </row>
    <row r="70947" spans="1:2" ht="13.5" x14ac:dyDescent="0.35">
      <c r="A70947">
        <v>10072307</v>
      </c>
      <c r="B70947" t="s">
        <v>66485</v>
      </c>
    </row>
    <row r="70948" spans="1:2" ht="13.5" x14ac:dyDescent="0.35">
      <c r="A70948">
        <v>10072308</v>
      </c>
      <c r="B70948" t="s">
        <v>44622</v>
      </c>
    </row>
    <row r="70949" spans="1:2" ht="13.5" x14ac:dyDescent="0.35">
      <c r="A70949">
        <v>10072309</v>
      </c>
      <c r="B70949" t="s">
        <v>66486</v>
      </c>
    </row>
    <row r="70950" spans="1:2" ht="13.5" x14ac:dyDescent="0.35">
      <c r="A70950">
        <v>10072310</v>
      </c>
      <c r="B70950" t="s">
        <v>66487</v>
      </c>
    </row>
    <row r="70951" spans="1:2" ht="13.5" x14ac:dyDescent="0.35">
      <c r="A70951">
        <v>10072311</v>
      </c>
      <c r="B70951" t="s">
        <v>66488</v>
      </c>
    </row>
    <row r="70952" spans="1:2" ht="13.5" x14ac:dyDescent="0.35">
      <c r="A70952">
        <v>10072312</v>
      </c>
      <c r="B70952" t="s">
        <v>65323</v>
      </c>
    </row>
    <row r="70953" spans="1:2" ht="13.5" x14ac:dyDescent="0.35">
      <c r="A70953">
        <v>10072313</v>
      </c>
      <c r="B70953" t="s">
        <v>66489</v>
      </c>
    </row>
    <row r="70954" spans="1:2" ht="13.5" x14ac:dyDescent="0.35">
      <c r="A70954">
        <v>10072314</v>
      </c>
      <c r="B70954" t="s">
        <v>66490</v>
      </c>
    </row>
    <row r="70955" spans="1:2" ht="13.5" x14ac:dyDescent="0.35">
      <c r="A70955">
        <v>10072315</v>
      </c>
      <c r="B70955" t="s">
        <v>66491</v>
      </c>
    </row>
    <row r="70956" spans="1:2" ht="13.5" x14ac:dyDescent="0.35">
      <c r="A70956">
        <v>10072316</v>
      </c>
      <c r="B70956" t="s">
        <v>66492</v>
      </c>
    </row>
    <row r="70957" spans="1:2" ht="13.5" x14ac:dyDescent="0.35">
      <c r="A70957">
        <v>10072317</v>
      </c>
      <c r="B70957" t="s">
        <v>66493</v>
      </c>
    </row>
    <row r="70958" spans="1:2" ht="13.5" x14ac:dyDescent="0.35">
      <c r="A70958">
        <v>10072318</v>
      </c>
      <c r="B70958" t="s">
        <v>66494</v>
      </c>
    </row>
    <row r="70959" spans="1:2" ht="13.5" x14ac:dyDescent="0.35">
      <c r="A70959">
        <v>10072319</v>
      </c>
      <c r="B70959" t="s">
        <v>66495</v>
      </c>
    </row>
    <row r="70960" spans="1:2" ht="13.5" x14ac:dyDescent="0.35">
      <c r="A70960">
        <v>10072320</v>
      </c>
      <c r="B70960" t="s">
        <v>66496</v>
      </c>
    </row>
    <row r="70961" spans="1:2" ht="13.5" x14ac:dyDescent="0.35">
      <c r="A70961">
        <v>10072321</v>
      </c>
      <c r="B70961" t="s">
        <v>66497</v>
      </c>
    </row>
    <row r="70962" spans="1:2" ht="13.5" x14ac:dyDescent="0.35">
      <c r="A70962">
        <v>10072322</v>
      </c>
      <c r="B70962" t="s">
        <v>66498</v>
      </c>
    </row>
    <row r="70963" spans="1:2" ht="13.5" x14ac:dyDescent="0.35">
      <c r="A70963">
        <v>10072323</v>
      </c>
      <c r="B70963" t="s">
        <v>48283</v>
      </c>
    </row>
    <row r="70964" spans="1:2" ht="13.5" x14ac:dyDescent="0.35">
      <c r="A70964">
        <v>10072324</v>
      </c>
      <c r="B70964" t="s">
        <v>66499</v>
      </c>
    </row>
    <row r="70965" spans="1:2" ht="13.5" x14ac:dyDescent="0.35">
      <c r="A70965">
        <v>10072325</v>
      </c>
      <c r="B70965" t="s">
        <v>66500</v>
      </c>
    </row>
    <row r="70966" spans="1:2" ht="13.5" x14ac:dyDescent="0.35">
      <c r="A70966">
        <v>10072326</v>
      </c>
      <c r="B70966" t="s">
        <v>66501</v>
      </c>
    </row>
    <row r="70967" spans="1:2" ht="13.5" x14ac:dyDescent="0.35">
      <c r="A70967">
        <v>10072327</v>
      </c>
      <c r="B70967" t="s">
        <v>66502</v>
      </c>
    </row>
    <row r="70968" spans="1:2" ht="13.5" x14ac:dyDescent="0.35">
      <c r="A70968">
        <v>10072328</v>
      </c>
      <c r="B70968" t="s">
        <v>66503</v>
      </c>
    </row>
    <row r="70969" spans="1:2" ht="13.5" x14ac:dyDescent="0.35">
      <c r="A70969">
        <v>10072329</v>
      </c>
      <c r="B70969" t="s">
        <v>66504</v>
      </c>
    </row>
    <row r="70970" spans="1:2" ht="13.5" x14ac:dyDescent="0.35">
      <c r="A70970">
        <v>10072330</v>
      </c>
      <c r="B70970" t="s">
        <v>66505</v>
      </c>
    </row>
    <row r="70971" spans="1:2" ht="13.5" x14ac:dyDescent="0.35">
      <c r="A70971">
        <v>10072331</v>
      </c>
      <c r="B70971" t="s">
        <v>66506</v>
      </c>
    </row>
    <row r="70972" spans="1:2" ht="13.5" x14ac:dyDescent="0.35">
      <c r="A70972">
        <v>10072332</v>
      </c>
      <c r="B70972" t="s">
        <v>66507</v>
      </c>
    </row>
    <row r="70973" spans="1:2" ht="13.5" x14ac:dyDescent="0.35">
      <c r="A70973">
        <v>10072333</v>
      </c>
      <c r="B70973" t="s">
        <v>66508</v>
      </c>
    </row>
    <row r="70974" spans="1:2" ht="13.5" x14ac:dyDescent="0.35">
      <c r="A70974">
        <v>10072334</v>
      </c>
      <c r="B70974" t="s">
        <v>66509</v>
      </c>
    </row>
    <row r="70975" spans="1:2" ht="13.5" x14ac:dyDescent="0.35">
      <c r="A70975">
        <v>10072335</v>
      </c>
      <c r="B70975" t="s">
        <v>66510</v>
      </c>
    </row>
    <row r="70976" spans="1:2" ht="13.5" x14ac:dyDescent="0.35">
      <c r="A70976">
        <v>10072336</v>
      </c>
      <c r="B70976" t="s">
        <v>66511</v>
      </c>
    </row>
    <row r="70977" spans="1:2" ht="13.5" x14ac:dyDescent="0.35">
      <c r="A70977">
        <v>10072337</v>
      </c>
      <c r="B70977" t="s">
        <v>66512</v>
      </c>
    </row>
    <row r="70978" spans="1:2" ht="13.5" x14ac:dyDescent="0.35">
      <c r="A70978">
        <v>10072338</v>
      </c>
      <c r="B70978" t="s">
        <v>66513</v>
      </c>
    </row>
    <row r="70979" spans="1:2" ht="13.5" x14ac:dyDescent="0.35">
      <c r="A70979">
        <v>10072339</v>
      </c>
      <c r="B70979" t="s">
        <v>66514</v>
      </c>
    </row>
    <row r="70980" spans="1:2" ht="13.5" x14ac:dyDescent="0.35">
      <c r="A70980">
        <v>10072340</v>
      </c>
      <c r="B70980" t="s">
        <v>66515</v>
      </c>
    </row>
    <row r="70981" spans="1:2" ht="13.5" x14ac:dyDescent="0.35">
      <c r="A70981">
        <v>10072341</v>
      </c>
      <c r="B70981" t="s">
        <v>66516</v>
      </c>
    </row>
    <row r="70982" spans="1:2" ht="13.5" x14ac:dyDescent="0.35">
      <c r="A70982">
        <v>10072342</v>
      </c>
      <c r="B70982" t="s">
        <v>66517</v>
      </c>
    </row>
    <row r="70983" spans="1:2" ht="13.5" x14ac:dyDescent="0.35">
      <c r="A70983">
        <v>10072343</v>
      </c>
      <c r="B70983" t="s">
        <v>59674</v>
      </c>
    </row>
    <row r="70984" spans="1:2" ht="13.5" x14ac:dyDescent="0.35">
      <c r="A70984">
        <v>10072344</v>
      </c>
      <c r="B70984" t="s">
        <v>66518</v>
      </c>
    </row>
    <row r="70985" spans="1:2" ht="13.5" x14ac:dyDescent="0.35">
      <c r="A70985">
        <v>10072345</v>
      </c>
      <c r="B70985" t="s">
        <v>66519</v>
      </c>
    </row>
    <row r="70986" spans="1:2" ht="13.5" x14ac:dyDescent="0.35">
      <c r="A70986">
        <v>10072346</v>
      </c>
      <c r="B70986" t="s">
        <v>66520</v>
      </c>
    </row>
    <row r="70987" spans="1:2" ht="13.5" x14ac:dyDescent="0.35">
      <c r="A70987">
        <v>10072347</v>
      </c>
      <c r="B70987" t="s">
        <v>66521</v>
      </c>
    </row>
    <row r="70988" spans="1:2" ht="13.5" x14ac:dyDescent="0.35">
      <c r="A70988">
        <v>10072348</v>
      </c>
      <c r="B70988" t="s">
        <v>66522</v>
      </c>
    </row>
    <row r="70989" spans="1:2" ht="13.5" x14ac:dyDescent="0.35">
      <c r="A70989">
        <v>10072349</v>
      </c>
      <c r="B70989" t="s">
        <v>66523</v>
      </c>
    </row>
    <row r="70990" spans="1:2" ht="13.5" x14ac:dyDescent="0.35">
      <c r="A70990">
        <v>10072350</v>
      </c>
      <c r="B70990" t="s">
        <v>66524</v>
      </c>
    </row>
    <row r="70991" spans="1:2" ht="13.5" x14ac:dyDescent="0.35">
      <c r="A70991">
        <v>10072351</v>
      </c>
      <c r="B70991" t="s">
        <v>66525</v>
      </c>
    </row>
    <row r="70992" spans="1:2" ht="13.5" x14ac:dyDescent="0.35">
      <c r="A70992">
        <v>10072352</v>
      </c>
      <c r="B70992" t="s">
        <v>66526</v>
      </c>
    </row>
    <row r="70993" spans="1:2" ht="13.5" x14ac:dyDescent="0.35">
      <c r="A70993">
        <v>10072353</v>
      </c>
      <c r="B70993" t="s">
        <v>66527</v>
      </c>
    </row>
    <row r="70994" spans="1:2" ht="13.5" x14ac:dyDescent="0.35">
      <c r="A70994">
        <v>10072354</v>
      </c>
      <c r="B70994" t="s">
        <v>66528</v>
      </c>
    </row>
    <row r="70995" spans="1:2" ht="13.5" x14ac:dyDescent="0.35">
      <c r="A70995">
        <v>10072355</v>
      </c>
      <c r="B70995" t="s">
        <v>66529</v>
      </c>
    </row>
    <row r="70996" spans="1:2" ht="13.5" x14ac:dyDescent="0.35">
      <c r="A70996">
        <v>10072356</v>
      </c>
      <c r="B70996" t="s">
        <v>66530</v>
      </c>
    </row>
    <row r="70997" spans="1:2" ht="13.5" x14ac:dyDescent="0.35">
      <c r="A70997">
        <v>10072357</v>
      </c>
      <c r="B70997" t="s">
        <v>66531</v>
      </c>
    </row>
    <row r="70998" spans="1:2" ht="13.5" x14ac:dyDescent="0.35">
      <c r="A70998">
        <v>10072358</v>
      </c>
      <c r="B70998" t="s">
        <v>66532</v>
      </c>
    </row>
    <row r="70999" spans="1:2" ht="13.5" x14ac:dyDescent="0.35">
      <c r="A70999">
        <v>10072359</v>
      </c>
      <c r="B70999" t="s">
        <v>66533</v>
      </c>
    </row>
    <row r="71000" spans="1:2" ht="13.5" x14ac:dyDescent="0.35">
      <c r="A71000">
        <v>10072360</v>
      </c>
      <c r="B71000" t="s">
        <v>66534</v>
      </c>
    </row>
    <row r="71001" spans="1:2" ht="13.5" x14ac:dyDescent="0.35">
      <c r="A71001">
        <v>10072361</v>
      </c>
      <c r="B71001" t="s">
        <v>66535</v>
      </c>
    </row>
    <row r="71002" spans="1:2" ht="13.5" x14ac:dyDescent="0.35">
      <c r="A71002">
        <v>10072362</v>
      </c>
      <c r="B71002" t="s">
        <v>66536</v>
      </c>
    </row>
    <row r="71003" spans="1:2" ht="13.5" x14ac:dyDescent="0.35">
      <c r="A71003">
        <v>10072363</v>
      </c>
      <c r="B71003" t="s">
        <v>66537</v>
      </c>
    </row>
    <row r="71004" spans="1:2" ht="13.5" x14ac:dyDescent="0.35">
      <c r="A71004">
        <v>10072364</v>
      </c>
      <c r="B71004" t="s">
        <v>66538</v>
      </c>
    </row>
    <row r="71005" spans="1:2" ht="13.5" x14ac:dyDescent="0.35">
      <c r="A71005">
        <v>10072365</v>
      </c>
      <c r="B71005" t="s">
        <v>63485</v>
      </c>
    </row>
    <row r="71006" spans="1:2" ht="13.5" x14ac:dyDescent="0.35">
      <c r="A71006">
        <v>10072366</v>
      </c>
      <c r="B71006" t="s">
        <v>66539</v>
      </c>
    </row>
    <row r="71007" spans="1:2" ht="13.5" x14ac:dyDescent="0.35">
      <c r="A71007">
        <v>10072367</v>
      </c>
      <c r="B71007" t="s">
        <v>66540</v>
      </c>
    </row>
    <row r="71008" spans="1:2" ht="13.5" x14ac:dyDescent="0.35">
      <c r="A71008">
        <v>10072368</v>
      </c>
      <c r="B71008" t="s">
        <v>59411</v>
      </c>
    </row>
    <row r="71009" spans="1:2" ht="13.5" x14ac:dyDescent="0.35">
      <c r="A71009">
        <v>10072369</v>
      </c>
      <c r="B71009" t="s">
        <v>44615</v>
      </c>
    </row>
    <row r="71010" spans="1:2" ht="13.5" x14ac:dyDescent="0.35">
      <c r="A71010">
        <v>10072370</v>
      </c>
      <c r="B71010" t="s">
        <v>66541</v>
      </c>
    </row>
    <row r="71011" spans="1:2" ht="13.5" x14ac:dyDescent="0.35">
      <c r="A71011">
        <v>10072371</v>
      </c>
      <c r="B71011" t="s">
        <v>66542</v>
      </c>
    </row>
    <row r="71012" spans="1:2" ht="13.5" x14ac:dyDescent="0.35">
      <c r="A71012">
        <v>10072372</v>
      </c>
      <c r="B71012" t="s">
        <v>66543</v>
      </c>
    </row>
    <row r="71013" spans="1:2" ht="13.5" x14ac:dyDescent="0.35">
      <c r="A71013">
        <v>10072373</v>
      </c>
      <c r="B71013" t="s">
        <v>66544</v>
      </c>
    </row>
    <row r="71014" spans="1:2" ht="13.5" x14ac:dyDescent="0.35">
      <c r="A71014">
        <v>10072374</v>
      </c>
      <c r="B71014" t="s">
        <v>66545</v>
      </c>
    </row>
    <row r="71015" spans="1:2" ht="13.5" x14ac:dyDescent="0.35">
      <c r="A71015">
        <v>10072375</v>
      </c>
      <c r="B71015" t="s">
        <v>39329</v>
      </c>
    </row>
    <row r="71016" spans="1:2" ht="13.5" x14ac:dyDescent="0.35">
      <c r="A71016">
        <v>10072376</v>
      </c>
      <c r="B71016" t="s">
        <v>66546</v>
      </c>
    </row>
    <row r="71017" spans="1:2" ht="13.5" x14ac:dyDescent="0.35">
      <c r="A71017">
        <v>10072377</v>
      </c>
      <c r="B71017" t="s">
        <v>39943</v>
      </c>
    </row>
    <row r="71018" spans="1:2" ht="13.5" x14ac:dyDescent="0.35">
      <c r="A71018">
        <v>10072378</v>
      </c>
      <c r="B71018" t="s">
        <v>66547</v>
      </c>
    </row>
    <row r="71019" spans="1:2" ht="13.5" x14ac:dyDescent="0.35">
      <c r="A71019">
        <v>10072379</v>
      </c>
      <c r="B71019" t="s">
        <v>66548</v>
      </c>
    </row>
    <row r="71020" spans="1:2" ht="13.5" x14ac:dyDescent="0.35">
      <c r="A71020">
        <v>10072380</v>
      </c>
      <c r="B71020" t="s">
        <v>66549</v>
      </c>
    </row>
    <row r="71021" spans="1:2" ht="13.5" x14ac:dyDescent="0.35">
      <c r="A71021">
        <v>10072381</v>
      </c>
      <c r="B71021" t="s">
        <v>66550</v>
      </c>
    </row>
    <row r="71022" spans="1:2" ht="13.5" x14ac:dyDescent="0.35">
      <c r="A71022">
        <v>10072382</v>
      </c>
      <c r="B71022" t="s">
        <v>66551</v>
      </c>
    </row>
    <row r="71023" spans="1:2" ht="13.5" x14ac:dyDescent="0.35">
      <c r="A71023">
        <v>10072383</v>
      </c>
      <c r="B71023" t="s">
        <v>66552</v>
      </c>
    </row>
    <row r="71024" spans="1:2" ht="13.5" x14ac:dyDescent="0.35">
      <c r="A71024">
        <v>10072384</v>
      </c>
      <c r="B71024" t="s">
        <v>66553</v>
      </c>
    </row>
    <row r="71025" spans="1:2" ht="13.5" x14ac:dyDescent="0.35">
      <c r="A71025">
        <v>10072385</v>
      </c>
      <c r="B71025" t="s">
        <v>66554</v>
      </c>
    </row>
    <row r="71026" spans="1:2" ht="13.5" x14ac:dyDescent="0.35">
      <c r="A71026">
        <v>10072386</v>
      </c>
      <c r="B71026" t="s">
        <v>66555</v>
      </c>
    </row>
    <row r="71027" spans="1:2" ht="13.5" x14ac:dyDescent="0.35">
      <c r="A71027">
        <v>10072387</v>
      </c>
      <c r="B71027" t="s">
        <v>66556</v>
      </c>
    </row>
    <row r="71028" spans="1:2" ht="13.5" x14ac:dyDescent="0.35">
      <c r="A71028">
        <v>10072388</v>
      </c>
      <c r="B71028" t="s">
        <v>66557</v>
      </c>
    </row>
    <row r="71029" spans="1:2" ht="13.5" x14ac:dyDescent="0.35">
      <c r="A71029">
        <v>10072389</v>
      </c>
      <c r="B71029" t="s">
        <v>66558</v>
      </c>
    </row>
    <row r="71030" spans="1:2" ht="13.5" x14ac:dyDescent="0.35">
      <c r="A71030">
        <v>10072390</v>
      </c>
      <c r="B71030" t="s">
        <v>66559</v>
      </c>
    </row>
    <row r="71031" spans="1:2" ht="13.5" x14ac:dyDescent="0.35">
      <c r="A71031">
        <v>10072391</v>
      </c>
      <c r="B71031" t="s">
        <v>66560</v>
      </c>
    </row>
    <row r="71032" spans="1:2" ht="13.5" x14ac:dyDescent="0.35">
      <c r="A71032">
        <v>10072392</v>
      </c>
      <c r="B71032" t="s">
        <v>66561</v>
      </c>
    </row>
    <row r="71033" spans="1:2" ht="13.5" x14ac:dyDescent="0.35">
      <c r="A71033">
        <v>10072393</v>
      </c>
      <c r="B71033" t="s">
        <v>66562</v>
      </c>
    </row>
    <row r="71034" spans="1:2" ht="13.5" x14ac:dyDescent="0.35">
      <c r="A71034">
        <v>10072394</v>
      </c>
      <c r="B71034" t="s">
        <v>66563</v>
      </c>
    </row>
    <row r="71035" spans="1:2" ht="13.5" x14ac:dyDescent="0.35">
      <c r="A71035">
        <v>10072395</v>
      </c>
      <c r="B71035" t="s">
        <v>66564</v>
      </c>
    </row>
    <row r="71036" spans="1:2" ht="13.5" x14ac:dyDescent="0.35">
      <c r="A71036">
        <v>10072396</v>
      </c>
      <c r="B71036" t="s">
        <v>66565</v>
      </c>
    </row>
    <row r="71037" spans="1:2" ht="13.5" x14ac:dyDescent="0.35">
      <c r="A71037">
        <v>10072397</v>
      </c>
      <c r="B71037" t="s">
        <v>66566</v>
      </c>
    </row>
    <row r="71038" spans="1:2" ht="13.5" x14ac:dyDescent="0.35">
      <c r="A71038">
        <v>10072398</v>
      </c>
      <c r="B71038" t="s">
        <v>66567</v>
      </c>
    </row>
    <row r="71039" spans="1:2" ht="13.5" x14ac:dyDescent="0.35">
      <c r="A71039">
        <v>10072399</v>
      </c>
      <c r="B71039" t="s">
        <v>66568</v>
      </c>
    </row>
    <row r="71040" spans="1:2" ht="13.5" x14ac:dyDescent="0.35">
      <c r="A71040">
        <v>10072400</v>
      </c>
      <c r="B71040" t="s">
        <v>66569</v>
      </c>
    </row>
    <row r="71041" spans="1:2" ht="13.5" x14ac:dyDescent="0.35">
      <c r="A71041">
        <v>10072401</v>
      </c>
      <c r="B71041" t="s">
        <v>66570</v>
      </c>
    </row>
    <row r="71042" spans="1:2" ht="13.5" x14ac:dyDescent="0.35">
      <c r="A71042">
        <v>10072402</v>
      </c>
      <c r="B71042" t="s">
        <v>66571</v>
      </c>
    </row>
    <row r="71043" spans="1:2" ht="13.5" x14ac:dyDescent="0.35">
      <c r="A71043">
        <v>10072403</v>
      </c>
      <c r="B71043" t="s">
        <v>66572</v>
      </c>
    </row>
    <row r="71044" spans="1:2" ht="13.5" x14ac:dyDescent="0.35">
      <c r="A71044">
        <v>10072404</v>
      </c>
      <c r="B71044" t="s">
        <v>66573</v>
      </c>
    </row>
    <row r="71045" spans="1:2" ht="13.5" x14ac:dyDescent="0.35">
      <c r="A71045">
        <v>10072405</v>
      </c>
      <c r="B71045" t="s">
        <v>66574</v>
      </c>
    </row>
    <row r="71046" spans="1:2" ht="13.5" x14ac:dyDescent="0.35">
      <c r="A71046">
        <v>10072406</v>
      </c>
      <c r="B71046" t="s">
        <v>66575</v>
      </c>
    </row>
    <row r="71047" spans="1:2" ht="13.5" x14ac:dyDescent="0.35">
      <c r="A71047">
        <v>10072407</v>
      </c>
      <c r="B71047" t="s">
        <v>66576</v>
      </c>
    </row>
    <row r="71048" spans="1:2" ht="13.5" x14ac:dyDescent="0.35">
      <c r="A71048">
        <v>10072408</v>
      </c>
      <c r="B71048" t="s">
        <v>66577</v>
      </c>
    </row>
    <row r="71049" spans="1:2" ht="13.5" x14ac:dyDescent="0.35">
      <c r="A71049">
        <v>10072409</v>
      </c>
      <c r="B71049" t="s">
        <v>66578</v>
      </c>
    </row>
    <row r="71050" spans="1:2" ht="13.5" x14ac:dyDescent="0.35">
      <c r="A71050">
        <v>10072410</v>
      </c>
      <c r="B71050" t="s">
        <v>66579</v>
      </c>
    </row>
    <row r="71051" spans="1:2" ht="13.5" x14ac:dyDescent="0.35">
      <c r="A71051">
        <v>10072411</v>
      </c>
      <c r="B71051" t="s">
        <v>66580</v>
      </c>
    </row>
    <row r="71052" spans="1:2" ht="13.5" x14ac:dyDescent="0.35">
      <c r="A71052">
        <v>10072412</v>
      </c>
      <c r="B71052" t="s">
        <v>55381</v>
      </c>
    </row>
    <row r="71053" spans="1:2" ht="13.5" x14ac:dyDescent="0.35">
      <c r="A71053">
        <v>10072413</v>
      </c>
      <c r="B71053" t="s">
        <v>66581</v>
      </c>
    </row>
    <row r="71054" spans="1:2" ht="13.5" x14ac:dyDescent="0.35">
      <c r="A71054">
        <v>10072414</v>
      </c>
      <c r="B71054" t="s">
        <v>35457</v>
      </c>
    </row>
    <row r="71055" spans="1:2" ht="13.5" x14ac:dyDescent="0.35">
      <c r="A71055">
        <v>10072415</v>
      </c>
      <c r="B71055" t="s">
        <v>66582</v>
      </c>
    </row>
    <row r="71056" spans="1:2" ht="13.5" x14ac:dyDescent="0.35">
      <c r="A71056">
        <v>10072416</v>
      </c>
      <c r="B71056" t="s">
        <v>66583</v>
      </c>
    </row>
    <row r="71057" spans="1:2" ht="13.5" x14ac:dyDescent="0.35">
      <c r="A71057">
        <v>10072417</v>
      </c>
      <c r="B71057" t="s">
        <v>66584</v>
      </c>
    </row>
    <row r="71058" spans="1:2" ht="13.5" x14ac:dyDescent="0.35">
      <c r="A71058">
        <v>10072418</v>
      </c>
      <c r="B71058" t="s">
        <v>66585</v>
      </c>
    </row>
    <row r="71059" spans="1:2" ht="13.5" x14ac:dyDescent="0.35">
      <c r="A71059">
        <v>10072419</v>
      </c>
      <c r="B71059" t="s">
        <v>66586</v>
      </c>
    </row>
    <row r="71060" spans="1:2" ht="13.5" x14ac:dyDescent="0.35">
      <c r="A71060">
        <v>10072420</v>
      </c>
      <c r="B71060" t="s">
        <v>66587</v>
      </c>
    </row>
    <row r="71061" spans="1:2" ht="13.5" x14ac:dyDescent="0.35">
      <c r="A71061">
        <v>10072421</v>
      </c>
      <c r="B71061" t="s">
        <v>66588</v>
      </c>
    </row>
    <row r="71062" spans="1:2" ht="13.5" x14ac:dyDescent="0.35">
      <c r="A71062">
        <v>10072422</v>
      </c>
      <c r="B71062" t="s">
        <v>66589</v>
      </c>
    </row>
    <row r="71063" spans="1:2" ht="13.5" x14ac:dyDescent="0.35">
      <c r="A71063">
        <v>10072423</v>
      </c>
      <c r="B71063" t="s">
        <v>66590</v>
      </c>
    </row>
    <row r="71064" spans="1:2" ht="13.5" x14ac:dyDescent="0.35">
      <c r="A71064">
        <v>10072424</v>
      </c>
      <c r="B71064" t="s">
        <v>66591</v>
      </c>
    </row>
    <row r="71065" spans="1:2" ht="13.5" x14ac:dyDescent="0.35">
      <c r="A71065">
        <v>10072425</v>
      </c>
      <c r="B71065" t="s">
        <v>38400</v>
      </c>
    </row>
    <row r="71066" spans="1:2" ht="13.5" x14ac:dyDescent="0.35">
      <c r="A71066">
        <v>10072426</v>
      </c>
      <c r="B71066" t="s">
        <v>66592</v>
      </c>
    </row>
    <row r="71067" spans="1:2" ht="13.5" x14ac:dyDescent="0.35">
      <c r="A71067">
        <v>10072427</v>
      </c>
      <c r="B71067" t="s">
        <v>66593</v>
      </c>
    </row>
    <row r="71068" spans="1:2" ht="13.5" x14ac:dyDescent="0.35">
      <c r="A71068">
        <v>10072428</v>
      </c>
      <c r="B71068" t="s">
        <v>66594</v>
      </c>
    </row>
    <row r="71069" spans="1:2" ht="13.5" x14ac:dyDescent="0.35">
      <c r="A71069">
        <v>10072429</v>
      </c>
      <c r="B71069" t="s">
        <v>66595</v>
      </c>
    </row>
    <row r="71070" spans="1:2" ht="13.5" x14ac:dyDescent="0.35">
      <c r="A71070">
        <v>10072430</v>
      </c>
      <c r="B71070" t="s">
        <v>66596</v>
      </c>
    </row>
    <row r="71071" spans="1:2" ht="13.5" x14ac:dyDescent="0.35">
      <c r="A71071">
        <v>10072431</v>
      </c>
      <c r="B71071" t="s">
        <v>66597</v>
      </c>
    </row>
    <row r="71072" spans="1:2" ht="13.5" x14ac:dyDescent="0.35">
      <c r="A71072">
        <v>10072432</v>
      </c>
      <c r="B71072" t="s">
        <v>66598</v>
      </c>
    </row>
    <row r="71073" spans="1:2" ht="13.5" x14ac:dyDescent="0.35">
      <c r="A71073">
        <v>10072433</v>
      </c>
      <c r="B71073" t="s">
        <v>66599</v>
      </c>
    </row>
    <row r="71074" spans="1:2" ht="13.5" x14ac:dyDescent="0.35">
      <c r="A71074">
        <v>10072434</v>
      </c>
      <c r="B71074" t="s">
        <v>66600</v>
      </c>
    </row>
    <row r="71075" spans="1:2" ht="13.5" x14ac:dyDescent="0.35">
      <c r="A71075">
        <v>10072435</v>
      </c>
      <c r="B71075" t="s">
        <v>66601</v>
      </c>
    </row>
    <row r="71076" spans="1:2" ht="13.5" x14ac:dyDescent="0.35">
      <c r="A71076">
        <v>10072436</v>
      </c>
      <c r="B71076" t="s">
        <v>66602</v>
      </c>
    </row>
    <row r="71077" spans="1:2" ht="13.5" x14ac:dyDescent="0.35">
      <c r="A71077">
        <v>10072437</v>
      </c>
      <c r="B71077" t="s">
        <v>66603</v>
      </c>
    </row>
    <row r="71078" spans="1:2" ht="13.5" x14ac:dyDescent="0.35">
      <c r="A71078">
        <v>10072438</v>
      </c>
      <c r="B71078" t="s">
        <v>66604</v>
      </c>
    </row>
    <row r="71079" spans="1:2" ht="13.5" x14ac:dyDescent="0.35">
      <c r="A71079">
        <v>10072439</v>
      </c>
      <c r="B71079" t="s">
        <v>66605</v>
      </c>
    </row>
    <row r="71080" spans="1:2" ht="13.5" x14ac:dyDescent="0.35">
      <c r="A71080">
        <v>10072440</v>
      </c>
      <c r="B71080" t="s">
        <v>66606</v>
      </c>
    </row>
    <row r="71081" spans="1:2" ht="13.5" x14ac:dyDescent="0.35">
      <c r="A71081">
        <v>10072441</v>
      </c>
      <c r="B71081" t="s">
        <v>66607</v>
      </c>
    </row>
    <row r="71082" spans="1:2" ht="13.5" x14ac:dyDescent="0.35">
      <c r="A71082">
        <v>10072442</v>
      </c>
      <c r="B71082" t="s">
        <v>66608</v>
      </c>
    </row>
    <row r="71083" spans="1:2" ht="13.5" x14ac:dyDescent="0.35">
      <c r="A71083">
        <v>10072443</v>
      </c>
      <c r="B71083" t="s">
        <v>66609</v>
      </c>
    </row>
    <row r="71084" spans="1:2" ht="13.5" x14ac:dyDescent="0.35">
      <c r="A71084">
        <v>10072444</v>
      </c>
      <c r="B71084" t="s">
        <v>66610</v>
      </c>
    </row>
    <row r="71085" spans="1:2" ht="13.5" x14ac:dyDescent="0.35">
      <c r="A71085">
        <v>10072445</v>
      </c>
      <c r="B71085" t="s">
        <v>66611</v>
      </c>
    </row>
    <row r="71086" spans="1:2" ht="13.5" x14ac:dyDescent="0.35">
      <c r="A71086">
        <v>10072446</v>
      </c>
      <c r="B71086" t="s">
        <v>66612</v>
      </c>
    </row>
    <row r="71087" spans="1:2" ht="13.5" x14ac:dyDescent="0.35">
      <c r="A71087">
        <v>10072447</v>
      </c>
      <c r="B71087" t="s">
        <v>66613</v>
      </c>
    </row>
    <row r="71088" spans="1:2" ht="13.5" x14ac:dyDescent="0.35">
      <c r="A71088">
        <v>10072448</v>
      </c>
      <c r="B71088" t="s">
        <v>66614</v>
      </c>
    </row>
    <row r="71089" spans="1:2" ht="13.5" x14ac:dyDescent="0.35">
      <c r="A71089">
        <v>10072449</v>
      </c>
      <c r="B71089" t="s">
        <v>66615</v>
      </c>
    </row>
    <row r="71090" spans="1:2" ht="13.5" x14ac:dyDescent="0.35">
      <c r="A71090">
        <v>10072450</v>
      </c>
      <c r="B71090" t="s">
        <v>66616</v>
      </c>
    </row>
    <row r="71091" spans="1:2" ht="13.5" x14ac:dyDescent="0.35">
      <c r="A71091">
        <v>10072451</v>
      </c>
      <c r="B71091" t="s">
        <v>66617</v>
      </c>
    </row>
    <row r="71092" spans="1:2" ht="13.5" x14ac:dyDescent="0.35">
      <c r="A71092">
        <v>10072452</v>
      </c>
      <c r="B71092" t="s">
        <v>66618</v>
      </c>
    </row>
    <row r="71093" spans="1:2" ht="13.5" x14ac:dyDescent="0.35">
      <c r="A71093">
        <v>10072453</v>
      </c>
      <c r="B71093" t="s">
        <v>66619</v>
      </c>
    </row>
    <row r="71094" spans="1:2" ht="13.5" x14ac:dyDescent="0.35">
      <c r="A71094">
        <v>10072454</v>
      </c>
      <c r="B71094" t="s">
        <v>66620</v>
      </c>
    </row>
    <row r="71095" spans="1:2" ht="13.5" x14ac:dyDescent="0.35">
      <c r="A71095">
        <v>10072455</v>
      </c>
      <c r="B71095" t="s">
        <v>66621</v>
      </c>
    </row>
    <row r="71096" spans="1:2" ht="13.5" x14ac:dyDescent="0.35">
      <c r="A71096">
        <v>10072456</v>
      </c>
      <c r="B71096" t="s">
        <v>66622</v>
      </c>
    </row>
    <row r="71097" spans="1:2" ht="13.5" x14ac:dyDescent="0.35">
      <c r="A71097">
        <v>10072457</v>
      </c>
      <c r="B71097" t="s">
        <v>66623</v>
      </c>
    </row>
    <row r="71098" spans="1:2" ht="13.5" x14ac:dyDescent="0.35">
      <c r="A71098">
        <v>10072458</v>
      </c>
      <c r="B71098" t="s">
        <v>66624</v>
      </c>
    </row>
    <row r="71099" spans="1:2" ht="13.5" x14ac:dyDescent="0.35">
      <c r="A71099">
        <v>10072459</v>
      </c>
      <c r="B71099" t="s">
        <v>66625</v>
      </c>
    </row>
    <row r="71100" spans="1:2" ht="13.5" x14ac:dyDescent="0.35">
      <c r="A71100">
        <v>10072460</v>
      </c>
      <c r="B71100" t="s">
        <v>66626</v>
      </c>
    </row>
    <row r="71101" spans="1:2" ht="13.5" x14ac:dyDescent="0.35">
      <c r="A71101">
        <v>10072461</v>
      </c>
      <c r="B71101" t="s">
        <v>66627</v>
      </c>
    </row>
    <row r="71102" spans="1:2" ht="13.5" x14ac:dyDescent="0.35">
      <c r="A71102">
        <v>10072462</v>
      </c>
      <c r="B71102" t="s">
        <v>66628</v>
      </c>
    </row>
    <row r="71103" spans="1:2" ht="13.5" x14ac:dyDescent="0.35">
      <c r="A71103">
        <v>10072463</v>
      </c>
      <c r="B71103" t="s">
        <v>66629</v>
      </c>
    </row>
    <row r="71104" spans="1:2" ht="13.5" x14ac:dyDescent="0.35">
      <c r="A71104">
        <v>10072464</v>
      </c>
      <c r="B71104" t="s">
        <v>66630</v>
      </c>
    </row>
    <row r="71105" spans="1:2" ht="13.5" x14ac:dyDescent="0.35">
      <c r="A71105">
        <v>10072465</v>
      </c>
      <c r="B71105" t="s">
        <v>66631</v>
      </c>
    </row>
    <row r="71106" spans="1:2" ht="13.5" x14ac:dyDescent="0.35">
      <c r="A71106">
        <v>10072466</v>
      </c>
      <c r="B71106" t="s">
        <v>66632</v>
      </c>
    </row>
    <row r="71107" spans="1:2" ht="13.5" x14ac:dyDescent="0.35">
      <c r="A71107">
        <v>10072467</v>
      </c>
      <c r="B71107" t="s">
        <v>66633</v>
      </c>
    </row>
    <row r="71108" spans="1:2" ht="13.5" x14ac:dyDescent="0.35">
      <c r="A71108">
        <v>10072468</v>
      </c>
      <c r="B71108" t="s">
        <v>66634</v>
      </c>
    </row>
    <row r="71109" spans="1:2" ht="13.5" x14ac:dyDescent="0.35">
      <c r="A71109">
        <v>10072469</v>
      </c>
      <c r="B71109" t="s">
        <v>66635</v>
      </c>
    </row>
    <row r="71110" spans="1:2" ht="13.5" x14ac:dyDescent="0.35">
      <c r="A71110">
        <v>10072470</v>
      </c>
      <c r="B71110" t="s">
        <v>66636</v>
      </c>
    </row>
    <row r="71111" spans="1:2" ht="13.5" x14ac:dyDescent="0.35">
      <c r="A71111">
        <v>10072471</v>
      </c>
      <c r="B71111" t="s">
        <v>66637</v>
      </c>
    </row>
    <row r="71112" spans="1:2" ht="13.5" x14ac:dyDescent="0.35">
      <c r="A71112">
        <v>10072472</v>
      </c>
      <c r="B71112" t="s">
        <v>66638</v>
      </c>
    </row>
    <row r="71113" spans="1:2" ht="13.5" x14ac:dyDescent="0.35">
      <c r="A71113">
        <v>10072473</v>
      </c>
      <c r="B71113" t="s">
        <v>66639</v>
      </c>
    </row>
    <row r="71114" spans="1:2" ht="13.5" x14ac:dyDescent="0.35">
      <c r="A71114">
        <v>10072474</v>
      </c>
      <c r="B71114" t="s">
        <v>66640</v>
      </c>
    </row>
    <row r="71115" spans="1:2" ht="13.5" x14ac:dyDescent="0.35">
      <c r="A71115">
        <v>10072475</v>
      </c>
      <c r="B71115" t="s">
        <v>66641</v>
      </c>
    </row>
    <row r="71116" spans="1:2" ht="13.5" x14ac:dyDescent="0.35">
      <c r="A71116">
        <v>10072476</v>
      </c>
      <c r="B71116" t="s">
        <v>66642</v>
      </c>
    </row>
    <row r="71117" spans="1:2" ht="13.5" x14ac:dyDescent="0.35">
      <c r="A71117">
        <v>10072477</v>
      </c>
      <c r="B71117" t="s">
        <v>66643</v>
      </c>
    </row>
    <row r="71118" spans="1:2" ht="13.5" x14ac:dyDescent="0.35">
      <c r="A71118">
        <v>10072478</v>
      </c>
      <c r="B71118" t="s">
        <v>66644</v>
      </c>
    </row>
    <row r="71119" spans="1:2" ht="13.5" x14ac:dyDescent="0.35">
      <c r="A71119">
        <v>10072479</v>
      </c>
      <c r="B71119" t="s">
        <v>66645</v>
      </c>
    </row>
    <row r="71120" spans="1:2" ht="13.5" x14ac:dyDescent="0.35">
      <c r="A71120">
        <v>10072480</v>
      </c>
      <c r="B71120" t="s">
        <v>66646</v>
      </c>
    </row>
    <row r="71121" spans="1:2" ht="13.5" x14ac:dyDescent="0.35">
      <c r="A71121">
        <v>10072481</v>
      </c>
      <c r="B71121" t="s">
        <v>66647</v>
      </c>
    </row>
    <row r="71122" spans="1:2" ht="13.5" x14ac:dyDescent="0.35">
      <c r="A71122">
        <v>10072482</v>
      </c>
      <c r="B71122" t="s">
        <v>66648</v>
      </c>
    </row>
    <row r="71123" spans="1:2" ht="13.5" x14ac:dyDescent="0.35">
      <c r="A71123">
        <v>10072483</v>
      </c>
      <c r="B71123" t="s">
        <v>66649</v>
      </c>
    </row>
    <row r="71124" spans="1:2" ht="13.5" x14ac:dyDescent="0.35">
      <c r="A71124">
        <v>10072484</v>
      </c>
      <c r="B71124" t="s">
        <v>66650</v>
      </c>
    </row>
    <row r="71125" spans="1:2" ht="13.5" x14ac:dyDescent="0.35">
      <c r="A71125">
        <v>10072485</v>
      </c>
      <c r="B71125" t="s">
        <v>66651</v>
      </c>
    </row>
    <row r="71126" spans="1:2" ht="13.5" x14ac:dyDescent="0.35">
      <c r="A71126">
        <v>10072486</v>
      </c>
      <c r="B71126" t="s">
        <v>66652</v>
      </c>
    </row>
    <row r="71127" spans="1:2" ht="13.5" x14ac:dyDescent="0.35">
      <c r="A71127">
        <v>10072487</v>
      </c>
      <c r="B71127" t="s">
        <v>66653</v>
      </c>
    </row>
    <row r="71128" spans="1:2" ht="13.5" x14ac:dyDescent="0.35">
      <c r="A71128">
        <v>10072488</v>
      </c>
      <c r="B71128" t="s">
        <v>66654</v>
      </c>
    </row>
    <row r="71129" spans="1:2" ht="13.5" x14ac:dyDescent="0.35">
      <c r="A71129">
        <v>10072489</v>
      </c>
      <c r="B71129" t="s">
        <v>48938</v>
      </c>
    </row>
    <row r="71130" spans="1:2" ht="13.5" x14ac:dyDescent="0.35">
      <c r="A71130">
        <v>10072490</v>
      </c>
      <c r="B71130" t="s">
        <v>66655</v>
      </c>
    </row>
    <row r="71131" spans="1:2" ht="13.5" x14ac:dyDescent="0.35">
      <c r="A71131">
        <v>10072491</v>
      </c>
      <c r="B71131" t="s">
        <v>66656</v>
      </c>
    </row>
    <row r="71132" spans="1:2" ht="13.5" x14ac:dyDescent="0.35">
      <c r="A71132">
        <v>10072492</v>
      </c>
      <c r="B71132" t="s">
        <v>66657</v>
      </c>
    </row>
    <row r="71133" spans="1:2" ht="13.5" x14ac:dyDescent="0.35">
      <c r="A71133">
        <v>10072493</v>
      </c>
      <c r="B71133" t="s">
        <v>66658</v>
      </c>
    </row>
    <row r="71134" spans="1:2" ht="13.5" x14ac:dyDescent="0.35">
      <c r="A71134">
        <v>10072494</v>
      </c>
      <c r="B71134" t="s">
        <v>66659</v>
      </c>
    </row>
    <row r="71135" spans="1:2" ht="13.5" x14ac:dyDescent="0.35">
      <c r="A71135">
        <v>10072495</v>
      </c>
      <c r="B71135" t="s">
        <v>66660</v>
      </c>
    </row>
    <row r="71136" spans="1:2" ht="13.5" x14ac:dyDescent="0.35">
      <c r="A71136">
        <v>10072496</v>
      </c>
      <c r="B71136" t="s">
        <v>66661</v>
      </c>
    </row>
    <row r="71137" spans="1:2" ht="13.5" x14ac:dyDescent="0.35">
      <c r="A71137">
        <v>10072497</v>
      </c>
      <c r="B71137" t="s">
        <v>66662</v>
      </c>
    </row>
    <row r="71138" spans="1:2" ht="13.5" x14ac:dyDescent="0.35">
      <c r="A71138">
        <v>10072498</v>
      </c>
      <c r="B71138" t="s">
        <v>66663</v>
      </c>
    </row>
    <row r="71139" spans="1:2" ht="13.5" x14ac:dyDescent="0.35">
      <c r="A71139">
        <v>10072499</v>
      </c>
      <c r="B71139" t="s">
        <v>66664</v>
      </c>
    </row>
    <row r="71140" spans="1:2" ht="13.5" x14ac:dyDescent="0.35">
      <c r="A71140">
        <v>10072500</v>
      </c>
      <c r="B71140" t="s">
        <v>17360</v>
      </c>
    </row>
    <row r="71141" spans="1:2" ht="13.5" x14ac:dyDescent="0.35">
      <c r="A71141">
        <v>10072501</v>
      </c>
      <c r="B71141" t="s">
        <v>66665</v>
      </c>
    </row>
    <row r="71142" spans="1:2" ht="13.5" x14ac:dyDescent="0.35">
      <c r="A71142">
        <v>10072502</v>
      </c>
      <c r="B71142" t="s">
        <v>66666</v>
      </c>
    </row>
    <row r="71143" spans="1:2" ht="13.5" x14ac:dyDescent="0.35">
      <c r="A71143">
        <v>10072503</v>
      </c>
      <c r="B71143" t="s">
        <v>56693</v>
      </c>
    </row>
    <row r="71144" spans="1:2" ht="13.5" x14ac:dyDescent="0.35">
      <c r="A71144">
        <v>10072504</v>
      </c>
      <c r="B71144" t="s">
        <v>66667</v>
      </c>
    </row>
    <row r="71145" spans="1:2" ht="13.5" x14ac:dyDescent="0.35">
      <c r="A71145">
        <v>10072505</v>
      </c>
      <c r="B71145" t="s">
        <v>66668</v>
      </c>
    </row>
    <row r="71146" spans="1:2" ht="13.5" x14ac:dyDescent="0.35">
      <c r="A71146">
        <v>10072506</v>
      </c>
      <c r="B71146" t="s">
        <v>66669</v>
      </c>
    </row>
    <row r="71147" spans="1:2" ht="13.5" x14ac:dyDescent="0.35">
      <c r="A71147">
        <v>10072507</v>
      </c>
      <c r="B71147" t="s">
        <v>66670</v>
      </c>
    </row>
    <row r="71148" spans="1:2" ht="13.5" x14ac:dyDescent="0.35">
      <c r="A71148">
        <v>10072508</v>
      </c>
      <c r="B71148" t="s">
        <v>66671</v>
      </c>
    </row>
    <row r="71149" spans="1:2" ht="13.5" x14ac:dyDescent="0.35">
      <c r="A71149">
        <v>10072509</v>
      </c>
      <c r="B71149" t="s">
        <v>66672</v>
      </c>
    </row>
    <row r="71150" spans="1:2" ht="13.5" x14ac:dyDescent="0.35">
      <c r="A71150">
        <v>10072510</v>
      </c>
      <c r="B71150" t="s">
        <v>66673</v>
      </c>
    </row>
    <row r="71151" spans="1:2" ht="13.5" x14ac:dyDescent="0.35">
      <c r="A71151">
        <v>10072511</v>
      </c>
      <c r="B71151" t="s">
        <v>66674</v>
      </c>
    </row>
    <row r="71152" spans="1:2" ht="13.5" x14ac:dyDescent="0.35">
      <c r="A71152">
        <v>10072512</v>
      </c>
      <c r="B71152" t="s">
        <v>66675</v>
      </c>
    </row>
    <row r="71153" spans="1:2" ht="13.5" x14ac:dyDescent="0.35">
      <c r="A71153">
        <v>10072513</v>
      </c>
      <c r="B71153" t="s">
        <v>66676</v>
      </c>
    </row>
    <row r="71154" spans="1:2" ht="13.5" x14ac:dyDescent="0.35">
      <c r="A71154">
        <v>10072514</v>
      </c>
      <c r="B71154" t="s">
        <v>66677</v>
      </c>
    </row>
    <row r="71155" spans="1:2" ht="13.5" x14ac:dyDescent="0.35">
      <c r="A71155">
        <v>10072515</v>
      </c>
      <c r="B71155" t="s">
        <v>66678</v>
      </c>
    </row>
    <row r="71156" spans="1:2" ht="13.5" x14ac:dyDescent="0.35">
      <c r="A71156">
        <v>10072516</v>
      </c>
      <c r="B71156" t="s">
        <v>66679</v>
      </c>
    </row>
    <row r="71157" spans="1:2" ht="13.5" x14ac:dyDescent="0.35">
      <c r="A71157">
        <v>10072517</v>
      </c>
      <c r="B71157" t="s">
        <v>66680</v>
      </c>
    </row>
    <row r="71158" spans="1:2" ht="13.5" x14ac:dyDescent="0.35">
      <c r="A71158">
        <v>10072518</v>
      </c>
      <c r="B71158" t="s">
        <v>66681</v>
      </c>
    </row>
    <row r="71159" spans="1:2" ht="13.5" x14ac:dyDescent="0.35">
      <c r="A71159">
        <v>10072519</v>
      </c>
      <c r="B71159" t="s">
        <v>66682</v>
      </c>
    </row>
    <row r="71160" spans="1:2" ht="13.5" x14ac:dyDescent="0.35">
      <c r="A71160">
        <v>10072520</v>
      </c>
      <c r="B71160" t="s">
        <v>66683</v>
      </c>
    </row>
    <row r="71161" spans="1:2" ht="13.5" x14ac:dyDescent="0.35">
      <c r="A71161">
        <v>10072521</v>
      </c>
      <c r="B71161" t="s">
        <v>66684</v>
      </c>
    </row>
    <row r="71162" spans="1:2" ht="13.5" x14ac:dyDescent="0.35">
      <c r="A71162">
        <v>10072522</v>
      </c>
      <c r="B71162" t="s">
        <v>66685</v>
      </c>
    </row>
    <row r="71163" spans="1:2" ht="13.5" x14ac:dyDescent="0.35">
      <c r="A71163">
        <v>10072523</v>
      </c>
      <c r="B71163" t="s">
        <v>66686</v>
      </c>
    </row>
    <row r="71164" spans="1:2" ht="13.5" x14ac:dyDescent="0.35">
      <c r="A71164">
        <v>10072524</v>
      </c>
      <c r="B71164" t="s">
        <v>66687</v>
      </c>
    </row>
    <row r="71165" spans="1:2" ht="13.5" x14ac:dyDescent="0.35">
      <c r="A71165">
        <v>10072525</v>
      </c>
      <c r="B71165" t="s">
        <v>66688</v>
      </c>
    </row>
    <row r="71166" spans="1:2" ht="13.5" x14ac:dyDescent="0.35">
      <c r="A71166">
        <v>10072526</v>
      </c>
      <c r="B71166" t="s">
        <v>41123</v>
      </c>
    </row>
    <row r="71167" spans="1:2" ht="13.5" x14ac:dyDescent="0.35">
      <c r="A71167">
        <v>10072527</v>
      </c>
      <c r="B71167" t="s">
        <v>57947</v>
      </c>
    </row>
    <row r="71168" spans="1:2" ht="13.5" x14ac:dyDescent="0.35">
      <c r="A71168">
        <v>10072528</v>
      </c>
      <c r="B71168" t="s">
        <v>66689</v>
      </c>
    </row>
    <row r="71169" spans="1:2" ht="13.5" x14ac:dyDescent="0.35">
      <c r="A71169">
        <v>10072529</v>
      </c>
      <c r="B71169" t="s">
        <v>66690</v>
      </c>
    </row>
    <row r="71170" spans="1:2" ht="13.5" x14ac:dyDescent="0.35">
      <c r="A71170">
        <v>10072530</v>
      </c>
      <c r="B71170" t="s">
        <v>66691</v>
      </c>
    </row>
    <row r="71171" spans="1:2" ht="13.5" x14ac:dyDescent="0.35">
      <c r="A71171">
        <v>10072531</v>
      </c>
      <c r="B71171" t="s">
        <v>66692</v>
      </c>
    </row>
    <row r="71172" spans="1:2" ht="13.5" x14ac:dyDescent="0.35">
      <c r="A71172">
        <v>10072532</v>
      </c>
      <c r="B71172" t="s">
        <v>66693</v>
      </c>
    </row>
    <row r="71173" spans="1:2" ht="13.5" x14ac:dyDescent="0.35">
      <c r="A71173">
        <v>10072533</v>
      </c>
      <c r="B71173" t="s">
        <v>66694</v>
      </c>
    </row>
    <row r="71174" spans="1:2" ht="13.5" x14ac:dyDescent="0.35">
      <c r="A71174">
        <v>10072534</v>
      </c>
      <c r="B71174" t="s">
        <v>66695</v>
      </c>
    </row>
    <row r="71175" spans="1:2" ht="13.5" x14ac:dyDescent="0.35">
      <c r="A71175">
        <v>10072535</v>
      </c>
      <c r="B71175" t="s">
        <v>66696</v>
      </c>
    </row>
    <row r="71176" spans="1:2" ht="13.5" x14ac:dyDescent="0.35">
      <c r="A71176">
        <v>10072536</v>
      </c>
      <c r="B71176" t="s">
        <v>66697</v>
      </c>
    </row>
    <row r="71177" spans="1:2" ht="13.5" x14ac:dyDescent="0.35">
      <c r="A71177">
        <v>10072537</v>
      </c>
      <c r="B71177" t="s">
        <v>66698</v>
      </c>
    </row>
    <row r="71178" spans="1:2" ht="13.5" x14ac:dyDescent="0.35">
      <c r="A71178">
        <v>10072538</v>
      </c>
      <c r="B71178" t="s">
        <v>66699</v>
      </c>
    </row>
    <row r="71179" spans="1:2" ht="13.5" x14ac:dyDescent="0.35">
      <c r="A71179">
        <v>10072539</v>
      </c>
      <c r="B71179" t="s">
        <v>66700</v>
      </c>
    </row>
    <row r="71180" spans="1:2" ht="13.5" x14ac:dyDescent="0.35">
      <c r="A71180">
        <v>10072540</v>
      </c>
      <c r="B71180" t="s">
        <v>66701</v>
      </c>
    </row>
    <row r="71181" spans="1:2" ht="13.5" x14ac:dyDescent="0.35">
      <c r="A71181">
        <v>10072541</v>
      </c>
      <c r="B71181" t="s">
        <v>66702</v>
      </c>
    </row>
    <row r="71182" spans="1:2" ht="13.5" x14ac:dyDescent="0.35">
      <c r="A71182">
        <v>10072542</v>
      </c>
      <c r="B71182" t="s">
        <v>66703</v>
      </c>
    </row>
    <row r="71183" spans="1:2" ht="13.5" x14ac:dyDescent="0.35">
      <c r="A71183">
        <v>10072543</v>
      </c>
      <c r="B71183" t="s">
        <v>66704</v>
      </c>
    </row>
    <row r="71184" spans="1:2" ht="13.5" x14ac:dyDescent="0.35">
      <c r="A71184">
        <v>10072544</v>
      </c>
      <c r="B71184" t="s">
        <v>66705</v>
      </c>
    </row>
    <row r="71185" spans="1:2" ht="13.5" x14ac:dyDescent="0.35">
      <c r="A71185">
        <v>10072545</v>
      </c>
      <c r="B71185" t="s">
        <v>66706</v>
      </c>
    </row>
    <row r="71186" spans="1:2" ht="13.5" x14ac:dyDescent="0.35">
      <c r="A71186">
        <v>10072546</v>
      </c>
      <c r="B71186" t="s">
        <v>66707</v>
      </c>
    </row>
    <row r="71187" spans="1:2" ht="13.5" x14ac:dyDescent="0.35">
      <c r="A71187">
        <v>10072547</v>
      </c>
      <c r="B71187" t="s">
        <v>66708</v>
      </c>
    </row>
    <row r="71188" spans="1:2" ht="13.5" x14ac:dyDescent="0.35">
      <c r="A71188">
        <v>10072548</v>
      </c>
      <c r="B71188" t="s">
        <v>66709</v>
      </c>
    </row>
    <row r="71189" spans="1:2" ht="13.5" x14ac:dyDescent="0.35">
      <c r="A71189">
        <v>10072549</v>
      </c>
      <c r="B71189" t="s">
        <v>66710</v>
      </c>
    </row>
    <row r="71190" spans="1:2" ht="13.5" x14ac:dyDescent="0.35">
      <c r="A71190">
        <v>10072550</v>
      </c>
      <c r="B71190" t="s">
        <v>66711</v>
      </c>
    </row>
    <row r="71191" spans="1:2" ht="13.5" x14ac:dyDescent="0.35">
      <c r="A71191">
        <v>10072551</v>
      </c>
      <c r="B71191" t="s">
        <v>66712</v>
      </c>
    </row>
    <row r="71192" spans="1:2" ht="13.5" x14ac:dyDescent="0.35">
      <c r="A71192">
        <v>10072552</v>
      </c>
      <c r="B71192" t="s">
        <v>66713</v>
      </c>
    </row>
    <row r="71193" spans="1:2" ht="13.5" x14ac:dyDescent="0.35">
      <c r="A71193">
        <v>10072553</v>
      </c>
      <c r="B71193" t="s">
        <v>66714</v>
      </c>
    </row>
    <row r="71194" spans="1:2" ht="13.5" x14ac:dyDescent="0.35">
      <c r="A71194">
        <v>10072554</v>
      </c>
      <c r="B71194" t="s">
        <v>66715</v>
      </c>
    </row>
    <row r="71195" spans="1:2" ht="13.5" x14ac:dyDescent="0.35">
      <c r="A71195">
        <v>10072555</v>
      </c>
      <c r="B71195" t="s">
        <v>66716</v>
      </c>
    </row>
    <row r="71196" spans="1:2" ht="13.5" x14ac:dyDescent="0.35">
      <c r="A71196">
        <v>10072556</v>
      </c>
      <c r="B71196" t="s">
        <v>66717</v>
      </c>
    </row>
    <row r="71197" spans="1:2" ht="13.5" x14ac:dyDescent="0.35">
      <c r="A71197">
        <v>10072557</v>
      </c>
      <c r="B71197" t="s">
        <v>66718</v>
      </c>
    </row>
    <row r="71198" spans="1:2" ht="13.5" x14ac:dyDescent="0.35">
      <c r="A71198">
        <v>10072558</v>
      </c>
      <c r="B71198" t="s">
        <v>66719</v>
      </c>
    </row>
    <row r="71199" spans="1:2" ht="13.5" x14ac:dyDescent="0.35">
      <c r="A71199">
        <v>10072559</v>
      </c>
      <c r="B71199" t="s">
        <v>66720</v>
      </c>
    </row>
    <row r="71200" spans="1:2" ht="13.5" x14ac:dyDescent="0.35">
      <c r="A71200">
        <v>10072560</v>
      </c>
      <c r="B71200" t="s">
        <v>66721</v>
      </c>
    </row>
    <row r="71201" spans="1:2" ht="13.5" x14ac:dyDescent="0.35">
      <c r="A71201">
        <v>10072561</v>
      </c>
      <c r="B71201" t="s">
        <v>66722</v>
      </c>
    </row>
    <row r="71202" spans="1:2" ht="13.5" x14ac:dyDescent="0.35">
      <c r="A71202">
        <v>10072562</v>
      </c>
      <c r="B71202" t="s">
        <v>66723</v>
      </c>
    </row>
    <row r="71203" spans="1:2" ht="13.5" x14ac:dyDescent="0.35">
      <c r="A71203">
        <v>10072563</v>
      </c>
      <c r="B71203" t="s">
        <v>66724</v>
      </c>
    </row>
    <row r="71204" spans="1:2" ht="13.5" x14ac:dyDescent="0.35">
      <c r="A71204">
        <v>10072564</v>
      </c>
      <c r="B71204" t="s">
        <v>66725</v>
      </c>
    </row>
    <row r="71205" spans="1:2" ht="13.5" x14ac:dyDescent="0.35">
      <c r="A71205">
        <v>10072565</v>
      </c>
      <c r="B71205" t="s">
        <v>66726</v>
      </c>
    </row>
    <row r="71206" spans="1:2" ht="13.5" x14ac:dyDescent="0.35">
      <c r="A71206">
        <v>10072566</v>
      </c>
      <c r="B71206" t="s">
        <v>66727</v>
      </c>
    </row>
    <row r="71207" spans="1:2" ht="13.5" x14ac:dyDescent="0.35">
      <c r="A71207">
        <v>10072567</v>
      </c>
      <c r="B71207" t="s">
        <v>66728</v>
      </c>
    </row>
    <row r="71208" spans="1:2" ht="13.5" x14ac:dyDescent="0.35">
      <c r="A71208">
        <v>10072568</v>
      </c>
      <c r="B71208" t="s">
        <v>66729</v>
      </c>
    </row>
    <row r="71209" spans="1:2" ht="13.5" x14ac:dyDescent="0.35">
      <c r="A71209">
        <v>10072569</v>
      </c>
      <c r="B71209" t="s">
        <v>66730</v>
      </c>
    </row>
    <row r="71210" spans="1:2" ht="13.5" x14ac:dyDescent="0.35">
      <c r="A71210">
        <v>10072570</v>
      </c>
      <c r="B71210" t="s">
        <v>66731</v>
      </c>
    </row>
    <row r="71211" spans="1:2" ht="13.5" x14ac:dyDescent="0.35">
      <c r="A71211">
        <v>10072571</v>
      </c>
      <c r="B71211" t="s">
        <v>66732</v>
      </c>
    </row>
    <row r="71212" spans="1:2" ht="13.5" x14ac:dyDescent="0.35">
      <c r="A71212">
        <v>10072572</v>
      </c>
      <c r="B71212" t="s">
        <v>66733</v>
      </c>
    </row>
    <row r="71213" spans="1:2" ht="13.5" x14ac:dyDescent="0.35">
      <c r="A71213">
        <v>10072573</v>
      </c>
      <c r="B71213" t="s">
        <v>66734</v>
      </c>
    </row>
    <row r="71214" spans="1:2" ht="13.5" x14ac:dyDescent="0.35">
      <c r="A71214">
        <v>10072574</v>
      </c>
      <c r="B71214" t="s">
        <v>66735</v>
      </c>
    </row>
    <row r="71215" spans="1:2" ht="13.5" x14ac:dyDescent="0.35">
      <c r="A71215">
        <v>10072575</v>
      </c>
      <c r="B71215" t="s">
        <v>66736</v>
      </c>
    </row>
    <row r="71216" spans="1:2" ht="13.5" x14ac:dyDescent="0.35">
      <c r="A71216">
        <v>10072576</v>
      </c>
      <c r="B71216" t="s">
        <v>66737</v>
      </c>
    </row>
    <row r="71217" spans="1:2" ht="13.5" x14ac:dyDescent="0.35">
      <c r="A71217">
        <v>10072577</v>
      </c>
      <c r="B71217" t="s">
        <v>66738</v>
      </c>
    </row>
    <row r="71218" spans="1:2" ht="13.5" x14ac:dyDescent="0.35">
      <c r="A71218">
        <v>10072578</v>
      </c>
      <c r="B71218" t="s">
        <v>66739</v>
      </c>
    </row>
    <row r="71219" spans="1:2" ht="13.5" x14ac:dyDescent="0.35">
      <c r="A71219">
        <v>10072579</v>
      </c>
      <c r="B71219" t="s">
        <v>66740</v>
      </c>
    </row>
    <row r="71220" spans="1:2" ht="13.5" x14ac:dyDescent="0.35">
      <c r="A71220">
        <v>10072580</v>
      </c>
      <c r="B71220" t="s">
        <v>66741</v>
      </c>
    </row>
    <row r="71221" spans="1:2" ht="13.5" x14ac:dyDescent="0.35">
      <c r="A71221">
        <v>10072581</v>
      </c>
      <c r="B71221" t="s">
        <v>66742</v>
      </c>
    </row>
    <row r="71222" spans="1:2" ht="13.5" x14ac:dyDescent="0.35">
      <c r="A71222">
        <v>10072582</v>
      </c>
      <c r="B71222" t="s">
        <v>66743</v>
      </c>
    </row>
    <row r="71223" spans="1:2" ht="13.5" x14ac:dyDescent="0.35">
      <c r="A71223">
        <v>10072583</v>
      </c>
      <c r="B71223" t="s">
        <v>66744</v>
      </c>
    </row>
    <row r="71224" spans="1:2" ht="13.5" x14ac:dyDescent="0.35">
      <c r="A71224">
        <v>10072584</v>
      </c>
      <c r="B71224" t="s">
        <v>66745</v>
      </c>
    </row>
    <row r="71225" spans="1:2" ht="13.5" x14ac:dyDescent="0.35">
      <c r="A71225">
        <v>10072585</v>
      </c>
      <c r="B71225" t="s">
        <v>66746</v>
      </c>
    </row>
    <row r="71226" spans="1:2" ht="13.5" x14ac:dyDescent="0.35">
      <c r="A71226">
        <v>10072586</v>
      </c>
      <c r="B71226" t="s">
        <v>66747</v>
      </c>
    </row>
    <row r="71227" spans="1:2" ht="13.5" x14ac:dyDescent="0.35">
      <c r="A71227">
        <v>10072587</v>
      </c>
      <c r="B71227" t="s">
        <v>66748</v>
      </c>
    </row>
    <row r="71228" spans="1:2" ht="13.5" x14ac:dyDescent="0.35">
      <c r="A71228">
        <v>10072588</v>
      </c>
      <c r="B71228" t="s">
        <v>66749</v>
      </c>
    </row>
    <row r="71229" spans="1:2" ht="13.5" x14ac:dyDescent="0.35">
      <c r="A71229">
        <v>10072589</v>
      </c>
      <c r="B71229" t="s">
        <v>66750</v>
      </c>
    </row>
    <row r="71230" spans="1:2" ht="13.5" x14ac:dyDescent="0.35">
      <c r="A71230">
        <v>10072590</v>
      </c>
      <c r="B71230" t="s">
        <v>66751</v>
      </c>
    </row>
    <row r="71231" spans="1:2" ht="13.5" x14ac:dyDescent="0.35">
      <c r="A71231">
        <v>10072591</v>
      </c>
      <c r="B71231" t="s">
        <v>66752</v>
      </c>
    </row>
    <row r="71232" spans="1:2" ht="13.5" x14ac:dyDescent="0.35">
      <c r="A71232">
        <v>10072592</v>
      </c>
      <c r="B71232" t="s">
        <v>66753</v>
      </c>
    </row>
    <row r="71233" spans="1:2" ht="13.5" x14ac:dyDescent="0.35">
      <c r="A71233">
        <v>10072593</v>
      </c>
      <c r="B71233" t="s">
        <v>66754</v>
      </c>
    </row>
    <row r="71234" spans="1:2" ht="13.5" x14ac:dyDescent="0.35">
      <c r="A71234">
        <v>10072594</v>
      </c>
      <c r="B71234" t="s">
        <v>66755</v>
      </c>
    </row>
    <row r="71235" spans="1:2" ht="13.5" x14ac:dyDescent="0.35">
      <c r="A71235">
        <v>10072595</v>
      </c>
      <c r="B71235" t="s">
        <v>66756</v>
      </c>
    </row>
    <row r="71236" spans="1:2" ht="13.5" x14ac:dyDescent="0.35">
      <c r="A71236">
        <v>10072596</v>
      </c>
      <c r="B71236" t="s">
        <v>66757</v>
      </c>
    </row>
    <row r="71237" spans="1:2" ht="13.5" x14ac:dyDescent="0.35">
      <c r="A71237">
        <v>10072597</v>
      </c>
      <c r="B71237" t="s">
        <v>66758</v>
      </c>
    </row>
    <row r="71238" spans="1:2" ht="13.5" x14ac:dyDescent="0.35">
      <c r="A71238">
        <v>10072598</v>
      </c>
      <c r="B71238" t="s">
        <v>66759</v>
      </c>
    </row>
    <row r="71239" spans="1:2" ht="13.5" x14ac:dyDescent="0.35">
      <c r="A71239">
        <v>10072599</v>
      </c>
      <c r="B71239" t="s">
        <v>44532</v>
      </c>
    </row>
    <row r="71240" spans="1:2" ht="13.5" x14ac:dyDescent="0.35">
      <c r="A71240">
        <v>10072600</v>
      </c>
      <c r="B71240" t="s">
        <v>66760</v>
      </c>
    </row>
    <row r="71241" spans="1:2" ht="13.5" x14ac:dyDescent="0.35">
      <c r="A71241">
        <v>10072601</v>
      </c>
      <c r="B71241" t="s">
        <v>66761</v>
      </c>
    </row>
    <row r="71242" spans="1:2" ht="13.5" x14ac:dyDescent="0.35">
      <c r="A71242">
        <v>10072602</v>
      </c>
      <c r="B71242" t="s">
        <v>66762</v>
      </c>
    </row>
    <row r="71243" spans="1:2" ht="13.5" x14ac:dyDescent="0.35">
      <c r="A71243">
        <v>10072603</v>
      </c>
      <c r="B71243" t="s">
        <v>66763</v>
      </c>
    </row>
    <row r="71244" spans="1:2" ht="13.5" x14ac:dyDescent="0.35">
      <c r="A71244">
        <v>10072604</v>
      </c>
      <c r="B71244" t="s">
        <v>66764</v>
      </c>
    </row>
    <row r="71245" spans="1:2" ht="13.5" x14ac:dyDescent="0.35">
      <c r="A71245">
        <v>10072605</v>
      </c>
      <c r="B71245" t="s">
        <v>66765</v>
      </c>
    </row>
    <row r="71246" spans="1:2" ht="13.5" x14ac:dyDescent="0.35">
      <c r="A71246">
        <v>10072606</v>
      </c>
      <c r="B71246" t="s">
        <v>66766</v>
      </c>
    </row>
    <row r="71247" spans="1:2" ht="13.5" x14ac:dyDescent="0.35">
      <c r="A71247">
        <v>10072607</v>
      </c>
      <c r="B71247" t="s">
        <v>66767</v>
      </c>
    </row>
    <row r="71248" spans="1:2" ht="13.5" x14ac:dyDescent="0.35">
      <c r="A71248">
        <v>10072608</v>
      </c>
      <c r="B71248" t="s">
        <v>66768</v>
      </c>
    </row>
    <row r="71249" spans="1:2" ht="13.5" x14ac:dyDescent="0.35">
      <c r="A71249">
        <v>10072609</v>
      </c>
      <c r="B71249" t="s">
        <v>66769</v>
      </c>
    </row>
    <row r="71250" spans="1:2" ht="13.5" x14ac:dyDescent="0.35">
      <c r="A71250">
        <v>10072610</v>
      </c>
      <c r="B71250" t="s">
        <v>66770</v>
      </c>
    </row>
    <row r="71251" spans="1:2" ht="13.5" x14ac:dyDescent="0.35">
      <c r="A71251">
        <v>10072611</v>
      </c>
      <c r="B71251" t="s">
        <v>66771</v>
      </c>
    </row>
    <row r="71252" spans="1:2" ht="13.5" x14ac:dyDescent="0.35">
      <c r="A71252">
        <v>10072612</v>
      </c>
      <c r="B71252" t="s">
        <v>66772</v>
      </c>
    </row>
    <row r="71253" spans="1:2" ht="13.5" x14ac:dyDescent="0.35">
      <c r="A71253">
        <v>10072613</v>
      </c>
      <c r="B71253" t="s">
        <v>66773</v>
      </c>
    </row>
    <row r="71254" spans="1:2" ht="13.5" x14ac:dyDescent="0.35">
      <c r="A71254">
        <v>10072614</v>
      </c>
      <c r="B71254" t="s">
        <v>66774</v>
      </c>
    </row>
    <row r="71255" spans="1:2" ht="13.5" x14ac:dyDescent="0.35">
      <c r="A71255">
        <v>10072615</v>
      </c>
      <c r="B71255" t="s">
        <v>66775</v>
      </c>
    </row>
    <row r="71256" spans="1:2" ht="13.5" x14ac:dyDescent="0.35">
      <c r="A71256">
        <v>10072616</v>
      </c>
      <c r="B71256" t="s">
        <v>66776</v>
      </c>
    </row>
    <row r="71257" spans="1:2" ht="13.5" x14ac:dyDescent="0.35">
      <c r="A71257">
        <v>10072617</v>
      </c>
      <c r="B71257" t="s">
        <v>66777</v>
      </c>
    </row>
    <row r="71258" spans="1:2" ht="13.5" x14ac:dyDescent="0.35">
      <c r="A71258">
        <v>10072618</v>
      </c>
      <c r="B71258" t="s">
        <v>66778</v>
      </c>
    </row>
    <row r="71259" spans="1:2" ht="13.5" x14ac:dyDescent="0.35">
      <c r="A71259">
        <v>10072619</v>
      </c>
      <c r="B71259" t="s">
        <v>66779</v>
      </c>
    </row>
    <row r="71260" spans="1:2" ht="13.5" x14ac:dyDescent="0.35">
      <c r="A71260">
        <v>10072620</v>
      </c>
      <c r="B71260" t="s">
        <v>66780</v>
      </c>
    </row>
    <row r="71261" spans="1:2" ht="13.5" x14ac:dyDescent="0.35">
      <c r="A71261">
        <v>10072621</v>
      </c>
      <c r="B71261" t="s">
        <v>66781</v>
      </c>
    </row>
    <row r="71262" spans="1:2" ht="13.5" x14ac:dyDescent="0.35">
      <c r="A71262">
        <v>10072622</v>
      </c>
      <c r="B71262" t="s">
        <v>66782</v>
      </c>
    </row>
    <row r="71263" spans="1:2" ht="13.5" x14ac:dyDescent="0.35">
      <c r="A71263">
        <v>10072623</v>
      </c>
      <c r="B71263" t="s">
        <v>56693</v>
      </c>
    </row>
    <row r="71264" spans="1:2" ht="13.5" x14ac:dyDescent="0.35">
      <c r="A71264">
        <v>10072624</v>
      </c>
      <c r="B71264" t="s">
        <v>66783</v>
      </c>
    </row>
    <row r="71265" spans="1:2" ht="13.5" x14ac:dyDescent="0.35">
      <c r="A71265">
        <v>10072625</v>
      </c>
      <c r="B71265" t="s">
        <v>48983</v>
      </c>
    </row>
    <row r="71266" spans="1:2" ht="13.5" x14ac:dyDescent="0.35">
      <c r="A71266">
        <v>10072626</v>
      </c>
      <c r="B71266" t="s">
        <v>66784</v>
      </c>
    </row>
    <row r="71267" spans="1:2" ht="13.5" x14ac:dyDescent="0.35">
      <c r="A71267">
        <v>10072627</v>
      </c>
      <c r="B71267" t="s">
        <v>66785</v>
      </c>
    </row>
    <row r="71268" spans="1:2" ht="13.5" x14ac:dyDescent="0.35">
      <c r="A71268">
        <v>10072628</v>
      </c>
      <c r="B71268" t="s">
        <v>66786</v>
      </c>
    </row>
    <row r="71269" spans="1:2" ht="13.5" x14ac:dyDescent="0.35">
      <c r="A71269">
        <v>10072629</v>
      </c>
      <c r="B71269" t="s">
        <v>66787</v>
      </c>
    </row>
    <row r="71270" spans="1:2" ht="13.5" x14ac:dyDescent="0.35">
      <c r="A71270">
        <v>10072630</v>
      </c>
      <c r="B71270" t="s">
        <v>66788</v>
      </c>
    </row>
    <row r="71271" spans="1:2" ht="13.5" x14ac:dyDescent="0.35">
      <c r="A71271">
        <v>10072631</v>
      </c>
      <c r="B71271" t="s">
        <v>66789</v>
      </c>
    </row>
    <row r="71272" spans="1:2" ht="13.5" x14ac:dyDescent="0.35">
      <c r="A71272">
        <v>10072632</v>
      </c>
      <c r="B71272" t="s">
        <v>63946</v>
      </c>
    </row>
    <row r="71273" spans="1:2" ht="13.5" x14ac:dyDescent="0.35">
      <c r="A71273">
        <v>10072633</v>
      </c>
      <c r="B71273" t="s">
        <v>66790</v>
      </c>
    </row>
    <row r="71274" spans="1:2" ht="13.5" x14ac:dyDescent="0.35">
      <c r="A71274">
        <v>10072634</v>
      </c>
      <c r="B71274" t="s">
        <v>66791</v>
      </c>
    </row>
    <row r="71275" spans="1:2" ht="13.5" x14ac:dyDescent="0.35">
      <c r="A71275">
        <v>10072635</v>
      </c>
      <c r="B71275" t="s">
        <v>66792</v>
      </c>
    </row>
    <row r="71276" spans="1:2" ht="13.5" x14ac:dyDescent="0.35">
      <c r="A71276">
        <v>10072636</v>
      </c>
      <c r="B71276" t="s">
        <v>66793</v>
      </c>
    </row>
    <row r="71277" spans="1:2" ht="13.5" x14ac:dyDescent="0.35">
      <c r="A71277">
        <v>10072637</v>
      </c>
      <c r="B71277" t="s">
        <v>66794</v>
      </c>
    </row>
    <row r="71278" spans="1:2" ht="13.5" x14ac:dyDescent="0.35">
      <c r="A71278">
        <v>10072638</v>
      </c>
      <c r="B71278" t="s">
        <v>38912</v>
      </c>
    </row>
    <row r="71279" spans="1:2" ht="13.5" x14ac:dyDescent="0.35">
      <c r="A71279">
        <v>10072639</v>
      </c>
      <c r="B71279" t="s">
        <v>66795</v>
      </c>
    </row>
    <row r="71280" spans="1:2" ht="13.5" x14ac:dyDescent="0.35">
      <c r="A71280">
        <v>10072640</v>
      </c>
      <c r="B71280" t="s">
        <v>66796</v>
      </c>
    </row>
    <row r="71281" spans="1:2" ht="13.5" x14ac:dyDescent="0.35">
      <c r="A71281">
        <v>10072641</v>
      </c>
      <c r="B71281" t="s">
        <v>66797</v>
      </c>
    </row>
    <row r="71282" spans="1:2" ht="13.5" x14ac:dyDescent="0.35">
      <c r="A71282">
        <v>10072642</v>
      </c>
      <c r="B71282" t="s">
        <v>66798</v>
      </c>
    </row>
    <row r="71283" spans="1:2" ht="13.5" x14ac:dyDescent="0.35">
      <c r="A71283">
        <v>10072643</v>
      </c>
      <c r="B71283" t="s">
        <v>66799</v>
      </c>
    </row>
    <row r="71284" spans="1:2" ht="13.5" x14ac:dyDescent="0.35">
      <c r="A71284">
        <v>10072644</v>
      </c>
      <c r="B71284" t="s">
        <v>66800</v>
      </c>
    </row>
    <row r="71285" spans="1:2" ht="13.5" x14ac:dyDescent="0.35">
      <c r="A71285">
        <v>10072645</v>
      </c>
      <c r="B71285" t="s">
        <v>66801</v>
      </c>
    </row>
    <row r="71286" spans="1:2" ht="13.5" x14ac:dyDescent="0.35">
      <c r="A71286">
        <v>10072646</v>
      </c>
      <c r="B71286" t="s">
        <v>66802</v>
      </c>
    </row>
    <row r="71287" spans="1:2" ht="13.5" x14ac:dyDescent="0.35">
      <c r="A71287">
        <v>10072647</v>
      </c>
      <c r="B71287" t="s">
        <v>66803</v>
      </c>
    </row>
    <row r="71288" spans="1:2" ht="13.5" x14ac:dyDescent="0.35">
      <c r="A71288">
        <v>10072648</v>
      </c>
      <c r="B71288" t="s">
        <v>66804</v>
      </c>
    </row>
    <row r="71289" spans="1:2" ht="13.5" x14ac:dyDescent="0.35">
      <c r="A71289">
        <v>10072649</v>
      </c>
      <c r="B71289" t="s">
        <v>66805</v>
      </c>
    </row>
    <row r="71290" spans="1:2" ht="13.5" x14ac:dyDescent="0.35">
      <c r="A71290">
        <v>10072650</v>
      </c>
      <c r="B71290" t="s">
        <v>66444</v>
      </c>
    </row>
    <row r="71291" spans="1:2" ht="13.5" x14ac:dyDescent="0.35">
      <c r="A71291">
        <v>10072651</v>
      </c>
      <c r="B71291" t="s">
        <v>66806</v>
      </c>
    </row>
    <row r="71292" spans="1:2" ht="13.5" x14ac:dyDescent="0.35">
      <c r="A71292">
        <v>10072652</v>
      </c>
      <c r="B71292" t="s">
        <v>66807</v>
      </c>
    </row>
    <row r="71293" spans="1:2" ht="13.5" x14ac:dyDescent="0.35">
      <c r="A71293">
        <v>10072653</v>
      </c>
      <c r="B71293" t="s">
        <v>66808</v>
      </c>
    </row>
    <row r="71294" spans="1:2" ht="13.5" x14ac:dyDescent="0.35">
      <c r="A71294">
        <v>10072654</v>
      </c>
      <c r="B71294" t="s">
        <v>66809</v>
      </c>
    </row>
    <row r="71295" spans="1:2" ht="13.5" x14ac:dyDescent="0.35">
      <c r="A71295">
        <v>10072655</v>
      </c>
      <c r="B71295" t="s">
        <v>66810</v>
      </c>
    </row>
    <row r="71296" spans="1:2" ht="13.5" x14ac:dyDescent="0.35">
      <c r="A71296">
        <v>10072656</v>
      </c>
      <c r="B71296" t="s">
        <v>66811</v>
      </c>
    </row>
    <row r="71297" spans="1:2" ht="13.5" x14ac:dyDescent="0.35">
      <c r="A71297">
        <v>10072657</v>
      </c>
      <c r="B71297" t="s">
        <v>66812</v>
      </c>
    </row>
    <row r="71298" spans="1:2" ht="13.5" x14ac:dyDescent="0.35">
      <c r="A71298">
        <v>10072658</v>
      </c>
      <c r="B71298" t="s">
        <v>66813</v>
      </c>
    </row>
    <row r="71299" spans="1:2" ht="13.5" x14ac:dyDescent="0.35">
      <c r="A71299">
        <v>10072659</v>
      </c>
      <c r="B71299" t="s">
        <v>66814</v>
      </c>
    </row>
    <row r="71300" spans="1:2" ht="13.5" x14ac:dyDescent="0.35">
      <c r="A71300">
        <v>10072660</v>
      </c>
      <c r="B71300" t="s">
        <v>66815</v>
      </c>
    </row>
    <row r="71301" spans="1:2" ht="13.5" x14ac:dyDescent="0.35">
      <c r="A71301">
        <v>10072661</v>
      </c>
      <c r="B71301" t="s">
        <v>66816</v>
      </c>
    </row>
    <row r="71302" spans="1:2" ht="13.5" x14ac:dyDescent="0.35">
      <c r="A71302">
        <v>10072662</v>
      </c>
      <c r="B71302" t="s">
        <v>66817</v>
      </c>
    </row>
    <row r="71303" spans="1:2" ht="13.5" x14ac:dyDescent="0.35">
      <c r="A71303">
        <v>10072663</v>
      </c>
      <c r="B71303" t="s">
        <v>66818</v>
      </c>
    </row>
    <row r="71304" spans="1:2" ht="13.5" x14ac:dyDescent="0.35">
      <c r="A71304">
        <v>10072664</v>
      </c>
      <c r="B71304" t="s">
        <v>66819</v>
      </c>
    </row>
    <row r="71305" spans="1:2" ht="13.5" x14ac:dyDescent="0.35">
      <c r="A71305">
        <v>10072665</v>
      </c>
      <c r="B71305" t="s">
        <v>66820</v>
      </c>
    </row>
    <row r="71306" spans="1:2" ht="13.5" x14ac:dyDescent="0.35">
      <c r="A71306">
        <v>10072666</v>
      </c>
      <c r="B71306" t="s">
        <v>66821</v>
      </c>
    </row>
    <row r="71307" spans="1:2" ht="13.5" x14ac:dyDescent="0.35">
      <c r="A71307">
        <v>10072667</v>
      </c>
      <c r="B71307" t="s">
        <v>66822</v>
      </c>
    </row>
    <row r="71308" spans="1:2" ht="13.5" x14ac:dyDescent="0.35">
      <c r="A71308">
        <v>10072668</v>
      </c>
      <c r="B71308" t="s">
        <v>66823</v>
      </c>
    </row>
    <row r="71309" spans="1:2" ht="13.5" x14ac:dyDescent="0.35">
      <c r="A71309">
        <v>10072669</v>
      </c>
      <c r="B71309" t="s">
        <v>66824</v>
      </c>
    </row>
    <row r="71310" spans="1:2" ht="13.5" x14ac:dyDescent="0.35">
      <c r="A71310">
        <v>10072670</v>
      </c>
      <c r="B71310" t="s">
        <v>66825</v>
      </c>
    </row>
    <row r="71311" spans="1:2" ht="13.5" x14ac:dyDescent="0.35">
      <c r="A71311">
        <v>10072671</v>
      </c>
      <c r="B71311" t="s">
        <v>66826</v>
      </c>
    </row>
    <row r="71312" spans="1:2" ht="13.5" x14ac:dyDescent="0.35">
      <c r="A71312">
        <v>10072672</v>
      </c>
      <c r="B71312" t="s">
        <v>66827</v>
      </c>
    </row>
    <row r="71313" spans="1:2" ht="13.5" x14ac:dyDescent="0.35">
      <c r="A71313">
        <v>10072673</v>
      </c>
      <c r="B71313" t="s">
        <v>66828</v>
      </c>
    </row>
    <row r="71314" spans="1:2" ht="13.5" x14ac:dyDescent="0.35">
      <c r="A71314">
        <v>10072674</v>
      </c>
      <c r="B71314" t="s">
        <v>66829</v>
      </c>
    </row>
    <row r="71315" spans="1:2" ht="13.5" x14ac:dyDescent="0.35">
      <c r="A71315">
        <v>10072675</v>
      </c>
      <c r="B71315" t="s">
        <v>66830</v>
      </c>
    </row>
    <row r="71316" spans="1:2" ht="13.5" x14ac:dyDescent="0.35">
      <c r="A71316">
        <v>10072676</v>
      </c>
      <c r="B71316" t="s">
        <v>66831</v>
      </c>
    </row>
    <row r="71317" spans="1:2" ht="13.5" x14ac:dyDescent="0.35">
      <c r="A71317">
        <v>10072677</v>
      </c>
      <c r="B71317" t="s">
        <v>66832</v>
      </c>
    </row>
    <row r="71318" spans="1:2" ht="13.5" x14ac:dyDescent="0.35">
      <c r="A71318">
        <v>10072678</v>
      </c>
      <c r="B71318" t="s">
        <v>66833</v>
      </c>
    </row>
    <row r="71319" spans="1:2" ht="13.5" x14ac:dyDescent="0.35">
      <c r="A71319">
        <v>10072679</v>
      </c>
      <c r="B71319" t="s">
        <v>66834</v>
      </c>
    </row>
    <row r="71320" spans="1:2" ht="13.5" x14ac:dyDescent="0.35">
      <c r="A71320">
        <v>10072680</v>
      </c>
      <c r="B71320" t="s">
        <v>66835</v>
      </c>
    </row>
    <row r="71321" spans="1:2" ht="13.5" x14ac:dyDescent="0.35">
      <c r="A71321">
        <v>10072681</v>
      </c>
      <c r="B71321" t="s">
        <v>32657</v>
      </c>
    </row>
    <row r="71322" spans="1:2" ht="13.5" x14ac:dyDescent="0.35">
      <c r="A71322">
        <v>10072682</v>
      </c>
      <c r="B71322" t="s">
        <v>66836</v>
      </c>
    </row>
    <row r="71323" spans="1:2" ht="13.5" x14ac:dyDescent="0.35">
      <c r="A71323">
        <v>10072683</v>
      </c>
      <c r="B71323" t="s">
        <v>66837</v>
      </c>
    </row>
    <row r="71324" spans="1:2" ht="13.5" x14ac:dyDescent="0.35">
      <c r="A71324">
        <v>10072684</v>
      </c>
      <c r="B71324" t="s">
        <v>66838</v>
      </c>
    </row>
    <row r="71325" spans="1:2" ht="13.5" x14ac:dyDescent="0.35">
      <c r="A71325">
        <v>10072685</v>
      </c>
      <c r="B71325" t="s">
        <v>66839</v>
      </c>
    </row>
    <row r="71326" spans="1:2" ht="13.5" x14ac:dyDescent="0.35">
      <c r="A71326">
        <v>10072686</v>
      </c>
      <c r="B71326" t="s">
        <v>66840</v>
      </c>
    </row>
    <row r="71327" spans="1:2" ht="13.5" x14ac:dyDescent="0.35">
      <c r="A71327">
        <v>10072687</v>
      </c>
      <c r="B71327" t="s">
        <v>66841</v>
      </c>
    </row>
    <row r="71328" spans="1:2" ht="13.5" x14ac:dyDescent="0.35">
      <c r="A71328">
        <v>10072688</v>
      </c>
      <c r="B71328" t="s">
        <v>66842</v>
      </c>
    </row>
    <row r="71329" spans="1:2" ht="13.5" x14ac:dyDescent="0.35">
      <c r="A71329">
        <v>10072689</v>
      </c>
      <c r="B71329" t="s">
        <v>66843</v>
      </c>
    </row>
    <row r="71330" spans="1:2" ht="13.5" x14ac:dyDescent="0.35">
      <c r="A71330">
        <v>10072690</v>
      </c>
      <c r="B71330" t="s">
        <v>66844</v>
      </c>
    </row>
    <row r="71331" spans="1:2" ht="13.5" x14ac:dyDescent="0.35">
      <c r="A71331">
        <v>10072691</v>
      </c>
      <c r="B71331" t="s">
        <v>66845</v>
      </c>
    </row>
    <row r="71332" spans="1:2" ht="13.5" x14ac:dyDescent="0.35">
      <c r="A71332">
        <v>10072692</v>
      </c>
      <c r="B71332" t="s">
        <v>66846</v>
      </c>
    </row>
    <row r="71333" spans="1:2" ht="13.5" x14ac:dyDescent="0.35">
      <c r="A71333">
        <v>10072693</v>
      </c>
      <c r="B71333" t="s">
        <v>66847</v>
      </c>
    </row>
    <row r="71334" spans="1:2" ht="13.5" x14ac:dyDescent="0.35">
      <c r="A71334">
        <v>10072694</v>
      </c>
      <c r="B71334" t="s">
        <v>66848</v>
      </c>
    </row>
    <row r="71335" spans="1:2" ht="13.5" x14ac:dyDescent="0.35">
      <c r="A71335">
        <v>10072695</v>
      </c>
      <c r="B71335" t="s">
        <v>66849</v>
      </c>
    </row>
    <row r="71336" spans="1:2" ht="13.5" x14ac:dyDescent="0.35">
      <c r="A71336">
        <v>10072696</v>
      </c>
      <c r="B71336" t="s">
        <v>66850</v>
      </c>
    </row>
    <row r="71337" spans="1:2" ht="13.5" x14ac:dyDescent="0.35">
      <c r="A71337">
        <v>10072697</v>
      </c>
      <c r="B71337" t="s">
        <v>66851</v>
      </c>
    </row>
    <row r="71338" spans="1:2" ht="13.5" x14ac:dyDescent="0.35">
      <c r="A71338">
        <v>10072698</v>
      </c>
      <c r="B71338" t="s">
        <v>66852</v>
      </c>
    </row>
    <row r="71339" spans="1:2" ht="13.5" x14ac:dyDescent="0.35">
      <c r="A71339">
        <v>10072699</v>
      </c>
      <c r="B71339" t="s">
        <v>66853</v>
      </c>
    </row>
    <row r="71340" spans="1:2" ht="13.5" x14ac:dyDescent="0.35">
      <c r="A71340">
        <v>10072700</v>
      </c>
      <c r="B71340" t="s">
        <v>66854</v>
      </c>
    </row>
    <row r="71341" spans="1:2" ht="13.5" x14ac:dyDescent="0.35">
      <c r="A71341">
        <v>10072701</v>
      </c>
      <c r="B71341" t="s">
        <v>50685</v>
      </c>
    </row>
    <row r="71342" spans="1:2" ht="13.5" x14ac:dyDescent="0.35">
      <c r="A71342">
        <v>10072702</v>
      </c>
      <c r="B71342" t="s">
        <v>36881</v>
      </c>
    </row>
    <row r="71343" spans="1:2" ht="13.5" x14ac:dyDescent="0.35">
      <c r="A71343">
        <v>10072703</v>
      </c>
      <c r="B71343" t="s">
        <v>66855</v>
      </c>
    </row>
    <row r="71344" spans="1:2" ht="13.5" x14ac:dyDescent="0.35">
      <c r="A71344">
        <v>10072704</v>
      </c>
      <c r="B71344" t="s">
        <v>66856</v>
      </c>
    </row>
    <row r="71345" spans="1:2" ht="13.5" x14ac:dyDescent="0.35">
      <c r="A71345">
        <v>10072705</v>
      </c>
      <c r="B71345" t="s">
        <v>36223</v>
      </c>
    </row>
    <row r="71346" spans="1:2" ht="13.5" x14ac:dyDescent="0.35">
      <c r="A71346">
        <v>10072706</v>
      </c>
      <c r="B71346" t="s">
        <v>66857</v>
      </c>
    </row>
    <row r="71347" spans="1:2" ht="13.5" x14ac:dyDescent="0.35">
      <c r="A71347">
        <v>10072707</v>
      </c>
      <c r="B71347" t="s">
        <v>66858</v>
      </c>
    </row>
    <row r="71348" spans="1:2" ht="13.5" x14ac:dyDescent="0.35">
      <c r="A71348">
        <v>10072708</v>
      </c>
      <c r="B71348" t="s">
        <v>66859</v>
      </c>
    </row>
    <row r="71349" spans="1:2" ht="13.5" x14ac:dyDescent="0.35">
      <c r="A71349">
        <v>10072709</v>
      </c>
      <c r="B71349" t="s">
        <v>52621</v>
      </c>
    </row>
    <row r="71350" spans="1:2" ht="13.5" x14ac:dyDescent="0.35">
      <c r="A71350">
        <v>10072710</v>
      </c>
      <c r="B71350" t="s">
        <v>66860</v>
      </c>
    </row>
    <row r="71351" spans="1:2" ht="13.5" x14ac:dyDescent="0.35">
      <c r="A71351">
        <v>10072711</v>
      </c>
      <c r="B71351" t="s">
        <v>66861</v>
      </c>
    </row>
    <row r="71352" spans="1:2" ht="13.5" x14ac:dyDescent="0.35">
      <c r="A71352">
        <v>10072712</v>
      </c>
      <c r="B71352" t="s">
        <v>66862</v>
      </c>
    </row>
    <row r="71353" spans="1:2" ht="13.5" x14ac:dyDescent="0.35">
      <c r="A71353">
        <v>10072713</v>
      </c>
      <c r="B71353" t="s">
        <v>66863</v>
      </c>
    </row>
    <row r="71354" spans="1:2" ht="13.5" x14ac:dyDescent="0.35">
      <c r="A71354">
        <v>10072714</v>
      </c>
      <c r="B71354" t="s">
        <v>66864</v>
      </c>
    </row>
    <row r="71355" spans="1:2" ht="13.5" x14ac:dyDescent="0.35">
      <c r="A71355">
        <v>10072715</v>
      </c>
      <c r="B71355" t="s">
        <v>48574</v>
      </c>
    </row>
    <row r="71356" spans="1:2" ht="13.5" x14ac:dyDescent="0.35">
      <c r="A71356">
        <v>10072716</v>
      </c>
      <c r="B71356" t="s">
        <v>66865</v>
      </c>
    </row>
    <row r="71357" spans="1:2" ht="13.5" x14ac:dyDescent="0.35">
      <c r="A71357">
        <v>10072717</v>
      </c>
      <c r="B71357" t="s">
        <v>35479</v>
      </c>
    </row>
    <row r="71358" spans="1:2" ht="13.5" x14ac:dyDescent="0.35">
      <c r="A71358">
        <v>10072718</v>
      </c>
      <c r="B71358" t="s">
        <v>66866</v>
      </c>
    </row>
    <row r="71359" spans="1:2" ht="13.5" x14ac:dyDescent="0.35">
      <c r="A71359">
        <v>10072719</v>
      </c>
      <c r="B71359" t="s">
        <v>43524</v>
      </c>
    </row>
    <row r="71360" spans="1:2" ht="13.5" x14ac:dyDescent="0.35">
      <c r="A71360">
        <v>10072720</v>
      </c>
      <c r="B71360" t="s">
        <v>66867</v>
      </c>
    </row>
    <row r="71361" spans="1:2" ht="13.5" x14ac:dyDescent="0.35">
      <c r="A71361">
        <v>10072721</v>
      </c>
      <c r="B71361" t="s">
        <v>66868</v>
      </c>
    </row>
    <row r="71362" spans="1:2" ht="13.5" x14ac:dyDescent="0.35">
      <c r="A71362">
        <v>10072722</v>
      </c>
      <c r="B71362" t="s">
        <v>66869</v>
      </c>
    </row>
    <row r="71363" spans="1:2" ht="13.5" x14ac:dyDescent="0.35">
      <c r="A71363">
        <v>10072723</v>
      </c>
      <c r="B71363" t="s">
        <v>66870</v>
      </c>
    </row>
    <row r="71364" spans="1:2" ht="13.5" x14ac:dyDescent="0.35">
      <c r="A71364">
        <v>10072724</v>
      </c>
      <c r="B71364" t="s">
        <v>66871</v>
      </c>
    </row>
    <row r="71365" spans="1:2" ht="13.5" x14ac:dyDescent="0.35">
      <c r="A71365">
        <v>10072725</v>
      </c>
      <c r="B71365" t="s">
        <v>66872</v>
      </c>
    </row>
    <row r="71366" spans="1:2" ht="13.5" x14ac:dyDescent="0.35">
      <c r="A71366">
        <v>10072726</v>
      </c>
      <c r="B71366" t="s">
        <v>66873</v>
      </c>
    </row>
    <row r="71367" spans="1:2" ht="13.5" x14ac:dyDescent="0.35">
      <c r="A71367">
        <v>10072727</v>
      </c>
      <c r="B71367" t="s">
        <v>66874</v>
      </c>
    </row>
    <row r="71368" spans="1:2" ht="13.5" x14ac:dyDescent="0.35">
      <c r="A71368">
        <v>10072728</v>
      </c>
      <c r="B71368" t="s">
        <v>66875</v>
      </c>
    </row>
    <row r="71369" spans="1:2" ht="13.5" x14ac:dyDescent="0.35">
      <c r="A71369">
        <v>10072729</v>
      </c>
      <c r="B71369" t="s">
        <v>66876</v>
      </c>
    </row>
    <row r="71370" spans="1:2" ht="13.5" x14ac:dyDescent="0.35">
      <c r="A71370">
        <v>10072730</v>
      </c>
      <c r="B71370" t="s">
        <v>66877</v>
      </c>
    </row>
    <row r="71371" spans="1:2" ht="13.5" x14ac:dyDescent="0.35">
      <c r="A71371">
        <v>10072731</v>
      </c>
      <c r="B71371" t="s">
        <v>66878</v>
      </c>
    </row>
    <row r="71372" spans="1:2" ht="13.5" x14ac:dyDescent="0.35">
      <c r="A71372">
        <v>10072732</v>
      </c>
      <c r="B71372" t="s">
        <v>66879</v>
      </c>
    </row>
    <row r="71373" spans="1:2" ht="13.5" x14ac:dyDescent="0.35">
      <c r="A71373">
        <v>10072733</v>
      </c>
      <c r="B71373" t="s">
        <v>44044</v>
      </c>
    </row>
    <row r="71374" spans="1:2" ht="13.5" x14ac:dyDescent="0.35">
      <c r="A71374">
        <v>10072734</v>
      </c>
      <c r="B71374" t="s">
        <v>32657</v>
      </c>
    </row>
    <row r="71375" spans="1:2" ht="13.5" x14ac:dyDescent="0.35">
      <c r="A71375">
        <v>10072735</v>
      </c>
      <c r="B71375" t="s">
        <v>36883</v>
      </c>
    </row>
    <row r="71376" spans="1:2" ht="13.5" x14ac:dyDescent="0.35">
      <c r="A71376">
        <v>10072736</v>
      </c>
      <c r="B71376" t="s">
        <v>66880</v>
      </c>
    </row>
    <row r="71377" spans="1:2" ht="13.5" x14ac:dyDescent="0.35">
      <c r="A71377">
        <v>10072737</v>
      </c>
      <c r="B71377" t="s">
        <v>66881</v>
      </c>
    </row>
    <row r="71378" spans="1:2" ht="13.5" x14ac:dyDescent="0.35">
      <c r="A71378">
        <v>10072738</v>
      </c>
      <c r="B71378" t="s">
        <v>66882</v>
      </c>
    </row>
    <row r="71379" spans="1:2" ht="13.5" x14ac:dyDescent="0.35">
      <c r="A71379">
        <v>10072739</v>
      </c>
      <c r="B71379" t="s">
        <v>35412</v>
      </c>
    </row>
    <row r="71380" spans="1:2" ht="13.5" x14ac:dyDescent="0.35">
      <c r="A71380">
        <v>10072740</v>
      </c>
      <c r="B71380" t="s">
        <v>66883</v>
      </c>
    </row>
    <row r="71381" spans="1:2" ht="13.5" x14ac:dyDescent="0.35">
      <c r="A71381">
        <v>10072741</v>
      </c>
      <c r="B71381" t="s">
        <v>65047</v>
      </c>
    </row>
    <row r="71382" spans="1:2" ht="13.5" x14ac:dyDescent="0.35">
      <c r="A71382">
        <v>10072742</v>
      </c>
      <c r="B71382" t="s">
        <v>38712</v>
      </c>
    </row>
    <row r="71383" spans="1:2" ht="13.5" x14ac:dyDescent="0.35">
      <c r="A71383">
        <v>10072743</v>
      </c>
      <c r="B71383" t="s">
        <v>38826</v>
      </c>
    </row>
    <row r="71384" spans="1:2" ht="13.5" x14ac:dyDescent="0.35">
      <c r="A71384">
        <v>10072744</v>
      </c>
      <c r="B71384" t="s">
        <v>57136</v>
      </c>
    </row>
    <row r="71385" spans="1:2" ht="13.5" x14ac:dyDescent="0.35">
      <c r="A71385">
        <v>10072745</v>
      </c>
      <c r="B71385" t="s">
        <v>66884</v>
      </c>
    </row>
    <row r="71386" spans="1:2" ht="13.5" x14ac:dyDescent="0.35">
      <c r="A71386">
        <v>10072746</v>
      </c>
      <c r="B71386" t="s">
        <v>66885</v>
      </c>
    </row>
    <row r="71387" spans="1:2" ht="13.5" x14ac:dyDescent="0.35">
      <c r="A71387">
        <v>10072747</v>
      </c>
      <c r="B71387" t="s">
        <v>66886</v>
      </c>
    </row>
    <row r="71388" spans="1:2" ht="13.5" x14ac:dyDescent="0.35">
      <c r="A71388">
        <v>10072748</v>
      </c>
      <c r="B71388" t="s">
        <v>66887</v>
      </c>
    </row>
    <row r="71389" spans="1:2" ht="13.5" x14ac:dyDescent="0.35">
      <c r="A71389">
        <v>10072749</v>
      </c>
      <c r="B71389" t="s">
        <v>66888</v>
      </c>
    </row>
    <row r="71390" spans="1:2" ht="13.5" x14ac:dyDescent="0.35">
      <c r="A71390">
        <v>10072750</v>
      </c>
      <c r="B71390" t="s">
        <v>66889</v>
      </c>
    </row>
    <row r="71391" spans="1:2" ht="13.5" x14ac:dyDescent="0.35">
      <c r="A71391">
        <v>10072751</v>
      </c>
      <c r="B71391" t="s">
        <v>66890</v>
      </c>
    </row>
    <row r="71392" spans="1:2" ht="13.5" x14ac:dyDescent="0.35">
      <c r="A71392">
        <v>10072752</v>
      </c>
      <c r="B71392" t="s">
        <v>66891</v>
      </c>
    </row>
    <row r="71393" spans="1:2" ht="13.5" x14ac:dyDescent="0.35">
      <c r="A71393">
        <v>10072753</v>
      </c>
      <c r="B71393" t="s">
        <v>66892</v>
      </c>
    </row>
    <row r="71394" spans="1:2" ht="13.5" x14ac:dyDescent="0.35">
      <c r="A71394">
        <v>10072754</v>
      </c>
      <c r="B71394" t="s">
        <v>66893</v>
      </c>
    </row>
    <row r="71395" spans="1:2" ht="13.5" x14ac:dyDescent="0.35">
      <c r="A71395">
        <v>10072755</v>
      </c>
      <c r="B71395" t="s">
        <v>66894</v>
      </c>
    </row>
    <row r="71396" spans="1:2" ht="13.5" x14ac:dyDescent="0.35">
      <c r="A71396">
        <v>10072756</v>
      </c>
      <c r="B71396" t="s">
        <v>66895</v>
      </c>
    </row>
    <row r="71397" spans="1:2" ht="13.5" x14ac:dyDescent="0.35">
      <c r="A71397">
        <v>10072757</v>
      </c>
      <c r="B71397" t="s">
        <v>66896</v>
      </c>
    </row>
    <row r="71398" spans="1:2" ht="13.5" x14ac:dyDescent="0.35">
      <c r="A71398">
        <v>10072758</v>
      </c>
      <c r="B71398" t="s">
        <v>66897</v>
      </c>
    </row>
    <row r="71399" spans="1:2" ht="13.5" x14ac:dyDescent="0.35">
      <c r="A71399">
        <v>10072759</v>
      </c>
      <c r="B71399" t="s">
        <v>66898</v>
      </c>
    </row>
    <row r="71400" spans="1:2" ht="13.5" x14ac:dyDescent="0.35">
      <c r="A71400">
        <v>10072760</v>
      </c>
      <c r="B71400" t="s">
        <v>66899</v>
      </c>
    </row>
    <row r="71401" spans="1:2" ht="13.5" x14ac:dyDescent="0.35">
      <c r="A71401">
        <v>10072761</v>
      </c>
      <c r="B71401" t="s">
        <v>66900</v>
      </c>
    </row>
    <row r="71402" spans="1:2" ht="13.5" x14ac:dyDescent="0.35">
      <c r="A71402">
        <v>10072762</v>
      </c>
      <c r="B71402" t="s">
        <v>66901</v>
      </c>
    </row>
    <row r="71403" spans="1:2" ht="13.5" x14ac:dyDescent="0.35">
      <c r="A71403">
        <v>10072763</v>
      </c>
      <c r="B71403" t="s">
        <v>66902</v>
      </c>
    </row>
    <row r="71404" spans="1:2" ht="13.5" x14ac:dyDescent="0.35">
      <c r="A71404">
        <v>10072764</v>
      </c>
      <c r="B71404" t="s">
        <v>66903</v>
      </c>
    </row>
    <row r="71405" spans="1:2" ht="13.5" x14ac:dyDescent="0.35">
      <c r="A71405">
        <v>10072765</v>
      </c>
      <c r="B71405" t="s">
        <v>66904</v>
      </c>
    </row>
    <row r="71406" spans="1:2" ht="13.5" x14ac:dyDescent="0.35">
      <c r="A71406">
        <v>10072766</v>
      </c>
      <c r="B71406" t="s">
        <v>66905</v>
      </c>
    </row>
    <row r="71407" spans="1:2" ht="13.5" x14ac:dyDescent="0.35">
      <c r="A71407">
        <v>10072767</v>
      </c>
      <c r="B71407" t="s">
        <v>66906</v>
      </c>
    </row>
    <row r="71408" spans="1:2" ht="13.5" x14ac:dyDescent="0.35">
      <c r="A71408">
        <v>10072768</v>
      </c>
      <c r="B71408" t="s">
        <v>66907</v>
      </c>
    </row>
    <row r="71409" spans="1:2" ht="13.5" x14ac:dyDescent="0.35">
      <c r="A71409">
        <v>10072769</v>
      </c>
      <c r="B71409" t="s">
        <v>66908</v>
      </c>
    </row>
    <row r="71410" spans="1:2" ht="13.5" x14ac:dyDescent="0.35">
      <c r="A71410">
        <v>10072770</v>
      </c>
      <c r="B71410" t="s">
        <v>66909</v>
      </c>
    </row>
    <row r="71411" spans="1:2" ht="13.5" x14ac:dyDescent="0.35">
      <c r="A71411">
        <v>10072771</v>
      </c>
      <c r="B71411" t="s">
        <v>66910</v>
      </c>
    </row>
    <row r="71412" spans="1:2" ht="13.5" x14ac:dyDescent="0.35">
      <c r="A71412">
        <v>10072772</v>
      </c>
      <c r="B71412" t="s">
        <v>66911</v>
      </c>
    </row>
    <row r="71413" spans="1:2" ht="13.5" x14ac:dyDescent="0.35">
      <c r="A71413">
        <v>10072773</v>
      </c>
      <c r="B71413" t="s">
        <v>66912</v>
      </c>
    </row>
    <row r="71414" spans="1:2" ht="13.5" x14ac:dyDescent="0.35">
      <c r="A71414">
        <v>10072774</v>
      </c>
      <c r="B71414" t="s">
        <v>66913</v>
      </c>
    </row>
    <row r="71415" spans="1:2" ht="13.5" x14ac:dyDescent="0.35">
      <c r="A71415">
        <v>10072775</v>
      </c>
      <c r="B71415" t="s">
        <v>66914</v>
      </c>
    </row>
    <row r="71416" spans="1:2" ht="13.5" x14ac:dyDescent="0.35">
      <c r="A71416">
        <v>10072776</v>
      </c>
      <c r="B71416" t="s">
        <v>66915</v>
      </c>
    </row>
    <row r="71417" spans="1:2" ht="13.5" x14ac:dyDescent="0.35">
      <c r="A71417">
        <v>10072777</v>
      </c>
      <c r="B71417" t="s">
        <v>66916</v>
      </c>
    </row>
    <row r="71418" spans="1:2" ht="13.5" x14ac:dyDescent="0.35">
      <c r="A71418">
        <v>10072778</v>
      </c>
      <c r="B71418" t="s">
        <v>66917</v>
      </c>
    </row>
    <row r="71419" spans="1:2" ht="13.5" x14ac:dyDescent="0.35">
      <c r="A71419">
        <v>10072779</v>
      </c>
      <c r="B71419" t="s">
        <v>66918</v>
      </c>
    </row>
    <row r="71420" spans="1:2" ht="13.5" x14ac:dyDescent="0.35">
      <c r="A71420">
        <v>10072780</v>
      </c>
      <c r="B71420" t="s">
        <v>66919</v>
      </c>
    </row>
    <row r="71421" spans="1:2" ht="13.5" x14ac:dyDescent="0.35">
      <c r="A71421">
        <v>10072781</v>
      </c>
      <c r="B71421" t="s">
        <v>66920</v>
      </c>
    </row>
    <row r="71422" spans="1:2" ht="13.5" x14ac:dyDescent="0.35">
      <c r="A71422">
        <v>10072782</v>
      </c>
      <c r="B71422" t="s">
        <v>66921</v>
      </c>
    </row>
    <row r="71423" spans="1:2" ht="13.5" x14ac:dyDescent="0.35">
      <c r="A71423">
        <v>10072783</v>
      </c>
      <c r="B71423" t="s">
        <v>66922</v>
      </c>
    </row>
    <row r="71424" spans="1:2" ht="13.5" x14ac:dyDescent="0.35">
      <c r="A71424">
        <v>10072784</v>
      </c>
      <c r="B71424" t="s">
        <v>66923</v>
      </c>
    </row>
    <row r="71425" spans="1:2" ht="13.5" x14ac:dyDescent="0.35">
      <c r="A71425">
        <v>10072785</v>
      </c>
      <c r="B71425" t="s">
        <v>66924</v>
      </c>
    </row>
    <row r="71426" spans="1:2" ht="13.5" x14ac:dyDescent="0.35">
      <c r="A71426">
        <v>10072786</v>
      </c>
      <c r="B71426" t="s">
        <v>66925</v>
      </c>
    </row>
    <row r="71427" spans="1:2" ht="13.5" x14ac:dyDescent="0.35">
      <c r="A71427">
        <v>10072787</v>
      </c>
      <c r="B71427" t="s">
        <v>66926</v>
      </c>
    </row>
    <row r="71428" spans="1:2" ht="13.5" x14ac:dyDescent="0.35">
      <c r="A71428">
        <v>10072788</v>
      </c>
      <c r="B71428" t="s">
        <v>66927</v>
      </c>
    </row>
    <row r="71429" spans="1:2" ht="13.5" x14ac:dyDescent="0.35">
      <c r="A71429">
        <v>10072789</v>
      </c>
      <c r="B71429" t="s">
        <v>66928</v>
      </c>
    </row>
    <row r="71430" spans="1:2" ht="13.5" x14ac:dyDescent="0.35">
      <c r="A71430">
        <v>10072790</v>
      </c>
      <c r="B71430" t="s">
        <v>66929</v>
      </c>
    </row>
    <row r="71431" spans="1:2" ht="13.5" x14ac:dyDescent="0.35">
      <c r="A71431">
        <v>10072791</v>
      </c>
      <c r="B71431" t="s">
        <v>66930</v>
      </c>
    </row>
    <row r="71432" spans="1:2" ht="13.5" x14ac:dyDescent="0.35">
      <c r="A71432">
        <v>10072792</v>
      </c>
      <c r="B71432" t="s">
        <v>66931</v>
      </c>
    </row>
    <row r="71433" spans="1:2" ht="13.5" x14ac:dyDescent="0.35">
      <c r="A71433">
        <v>10072793</v>
      </c>
      <c r="B71433" t="s">
        <v>66932</v>
      </c>
    </row>
    <row r="71434" spans="1:2" ht="13.5" x14ac:dyDescent="0.35">
      <c r="A71434">
        <v>10072794</v>
      </c>
      <c r="B71434" t="s">
        <v>66933</v>
      </c>
    </row>
    <row r="71435" spans="1:2" ht="13.5" x14ac:dyDescent="0.35">
      <c r="A71435">
        <v>10072795</v>
      </c>
      <c r="B71435" t="s">
        <v>66934</v>
      </c>
    </row>
    <row r="71436" spans="1:2" ht="13.5" x14ac:dyDescent="0.35">
      <c r="A71436">
        <v>10072796</v>
      </c>
      <c r="B71436" t="s">
        <v>66935</v>
      </c>
    </row>
    <row r="71437" spans="1:2" ht="13.5" x14ac:dyDescent="0.35">
      <c r="A71437">
        <v>10072797</v>
      </c>
      <c r="B71437" t="s">
        <v>66936</v>
      </c>
    </row>
    <row r="71438" spans="1:2" ht="13.5" x14ac:dyDescent="0.35">
      <c r="A71438">
        <v>10072798</v>
      </c>
      <c r="B71438" t="s">
        <v>66937</v>
      </c>
    </row>
    <row r="71439" spans="1:2" ht="13.5" x14ac:dyDescent="0.35">
      <c r="A71439">
        <v>10072799</v>
      </c>
      <c r="B71439" t="s">
        <v>66938</v>
      </c>
    </row>
    <row r="71440" spans="1:2" ht="13.5" x14ac:dyDescent="0.35">
      <c r="A71440">
        <v>10072800</v>
      </c>
      <c r="B71440" t="s">
        <v>66939</v>
      </c>
    </row>
    <row r="71441" spans="1:2" ht="13.5" x14ac:dyDescent="0.35">
      <c r="A71441">
        <v>10072801</v>
      </c>
      <c r="B71441" t="s">
        <v>66940</v>
      </c>
    </row>
    <row r="71442" spans="1:2" ht="13.5" x14ac:dyDescent="0.35">
      <c r="A71442">
        <v>10072802</v>
      </c>
      <c r="B71442" t="s">
        <v>66941</v>
      </c>
    </row>
    <row r="71443" spans="1:2" ht="13.5" x14ac:dyDescent="0.35">
      <c r="A71443">
        <v>10072803</v>
      </c>
      <c r="B71443" t="s">
        <v>66942</v>
      </c>
    </row>
    <row r="71444" spans="1:2" ht="13.5" x14ac:dyDescent="0.35">
      <c r="A71444">
        <v>10072804</v>
      </c>
      <c r="B71444" t="s">
        <v>66943</v>
      </c>
    </row>
    <row r="71445" spans="1:2" ht="13.5" x14ac:dyDescent="0.35">
      <c r="A71445">
        <v>10072805</v>
      </c>
      <c r="B71445" t="s">
        <v>66944</v>
      </c>
    </row>
    <row r="71446" spans="1:2" ht="13.5" x14ac:dyDescent="0.35">
      <c r="A71446">
        <v>10072806</v>
      </c>
      <c r="B71446" t="s">
        <v>66945</v>
      </c>
    </row>
    <row r="71447" spans="1:2" ht="13.5" x14ac:dyDescent="0.35">
      <c r="A71447">
        <v>10072807</v>
      </c>
      <c r="B71447" t="s">
        <v>66946</v>
      </c>
    </row>
    <row r="71448" spans="1:2" ht="13.5" x14ac:dyDescent="0.35">
      <c r="A71448">
        <v>10072808</v>
      </c>
      <c r="B71448" t="s">
        <v>66947</v>
      </c>
    </row>
    <row r="71449" spans="1:2" ht="13.5" x14ac:dyDescent="0.35">
      <c r="A71449">
        <v>10072809</v>
      </c>
      <c r="B71449" t="s">
        <v>66948</v>
      </c>
    </row>
    <row r="71450" spans="1:2" ht="13.5" x14ac:dyDescent="0.35">
      <c r="A71450">
        <v>10072810</v>
      </c>
      <c r="B71450" t="s">
        <v>66949</v>
      </c>
    </row>
    <row r="71451" spans="1:2" ht="13.5" x14ac:dyDescent="0.35">
      <c r="A71451">
        <v>10072811</v>
      </c>
      <c r="B71451" t="s">
        <v>66950</v>
      </c>
    </row>
    <row r="71452" spans="1:2" ht="13.5" x14ac:dyDescent="0.35">
      <c r="A71452">
        <v>10072812</v>
      </c>
      <c r="B71452" t="s">
        <v>66951</v>
      </c>
    </row>
    <row r="71453" spans="1:2" ht="13.5" x14ac:dyDescent="0.35">
      <c r="A71453">
        <v>10072813</v>
      </c>
      <c r="B71453" t="s">
        <v>66952</v>
      </c>
    </row>
    <row r="71454" spans="1:2" ht="13.5" x14ac:dyDescent="0.35">
      <c r="A71454">
        <v>10072814</v>
      </c>
      <c r="B71454" t="s">
        <v>66953</v>
      </c>
    </row>
    <row r="71455" spans="1:2" ht="13.5" x14ac:dyDescent="0.35">
      <c r="A71455">
        <v>10072815</v>
      </c>
      <c r="B71455" t="s">
        <v>66954</v>
      </c>
    </row>
    <row r="71456" spans="1:2" ht="13.5" x14ac:dyDescent="0.35">
      <c r="A71456">
        <v>10072816</v>
      </c>
      <c r="B71456" t="s">
        <v>66955</v>
      </c>
    </row>
    <row r="71457" spans="1:2" ht="13.5" x14ac:dyDescent="0.35">
      <c r="A71457">
        <v>10072817</v>
      </c>
      <c r="B71457" t="s">
        <v>66956</v>
      </c>
    </row>
    <row r="71458" spans="1:2" ht="13.5" x14ac:dyDescent="0.35">
      <c r="A71458">
        <v>10072818</v>
      </c>
      <c r="B71458" t="s">
        <v>66957</v>
      </c>
    </row>
    <row r="71459" spans="1:2" ht="13.5" x14ac:dyDescent="0.35">
      <c r="A71459">
        <v>10072819</v>
      </c>
      <c r="B71459" t="s">
        <v>66958</v>
      </c>
    </row>
    <row r="71460" spans="1:2" ht="13.5" x14ac:dyDescent="0.35">
      <c r="A71460">
        <v>10072820</v>
      </c>
      <c r="B71460" t="s">
        <v>66959</v>
      </c>
    </row>
    <row r="71461" spans="1:2" ht="13.5" x14ac:dyDescent="0.35">
      <c r="A71461">
        <v>10072821</v>
      </c>
      <c r="B71461" t="s">
        <v>66960</v>
      </c>
    </row>
    <row r="71462" spans="1:2" ht="13.5" x14ac:dyDescent="0.35">
      <c r="A71462">
        <v>10072822</v>
      </c>
      <c r="B71462" t="s">
        <v>66961</v>
      </c>
    </row>
    <row r="71463" spans="1:2" ht="13.5" x14ac:dyDescent="0.35">
      <c r="A71463">
        <v>10072823</v>
      </c>
      <c r="B71463" t="s">
        <v>66962</v>
      </c>
    </row>
    <row r="71464" spans="1:2" ht="13.5" x14ac:dyDescent="0.35">
      <c r="A71464">
        <v>10072824</v>
      </c>
      <c r="B71464" t="s">
        <v>66963</v>
      </c>
    </row>
    <row r="71465" spans="1:2" ht="13.5" x14ac:dyDescent="0.35">
      <c r="A71465">
        <v>10072825</v>
      </c>
      <c r="B71465" t="s">
        <v>66964</v>
      </c>
    </row>
    <row r="71466" spans="1:2" ht="13.5" x14ac:dyDescent="0.35">
      <c r="A71466">
        <v>10072826</v>
      </c>
      <c r="B71466" t="s">
        <v>66965</v>
      </c>
    </row>
    <row r="71467" spans="1:2" ht="13.5" x14ac:dyDescent="0.35">
      <c r="A71467">
        <v>10072827</v>
      </c>
      <c r="B71467" t="s">
        <v>66966</v>
      </c>
    </row>
    <row r="71468" spans="1:2" ht="13.5" x14ac:dyDescent="0.35">
      <c r="A71468">
        <v>10072828</v>
      </c>
      <c r="B71468" t="s">
        <v>66967</v>
      </c>
    </row>
    <row r="71469" spans="1:2" ht="13.5" x14ac:dyDescent="0.35">
      <c r="A71469">
        <v>10072829</v>
      </c>
      <c r="B71469" t="s">
        <v>66968</v>
      </c>
    </row>
    <row r="71470" spans="1:2" ht="13.5" x14ac:dyDescent="0.35">
      <c r="A71470">
        <v>10072830</v>
      </c>
      <c r="B71470" t="s">
        <v>66969</v>
      </c>
    </row>
    <row r="71471" spans="1:2" ht="13.5" x14ac:dyDescent="0.35">
      <c r="A71471">
        <v>10072831</v>
      </c>
      <c r="B71471" t="s">
        <v>66970</v>
      </c>
    </row>
    <row r="71472" spans="1:2" ht="13.5" x14ac:dyDescent="0.35">
      <c r="A71472">
        <v>10072832</v>
      </c>
      <c r="B71472" t="s">
        <v>66971</v>
      </c>
    </row>
    <row r="71473" spans="1:2" ht="13.5" x14ac:dyDescent="0.35">
      <c r="A71473">
        <v>10072833</v>
      </c>
      <c r="B71473" t="s">
        <v>66972</v>
      </c>
    </row>
    <row r="71474" spans="1:2" ht="13.5" x14ac:dyDescent="0.35">
      <c r="A71474">
        <v>10072834</v>
      </c>
      <c r="B71474" t="s">
        <v>66973</v>
      </c>
    </row>
    <row r="71475" spans="1:2" ht="13.5" x14ac:dyDescent="0.35">
      <c r="A71475">
        <v>10072835</v>
      </c>
      <c r="B71475" t="s">
        <v>66974</v>
      </c>
    </row>
    <row r="71476" spans="1:2" ht="13.5" x14ac:dyDescent="0.35">
      <c r="A71476">
        <v>10072836</v>
      </c>
      <c r="B71476" t="s">
        <v>66975</v>
      </c>
    </row>
    <row r="71477" spans="1:2" ht="13.5" x14ac:dyDescent="0.35">
      <c r="A71477">
        <v>10072837</v>
      </c>
      <c r="B71477" t="s">
        <v>66976</v>
      </c>
    </row>
    <row r="71478" spans="1:2" ht="13.5" x14ac:dyDescent="0.35">
      <c r="A71478">
        <v>10072838</v>
      </c>
      <c r="B71478" t="s">
        <v>59633</v>
      </c>
    </row>
    <row r="71479" spans="1:2" ht="13.5" x14ac:dyDescent="0.35">
      <c r="A71479">
        <v>10072839</v>
      </c>
      <c r="B71479" t="s">
        <v>66977</v>
      </c>
    </row>
    <row r="71480" spans="1:2" ht="13.5" x14ac:dyDescent="0.35">
      <c r="A71480">
        <v>10072840</v>
      </c>
      <c r="B71480" t="s">
        <v>66978</v>
      </c>
    </row>
    <row r="71481" spans="1:2" ht="13.5" x14ac:dyDescent="0.35">
      <c r="A71481">
        <v>10072841</v>
      </c>
      <c r="B71481" t="s">
        <v>66979</v>
      </c>
    </row>
    <row r="71482" spans="1:2" ht="13.5" x14ac:dyDescent="0.35">
      <c r="A71482">
        <v>10072842</v>
      </c>
      <c r="B71482" t="s">
        <v>66980</v>
      </c>
    </row>
    <row r="71483" spans="1:2" ht="13.5" x14ac:dyDescent="0.35">
      <c r="A71483">
        <v>10072843</v>
      </c>
      <c r="B71483" t="s">
        <v>66981</v>
      </c>
    </row>
    <row r="71484" spans="1:2" ht="13.5" x14ac:dyDescent="0.35">
      <c r="A71484">
        <v>10072844</v>
      </c>
      <c r="B71484" t="s">
        <v>66982</v>
      </c>
    </row>
    <row r="71485" spans="1:2" ht="13.5" x14ac:dyDescent="0.35">
      <c r="A71485">
        <v>10072845</v>
      </c>
      <c r="B71485" t="s">
        <v>66983</v>
      </c>
    </row>
    <row r="71486" spans="1:2" ht="13.5" x14ac:dyDescent="0.35">
      <c r="A71486">
        <v>10072846</v>
      </c>
      <c r="B71486" t="s">
        <v>63731</v>
      </c>
    </row>
    <row r="71487" spans="1:2" ht="13.5" x14ac:dyDescent="0.35">
      <c r="A71487">
        <v>10072847</v>
      </c>
      <c r="B71487" t="s">
        <v>66984</v>
      </c>
    </row>
    <row r="71488" spans="1:2" ht="13.5" x14ac:dyDescent="0.35">
      <c r="A71488">
        <v>10072848</v>
      </c>
      <c r="B71488" t="s">
        <v>51127</v>
      </c>
    </row>
    <row r="71489" spans="1:2" ht="13.5" x14ac:dyDescent="0.35">
      <c r="A71489">
        <v>10072849</v>
      </c>
      <c r="B71489" t="s">
        <v>66985</v>
      </c>
    </row>
    <row r="71490" spans="1:2" ht="13.5" x14ac:dyDescent="0.35">
      <c r="A71490">
        <v>10072850</v>
      </c>
      <c r="B71490" t="s">
        <v>66986</v>
      </c>
    </row>
    <row r="71491" spans="1:2" ht="13.5" x14ac:dyDescent="0.35">
      <c r="A71491">
        <v>10072851</v>
      </c>
      <c r="B71491" t="s">
        <v>66987</v>
      </c>
    </row>
    <row r="71492" spans="1:2" ht="13.5" x14ac:dyDescent="0.35">
      <c r="A71492">
        <v>10072852</v>
      </c>
      <c r="B71492" t="s">
        <v>66988</v>
      </c>
    </row>
    <row r="71493" spans="1:2" ht="13.5" x14ac:dyDescent="0.35">
      <c r="A71493">
        <v>10072853</v>
      </c>
      <c r="B71493" t="s">
        <v>65586</v>
      </c>
    </row>
    <row r="71494" spans="1:2" ht="13.5" x14ac:dyDescent="0.35">
      <c r="A71494">
        <v>10072854</v>
      </c>
      <c r="B71494" t="s">
        <v>66989</v>
      </c>
    </row>
    <row r="71495" spans="1:2" ht="13.5" x14ac:dyDescent="0.35">
      <c r="A71495">
        <v>10072855</v>
      </c>
      <c r="B71495" t="s">
        <v>66990</v>
      </c>
    </row>
    <row r="71496" spans="1:2" ht="13.5" x14ac:dyDescent="0.35">
      <c r="A71496">
        <v>10072856</v>
      </c>
      <c r="B71496" t="s">
        <v>66991</v>
      </c>
    </row>
    <row r="71497" spans="1:2" ht="13.5" x14ac:dyDescent="0.35">
      <c r="A71497">
        <v>10072857</v>
      </c>
      <c r="B71497" t="s">
        <v>66992</v>
      </c>
    </row>
    <row r="71498" spans="1:2" ht="13.5" x14ac:dyDescent="0.35">
      <c r="A71498">
        <v>10072858</v>
      </c>
      <c r="B71498" t="s">
        <v>66993</v>
      </c>
    </row>
    <row r="71499" spans="1:2" ht="13.5" x14ac:dyDescent="0.35">
      <c r="A71499">
        <v>10072859</v>
      </c>
      <c r="B71499" t="s">
        <v>66994</v>
      </c>
    </row>
    <row r="71500" spans="1:2" ht="13.5" x14ac:dyDescent="0.35">
      <c r="A71500">
        <v>10072860</v>
      </c>
      <c r="B71500" t="s">
        <v>66995</v>
      </c>
    </row>
    <row r="71501" spans="1:2" ht="13.5" x14ac:dyDescent="0.35">
      <c r="A71501">
        <v>10072861</v>
      </c>
      <c r="B71501" t="s">
        <v>66996</v>
      </c>
    </row>
    <row r="71502" spans="1:2" ht="13.5" x14ac:dyDescent="0.35">
      <c r="A71502">
        <v>10072862</v>
      </c>
      <c r="B71502" t="s">
        <v>66997</v>
      </c>
    </row>
    <row r="71503" spans="1:2" ht="13.5" x14ac:dyDescent="0.35">
      <c r="A71503">
        <v>10072863</v>
      </c>
      <c r="B71503" t="s">
        <v>66998</v>
      </c>
    </row>
    <row r="71504" spans="1:2" ht="13.5" x14ac:dyDescent="0.35">
      <c r="A71504">
        <v>10072864</v>
      </c>
      <c r="B71504" t="s">
        <v>66999</v>
      </c>
    </row>
    <row r="71505" spans="1:2" ht="13.5" x14ac:dyDescent="0.35">
      <c r="A71505">
        <v>10072865</v>
      </c>
      <c r="B71505" t="s">
        <v>60973</v>
      </c>
    </row>
    <row r="71506" spans="1:2" ht="13.5" x14ac:dyDescent="0.35">
      <c r="A71506">
        <v>10072866</v>
      </c>
      <c r="B71506" t="s">
        <v>67000</v>
      </c>
    </row>
    <row r="71507" spans="1:2" ht="13.5" x14ac:dyDescent="0.35">
      <c r="A71507">
        <v>10072867</v>
      </c>
      <c r="B71507" t="s">
        <v>67001</v>
      </c>
    </row>
    <row r="71508" spans="1:2" ht="13.5" x14ac:dyDescent="0.35">
      <c r="A71508">
        <v>10072868</v>
      </c>
      <c r="B71508" t="s">
        <v>51647</v>
      </c>
    </row>
    <row r="71509" spans="1:2" ht="13.5" x14ac:dyDescent="0.35">
      <c r="A71509">
        <v>10072869</v>
      </c>
      <c r="B71509" t="s">
        <v>67002</v>
      </c>
    </row>
    <row r="71510" spans="1:2" ht="13.5" x14ac:dyDescent="0.35">
      <c r="A71510">
        <v>10072870</v>
      </c>
      <c r="B71510" t="s">
        <v>67003</v>
      </c>
    </row>
    <row r="71511" spans="1:2" ht="13.5" x14ac:dyDescent="0.35">
      <c r="A71511">
        <v>10072871</v>
      </c>
      <c r="B71511" t="s">
        <v>47614</v>
      </c>
    </row>
    <row r="71512" spans="1:2" ht="13.5" x14ac:dyDescent="0.35">
      <c r="A71512">
        <v>10072872</v>
      </c>
      <c r="B71512" t="s">
        <v>67004</v>
      </c>
    </row>
    <row r="71513" spans="1:2" ht="13.5" x14ac:dyDescent="0.35">
      <c r="A71513">
        <v>10072873</v>
      </c>
      <c r="B71513" t="s">
        <v>67005</v>
      </c>
    </row>
    <row r="71514" spans="1:2" ht="13.5" x14ac:dyDescent="0.35">
      <c r="A71514">
        <v>10072874</v>
      </c>
      <c r="B71514" t="s">
        <v>67006</v>
      </c>
    </row>
    <row r="71515" spans="1:2" ht="13.5" x14ac:dyDescent="0.35">
      <c r="A71515">
        <v>10072875</v>
      </c>
      <c r="B71515" t="s">
        <v>67007</v>
      </c>
    </row>
    <row r="71516" spans="1:2" ht="13.5" x14ac:dyDescent="0.35">
      <c r="A71516">
        <v>10072876</v>
      </c>
      <c r="B71516" t="s">
        <v>67008</v>
      </c>
    </row>
    <row r="71517" spans="1:2" ht="13.5" x14ac:dyDescent="0.35">
      <c r="A71517">
        <v>10072877</v>
      </c>
      <c r="B71517" t="s">
        <v>67009</v>
      </c>
    </row>
    <row r="71518" spans="1:2" ht="13.5" x14ac:dyDescent="0.35">
      <c r="A71518">
        <v>10072878</v>
      </c>
      <c r="B71518" t="s">
        <v>13697</v>
      </c>
    </row>
    <row r="71519" spans="1:2" ht="13.5" x14ac:dyDescent="0.35">
      <c r="A71519">
        <v>10072879</v>
      </c>
      <c r="B71519" t="s">
        <v>67010</v>
      </c>
    </row>
    <row r="71520" spans="1:2" ht="13.5" x14ac:dyDescent="0.35">
      <c r="A71520">
        <v>10072880</v>
      </c>
      <c r="B71520" t="s">
        <v>67011</v>
      </c>
    </row>
    <row r="71521" spans="1:2" ht="13.5" x14ac:dyDescent="0.35">
      <c r="A71521">
        <v>10072881</v>
      </c>
      <c r="B71521" t="s">
        <v>67012</v>
      </c>
    </row>
    <row r="71522" spans="1:2" ht="13.5" x14ac:dyDescent="0.35">
      <c r="A71522">
        <v>10072882</v>
      </c>
      <c r="B71522" t="s">
        <v>67013</v>
      </c>
    </row>
    <row r="71523" spans="1:2" ht="13.5" x14ac:dyDescent="0.35">
      <c r="A71523">
        <v>10072883</v>
      </c>
      <c r="B71523" t="s">
        <v>39145</v>
      </c>
    </row>
    <row r="71524" spans="1:2" ht="13.5" x14ac:dyDescent="0.35">
      <c r="A71524">
        <v>10072884</v>
      </c>
      <c r="B71524" t="s">
        <v>67014</v>
      </c>
    </row>
    <row r="71525" spans="1:2" ht="13.5" x14ac:dyDescent="0.35">
      <c r="A71525">
        <v>10072885</v>
      </c>
      <c r="B71525" t="s">
        <v>67015</v>
      </c>
    </row>
    <row r="71526" spans="1:2" ht="13.5" x14ac:dyDescent="0.35">
      <c r="A71526">
        <v>10072886</v>
      </c>
      <c r="B71526" t="s">
        <v>60262</v>
      </c>
    </row>
    <row r="71527" spans="1:2" ht="13.5" x14ac:dyDescent="0.35">
      <c r="A71527">
        <v>10072887</v>
      </c>
      <c r="B71527" t="s">
        <v>67016</v>
      </c>
    </row>
    <row r="71528" spans="1:2" ht="13.5" x14ac:dyDescent="0.35">
      <c r="A71528">
        <v>10072888</v>
      </c>
      <c r="B71528" t="s">
        <v>67017</v>
      </c>
    </row>
    <row r="71529" spans="1:2" ht="13.5" x14ac:dyDescent="0.35">
      <c r="A71529">
        <v>10072889</v>
      </c>
      <c r="B71529" t="s">
        <v>67018</v>
      </c>
    </row>
    <row r="71530" spans="1:2" ht="13.5" x14ac:dyDescent="0.35">
      <c r="A71530">
        <v>10072890</v>
      </c>
      <c r="B71530" t="s">
        <v>63841</v>
      </c>
    </row>
    <row r="71531" spans="1:2" ht="13.5" x14ac:dyDescent="0.35">
      <c r="A71531">
        <v>10072891</v>
      </c>
      <c r="B71531" t="s">
        <v>67019</v>
      </c>
    </row>
    <row r="71532" spans="1:2" ht="13.5" x14ac:dyDescent="0.35">
      <c r="A71532">
        <v>10072892</v>
      </c>
      <c r="B71532" t="s">
        <v>67020</v>
      </c>
    </row>
    <row r="71533" spans="1:2" ht="13.5" x14ac:dyDescent="0.35">
      <c r="A71533">
        <v>10072893</v>
      </c>
      <c r="B71533" t="s">
        <v>67021</v>
      </c>
    </row>
    <row r="71534" spans="1:2" ht="13.5" x14ac:dyDescent="0.35">
      <c r="A71534">
        <v>10072894</v>
      </c>
      <c r="B71534" t="s">
        <v>67022</v>
      </c>
    </row>
    <row r="71535" spans="1:2" ht="13.5" x14ac:dyDescent="0.35">
      <c r="A71535">
        <v>10072895</v>
      </c>
      <c r="B71535" t="s">
        <v>67023</v>
      </c>
    </row>
    <row r="71536" spans="1:2" ht="13.5" x14ac:dyDescent="0.35">
      <c r="A71536">
        <v>10072896</v>
      </c>
      <c r="B71536" t="s">
        <v>67024</v>
      </c>
    </row>
    <row r="71537" spans="1:2" ht="13.5" x14ac:dyDescent="0.35">
      <c r="A71537">
        <v>10072897</v>
      </c>
      <c r="B71537" t="s">
        <v>67025</v>
      </c>
    </row>
    <row r="71538" spans="1:2" ht="13.5" x14ac:dyDescent="0.35">
      <c r="A71538">
        <v>10072898</v>
      </c>
      <c r="B71538" t="s">
        <v>67026</v>
      </c>
    </row>
    <row r="71539" spans="1:2" ht="13.5" x14ac:dyDescent="0.35">
      <c r="A71539">
        <v>10072899</v>
      </c>
      <c r="B71539" t="s">
        <v>67027</v>
      </c>
    </row>
    <row r="71540" spans="1:2" ht="13.5" x14ac:dyDescent="0.35">
      <c r="A71540">
        <v>10072900</v>
      </c>
      <c r="B71540" t="s">
        <v>67028</v>
      </c>
    </row>
    <row r="71541" spans="1:2" ht="13.5" x14ac:dyDescent="0.35">
      <c r="A71541">
        <v>10072901</v>
      </c>
      <c r="B71541" t="s">
        <v>67029</v>
      </c>
    </row>
    <row r="71542" spans="1:2" ht="13.5" x14ac:dyDescent="0.35">
      <c r="A71542">
        <v>10072902</v>
      </c>
      <c r="B71542" t="s">
        <v>67030</v>
      </c>
    </row>
    <row r="71543" spans="1:2" ht="13.5" x14ac:dyDescent="0.35">
      <c r="A71543">
        <v>10072903</v>
      </c>
      <c r="B71543" t="s">
        <v>67031</v>
      </c>
    </row>
    <row r="71544" spans="1:2" ht="13.5" x14ac:dyDescent="0.35">
      <c r="A71544">
        <v>10072904</v>
      </c>
      <c r="B71544" t="s">
        <v>67032</v>
      </c>
    </row>
    <row r="71545" spans="1:2" ht="13.5" x14ac:dyDescent="0.35">
      <c r="A71545">
        <v>10072905</v>
      </c>
      <c r="B71545" t="s">
        <v>67033</v>
      </c>
    </row>
    <row r="71546" spans="1:2" ht="13.5" x14ac:dyDescent="0.35">
      <c r="A71546">
        <v>10072906</v>
      </c>
      <c r="B71546" t="s">
        <v>67034</v>
      </c>
    </row>
    <row r="71547" spans="1:2" ht="13.5" x14ac:dyDescent="0.35">
      <c r="A71547">
        <v>10072907</v>
      </c>
      <c r="B71547" t="s">
        <v>67035</v>
      </c>
    </row>
    <row r="71548" spans="1:2" ht="13.5" x14ac:dyDescent="0.35">
      <c r="A71548">
        <v>10072908</v>
      </c>
      <c r="B71548" t="s">
        <v>67036</v>
      </c>
    </row>
    <row r="71549" spans="1:2" ht="13.5" x14ac:dyDescent="0.35">
      <c r="A71549">
        <v>10072909</v>
      </c>
      <c r="B71549" t="s">
        <v>67037</v>
      </c>
    </row>
    <row r="71550" spans="1:2" ht="13.5" x14ac:dyDescent="0.35">
      <c r="A71550">
        <v>10072910</v>
      </c>
      <c r="B71550" t="s">
        <v>67038</v>
      </c>
    </row>
    <row r="71551" spans="1:2" ht="13.5" x14ac:dyDescent="0.35">
      <c r="A71551">
        <v>10072911</v>
      </c>
      <c r="B71551" t="s">
        <v>67039</v>
      </c>
    </row>
    <row r="71552" spans="1:2" ht="13.5" x14ac:dyDescent="0.35">
      <c r="A71552">
        <v>10072912</v>
      </c>
      <c r="B71552" t="s">
        <v>67040</v>
      </c>
    </row>
    <row r="71553" spans="1:2" ht="13.5" x14ac:dyDescent="0.35">
      <c r="A71553">
        <v>10072913</v>
      </c>
      <c r="B71553" t="s">
        <v>67041</v>
      </c>
    </row>
    <row r="71554" spans="1:2" ht="13.5" x14ac:dyDescent="0.35">
      <c r="A71554">
        <v>10072914</v>
      </c>
      <c r="B71554" t="s">
        <v>67042</v>
      </c>
    </row>
    <row r="71555" spans="1:2" ht="13.5" x14ac:dyDescent="0.35">
      <c r="A71555">
        <v>10072915</v>
      </c>
      <c r="B71555" t="s">
        <v>67043</v>
      </c>
    </row>
    <row r="71556" spans="1:2" ht="13.5" x14ac:dyDescent="0.35">
      <c r="A71556">
        <v>10072916</v>
      </c>
      <c r="B71556" t="s">
        <v>67044</v>
      </c>
    </row>
    <row r="71557" spans="1:2" ht="13.5" x14ac:dyDescent="0.35">
      <c r="A71557">
        <v>10072917</v>
      </c>
      <c r="B71557" t="s">
        <v>67045</v>
      </c>
    </row>
    <row r="71558" spans="1:2" ht="13.5" x14ac:dyDescent="0.35">
      <c r="A71558">
        <v>10072918</v>
      </c>
      <c r="B71558" t="s">
        <v>67046</v>
      </c>
    </row>
    <row r="71559" spans="1:2" ht="13.5" x14ac:dyDescent="0.35">
      <c r="A71559">
        <v>10072919</v>
      </c>
      <c r="B71559" t="s">
        <v>67047</v>
      </c>
    </row>
    <row r="71560" spans="1:2" ht="13.5" x14ac:dyDescent="0.35">
      <c r="A71560">
        <v>10072920</v>
      </c>
      <c r="B71560" t="s">
        <v>67048</v>
      </c>
    </row>
    <row r="71561" spans="1:2" ht="13.5" x14ac:dyDescent="0.35">
      <c r="A71561">
        <v>10072921</v>
      </c>
      <c r="B71561" t="s">
        <v>67049</v>
      </c>
    </row>
    <row r="71562" spans="1:2" ht="13.5" x14ac:dyDescent="0.35">
      <c r="A71562">
        <v>10072922</v>
      </c>
      <c r="B71562" t="s">
        <v>67050</v>
      </c>
    </row>
    <row r="71563" spans="1:2" ht="13.5" x14ac:dyDescent="0.35">
      <c r="A71563">
        <v>10072923</v>
      </c>
      <c r="B71563" t="s">
        <v>67051</v>
      </c>
    </row>
    <row r="71564" spans="1:2" ht="13.5" x14ac:dyDescent="0.35">
      <c r="A71564">
        <v>10072924</v>
      </c>
      <c r="B71564" t="s">
        <v>67052</v>
      </c>
    </row>
    <row r="71565" spans="1:2" ht="13.5" x14ac:dyDescent="0.35">
      <c r="A71565">
        <v>10072925</v>
      </c>
      <c r="B71565" t="s">
        <v>51647</v>
      </c>
    </row>
    <row r="71566" spans="1:2" ht="13.5" x14ac:dyDescent="0.35">
      <c r="A71566">
        <v>10072926</v>
      </c>
      <c r="B71566" t="s">
        <v>67053</v>
      </c>
    </row>
    <row r="71567" spans="1:2" ht="13.5" x14ac:dyDescent="0.35">
      <c r="A71567">
        <v>10072927</v>
      </c>
      <c r="B71567" t="s">
        <v>67054</v>
      </c>
    </row>
    <row r="71568" spans="1:2" ht="13.5" x14ac:dyDescent="0.35">
      <c r="A71568">
        <v>10072928</v>
      </c>
      <c r="B71568" t="s">
        <v>67055</v>
      </c>
    </row>
    <row r="71569" spans="1:2" ht="13.5" x14ac:dyDescent="0.35">
      <c r="A71569">
        <v>10072929</v>
      </c>
      <c r="B71569" t="s">
        <v>67056</v>
      </c>
    </row>
    <row r="71570" spans="1:2" ht="13.5" x14ac:dyDescent="0.35">
      <c r="A71570">
        <v>10072930</v>
      </c>
      <c r="B71570" t="s">
        <v>67057</v>
      </c>
    </row>
    <row r="71571" spans="1:2" ht="13.5" x14ac:dyDescent="0.35">
      <c r="A71571">
        <v>10072931</v>
      </c>
      <c r="B71571" t="s">
        <v>67058</v>
      </c>
    </row>
    <row r="71572" spans="1:2" ht="13.5" x14ac:dyDescent="0.35">
      <c r="A71572">
        <v>10072932</v>
      </c>
      <c r="B71572" t="s">
        <v>67059</v>
      </c>
    </row>
    <row r="71573" spans="1:2" ht="13.5" x14ac:dyDescent="0.35">
      <c r="A71573">
        <v>10072933</v>
      </c>
      <c r="B71573" t="s">
        <v>67060</v>
      </c>
    </row>
    <row r="71574" spans="1:2" ht="13.5" x14ac:dyDescent="0.35">
      <c r="A71574">
        <v>10072934</v>
      </c>
      <c r="B71574" t="s">
        <v>67061</v>
      </c>
    </row>
    <row r="71575" spans="1:2" ht="13.5" x14ac:dyDescent="0.35">
      <c r="A71575">
        <v>10072935</v>
      </c>
      <c r="B71575" t="s">
        <v>57430</v>
      </c>
    </row>
    <row r="71576" spans="1:2" ht="13.5" x14ac:dyDescent="0.35">
      <c r="A71576">
        <v>10072936</v>
      </c>
      <c r="B71576" t="s">
        <v>67062</v>
      </c>
    </row>
    <row r="71577" spans="1:2" ht="13.5" x14ac:dyDescent="0.35">
      <c r="A71577">
        <v>10072937</v>
      </c>
      <c r="B71577" t="s">
        <v>67063</v>
      </c>
    </row>
    <row r="71578" spans="1:2" ht="13.5" x14ac:dyDescent="0.35">
      <c r="A71578">
        <v>10072938</v>
      </c>
      <c r="B71578" t="s">
        <v>67064</v>
      </c>
    </row>
    <row r="71579" spans="1:2" ht="13.5" x14ac:dyDescent="0.35">
      <c r="A71579">
        <v>10072939</v>
      </c>
      <c r="B71579" t="s">
        <v>67065</v>
      </c>
    </row>
    <row r="71580" spans="1:2" ht="13.5" x14ac:dyDescent="0.35">
      <c r="A71580">
        <v>10072940</v>
      </c>
      <c r="B71580" t="s">
        <v>67066</v>
      </c>
    </row>
    <row r="71581" spans="1:2" ht="13.5" x14ac:dyDescent="0.35">
      <c r="A71581">
        <v>10072941</v>
      </c>
      <c r="B71581" t="s">
        <v>67067</v>
      </c>
    </row>
    <row r="71582" spans="1:2" ht="13.5" x14ac:dyDescent="0.35">
      <c r="A71582">
        <v>10072942</v>
      </c>
      <c r="B71582" t="s">
        <v>67068</v>
      </c>
    </row>
    <row r="71583" spans="1:2" ht="13.5" x14ac:dyDescent="0.35">
      <c r="A71583">
        <v>10072943</v>
      </c>
      <c r="B71583" t="s">
        <v>49000</v>
      </c>
    </row>
    <row r="71584" spans="1:2" ht="13.5" x14ac:dyDescent="0.35">
      <c r="A71584">
        <v>10072944</v>
      </c>
      <c r="B71584" t="s">
        <v>67069</v>
      </c>
    </row>
    <row r="71585" spans="1:2" ht="13.5" x14ac:dyDescent="0.35">
      <c r="A71585">
        <v>10072945</v>
      </c>
      <c r="B71585" t="s">
        <v>67070</v>
      </c>
    </row>
    <row r="71586" spans="1:2" ht="13.5" x14ac:dyDescent="0.35">
      <c r="A71586">
        <v>10072946</v>
      </c>
      <c r="B71586" t="s">
        <v>67071</v>
      </c>
    </row>
    <row r="71587" spans="1:2" ht="13.5" x14ac:dyDescent="0.35">
      <c r="A71587">
        <v>10072947</v>
      </c>
      <c r="B71587" t="s">
        <v>67072</v>
      </c>
    </row>
    <row r="71588" spans="1:2" ht="13.5" x14ac:dyDescent="0.35">
      <c r="A71588">
        <v>10072948</v>
      </c>
      <c r="B71588" t="s">
        <v>67073</v>
      </c>
    </row>
    <row r="71589" spans="1:2" ht="13.5" x14ac:dyDescent="0.35">
      <c r="A71589">
        <v>10072949</v>
      </c>
      <c r="B71589" t="s">
        <v>67074</v>
      </c>
    </row>
    <row r="71590" spans="1:2" ht="13.5" x14ac:dyDescent="0.35">
      <c r="A71590">
        <v>10072950</v>
      </c>
      <c r="B71590" t="s">
        <v>67075</v>
      </c>
    </row>
    <row r="71591" spans="1:2" ht="13.5" x14ac:dyDescent="0.35">
      <c r="A71591">
        <v>10072951</v>
      </c>
      <c r="B71591" t="s">
        <v>67076</v>
      </c>
    </row>
    <row r="71592" spans="1:2" ht="13.5" x14ac:dyDescent="0.35">
      <c r="A71592">
        <v>10072952</v>
      </c>
      <c r="B71592" t="s">
        <v>67077</v>
      </c>
    </row>
    <row r="71593" spans="1:2" ht="13.5" x14ac:dyDescent="0.35">
      <c r="A71593">
        <v>10072953</v>
      </c>
      <c r="B71593" t="s">
        <v>67078</v>
      </c>
    </row>
    <row r="71594" spans="1:2" ht="13.5" x14ac:dyDescent="0.35">
      <c r="A71594">
        <v>10072954</v>
      </c>
      <c r="B71594" t="s">
        <v>67079</v>
      </c>
    </row>
    <row r="71595" spans="1:2" ht="13.5" x14ac:dyDescent="0.35">
      <c r="A71595">
        <v>10072955</v>
      </c>
      <c r="B71595" t="s">
        <v>67080</v>
      </c>
    </row>
    <row r="71596" spans="1:2" ht="13.5" x14ac:dyDescent="0.35">
      <c r="A71596">
        <v>10072956</v>
      </c>
      <c r="B71596" t="s">
        <v>67081</v>
      </c>
    </row>
    <row r="71597" spans="1:2" ht="13.5" x14ac:dyDescent="0.35">
      <c r="A71597">
        <v>10072957</v>
      </c>
      <c r="B71597" t="s">
        <v>67082</v>
      </c>
    </row>
    <row r="71598" spans="1:2" ht="13.5" x14ac:dyDescent="0.35">
      <c r="A71598">
        <v>10072958</v>
      </c>
      <c r="B71598" t="s">
        <v>67083</v>
      </c>
    </row>
    <row r="71599" spans="1:2" ht="13.5" x14ac:dyDescent="0.35">
      <c r="A71599">
        <v>10072959</v>
      </c>
      <c r="B71599" t="s">
        <v>67084</v>
      </c>
    </row>
    <row r="71600" spans="1:2" ht="13.5" x14ac:dyDescent="0.35">
      <c r="A71600">
        <v>10072960</v>
      </c>
      <c r="B71600" t="s">
        <v>67085</v>
      </c>
    </row>
    <row r="71601" spans="1:2" ht="13.5" x14ac:dyDescent="0.35">
      <c r="A71601">
        <v>10072961</v>
      </c>
      <c r="B71601" t="s">
        <v>67086</v>
      </c>
    </row>
    <row r="71602" spans="1:2" ht="13.5" x14ac:dyDescent="0.35">
      <c r="A71602">
        <v>10072962</v>
      </c>
      <c r="B71602" t="s">
        <v>67087</v>
      </c>
    </row>
    <row r="71603" spans="1:2" ht="13.5" x14ac:dyDescent="0.35">
      <c r="A71603">
        <v>10072963</v>
      </c>
      <c r="B71603" t="s">
        <v>67088</v>
      </c>
    </row>
    <row r="71604" spans="1:2" ht="13.5" x14ac:dyDescent="0.35">
      <c r="A71604">
        <v>10072964</v>
      </c>
      <c r="B71604" t="s">
        <v>67089</v>
      </c>
    </row>
    <row r="71605" spans="1:2" ht="13.5" x14ac:dyDescent="0.35">
      <c r="A71605">
        <v>10072965</v>
      </c>
      <c r="B71605" t="s">
        <v>36026</v>
      </c>
    </row>
    <row r="71606" spans="1:2" ht="13.5" x14ac:dyDescent="0.35">
      <c r="A71606">
        <v>10072966</v>
      </c>
      <c r="B71606" t="s">
        <v>67090</v>
      </c>
    </row>
    <row r="71607" spans="1:2" ht="13.5" x14ac:dyDescent="0.35">
      <c r="A71607">
        <v>10072967</v>
      </c>
      <c r="B71607" t="s">
        <v>67091</v>
      </c>
    </row>
    <row r="71608" spans="1:2" ht="13.5" x14ac:dyDescent="0.35">
      <c r="A71608">
        <v>10072968</v>
      </c>
      <c r="B71608" t="s">
        <v>51481</v>
      </c>
    </row>
    <row r="71609" spans="1:2" ht="13.5" x14ac:dyDescent="0.35">
      <c r="A71609">
        <v>10072969</v>
      </c>
      <c r="B71609" t="s">
        <v>67092</v>
      </c>
    </row>
    <row r="71610" spans="1:2" ht="13.5" x14ac:dyDescent="0.35">
      <c r="A71610">
        <v>10072970</v>
      </c>
      <c r="B71610" t="s">
        <v>67093</v>
      </c>
    </row>
    <row r="71611" spans="1:2" ht="13.5" x14ac:dyDescent="0.35">
      <c r="A71611">
        <v>10072971</v>
      </c>
      <c r="B71611" t="s">
        <v>67094</v>
      </c>
    </row>
    <row r="71612" spans="1:2" ht="13.5" x14ac:dyDescent="0.35">
      <c r="A71612">
        <v>10072972</v>
      </c>
      <c r="B71612" t="s">
        <v>67095</v>
      </c>
    </row>
    <row r="71613" spans="1:2" ht="13.5" x14ac:dyDescent="0.35">
      <c r="A71613">
        <v>10072973</v>
      </c>
      <c r="B71613" t="s">
        <v>67096</v>
      </c>
    </row>
    <row r="71614" spans="1:2" ht="13.5" x14ac:dyDescent="0.35">
      <c r="A71614">
        <v>10072974</v>
      </c>
      <c r="B71614" t="s">
        <v>67097</v>
      </c>
    </row>
    <row r="71615" spans="1:2" ht="13.5" x14ac:dyDescent="0.35">
      <c r="A71615">
        <v>10072975</v>
      </c>
      <c r="B71615" t="s">
        <v>67098</v>
      </c>
    </row>
    <row r="71616" spans="1:2" ht="13.5" x14ac:dyDescent="0.35">
      <c r="A71616">
        <v>10072976</v>
      </c>
      <c r="B71616" t="s">
        <v>67099</v>
      </c>
    </row>
    <row r="71617" spans="1:2" ht="13.5" x14ac:dyDescent="0.35">
      <c r="A71617">
        <v>10072977</v>
      </c>
      <c r="B71617" t="s">
        <v>67100</v>
      </c>
    </row>
    <row r="71618" spans="1:2" ht="13.5" x14ac:dyDescent="0.35">
      <c r="A71618">
        <v>10072978</v>
      </c>
      <c r="B71618" t="s">
        <v>67101</v>
      </c>
    </row>
    <row r="71619" spans="1:2" ht="13.5" x14ac:dyDescent="0.35">
      <c r="A71619">
        <v>10072979</v>
      </c>
      <c r="B71619" t="s">
        <v>67102</v>
      </c>
    </row>
    <row r="71620" spans="1:2" ht="13.5" x14ac:dyDescent="0.35">
      <c r="A71620">
        <v>10072980</v>
      </c>
      <c r="B71620" t="s">
        <v>67103</v>
      </c>
    </row>
    <row r="71621" spans="1:2" ht="13.5" x14ac:dyDescent="0.35">
      <c r="A71621">
        <v>10072981</v>
      </c>
      <c r="B71621" t="s">
        <v>63434</v>
      </c>
    </row>
    <row r="71622" spans="1:2" ht="13.5" x14ac:dyDescent="0.35">
      <c r="A71622">
        <v>10072982</v>
      </c>
      <c r="B71622" t="s">
        <v>51480</v>
      </c>
    </row>
    <row r="71623" spans="1:2" ht="13.5" x14ac:dyDescent="0.35">
      <c r="A71623">
        <v>10072983</v>
      </c>
      <c r="B71623" t="s">
        <v>67104</v>
      </c>
    </row>
    <row r="71624" spans="1:2" ht="13.5" x14ac:dyDescent="0.35">
      <c r="A71624">
        <v>10072984</v>
      </c>
      <c r="B71624" t="s">
        <v>67105</v>
      </c>
    </row>
    <row r="71625" spans="1:2" ht="13.5" x14ac:dyDescent="0.35">
      <c r="A71625">
        <v>10072985</v>
      </c>
      <c r="B71625" t="s">
        <v>67106</v>
      </c>
    </row>
    <row r="71626" spans="1:2" ht="13.5" x14ac:dyDescent="0.35">
      <c r="A71626">
        <v>10072986</v>
      </c>
      <c r="B71626" t="s">
        <v>67107</v>
      </c>
    </row>
    <row r="71627" spans="1:2" ht="13.5" x14ac:dyDescent="0.35">
      <c r="A71627">
        <v>10072987</v>
      </c>
      <c r="B71627" t="s">
        <v>67108</v>
      </c>
    </row>
    <row r="71628" spans="1:2" ht="13.5" x14ac:dyDescent="0.35">
      <c r="A71628">
        <v>10072988</v>
      </c>
      <c r="B71628" t="s">
        <v>67109</v>
      </c>
    </row>
    <row r="71629" spans="1:2" ht="13.5" x14ac:dyDescent="0.35">
      <c r="A71629">
        <v>10072989</v>
      </c>
      <c r="B71629" t="s">
        <v>36171</v>
      </c>
    </row>
    <row r="71630" spans="1:2" ht="13.5" x14ac:dyDescent="0.35">
      <c r="A71630">
        <v>10072990</v>
      </c>
      <c r="B71630" t="s">
        <v>67110</v>
      </c>
    </row>
    <row r="71631" spans="1:2" ht="13.5" x14ac:dyDescent="0.35">
      <c r="A71631">
        <v>10072991</v>
      </c>
      <c r="B71631" t="s">
        <v>67111</v>
      </c>
    </row>
    <row r="71632" spans="1:2" ht="13.5" x14ac:dyDescent="0.35">
      <c r="A71632">
        <v>10072992</v>
      </c>
      <c r="B71632" t="s">
        <v>67112</v>
      </c>
    </row>
    <row r="71633" spans="1:2" ht="13.5" x14ac:dyDescent="0.35">
      <c r="A71633">
        <v>10072993</v>
      </c>
      <c r="B71633" t="s">
        <v>67113</v>
      </c>
    </row>
    <row r="71634" spans="1:2" ht="13.5" x14ac:dyDescent="0.35">
      <c r="A71634">
        <v>10072994</v>
      </c>
      <c r="B71634" t="s">
        <v>67114</v>
      </c>
    </row>
    <row r="71635" spans="1:2" ht="13.5" x14ac:dyDescent="0.35">
      <c r="A71635">
        <v>10072995</v>
      </c>
      <c r="B71635" t="s">
        <v>67115</v>
      </c>
    </row>
    <row r="71636" spans="1:2" ht="13.5" x14ac:dyDescent="0.35">
      <c r="A71636">
        <v>10072996</v>
      </c>
      <c r="B71636" t="s">
        <v>67116</v>
      </c>
    </row>
    <row r="71637" spans="1:2" ht="13.5" x14ac:dyDescent="0.35">
      <c r="A71637">
        <v>10072997</v>
      </c>
      <c r="B71637" t="s">
        <v>67117</v>
      </c>
    </row>
    <row r="71638" spans="1:2" ht="13.5" x14ac:dyDescent="0.35">
      <c r="A71638">
        <v>10072998</v>
      </c>
      <c r="B71638" t="s">
        <v>66444</v>
      </c>
    </row>
    <row r="71639" spans="1:2" ht="13.5" x14ac:dyDescent="0.35">
      <c r="A71639">
        <v>10072999</v>
      </c>
      <c r="B71639" t="s">
        <v>67118</v>
      </c>
    </row>
    <row r="71640" spans="1:2" ht="13.5" x14ac:dyDescent="0.35">
      <c r="A71640">
        <v>10073000</v>
      </c>
      <c r="B71640" t="s">
        <v>63722</v>
      </c>
    </row>
    <row r="71641" spans="1:2" ht="13.5" x14ac:dyDescent="0.35">
      <c r="A71641">
        <v>10073001</v>
      </c>
      <c r="B71641" t="s">
        <v>67119</v>
      </c>
    </row>
    <row r="71642" spans="1:2" ht="13.5" x14ac:dyDescent="0.35">
      <c r="A71642">
        <v>10073002</v>
      </c>
      <c r="B71642" t="s">
        <v>67120</v>
      </c>
    </row>
    <row r="71643" spans="1:2" ht="13.5" x14ac:dyDescent="0.35">
      <c r="A71643">
        <v>10073003</v>
      </c>
      <c r="B71643" t="s">
        <v>33354</v>
      </c>
    </row>
    <row r="71644" spans="1:2" ht="13.5" x14ac:dyDescent="0.35">
      <c r="A71644">
        <v>10073004</v>
      </c>
      <c r="B71644" t="s">
        <v>67121</v>
      </c>
    </row>
    <row r="71645" spans="1:2" ht="13.5" x14ac:dyDescent="0.35">
      <c r="A71645">
        <v>10073005</v>
      </c>
      <c r="B71645" t="s">
        <v>67122</v>
      </c>
    </row>
    <row r="71646" spans="1:2" ht="13.5" x14ac:dyDescent="0.35">
      <c r="A71646">
        <v>10073006</v>
      </c>
      <c r="B71646" t="s">
        <v>47396</v>
      </c>
    </row>
    <row r="71647" spans="1:2" ht="13.5" x14ac:dyDescent="0.35">
      <c r="A71647">
        <v>10073007</v>
      </c>
      <c r="B71647" t="s">
        <v>67123</v>
      </c>
    </row>
    <row r="71648" spans="1:2" ht="13.5" x14ac:dyDescent="0.35">
      <c r="A71648">
        <v>10073008</v>
      </c>
      <c r="B71648" t="s">
        <v>67124</v>
      </c>
    </row>
    <row r="71649" spans="1:2" ht="13.5" x14ac:dyDescent="0.35">
      <c r="A71649">
        <v>10073009</v>
      </c>
      <c r="B71649" t="s">
        <v>67125</v>
      </c>
    </row>
    <row r="71650" spans="1:2" ht="13.5" x14ac:dyDescent="0.35">
      <c r="A71650">
        <v>10073010</v>
      </c>
      <c r="B71650" t="s">
        <v>67126</v>
      </c>
    </row>
    <row r="71651" spans="1:2" ht="13.5" x14ac:dyDescent="0.35">
      <c r="A71651">
        <v>10073011</v>
      </c>
      <c r="B71651" t="s">
        <v>67127</v>
      </c>
    </row>
    <row r="71652" spans="1:2" ht="13.5" x14ac:dyDescent="0.35">
      <c r="A71652">
        <v>10073012</v>
      </c>
      <c r="B71652" t="s">
        <v>67128</v>
      </c>
    </row>
    <row r="71653" spans="1:2" ht="13.5" x14ac:dyDescent="0.35">
      <c r="A71653">
        <v>10073013</v>
      </c>
      <c r="B71653" t="s">
        <v>67129</v>
      </c>
    </row>
    <row r="71654" spans="1:2" ht="13.5" x14ac:dyDescent="0.35">
      <c r="A71654">
        <v>10073014</v>
      </c>
      <c r="B71654" t="s">
        <v>67130</v>
      </c>
    </row>
    <row r="71655" spans="1:2" ht="13.5" x14ac:dyDescent="0.35">
      <c r="A71655">
        <v>10073015</v>
      </c>
      <c r="B71655" t="s">
        <v>67131</v>
      </c>
    </row>
    <row r="71656" spans="1:2" ht="13.5" x14ac:dyDescent="0.35">
      <c r="A71656">
        <v>10073016</v>
      </c>
      <c r="B71656" t="s">
        <v>67132</v>
      </c>
    </row>
    <row r="71657" spans="1:2" ht="13.5" x14ac:dyDescent="0.35">
      <c r="A71657">
        <v>10073017</v>
      </c>
      <c r="B71657" t="s">
        <v>67133</v>
      </c>
    </row>
    <row r="71658" spans="1:2" ht="13.5" x14ac:dyDescent="0.35">
      <c r="A71658">
        <v>10073018</v>
      </c>
      <c r="B71658" t="s">
        <v>67134</v>
      </c>
    </row>
    <row r="71659" spans="1:2" ht="13.5" x14ac:dyDescent="0.35">
      <c r="A71659">
        <v>10073019</v>
      </c>
      <c r="B71659" t="s">
        <v>67135</v>
      </c>
    </row>
    <row r="71660" spans="1:2" ht="13.5" x14ac:dyDescent="0.35">
      <c r="A71660">
        <v>10073020</v>
      </c>
      <c r="B71660" t="s">
        <v>67136</v>
      </c>
    </row>
    <row r="71661" spans="1:2" ht="13.5" x14ac:dyDescent="0.35">
      <c r="A71661">
        <v>10073021</v>
      </c>
      <c r="B71661" t="s">
        <v>67137</v>
      </c>
    </row>
    <row r="71662" spans="1:2" ht="13.5" x14ac:dyDescent="0.35">
      <c r="A71662">
        <v>10073022</v>
      </c>
      <c r="B71662" t="s">
        <v>67138</v>
      </c>
    </row>
    <row r="71663" spans="1:2" ht="13.5" x14ac:dyDescent="0.35">
      <c r="A71663">
        <v>10073023</v>
      </c>
      <c r="B71663" t="s">
        <v>67139</v>
      </c>
    </row>
    <row r="71664" spans="1:2" ht="13.5" x14ac:dyDescent="0.35">
      <c r="A71664">
        <v>10073024</v>
      </c>
      <c r="B71664" t="s">
        <v>63463</v>
      </c>
    </row>
    <row r="71665" spans="1:2" ht="13.5" x14ac:dyDescent="0.35">
      <c r="A71665">
        <v>10073025</v>
      </c>
      <c r="B71665" t="s">
        <v>67140</v>
      </c>
    </row>
    <row r="71666" spans="1:2" ht="13.5" x14ac:dyDescent="0.35">
      <c r="A71666">
        <v>10073026</v>
      </c>
      <c r="B71666" t="s">
        <v>48978</v>
      </c>
    </row>
    <row r="71667" spans="1:2" ht="13.5" x14ac:dyDescent="0.35">
      <c r="A71667">
        <v>10073027</v>
      </c>
      <c r="B71667" t="s">
        <v>67141</v>
      </c>
    </row>
    <row r="71668" spans="1:2" ht="13.5" x14ac:dyDescent="0.35">
      <c r="A71668">
        <v>10073028</v>
      </c>
      <c r="B71668" t="s">
        <v>67142</v>
      </c>
    </row>
    <row r="71669" spans="1:2" ht="13.5" x14ac:dyDescent="0.35">
      <c r="A71669">
        <v>10073029</v>
      </c>
      <c r="B71669" t="s">
        <v>67143</v>
      </c>
    </row>
    <row r="71670" spans="1:2" ht="13.5" x14ac:dyDescent="0.35">
      <c r="A71670">
        <v>10073030</v>
      </c>
      <c r="B71670" t="s">
        <v>67144</v>
      </c>
    </row>
    <row r="71671" spans="1:2" ht="13.5" x14ac:dyDescent="0.35">
      <c r="A71671">
        <v>10073031</v>
      </c>
      <c r="B71671" t="s">
        <v>54018</v>
      </c>
    </row>
    <row r="71672" spans="1:2" ht="13.5" x14ac:dyDescent="0.35">
      <c r="A71672">
        <v>10073032</v>
      </c>
      <c r="B71672" t="s">
        <v>67145</v>
      </c>
    </row>
    <row r="71673" spans="1:2" ht="13.5" x14ac:dyDescent="0.35">
      <c r="A71673">
        <v>10073033</v>
      </c>
      <c r="B71673" t="s">
        <v>50410</v>
      </c>
    </row>
    <row r="71674" spans="1:2" ht="13.5" x14ac:dyDescent="0.35">
      <c r="A71674">
        <v>10073034</v>
      </c>
      <c r="B71674" t="s">
        <v>67146</v>
      </c>
    </row>
    <row r="71675" spans="1:2" ht="13.5" x14ac:dyDescent="0.35">
      <c r="A71675">
        <v>10073035</v>
      </c>
      <c r="B71675" t="s">
        <v>67147</v>
      </c>
    </row>
    <row r="71676" spans="1:2" ht="13.5" x14ac:dyDescent="0.35">
      <c r="A71676">
        <v>10073036</v>
      </c>
      <c r="B71676" t="s">
        <v>67148</v>
      </c>
    </row>
    <row r="71677" spans="1:2" ht="13.5" x14ac:dyDescent="0.35">
      <c r="A71677">
        <v>10073037</v>
      </c>
      <c r="B71677" t="s">
        <v>67149</v>
      </c>
    </row>
    <row r="71678" spans="1:2" ht="13.5" x14ac:dyDescent="0.35">
      <c r="A71678">
        <v>10073038</v>
      </c>
      <c r="B71678" t="s">
        <v>67150</v>
      </c>
    </row>
    <row r="71679" spans="1:2" ht="13.5" x14ac:dyDescent="0.35">
      <c r="A71679">
        <v>10073039</v>
      </c>
      <c r="B71679" t="s">
        <v>67151</v>
      </c>
    </row>
    <row r="71680" spans="1:2" ht="13.5" x14ac:dyDescent="0.35">
      <c r="A71680">
        <v>10073040</v>
      </c>
      <c r="B71680" t="s">
        <v>67152</v>
      </c>
    </row>
    <row r="71681" spans="1:2" ht="13.5" x14ac:dyDescent="0.35">
      <c r="A71681">
        <v>10073041</v>
      </c>
      <c r="B71681" t="s">
        <v>67153</v>
      </c>
    </row>
    <row r="71682" spans="1:2" ht="13.5" x14ac:dyDescent="0.35">
      <c r="A71682">
        <v>10073042</v>
      </c>
      <c r="B71682" t="s">
        <v>67154</v>
      </c>
    </row>
    <row r="71683" spans="1:2" ht="13.5" x14ac:dyDescent="0.35">
      <c r="A71683">
        <v>10073043</v>
      </c>
      <c r="B71683" t="s">
        <v>67155</v>
      </c>
    </row>
    <row r="71684" spans="1:2" ht="13.5" x14ac:dyDescent="0.35">
      <c r="A71684">
        <v>10073044</v>
      </c>
      <c r="B71684" t="s">
        <v>67156</v>
      </c>
    </row>
    <row r="71685" spans="1:2" ht="13.5" x14ac:dyDescent="0.35">
      <c r="A71685">
        <v>10073045</v>
      </c>
      <c r="B71685" t="s">
        <v>60134</v>
      </c>
    </row>
    <row r="71686" spans="1:2" ht="13.5" x14ac:dyDescent="0.35">
      <c r="A71686">
        <v>10073046</v>
      </c>
      <c r="B71686" t="s">
        <v>67157</v>
      </c>
    </row>
    <row r="71687" spans="1:2" ht="13.5" x14ac:dyDescent="0.35">
      <c r="A71687">
        <v>10073047</v>
      </c>
      <c r="B71687" t="s">
        <v>67158</v>
      </c>
    </row>
    <row r="71688" spans="1:2" ht="13.5" x14ac:dyDescent="0.35">
      <c r="A71688">
        <v>10073048</v>
      </c>
      <c r="B71688" t="s">
        <v>67159</v>
      </c>
    </row>
    <row r="71689" spans="1:2" ht="13.5" x14ac:dyDescent="0.35">
      <c r="A71689">
        <v>10073049</v>
      </c>
      <c r="B71689" t="s">
        <v>60197</v>
      </c>
    </row>
    <row r="71690" spans="1:2" ht="13.5" x14ac:dyDescent="0.35">
      <c r="A71690">
        <v>10073050</v>
      </c>
      <c r="B71690" t="s">
        <v>67160</v>
      </c>
    </row>
    <row r="71691" spans="1:2" ht="13.5" x14ac:dyDescent="0.35">
      <c r="A71691">
        <v>10073051</v>
      </c>
      <c r="B71691" t="s">
        <v>67161</v>
      </c>
    </row>
    <row r="71692" spans="1:2" ht="13.5" x14ac:dyDescent="0.35">
      <c r="A71692">
        <v>10073052</v>
      </c>
      <c r="B71692" t="s">
        <v>67162</v>
      </c>
    </row>
    <row r="71693" spans="1:2" ht="13.5" x14ac:dyDescent="0.35">
      <c r="A71693">
        <v>10073053</v>
      </c>
      <c r="B71693" t="s">
        <v>67163</v>
      </c>
    </row>
    <row r="71694" spans="1:2" ht="13.5" x14ac:dyDescent="0.35">
      <c r="A71694">
        <v>10073054</v>
      </c>
      <c r="B71694" t="s">
        <v>67164</v>
      </c>
    </row>
    <row r="71695" spans="1:2" ht="13.5" x14ac:dyDescent="0.35">
      <c r="A71695">
        <v>10073055</v>
      </c>
      <c r="B71695" t="s">
        <v>67165</v>
      </c>
    </row>
    <row r="71696" spans="1:2" ht="13.5" x14ac:dyDescent="0.35">
      <c r="A71696">
        <v>10073056</v>
      </c>
      <c r="B71696" t="s">
        <v>67166</v>
      </c>
    </row>
    <row r="71697" spans="1:2" ht="13.5" x14ac:dyDescent="0.35">
      <c r="A71697">
        <v>10073057</v>
      </c>
      <c r="B71697" t="s">
        <v>64427</v>
      </c>
    </row>
    <row r="71698" spans="1:2" ht="13.5" x14ac:dyDescent="0.35">
      <c r="A71698">
        <v>10073058</v>
      </c>
      <c r="B71698" t="s">
        <v>63907</v>
      </c>
    </row>
    <row r="71699" spans="1:2" ht="13.5" x14ac:dyDescent="0.35">
      <c r="A71699">
        <v>10073059</v>
      </c>
      <c r="B71699" t="s">
        <v>63485</v>
      </c>
    </row>
    <row r="71700" spans="1:2" ht="13.5" x14ac:dyDescent="0.35">
      <c r="A71700">
        <v>10073060</v>
      </c>
      <c r="B71700" t="s">
        <v>33749</v>
      </c>
    </row>
    <row r="71701" spans="1:2" ht="13.5" x14ac:dyDescent="0.35">
      <c r="A71701">
        <v>10073061</v>
      </c>
      <c r="B71701" t="s">
        <v>67167</v>
      </c>
    </row>
    <row r="71702" spans="1:2" ht="13.5" x14ac:dyDescent="0.35">
      <c r="A71702">
        <v>10073062</v>
      </c>
      <c r="B71702" t="s">
        <v>67168</v>
      </c>
    </row>
    <row r="71703" spans="1:2" ht="13.5" x14ac:dyDescent="0.35">
      <c r="A71703">
        <v>10073063</v>
      </c>
      <c r="B71703" t="s">
        <v>50712</v>
      </c>
    </row>
    <row r="71704" spans="1:2" ht="13.5" x14ac:dyDescent="0.35">
      <c r="A71704">
        <v>10073064</v>
      </c>
      <c r="B71704" t="s">
        <v>38149</v>
      </c>
    </row>
    <row r="71705" spans="1:2" ht="13.5" x14ac:dyDescent="0.35">
      <c r="A71705">
        <v>10073065</v>
      </c>
      <c r="B71705" t="s">
        <v>67169</v>
      </c>
    </row>
    <row r="71706" spans="1:2" ht="13.5" x14ac:dyDescent="0.35">
      <c r="A71706">
        <v>10073066</v>
      </c>
      <c r="B71706" t="s">
        <v>67170</v>
      </c>
    </row>
    <row r="71707" spans="1:2" ht="13.5" x14ac:dyDescent="0.35">
      <c r="A71707">
        <v>10073067</v>
      </c>
      <c r="B71707" t="s">
        <v>67171</v>
      </c>
    </row>
    <row r="71708" spans="1:2" ht="13.5" x14ac:dyDescent="0.35">
      <c r="A71708">
        <v>10073068</v>
      </c>
      <c r="B71708" t="s">
        <v>67172</v>
      </c>
    </row>
    <row r="71709" spans="1:2" ht="13.5" x14ac:dyDescent="0.35">
      <c r="A71709">
        <v>10073069</v>
      </c>
      <c r="B71709" t="s">
        <v>67173</v>
      </c>
    </row>
    <row r="71710" spans="1:2" ht="13.5" x14ac:dyDescent="0.35">
      <c r="A71710">
        <v>10073070</v>
      </c>
      <c r="B71710" t="s">
        <v>67174</v>
      </c>
    </row>
    <row r="71711" spans="1:2" ht="13.5" x14ac:dyDescent="0.35">
      <c r="A71711">
        <v>10073071</v>
      </c>
      <c r="B71711" t="s">
        <v>67175</v>
      </c>
    </row>
    <row r="71712" spans="1:2" ht="13.5" x14ac:dyDescent="0.35">
      <c r="A71712">
        <v>10073072</v>
      </c>
      <c r="B71712" t="s">
        <v>67176</v>
      </c>
    </row>
    <row r="71713" spans="1:2" ht="13.5" x14ac:dyDescent="0.35">
      <c r="A71713">
        <v>10073073</v>
      </c>
      <c r="B71713" t="s">
        <v>67177</v>
      </c>
    </row>
    <row r="71714" spans="1:2" ht="13.5" x14ac:dyDescent="0.35">
      <c r="A71714">
        <v>10073074</v>
      </c>
      <c r="B71714" t="s">
        <v>67178</v>
      </c>
    </row>
    <row r="71715" spans="1:2" ht="13.5" x14ac:dyDescent="0.35">
      <c r="A71715">
        <v>10073075</v>
      </c>
      <c r="B71715" t="s">
        <v>66300</v>
      </c>
    </row>
    <row r="71716" spans="1:2" ht="13.5" x14ac:dyDescent="0.35">
      <c r="A71716">
        <v>10073076</v>
      </c>
      <c r="B71716" t="s">
        <v>67179</v>
      </c>
    </row>
    <row r="71717" spans="1:2" ht="13.5" x14ac:dyDescent="0.35">
      <c r="A71717">
        <v>10073077</v>
      </c>
      <c r="B71717" t="s">
        <v>67180</v>
      </c>
    </row>
    <row r="71718" spans="1:2" ht="13.5" x14ac:dyDescent="0.35">
      <c r="A71718">
        <v>10073078</v>
      </c>
      <c r="B71718" t="s">
        <v>67181</v>
      </c>
    </row>
    <row r="71719" spans="1:2" ht="13.5" x14ac:dyDescent="0.35">
      <c r="A71719">
        <v>10073079</v>
      </c>
      <c r="B71719" t="s">
        <v>67182</v>
      </c>
    </row>
    <row r="71720" spans="1:2" ht="13.5" x14ac:dyDescent="0.35">
      <c r="A71720">
        <v>10073080</v>
      </c>
      <c r="B71720" t="s">
        <v>67183</v>
      </c>
    </row>
    <row r="71721" spans="1:2" ht="13.5" x14ac:dyDescent="0.35">
      <c r="A71721">
        <v>10073081</v>
      </c>
      <c r="B71721" t="s">
        <v>30268</v>
      </c>
    </row>
    <row r="71722" spans="1:2" ht="13.5" x14ac:dyDescent="0.35">
      <c r="A71722">
        <v>10073082</v>
      </c>
      <c r="B71722" t="s">
        <v>64301</v>
      </c>
    </row>
    <row r="71723" spans="1:2" ht="13.5" x14ac:dyDescent="0.35">
      <c r="A71723">
        <v>10073083</v>
      </c>
      <c r="B71723" t="s">
        <v>67184</v>
      </c>
    </row>
    <row r="71724" spans="1:2" ht="13.5" x14ac:dyDescent="0.35">
      <c r="A71724">
        <v>10073084</v>
      </c>
      <c r="B71724" t="s">
        <v>50353</v>
      </c>
    </row>
    <row r="71725" spans="1:2" ht="13.5" x14ac:dyDescent="0.35">
      <c r="A71725">
        <v>10073085</v>
      </c>
      <c r="B71725" t="s">
        <v>34433</v>
      </c>
    </row>
    <row r="71726" spans="1:2" ht="13.5" x14ac:dyDescent="0.35">
      <c r="A71726">
        <v>10073086</v>
      </c>
      <c r="B71726" t="s">
        <v>67185</v>
      </c>
    </row>
    <row r="71727" spans="1:2" ht="13.5" x14ac:dyDescent="0.35">
      <c r="A71727">
        <v>10073087</v>
      </c>
      <c r="B71727" t="s">
        <v>67186</v>
      </c>
    </row>
    <row r="71728" spans="1:2" ht="13.5" x14ac:dyDescent="0.35">
      <c r="A71728">
        <v>10073088</v>
      </c>
      <c r="B71728" t="s">
        <v>67187</v>
      </c>
    </row>
    <row r="71729" spans="1:2" ht="13.5" x14ac:dyDescent="0.35">
      <c r="A71729">
        <v>10073089</v>
      </c>
      <c r="B71729" t="s">
        <v>67188</v>
      </c>
    </row>
    <row r="71730" spans="1:2" ht="13.5" x14ac:dyDescent="0.35">
      <c r="A71730">
        <v>10073090</v>
      </c>
      <c r="B71730" t="s">
        <v>67189</v>
      </c>
    </row>
    <row r="71731" spans="1:2" ht="13.5" x14ac:dyDescent="0.35">
      <c r="A71731">
        <v>10073091</v>
      </c>
      <c r="B71731" t="s">
        <v>54026</v>
      </c>
    </row>
    <row r="71732" spans="1:2" ht="13.5" x14ac:dyDescent="0.35">
      <c r="A71732">
        <v>10073092</v>
      </c>
      <c r="B71732" t="s">
        <v>67190</v>
      </c>
    </row>
    <row r="71733" spans="1:2" ht="13.5" x14ac:dyDescent="0.35">
      <c r="A71733">
        <v>10073093</v>
      </c>
      <c r="B71733" t="s">
        <v>67191</v>
      </c>
    </row>
    <row r="71734" spans="1:2" ht="13.5" x14ac:dyDescent="0.35">
      <c r="A71734">
        <v>10073094</v>
      </c>
      <c r="B71734" t="s">
        <v>67192</v>
      </c>
    </row>
    <row r="71735" spans="1:2" ht="13.5" x14ac:dyDescent="0.35">
      <c r="A71735">
        <v>10073095</v>
      </c>
      <c r="B71735" t="s">
        <v>67193</v>
      </c>
    </row>
    <row r="71736" spans="1:2" ht="13.5" x14ac:dyDescent="0.35">
      <c r="A71736">
        <v>10073096</v>
      </c>
      <c r="B71736" t="s">
        <v>67194</v>
      </c>
    </row>
    <row r="71737" spans="1:2" ht="13.5" x14ac:dyDescent="0.35">
      <c r="A71737">
        <v>10073097</v>
      </c>
      <c r="B71737" t="s">
        <v>67195</v>
      </c>
    </row>
    <row r="71738" spans="1:2" ht="13.5" x14ac:dyDescent="0.35">
      <c r="A71738">
        <v>10073098</v>
      </c>
      <c r="B71738" t="s">
        <v>67196</v>
      </c>
    </row>
    <row r="71739" spans="1:2" ht="13.5" x14ac:dyDescent="0.35">
      <c r="A71739">
        <v>10073099</v>
      </c>
      <c r="B71739" t="s">
        <v>67197</v>
      </c>
    </row>
    <row r="71740" spans="1:2" ht="13.5" x14ac:dyDescent="0.35">
      <c r="A71740">
        <v>10073100</v>
      </c>
      <c r="B71740" t="s">
        <v>33122</v>
      </c>
    </row>
    <row r="71741" spans="1:2" ht="13.5" x14ac:dyDescent="0.35">
      <c r="A71741">
        <v>10073101</v>
      </c>
      <c r="B71741" t="s">
        <v>67198</v>
      </c>
    </row>
    <row r="71742" spans="1:2" ht="13.5" x14ac:dyDescent="0.35">
      <c r="A71742">
        <v>10073102</v>
      </c>
      <c r="B71742" t="s">
        <v>67199</v>
      </c>
    </row>
    <row r="71743" spans="1:2" ht="13.5" x14ac:dyDescent="0.35">
      <c r="A71743">
        <v>10073103</v>
      </c>
      <c r="B71743" t="s">
        <v>67200</v>
      </c>
    </row>
    <row r="71744" spans="1:2" ht="13.5" x14ac:dyDescent="0.35">
      <c r="A71744">
        <v>10073104</v>
      </c>
      <c r="B71744" t="s">
        <v>67201</v>
      </c>
    </row>
    <row r="71745" spans="1:2" ht="13.5" x14ac:dyDescent="0.35">
      <c r="A71745">
        <v>10073105</v>
      </c>
      <c r="B71745" t="s">
        <v>67202</v>
      </c>
    </row>
    <row r="71746" spans="1:2" ht="13.5" x14ac:dyDescent="0.35">
      <c r="A71746">
        <v>10073106</v>
      </c>
      <c r="B71746" t="s">
        <v>67203</v>
      </c>
    </row>
    <row r="71747" spans="1:2" ht="13.5" x14ac:dyDescent="0.35">
      <c r="A71747">
        <v>10073107</v>
      </c>
      <c r="B71747" t="s">
        <v>67204</v>
      </c>
    </row>
    <row r="71748" spans="1:2" ht="13.5" x14ac:dyDescent="0.35">
      <c r="A71748">
        <v>10073108</v>
      </c>
      <c r="B71748" t="s">
        <v>67205</v>
      </c>
    </row>
    <row r="71749" spans="1:2" ht="13.5" x14ac:dyDescent="0.35">
      <c r="A71749">
        <v>10073109</v>
      </c>
      <c r="B71749" t="s">
        <v>67206</v>
      </c>
    </row>
    <row r="71750" spans="1:2" ht="13.5" x14ac:dyDescent="0.35">
      <c r="A71750">
        <v>10073110</v>
      </c>
      <c r="B71750" t="s">
        <v>67207</v>
      </c>
    </row>
    <row r="71751" spans="1:2" ht="13.5" x14ac:dyDescent="0.35">
      <c r="A71751">
        <v>10073111</v>
      </c>
      <c r="B71751" t="s">
        <v>67208</v>
      </c>
    </row>
    <row r="71752" spans="1:2" ht="13.5" x14ac:dyDescent="0.35">
      <c r="A71752">
        <v>10073112</v>
      </c>
      <c r="B71752" t="s">
        <v>67209</v>
      </c>
    </row>
    <row r="71753" spans="1:2" ht="13.5" x14ac:dyDescent="0.35">
      <c r="A71753">
        <v>10073113</v>
      </c>
      <c r="B71753" t="s">
        <v>67210</v>
      </c>
    </row>
    <row r="71754" spans="1:2" ht="13.5" x14ac:dyDescent="0.35">
      <c r="A71754">
        <v>10073114</v>
      </c>
      <c r="B71754" t="s">
        <v>67211</v>
      </c>
    </row>
    <row r="71755" spans="1:2" ht="13.5" x14ac:dyDescent="0.35">
      <c r="A71755">
        <v>10073115</v>
      </c>
      <c r="B71755" t="s">
        <v>67212</v>
      </c>
    </row>
    <row r="71756" spans="1:2" ht="13.5" x14ac:dyDescent="0.35">
      <c r="A71756">
        <v>10073116</v>
      </c>
      <c r="B71756" t="s">
        <v>67213</v>
      </c>
    </row>
    <row r="71757" spans="1:2" ht="13.5" x14ac:dyDescent="0.35">
      <c r="A71757">
        <v>10073117</v>
      </c>
      <c r="B71757" t="s">
        <v>64666</v>
      </c>
    </row>
    <row r="71758" spans="1:2" ht="13.5" x14ac:dyDescent="0.35">
      <c r="A71758">
        <v>10073118</v>
      </c>
      <c r="B71758" t="s">
        <v>67214</v>
      </c>
    </row>
    <row r="71759" spans="1:2" ht="13.5" x14ac:dyDescent="0.35">
      <c r="A71759">
        <v>10073119</v>
      </c>
      <c r="B71759" t="s">
        <v>67215</v>
      </c>
    </row>
    <row r="71760" spans="1:2" ht="13.5" x14ac:dyDescent="0.35">
      <c r="A71760">
        <v>10073120</v>
      </c>
      <c r="B71760" t="s">
        <v>67216</v>
      </c>
    </row>
    <row r="71761" spans="1:2" ht="13.5" x14ac:dyDescent="0.35">
      <c r="A71761">
        <v>10073121</v>
      </c>
      <c r="B71761" t="s">
        <v>67217</v>
      </c>
    </row>
    <row r="71762" spans="1:2" ht="13.5" x14ac:dyDescent="0.35">
      <c r="A71762">
        <v>10073122</v>
      </c>
      <c r="B71762" t="s">
        <v>67218</v>
      </c>
    </row>
    <row r="71763" spans="1:2" ht="13.5" x14ac:dyDescent="0.35">
      <c r="A71763">
        <v>10073123</v>
      </c>
      <c r="B71763" t="s">
        <v>67219</v>
      </c>
    </row>
    <row r="71764" spans="1:2" ht="13.5" x14ac:dyDescent="0.35">
      <c r="A71764">
        <v>10073124</v>
      </c>
      <c r="B71764" t="s">
        <v>67220</v>
      </c>
    </row>
    <row r="71765" spans="1:2" ht="13.5" x14ac:dyDescent="0.35">
      <c r="A71765">
        <v>10073125</v>
      </c>
      <c r="B71765" t="s">
        <v>67221</v>
      </c>
    </row>
    <row r="71766" spans="1:2" ht="13.5" x14ac:dyDescent="0.35">
      <c r="A71766">
        <v>10073126</v>
      </c>
      <c r="B71766" t="s">
        <v>67222</v>
      </c>
    </row>
    <row r="71767" spans="1:2" ht="13.5" x14ac:dyDescent="0.35">
      <c r="A71767">
        <v>10073127</v>
      </c>
      <c r="B71767" t="s">
        <v>67223</v>
      </c>
    </row>
    <row r="71768" spans="1:2" ht="13.5" x14ac:dyDescent="0.35">
      <c r="A71768">
        <v>10073128</v>
      </c>
      <c r="B71768" t="s">
        <v>67224</v>
      </c>
    </row>
    <row r="71769" spans="1:2" ht="13.5" x14ac:dyDescent="0.35">
      <c r="A71769">
        <v>10073129</v>
      </c>
      <c r="B71769" t="s">
        <v>63434</v>
      </c>
    </row>
    <row r="71770" spans="1:2" ht="13.5" x14ac:dyDescent="0.35">
      <c r="A71770">
        <v>10073130</v>
      </c>
      <c r="B71770" t="s">
        <v>67225</v>
      </c>
    </row>
    <row r="71771" spans="1:2" ht="13.5" x14ac:dyDescent="0.35">
      <c r="A71771">
        <v>10073131</v>
      </c>
      <c r="B71771" t="s">
        <v>67226</v>
      </c>
    </row>
    <row r="71772" spans="1:2" ht="13.5" x14ac:dyDescent="0.35">
      <c r="A71772">
        <v>10073132</v>
      </c>
      <c r="B71772" t="s">
        <v>67227</v>
      </c>
    </row>
    <row r="71773" spans="1:2" ht="13.5" x14ac:dyDescent="0.35">
      <c r="A71773">
        <v>10073133</v>
      </c>
      <c r="B71773" t="s">
        <v>67228</v>
      </c>
    </row>
    <row r="71774" spans="1:2" ht="13.5" x14ac:dyDescent="0.35">
      <c r="A71774">
        <v>10073134</v>
      </c>
      <c r="B71774" t="s">
        <v>67229</v>
      </c>
    </row>
    <row r="71775" spans="1:2" ht="13.5" x14ac:dyDescent="0.35">
      <c r="A71775">
        <v>10073135</v>
      </c>
      <c r="B71775" t="s">
        <v>67230</v>
      </c>
    </row>
    <row r="71776" spans="1:2" ht="13.5" x14ac:dyDescent="0.35">
      <c r="A71776">
        <v>10073136</v>
      </c>
      <c r="B71776" t="s">
        <v>67231</v>
      </c>
    </row>
    <row r="71777" spans="1:2" ht="13.5" x14ac:dyDescent="0.35">
      <c r="A71777">
        <v>10073137</v>
      </c>
      <c r="B71777" t="s">
        <v>67232</v>
      </c>
    </row>
    <row r="71778" spans="1:2" ht="13.5" x14ac:dyDescent="0.35">
      <c r="A71778">
        <v>10073138</v>
      </c>
      <c r="B71778" t="s">
        <v>67233</v>
      </c>
    </row>
    <row r="71779" spans="1:2" ht="13.5" x14ac:dyDescent="0.35">
      <c r="A71779">
        <v>10073139</v>
      </c>
      <c r="B71779" t="s">
        <v>67234</v>
      </c>
    </row>
    <row r="71780" spans="1:2" ht="13.5" x14ac:dyDescent="0.35">
      <c r="A71780">
        <v>10073140</v>
      </c>
      <c r="B71780" t="s">
        <v>67235</v>
      </c>
    </row>
    <row r="71781" spans="1:2" ht="13.5" x14ac:dyDescent="0.35">
      <c r="A71781">
        <v>10073141</v>
      </c>
      <c r="B71781" t="s">
        <v>67236</v>
      </c>
    </row>
    <row r="71782" spans="1:2" ht="13.5" x14ac:dyDescent="0.35">
      <c r="A71782">
        <v>10073142</v>
      </c>
      <c r="B71782" t="s">
        <v>67237</v>
      </c>
    </row>
    <row r="71783" spans="1:2" ht="13.5" x14ac:dyDescent="0.35">
      <c r="A71783">
        <v>10073143</v>
      </c>
      <c r="B71783" t="s">
        <v>67238</v>
      </c>
    </row>
    <row r="71784" spans="1:2" ht="13.5" x14ac:dyDescent="0.35">
      <c r="A71784">
        <v>10073144</v>
      </c>
      <c r="B71784" t="s">
        <v>67239</v>
      </c>
    </row>
    <row r="71785" spans="1:2" ht="13.5" x14ac:dyDescent="0.35">
      <c r="A71785">
        <v>10073145</v>
      </c>
      <c r="B71785" t="s">
        <v>67240</v>
      </c>
    </row>
    <row r="71786" spans="1:2" ht="13.5" x14ac:dyDescent="0.35">
      <c r="A71786">
        <v>10073146</v>
      </c>
      <c r="B71786" t="s">
        <v>67241</v>
      </c>
    </row>
    <row r="71787" spans="1:2" ht="13.5" x14ac:dyDescent="0.35">
      <c r="A71787">
        <v>10073147</v>
      </c>
      <c r="B71787" t="s">
        <v>67242</v>
      </c>
    </row>
    <row r="71788" spans="1:2" ht="13.5" x14ac:dyDescent="0.35">
      <c r="A71788">
        <v>10073148</v>
      </c>
      <c r="B71788" t="s">
        <v>67243</v>
      </c>
    </row>
    <row r="71789" spans="1:2" ht="13.5" x14ac:dyDescent="0.35">
      <c r="A71789">
        <v>10073149</v>
      </c>
      <c r="B71789" t="s">
        <v>41486</v>
      </c>
    </row>
    <row r="71790" spans="1:2" ht="13.5" x14ac:dyDescent="0.35">
      <c r="A71790">
        <v>10073150</v>
      </c>
      <c r="B71790" t="s">
        <v>67244</v>
      </c>
    </row>
    <row r="71791" spans="1:2" ht="13.5" x14ac:dyDescent="0.35">
      <c r="A71791">
        <v>10073151</v>
      </c>
      <c r="B71791" t="s">
        <v>67245</v>
      </c>
    </row>
    <row r="71792" spans="1:2" ht="13.5" x14ac:dyDescent="0.35">
      <c r="A71792">
        <v>10073152</v>
      </c>
      <c r="B71792" t="s">
        <v>67246</v>
      </c>
    </row>
    <row r="71793" spans="1:2" ht="13.5" x14ac:dyDescent="0.35">
      <c r="A71793">
        <v>10073153</v>
      </c>
      <c r="B71793" t="s">
        <v>67247</v>
      </c>
    </row>
    <row r="71794" spans="1:2" ht="13.5" x14ac:dyDescent="0.35">
      <c r="A71794">
        <v>10073154</v>
      </c>
      <c r="B71794" t="s">
        <v>67248</v>
      </c>
    </row>
    <row r="71795" spans="1:2" ht="13.5" x14ac:dyDescent="0.35">
      <c r="A71795">
        <v>10073155</v>
      </c>
      <c r="B71795" t="s">
        <v>67249</v>
      </c>
    </row>
    <row r="71796" spans="1:2" ht="13.5" x14ac:dyDescent="0.35">
      <c r="A71796">
        <v>10073156</v>
      </c>
      <c r="B71796" t="s">
        <v>67250</v>
      </c>
    </row>
    <row r="71797" spans="1:2" ht="13.5" x14ac:dyDescent="0.35">
      <c r="A71797">
        <v>10073157</v>
      </c>
      <c r="B71797" t="s">
        <v>67251</v>
      </c>
    </row>
    <row r="71798" spans="1:2" ht="13.5" x14ac:dyDescent="0.35">
      <c r="A71798">
        <v>10073158</v>
      </c>
      <c r="B71798" t="s">
        <v>67252</v>
      </c>
    </row>
    <row r="71799" spans="1:2" ht="13.5" x14ac:dyDescent="0.35">
      <c r="A71799">
        <v>10073159</v>
      </c>
      <c r="B71799" t="s">
        <v>51481</v>
      </c>
    </row>
    <row r="71800" spans="1:2" ht="13.5" x14ac:dyDescent="0.35">
      <c r="A71800">
        <v>10073160</v>
      </c>
      <c r="B71800" t="s">
        <v>67253</v>
      </c>
    </row>
    <row r="71801" spans="1:2" ht="13.5" x14ac:dyDescent="0.35">
      <c r="A71801">
        <v>10073161</v>
      </c>
      <c r="B71801" t="s">
        <v>67254</v>
      </c>
    </row>
    <row r="71802" spans="1:2" ht="13.5" x14ac:dyDescent="0.35">
      <c r="A71802">
        <v>10073162</v>
      </c>
      <c r="B71802" t="s">
        <v>64438</v>
      </c>
    </row>
    <row r="71803" spans="1:2" ht="13.5" x14ac:dyDescent="0.35">
      <c r="A71803">
        <v>10073163</v>
      </c>
      <c r="B71803" t="s">
        <v>67255</v>
      </c>
    </row>
    <row r="71804" spans="1:2" ht="13.5" x14ac:dyDescent="0.35">
      <c r="A71804">
        <v>10073164</v>
      </c>
      <c r="B71804" t="s">
        <v>67256</v>
      </c>
    </row>
    <row r="71805" spans="1:2" ht="13.5" x14ac:dyDescent="0.35">
      <c r="A71805">
        <v>10073165</v>
      </c>
      <c r="B71805" t="s">
        <v>67257</v>
      </c>
    </row>
    <row r="71806" spans="1:2" ht="13.5" x14ac:dyDescent="0.35">
      <c r="A71806">
        <v>10073166</v>
      </c>
      <c r="B71806" t="s">
        <v>67258</v>
      </c>
    </row>
    <row r="71807" spans="1:2" ht="13.5" x14ac:dyDescent="0.35">
      <c r="A71807">
        <v>10073167</v>
      </c>
      <c r="B71807" t="s">
        <v>67259</v>
      </c>
    </row>
    <row r="71808" spans="1:2" ht="13.5" x14ac:dyDescent="0.35">
      <c r="A71808">
        <v>10073168</v>
      </c>
      <c r="B71808" t="s">
        <v>67260</v>
      </c>
    </row>
    <row r="71809" spans="1:2" ht="13.5" x14ac:dyDescent="0.35">
      <c r="A71809">
        <v>10073169</v>
      </c>
      <c r="B71809" t="s">
        <v>67261</v>
      </c>
    </row>
    <row r="71810" spans="1:2" ht="13.5" x14ac:dyDescent="0.35">
      <c r="A71810">
        <v>10073170</v>
      </c>
      <c r="B71810" t="s">
        <v>67262</v>
      </c>
    </row>
    <row r="71811" spans="1:2" ht="13.5" x14ac:dyDescent="0.35">
      <c r="A71811">
        <v>10073171</v>
      </c>
      <c r="B71811" t="s">
        <v>67263</v>
      </c>
    </row>
    <row r="71812" spans="1:2" ht="13.5" x14ac:dyDescent="0.35">
      <c r="A71812">
        <v>10073172</v>
      </c>
      <c r="B71812" t="s">
        <v>67264</v>
      </c>
    </row>
    <row r="71813" spans="1:2" ht="13.5" x14ac:dyDescent="0.35">
      <c r="A71813">
        <v>10073173</v>
      </c>
      <c r="B71813" t="s">
        <v>67265</v>
      </c>
    </row>
    <row r="71814" spans="1:2" ht="13.5" x14ac:dyDescent="0.35">
      <c r="A71814">
        <v>10073174</v>
      </c>
      <c r="B71814" t="s">
        <v>67266</v>
      </c>
    </row>
    <row r="71815" spans="1:2" ht="13.5" x14ac:dyDescent="0.35">
      <c r="A71815">
        <v>10073175</v>
      </c>
      <c r="B71815" t="s">
        <v>67267</v>
      </c>
    </row>
    <row r="71816" spans="1:2" ht="13.5" x14ac:dyDescent="0.35">
      <c r="A71816">
        <v>10073176</v>
      </c>
      <c r="B71816" t="s">
        <v>67268</v>
      </c>
    </row>
    <row r="71817" spans="1:2" ht="13.5" x14ac:dyDescent="0.35">
      <c r="A71817">
        <v>10073177</v>
      </c>
      <c r="B71817" t="s">
        <v>67256</v>
      </c>
    </row>
    <row r="71818" spans="1:2" ht="13.5" x14ac:dyDescent="0.35">
      <c r="A71818">
        <v>10073178</v>
      </c>
      <c r="B71818" t="s">
        <v>67269</v>
      </c>
    </row>
    <row r="71819" spans="1:2" ht="13.5" x14ac:dyDescent="0.35">
      <c r="A71819">
        <v>10073179</v>
      </c>
      <c r="B71819" t="s">
        <v>63644</v>
      </c>
    </row>
    <row r="71820" spans="1:2" ht="13.5" x14ac:dyDescent="0.35">
      <c r="A71820">
        <v>10073180</v>
      </c>
      <c r="B71820" t="s">
        <v>67270</v>
      </c>
    </row>
    <row r="71821" spans="1:2" ht="13.5" x14ac:dyDescent="0.35">
      <c r="A71821">
        <v>10073181</v>
      </c>
      <c r="B71821" t="s">
        <v>67271</v>
      </c>
    </row>
    <row r="71822" spans="1:2" ht="13.5" x14ac:dyDescent="0.35">
      <c r="A71822">
        <v>10073182</v>
      </c>
      <c r="B71822" t="s">
        <v>67272</v>
      </c>
    </row>
    <row r="71823" spans="1:2" ht="13.5" x14ac:dyDescent="0.35">
      <c r="A71823">
        <v>10073183</v>
      </c>
      <c r="B71823" t="s">
        <v>67273</v>
      </c>
    </row>
    <row r="71824" spans="1:2" ht="13.5" x14ac:dyDescent="0.35">
      <c r="A71824">
        <v>10073184</v>
      </c>
      <c r="B71824" t="s">
        <v>67274</v>
      </c>
    </row>
    <row r="71825" spans="1:2" ht="13.5" x14ac:dyDescent="0.35">
      <c r="A71825">
        <v>10073185</v>
      </c>
      <c r="B71825" t="s">
        <v>67275</v>
      </c>
    </row>
    <row r="71826" spans="1:2" ht="13.5" x14ac:dyDescent="0.35">
      <c r="A71826">
        <v>10073186</v>
      </c>
      <c r="B71826" t="s">
        <v>66300</v>
      </c>
    </row>
    <row r="71827" spans="1:2" ht="13.5" x14ac:dyDescent="0.35">
      <c r="A71827">
        <v>10073187</v>
      </c>
      <c r="B71827" t="s">
        <v>67276</v>
      </c>
    </row>
    <row r="71828" spans="1:2" ht="13.5" x14ac:dyDescent="0.35">
      <c r="A71828">
        <v>10073188</v>
      </c>
      <c r="B71828" t="s">
        <v>63426</v>
      </c>
    </row>
    <row r="71829" spans="1:2" ht="13.5" x14ac:dyDescent="0.35">
      <c r="A71829">
        <v>10073189</v>
      </c>
      <c r="B71829" t="s">
        <v>67277</v>
      </c>
    </row>
    <row r="71830" spans="1:2" ht="13.5" x14ac:dyDescent="0.35">
      <c r="A71830">
        <v>10073190</v>
      </c>
      <c r="B71830" t="s">
        <v>67278</v>
      </c>
    </row>
    <row r="71831" spans="1:2" ht="13.5" x14ac:dyDescent="0.35">
      <c r="A71831">
        <v>10073191</v>
      </c>
      <c r="B71831" t="s">
        <v>48264</v>
      </c>
    </row>
    <row r="71832" spans="1:2" ht="13.5" x14ac:dyDescent="0.35">
      <c r="A71832">
        <v>10073192</v>
      </c>
      <c r="B71832" t="s">
        <v>67279</v>
      </c>
    </row>
    <row r="71833" spans="1:2" ht="13.5" x14ac:dyDescent="0.35">
      <c r="A71833">
        <v>10073193</v>
      </c>
      <c r="B71833" t="s">
        <v>67280</v>
      </c>
    </row>
    <row r="71834" spans="1:2" ht="13.5" x14ac:dyDescent="0.35">
      <c r="A71834">
        <v>10073194</v>
      </c>
      <c r="B71834" t="s">
        <v>67281</v>
      </c>
    </row>
    <row r="71835" spans="1:2" ht="13.5" x14ac:dyDescent="0.35">
      <c r="A71835">
        <v>10073195</v>
      </c>
      <c r="B71835" t="s">
        <v>67282</v>
      </c>
    </row>
    <row r="71836" spans="1:2" ht="13.5" x14ac:dyDescent="0.35">
      <c r="A71836">
        <v>10073196</v>
      </c>
      <c r="B71836" t="s">
        <v>67283</v>
      </c>
    </row>
    <row r="71837" spans="1:2" ht="13.5" x14ac:dyDescent="0.35">
      <c r="A71837">
        <v>10073197</v>
      </c>
      <c r="B71837" t="s">
        <v>67284</v>
      </c>
    </row>
    <row r="71838" spans="1:2" ht="13.5" x14ac:dyDescent="0.35">
      <c r="A71838">
        <v>10073198</v>
      </c>
      <c r="B71838" t="s">
        <v>67285</v>
      </c>
    </row>
    <row r="71839" spans="1:2" ht="13.5" x14ac:dyDescent="0.35">
      <c r="A71839">
        <v>10073199</v>
      </c>
      <c r="B71839" t="s">
        <v>67286</v>
      </c>
    </row>
    <row r="71840" spans="1:2" ht="13.5" x14ac:dyDescent="0.35">
      <c r="A71840">
        <v>10073200</v>
      </c>
      <c r="B71840" t="s">
        <v>67287</v>
      </c>
    </row>
    <row r="71841" spans="1:2" ht="13.5" x14ac:dyDescent="0.35">
      <c r="A71841">
        <v>10073201</v>
      </c>
      <c r="B71841" t="s">
        <v>67288</v>
      </c>
    </row>
    <row r="71842" spans="1:2" ht="13.5" x14ac:dyDescent="0.35">
      <c r="A71842">
        <v>10073202</v>
      </c>
      <c r="B71842" t="s">
        <v>67289</v>
      </c>
    </row>
    <row r="71843" spans="1:2" ht="13.5" x14ac:dyDescent="0.35">
      <c r="A71843">
        <v>10073203</v>
      </c>
      <c r="B71843" t="s">
        <v>67290</v>
      </c>
    </row>
    <row r="71844" spans="1:2" ht="13.5" x14ac:dyDescent="0.35">
      <c r="A71844">
        <v>10073204</v>
      </c>
      <c r="B71844" t="s">
        <v>67291</v>
      </c>
    </row>
    <row r="71845" spans="1:2" ht="13.5" x14ac:dyDescent="0.35">
      <c r="A71845">
        <v>10073205</v>
      </c>
      <c r="B71845" t="s">
        <v>67292</v>
      </c>
    </row>
    <row r="71846" spans="1:2" ht="13.5" x14ac:dyDescent="0.35">
      <c r="A71846">
        <v>10073206</v>
      </c>
      <c r="B71846" t="s">
        <v>67293</v>
      </c>
    </row>
    <row r="71847" spans="1:2" ht="13.5" x14ac:dyDescent="0.35">
      <c r="A71847">
        <v>10073207</v>
      </c>
      <c r="B71847" t="s">
        <v>38148</v>
      </c>
    </row>
    <row r="71848" spans="1:2" ht="13.5" x14ac:dyDescent="0.35">
      <c r="A71848">
        <v>10073208</v>
      </c>
      <c r="B71848" t="s">
        <v>67294</v>
      </c>
    </row>
    <row r="71849" spans="1:2" ht="13.5" x14ac:dyDescent="0.35">
      <c r="A71849">
        <v>10073209</v>
      </c>
      <c r="B71849" t="s">
        <v>67295</v>
      </c>
    </row>
    <row r="71850" spans="1:2" ht="13.5" x14ac:dyDescent="0.35">
      <c r="A71850">
        <v>10073210</v>
      </c>
      <c r="B71850" t="s">
        <v>67296</v>
      </c>
    </row>
    <row r="71851" spans="1:2" ht="13.5" x14ac:dyDescent="0.35">
      <c r="A71851">
        <v>10073211</v>
      </c>
      <c r="B71851" t="s">
        <v>67297</v>
      </c>
    </row>
    <row r="71852" spans="1:2" ht="13.5" x14ac:dyDescent="0.35">
      <c r="A71852">
        <v>10073212</v>
      </c>
      <c r="B71852" t="s">
        <v>67298</v>
      </c>
    </row>
    <row r="71853" spans="1:2" ht="13.5" x14ac:dyDescent="0.35">
      <c r="A71853">
        <v>10073213</v>
      </c>
      <c r="B71853" t="s">
        <v>67299</v>
      </c>
    </row>
    <row r="71854" spans="1:2" ht="13.5" x14ac:dyDescent="0.35">
      <c r="A71854">
        <v>10073214</v>
      </c>
      <c r="B71854" t="s">
        <v>67300</v>
      </c>
    </row>
    <row r="71855" spans="1:2" ht="13.5" x14ac:dyDescent="0.35">
      <c r="A71855">
        <v>10073215</v>
      </c>
      <c r="B71855" t="s">
        <v>67301</v>
      </c>
    </row>
    <row r="71856" spans="1:2" ht="13.5" x14ac:dyDescent="0.35">
      <c r="A71856">
        <v>10073216</v>
      </c>
      <c r="B71856" t="s">
        <v>67302</v>
      </c>
    </row>
    <row r="71857" spans="1:2" ht="13.5" x14ac:dyDescent="0.35">
      <c r="A71857">
        <v>10073217</v>
      </c>
      <c r="B71857" t="s">
        <v>67303</v>
      </c>
    </row>
    <row r="71858" spans="1:2" ht="13.5" x14ac:dyDescent="0.35">
      <c r="A71858">
        <v>10073218</v>
      </c>
      <c r="B71858" t="s">
        <v>67304</v>
      </c>
    </row>
    <row r="71859" spans="1:2" ht="13.5" x14ac:dyDescent="0.35">
      <c r="A71859">
        <v>10073219</v>
      </c>
      <c r="B71859" t="s">
        <v>67305</v>
      </c>
    </row>
    <row r="71860" spans="1:2" ht="13.5" x14ac:dyDescent="0.35">
      <c r="A71860">
        <v>10073220</v>
      </c>
      <c r="B71860" t="s">
        <v>67306</v>
      </c>
    </row>
    <row r="71861" spans="1:2" ht="13.5" x14ac:dyDescent="0.35">
      <c r="A71861">
        <v>10073221</v>
      </c>
      <c r="B71861" t="s">
        <v>67307</v>
      </c>
    </row>
    <row r="71862" spans="1:2" ht="13.5" x14ac:dyDescent="0.35">
      <c r="A71862">
        <v>10073222</v>
      </c>
      <c r="B71862" t="s">
        <v>67308</v>
      </c>
    </row>
    <row r="71863" spans="1:2" ht="13.5" x14ac:dyDescent="0.35">
      <c r="A71863">
        <v>10073223</v>
      </c>
      <c r="B71863" t="s">
        <v>67309</v>
      </c>
    </row>
    <row r="71864" spans="1:2" ht="13.5" x14ac:dyDescent="0.35">
      <c r="A71864">
        <v>10073224</v>
      </c>
      <c r="B71864" t="s">
        <v>67310</v>
      </c>
    </row>
    <row r="71865" spans="1:2" ht="13.5" x14ac:dyDescent="0.35">
      <c r="A71865">
        <v>10073225</v>
      </c>
      <c r="B71865" t="s">
        <v>67311</v>
      </c>
    </row>
    <row r="71866" spans="1:2" ht="13.5" x14ac:dyDescent="0.35">
      <c r="A71866">
        <v>10073226</v>
      </c>
      <c r="B71866" t="s">
        <v>67312</v>
      </c>
    </row>
    <row r="71867" spans="1:2" ht="13.5" x14ac:dyDescent="0.35">
      <c r="A71867">
        <v>10073227</v>
      </c>
      <c r="B71867" t="s">
        <v>67313</v>
      </c>
    </row>
    <row r="71868" spans="1:2" ht="13.5" x14ac:dyDescent="0.35">
      <c r="A71868">
        <v>10073228</v>
      </c>
      <c r="B71868" t="s">
        <v>67314</v>
      </c>
    </row>
    <row r="71869" spans="1:2" ht="13.5" x14ac:dyDescent="0.35">
      <c r="A71869">
        <v>10073229</v>
      </c>
      <c r="B71869" t="s">
        <v>67315</v>
      </c>
    </row>
    <row r="71870" spans="1:2" ht="13.5" x14ac:dyDescent="0.35">
      <c r="A71870">
        <v>10073230</v>
      </c>
      <c r="B71870" t="s">
        <v>67316</v>
      </c>
    </row>
    <row r="71871" spans="1:2" ht="13.5" x14ac:dyDescent="0.35">
      <c r="A71871">
        <v>10073231</v>
      </c>
      <c r="B71871" t="s">
        <v>67317</v>
      </c>
    </row>
    <row r="71872" spans="1:2" ht="13.5" x14ac:dyDescent="0.35">
      <c r="A71872">
        <v>10073232</v>
      </c>
      <c r="B71872" t="s">
        <v>67318</v>
      </c>
    </row>
    <row r="71873" spans="1:2" ht="13.5" x14ac:dyDescent="0.35">
      <c r="A71873">
        <v>10073233</v>
      </c>
      <c r="B71873" t="s">
        <v>67319</v>
      </c>
    </row>
    <row r="71874" spans="1:2" ht="13.5" x14ac:dyDescent="0.35">
      <c r="A71874">
        <v>10073234</v>
      </c>
      <c r="B71874" t="s">
        <v>67320</v>
      </c>
    </row>
    <row r="71875" spans="1:2" ht="13.5" x14ac:dyDescent="0.35">
      <c r="A71875">
        <v>10073235</v>
      </c>
      <c r="B71875" t="s">
        <v>64114</v>
      </c>
    </row>
    <row r="71876" spans="1:2" ht="13.5" x14ac:dyDescent="0.35">
      <c r="A71876">
        <v>10073236</v>
      </c>
      <c r="B71876" t="s">
        <v>67321</v>
      </c>
    </row>
    <row r="71877" spans="1:2" ht="13.5" x14ac:dyDescent="0.35">
      <c r="A71877">
        <v>10073237</v>
      </c>
      <c r="B71877" t="s">
        <v>67322</v>
      </c>
    </row>
    <row r="71878" spans="1:2" ht="13.5" x14ac:dyDescent="0.35">
      <c r="A71878">
        <v>10073238</v>
      </c>
      <c r="B71878" t="s">
        <v>67323</v>
      </c>
    </row>
    <row r="71879" spans="1:2" ht="13.5" x14ac:dyDescent="0.35">
      <c r="A71879">
        <v>10073239</v>
      </c>
      <c r="B71879" t="s">
        <v>67324</v>
      </c>
    </row>
    <row r="71880" spans="1:2" ht="13.5" x14ac:dyDescent="0.35">
      <c r="A71880">
        <v>10073240</v>
      </c>
      <c r="B71880" t="s">
        <v>67325</v>
      </c>
    </row>
    <row r="71881" spans="1:2" ht="13.5" x14ac:dyDescent="0.35">
      <c r="A71881">
        <v>10073241</v>
      </c>
      <c r="B71881" t="s">
        <v>67326</v>
      </c>
    </row>
    <row r="71882" spans="1:2" ht="13.5" x14ac:dyDescent="0.35">
      <c r="A71882">
        <v>10073242</v>
      </c>
      <c r="B71882" t="s">
        <v>60072</v>
      </c>
    </row>
    <row r="71883" spans="1:2" ht="13.5" x14ac:dyDescent="0.35">
      <c r="A71883">
        <v>10073243</v>
      </c>
      <c r="B71883" t="s">
        <v>67327</v>
      </c>
    </row>
    <row r="71884" spans="1:2" ht="13.5" x14ac:dyDescent="0.35">
      <c r="A71884">
        <v>10073244</v>
      </c>
      <c r="B71884" t="s">
        <v>67328</v>
      </c>
    </row>
    <row r="71885" spans="1:2" ht="13.5" x14ac:dyDescent="0.35">
      <c r="A71885">
        <v>10073245</v>
      </c>
      <c r="B71885" t="s">
        <v>67329</v>
      </c>
    </row>
    <row r="71886" spans="1:2" ht="13.5" x14ac:dyDescent="0.35">
      <c r="A71886">
        <v>10073246</v>
      </c>
      <c r="B71886" t="s">
        <v>65391</v>
      </c>
    </row>
    <row r="71887" spans="1:2" ht="13.5" x14ac:dyDescent="0.35">
      <c r="A71887">
        <v>10073247</v>
      </c>
      <c r="B71887" t="s">
        <v>15872</v>
      </c>
    </row>
    <row r="71888" spans="1:2" ht="13.5" x14ac:dyDescent="0.35">
      <c r="A71888">
        <v>10073248</v>
      </c>
      <c r="B71888" t="s">
        <v>67330</v>
      </c>
    </row>
    <row r="71889" spans="1:2" ht="13.5" x14ac:dyDescent="0.35">
      <c r="A71889">
        <v>10073249</v>
      </c>
      <c r="B71889" t="s">
        <v>67331</v>
      </c>
    </row>
    <row r="71890" spans="1:2" ht="13.5" x14ac:dyDescent="0.35">
      <c r="A71890">
        <v>10073250</v>
      </c>
      <c r="B71890" t="s">
        <v>67332</v>
      </c>
    </row>
    <row r="71891" spans="1:2" ht="13.5" x14ac:dyDescent="0.35">
      <c r="A71891">
        <v>10073251</v>
      </c>
      <c r="B71891" t="s">
        <v>46995</v>
      </c>
    </row>
    <row r="71892" spans="1:2" ht="13.5" x14ac:dyDescent="0.35">
      <c r="A71892">
        <v>10073252</v>
      </c>
      <c r="B71892" t="s">
        <v>53351</v>
      </c>
    </row>
    <row r="71893" spans="1:2" ht="13.5" x14ac:dyDescent="0.35">
      <c r="A71893">
        <v>10073253</v>
      </c>
      <c r="B71893" t="s">
        <v>67290</v>
      </c>
    </row>
    <row r="71894" spans="1:2" ht="13.5" x14ac:dyDescent="0.35">
      <c r="A71894">
        <v>10073254</v>
      </c>
      <c r="B71894" t="s">
        <v>67333</v>
      </c>
    </row>
    <row r="71895" spans="1:2" ht="13.5" x14ac:dyDescent="0.35">
      <c r="A71895">
        <v>10073255</v>
      </c>
      <c r="B71895" t="s">
        <v>67334</v>
      </c>
    </row>
    <row r="71896" spans="1:2" ht="13.5" x14ac:dyDescent="0.35">
      <c r="A71896">
        <v>10073256</v>
      </c>
      <c r="B71896" t="s">
        <v>67335</v>
      </c>
    </row>
    <row r="71897" spans="1:2" ht="13.5" x14ac:dyDescent="0.35">
      <c r="A71897">
        <v>10073257</v>
      </c>
      <c r="B71897" t="s">
        <v>67336</v>
      </c>
    </row>
    <row r="71898" spans="1:2" ht="13.5" x14ac:dyDescent="0.35">
      <c r="A71898">
        <v>10073258</v>
      </c>
      <c r="B71898" t="s">
        <v>67337</v>
      </c>
    </row>
    <row r="71899" spans="1:2" ht="13.5" x14ac:dyDescent="0.35">
      <c r="A71899">
        <v>10073259</v>
      </c>
      <c r="B71899" t="s">
        <v>67338</v>
      </c>
    </row>
    <row r="71900" spans="1:2" ht="13.5" x14ac:dyDescent="0.35">
      <c r="A71900">
        <v>10073260</v>
      </c>
      <c r="B71900" t="s">
        <v>67339</v>
      </c>
    </row>
    <row r="71901" spans="1:2" ht="13.5" x14ac:dyDescent="0.35">
      <c r="A71901">
        <v>10073261</v>
      </c>
      <c r="B71901" t="s">
        <v>67340</v>
      </c>
    </row>
    <row r="71902" spans="1:2" ht="13.5" x14ac:dyDescent="0.35">
      <c r="A71902">
        <v>10073262</v>
      </c>
      <c r="B71902" t="s">
        <v>67341</v>
      </c>
    </row>
    <row r="71903" spans="1:2" ht="13.5" x14ac:dyDescent="0.35">
      <c r="A71903">
        <v>10073263</v>
      </c>
      <c r="B71903" t="s">
        <v>67342</v>
      </c>
    </row>
    <row r="71904" spans="1:2" ht="13.5" x14ac:dyDescent="0.35">
      <c r="A71904">
        <v>10073264</v>
      </c>
      <c r="B71904" t="s">
        <v>67343</v>
      </c>
    </row>
    <row r="71905" spans="1:2" ht="13.5" x14ac:dyDescent="0.35">
      <c r="A71905">
        <v>10073265</v>
      </c>
      <c r="B71905" t="s">
        <v>67344</v>
      </c>
    </row>
    <row r="71906" spans="1:2" ht="13.5" x14ac:dyDescent="0.35">
      <c r="A71906">
        <v>10073266</v>
      </c>
      <c r="B71906" t="s">
        <v>67345</v>
      </c>
    </row>
    <row r="71907" spans="1:2" ht="13.5" x14ac:dyDescent="0.35">
      <c r="A71907">
        <v>10073267</v>
      </c>
      <c r="B71907" t="s">
        <v>67346</v>
      </c>
    </row>
    <row r="71908" spans="1:2" ht="13.5" x14ac:dyDescent="0.35">
      <c r="A71908">
        <v>10073268</v>
      </c>
      <c r="B71908" t="s">
        <v>51480</v>
      </c>
    </row>
    <row r="71909" spans="1:2" ht="13.5" x14ac:dyDescent="0.35">
      <c r="A71909">
        <v>10073269</v>
      </c>
      <c r="B71909" t="s">
        <v>67347</v>
      </c>
    </row>
    <row r="71910" spans="1:2" ht="13.5" x14ac:dyDescent="0.35">
      <c r="A71910">
        <v>10073270</v>
      </c>
      <c r="B71910" t="s">
        <v>67348</v>
      </c>
    </row>
    <row r="71911" spans="1:2" ht="13.5" x14ac:dyDescent="0.35">
      <c r="A71911">
        <v>10073271</v>
      </c>
      <c r="B71911" t="s">
        <v>67349</v>
      </c>
    </row>
    <row r="71912" spans="1:2" ht="13.5" x14ac:dyDescent="0.35">
      <c r="A71912">
        <v>10073272</v>
      </c>
      <c r="B71912" t="s">
        <v>67350</v>
      </c>
    </row>
    <row r="71913" spans="1:2" ht="13.5" x14ac:dyDescent="0.35">
      <c r="A71913">
        <v>10073273</v>
      </c>
      <c r="B71913" t="s">
        <v>67351</v>
      </c>
    </row>
    <row r="71914" spans="1:2" ht="13.5" x14ac:dyDescent="0.35">
      <c r="A71914">
        <v>10073274</v>
      </c>
      <c r="B71914" t="s">
        <v>67352</v>
      </c>
    </row>
    <row r="71915" spans="1:2" ht="13.5" x14ac:dyDescent="0.35">
      <c r="A71915">
        <v>10073275</v>
      </c>
      <c r="B71915" t="s">
        <v>67353</v>
      </c>
    </row>
    <row r="71916" spans="1:2" ht="13.5" x14ac:dyDescent="0.35">
      <c r="A71916">
        <v>10073276</v>
      </c>
      <c r="B71916" t="s">
        <v>67354</v>
      </c>
    </row>
    <row r="71917" spans="1:2" ht="13.5" x14ac:dyDescent="0.35">
      <c r="A71917">
        <v>10073277</v>
      </c>
      <c r="B71917" t="s">
        <v>67355</v>
      </c>
    </row>
    <row r="71918" spans="1:2" ht="13.5" x14ac:dyDescent="0.35">
      <c r="A71918">
        <v>10073278</v>
      </c>
      <c r="B71918" t="s">
        <v>67356</v>
      </c>
    </row>
    <row r="71919" spans="1:2" ht="13.5" x14ac:dyDescent="0.35">
      <c r="A71919">
        <v>10073279</v>
      </c>
      <c r="B71919" t="s">
        <v>67357</v>
      </c>
    </row>
    <row r="71920" spans="1:2" ht="13.5" x14ac:dyDescent="0.35">
      <c r="A71920">
        <v>10073280</v>
      </c>
      <c r="B71920" t="s">
        <v>67358</v>
      </c>
    </row>
    <row r="71921" spans="1:2" ht="13.5" x14ac:dyDescent="0.35">
      <c r="A71921">
        <v>10073281</v>
      </c>
      <c r="B71921" t="s">
        <v>67359</v>
      </c>
    </row>
    <row r="71922" spans="1:2" ht="13.5" x14ac:dyDescent="0.35">
      <c r="A71922">
        <v>10073282</v>
      </c>
      <c r="B71922" t="s">
        <v>67360</v>
      </c>
    </row>
    <row r="71923" spans="1:2" ht="13.5" x14ac:dyDescent="0.35">
      <c r="A71923">
        <v>10073283</v>
      </c>
      <c r="B71923" t="s">
        <v>67361</v>
      </c>
    </row>
    <row r="71924" spans="1:2" ht="13.5" x14ac:dyDescent="0.35">
      <c r="A71924">
        <v>10073284</v>
      </c>
      <c r="B71924" t="s">
        <v>67362</v>
      </c>
    </row>
    <row r="71925" spans="1:2" ht="13.5" x14ac:dyDescent="0.35">
      <c r="A71925">
        <v>10073285</v>
      </c>
      <c r="B71925" t="s">
        <v>67363</v>
      </c>
    </row>
    <row r="71926" spans="1:2" ht="13.5" x14ac:dyDescent="0.35">
      <c r="A71926">
        <v>10073286</v>
      </c>
      <c r="B71926" t="s">
        <v>65161</v>
      </c>
    </row>
    <row r="71927" spans="1:2" ht="13.5" x14ac:dyDescent="0.35">
      <c r="A71927">
        <v>10073287</v>
      </c>
      <c r="B71927" t="s">
        <v>67364</v>
      </c>
    </row>
    <row r="71928" spans="1:2" ht="13.5" x14ac:dyDescent="0.35">
      <c r="A71928">
        <v>10073288</v>
      </c>
      <c r="B71928" t="s">
        <v>67365</v>
      </c>
    </row>
    <row r="71929" spans="1:2" ht="13.5" x14ac:dyDescent="0.35">
      <c r="A71929">
        <v>10073289</v>
      </c>
      <c r="B71929" t="s">
        <v>67366</v>
      </c>
    </row>
    <row r="71930" spans="1:2" ht="13.5" x14ac:dyDescent="0.35">
      <c r="A71930">
        <v>10073290</v>
      </c>
      <c r="B71930" t="s">
        <v>67367</v>
      </c>
    </row>
    <row r="71931" spans="1:2" ht="13.5" x14ac:dyDescent="0.35">
      <c r="A71931">
        <v>10073291</v>
      </c>
      <c r="B71931" t="s">
        <v>67368</v>
      </c>
    </row>
    <row r="71932" spans="1:2" ht="13.5" x14ac:dyDescent="0.35">
      <c r="A71932">
        <v>10073292</v>
      </c>
      <c r="B71932" t="s">
        <v>67369</v>
      </c>
    </row>
    <row r="71933" spans="1:2" ht="13.5" x14ac:dyDescent="0.35">
      <c r="A71933">
        <v>10073293</v>
      </c>
      <c r="B71933" t="s">
        <v>67370</v>
      </c>
    </row>
    <row r="71934" spans="1:2" ht="13.5" x14ac:dyDescent="0.35">
      <c r="A71934">
        <v>10073294</v>
      </c>
      <c r="B71934" t="s">
        <v>67371</v>
      </c>
    </row>
    <row r="71935" spans="1:2" ht="13.5" x14ac:dyDescent="0.35">
      <c r="A71935">
        <v>10073295</v>
      </c>
      <c r="B71935" t="s">
        <v>67372</v>
      </c>
    </row>
    <row r="71936" spans="1:2" ht="13.5" x14ac:dyDescent="0.35">
      <c r="A71936">
        <v>10073296</v>
      </c>
      <c r="B71936" t="s">
        <v>67373</v>
      </c>
    </row>
    <row r="71937" spans="1:2" ht="13.5" x14ac:dyDescent="0.35">
      <c r="A71937">
        <v>10073297</v>
      </c>
      <c r="B71937" t="s">
        <v>67374</v>
      </c>
    </row>
    <row r="71938" spans="1:2" ht="13.5" x14ac:dyDescent="0.35">
      <c r="A71938">
        <v>10073298</v>
      </c>
      <c r="B71938" t="s">
        <v>67375</v>
      </c>
    </row>
    <row r="71939" spans="1:2" ht="13.5" x14ac:dyDescent="0.35">
      <c r="A71939">
        <v>10073299</v>
      </c>
      <c r="B71939" t="s">
        <v>40703</v>
      </c>
    </row>
    <row r="71940" spans="1:2" ht="13.5" x14ac:dyDescent="0.35">
      <c r="A71940">
        <v>10073300</v>
      </c>
      <c r="B71940" t="s">
        <v>67376</v>
      </c>
    </row>
    <row r="71941" spans="1:2" ht="13.5" x14ac:dyDescent="0.35">
      <c r="A71941">
        <v>10073301</v>
      </c>
      <c r="B71941" t="s">
        <v>67377</v>
      </c>
    </row>
    <row r="71942" spans="1:2" ht="13.5" x14ac:dyDescent="0.35">
      <c r="A71942">
        <v>10073302</v>
      </c>
      <c r="B71942" t="s">
        <v>67378</v>
      </c>
    </row>
    <row r="71943" spans="1:2" ht="13.5" x14ac:dyDescent="0.35">
      <c r="A71943">
        <v>10073303</v>
      </c>
      <c r="B71943" t="s">
        <v>48873</v>
      </c>
    </row>
    <row r="71944" spans="1:2" ht="13.5" x14ac:dyDescent="0.35">
      <c r="A71944">
        <v>10073304</v>
      </c>
      <c r="B71944" t="s">
        <v>67379</v>
      </c>
    </row>
    <row r="71945" spans="1:2" ht="13.5" x14ac:dyDescent="0.35">
      <c r="A71945">
        <v>10073305</v>
      </c>
      <c r="B71945" t="s">
        <v>67380</v>
      </c>
    </row>
    <row r="71946" spans="1:2" ht="13.5" x14ac:dyDescent="0.35">
      <c r="A71946">
        <v>10073306</v>
      </c>
      <c r="B71946" t="s">
        <v>67381</v>
      </c>
    </row>
    <row r="71947" spans="1:2" ht="13.5" x14ac:dyDescent="0.35">
      <c r="A71947">
        <v>10073307</v>
      </c>
      <c r="B71947" t="s">
        <v>67382</v>
      </c>
    </row>
    <row r="71948" spans="1:2" ht="13.5" x14ac:dyDescent="0.35">
      <c r="A71948">
        <v>10073308</v>
      </c>
      <c r="B71948" t="s">
        <v>67383</v>
      </c>
    </row>
    <row r="71949" spans="1:2" ht="13.5" x14ac:dyDescent="0.35">
      <c r="A71949">
        <v>10073309</v>
      </c>
      <c r="B71949" t="s">
        <v>67384</v>
      </c>
    </row>
    <row r="71950" spans="1:2" ht="13.5" x14ac:dyDescent="0.35">
      <c r="A71950">
        <v>10073310</v>
      </c>
      <c r="B71950" t="s">
        <v>67385</v>
      </c>
    </row>
    <row r="71951" spans="1:2" ht="13.5" x14ac:dyDescent="0.35">
      <c r="A71951">
        <v>10073311</v>
      </c>
      <c r="B71951" t="s">
        <v>67386</v>
      </c>
    </row>
    <row r="71952" spans="1:2" ht="13.5" x14ac:dyDescent="0.35">
      <c r="A71952">
        <v>10073312</v>
      </c>
      <c r="B71952" t="s">
        <v>64114</v>
      </c>
    </row>
    <row r="71953" spans="1:2" ht="13.5" x14ac:dyDescent="0.35">
      <c r="A71953">
        <v>10073313</v>
      </c>
      <c r="B71953" t="s">
        <v>67387</v>
      </c>
    </row>
    <row r="71954" spans="1:2" ht="13.5" x14ac:dyDescent="0.35">
      <c r="A71954">
        <v>10073314</v>
      </c>
      <c r="B71954" t="s">
        <v>67388</v>
      </c>
    </row>
    <row r="71955" spans="1:2" ht="13.5" x14ac:dyDescent="0.35">
      <c r="A71955">
        <v>10073315</v>
      </c>
      <c r="B71955" t="s">
        <v>54120</v>
      </c>
    </row>
    <row r="71956" spans="1:2" ht="13.5" x14ac:dyDescent="0.35">
      <c r="A71956">
        <v>10073316</v>
      </c>
      <c r="B71956" t="s">
        <v>67389</v>
      </c>
    </row>
    <row r="71957" spans="1:2" ht="13.5" x14ac:dyDescent="0.35">
      <c r="A71957">
        <v>10073317</v>
      </c>
      <c r="B71957" t="s">
        <v>67390</v>
      </c>
    </row>
    <row r="71958" spans="1:2" ht="13.5" x14ac:dyDescent="0.35">
      <c r="A71958">
        <v>10073318</v>
      </c>
      <c r="B71958" t="s">
        <v>67391</v>
      </c>
    </row>
    <row r="71959" spans="1:2" ht="13.5" x14ac:dyDescent="0.35">
      <c r="A71959">
        <v>10073319</v>
      </c>
      <c r="B71959" t="s">
        <v>67392</v>
      </c>
    </row>
    <row r="71960" spans="1:2" ht="13.5" x14ac:dyDescent="0.35">
      <c r="A71960">
        <v>10073320</v>
      </c>
      <c r="B71960" t="s">
        <v>67393</v>
      </c>
    </row>
    <row r="71961" spans="1:2" ht="13.5" x14ac:dyDescent="0.35">
      <c r="A71961">
        <v>10073321</v>
      </c>
      <c r="B71961" t="s">
        <v>67394</v>
      </c>
    </row>
    <row r="71962" spans="1:2" ht="13.5" x14ac:dyDescent="0.35">
      <c r="A71962">
        <v>10073322</v>
      </c>
      <c r="B71962" t="s">
        <v>67395</v>
      </c>
    </row>
    <row r="71963" spans="1:2" ht="13.5" x14ac:dyDescent="0.35">
      <c r="A71963">
        <v>10073323</v>
      </c>
      <c r="B71963" t="s">
        <v>67396</v>
      </c>
    </row>
    <row r="71964" spans="1:2" ht="13.5" x14ac:dyDescent="0.35">
      <c r="A71964">
        <v>10073324</v>
      </c>
      <c r="B71964" t="s">
        <v>67397</v>
      </c>
    </row>
    <row r="71965" spans="1:2" ht="13.5" x14ac:dyDescent="0.35">
      <c r="A71965">
        <v>10073325</v>
      </c>
      <c r="B71965" t="s">
        <v>67398</v>
      </c>
    </row>
    <row r="71966" spans="1:2" ht="13.5" x14ac:dyDescent="0.35">
      <c r="A71966">
        <v>10073326</v>
      </c>
      <c r="B71966" t="s">
        <v>38358</v>
      </c>
    </row>
    <row r="71967" spans="1:2" ht="13.5" x14ac:dyDescent="0.35">
      <c r="A71967">
        <v>10073327</v>
      </c>
      <c r="B71967" t="s">
        <v>67399</v>
      </c>
    </row>
    <row r="71968" spans="1:2" ht="13.5" x14ac:dyDescent="0.35">
      <c r="A71968">
        <v>10073328</v>
      </c>
      <c r="B71968" t="s">
        <v>44063</v>
      </c>
    </row>
    <row r="71969" spans="1:2" ht="13.5" x14ac:dyDescent="0.35">
      <c r="A71969">
        <v>10073329</v>
      </c>
      <c r="B71969" t="s">
        <v>67400</v>
      </c>
    </row>
    <row r="71970" spans="1:2" ht="13.5" x14ac:dyDescent="0.35">
      <c r="A71970">
        <v>10073330</v>
      </c>
      <c r="B71970" t="s">
        <v>67401</v>
      </c>
    </row>
    <row r="71971" spans="1:2" ht="13.5" x14ac:dyDescent="0.35">
      <c r="A71971">
        <v>10073331</v>
      </c>
      <c r="B71971" t="s">
        <v>67402</v>
      </c>
    </row>
    <row r="71972" spans="1:2" ht="13.5" x14ac:dyDescent="0.35">
      <c r="A71972">
        <v>10073332</v>
      </c>
      <c r="B71972" t="s">
        <v>67403</v>
      </c>
    </row>
    <row r="71973" spans="1:2" ht="13.5" x14ac:dyDescent="0.35">
      <c r="A71973">
        <v>10073333</v>
      </c>
      <c r="B71973" t="s">
        <v>67404</v>
      </c>
    </row>
    <row r="71974" spans="1:2" ht="13.5" x14ac:dyDescent="0.35">
      <c r="A71974">
        <v>10073334</v>
      </c>
      <c r="B71974" t="s">
        <v>67405</v>
      </c>
    </row>
    <row r="71975" spans="1:2" ht="13.5" x14ac:dyDescent="0.35">
      <c r="A71975">
        <v>10073335</v>
      </c>
      <c r="B71975" t="s">
        <v>67406</v>
      </c>
    </row>
    <row r="71976" spans="1:2" ht="13.5" x14ac:dyDescent="0.35">
      <c r="A71976">
        <v>10073336</v>
      </c>
      <c r="B71976" t="s">
        <v>67407</v>
      </c>
    </row>
    <row r="71977" spans="1:2" ht="13.5" x14ac:dyDescent="0.35">
      <c r="A71977">
        <v>10073337</v>
      </c>
      <c r="B71977" t="s">
        <v>67408</v>
      </c>
    </row>
    <row r="71978" spans="1:2" ht="13.5" x14ac:dyDescent="0.35">
      <c r="A71978">
        <v>10073338</v>
      </c>
      <c r="B71978" t="s">
        <v>67409</v>
      </c>
    </row>
    <row r="71979" spans="1:2" ht="13.5" x14ac:dyDescent="0.35">
      <c r="A71979">
        <v>10073339</v>
      </c>
      <c r="B71979" t="s">
        <v>67410</v>
      </c>
    </row>
    <row r="71980" spans="1:2" ht="13.5" x14ac:dyDescent="0.35">
      <c r="A71980">
        <v>10073340</v>
      </c>
      <c r="B71980" t="s">
        <v>67411</v>
      </c>
    </row>
    <row r="71981" spans="1:2" ht="13.5" x14ac:dyDescent="0.35">
      <c r="A71981">
        <v>10073341</v>
      </c>
      <c r="B71981" t="s">
        <v>67412</v>
      </c>
    </row>
    <row r="71982" spans="1:2" ht="13.5" x14ac:dyDescent="0.35">
      <c r="A71982">
        <v>10073342</v>
      </c>
      <c r="B71982" t="s">
        <v>67413</v>
      </c>
    </row>
    <row r="71983" spans="1:2" ht="13.5" x14ac:dyDescent="0.35">
      <c r="A71983">
        <v>10073343</v>
      </c>
      <c r="B71983" t="s">
        <v>67414</v>
      </c>
    </row>
    <row r="71984" spans="1:2" ht="13.5" x14ac:dyDescent="0.35">
      <c r="A71984">
        <v>10073344</v>
      </c>
      <c r="B71984" t="s">
        <v>67415</v>
      </c>
    </row>
    <row r="71985" spans="1:2" ht="13.5" x14ac:dyDescent="0.35">
      <c r="A71985">
        <v>10073345</v>
      </c>
      <c r="B71985" t="s">
        <v>67416</v>
      </c>
    </row>
    <row r="71986" spans="1:2" ht="13.5" x14ac:dyDescent="0.35">
      <c r="A71986">
        <v>10073346</v>
      </c>
      <c r="B71986" t="s">
        <v>67417</v>
      </c>
    </row>
    <row r="71987" spans="1:2" ht="13.5" x14ac:dyDescent="0.35">
      <c r="A71987">
        <v>10073347</v>
      </c>
      <c r="B71987" t="s">
        <v>67418</v>
      </c>
    </row>
    <row r="71988" spans="1:2" ht="13.5" x14ac:dyDescent="0.35">
      <c r="A71988">
        <v>10073348</v>
      </c>
      <c r="B71988" t="s">
        <v>41518</v>
      </c>
    </row>
    <row r="71989" spans="1:2" ht="13.5" x14ac:dyDescent="0.35">
      <c r="A71989">
        <v>10073349</v>
      </c>
      <c r="B71989" t="s">
        <v>67419</v>
      </c>
    </row>
    <row r="71990" spans="1:2" ht="13.5" x14ac:dyDescent="0.35">
      <c r="A71990">
        <v>10073350</v>
      </c>
      <c r="B71990" t="s">
        <v>67420</v>
      </c>
    </row>
    <row r="71991" spans="1:2" ht="13.5" x14ac:dyDescent="0.35">
      <c r="A71991">
        <v>10073351</v>
      </c>
      <c r="B71991" t="s">
        <v>67421</v>
      </c>
    </row>
    <row r="71992" spans="1:2" ht="13.5" x14ac:dyDescent="0.35">
      <c r="A71992">
        <v>10073352</v>
      </c>
      <c r="B71992" t="s">
        <v>67422</v>
      </c>
    </row>
    <row r="71993" spans="1:2" ht="13.5" x14ac:dyDescent="0.35">
      <c r="A71993">
        <v>10073353</v>
      </c>
      <c r="B71993" t="s">
        <v>67423</v>
      </c>
    </row>
    <row r="71994" spans="1:2" ht="13.5" x14ac:dyDescent="0.35">
      <c r="A71994">
        <v>10073354</v>
      </c>
      <c r="B71994" t="s">
        <v>67424</v>
      </c>
    </row>
    <row r="71995" spans="1:2" ht="13.5" x14ac:dyDescent="0.35">
      <c r="A71995">
        <v>10073355</v>
      </c>
      <c r="B71995" t="s">
        <v>67425</v>
      </c>
    </row>
    <row r="71996" spans="1:2" ht="13.5" x14ac:dyDescent="0.35">
      <c r="A71996">
        <v>10073356</v>
      </c>
      <c r="B71996" t="s">
        <v>67426</v>
      </c>
    </row>
    <row r="71997" spans="1:2" ht="13.5" x14ac:dyDescent="0.35">
      <c r="A71997">
        <v>10073357</v>
      </c>
      <c r="B71997" t="s">
        <v>67427</v>
      </c>
    </row>
    <row r="71998" spans="1:2" ht="13.5" x14ac:dyDescent="0.35">
      <c r="A71998">
        <v>10073358</v>
      </c>
      <c r="B71998" t="s">
        <v>67428</v>
      </c>
    </row>
    <row r="71999" spans="1:2" ht="13.5" x14ac:dyDescent="0.35">
      <c r="A71999">
        <v>10073359</v>
      </c>
      <c r="B71999" t="s">
        <v>41644</v>
      </c>
    </row>
    <row r="72000" spans="1:2" ht="13.5" x14ac:dyDescent="0.35">
      <c r="A72000">
        <v>10073360</v>
      </c>
      <c r="B72000" t="s">
        <v>67429</v>
      </c>
    </row>
    <row r="72001" spans="1:2" ht="13.5" x14ac:dyDescent="0.35">
      <c r="A72001">
        <v>10073361</v>
      </c>
      <c r="B72001" t="s">
        <v>67430</v>
      </c>
    </row>
    <row r="72002" spans="1:2" ht="13.5" x14ac:dyDescent="0.35">
      <c r="A72002">
        <v>10073362</v>
      </c>
      <c r="B72002" t="s">
        <v>67431</v>
      </c>
    </row>
    <row r="72003" spans="1:2" ht="13.5" x14ac:dyDescent="0.35">
      <c r="A72003">
        <v>10073363</v>
      </c>
      <c r="B72003" t="s">
        <v>67432</v>
      </c>
    </row>
    <row r="72004" spans="1:2" ht="13.5" x14ac:dyDescent="0.35">
      <c r="A72004">
        <v>10073364</v>
      </c>
      <c r="B72004" t="s">
        <v>67433</v>
      </c>
    </row>
    <row r="72005" spans="1:2" ht="13.5" x14ac:dyDescent="0.35">
      <c r="A72005">
        <v>10073365</v>
      </c>
      <c r="B72005" t="s">
        <v>67434</v>
      </c>
    </row>
    <row r="72006" spans="1:2" ht="13.5" x14ac:dyDescent="0.35">
      <c r="A72006">
        <v>10073366</v>
      </c>
      <c r="B72006" t="s">
        <v>67435</v>
      </c>
    </row>
    <row r="72007" spans="1:2" ht="13.5" x14ac:dyDescent="0.35">
      <c r="A72007">
        <v>10073367</v>
      </c>
      <c r="B72007" t="s">
        <v>67436</v>
      </c>
    </row>
    <row r="72008" spans="1:2" ht="13.5" x14ac:dyDescent="0.35">
      <c r="A72008">
        <v>10073368</v>
      </c>
      <c r="B72008" t="s">
        <v>67437</v>
      </c>
    </row>
    <row r="72009" spans="1:2" ht="13.5" x14ac:dyDescent="0.35">
      <c r="A72009">
        <v>10073369</v>
      </c>
      <c r="B72009" t="s">
        <v>67438</v>
      </c>
    </row>
    <row r="72010" spans="1:2" ht="13.5" x14ac:dyDescent="0.35">
      <c r="A72010">
        <v>10073370</v>
      </c>
      <c r="B72010" t="s">
        <v>67439</v>
      </c>
    </row>
    <row r="72011" spans="1:2" ht="13.5" x14ac:dyDescent="0.35">
      <c r="A72011">
        <v>10073371</v>
      </c>
      <c r="B72011" t="s">
        <v>67440</v>
      </c>
    </row>
    <row r="72012" spans="1:2" ht="13.5" x14ac:dyDescent="0.35">
      <c r="A72012">
        <v>10073372</v>
      </c>
      <c r="B72012" t="s">
        <v>67441</v>
      </c>
    </row>
    <row r="72013" spans="1:2" ht="13.5" x14ac:dyDescent="0.35">
      <c r="A72013">
        <v>10073373</v>
      </c>
      <c r="B72013" t="s">
        <v>67442</v>
      </c>
    </row>
    <row r="72014" spans="1:2" ht="13.5" x14ac:dyDescent="0.35">
      <c r="A72014">
        <v>10073374</v>
      </c>
      <c r="B72014" t="s">
        <v>67443</v>
      </c>
    </row>
    <row r="72015" spans="1:2" ht="13.5" x14ac:dyDescent="0.35">
      <c r="A72015">
        <v>10073375</v>
      </c>
      <c r="B72015" t="s">
        <v>67444</v>
      </c>
    </row>
    <row r="72016" spans="1:2" ht="13.5" x14ac:dyDescent="0.35">
      <c r="A72016">
        <v>10073376</v>
      </c>
      <c r="B72016" t="s">
        <v>67445</v>
      </c>
    </row>
    <row r="72017" spans="1:2" ht="13.5" x14ac:dyDescent="0.35">
      <c r="A72017">
        <v>10073377</v>
      </c>
      <c r="B72017" t="s">
        <v>17455</v>
      </c>
    </row>
    <row r="72018" spans="1:2" ht="13.5" x14ac:dyDescent="0.35">
      <c r="A72018">
        <v>10073378</v>
      </c>
      <c r="B72018" t="s">
        <v>67446</v>
      </c>
    </row>
    <row r="72019" spans="1:2" ht="13.5" x14ac:dyDescent="0.35">
      <c r="A72019">
        <v>10073379</v>
      </c>
      <c r="B72019" t="s">
        <v>67447</v>
      </c>
    </row>
    <row r="72020" spans="1:2" ht="13.5" x14ac:dyDescent="0.35">
      <c r="A72020">
        <v>10073380</v>
      </c>
      <c r="B72020" t="s">
        <v>67448</v>
      </c>
    </row>
    <row r="72021" spans="1:2" ht="13.5" x14ac:dyDescent="0.35">
      <c r="A72021">
        <v>10073381</v>
      </c>
      <c r="B72021" t="s">
        <v>67449</v>
      </c>
    </row>
    <row r="72022" spans="1:2" ht="13.5" x14ac:dyDescent="0.35">
      <c r="A72022">
        <v>10073382</v>
      </c>
      <c r="B72022" t="s">
        <v>44063</v>
      </c>
    </row>
    <row r="72023" spans="1:2" ht="13.5" x14ac:dyDescent="0.35">
      <c r="A72023">
        <v>10073383</v>
      </c>
      <c r="B72023" t="s">
        <v>48260</v>
      </c>
    </row>
    <row r="72024" spans="1:2" ht="13.5" x14ac:dyDescent="0.35">
      <c r="A72024">
        <v>10073384</v>
      </c>
      <c r="B72024" t="s">
        <v>67450</v>
      </c>
    </row>
    <row r="72025" spans="1:2" ht="13.5" x14ac:dyDescent="0.35">
      <c r="A72025">
        <v>10073385</v>
      </c>
      <c r="B72025" t="s">
        <v>67451</v>
      </c>
    </row>
    <row r="72026" spans="1:2" ht="13.5" x14ac:dyDescent="0.35">
      <c r="A72026">
        <v>10073386</v>
      </c>
      <c r="B72026" t="s">
        <v>67452</v>
      </c>
    </row>
    <row r="72027" spans="1:2" ht="13.5" x14ac:dyDescent="0.35">
      <c r="A72027">
        <v>10073387</v>
      </c>
      <c r="B72027" t="s">
        <v>67453</v>
      </c>
    </row>
    <row r="72028" spans="1:2" ht="13.5" x14ac:dyDescent="0.35">
      <c r="A72028">
        <v>10073388</v>
      </c>
      <c r="B72028" t="s">
        <v>67454</v>
      </c>
    </row>
    <row r="72029" spans="1:2" ht="13.5" x14ac:dyDescent="0.35">
      <c r="A72029">
        <v>10073389</v>
      </c>
      <c r="B72029" t="s">
        <v>67455</v>
      </c>
    </row>
    <row r="72030" spans="1:2" ht="13.5" x14ac:dyDescent="0.35">
      <c r="A72030">
        <v>10073390</v>
      </c>
      <c r="B72030" t="s">
        <v>67456</v>
      </c>
    </row>
    <row r="72031" spans="1:2" ht="13.5" x14ac:dyDescent="0.35">
      <c r="A72031">
        <v>10073391</v>
      </c>
      <c r="B72031" t="s">
        <v>67457</v>
      </c>
    </row>
    <row r="72032" spans="1:2" ht="13.5" x14ac:dyDescent="0.35">
      <c r="A72032">
        <v>10073392</v>
      </c>
      <c r="B72032" t="s">
        <v>67458</v>
      </c>
    </row>
    <row r="72033" spans="1:2" ht="13.5" x14ac:dyDescent="0.35">
      <c r="A72033">
        <v>10073393</v>
      </c>
      <c r="B72033" t="s">
        <v>67459</v>
      </c>
    </row>
    <row r="72034" spans="1:2" ht="13.5" x14ac:dyDescent="0.35">
      <c r="A72034">
        <v>10073394</v>
      </c>
      <c r="B72034" t="s">
        <v>67460</v>
      </c>
    </row>
    <row r="72035" spans="1:2" ht="13.5" x14ac:dyDescent="0.35">
      <c r="A72035">
        <v>10073395</v>
      </c>
      <c r="B72035" t="s">
        <v>67461</v>
      </c>
    </row>
    <row r="72036" spans="1:2" ht="13.5" x14ac:dyDescent="0.35">
      <c r="A72036">
        <v>10073396</v>
      </c>
      <c r="B72036" t="s">
        <v>67462</v>
      </c>
    </row>
    <row r="72037" spans="1:2" ht="13.5" x14ac:dyDescent="0.35">
      <c r="A72037">
        <v>10073397</v>
      </c>
      <c r="B72037" t="s">
        <v>67463</v>
      </c>
    </row>
    <row r="72038" spans="1:2" ht="13.5" x14ac:dyDescent="0.35">
      <c r="A72038">
        <v>10073398</v>
      </c>
      <c r="B72038" t="s">
        <v>67464</v>
      </c>
    </row>
    <row r="72039" spans="1:2" ht="13.5" x14ac:dyDescent="0.35">
      <c r="A72039">
        <v>10073399</v>
      </c>
      <c r="B72039" t="s">
        <v>67465</v>
      </c>
    </row>
    <row r="72040" spans="1:2" ht="13.5" x14ac:dyDescent="0.35">
      <c r="A72040">
        <v>10073400</v>
      </c>
      <c r="B72040" t="s">
        <v>67466</v>
      </c>
    </row>
    <row r="72041" spans="1:2" ht="13.5" x14ac:dyDescent="0.35">
      <c r="A72041">
        <v>10073401</v>
      </c>
      <c r="B72041" t="s">
        <v>67467</v>
      </c>
    </row>
    <row r="72042" spans="1:2" ht="13.5" x14ac:dyDescent="0.35">
      <c r="A72042">
        <v>10073402</v>
      </c>
      <c r="B72042" t="s">
        <v>67468</v>
      </c>
    </row>
    <row r="72043" spans="1:2" ht="13.5" x14ac:dyDescent="0.35">
      <c r="A72043">
        <v>10073403</v>
      </c>
      <c r="B72043" t="s">
        <v>67469</v>
      </c>
    </row>
    <row r="72044" spans="1:2" ht="13.5" x14ac:dyDescent="0.35">
      <c r="A72044">
        <v>10073404</v>
      </c>
      <c r="B72044" t="s">
        <v>67470</v>
      </c>
    </row>
    <row r="72045" spans="1:2" ht="13.5" x14ac:dyDescent="0.35">
      <c r="A72045">
        <v>10073405</v>
      </c>
      <c r="B72045" t="s">
        <v>67471</v>
      </c>
    </row>
    <row r="72046" spans="1:2" ht="13.5" x14ac:dyDescent="0.35">
      <c r="A72046">
        <v>10073406</v>
      </c>
      <c r="B72046" t="s">
        <v>67472</v>
      </c>
    </row>
    <row r="72047" spans="1:2" ht="13.5" x14ac:dyDescent="0.35">
      <c r="A72047">
        <v>10073407</v>
      </c>
      <c r="B72047" t="s">
        <v>67473</v>
      </c>
    </row>
    <row r="72048" spans="1:2" ht="13.5" x14ac:dyDescent="0.35">
      <c r="A72048">
        <v>10073408</v>
      </c>
      <c r="B72048" t="s">
        <v>67474</v>
      </c>
    </row>
    <row r="72049" spans="1:2" ht="13.5" x14ac:dyDescent="0.35">
      <c r="A72049">
        <v>10073409</v>
      </c>
      <c r="B72049" t="s">
        <v>67475</v>
      </c>
    </row>
    <row r="72050" spans="1:2" ht="13.5" x14ac:dyDescent="0.35">
      <c r="A72050">
        <v>10073410</v>
      </c>
      <c r="B72050" t="s">
        <v>67476</v>
      </c>
    </row>
    <row r="72051" spans="1:2" ht="13.5" x14ac:dyDescent="0.35">
      <c r="A72051">
        <v>10073411</v>
      </c>
      <c r="B72051" t="s">
        <v>67477</v>
      </c>
    </row>
    <row r="72052" spans="1:2" ht="13.5" x14ac:dyDescent="0.35">
      <c r="A72052">
        <v>10073412</v>
      </c>
      <c r="B72052" t="s">
        <v>67478</v>
      </c>
    </row>
    <row r="72053" spans="1:2" ht="13.5" x14ac:dyDescent="0.35">
      <c r="A72053">
        <v>10073413</v>
      </c>
      <c r="B72053" t="s">
        <v>67479</v>
      </c>
    </row>
    <row r="72054" spans="1:2" ht="13.5" x14ac:dyDescent="0.35">
      <c r="A72054">
        <v>10073414</v>
      </c>
      <c r="B72054" t="s">
        <v>67480</v>
      </c>
    </row>
    <row r="72055" spans="1:2" ht="13.5" x14ac:dyDescent="0.35">
      <c r="A72055">
        <v>10073415</v>
      </c>
      <c r="B72055" t="s">
        <v>67481</v>
      </c>
    </row>
    <row r="72056" spans="1:2" ht="13.5" x14ac:dyDescent="0.35">
      <c r="A72056">
        <v>10073416</v>
      </c>
      <c r="B72056" t="s">
        <v>67482</v>
      </c>
    </row>
    <row r="72057" spans="1:2" ht="13.5" x14ac:dyDescent="0.35">
      <c r="A72057">
        <v>10073417</v>
      </c>
      <c r="B72057" t="s">
        <v>58128</v>
      </c>
    </row>
    <row r="72058" spans="1:2" ht="13.5" x14ac:dyDescent="0.35">
      <c r="A72058">
        <v>10073418</v>
      </c>
      <c r="B72058" t="s">
        <v>67483</v>
      </c>
    </row>
    <row r="72059" spans="1:2" ht="13.5" x14ac:dyDescent="0.35">
      <c r="A72059">
        <v>10073419</v>
      </c>
      <c r="B72059" t="s">
        <v>67484</v>
      </c>
    </row>
    <row r="72060" spans="1:2" ht="13.5" x14ac:dyDescent="0.35">
      <c r="A72060">
        <v>10073420</v>
      </c>
      <c r="B72060" t="s">
        <v>67485</v>
      </c>
    </row>
    <row r="72061" spans="1:2" ht="13.5" x14ac:dyDescent="0.35">
      <c r="A72061">
        <v>10073421</v>
      </c>
      <c r="B72061" t="s">
        <v>67486</v>
      </c>
    </row>
    <row r="72062" spans="1:2" ht="13.5" x14ac:dyDescent="0.35">
      <c r="A72062">
        <v>10073422</v>
      </c>
      <c r="B72062" t="s">
        <v>67487</v>
      </c>
    </row>
    <row r="72063" spans="1:2" ht="13.5" x14ac:dyDescent="0.35">
      <c r="A72063">
        <v>10073423</v>
      </c>
      <c r="B72063" t="s">
        <v>67488</v>
      </c>
    </row>
    <row r="72064" spans="1:2" ht="13.5" x14ac:dyDescent="0.35">
      <c r="A72064">
        <v>10073424</v>
      </c>
      <c r="B72064" t="s">
        <v>67489</v>
      </c>
    </row>
    <row r="72065" spans="1:2" ht="13.5" x14ac:dyDescent="0.35">
      <c r="A72065">
        <v>10073425</v>
      </c>
      <c r="B72065" t="s">
        <v>61099</v>
      </c>
    </row>
    <row r="72066" spans="1:2" ht="13.5" x14ac:dyDescent="0.35">
      <c r="A72066">
        <v>10073426</v>
      </c>
      <c r="B72066" t="s">
        <v>67490</v>
      </c>
    </row>
    <row r="72067" spans="1:2" ht="13.5" x14ac:dyDescent="0.35">
      <c r="A72067">
        <v>10073427</v>
      </c>
      <c r="B72067" t="s">
        <v>67491</v>
      </c>
    </row>
    <row r="72068" spans="1:2" ht="13.5" x14ac:dyDescent="0.35">
      <c r="A72068">
        <v>10073428</v>
      </c>
      <c r="B72068" t="s">
        <v>67492</v>
      </c>
    </row>
    <row r="72069" spans="1:2" ht="13.5" x14ac:dyDescent="0.35">
      <c r="A72069">
        <v>10073429</v>
      </c>
      <c r="B72069" t="s">
        <v>67493</v>
      </c>
    </row>
    <row r="72070" spans="1:2" ht="13.5" x14ac:dyDescent="0.35">
      <c r="A72070">
        <v>10073430</v>
      </c>
      <c r="B72070" t="s">
        <v>67494</v>
      </c>
    </row>
    <row r="72071" spans="1:2" ht="13.5" x14ac:dyDescent="0.35">
      <c r="A72071">
        <v>10073431</v>
      </c>
      <c r="B72071" t="s">
        <v>67495</v>
      </c>
    </row>
    <row r="72072" spans="1:2" ht="13.5" x14ac:dyDescent="0.35">
      <c r="A72072">
        <v>10073432</v>
      </c>
      <c r="B72072" t="s">
        <v>67496</v>
      </c>
    </row>
    <row r="72073" spans="1:2" ht="13.5" x14ac:dyDescent="0.35">
      <c r="A72073">
        <v>10073433</v>
      </c>
      <c r="B72073" t="s">
        <v>67497</v>
      </c>
    </row>
    <row r="72074" spans="1:2" ht="13.5" x14ac:dyDescent="0.35">
      <c r="A72074">
        <v>10073434</v>
      </c>
      <c r="B72074" t="s">
        <v>67498</v>
      </c>
    </row>
    <row r="72075" spans="1:2" ht="13.5" x14ac:dyDescent="0.35">
      <c r="A72075">
        <v>10073435</v>
      </c>
      <c r="B72075" t="s">
        <v>67499</v>
      </c>
    </row>
    <row r="72076" spans="1:2" ht="13.5" x14ac:dyDescent="0.35">
      <c r="A72076">
        <v>10073436</v>
      </c>
      <c r="B72076" t="s">
        <v>67500</v>
      </c>
    </row>
    <row r="72077" spans="1:2" ht="13.5" x14ac:dyDescent="0.35">
      <c r="A72077">
        <v>10073437</v>
      </c>
      <c r="B72077" t="s">
        <v>67501</v>
      </c>
    </row>
    <row r="72078" spans="1:2" ht="13.5" x14ac:dyDescent="0.35">
      <c r="A72078">
        <v>10073438</v>
      </c>
      <c r="B72078" t="s">
        <v>67502</v>
      </c>
    </row>
    <row r="72079" spans="1:2" ht="13.5" x14ac:dyDescent="0.35">
      <c r="A72079">
        <v>10073439</v>
      </c>
      <c r="B72079" t="s">
        <v>67503</v>
      </c>
    </row>
    <row r="72080" spans="1:2" ht="13.5" x14ac:dyDescent="0.35">
      <c r="A72080">
        <v>10073440</v>
      </c>
      <c r="B72080" t="s">
        <v>67504</v>
      </c>
    </row>
    <row r="72081" spans="1:2" ht="13.5" x14ac:dyDescent="0.35">
      <c r="A72081">
        <v>10073441</v>
      </c>
      <c r="B72081" t="s">
        <v>67505</v>
      </c>
    </row>
    <row r="72082" spans="1:2" ht="13.5" x14ac:dyDescent="0.35">
      <c r="A72082">
        <v>10073442</v>
      </c>
      <c r="B72082" t="s">
        <v>67506</v>
      </c>
    </row>
    <row r="72083" spans="1:2" ht="13.5" x14ac:dyDescent="0.35">
      <c r="A72083">
        <v>10073443</v>
      </c>
      <c r="B72083" t="s">
        <v>67507</v>
      </c>
    </row>
    <row r="72084" spans="1:2" ht="13.5" x14ac:dyDescent="0.35">
      <c r="A72084">
        <v>10073444</v>
      </c>
      <c r="B72084" t="s">
        <v>67508</v>
      </c>
    </row>
    <row r="72085" spans="1:2" ht="13.5" x14ac:dyDescent="0.35">
      <c r="A72085">
        <v>10073445</v>
      </c>
      <c r="B72085" t="s">
        <v>67509</v>
      </c>
    </row>
    <row r="72086" spans="1:2" ht="13.5" x14ac:dyDescent="0.35">
      <c r="A72086">
        <v>10073446</v>
      </c>
      <c r="B72086" t="s">
        <v>67510</v>
      </c>
    </row>
    <row r="72087" spans="1:2" ht="13.5" x14ac:dyDescent="0.35">
      <c r="A72087">
        <v>10073447</v>
      </c>
      <c r="B72087" t="s">
        <v>63126</v>
      </c>
    </row>
    <row r="72088" spans="1:2" ht="13.5" x14ac:dyDescent="0.35">
      <c r="A72088">
        <v>10073448</v>
      </c>
      <c r="B72088" t="s">
        <v>67511</v>
      </c>
    </row>
    <row r="72089" spans="1:2" ht="13.5" x14ac:dyDescent="0.35">
      <c r="A72089">
        <v>10073449</v>
      </c>
      <c r="B72089" t="s">
        <v>67512</v>
      </c>
    </row>
    <row r="72090" spans="1:2" ht="13.5" x14ac:dyDescent="0.35">
      <c r="A72090">
        <v>10073450</v>
      </c>
      <c r="B72090" t="s">
        <v>67513</v>
      </c>
    </row>
    <row r="72091" spans="1:2" ht="13.5" x14ac:dyDescent="0.35">
      <c r="A72091">
        <v>10073451</v>
      </c>
      <c r="B72091" t="s">
        <v>67514</v>
      </c>
    </row>
    <row r="72092" spans="1:2" ht="13.5" x14ac:dyDescent="0.35">
      <c r="A72092">
        <v>10073452</v>
      </c>
      <c r="B72092" t="s">
        <v>67515</v>
      </c>
    </row>
    <row r="72093" spans="1:2" ht="13.5" x14ac:dyDescent="0.35">
      <c r="A72093">
        <v>10073453</v>
      </c>
      <c r="B72093" t="s">
        <v>67516</v>
      </c>
    </row>
    <row r="72094" spans="1:2" ht="13.5" x14ac:dyDescent="0.35">
      <c r="A72094">
        <v>10073454</v>
      </c>
      <c r="B72094" t="s">
        <v>67517</v>
      </c>
    </row>
    <row r="72095" spans="1:2" ht="13.5" x14ac:dyDescent="0.35">
      <c r="A72095">
        <v>10073455</v>
      </c>
      <c r="B72095" t="s">
        <v>67518</v>
      </c>
    </row>
    <row r="72096" spans="1:2" ht="13.5" x14ac:dyDescent="0.35">
      <c r="A72096">
        <v>10073456</v>
      </c>
      <c r="B72096" t="s">
        <v>67519</v>
      </c>
    </row>
    <row r="72097" spans="1:2" ht="13.5" x14ac:dyDescent="0.35">
      <c r="A72097">
        <v>10073457</v>
      </c>
      <c r="B72097" t="s">
        <v>67520</v>
      </c>
    </row>
    <row r="72098" spans="1:2" ht="13.5" x14ac:dyDescent="0.35">
      <c r="A72098">
        <v>10073458</v>
      </c>
      <c r="B72098" t="s">
        <v>44597</v>
      </c>
    </row>
    <row r="72099" spans="1:2" ht="13.5" x14ac:dyDescent="0.35">
      <c r="A72099">
        <v>10073459</v>
      </c>
      <c r="B72099" t="s">
        <v>67521</v>
      </c>
    </row>
    <row r="72100" spans="1:2" ht="13.5" x14ac:dyDescent="0.35">
      <c r="A72100">
        <v>10073460</v>
      </c>
      <c r="B72100" t="s">
        <v>67522</v>
      </c>
    </row>
    <row r="72101" spans="1:2" ht="13.5" x14ac:dyDescent="0.35">
      <c r="A72101">
        <v>10073461</v>
      </c>
      <c r="B72101" t="s">
        <v>58934</v>
      </c>
    </row>
    <row r="72102" spans="1:2" ht="13.5" x14ac:dyDescent="0.35">
      <c r="A72102">
        <v>10073462</v>
      </c>
      <c r="B72102" t="s">
        <v>67523</v>
      </c>
    </row>
    <row r="72103" spans="1:2" ht="13.5" x14ac:dyDescent="0.35">
      <c r="A72103">
        <v>10073463</v>
      </c>
      <c r="B72103" t="s">
        <v>67524</v>
      </c>
    </row>
    <row r="72104" spans="1:2" ht="13.5" x14ac:dyDescent="0.35">
      <c r="A72104">
        <v>10073464</v>
      </c>
      <c r="B72104" t="s">
        <v>67525</v>
      </c>
    </row>
    <row r="72105" spans="1:2" ht="13.5" x14ac:dyDescent="0.35">
      <c r="A72105">
        <v>10073465</v>
      </c>
      <c r="B72105" t="s">
        <v>67526</v>
      </c>
    </row>
    <row r="72106" spans="1:2" ht="13.5" x14ac:dyDescent="0.35">
      <c r="A72106">
        <v>10073466</v>
      </c>
      <c r="B72106" t="s">
        <v>67527</v>
      </c>
    </row>
    <row r="72107" spans="1:2" ht="13.5" x14ac:dyDescent="0.35">
      <c r="A72107">
        <v>10073467</v>
      </c>
      <c r="B72107" t="s">
        <v>67528</v>
      </c>
    </row>
    <row r="72108" spans="1:2" ht="13.5" x14ac:dyDescent="0.35">
      <c r="A72108">
        <v>10073468</v>
      </c>
      <c r="B72108" t="s">
        <v>67529</v>
      </c>
    </row>
    <row r="72109" spans="1:2" ht="13.5" x14ac:dyDescent="0.35">
      <c r="A72109">
        <v>10073469</v>
      </c>
      <c r="B72109" t="s">
        <v>67530</v>
      </c>
    </row>
    <row r="72110" spans="1:2" ht="13.5" x14ac:dyDescent="0.35">
      <c r="A72110">
        <v>10073470</v>
      </c>
      <c r="B72110" t="s">
        <v>51159</v>
      </c>
    </row>
    <row r="72111" spans="1:2" ht="13.5" x14ac:dyDescent="0.35">
      <c r="A72111">
        <v>10073471</v>
      </c>
      <c r="B72111" t="s">
        <v>67531</v>
      </c>
    </row>
    <row r="72112" spans="1:2" ht="13.5" x14ac:dyDescent="0.35">
      <c r="A72112">
        <v>10073472</v>
      </c>
      <c r="B72112" t="s">
        <v>67532</v>
      </c>
    </row>
    <row r="72113" spans="1:2" ht="13.5" x14ac:dyDescent="0.35">
      <c r="A72113">
        <v>10073473</v>
      </c>
      <c r="B72113" t="s">
        <v>67533</v>
      </c>
    </row>
    <row r="72114" spans="1:2" ht="13.5" x14ac:dyDescent="0.35">
      <c r="A72114">
        <v>10073474</v>
      </c>
      <c r="B72114" t="s">
        <v>67534</v>
      </c>
    </row>
    <row r="72115" spans="1:2" ht="13.5" x14ac:dyDescent="0.35">
      <c r="A72115">
        <v>10073475</v>
      </c>
      <c r="B72115" t="s">
        <v>67535</v>
      </c>
    </row>
    <row r="72116" spans="1:2" ht="13.5" x14ac:dyDescent="0.35">
      <c r="A72116">
        <v>10073476</v>
      </c>
      <c r="B72116" t="s">
        <v>67536</v>
      </c>
    </row>
    <row r="72117" spans="1:2" ht="13.5" x14ac:dyDescent="0.35">
      <c r="A72117">
        <v>10073477</v>
      </c>
      <c r="B72117" t="s">
        <v>67537</v>
      </c>
    </row>
    <row r="72118" spans="1:2" ht="13.5" x14ac:dyDescent="0.35">
      <c r="A72118">
        <v>10073478</v>
      </c>
      <c r="B72118" t="s">
        <v>67538</v>
      </c>
    </row>
    <row r="72119" spans="1:2" ht="13.5" x14ac:dyDescent="0.35">
      <c r="A72119">
        <v>10073479</v>
      </c>
      <c r="B72119" t="s">
        <v>67539</v>
      </c>
    </row>
    <row r="72120" spans="1:2" ht="13.5" x14ac:dyDescent="0.35">
      <c r="A72120">
        <v>10073480</v>
      </c>
      <c r="B72120" t="s">
        <v>67540</v>
      </c>
    </row>
    <row r="72121" spans="1:2" ht="13.5" x14ac:dyDescent="0.35">
      <c r="A72121">
        <v>10073481</v>
      </c>
      <c r="B72121" t="s">
        <v>67541</v>
      </c>
    </row>
    <row r="72122" spans="1:2" ht="13.5" x14ac:dyDescent="0.35">
      <c r="A72122">
        <v>10073482</v>
      </c>
      <c r="B72122" t="s">
        <v>67542</v>
      </c>
    </row>
    <row r="72123" spans="1:2" ht="13.5" x14ac:dyDescent="0.35">
      <c r="A72123">
        <v>10073483</v>
      </c>
      <c r="B72123" t="s">
        <v>67543</v>
      </c>
    </row>
    <row r="72124" spans="1:2" ht="13.5" x14ac:dyDescent="0.35">
      <c r="A72124">
        <v>10073484</v>
      </c>
      <c r="B72124" t="s">
        <v>67544</v>
      </c>
    </row>
    <row r="72125" spans="1:2" ht="13.5" x14ac:dyDescent="0.35">
      <c r="A72125">
        <v>10073485</v>
      </c>
      <c r="B72125" t="s">
        <v>43868</v>
      </c>
    </row>
    <row r="72126" spans="1:2" ht="13.5" x14ac:dyDescent="0.35">
      <c r="A72126">
        <v>10073486</v>
      </c>
      <c r="B72126" t="s">
        <v>67545</v>
      </c>
    </row>
    <row r="72127" spans="1:2" ht="13.5" x14ac:dyDescent="0.35">
      <c r="A72127">
        <v>10073487</v>
      </c>
      <c r="B72127" t="s">
        <v>67546</v>
      </c>
    </row>
    <row r="72128" spans="1:2" ht="13.5" x14ac:dyDescent="0.35">
      <c r="A72128">
        <v>10073488</v>
      </c>
      <c r="B72128" t="s">
        <v>67547</v>
      </c>
    </row>
    <row r="72129" spans="1:2" ht="13.5" x14ac:dyDescent="0.35">
      <c r="A72129">
        <v>10073489</v>
      </c>
      <c r="B72129" t="s">
        <v>67548</v>
      </c>
    </row>
    <row r="72130" spans="1:2" ht="13.5" x14ac:dyDescent="0.35">
      <c r="A72130">
        <v>10073490</v>
      </c>
      <c r="B72130" t="s">
        <v>67549</v>
      </c>
    </row>
    <row r="72131" spans="1:2" ht="13.5" x14ac:dyDescent="0.35">
      <c r="A72131">
        <v>10073491</v>
      </c>
      <c r="B72131" t="s">
        <v>67550</v>
      </c>
    </row>
    <row r="72132" spans="1:2" ht="13.5" x14ac:dyDescent="0.35">
      <c r="A72132">
        <v>10073492</v>
      </c>
      <c r="B72132" t="s">
        <v>67551</v>
      </c>
    </row>
    <row r="72133" spans="1:2" ht="13.5" x14ac:dyDescent="0.35">
      <c r="A72133">
        <v>10073493</v>
      </c>
      <c r="B72133" t="s">
        <v>67552</v>
      </c>
    </row>
    <row r="72134" spans="1:2" ht="13.5" x14ac:dyDescent="0.35">
      <c r="A72134">
        <v>10073494</v>
      </c>
      <c r="B72134" t="s">
        <v>67553</v>
      </c>
    </row>
    <row r="72135" spans="1:2" ht="13.5" x14ac:dyDescent="0.35">
      <c r="A72135">
        <v>10073495</v>
      </c>
      <c r="B72135" t="s">
        <v>67554</v>
      </c>
    </row>
    <row r="72136" spans="1:2" ht="13.5" x14ac:dyDescent="0.35">
      <c r="A72136">
        <v>10073496</v>
      </c>
      <c r="B72136" t="s">
        <v>67555</v>
      </c>
    </row>
    <row r="72137" spans="1:2" ht="13.5" x14ac:dyDescent="0.35">
      <c r="A72137">
        <v>10073497</v>
      </c>
      <c r="B72137" t="s">
        <v>67556</v>
      </c>
    </row>
    <row r="72138" spans="1:2" ht="13.5" x14ac:dyDescent="0.35">
      <c r="A72138">
        <v>10073498</v>
      </c>
      <c r="B72138" t="s">
        <v>67557</v>
      </c>
    </row>
    <row r="72139" spans="1:2" ht="13.5" x14ac:dyDescent="0.35">
      <c r="A72139">
        <v>10073499</v>
      </c>
      <c r="B72139" t="s">
        <v>67558</v>
      </c>
    </row>
    <row r="72140" spans="1:2" ht="13.5" x14ac:dyDescent="0.35">
      <c r="A72140">
        <v>10073500</v>
      </c>
      <c r="B72140" t="s">
        <v>67559</v>
      </c>
    </row>
    <row r="72141" spans="1:2" ht="13.5" x14ac:dyDescent="0.35">
      <c r="A72141">
        <v>10073501</v>
      </c>
      <c r="B72141" t="s">
        <v>67560</v>
      </c>
    </row>
    <row r="72142" spans="1:2" ht="13.5" x14ac:dyDescent="0.35">
      <c r="A72142">
        <v>10073502</v>
      </c>
      <c r="B72142" t="s">
        <v>67561</v>
      </c>
    </row>
    <row r="72143" spans="1:2" ht="13.5" x14ac:dyDescent="0.35">
      <c r="A72143">
        <v>10073503</v>
      </c>
      <c r="B72143" t="s">
        <v>67562</v>
      </c>
    </row>
    <row r="72144" spans="1:2" ht="13.5" x14ac:dyDescent="0.35">
      <c r="A72144">
        <v>10073504</v>
      </c>
      <c r="B72144" t="s">
        <v>67563</v>
      </c>
    </row>
    <row r="72145" spans="1:2" ht="13.5" x14ac:dyDescent="0.35">
      <c r="A72145">
        <v>10073505</v>
      </c>
      <c r="B72145" t="s">
        <v>67564</v>
      </c>
    </row>
    <row r="72146" spans="1:2" ht="13.5" x14ac:dyDescent="0.35">
      <c r="A72146">
        <v>10073506</v>
      </c>
      <c r="B72146" t="s">
        <v>67565</v>
      </c>
    </row>
    <row r="72147" spans="1:2" ht="13.5" x14ac:dyDescent="0.35">
      <c r="A72147">
        <v>10073507</v>
      </c>
      <c r="B72147" t="s">
        <v>67566</v>
      </c>
    </row>
    <row r="72148" spans="1:2" ht="13.5" x14ac:dyDescent="0.35">
      <c r="A72148">
        <v>10073508</v>
      </c>
      <c r="B72148" t="s">
        <v>67567</v>
      </c>
    </row>
    <row r="72149" spans="1:2" ht="13.5" x14ac:dyDescent="0.35">
      <c r="A72149">
        <v>10073509</v>
      </c>
      <c r="B72149" t="s">
        <v>67568</v>
      </c>
    </row>
    <row r="72150" spans="1:2" ht="13.5" x14ac:dyDescent="0.35">
      <c r="A72150">
        <v>10073510</v>
      </c>
      <c r="B72150" t="s">
        <v>67569</v>
      </c>
    </row>
    <row r="72151" spans="1:2" ht="13.5" x14ac:dyDescent="0.35">
      <c r="A72151">
        <v>10073511</v>
      </c>
      <c r="B72151" t="s">
        <v>67570</v>
      </c>
    </row>
    <row r="72152" spans="1:2" ht="13.5" x14ac:dyDescent="0.35">
      <c r="A72152">
        <v>10073512</v>
      </c>
      <c r="B72152" t="s">
        <v>14555</v>
      </c>
    </row>
    <row r="72153" spans="1:2" ht="13.5" x14ac:dyDescent="0.35">
      <c r="A72153">
        <v>10073513</v>
      </c>
      <c r="B72153" t="s">
        <v>41552</v>
      </c>
    </row>
    <row r="72154" spans="1:2" ht="13.5" x14ac:dyDescent="0.35">
      <c r="A72154">
        <v>10073514</v>
      </c>
      <c r="B72154" t="s">
        <v>67571</v>
      </c>
    </row>
    <row r="72155" spans="1:2" ht="13.5" x14ac:dyDescent="0.35">
      <c r="A72155">
        <v>10073515</v>
      </c>
      <c r="B72155" t="s">
        <v>67572</v>
      </c>
    </row>
    <row r="72156" spans="1:2" ht="13.5" x14ac:dyDescent="0.35">
      <c r="A72156">
        <v>10073516</v>
      </c>
      <c r="B72156" t="s">
        <v>67573</v>
      </c>
    </row>
    <row r="72157" spans="1:2" ht="13.5" x14ac:dyDescent="0.35">
      <c r="A72157">
        <v>10073517</v>
      </c>
      <c r="B72157" t="s">
        <v>67574</v>
      </c>
    </row>
    <row r="72158" spans="1:2" ht="13.5" x14ac:dyDescent="0.35">
      <c r="A72158">
        <v>10073518</v>
      </c>
      <c r="B72158" t="s">
        <v>67575</v>
      </c>
    </row>
    <row r="72159" spans="1:2" ht="13.5" x14ac:dyDescent="0.35">
      <c r="A72159">
        <v>10073519</v>
      </c>
      <c r="B72159" t="s">
        <v>67576</v>
      </c>
    </row>
    <row r="72160" spans="1:2" ht="13.5" x14ac:dyDescent="0.35">
      <c r="A72160">
        <v>10073520</v>
      </c>
      <c r="B72160" t="s">
        <v>67577</v>
      </c>
    </row>
    <row r="72161" spans="1:2" ht="13.5" x14ac:dyDescent="0.35">
      <c r="A72161">
        <v>10073521</v>
      </c>
      <c r="B72161" t="s">
        <v>67578</v>
      </c>
    </row>
    <row r="72162" spans="1:2" ht="13.5" x14ac:dyDescent="0.35">
      <c r="A72162">
        <v>10073522</v>
      </c>
      <c r="B72162" t="s">
        <v>67579</v>
      </c>
    </row>
    <row r="72163" spans="1:2" ht="13.5" x14ac:dyDescent="0.35">
      <c r="A72163">
        <v>10073523</v>
      </c>
      <c r="B72163" t="s">
        <v>67580</v>
      </c>
    </row>
    <row r="72164" spans="1:2" ht="13.5" x14ac:dyDescent="0.35">
      <c r="A72164">
        <v>10073524</v>
      </c>
      <c r="B72164" t="s">
        <v>67581</v>
      </c>
    </row>
    <row r="72165" spans="1:2" ht="13.5" x14ac:dyDescent="0.35">
      <c r="A72165">
        <v>10073525</v>
      </c>
      <c r="B72165" t="s">
        <v>67582</v>
      </c>
    </row>
    <row r="72166" spans="1:2" ht="13.5" x14ac:dyDescent="0.35">
      <c r="A72166">
        <v>10073526</v>
      </c>
      <c r="B72166" t="s">
        <v>67583</v>
      </c>
    </row>
    <row r="72167" spans="1:2" ht="13.5" x14ac:dyDescent="0.35">
      <c r="A72167">
        <v>10073527</v>
      </c>
      <c r="B72167" t="s">
        <v>67584</v>
      </c>
    </row>
    <row r="72168" spans="1:2" ht="13.5" x14ac:dyDescent="0.35">
      <c r="A72168">
        <v>10073528</v>
      </c>
      <c r="B72168" t="s">
        <v>67585</v>
      </c>
    </row>
    <row r="72169" spans="1:2" ht="13.5" x14ac:dyDescent="0.35">
      <c r="A72169">
        <v>10073529</v>
      </c>
      <c r="B72169" t="s">
        <v>67586</v>
      </c>
    </row>
    <row r="72170" spans="1:2" ht="13.5" x14ac:dyDescent="0.35">
      <c r="A72170">
        <v>10073530</v>
      </c>
      <c r="B72170" t="s">
        <v>67587</v>
      </c>
    </row>
    <row r="72171" spans="1:2" ht="13.5" x14ac:dyDescent="0.35">
      <c r="A72171">
        <v>10073531</v>
      </c>
      <c r="B72171" t="s">
        <v>67588</v>
      </c>
    </row>
    <row r="72172" spans="1:2" ht="13.5" x14ac:dyDescent="0.35">
      <c r="A72172">
        <v>10073532</v>
      </c>
      <c r="B72172" t="s">
        <v>67589</v>
      </c>
    </row>
    <row r="72173" spans="1:2" ht="13.5" x14ac:dyDescent="0.35">
      <c r="A72173">
        <v>10073533</v>
      </c>
      <c r="B72173" t="s">
        <v>67590</v>
      </c>
    </row>
    <row r="72174" spans="1:2" ht="13.5" x14ac:dyDescent="0.35">
      <c r="A72174">
        <v>10073534</v>
      </c>
      <c r="B72174" t="s">
        <v>67591</v>
      </c>
    </row>
    <row r="72175" spans="1:2" ht="13.5" x14ac:dyDescent="0.35">
      <c r="A72175">
        <v>10073535</v>
      </c>
      <c r="B72175" t="s">
        <v>15035</v>
      </c>
    </row>
    <row r="72176" spans="1:2" ht="13.5" x14ac:dyDescent="0.35">
      <c r="A72176">
        <v>10073536</v>
      </c>
      <c r="B72176" t="s">
        <v>67592</v>
      </c>
    </row>
    <row r="72177" spans="1:2" ht="13.5" x14ac:dyDescent="0.35">
      <c r="A72177">
        <v>10073537</v>
      </c>
      <c r="B72177" t="s">
        <v>67593</v>
      </c>
    </row>
    <row r="72178" spans="1:2" ht="13.5" x14ac:dyDescent="0.35">
      <c r="A72178">
        <v>10073538</v>
      </c>
      <c r="B72178" t="s">
        <v>67594</v>
      </c>
    </row>
    <row r="72179" spans="1:2" ht="13.5" x14ac:dyDescent="0.35">
      <c r="A72179">
        <v>10073539</v>
      </c>
      <c r="B72179" t="s">
        <v>67595</v>
      </c>
    </row>
    <row r="72180" spans="1:2" ht="13.5" x14ac:dyDescent="0.35">
      <c r="A72180">
        <v>10073540</v>
      </c>
      <c r="B72180" t="s">
        <v>67596</v>
      </c>
    </row>
    <row r="72181" spans="1:2" ht="13.5" x14ac:dyDescent="0.35">
      <c r="A72181">
        <v>10073541</v>
      </c>
      <c r="B72181" t="s">
        <v>67597</v>
      </c>
    </row>
    <row r="72182" spans="1:2" ht="13.5" x14ac:dyDescent="0.35">
      <c r="A72182">
        <v>10073542</v>
      </c>
      <c r="B72182" t="s">
        <v>67598</v>
      </c>
    </row>
    <row r="72183" spans="1:2" ht="13.5" x14ac:dyDescent="0.35">
      <c r="A72183">
        <v>10073543</v>
      </c>
      <c r="B72183" t="s">
        <v>67599</v>
      </c>
    </row>
    <row r="72184" spans="1:2" ht="13.5" x14ac:dyDescent="0.35">
      <c r="A72184">
        <v>10073544</v>
      </c>
      <c r="B72184" t="s">
        <v>67600</v>
      </c>
    </row>
    <row r="72185" spans="1:2" ht="13.5" x14ac:dyDescent="0.35">
      <c r="A72185">
        <v>10073545</v>
      </c>
      <c r="B72185" t="s">
        <v>67601</v>
      </c>
    </row>
    <row r="72186" spans="1:2" ht="13.5" x14ac:dyDescent="0.35">
      <c r="A72186">
        <v>10073546</v>
      </c>
      <c r="B72186" t="s">
        <v>67602</v>
      </c>
    </row>
    <row r="72187" spans="1:2" ht="13.5" x14ac:dyDescent="0.35">
      <c r="A72187">
        <v>10073547</v>
      </c>
      <c r="B72187" t="s">
        <v>67603</v>
      </c>
    </row>
    <row r="72188" spans="1:2" ht="13.5" x14ac:dyDescent="0.35">
      <c r="A72188">
        <v>10073548</v>
      </c>
      <c r="B72188" t="s">
        <v>67604</v>
      </c>
    </row>
    <row r="72189" spans="1:2" ht="13.5" x14ac:dyDescent="0.35">
      <c r="A72189">
        <v>10073549</v>
      </c>
      <c r="B72189" t="s">
        <v>67605</v>
      </c>
    </row>
    <row r="72190" spans="1:2" ht="13.5" x14ac:dyDescent="0.35">
      <c r="A72190">
        <v>10073550</v>
      </c>
      <c r="B72190" t="s">
        <v>67606</v>
      </c>
    </row>
    <row r="72191" spans="1:2" ht="13.5" x14ac:dyDescent="0.35">
      <c r="A72191">
        <v>10073551</v>
      </c>
      <c r="B72191" t="s">
        <v>67607</v>
      </c>
    </row>
    <row r="72192" spans="1:2" ht="13.5" x14ac:dyDescent="0.35">
      <c r="A72192">
        <v>10073552</v>
      </c>
      <c r="B72192" t="s">
        <v>67608</v>
      </c>
    </row>
    <row r="72193" spans="1:2" ht="13.5" x14ac:dyDescent="0.35">
      <c r="A72193">
        <v>10073553</v>
      </c>
      <c r="B72193" t="s">
        <v>67609</v>
      </c>
    </row>
    <row r="72194" spans="1:2" ht="13.5" x14ac:dyDescent="0.35">
      <c r="A72194">
        <v>10073554</v>
      </c>
      <c r="B72194" t="s">
        <v>67610</v>
      </c>
    </row>
    <row r="72195" spans="1:2" ht="13.5" x14ac:dyDescent="0.35">
      <c r="A72195">
        <v>10073555</v>
      </c>
      <c r="B72195" t="s">
        <v>67611</v>
      </c>
    </row>
    <row r="72196" spans="1:2" ht="13.5" x14ac:dyDescent="0.35">
      <c r="A72196">
        <v>10073556</v>
      </c>
      <c r="B72196" t="s">
        <v>67612</v>
      </c>
    </row>
    <row r="72197" spans="1:2" ht="13.5" x14ac:dyDescent="0.35">
      <c r="A72197">
        <v>10073557</v>
      </c>
      <c r="B72197" t="s">
        <v>67613</v>
      </c>
    </row>
    <row r="72198" spans="1:2" ht="13.5" x14ac:dyDescent="0.35">
      <c r="A72198">
        <v>10073558</v>
      </c>
      <c r="B72198" t="s">
        <v>67614</v>
      </c>
    </row>
    <row r="72199" spans="1:2" ht="13.5" x14ac:dyDescent="0.35">
      <c r="A72199">
        <v>10073559</v>
      </c>
      <c r="B72199" t="s">
        <v>67615</v>
      </c>
    </row>
    <row r="72200" spans="1:2" ht="13.5" x14ac:dyDescent="0.35">
      <c r="A72200">
        <v>10073560</v>
      </c>
      <c r="B72200" t="s">
        <v>5033</v>
      </c>
    </row>
    <row r="72201" spans="1:2" ht="13.5" x14ac:dyDescent="0.35">
      <c r="A72201">
        <v>10073561</v>
      </c>
      <c r="B72201" t="s">
        <v>67616</v>
      </c>
    </row>
    <row r="72202" spans="1:2" ht="13.5" x14ac:dyDescent="0.35">
      <c r="A72202">
        <v>10073562</v>
      </c>
      <c r="B72202" t="s">
        <v>67617</v>
      </c>
    </row>
    <row r="72203" spans="1:2" ht="13.5" x14ac:dyDescent="0.35">
      <c r="A72203">
        <v>10073563</v>
      </c>
      <c r="B72203" t="s">
        <v>67618</v>
      </c>
    </row>
    <row r="72204" spans="1:2" ht="13.5" x14ac:dyDescent="0.35">
      <c r="A72204">
        <v>10073564</v>
      </c>
      <c r="B72204" t="s">
        <v>67619</v>
      </c>
    </row>
    <row r="72205" spans="1:2" ht="13.5" x14ac:dyDescent="0.35">
      <c r="A72205">
        <v>10073565</v>
      </c>
      <c r="B72205" t="s">
        <v>67620</v>
      </c>
    </row>
    <row r="72206" spans="1:2" ht="13.5" x14ac:dyDescent="0.35">
      <c r="A72206">
        <v>10073566</v>
      </c>
      <c r="B72206" t="s">
        <v>67621</v>
      </c>
    </row>
    <row r="72207" spans="1:2" ht="13.5" x14ac:dyDescent="0.35">
      <c r="A72207">
        <v>10073567</v>
      </c>
      <c r="B72207" t="s">
        <v>67622</v>
      </c>
    </row>
    <row r="72208" spans="1:2" ht="13.5" x14ac:dyDescent="0.35">
      <c r="A72208">
        <v>10073568</v>
      </c>
      <c r="B72208" t="s">
        <v>67623</v>
      </c>
    </row>
    <row r="72209" spans="1:2" ht="13.5" x14ac:dyDescent="0.35">
      <c r="A72209">
        <v>10073569</v>
      </c>
      <c r="B72209" t="s">
        <v>67624</v>
      </c>
    </row>
    <row r="72210" spans="1:2" ht="13.5" x14ac:dyDescent="0.35">
      <c r="A72210">
        <v>10073570</v>
      </c>
      <c r="B72210" t="s">
        <v>67625</v>
      </c>
    </row>
    <row r="72211" spans="1:2" ht="13.5" x14ac:dyDescent="0.35">
      <c r="A72211">
        <v>10073571</v>
      </c>
      <c r="B72211" t="s">
        <v>67626</v>
      </c>
    </row>
    <row r="72212" spans="1:2" ht="13.5" x14ac:dyDescent="0.35">
      <c r="A72212">
        <v>10073572</v>
      </c>
      <c r="B72212" t="s">
        <v>67627</v>
      </c>
    </row>
    <row r="72213" spans="1:2" ht="13.5" x14ac:dyDescent="0.35">
      <c r="A72213">
        <v>10073573</v>
      </c>
      <c r="B72213" t="s">
        <v>67628</v>
      </c>
    </row>
    <row r="72214" spans="1:2" ht="13.5" x14ac:dyDescent="0.35">
      <c r="A72214">
        <v>10073574</v>
      </c>
      <c r="B72214" t="s">
        <v>67629</v>
      </c>
    </row>
    <row r="72215" spans="1:2" ht="13.5" x14ac:dyDescent="0.35">
      <c r="A72215">
        <v>10073575</v>
      </c>
      <c r="B72215" t="s">
        <v>67630</v>
      </c>
    </row>
    <row r="72216" spans="1:2" ht="13.5" x14ac:dyDescent="0.35">
      <c r="A72216">
        <v>10073576</v>
      </c>
      <c r="B72216" t="s">
        <v>67631</v>
      </c>
    </row>
    <row r="72217" spans="1:2" ht="13.5" x14ac:dyDescent="0.35">
      <c r="A72217">
        <v>10073577</v>
      </c>
      <c r="B72217" t="s">
        <v>67632</v>
      </c>
    </row>
    <row r="72218" spans="1:2" ht="13.5" x14ac:dyDescent="0.35">
      <c r="A72218">
        <v>10073578</v>
      </c>
      <c r="B72218" t="s">
        <v>67633</v>
      </c>
    </row>
    <row r="72219" spans="1:2" ht="13.5" x14ac:dyDescent="0.35">
      <c r="A72219">
        <v>10073579</v>
      </c>
      <c r="B72219" t="s">
        <v>67634</v>
      </c>
    </row>
    <row r="72220" spans="1:2" ht="13.5" x14ac:dyDescent="0.35">
      <c r="A72220">
        <v>10073580</v>
      </c>
      <c r="B72220" t="s">
        <v>67635</v>
      </c>
    </row>
    <row r="72221" spans="1:2" ht="13.5" x14ac:dyDescent="0.35">
      <c r="A72221">
        <v>10073581</v>
      </c>
      <c r="B72221" t="s">
        <v>67636</v>
      </c>
    </row>
    <row r="72222" spans="1:2" ht="13.5" x14ac:dyDescent="0.35">
      <c r="A72222">
        <v>10073582</v>
      </c>
      <c r="B72222" t="s">
        <v>64487</v>
      </c>
    </row>
    <row r="72223" spans="1:2" ht="13.5" x14ac:dyDescent="0.35">
      <c r="A72223">
        <v>10073583</v>
      </c>
      <c r="B72223" t="s">
        <v>67637</v>
      </c>
    </row>
    <row r="72224" spans="1:2" ht="13.5" x14ac:dyDescent="0.35">
      <c r="A72224">
        <v>10073584</v>
      </c>
      <c r="B72224" t="s">
        <v>67638</v>
      </c>
    </row>
    <row r="72225" spans="1:2" ht="13.5" x14ac:dyDescent="0.35">
      <c r="A72225">
        <v>10073585</v>
      </c>
      <c r="B72225" t="s">
        <v>67639</v>
      </c>
    </row>
    <row r="72226" spans="1:2" ht="13.5" x14ac:dyDescent="0.35">
      <c r="A72226">
        <v>10073586</v>
      </c>
      <c r="B72226" t="s">
        <v>67640</v>
      </c>
    </row>
    <row r="72227" spans="1:2" ht="13.5" x14ac:dyDescent="0.35">
      <c r="A72227">
        <v>10073587</v>
      </c>
      <c r="B72227" t="s">
        <v>67641</v>
      </c>
    </row>
    <row r="72228" spans="1:2" ht="13.5" x14ac:dyDescent="0.35">
      <c r="A72228">
        <v>10073588</v>
      </c>
      <c r="B72228" t="s">
        <v>67642</v>
      </c>
    </row>
    <row r="72229" spans="1:2" ht="13.5" x14ac:dyDescent="0.35">
      <c r="A72229">
        <v>10073589</v>
      </c>
      <c r="B72229" t="s">
        <v>67643</v>
      </c>
    </row>
    <row r="72230" spans="1:2" ht="13.5" x14ac:dyDescent="0.35">
      <c r="A72230">
        <v>10073590</v>
      </c>
      <c r="B72230" t="s">
        <v>35652</v>
      </c>
    </row>
    <row r="72231" spans="1:2" ht="13.5" x14ac:dyDescent="0.35">
      <c r="A72231">
        <v>10073591</v>
      </c>
      <c r="B72231" t="s">
        <v>67644</v>
      </c>
    </row>
    <row r="72232" spans="1:2" ht="13.5" x14ac:dyDescent="0.35">
      <c r="A72232">
        <v>10073592</v>
      </c>
      <c r="B72232" t="s">
        <v>67645</v>
      </c>
    </row>
    <row r="72233" spans="1:2" ht="13.5" x14ac:dyDescent="0.35">
      <c r="A72233">
        <v>10073593</v>
      </c>
      <c r="B72233" t="s">
        <v>67646</v>
      </c>
    </row>
    <row r="72234" spans="1:2" ht="13.5" x14ac:dyDescent="0.35">
      <c r="A72234">
        <v>10073594</v>
      </c>
      <c r="B72234" t="s">
        <v>67647</v>
      </c>
    </row>
    <row r="72235" spans="1:2" ht="13.5" x14ac:dyDescent="0.35">
      <c r="A72235">
        <v>10073595</v>
      </c>
      <c r="B72235" t="s">
        <v>67648</v>
      </c>
    </row>
    <row r="72236" spans="1:2" ht="13.5" x14ac:dyDescent="0.35">
      <c r="A72236">
        <v>10073596</v>
      </c>
      <c r="B72236" t="s">
        <v>63863</v>
      </c>
    </row>
    <row r="72237" spans="1:2" ht="13.5" x14ac:dyDescent="0.35">
      <c r="A72237">
        <v>10073597</v>
      </c>
      <c r="B72237" t="s">
        <v>67649</v>
      </c>
    </row>
    <row r="72238" spans="1:2" ht="13.5" x14ac:dyDescent="0.35">
      <c r="A72238">
        <v>10073598</v>
      </c>
      <c r="B72238" t="s">
        <v>67650</v>
      </c>
    </row>
    <row r="72239" spans="1:2" ht="13.5" x14ac:dyDescent="0.35">
      <c r="A72239">
        <v>10073599</v>
      </c>
      <c r="B72239" t="s">
        <v>67651</v>
      </c>
    </row>
    <row r="72240" spans="1:2" ht="13.5" x14ac:dyDescent="0.35">
      <c r="A72240">
        <v>10073600</v>
      </c>
      <c r="B72240" t="s">
        <v>67652</v>
      </c>
    </row>
    <row r="72241" spans="1:2" ht="13.5" x14ac:dyDescent="0.35">
      <c r="A72241">
        <v>10073601</v>
      </c>
      <c r="B72241" t="s">
        <v>67653</v>
      </c>
    </row>
    <row r="72242" spans="1:2" ht="13.5" x14ac:dyDescent="0.35">
      <c r="A72242">
        <v>10073602</v>
      </c>
      <c r="B72242" t="s">
        <v>67654</v>
      </c>
    </row>
    <row r="72243" spans="1:2" ht="13.5" x14ac:dyDescent="0.35">
      <c r="A72243">
        <v>10073603</v>
      </c>
      <c r="B72243" t="s">
        <v>67655</v>
      </c>
    </row>
    <row r="72244" spans="1:2" ht="13.5" x14ac:dyDescent="0.35">
      <c r="A72244">
        <v>10073604</v>
      </c>
      <c r="B72244" t="s">
        <v>67656</v>
      </c>
    </row>
    <row r="72245" spans="1:2" ht="13.5" x14ac:dyDescent="0.35">
      <c r="A72245">
        <v>10073605</v>
      </c>
      <c r="B72245" t="s">
        <v>67657</v>
      </c>
    </row>
    <row r="72246" spans="1:2" ht="13.5" x14ac:dyDescent="0.35">
      <c r="A72246">
        <v>10073606</v>
      </c>
      <c r="B72246" t="s">
        <v>67658</v>
      </c>
    </row>
    <row r="72247" spans="1:2" ht="13.5" x14ac:dyDescent="0.35">
      <c r="A72247">
        <v>10073607</v>
      </c>
      <c r="B72247" t="s">
        <v>67659</v>
      </c>
    </row>
    <row r="72248" spans="1:2" ht="13.5" x14ac:dyDescent="0.35">
      <c r="A72248">
        <v>10073608</v>
      </c>
      <c r="B72248" t="s">
        <v>67660</v>
      </c>
    </row>
    <row r="72249" spans="1:2" ht="13.5" x14ac:dyDescent="0.35">
      <c r="A72249">
        <v>10073609</v>
      </c>
      <c r="B72249" t="s">
        <v>67661</v>
      </c>
    </row>
    <row r="72250" spans="1:2" ht="13.5" x14ac:dyDescent="0.35">
      <c r="A72250">
        <v>10073610</v>
      </c>
      <c r="B72250" t="s">
        <v>67662</v>
      </c>
    </row>
    <row r="72251" spans="1:2" ht="13.5" x14ac:dyDescent="0.35">
      <c r="A72251">
        <v>10073611</v>
      </c>
      <c r="B72251" t="s">
        <v>67663</v>
      </c>
    </row>
    <row r="72252" spans="1:2" ht="13.5" x14ac:dyDescent="0.35">
      <c r="A72252">
        <v>10073612</v>
      </c>
      <c r="B72252" t="s">
        <v>67664</v>
      </c>
    </row>
    <row r="72253" spans="1:2" ht="13.5" x14ac:dyDescent="0.35">
      <c r="A72253">
        <v>10073613</v>
      </c>
      <c r="B72253" t="s">
        <v>67665</v>
      </c>
    </row>
    <row r="72254" spans="1:2" ht="13.5" x14ac:dyDescent="0.35">
      <c r="A72254">
        <v>10073614</v>
      </c>
      <c r="B72254" t="s">
        <v>67660</v>
      </c>
    </row>
    <row r="72255" spans="1:2" ht="13.5" x14ac:dyDescent="0.35">
      <c r="A72255">
        <v>10073615</v>
      </c>
      <c r="B72255" t="s">
        <v>67666</v>
      </c>
    </row>
    <row r="72256" spans="1:2" ht="13.5" x14ac:dyDescent="0.35">
      <c r="A72256">
        <v>10073616</v>
      </c>
      <c r="B72256" t="s">
        <v>67667</v>
      </c>
    </row>
    <row r="72257" spans="1:2" ht="13.5" x14ac:dyDescent="0.35">
      <c r="A72257">
        <v>10073617</v>
      </c>
      <c r="B72257" t="s">
        <v>64126</v>
      </c>
    </row>
    <row r="72258" spans="1:2" ht="13.5" x14ac:dyDescent="0.35">
      <c r="A72258">
        <v>10073618</v>
      </c>
      <c r="B72258" t="s">
        <v>67668</v>
      </c>
    </row>
    <row r="72259" spans="1:2" ht="13.5" x14ac:dyDescent="0.35">
      <c r="A72259">
        <v>10073619</v>
      </c>
      <c r="B72259" t="s">
        <v>67669</v>
      </c>
    </row>
    <row r="72260" spans="1:2" ht="13.5" x14ac:dyDescent="0.35">
      <c r="A72260">
        <v>10073620</v>
      </c>
      <c r="B72260" t="s">
        <v>63311</v>
      </c>
    </row>
    <row r="72261" spans="1:2" ht="13.5" x14ac:dyDescent="0.35">
      <c r="A72261">
        <v>10073621</v>
      </c>
      <c r="B72261" t="s">
        <v>67670</v>
      </c>
    </row>
    <row r="72262" spans="1:2" ht="13.5" x14ac:dyDescent="0.35">
      <c r="A72262">
        <v>10073622</v>
      </c>
      <c r="B72262" t="s">
        <v>67671</v>
      </c>
    </row>
    <row r="72263" spans="1:2" ht="13.5" x14ac:dyDescent="0.35">
      <c r="A72263">
        <v>10073623</v>
      </c>
      <c r="B72263" t="s">
        <v>67672</v>
      </c>
    </row>
    <row r="72264" spans="1:2" ht="13.5" x14ac:dyDescent="0.35">
      <c r="A72264">
        <v>10073624</v>
      </c>
      <c r="B72264" t="s">
        <v>67673</v>
      </c>
    </row>
    <row r="72265" spans="1:2" ht="13.5" x14ac:dyDescent="0.35">
      <c r="A72265">
        <v>10073625</v>
      </c>
      <c r="B72265" t="s">
        <v>67674</v>
      </c>
    </row>
    <row r="72266" spans="1:2" ht="13.5" x14ac:dyDescent="0.35">
      <c r="A72266">
        <v>10073626</v>
      </c>
      <c r="B72266" t="s">
        <v>67675</v>
      </c>
    </row>
    <row r="72267" spans="1:2" ht="13.5" x14ac:dyDescent="0.35">
      <c r="A72267">
        <v>10073627</v>
      </c>
      <c r="B72267" t="s">
        <v>65989</v>
      </c>
    </row>
    <row r="72268" spans="1:2" ht="13.5" x14ac:dyDescent="0.35">
      <c r="A72268">
        <v>10073628</v>
      </c>
      <c r="B72268" t="s">
        <v>67676</v>
      </c>
    </row>
    <row r="72269" spans="1:2" ht="13.5" x14ac:dyDescent="0.35">
      <c r="A72269">
        <v>10073629</v>
      </c>
      <c r="B72269" t="s">
        <v>67677</v>
      </c>
    </row>
    <row r="72270" spans="1:2" ht="13.5" x14ac:dyDescent="0.35">
      <c r="A72270">
        <v>10073630</v>
      </c>
      <c r="B72270" t="s">
        <v>52623</v>
      </c>
    </row>
    <row r="72271" spans="1:2" ht="13.5" x14ac:dyDescent="0.35">
      <c r="A72271">
        <v>10073631</v>
      </c>
      <c r="B72271" t="s">
        <v>67678</v>
      </c>
    </row>
    <row r="72272" spans="1:2" ht="13.5" x14ac:dyDescent="0.35">
      <c r="A72272">
        <v>10073632</v>
      </c>
      <c r="B72272" t="s">
        <v>67679</v>
      </c>
    </row>
    <row r="72273" spans="1:2" ht="13.5" x14ac:dyDescent="0.35">
      <c r="A72273">
        <v>10073633</v>
      </c>
      <c r="B72273" t="s">
        <v>67680</v>
      </c>
    </row>
    <row r="72274" spans="1:2" ht="13.5" x14ac:dyDescent="0.35">
      <c r="A72274">
        <v>10073634</v>
      </c>
      <c r="B72274" t="s">
        <v>67681</v>
      </c>
    </row>
    <row r="72275" spans="1:2" ht="13.5" x14ac:dyDescent="0.35">
      <c r="A72275">
        <v>10073635</v>
      </c>
      <c r="B72275" t="s">
        <v>67682</v>
      </c>
    </row>
    <row r="72276" spans="1:2" ht="13.5" x14ac:dyDescent="0.35">
      <c r="A72276">
        <v>10073636</v>
      </c>
      <c r="B72276" t="s">
        <v>67683</v>
      </c>
    </row>
    <row r="72277" spans="1:2" ht="13.5" x14ac:dyDescent="0.35">
      <c r="A72277">
        <v>10073637</v>
      </c>
      <c r="B72277" t="s">
        <v>67684</v>
      </c>
    </row>
    <row r="72278" spans="1:2" ht="13.5" x14ac:dyDescent="0.35">
      <c r="A72278">
        <v>10073638</v>
      </c>
      <c r="B72278" t="s">
        <v>67685</v>
      </c>
    </row>
    <row r="72279" spans="1:2" ht="13.5" x14ac:dyDescent="0.35">
      <c r="A72279">
        <v>10073639</v>
      </c>
      <c r="B72279" t="s">
        <v>37325</v>
      </c>
    </row>
    <row r="72280" spans="1:2" ht="13.5" x14ac:dyDescent="0.35">
      <c r="A72280">
        <v>10073640</v>
      </c>
      <c r="B72280" t="s">
        <v>67686</v>
      </c>
    </row>
    <row r="72281" spans="1:2" ht="13.5" x14ac:dyDescent="0.35">
      <c r="A72281">
        <v>10073641</v>
      </c>
      <c r="B72281" t="s">
        <v>67687</v>
      </c>
    </row>
    <row r="72282" spans="1:2" ht="13.5" x14ac:dyDescent="0.35">
      <c r="A72282">
        <v>10073642</v>
      </c>
      <c r="B72282" t="s">
        <v>67688</v>
      </c>
    </row>
    <row r="72283" spans="1:2" ht="13.5" x14ac:dyDescent="0.35">
      <c r="A72283">
        <v>10073643</v>
      </c>
      <c r="B72283" t="s">
        <v>48533</v>
      </c>
    </row>
    <row r="72284" spans="1:2" ht="13.5" x14ac:dyDescent="0.35">
      <c r="A72284">
        <v>10073644</v>
      </c>
      <c r="B72284" t="s">
        <v>67689</v>
      </c>
    </row>
    <row r="72285" spans="1:2" ht="13.5" x14ac:dyDescent="0.35">
      <c r="A72285">
        <v>10073645</v>
      </c>
      <c r="B72285" t="s">
        <v>67690</v>
      </c>
    </row>
    <row r="72286" spans="1:2" ht="13.5" x14ac:dyDescent="0.35">
      <c r="A72286">
        <v>10073646</v>
      </c>
      <c r="B72286" t="s">
        <v>67691</v>
      </c>
    </row>
    <row r="72287" spans="1:2" ht="13.5" x14ac:dyDescent="0.35">
      <c r="A72287">
        <v>10073647</v>
      </c>
      <c r="B72287" t="s">
        <v>67692</v>
      </c>
    </row>
    <row r="72288" spans="1:2" ht="13.5" x14ac:dyDescent="0.35">
      <c r="A72288">
        <v>10073648</v>
      </c>
      <c r="B72288" t="s">
        <v>67693</v>
      </c>
    </row>
    <row r="72289" spans="1:2" ht="13.5" x14ac:dyDescent="0.35">
      <c r="A72289">
        <v>10073649</v>
      </c>
      <c r="B72289" t="s">
        <v>48539</v>
      </c>
    </row>
    <row r="72290" spans="1:2" ht="13.5" x14ac:dyDescent="0.35">
      <c r="A72290">
        <v>10073650</v>
      </c>
      <c r="B72290" t="s">
        <v>67694</v>
      </c>
    </row>
    <row r="72291" spans="1:2" ht="13.5" x14ac:dyDescent="0.35">
      <c r="A72291">
        <v>10073651</v>
      </c>
      <c r="B72291" t="s">
        <v>67695</v>
      </c>
    </row>
    <row r="72292" spans="1:2" ht="13.5" x14ac:dyDescent="0.35">
      <c r="A72292">
        <v>10073652</v>
      </c>
      <c r="B72292" t="s">
        <v>48329</v>
      </c>
    </row>
    <row r="72293" spans="1:2" ht="13.5" x14ac:dyDescent="0.35">
      <c r="A72293">
        <v>10073653</v>
      </c>
      <c r="B72293" t="s">
        <v>67696</v>
      </c>
    </row>
    <row r="72294" spans="1:2" ht="13.5" x14ac:dyDescent="0.35">
      <c r="A72294">
        <v>10073654</v>
      </c>
      <c r="B72294" t="s">
        <v>67697</v>
      </c>
    </row>
    <row r="72295" spans="1:2" ht="13.5" x14ac:dyDescent="0.35">
      <c r="A72295">
        <v>10073655</v>
      </c>
      <c r="B72295" t="s">
        <v>67698</v>
      </c>
    </row>
    <row r="72296" spans="1:2" ht="13.5" x14ac:dyDescent="0.35">
      <c r="A72296">
        <v>10073656</v>
      </c>
      <c r="B72296" t="s">
        <v>67699</v>
      </c>
    </row>
    <row r="72297" spans="1:2" ht="13.5" x14ac:dyDescent="0.35">
      <c r="A72297">
        <v>10073657</v>
      </c>
      <c r="B72297" t="s">
        <v>66330</v>
      </c>
    </row>
    <row r="72298" spans="1:2" ht="13.5" x14ac:dyDescent="0.35">
      <c r="A72298">
        <v>10073658</v>
      </c>
      <c r="B72298" t="s">
        <v>67700</v>
      </c>
    </row>
    <row r="72299" spans="1:2" ht="13.5" x14ac:dyDescent="0.35">
      <c r="A72299">
        <v>10073659</v>
      </c>
      <c r="B72299" t="s">
        <v>67701</v>
      </c>
    </row>
    <row r="72300" spans="1:2" ht="13.5" x14ac:dyDescent="0.35">
      <c r="A72300">
        <v>10073660</v>
      </c>
      <c r="B72300" t="s">
        <v>67702</v>
      </c>
    </row>
    <row r="72301" spans="1:2" ht="13.5" x14ac:dyDescent="0.35">
      <c r="A72301">
        <v>10073661</v>
      </c>
      <c r="B72301" t="s">
        <v>67703</v>
      </c>
    </row>
    <row r="72302" spans="1:2" ht="13.5" x14ac:dyDescent="0.35">
      <c r="A72302">
        <v>10073662</v>
      </c>
      <c r="B72302" t="s">
        <v>67704</v>
      </c>
    </row>
    <row r="72303" spans="1:2" ht="13.5" x14ac:dyDescent="0.35">
      <c r="A72303">
        <v>10073663</v>
      </c>
      <c r="B72303" t="s">
        <v>67705</v>
      </c>
    </row>
    <row r="72304" spans="1:2" ht="13.5" x14ac:dyDescent="0.35">
      <c r="A72304">
        <v>10073664</v>
      </c>
      <c r="B72304" t="s">
        <v>39556</v>
      </c>
    </row>
    <row r="72305" spans="1:2" ht="13.5" x14ac:dyDescent="0.35">
      <c r="A72305">
        <v>10073665</v>
      </c>
      <c r="B72305" t="s">
        <v>67706</v>
      </c>
    </row>
    <row r="72306" spans="1:2" ht="13.5" x14ac:dyDescent="0.35">
      <c r="A72306">
        <v>10073666</v>
      </c>
      <c r="B72306" t="s">
        <v>67707</v>
      </c>
    </row>
    <row r="72307" spans="1:2" ht="13.5" x14ac:dyDescent="0.35">
      <c r="A72307">
        <v>10073667</v>
      </c>
      <c r="B72307" t="s">
        <v>67708</v>
      </c>
    </row>
    <row r="72308" spans="1:2" ht="13.5" x14ac:dyDescent="0.35">
      <c r="A72308">
        <v>10073668</v>
      </c>
      <c r="B72308" t="s">
        <v>55565</v>
      </c>
    </row>
    <row r="72309" spans="1:2" ht="13.5" x14ac:dyDescent="0.35">
      <c r="A72309">
        <v>10073669</v>
      </c>
      <c r="B72309" t="s">
        <v>67709</v>
      </c>
    </row>
    <row r="72310" spans="1:2" ht="13.5" x14ac:dyDescent="0.35">
      <c r="A72310">
        <v>10073670</v>
      </c>
      <c r="B72310" t="s">
        <v>67710</v>
      </c>
    </row>
    <row r="72311" spans="1:2" ht="13.5" x14ac:dyDescent="0.35">
      <c r="A72311">
        <v>10073671</v>
      </c>
      <c r="B72311" t="s">
        <v>67711</v>
      </c>
    </row>
    <row r="72312" spans="1:2" ht="13.5" x14ac:dyDescent="0.35">
      <c r="A72312">
        <v>10073672</v>
      </c>
      <c r="B72312" t="s">
        <v>67712</v>
      </c>
    </row>
    <row r="72313" spans="1:2" ht="13.5" x14ac:dyDescent="0.35">
      <c r="A72313">
        <v>10073673</v>
      </c>
      <c r="B72313" t="s">
        <v>67713</v>
      </c>
    </row>
    <row r="72314" spans="1:2" ht="13.5" x14ac:dyDescent="0.35">
      <c r="A72314">
        <v>10073674</v>
      </c>
      <c r="B72314" t="s">
        <v>67714</v>
      </c>
    </row>
    <row r="72315" spans="1:2" ht="13.5" x14ac:dyDescent="0.35">
      <c r="A72315">
        <v>10073675</v>
      </c>
      <c r="B72315" t="s">
        <v>67715</v>
      </c>
    </row>
    <row r="72316" spans="1:2" ht="13.5" x14ac:dyDescent="0.35">
      <c r="A72316">
        <v>10073676</v>
      </c>
      <c r="B72316" t="s">
        <v>67716</v>
      </c>
    </row>
    <row r="72317" spans="1:2" ht="13.5" x14ac:dyDescent="0.35">
      <c r="A72317">
        <v>10073677</v>
      </c>
      <c r="B72317" t="s">
        <v>67717</v>
      </c>
    </row>
    <row r="72318" spans="1:2" ht="13.5" x14ac:dyDescent="0.35">
      <c r="A72318">
        <v>10073678</v>
      </c>
      <c r="B72318" t="s">
        <v>67718</v>
      </c>
    </row>
    <row r="72319" spans="1:2" ht="13.5" x14ac:dyDescent="0.35">
      <c r="A72319">
        <v>10073679</v>
      </c>
      <c r="B72319" t="s">
        <v>67719</v>
      </c>
    </row>
    <row r="72320" spans="1:2" ht="13.5" x14ac:dyDescent="0.35">
      <c r="A72320">
        <v>10073680</v>
      </c>
      <c r="B72320" t="s">
        <v>67720</v>
      </c>
    </row>
    <row r="72321" spans="1:2" ht="13.5" x14ac:dyDescent="0.35">
      <c r="A72321">
        <v>10073681</v>
      </c>
      <c r="B72321" t="s">
        <v>67721</v>
      </c>
    </row>
    <row r="72322" spans="1:2" ht="13.5" x14ac:dyDescent="0.35">
      <c r="A72322">
        <v>10073682</v>
      </c>
      <c r="B72322" t="s">
        <v>67722</v>
      </c>
    </row>
    <row r="72323" spans="1:2" ht="13.5" x14ac:dyDescent="0.35">
      <c r="A72323">
        <v>10073683</v>
      </c>
      <c r="B72323" t="s">
        <v>67723</v>
      </c>
    </row>
    <row r="72324" spans="1:2" ht="13.5" x14ac:dyDescent="0.35">
      <c r="A72324">
        <v>10073684</v>
      </c>
      <c r="B72324" t="s">
        <v>67724</v>
      </c>
    </row>
    <row r="72325" spans="1:2" ht="13.5" x14ac:dyDescent="0.35">
      <c r="A72325">
        <v>10073685</v>
      </c>
      <c r="B72325" t="s">
        <v>67725</v>
      </c>
    </row>
    <row r="72326" spans="1:2" ht="13.5" x14ac:dyDescent="0.35">
      <c r="A72326">
        <v>10073686</v>
      </c>
      <c r="B72326" t="s">
        <v>67726</v>
      </c>
    </row>
    <row r="72327" spans="1:2" ht="13.5" x14ac:dyDescent="0.35">
      <c r="A72327">
        <v>10073687</v>
      </c>
      <c r="B72327" t="s">
        <v>67077</v>
      </c>
    </row>
    <row r="72328" spans="1:2" ht="13.5" x14ac:dyDescent="0.35">
      <c r="A72328">
        <v>10073688</v>
      </c>
      <c r="B72328" t="s">
        <v>67727</v>
      </c>
    </row>
    <row r="72329" spans="1:2" ht="13.5" x14ac:dyDescent="0.35">
      <c r="A72329">
        <v>10073689</v>
      </c>
      <c r="B72329" t="s">
        <v>63841</v>
      </c>
    </row>
    <row r="72330" spans="1:2" ht="13.5" x14ac:dyDescent="0.35">
      <c r="A72330">
        <v>10073690</v>
      </c>
      <c r="B72330" t="s">
        <v>67728</v>
      </c>
    </row>
    <row r="72331" spans="1:2" ht="13.5" x14ac:dyDescent="0.35">
      <c r="A72331">
        <v>10073691</v>
      </c>
      <c r="B72331" t="s">
        <v>67729</v>
      </c>
    </row>
    <row r="72332" spans="1:2" ht="13.5" x14ac:dyDescent="0.35">
      <c r="A72332">
        <v>10073692</v>
      </c>
      <c r="B72332" t="s">
        <v>67730</v>
      </c>
    </row>
    <row r="72333" spans="1:2" ht="13.5" x14ac:dyDescent="0.35">
      <c r="A72333">
        <v>10073693</v>
      </c>
      <c r="B72333" t="s">
        <v>67731</v>
      </c>
    </row>
    <row r="72334" spans="1:2" ht="13.5" x14ac:dyDescent="0.35">
      <c r="A72334">
        <v>10073694</v>
      </c>
      <c r="B72334" t="s">
        <v>67732</v>
      </c>
    </row>
    <row r="72335" spans="1:2" ht="13.5" x14ac:dyDescent="0.35">
      <c r="A72335">
        <v>10073695</v>
      </c>
      <c r="B72335" t="s">
        <v>67733</v>
      </c>
    </row>
    <row r="72336" spans="1:2" ht="13.5" x14ac:dyDescent="0.35">
      <c r="A72336">
        <v>10073696</v>
      </c>
      <c r="B72336" t="s">
        <v>67734</v>
      </c>
    </row>
    <row r="72337" spans="1:2" ht="13.5" x14ac:dyDescent="0.35">
      <c r="A72337">
        <v>10073697</v>
      </c>
      <c r="B72337" t="s">
        <v>66994</v>
      </c>
    </row>
    <row r="72338" spans="1:2" ht="13.5" x14ac:dyDescent="0.35">
      <c r="A72338">
        <v>10073698</v>
      </c>
      <c r="B72338" t="s">
        <v>67735</v>
      </c>
    </row>
    <row r="72339" spans="1:2" ht="13.5" x14ac:dyDescent="0.35">
      <c r="A72339">
        <v>10073699</v>
      </c>
      <c r="B72339" t="s">
        <v>67736</v>
      </c>
    </row>
    <row r="72340" spans="1:2" ht="13.5" x14ac:dyDescent="0.35">
      <c r="A72340">
        <v>10073700</v>
      </c>
      <c r="B72340" t="s">
        <v>67737</v>
      </c>
    </row>
    <row r="72341" spans="1:2" ht="13.5" x14ac:dyDescent="0.35">
      <c r="A72341">
        <v>10073701</v>
      </c>
      <c r="B72341" t="s">
        <v>67738</v>
      </c>
    </row>
    <row r="72342" spans="1:2" ht="13.5" x14ac:dyDescent="0.35">
      <c r="A72342">
        <v>10073702</v>
      </c>
      <c r="B72342" t="s">
        <v>67739</v>
      </c>
    </row>
    <row r="72343" spans="1:2" ht="13.5" x14ac:dyDescent="0.35">
      <c r="A72343">
        <v>10073703</v>
      </c>
      <c r="B72343" t="s">
        <v>67740</v>
      </c>
    </row>
    <row r="72344" spans="1:2" ht="13.5" x14ac:dyDescent="0.35">
      <c r="A72344">
        <v>10073704</v>
      </c>
      <c r="B72344" t="s">
        <v>13412</v>
      </c>
    </row>
    <row r="72345" spans="1:2" ht="13.5" x14ac:dyDescent="0.35">
      <c r="A72345">
        <v>10073705</v>
      </c>
      <c r="B72345" t="s">
        <v>67741</v>
      </c>
    </row>
    <row r="72346" spans="1:2" ht="13.5" x14ac:dyDescent="0.35">
      <c r="A72346">
        <v>10073706</v>
      </c>
      <c r="B72346" t="s">
        <v>67742</v>
      </c>
    </row>
    <row r="72347" spans="1:2" ht="13.5" x14ac:dyDescent="0.35">
      <c r="A72347">
        <v>10073707</v>
      </c>
      <c r="B72347" t="s">
        <v>67743</v>
      </c>
    </row>
    <row r="72348" spans="1:2" ht="13.5" x14ac:dyDescent="0.35">
      <c r="A72348">
        <v>10073708</v>
      </c>
      <c r="B72348" t="s">
        <v>67744</v>
      </c>
    </row>
    <row r="72349" spans="1:2" ht="13.5" x14ac:dyDescent="0.35">
      <c r="A72349">
        <v>10073709</v>
      </c>
      <c r="B72349" t="s">
        <v>67745</v>
      </c>
    </row>
    <row r="72350" spans="1:2" ht="13.5" x14ac:dyDescent="0.35">
      <c r="A72350">
        <v>10073710</v>
      </c>
      <c r="B72350" t="s">
        <v>67746</v>
      </c>
    </row>
    <row r="72351" spans="1:2" ht="13.5" x14ac:dyDescent="0.35">
      <c r="A72351">
        <v>10073711</v>
      </c>
      <c r="B72351" t="s">
        <v>67747</v>
      </c>
    </row>
    <row r="72352" spans="1:2" ht="13.5" x14ac:dyDescent="0.35">
      <c r="A72352">
        <v>10073712</v>
      </c>
      <c r="B72352" t="s">
        <v>48420</v>
      </c>
    </row>
    <row r="72353" spans="1:2" ht="13.5" x14ac:dyDescent="0.35">
      <c r="A72353">
        <v>10073713</v>
      </c>
      <c r="B72353" t="s">
        <v>67748</v>
      </c>
    </row>
    <row r="72354" spans="1:2" ht="13.5" x14ac:dyDescent="0.35">
      <c r="A72354">
        <v>10073714</v>
      </c>
      <c r="B72354" t="s">
        <v>67749</v>
      </c>
    </row>
    <row r="72355" spans="1:2" ht="13.5" x14ac:dyDescent="0.35">
      <c r="A72355">
        <v>10073715</v>
      </c>
      <c r="B72355" t="s">
        <v>67750</v>
      </c>
    </row>
    <row r="72356" spans="1:2" ht="13.5" x14ac:dyDescent="0.35">
      <c r="A72356">
        <v>10073716</v>
      </c>
      <c r="B72356" t="s">
        <v>59649</v>
      </c>
    </row>
    <row r="72357" spans="1:2" ht="13.5" x14ac:dyDescent="0.35">
      <c r="A72357">
        <v>10073717</v>
      </c>
      <c r="B72357" t="s">
        <v>67751</v>
      </c>
    </row>
    <row r="72358" spans="1:2" ht="13.5" x14ac:dyDescent="0.35">
      <c r="A72358">
        <v>10073718</v>
      </c>
      <c r="B72358" t="s">
        <v>67752</v>
      </c>
    </row>
    <row r="72359" spans="1:2" ht="13.5" x14ac:dyDescent="0.35">
      <c r="A72359">
        <v>10073719</v>
      </c>
      <c r="B72359" t="s">
        <v>67753</v>
      </c>
    </row>
    <row r="72360" spans="1:2" ht="13.5" x14ac:dyDescent="0.35">
      <c r="A72360">
        <v>10073720</v>
      </c>
      <c r="B72360" t="s">
        <v>67754</v>
      </c>
    </row>
    <row r="72361" spans="1:2" ht="13.5" x14ac:dyDescent="0.35">
      <c r="A72361">
        <v>10073721</v>
      </c>
      <c r="B72361" t="s">
        <v>67755</v>
      </c>
    </row>
    <row r="72362" spans="1:2" ht="13.5" x14ac:dyDescent="0.35">
      <c r="A72362">
        <v>10073722</v>
      </c>
      <c r="B72362" t="s">
        <v>67756</v>
      </c>
    </row>
    <row r="72363" spans="1:2" ht="13.5" x14ac:dyDescent="0.35">
      <c r="A72363">
        <v>10073723</v>
      </c>
      <c r="B72363" t="s">
        <v>67757</v>
      </c>
    </row>
    <row r="72364" spans="1:2" ht="13.5" x14ac:dyDescent="0.35">
      <c r="A72364">
        <v>10073724</v>
      </c>
      <c r="B72364" t="s">
        <v>67758</v>
      </c>
    </row>
    <row r="72365" spans="1:2" ht="13.5" x14ac:dyDescent="0.35">
      <c r="A72365">
        <v>10073725</v>
      </c>
      <c r="B72365" t="s">
        <v>67759</v>
      </c>
    </row>
    <row r="72366" spans="1:2" ht="13.5" x14ac:dyDescent="0.35">
      <c r="A72366">
        <v>10073726</v>
      </c>
      <c r="B72366" t="s">
        <v>67760</v>
      </c>
    </row>
    <row r="72367" spans="1:2" ht="13.5" x14ac:dyDescent="0.35">
      <c r="A72367">
        <v>10073727</v>
      </c>
      <c r="B72367" t="s">
        <v>67761</v>
      </c>
    </row>
    <row r="72368" spans="1:2" ht="13.5" x14ac:dyDescent="0.35">
      <c r="A72368">
        <v>10073728</v>
      </c>
      <c r="B72368" t="s">
        <v>63037</v>
      </c>
    </row>
    <row r="72369" spans="1:2" ht="13.5" x14ac:dyDescent="0.35">
      <c r="A72369">
        <v>10073729</v>
      </c>
      <c r="B72369" t="s">
        <v>67762</v>
      </c>
    </row>
    <row r="72370" spans="1:2" ht="13.5" x14ac:dyDescent="0.35">
      <c r="A72370">
        <v>10073730</v>
      </c>
      <c r="B72370" t="s">
        <v>67763</v>
      </c>
    </row>
    <row r="72371" spans="1:2" ht="13.5" x14ac:dyDescent="0.35">
      <c r="A72371">
        <v>10073731</v>
      </c>
      <c r="B72371" t="s">
        <v>67764</v>
      </c>
    </row>
    <row r="72372" spans="1:2" ht="13.5" x14ac:dyDescent="0.35">
      <c r="A72372">
        <v>10073732</v>
      </c>
      <c r="B72372" t="s">
        <v>67765</v>
      </c>
    </row>
    <row r="72373" spans="1:2" ht="13.5" x14ac:dyDescent="0.35">
      <c r="A72373">
        <v>10073733</v>
      </c>
      <c r="B72373" t="s">
        <v>67766</v>
      </c>
    </row>
    <row r="72374" spans="1:2" ht="13.5" x14ac:dyDescent="0.35">
      <c r="A72374">
        <v>10073734</v>
      </c>
      <c r="B72374" t="s">
        <v>67767</v>
      </c>
    </row>
    <row r="72375" spans="1:2" ht="13.5" x14ac:dyDescent="0.35">
      <c r="A72375">
        <v>10073735</v>
      </c>
      <c r="B72375" t="s">
        <v>67768</v>
      </c>
    </row>
    <row r="72376" spans="1:2" ht="13.5" x14ac:dyDescent="0.35">
      <c r="A72376">
        <v>10073736</v>
      </c>
      <c r="B72376" t="s">
        <v>67769</v>
      </c>
    </row>
    <row r="72377" spans="1:2" ht="13.5" x14ac:dyDescent="0.35">
      <c r="A72377">
        <v>10073737</v>
      </c>
      <c r="B72377" t="s">
        <v>67770</v>
      </c>
    </row>
    <row r="72378" spans="1:2" ht="13.5" x14ac:dyDescent="0.35">
      <c r="A72378">
        <v>10073738</v>
      </c>
      <c r="B72378" t="s">
        <v>67771</v>
      </c>
    </row>
    <row r="72379" spans="1:2" ht="13.5" x14ac:dyDescent="0.35">
      <c r="A72379">
        <v>10073739</v>
      </c>
      <c r="B72379" t="s">
        <v>67772</v>
      </c>
    </row>
    <row r="72380" spans="1:2" ht="13.5" x14ac:dyDescent="0.35">
      <c r="A72380">
        <v>10073740</v>
      </c>
      <c r="B72380" t="s">
        <v>67773</v>
      </c>
    </row>
    <row r="72381" spans="1:2" ht="13.5" x14ac:dyDescent="0.35">
      <c r="A72381">
        <v>10073741</v>
      </c>
      <c r="B72381" t="s">
        <v>67774</v>
      </c>
    </row>
    <row r="72382" spans="1:2" ht="13.5" x14ac:dyDescent="0.35">
      <c r="A72382">
        <v>10073742</v>
      </c>
      <c r="B72382" t="s">
        <v>67775</v>
      </c>
    </row>
    <row r="72383" spans="1:2" ht="13.5" x14ac:dyDescent="0.35">
      <c r="A72383">
        <v>10073743</v>
      </c>
      <c r="B72383" t="s">
        <v>67776</v>
      </c>
    </row>
    <row r="72384" spans="1:2" ht="13.5" x14ac:dyDescent="0.35">
      <c r="A72384">
        <v>10073744</v>
      </c>
      <c r="B72384" t="s">
        <v>38377</v>
      </c>
    </row>
    <row r="72385" spans="1:2" ht="13.5" x14ac:dyDescent="0.35">
      <c r="A72385">
        <v>10073745</v>
      </c>
      <c r="B72385" t="s">
        <v>67777</v>
      </c>
    </row>
    <row r="72386" spans="1:2" ht="13.5" x14ac:dyDescent="0.35">
      <c r="A72386">
        <v>10073746</v>
      </c>
      <c r="B72386" t="s">
        <v>67778</v>
      </c>
    </row>
    <row r="72387" spans="1:2" ht="13.5" x14ac:dyDescent="0.35">
      <c r="A72387">
        <v>10073747</v>
      </c>
      <c r="B72387" t="s">
        <v>67779</v>
      </c>
    </row>
    <row r="72388" spans="1:2" ht="13.5" x14ac:dyDescent="0.35">
      <c r="A72388">
        <v>10073748</v>
      </c>
      <c r="B72388" t="s">
        <v>67780</v>
      </c>
    </row>
    <row r="72389" spans="1:2" ht="13.5" x14ac:dyDescent="0.35">
      <c r="A72389">
        <v>10073749</v>
      </c>
      <c r="B72389" t="s">
        <v>67781</v>
      </c>
    </row>
    <row r="72390" spans="1:2" ht="13.5" x14ac:dyDescent="0.35">
      <c r="A72390">
        <v>10073750</v>
      </c>
      <c r="B72390" t="s">
        <v>67782</v>
      </c>
    </row>
    <row r="72391" spans="1:2" ht="13.5" x14ac:dyDescent="0.35">
      <c r="A72391">
        <v>10073751</v>
      </c>
      <c r="B72391" t="s">
        <v>67783</v>
      </c>
    </row>
    <row r="72392" spans="1:2" ht="13.5" x14ac:dyDescent="0.35">
      <c r="A72392">
        <v>10073752</v>
      </c>
      <c r="B72392" t="s">
        <v>67784</v>
      </c>
    </row>
    <row r="72393" spans="1:2" ht="13.5" x14ac:dyDescent="0.35">
      <c r="A72393">
        <v>10073753</v>
      </c>
      <c r="B72393" t="s">
        <v>67785</v>
      </c>
    </row>
    <row r="72394" spans="1:2" ht="13.5" x14ac:dyDescent="0.35">
      <c r="A72394">
        <v>10073754</v>
      </c>
      <c r="B72394" t="s">
        <v>67786</v>
      </c>
    </row>
    <row r="72395" spans="1:2" ht="13.5" x14ac:dyDescent="0.35">
      <c r="A72395">
        <v>10073755</v>
      </c>
      <c r="B72395" t="s">
        <v>67787</v>
      </c>
    </row>
    <row r="72396" spans="1:2" ht="13.5" x14ac:dyDescent="0.35">
      <c r="A72396">
        <v>10073756</v>
      </c>
      <c r="B72396" t="s">
        <v>67788</v>
      </c>
    </row>
    <row r="72397" spans="1:2" ht="13.5" x14ac:dyDescent="0.35">
      <c r="A72397">
        <v>10073757</v>
      </c>
      <c r="B72397" t="s">
        <v>39329</v>
      </c>
    </row>
    <row r="72398" spans="1:2" ht="13.5" x14ac:dyDescent="0.35">
      <c r="A72398">
        <v>10073758</v>
      </c>
      <c r="B72398" t="s">
        <v>67789</v>
      </c>
    </row>
    <row r="72399" spans="1:2" ht="13.5" x14ac:dyDescent="0.35">
      <c r="A72399">
        <v>10073759</v>
      </c>
      <c r="B72399" t="s">
        <v>57941</v>
      </c>
    </row>
    <row r="72400" spans="1:2" ht="13.5" x14ac:dyDescent="0.35">
      <c r="A72400">
        <v>10073760</v>
      </c>
      <c r="B72400" t="s">
        <v>67790</v>
      </c>
    </row>
    <row r="72401" spans="1:2" ht="13.5" x14ac:dyDescent="0.35">
      <c r="A72401">
        <v>10073761</v>
      </c>
      <c r="B72401" t="s">
        <v>67791</v>
      </c>
    </row>
    <row r="72402" spans="1:2" ht="13.5" x14ac:dyDescent="0.35">
      <c r="A72402">
        <v>10073762</v>
      </c>
      <c r="B72402" t="s">
        <v>67792</v>
      </c>
    </row>
    <row r="72403" spans="1:2" ht="13.5" x14ac:dyDescent="0.35">
      <c r="A72403">
        <v>10073763</v>
      </c>
      <c r="B72403" t="s">
        <v>67793</v>
      </c>
    </row>
    <row r="72404" spans="1:2" ht="13.5" x14ac:dyDescent="0.35">
      <c r="A72404">
        <v>10073764</v>
      </c>
      <c r="B72404" t="s">
        <v>67794</v>
      </c>
    </row>
    <row r="72405" spans="1:2" ht="13.5" x14ac:dyDescent="0.35">
      <c r="A72405">
        <v>10073765</v>
      </c>
      <c r="B72405" t="s">
        <v>67795</v>
      </c>
    </row>
    <row r="72406" spans="1:2" ht="13.5" x14ac:dyDescent="0.35">
      <c r="A72406">
        <v>10073766</v>
      </c>
      <c r="B72406" t="s">
        <v>67796</v>
      </c>
    </row>
    <row r="72407" spans="1:2" ht="13.5" x14ac:dyDescent="0.35">
      <c r="A72407">
        <v>10073767</v>
      </c>
      <c r="B72407" t="s">
        <v>67797</v>
      </c>
    </row>
    <row r="72408" spans="1:2" ht="13.5" x14ac:dyDescent="0.35">
      <c r="A72408">
        <v>10073768</v>
      </c>
      <c r="B72408" t="s">
        <v>67798</v>
      </c>
    </row>
    <row r="72409" spans="1:2" ht="13.5" x14ac:dyDescent="0.35">
      <c r="A72409">
        <v>10073769</v>
      </c>
      <c r="B72409" t="s">
        <v>67799</v>
      </c>
    </row>
    <row r="72410" spans="1:2" ht="13.5" x14ac:dyDescent="0.35">
      <c r="A72410">
        <v>10073770</v>
      </c>
      <c r="B72410" t="s">
        <v>49251</v>
      </c>
    </row>
    <row r="72411" spans="1:2" ht="13.5" x14ac:dyDescent="0.35">
      <c r="A72411">
        <v>10073771</v>
      </c>
      <c r="B72411" t="s">
        <v>67800</v>
      </c>
    </row>
    <row r="72412" spans="1:2" ht="13.5" x14ac:dyDescent="0.35">
      <c r="A72412">
        <v>10073772</v>
      </c>
      <c r="B72412" t="s">
        <v>67801</v>
      </c>
    </row>
    <row r="72413" spans="1:2" ht="13.5" x14ac:dyDescent="0.35">
      <c r="A72413">
        <v>10073773</v>
      </c>
      <c r="B72413" t="s">
        <v>67802</v>
      </c>
    </row>
    <row r="72414" spans="1:2" ht="13.5" x14ac:dyDescent="0.35">
      <c r="A72414">
        <v>10073774</v>
      </c>
      <c r="B72414" t="s">
        <v>67803</v>
      </c>
    </row>
    <row r="72415" spans="1:2" ht="13.5" x14ac:dyDescent="0.35">
      <c r="A72415">
        <v>10073775</v>
      </c>
      <c r="B72415" t="s">
        <v>67804</v>
      </c>
    </row>
    <row r="72416" spans="1:2" ht="13.5" x14ac:dyDescent="0.35">
      <c r="A72416">
        <v>10073776</v>
      </c>
      <c r="B72416" t="s">
        <v>67805</v>
      </c>
    </row>
    <row r="72417" spans="1:2" ht="13.5" x14ac:dyDescent="0.35">
      <c r="A72417">
        <v>10073777</v>
      </c>
      <c r="B72417" t="s">
        <v>67806</v>
      </c>
    </row>
    <row r="72418" spans="1:2" ht="13.5" x14ac:dyDescent="0.35">
      <c r="A72418">
        <v>10073778</v>
      </c>
      <c r="B72418" t="s">
        <v>67807</v>
      </c>
    </row>
    <row r="72419" spans="1:2" ht="13.5" x14ac:dyDescent="0.35">
      <c r="A72419">
        <v>10073779</v>
      </c>
      <c r="B72419" t="s">
        <v>67808</v>
      </c>
    </row>
    <row r="72420" spans="1:2" ht="13.5" x14ac:dyDescent="0.35">
      <c r="A72420">
        <v>10073780</v>
      </c>
      <c r="B72420" t="s">
        <v>67809</v>
      </c>
    </row>
    <row r="72421" spans="1:2" ht="13.5" x14ac:dyDescent="0.35">
      <c r="A72421">
        <v>10073781</v>
      </c>
      <c r="B72421" t="s">
        <v>67810</v>
      </c>
    </row>
    <row r="72422" spans="1:2" ht="13.5" x14ac:dyDescent="0.35">
      <c r="A72422">
        <v>10073782</v>
      </c>
      <c r="B72422" t="s">
        <v>67811</v>
      </c>
    </row>
    <row r="72423" spans="1:2" ht="13.5" x14ac:dyDescent="0.35">
      <c r="A72423">
        <v>10073783</v>
      </c>
      <c r="B72423" t="s">
        <v>67812</v>
      </c>
    </row>
    <row r="72424" spans="1:2" ht="13.5" x14ac:dyDescent="0.35">
      <c r="A72424">
        <v>10073784</v>
      </c>
      <c r="B72424" t="s">
        <v>67813</v>
      </c>
    </row>
    <row r="72425" spans="1:2" ht="13.5" x14ac:dyDescent="0.35">
      <c r="A72425">
        <v>10073785</v>
      </c>
      <c r="B72425" t="s">
        <v>67814</v>
      </c>
    </row>
    <row r="72426" spans="1:2" ht="13.5" x14ac:dyDescent="0.35">
      <c r="A72426">
        <v>10073786</v>
      </c>
      <c r="B72426" t="s">
        <v>67815</v>
      </c>
    </row>
    <row r="72427" spans="1:2" ht="13.5" x14ac:dyDescent="0.35">
      <c r="A72427">
        <v>10073787</v>
      </c>
      <c r="B72427" t="s">
        <v>67816</v>
      </c>
    </row>
    <row r="72428" spans="1:2" ht="13.5" x14ac:dyDescent="0.35">
      <c r="A72428">
        <v>10073788</v>
      </c>
      <c r="B72428" t="s">
        <v>67817</v>
      </c>
    </row>
    <row r="72429" spans="1:2" ht="13.5" x14ac:dyDescent="0.35">
      <c r="A72429">
        <v>10073789</v>
      </c>
      <c r="B72429" t="s">
        <v>67818</v>
      </c>
    </row>
    <row r="72430" spans="1:2" ht="13.5" x14ac:dyDescent="0.35">
      <c r="A72430">
        <v>10073790</v>
      </c>
      <c r="B72430" t="s">
        <v>58909</v>
      </c>
    </row>
    <row r="72431" spans="1:2" ht="13.5" x14ac:dyDescent="0.35">
      <c r="A72431">
        <v>10073791</v>
      </c>
      <c r="B72431" t="s">
        <v>67819</v>
      </c>
    </row>
    <row r="72432" spans="1:2" ht="13.5" x14ac:dyDescent="0.35">
      <c r="A72432">
        <v>10073792</v>
      </c>
      <c r="B72432" t="s">
        <v>67820</v>
      </c>
    </row>
    <row r="72433" spans="1:2" ht="13.5" x14ac:dyDescent="0.35">
      <c r="A72433">
        <v>10073793</v>
      </c>
      <c r="B72433" t="s">
        <v>67821</v>
      </c>
    </row>
    <row r="72434" spans="1:2" ht="13.5" x14ac:dyDescent="0.35">
      <c r="A72434">
        <v>10073794</v>
      </c>
      <c r="B72434" t="s">
        <v>67822</v>
      </c>
    </row>
    <row r="72435" spans="1:2" ht="13.5" x14ac:dyDescent="0.35">
      <c r="A72435">
        <v>10073795</v>
      </c>
      <c r="B72435" t="s">
        <v>67823</v>
      </c>
    </row>
    <row r="72436" spans="1:2" ht="13.5" x14ac:dyDescent="0.35">
      <c r="A72436">
        <v>10073796</v>
      </c>
      <c r="B72436" t="s">
        <v>67824</v>
      </c>
    </row>
    <row r="72437" spans="1:2" ht="13.5" x14ac:dyDescent="0.35">
      <c r="A72437">
        <v>10073797</v>
      </c>
      <c r="B72437" t="s">
        <v>67825</v>
      </c>
    </row>
    <row r="72438" spans="1:2" ht="13.5" x14ac:dyDescent="0.35">
      <c r="A72438">
        <v>10073798</v>
      </c>
      <c r="B72438" t="s">
        <v>67826</v>
      </c>
    </row>
    <row r="72439" spans="1:2" ht="13.5" x14ac:dyDescent="0.35">
      <c r="A72439">
        <v>10073799</v>
      </c>
      <c r="B72439" t="s">
        <v>67827</v>
      </c>
    </row>
    <row r="72440" spans="1:2" ht="13.5" x14ac:dyDescent="0.35">
      <c r="A72440">
        <v>10073800</v>
      </c>
      <c r="B72440" t="s">
        <v>67828</v>
      </c>
    </row>
    <row r="72441" spans="1:2" ht="13.5" x14ac:dyDescent="0.35">
      <c r="A72441">
        <v>10073801</v>
      </c>
      <c r="B72441" t="s">
        <v>67829</v>
      </c>
    </row>
    <row r="72442" spans="1:2" ht="13.5" x14ac:dyDescent="0.35">
      <c r="A72442">
        <v>10073802</v>
      </c>
      <c r="B72442" t="s">
        <v>67830</v>
      </c>
    </row>
    <row r="72443" spans="1:2" ht="13.5" x14ac:dyDescent="0.35">
      <c r="A72443">
        <v>10073803</v>
      </c>
      <c r="B72443" t="s">
        <v>67831</v>
      </c>
    </row>
    <row r="72444" spans="1:2" ht="13.5" x14ac:dyDescent="0.35">
      <c r="A72444">
        <v>10073804</v>
      </c>
      <c r="B72444" t="s">
        <v>67832</v>
      </c>
    </row>
    <row r="72445" spans="1:2" ht="13.5" x14ac:dyDescent="0.35">
      <c r="A72445">
        <v>10073805</v>
      </c>
      <c r="B72445" t="s">
        <v>67833</v>
      </c>
    </row>
    <row r="72446" spans="1:2" ht="13.5" x14ac:dyDescent="0.35">
      <c r="A72446">
        <v>10073806</v>
      </c>
      <c r="B72446" t="s">
        <v>67834</v>
      </c>
    </row>
    <row r="72447" spans="1:2" ht="13.5" x14ac:dyDescent="0.35">
      <c r="A72447">
        <v>10073807</v>
      </c>
      <c r="B72447" t="s">
        <v>67835</v>
      </c>
    </row>
    <row r="72448" spans="1:2" ht="13.5" x14ac:dyDescent="0.35">
      <c r="A72448">
        <v>10073808</v>
      </c>
      <c r="B72448" t="s">
        <v>67836</v>
      </c>
    </row>
    <row r="72449" spans="1:2" ht="13.5" x14ac:dyDescent="0.35">
      <c r="A72449">
        <v>10073809</v>
      </c>
      <c r="B72449" t="s">
        <v>67837</v>
      </c>
    </row>
    <row r="72450" spans="1:2" ht="13.5" x14ac:dyDescent="0.35">
      <c r="A72450">
        <v>10073810</v>
      </c>
      <c r="B72450" t="s">
        <v>67838</v>
      </c>
    </row>
    <row r="72451" spans="1:2" ht="13.5" x14ac:dyDescent="0.35">
      <c r="A72451">
        <v>10073811</v>
      </c>
      <c r="B72451" t="s">
        <v>67839</v>
      </c>
    </row>
    <row r="72452" spans="1:2" ht="13.5" x14ac:dyDescent="0.35">
      <c r="A72452">
        <v>10073812</v>
      </c>
      <c r="B72452" t="s">
        <v>67840</v>
      </c>
    </row>
    <row r="72453" spans="1:2" ht="13.5" x14ac:dyDescent="0.35">
      <c r="A72453">
        <v>10073813</v>
      </c>
      <c r="B72453" t="s">
        <v>67841</v>
      </c>
    </row>
    <row r="72454" spans="1:2" ht="13.5" x14ac:dyDescent="0.35">
      <c r="A72454">
        <v>10073814</v>
      </c>
      <c r="B72454" t="s">
        <v>67842</v>
      </c>
    </row>
    <row r="72455" spans="1:2" ht="13.5" x14ac:dyDescent="0.35">
      <c r="A72455">
        <v>10073815</v>
      </c>
      <c r="B72455" t="s">
        <v>67843</v>
      </c>
    </row>
    <row r="72456" spans="1:2" ht="13.5" x14ac:dyDescent="0.35">
      <c r="A72456">
        <v>10073816</v>
      </c>
      <c r="B72456" t="s">
        <v>67844</v>
      </c>
    </row>
    <row r="72457" spans="1:2" ht="13.5" x14ac:dyDescent="0.35">
      <c r="A72457">
        <v>10073817</v>
      </c>
      <c r="B72457" t="s">
        <v>67845</v>
      </c>
    </row>
    <row r="72458" spans="1:2" ht="13.5" x14ac:dyDescent="0.35">
      <c r="A72458">
        <v>10073818</v>
      </c>
      <c r="B72458" t="s">
        <v>42937</v>
      </c>
    </row>
    <row r="72459" spans="1:2" ht="13.5" x14ac:dyDescent="0.35">
      <c r="A72459">
        <v>10073819</v>
      </c>
      <c r="B72459" t="s">
        <v>37493</v>
      </c>
    </row>
    <row r="72460" spans="1:2" ht="13.5" x14ac:dyDescent="0.35">
      <c r="A72460">
        <v>10073820</v>
      </c>
      <c r="B72460" t="s">
        <v>67846</v>
      </c>
    </row>
    <row r="72461" spans="1:2" ht="13.5" x14ac:dyDescent="0.35">
      <c r="A72461">
        <v>10073821</v>
      </c>
      <c r="B72461" t="s">
        <v>67847</v>
      </c>
    </row>
    <row r="72462" spans="1:2" ht="13.5" x14ac:dyDescent="0.35">
      <c r="A72462">
        <v>10073822</v>
      </c>
      <c r="B72462" t="s">
        <v>67848</v>
      </c>
    </row>
    <row r="72463" spans="1:2" ht="13.5" x14ac:dyDescent="0.35">
      <c r="A72463">
        <v>10073823</v>
      </c>
      <c r="B72463" t="s">
        <v>67849</v>
      </c>
    </row>
    <row r="72464" spans="1:2" ht="13.5" x14ac:dyDescent="0.35">
      <c r="A72464">
        <v>10073824</v>
      </c>
      <c r="B72464" t="s">
        <v>67850</v>
      </c>
    </row>
    <row r="72465" spans="1:2" ht="13.5" x14ac:dyDescent="0.35">
      <c r="A72465">
        <v>10073825</v>
      </c>
      <c r="B72465" t="s">
        <v>67851</v>
      </c>
    </row>
    <row r="72466" spans="1:2" ht="13.5" x14ac:dyDescent="0.35">
      <c r="A72466">
        <v>10073826</v>
      </c>
      <c r="B72466" t="s">
        <v>67852</v>
      </c>
    </row>
    <row r="72467" spans="1:2" ht="13.5" x14ac:dyDescent="0.35">
      <c r="A72467">
        <v>10073827</v>
      </c>
      <c r="B72467" t="s">
        <v>67853</v>
      </c>
    </row>
    <row r="72468" spans="1:2" ht="13.5" x14ac:dyDescent="0.35">
      <c r="A72468">
        <v>10073828</v>
      </c>
      <c r="B72468" t="s">
        <v>67854</v>
      </c>
    </row>
    <row r="72469" spans="1:2" ht="13.5" x14ac:dyDescent="0.35">
      <c r="A72469">
        <v>10073829</v>
      </c>
      <c r="B72469" t="s">
        <v>67855</v>
      </c>
    </row>
    <row r="72470" spans="1:2" ht="13.5" x14ac:dyDescent="0.35">
      <c r="A72470">
        <v>10073830</v>
      </c>
      <c r="B72470" t="s">
        <v>67856</v>
      </c>
    </row>
    <row r="72471" spans="1:2" ht="13.5" x14ac:dyDescent="0.35">
      <c r="A72471">
        <v>10073831</v>
      </c>
      <c r="B72471" t="s">
        <v>67857</v>
      </c>
    </row>
    <row r="72472" spans="1:2" ht="13.5" x14ac:dyDescent="0.35">
      <c r="A72472">
        <v>10073832</v>
      </c>
      <c r="B72472" t="s">
        <v>67858</v>
      </c>
    </row>
    <row r="72473" spans="1:2" ht="13.5" x14ac:dyDescent="0.35">
      <c r="A72473">
        <v>10073833</v>
      </c>
      <c r="B72473" t="s">
        <v>67859</v>
      </c>
    </row>
    <row r="72474" spans="1:2" ht="13.5" x14ac:dyDescent="0.35">
      <c r="A72474">
        <v>10073834</v>
      </c>
      <c r="B72474" t="s">
        <v>67860</v>
      </c>
    </row>
    <row r="72475" spans="1:2" ht="13.5" x14ac:dyDescent="0.35">
      <c r="A72475">
        <v>10073835</v>
      </c>
      <c r="B72475" t="s">
        <v>67861</v>
      </c>
    </row>
    <row r="72476" spans="1:2" ht="13.5" x14ac:dyDescent="0.35">
      <c r="A72476">
        <v>10073836</v>
      </c>
      <c r="B72476" t="s">
        <v>67862</v>
      </c>
    </row>
    <row r="72477" spans="1:2" ht="13.5" x14ac:dyDescent="0.35">
      <c r="A72477">
        <v>10073837</v>
      </c>
      <c r="B72477" t="s">
        <v>67863</v>
      </c>
    </row>
    <row r="72478" spans="1:2" ht="13.5" x14ac:dyDescent="0.35">
      <c r="A72478">
        <v>10073838</v>
      </c>
      <c r="B72478" t="s">
        <v>67864</v>
      </c>
    </row>
    <row r="72479" spans="1:2" ht="13.5" x14ac:dyDescent="0.35">
      <c r="A72479">
        <v>10073839</v>
      </c>
      <c r="B72479" t="s">
        <v>67865</v>
      </c>
    </row>
    <row r="72480" spans="1:2" ht="13.5" x14ac:dyDescent="0.35">
      <c r="A72480">
        <v>10073840</v>
      </c>
      <c r="B72480" t="s">
        <v>67866</v>
      </c>
    </row>
    <row r="72481" spans="1:2" ht="13.5" x14ac:dyDescent="0.35">
      <c r="A72481">
        <v>10073841</v>
      </c>
      <c r="B72481" t="s">
        <v>37493</v>
      </c>
    </row>
    <row r="72482" spans="1:2" ht="13.5" x14ac:dyDescent="0.35">
      <c r="A72482">
        <v>10073842</v>
      </c>
      <c r="B72482" t="s">
        <v>67867</v>
      </c>
    </row>
    <row r="72483" spans="1:2" ht="13.5" x14ac:dyDescent="0.35">
      <c r="A72483">
        <v>10073843</v>
      </c>
      <c r="B72483" t="s">
        <v>67868</v>
      </c>
    </row>
    <row r="72484" spans="1:2" ht="13.5" x14ac:dyDescent="0.35">
      <c r="A72484">
        <v>10073844</v>
      </c>
      <c r="B72484" t="s">
        <v>67869</v>
      </c>
    </row>
    <row r="72485" spans="1:2" ht="13.5" x14ac:dyDescent="0.35">
      <c r="A72485">
        <v>10073845</v>
      </c>
      <c r="B72485" t="s">
        <v>67870</v>
      </c>
    </row>
    <row r="72486" spans="1:2" ht="13.5" x14ac:dyDescent="0.35">
      <c r="A72486">
        <v>10073846</v>
      </c>
      <c r="B72486" t="s">
        <v>67871</v>
      </c>
    </row>
    <row r="72487" spans="1:2" ht="13.5" x14ac:dyDescent="0.35">
      <c r="A72487">
        <v>10073847</v>
      </c>
      <c r="B72487" t="s">
        <v>67872</v>
      </c>
    </row>
    <row r="72488" spans="1:2" ht="13.5" x14ac:dyDescent="0.35">
      <c r="A72488">
        <v>10073848</v>
      </c>
      <c r="B72488" t="s">
        <v>67873</v>
      </c>
    </row>
    <row r="72489" spans="1:2" ht="13.5" x14ac:dyDescent="0.35">
      <c r="A72489">
        <v>10073849</v>
      </c>
      <c r="B72489" t="s">
        <v>48185</v>
      </c>
    </row>
    <row r="72490" spans="1:2" ht="13.5" x14ac:dyDescent="0.35">
      <c r="A72490">
        <v>10073850</v>
      </c>
      <c r="B72490" t="s">
        <v>54102</v>
      </c>
    </row>
    <row r="72491" spans="1:2" ht="13.5" x14ac:dyDescent="0.35">
      <c r="A72491">
        <v>10073851</v>
      </c>
      <c r="B72491" t="s">
        <v>67874</v>
      </c>
    </row>
    <row r="72492" spans="1:2" ht="13.5" x14ac:dyDescent="0.35">
      <c r="A72492">
        <v>10073852</v>
      </c>
      <c r="B72492" t="s">
        <v>67875</v>
      </c>
    </row>
    <row r="72493" spans="1:2" ht="13.5" x14ac:dyDescent="0.35">
      <c r="A72493">
        <v>10073853</v>
      </c>
      <c r="B72493" t="s">
        <v>67876</v>
      </c>
    </row>
    <row r="72494" spans="1:2" ht="13.5" x14ac:dyDescent="0.35">
      <c r="A72494">
        <v>10073854</v>
      </c>
      <c r="B72494" t="s">
        <v>67877</v>
      </c>
    </row>
    <row r="72495" spans="1:2" ht="13.5" x14ac:dyDescent="0.35">
      <c r="A72495">
        <v>10073855</v>
      </c>
      <c r="B72495" t="s">
        <v>67878</v>
      </c>
    </row>
    <row r="72496" spans="1:2" ht="13.5" x14ac:dyDescent="0.35">
      <c r="A72496">
        <v>10073856</v>
      </c>
      <c r="B72496" t="s">
        <v>38410</v>
      </c>
    </row>
    <row r="72497" spans="1:2" ht="13.5" x14ac:dyDescent="0.35">
      <c r="A72497">
        <v>10073857</v>
      </c>
      <c r="B72497" t="s">
        <v>67879</v>
      </c>
    </row>
    <row r="72498" spans="1:2" ht="13.5" x14ac:dyDescent="0.35">
      <c r="A72498">
        <v>10073858</v>
      </c>
      <c r="B72498" t="s">
        <v>67880</v>
      </c>
    </row>
    <row r="72499" spans="1:2" ht="13.5" x14ac:dyDescent="0.35">
      <c r="A72499">
        <v>10073859</v>
      </c>
      <c r="B72499" t="s">
        <v>67881</v>
      </c>
    </row>
    <row r="72500" spans="1:2" ht="13.5" x14ac:dyDescent="0.35">
      <c r="A72500">
        <v>10073860</v>
      </c>
      <c r="B72500" t="s">
        <v>67882</v>
      </c>
    </row>
    <row r="72501" spans="1:2" ht="13.5" x14ac:dyDescent="0.35">
      <c r="A72501">
        <v>10073861</v>
      </c>
      <c r="B72501" t="s">
        <v>67883</v>
      </c>
    </row>
    <row r="72502" spans="1:2" ht="13.5" x14ac:dyDescent="0.35">
      <c r="A72502">
        <v>10073862</v>
      </c>
      <c r="B72502" t="s">
        <v>67884</v>
      </c>
    </row>
    <row r="72503" spans="1:2" ht="13.5" x14ac:dyDescent="0.35">
      <c r="A72503">
        <v>10073863</v>
      </c>
      <c r="B72503" t="s">
        <v>67885</v>
      </c>
    </row>
    <row r="72504" spans="1:2" ht="13.5" x14ac:dyDescent="0.35">
      <c r="A72504">
        <v>10073864</v>
      </c>
      <c r="B72504" t="s">
        <v>67886</v>
      </c>
    </row>
    <row r="72505" spans="1:2" ht="13.5" x14ac:dyDescent="0.35">
      <c r="A72505">
        <v>10073865</v>
      </c>
      <c r="B72505" t="s">
        <v>67887</v>
      </c>
    </row>
    <row r="72506" spans="1:2" ht="13.5" x14ac:dyDescent="0.35">
      <c r="A72506">
        <v>10073866</v>
      </c>
      <c r="B72506" t="s">
        <v>67888</v>
      </c>
    </row>
    <row r="72507" spans="1:2" ht="13.5" x14ac:dyDescent="0.35">
      <c r="A72507">
        <v>10073867</v>
      </c>
      <c r="B72507" t="s">
        <v>67889</v>
      </c>
    </row>
    <row r="72508" spans="1:2" ht="13.5" x14ac:dyDescent="0.35">
      <c r="A72508">
        <v>10073868</v>
      </c>
      <c r="B72508" t="s">
        <v>67890</v>
      </c>
    </row>
    <row r="72509" spans="1:2" ht="13.5" x14ac:dyDescent="0.35">
      <c r="A72509">
        <v>10073869</v>
      </c>
      <c r="B72509" t="s">
        <v>67891</v>
      </c>
    </row>
    <row r="72510" spans="1:2" ht="13.5" x14ac:dyDescent="0.35">
      <c r="A72510">
        <v>10073870</v>
      </c>
      <c r="B72510" t="s">
        <v>63661</v>
      </c>
    </row>
    <row r="72511" spans="1:2" ht="13.5" x14ac:dyDescent="0.35">
      <c r="A72511">
        <v>10073871</v>
      </c>
      <c r="B72511" t="s">
        <v>67892</v>
      </c>
    </row>
    <row r="72512" spans="1:2" ht="13.5" x14ac:dyDescent="0.35">
      <c r="A72512">
        <v>10073872</v>
      </c>
      <c r="B72512" t="s">
        <v>67893</v>
      </c>
    </row>
    <row r="72513" spans="1:2" ht="13.5" x14ac:dyDescent="0.35">
      <c r="A72513">
        <v>10073873</v>
      </c>
      <c r="B72513" t="s">
        <v>67894</v>
      </c>
    </row>
    <row r="72514" spans="1:2" ht="13.5" x14ac:dyDescent="0.35">
      <c r="A72514">
        <v>10073874</v>
      </c>
      <c r="B72514" t="s">
        <v>67895</v>
      </c>
    </row>
    <row r="72515" spans="1:2" ht="13.5" x14ac:dyDescent="0.35">
      <c r="A72515">
        <v>10073875</v>
      </c>
      <c r="B72515" t="s">
        <v>67896</v>
      </c>
    </row>
    <row r="72516" spans="1:2" ht="13.5" x14ac:dyDescent="0.35">
      <c r="A72516">
        <v>10073876</v>
      </c>
      <c r="B72516" t="s">
        <v>67897</v>
      </c>
    </row>
    <row r="72517" spans="1:2" ht="13.5" x14ac:dyDescent="0.35">
      <c r="A72517">
        <v>10073877</v>
      </c>
      <c r="B72517" t="s">
        <v>64533</v>
      </c>
    </row>
    <row r="72518" spans="1:2" ht="13.5" x14ac:dyDescent="0.35">
      <c r="A72518">
        <v>10073878</v>
      </c>
      <c r="B72518" t="s">
        <v>67898</v>
      </c>
    </row>
    <row r="72519" spans="1:2" ht="13.5" x14ac:dyDescent="0.35">
      <c r="A72519">
        <v>10073879</v>
      </c>
      <c r="B72519" t="s">
        <v>67899</v>
      </c>
    </row>
    <row r="72520" spans="1:2" ht="13.5" x14ac:dyDescent="0.35">
      <c r="A72520">
        <v>10073880</v>
      </c>
      <c r="B72520" t="s">
        <v>67900</v>
      </c>
    </row>
    <row r="72521" spans="1:2" ht="13.5" x14ac:dyDescent="0.35">
      <c r="A72521">
        <v>10073881</v>
      </c>
      <c r="B72521" t="s">
        <v>67901</v>
      </c>
    </row>
    <row r="72522" spans="1:2" ht="13.5" x14ac:dyDescent="0.35">
      <c r="A72522">
        <v>10073882</v>
      </c>
      <c r="B72522" t="s">
        <v>67902</v>
      </c>
    </row>
    <row r="72523" spans="1:2" ht="13.5" x14ac:dyDescent="0.35">
      <c r="A72523">
        <v>10073883</v>
      </c>
      <c r="B72523" t="s">
        <v>67903</v>
      </c>
    </row>
    <row r="72524" spans="1:2" ht="13.5" x14ac:dyDescent="0.35">
      <c r="A72524">
        <v>10073884</v>
      </c>
      <c r="B72524" t="s">
        <v>67904</v>
      </c>
    </row>
    <row r="72525" spans="1:2" ht="13.5" x14ac:dyDescent="0.35">
      <c r="A72525">
        <v>10073885</v>
      </c>
      <c r="B72525" t="s">
        <v>67905</v>
      </c>
    </row>
    <row r="72526" spans="1:2" ht="13.5" x14ac:dyDescent="0.35">
      <c r="A72526">
        <v>10073886</v>
      </c>
      <c r="B72526" t="s">
        <v>67906</v>
      </c>
    </row>
    <row r="72527" spans="1:2" ht="13.5" x14ac:dyDescent="0.35">
      <c r="A72527">
        <v>10073887</v>
      </c>
      <c r="B72527" t="s">
        <v>67907</v>
      </c>
    </row>
    <row r="72528" spans="1:2" ht="13.5" x14ac:dyDescent="0.35">
      <c r="A72528">
        <v>10073888</v>
      </c>
      <c r="B72528" t="s">
        <v>67908</v>
      </c>
    </row>
    <row r="72529" spans="1:2" ht="13.5" x14ac:dyDescent="0.35">
      <c r="A72529">
        <v>10073889</v>
      </c>
      <c r="B72529" t="s">
        <v>67909</v>
      </c>
    </row>
    <row r="72530" spans="1:2" ht="13.5" x14ac:dyDescent="0.35">
      <c r="A72530">
        <v>10073890</v>
      </c>
      <c r="B72530" t="s">
        <v>59705</v>
      </c>
    </row>
    <row r="72531" spans="1:2" ht="13.5" x14ac:dyDescent="0.35">
      <c r="A72531">
        <v>10073891</v>
      </c>
      <c r="B72531" t="s">
        <v>67910</v>
      </c>
    </row>
    <row r="72532" spans="1:2" ht="13.5" x14ac:dyDescent="0.35">
      <c r="A72532">
        <v>10073892</v>
      </c>
      <c r="B72532" t="s">
        <v>67911</v>
      </c>
    </row>
    <row r="72533" spans="1:2" ht="13.5" x14ac:dyDescent="0.35">
      <c r="A72533">
        <v>10073893</v>
      </c>
      <c r="B72533" t="s">
        <v>67912</v>
      </c>
    </row>
    <row r="72534" spans="1:2" ht="13.5" x14ac:dyDescent="0.35">
      <c r="A72534">
        <v>10073894</v>
      </c>
      <c r="B72534" t="s">
        <v>67913</v>
      </c>
    </row>
    <row r="72535" spans="1:2" ht="13.5" x14ac:dyDescent="0.35">
      <c r="A72535">
        <v>10073895</v>
      </c>
      <c r="B72535" t="s">
        <v>67914</v>
      </c>
    </row>
    <row r="72536" spans="1:2" ht="13.5" x14ac:dyDescent="0.35">
      <c r="A72536">
        <v>10073896</v>
      </c>
      <c r="B72536" t="s">
        <v>67915</v>
      </c>
    </row>
    <row r="72537" spans="1:2" ht="13.5" x14ac:dyDescent="0.35">
      <c r="A72537">
        <v>10073897</v>
      </c>
      <c r="B72537" t="s">
        <v>67916</v>
      </c>
    </row>
    <row r="72538" spans="1:2" ht="13.5" x14ac:dyDescent="0.35">
      <c r="A72538">
        <v>10073898</v>
      </c>
      <c r="B72538" t="s">
        <v>67917</v>
      </c>
    </row>
    <row r="72539" spans="1:2" ht="13.5" x14ac:dyDescent="0.35">
      <c r="A72539">
        <v>10073899</v>
      </c>
      <c r="B72539" t="s">
        <v>59996</v>
      </c>
    </row>
    <row r="72540" spans="1:2" ht="13.5" x14ac:dyDescent="0.35">
      <c r="A72540">
        <v>10073900</v>
      </c>
      <c r="B72540" t="s">
        <v>67918</v>
      </c>
    </row>
    <row r="72541" spans="1:2" ht="13.5" x14ac:dyDescent="0.35">
      <c r="A72541">
        <v>10073901</v>
      </c>
      <c r="B72541" t="s">
        <v>67919</v>
      </c>
    </row>
    <row r="72542" spans="1:2" ht="13.5" x14ac:dyDescent="0.35">
      <c r="A72542">
        <v>10073902</v>
      </c>
      <c r="B72542" t="s">
        <v>67920</v>
      </c>
    </row>
    <row r="72543" spans="1:2" ht="13.5" x14ac:dyDescent="0.35">
      <c r="A72543">
        <v>10073903</v>
      </c>
      <c r="B72543" t="s">
        <v>67921</v>
      </c>
    </row>
    <row r="72544" spans="1:2" ht="13.5" x14ac:dyDescent="0.35">
      <c r="A72544">
        <v>10073904</v>
      </c>
      <c r="B72544" t="s">
        <v>67922</v>
      </c>
    </row>
    <row r="72545" spans="1:2" ht="13.5" x14ac:dyDescent="0.35">
      <c r="A72545">
        <v>10073905</v>
      </c>
      <c r="B72545" t="s">
        <v>67923</v>
      </c>
    </row>
    <row r="72546" spans="1:2" ht="13.5" x14ac:dyDescent="0.35">
      <c r="A72546">
        <v>10073906</v>
      </c>
      <c r="B72546" t="s">
        <v>67924</v>
      </c>
    </row>
    <row r="72547" spans="1:2" ht="13.5" x14ac:dyDescent="0.35">
      <c r="A72547">
        <v>10073907</v>
      </c>
      <c r="B72547" t="s">
        <v>67925</v>
      </c>
    </row>
    <row r="72548" spans="1:2" ht="13.5" x14ac:dyDescent="0.35">
      <c r="A72548">
        <v>10073908</v>
      </c>
      <c r="B72548" t="s">
        <v>67926</v>
      </c>
    </row>
    <row r="72549" spans="1:2" ht="13.5" x14ac:dyDescent="0.35">
      <c r="A72549">
        <v>10073909</v>
      </c>
      <c r="B72549" t="s">
        <v>67927</v>
      </c>
    </row>
    <row r="72550" spans="1:2" ht="13.5" x14ac:dyDescent="0.35">
      <c r="A72550">
        <v>10073910</v>
      </c>
      <c r="B72550" t="s">
        <v>67928</v>
      </c>
    </row>
    <row r="72551" spans="1:2" ht="13.5" x14ac:dyDescent="0.35">
      <c r="A72551">
        <v>10073911</v>
      </c>
      <c r="B72551" t="s">
        <v>67929</v>
      </c>
    </row>
    <row r="72552" spans="1:2" ht="13.5" x14ac:dyDescent="0.35">
      <c r="A72552">
        <v>10073912</v>
      </c>
      <c r="B72552" t="s">
        <v>67930</v>
      </c>
    </row>
    <row r="72553" spans="1:2" ht="13.5" x14ac:dyDescent="0.35">
      <c r="A72553">
        <v>10073913</v>
      </c>
      <c r="B72553" t="s">
        <v>67931</v>
      </c>
    </row>
    <row r="72554" spans="1:2" ht="13.5" x14ac:dyDescent="0.35">
      <c r="A72554">
        <v>10073914</v>
      </c>
      <c r="B72554" t="s">
        <v>67932</v>
      </c>
    </row>
    <row r="72555" spans="1:2" ht="13.5" x14ac:dyDescent="0.35">
      <c r="A72555">
        <v>10073915</v>
      </c>
      <c r="B72555" t="s">
        <v>67933</v>
      </c>
    </row>
    <row r="72556" spans="1:2" ht="13.5" x14ac:dyDescent="0.35">
      <c r="A72556">
        <v>10073916</v>
      </c>
      <c r="B72556" t="s">
        <v>67934</v>
      </c>
    </row>
    <row r="72557" spans="1:2" ht="13.5" x14ac:dyDescent="0.35">
      <c r="A72557">
        <v>10073917</v>
      </c>
      <c r="B72557" t="s">
        <v>67935</v>
      </c>
    </row>
    <row r="72558" spans="1:2" ht="13.5" x14ac:dyDescent="0.35">
      <c r="A72558">
        <v>10073918</v>
      </c>
      <c r="B72558" t="s">
        <v>67936</v>
      </c>
    </row>
    <row r="72559" spans="1:2" ht="13.5" x14ac:dyDescent="0.35">
      <c r="A72559">
        <v>10073919</v>
      </c>
      <c r="B72559" t="s">
        <v>67937</v>
      </c>
    </row>
    <row r="72560" spans="1:2" ht="13.5" x14ac:dyDescent="0.35">
      <c r="A72560">
        <v>10073920</v>
      </c>
      <c r="B72560" t="s">
        <v>67938</v>
      </c>
    </row>
    <row r="72561" spans="1:2" ht="13.5" x14ac:dyDescent="0.35">
      <c r="A72561">
        <v>10073921</v>
      </c>
      <c r="B72561" t="s">
        <v>67939</v>
      </c>
    </row>
    <row r="72562" spans="1:2" ht="13.5" x14ac:dyDescent="0.35">
      <c r="A72562">
        <v>10073922</v>
      </c>
      <c r="B72562" t="s">
        <v>38643</v>
      </c>
    </row>
    <row r="72563" spans="1:2" ht="13.5" x14ac:dyDescent="0.35">
      <c r="A72563">
        <v>10073923</v>
      </c>
      <c r="B72563" t="s">
        <v>67940</v>
      </c>
    </row>
    <row r="72564" spans="1:2" ht="13.5" x14ac:dyDescent="0.35">
      <c r="A72564">
        <v>10073924</v>
      </c>
      <c r="B72564" t="s">
        <v>64675</v>
      </c>
    </row>
    <row r="72565" spans="1:2" ht="13.5" x14ac:dyDescent="0.35">
      <c r="A72565">
        <v>10073925</v>
      </c>
      <c r="B72565" t="s">
        <v>67941</v>
      </c>
    </row>
    <row r="72566" spans="1:2" ht="13.5" x14ac:dyDescent="0.35">
      <c r="A72566">
        <v>10073926</v>
      </c>
      <c r="B72566" t="s">
        <v>67942</v>
      </c>
    </row>
    <row r="72567" spans="1:2" ht="13.5" x14ac:dyDescent="0.35">
      <c r="A72567">
        <v>10073927</v>
      </c>
      <c r="B72567" t="s">
        <v>67943</v>
      </c>
    </row>
    <row r="72568" spans="1:2" ht="13.5" x14ac:dyDescent="0.35">
      <c r="A72568">
        <v>10073928</v>
      </c>
      <c r="B72568" t="s">
        <v>57430</v>
      </c>
    </row>
    <row r="72569" spans="1:2" ht="13.5" x14ac:dyDescent="0.35">
      <c r="A72569">
        <v>10073929</v>
      </c>
      <c r="B72569" t="s">
        <v>67944</v>
      </c>
    </row>
    <row r="72570" spans="1:2" ht="13.5" x14ac:dyDescent="0.35">
      <c r="A72570">
        <v>10073930</v>
      </c>
      <c r="B72570" t="s">
        <v>67945</v>
      </c>
    </row>
    <row r="72571" spans="1:2" ht="13.5" x14ac:dyDescent="0.35">
      <c r="A72571">
        <v>10073931</v>
      </c>
      <c r="B72571" t="s">
        <v>67946</v>
      </c>
    </row>
    <row r="72572" spans="1:2" ht="13.5" x14ac:dyDescent="0.35">
      <c r="A72572">
        <v>10073932</v>
      </c>
      <c r="B72572" t="s">
        <v>67947</v>
      </c>
    </row>
    <row r="72573" spans="1:2" ht="13.5" x14ac:dyDescent="0.35">
      <c r="A72573">
        <v>10073933</v>
      </c>
      <c r="B72573" t="s">
        <v>67948</v>
      </c>
    </row>
    <row r="72574" spans="1:2" ht="13.5" x14ac:dyDescent="0.35">
      <c r="A72574">
        <v>10073934</v>
      </c>
      <c r="B72574" t="s">
        <v>67949</v>
      </c>
    </row>
    <row r="72575" spans="1:2" ht="13.5" x14ac:dyDescent="0.35">
      <c r="A72575">
        <v>10073935</v>
      </c>
      <c r="B72575" t="s">
        <v>67950</v>
      </c>
    </row>
    <row r="72576" spans="1:2" ht="13.5" x14ac:dyDescent="0.35">
      <c r="A72576">
        <v>10073936</v>
      </c>
      <c r="B72576" t="s">
        <v>67951</v>
      </c>
    </row>
    <row r="72577" spans="1:2" ht="13.5" x14ac:dyDescent="0.35">
      <c r="A72577">
        <v>10073937</v>
      </c>
      <c r="B72577" t="s">
        <v>67952</v>
      </c>
    </row>
    <row r="72578" spans="1:2" ht="13.5" x14ac:dyDescent="0.35">
      <c r="A72578">
        <v>10073938</v>
      </c>
      <c r="B72578" t="s">
        <v>67953</v>
      </c>
    </row>
    <row r="72579" spans="1:2" ht="13.5" x14ac:dyDescent="0.35">
      <c r="A72579">
        <v>10073939</v>
      </c>
      <c r="B72579" t="s">
        <v>37325</v>
      </c>
    </row>
    <row r="72580" spans="1:2" ht="13.5" x14ac:dyDescent="0.35">
      <c r="A72580">
        <v>10073940</v>
      </c>
      <c r="B72580" t="s">
        <v>36869</v>
      </c>
    </row>
    <row r="72581" spans="1:2" ht="13.5" x14ac:dyDescent="0.35">
      <c r="A72581">
        <v>10073941</v>
      </c>
      <c r="B72581" t="s">
        <v>67954</v>
      </c>
    </row>
    <row r="72582" spans="1:2" ht="13.5" x14ac:dyDescent="0.35">
      <c r="A72582">
        <v>10073942</v>
      </c>
      <c r="B72582" t="s">
        <v>67955</v>
      </c>
    </row>
    <row r="72583" spans="1:2" ht="13.5" x14ac:dyDescent="0.35">
      <c r="A72583">
        <v>10073943</v>
      </c>
      <c r="B72583" t="s">
        <v>67956</v>
      </c>
    </row>
    <row r="72584" spans="1:2" ht="13.5" x14ac:dyDescent="0.35">
      <c r="A72584">
        <v>10073944</v>
      </c>
      <c r="B72584" t="s">
        <v>67957</v>
      </c>
    </row>
    <row r="72585" spans="1:2" ht="13.5" x14ac:dyDescent="0.35">
      <c r="A72585">
        <v>10073945</v>
      </c>
      <c r="B72585" t="s">
        <v>37442</v>
      </c>
    </row>
    <row r="72586" spans="1:2" ht="13.5" x14ac:dyDescent="0.35">
      <c r="A72586">
        <v>10073946</v>
      </c>
      <c r="B72586" t="s">
        <v>63142</v>
      </c>
    </row>
    <row r="72587" spans="1:2" ht="13.5" x14ac:dyDescent="0.35">
      <c r="A72587">
        <v>10073947</v>
      </c>
      <c r="B72587" t="s">
        <v>42760</v>
      </c>
    </row>
    <row r="72588" spans="1:2" ht="13.5" x14ac:dyDescent="0.35">
      <c r="A72588">
        <v>10073948</v>
      </c>
      <c r="B72588" t="s">
        <v>41257</v>
      </c>
    </row>
    <row r="72589" spans="1:2" ht="13.5" x14ac:dyDescent="0.35">
      <c r="A72589">
        <v>10073949</v>
      </c>
      <c r="B72589" t="s">
        <v>67958</v>
      </c>
    </row>
    <row r="72590" spans="1:2" ht="13.5" x14ac:dyDescent="0.35">
      <c r="A72590">
        <v>10073950</v>
      </c>
      <c r="B72590" t="s">
        <v>67959</v>
      </c>
    </row>
    <row r="72591" spans="1:2" ht="13.5" x14ac:dyDescent="0.35">
      <c r="A72591">
        <v>10073951</v>
      </c>
      <c r="B72591" t="s">
        <v>36869</v>
      </c>
    </row>
    <row r="72592" spans="1:2" ht="13.5" x14ac:dyDescent="0.35">
      <c r="A72592">
        <v>10073952</v>
      </c>
      <c r="B72592" t="s">
        <v>67960</v>
      </c>
    </row>
    <row r="72593" spans="1:2" ht="13.5" x14ac:dyDescent="0.35">
      <c r="A72593">
        <v>10073953</v>
      </c>
      <c r="B72593" t="s">
        <v>57941</v>
      </c>
    </row>
    <row r="72594" spans="1:2" ht="13.5" x14ac:dyDescent="0.35">
      <c r="A72594">
        <v>10073954</v>
      </c>
      <c r="B72594" t="s">
        <v>67961</v>
      </c>
    </row>
    <row r="72595" spans="1:2" ht="13.5" x14ac:dyDescent="0.35">
      <c r="A72595">
        <v>10073955</v>
      </c>
      <c r="B72595" t="s">
        <v>67962</v>
      </c>
    </row>
    <row r="72596" spans="1:2" ht="13.5" x14ac:dyDescent="0.35">
      <c r="A72596">
        <v>10073956</v>
      </c>
      <c r="B72596" t="s">
        <v>67963</v>
      </c>
    </row>
    <row r="72597" spans="1:2" ht="13.5" x14ac:dyDescent="0.35">
      <c r="A72597">
        <v>10073957</v>
      </c>
      <c r="B72597" t="s">
        <v>67964</v>
      </c>
    </row>
    <row r="72598" spans="1:2" ht="13.5" x14ac:dyDescent="0.35">
      <c r="A72598">
        <v>10073958</v>
      </c>
      <c r="B72598" t="s">
        <v>67965</v>
      </c>
    </row>
    <row r="72599" spans="1:2" ht="13.5" x14ac:dyDescent="0.35">
      <c r="A72599">
        <v>10073959</v>
      </c>
      <c r="B72599" t="s">
        <v>49001</v>
      </c>
    </row>
    <row r="72600" spans="1:2" ht="13.5" x14ac:dyDescent="0.35">
      <c r="A72600">
        <v>10073960</v>
      </c>
      <c r="B72600" t="s">
        <v>67966</v>
      </c>
    </row>
    <row r="72601" spans="1:2" ht="13.5" x14ac:dyDescent="0.35">
      <c r="A72601">
        <v>10073961</v>
      </c>
      <c r="B72601" t="s">
        <v>67967</v>
      </c>
    </row>
    <row r="72602" spans="1:2" ht="13.5" x14ac:dyDescent="0.35">
      <c r="A72602">
        <v>10073962</v>
      </c>
      <c r="B72602" t="s">
        <v>67968</v>
      </c>
    </row>
    <row r="72603" spans="1:2" ht="13.5" x14ac:dyDescent="0.35">
      <c r="A72603">
        <v>10073963</v>
      </c>
      <c r="B72603" t="s">
        <v>37555</v>
      </c>
    </row>
    <row r="72604" spans="1:2" ht="13.5" x14ac:dyDescent="0.35">
      <c r="A72604">
        <v>10073964</v>
      </c>
      <c r="B72604" t="s">
        <v>63198</v>
      </c>
    </row>
    <row r="72605" spans="1:2" ht="13.5" x14ac:dyDescent="0.35">
      <c r="A72605">
        <v>10073965</v>
      </c>
      <c r="B72605" t="s">
        <v>67969</v>
      </c>
    </row>
    <row r="72606" spans="1:2" ht="13.5" x14ac:dyDescent="0.35">
      <c r="A72606">
        <v>10073966</v>
      </c>
      <c r="B72606" t="s">
        <v>67970</v>
      </c>
    </row>
    <row r="72607" spans="1:2" ht="13.5" x14ac:dyDescent="0.35">
      <c r="A72607">
        <v>10073967</v>
      </c>
      <c r="B72607" t="s">
        <v>67971</v>
      </c>
    </row>
    <row r="72608" spans="1:2" ht="13.5" x14ac:dyDescent="0.35">
      <c r="A72608">
        <v>10073968</v>
      </c>
      <c r="B72608" t="s">
        <v>34694</v>
      </c>
    </row>
    <row r="72609" spans="1:2" ht="13.5" x14ac:dyDescent="0.35">
      <c r="A72609">
        <v>10073969</v>
      </c>
      <c r="B72609" t="s">
        <v>67972</v>
      </c>
    </row>
    <row r="72610" spans="1:2" ht="13.5" x14ac:dyDescent="0.35">
      <c r="A72610">
        <v>10073970</v>
      </c>
      <c r="B72610" t="s">
        <v>67973</v>
      </c>
    </row>
    <row r="72611" spans="1:2" ht="13.5" x14ac:dyDescent="0.35">
      <c r="A72611">
        <v>10073971</v>
      </c>
      <c r="B72611" t="s">
        <v>37555</v>
      </c>
    </row>
    <row r="72612" spans="1:2" ht="13.5" x14ac:dyDescent="0.35">
      <c r="A72612">
        <v>10073972</v>
      </c>
      <c r="B72612" t="s">
        <v>67974</v>
      </c>
    </row>
    <row r="72613" spans="1:2" ht="13.5" x14ac:dyDescent="0.35">
      <c r="A72613">
        <v>10073973</v>
      </c>
      <c r="B72613" t="s">
        <v>67975</v>
      </c>
    </row>
    <row r="72614" spans="1:2" ht="13.5" x14ac:dyDescent="0.35">
      <c r="A72614">
        <v>10073974</v>
      </c>
      <c r="B72614" t="s">
        <v>67976</v>
      </c>
    </row>
    <row r="72615" spans="1:2" ht="13.5" x14ac:dyDescent="0.35">
      <c r="A72615">
        <v>10073975</v>
      </c>
      <c r="B72615" t="s">
        <v>67977</v>
      </c>
    </row>
    <row r="72616" spans="1:2" ht="13.5" x14ac:dyDescent="0.35">
      <c r="A72616">
        <v>10073976</v>
      </c>
      <c r="B72616" t="s">
        <v>67978</v>
      </c>
    </row>
    <row r="72617" spans="1:2" ht="13.5" x14ac:dyDescent="0.35">
      <c r="A72617">
        <v>10073977</v>
      </c>
      <c r="B72617" t="s">
        <v>37405</v>
      </c>
    </row>
    <row r="72618" spans="1:2" ht="13.5" x14ac:dyDescent="0.35">
      <c r="A72618">
        <v>10073978</v>
      </c>
      <c r="B72618" t="s">
        <v>63926</v>
      </c>
    </row>
    <row r="72619" spans="1:2" ht="13.5" x14ac:dyDescent="0.35">
      <c r="A72619">
        <v>10073979</v>
      </c>
      <c r="B72619" t="s">
        <v>35457</v>
      </c>
    </row>
    <row r="72620" spans="1:2" ht="13.5" x14ac:dyDescent="0.35">
      <c r="A72620">
        <v>10073980</v>
      </c>
      <c r="B72620" t="s">
        <v>67979</v>
      </c>
    </row>
    <row r="72621" spans="1:2" ht="13.5" x14ac:dyDescent="0.35">
      <c r="A72621">
        <v>10073981</v>
      </c>
      <c r="B72621" t="s">
        <v>67980</v>
      </c>
    </row>
    <row r="72622" spans="1:2" ht="13.5" x14ac:dyDescent="0.35">
      <c r="A72622">
        <v>10073982</v>
      </c>
      <c r="B72622" t="s">
        <v>42760</v>
      </c>
    </row>
    <row r="72623" spans="1:2" ht="13.5" x14ac:dyDescent="0.35">
      <c r="A72623">
        <v>10073983</v>
      </c>
      <c r="B72623" t="s">
        <v>63103</v>
      </c>
    </row>
    <row r="72624" spans="1:2" ht="13.5" x14ac:dyDescent="0.35">
      <c r="A72624">
        <v>10073984</v>
      </c>
      <c r="B72624" t="s">
        <v>67981</v>
      </c>
    </row>
    <row r="72625" spans="1:2" ht="13.5" x14ac:dyDescent="0.35">
      <c r="A72625">
        <v>10073985</v>
      </c>
      <c r="B72625" t="s">
        <v>67982</v>
      </c>
    </row>
    <row r="72626" spans="1:2" ht="13.5" x14ac:dyDescent="0.35">
      <c r="A72626">
        <v>10073986</v>
      </c>
      <c r="B72626" t="s">
        <v>36869</v>
      </c>
    </row>
    <row r="72627" spans="1:2" ht="13.5" x14ac:dyDescent="0.35">
      <c r="A72627">
        <v>10073987</v>
      </c>
      <c r="B72627" t="s">
        <v>67983</v>
      </c>
    </row>
    <row r="72628" spans="1:2" ht="13.5" x14ac:dyDescent="0.35">
      <c r="A72628">
        <v>10073988</v>
      </c>
      <c r="B72628" t="s">
        <v>67984</v>
      </c>
    </row>
    <row r="72629" spans="1:2" ht="13.5" x14ac:dyDescent="0.35">
      <c r="A72629">
        <v>10073989</v>
      </c>
      <c r="B72629" t="s">
        <v>63103</v>
      </c>
    </row>
    <row r="72630" spans="1:2" ht="13.5" x14ac:dyDescent="0.35">
      <c r="A72630">
        <v>10073990</v>
      </c>
      <c r="B72630" t="s">
        <v>31386</v>
      </c>
    </row>
    <row r="72631" spans="1:2" ht="13.5" x14ac:dyDescent="0.35">
      <c r="A72631">
        <v>10073991</v>
      </c>
      <c r="B72631" t="s">
        <v>67985</v>
      </c>
    </row>
    <row r="72632" spans="1:2" ht="13.5" x14ac:dyDescent="0.35">
      <c r="A72632">
        <v>10073992</v>
      </c>
      <c r="B72632" t="s">
        <v>37555</v>
      </c>
    </row>
    <row r="72633" spans="1:2" ht="13.5" x14ac:dyDescent="0.35">
      <c r="A72633">
        <v>10073993</v>
      </c>
      <c r="B72633" t="s">
        <v>63728</v>
      </c>
    </row>
    <row r="72634" spans="1:2" ht="13.5" x14ac:dyDescent="0.35">
      <c r="A72634">
        <v>10073994</v>
      </c>
      <c r="B72634" t="s">
        <v>67986</v>
      </c>
    </row>
    <row r="72635" spans="1:2" ht="13.5" x14ac:dyDescent="0.35">
      <c r="A72635">
        <v>10073995</v>
      </c>
      <c r="B72635" t="s">
        <v>59950</v>
      </c>
    </row>
    <row r="72636" spans="1:2" ht="13.5" x14ac:dyDescent="0.35">
      <c r="A72636">
        <v>10073996</v>
      </c>
      <c r="B72636" t="s">
        <v>67987</v>
      </c>
    </row>
    <row r="72637" spans="1:2" ht="13.5" x14ac:dyDescent="0.35">
      <c r="A72637">
        <v>10073997</v>
      </c>
      <c r="B72637" t="s">
        <v>67988</v>
      </c>
    </row>
    <row r="72638" spans="1:2" ht="13.5" x14ac:dyDescent="0.35">
      <c r="A72638">
        <v>10073998</v>
      </c>
      <c r="B72638" t="s">
        <v>67989</v>
      </c>
    </row>
    <row r="72639" spans="1:2" ht="13.5" x14ac:dyDescent="0.35">
      <c r="A72639">
        <v>10073999</v>
      </c>
      <c r="B72639" t="s">
        <v>67990</v>
      </c>
    </row>
    <row r="72640" spans="1:2" ht="13.5" x14ac:dyDescent="0.35">
      <c r="A72640">
        <v>10074000</v>
      </c>
      <c r="B72640" t="s">
        <v>44856</v>
      </c>
    </row>
    <row r="72641" spans="1:2" ht="13.5" x14ac:dyDescent="0.35">
      <c r="A72641">
        <v>10074001</v>
      </c>
      <c r="B72641" t="s">
        <v>67991</v>
      </c>
    </row>
    <row r="72642" spans="1:2" ht="13.5" x14ac:dyDescent="0.35">
      <c r="A72642">
        <v>10074002</v>
      </c>
      <c r="B72642" t="s">
        <v>67992</v>
      </c>
    </row>
    <row r="72643" spans="1:2" ht="13.5" x14ac:dyDescent="0.35">
      <c r="A72643">
        <v>10074003</v>
      </c>
      <c r="B72643" t="s">
        <v>67993</v>
      </c>
    </row>
    <row r="72644" spans="1:2" ht="13.5" x14ac:dyDescent="0.35">
      <c r="A72644">
        <v>10074004</v>
      </c>
      <c r="B72644" t="s">
        <v>67994</v>
      </c>
    </row>
    <row r="72645" spans="1:2" ht="13.5" x14ac:dyDescent="0.35">
      <c r="A72645">
        <v>10074005</v>
      </c>
      <c r="B72645" t="s">
        <v>67995</v>
      </c>
    </row>
    <row r="72646" spans="1:2" ht="13.5" x14ac:dyDescent="0.35">
      <c r="A72646">
        <v>10074006</v>
      </c>
      <c r="B72646" t="s">
        <v>67996</v>
      </c>
    </row>
    <row r="72647" spans="1:2" ht="13.5" x14ac:dyDescent="0.35">
      <c r="A72647">
        <v>10074007</v>
      </c>
      <c r="B72647" t="s">
        <v>63103</v>
      </c>
    </row>
    <row r="72648" spans="1:2" ht="13.5" x14ac:dyDescent="0.35">
      <c r="A72648">
        <v>10074008</v>
      </c>
      <c r="B72648" t="s">
        <v>61903</v>
      </c>
    </row>
    <row r="72649" spans="1:2" ht="13.5" x14ac:dyDescent="0.35">
      <c r="A72649">
        <v>10074009</v>
      </c>
      <c r="B72649" t="s">
        <v>67997</v>
      </c>
    </row>
    <row r="72650" spans="1:2" ht="13.5" x14ac:dyDescent="0.35">
      <c r="A72650">
        <v>10074010</v>
      </c>
      <c r="B72650" t="s">
        <v>63104</v>
      </c>
    </row>
    <row r="72651" spans="1:2" ht="13.5" x14ac:dyDescent="0.35">
      <c r="A72651">
        <v>10074011</v>
      </c>
      <c r="B72651" t="s">
        <v>67998</v>
      </c>
    </row>
    <row r="72652" spans="1:2" ht="13.5" x14ac:dyDescent="0.35">
      <c r="A72652">
        <v>10074012</v>
      </c>
      <c r="B72652" t="s">
        <v>67999</v>
      </c>
    </row>
    <row r="72653" spans="1:2" ht="13.5" x14ac:dyDescent="0.35">
      <c r="A72653">
        <v>10074013</v>
      </c>
      <c r="B72653" t="s">
        <v>58503</v>
      </c>
    </row>
    <row r="72654" spans="1:2" ht="13.5" x14ac:dyDescent="0.35">
      <c r="A72654">
        <v>10074014</v>
      </c>
      <c r="B72654" t="s">
        <v>68000</v>
      </c>
    </row>
    <row r="72655" spans="1:2" ht="13.5" x14ac:dyDescent="0.35">
      <c r="A72655">
        <v>10074015</v>
      </c>
      <c r="B72655" t="s">
        <v>68001</v>
      </c>
    </row>
    <row r="72656" spans="1:2" ht="13.5" x14ac:dyDescent="0.35">
      <c r="A72656">
        <v>10074016</v>
      </c>
      <c r="B72656" t="s">
        <v>32646</v>
      </c>
    </row>
    <row r="72657" spans="1:2" ht="13.5" x14ac:dyDescent="0.35">
      <c r="A72657">
        <v>10074017</v>
      </c>
      <c r="B72657" t="s">
        <v>49692</v>
      </c>
    </row>
    <row r="72658" spans="1:2" ht="13.5" x14ac:dyDescent="0.35">
      <c r="A72658">
        <v>10074018</v>
      </c>
      <c r="B72658" t="s">
        <v>39329</v>
      </c>
    </row>
    <row r="72659" spans="1:2" ht="13.5" x14ac:dyDescent="0.35">
      <c r="A72659">
        <v>10074019</v>
      </c>
      <c r="B72659" t="s">
        <v>68002</v>
      </c>
    </row>
    <row r="72660" spans="1:2" ht="13.5" x14ac:dyDescent="0.35">
      <c r="A72660">
        <v>10074020</v>
      </c>
      <c r="B72660" t="s">
        <v>68003</v>
      </c>
    </row>
    <row r="72661" spans="1:2" ht="13.5" x14ac:dyDescent="0.35">
      <c r="A72661">
        <v>10074021</v>
      </c>
      <c r="B72661" t="s">
        <v>50290</v>
      </c>
    </row>
    <row r="72662" spans="1:2" ht="13.5" x14ac:dyDescent="0.35">
      <c r="A72662">
        <v>10074022</v>
      </c>
      <c r="B72662" t="s">
        <v>68004</v>
      </c>
    </row>
    <row r="72663" spans="1:2" ht="13.5" x14ac:dyDescent="0.35">
      <c r="A72663">
        <v>10074023</v>
      </c>
      <c r="B72663" t="s">
        <v>68005</v>
      </c>
    </row>
    <row r="72664" spans="1:2" ht="13.5" x14ac:dyDescent="0.35">
      <c r="A72664">
        <v>10074024</v>
      </c>
      <c r="B72664" t="s">
        <v>59950</v>
      </c>
    </row>
    <row r="72665" spans="1:2" ht="13.5" x14ac:dyDescent="0.35">
      <c r="A72665">
        <v>10074025</v>
      </c>
      <c r="B72665" t="s">
        <v>68006</v>
      </c>
    </row>
    <row r="72666" spans="1:2" ht="13.5" x14ac:dyDescent="0.35">
      <c r="A72666">
        <v>10074026</v>
      </c>
      <c r="B72666" t="s">
        <v>68007</v>
      </c>
    </row>
    <row r="72667" spans="1:2" ht="13.5" x14ac:dyDescent="0.35">
      <c r="A72667">
        <v>10074027</v>
      </c>
      <c r="B72667" t="s">
        <v>45031</v>
      </c>
    </row>
    <row r="72668" spans="1:2" ht="13.5" x14ac:dyDescent="0.35">
      <c r="A72668">
        <v>10074028</v>
      </c>
      <c r="B72668" t="s">
        <v>68008</v>
      </c>
    </row>
    <row r="72669" spans="1:2" ht="13.5" x14ac:dyDescent="0.35">
      <c r="A72669">
        <v>10074029</v>
      </c>
      <c r="B72669" t="s">
        <v>58934</v>
      </c>
    </row>
    <row r="72670" spans="1:2" ht="13.5" x14ac:dyDescent="0.35">
      <c r="A72670">
        <v>10074030</v>
      </c>
      <c r="B72670" t="s">
        <v>68009</v>
      </c>
    </row>
    <row r="72671" spans="1:2" ht="13.5" x14ac:dyDescent="0.35">
      <c r="A72671">
        <v>10074031</v>
      </c>
      <c r="B72671" t="s">
        <v>68010</v>
      </c>
    </row>
    <row r="72672" spans="1:2" ht="13.5" x14ac:dyDescent="0.35">
      <c r="A72672">
        <v>10074032</v>
      </c>
      <c r="B72672" t="s">
        <v>68011</v>
      </c>
    </row>
    <row r="72673" spans="1:2" ht="13.5" x14ac:dyDescent="0.35">
      <c r="A72673">
        <v>10074033</v>
      </c>
      <c r="B72673" t="s">
        <v>68012</v>
      </c>
    </row>
    <row r="72674" spans="1:2" ht="13.5" x14ac:dyDescent="0.35">
      <c r="A72674">
        <v>10074034</v>
      </c>
      <c r="B72674" t="s">
        <v>68013</v>
      </c>
    </row>
    <row r="72675" spans="1:2" ht="13.5" x14ac:dyDescent="0.35">
      <c r="A72675">
        <v>10074035</v>
      </c>
      <c r="B72675" t="s">
        <v>68014</v>
      </c>
    </row>
    <row r="72676" spans="1:2" ht="13.5" x14ac:dyDescent="0.35">
      <c r="A72676">
        <v>10074036</v>
      </c>
      <c r="B72676" t="s">
        <v>68015</v>
      </c>
    </row>
    <row r="72677" spans="1:2" ht="13.5" x14ac:dyDescent="0.35">
      <c r="A72677">
        <v>10074037</v>
      </c>
      <c r="B72677" t="s">
        <v>68016</v>
      </c>
    </row>
    <row r="72678" spans="1:2" ht="13.5" x14ac:dyDescent="0.35">
      <c r="A72678">
        <v>10074038</v>
      </c>
      <c r="B72678" t="s">
        <v>68017</v>
      </c>
    </row>
    <row r="72679" spans="1:2" ht="13.5" x14ac:dyDescent="0.35">
      <c r="A72679">
        <v>10074039</v>
      </c>
      <c r="B72679" t="s">
        <v>68018</v>
      </c>
    </row>
    <row r="72680" spans="1:2" ht="13.5" x14ac:dyDescent="0.35">
      <c r="A72680">
        <v>10074040</v>
      </c>
      <c r="B72680" t="s">
        <v>68019</v>
      </c>
    </row>
    <row r="72681" spans="1:2" ht="13.5" x14ac:dyDescent="0.35">
      <c r="A72681">
        <v>10074041</v>
      </c>
      <c r="B72681" t="s">
        <v>68020</v>
      </c>
    </row>
    <row r="72682" spans="1:2" ht="13.5" x14ac:dyDescent="0.35">
      <c r="A72682">
        <v>10074042</v>
      </c>
      <c r="B72682" t="s">
        <v>68021</v>
      </c>
    </row>
    <row r="72683" spans="1:2" ht="13.5" x14ac:dyDescent="0.35">
      <c r="A72683">
        <v>10074043</v>
      </c>
      <c r="B72683" t="s">
        <v>68022</v>
      </c>
    </row>
    <row r="72684" spans="1:2" ht="13.5" x14ac:dyDescent="0.35">
      <c r="A72684">
        <v>10074044</v>
      </c>
      <c r="B72684" t="s">
        <v>68023</v>
      </c>
    </row>
    <row r="72685" spans="1:2" ht="13.5" x14ac:dyDescent="0.35">
      <c r="A72685">
        <v>10074045</v>
      </c>
      <c r="B72685" t="s">
        <v>68024</v>
      </c>
    </row>
    <row r="72686" spans="1:2" ht="13.5" x14ac:dyDescent="0.35">
      <c r="A72686">
        <v>10074046</v>
      </c>
      <c r="B72686" t="s">
        <v>68025</v>
      </c>
    </row>
    <row r="72687" spans="1:2" ht="13.5" x14ac:dyDescent="0.35">
      <c r="A72687">
        <v>10074047</v>
      </c>
      <c r="B72687" t="s">
        <v>68026</v>
      </c>
    </row>
    <row r="72688" spans="1:2" ht="13.5" x14ac:dyDescent="0.35">
      <c r="A72688">
        <v>10074048</v>
      </c>
      <c r="B72688" t="s">
        <v>68027</v>
      </c>
    </row>
    <row r="72689" spans="1:2" ht="13.5" x14ac:dyDescent="0.35">
      <c r="A72689">
        <v>10074049</v>
      </c>
      <c r="B72689" t="s">
        <v>68028</v>
      </c>
    </row>
    <row r="72690" spans="1:2" ht="13.5" x14ac:dyDescent="0.35">
      <c r="A72690">
        <v>10074050</v>
      </c>
      <c r="B72690" t="s">
        <v>68029</v>
      </c>
    </row>
    <row r="72691" spans="1:2" ht="13.5" x14ac:dyDescent="0.35">
      <c r="A72691">
        <v>10074051</v>
      </c>
      <c r="B72691" t="s">
        <v>68030</v>
      </c>
    </row>
    <row r="72692" spans="1:2" ht="13.5" x14ac:dyDescent="0.35">
      <c r="A72692">
        <v>10074052</v>
      </c>
      <c r="B72692" t="s">
        <v>68031</v>
      </c>
    </row>
    <row r="72693" spans="1:2" ht="13.5" x14ac:dyDescent="0.35">
      <c r="A72693">
        <v>10074053</v>
      </c>
      <c r="B72693" t="s">
        <v>68032</v>
      </c>
    </row>
    <row r="72694" spans="1:2" ht="13.5" x14ac:dyDescent="0.35">
      <c r="A72694">
        <v>10074054</v>
      </c>
      <c r="B72694" t="s">
        <v>68033</v>
      </c>
    </row>
    <row r="72695" spans="1:2" ht="13.5" x14ac:dyDescent="0.35">
      <c r="A72695">
        <v>10074055</v>
      </c>
      <c r="B72695" t="s">
        <v>68034</v>
      </c>
    </row>
    <row r="72696" spans="1:2" ht="13.5" x14ac:dyDescent="0.35">
      <c r="A72696">
        <v>10074056</v>
      </c>
      <c r="B72696" t="s">
        <v>68035</v>
      </c>
    </row>
    <row r="72697" spans="1:2" ht="13.5" x14ac:dyDescent="0.35">
      <c r="A72697">
        <v>10074057</v>
      </c>
      <c r="B72697" t="s">
        <v>68036</v>
      </c>
    </row>
    <row r="72698" spans="1:2" ht="13.5" x14ac:dyDescent="0.35">
      <c r="A72698">
        <v>10074058</v>
      </c>
      <c r="B72698" t="s">
        <v>68037</v>
      </c>
    </row>
    <row r="72699" spans="1:2" ht="13.5" x14ac:dyDescent="0.35">
      <c r="A72699">
        <v>10074059</v>
      </c>
      <c r="B72699" t="s">
        <v>68038</v>
      </c>
    </row>
    <row r="72700" spans="1:2" ht="13.5" x14ac:dyDescent="0.35">
      <c r="A72700">
        <v>10074060</v>
      </c>
      <c r="B72700" t="s">
        <v>68039</v>
      </c>
    </row>
    <row r="72701" spans="1:2" ht="13.5" x14ac:dyDescent="0.35">
      <c r="A72701">
        <v>10074061</v>
      </c>
      <c r="B72701" t="s">
        <v>64216</v>
      </c>
    </row>
    <row r="72702" spans="1:2" ht="13.5" x14ac:dyDescent="0.35">
      <c r="A72702">
        <v>10074062</v>
      </c>
      <c r="B72702" t="s">
        <v>68040</v>
      </c>
    </row>
    <row r="72703" spans="1:2" ht="13.5" x14ac:dyDescent="0.35">
      <c r="A72703">
        <v>10074063</v>
      </c>
      <c r="B72703" t="s">
        <v>57091</v>
      </c>
    </row>
    <row r="72704" spans="1:2" ht="13.5" x14ac:dyDescent="0.35">
      <c r="A72704">
        <v>10074064</v>
      </c>
      <c r="B72704" t="s">
        <v>68041</v>
      </c>
    </row>
    <row r="72705" spans="1:2" ht="13.5" x14ac:dyDescent="0.35">
      <c r="A72705">
        <v>10074065</v>
      </c>
      <c r="B72705" t="s">
        <v>68042</v>
      </c>
    </row>
    <row r="72706" spans="1:2" ht="13.5" x14ac:dyDescent="0.35">
      <c r="A72706">
        <v>10074066</v>
      </c>
      <c r="B72706" t="s">
        <v>68043</v>
      </c>
    </row>
    <row r="72707" spans="1:2" ht="13.5" x14ac:dyDescent="0.35">
      <c r="A72707">
        <v>10074067</v>
      </c>
      <c r="B72707" t="s">
        <v>68044</v>
      </c>
    </row>
    <row r="72708" spans="1:2" ht="13.5" x14ac:dyDescent="0.35">
      <c r="A72708">
        <v>10074068</v>
      </c>
      <c r="B72708" t="s">
        <v>68045</v>
      </c>
    </row>
    <row r="72709" spans="1:2" ht="13.5" x14ac:dyDescent="0.35">
      <c r="A72709">
        <v>10074069</v>
      </c>
      <c r="B72709" t="s">
        <v>68046</v>
      </c>
    </row>
    <row r="72710" spans="1:2" ht="13.5" x14ac:dyDescent="0.35">
      <c r="A72710">
        <v>10074070</v>
      </c>
      <c r="B72710" t="s">
        <v>68047</v>
      </c>
    </row>
    <row r="72711" spans="1:2" ht="13.5" x14ac:dyDescent="0.35">
      <c r="A72711">
        <v>10074071</v>
      </c>
      <c r="B72711" t="s">
        <v>68048</v>
      </c>
    </row>
    <row r="72712" spans="1:2" ht="13.5" x14ac:dyDescent="0.35">
      <c r="A72712">
        <v>10074072</v>
      </c>
      <c r="B72712" t="s">
        <v>68049</v>
      </c>
    </row>
    <row r="72713" spans="1:2" ht="13.5" x14ac:dyDescent="0.35">
      <c r="A72713">
        <v>10074073</v>
      </c>
      <c r="B72713" t="s">
        <v>68050</v>
      </c>
    </row>
    <row r="72714" spans="1:2" ht="13.5" x14ac:dyDescent="0.35">
      <c r="A72714">
        <v>10074074</v>
      </c>
      <c r="B72714" t="s">
        <v>68051</v>
      </c>
    </row>
    <row r="72715" spans="1:2" ht="13.5" x14ac:dyDescent="0.35">
      <c r="A72715">
        <v>10074075</v>
      </c>
      <c r="B72715" t="s">
        <v>68052</v>
      </c>
    </row>
    <row r="72716" spans="1:2" ht="13.5" x14ac:dyDescent="0.35">
      <c r="A72716">
        <v>10074076</v>
      </c>
      <c r="B72716" t="s">
        <v>68053</v>
      </c>
    </row>
    <row r="72717" spans="1:2" ht="13.5" x14ac:dyDescent="0.35">
      <c r="A72717">
        <v>10074077</v>
      </c>
      <c r="B72717" t="s">
        <v>68054</v>
      </c>
    </row>
    <row r="72718" spans="1:2" ht="13.5" x14ac:dyDescent="0.35">
      <c r="A72718">
        <v>10074078</v>
      </c>
      <c r="B72718" t="s">
        <v>68055</v>
      </c>
    </row>
    <row r="72719" spans="1:2" ht="13.5" x14ac:dyDescent="0.35">
      <c r="A72719">
        <v>10074079</v>
      </c>
      <c r="B72719" t="s">
        <v>68056</v>
      </c>
    </row>
    <row r="72720" spans="1:2" ht="13.5" x14ac:dyDescent="0.35">
      <c r="A72720">
        <v>10074080</v>
      </c>
      <c r="B72720" t="s">
        <v>68057</v>
      </c>
    </row>
    <row r="72721" spans="1:2" ht="13.5" x14ac:dyDescent="0.35">
      <c r="A72721">
        <v>10074081</v>
      </c>
      <c r="B72721" t="s">
        <v>68058</v>
      </c>
    </row>
    <row r="72722" spans="1:2" ht="13.5" x14ac:dyDescent="0.35">
      <c r="A72722">
        <v>10074082</v>
      </c>
      <c r="B72722" t="s">
        <v>68059</v>
      </c>
    </row>
    <row r="72723" spans="1:2" ht="13.5" x14ac:dyDescent="0.35">
      <c r="A72723">
        <v>10074083</v>
      </c>
      <c r="B72723" t="s">
        <v>68060</v>
      </c>
    </row>
    <row r="72724" spans="1:2" ht="13.5" x14ac:dyDescent="0.35">
      <c r="A72724">
        <v>10074084</v>
      </c>
      <c r="B72724" t="s">
        <v>68061</v>
      </c>
    </row>
    <row r="72725" spans="1:2" ht="13.5" x14ac:dyDescent="0.35">
      <c r="A72725">
        <v>10074085</v>
      </c>
      <c r="B72725" t="s">
        <v>68062</v>
      </c>
    </row>
    <row r="72726" spans="1:2" ht="13.5" x14ac:dyDescent="0.35">
      <c r="A72726">
        <v>10074086</v>
      </c>
      <c r="B72726" t="s">
        <v>68063</v>
      </c>
    </row>
    <row r="72727" spans="1:2" ht="13.5" x14ac:dyDescent="0.35">
      <c r="A72727">
        <v>10074087</v>
      </c>
      <c r="B72727" t="s">
        <v>68064</v>
      </c>
    </row>
    <row r="72728" spans="1:2" ht="13.5" x14ac:dyDescent="0.35">
      <c r="A72728">
        <v>10074088</v>
      </c>
      <c r="B72728" t="s">
        <v>68065</v>
      </c>
    </row>
    <row r="72729" spans="1:2" ht="13.5" x14ac:dyDescent="0.35">
      <c r="A72729">
        <v>10074089</v>
      </c>
      <c r="B72729" t="s">
        <v>68066</v>
      </c>
    </row>
    <row r="72730" spans="1:2" ht="13.5" x14ac:dyDescent="0.35">
      <c r="A72730">
        <v>10074090</v>
      </c>
      <c r="B72730" t="s">
        <v>68067</v>
      </c>
    </row>
    <row r="72731" spans="1:2" ht="13.5" x14ac:dyDescent="0.35">
      <c r="A72731">
        <v>10074091</v>
      </c>
      <c r="B72731" t="s">
        <v>68068</v>
      </c>
    </row>
    <row r="72732" spans="1:2" ht="13.5" x14ac:dyDescent="0.35">
      <c r="A72732">
        <v>10074092</v>
      </c>
      <c r="B72732" t="s">
        <v>68069</v>
      </c>
    </row>
    <row r="72733" spans="1:2" ht="13.5" x14ac:dyDescent="0.35">
      <c r="A72733">
        <v>10074093</v>
      </c>
      <c r="B72733" t="s">
        <v>68070</v>
      </c>
    </row>
    <row r="72734" spans="1:2" ht="13.5" x14ac:dyDescent="0.35">
      <c r="A72734">
        <v>10074094</v>
      </c>
      <c r="B72734" t="s">
        <v>66155</v>
      </c>
    </row>
    <row r="72735" spans="1:2" ht="13.5" x14ac:dyDescent="0.35">
      <c r="A72735">
        <v>10074095</v>
      </c>
      <c r="B72735" t="s">
        <v>68071</v>
      </c>
    </row>
    <row r="72736" spans="1:2" ht="13.5" x14ac:dyDescent="0.35">
      <c r="A72736">
        <v>10074096</v>
      </c>
      <c r="B72736" t="s">
        <v>68072</v>
      </c>
    </row>
    <row r="72737" spans="1:2" ht="13.5" x14ac:dyDescent="0.35">
      <c r="A72737">
        <v>10074097</v>
      </c>
      <c r="B72737" t="s">
        <v>68073</v>
      </c>
    </row>
    <row r="72738" spans="1:2" ht="13.5" x14ac:dyDescent="0.35">
      <c r="A72738">
        <v>10074098</v>
      </c>
      <c r="B72738" t="s">
        <v>68074</v>
      </c>
    </row>
    <row r="72739" spans="1:2" ht="13.5" x14ac:dyDescent="0.35">
      <c r="A72739">
        <v>10074099</v>
      </c>
      <c r="B72739" t="s">
        <v>68075</v>
      </c>
    </row>
    <row r="72740" spans="1:2" ht="13.5" x14ac:dyDescent="0.35">
      <c r="A72740">
        <v>10074100</v>
      </c>
      <c r="B72740" t="s">
        <v>68076</v>
      </c>
    </row>
    <row r="72741" spans="1:2" ht="13.5" x14ac:dyDescent="0.35">
      <c r="A72741">
        <v>10074101</v>
      </c>
      <c r="B72741" t="s">
        <v>68077</v>
      </c>
    </row>
    <row r="72742" spans="1:2" ht="13.5" x14ac:dyDescent="0.35">
      <c r="A72742">
        <v>10074102</v>
      </c>
      <c r="B72742" t="s">
        <v>68078</v>
      </c>
    </row>
    <row r="72743" spans="1:2" ht="13.5" x14ac:dyDescent="0.35">
      <c r="A72743">
        <v>10074103</v>
      </c>
      <c r="B72743" t="s">
        <v>68079</v>
      </c>
    </row>
    <row r="72744" spans="1:2" ht="13.5" x14ac:dyDescent="0.35">
      <c r="A72744">
        <v>10074104</v>
      </c>
      <c r="B72744" t="s">
        <v>68080</v>
      </c>
    </row>
    <row r="72745" spans="1:2" ht="13.5" x14ac:dyDescent="0.35">
      <c r="A72745">
        <v>10074105</v>
      </c>
      <c r="B72745" t="s">
        <v>68081</v>
      </c>
    </row>
    <row r="72746" spans="1:2" ht="13.5" x14ac:dyDescent="0.35">
      <c r="A72746">
        <v>10074106</v>
      </c>
      <c r="B72746" t="s">
        <v>68082</v>
      </c>
    </row>
    <row r="72747" spans="1:2" ht="13.5" x14ac:dyDescent="0.35">
      <c r="A72747">
        <v>10074107</v>
      </c>
      <c r="B72747" t="s">
        <v>68083</v>
      </c>
    </row>
    <row r="72748" spans="1:2" ht="13.5" x14ac:dyDescent="0.35">
      <c r="A72748">
        <v>10074108</v>
      </c>
      <c r="B72748" t="s">
        <v>68084</v>
      </c>
    </row>
    <row r="72749" spans="1:2" ht="13.5" x14ac:dyDescent="0.35">
      <c r="A72749">
        <v>10074109</v>
      </c>
      <c r="B72749" t="s">
        <v>68085</v>
      </c>
    </row>
    <row r="72750" spans="1:2" ht="13.5" x14ac:dyDescent="0.35">
      <c r="A72750">
        <v>10074110</v>
      </c>
      <c r="B72750" t="s">
        <v>68086</v>
      </c>
    </row>
    <row r="72751" spans="1:2" ht="13.5" x14ac:dyDescent="0.35">
      <c r="A72751">
        <v>10074111</v>
      </c>
      <c r="B72751" t="s">
        <v>68087</v>
      </c>
    </row>
    <row r="72752" spans="1:2" ht="13.5" x14ac:dyDescent="0.35">
      <c r="A72752">
        <v>10074112</v>
      </c>
      <c r="B72752" t="s">
        <v>68088</v>
      </c>
    </row>
    <row r="72753" spans="1:2" ht="13.5" x14ac:dyDescent="0.35">
      <c r="A72753">
        <v>10074113</v>
      </c>
      <c r="B72753" t="s">
        <v>68089</v>
      </c>
    </row>
    <row r="72754" spans="1:2" ht="13.5" x14ac:dyDescent="0.35">
      <c r="A72754">
        <v>10074114</v>
      </c>
      <c r="B72754" t="s">
        <v>68090</v>
      </c>
    </row>
    <row r="72755" spans="1:2" ht="13.5" x14ac:dyDescent="0.35">
      <c r="A72755">
        <v>10074115</v>
      </c>
      <c r="B72755" t="s">
        <v>68091</v>
      </c>
    </row>
    <row r="72756" spans="1:2" ht="13.5" x14ac:dyDescent="0.35">
      <c r="A72756">
        <v>10074116</v>
      </c>
      <c r="B72756" t="s">
        <v>68092</v>
      </c>
    </row>
    <row r="72757" spans="1:2" ht="13.5" x14ac:dyDescent="0.35">
      <c r="A72757">
        <v>10074117</v>
      </c>
      <c r="B72757" t="s">
        <v>68093</v>
      </c>
    </row>
    <row r="72758" spans="1:2" ht="13.5" x14ac:dyDescent="0.35">
      <c r="A72758">
        <v>10074118</v>
      </c>
      <c r="B72758" t="s">
        <v>68094</v>
      </c>
    </row>
    <row r="72759" spans="1:2" ht="13.5" x14ac:dyDescent="0.35">
      <c r="A72759">
        <v>10074119</v>
      </c>
      <c r="B72759" t="s">
        <v>68095</v>
      </c>
    </row>
    <row r="72760" spans="1:2" ht="13.5" x14ac:dyDescent="0.35">
      <c r="A72760">
        <v>10074120</v>
      </c>
      <c r="B72760" t="s">
        <v>68096</v>
      </c>
    </row>
    <row r="72761" spans="1:2" ht="13.5" x14ac:dyDescent="0.35">
      <c r="A72761">
        <v>10074121</v>
      </c>
      <c r="B72761" t="s">
        <v>68097</v>
      </c>
    </row>
    <row r="72762" spans="1:2" ht="13.5" x14ac:dyDescent="0.35">
      <c r="A72762">
        <v>10074122</v>
      </c>
      <c r="B72762" t="s">
        <v>68098</v>
      </c>
    </row>
    <row r="72763" spans="1:2" ht="13.5" x14ac:dyDescent="0.35">
      <c r="A72763">
        <v>10074123</v>
      </c>
      <c r="B72763" t="s">
        <v>68099</v>
      </c>
    </row>
    <row r="72764" spans="1:2" ht="13.5" x14ac:dyDescent="0.35">
      <c r="A72764">
        <v>10074124</v>
      </c>
      <c r="B72764" t="s">
        <v>68100</v>
      </c>
    </row>
    <row r="72765" spans="1:2" ht="13.5" x14ac:dyDescent="0.35">
      <c r="A72765">
        <v>10074125</v>
      </c>
      <c r="B72765" t="s">
        <v>68101</v>
      </c>
    </row>
    <row r="72766" spans="1:2" ht="13.5" x14ac:dyDescent="0.35">
      <c r="A72766">
        <v>10074126</v>
      </c>
      <c r="B72766" t="s">
        <v>68102</v>
      </c>
    </row>
    <row r="72767" spans="1:2" ht="13.5" x14ac:dyDescent="0.35">
      <c r="A72767">
        <v>10074127</v>
      </c>
      <c r="B72767" t="s">
        <v>68103</v>
      </c>
    </row>
    <row r="72768" spans="1:2" ht="13.5" x14ac:dyDescent="0.35">
      <c r="A72768">
        <v>10074128</v>
      </c>
      <c r="B72768" t="s">
        <v>68104</v>
      </c>
    </row>
    <row r="72769" spans="1:2" ht="13.5" x14ac:dyDescent="0.35">
      <c r="A72769">
        <v>10074129</v>
      </c>
      <c r="B72769" t="s">
        <v>68105</v>
      </c>
    </row>
    <row r="72770" spans="1:2" ht="13.5" x14ac:dyDescent="0.35">
      <c r="A72770">
        <v>10074130</v>
      </c>
      <c r="B72770" t="s">
        <v>63463</v>
      </c>
    </row>
    <row r="72771" spans="1:2" ht="13.5" x14ac:dyDescent="0.35">
      <c r="A72771">
        <v>10074131</v>
      </c>
      <c r="B72771" t="s">
        <v>68106</v>
      </c>
    </row>
    <row r="72772" spans="1:2" ht="13.5" x14ac:dyDescent="0.35">
      <c r="A72772">
        <v>10074132</v>
      </c>
      <c r="B72772" t="s">
        <v>54132</v>
      </c>
    </row>
    <row r="72773" spans="1:2" ht="13.5" x14ac:dyDescent="0.35">
      <c r="A72773">
        <v>10074133</v>
      </c>
      <c r="B72773" t="s">
        <v>68107</v>
      </c>
    </row>
    <row r="72774" spans="1:2" ht="13.5" x14ac:dyDescent="0.35">
      <c r="A72774">
        <v>10074134</v>
      </c>
      <c r="B72774" t="s">
        <v>14953</v>
      </c>
    </row>
    <row r="72775" spans="1:2" ht="13.5" x14ac:dyDescent="0.35">
      <c r="A72775">
        <v>10074135</v>
      </c>
      <c r="B72775" t="s">
        <v>68108</v>
      </c>
    </row>
    <row r="72776" spans="1:2" ht="13.5" x14ac:dyDescent="0.35">
      <c r="A72776">
        <v>10074136</v>
      </c>
      <c r="B72776" t="s">
        <v>68109</v>
      </c>
    </row>
    <row r="72777" spans="1:2" ht="13.5" x14ac:dyDescent="0.35">
      <c r="A72777">
        <v>10074137</v>
      </c>
      <c r="B72777" t="s">
        <v>68110</v>
      </c>
    </row>
    <row r="72778" spans="1:2" ht="13.5" x14ac:dyDescent="0.35">
      <c r="A72778">
        <v>10074138</v>
      </c>
      <c r="B72778" t="s">
        <v>68111</v>
      </c>
    </row>
    <row r="72779" spans="1:2" ht="13.5" x14ac:dyDescent="0.35">
      <c r="A72779">
        <v>10074139</v>
      </c>
      <c r="B72779" t="s">
        <v>68112</v>
      </c>
    </row>
    <row r="72780" spans="1:2" ht="13.5" x14ac:dyDescent="0.35">
      <c r="A72780">
        <v>10074140</v>
      </c>
      <c r="B72780" t="s">
        <v>68113</v>
      </c>
    </row>
    <row r="72781" spans="1:2" ht="13.5" x14ac:dyDescent="0.35">
      <c r="A72781">
        <v>10074141</v>
      </c>
      <c r="B72781" t="s">
        <v>68114</v>
      </c>
    </row>
    <row r="72782" spans="1:2" ht="13.5" x14ac:dyDescent="0.35">
      <c r="A72782">
        <v>10074142</v>
      </c>
      <c r="B72782" t="s">
        <v>68115</v>
      </c>
    </row>
    <row r="72783" spans="1:2" ht="13.5" x14ac:dyDescent="0.35">
      <c r="A72783">
        <v>10074143</v>
      </c>
      <c r="B72783" t="s">
        <v>68116</v>
      </c>
    </row>
    <row r="72784" spans="1:2" ht="13.5" x14ac:dyDescent="0.35">
      <c r="A72784">
        <v>10074144</v>
      </c>
      <c r="B72784" t="s">
        <v>38401</v>
      </c>
    </row>
    <row r="72785" spans="1:2" ht="13.5" x14ac:dyDescent="0.35">
      <c r="A72785">
        <v>10074145</v>
      </c>
      <c r="B72785" t="s">
        <v>68117</v>
      </c>
    </row>
    <row r="72786" spans="1:2" ht="13.5" x14ac:dyDescent="0.35">
      <c r="A72786">
        <v>10074146</v>
      </c>
      <c r="B72786" t="s">
        <v>68118</v>
      </c>
    </row>
    <row r="72787" spans="1:2" ht="13.5" x14ac:dyDescent="0.35">
      <c r="A72787">
        <v>10074147</v>
      </c>
      <c r="B72787" t="s">
        <v>68119</v>
      </c>
    </row>
    <row r="72788" spans="1:2" ht="13.5" x14ac:dyDescent="0.35">
      <c r="A72788">
        <v>10074148</v>
      </c>
      <c r="B72788" t="s">
        <v>68120</v>
      </c>
    </row>
    <row r="72789" spans="1:2" ht="13.5" x14ac:dyDescent="0.35">
      <c r="A72789">
        <v>10074149</v>
      </c>
      <c r="B72789" t="s">
        <v>68121</v>
      </c>
    </row>
    <row r="72790" spans="1:2" ht="13.5" x14ac:dyDescent="0.35">
      <c r="A72790">
        <v>10074150</v>
      </c>
      <c r="B72790" t="s">
        <v>68122</v>
      </c>
    </row>
    <row r="72791" spans="1:2" ht="13.5" x14ac:dyDescent="0.35">
      <c r="A72791">
        <v>10074151</v>
      </c>
      <c r="B72791" t="s">
        <v>41261</v>
      </c>
    </row>
    <row r="72792" spans="1:2" ht="13.5" x14ac:dyDescent="0.35">
      <c r="A72792">
        <v>10074152</v>
      </c>
      <c r="B72792" t="s">
        <v>68123</v>
      </c>
    </row>
    <row r="72793" spans="1:2" ht="13.5" x14ac:dyDescent="0.35">
      <c r="A72793">
        <v>10074153</v>
      </c>
      <c r="B72793" t="s">
        <v>68124</v>
      </c>
    </row>
    <row r="72794" spans="1:2" ht="13.5" x14ac:dyDescent="0.35">
      <c r="A72794">
        <v>10074154</v>
      </c>
      <c r="B72794" t="s">
        <v>68125</v>
      </c>
    </row>
    <row r="72795" spans="1:2" ht="13.5" x14ac:dyDescent="0.35">
      <c r="A72795">
        <v>10074155</v>
      </c>
      <c r="B72795" t="s">
        <v>68126</v>
      </c>
    </row>
    <row r="72796" spans="1:2" ht="13.5" x14ac:dyDescent="0.35">
      <c r="A72796">
        <v>10074156</v>
      </c>
      <c r="B72796" t="s">
        <v>30658</v>
      </c>
    </row>
    <row r="72797" spans="1:2" ht="13.5" x14ac:dyDescent="0.35">
      <c r="A72797">
        <v>10074157</v>
      </c>
      <c r="B72797" t="s">
        <v>68127</v>
      </c>
    </row>
    <row r="72798" spans="1:2" ht="13.5" x14ac:dyDescent="0.35">
      <c r="A72798">
        <v>10074158</v>
      </c>
      <c r="B72798" t="s">
        <v>68128</v>
      </c>
    </row>
    <row r="72799" spans="1:2" ht="13.5" x14ac:dyDescent="0.35">
      <c r="A72799">
        <v>10074159</v>
      </c>
      <c r="B72799" t="s">
        <v>45050</v>
      </c>
    </row>
    <row r="72800" spans="1:2" ht="13.5" x14ac:dyDescent="0.35">
      <c r="A72800">
        <v>10074160</v>
      </c>
      <c r="B72800" t="s">
        <v>68129</v>
      </c>
    </row>
    <row r="72801" spans="1:2" ht="13.5" x14ac:dyDescent="0.35">
      <c r="A72801">
        <v>10074161</v>
      </c>
      <c r="B72801" t="s">
        <v>68130</v>
      </c>
    </row>
    <row r="72802" spans="1:2" ht="13.5" x14ac:dyDescent="0.35">
      <c r="A72802">
        <v>10074162</v>
      </c>
      <c r="B72802" t="s">
        <v>68131</v>
      </c>
    </row>
    <row r="72803" spans="1:2" ht="13.5" x14ac:dyDescent="0.35">
      <c r="A72803">
        <v>10074163</v>
      </c>
      <c r="B72803" t="s">
        <v>68132</v>
      </c>
    </row>
    <row r="72804" spans="1:2" ht="13.5" x14ac:dyDescent="0.35">
      <c r="A72804">
        <v>10074164</v>
      </c>
      <c r="B72804" t="s">
        <v>68133</v>
      </c>
    </row>
    <row r="72805" spans="1:2" ht="13.5" x14ac:dyDescent="0.35">
      <c r="A72805">
        <v>10074165</v>
      </c>
      <c r="B72805" t="s">
        <v>68134</v>
      </c>
    </row>
    <row r="72806" spans="1:2" ht="13.5" x14ac:dyDescent="0.35">
      <c r="A72806">
        <v>10074166</v>
      </c>
      <c r="B72806" t="s">
        <v>68135</v>
      </c>
    </row>
    <row r="72807" spans="1:2" ht="13.5" x14ac:dyDescent="0.35">
      <c r="A72807">
        <v>10074167</v>
      </c>
      <c r="B72807" t="s">
        <v>68136</v>
      </c>
    </row>
    <row r="72808" spans="1:2" ht="13.5" x14ac:dyDescent="0.35">
      <c r="A72808">
        <v>10074168</v>
      </c>
      <c r="B72808" t="s">
        <v>35652</v>
      </c>
    </row>
    <row r="72809" spans="1:2" ht="13.5" x14ac:dyDescent="0.35">
      <c r="A72809">
        <v>10074169</v>
      </c>
      <c r="B72809" t="s">
        <v>68137</v>
      </c>
    </row>
    <row r="72810" spans="1:2" ht="13.5" x14ac:dyDescent="0.35">
      <c r="A72810">
        <v>10074170</v>
      </c>
      <c r="B72810" t="s">
        <v>68138</v>
      </c>
    </row>
    <row r="72811" spans="1:2" ht="13.5" x14ac:dyDescent="0.35">
      <c r="A72811">
        <v>10074171</v>
      </c>
      <c r="B72811" t="s">
        <v>68139</v>
      </c>
    </row>
    <row r="72812" spans="1:2" ht="13.5" x14ac:dyDescent="0.35">
      <c r="A72812">
        <v>10074172</v>
      </c>
      <c r="B72812" t="s">
        <v>68140</v>
      </c>
    </row>
    <row r="72813" spans="1:2" ht="13.5" x14ac:dyDescent="0.35">
      <c r="A72813">
        <v>10074173</v>
      </c>
      <c r="B72813" t="s">
        <v>68141</v>
      </c>
    </row>
    <row r="72814" spans="1:2" ht="13.5" x14ac:dyDescent="0.35">
      <c r="A72814">
        <v>10074174</v>
      </c>
      <c r="B72814" t="s">
        <v>68142</v>
      </c>
    </row>
    <row r="72815" spans="1:2" ht="13.5" x14ac:dyDescent="0.35">
      <c r="A72815">
        <v>10074175</v>
      </c>
      <c r="B72815" t="s">
        <v>68143</v>
      </c>
    </row>
    <row r="72816" spans="1:2" ht="13.5" x14ac:dyDescent="0.35">
      <c r="A72816">
        <v>10074176</v>
      </c>
      <c r="B72816" t="s">
        <v>68144</v>
      </c>
    </row>
    <row r="72817" spans="1:2" ht="13.5" x14ac:dyDescent="0.35">
      <c r="A72817">
        <v>10074177</v>
      </c>
      <c r="B72817" t="s">
        <v>68145</v>
      </c>
    </row>
    <row r="72818" spans="1:2" ht="13.5" x14ac:dyDescent="0.35">
      <c r="A72818">
        <v>10074178</v>
      </c>
      <c r="B72818" t="s">
        <v>68146</v>
      </c>
    </row>
    <row r="72819" spans="1:2" ht="13.5" x14ac:dyDescent="0.35">
      <c r="A72819">
        <v>10074179</v>
      </c>
      <c r="B72819" t="s">
        <v>68147</v>
      </c>
    </row>
    <row r="72820" spans="1:2" ht="13.5" x14ac:dyDescent="0.35">
      <c r="A72820">
        <v>10074180</v>
      </c>
      <c r="B72820" t="s">
        <v>68148</v>
      </c>
    </row>
    <row r="72821" spans="1:2" ht="13.5" x14ac:dyDescent="0.35">
      <c r="A72821">
        <v>10074181</v>
      </c>
      <c r="B72821" t="s">
        <v>68149</v>
      </c>
    </row>
    <row r="72822" spans="1:2" ht="13.5" x14ac:dyDescent="0.35">
      <c r="A72822">
        <v>10074182</v>
      </c>
      <c r="B72822" t="s">
        <v>68150</v>
      </c>
    </row>
    <row r="72823" spans="1:2" ht="13.5" x14ac:dyDescent="0.35">
      <c r="A72823">
        <v>10074183</v>
      </c>
      <c r="B72823" t="s">
        <v>68151</v>
      </c>
    </row>
    <row r="72824" spans="1:2" ht="13.5" x14ac:dyDescent="0.35">
      <c r="A72824">
        <v>10074184</v>
      </c>
      <c r="B72824" t="s">
        <v>68152</v>
      </c>
    </row>
    <row r="72825" spans="1:2" ht="13.5" x14ac:dyDescent="0.35">
      <c r="A72825">
        <v>10074185</v>
      </c>
      <c r="B72825" t="s">
        <v>68153</v>
      </c>
    </row>
    <row r="72826" spans="1:2" ht="13.5" x14ac:dyDescent="0.35">
      <c r="A72826">
        <v>10074186</v>
      </c>
      <c r="B72826" t="s">
        <v>68154</v>
      </c>
    </row>
    <row r="72827" spans="1:2" ht="13.5" x14ac:dyDescent="0.35">
      <c r="A72827">
        <v>10074187</v>
      </c>
      <c r="B72827" t="s">
        <v>68155</v>
      </c>
    </row>
    <row r="72828" spans="1:2" ht="13.5" x14ac:dyDescent="0.35">
      <c r="A72828">
        <v>10074188</v>
      </c>
      <c r="B72828" t="s">
        <v>35407</v>
      </c>
    </row>
    <row r="72829" spans="1:2" ht="13.5" x14ac:dyDescent="0.35">
      <c r="A72829">
        <v>10074189</v>
      </c>
      <c r="B72829" t="s">
        <v>68156</v>
      </c>
    </row>
    <row r="72830" spans="1:2" ht="13.5" x14ac:dyDescent="0.35">
      <c r="A72830">
        <v>10074190</v>
      </c>
      <c r="B72830" t="s">
        <v>68157</v>
      </c>
    </row>
    <row r="72831" spans="1:2" ht="13.5" x14ac:dyDescent="0.35">
      <c r="A72831">
        <v>10074191</v>
      </c>
      <c r="B72831" t="s">
        <v>68158</v>
      </c>
    </row>
    <row r="72832" spans="1:2" ht="13.5" x14ac:dyDescent="0.35">
      <c r="A72832">
        <v>10074192</v>
      </c>
      <c r="B72832" t="s">
        <v>68159</v>
      </c>
    </row>
    <row r="72833" spans="1:2" ht="13.5" x14ac:dyDescent="0.35">
      <c r="A72833">
        <v>10074193</v>
      </c>
      <c r="B72833" t="s">
        <v>68160</v>
      </c>
    </row>
    <row r="72834" spans="1:2" ht="13.5" x14ac:dyDescent="0.35">
      <c r="A72834">
        <v>10074194</v>
      </c>
      <c r="B72834" t="s">
        <v>35479</v>
      </c>
    </row>
    <row r="72835" spans="1:2" ht="13.5" x14ac:dyDescent="0.35">
      <c r="A72835">
        <v>10074195</v>
      </c>
      <c r="B72835" t="s">
        <v>68161</v>
      </c>
    </row>
    <row r="72836" spans="1:2" ht="13.5" x14ac:dyDescent="0.35">
      <c r="A72836">
        <v>10074196</v>
      </c>
      <c r="B72836" t="s">
        <v>68162</v>
      </c>
    </row>
    <row r="72837" spans="1:2" ht="13.5" x14ac:dyDescent="0.35">
      <c r="A72837">
        <v>10074197</v>
      </c>
      <c r="B72837" t="s">
        <v>68163</v>
      </c>
    </row>
    <row r="72838" spans="1:2" ht="13.5" x14ac:dyDescent="0.35">
      <c r="A72838">
        <v>10074198</v>
      </c>
      <c r="B72838" t="s">
        <v>46200</v>
      </c>
    </row>
    <row r="72839" spans="1:2" ht="13.5" x14ac:dyDescent="0.35">
      <c r="A72839">
        <v>10074199</v>
      </c>
      <c r="B72839" t="s">
        <v>68164</v>
      </c>
    </row>
    <row r="72840" spans="1:2" ht="13.5" x14ac:dyDescent="0.35">
      <c r="A72840">
        <v>10074200</v>
      </c>
      <c r="B72840" t="s">
        <v>68165</v>
      </c>
    </row>
    <row r="72841" spans="1:2" ht="13.5" x14ac:dyDescent="0.35">
      <c r="A72841">
        <v>10074201</v>
      </c>
      <c r="B72841" t="s">
        <v>68166</v>
      </c>
    </row>
    <row r="72842" spans="1:2" ht="13.5" x14ac:dyDescent="0.35">
      <c r="A72842">
        <v>10074202</v>
      </c>
      <c r="B72842" t="s">
        <v>68167</v>
      </c>
    </row>
    <row r="72843" spans="1:2" ht="13.5" x14ac:dyDescent="0.35">
      <c r="A72843">
        <v>10074203</v>
      </c>
      <c r="B72843" t="s">
        <v>48469</v>
      </c>
    </row>
    <row r="72844" spans="1:2" ht="13.5" x14ac:dyDescent="0.35">
      <c r="A72844">
        <v>10074204</v>
      </c>
      <c r="B72844" t="s">
        <v>68168</v>
      </c>
    </row>
    <row r="72845" spans="1:2" ht="13.5" x14ac:dyDescent="0.35">
      <c r="A72845">
        <v>10074205</v>
      </c>
      <c r="B72845" t="s">
        <v>68169</v>
      </c>
    </row>
    <row r="72846" spans="1:2" ht="13.5" x14ac:dyDescent="0.35">
      <c r="A72846">
        <v>10074206</v>
      </c>
      <c r="B72846" t="s">
        <v>68170</v>
      </c>
    </row>
    <row r="72847" spans="1:2" ht="13.5" x14ac:dyDescent="0.35">
      <c r="A72847">
        <v>10074207</v>
      </c>
      <c r="B72847" t="s">
        <v>68171</v>
      </c>
    </row>
    <row r="72848" spans="1:2" ht="13.5" x14ac:dyDescent="0.35">
      <c r="A72848">
        <v>10074208</v>
      </c>
      <c r="B72848" t="s">
        <v>68172</v>
      </c>
    </row>
    <row r="72849" spans="1:2" ht="13.5" x14ac:dyDescent="0.35">
      <c r="A72849">
        <v>10074209</v>
      </c>
      <c r="B72849" t="s">
        <v>38364</v>
      </c>
    </row>
    <row r="72850" spans="1:2" ht="13.5" x14ac:dyDescent="0.35">
      <c r="A72850">
        <v>10074210</v>
      </c>
      <c r="B72850" t="s">
        <v>59992</v>
      </c>
    </row>
    <row r="72851" spans="1:2" ht="13.5" x14ac:dyDescent="0.35">
      <c r="A72851">
        <v>10074211</v>
      </c>
      <c r="B72851" t="s">
        <v>59996</v>
      </c>
    </row>
    <row r="72852" spans="1:2" ht="13.5" x14ac:dyDescent="0.35">
      <c r="A72852">
        <v>10074212</v>
      </c>
      <c r="B72852" t="s">
        <v>68173</v>
      </c>
    </row>
    <row r="72853" spans="1:2" ht="13.5" x14ac:dyDescent="0.35">
      <c r="A72853">
        <v>10074213</v>
      </c>
      <c r="B72853" t="s">
        <v>68174</v>
      </c>
    </row>
    <row r="72854" spans="1:2" ht="13.5" x14ac:dyDescent="0.35">
      <c r="A72854">
        <v>10074214</v>
      </c>
      <c r="B72854" t="s">
        <v>68175</v>
      </c>
    </row>
    <row r="72855" spans="1:2" ht="13.5" x14ac:dyDescent="0.35">
      <c r="A72855">
        <v>10074215</v>
      </c>
      <c r="B72855" t="s">
        <v>68176</v>
      </c>
    </row>
    <row r="72856" spans="1:2" ht="13.5" x14ac:dyDescent="0.35">
      <c r="A72856">
        <v>10074216</v>
      </c>
      <c r="B72856" t="s">
        <v>68177</v>
      </c>
    </row>
    <row r="72857" spans="1:2" ht="13.5" x14ac:dyDescent="0.35">
      <c r="A72857">
        <v>10074217</v>
      </c>
      <c r="B72857" t="s">
        <v>68178</v>
      </c>
    </row>
    <row r="72858" spans="1:2" ht="13.5" x14ac:dyDescent="0.35">
      <c r="A72858">
        <v>10074218</v>
      </c>
      <c r="B72858" t="s">
        <v>68179</v>
      </c>
    </row>
    <row r="72859" spans="1:2" ht="13.5" x14ac:dyDescent="0.35">
      <c r="A72859">
        <v>10074219</v>
      </c>
      <c r="B72859" t="s">
        <v>68180</v>
      </c>
    </row>
    <row r="72860" spans="1:2" ht="13.5" x14ac:dyDescent="0.35">
      <c r="A72860">
        <v>10074220</v>
      </c>
      <c r="B72860" t="s">
        <v>68181</v>
      </c>
    </row>
    <row r="72861" spans="1:2" ht="13.5" x14ac:dyDescent="0.35">
      <c r="A72861">
        <v>10074221</v>
      </c>
      <c r="B72861" t="s">
        <v>68182</v>
      </c>
    </row>
    <row r="72862" spans="1:2" ht="13.5" x14ac:dyDescent="0.35">
      <c r="A72862">
        <v>10074222</v>
      </c>
      <c r="B72862" t="s">
        <v>68183</v>
      </c>
    </row>
    <row r="72863" spans="1:2" ht="13.5" x14ac:dyDescent="0.35">
      <c r="A72863">
        <v>10074223</v>
      </c>
      <c r="B72863" t="s">
        <v>68184</v>
      </c>
    </row>
    <row r="72864" spans="1:2" ht="13.5" x14ac:dyDescent="0.35">
      <c r="A72864">
        <v>10074224</v>
      </c>
      <c r="B72864" t="s">
        <v>68185</v>
      </c>
    </row>
    <row r="72865" spans="1:2" ht="13.5" x14ac:dyDescent="0.35">
      <c r="A72865">
        <v>10074225</v>
      </c>
      <c r="B72865" t="s">
        <v>68186</v>
      </c>
    </row>
    <row r="72866" spans="1:2" ht="13.5" x14ac:dyDescent="0.35">
      <c r="A72866">
        <v>10074226</v>
      </c>
      <c r="B72866" t="s">
        <v>68187</v>
      </c>
    </row>
    <row r="72867" spans="1:2" ht="13.5" x14ac:dyDescent="0.35">
      <c r="A72867">
        <v>10074227</v>
      </c>
      <c r="B72867" t="s">
        <v>68188</v>
      </c>
    </row>
    <row r="72868" spans="1:2" ht="13.5" x14ac:dyDescent="0.35">
      <c r="A72868">
        <v>10074228</v>
      </c>
      <c r="B72868" t="s">
        <v>68189</v>
      </c>
    </row>
    <row r="72869" spans="1:2" ht="13.5" x14ac:dyDescent="0.35">
      <c r="A72869">
        <v>10074229</v>
      </c>
      <c r="B72869" t="s">
        <v>68190</v>
      </c>
    </row>
    <row r="72870" spans="1:2" ht="13.5" x14ac:dyDescent="0.35">
      <c r="A72870">
        <v>10074230</v>
      </c>
      <c r="B72870" t="s">
        <v>68191</v>
      </c>
    </row>
    <row r="72871" spans="1:2" ht="13.5" x14ac:dyDescent="0.35">
      <c r="A72871">
        <v>10074231</v>
      </c>
      <c r="B72871" t="s">
        <v>68192</v>
      </c>
    </row>
    <row r="72872" spans="1:2" ht="13.5" x14ac:dyDescent="0.35">
      <c r="A72872">
        <v>10074232</v>
      </c>
      <c r="B72872" t="s">
        <v>68193</v>
      </c>
    </row>
    <row r="72873" spans="1:2" ht="13.5" x14ac:dyDescent="0.35">
      <c r="A72873">
        <v>10074233</v>
      </c>
      <c r="B72873" t="s">
        <v>68194</v>
      </c>
    </row>
    <row r="72874" spans="1:2" ht="13.5" x14ac:dyDescent="0.35">
      <c r="A72874">
        <v>10074234</v>
      </c>
      <c r="B72874" t="s">
        <v>39594</v>
      </c>
    </row>
    <row r="72875" spans="1:2" ht="13.5" x14ac:dyDescent="0.35">
      <c r="A72875">
        <v>10074235</v>
      </c>
      <c r="B72875" t="s">
        <v>68195</v>
      </c>
    </row>
    <row r="72876" spans="1:2" ht="13.5" x14ac:dyDescent="0.35">
      <c r="A72876">
        <v>10074236</v>
      </c>
      <c r="B72876" t="s">
        <v>42937</v>
      </c>
    </row>
    <row r="72877" spans="1:2" ht="13.5" x14ac:dyDescent="0.35">
      <c r="A72877">
        <v>10074237</v>
      </c>
      <c r="B72877" t="s">
        <v>68196</v>
      </c>
    </row>
    <row r="72878" spans="1:2" ht="13.5" x14ac:dyDescent="0.35">
      <c r="A72878">
        <v>10074238</v>
      </c>
      <c r="B72878" t="s">
        <v>68197</v>
      </c>
    </row>
    <row r="72879" spans="1:2" ht="13.5" x14ac:dyDescent="0.35">
      <c r="A72879">
        <v>10074239</v>
      </c>
      <c r="B72879" t="s">
        <v>51159</v>
      </c>
    </row>
    <row r="72880" spans="1:2" ht="13.5" x14ac:dyDescent="0.35">
      <c r="A72880">
        <v>10074240</v>
      </c>
      <c r="B72880" t="s">
        <v>68198</v>
      </c>
    </row>
    <row r="72881" spans="1:2" ht="13.5" x14ac:dyDescent="0.35">
      <c r="A72881">
        <v>10074241</v>
      </c>
      <c r="B72881" t="s">
        <v>68199</v>
      </c>
    </row>
    <row r="72882" spans="1:2" ht="13.5" x14ac:dyDescent="0.35">
      <c r="A72882">
        <v>10074242</v>
      </c>
      <c r="B72882" t="s">
        <v>68200</v>
      </c>
    </row>
    <row r="72883" spans="1:2" ht="13.5" x14ac:dyDescent="0.35">
      <c r="A72883">
        <v>10074243</v>
      </c>
      <c r="B72883" t="s">
        <v>68201</v>
      </c>
    </row>
    <row r="72884" spans="1:2" ht="13.5" x14ac:dyDescent="0.35">
      <c r="A72884">
        <v>10074244</v>
      </c>
      <c r="B72884" t="s">
        <v>68202</v>
      </c>
    </row>
    <row r="72885" spans="1:2" ht="13.5" x14ac:dyDescent="0.35">
      <c r="A72885">
        <v>10074245</v>
      </c>
      <c r="B72885" t="s">
        <v>68203</v>
      </c>
    </row>
    <row r="72886" spans="1:2" ht="13.5" x14ac:dyDescent="0.35">
      <c r="A72886">
        <v>10074246</v>
      </c>
      <c r="B72886" t="s">
        <v>68204</v>
      </c>
    </row>
    <row r="72887" spans="1:2" ht="13.5" x14ac:dyDescent="0.35">
      <c r="A72887">
        <v>10074247</v>
      </c>
      <c r="B72887" t="s">
        <v>68205</v>
      </c>
    </row>
    <row r="72888" spans="1:2" ht="13.5" x14ac:dyDescent="0.35">
      <c r="A72888">
        <v>10074248</v>
      </c>
      <c r="B72888" t="s">
        <v>68206</v>
      </c>
    </row>
    <row r="72889" spans="1:2" ht="13.5" x14ac:dyDescent="0.35">
      <c r="A72889">
        <v>10074249</v>
      </c>
      <c r="B72889" t="s">
        <v>68207</v>
      </c>
    </row>
    <row r="72890" spans="1:2" ht="13.5" x14ac:dyDescent="0.35">
      <c r="A72890">
        <v>10074250</v>
      </c>
      <c r="B72890" t="s">
        <v>68208</v>
      </c>
    </row>
    <row r="72891" spans="1:2" ht="13.5" x14ac:dyDescent="0.35">
      <c r="A72891">
        <v>10074251</v>
      </c>
      <c r="B72891" t="s">
        <v>68209</v>
      </c>
    </row>
    <row r="72892" spans="1:2" ht="13.5" x14ac:dyDescent="0.35">
      <c r="A72892">
        <v>10074252</v>
      </c>
      <c r="B72892" t="s">
        <v>68210</v>
      </c>
    </row>
    <row r="72893" spans="1:2" ht="13.5" x14ac:dyDescent="0.35">
      <c r="A72893">
        <v>10074253</v>
      </c>
      <c r="B72893" t="s">
        <v>68211</v>
      </c>
    </row>
    <row r="72894" spans="1:2" ht="13.5" x14ac:dyDescent="0.35">
      <c r="A72894">
        <v>10074254</v>
      </c>
      <c r="B72894" t="s">
        <v>68212</v>
      </c>
    </row>
    <row r="72895" spans="1:2" ht="13.5" x14ac:dyDescent="0.35">
      <c r="A72895">
        <v>10074255</v>
      </c>
      <c r="B72895" t="s">
        <v>68213</v>
      </c>
    </row>
    <row r="72896" spans="1:2" ht="13.5" x14ac:dyDescent="0.35">
      <c r="A72896">
        <v>10074256</v>
      </c>
      <c r="B72896" t="s">
        <v>68214</v>
      </c>
    </row>
    <row r="72897" spans="1:2" ht="13.5" x14ac:dyDescent="0.35">
      <c r="A72897">
        <v>10074257</v>
      </c>
      <c r="B72897" t="s">
        <v>68215</v>
      </c>
    </row>
    <row r="72898" spans="1:2" ht="13.5" x14ac:dyDescent="0.35">
      <c r="A72898">
        <v>10074258</v>
      </c>
      <c r="B72898" t="s">
        <v>59678</v>
      </c>
    </row>
    <row r="72899" spans="1:2" ht="13.5" x14ac:dyDescent="0.35">
      <c r="A72899">
        <v>10074259</v>
      </c>
      <c r="B72899" t="s">
        <v>68216</v>
      </c>
    </row>
    <row r="72900" spans="1:2" ht="13.5" x14ac:dyDescent="0.35">
      <c r="A72900">
        <v>10074260</v>
      </c>
      <c r="B72900" t="s">
        <v>68217</v>
      </c>
    </row>
    <row r="72901" spans="1:2" ht="13.5" x14ac:dyDescent="0.35">
      <c r="A72901">
        <v>10074261</v>
      </c>
      <c r="B72901" t="s">
        <v>68218</v>
      </c>
    </row>
    <row r="72902" spans="1:2" ht="13.5" x14ac:dyDescent="0.35">
      <c r="A72902">
        <v>10074262</v>
      </c>
      <c r="B72902" t="s">
        <v>68219</v>
      </c>
    </row>
    <row r="72903" spans="1:2" ht="13.5" x14ac:dyDescent="0.35">
      <c r="A72903">
        <v>10074263</v>
      </c>
      <c r="B72903" t="s">
        <v>68220</v>
      </c>
    </row>
    <row r="72904" spans="1:2" ht="13.5" x14ac:dyDescent="0.35">
      <c r="A72904">
        <v>10074264</v>
      </c>
      <c r="B72904" t="s">
        <v>68221</v>
      </c>
    </row>
    <row r="72905" spans="1:2" ht="13.5" x14ac:dyDescent="0.35">
      <c r="A72905">
        <v>10074265</v>
      </c>
      <c r="B72905" t="s">
        <v>68222</v>
      </c>
    </row>
    <row r="72906" spans="1:2" ht="13.5" x14ac:dyDescent="0.35">
      <c r="A72906">
        <v>10074266</v>
      </c>
      <c r="B72906" t="s">
        <v>68223</v>
      </c>
    </row>
    <row r="72907" spans="1:2" ht="13.5" x14ac:dyDescent="0.35">
      <c r="A72907">
        <v>10074267</v>
      </c>
      <c r="B72907" t="s">
        <v>68224</v>
      </c>
    </row>
    <row r="72908" spans="1:2" ht="13.5" x14ac:dyDescent="0.35">
      <c r="A72908">
        <v>10074268</v>
      </c>
      <c r="B72908" t="s">
        <v>68225</v>
      </c>
    </row>
    <row r="72909" spans="1:2" ht="13.5" x14ac:dyDescent="0.35">
      <c r="A72909">
        <v>10074269</v>
      </c>
      <c r="B72909" t="s">
        <v>68226</v>
      </c>
    </row>
    <row r="72910" spans="1:2" ht="13.5" x14ac:dyDescent="0.35">
      <c r="A72910">
        <v>10074270</v>
      </c>
      <c r="B72910" t="s">
        <v>68227</v>
      </c>
    </row>
    <row r="72911" spans="1:2" ht="13.5" x14ac:dyDescent="0.35">
      <c r="A72911">
        <v>10074271</v>
      </c>
      <c r="B72911" t="s">
        <v>37405</v>
      </c>
    </row>
    <row r="72912" spans="1:2" ht="13.5" x14ac:dyDescent="0.35">
      <c r="A72912">
        <v>10074272</v>
      </c>
      <c r="B72912" t="s">
        <v>68228</v>
      </c>
    </row>
    <row r="72913" spans="1:2" ht="13.5" x14ac:dyDescent="0.35">
      <c r="A72913">
        <v>10074273</v>
      </c>
      <c r="B72913" t="s">
        <v>68229</v>
      </c>
    </row>
    <row r="72914" spans="1:2" ht="13.5" x14ac:dyDescent="0.35">
      <c r="A72914">
        <v>10074274</v>
      </c>
      <c r="B72914" t="s">
        <v>68230</v>
      </c>
    </row>
    <row r="72915" spans="1:2" ht="13.5" x14ac:dyDescent="0.35">
      <c r="A72915">
        <v>10074275</v>
      </c>
      <c r="B72915" t="s">
        <v>68231</v>
      </c>
    </row>
    <row r="72916" spans="1:2" ht="13.5" x14ac:dyDescent="0.35">
      <c r="A72916">
        <v>10074276</v>
      </c>
      <c r="B72916" t="s">
        <v>68232</v>
      </c>
    </row>
    <row r="72917" spans="1:2" ht="13.5" x14ac:dyDescent="0.35">
      <c r="A72917">
        <v>10074277</v>
      </c>
      <c r="B72917" t="s">
        <v>68233</v>
      </c>
    </row>
    <row r="72918" spans="1:2" ht="13.5" x14ac:dyDescent="0.35">
      <c r="A72918">
        <v>10074278</v>
      </c>
      <c r="B72918" t="s">
        <v>68234</v>
      </c>
    </row>
    <row r="72919" spans="1:2" ht="13.5" x14ac:dyDescent="0.35">
      <c r="A72919">
        <v>10074279</v>
      </c>
      <c r="B72919" t="s">
        <v>68235</v>
      </c>
    </row>
    <row r="72920" spans="1:2" ht="13.5" x14ac:dyDescent="0.35">
      <c r="A72920">
        <v>10074280</v>
      </c>
      <c r="B72920" t="s">
        <v>68236</v>
      </c>
    </row>
    <row r="72921" spans="1:2" ht="13.5" x14ac:dyDescent="0.35">
      <c r="A72921">
        <v>10074281</v>
      </c>
      <c r="B72921" t="s">
        <v>68237</v>
      </c>
    </row>
    <row r="72922" spans="1:2" ht="13.5" x14ac:dyDescent="0.35">
      <c r="A72922">
        <v>10074282</v>
      </c>
      <c r="B72922" t="s">
        <v>39329</v>
      </c>
    </row>
    <row r="72923" spans="1:2" ht="13.5" x14ac:dyDescent="0.35">
      <c r="A72923">
        <v>10074283</v>
      </c>
      <c r="B72923" t="s">
        <v>68238</v>
      </c>
    </row>
    <row r="72924" spans="1:2" ht="13.5" x14ac:dyDescent="0.35">
      <c r="A72924">
        <v>10074284</v>
      </c>
      <c r="B72924" t="s">
        <v>68239</v>
      </c>
    </row>
    <row r="72925" spans="1:2" ht="13.5" x14ac:dyDescent="0.35">
      <c r="A72925">
        <v>10074285</v>
      </c>
      <c r="B72925" t="s">
        <v>68240</v>
      </c>
    </row>
    <row r="72926" spans="1:2" ht="13.5" x14ac:dyDescent="0.35">
      <c r="A72926">
        <v>10074286</v>
      </c>
      <c r="B72926" t="s">
        <v>37493</v>
      </c>
    </row>
    <row r="72927" spans="1:2" ht="13.5" x14ac:dyDescent="0.35">
      <c r="A72927">
        <v>10074287</v>
      </c>
      <c r="B72927" t="s">
        <v>68241</v>
      </c>
    </row>
    <row r="72928" spans="1:2" ht="13.5" x14ac:dyDescent="0.35">
      <c r="A72928">
        <v>10074288</v>
      </c>
      <c r="B72928" t="s">
        <v>45031</v>
      </c>
    </row>
    <row r="72929" spans="1:2" ht="13.5" x14ac:dyDescent="0.35">
      <c r="A72929">
        <v>10074289</v>
      </c>
      <c r="B72929" t="s">
        <v>68242</v>
      </c>
    </row>
    <row r="72930" spans="1:2" ht="13.5" x14ac:dyDescent="0.35">
      <c r="A72930">
        <v>10074290</v>
      </c>
      <c r="B72930" t="s">
        <v>68243</v>
      </c>
    </row>
    <row r="72931" spans="1:2" ht="13.5" x14ac:dyDescent="0.35">
      <c r="A72931">
        <v>10074291</v>
      </c>
      <c r="B72931" t="s">
        <v>68244</v>
      </c>
    </row>
    <row r="72932" spans="1:2" ht="13.5" x14ac:dyDescent="0.35">
      <c r="A72932">
        <v>10074292</v>
      </c>
      <c r="B72932" t="s">
        <v>63142</v>
      </c>
    </row>
    <row r="72933" spans="1:2" ht="13.5" x14ac:dyDescent="0.35">
      <c r="A72933">
        <v>10074293</v>
      </c>
      <c r="B72933" t="s">
        <v>68245</v>
      </c>
    </row>
    <row r="72934" spans="1:2" ht="13.5" x14ac:dyDescent="0.35">
      <c r="A72934">
        <v>10074294</v>
      </c>
      <c r="B72934" t="s">
        <v>68246</v>
      </c>
    </row>
    <row r="72935" spans="1:2" ht="13.5" x14ac:dyDescent="0.35">
      <c r="A72935">
        <v>10074295</v>
      </c>
      <c r="B72935" t="s">
        <v>68247</v>
      </c>
    </row>
    <row r="72936" spans="1:2" ht="13.5" x14ac:dyDescent="0.35">
      <c r="A72936">
        <v>10074296</v>
      </c>
      <c r="B72936" t="s">
        <v>68248</v>
      </c>
    </row>
    <row r="72937" spans="1:2" ht="13.5" x14ac:dyDescent="0.35">
      <c r="A72937">
        <v>10074297</v>
      </c>
      <c r="B72937" t="s">
        <v>68249</v>
      </c>
    </row>
    <row r="72938" spans="1:2" ht="13.5" x14ac:dyDescent="0.35">
      <c r="A72938">
        <v>10074298</v>
      </c>
      <c r="B72938" t="s">
        <v>68250</v>
      </c>
    </row>
    <row r="72939" spans="1:2" ht="13.5" x14ac:dyDescent="0.35">
      <c r="A72939">
        <v>10074299</v>
      </c>
      <c r="B72939" t="s">
        <v>68251</v>
      </c>
    </row>
    <row r="72940" spans="1:2" ht="13.5" x14ac:dyDescent="0.35">
      <c r="A72940">
        <v>10074300</v>
      </c>
      <c r="B72940" t="s">
        <v>68252</v>
      </c>
    </row>
    <row r="72941" spans="1:2" ht="13.5" x14ac:dyDescent="0.35">
      <c r="A72941">
        <v>10074301</v>
      </c>
      <c r="B72941" t="s">
        <v>68253</v>
      </c>
    </row>
    <row r="72942" spans="1:2" ht="13.5" x14ac:dyDescent="0.35">
      <c r="A72942">
        <v>10074302</v>
      </c>
      <c r="B72942" t="s">
        <v>68254</v>
      </c>
    </row>
    <row r="72943" spans="1:2" ht="13.5" x14ac:dyDescent="0.35">
      <c r="A72943">
        <v>10074303</v>
      </c>
      <c r="B72943" t="s">
        <v>68255</v>
      </c>
    </row>
    <row r="72944" spans="1:2" ht="13.5" x14ac:dyDescent="0.35">
      <c r="A72944">
        <v>10074304</v>
      </c>
      <c r="B72944" t="s">
        <v>68256</v>
      </c>
    </row>
    <row r="72945" spans="1:2" ht="13.5" x14ac:dyDescent="0.35">
      <c r="A72945">
        <v>10074305</v>
      </c>
      <c r="B72945" t="s">
        <v>37556</v>
      </c>
    </row>
    <row r="72946" spans="1:2" ht="13.5" x14ac:dyDescent="0.35">
      <c r="A72946">
        <v>10074306</v>
      </c>
      <c r="B72946" t="s">
        <v>68257</v>
      </c>
    </row>
    <row r="72947" spans="1:2" ht="13.5" x14ac:dyDescent="0.35">
      <c r="A72947">
        <v>10074307</v>
      </c>
      <c r="B72947" t="s">
        <v>33749</v>
      </c>
    </row>
    <row r="72948" spans="1:2" ht="13.5" x14ac:dyDescent="0.35">
      <c r="A72948">
        <v>10074308</v>
      </c>
      <c r="B72948" t="s">
        <v>68258</v>
      </c>
    </row>
    <row r="72949" spans="1:2" ht="13.5" x14ac:dyDescent="0.35">
      <c r="A72949">
        <v>10074309</v>
      </c>
      <c r="B72949" t="s">
        <v>68259</v>
      </c>
    </row>
    <row r="72950" spans="1:2" ht="13.5" x14ac:dyDescent="0.35">
      <c r="A72950">
        <v>10074310</v>
      </c>
      <c r="B72950" t="s">
        <v>68260</v>
      </c>
    </row>
    <row r="72951" spans="1:2" ht="13.5" x14ac:dyDescent="0.35">
      <c r="A72951">
        <v>10074311</v>
      </c>
      <c r="B72951" t="s">
        <v>68261</v>
      </c>
    </row>
    <row r="72952" spans="1:2" ht="13.5" x14ac:dyDescent="0.35">
      <c r="A72952">
        <v>10074312</v>
      </c>
      <c r="B72952" t="s">
        <v>68262</v>
      </c>
    </row>
    <row r="72953" spans="1:2" ht="13.5" x14ac:dyDescent="0.35">
      <c r="A72953">
        <v>10074313</v>
      </c>
      <c r="B72953" t="s">
        <v>68263</v>
      </c>
    </row>
    <row r="72954" spans="1:2" ht="13.5" x14ac:dyDescent="0.35">
      <c r="A72954">
        <v>10074314</v>
      </c>
      <c r="B72954" t="s">
        <v>68264</v>
      </c>
    </row>
    <row r="72955" spans="1:2" ht="13.5" x14ac:dyDescent="0.35">
      <c r="A72955">
        <v>10074315</v>
      </c>
      <c r="B72955" t="s">
        <v>68265</v>
      </c>
    </row>
    <row r="72956" spans="1:2" ht="13.5" x14ac:dyDescent="0.35">
      <c r="A72956">
        <v>10074316</v>
      </c>
      <c r="B72956" t="s">
        <v>68266</v>
      </c>
    </row>
    <row r="72957" spans="1:2" ht="13.5" x14ac:dyDescent="0.35">
      <c r="A72957">
        <v>10074317</v>
      </c>
      <c r="B72957" t="s">
        <v>68267</v>
      </c>
    </row>
    <row r="72958" spans="1:2" ht="13.5" x14ac:dyDescent="0.35">
      <c r="A72958">
        <v>10074318</v>
      </c>
      <c r="B72958" t="s">
        <v>68268</v>
      </c>
    </row>
    <row r="72959" spans="1:2" ht="13.5" x14ac:dyDescent="0.35">
      <c r="A72959">
        <v>10074319</v>
      </c>
      <c r="B72959" t="s">
        <v>68269</v>
      </c>
    </row>
    <row r="72960" spans="1:2" ht="13.5" x14ac:dyDescent="0.35">
      <c r="A72960">
        <v>10074320</v>
      </c>
      <c r="B72960" t="s">
        <v>68270</v>
      </c>
    </row>
    <row r="72961" spans="1:2" ht="13.5" x14ac:dyDescent="0.35">
      <c r="A72961">
        <v>10074321</v>
      </c>
      <c r="B72961" t="s">
        <v>68271</v>
      </c>
    </row>
    <row r="72962" spans="1:2" ht="13.5" x14ac:dyDescent="0.35">
      <c r="A72962">
        <v>10074322</v>
      </c>
      <c r="B72962" t="s">
        <v>68272</v>
      </c>
    </row>
    <row r="72963" spans="1:2" ht="13.5" x14ac:dyDescent="0.35">
      <c r="A72963">
        <v>10074323</v>
      </c>
      <c r="B72963" t="s">
        <v>68273</v>
      </c>
    </row>
    <row r="72964" spans="1:2" ht="13.5" x14ac:dyDescent="0.35">
      <c r="A72964">
        <v>10074324</v>
      </c>
      <c r="B72964" t="s">
        <v>68274</v>
      </c>
    </row>
    <row r="72965" spans="1:2" ht="13.5" x14ac:dyDescent="0.35">
      <c r="A72965">
        <v>10074325</v>
      </c>
      <c r="B72965" t="s">
        <v>68275</v>
      </c>
    </row>
    <row r="72966" spans="1:2" ht="13.5" x14ac:dyDescent="0.35">
      <c r="A72966">
        <v>10074326</v>
      </c>
      <c r="B72966" t="s">
        <v>48972</v>
      </c>
    </row>
    <row r="72967" spans="1:2" ht="13.5" x14ac:dyDescent="0.35">
      <c r="A72967">
        <v>10074327</v>
      </c>
      <c r="B72967" t="s">
        <v>68276</v>
      </c>
    </row>
    <row r="72968" spans="1:2" ht="13.5" x14ac:dyDescent="0.35">
      <c r="A72968">
        <v>10074328</v>
      </c>
      <c r="B72968" t="s">
        <v>68277</v>
      </c>
    </row>
    <row r="72969" spans="1:2" ht="13.5" x14ac:dyDescent="0.35">
      <c r="A72969">
        <v>10074329</v>
      </c>
      <c r="B72969" t="s">
        <v>68278</v>
      </c>
    </row>
    <row r="72970" spans="1:2" ht="13.5" x14ac:dyDescent="0.35">
      <c r="A72970">
        <v>10074330</v>
      </c>
      <c r="B72970" t="s">
        <v>68279</v>
      </c>
    </row>
    <row r="72971" spans="1:2" ht="13.5" x14ac:dyDescent="0.35">
      <c r="A72971">
        <v>10074331</v>
      </c>
      <c r="B72971" t="s">
        <v>68280</v>
      </c>
    </row>
    <row r="72972" spans="1:2" ht="13.5" x14ac:dyDescent="0.35">
      <c r="A72972">
        <v>10074332</v>
      </c>
      <c r="B72972" t="s">
        <v>68281</v>
      </c>
    </row>
    <row r="72973" spans="1:2" ht="13.5" x14ac:dyDescent="0.35">
      <c r="A72973">
        <v>10074333</v>
      </c>
      <c r="B72973" t="s">
        <v>68282</v>
      </c>
    </row>
    <row r="72974" spans="1:2" ht="13.5" x14ac:dyDescent="0.35">
      <c r="A72974">
        <v>10074334</v>
      </c>
      <c r="B72974" t="s">
        <v>68283</v>
      </c>
    </row>
    <row r="72975" spans="1:2" ht="13.5" x14ac:dyDescent="0.35">
      <c r="A72975">
        <v>10074335</v>
      </c>
      <c r="B72975" t="s">
        <v>68284</v>
      </c>
    </row>
    <row r="72976" spans="1:2" ht="13.5" x14ac:dyDescent="0.35">
      <c r="A72976">
        <v>10074336</v>
      </c>
      <c r="B72976" t="s">
        <v>68285</v>
      </c>
    </row>
    <row r="72977" spans="1:2" ht="13.5" x14ac:dyDescent="0.35">
      <c r="A72977">
        <v>10074337</v>
      </c>
      <c r="B72977" t="s">
        <v>68286</v>
      </c>
    </row>
    <row r="72978" spans="1:2" ht="13.5" x14ac:dyDescent="0.35">
      <c r="A72978">
        <v>10074338</v>
      </c>
      <c r="B72978" t="s">
        <v>68287</v>
      </c>
    </row>
    <row r="72979" spans="1:2" ht="13.5" x14ac:dyDescent="0.35">
      <c r="A72979">
        <v>10074339</v>
      </c>
      <c r="B72979" t="s">
        <v>68288</v>
      </c>
    </row>
    <row r="72980" spans="1:2" ht="13.5" x14ac:dyDescent="0.35">
      <c r="A72980">
        <v>10074340</v>
      </c>
      <c r="B72980" t="s">
        <v>68289</v>
      </c>
    </row>
    <row r="72981" spans="1:2" ht="13.5" x14ac:dyDescent="0.35">
      <c r="A72981">
        <v>10074341</v>
      </c>
      <c r="B72981" t="s">
        <v>68290</v>
      </c>
    </row>
    <row r="72982" spans="1:2" ht="13.5" x14ac:dyDescent="0.35">
      <c r="A72982">
        <v>10074342</v>
      </c>
      <c r="B72982" t="s">
        <v>68291</v>
      </c>
    </row>
    <row r="72983" spans="1:2" ht="13.5" x14ac:dyDescent="0.35">
      <c r="A72983">
        <v>10074343</v>
      </c>
      <c r="B72983" t="s">
        <v>46208</v>
      </c>
    </row>
    <row r="72984" spans="1:2" ht="13.5" x14ac:dyDescent="0.35">
      <c r="A72984">
        <v>10074344</v>
      </c>
      <c r="B72984" t="s">
        <v>68292</v>
      </c>
    </row>
    <row r="72985" spans="1:2" ht="13.5" x14ac:dyDescent="0.35">
      <c r="A72985">
        <v>10074345</v>
      </c>
      <c r="B72985" t="s">
        <v>68293</v>
      </c>
    </row>
    <row r="72986" spans="1:2" ht="13.5" x14ac:dyDescent="0.35">
      <c r="A72986">
        <v>10074346</v>
      </c>
      <c r="B72986" t="s">
        <v>68294</v>
      </c>
    </row>
    <row r="72987" spans="1:2" ht="13.5" x14ac:dyDescent="0.35">
      <c r="A72987">
        <v>10074347</v>
      </c>
      <c r="B72987" t="s">
        <v>68295</v>
      </c>
    </row>
    <row r="72988" spans="1:2" ht="13.5" x14ac:dyDescent="0.35">
      <c r="A72988">
        <v>10074348</v>
      </c>
      <c r="B72988" t="s">
        <v>68296</v>
      </c>
    </row>
    <row r="72989" spans="1:2" ht="13.5" x14ac:dyDescent="0.35">
      <c r="A72989">
        <v>10074349</v>
      </c>
      <c r="B72989" t="s">
        <v>68297</v>
      </c>
    </row>
    <row r="72990" spans="1:2" ht="13.5" x14ac:dyDescent="0.35">
      <c r="A72990">
        <v>10074350</v>
      </c>
      <c r="B72990" t="s">
        <v>68298</v>
      </c>
    </row>
    <row r="72991" spans="1:2" ht="13.5" x14ac:dyDescent="0.35">
      <c r="A72991">
        <v>10074351</v>
      </c>
      <c r="B72991" t="s">
        <v>68299</v>
      </c>
    </row>
    <row r="72992" spans="1:2" ht="13.5" x14ac:dyDescent="0.35">
      <c r="A72992">
        <v>10074352</v>
      </c>
      <c r="B72992" t="s">
        <v>68300</v>
      </c>
    </row>
    <row r="72993" spans="1:2" ht="13.5" x14ac:dyDescent="0.35">
      <c r="A72993">
        <v>10074353</v>
      </c>
      <c r="B72993" t="s">
        <v>68301</v>
      </c>
    </row>
    <row r="72994" spans="1:2" ht="13.5" x14ac:dyDescent="0.35">
      <c r="A72994">
        <v>10074354</v>
      </c>
      <c r="B72994" t="s">
        <v>68302</v>
      </c>
    </row>
    <row r="72995" spans="1:2" ht="13.5" x14ac:dyDescent="0.35">
      <c r="A72995">
        <v>10074355</v>
      </c>
      <c r="B72995" t="s">
        <v>68303</v>
      </c>
    </row>
    <row r="72996" spans="1:2" ht="13.5" x14ac:dyDescent="0.35">
      <c r="A72996">
        <v>10074356</v>
      </c>
      <c r="B72996" t="s">
        <v>68304</v>
      </c>
    </row>
    <row r="72997" spans="1:2" ht="13.5" x14ac:dyDescent="0.35">
      <c r="A72997">
        <v>10074357</v>
      </c>
      <c r="B72997" t="s">
        <v>68305</v>
      </c>
    </row>
    <row r="72998" spans="1:2" ht="13.5" x14ac:dyDescent="0.35">
      <c r="A72998">
        <v>10074358</v>
      </c>
      <c r="B72998" t="s">
        <v>68306</v>
      </c>
    </row>
    <row r="72999" spans="1:2" ht="13.5" x14ac:dyDescent="0.35">
      <c r="A72999">
        <v>10074359</v>
      </c>
      <c r="B72999" t="s">
        <v>68307</v>
      </c>
    </row>
    <row r="73000" spans="1:2" ht="13.5" x14ac:dyDescent="0.35">
      <c r="A73000">
        <v>10074360</v>
      </c>
      <c r="B73000" t="s">
        <v>68308</v>
      </c>
    </row>
    <row r="73001" spans="1:2" ht="13.5" x14ac:dyDescent="0.35">
      <c r="A73001">
        <v>10074361</v>
      </c>
      <c r="B73001" t="s">
        <v>68309</v>
      </c>
    </row>
    <row r="73002" spans="1:2" ht="13.5" x14ac:dyDescent="0.35">
      <c r="A73002">
        <v>10074362</v>
      </c>
      <c r="B73002" t="s">
        <v>68310</v>
      </c>
    </row>
    <row r="73003" spans="1:2" ht="13.5" x14ac:dyDescent="0.35">
      <c r="A73003">
        <v>10074363</v>
      </c>
      <c r="B73003" t="s">
        <v>68311</v>
      </c>
    </row>
    <row r="73004" spans="1:2" ht="13.5" x14ac:dyDescent="0.35">
      <c r="A73004">
        <v>10074364</v>
      </c>
      <c r="B73004" t="s">
        <v>38838</v>
      </c>
    </row>
    <row r="73005" spans="1:2" ht="13.5" x14ac:dyDescent="0.35">
      <c r="A73005">
        <v>10074365</v>
      </c>
      <c r="B73005" t="s">
        <v>68312</v>
      </c>
    </row>
    <row r="73006" spans="1:2" ht="13.5" x14ac:dyDescent="0.35">
      <c r="A73006">
        <v>10074366</v>
      </c>
      <c r="B73006" t="s">
        <v>68313</v>
      </c>
    </row>
    <row r="73007" spans="1:2" ht="13.5" x14ac:dyDescent="0.35">
      <c r="A73007">
        <v>10074367</v>
      </c>
      <c r="B73007" t="s">
        <v>68314</v>
      </c>
    </row>
    <row r="73008" spans="1:2" ht="13.5" x14ac:dyDescent="0.35">
      <c r="A73008">
        <v>10074368</v>
      </c>
      <c r="B73008" t="s">
        <v>68315</v>
      </c>
    </row>
    <row r="73009" spans="1:2" ht="13.5" x14ac:dyDescent="0.35">
      <c r="A73009">
        <v>10074369</v>
      </c>
      <c r="B73009" t="s">
        <v>68316</v>
      </c>
    </row>
    <row r="73010" spans="1:2" ht="13.5" x14ac:dyDescent="0.35">
      <c r="A73010">
        <v>10074370</v>
      </c>
      <c r="B73010" t="s">
        <v>68317</v>
      </c>
    </row>
    <row r="73011" spans="1:2" ht="13.5" x14ac:dyDescent="0.35">
      <c r="A73011">
        <v>10074371</v>
      </c>
      <c r="B73011" t="s">
        <v>68318</v>
      </c>
    </row>
    <row r="73012" spans="1:2" ht="13.5" x14ac:dyDescent="0.35">
      <c r="A73012">
        <v>10074372</v>
      </c>
      <c r="B73012" t="s">
        <v>49927</v>
      </c>
    </row>
    <row r="73013" spans="1:2" ht="13.5" x14ac:dyDescent="0.35">
      <c r="A73013">
        <v>10074373</v>
      </c>
      <c r="B73013" t="s">
        <v>68319</v>
      </c>
    </row>
    <row r="73014" spans="1:2" ht="13.5" x14ac:dyDescent="0.35">
      <c r="A73014">
        <v>10074374</v>
      </c>
      <c r="B73014" t="s">
        <v>68320</v>
      </c>
    </row>
    <row r="73015" spans="1:2" ht="13.5" x14ac:dyDescent="0.35">
      <c r="A73015">
        <v>10074375</v>
      </c>
      <c r="B73015" t="s">
        <v>64076</v>
      </c>
    </row>
    <row r="73016" spans="1:2" ht="13.5" x14ac:dyDescent="0.35">
      <c r="A73016">
        <v>10074376</v>
      </c>
      <c r="B73016" t="s">
        <v>68321</v>
      </c>
    </row>
    <row r="73017" spans="1:2" ht="13.5" x14ac:dyDescent="0.35">
      <c r="A73017">
        <v>10074377</v>
      </c>
      <c r="B73017" t="s">
        <v>68322</v>
      </c>
    </row>
    <row r="73018" spans="1:2" ht="13.5" x14ac:dyDescent="0.35">
      <c r="A73018">
        <v>10074378</v>
      </c>
      <c r="B73018" t="s">
        <v>68323</v>
      </c>
    </row>
    <row r="73019" spans="1:2" ht="13.5" x14ac:dyDescent="0.35">
      <c r="A73019">
        <v>10074379</v>
      </c>
      <c r="B73019" t="s">
        <v>61357</v>
      </c>
    </row>
    <row r="73020" spans="1:2" ht="13.5" x14ac:dyDescent="0.35">
      <c r="A73020">
        <v>10074380</v>
      </c>
      <c r="B73020" t="s">
        <v>68324</v>
      </c>
    </row>
    <row r="73021" spans="1:2" ht="13.5" x14ac:dyDescent="0.35">
      <c r="A73021">
        <v>10074381</v>
      </c>
      <c r="B73021" t="s">
        <v>68325</v>
      </c>
    </row>
    <row r="73022" spans="1:2" ht="13.5" x14ac:dyDescent="0.35">
      <c r="A73022">
        <v>10074382</v>
      </c>
      <c r="B73022" t="s">
        <v>68326</v>
      </c>
    </row>
    <row r="73023" spans="1:2" ht="13.5" x14ac:dyDescent="0.35">
      <c r="A73023">
        <v>10074383</v>
      </c>
      <c r="B73023" t="s">
        <v>67296</v>
      </c>
    </row>
    <row r="73024" spans="1:2" ht="13.5" x14ac:dyDescent="0.35">
      <c r="A73024">
        <v>10074384</v>
      </c>
      <c r="B73024" t="s">
        <v>68327</v>
      </c>
    </row>
    <row r="73025" spans="1:2" ht="13.5" x14ac:dyDescent="0.35">
      <c r="A73025">
        <v>10074385</v>
      </c>
      <c r="B73025" t="s">
        <v>68328</v>
      </c>
    </row>
    <row r="73026" spans="1:2" ht="13.5" x14ac:dyDescent="0.35">
      <c r="A73026">
        <v>10074386</v>
      </c>
      <c r="B73026" t="s">
        <v>57549</v>
      </c>
    </row>
    <row r="73027" spans="1:2" ht="13.5" x14ac:dyDescent="0.35">
      <c r="A73027">
        <v>10074387</v>
      </c>
      <c r="B73027" t="s">
        <v>68329</v>
      </c>
    </row>
    <row r="73028" spans="1:2" ht="13.5" x14ac:dyDescent="0.35">
      <c r="A73028">
        <v>10074388</v>
      </c>
      <c r="B73028" t="s">
        <v>68330</v>
      </c>
    </row>
    <row r="73029" spans="1:2" ht="13.5" x14ac:dyDescent="0.35">
      <c r="A73029">
        <v>10074389</v>
      </c>
      <c r="B73029" t="s">
        <v>68331</v>
      </c>
    </row>
    <row r="73030" spans="1:2" ht="13.5" x14ac:dyDescent="0.35">
      <c r="A73030">
        <v>10074390</v>
      </c>
      <c r="B73030" t="s">
        <v>68332</v>
      </c>
    </row>
    <row r="73031" spans="1:2" ht="13.5" x14ac:dyDescent="0.35">
      <c r="A73031">
        <v>10074391</v>
      </c>
      <c r="B73031" t="s">
        <v>68333</v>
      </c>
    </row>
    <row r="73032" spans="1:2" ht="13.5" x14ac:dyDescent="0.35">
      <c r="A73032">
        <v>10074392</v>
      </c>
      <c r="B73032" t="s">
        <v>68334</v>
      </c>
    </row>
    <row r="73033" spans="1:2" ht="13.5" x14ac:dyDescent="0.35">
      <c r="A73033">
        <v>10074393</v>
      </c>
      <c r="B73033" t="s">
        <v>68335</v>
      </c>
    </row>
    <row r="73034" spans="1:2" ht="13.5" x14ac:dyDescent="0.35">
      <c r="A73034">
        <v>10074394</v>
      </c>
      <c r="B73034" t="s">
        <v>57126</v>
      </c>
    </row>
    <row r="73035" spans="1:2" ht="13.5" x14ac:dyDescent="0.35">
      <c r="A73035">
        <v>10074395</v>
      </c>
      <c r="B73035" t="s">
        <v>68336</v>
      </c>
    </row>
    <row r="73036" spans="1:2" ht="13.5" x14ac:dyDescent="0.35">
      <c r="A73036">
        <v>10074396</v>
      </c>
      <c r="B73036" t="s">
        <v>48980</v>
      </c>
    </row>
    <row r="73037" spans="1:2" ht="13.5" x14ac:dyDescent="0.35">
      <c r="A73037">
        <v>10074397</v>
      </c>
      <c r="B73037" t="s">
        <v>33013</v>
      </c>
    </row>
    <row r="73038" spans="1:2" ht="13.5" x14ac:dyDescent="0.35">
      <c r="A73038">
        <v>10074398</v>
      </c>
      <c r="B73038" t="s">
        <v>46199</v>
      </c>
    </row>
    <row r="73039" spans="1:2" ht="13.5" x14ac:dyDescent="0.35">
      <c r="A73039">
        <v>10074399</v>
      </c>
      <c r="B73039" t="s">
        <v>66880</v>
      </c>
    </row>
    <row r="73040" spans="1:2" ht="13.5" x14ac:dyDescent="0.35">
      <c r="A73040">
        <v>10074400</v>
      </c>
      <c r="B73040" t="s">
        <v>68337</v>
      </c>
    </row>
    <row r="73041" spans="1:2" ht="13.5" x14ac:dyDescent="0.35">
      <c r="A73041">
        <v>10074401</v>
      </c>
      <c r="B73041" t="s">
        <v>36223</v>
      </c>
    </row>
    <row r="73042" spans="1:2" ht="13.5" x14ac:dyDescent="0.35">
      <c r="A73042">
        <v>10074402</v>
      </c>
      <c r="B73042" t="s">
        <v>59997</v>
      </c>
    </row>
    <row r="73043" spans="1:2" ht="13.5" x14ac:dyDescent="0.35">
      <c r="A73043">
        <v>10074403</v>
      </c>
      <c r="B73043" t="s">
        <v>32657</v>
      </c>
    </row>
    <row r="73044" spans="1:2" ht="13.5" x14ac:dyDescent="0.35">
      <c r="A73044">
        <v>10074404</v>
      </c>
      <c r="B73044" t="s">
        <v>42735</v>
      </c>
    </row>
    <row r="73045" spans="1:2" ht="13.5" x14ac:dyDescent="0.35">
      <c r="A73045">
        <v>10074405</v>
      </c>
      <c r="B73045" t="s">
        <v>68338</v>
      </c>
    </row>
    <row r="73046" spans="1:2" ht="13.5" x14ac:dyDescent="0.35">
      <c r="A73046">
        <v>10074406</v>
      </c>
      <c r="B73046" t="s">
        <v>68339</v>
      </c>
    </row>
    <row r="73047" spans="1:2" ht="13.5" x14ac:dyDescent="0.35">
      <c r="A73047">
        <v>10074407</v>
      </c>
      <c r="B73047" t="s">
        <v>68340</v>
      </c>
    </row>
    <row r="73048" spans="1:2" ht="13.5" x14ac:dyDescent="0.35">
      <c r="A73048">
        <v>10074408</v>
      </c>
      <c r="B73048" t="s">
        <v>33013</v>
      </c>
    </row>
    <row r="73049" spans="1:2" ht="13.5" x14ac:dyDescent="0.35">
      <c r="A73049">
        <v>10074409</v>
      </c>
      <c r="B73049" t="s">
        <v>68341</v>
      </c>
    </row>
    <row r="73050" spans="1:2" ht="13.5" x14ac:dyDescent="0.35">
      <c r="A73050">
        <v>10074410</v>
      </c>
      <c r="B73050" t="s">
        <v>68342</v>
      </c>
    </row>
    <row r="73051" spans="1:2" ht="13.5" x14ac:dyDescent="0.35">
      <c r="A73051">
        <v>10074411</v>
      </c>
      <c r="B73051" t="s">
        <v>47740</v>
      </c>
    </row>
    <row r="73052" spans="1:2" ht="13.5" x14ac:dyDescent="0.35">
      <c r="A73052">
        <v>10074412</v>
      </c>
      <c r="B73052" t="s">
        <v>68343</v>
      </c>
    </row>
    <row r="73053" spans="1:2" ht="13.5" x14ac:dyDescent="0.35">
      <c r="A73053">
        <v>10074413</v>
      </c>
      <c r="B73053" t="s">
        <v>32633</v>
      </c>
    </row>
    <row r="73054" spans="1:2" ht="13.5" x14ac:dyDescent="0.35">
      <c r="A73054">
        <v>10074414</v>
      </c>
      <c r="B73054" t="s">
        <v>68344</v>
      </c>
    </row>
    <row r="73055" spans="1:2" ht="13.5" x14ac:dyDescent="0.35">
      <c r="A73055">
        <v>10074415</v>
      </c>
      <c r="B73055" t="s">
        <v>33013</v>
      </c>
    </row>
    <row r="73056" spans="1:2" ht="13.5" x14ac:dyDescent="0.35">
      <c r="A73056">
        <v>10074416</v>
      </c>
      <c r="B73056" t="s">
        <v>68345</v>
      </c>
    </row>
    <row r="73057" spans="1:2" ht="13.5" x14ac:dyDescent="0.35">
      <c r="A73057">
        <v>10074417</v>
      </c>
      <c r="B73057" t="s">
        <v>68346</v>
      </c>
    </row>
    <row r="73058" spans="1:2" ht="13.5" x14ac:dyDescent="0.35">
      <c r="A73058">
        <v>10074418</v>
      </c>
      <c r="B73058" t="s">
        <v>68347</v>
      </c>
    </row>
    <row r="73059" spans="1:2" ht="13.5" x14ac:dyDescent="0.35">
      <c r="A73059">
        <v>10074419</v>
      </c>
      <c r="B73059" t="s">
        <v>68348</v>
      </c>
    </row>
    <row r="73060" spans="1:2" ht="13.5" x14ac:dyDescent="0.35">
      <c r="A73060">
        <v>10074420</v>
      </c>
      <c r="B73060" t="s">
        <v>68349</v>
      </c>
    </row>
    <row r="73061" spans="1:2" ht="13.5" x14ac:dyDescent="0.35">
      <c r="A73061">
        <v>10074421</v>
      </c>
      <c r="B73061" t="s">
        <v>64232</v>
      </c>
    </row>
    <row r="73062" spans="1:2" ht="13.5" x14ac:dyDescent="0.35">
      <c r="A73062">
        <v>10074422</v>
      </c>
      <c r="B73062" t="s">
        <v>68350</v>
      </c>
    </row>
    <row r="73063" spans="1:2" ht="13.5" x14ac:dyDescent="0.35">
      <c r="A73063">
        <v>10074423</v>
      </c>
      <c r="B73063" t="s">
        <v>68351</v>
      </c>
    </row>
    <row r="73064" spans="1:2" ht="13.5" x14ac:dyDescent="0.35">
      <c r="A73064">
        <v>10074424</v>
      </c>
      <c r="B73064" t="s">
        <v>68352</v>
      </c>
    </row>
    <row r="73065" spans="1:2" ht="13.5" x14ac:dyDescent="0.35">
      <c r="A73065">
        <v>10074425</v>
      </c>
      <c r="B73065" t="s">
        <v>68353</v>
      </c>
    </row>
    <row r="73066" spans="1:2" ht="13.5" x14ac:dyDescent="0.35">
      <c r="A73066">
        <v>10074426</v>
      </c>
      <c r="B73066" t="s">
        <v>68354</v>
      </c>
    </row>
    <row r="73067" spans="1:2" ht="13.5" x14ac:dyDescent="0.35">
      <c r="A73067">
        <v>10074427</v>
      </c>
      <c r="B73067" t="s">
        <v>64251</v>
      </c>
    </row>
    <row r="73068" spans="1:2" ht="13.5" x14ac:dyDescent="0.35">
      <c r="A73068">
        <v>10074428</v>
      </c>
      <c r="B73068" t="s">
        <v>64249</v>
      </c>
    </row>
    <row r="73069" spans="1:2" ht="13.5" x14ac:dyDescent="0.35">
      <c r="A73069">
        <v>10074429</v>
      </c>
      <c r="B73069" t="s">
        <v>68355</v>
      </c>
    </row>
    <row r="73070" spans="1:2" ht="13.5" x14ac:dyDescent="0.35">
      <c r="A73070">
        <v>10074430</v>
      </c>
      <c r="B73070" t="s">
        <v>68356</v>
      </c>
    </row>
    <row r="73071" spans="1:2" ht="13.5" x14ac:dyDescent="0.35">
      <c r="A73071">
        <v>10074431</v>
      </c>
      <c r="B73071" t="s">
        <v>68357</v>
      </c>
    </row>
    <row r="73072" spans="1:2" ht="13.5" x14ac:dyDescent="0.35">
      <c r="A73072">
        <v>10074432</v>
      </c>
      <c r="B73072" t="s">
        <v>65919</v>
      </c>
    </row>
    <row r="73073" spans="1:2" ht="13.5" x14ac:dyDescent="0.35">
      <c r="A73073">
        <v>10074433</v>
      </c>
      <c r="B73073" t="s">
        <v>68358</v>
      </c>
    </row>
    <row r="73074" spans="1:2" ht="13.5" x14ac:dyDescent="0.35">
      <c r="A73074">
        <v>10074434</v>
      </c>
      <c r="B73074" t="s">
        <v>68359</v>
      </c>
    </row>
    <row r="73075" spans="1:2" ht="13.5" x14ac:dyDescent="0.35">
      <c r="A73075">
        <v>10074435</v>
      </c>
      <c r="B73075" t="s">
        <v>68360</v>
      </c>
    </row>
    <row r="73076" spans="1:2" ht="13.5" x14ac:dyDescent="0.35">
      <c r="A73076">
        <v>10074436</v>
      </c>
      <c r="B73076" t="s">
        <v>68361</v>
      </c>
    </row>
    <row r="73077" spans="1:2" ht="13.5" x14ac:dyDescent="0.35">
      <c r="A73077">
        <v>10074437</v>
      </c>
      <c r="B73077" t="s">
        <v>68362</v>
      </c>
    </row>
    <row r="73078" spans="1:2" ht="13.5" x14ac:dyDescent="0.35">
      <c r="A73078">
        <v>10074438</v>
      </c>
      <c r="B73078" t="s">
        <v>68363</v>
      </c>
    </row>
    <row r="73079" spans="1:2" ht="13.5" x14ac:dyDescent="0.35">
      <c r="A73079">
        <v>10074439</v>
      </c>
      <c r="B73079" t="s">
        <v>68364</v>
      </c>
    </row>
    <row r="73080" spans="1:2" ht="13.5" x14ac:dyDescent="0.35">
      <c r="A73080">
        <v>10074440</v>
      </c>
      <c r="B73080" t="s">
        <v>68365</v>
      </c>
    </row>
    <row r="73081" spans="1:2" ht="13.5" x14ac:dyDescent="0.35">
      <c r="A73081">
        <v>10074441</v>
      </c>
      <c r="B73081" t="s">
        <v>68366</v>
      </c>
    </row>
    <row r="73082" spans="1:2" ht="13.5" x14ac:dyDescent="0.35">
      <c r="A73082">
        <v>10074442</v>
      </c>
      <c r="B73082" t="s">
        <v>68367</v>
      </c>
    </row>
    <row r="73083" spans="1:2" ht="13.5" x14ac:dyDescent="0.35">
      <c r="A73083">
        <v>10074443</v>
      </c>
      <c r="B73083" t="s">
        <v>68367</v>
      </c>
    </row>
    <row r="73084" spans="1:2" ht="13.5" x14ac:dyDescent="0.35">
      <c r="A73084">
        <v>10074444</v>
      </c>
      <c r="B73084" t="s">
        <v>68368</v>
      </c>
    </row>
    <row r="73085" spans="1:2" ht="13.5" x14ac:dyDescent="0.35">
      <c r="A73085">
        <v>10074445</v>
      </c>
      <c r="B73085" t="s">
        <v>68369</v>
      </c>
    </row>
    <row r="73086" spans="1:2" ht="13.5" x14ac:dyDescent="0.35">
      <c r="A73086">
        <v>10074446</v>
      </c>
      <c r="B73086" t="s">
        <v>68370</v>
      </c>
    </row>
    <row r="73087" spans="1:2" ht="13.5" x14ac:dyDescent="0.35">
      <c r="A73087">
        <v>10074447</v>
      </c>
      <c r="B73087" t="s">
        <v>48693</v>
      </c>
    </row>
    <row r="73088" spans="1:2" ht="13.5" x14ac:dyDescent="0.35">
      <c r="A73088">
        <v>10074448</v>
      </c>
      <c r="B73088" t="s">
        <v>35406</v>
      </c>
    </row>
    <row r="73089" spans="1:2" ht="13.5" x14ac:dyDescent="0.35">
      <c r="A73089">
        <v>10074449</v>
      </c>
      <c r="B73089" t="s">
        <v>68371</v>
      </c>
    </row>
    <row r="73090" spans="1:2" ht="13.5" x14ac:dyDescent="0.35">
      <c r="A73090">
        <v>10074450</v>
      </c>
      <c r="B73090" t="s">
        <v>68372</v>
      </c>
    </row>
    <row r="73091" spans="1:2" ht="13.5" x14ac:dyDescent="0.35">
      <c r="A73091">
        <v>10074451</v>
      </c>
      <c r="B73091" t="s">
        <v>33013</v>
      </c>
    </row>
    <row r="73092" spans="1:2" ht="13.5" x14ac:dyDescent="0.35">
      <c r="A73092">
        <v>10074452</v>
      </c>
      <c r="B73092" t="s">
        <v>48574</v>
      </c>
    </row>
    <row r="73093" spans="1:2" ht="13.5" x14ac:dyDescent="0.35">
      <c r="A73093">
        <v>10074453</v>
      </c>
      <c r="B73093" t="s">
        <v>64263</v>
      </c>
    </row>
    <row r="73094" spans="1:2" ht="13.5" x14ac:dyDescent="0.35">
      <c r="A73094">
        <v>10074454</v>
      </c>
      <c r="B73094" t="s">
        <v>55448</v>
      </c>
    </row>
    <row r="73095" spans="1:2" ht="13.5" x14ac:dyDescent="0.35">
      <c r="A73095">
        <v>10074455</v>
      </c>
      <c r="B73095" t="s">
        <v>68373</v>
      </c>
    </row>
    <row r="73096" spans="1:2" ht="13.5" x14ac:dyDescent="0.35">
      <c r="A73096">
        <v>10074456</v>
      </c>
      <c r="B73096" t="s">
        <v>65887</v>
      </c>
    </row>
    <row r="73097" spans="1:2" ht="13.5" x14ac:dyDescent="0.35">
      <c r="A73097">
        <v>10074457</v>
      </c>
      <c r="B73097" t="s">
        <v>48587</v>
      </c>
    </row>
    <row r="73098" spans="1:2" ht="13.5" x14ac:dyDescent="0.35">
      <c r="A73098">
        <v>10074458</v>
      </c>
      <c r="B73098" t="s">
        <v>68374</v>
      </c>
    </row>
    <row r="73099" spans="1:2" ht="13.5" x14ac:dyDescent="0.35">
      <c r="A73099">
        <v>10074459</v>
      </c>
      <c r="B73099" t="s">
        <v>48646</v>
      </c>
    </row>
    <row r="73100" spans="1:2" ht="13.5" x14ac:dyDescent="0.35">
      <c r="A73100">
        <v>10074460</v>
      </c>
      <c r="B73100" t="s">
        <v>68375</v>
      </c>
    </row>
    <row r="73101" spans="1:2" ht="13.5" x14ac:dyDescent="0.35">
      <c r="A73101">
        <v>10074461</v>
      </c>
      <c r="B73101" t="s">
        <v>65054</v>
      </c>
    </row>
    <row r="73102" spans="1:2" ht="13.5" x14ac:dyDescent="0.35">
      <c r="A73102">
        <v>10074462</v>
      </c>
      <c r="B73102" t="s">
        <v>50685</v>
      </c>
    </row>
    <row r="73103" spans="1:2" ht="13.5" x14ac:dyDescent="0.35">
      <c r="A73103">
        <v>10074463</v>
      </c>
      <c r="B73103" t="s">
        <v>53986</v>
      </c>
    </row>
    <row r="73104" spans="1:2" ht="13.5" x14ac:dyDescent="0.35">
      <c r="A73104">
        <v>10074464</v>
      </c>
      <c r="B73104" t="s">
        <v>52852</v>
      </c>
    </row>
    <row r="73105" spans="1:2" ht="13.5" x14ac:dyDescent="0.35">
      <c r="A73105">
        <v>10074465</v>
      </c>
      <c r="B73105" t="s">
        <v>68376</v>
      </c>
    </row>
    <row r="73106" spans="1:2" ht="13.5" x14ac:dyDescent="0.35">
      <c r="A73106">
        <v>10074466</v>
      </c>
      <c r="B73106" t="s">
        <v>68377</v>
      </c>
    </row>
    <row r="73107" spans="1:2" ht="13.5" x14ac:dyDescent="0.35">
      <c r="A73107">
        <v>10074467</v>
      </c>
      <c r="B73107" t="s">
        <v>68378</v>
      </c>
    </row>
    <row r="73108" spans="1:2" ht="13.5" x14ac:dyDescent="0.35">
      <c r="A73108">
        <v>10074468</v>
      </c>
      <c r="B73108" t="s">
        <v>68379</v>
      </c>
    </row>
    <row r="73109" spans="1:2" ht="13.5" x14ac:dyDescent="0.35">
      <c r="A73109">
        <v>10074469</v>
      </c>
      <c r="B73109" t="s">
        <v>65911</v>
      </c>
    </row>
    <row r="73110" spans="1:2" ht="13.5" x14ac:dyDescent="0.35">
      <c r="A73110">
        <v>10074470</v>
      </c>
      <c r="B73110" t="s">
        <v>68380</v>
      </c>
    </row>
    <row r="73111" spans="1:2" ht="13.5" x14ac:dyDescent="0.35">
      <c r="A73111">
        <v>10074471</v>
      </c>
      <c r="B73111" t="s">
        <v>43524</v>
      </c>
    </row>
    <row r="73112" spans="1:2" ht="13.5" x14ac:dyDescent="0.35">
      <c r="A73112">
        <v>10074472</v>
      </c>
      <c r="B73112" t="s">
        <v>68381</v>
      </c>
    </row>
    <row r="73113" spans="1:2" ht="13.5" x14ac:dyDescent="0.35">
      <c r="A73113">
        <v>10074473</v>
      </c>
      <c r="B73113" t="s">
        <v>68382</v>
      </c>
    </row>
    <row r="73114" spans="1:2" ht="13.5" x14ac:dyDescent="0.35">
      <c r="A73114">
        <v>10074474</v>
      </c>
      <c r="B73114" t="s">
        <v>68383</v>
      </c>
    </row>
    <row r="73115" spans="1:2" ht="13.5" x14ac:dyDescent="0.35">
      <c r="A73115">
        <v>10074475</v>
      </c>
      <c r="B73115" t="s">
        <v>64577</v>
      </c>
    </row>
    <row r="73116" spans="1:2" ht="13.5" x14ac:dyDescent="0.35">
      <c r="A73116">
        <v>10074476</v>
      </c>
      <c r="B73116" t="s">
        <v>68384</v>
      </c>
    </row>
    <row r="73117" spans="1:2" ht="13.5" x14ac:dyDescent="0.35">
      <c r="A73117">
        <v>10074477</v>
      </c>
      <c r="B73117" t="s">
        <v>68385</v>
      </c>
    </row>
    <row r="73118" spans="1:2" ht="13.5" x14ac:dyDescent="0.35">
      <c r="A73118">
        <v>10074478</v>
      </c>
      <c r="B73118" t="s">
        <v>68386</v>
      </c>
    </row>
    <row r="73119" spans="1:2" ht="13.5" x14ac:dyDescent="0.35">
      <c r="A73119">
        <v>10074479</v>
      </c>
      <c r="B73119" t="s">
        <v>68387</v>
      </c>
    </row>
    <row r="73120" spans="1:2" ht="13.5" x14ac:dyDescent="0.35">
      <c r="A73120">
        <v>10074480</v>
      </c>
      <c r="B73120" t="s">
        <v>46199</v>
      </c>
    </row>
    <row r="73121" spans="1:2" ht="13.5" x14ac:dyDescent="0.35">
      <c r="A73121">
        <v>10074481</v>
      </c>
      <c r="B73121" t="s">
        <v>36881</v>
      </c>
    </row>
    <row r="73122" spans="1:2" ht="13.5" x14ac:dyDescent="0.35">
      <c r="A73122">
        <v>10074482</v>
      </c>
      <c r="B73122" t="s">
        <v>38719</v>
      </c>
    </row>
    <row r="73123" spans="1:2" ht="13.5" x14ac:dyDescent="0.35">
      <c r="A73123">
        <v>10074483</v>
      </c>
      <c r="B73123" t="s">
        <v>38156</v>
      </c>
    </row>
    <row r="73124" spans="1:2" ht="13.5" x14ac:dyDescent="0.35">
      <c r="A73124">
        <v>10074484</v>
      </c>
      <c r="B73124" t="s">
        <v>68388</v>
      </c>
    </row>
    <row r="73125" spans="1:2" ht="13.5" x14ac:dyDescent="0.35">
      <c r="A73125">
        <v>10074485</v>
      </c>
      <c r="B73125" t="s">
        <v>36223</v>
      </c>
    </row>
    <row r="73126" spans="1:2" ht="13.5" x14ac:dyDescent="0.35">
      <c r="A73126">
        <v>10074486</v>
      </c>
      <c r="B73126" t="s">
        <v>52548</v>
      </c>
    </row>
    <row r="73127" spans="1:2" ht="13.5" x14ac:dyDescent="0.35">
      <c r="A73127">
        <v>10074487</v>
      </c>
      <c r="B73127" t="s">
        <v>32633</v>
      </c>
    </row>
    <row r="73128" spans="1:2" ht="13.5" x14ac:dyDescent="0.35">
      <c r="A73128">
        <v>10074488</v>
      </c>
      <c r="B73128" t="s">
        <v>68389</v>
      </c>
    </row>
    <row r="73129" spans="1:2" ht="13.5" x14ac:dyDescent="0.35">
      <c r="A73129">
        <v>10074489</v>
      </c>
      <c r="B73129" t="s">
        <v>68390</v>
      </c>
    </row>
    <row r="73130" spans="1:2" ht="13.5" x14ac:dyDescent="0.35">
      <c r="A73130">
        <v>10074490</v>
      </c>
      <c r="B73130" t="s">
        <v>68391</v>
      </c>
    </row>
    <row r="73131" spans="1:2" ht="13.5" x14ac:dyDescent="0.35">
      <c r="A73131">
        <v>10074491</v>
      </c>
      <c r="B73131" t="s">
        <v>68392</v>
      </c>
    </row>
    <row r="73132" spans="1:2" ht="13.5" x14ac:dyDescent="0.35">
      <c r="A73132">
        <v>10074492</v>
      </c>
      <c r="B73132" t="s">
        <v>68393</v>
      </c>
    </row>
    <row r="73133" spans="1:2" ht="13.5" x14ac:dyDescent="0.35">
      <c r="A73133">
        <v>10074493</v>
      </c>
      <c r="B73133" t="s">
        <v>68394</v>
      </c>
    </row>
    <row r="73134" spans="1:2" ht="13.5" x14ac:dyDescent="0.35">
      <c r="A73134">
        <v>10074494</v>
      </c>
      <c r="B73134" t="s">
        <v>68395</v>
      </c>
    </row>
    <row r="73135" spans="1:2" ht="13.5" x14ac:dyDescent="0.35">
      <c r="A73135">
        <v>10074495</v>
      </c>
      <c r="B73135" t="s">
        <v>68396</v>
      </c>
    </row>
    <row r="73136" spans="1:2" ht="13.5" x14ac:dyDescent="0.35">
      <c r="A73136">
        <v>10074496</v>
      </c>
      <c r="B73136" t="s">
        <v>68397</v>
      </c>
    </row>
    <row r="73137" spans="1:2" ht="13.5" x14ac:dyDescent="0.35">
      <c r="A73137">
        <v>10074497</v>
      </c>
      <c r="B73137" t="s">
        <v>68398</v>
      </c>
    </row>
    <row r="73138" spans="1:2" ht="13.5" x14ac:dyDescent="0.35">
      <c r="A73138">
        <v>10074498</v>
      </c>
      <c r="B73138" t="s">
        <v>68399</v>
      </c>
    </row>
    <row r="73139" spans="1:2" ht="13.5" x14ac:dyDescent="0.35">
      <c r="A73139">
        <v>10074499</v>
      </c>
      <c r="B73139" t="s">
        <v>68400</v>
      </c>
    </row>
    <row r="73140" spans="1:2" ht="13.5" x14ac:dyDescent="0.35">
      <c r="A73140">
        <v>10074500</v>
      </c>
      <c r="B73140" t="s">
        <v>68401</v>
      </c>
    </row>
    <row r="73141" spans="1:2" ht="13.5" x14ac:dyDescent="0.35">
      <c r="A73141">
        <v>10074501</v>
      </c>
      <c r="B73141" t="s">
        <v>68402</v>
      </c>
    </row>
    <row r="73142" spans="1:2" ht="13.5" x14ac:dyDescent="0.35">
      <c r="A73142">
        <v>10074502</v>
      </c>
      <c r="B73142" t="s">
        <v>68403</v>
      </c>
    </row>
    <row r="73143" spans="1:2" ht="13.5" x14ac:dyDescent="0.35">
      <c r="A73143">
        <v>10074503</v>
      </c>
      <c r="B73143" t="s">
        <v>68404</v>
      </c>
    </row>
    <row r="73144" spans="1:2" ht="13.5" x14ac:dyDescent="0.35">
      <c r="A73144">
        <v>10074504</v>
      </c>
      <c r="B73144" t="s">
        <v>68405</v>
      </c>
    </row>
    <row r="73145" spans="1:2" ht="13.5" x14ac:dyDescent="0.35">
      <c r="A73145">
        <v>10074505</v>
      </c>
      <c r="B73145" t="s">
        <v>68406</v>
      </c>
    </row>
    <row r="73146" spans="1:2" ht="13.5" x14ac:dyDescent="0.35">
      <c r="A73146">
        <v>10074506</v>
      </c>
      <c r="B73146" t="s">
        <v>68407</v>
      </c>
    </row>
    <row r="73147" spans="1:2" ht="13.5" x14ac:dyDescent="0.35">
      <c r="A73147">
        <v>10074507</v>
      </c>
      <c r="B73147" t="s">
        <v>68408</v>
      </c>
    </row>
    <row r="73148" spans="1:2" ht="13.5" x14ac:dyDescent="0.35">
      <c r="A73148">
        <v>10074508</v>
      </c>
      <c r="B73148" t="s">
        <v>68409</v>
      </c>
    </row>
    <row r="73149" spans="1:2" ht="13.5" x14ac:dyDescent="0.35">
      <c r="A73149">
        <v>10074509</v>
      </c>
      <c r="B73149" t="s">
        <v>68410</v>
      </c>
    </row>
    <row r="73150" spans="1:2" ht="13.5" x14ac:dyDescent="0.35">
      <c r="A73150">
        <v>10074510</v>
      </c>
      <c r="B73150" t="s">
        <v>68411</v>
      </c>
    </row>
    <row r="73151" spans="1:2" ht="13.5" x14ac:dyDescent="0.35">
      <c r="A73151">
        <v>10074511</v>
      </c>
      <c r="B73151" t="s">
        <v>68412</v>
      </c>
    </row>
    <row r="73152" spans="1:2" ht="13.5" x14ac:dyDescent="0.35">
      <c r="A73152">
        <v>10074512</v>
      </c>
      <c r="B73152" t="s">
        <v>60009</v>
      </c>
    </row>
    <row r="73153" spans="1:2" ht="13.5" x14ac:dyDescent="0.35">
      <c r="A73153">
        <v>10074513</v>
      </c>
      <c r="B73153" t="s">
        <v>68413</v>
      </c>
    </row>
    <row r="73154" spans="1:2" ht="13.5" x14ac:dyDescent="0.35">
      <c r="A73154">
        <v>10074514</v>
      </c>
      <c r="B73154" t="s">
        <v>63463</v>
      </c>
    </row>
    <row r="73155" spans="1:2" ht="13.5" x14ac:dyDescent="0.35">
      <c r="A73155">
        <v>10074515</v>
      </c>
      <c r="B73155" t="s">
        <v>68414</v>
      </c>
    </row>
    <row r="73156" spans="1:2" ht="13.5" x14ac:dyDescent="0.35">
      <c r="A73156">
        <v>10074516</v>
      </c>
      <c r="B73156" t="s">
        <v>68415</v>
      </c>
    </row>
    <row r="73157" spans="1:2" ht="13.5" x14ac:dyDescent="0.35">
      <c r="A73157">
        <v>10074517</v>
      </c>
      <c r="B73157" t="s">
        <v>68416</v>
      </c>
    </row>
    <row r="73158" spans="1:2" ht="13.5" x14ac:dyDescent="0.35">
      <c r="A73158">
        <v>10074518</v>
      </c>
      <c r="B73158" t="s">
        <v>44486</v>
      </c>
    </row>
    <row r="73159" spans="1:2" ht="13.5" x14ac:dyDescent="0.35">
      <c r="A73159">
        <v>10074519</v>
      </c>
      <c r="B73159" t="s">
        <v>68417</v>
      </c>
    </row>
    <row r="73160" spans="1:2" ht="13.5" x14ac:dyDescent="0.35">
      <c r="A73160">
        <v>10074520</v>
      </c>
      <c r="B73160" t="s">
        <v>68418</v>
      </c>
    </row>
    <row r="73161" spans="1:2" ht="13.5" x14ac:dyDescent="0.35">
      <c r="A73161">
        <v>10074521</v>
      </c>
      <c r="B73161" t="s">
        <v>68419</v>
      </c>
    </row>
    <row r="73162" spans="1:2" ht="13.5" x14ac:dyDescent="0.35">
      <c r="A73162">
        <v>10074522</v>
      </c>
      <c r="B73162" t="s">
        <v>68420</v>
      </c>
    </row>
    <row r="73163" spans="1:2" ht="13.5" x14ac:dyDescent="0.35">
      <c r="A73163">
        <v>10074523</v>
      </c>
      <c r="B73163" t="s">
        <v>53871</v>
      </c>
    </row>
    <row r="73164" spans="1:2" ht="13.5" x14ac:dyDescent="0.35">
      <c r="A73164">
        <v>10074524</v>
      </c>
      <c r="B73164" t="s">
        <v>68421</v>
      </c>
    </row>
    <row r="73165" spans="1:2" ht="13.5" x14ac:dyDescent="0.35">
      <c r="A73165">
        <v>10074525</v>
      </c>
      <c r="B73165" t="s">
        <v>68422</v>
      </c>
    </row>
    <row r="73166" spans="1:2" ht="13.5" x14ac:dyDescent="0.35">
      <c r="A73166">
        <v>10074526</v>
      </c>
      <c r="B73166" t="s">
        <v>68423</v>
      </c>
    </row>
    <row r="73167" spans="1:2" ht="13.5" x14ac:dyDescent="0.35">
      <c r="A73167">
        <v>10074527</v>
      </c>
      <c r="B73167" t="s">
        <v>68424</v>
      </c>
    </row>
    <row r="73168" spans="1:2" ht="13.5" x14ac:dyDescent="0.35">
      <c r="A73168">
        <v>10074528</v>
      </c>
      <c r="B73168" t="s">
        <v>68425</v>
      </c>
    </row>
    <row r="73169" spans="1:2" ht="13.5" x14ac:dyDescent="0.35">
      <c r="A73169">
        <v>10074529</v>
      </c>
      <c r="B73169" t="s">
        <v>68426</v>
      </c>
    </row>
    <row r="73170" spans="1:2" ht="13.5" x14ac:dyDescent="0.35">
      <c r="A73170">
        <v>10074530</v>
      </c>
      <c r="B73170" t="s">
        <v>68427</v>
      </c>
    </row>
    <row r="73171" spans="1:2" ht="13.5" x14ac:dyDescent="0.35">
      <c r="A73171">
        <v>10074531</v>
      </c>
      <c r="B73171" t="s">
        <v>68428</v>
      </c>
    </row>
    <row r="73172" spans="1:2" ht="13.5" x14ac:dyDescent="0.35">
      <c r="A73172">
        <v>10074532</v>
      </c>
      <c r="B73172" t="s">
        <v>68429</v>
      </c>
    </row>
    <row r="73173" spans="1:2" ht="13.5" x14ac:dyDescent="0.35">
      <c r="A73173">
        <v>10074533</v>
      </c>
      <c r="B73173" t="s">
        <v>44614</v>
      </c>
    </row>
    <row r="73174" spans="1:2" ht="13.5" x14ac:dyDescent="0.35">
      <c r="A73174">
        <v>10074534</v>
      </c>
      <c r="B73174" t="s">
        <v>68430</v>
      </c>
    </row>
    <row r="73175" spans="1:2" ht="13.5" x14ac:dyDescent="0.35">
      <c r="A73175">
        <v>10074535</v>
      </c>
      <c r="B73175" t="s">
        <v>68431</v>
      </c>
    </row>
    <row r="73176" spans="1:2" ht="13.5" x14ac:dyDescent="0.35">
      <c r="A73176">
        <v>10074536</v>
      </c>
      <c r="B73176" t="s">
        <v>68432</v>
      </c>
    </row>
    <row r="73177" spans="1:2" ht="13.5" x14ac:dyDescent="0.35">
      <c r="A73177">
        <v>10074537</v>
      </c>
      <c r="B73177" t="s">
        <v>68433</v>
      </c>
    </row>
    <row r="73178" spans="1:2" ht="13.5" x14ac:dyDescent="0.35">
      <c r="A73178">
        <v>10074538</v>
      </c>
      <c r="B73178" t="s">
        <v>68434</v>
      </c>
    </row>
    <row r="73179" spans="1:2" ht="13.5" x14ac:dyDescent="0.35">
      <c r="A73179">
        <v>10074539</v>
      </c>
      <c r="B73179" t="s">
        <v>68435</v>
      </c>
    </row>
    <row r="73180" spans="1:2" ht="13.5" x14ac:dyDescent="0.35">
      <c r="A73180">
        <v>10074540</v>
      </c>
      <c r="B73180" t="s">
        <v>68436</v>
      </c>
    </row>
    <row r="73181" spans="1:2" ht="13.5" x14ac:dyDescent="0.35">
      <c r="A73181">
        <v>10074541</v>
      </c>
      <c r="B73181" t="s">
        <v>68437</v>
      </c>
    </row>
    <row r="73182" spans="1:2" ht="13.5" x14ac:dyDescent="0.35">
      <c r="A73182">
        <v>10074542</v>
      </c>
      <c r="B73182" t="s">
        <v>68438</v>
      </c>
    </row>
    <row r="73183" spans="1:2" ht="13.5" x14ac:dyDescent="0.35">
      <c r="A73183">
        <v>10074543</v>
      </c>
      <c r="B73183" t="s">
        <v>68439</v>
      </c>
    </row>
    <row r="73184" spans="1:2" ht="13.5" x14ac:dyDescent="0.35">
      <c r="A73184">
        <v>10074544</v>
      </c>
      <c r="B73184" t="s">
        <v>68440</v>
      </c>
    </row>
    <row r="73185" spans="1:2" ht="13.5" x14ac:dyDescent="0.35">
      <c r="A73185">
        <v>10074545</v>
      </c>
      <c r="B73185" t="s">
        <v>64316</v>
      </c>
    </row>
    <row r="73186" spans="1:2" ht="13.5" x14ac:dyDescent="0.35">
      <c r="A73186">
        <v>10074546</v>
      </c>
      <c r="B73186" t="s">
        <v>68441</v>
      </c>
    </row>
    <row r="73187" spans="1:2" ht="13.5" x14ac:dyDescent="0.35">
      <c r="A73187">
        <v>10074547</v>
      </c>
      <c r="B73187" t="s">
        <v>68442</v>
      </c>
    </row>
    <row r="73188" spans="1:2" ht="13.5" x14ac:dyDescent="0.35">
      <c r="A73188">
        <v>10074548</v>
      </c>
      <c r="B73188" t="s">
        <v>68443</v>
      </c>
    </row>
    <row r="73189" spans="1:2" ht="13.5" x14ac:dyDescent="0.35">
      <c r="A73189">
        <v>10074549</v>
      </c>
      <c r="B73189" t="s">
        <v>66785</v>
      </c>
    </row>
    <row r="73190" spans="1:2" ht="13.5" x14ac:dyDescent="0.35">
      <c r="A73190">
        <v>10074550</v>
      </c>
      <c r="B73190" t="s">
        <v>68444</v>
      </c>
    </row>
    <row r="73191" spans="1:2" ht="13.5" x14ac:dyDescent="0.35">
      <c r="A73191">
        <v>10074551</v>
      </c>
      <c r="B73191" t="s">
        <v>68445</v>
      </c>
    </row>
    <row r="73192" spans="1:2" ht="13.5" x14ac:dyDescent="0.35">
      <c r="A73192">
        <v>10074552</v>
      </c>
      <c r="B73192" t="s">
        <v>68446</v>
      </c>
    </row>
    <row r="73193" spans="1:2" ht="13.5" x14ac:dyDescent="0.35">
      <c r="A73193">
        <v>10074553</v>
      </c>
      <c r="B73193" t="s">
        <v>68447</v>
      </c>
    </row>
    <row r="73194" spans="1:2" ht="13.5" x14ac:dyDescent="0.35">
      <c r="A73194">
        <v>10074554</v>
      </c>
      <c r="B73194" t="s">
        <v>68448</v>
      </c>
    </row>
    <row r="73195" spans="1:2" ht="13.5" x14ac:dyDescent="0.35">
      <c r="A73195">
        <v>10074555</v>
      </c>
      <c r="B73195" t="s">
        <v>38838</v>
      </c>
    </row>
    <row r="73196" spans="1:2" ht="13.5" x14ac:dyDescent="0.35">
      <c r="A73196">
        <v>10074556</v>
      </c>
      <c r="B73196" t="s">
        <v>47511</v>
      </c>
    </row>
    <row r="73197" spans="1:2" ht="13.5" x14ac:dyDescent="0.35">
      <c r="A73197">
        <v>10074557</v>
      </c>
      <c r="B73197" t="s">
        <v>68449</v>
      </c>
    </row>
    <row r="73198" spans="1:2" ht="13.5" x14ac:dyDescent="0.35">
      <c r="A73198">
        <v>10074558</v>
      </c>
      <c r="B73198" t="s">
        <v>68450</v>
      </c>
    </row>
    <row r="73199" spans="1:2" ht="13.5" x14ac:dyDescent="0.35">
      <c r="A73199">
        <v>10074559</v>
      </c>
      <c r="B73199" t="s">
        <v>68451</v>
      </c>
    </row>
    <row r="73200" spans="1:2" ht="13.5" x14ac:dyDescent="0.35">
      <c r="A73200">
        <v>10074560</v>
      </c>
      <c r="B73200" t="s">
        <v>41967</v>
      </c>
    </row>
    <row r="73201" spans="1:2" ht="13.5" x14ac:dyDescent="0.35">
      <c r="A73201">
        <v>10074561</v>
      </c>
      <c r="B73201" t="s">
        <v>36031</v>
      </c>
    </row>
    <row r="73202" spans="1:2" ht="13.5" x14ac:dyDescent="0.35">
      <c r="A73202">
        <v>10074562</v>
      </c>
      <c r="B73202" t="s">
        <v>49005</v>
      </c>
    </row>
    <row r="73203" spans="1:2" ht="13.5" x14ac:dyDescent="0.35">
      <c r="A73203">
        <v>10074563</v>
      </c>
      <c r="B73203" t="s">
        <v>68452</v>
      </c>
    </row>
    <row r="73204" spans="1:2" ht="13.5" x14ac:dyDescent="0.35">
      <c r="A73204">
        <v>10074564</v>
      </c>
      <c r="B73204" t="s">
        <v>39985</v>
      </c>
    </row>
    <row r="73205" spans="1:2" ht="13.5" x14ac:dyDescent="0.35">
      <c r="A73205">
        <v>10074565</v>
      </c>
      <c r="B73205" t="s">
        <v>68453</v>
      </c>
    </row>
    <row r="73206" spans="1:2" ht="13.5" x14ac:dyDescent="0.35">
      <c r="A73206">
        <v>10074566</v>
      </c>
      <c r="B73206" t="s">
        <v>68454</v>
      </c>
    </row>
    <row r="73207" spans="1:2" ht="13.5" x14ac:dyDescent="0.35">
      <c r="A73207">
        <v>10074567</v>
      </c>
      <c r="B73207" t="s">
        <v>68455</v>
      </c>
    </row>
    <row r="73208" spans="1:2" ht="13.5" x14ac:dyDescent="0.35">
      <c r="A73208">
        <v>10074568</v>
      </c>
      <c r="B73208" t="s">
        <v>68456</v>
      </c>
    </row>
    <row r="73209" spans="1:2" ht="13.5" x14ac:dyDescent="0.35">
      <c r="A73209">
        <v>10074569</v>
      </c>
      <c r="B73209" t="s">
        <v>48781</v>
      </c>
    </row>
    <row r="73210" spans="1:2" ht="13.5" x14ac:dyDescent="0.35">
      <c r="A73210">
        <v>10074570</v>
      </c>
      <c r="B73210" t="s">
        <v>68457</v>
      </c>
    </row>
    <row r="73211" spans="1:2" ht="13.5" x14ac:dyDescent="0.35">
      <c r="A73211">
        <v>10074571</v>
      </c>
      <c r="B73211" t="s">
        <v>63806</v>
      </c>
    </row>
    <row r="73212" spans="1:2" ht="13.5" x14ac:dyDescent="0.35">
      <c r="A73212">
        <v>10074572</v>
      </c>
      <c r="B73212" t="s">
        <v>68458</v>
      </c>
    </row>
    <row r="73213" spans="1:2" ht="13.5" x14ac:dyDescent="0.35">
      <c r="A73213">
        <v>10074573</v>
      </c>
      <c r="B73213" t="s">
        <v>68459</v>
      </c>
    </row>
    <row r="73214" spans="1:2" ht="13.5" x14ac:dyDescent="0.35">
      <c r="A73214">
        <v>10074574</v>
      </c>
      <c r="B73214" t="s">
        <v>68460</v>
      </c>
    </row>
    <row r="73215" spans="1:2" ht="13.5" x14ac:dyDescent="0.35">
      <c r="A73215">
        <v>10074575</v>
      </c>
      <c r="B73215" t="s">
        <v>66984</v>
      </c>
    </row>
    <row r="73216" spans="1:2" ht="13.5" x14ac:dyDescent="0.35">
      <c r="A73216">
        <v>10074576</v>
      </c>
      <c r="B73216" t="s">
        <v>68461</v>
      </c>
    </row>
    <row r="73217" spans="1:2" ht="13.5" x14ac:dyDescent="0.35">
      <c r="A73217">
        <v>10074577</v>
      </c>
      <c r="B73217" t="s">
        <v>45581</v>
      </c>
    </row>
    <row r="73218" spans="1:2" ht="13.5" x14ac:dyDescent="0.35">
      <c r="A73218">
        <v>10074578</v>
      </c>
      <c r="B73218" t="s">
        <v>68462</v>
      </c>
    </row>
    <row r="73219" spans="1:2" ht="13.5" x14ac:dyDescent="0.35">
      <c r="A73219">
        <v>10074579</v>
      </c>
      <c r="B73219" t="s">
        <v>68463</v>
      </c>
    </row>
    <row r="73220" spans="1:2" ht="13.5" x14ac:dyDescent="0.35">
      <c r="A73220">
        <v>10074580</v>
      </c>
      <c r="B73220" t="s">
        <v>68464</v>
      </c>
    </row>
    <row r="73221" spans="1:2" ht="13.5" x14ac:dyDescent="0.35">
      <c r="A73221">
        <v>10074581</v>
      </c>
      <c r="B73221" t="s">
        <v>68465</v>
      </c>
    </row>
    <row r="73222" spans="1:2" ht="13.5" x14ac:dyDescent="0.35">
      <c r="A73222">
        <v>10074582</v>
      </c>
      <c r="B73222" t="s">
        <v>68466</v>
      </c>
    </row>
    <row r="73223" spans="1:2" ht="13.5" x14ac:dyDescent="0.35">
      <c r="A73223">
        <v>10074583</v>
      </c>
      <c r="B73223" t="s">
        <v>68467</v>
      </c>
    </row>
    <row r="73224" spans="1:2" ht="13.5" x14ac:dyDescent="0.35">
      <c r="A73224">
        <v>10074584</v>
      </c>
      <c r="B73224" t="s">
        <v>68468</v>
      </c>
    </row>
    <row r="73225" spans="1:2" ht="13.5" x14ac:dyDescent="0.35">
      <c r="A73225">
        <v>10074585</v>
      </c>
      <c r="B73225" t="s">
        <v>68469</v>
      </c>
    </row>
    <row r="73226" spans="1:2" ht="13.5" x14ac:dyDescent="0.35">
      <c r="A73226">
        <v>10074586</v>
      </c>
      <c r="B73226" t="s">
        <v>68470</v>
      </c>
    </row>
    <row r="73227" spans="1:2" ht="13.5" x14ac:dyDescent="0.35">
      <c r="A73227">
        <v>10074587</v>
      </c>
      <c r="B73227" t="s">
        <v>68471</v>
      </c>
    </row>
    <row r="73228" spans="1:2" ht="13.5" x14ac:dyDescent="0.35">
      <c r="A73228">
        <v>10074588</v>
      </c>
      <c r="B73228" t="s">
        <v>68472</v>
      </c>
    </row>
    <row r="73229" spans="1:2" ht="13.5" x14ac:dyDescent="0.35">
      <c r="A73229">
        <v>10074589</v>
      </c>
      <c r="B73229" t="s">
        <v>68473</v>
      </c>
    </row>
    <row r="73230" spans="1:2" ht="13.5" x14ac:dyDescent="0.35">
      <c r="A73230">
        <v>10074590</v>
      </c>
      <c r="B73230" t="s">
        <v>68474</v>
      </c>
    </row>
    <row r="73231" spans="1:2" ht="13.5" x14ac:dyDescent="0.35">
      <c r="A73231">
        <v>10074591</v>
      </c>
      <c r="B73231" t="s">
        <v>68475</v>
      </c>
    </row>
    <row r="73232" spans="1:2" ht="13.5" x14ac:dyDescent="0.35">
      <c r="A73232">
        <v>10074592</v>
      </c>
      <c r="B73232" t="s">
        <v>68476</v>
      </c>
    </row>
    <row r="73233" spans="1:2" ht="13.5" x14ac:dyDescent="0.35">
      <c r="A73233">
        <v>10074593</v>
      </c>
      <c r="B73233" t="s">
        <v>68477</v>
      </c>
    </row>
    <row r="73234" spans="1:2" ht="13.5" x14ac:dyDescent="0.35">
      <c r="A73234">
        <v>10074594</v>
      </c>
      <c r="B73234" t="s">
        <v>68478</v>
      </c>
    </row>
    <row r="73235" spans="1:2" ht="13.5" x14ac:dyDescent="0.35">
      <c r="A73235">
        <v>10074595</v>
      </c>
      <c r="B73235" t="s">
        <v>68479</v>
      </c>
    </row>
    <row r="73236" spans="1:2" ht="13.5" x14ac:dyDescent="0.35">
      <c r="A73236">
        <v>10074596</v>
      </c>
      <c r="B73236" t="s">
        <v>68480</v>
      </c>
    </row>
    <row r="73237" spans="1:2" ht="13.5" x14ac:dyDescent="0.35">
      <c r="A73237">
        <v>10074597</v>
      </c>
      <c r="B73237" t="s">
        <v>68481</v>
      </c>
    </row>
    <row r="73238" spans="1:2" ht="13.5" x14ac:dyDescent="0.35">
      <c r="A73238">
        <v>10074598</v>
      </c>
      <c r="B73238" t="s">
        <v>68482</v>
      </c>
    </row>
    <row r="73239" spans="1:2" ht="13.5" x14ac:dyDescent="0.35">
      <c r="A73239">
        <v>10074599</v>
      </c>
      <c r="B73239" t="s">
        <v>67015</v>
      </c>
    </row>
    <row r="73240" spans="1:2" ht="13.5" x14ac:dyDescent="0.35">
      <c r="A73240">
        <v>10074600</v>
      </c>
      <c r="B73240" t="s">
        <v>68483</v>
      </c>
    </row>
    <row r="73241" spans="1:2" ht="13.5" x14ac:dyDescent="0.35">
      <c r="A73241">
        <v>10074601</v>
      </c>
      <c r="B73241" t="s">
        <v>36010</v>
      </c>
    </row>
    <row r="73242" spans="1:2" ht="13.5" x14ac:dyDescent="0.35">
      <c r="A73242">
        <v>10074602</v>
      </c>
      <c r="B73242" t="s">
        <v>68484</v>
      </c>
    </row>
    <row r="73243" spans="1:2" ht="13.5" x14ac:dyDescent="0.35">
      <c r="A73243">
        <v>10074603</v>
      </c>
      <c r="B73243" t="s">
        <v>68485</v>
      </c>
    </row>
    <row r="73244" spans="1:2" ht="13.5" x14ac:dyDescent="0.35">
      <c r="A73244">
        <v>10074604</v>
      </c>
      <c r="B73244" t="s">
        <v>68486</v>
      </c>
    </row>
    <row r="73245" spans="1:2" ht="13.5" x14ac:dyDescent="0.35">
      <c r="A73245">
        <v>10074605</v>
      </c>
      <c r="B73245" t="s">
        <v>68487</v>
      </c>
    </row>
    <row r="73246" spans="1:2" ht="13.5" x14ac:dyDescent="0.35">
      <c r="A73246">
        <v>10074606</v>
      </c>
      <c r="B73246" t="s">
        <v>68488</v>
      </c>
    </row>
    <row r="73247" spans="1:2" ht="13.5" x14ac:dyDescent="0.35">
      <c r="A73247">
        <v>10074607</v>
      </c>
      <c r="B73247" t="s">
        <v>68489</v>
      </c>
    </row>
    <row r="73248" spans="1:2" ht="13.5" x14ac:dyDescent="0.35">
      <c r="A73248">
        <v>10074608</v>
      </c>
      <c r="B73248" t="s">
        <v>48977</v>
      </c>
    </row>
    <row r="73249" spans="1:2" ht="13.5" x14ac:dyDescent="0.35">
      <c r="A73249">
        <v>10074609</v>
      </c>
      <c r="B73249" t="s">
        <v>68490</v>
      </c>
    </row>
    <row r="73250" spans="1:2" ht="13.5" x14ac:dyDescent="0.35">
      <c r="A73250">
        <v>10074610</v>
      </c>
      <c r="B73250" t="s">
        <v>68491</v>
      </c>
    </row>
    <row r="73251" spans="1:2" ht="13.5" x14ac:dyDescent="0.35">
      <c r="A73251">
        <v>10074611</v>
      </c>
      <c r="B73251" t="s">
        <v>68492</v>
      </c>
    </row>
    <row r="73252" spans="1:2" ht="13.5" x14ac:dyDescent="0.35">
      <c r="A73252">
        <v>10074612</v>
      </c>
      <c r="B73252" t="s">
        <v>68493</v>
      </c>
    </row>
    <row r="73253" spans="1:2" ht="13.5" x14ac:dyDescent="0.35">
      <c r="A73253">
        <v>10074613</v>
      </c>
      <c r="B73253" t="s">
        <v>54010</v>
      </c>
    </row>
    <row r="73254" spans="1:2" ht="13.5" x14ac:dyDescent="0.35">
      <c r="A73254">
        <v>10074614</v>
      </c>
      <c r="B73254" t="s">
        <v>68494</v>
      </c>
    </row>
    <row r="73255" spans="1:2" ht="13.5" x14ac:dyDescent="0.35">
      <c r="A73255">
        <v>10074615</v>
      </c>
      <c r="B73255" t="s">
        <v>37556</v>
      </c>
    </row>
    <row r="73256" spans="1:2" ht="13.5" x14ac:dyDescent="0.35">
      <c r="A73256">
        <v>10074616</v>
      </c>
      <c r="B73256" t="s">
        <v>68495</v>
      </c>
    </row>
    <row r="73257" spans="1:2" ht="13.5" x14ac:dyDescent="0.35">
      <c r="A73257">
        <v>10074617</v>
      </c>
      <c r="B73257" t="s">
        <v>68496</v>
      </c>
    </row>
    <row r="73258" spans="1:2" ht="13.5" x14ac:dyDescent="0.35">
      <c r="A73258">
        <v>10074618</v>
      </c>
      <c r="B73258" t="s">
        <v>47295</v>
      </c>
    </row>
    <row r="73259" spans="1:2" ht="13.5" x14ac:dyDescent="0.35">
      <c r="A73259">
        <v>10074619</v>
      </c>
      <c r="B73259" t="s">
        <v>68497</v>
      </c>
    </row>
    <row r="73260" spans="1:2" ht="13.5" x14ac:dyDescent="0.35">
      <c r="A73260">
        <v>10074620</v>
      </c>
      <c r="B73260" t="s">
        <v>68498</v>
      </c>
    </row>
    <row r="73261" spans="1:2" ht="13.5" x14ac:dyDescent="0.35">
      <c r="A73261">
        <v>10074621</v>
      </c>
      <c r="B73261" t="s">
        <v>68499</v>
      </c>
    </row>
    <row r="73262" spans="1:2" ht="13.5" x14ac:dyDescent="0.35">
      <c r="A73262">
        <v>10074622</v>
      </c>
      <c r="B73262" t="s">
        <v>68500</v>
      </c>
    </row>
    <row r="73263" spans="1:2" ht="13.5" x14ac:dyDescent="0.35">
      <c r="A73263">
        <v>10074623</v>
      </c>
      <c r="B73263" t="s">
        <v>68501</v>
      </c>
    </row>
    <row r="73264" spans="1:2" ht="13.5" x14ac:dyDescent="0.35">
      <c r="A73264">
        <v>10074624</v>
      </c>
      <c r="B73264" t="s">
        <v>68502</v>
      </c>
    </row>
    <row r="73265" spans="1:2" ht="13.5" x14ac:dyDescent="0.35">
      <c r="A73265">
        <v>10074625</v>
      </c>
      <c r="B73265" t="s">
        <v>68503</v>
      </c>
    </row>
    <row r="73266" spans="1:2" ht="13.5" x14ac:dyDescent="0.35">
      <c r="A73266">
        <v>10074626</v>
      </c>
      <c r="B73266" t="s">
        <v>68504</v>
      </c>
    </row>
    <row r="73267" spans="1:2" ht="13.5" x14ac:dyDescent="0.35">
      <c r="A73267">
        <v>10074627</v>
      </c>
      <c r="B73267" t="s">
        <v>68505</v>
      </c>
    </row>
    <row r="73268" spans="1:2" ht="13.5" x14ac:dyDescent="0.35">
      <c r="A73268">
        <v>10074628</v>
      </c>
      <c r="B73268" t="s">
        <v>63983</v>
      </c>
    </row>
    <row r="73269" spans="1:2" ht="13.5" x14ac:dyDescent="0.35">
      <c r="A73269">
        <v>10074629</v>
      </c>
      <c r="B73269" t="s">
        <v>68506</v>
      </c>
    </row>
    <row r="73270" spans="1:2" ht="13.5" x14ac:dyDescent="0.35">
      <c r="A73270">
        <v>10074630</v>
      </c>
      <c r="B73270" t="s">
        <v>68507</v>
      </c>
    </row>
    <row r="73271" spans="1:2" ht="13.5" x14ac:dyDescent="0.35">
      <c r="A73271">
        <v>10074631</v>
      </c>
      <c r="B73271" t="s">
        <v>68508</v>
      </c>
    </row>
    <row r="73272" spans="1:2" ht="13.5" x14ac:dyDescent="0.35">
      <c r="A73272">
        <v>10074632</v>
      </c>
      <c r="B73272" t="s">
        <v>68509</v>
      </c>
    </row>
    <row r="73273" spans="1:2" ht="13.5" x14ac:dyDescent="0.35">
      <c r="A73273">
        <v>10074633</v>
      </c>
      <c r="B73273" t="s">
        <v>68510</v>
      </c>
    </row>
    <row r="73274" spans="1:2" ht="13.5" x14ac:dyDescent="0.35">
      <c r="A73274">
        <v>10074634</v>
      </c>
      <c r="B73274" t="s">
        <v>68511</v>
      </c>
    </row>
    <row r="73275" spans="1:2" ht="13.5" x14ac:dyDescent="0.35">
      <c r="A73275">
        <v>10074635</v>
      </c>
      <c r="B73275" t="s">
        <v>68512</v>
      </c>
    </row>
    <row r="73276" spans="1:2" ht="13.5" x14ac:dyDescent="0.35">
      <c r="A73276">
        <v>10074636</v>
      </c>
      <c r="B73276" t="s">
        <v>68513</v>
      </c>
    </row>
    <row r="73277" spans="1:2" ht="13.5" x14ac:dyDescent="0.35">
      <c r="A73277">
        <v>10074637</v>
      </c>
      <c r="B73277" t="s">
        <v>68514</v>
      </c>
    </row>
    <row r="73278" spans="1:2" ht="13.5" x14ac:dyDescent="0.35">
      <c r="A73278">
        <v>10074638</v>
      </c>
      <c r="B73278" t="s">
        <v>68515</v>
      </c>
    </row>
    <row r="73279" spans="1:2" ht="13.5" x14ac:dyDescent="0.35">
      <c r="A73279">
        <v>10074639</v>
      </c>
      <c r="B73279" t="s">
        <v>68516</v>
      </c>
    </row>
    <row r="73280" spans="1:2" ht="13.5" x14ac:dyDescent="0.35">
      <c r="A73280">
        <v>10074640</v>
      </c>
      <c r="B73280" t="s">
        <v>68517</v>
      </c>
    </row>
    <row r="73281" spans="1:2" ht="13.5" x14ac:dyDescent="0.35">
      <c r="A73281">
        <v>10074641</v>
      </c>
      <c r="B73281" t="s">
        <v>68518</v>
      </c>
    </row>
    <row r="73282" spans="1:2" ht="13.5" x14ac:dyDescent="0.35">
      <c r="A73282">
        <v>10074642</v>
      </c>
      <c r="B73282" t="s">
        <v>68519</v>
      </c>
    </row>
    <row r="73283" spans="1:2" ht="13.5" x14ac:dyDescent="0.35">
      <c r="A73283">
        <v>10074643</v>
      </c>
      <c r="B73283" t="s">
        <v>68520</v>
      </c>
    </row>
    <row r="73284" spans="1:2" ht="13.5" x14ac:dyDescent="0.35">
      <c r="A73284">
        <v>10074644</v>
      </c>
      <c r="B73284" t="s">
        <v>68521</v>
      </c>
    </row>
    <row r="73285" spans="1:2" ht="13.5" x14ac:dyDescent="0.35">
      <c r="A73285">
        <v>10074645</v>
      </c>
      <c r="B73285" t="s">
        <v>68522</v>
      </c>
    </row>
    <row r="73286" spans="1:2" ht="13.5" x14ac:dyDescent="0.35">
      <c r="A73286">
        <v>10074646</v>
      </c>
      <c r="B73286" t="s">
        <v>68523</v>
      </c>
    </row>
    <row r="73287" spans="1:2" ht="13.5" x14ac:dyDescent="0.35">
      <c r="A73287">
        <v>10074647</v>
      </c>
      <c r="B73287" t="s">
        <v>68524</v>
      </c>
    </row>
    <row r="73288" spans="1:2" ht="13.5" x14ac:dyDescent="0.35">
      <c r="A73288">
        <v>10074648</v>
      </c>
      <c r="B73288" t="s">
        <v>68525</v>
      </c>
    </row>
    <row r="73289" spans="1:2" ht="13.5" x14ac:dyDescent="0.35">
      <c r="A73289">
        <v>10074649</v>
      </c>
      <c r="B73289" t="s">
        <v>68526</v>
      </c>
    </row>
    <row r="73290" spans="1:2" ht="13.5" x14ac:dyDescent="0.35">
      <c r="A73290">
        <v>10074650</v>
      </c>
      <c r="B73290" t="s">
        <v>54118</v>
      </c>
    </row>
    <row r="73291" spans="1:2" ht="13.5" x14ac:dyDescent="0.35">
      <c r="A73291">
        <v>10074651</v>
      </c>
      <c r="B73291" t="s">
        <v>68527</v>
      </c>
    </row>
    <row r="73292" spans="1:2" ht="13.5" x14ac:dyDescent="0.35">
      <c r="A73292">
        <v>10074652</v>
      </c>
      <c r="B73292" t="s">
        <v>54123</v>
      </c>
    </row>
    <row r="73293" spans="1:2" ht="13.5" x14ac:dyDescent="0.35">
      <c r="A73293">
        <v>10074653</v>
      </c>
      <c r="B73293" t="s">
        <v>54150</v>
      </c>
    </row>
    <row r="73294" spans="1:2" ht="13.5" x14ac:dyDescent="0.35">
      <c r="A73294">
        <v>10074654</v>
      </c>
      <c r="B73294" t="s">
        <v>68528</v>
      </c>
    </row>
    <row r="73295" spans="1:2" ht="13.5" x14ac:dyDescent="0.35">
      <c r="A73295">
        <v>10074655</v>
      </c>
      <c r="B73295" t="s">
        <v>68529</v>
      </c>
    </row>
    <row r="73296" spans="1:2" ht="13.5" x14ac:dyDescent="0.35">
      <c r="A73296">
        <v>10074656</v>
      </c>
      <c r="B73296" t="s">
        <v>68530</v>
      </c>
    </row>
    <row r="73297" spans="1:2" ht="13.5" x14ac:dyDescent="0.35">
      <c r="A73297">
        <v>10074657</v>
      </c>
      <c r="B73297" t="s">
        <v>68531</v>
      </c>
    </row>
    <row r="73298" spans="1:2" ht="13.5" x14ac:dyDescent="0.35">
      <c r="A73298">
        <v>10074658</v>
      </c>
      <c r="B73298" t="s">
        <v>54088</v>
      </c>
    </row>
    <row r="73299" spans="1:2" ht="13.5" x14ac:dyDescent="0.35">
      <c r="A73299">
        <v>10074659</v>
      </c>
      <c r="B73299" t="s">
        <v>54120</v>
      </c>
    </row>
    <row r="73300" spans="1:2" ht="13.5" x14ac:dyDescent="0.35">
      <c r="A73300">
        <v>10074660</v>
      </c>
      <c r="B73300" t="s">
        <v>68532</v>
      </c>
    </row>
    <row r="73301" spans="1:2" ht="13.5" x14ac:dyDescent="0.35">
      <c r="A73301">
        <v>10074661</v>
      </c>
      <c r="B73301" t="s">
        <v>68533</v>
      </c>
    </row>
    <row r="73302" spans="1:2" ht="13.5" x14ac:dyDescent="0.35">
      <c r="A73302">
        <v>10074662</v>
      </c>
      <c r="B73302" t="s">
        <v>47658</v>
      </c>
    </row>
    <row r="73303" spans="1:2" ht="13.5" x14ac:dyDescent="0.35">
      <c r="A73303">
        <v>10074663</v>
      </c>
      <c r="B73303" t="s">
        <v>68534</v>
      </c>
    </row>
    <row r="73304" spans="1:2" ht="13.5" x14ac:dyDescent="0.35">
      <c r="A73304">
        <v>10074664</v>
      </c>
      <c r="B73304" t="s">
        <v>53325</v>
      </c>
    </row>
    <row r="73305" spans="1:2" ht="13.5" x14ac:dyDescent="0.35">
      <c r="A73305">
        <v>10074665</v>
      </c>
      <c r="B73305" t="s">
        <v>68535</v>
      </c>
    </row>
    <row r="73306" spans="1:2" ht="13.5" x14ac:dyDescent="0.35">
      <c r="A73306">
        <v>10074666</v>
      </c>
      <c r="B73306" t="s">
        <v>68536</v>
      </c>
    </row>
    <row r="73307" spans="1:2" ht="13.5" x14ac:dyDescent="0.35">
      <c r="A73307">
        <v>10074667</v>
      </c>
      <c r="B73307" t="s">
        <v>68537</v>
      </c>
    </row>
    <row r="73308" spans="1:2" ht="13.5" x14ac:dyDescent="0.35">
      <c r="A73308">
        <v>10074668</v>
      </c>
      <c r="B73308" t="s">
        <v>68538</v>
      </c>
    </row>
    <row r="73309" spans="1:2" ht="13.5" x14ac:dyDescent="0.35">
      <c r="A73309">
        <v>10074669</v>
      </c>
      <c r="B73309" t="s">
        <v>68539</v>
      </c>
    </row>
    <row r="73310" spans="1:2" ht="13.5" x14ac:dyDescent="0.35">
      <c r="A73310">
        <v>10074670</v>
      </c>
      <c r="B73310" t="s">
        <v>68540</v>
      </c>
    </row>
    <row r="73311" spans="1:2" ht="13.5" x14ac:dyDescent="0.35">
      <c r="A73311">
        <v>10074671</v>
      </c>
      <c r="B73311" t="s">
        <v>68541</v>
      </c>
    </row>
    <row r="73312" spans="1:2" ht="13.5" x14ac:dyDescent="0.35">
      <c r="A73312">
        <v>10074672</v>
      </c>
      <c r="B73312" t="s">
        <v>68542</v>
      </c>
    </row>
    <row r="73313" spans="1:2" ht="13.5" x14ac:dyDescent="0.35">
      <c r="A73313">
        <v>10074673</v>
      </c>
      <c r="B73313" t="s">
        <v>68543</v>
      </c>
    </row>
    <row r="73314" spans="1:2" ht="13.5" x14ac:dyDescent="0.35">
      <c r="A73314">
        <v>10074674</v>
      </c>
      <c r="B73314" t="s">
        <v>68544</v>
      </c>
    </row>
    <row r="73315" spans="1:2" ht="13.5" x14ac:dyDescent="0.35">
      <c r="A73315">
        <v>10074675</v>
      </c>
      <c r="B73315" t="s">
        <v>68545</v>
      </c>
    </row>
    <row r="73316" spans="1:2" ht="13.5" x14ac:dyDescent="0.35">
      <c r="A73316">
        <v>10074676</v>
      </c>
      <c r="B73316" t="s">
        <v>68546</v>
      </c>
    </row>
    <row r="73317" spans="1:2" ht="13.5" x14ac:dyDescent="0.35">
      <c r="A73317">
        <v>10074677</v>
      </c>
      <c r="B73317" t="s">
        <v>68547</v>
      </c>
    </row>
    <row r="73318" spans="1:2" ht="13.5" x14ac:dyDescent="0.35">
      <c r="A73318">
        <v>10074678</v>
      </c>
      <c r="B73318" t="s">
        <v>68548</v>
      </c>
    </row>
    <row r="73319" spans="1:2" ht="13.5" x14ac:dyDescent="0.35">
      <c r="A73319">
        <v>10074679</v>
      </c>
      <c r="B73319" t="s">
        <v>68549</v>
      </c>
    </row>
    <row r="73320" spans="1:2" ht="13.5" x14ac:dyDescent="0.35">
      <c r="A73320">
        <v>10074680</v>
      </c>
      <c r="B73320" t="s">
        <v>68550</v>
      </c>
    </row>
    <row r="73321" spans="1:2" ht="13.5" x14ac:dyDescent="0.35">
      <c r="A73321">
        <v>10074681</v>
      </c>
      <c r="B73321" t="s">
        <v>44597</v>
      </c>
    </row>
    <row r="73322" spans="1:2" ht="13.5" x14ac:dyDescent="0.35">
      <c r="A73322">
        <v>10074682</v>
      </c>
      <c r="B73322" t="s">
        <v>68551</v>
      </c>
    </row>
    <row r="73323" spans="1:2" ht="13.5" x14ac:dyDescent="0.35">
      <c r="A73323">
        <v>10074683</v>
      </c>
      <c r="B73323" t="s">
        <v>63134</v>
      </c>
    </row>
    <row r="73324" spans="1:2" ht="13.5" x14ac:dyDescent="0.35">
      <c r="A73324">
        <v>10074684</v>
      </c>
      <c r="B73324" t="s">
        <v>49692</v>
      </c>
    </row>
    <row r="73325" spans="1:2" ht="13.5" x14ac:dyDescent="0.35">
      <c r="A73325">
        <v>10074685</v>
      </c>
      <c r="B73325" t="s">
        <v>56578</v>
      </c>
    </row>
    <row r="73326" spans="1:2" ht="13.5" x14ac:dyDescent="0.35">
      <c r="A73326">
        <v>10074686</v>
      </c>
      <c r="B73326" t="s">
        <v>51159</v>
      </c>
    </row>
    <row r="73327" spans="1:2" ht="13.5" x14ac:dyDescent="0.35">
      <c r="A73327">
        <v>10074687</v>
      </c>
      <c r="B73327" t="s">
        <v>68552</v>
      </c>
    </row>
    <row r="73328" spans="1:2" ht="13.5" x14ac:dyDescent="0.35">
      <c r="A73328">
        <v>10074688</v>
      </c>
      <c r="B73328" t="s">
        <v>68553</v>
      </c>
    </row>
    <row r="73329" spans="1:2" ht="13.5" x14ac:dyDescent="0.35">
      <c r="A73329">
        <v>10074689</v>
      </c>
      <c r="B73329" t="s">
        <v>68554</v>
      </c>
    </row>
    <row r="73330" spans="1:2" ht="13.5" x14ac:dyDescent="0.35">
      <c r="A73330">
        <v>10074690</v>
      </c>
      <c r="B73330" t="s">
        <v>68555</v>
      </c>
    </row>
    <row r="73331" spans="1:2" ht="13.5" x14ac:dyDescent="0.35">
      <c r="A73331">
        <v>10074691</v>
      </c>
      <c r="B73331" t="s">
        <v>68556</v>
      </c>
    </row>
    <row r="73332" spans="1:2" ht="13.5" x14ac:dyDescent="0.35">
      <c r="A73332">
        <v>10074692</v>
      </c>
      <c r="B73332" t="s">
        <v>64750</v>
      </c>
    </row>
    <row r="73333" spans="1:2" ht="13.5" x14ac:dyDescent="0.35">
      <c r="A73333">
        <v>10074693</v>
      </c>
      <c r="B73333" t="s">
        <v>50311</v>
      </c>
    </row>
    <row r="73334" spans="1:2" ht="13.5" x14ac:dyDescent="0.35">
      <c r="A73334">
        <v>10074694</v>
      </c>
      <c r="B73334" t="s">
        <v>37442</v>
      </c>
    </row>
    <row r="73335" spans="1:2" ht="13.5" x14ac:dyDescent="0.35">
      <c r="A73335">
        <v>10074695</v>
      </c>
      <c r="B73335" t="s">
        <v>68557</v>
      </c>
    </row>
    <row r="73336" spans="1:2" ht="13.5" x14ac:dyDescent="0.35">
      <c r="A73336">
        <v>10074696</v>
      </c>
      <c r="B73336" t="s">
        <v>68558</v>
      </c>
    </row>
    <row r="73337" spans="1:2" ht="13.5" x14ac:dyDescent="0.35">
      <c r="A73337">
        <v>10074697</v>
      </c>
      <c r="B73337" t="s">
        <v>68559</v>
      </c>
    </row>
    <row r="73338" spans="1:2" ht="13.5" x14ac:dyDescent="0.35">
      <c r="A73338">
        <v>10074698</v>
      </c>
      <c r="B73338" t="s">
        <v>68560</v>
      </c>
    </row>
    <row r="73339" spans="1:2" ht="13.5" x14ac:dyDescent="0.35">
      <c r="A73339">
        <v>10074699</v>
      </c>
      <c r="B73339" t="s">
        <v>68561</v>
      </c>
    </row>
    <row r="73340" spans="1:2" ht="13.5" x14ac:dyDescent="0.35">
      <c r="A73340">
        <v>10074700</v>
      </c>
      <c r="B73340" t="s">
        <v>68562</v>
      </c>
    </row>
    <row r="73341" spans="1:2" ht="13.5" x14ac:dyDescent="0.35">
      <c r="A73341">
        <v>10074701</v>
      </c>
      <c r="B73341" t="s">
        <v>68563</v>
      </c>
    </row>
    <row r="73342" spans="1:2" ht="13.5" x14ac:dyDescent="0.35">
      <c r="A73342">
        <v>10074702</v>
      </c>
      <c r="B73342" t="s">
        <v>45161</v>
      </c>
    </row>
    <row r="73343" spans="1:2" ht="13.5" x14ac:dyDescent="0.35">
      <c r="A73343">
        <v>10074703</v>
      </c>
      <c r="B73343" t="s">
        <v>37442</v>
      </c>
    </row>
    <row r="73344" spans="1:2" ht="13.5" x14ac:dyDescent="0.35">
      <c r="A73344">
        <v>10074704</v>
      </c>
      <c r="B73344" t="s">
        <v>34694</v>
      </c>
    </row>
    <row r="73345" spans="1:2" ht="13.5" x14ac:dyDescent="0.35">
      <c r="A73345">
        <v>10074705</v>
      </c>
      <c r="B73345" t="s">
        <v>68564</v>
      </c>
    </row>
    <row r="73346" spans="1:2" ht="13.5" x14ac:dyDescent="0.35">
      <c r="A73346">
        <v>10074706</v>
      </c>
      <c r="B73346" t="s">
        <v>68565</v>
      </c>
    </row>
    <row r="73347" spans="1:2" ht="13.5" x14ac:dyDescent="0.35">
      <c r="A73347">
        <v>10074707</v>
      </c>
      <c r="B73347" t="s">
        <v>68566</v>
      </c>
    </row>
    <row r="73348" spans="1:2" ht="13.5" x14ac:dyDescent="0.35">
      <c r="A73348">
        <v>10074708</v>
      </c>
      <c r="B73348" t="s">
        <v>31386</v>
      </c>
    </row>
    <row r="73349" spans="1:2" ht="13.5" x14ac:dyDescent="0.35">
      <c r="A73349">
        <v>10074709</v>
      </c>
      <c r="B73349" t="s">
        <v>68567</v>
      </c>
    </row>
    <row r="73350" spans="1:2" ht="13.5" x14ac:dyDescent="0.35">
      <c r="A73350">
        <v>10074710</v>
      </c>
      <c r="B73350" t="s">
        <v>68568</v>
      </c>
    </row>
    <row r="73351" spans="1:2" ht="13.5" x14ac:dyDescent="0.35">
      <c r="A73351">
        <v>10074711</v>
      </c>
      <c r="B73351" t="s">
        <v>31386</v>
      </c>
    </row>
    <row r="73352" spans="1:2" ht="13.5" x14ac:dyDescent="0.35">
      <c r="A73352">
        <v>10074712</v>
      </c>
      <c r="B73352" t="s">
        <v>68569</v>
      </c>
    </row>
    <row r="73353" spans="1:2" ht="13.5" x14ac:dyDescent="0.35">
      <c r="A73353">
        <v>10074713</v>
      </c>
      <c r="B73353" t="s">
        <v>68570</v>
      </c>
    </row>
    <row r="73354" spans="1:2" ht="13.5" x14ac:dyDescent="0.35">
      <c r="A73354">
        <v>10074714</v>
      </c>
      <c r="B73354" t="s">
        <v>68571</v>
      </c>
    </row>
    <row r="73355" spans="1:2" ht="13.5" x14ac:dyDescent="0.35">
      <c r="A73355">
        <v>10074715</v>
      </c>
      <c r="B73355" t="s">
        <v>68572</v>
      </c>
    </row>
    <row r="73356" spans="1:2" ht="13.5" x14ac:dyDescent="0.35">
      <c r="A73356">
        <v>10074716</v>
      </c>
      <c r="B73356" t="s">
        <v>68573</v>
      </c>
    </row>
    <row r="73357" spans="1:2" ht="13.5" x14ac:dyDescent="0.35">
      <c r="A73357">
        <v>10074717</v>
      </c>
      <c r="B73357" t="s">
        <v>68574</v>
      </c>
    </row>
    <row r="73358" spans="1:2" ht="13.5" x14ac:dyDescent="0.35">
      <c r="A73358">
        <v>10074718</v>
      </c>
      <c r="B73358" t="s">
        <v>68575</v>
      </c>
    </row>
    <row r="73359" spans="1:2" ht="13.5" x14ac:dyDescent="0.35">
      <c r="A73359">
        <v>10074719</v>
      </c>
      <c r="B73359" t="s">
        <v>37405</v>
      </c>
    </row>
    <row r="73360" spans="1:2" ht="13.5" x14ac:dyDescent="0.35">
      <c r="A73360">
        <v>10074720</v>
      </c>
      <c r="B73360" t="s">
        <v>68576</v>
      </c>
    </row>
    <row r="73361" spans="1:2" ht="13.5" x14ac:dyDescent="0.35">
      <c r="A73361">
        <v>10074721</v>
      </c>
      <c r="B73361" t="s">
        <v>68577</v>
      </c>
    </row>
    <row r="73362" spans="1:2" ht="13.5" x14ac:dyDescent="0.35">
      <c r="A73362">
        <v>10074722</v>
      </c>
      <c r="B73362" t="s">
        <v>68578</v>
      </c>
    </row>
    <row r="73363" spans="1:2" ht="13.5" x14ac:dyDescent="0.35">
      <c r="A73363">
        <v>10074723</v>
      </c>
      <c r="B73363" t="s">
        <v>37992</v>
      </c>
    </row>
    <row r="73364" spans="1:2" ht="13.5" x14ac:dyDescent="0.35">
      <c r="A73364">
        <v>10074724</v>
      </c>
      <c r="B73364" t="s">
        <v>37406</v>
      </c>
    </row>
    <row r="73365" spans="1:2" ht="13.5" x14ac:dyDescent="0.35">
      <c r="A73365">
        <v>10074725</v>
      </c>
      <c r="B73365" t="s">
        <v>68579</v>
      </c>
    </row>
    <row r="73366" spans="1:2" ht="13.5" x14ac:dyDescent="0.35">
      <c r="A73366">
        <v>10074726</v>
      </c>
      <c r="B73366" t="s">
        <v>68580</v>
      </c>
    </row>
    <row r="73367" spans="1:2" ht="13.5" x14ac:dyDescent="0.35">
      <c r="A73367">
        <v>10074727</v>
      </c>
      <c r="B73367" t="s">
        <v>39943</v>
      </c>
    </row>
    <row r="73368" spans="1:2" ht="13.5" x14ac:dyDescent="0.35">
      <c r="A73368">
        <v>10074728</v>
      </c>
      <c r="B73368" t="s">
        <v>68581</v>
      </c>
    </row>
    <row r="73369" spans="1:2" ht="13.5" x14ac:dyDescent="0.35">
      <c r="A73369">
        <v>10074729</v>
      </c>
      <c r="B73369" t="s">
        <v>39943</v>
      </c>
    </row>
    <row r="73370" spans="1:2" ht="13.5" x14ac:dyDescent="0.35">
      <c r="A73370">
        <v>10074730</v>
      </c>
      <c r="B73370" t="s">
        <v>65699</v>
      </c>
    </row>
    <row r="73371" spans="1:2" ht="13.5" x14ac:dyDescent="0.35">
      <c r="A73371">
        <v>10074731</v>
      </c>
      <c r="B73371" t="s">
        <v>42937</v>
      </c>
    </row>
    <row r="73372" spans="1:2" ht="13.5" x14ac:dyDescent="0.35">
      <c r="A73372">
        <v>10074732</v>
      </c>
      <c r="B73372" t="s">
        <v>36869</v>
      </c>
    </row>
    <row r="73373" spans="1:2" ht="13.5" x14ac:dyDescent="0.35">
      <c r="A73373">
        <v>10074733</v>
      </c>
      <c r="B73373" t="s">
        <v>68582</v>
      </c>
    </row>
    <row r="73374" spans="1:2" ht="13.5" x14ac:dyDescent="0.35">
      <c r="A73374">
        <v>10074734</v>
      </c>
      <c r="B73374" t="s">
        <v>63103</v>
      </c>
    </row>
    <row r="73375" spans="1:2" ht="13.5" x14ac:dyDescent="0.35">
      <c r="A73375">
        <v>10074735</v>
      </c>
      <c r="B73375" t="s">
        <v>68583</v>
      </c>
    </row>
    <row r="73376" spans="1:2" ht="13.5" x14ac:dyDescent="0.35">
      <c r="A73376">
        <v>10074736</v>
      </c>
      <c r="B73376" t="s">
        <v>49009</v>
      </c>
    </row>
    <row r="73377" spans="1:2" ht="13.5" x14ac:dyDescent="0.35">
      <c r="A73377">
        <v>10074737</v>
      </c>
      <c r="B73377" t="s">
        <v>35183</v>
      </c>
    </row>
    <row r="73378" spans="1:2" ht="13.5" x14ac:dyDescent="0.35">
      <c r="A73378">
        <v>10074738</v>
      </c>
      <c r="B73378" t="s">
        <v>55381</v>
      </c>
    </row>
    <row r="73379" spans="1:2" ht="13.5" x14ac:dyDescent="0.35">
      <c r="A73379">
        <v>10074739</v>
      </c>
      <c r="B73379" t="s">
        <v>68584</v>
      </c>
    </row>
    <row r="73380" spans="1:2" ht="13.5" x14ac:dyDescent="0.35">
      <c r="A73380">
        <v>10074740</v>
      </c>
      <c r="B73380" t="s">
        <v>68585</v>
      </c>
    </row>
    <row r="73381" spans="1:2" ht="13.5" x14ac:dyDescent="0.35">
      <c r="A73381">
        <v>10074741</v>
      </c>
      <c r="B73381" t="s">
        <v>68586</v>
      </c>
    </row>
    <row r="73382" spans="1:2" ht="13.5" x14ac:dyDescent="0.35">
      <c r="A73382">
        <v>10074742</v>
      </c>
      <c r="B73382" t="s">
        <v>68587</v>
      </c>
    </row>
    <row r="73383" spans="1:2" ht="13.5" x14ac:dyDescent="0.35">
      <c r="A73383">
        <v>10074743</v>
      </c>
      <c r="B73383" t="s">
        <v>68588</v>
      </c>
    </row>
    <row r="73384" spans="1:2" ht="13.5" x14ac:dyDescent="0.35">
      <c r="A73384">
        <v>10074744</v>
      </c>
      <c r="B73384" t="s">
        <v>68589</v>
      </c>
    </row>
    <row r="73385" spans="1:2" ht="13.5" x14ac:dyDescent="0.35">
      <c r="A73385">
        <v>10074745</v>
      </c>
      <c r="B73385" t="s">
        <v>68590</v>
      </c>
    </row>
    <row r="73386" spans="1:2" ht="13.5" x14ac:dyDescent="0.35">
      <c r="A73386">
        <v>10074746</v>
      </c>
      <c r="B73386" t="s">
        <v>68591</v>
      </c>
    </row>
    <row r="73387" spans="1:2" ht="13.5" x14ac:dyDescent="0.35">
      <c r="A73387">
        <v>10074747</v>
      </c>
      <c r="B73387" t="s">
        <v>68592</v>
      </c>
    </row>
    <row r="73388" spans="1:2" ht="13.5" x14ac:dyDescent="0.35">
      <c r="A73388">
        <v>10074748</v>
      </c>
      <c r="B73388" t="s">
        <v>68593</v>
      </c>
    </row>
    <row r="73389" spans="1:2" ht="13.5" x14ac:dyDescent="0.35">
      <c r="A73389">
        <v>10074749</v>
      </c>
      <c r="B73389" t="s">
        <v>68594</v>
      </c>
    </row>
    <row r="73390" spans="1:2" ht="13.5" x14ac:dyDescent="0.35">
      <c r="A73390">
        <v>10074750</v>
      </c>
      <c r="B73390" t="s">
        <v>68595</v>
      </c>
    </row>
    <row r="73391" spans="1:2" ht="13.5" x14ac:dyDescent="0.35">
      <c r="A73391">
        <v>10074751</v>
      </c>
      <c r="B73391" t="s">
        <v>68596</v>
      </c>
    </row>
    <row r="73392" spans="1:2" ht="13.5" x14ac:dyDescent="0.35">
      <c r="A73392">
        <v>10074752</v>
      </c>
      <c r="B73392" t="s">
        <v>68597</v>
      </c>
    </row>
    <row r="73393" spans="1:2" ht="13.5" x14ac:dyDescent="0.35">
      <c r="A73393">
        <v>10074753</v>
      </c>
      <c r="B73393" t="s">
        <v>68598</v>
      </c>
    </row>
    <row r="73394" spans="1:2" ht="13.5" x14ac:dyDescent="0.35">
      <c r="A73394">
        <v>10074754</v>
      </c>
      <c r="B73394" t="s">
        <v>68599</v>
      </c>
    </row>
    <row r="73395" spans="1:2" ht="13.5" x14ac:dyDescent="0.35">
      <c r="A73395">
        <v>10074755</v>
      </c>
      <c r="B73395" t="s">
        <v>68600</v>
      </c>
    </row>
    <row r="73396" spans="1:2" ht="13.5" x14ac:dyDescent="0.35">
      <c r="A73396">
        <v>10074756</v>
      </c>
      <c r="B73396" t="s">
        <v>68601</v>
      </c>
    </row>
    <row r="73397" spans="1:2" ht="13.5" x14ac:dyDescent="0.35">
      <c r="A73397">
        <v>10074757</v>
      </c>
      <c r="B73397" t="s">
        <v>68602</v>
      </c>
    </row>
    <row r="73398" spans="1:2" ht="13.5" x14ac:dyDescent="0.35">
      <c r="A73398">
        <v>10074758</v>
      </c>
      <c r="B73398" t="s">
        <v>68603</v>
      </c>
    </row>
    <row r="73399" spans="1:2" ht="13.5" x14ac:dyDescent="0.35">
      <c r="A73399">
        <v>10074759</v>
      </c>
      <c r="B73399" t="s">
        <v>68604</v>
      </c>
    </row>
    <row r="73400" spans="1:2" ht="13.5" x14ac:dyDescent="0.35">
      <c r="A73400">
        <v>10074760</v>
      </c>
      <c r="B73400" t="s">
        <v>68605</v>
      </c>
    </row>
    <row r="73401" spans="1:2" ht="13.5" x14ac:dyDescent="0.35">
      <c r="A73401">
        <v>10074761</v>
      </c>
      <c r="B73401" t="s">
        <v>68606</v>
      </c>
    </row>
    <row r="73402" spans="1:2" ht="13.5" x14ac:dyDescent="0.35">
      <c r="A73402">
        <v>10074762</v>
      </c>
      <c r="B73402" t="s">
        <v>68607</v>
      </c>
    </row>
    <row r="73403" spans="1:2" ht="13.5" x14ac:dyDescent="0.35">
      <c r="A73403">
        <v>10074763</v>
      </c>
      <c r="B73403" t="s">
        <v>68608</v>
      </c>
    </row>
    <row r="73404" spans="1:2" ht="13.5" x14ac:dyDescent="0.35">
      <c r="A73404">
        <v>10074764</v>
      </c>
      <c r="B73404" t="s">
        <v>68609</v>
      </c>
    </row>
    <row r="73405" spans="1:2" ht="13.5" x14ac:dyDescent="0.35">
      <c r="A73405">
        <v>10074765</v>
      </c>
      <c r="B73405" t="s">
        <v>68610</v>
      </c>
    </row>
    <row r="73406" spans="1:2" ht="13.5" x14ac:dyDescent="0.35">
      <c r="A73406">
        <v>10074766</v>
      </c>
      <c r="B73406" t="s">
        <v>68611</v>
      </c>
    </row>
    <row r="73407" spans="1:2" ht="13.5" x14ac:dyDescent="0.35">
      <c r="A73407">
        <v>10074767</v>
      </c>
      <c r="B73407" t="s">
        <v>68612</v>
      </c>
    </row>
    <row r="73408" spans="1:2" ht="13.5" x14ac:dyDescent="0.35">
      <c r="A73408">
        <v>10074768</v>
      </c>
      <c r="B73408" t="s">
        <v>68613</v>
      </c>
    </row>
    <row r="73409" spans="1:2" ht="13.5" x14ac:dyDescent="0.35">
      <c r="A73409">
        <v>10074769</v>
      </c>
      <c r="B73409" t="s">
        <v>68614</v>
      </c>
    </row>
    <row r="73410" spans="1:2" ht="13.5" x14ac:dyDescent="0.35">
      <c r="A73410">
        <v>10074770</v>
      </c>
      <c r="B73410" t="s">
        <v>68615</v>
      </c>
    </row>
    <row r="73411" spans="1:2" ht="13.5" x14ac:dyDescent="0.35">
      <c r="A73411">
        <v>10074771</v>
      </c>
      <c r="B73411" t="s">
        <v>68616</v>
      </c>
    </row>
    <row r="73412" spans="1:2" ht="13.5" x14ac:dyDescent="0.35">
      <c r="A73412">
        <v>10074772</v>
      </c>
      <c r="B73412" t="s">
        <v>68617</v>
      </c>
    </row>
    <row r="73413" spans="1:2" ht="13.5" x14ac:dyDescent="0.35">
      <c r="A73413">
        <v>10074773</v>
      </c>
      <c r="B73413" t="s">
        <v>47880</v>
      </c>
    </row>
    <row r="73414" spans="1:2" ht="13.5" x14ac:dyDescent="0.35">
      <c r="A73414">
        <v>10074774</v>
      </c>
      <c r="B73414" t="s">
        <v>68618</v>
      </c>
    </row>
    <row r="73415" spans="1:2" ht="13.5" x14ac:dyDescent="0.35">
      <c r="A73415">
        <v>10074775</v>
      </c>
      <c r="B73415" t="s">
        <v>68619</v>
      </c>
    </row>
    <row r="73416" spans="1:2" ht="13.5" x14ac:dyDescent="0.35">
      <c r="A73416">
        <v>10074776</v>
      </c>
      <c r="B73416" t="s">
        <v>68620</v>
      </c>
    </row>
    <row r="73417" spans="1:2" ht="13.5" x14ac:dyDescent="0.35">
      <c r="A73417">
        <v>10074777</v>
      </c>
      <c r="B73417" t="s">
        <v>68621</v>
      </c>
    </row>
    <row r="73418" spans="1:2" ht="13.5" x14ac:dyDescent="0.35">
      <c r="A73418">
        <v>10074778</v>
      </c>
      <c r="B73418" t="s">
        <v>68622</v>
      </c>
    </row>
    <row r="73419" spans="1:2" ht="13.5" x14ac:dyDescent="0.35">
      <c r="A73419">
        <v>10074779</v>
      </c>
      <c r="B73419" t="s">
        <v>68623</v>
      </c>
    </row>
    <row r="73420" spans="1:2" ht="13.5" x14ac:dyDescent="0.35">
      <c r="A73420">
        <v>10074780</v>
      </c>
      <c r="B73420" t="s">
        <v>68624</v>
      </c>
    </row>
    <row r="73421" spans="1:2" ht="13.5" x14ac:dyDescent="0.35">
      <c r="A73421">
        <v>10074781</v>
      </c>
      <c r="B73421" t="s">
        <v>68625</v>
      </c>
    </row>
    <row r="73422" spans="1:2" ht="13.5" x14ac:dyDescent="0.35">
      <c r="A73422">
        <v>10074782</v>
      </c>
      <c r="B73422" t="s">
        <v>68626</v>
      </c>
    </row>
    <row r="73423" spans="1:2" ht="13.5" x14ac:dyDescent="0.35">
      <c r="A73423">
        <v>10074783</v>
      </c>
      <c r="B73423" t="s">
        <v>68627</v>
      </c>
    </row>
    <row r="73424" spans="1:2" ht="13.5" x14ac:dyDescent="0.35">
      <c r="A73424">
        <v>10074784</v>
      </c>
      <c r="B73424" t="s">
        <v>68628</v>
      </c>
    </row>
    <row r="73425" spans="1:2" ht="13.5" x14ac:dyDescent="0.35">
      <c r="A73425">
        <v>10074785</v>
      </c>
      <c r="B73425" t="s">
        <v>68629</v>
      </c>
    </row>
    <row r="73426" spans="1:2" ht="13.5" x14ac:dyDescent="0.35">
      <c r="A73426">
        <v>10074786</v>
      </c>
      <c r="B73426" t="s">
        <v>68630</v>
      </c>
    </row>
    <row r="73427" spans="1:2" ht="13.5" x14ac:dyDescent="0.35">
      <c r="A73427">
        <v>10074787</v>
      </c>
      <c r="B73427" t="s">
        <v>68631</v>
      </c>
    </row>
    <row r="73428" spans="1:2" ht="13.5" x14ac:dyDescent="0.35">
      <c r="A73428">
        <v>10074788</v>
      </c>
      <c r="B73428" t="s">
        <v>68632</v>
      </c>
    </row>
    <row r="73429" spans="1:2" ht="13.5" x14ac:dyDescent="0.35">
      <c r="A73429">
        <v>10074789</v>
      </c>
      <c r="B73429" t="s">
        <v>67688</v>
      </c>
    </row>
    <row r="73430" spans="1:2" ht="13.5" x14ac:dyDescent="0.35">
      <c r="A73430">
        <v>10074790</v>
      </c>
      <c r="B73430" t="s">
        <v>68633</v>
      </c>
    </row>
    <row r="73431" spans="1:2" ht="13.5" x14ac:dyDescent="0.35">
      <c r="A73431">
        <v>10074791</v>
      </c>
      <c r="B73431" t="s">
        <v>68634</v>
      </c>
    </row>
    <row r="73432" spans="1:2" ht="13.5" x14ac:dyDescent="0.35">
      <c r="A73432">
        <v>10074792</v>
      </c>
      <c r="B73432" t="s">
        <v>68635</v>
      </c>
    </row>
    <row r="73433" spans="1:2" ht="13.5" x14ac:dyDescent="0.35">
      <c r="A73433">
        <v>10074793</v>
      </c>
      <c r="B73433" t="s">
        <v>68636</v>
      </c>
    </row>
    <row r="73434" spans="1:2" ht="13.5" x14ac:dyDescent="0.35">
      <c r="A73434">
        <v>10074794</v>
      </c>
      <c r="B73434" t="s">
        <v>68637</v>
      </c>
    </row>
    <row r="73435" spans="1:2" ht="13.5" x14ac:dyDescent="0.35">
      <c r="A73435">
        <v>10074795</v>
      </c>
      <c r="B73435" t="s">
        <v>68638</v>
      </c>
    </row>
    <row r="73436" spans="1:2" ht="13.5" x14ac:dyDescent="0.35">
      <c r="A73436">
        <v>10074796</v>
      </c>
      <c r="B73436" t="s">
        <v>68639</v>
      </c>
    </row>
    <row r="73437" spans="1:2" ht="13.5" x14ac:dyDescent="0.35">
      <c r="A73437">
        <v>10074797</v>
      </c>
      <c r="B73437" t="s">
        <v>48424</v>
      </c>
    </row>
    <row r="73438" spans="1:2" ht="13.5" x14ac:dyDescent="0.35">
      <c r="A73438">
        <v>10074798</v>
      </c>
      <c r="B73438" t="s">
        <v>68640</v>
      </c>
    </row>
    <row r="73439" spans="1:2" ht="13.5" x14ac:dyDescent="0.35">
      <c r="A73439">
        <v>10074799</v>
      </c>
      <c r="B73439" t="s">
        <v>68641</v>
      </c>
    </row>
    <row r="73440" spans="1:2" ht="13.5" x14ac:dyDescent="0.35">
      <c r="A73440">
        <v>10074800</v>
      </c>
      <c r="B73440" t="s">
        <v>48896</v>
      </c>
    </row>
    <row r="73441" spans="1:2" ht="13.5" x14ac:dyDescent="0.35">
      <c r="A73441">
        <v>10074801</v>
      </c>
      <c r="B73441" t="s">
        <v>54132</v>
      </c>
    </row>
    <row r="73442" spans="1:2" ht="13.5" x14ac:dyDescent="0.35">
      <c r="A73442">
        <v>10074802</v>
      </c>
      <c r="B73442" t="s">
        <v>68642</v>
      </c>
    </row>
    <row r="73443" spans="1:2" ht="13.5" x14ac:dyDescent="0.35">
      <c r="A73443">
        <v>10074803</v>
      </c>
      <c r="B73443" t="s">
        <v>68643</v>
      </c>
    </row>
    <row r="73444" spans="1:2" ht="13.5" x14ac:dyDescent="0.35">
      <c r="A73444">
        <v>10074804</v>
      </c>
      <c r="B73444" t="s">
        <v>68644</v>
      </c>
    </row>
    <row r="73445" spans="1:2" ht="13.5" x14ac:dyDescent="0.35">
      <c r="A73445">
        <v>10074805</v>
      </c>
      <c r="B73445" t="s">
        <v>68645</v>
      </c>
    </row>
    <row r="73446" spans="1:2" ht="13.5" x14ac:dyDescent="0.35">
      <c r="A73446">
        <v>10074806</v>
      </c>
      <c r="B73446" t="s">
        <v>68646</v>
      </c>
    </row>
    <row r="73447" spans="1:2" ht="13.5" x14ac:dyDescent="0.35">
      <c r="A73447">
        <v>10074807</v>
      </c>
      <c r="B73447" t="s">
        <v>68647</v>
      </c>
    </row>
    <row r="73448" spans="1:2" ht="13.5" x14ac:dyDescent="0.35">
      <c r="A73448">
        <v>10074808</v>
      </c>
      <c r="B73448" t="s">
        <v>68648</v>
      </c>
    </row>
    <row r="73449" spans="1:2" ht="13.5" x14ac:dyDescent="0.35">
      <c r="A73449">
        <v>10074809</v>
      </c>
      <c r="B73449" t="s">
        <v>68649</v>
      </c>
    </row>
    <row r="73450" spans="1:2" ht="13.5" x14ac:dyDescent="0.35">
      <c r="A73450">
        <v>10074810</v>
      </c>
      <c r="B73450" t="s">
        <v>68650</v>
      </c>
    </row>
    <row r="73451" spans="1:2" ht="13.5" x14ac:dyDescent="0.35">
      <c r="A73451">
        <v>10074811</v>
      </c>
      <c r="B73451" t="s">
        <v>68651</v>
      </c>
    </row>
    <row r="73452" spans="1:2" ht="13.5" x14ac:dyDescent="0.35">
      <c r="A73452">
        <v>10074812</v>
      </c>
      <c r="B73452" t="s">
        <v>68652</v>
      </c>
    </row>
    <row r="73453" spans="1:2" ht="13.5" x14ac:dyDescent="0.35">
      <c r="A73453">
        <v>10074813</v>
      </c>
      <c r="B73453" t="s">
        <v>68653</v>
      </c>
    </row>
    <row r="73454" spans="1:2" ht="13.5" x14ac:dyDescent="0.35">
      <c r="A73454">
        <v>10074814</v>
      </c>
      <c r="B73454" t="s">
        <v>68654</v>
      </c>
    </row>
    <row r="73455" spans="1:2" ht="13.5" x14ac:dyDescent="0.35">
      <c r="A73455">
        <v>10074815</v>
      </c>
      <c r="B73455" t="s">
        <v>68655</v>
      </c>
    </row>
    <row r="73456" spans="1:2" ht="13.5" x14ac:dyDescent="0.35">
      <c r="A73456">
        <v>10074816</v>
      </c>
      <c r="B73456" t="s">
        <v>68656</v>
      </c>
    </row>
    <row r="73457" spans="1:2" ht="13.5" x14ac:dyDescent="0.35">
      <c r="A73457">
        <v>10074817</v>
      </c>
      <c r="B73457" t="s">
        <v>68657</v>
      </c>
    </row>
    <row r="73458" spans="1:2" ht="13.5" x14ac:dyDescent="0.35">
      <c r="A73458">
        <v>10074818</v>
      </c>
      <c r="B73458" t="s">
        <v>68658</v>
      </c>
    </row>
    <row r="73459" spans="1:2" ht="13.5" x14ac:dyDescent="0.35">
      <c r="A73459">
        <v>10074819</v>
      </c>
      <c r="B73459" t="s">
        <v>68659</v>
      </c>
    </row>
    <row r="73460" spans="1:2" ht="13.5" x14ac:dyDescent="0.35">
      <c r="A73460">
        <v>10074820</v>
      </c>
      <c r="B73460" t="s">
        <v>68660</v>
      </c>
    </row>
    <row r="73461" spans="1:2" ht="13.5" x14ac:dyDescent="0.35">
      <c r="A73461">
        <v>10074821</v>
      </c>
      <c r="B73461" t="s">
        <v>68661</v>
      </c>
    </row>
    <row r="73462" spans="1:2" ht="13.5" x14ac:dyDescent="0.35">
      <c r="A73462">
        <v>10074822</v>
      </c>
      <c r="B73462" t="s">
        <v>68662</v>
      </c>
    </row>
    <row r="73463" spans="1:2" ht="13.5" x14ac:dyDescent="0.35">
      <c r="A73463">
        <v>10074823</v>
      </c>
      <c r="B73463" t="s">
        <v>68663</v>
      </c>
    </row>
    <row r="73464" spans="1:2" ht="13.5" x14ac:dyDescent="0.35">
      <c r="A73464">
        <v>10074824</v>
      </c>
      <c r="B73464" t="s">
        <v>68664</v>
      </c>
    </row>
    <row r="73465" spans="1:2" ht="13.5" x14ac:dyDescent="0.35">
      <c r="A73465">
        <v>10074825</v>
      </c>
      <c r="B73465" t="s">
        <v>68665</v>
      </c>
    </row>
    <row r="73466" spans="1:2" ht="13.5" x14ac:dyDescent="0.35">
      <c r="A73466">
        <v>10074826</v>
      </c>
      <c r="B73466" t="s">
        <v>68666</v>
      </c>
    </row>
    <row r="73467" spans="1:2" ht="13.5" x14ac:dyDescent="0.35">
      <c r="A73467">
        <v>10074827</v>
      </c>
      <c r="B73467" t="s">
        <v>68667</v>
      </c>
    </row>
    <row r="73468" spans="1:2" ht="13.5" x14ac:dyDescent="0.35">
      <c r="A73468">
        <v>10074828</v>
      </c>
      <c r="B73468" t="s">
        <v>33354</v>
      </c>
    </row>
    <row r="73469" spans="1:2" ht="13.5" x14ac:dyDescent="0.35">
      <c r="A73469">
        <v>10074829</v>
      </c>
      <c r="B73469" t="s">
        <v>68668</v>
      </c>
    </row>
    <row r="73470" spans="1:2" ht="13.5" x14ac:dyDescent="0.35">
      <c r="A73470">
        <v>10074830</v>
      </c>
      <c r="B73470" t="s">
        <v>68669</v>
      </c>
    </row>
    <row r="73471" spans="1:2" ht="13.5" x14ac:dyDescent="0.35">
      <c r="A73471">
        <v>10074831</v>
      </c>
      <c r="B73471" t="s">
        <v>68670</v>
      </c>
    </row>
    <row r="73472" spans="1:2" ht="13.5" x14ac:dyDescent="0.35">
      <c r="A73472">
        <v>10074832</v>
      </c>
      <c r="B73472" t="s">
        <v>68671</v>
      </c>
    </row>
    <row r="73473" spans="1:2" ht="13.5" x14ac:dyDescent="0.35">
      <c r="A73473">
        <v>10074833</v>
      </c>
      <c r="B73473" t="s">
        <v>57546</v>
      </c>
    </row>
    <row r="73474" spans="1:2" ht="13.5" x14ac:dyDescent="0.35">
      <c r="A73474">
        <v>10074834</v>
      </c>
      <c r="B73474" t="s">
        <v>68672</v>
      </c>
    </row>
    <row r="73475" spans="1:2" ht="13.5" x14ac:dyDescent="0.35">
      <c r="A73475">
        <v>10074835</v>
      </c>
      <c r="B73475" t="s">
        <v>68673</v>
      </c>
    </row>
    <row r="73476" spans="1:2" ht="13.5" x14ac:dyDescent="0.35">
      <c r="A73476">
        <v>10074836</v>
      </c>
      <c r="B73476" t="s">
        <v>68674</v>
      </c>
    </row>
    <row r="73477" spans="1:2" ht="13.5" x14ac:dyDescent="0.35">
      <c r="A73477">
        <v>10074837</v>
      </c>
      <c r="B73477" t="s">
        <v>68675</v>
      </c>
    </row>
    <row r="73478" spans="1:2" ht="13.5" x14ac:dyDescent="0.35">
      <c r="A73478">
        <v>10074838</v>
      </c>
      <c r="B73478" t="s">
        <v>68676</v>
      </c>
    </row>
    <row r="73479" spans="1:2" ht="13.5" x14ac:dyDescent="0.35">
      <c r="A73479">
        <v>10074839</v>
      </c>
      <c r="B73479" t="s">
        <v>68677</v>
      </c>
    </row>
    <row r="73480" spans="1:2" ht="13.5" x14ac:dyDescent="0.35">
      <c r="A73480">
        <v>10074840</v>
      </c>
      <c r="B73480" t="s">
        <v>68678</v>
      </c>
    </row>
    <row r="73481" spans="1:2" ht="13.5" x14ac:dyDescent="0.35">
      <c r="A73481">
        <v>10074841</v>
      </c>
      <c r="B73481" t="s">
        <v>68679</v>
      </c>
    </row>
    <row r="73482" spans="1:2" ht="13.5" x14ac:dyDescent="0.35">
      <c r="A73482">
        <v>10074842</v>
      </c>
      <c r="B73482" t="s">
        <v>68680</v>
      </c>
    </row>
    <row r="73483" spans="1:2" ht="13.5" x14ac:dyDescent="0.35">
      <c r="A73483">
        <v>10074843</v>
      </c>
      <c r="B73483" t="s">
        <v>68681</v>
      </c>
    </row>
    <row r="73484" spans="1:2" ht="13.5" x14ac:dyDescent="0.35">
      <c r="A73484">
        <v>10074844</v>
      </c>
      <c r="B73484" t="s">
        <v>68682</v>
      </c>
    </row>
    <row r="73485" spans="1:2" ht="13.5" x14ac:dyDescent="0.35">
      <c r="A73485">
        <v>10074845</v>
      </c>
      <c r="B73485" t="s">
        <v>68683</v>
      </c>
    </row>
    <row r="73486" spans="1:2" ht="13.5" x14ac:dyDescent="0.35">
      <c r="A73486">
        <v>10074846</v>
      </c>
      <c r="B73486" t="s">
        <v>68684</v>
      </c>
    </row>
    <row r="73487" spans="1:2" ht="13.5" x14ac:dyDescent="0.35">
      <c r="A73487">
        <v>10074847</v>
      </c>
      <c r="B73487" t="s">
        <v>68685</v>
      </c>
    </row>
    <row r="73488" spans="1:2" ht="13.5" x14ac:dyDescent="0.35">
      <c r="A73488">
        <v>10074848</v>
      </c>
      <c r="B73488" t="s">
        <v>68686</v>
      </c>
    </row>
    <row r="73489" spans="1:2" ht="13.5" x14ac:dyDescent="0.35">
      <c r="A73489">
        <v>10074849</v>
      </c>
      <c r="B73489" t="s">
        <v>68687</v>
      </c>
    </row>
    <row r="73490" spans="1:2" ht="13.5" x14ac:dyDescent="0.35">
      <c r="A73490">
        <v>10074850</v>
      </c>
      <c r="B73490" t="s">
        <v>68688</v>
      </c>
    </row>
    <row r="73491" spans="1:2" ht="13.5" x14ac:dyDescent="0.35">
      <c r="A73491">
        <v>10074851</v>
      </c>
      <c r="B73491" t="s">
        <v>68689</v>
      </c>
    </row>
    <row r="73492" spans="1:2" ht="13.5" x14ac:dyDescent="0.35">
      <c r="A73492">
        <v>10074852</v>
      </c>
      <c r="B73492" t="s">
        <v>68690</v>
      </c>
    </row>
    <row r="73493" spans="1:2" ht="13.5" x14ac:dyDescent="0.35">
      <c r="A73493">
        <v>10074853</v>
      </c>
      <c r="B73493" t="s">
        <v>36875</v>
      </c>
    </row>
    <row r="73494" spans="1:2" ht="13.5" x14ac:dyDescent="0.35">
      <c r="A73494">
        <v>10074854</v>
      </c>
      <c r="B73494" t="s">
        <v>68691</v>
      </c>
    </row>
    <row r="73495" spans="1:2" ht="13.5" x14ac:dyDescent="0.35">
      <c r="A73495">
        <v>10074855</v>
      </c>
      <c r="B73495" t="s">
        <v>68692</v>
      </c>
    </row>
    <row r="73496" spans="1:2" ht="13.5" x14ac:dyDescent="0.35">
      <c r="A73496">
        <v>10074856</v>
      </c>
      <c r="B73496" t="s">
        <v>68693</v>
      </c>
    </row>
    <row r="73497" spans="1:2" ht="13.5" x14ac:dyDescent="0.35">
      <c r="A73497">
        <v>10074857</v>
      </c>
      <c r="B73497" t="s">
        <v>1057</v>
      </c>
    </row>
    <row r="73498" spans="1:2" ht="13.5" x14ac:dyDescent="0.35">
      <c r="A73498">
        <v>10074858</v>
      </c>
      <c r="B73498" t="s">
        <v>68694</v>
      </c>
    </row>
    <row r="73499" spans="1:2" ht="13.5" x14ac:dyDescent="0.35">
      <c r="A73499">
        <v>10074859</v>
      </c>
      <c r="B73499" t="s">
        <v>68695</v>
      </c>
    </row>
    <row r="73500" spans="1:2" ht="13.5" x14ac:dyDescent="0.35">
      <c r="A73500">
        <v>10074860</v>
      </c>
      <c r="B73500" t="s">
        <v>68696</v>
      </c>
    </row>
    <row r="73501" spans="1:2" ht="13.5" x14ac:dyDescent="0.35">
      <c r="A73501">
        <v>10074861</v>
      </c>
      <c r="B73501" t="s">
        <v>68697</v>
      </c>
    </row>
    <row r="73502" spans="1:2" ht="13.5" x14ac:dyDescent="0.35">
      <c r="A73502">
        <v>10074862</v>
      </c>
      <c r="B73502" t="s">
        <v>68698</v>
      </c>
    </row>
    <row r="73503" spans="1:2" ht="13.5" x14ac:dyDescent="0.35">
      <c r="A73503">
        <v>10074863</v>
      </c>
      <c r="B73503" t="s">
        <v>68699</v>
      </c>
    </row>
    <row r="73504" spans="1:2" ht="13.5" x14ac:dyDescent="0.35">
      <c r="A73504">
        <v>10074864</v>
      </c>
      <c r="B73504" t="s">
        <v>68700</v>
      </c>
    </row>
    <row r="73505" spans="1:2" ht="13.5" x14ac:dyDescent="0.35">
      <c r="A73505">
        <v>10074865</v>
      </c>
      <c r="B73505" t="s">
        <v>68701</v>
      </c>
    </row>
    <row r="73506" spans="1:2" ht="13.5" x14ac:dyDescent="0.35">
      <c r="A73506">
        <v>10074866</v>
      </c>
      <c r="B73506" t="s">
        <v>68702</v>
      </c>
    </row>
    <row r="73507" spans="1:2" ht="13.5" x14ac:dyDescent="0.35">
      <c r="A73507">
        <v>10074867</v>
      </c>
      <c r="B73507" t="s">
        <v>68703</v>
      </c>
    </row>
    <row r="73508" spans="1:2" ht="13.5" x14ac:dyDescent="0.35">
      <c r="A73508">
        <v>10074868</v>
      </c>
      <c r="B73508" t="s">
        <v>68704</v>
      </c>
    </row>
    <row r="73509" spans="1:2" ht="13.5" x14ac:dyDescent="0.35">
      <c r="A73509">
        <v>10074869</v>
      </c>
      <c r="B73509" t="s">
        <v>68705</v>
      </c>
    </row>
    <row r="73510" spans="1:2" ht="13.5" x14ac:dyDescent="0.35">
      <c r="A73510">
        <v>10074870</v>
      </c>
      <c r="B73510" t="s">
        <v>68706</v>
      </c>
    </row>
    <row r="73511" spans="1:2" ht="13.5" x14ac:dyDescent="0.35">
      <c r="A73511">
        <v>10074871</v>
      </c>
      <c r="B73511" t="s">
        <v>68707</v>
      </c>
    </row>
    <row r="73512" spans="1:2" ht="13.5" x14ac:dyDescent="0.35">
      <c r="A73512">
        <v>10074872</v>
      </c>
      <c r="B73512" t="s">
        <v>68708</v>
      </c>
    </row>
    <row r="73513" spans="1:2" ht="13.5" x14ac:dyDescent="0.35">
      <c r="A73513">
        <v>10074873</v>
      </c>
      <c r="B73513" t="s">
        <v>68709</v>
      </c>
    </row>
    <row r="73514" spans="1:2" ht="13.5" x14ac:dyDescent="0.35">
      <c r="A73514">
        <v>10074874</v>
      </c>
      <c r="B73514" t="s">
        <v>68710</v>
      </c>
    </row>
    <row r="73515" spans="1:2" ht="13.5" x14ac:dyDescent="0.35">
      <c r="A73515">
        <v>10074875</v>
      </c>
      <c r="B73515" t="s">
        <v>68711</v>
      </c>
    </row>
    <row r="73516" spans="1:2" ht="13.5" x14ac:dyDescent="0.35">
      <c r="A73516">
        <v>10074876</v>
      </c>
      <c r="B73516" t="s">
        <v>68712</v>
      </c>
    </row>
    <row r="73517" spans="1:2" ht="13.5" x14ac:dyDescent="0.35">
      <c r="A73517">
        <v>10074877</v>
      </c>
      <c r="B73517" t="s">
        <v>68713</v>
      </c>
    </row>
    <row r="73518" spans="1:2" ht="13.5" x14ac:dyDescent="0.35">
      <c r="A73518">
        <v>10074878</v>
      </c>
      <c r="B73518" t="s">
        <v>68714</v>
      </c>
    </row>
    <row r="73519" spans="1:2" ht="13.5" x14ac:dyDescent="0.35">
      <c r="A73519">
        <v>10074879</v>
      </c>
      <c r="B73519" t="s">
        <v>68715</v>
      </c>
    </row>
    <row r="73520" spans="1:2" ht="13.5" x14ac:dyDescent="0.35">
      <c r="A73520">
        <v>10074880</v>
      </c>
      <c r="B73520" t="s">
        <v>68716</v>
      </c>
    </row>
    <row r="73521" spans="1:2" ht="13.5" x14ac:dyDescent="0.35">
      <c r="A73521">
        <v>10074881</v>
      </c>
      <c r="B73521" t="s">
        <v>68717</v>
      </c>
    </row>
    <row r="73522" spans="1:2" ht="13.5" x14ac:dyDescent="0.35">
      <c r="A73522">
        <v>10074882</v>
      </c>
      <c r="B73522" t="s">
        <v>68718</v>
      </c>
    </row>
    <row r="73523" spans="1:2" ht="13.5" x14ac:dyDescent="0.35">
      <c r="A73523">
        <v>10074883</v>
      </c>
      <c r="B73523" t="s">
        <v>68719</v>
      </c>
    </row>
    <row r="73524" spans="1:2" ht="13.5" x14ac:dyDescent="0.35">
      <c r="A73524">
        <v>10074884</v>
      </c>
      <c r="B73524" t="s">
        <v>68720</v>
      </c>
    </row>
    <row r="73525" spans="1:2" ht="13.5" x14ac:dyDescent="0.35">
      <c r="A73525">
        <v>10074885</v>
      </c>
      <c r="B73525" t="s">
        <v>35457</v>
      </c>
    </row>
    <row r="73526" spans="1:2" ht="13.5" x14ac:dyDescent="0.35">
      <c r="A73526">
        <v>10074886</v>
      </c>
      <c r="B73526" t="s">
        <v>68721</v>
      </c>
    </row>
    <row r="73527" spans="1:2" ht="13.5" x14ac:dyDescent="0.35">
      <c r="A73527">
        <v>10074887</v>
      </c>
      <c r="B73527" t="s">
        <v>68722</v>
      </c>
    </row>
    <row r="73528" spans="1:2" ht="13.5" x14ac:dyDescent="0.35">
      <c r="A73528">
        <v>10074888</v>
      </c>
      <c r="B73528" t="s">
        <v>68723</v>
      </c>
    </row>
    <row r="73529" spans="1:2" ht="13.5" x14ac:dyDescent="0.35">
      <c r="A73529">
        <v>10074889</v>
      </c>
      <c r="B73529" t="s">
        <v>68724</v>
      </c>
    </row>
    <row r="73530" spans="1:2" ht="13.5" x14ac:dyDescent="0.35">
      <c r="A73530">
        <v>10074890</v>
      </c>
      <c r="B73530" t="s">
        <v>68725</v>
      </c>
    </row>
    <row r="73531" spans="1:2" ht="13.5" x14ac:dyDescent="0.35">
      <c r="A73531">
        <v>10074891</v>
      </c>
      <c r="B73531" t="s">
        <v>68726</v>
      </c>
    </row>
    <row r="73532" spans="1:2" ht="13.5" x14ac:dyDescent="0.35">
      <c r="A73532">
        <v>10074892</v>
      </c>
      <c r="B73532" t="s">
        <v>68727</v>
      </c>
    </row>
    <row r="73533" spans="1:2" ht="13.5" x14ac:dyDescent="0.35">
      <c r="A73533">
        <v>10074893</v>
      </c>
      <c r="B73533" t="s">
        <v>68728</v>
      </c>
    </row>
    <row r="73534" spans="1:2" ht="13.5" x14ac:dyDescent="0.35">
      <c r="A73534">
        <v>10074894</v>
      </c>
      <c r="B73534" t="s">
        <v>68729</v>
      </c>
    </row>
    <row r="73535" spans="1:2" ht="13.5" x14ac:dyDescent="0.35">
      <c r="A73535">
        <v>10074895</v>
      </c>
      <c r="B73535" t="s">
        <v>68730</v>
      </c>
    </row>
    <row r="73536" spans="1:2" ht="13.5" x14ac:dyDescent="0.35">
      <c r="A73536">
        <v>10074896</v>
      </c>
      <c r="B73536" t="s">
        <v>68731</v>
      </c>
    </row>
    <row r="73537" spans="1:2" ht="13.5" x14ac:dyDescent="0.35">
      <c r="A73537">
        <v>10074897</v>
      </c>
      <c r="B73537" t="s">
        <v>68732</v>
      </c>
    </row>
    <row r="73538" spans="1:2" ht="13.5" x14ac:dyDescent="0.35">
      <c r="A73538">
        <v>10074898</v>
      </c>
      <c r="B73538" t="s">
        <v>68733</v>
      </c>
    </row>
    <row r="73539" spans="1:2" ht="13.5" x14ac:dyDescent="0.35">
      <c r="A73539">
        <v>10074899</v>
      </c>
      <c r="B73539" t="s">
        <v>45050</v>
      </c>
    </row>
    <row r="73540" spans="1:2" ht="13.5" x14ac:dyDescent="0.35">
      <c r="A73540">
        <v>10074900</v>
      </c>
      <c r="B73540" t="s">
        <v>68734</v>
      </c>
    </row>
    <row r="73541" spans="1:2" ht="13.5" x14ac:dyDescent="0.35">
      <c r="A73541">
        <v>10074901</v>
      </c>
      <c r="B73541" t="s">
        <v>68735</v>
      </c>
    </row>
    <row r="73542" spans="1:2" ht="13.5" x14ac:dyDescent="0.35">
      <c r="A73542">
        <v>10074902</v>
      </c>
      <c r="B73542" t="s">
        <v>68736</v>
      </c>
    </row>
    <row r="73543" spans="1:2" ht="13.5" x14ac:dyDescent="0.35">
      <c r="A73543">
        <v>10074903</v>
      </c>
      <c r="B73543" t="s">
        <v>68737</v>
      </c>
    </row>
    <row r="73544" spans="1:2" ht="13.5" x14ac:dyDescent="0.35">
      <c r="A73544">
        <v>10074904</v>
      </c>
      <c r="B73544" t="s">
        <v>68738</v>
      </c>
    </row>
    <row r="73545" spans="1:2" ht="13.5" x14ac:dyDescent="0.35">
      <c r="A73545">
        <v>10074905</v>
      </c>
      <c r="B73545" t="s">
        <v>63104</v>
      </c>
    </row>
    <row r="73546" spans="1:2" ht="13.5" x14ac:dyDescent="0.35">
      <c r="A73546">
        <v>10074906</v>
      </c>
      <c r="B73546" t="s">
        <v>68739</v>
      </c>
    </row>
    <row r="73547" spans="1:2" ht="13.5" x14ac:dyDescent="0.35">
      <c r="A73547">
        <v>10074907</v>
      </c>
      <c r="B73547" t="s">
        <v>68740</v>
      </c>
    </row>
    <row r="73548" spans="1:2" ht="13.5" x14ac:dyDescent="0.35">
      <c r="A73548">
        <v>10074908</v>
      </c>
      <c r="B73548" t="s">
        <v>68741</v>
      </c>
    </row>
    <row r="73549" spans="1:2" ht="13.5" x14ac:dyDescent="0.35">
      <c r="A73549">
        <v>10074909</v>
      </c>
      <c r="B73549" t="s">
        <v>68742</v>
      </c>
    </row>
    <row r="73550" spans="1:2" ht="13.5" x14ac:dyDescent="0.35">
      <c r="A73550">
        <v>10074910</v>
      </c>
      <c r="B73550" t="s">
        <v>68743</v>
      </c>
    </row>
    <row r="73551" spans="1:2" ht="13.5" x14ac:dyDescent="0.35">
      <c r="A73551">
        <v>10074911</v>
      </c>
      <c r="B73551" t="s">
        <v>68744</v>
      </c>
    </row>
    <row r="73552" spans="1:2" ht="13.5" x14ac:dyDescent="0.35">
      <c r="A73552">
        <v>10074912</v>
      </c>
      <c r="B73552" t="s">
        <v>68745</v>
      </c>
    </row>
    <row r="73553" spans="1:2" ht="13.5" x14ac:dyDescent="0.35">
      <c r="A73553">
        <v>10074913</v>
      </c>
      <c r="B73553" t="s">
        <v>57941</v>
      </c>
    </row>
    <row r="73554" spans="1:2" ht="13.5" x14ac:dyDescent="0.35">
      <c r="A73554">
        <v>10074914</v>
      </c>
      <c r="B73554" t="s">
        <v>68746</v>
      </c>
    </row>
    <row r="73555" spans="1:2" ht="13.5" x14ac:dyDescent="0.35">
      <c r="A73555">
        <v>10074915</v>
      </c>
      <c r="B73555" t="s">
        <v>68747</v>
      </c>
    </row>
    <row r="73556" spans="1:2" ht="13.5" x14ac:dyDescent="0.35">
      <c r="A73556">
        <v>10074916</v>
      </c>
      <c r="B73556" t="s">
        <v>68748</v>
      </c>
    </row>
    <row r="73557" spans="1:2" ht="13.5" x14ac:dyDescent="0.35">
      <c r="A73557">
        <v>10074917</v>
      </c>
      <c r="B73557" t="s">
        <v>68749</v>
      </c>
    </row>
    <row r="73558" spans="1:2" ht="13.5" x14ac:dyDescent="0.35">
      <c r="A73558">
        <v>10074918</v>
      </c>
      <c r="B73558" t="s">
        <v>68750</v>
      </c>
    </row>
    <row r="73559" spans="1:2" ht="13.5" x14ac:dyDescent="0.35">
      <c r="A73559">
        <v>10074919</v>
      </c>
      <c r="B73559" t="s">
        <v>68751</v>
      </c>
    </row>
    <row r="73560" spans="1:2" ht="13.5" x14ac:dyDescent="0.35">
      <c r="A73560">
        <v>10074920</v>
      </c>
      <c r="B73560" t="s">
        <v>68752</v>
      </c>
    </row>
    <row r="73561" spans="1:2" ht="13.5" x14ac:dyDescent="0.35">
      <c r="A73561">
        <v>10074921</v>
      </c>
      <c r="B73561" t="s">
        <v>68753</v>
      </c>
    </row>
    <row r="73562" spans="1:2" ht="13.5" x14ac:dyDescent="0.35">
      <c r="A73562">
        <v>10074922</v>
      </c>
      <c r="B73562" t="s">
        <v>68754</v>
      </c>
    </row>
    <row r="73563" spans="1:2" ht="13.5" x14ac:dyDescent="0.35">
      <c r="A73563">
        <v>10074923</v>
      </c>
      <c r="B73563" t="s">
        <v>68755</v>
      </c>
    </row>
    <row r="73564" spans="1:2" ht="13.5" x14ac:dyDescent="0.35">
      <c r="A73564">
        <v>10074924</v>
      </c>
      <c r="B73564" t="s">
        <v>68756</v>
      </c>
    </row>
    <row r="73565" spans="1:2" ht="13.5" x14ac:dyDescent="0.35">
      <c r="A73565">
        <v>10074925</v>
      </c>
      <c r="B73565" t="s">
        <v>68757</v>
      </c>
    </row>
    <row r="73566" spans="1:2" ht="13.5" x14ac:dyDescent="0.35">
      <c r="A73566">
        <v>10074926</v>
      </c>
      <c r="B73566" t="s">
        <v>68758</v>
      </c>
    </row>
    <row r="73567" spans="1:2" ht="13.5" x14ac:dyDescent="0.35">
      <c r="A73567">
        <v>10074927</v>
      </c>
      <c r="B73567" t="s">
        <v>68759</v>
      </c>
    </row>
    <row r="73568" spans="1:2" ht="13.5" x14ac:dyDescent="0.35">
      <c r="A73568">
        <v>10074928</v>
      </c>
      <c r="B73568" t="s">
        <v>68760</v>
      </c>
    </row>
    <row r="73569" spans="1:2" ht="13.5" x14ac:dyDescent="0.35">
      <c r="A73569">
        <v>10074929</v>
      </c>
      <c r="B73569" t="s">
        <v>68761</v>
      </c>
    </row>
    <row r="73570" spans="1:2" ht="13.5" x14ac:dyDescent="0.35">
      <c r="A73570">
        <v>10074930</v>
      </c>
      <c r="B73570" t="s">
        <v>68762</v>
      </c>
    </row>
    <row r="73571" spans="1:2" ht="13.5" x14ac:dyDescent="0.35">
      <c r="A73571">
        <v>10074931</v>
      </c>
      <c r="B73571" t="s">
        <v>68763</v>
      </c>
    </row>
    <row r="73572" spans="1:2" ht="13.5" x14ac:dyDescent="0.35">
      <c r="A73572">
        <v>10074932</v>
      </c>
      <c r="B73572" t="s">
        <v>68764</v>
      </c>
    </row>
    <row r="73573" spans="1:2" ht="13.5" x14ac:dyDescent="0.35">
      <c r="A73573">
        <v>10074933</v>
      </c>
      <c r="B73573" t="s">
        <v>37405</v>
      </c>
    </row>
    <row r="73574" spans="1:2" ht="13.5" x14ac:dyDescent="0.35">
      <c r="A73574">
        <v>10074934</v>
      </c>
      <c r="B73574" t="s">
        <v>68765</v>
      </c>
    </row>
    <row r="73575" spans="1:2" ht="13.5" x14ac:dyDescent="0.35">
      <c r="A73575">
        <v>10074935</v>
      </c>
      <c r="B73575" t="s">
        <v>68766</v>
      </c>
    </row>
    <row r="73576" spans="1:2" ht="13.5" x14ac:dyDescent="0.35">
      <c r="A73576">
        <v>10074936</v>
      </c>
      <c r="B73576" t="s">
        <v>68767</v>
      </c>
    </row>
    <row r="73577" spans="1:2" ht="13.5" x14ac:dyDescent="0.35">
      <c r="A73577">
        <v>10074937</v>
      </c>
      <c r="B73577" t="s">
        <v>68768</v>
      </c>
    </row>
    <row r="73578" spans="1:2" ht="13.5" x14ac:dyDescent="0.35">
      <c r="A73578">
        <v>10074938</v>
      </c>
      <c r="B73578" t="s">
        <v>68769</v>
      </c>
    </row>
    <row r="73579" spans="1:2" ht="13.5" x14ac:dyDescent="0.35">
      <c r="A73579">
        <v>10074939</v>
      </c>
      <c r="B73579" t="s">
        <v>68770</v>
      </c>
    </row>
    <row r="73580" spans="1:2" ht="13.5" x14ac:dyDescent="0.35">
      <c r="A73580">
        <v>10074940</v>
      </c>
      <c r="B73580" t="s">
        <v>68771</v>
      </c>
    </row>
    <row r="73581" spans="1:2" ht="13.5" x14ac:dyDescent="0.35">
      <c r="A73581">
        <v>10074941</v>
      </c>
      <c r="B73581" t="s">
        <v>68772</v>
      </c>
    </row>
    <row r="73582" spans="1:2" ht="13.5" x14ac:dyDescent="0.35">
      <c r="A73582">
        <v>10074942</v>
      </c>
      <c r="B73582" t="s">
        <v>68773</v>
      </c>
    </row>
    <row r="73583" spans="1:2" ht="13.5" x14ac:dyDescent="0.35">
      <c r="A73583">
        <v>10074943</v>
      </c>
      <c r="B73583" t="s">
        <v>33013</v>
      </c>
    </row>
    <row r="73584" spans="1:2" ht="13.5" x14ac:dyDescent="0.35">
      <c r="A73584">
        <v>10074944</v>
      </c>
      <c r="B73584" t="s">
        <v>68774</v>
      </c>
    </row>
    <row r="73585" spans="1:2" ht="13.5" x14ac:dyDescent="0.35">
      <c r="A73585">
        <v>10074945</v>
      </c>
      <c r="B73585" t="s">
        <v>68775</v>
      </c>
    </row>
    <row r="73586" spans="1:2" ht="13.5" x14ac:dyDescent="0.35">
      <c r="A73586">
        <v>10074946</v>
      </c>
      <c r="B73586" t="s">
        <v>68776</v>
      </c>
    </row>
    <row r="73587" spans="1:2" ht="13.5" x14ac:dyDescent="0.35">
      <c r="A73587">
        <v>10074947</v>
      </c>
      <c r="B73587" t="s">
        <v>59950</v>
      </c>
    </row>
    <row r="73588" spans="1:2" ht="13.5" x14ac:dyDescent="0.35">
      <c r="A73588">
        <v>10074948</v>
      </c>
      <c r="B73588" t="s">
        <v>61903</v>
      </c>
    </row>
    <row r="73589" spans="1:2" ht="13.5" x14ac:dyDescent="0.35">
      <c r="A73589">
        <v>10074949</v>
      </c>
      <c r="B73589" t="s">
        <v>68777</v>
      </c>
    </row>
    <row r="73590" spans="1:2" ht="13.5" x14ac:dyDescent="0.35">
      <c r="A73590">
        <v>10074950</v>
      </c>
      <c r="B73590" t="s">
        <v>68778</v>
      </c>
    </row>
    <row r="73591" spans="1:2" ht="13.5" x14ac:dyDescent="0.35">
      <c r="A73591">
        <v>10074951</v>
      </c>
      <c r="B73591" t="s">
        <v>68779</v>
      </c>
    </row>
    <row r="73592" spans="1:2" ht="13.5" x14ac:dyDescent="0.35">
      <c r="A73592">
        <v>10074952</v>
      </c>
      <c r="B73592" t="s">
        <v>68780</v>
      </c>
    </row>
    <row r="73593" spans="1:2" ht="13.5" x14ac:dyDescent="0.35">
      <c r="A73593">
        <v>10074953</v>
      </c>
      <c r="B73593" t="s">
        <v>68781</v>
      </c>
    </row>
    <row r="73594" spans="1:2" ht="13.5" x14ac:dyDescent="0.35">
      <c r="A73594">
        <v>10074954</v>
      </c>
      <c r="B73594" t="s">
        <v>68782</v>
      </c>
    </row>
    <row r="73595" spans="1:2" ht="13.5" x14ac:dyDescent="0.35">
      <c r="A73595">
        <v>10074955</v>
      </c>
      <c r="B73595" t="s">
        <v>42763</v>
      </c>
    </row>
    <row r="73596" spans="1:2" ht="13.5" x14ac:dyDescent="0.35">
      <c r="A73596">
        <v>10074956</v>
      </c>
      <c r="B73596" t="s">
        <v>68783</v>
      </c>
    </row>
    <row r="73597" spans="1:2" ht="13.5" x14ac:dyDescent="0.35">
      <c r="A73597">
        <v>10074957</v>
      </c>
      <c r="B73597" t="s">
        <v>36881</v>
      </c>
    </row>
    <row r="73598" spans="1:2" ht="13.5" x14ac:dyDescent="0.35">
      <c r="A73598">
        <v>10074958</v>
      </c>
      <c r="B73598" t="s">
        <v>68784</v>
      </c>
    </row>
    <row r="73599" spans="1:2" ht="13.5" x14ac:dyDescent="0.35">
      <c r="A73599">
        <v>10074959</v>
      </c>
      <c r="B73599" t="s">
        <v>53986</v>
      </c>
    </row>
    <row r="73600" spans="1:2" ht="13.5" x14ac:dyDescent="0.35">
      <c r="A73600">
        <v>10074960</v>
      </c>
      <c r="B73600" t="s">
        <v>49936</v>
      </c>
    </row>
    <row r="73601" spans="1:2" ht="13.5" x14ac:dyDescent="0.35">
      <c r="A73601">
        <v>10074961</v>
      </c>
      <c r="B73601" t="s">
        <v>46199</v>
      </c>
    </row>
    <row r="73602" spans="1:2" ht="13.5" x14ac:dyDescent="0.35">
      <c r="A73602">
        <v>10074962</v>
      </c>
      <c r="B73602" t="s">
        <v>44615</v>
      </c>
    </row>
    <row r="73603" spans="1:2" ht="13.5" x14ac:dyDescent="0.35">
      <c r="A73603">
        <v>10074963</v>
      </c>
      <c r="B73603" t="s">
        <v>68785</v>
      </c>
    </row>
    <row r="73604" spans="1:2" ht="13.5" x14ac:dyDescent="0.35">
      <c r="A73604">
        <v>10074964</v>
      </c>
      <c r="B73604" t="s">
        <v>68786</v>
      </c>
    </row>
    <row r="73605" spans="1:2" ht="13.5" x14ac:dyDescent="0.35">
      <c r="A73605">
        <v>10074965</v>
      </c>
      <c r="B73605" t="s">
        <v>68787</v>
      </c>
    </row>
    <row r="73606" spans="1:2" ht="13.5" x14ac:dyDescent="0.35">
      <c r="A73606">
        <v>10074966</v>
      </c>
      <c r="B73606" t="s">
        <v>68788</v>
      </c>
    </row>
    <row r="73607" spans="1:2" ht="13.5" x14ac:dyDescent="0.35">
      <c r="A73607">
        <v>10074967</v>
      </c>
      <c r="B73607" t="s">
        <v>68789</v>
      </c>
    </row>
    <row r="73608" spans="1:2" ht="13.5" x14ac:dyDescent="0.35">
      <c r="A73608">
        <v>10074968</v>
      </c>
      <c r="B73608" t="s">
        <v>46216</v>
      </c>
    </row>
    <row r="73609" spans="1:2" ht="13.5" x14ac:dyDescent="0.35">
      <c r="A73609">
        <v>10074969</v>
      </c>
      <c r="B73609" t="s">
        <v>68790</v>
      </c>
    </row>
    <row r="73610" spans="1:2" ht="13.5" x14ac:dyDescent="0.35">
      <c r="A73610">
        <v>10074970</v>
      </c>
      <c r="B73610" t="s">
        <v>65109</v>
      </c>
    </row>
    <row r="73611" spans="1:2" ht="13.5" x14ac:dyDescent="0.35">
      <c r="A73611">
        <v>10074971</v>
      </c>
      <c r="B73611" t="s">
        <v>42738</v>
      </c>
    </row>
    <row r="73612" spans="1:2" ht="13.5" x14ac:dyDescent="0.35">
      <c r="A73612">
        <v>10074972</v>
      </c>
      <c r="B73612" t="s">
        <v>38712</v>
      </c>
    </row>
    <row r="73613" spans="1:2" ht="13.5" x14ac:dyDescent="0.35">
      <c r="A73613">
        <v>10074973</v>
      </c>
      <c r="B73613" t="s">
        <v>68791</v>
      </c>
    </row>
    <row r="73614" spans="1:2" ht="13.5" x14ac:dyDescent="0.35">
      <c r="A73614">
        <v>10074974</v>
      </c>
      <c r="B73614" t="s">
        <v>66841</v>
      </c>
    </row>
    <row r="73615" spans="1:2" ht="13.5" x14ac:dyDescent="0.35">
      <c r="A73615">
        <v>10074975</v>
      </c>
      <c r="B73615" t="s">
        <v>68792</v>
      </c>
    </row>
    <row r="73616" spans="1:2" ht="13.5" x14ac:dyDescent="0.35">
      <c r="A73616">
        <v>10074976</v>
      </c>
      <c r="B73616" t="s">
        <v>32657</v>
      </c>
    </row>
    <row r="73617" spans="1:2" ht="13.5" x14ac:dyDescent="0.35">
      <c r="A73617">
        <v>10074977</v>
      </c>
      <c r="B73617" t="s">
        <v>68793</v>
      </c>
    </row>
    <row r="73618" spans="1:2" ht="13.5" x14ac:dyDescent="0.35">
      <c r="A73618">
        <v>10074978</v>
      </c>
      <c r="B73618" t="s">
        <v>65895</v>
      </c>
    </row>
    <row r="73619" spans="1:2" ht="13.5" x14ac:dyDescent="0.35">
      <c r="A73619">
        <v>10074979</v>
      </c>
      <c r="B73619" t="s">
        <v>35479</v>
      </c>
    </row>
    <row r="73620" spans="1:2" ht="13.5" x14ac:dyDescent="0.35">
      <c r="A73620">
        <v>10074980</v>
      </c>
      <c r="B73620" t="s">
        <v>36223</v>
      </c>
    </row>
    <row r="73621" spans="1:2" ht="13.5" x14ac:dyDescent="0.35">
      <c r="A73621">
        <v>10074981</v>
      </c>
      <c r="B73621" t="s">
        <v>68794</v>
      </c>
    </row>
    <row r="73622" spans="1:2" ht="13.5" x14ac:dyDescent="0.35">
      <c r="A73622">
        <v>10074982</v>
      </c>
      <c r="B73622" t="s">
        <v>68795</v>
      </c>
    </row>
    <row r="73623" spans="1:2" ht="13.5" x14ac:dyDescent="0.35">
      <c r="A73623">
        <v>10074983</v>
      </c>
      <c r="B73623" t="s">
        <v>64591</v>
      </c>
    </row>
    <row r="73624" spans="1:2" ht="13.5" x14ac:dyDescent="0.35">
      <c r="A73624">
        <v>10074984</v>
      </c>
      <c r="B73624" t="s">
        <v>64577</v>
      </c>
    </row>
    <row r="73625" spans="1:2" ht="13.5" x14ac:dyDescent="0.35">
      <c r="A73625">
        <v>10074985</v>
      </c>
      <c r="B73625" t="s">
        <v>68796</v>
      </c>
    </row>
    <row r="73626" spans="1:2" ht="13.5" x14ac:dyDescent="0.35">
      <c r="A73626">
        <v>10074986</v>
      </c>
      <c r="B73626" t="s">
        <v>68797</v>
      </c>
    </row>
    <row r="73627" spans="1:2" ht="13.5" x14ac:dyDescent="0.35">
      <c r="A73627">
        <v>10074987</v>
      </c>
      <c r="B73627" t="s">
        <v>68798</v>
      </c>
    </row>
    <row r="73628" spans="1:2" ht="13.5" x14ac:dyDescent="0.35">
      <c r="A73628">
        <v>10074988</v>
      </c>
      <c r="B73628" t="s">
        <v>68799</v>
      </c>
    </row>
    <row r="73629" spans="1:2" ht="13.5" x14ac:dyDescent="0.35">
      <c r="A73629">
        <v>10074989</v>
      </c>
      <c r="B73629" t="s">
        <v>32633</v>
      </c>
    </row>
    <row r="73630" spans="1:2" ht="13.5" x14ac:dyDescent="0.35">
      <c r="A73630">
        <v>10074990</v>
      </c>
      <c r="B73630" t="s">
        <v>32657</v>
      </c>
    </row>
    <row r="73631" spans="1:2" ht="13.5" x14ac:dyDescent="0.35">
      <c r="A73631">
        <v>10074991</v>
      </c>
      <c r="B73631" t="s">
        <v>68800</v>
      </c>
    </row>
    <row r="73632" spans="1:2" ht="13.5" x14ac:dyDescent="0.35">
      <c r="A73632">
        <v>10074992</v>
      </c>
      <c r="B73632" t="s">
        <v>43808</v>
      </c>
    </row>
    <row r="73633" spans="1:2" ht="13.5" x14ac:dyDescent="0.35">
      <c r="A73633">
        <v>10074993</v>
      </c>
      <c r="B73633" t="s">
        <v>68801</v>
      </c>
    </row>
    <row r="73634" spans="1:2" ht="13.5" x14ac:dyDescent="0.35">
      <c r="A73634">
        <v>10074994</v>
      </c>
      <c r="B73634" t="s">
        <v>68802</v>
      </c>
    </row>
    <row r="73635" spans="1:2" ht="13.5" x14ac:dyDescent="0.35">
      <c r="A73635">
        <v>10074995</v>
      </c>
      <c r="B73635" t="s">
        <v>49680</v>
      </c>
    </row>
    <row r="73636" spans="1:2" ht="13.5" x14ac:dyDescent="0.35">
      <c r="A73636">
        <v>10074996</v>
      </c>
      <c r="B73636" t="s">
        <v>43524</v>
      </c>
    </row>
    <row r="73637" spans="1:2" ht="13.5" x14ac:dyDescent="0.35">
      <c r="A73637">
        <v>10074997</v>
      </c>
      <c r="B73637" t="s">
        <v>32673</v>
      </c>
    </row>
    <row r="73638" spans="1:2" ht="13.5" x14ac:dyDescent="0.35">
      <c r="A73638">
        <v>10074998</v>
      </c>
      <c r="B73638" t="s">
        <v>68803</v>
      </c>
    </row>
    <row r="73639" spans="1:2" ht="13.5" x14ac:dyDescent="0.35">
      <c r="A73639">
        <v>10074999</v>
      </c>
      <c r="B73639" t="s">
        <v>43524</v>
      </c>
    </row>
    <row r="73640" spans="1:2" ht="13.5" x14ac:dyDescent="0.35">
      <c r="A73640">
        <v>10075000</v>
      </c>
      <c r="B73640" t="s">
        <v>68804</v>
      </c>
    </row>
    <row r="73641" spans="1:2" ht="13.5" x14ac:dyDescent="0.35">
      <c r="A73641">
        <v>10075001</v>
      </c>
      <c r="B73641" t="s">
        <v>46216</v>
      </c>
    </row>
    <row r="73642" spans="1:2" ht="13.5" x14ac:dyDescent="0.35">
      <c r="A73642">
        <v>10075002</v>
      </c>
      <c r="B73642" t="s">
        <v>68805</v>
      </c>
    </row>
    <row r="73643" spans="1:2" ht="13.5" x14ac:dyDescent="0.35">
      <c r="A73643">
        <v>10075003</v>
      </c>
      <c r="B73643" t="s">
        <v>65045</v>
      </c>
    </row>
    <row r="73644" spans="1:2" ht="13.5" x14ac:dyDescent="0.35">
      <c r="A73644">
        <v>10075004</v>
      </c>
      <c r="B73644" t="s">
        <v>68806</v>
      </c>
    </row>
    <row r="73645" spans="1:2" ht="13.5" x14ac:dyDescent="0.35">
      <c r="A73645">
        <v>10075005</v>
      </c>
      <c r="B73645" t="s">
        <v>65914</v>
      </c>
    </row>
    <row r="73646" spans="1:2" ht="13.5" x14ac:dyDescent="0.35">
      <c r="A73646">
        <v>10075006</v>
      </c>
      <c r="B73646" t="s">
        <v>68807</v>
      </c>
    </row>
    <row r="73647" spans="1:2" ht="13.5" x14ac:dyDescent="0.35">
      <c r="A73647">
        <v>10075007</v>
      </c>
      <c r="B73647" t="s">
        <v>35479</v>
      </c>
    </row>
    <row r="73648" spans="1:2" ht="13.5" x14ac:dyDescent="0.35">
      <c r="A73648">
        <v>10075008</v>
      </c>
      <c r="B73648" t="s">
        <v>68808</v>
      </c>
    </row>
    <row r="73649" spans="1:2" ht="13.5" x14ac:dyDescent="0.35">
      <c r="A73649">
        <v>10075009</v>
      </c>
      <c r="B73649" t="s">
        <v>68809</v>
      </c>
    </row>
    <row r="73650" spans="1:2" ht="13.5" x14ac:dyDescent="0.35">
      <c r="A73650">
        <v>10075010</v>
      </c>
      <c r="B73650" t="s">
        <v>68810</v>
      </c>
    </row>
    <row r="73651" spans="1:2" ht="13.5" x14ac:dyDescent="0.35">
      <c r="A73651">
        <v>10075011</v>
      </c>
      <c r="B73651" t="s">
        <v>68811</v>
      </c>
    </row>
    <row r="73652" spans="1:2" ht="13.5" x14ac:dyDescent="0.35">
      <c r="A73652">
        <v>10075012</v>
      </c>
      <c r="B73652" t="s">
        <v>68812</v>
      </c>
    </row>
    <row r="73653" spans="1:2" ht="13.5" x14ac:dyDescent="0.35">
      <c r="A73653">
        <v>10075013</v>
      </c>
      <c r="B73653" t="s">
        <v>38941</v>
      </c>
    </row>
    <row r="73654" spans="1:2" ht="13.5" x14ac:dyDescent="0.35">
      <c r="A73654">
        <v>10075014</v>
      </c>
      <c r="B73654" t="s">
        <v>68813</v>
      </c>
    </row>
    <row r="73655" spans="1:2" ht="13.5" x14ac:dyDescent="0.35">
      <c r="A73655">
        <v>10075015</v>
      </c>
      <c r="B73655" t="s">
        <v>49680</v>
      </c>
    </row>
    <row r="73656" spans="1:2" ht="13.5" x14ac:dyDescent="0.35">
      <c r="A73656">
        <v>10075016</v>
      </c>
      <c r="B73656" t="s">
        <v>68814</v>
      </c>
    </row>
    <row r="73657" spans="1:2" ht="13.5" x14ac:dyDescent="0.35">
      <c r="A73657">
        <v>10075017</v>
      </c>
      <c r="B73657" t="s">
        <v>68815</v>
      </c>
    </row>
    <row r="73658" spans="1:2" ht="13.5" x14ac:dyDescent="0.35">
      <c r="A73658">
        <v>10075018</v>
      </c>
      <c r="B73658" t="s">
        <v>68816</v>
      </c>
    </row>
    <row r="73659" spans="1:2" ht="13.5" x14ac:dyDescent="0.35">
      <c r="A73659">
        <v>10075019</v>
      </c>
      <c r="B73659" t="s">
        <v>68817</v>
      </c>
    </row>
    <row r="73660" spans="1:2" ht="13.5" x14ac:dyDescent="0.35">
      <c r="A73660">
        <v>10075020</v>
      </c>
      <c r="B73660" t="s">
        <v>68818</v>
      </c>
    </row>
    <row r="73661" spans="1:2" ht="13.5" x14ac:dyDescent="0.35">
      <c r="A73661">
        <v>10075021</v>
      </c>
      <c r="B73661" t="s">
        <v>68819</v>
      </c>
    </row>
    <row r="73662" spans="1:2" ht="13.5" x14ac:dyDescent="0.35">
      <c r="A73662">
        <v>10075022</v>
      </c>
      <c r="B73662" t="s">
        <v>32673</v>
      </c>
    </row>
    <row r="73663" spans="1:2" ht="13.5" x14ac:dyDescent="0.35">
      <c r="A73663">
        <v>10075023</v>
      </c>
      <c r="B73663" t="s">
        <v>68820</v>
      </c>
    </row>
    <row r="73664" spans="1:2" ht="13.5" x14ac:dyDescent="0.35">
      <c r="A73664">
        <v>10075024</v>
      </c>
      <c r="B73664" t="s">
        <v>42763</v>
      </c>
    </row>
    <row r="73665" spans="1:2" ht="13.5" x14ac:dyDescent="0.35">
      <c r="A73665">
        <v>10075025</v>
      </c>
      <c r="B73665" t="s">
        <v>68821</v>
      </c>
    </row>
    <row r="73666" spans="1:2" ht="13.5" x14ac:dyDescent="0.35">
      <c r="A73666">
        <v>10075026</v>
      </c>
      <c r="B73666" t="s">
        <v>45193</v>
      </c>
    </row>
    <row r="73667" spans="1:2" ht="13.5" x14ac:dyDescent="0.35">
      <c r="A73667">
        <v>10075027</v>
      </c>
      <c r="B73667" t="s">
        <v>68822</v>
      </c>
    </row>
    <row r="73668" spans="1:2" ht="13.5" x14ac:dyDescent="0.35">
      <c r="A73668">
        <v>10075028</v>
      </c>
      <c r="B73668" t="s">
        <v>43524</v>
      </c>
    </row>
    <row r="73669" spans="1:2" ht="13.5" x14ac:dyDescent="0.35">
      <c r="A73669">
        <v>10075029</v>
      </c>
      <c r="B73669" t="s">
        <v>49935</v>
      </c>
    </row>
    <row r="73670" spans="1:2" ht="13.5" x14ac:dyDescent="0.35">
      <c r="A73670">
        <v>10075030</v>
      </c>
      <c r="B73670" t="s">
        <v>68823</v>
      </c>
    </row>
    <row r="73671" spans="1:2" ht="13.5" x14ac:dyDescent="0.35">
      <c r="A73671">
        <v>10075031</v>
      </c>
      <c r="B73671" t="s">
        <v>46204</v>
      </c>
    </row>
    <row r="73672" spans="1:2" ht="13.5" x14ac:dyDescent="0.35">
      <c r="A73672">
        <v>10075032</v>
      </c>
      <c r="B73672" t="s">
        <v>33013</v>
      </c>
    </row>
    <row r="73673" spans="1:2" ht="13.5" x14ac:dyDescent="0.35">
      <c r="A73673">
        <v>10075033</v>
      </c>
      <c r="B73673" t="s">
        <v>68824</v>
      </c>
    </row>
    <row r="73674" spans="1:2" ht="13.5" x14ac:dyDescent="0.35">
      <c r="A73674">
        <v>10075034</v>
      </c>
      <c r="B73674" t="s">
        <v>68825</v>
      </c>
    </row>
    <row r="73675" spans="1:2" ht="13.5" x14ac:dyDescent="0.35">
      <c r="A73675">
        <v>10075035</v>
      </c>
      <c r="B73675" t="s">
        <v>36223</v>
      </c>
    </row>
    <row r="73676" spans="1:2" ht="13.5" x14ac:dyDescent="0.35">
      <c r="A73676">
        <v>10075036</v>
      </c>
      <c r="B73676" t="s">
        <v>68826</v>
      </c>
    </row>
    <row r="73677" spans="1:2" ht="13.5" x14ac:dyDescent="0.35">
      <c r="A73677">
        <v>10075037</v>
      </c>
      <c r="B73677" t="s">
        <v>68827</v>
      </c>
    </row>
    <row r="73678" spans="1:2" ht="13.5" x14ac:dyDescent="0.35">
      <c r="A73678">
        <v>10075038</v>
      </c>
      <c r="B73678" t="s">
        <v>68828</v>
      </c>
    </row>
    <row r="73679" spans="1:2" ht="13.5" x14ac:dyDescent="0.35">
      <c r="A73679">
        <v>10075039</v>
      </c>
      <c r="B73679" t="s">
        <v>52542</v>
      </c>
    </row>
    <row r="73680" spans="1:2" ht="13.5" x14ac:dyDescent="0.35">
      <c r="A73680">
        <v>10075040</v>
      </c>
      <c r="B73680" t="s">
        <v>68829</v>
      </c>
    </row>
    <row r="73681" spans="1:2" ht="13.5" x14ac:dyDescent="0.35">
      <c r="A73681">
        <v>10075041</v>
      </c>
      <c r="B73681" t="s">
        <v>64581</v>
      </c>
    </row>
    <row r="73682" spans="1:2" ht="13.5" x14ac:dyDescent="0.35">
      <c r="A73682">
        <v>10075042</v>
      </c>
      <c r="B73682" t="s">
        <v>56775</v>
      </c>
    </row>
    <row r="73683" spans="1:2" ht="13.5" x14ac:dyDescent="0.35">
      <c r="A73683">
        <v>10075043</v>
      </c>
      <c r="B73683" t="s">
        <v>36223</v>
      </c>
    </row>
    <row r="73684" spans="1:2" ht="13.5" x14ac:dyDescent="0.35">
      <c r="A73684">
        <v>10075044</v>
      </c>
      <c r="B73684" t="s">
        <v>68830</v>
      </c>
    </row>
    <row r="73685" spans="1:2" ht="13.5" x14ac:dyDescent="0.35">
      <c r="A73685">
        <v>10075045</v>
      </c>
      <c r="B73685" t="s">
        <v>68831</v>
      </c>
    </row>
    <row r="73686" spans="1:2" ht="13.5" x14ac:dyDescent="0.35">
      <c r="A73686">
        <v>10075046</v>
      </c>
      <c r="B73686" t="s">
        <v>68832</v>
      </c>
    </row>
    <row r="73687" spans="1:2" ht="13.5" x14ac:dyDescent="0.35">
      <c r="A73687">
        <v>10075047</v>
      </c>
      <c r="B73687" t="s">
        <v>68833</v>
      </c>
    </row>
    <row r="73688" spans="1:2" ht="13.5" x14ac:dyDescent="0.35">
      <c r="A73688">
        <v>10075048</v>
      </c>
      <c r="B73688" t="s">
        <v>68834</v>
      </c>
    </row>
    <row r="73689" spans="1:2" ht="13.5" x14ac:dyDescent="0.35">
      <c r="A73689">
        <v>10075049</v>
      </c>
      <c r="B73689" t="s">
        <v>68835</v>
      </c>
    </row>
    <row r="73690" spans="1:2" ht="13.5" x14ac:dyDescent="0.35">
      <c r="A73690">
        <v>10075050</v>
      </c>
      <c r="B73690" t="s">
        <v>68836</v>
      </c>
    </row>
    <row r="73691" spans="1:2" ht="13.5" x14ac:dyDescent="0.35">
      <c r="A73691">
        <v>10075051</v>
      </c>
      <c r="B73691" t="s">
        <v>68837</v>
      </c>
    </row>
    <row r="73692" spans="1:2" ht="13.5" x14ac:dyDescent="0.35">
      <c r="A73692">
        <v>10075052</v>
      </c>
      <c r="B73692" t="s">
        <v>68838</v>
      </c>
    </row>
    <row r="73693" spans="1:2" ht="13.5" x14ac:dyDescent="0.35">
      <c r="A73693">
        <v>10075053</v>
      </c>
      <c r="B73693" t="s">
        <v>68839</v>
      </c>
    </row>
    <row r="73694" spans="1:2" ht="13.5" x14ac:dyDescent="0.35">
      <c r="A73694">
        <v>10075054</v>
      </c>
      <c r="B73694" t="s">
        <v>68840</v>
      </c>
    </row>
    <row r="73695" spans="1:2" ht="13.5" x14ac:dyDescent="0.35">
      <c r="A73695">
        <v>10075055</v>
      </c>
      <c r="B73695" t="s">
        <v>68841</v>
      </c>
    </row>
    <row r="73696" spans="1:2" ht="13.5" x14ac:dyDescent="0.35">
      <c r="A73696">
        <v>10075056</v>
      </c>
      <c r="B73696" t="s">
        <v>68842</v>
      </c>
    </row>
    <row r="73697" spans="1:2" ht="13.5" x14ac:dyDescent="0.35">
      <c r="A73697">
        <v>10075057</v>
      </c>
      <c r="B73697" t="s">
        <v>68843</v>
      </c>
    </row>
    <row r="73698" spans="1:2" ht="13.5" x14ac:dyDescent="0.35">
      <c r="A73698">
        <v>10075058</v>
      </c>
      <c r="B73698" t="s">
        <v>68844</v>
      </c>
    </row>
    <row r="73699" spans="1:2" ht="13.5" x14ac:dyDescent="0.35">
      <c r="A73699">
        <v>10075059</v>
      </c>
      <c r="B73699" t="s">
        <v>68845</v>
      </c>
    </row>
    <row r="73700" spans="1:2" ht="13.5" x14ac:dyDescent="0.35">
      <c r="A73700">
        <v>10075060</v>
      </c>
      <c r="B73700" t="s">
        <v>68846</v>
      </c>
    </row>
    <row r="73701" spans="1:2" ht="13.5" x14ac:dyDescent="0.35">
      <c r="A73701">
        <v>10075061</v>
      </c>
      <c r="B73701" t="s">
        <v>68847</v>
      </c>
    </row>
    <row r="73702" spans="1:2" ht="13.5" x14ac:dyDescent="0.35">
      <c r="A73702">
        <v>10075062</v>
      </c>
      <c r="B73702" t="s">
        <v>68848</v>
      </c>
    </row>
    <row r="73703" spans="1:2" ht="13.5" x14ac:dyDescent="0.35">
      <c r="A73703">
        <v>10075063</v>
      </c>
      <c r="B73703" t="s">
        <v>68849</v>
      </c>
    </row>
    <row r="73704" spans="1:2" ht="13.5" x14ac:dyDescent="0.35">
      <c r="A73704">
        <v>10075064</v>
      </c>
      <c r="B73704" t="s">
        <v>67133</v>
      </c>
    </row>
    <row r="73705" spans="1:2" ht="13.5" x14ac:dyDescent="0.35">
      <c r="A73705">
        <v>10075065</v>
      </c>
      <c r="B73705" t="s">
        <v>68850</v>
      </c>
    </row>
    <row r="73706" spans="1:2" ht="13.5" x14ac:dyDescent="0.35">
      <c r="A73706">
        <v>10075066</v>
      </c>
      <c r="B73706" t="s">
        <v>68851</v>
      </c>
    </row>
    <row r="73707" spans="1:2" ht="13.5" x14ac:dyDescent="0.35">
      <c r="A73707">
        <v>10075067</v>
      </c>
      <c r="B73707" t="s">
        <v>68852</v>
      </c>
    </row>
    <row r="73708" spans="1:2" ht="13.5" x14ac:dyDescent="0.35">
      <c r="A73708">
        <v>10075068</v>
      </c>
      <c r="B73708" t="s">
        <v>68853</v>
      </c>
    </row>
    <row r="73709" spans="1:2" ht="13.5" x14ac:dyDescent="0.35">
      <c r="A73709">
        <v>10075069</v>
      </c>
      <c r="B73709" t="s">
        <v>68854</v>
      </c>
    </row>
    <row r="73710" spans="1:2" ht="13.5" x14ac:dyDescent="0.35">
      <c r="A73710">
        <v>10075070</v>
      </c>
      <c r="B73710" t="s">
        <v>68855</v>
      </c>
    </row>
    <row r="73711" spans="1:2" ht="13.5" x14ac:dyDescent="0.35">
      <c r="A73711">
        <v>10075071</v>
      </c>
      <c r="B73711" t="s">
        <v>68856</v>
      </c>
    </row>
    <row r="73712" spans="1:2" ht="13.5" x14ac:dyDescent="0.35">
      <c r="A73712">
        <v>10075072</v>
      </c>
      <c r="B73712" t="s">
        <v>59900</v>
      </c>
    </row>
    <row r="73713" spans="1:2" ht="13.5" x14ac:dyDescent="0.35">
      <c r="A73713">
        <v>10075073</v>
      </c>
      <c r="B73713" t="s">
        <v>68857</v>
      </c>
    </row>
    <row r="73714" spans="1:2" ht="13.5" x14ac:dyDescent="0.35">
      <c r="A73714">
        <v>10075074</v>
      </c>
      <c r="B73714" t="s">
        <v>68858</v>
      </c>
    </row>
    <row r="73715" spans="1:2" ht="13.5" x14ac:dyDescent="0.35">
      <c r="A73715">
        <v>10075075</v>
      </c>
      <c r="B73715" t="s">
        <v>68859</v>
      </c>
    </row>
    <row r="73716" spans="1:2" ht="13.5" x14ac:dyDescent="0.35">
      <c r="A73716">
        <v>10075076</v>
      </c>
      <c r="B73716" t="s">
        <v>68860</v>
      </c>
    </row>
    <row r="73717" spans="1:2" ht="13.5" x14ac:dyDescent="0.35">
      <c r="A73717">
        <v>10075077</v>
      </c>
      <c r="B73717" t="s">
        <v>68861</v>
      </c>
    </row>
    <row r="73718" spans="1:2" ht="13.5" x14ac:dyDescent="0.35">
      <c r="A73718">
        <v>10075078</v>
      </c>
      <c r="B73718" t="s">
        <v>68862</v>
      </c>
    </row>
    <row r="73719" spans="1:2" ht="13.5" x14ac:dyDescent="0.35">
      <c r="A73719">
        <v>10075079</v>
      </c>
      <c r="B73719" t="s">
        <v>68863</v>
      </c>
    </row>
    <row r="73720" spans="1:2" ht="13.5" x14ac:dyDescent="0.35">
      <c r="A73720">
        <v>10075080</v>
      </c>
      <c r="B73720" t="s">
        <v>68864</v>
      </c>
    </row>
    <row r="73721" spans="1:2" ht="13.5" x14ac:dyDescent="0.35">
      <c r="A73721">
        <v>10075081</v>
      </c>
      <c r="B73721" t="s">
        <v>68865</v>
      </c>
    </row>
    <row r="73722" spans="1:2" ht="13.5" x14ac:dyDescent="0.35">
      <c r="A73722">
        <v>10075082</v>
      </c>
      <c r="B73722" t="s">
        <v>68866</v>
      </c>
    </row>
    <row r="73723" spans="1:2" ht="13.5" x14ac:dyDescent="0.35">
      <c r="A73723">
        <v>10075083</v>
      </c>
      <c r="B73723" t="s">
        <v>68867</v>
      </c>
    </row>
    <row r="73724" spans="1:2" ht="13.5" x14ac:dyDescent="0.35">
      <c r="A73724">
        <v>10075084</v>
      </c>
      <c r="B73724" t="s">
        <v>68868</v>
      </c>
    </row>
    <row r="73725" spans="1:2" ht="13.5" x14ac:dyDescent="0.35">
      <c r="A73725">
        <v>10075085</v>
      </c>
      <c r="B73725" t="s">
        <v>68869</v>
      </c>
    </row>
    <row r="73726" spans="1:2" ht="13.5" x14ac:dyDescent="0.35">
      <c r="A73726">
        <v>10075086</v>
      </c>
      <c r="B73726" t="s">
        <v>58211</v>
      </c>
    </row>
    <row r="73727" spans="1:2" ht="13.5" x14ac:dyDescent="0.35">
      <c r="A73727">
        <v>10075087</v>
      </c>
      <c r="B73727" t="s">
        <v>68870</v>
      </c>
    </row>
    <row r="73728" spans="1:2" ht="13.5" x14ac:dyDescent="0.35">
      <c r="A73728">
        <v>10075088</v>
      </c>
      <c r="B73728" t="s">
        <v>68871</v>
      </c>
    </row>
    <row r="73729" spans="1:2" ht="13.5" x14ac:dyDescent="0.35">
      <c r="A73729">
        <v>10075089</v>
      </c>
      <c r="B73729" t="s">
        <v>68872</v>
      </c>
    </row>
    <row r="73730" spans="1:2" ht="13.5" x14ac:dyDescent="0.35">
      <c r="A73730">
        <v>10075090</v>
      </c>
      <c r="B73730" t="s">
        <v>68873</v>
      </c>
    </row>
    <row r="73731" spans="1:2" ht="13.5" x14ac:dyDescent="0.35">
      <c r="A73731">
        <v>10075091</v>
      </c>
      <c r="B73731" t="s">
        <v>68874</v>
      </c>
    </row>
    <row r="73732" spans="1:2" ht="13.5" x14ac:dyDescent="0.35">
      <c r="A73732">
        <v>10075092</v>
      </c>
      <c r="B73732" t="s">
        <v>68875</v>
      </c>
    </row>
    <row r="73733" spans="1:2" ht="13.5" x14ac:dyDescent="0.35">
      <c r="A73733">
        <v>10075093</v>
      </c>
      <c r="B73733" t="s">
        <v>68876</v>
      </c>
    </row>
    <row r="73734" spans="1:2" ht="13.5" x14ac:dyDescent="0.35">
      <c r="A73734">
        <v>10075094</v>
      </c>
      <c r="B73734" t="s">
        <v>68877</v>
      </c>
    </row>
    <row r="73735" spans="1:2" ht="13.5" x14ac:dyDescent="0.35">
      <c r="A73735">
        <v>10075095</v>
      </c>
      <c r="B73735" t="s">
        <v>68878</v>
      </c>
    </row>
    <row r="73736" spans="1:2" ht="13.5" x14ac:dyDescent="0.35">
      <c r="A73736">
        <v>10075096</v>
      </c>
      <c r="B73736" t="s">
        <v>68879</v>
      </c>
    </row>
    <row r="73737" spans="1:2" ht="13.5" x14ac:dyDescent="0.35">
      <c r="A73737">
        <v>10075097</v>
      </c>
      <c r="B73737" t="s">
        <v>68880</v>
      </c>
    </row>
    <row r="73738" spans="1:2" ht="13.5" x14ac:dyDescent="0.35">
      <c r="A73738">
        <v>10075098</v>
      </c>
      <c r="B73738" t="s">
        <v>68881</v>
      </c>
    </row>
    <row r="73739" spans="1:2" ht="13.5" x14ac:dyDescent="0.35">
      <c r="A73739">
        <v>10075099</v>
      </c>
      <c r="B73739" t="s">
        <v>68882</v>
      </c>
    </row>
    <row r="73740" spans="1:2" ht="13.5" x14ac:dyDescent="0.35">
      <c r="A73740">
        <v>10075100</v>
      </c>
      <c r="B73740" t="s">
        <v>68883</v>
      </c>
    </row>
    <row r="73741" spans="1:2" ht="13.5" x14ac:dyDescent="0.35">
      <c r="A73741">
        <v>10075101</v>
      </c>
      <c r="B73741" t="s">
        <v>68884</v>
      </c>
    </row>
    <row r="73742" spans="1:2" ht="13.5" x14ac:dyDescent="0.35">
      <c r="A73742">
        <v>10075102</v>
      </c>
      <c r="B73742" t="s">
        <v>68885</v>
      </c>
    </row>
    <row r="73743" spans="1:2" ht="13.5" x14ac:dyDescent="0.35">
      <c r="A73743">
        <v>10075103</v>
      </c>
      <c r="B73743" t="s">
        <v>68886</v>
      </c>
    </row>
    <row r="73744" spans="1:2" ht="13.5" x14ac:dyDescent="0.35">
      <c r="A73744">
        <v>10075104</v>
      </c>
      <c r="B73744" t="s">
        <v>68887</v>
      </c>
    </row>
    <row r="73745" spans="1:2" ht="13.5" x14ac:dyDescent="0.35">
      <c r="A73745">
        <v>10075105</v>
      </c>
      <c r="B73745" t="s">
        <v>68888</v>
      </c>
    </row>
    <row r="73746" spans="1:2" ht="13.5" x14ac:dyDescent="0.35">
      <c r="A73746">
        <v>10075106</v>
      </c>
      <c r="B73746" t="s">
        <v>68889</v>
      </c>
    </row>
    <row r="73747" spans="1:2" ht="13.5" x14ac:dyDescent="0.35">
      <c r="A73747">
        <v>10075107</v>
      </c>
      <c r="B73747" t="s">
        <v>68890</v>
      </c>
    </row>
    <row r="73748" spans="1:2" ht="13.5" x14ac:dyDescent="0.35">
      <c r="A73748">
        <v>10075108</v>
      </c>
      <c r="B73748" t="s">
        <v>68891</v>
      </c>
    </row>
    <row r="73749" spans="1:2" ht="13.5" x14ac:dyDescent="0.35">
      <c r="A73749">
        <v>10075109</v>
      </c>
      <c r="B73749" t="s">
        <v>68892</v>
      </c>
    </row>
    <row r="73750" spans="1:2" ht="13.5" x14ac:dyDescent="0.35">
      <c r="A73750">
        <v>10075110</v>
      </c>
      <c r="B73750" t="s">
        <v>68893</v>
      </c>
    </row>
    <row r="73751" spans="1:2" ht="13.5" x14ac:dyDescent="0.35">
      <c r="A73751">
        <v>10075111</v>
      </c>
      <c r="B73751" t="s">
        <v>68894</v>
      </c>
    </row>
    <row r="73752" spans="1:2" ht="13.5" x14ac:dyDescent="0.35">
      <c r="A73752">
        <v>10075112</v>
      </c>
      <c r="B73752" t="s">
        <v>68895</v>
      </c>
    </row>
    <row r="73753" spans="1:2" ht="13.5" x14ac:dyDescent="0.35">
      <c r="A73753">
        <v>10075113</v>
      </c>
      <c r="B73753" t="s">
        <v>68896</v>
      </c>
    </row>
    <row r="73754" spans="1:2" ht="13.5" x14ac:dyDescent="0.35">
      <c r="A73754">
        <v>10075114</v>
      </c>
      <c r="B73754" t="s">
        <v>68897</v>
      </c>
    </row>
    <row r="73755" spans="1:2" ht="13.5" x14ac:dyDescent="0.35">
      <c r="A73755">
        <v>10075115</v>
      </c>
      <c r="B73755" t="s">
        <v>68898</v>
      </c>
    </row>
    <row r="73756" spans="1:2" ht="13.5" x14ac:dyDescent="0.35">
      <c r="A73756">
        <v>10075116</v>
      </c>
      <c r="B73756" t="s">
        <v>68899</v>
      </c>
    </row>
    <row r="73757" spans="1:2" ht="13.5" x14ac:dyDescent="0.35">
      <c r="A73757">
        <v>10075117</v>
      </c>
      <c r="B73757" t="s">
        <v>68900</v>
      </c>
    </row>
    <row r="73758" spans="1:2" ht="13.5" x14ac:dyDescent="0.35">
      <c r="A73758">
        <v>10075118</v>
      </c>
      <c r="B73758" t="s">
        <v>68901</v>
      </c>
    </row>
    <row r="73759" spans="1:2" ht="13.5" x14ac:dyDescent="0.35">
      <c r="A73759">
        <v>10075119</v>
      </c>
      <c r="B73759" t="s">
        <v>68902</v>
      </c>
    </row>
    <row r="73760" spans="1:2" ht="13.5" x14ac:dyDescent="0.35">
      <c r="A73760">
        <v>10075120</v>
      </c>
      <c r="B73760" t="s">
        <v>68903</v>
      </c>
    </row>
    <row r="73761" spans="1:2" ht="13.5" x14ac:dyDescent="0.35">
      <c r="A73761">
        <v>10075121</v>
      </c>
      <c r="B73761" t="s">
        <v>68904</v>
      </c>
    </row>
    <row r="73762" spans="1:2" ht="13.5" x14ac:dyDescent="0.35">
      <c r="A73762">
        <v>10075122</v>
      </c>
      <c r="B73762" t="s">
        <v>68905</v>
      </c>
    </row>
    <row r="73763" spans="1:2" ht="13.5" x14ac:dyDescent="0.35">
      <c r="A73763">
        <v>10075123</v>
      </c>
      <c r="B73763" t="s">
        <v>68906</v>
      </c>
    </row>
    <row r="73764" spans="1:2" ht="13.5" x14ac:dyDescent="0.35">
      <c r="A73764">
        <v>10075124</v>
      </c>
      <c r="B73764" t="s">
        <v>68907</v>
      </c>
    </row>
    <row r="73765" spans="1:2" ht="13.5" x14ac:dyDescent="0.35">
      <c r="A73765">
        <v>10075125</v>
      </c>
      <c r="B73765" t="s">
        <v>68908</v>
      </c>
    </row>
    <row r="73766" spans="1:2" ht="13.5" x14ac:dyDescent="0.35">
      <c r="A73766">
        <v>10075126</v>
      </c>
      <c r="B73766" t="s">
        <v>68909</v>
      </c>
    </row>
    <row r="73767" spans="1:2" ht="13.5" x14ac:dyDescent="0.35">
      <c r="A73767">
        <v>10075127</v>
      </c>
      <c r="B73767" t="s">
        <v>68910</v>
      </c>
    </row>
    <row r="73768" spans="1:2" ht="13.5" x14ac:dyDescent="0.35">
      <c r="A73768">
        <v>10075128</v>
      </c>
      <c r="B73768" t="s">
        <v>68911</v>
      </c>
    </row>
    <row r="73769" spans="1:2" ht="13.5" x14ac:dyDescent="0.35">
      <c r="A73769">
        <v>10075129</v>
      </c>
      <c r="B73769" t="s">
        <v>68912</v>
      </c>
    </row>
    <row r="73770" spans="1:2" ht="13.5" x14ac:dyDescent="0.35">
      <c r="A73770">
        <v>10075130</v>
      </c>
      <c r="B73770" t="s">
        <v>68913</v>
      </c>
    </row>
    <row r="73771" spans="1:2" ht="13.5" x14ac:dyDescent="0.35">
      <c r="A73771">
        <v>10075131</v>
      </c>
      <c r="B73771" t="s">
        <v>68914</v>
      </c>
    </row>
    <row r="73772" spans="1:2" ht="13.5" x14ac:dyDescent="0.35">
      <c r="A73772">
        <v>10075132</v>
      </c>
      <c r="B73772" t="s">
        <v>68915</v>
      </c>
    </row>
    <row r="73773" spans="1:2" ht="13.5" x14ac:dyDescent="0.35">
      <c r="A73773">
        <v>10075133</v>
      </c>
      <c r="B73773" t="s">
        <v>68916</v>
      </c>
    </row>
    <row r="73774" spans="1:2" ht="13.5" x14ac:dyDescent="0.35">
      <c r="A73774">
        <v>10075134</v>
      </c>
      <c r="B73774" t="s">
        <v>68917</v>
      </c>
    </row>
    <row r="73775" spans="1:2" ht="13.5" x14ac:dyDescent="0.35">
      <c r="A73775">
        <v>10075135</v>
      </c>
      <c r="B73775" t="s">
        <v>68918</v>
      </c>
    </row>
    <row r="73776" spans="1:2" ht="13.5" x14ac:dyDescent="0.35">
      <c r="A73776">
        <v>10075136</v>
      </c>
      <c r="B73776" t="s">
        <v>68919</v>
      </c>
    </row>
    <row r="73777" spans="1:2" ht="13.5" x14ac:dyDescent="0.35">
      <c r="A73777">
        <v>10075137</v>
      </c>
      <c r="B73777" t="s">
        <v>68920</v>
      </c>
    </row>
    <row r="73778" spans="1:2" ht="13.5" x14ac:dyDescent="0.35">
      <c r="A73778">
        <v>10075138</v>
      </c>
      <c r="B73778" t="s">
        <v>68921</v>
      </c>
    </row>
    <row r="73779" spans="1:2" ht="13.5" x14ac:dyDescent="0.35">
      <c r="A73779">
        <v>10075139</v>
      </c>
      <c r="B73779" t="s">
        <v>68922</v>
      </c>
    </row>
    <row r="73780" spans="1:2" ht="13.5" x14ac:dyDescent="0.35">
      <c r="A73780">
        <v>10075140</v>
      </c>
      <c r="B73780" t="s">
        <v>68923</v>
      </c>
    </row>
    <row r="73781" spans="1:2" ht="13.5" x14ac:dyDescent="0.35">
      <c r="A73781">
        <v>10075141</v>
      </c>
      <c r="B73781" t="s">
        <v>68924</v>
      </c>
    </row>
    <row r="73782" spans="1:2" ht="13.5" x14ac:dyDescent="0.35">
      <c r="A73782">
        <v>10075142</v>
      </c>
      <c r="B73782" t="s">
        <v>68925</v>
      </c>
    </row>
    <row r="73783" spans="1:2" ht="13.5" x14ac:dyDescent="0.35">
      <c r="A73783">
        <v>10075143</v>
      </c>
      <c r="B73783" t="s">
        <v>68926</v>
      </c>
    </row>
    <row r="73784" spans="1:2" ht="13.5" x14ac:dyDescent="0.35">
      <c r="A73784">
        <v>10075144</v>
      </c>
      <c r="B73784" t="s">
        <v>68927</v>
      </c>
    </row>
    <row r="73785" spans="1:2" ht="13.5" x14ac:dyDescent="0.35">
      <c r="A73785">
        <v>10075145</v>
      </c>
      <c r="B73785" t="s">
        <v>68928</v>
      </c>
    </row>
    <row r="73786" spans="1:2" ht="13.5" x14ac:dyDescent="0.35">
      <c r="A73786">
        <v>10075146</v>
      </c>
      <c r="B73786" t="s">
        <v>68929</v>
      </c>
    </row>
    <row r="73787" spans="1:2" ht="13.5" x14ac:dyDescent="0.35">
      <c r="A73787">
        <v>10075147</v>
      </c>
      <c r="B73787" t="s">
        <v>68930</v>
      </c>
    </row>
    <row r="73788" spans="1:2" ht="13.5" x14ac:dyDescent="0.35">
      <c r="A73788">
        <v>10075148</v>
      </c>
      <c r="B73788" t="s">
        <v>68931</v>
      </c>
    </row>
    <row r="73789" spans="1:2" ht="13.5" x14ac:dyDescent="0.35">
      <c r="A73789">
        <v>10075149</v>
      </c>
      <c r="B73789" t="s">
        <v>68932</v>
      </c>
    </row>
    <row r="73790" spans="1:2" ht="13.5" x14ac:dyDescent="0.35">
      <c r="A73790">
        <v>10075150</v>
      </c>
      <c r="B73790" t="s">
        <v>68933</v>
      </c>
    </row>
    <row r="73791" spans="1:2" ht="13.5" x14ac:dyDescent="0.35">
      <c r="A73791">
        <v>10075151</v>
      </c>
      <c r="B73791" t="s">
        <v>68934</v>
      </c>
    </row>
    <row r="73792" spans="1:2" ht="13.5" x14ac:dyDescent="0.35">
      <c r="A73792">
        <v>10075152</v>
      </c>
      <c r="B73792" t="s">
        <v>68935</v>
      </c>
    </row>
    <row r="73793" spans="1:2" ht="13.5" x14ac:dyDescent="0.35">
      <c r="A73793">
        <v>10075153</v>
      </c>
      <c r="B73793" t="s">
        <v>68936</v>
      </c>
    </row>
    <row r="73794" spans="1:2" ht="13.5" x14ac:dyDescent="0.35">
      <c r="A73794">
        <v>10075154</v>
      </c>
      <c r="B73794" t="s">
        <v>68937</v>
      </c>
    </row>
    <row r="73795" spans="1:2" ht="13.5" x14ac:dyDescent="0.35">
      <c r="A73795">
        <v>10075155</v>
      </c>
      <c r="B73795" t="s">
        <v>68938</v>
      </c>
    </row>
    <row r="73796" spans="1:2" ht="13.5" x14ac:dyDescent="0.35">
      <c r="A73796">
        <v>10075156</v>
      </c>
      <c r="B73796" t="s">
        <v>68939</v>
      </c>
    </row>
    <row r="73797" spans="1:2" ht="13.5" x14ac:dyDescent="0.35">
      <c r="A73797">
        <v>10075157</v>
      </c>
      <c r="B73797" t="s">
        <v>68940</v>
      </c>
    </row>
    <row r="73798" spans="1:2" ht="13.5" x14ac:dyDescent="0.35">
      <c r="A73798">
        <v>10075158</v>
      </c>
      <c r="B73798" t="s">
        <v>68941</v>
      </c>
    </row>
    <row r="73799" spans="1:2" ht="13.5" x14ac:dyDescent="0.35">
      <c r="A73799">
        <v>10075159</v>
      </c>
      <c r="B73799" t="s">
        <v>68942</v>
      </c>
    </row>
    <row r="73800" spans="1:2" ht="13.5" x14ac:dyDescent="0.35">
      <c r="A73800">
        <v>10075160</v>
      </c>
      <c r="B73800" t="s">
        <v>68943</v>
      </c>
    </row>
    <row r="73801" spans="1:2" ht="13.5" x14ac:dyDescent="0.35">
      <c r="A73801">
        <v>10075161</v>
      </c>
      <c r="B73801" t="s">
        <v>68944</v>
      </c>
    </row>
    <row r="73802" spans="1:2" ht="13.5" x14ac:dyDescent="0.35">
      <c r="A73802">
        <v>10075162</v>
      </c>
      <c r="B73802" t="s">
        <v>68945</v>
      </c>
    </row>
    <row r="73803" spans="1:2" ht="13.5" x14ac:dyDescent="0.35">
      <c r="A73803">
        <v>10075163</v>
      </c>
      <c r="B73803" t="s">
        <v>68946</v>
      </c>
    </row>
    <row r="73804" spans="1:2" ht="13.5" x14ac:dyDescent="0.35">
      <c r="A73804">
        <v>10075164</v>
      </c>
      <c r="B73804" t="s">
        <v>14598</v>
      </c>
    </row>
    <row r="73805" spans="1:2" ht="13.5" x14ac:dyDescent="0.35">
      <c r="A73805">
        <v>10075165</v>
      </c>
      <c r="B73805" t="s">
        <v>6650</v>
      </c>
    </row>
    <row r="73806" spans="1:2" ht="13.5" x14ac:dyDescent="0.35">
      <c r="A73806">
        <v>10075166</v>
      </c>
      <c r="B73806" t="s">
        <v>68947</v>
      </c>
    </row>
    <row r="73807" spans="1:2" ht="13.5" x14ac:dyDescent="0.35">
      <c r="A73807">
        <v>10075167</v>
      </c>
      <c r="B73807" t="s">
        <v>13267</v>
      </c>
    </row>
    <row r="73808" spans="1:2" ht="13.5" x14ac:dyDescent="0.35">
      <c r="A73808">
        <v>10075168</v>
      </c>
      <c r="B73808" t="s">
        <v>68948</v>
      </c>
    </row>
    <row r="73809" spans="1:2" ht="13.5" x14ac:dyDescent="0.35">
      <c r="A73809">
        <v>10075169</v>
      </c>
      <c r="B73809" t="s">
        <v>68949</v>
      </c>
    </row>
    <row r="73810" spans="1:2" ht="13.5" x14ac:dyDescent="0.35">
      <c r="A73810">
        <v>10075170</v>
      </c>
      <c r="B73810" t="s">
        <v>68950</v>
      </c>
    </row>
    <row r="73811" spans="1:2" ht="13.5" x14ac:dyDescent="0.35">
      <c r="A73811">
        <v>10075171</v>
      </c>
      <c r="B73811" t="s">
        <v>68951</v>
      </c>
    </row>
    <row r="73812" spans="1:2" ht="13.5" x14ac:dyDescent="0.35">
      <c r="A73812">
        <v>10075172</v>
      </c>
      <c r="B73812" t="s">
        <v>68952</v>
      </c>
    </row>
    <row r="73813" spans="1:2" ht="13.5" x14ac:dyDescent="0.35">
      <c r="A73813">
        <v>10075173</v>
      </c>
      <c r="B73813" t="s">
        <v>14193</v>
      </c>
    </row>
    <row r="73814" spans="1:2" ht="13.5" x14ac:dyDescent="0.35">
      <c r="A73814">
        <v>10075174</v>
      </c>
      <c r="B73814" t="s">
        <v>68953</v>
      </c>
    </row>
    <row r="73815" spans="1:2" ht="13.5" x14ac:dyDescent="0.35">
      <c r="A73815">
        <v>10075175</v>
      </c>
      <c r="B73815" t="s">
        <v>68954</v>
      </c>
    </row>
    <row r="73816" spans="1:2" ht="13.5" x14ac:dyDescent="0.35">
      <c r="A73816">
        <v>10075176</v>
      </c>
      <c r="B73816" t="s">
        <v>68955</v>
      </c>
    </row>
    <row r="73817" spans="1:2" ht="13.5" x14ac:dyDescent="0.35">
      <c r="A73817">
        <v>10075177</v>
      </c>
      <c r="B73817" t="s">
        <v>68956</v>
      </c>
    </row>
    <row r="73818" spans="1:2" ht="13.5" x14ac:dyDescent="0.35">
      <c r="A73818">
        <v>10075178</v>
      </c>
      <c r="B73818" t="s">
        <v>68957</v>
      </c>
    </row>
    <row r="73819" spans="1:2" ht="13.5" x14ac:dyDescent="0.35">
      <c r="A73819">
        <v>10075179</v>
      </c>
      <c r="B73819" t="s">
        <v>68958</v>
      </c>
    </row>
    <row r="73820" spans="1:2" ht="13.5" x14ac:dyDescent="0.35">
      <c r="A73820">
        <v>10075180</v>
      </c>
      <c r="B73820" t="s">
        <v>68959</v>
      </c>
    </row>
    <row r="73821" spans="1:2" ht="13.5" x14ac:dyDescent="0.35">
      <c r="A73821">
        <v>10075181</v>
      </c>
      <c r="B73821" t="s">
        <v>68960</v>
      </c>
    </row>
    <row r="73822" spans="1:2" ht="13.5" x14ac:dyDescent="0.35">
      <c r="A73822">
        <v>10075182</v>
      </c>
      <c r="B73822" t="s">
        <v>68961</v>
      </c>
    </row>
    <row r="73823" spans="1:2" ht="13.5" x14ac:dyDescent="0.35">
      <c r="A73823">
        <v>10075183</v>
      </c>
      <c r="B73823" t="s">
        <v>68962</v>
      </c>
    </row>
    <row r="73824" spans="1:2" ht="13.5" x14ac:dyDescent="0.35">
      <c r="A73824">
        <v>10075184</v>
      </c>
      <c r="B73824" t="s">
        <v>68963</v>
      </c>
    </row>
    <row r="73825" spans="1:2" ht="13.5" x14ac:dyDescent="0.35">
      <c r="A73825">
        <v>10075185</v>
      </c>
      <c r="B73825" t="s">
        <v>68964</v>
      </c>
    </row>
    <row r="73826" spans="1:2" ht="13.5" x14ac:dyDescent="0.35">
      <c r="A73826">
        <v>10075186</v>
      </c>
      <c r="B73826" t="s">
        <v>16445</v>
      </c>
    </row>
    <row r="73827" spans="1:2" ht="13.5" x14ac:dyDescent="0.35">
      <c r="A73827">
        <v>10075187</v>
      </c>
      <c r="B73827" t="s">
        <v>68965</v>
      </c>
    </row>
    <row r="73828" spans="1:2" ht="13.5" x14ac:dyDescent="0.35">
      <c r="A73828">
        <v>10075188</v>
      </c>
      <c r="B73828" t="s">
        <v>68966</v>
      </c>
    </row>
    <row r="73829" spans="1:2" ht="13.5" x14ac:dyDescent="0.35">
      <c r="A73829">
        <v>10075189</v>
      </c>
      <c r="B73829" t="s">
        <v>68967</v>
      </c>
    </row>
    <row r="73830" spans="1:2" ht="13.5" x14ac:dyDescent="0.35">
      <c r="A73830">
        <v>10075190</v>
      </c>
      <c r="B73830" t="s">
        <v>68968</v>
      </c>
    </row>
    <row r="73831" spans="1:2" ht="13.5" x14ac:dyDescent="0.35">
      <c r="A73831">
        <v>10075191</v>
      </c>
      <c r="B73831" t="s">
        <v>68969</v>
      </c>
    </row>
    <row r="73832" spans="1:2" ht="13.5" x14ac:dyDescent="0.35">
      <c r="A73832">
        <v>10075192</v>
      </c>
      <c r="B73832" t="s">
        <v>68970</v>
      </c>
    </row>
    <row r="73833" spans="1:2" ht="13.5" x14ac:dyDescent="0.35">
      <c r="A73833">
        <v>10075193</v>
      </c>
      <c r="B73833" t="s">
        <v>68971</v>
      </c>
    </row>
    <row r="73834" spans="1:2" ht="13.5" x14ac:dyDescent="0.35">
      <c r="A73834">
        <v>10075194</v>
      </c>
      <c r="B73834" t="s">
        <v>39068</v>
      </c>
    </row>
    <row r="73835" spans="1:2" ht="13.5" x14ac:dyDescent="0.35">
      <c r="A73835">
        <v>10075195</v>
      </c>
      <c r="B73835" t="s">
        <v>68972</v>
      </c>
    </row>
    <row r="73836" spans="1:2" ht="13.5" x14ac:dyDescent="0.35">
      <c r="A73836">
        <v>10075196</v>
      </c>
      <c r="B73836" t="s">
        <v>68973</v>
      </c>
    </row>
    <row r="73837" spans="1:2" ht="13.5" x14ac:dyDescent="0.35">
      <c r="A73837">
        <v>10075197</v>
      </c>
      <c r="B73837" t="s">
        <v>68974</v>
      </c>
    </row>
    <row r="73838" spans="1:2" ht="13.5" x14ac:dyDescent="0.35">
      <c r="A73838">
        <v>10075198</v>
      </c>
      <c r="B73838" t="s">
        <v>68975</v>
      </c>
    </row>
    <row r="73839" spans="1:2" ht="13.5" x14ac:dyDescent="0.35">
      <c r="A73839">
        <v>10075199</v>
      </c>
      <c r="B73839" t="s">
        <v>68976</v>
      </c>
    </row>
    <row r="73840" spans="1:2" ht="13.5" x14ac:dyDescent="0.35">
      <c r="A73840">
        <v>10075200</v>
      </c>
      <c r="B73840" t="s">
        <v>68977</v>
      </c>
    </row>
    <row r="73841" spans="1:2" ht="13.5" x14ac:dyDescent="0.35">
      <c r="A73841">
        <v>10075201</v>
      </c>
      <c r="B73841" t="s">
        <v>68978</v>
      </c>
    </row>
    <row r="73842" spans="1:2" ht="13.5" x14ac:dyDescent="0.35">
      <c r="A73842">
        <v>10075202</v>
      </c>
      <c r="B73842" t="s">
        <v>68979</v>
      </c>
    </row>
    <row r="73843" spans="1:2" ht="13.5" x14ac:dyDescent="0.35">
      <c r="A73843">
        <v>10075203</v>
      </c>
      <c r="B73843" t="s">
        <v>68980</v>
      </c>
    </row>
    <row r="73844" spans="1:2" ht="13.5" x14ac:dyDescent="0.35">
      <c r="A73844">
        <v>10075204</v>
      </c>
      <c r="B73844" t="s">
        <v>68981</v>
      </c>
    </row>
    <row r="73845" spans="1:2" ht="13.5" x14ac:dyDescent="0.35">
      <c r="A73845">
        <v>10075205</v>
      </c>
      <c r="B73845" t="s">
        <v>68982</v>
      </c>
    </row>
    <row r="73846" spans="1:2" ht="13.5" x14ac:dyDescent="0.35">
      <c r="A73846">
        <v>10075206</v>
      </c>
      <c r="B73846" t="s">
        <v>64240</v>
      </c>
    </row>
    <row r="73847" spans="1:2" ht="13.5" x14ac:dyDescent="0.35">
      <c r="A73847">
        <v>10075207</v>
      </c>
      <c r="B73847" t="s">
        <v>59667</v>
      </c>
    </row>
    <row r="73848" spans="1:2" ht="13.5" x14ac:dyDescent="0.35">
      <c r="A73848">
        <v>10075208</v>
      </c>
      <c r="B73848" t="s">
        <v>68983</v>
      </c>
    </row>
    <row r="73849" spans="1:2" ht="13.5" x14ac:dyDescent="0.35">
      <c r="A73849">
        <v>10075209</v>
      </c>
      <c r="B73849" t="s">
        <v>68984</v>
      </c>
    </row>
    <row r="73850" spans="1:2" ht="13.5" x14ac:dyDescent="0.35">
      <c r="A73850">
        <v>10075210</v>
      </c>
      <c r="B73850" t="s">
        <v>42937</v>
      </c>
    </row>
    <row r="73851" spans="1:2" ht="13.5" x14ac:dyDescent="0.35">
      <c r="A73851">
        <v>10075211</v>
      </c>
      <c r="B73851" t="s">
        <v>68985</v>
      </c>
    </row>
    <row r="73852" spans="1:2" ht="13.5" x14ac:dyDescent="0.35">
      <c r="A73852">
        <v>10075212</v>
      </c>
      <c r="B73852" t="s">
        <v>68986</v>
      </c>
    </row>
    <row r="73853" spans="1:2" ht="13.5" x14ac:dyDescent="0.35">
      <c r="A73853">
        <v>10075213</v>
      </c>
      <c r="B73853" t="s">
        <v>34694</v>
      </c>
    </row>
    <row r="73854" spans="1:2" ht="13.5" x14ac:dyDescent="0.35">
      <c r="A73854">
        <v>10075214</v>
      </c>
      <c r="B73854" t="s">
        <v>68564</v>
      </c>
    </row>
    <row r="73855" spans="1:2" ht="13.5" x14ac:dyDescent="0.35">
      <c r="A73855">
        <v>10075215</v>
      </c>
      <c r="B73855" t="s">
        <v>68987</v>
      </c>
    </row>
    <row r="73856" spans="1:2" ht="13.5" x14ac:dyDescent="0.35">
      <c r="A73856">
        <v>10075216</v>
      </c>
      <c r="B73856" t="s">
        <v>68988</v>
      </c>
    </row>
    <row r="73857" spans="1:2" ht="13.5" x14ac:dyDescent="0.35">
      <c r="A73857">
        <v>10075217</v>
      </c>
      <c r="B73857" t="s">
        <v>68989</v>
      </c>
    </row>
    <row r="73858" spans="1:2" ht="13.5" x14ac:dyDescent="0.35">
      <c r="A73858">
        <v>10075218</v>
      </c>
      <c r="B73858" t="s">
        <v>68990</v>
      </c>
    </row>
    <row r="73859" spans="1:2" ht="13.5" x14ac:dyDescent="0.35">
      <c r="A73859">
        <v>10075219</v>
      </c>
      <c r="B73859" t="s">
        <v>68991</v>
      </c>
    </row>
    <row r="73860" spans="1:2" ht="13.5" x14ac:dyDescent="0.35">
      <c r="A73860">
        <v>10075220</v>
      </c>
      <c r="B73860" t="s">
        <v>58934</v>
      </c>
    </row>
    <row r="73861" spans="1:2" ht="13.5" x14ac:dyDescent="0.35">
      <c r="A73861">
        <v>10075221</v>
      </c>
      <c r="B73861" t="s">
        <v>13431</v>
      </c>
    </row>
    <row r="73862" spans="1:2" ht="13.5" x14ac:dyDescent="0.35">
      <c r="A73862">
        <v>10075222</v>
      </c>
      <c r="B73862" t="s">
        <v>68992</v>
      </c>
    </row>
    <row r="73863" spans="1:2" ht="13.5" x14ac:dyDescent="0.35">
      <c r="A73863">
        <v>10075223</v>
      </c>
      <c r="B73863" t="s">
        <v>68993</v>
      </c>
    </row>
    <row r="73864" spans="1:2" ht="13.5" x14ac:dyDescent="0.35">
      <c r="A73864">
        <v>10075224</v>
      </c>
      <c r="B73864" t="s">
        <v>54097</v>
      </c>
    </row>
    <row r="73865" spans="1:2" ht="13.5" x14ac:dyDescent="0.35">
      <c r="A73865">
        <v>10075225</v>
      </c>
      <c r="B73865" t="s">
        <v>68994</v>
      </c>
    </row>
    <row r="73866" spans="1:2" ht="13.5" x14ac:dyDescent="0.35">
      <c r="A73866">
        <v>10075226</v>
      </c>
      <c r="B73866" t="s">
        <v>68995</v>
      </c>
    </row>
    <row r="73867" spans="1:2" ht="13.5" x14ac:dyDescent="0.35">
      <c r="A73867">
        <v>10075227</v>
      </c>
      <c r="B73867" t="s">
        <v>68996</v>
      </c>
    </row>
    <row r="73868" spans="1:2" ht="13.5" x14ac:dyDescent="0.35">
      <c r="A73868">
        <v>10075228</v>
      </c>
      <c r="B73868" t="s">
        <v>68997</v>
      </c>
    </row>
    <row r="73869" spans="1:2" ht="13.5" x14ac:dyDescent="0.35">
      <c r="A73869">
        <v>10075229</v>
      </c>
      <c r="B73869" t="s">
        <v>68998</v>
      </c>
    </row>
    <row r="73870" spans="1:2" ht="13.5" x14ac:dyDescent="0.35">
      <c r="A73870">
        <v>10075230</v>
      </c>
      <c r="B73870" t="s">
        <v>68999</v>
      </c>
    </row>
    <row r="73871" spans="1:2" ht="13.5" x14ac:dyDescent="0.35">
      <c r="A73871">
        <v>10075231</v>
      </c>
      <c r="B73871" t="s">
        <v>69000</v>
      </c>
    </row>
    <row r="73872" spans="1:2" ht="13.5" x14ac:dyDescent="0.35">
      <c r="A73872">
        <v>10075232</v>
      </c>
      <c r="B73872" t="s">
        <v>69001</v>
      </c>
    </row>
    <row r="73873" spans="1:2" ht="13.5" x14ac:dyDescent="0.35">
      <c r="A73873">
        <v>10075233</v>
      </c>
      <c r="B73873" t="s">
        <v>69002</v>
      </c>
    </row>
    <row r="73874" spans="1:2" ht="13.5" x14ac:dyDescent="0.35">
      <c r="A73874">
        <v>10075234</v>
      </c>
      <c r="B73874" t="s">
        <v>69003</v>
      </c>
    </row>
    <row r="73875" spans="1:2" ht="13.5" x14ac:dyDescent="0.35">
      <c r="A73875">
        <v>10075235</v>
      </c>
      <c r="B73875" t="s">
        <v>69004</v>
      </c>
    </row>
    <row r="73876" spans="1:2" ht="13.5" x14ac:dyDescent="0.35">
      <c r="A73876">
        <v>10075236</v>
      </c>
      <c r="B73876" t="s">
        <v>69005</v>
      </c>
    </row>
    <row r="73877" spans="1:2" ht="13.5" x14ac:dyDescent="0.35">
      <c r="A73877">
        <v>10075237</v>
      </c>
      <c r="B73877" t="s">
        <v>69006</v>
      </c>
    </row>
    <row r="73878" spans="1:2" ht="13.5" x14ac:dyDescent="0.35">
      <c r="A73878">
        <v>10075238</v>
      </c>
      <c r="B73878" t="s">
        <v>69007</v>
      </c>
    </row>
    <row r="73879" spans="1:2" ht="13.5" x14ac:dyDescent="0.35">
      <c r="A73879">
        <v>10075239</v>
      </c>
      <c r="B73879" t="s">
        <v>69008</v>
      </c>
    </row>
    <row r="73880" spans="1:2" ht="13.5" x14ac:dyDescent="0.35">
      <c r="A73880">
        <v>10075240</v>
      </c>
      <c r="B73880" t="s">
        <v>69009</v>
      </c>
    </row>
    <row r="73881" spans="1:2" ht="13.5" x14ac:dyDescent="0.35">
      <c r="A73881">
        <v>10075241</v>
      </c>
      <c r="B73881" t="s">
        <v>69010</v>
      </c>
    </row>
    <row r="73882" spans="1:2" ht="13.5" x14ac:dyDescent="0.35">
      <c r="A73882">
        <v>10075242</v>
      </c>
      <c r="B73882" t="s">
        <v>47615</v>
      </c>
    </row>
    <row r="73883" spans="1:2" ht="13.5" x14ac:dyDescent="0.35">
      <c r="A73883">
        <v>10075243</v>
      </c>
      <c r="B73883" t="s">
        <v>58746</v>
      </c>
    </row>
    <row r="73884" spans="1:2" ht="13.5" x14ac:dyDescent="0.35">
      <c r="A73884">
        <v>10075244</v>
      </c>
      <c r="B73884" t="s">
        <v>69011</v>
      </c>
    </row>
    <row r="73885" spans="1:2" ht="13.5" x14ac:dyDescent="0.35">
      <c r="A73885">
        <v>10075245</v>
      </c>
      <c r="B73885" t="s">
        <v>69012</v>
      </c>
    </row>
    <row r="73886" spans="1:2" ht="13.5" x14ac:dyDescent="0.35">
      <c r="A73886">
        <v>10075246</v>
      </c>
      <c r="B73886" t="s">
        <v>40567</v>
      </c>
    </row>
    <row r="73887" spans="1:2" ht="13.5" x14ac:dyDescent="0.35">
      <c r="A73887">
        <v>10075247</v>
      </c>
      <c r="B73887" t="s">
        <v>69013</v>
      </c>
    </row>
    <row r="73888" spans="1:2" ht="13.5" x14ac:dyDescent="0.35">
      <c r="A73888">
        <v>10075248</v>
      </c>
      <c r="B73888" t="s">
        <v>69014</v>
      </c>
    </row>
    <row r="73889" spans="1:2" ht="13.5" x14ac:dyDescent="0.35">
      <c r="A73889">
        <v>10075249</v>
      </c>
      <c r="B73889" t="s">
        <v>69015</v>
      </c>
    </row>
    <row r="73890" spans="1:2" ht="13.5" x14ac:dyDescent="0.35">
      <c r="A73890">
        <v>10075250</v>
      </c>
      <c r="B73890" t="s">
        <v>69016</v>
      </c>
    </row>
    <row r="73891" spans="1:2" ht="13.5" x14ac:dyDescent="0.35">
      <c r="A73891">
        <v>10075251</v>
      </c>
      <c r="B73891" t="s">
        <v>69017</v>
      </c>
    </row>
    <row r="73892" spans="1:2" ht="13.5" x14ac:dyDescent="0.35">
      <c r="A73892">
        <v>10075252</v>
      </c>
      <c r="B73892" t="s">
        <v>69018</v>
      </c>
    </row>
    <row r="73893" spans="1:2" ht="13.5" x14ac:dyDescent="0.35">
      <c r="A73893">
        <v>10075253</v>
      </c>
      <c r="B73893" t="s">
        <v>69019</v>
      </c>
    </row>
    <row r="73894" spans="1:2" ht="13.5" x14ac:dyDescent="0.35">
      <c r="A73894">
        <v>10075254</v>
      </c>
      <c r="B73894" t="s">
        <v>66303</v>
      </c>
    </row>
    <row r="73895" spans="1:2" ht="13.5" x14ac:dyDescent="0.35">
      <c r="A73895">
        <v>10075255</v>
      </c>
      <c r="B73895" t="s">
        <v>69020</v>
      </c>
    </row>
    <row r="73896" spans="1:2" ht="13.5" x14ac:dyDescent="0.35">
      <c r="A73896">
        <v>10075256</v>
      </c>
      <c r="B73896" t="s">
        <v>69021</v>
      </c>
    </row>
    <row r="73897" spans="1:2" ht="13.5" x14ac:dyDescent="0.35">
      <c r="A73897">
        <v>10075257</v>
      </c>
      <c r="B73897" t="s">
        <v>69022</v>
      </c>
    </row>
    <row r="73898" spans="1:2" ht="13.5" x14ac:dyDescent="0.35">
      <c r="A73898">
        <v>10075258</v>
      </c>
      <c r="B73898" t="s">
        <v>69023</v>
      </c>
    </row>
    <row r="73899" spans="1:2" ht="13.5" x14ac:dyDescent="0.35">
      <c r="A73899">
        <v>10075259</v>
      </c>
      <c r="B73899" t="s">
        <v>37556</v>
      </c>
    </row>
    <row r="73900" spans="1:2" ht="13.5" x14ac:dyDescent="0.35">
      <c r="A73900">
        <v>10075260</v>
      </c>
      <c r="B73900" t="s">
        <v>69024</v>
      </c>
    </row>
    <row r="73901" spans="1:2" ht="13.5" x14ac:dyDescent="0.35">
      <c r="A73901">
        <v>10075261</v>
      </c>
      <c r="B73901" t="s">
        <v>31254</v>
      </c>
    </row>
    <row r="73902" spans="1:2" ht="13.5" x14ac:dyDescent="0.35">
      <c r="A73902">
        <v>10075262</v>
      </c>
      <c r="B73902" t="s">
        <v>69025</v>
      </c>
    </row>
    <row r="73903" spans="1:2" ht="13.5" x14ac:dyDescent="0.35">
      <c r="A73903">
        <v>10075263</v>
      </c>
      <c r="B73903" t="s">
        <v>69026</v>
      </c>
    </row>
    <row r="73904" spans="1:2" ht="13.5" x14ac:dyDescent="0.35">
      <c r="A73904">
        <v>10075264</v>
      </c>
      <c r="B73904" t="s">
        <v>45858</v>
      </c>
    </row>
    <row r="73905" spans="1:2" ht="13.5" x14ac:dyDescent="0.35">
      <c r="A73905">
        <v>10075265</v>
      </c>
      <c r="B73905" t="s">
        <v>37556</v>
      </c>
    </row>
    <row r="73906" spans="1:2" ht="13.5" x14ac:dyDescent="0.35">
      <c r="A73906">
        <v>10075266</v>
      </c>
      <c r="B73906" t="s">
        <v>69027</v>
      </c>
    </row>
    <row r="73907" spans="1:2" ht="13.5" x14ac:dyDescent="0.35">
      <c r="A73907">
        <v>10075267</v>
      </c>
      <c r="B73907" t="s">
        <v>69028</v>
      </c>
    </row>
    <row r="73908" spans="1:2" ht="13.5" x14ac:dyDescent="0.35">
      <c r="A73908">
        <v>10075268</v>
      </c>
      <c r="B73908" t="s">
        <v>69029</v>
      </c>
    </row>
    <row r="73909" spans="1:2" ht="13.5" x14ac:dyDescent="0.35">
      <c r="A73909">
        <v>10075269</v>
      </c>
      <c r="B73909" t="s">
        <v>69030</v>
      </c>
    </row>
    <row r="73910" spans="1:2" ht="13.5" x14ac:dyDescent="0.35">
      <c r="A73910">
        <v>10075270</v>
      </c>
      <c r="B73910" t="s">
        <v>69031</v>
      </c>
    </row>
    <row r="73911" spans="1:2" ht="13.5" x14ac:dyDescent="0.35">
      <c r="A73911">
        <v>10075271</v>
      </c>
      <c r="B73911" t="s">
        <v>69032</v>
      </c>
    </row>
    <row r="73912" spans="1:2" ht="13.5" x14ac:dyDescent="0.35">
      <c r="A73912">
        <v>10075272</v>
      </c>
      <c r="B73912" t="s">
        <v>69033</v>
      </c>
    </row>
    <row r="73913" spans="1:2" ht="13.5" x14ac:dyDescent="0.35">
      <c r="A73913">
        <v>10075273</v>
      </c>
      <c r="B73913" t="s">
        <v>69034</v>
      </c>
    </row>
    <row r="73914" spans="1:2" ht="13.5" x14ac:dyDescent="0.35">
      <c r="A73914">
        <v>10075274</v>
      </c>
      <c r="B73914" t="s">
        <v>69035</v>
      </c>
    </row>
    <row r="73915" spans="1:2" ht="13.5" x14ac:dyDescent="0.35">
      <c r="A73915">
        <v>10075275</v>
      </c>
      <c r="B73915" t="s">
        <v>69036</v>
      </c>
    </row>
    <row r="73916" spans="1:2" ht="13.5" x14ac:dyDescent="0.35">
      <c r="A73916">
        <v>10075276</v>
      </c>
      <c r="B73916" t="s">
        <v>69037</v>
      </c>
    </row>
    <row r="73917" spans="1:2" ht="13.5" x14ac:dyDescent="0.35">
      <c r="A73917">
        <v>10075277</v>
      </c>
      <c r="B73917" t="s">
        <v>69038</v>
      </c>
    </row>
    <row r="73918" spans="1:2" ht="13.5" x14ac:dyDescent="0.35">
      <c r="A73918">
        <v>10075278</v>
      </c>
      <c r="B73918" t="s">
        <v>69039</v>
      </c>
    </row>
    <row r="73919" spans="1:2" ht="13.5" x14ac:dyDescent="0.35">
      <c r="A73919">
        <v>10075279</v>
      </c>
      <c r="B73919" t="s">
        <v>38116</v>
      </c>
    </row>
    <row r="73920" spans="1:2" ht="13.5" x14ac:dyDescent="0.35">
      <c r="A73920">
        <v>10075280</v>
      </c>
      <c r="B73920" t="s">
        <v>69040</v>
      </c>
    </row>
    <row r="73921" spans="1:2" ht="13.5" x14ac:dyDescent="0.35">
      <c r="A73921">
        <v>10075281</v>
      </c>
      <c r="B73921" t="s">
        <v>69041</v>
      </c>
    </row>
    <row r="73922" spans="1:2" ht="13.5" x14ac:dyDescent="0.35">
      <c r="A73922">
        <v>10075282</v>
      </c>
      <c r="B73922" t="s">
        <v>69042</v>
      </c>
    </row>
    <row r="73923" spans="1:2" ht="13.5" x14ac:dyDescent="0.35">
      <c r="A73923">
        <v>10075283</v>
      </c>
      <c r="B73923" t="s">
        <v>69043</v>
      </c>
    </row>
    <row r="73924" spans="1:2" ht="13.5" x14ac:dyDescent="0.35">
      <c r="A73924">
        <v>10075284</v>
      </c>
      <c r="B73924" t="s">
        <v>61905</v>
      </c>
    </row>
    <row r="73925" spans="1:2" ht="13.5" x14ac:dyDescent="0.35">
      <c r="A73925">
        <v>10075285</v>
      </c>
      <c r="B73925" t="s">
        <v>69044</v>
      </c>
    </row>
    <row r="73926" spans="1:2" ht="13.5" x14ac:dyDescent="0.35">
      <c r="A73926">
        <v>10075286</v>
      </c>
      <c r="B73926" t="s">
        <v>69045</v>
      </c>
    </row>
    <row r="73927" spans="1:2" ht="13.5" x14ac:dyDescent="0.35">
      <c r="A73927">
        <v>10075287</v>
      </c>
      <c r="B73927" t="s">
        <v>69046</v>
      </c>
    </row>
    <row r="73928" spans="1:2" ht="13.5" x14ac:dyDescent="0.35">
      <c r="A73928">
        <v>10075288</v>
      </c>
      <c r="B73928" t="s">
        <v>69047</v>
      </c>
    </row>
    <row r="73929" spans="1:2" ht="13.5" x14ac:dyDescent="0.35">
      <c r="A73929">
        <v>10075289</v>
      </c>
      <c r="B73929" t="s">
        <v>69048</v>
      </c>
    </row>
    <row r="73930" spans="1:2" ht="13.5" x14ac:dyDescent="0.35">
      <c r="A73930">
        <v>10075290</v>
      </c>
      <c r="B73930" t="s">
        <v>69049</v>
      </c>
    </row>
    <row r="73931" spans="1:2" ht="13.5" x14ac:dyDescent="0.35">
      <c r="A73931">
        <v>10075291</v>
      </c>
      <c r="B73931" t="s">
        <v>69050</v>
      </c>
    </row>
    <row r="73932" spans="1:2" ht="13.5" x14ac:dyDescent="0.35">
      <c r="A73932">
        <v>10075292</v>
      </c>
      <c r="B73932" t="s">
        <v>69051</v>
      </c>
    </row>
    <row r="73933" spans="1:2" ht="13.5" x14ac:dyDescent="0.35">
      <c r="A73933">
        <v>10075293</v>
      </c>
      <c r="B73933" t="s">
        <v>48196</v>
      </c>
    </row>
    <row r="73934" spans="1:2" ht="13.5" x14ac:dyDescent="0.35">
      <c r="A73934">
        <v>10075294</v>
      </c>
      <c r="B73934" t="s">
        <v>69052</v>
      </c>
    </row>
    <row r="73935" spans="1:2" ht="13.5" x14ac:dyDescent="0.35">
      <c r="A73935">
        <v>10075295</v>
      </c>
      <c r="B73935" t="s">
        <v>67177</v>
      </c>
    </row>
    <row r="73936" spans="1:2" ht="13.5" x14ac:dyDescent="0.35">
      <c r="A73936">
        <v>10075296</v>
      </c>
      <c r="B73936" t="s">
        <v>69053</v>
      </c>
    </row>
    <row r="73937" spans="1:2" ht="13.5" x14ac:dyDescent="0.35">
      <c r="A73937">
        <v>10075297</v>
      </c>
      <c r="B73937" t="s">
        <v>69054</v>
      </c>
    </row>
    <row r="73938" spans="1:2" ht="13.5" x14ac:dyDescent="0.35">
      <c r="A73938">
        <v>10075298</v>
      </c>
      <c r="B73938" t="s">
        <v>39145</v>
      </c>
    </row>
    <row r="73939" spans="1:2" ht="13.5" x14ac:dyDescent="0.35">
      <c r="A73939">
        <v>10075299</v>
      </c>
      <c r="B73939" t="s">
        <v>69055</v>
      </c>
    </row>
    <row r="73940" spans="1:2" ht="13.5" x14ac:dyDescent="0.35">
      <c r="A73940">
        <v>10075300</v>
      </c>
      <c r="B73940" t="s">
        <v>69056</v>
      </c>
    </row>
    <row r="73941" spans="1:2" ht="13.5" x14ac:dyDescent="0.35">
      <c r="A73941">
        <v>10075301</v>
      </c>
      <c r="B73941" t="s">
        <v>67019</v>
      </c>
    </row>
    <row r="73942" spans="1:2" ht="13.5" x14ac:dyDescent="0.35">
      <c r="A73942">
        <v>10075302</v>
      </c>
      <c r="B73942" t="s">
        <v>69057</v>
      </c>
    </row>
    <row r="73943" spans="1:2" ht="13.5" x14ac:dyDescent="0.35">
      <c r="A73943">
        <v>10075303</v>
      </c>
      <c r="B73943" t="s">
        <v>69058</v>
      </c>
    </row>
    <row r="73944" spans="1:2" ht="13.5" x14ac:dyDescent="0.35">
      <c r="A73944">
        <v>10075304</v>
      </c>
      <c r="B73944" t="s">
        <v>69059</v>
      </c>
    </row>
    <row r="73945" spans="1:2" ht="13.5" x14ac:dyDescent="0.35">
      <c r="A73945">
        <v>10075305</v>
      </c>
      <c r="B73945" t="s">
        <v>69060</v>
      </c>
    </row>
    <row r="73946" spans="1:2" ht="13.5" x14ac:dyDescent="0.35">
      <c r="A73946">
        <v>10075306</v>
      </c>
      <c r="B73946" t="s">
        <v>69061</v>
      </c>
    </row>
    <row r="73947" spans="1:2" ht="13.5" x14ac:dyDescent="0.35">
      <c r="A73947">
        <v>10075307</v>
      </c>
      <c r="B73947" t="s">
        <v>54015</v>
      </c>
    </row>
    <row r="73948" spans="1:2" ht="13.5" x14ac:dyDescent="0.35">
      <c r="A73948">
        <v>10075308</v>
      </c>
      <c r="B73948" t="s">
        <v>64643</v>
      </c>
    </row>
    <row r="73949" spans="1:2" ht="13.5" x14ac:dyDescent="0.35">
      <c r="A73949">
        <v>10075309</v>
      </c>
      <c r="B73949" t="s">
        <v>69062</v>
      </c>
    </row>
    <row r="73950" spans="1:2" ht="13.5" x14ac:dyDescent="0.35">
      <c r="A73950">
        <v>10075310</v>
      </c>
      <c r="B73950" t="s">
        <v>69063</v>
      </c>
    </row>
    <row r="73951" spans="1:2" ht="13.5" x14ac:dyDescent="0.35">
      <c r="A73951">
        <v>10075311</v>
      </c>
      <c r="B73951" t="s">
        <v>69064</v>
      </c>
    </row>
    <row r="73952" spans="1:2" ht="13.5" x14ac:dyDescent="0.35">
      <c r="A73952">
        <v>10075312</v>
      </c>
      <c r="B73952" t="s">
        <v>69065</v>
      </c>
    </row>
    <row r="73953" spans="1:2" ht="13.5" x14ac:dyDescent="0.35">
      <c r="A73953">
        <v>10075313</v>
      </c>
      <c r="B73953" t="s">
        <v>69066</v>
      </c>
    </row>
    <row r="73954" spans="1:2" ht="13.5" x14ac:dyDescent="0.35">
      <c r="A73954">
        <v>10075314</v>
      </c>
      <c r="B73954" t="s">
        <v>69067</v>
      </c>
    </row>
    <row r="73955" spans="1:2" ht="13.5" x14ac:dyDescent="0.35">
      <c r="A73955">
        <v>10075315</v>
      </c>
      <c r="B73955" t="s">
        <v>69068</v>
      </c>
    </row>
    <row r="73956" spans="1:2" ht="13.5" x14ac:dyDescent="0.35">
      <c r="A73956">
        <v>10075316</v>
      </c>
      <c r="B73956" t="s">
        <v>69069</v>
      </c>
    </row>
    <row r="73957" spans="1:2" ht="13.5" x14ac:dyDescent="0.35">
      <c r="A73957">
        <v>10075317</v>
      </c>
      <c r="B73957" t="s">
        <v>66300</v>
      </c>
    </row>
    <row r="73958" spans="1:2" ht="13.5" x14ac:dyDescent="0.35">
      <c r="A73958">
        <v>10075318</v>
      </c>
      <c r="B73958" t="s">
        <v>69070</v>
      </c>
    </row>
    <row r="73959" spans="1:2" ht="13.5" x14ac:dyDescent="0.35">
      <c r="A73959">
        <v>10075319</v>
      </c>
      <c r="B73959" t="s">
        <v>69071</v>
      </c>
    </row>
    <row r="73960" spans="1:2" ht="13.5" x14ac:dyDescent="0.35">
      <c r="A73960">
        <v>10075320</v>
      </c>
      <c r="B73960" t="s">
        <v>69072</v>
      </c>
    </row>
    <row r="73961" spans="1:2" ht="13.5" x14ac:dyDescent="0.35">
      <c r="A73961">
        <v>10075321</v>
      </c>
      <c r="B73961" t="s">
        <v>69073</v>
      </c>
    </row>
    <row r="73962" spans="1:2" ht="13.5" x14ac:dyDescent="0.35">
      <c r="A73962">
        <v>10075322</v>
      </c>
      <c r="B73962" t="s">
        <v>48496</v>
      </c>
    </row>
    <row r="73963" spans="1:2" ht="13.5" x14ac:dyDescent="0.35">
      <c r="A73963">
        <v>10075323</v>
      </c>
      <c r="B73963" t="s">
        <v>48977</v>
      </c>
    </row>
    <row r="73964" spans="1:2" ht="13.5" x14ac:dyDescent="0.35">
      <c r="A73964">
        <v>10075324</v>
      </c>
      <c r="B73964" t="s">
        <v>69074</v>
      </c>
    </row>
    <row r="73965" spans="1:2" ht="13.5" x14ac:dyDescent="0.35">
      <c r="A73965">
        <v>10075325</v>
      </c>
      <c r="B73965" t="s">
        <v>69075</v>
      </c>
    </row>
    <row r="73966" spans="1:2" ht="13.5" x14ac:dyDescent="0.35">
      <c r="A73966">
        <v>10075326</v>
      </c>
      <c r="B73966" t="s">
        <v>69076</v>
      </c>
    </row>
    <row r="73967" spans="1:2" ht="13.5" x14ac:dyDescent="0.35">
      <c r="A73967">
        <v>10075327</v>
      </c>
      <c r="B73967" t="s">
        <v>69077</v>
      </c>
    </row>
    <row r="73968" spans="1:2" ht="13.5" x14ac:dyDescent="0.35">
      <c r="A73968">
        <v>10075328</v>
      </c>
      <c r="B73968" t="s">
        <v>69078</v>
      </c>
    </row>
    <row r="73969" spans="1:2" ht="13.5" x14ac:dyDescent="0.35">
      <c r="A73969">
        <v>10075329</v>
      </c>
      <c r="B73969" t="s">
        <v>61659</v>
      </c>
    </row>
    <row r="73970" spans="1:2" ht="13.5" x14ac:dyDescent="0.35">
      <c r="A73970">
        <v>10075330</v>
      </c>
      <c r="B73970" t="s">
        <v>69079</v>
      </c>
    </row>
    <row r="73971" spans="1:2" ht="13.5" x14ac:dyDescent="0.35">
      <c r="A73971">
        <v>10075331</v>
      </c>
      <c r="B73971" t="s">
        <v>69080</v>
      </c>
    </row>
    <row r="73972" spans="1:2" ht="13.5" x14ac:dyDescent="0.35">
      <c r="A73972">
        <v>10075332</v>
      </c>
      <c r="B73972" t="s">
        <v>69081</v>
      </c>
    </row>
    <row r="73973" spans="1:2" ht="13.5" x14ac:dyDescent="0.35">
      <c r="A73973">
        <v>10075333</v>
      </c>
      <c r="B73973" t="s">
        <v>69082</v>
      </c>
    </row>
    <row r="73974" spans="1:2" ht="13.5" x14ac:dyDescent="0.35">
      <c r="A73974">
        <v>10075334</v>
      </c>
      <c r="B73974" t="s">
        <v>69083</v>
      </c>
    </row>
    <row r="73975" spans="1:2" ht="13.5" x14ac:dyDescent="0.35">
      <c r="A73975">
        <v>10075335</v>
      </c>
      <c r="B73975" t="s">
        <v>69084</v>
      </c>
    </row>
    <row r="73976" spans="1:2" ht="13.5" x14ac:dyDescent="0.35">
      <c r="A73976">
        <v>10075336</v>
      </c>
      <c r="B73976" t="s">
        <v>69085</v>
      </c>
    </row>
    <row r="73977" spans="1:2" ht="13.5" x14ac:dyDescent="0.35">
      <c r="A73977">
        <v>10075337</v>
      </c>
      <c r="B73977" t="s">
        <v>65290</v>
      </c>
    </row>
    <row r="73978" spans="1:2" ht="13.5" x14ac:dyDescent="0.35">
      <c r="A73978">
        <v>10075338</v>
      </c>
      <c r="B73978" t="s">
        <v>69086</v>
      </c>
    </row>
    <row r="73979" spans="1:2" ht="13.5" x14ac:dyDescent="0.35">
      <c r="A73979">
        <v>10075339</v>
      </c>
      <c r="B73979" t="s">
        <v>69087</v>
      </c>
    </row>
    <row r="73980" spans="1:2" ht="13.5" x14ac:dyDescent="0.35">
      <c r="A73980">
        <v>10075340</v>
      </c>
      <c r="B73980" t="s">
        <v>69088</v>
      </c>
    </row>
    <row r="73981" spans="1:2" ht="13.5" x14ac:dyDescent="0.35">
      <c r="A73981">
        <v>10075341</v>
      </c>
      <c r="B73981" t="s">
        <v>69089</v>
      </c>
    </row>
    <row r="73982" spans="1:2" ht="13.5" x14ac:dyDescent="0.35">
      <c r="A73982">
        <v>10075342</v>
      </c>
      <c r="B73982" t="s">
        <v>69090</v>
      </c>
    </row>
    <row r="73983" spans="1:2" ht="13.5" x14ac:dyDescent="0.35">
      <c r="A73983">
        <v>10075343</v>
      </c>
      <c r="B73983" t="s">
        <v>69091</v>
      </c>
    </row>
    <row r="73984" spans="1:2" ht="13.5" x14ac:dyDescent="0.35">
      <c r="A73984">
        <v>10075344</v>
      </c>
      <c r="B73984" t="s">
        <v>69092</v>
      </c>
    </row>
    <row r="73985" spans="1:2" ht="13.5" x14ac:dyDescent="0.35">
      <c r="A73985">
        <v>10075345</v>
      </c>
      <c r="B73985" t="s">
        <v>69093</v>
      </c>
    </row>
    <row r="73986" spans="1:2" ht="13.5" x14ac:dyDescent="0.35">
      <c r="A73986">
        <v>10075346</v>
      </c>
      <c r="B73986" t="s">
        <v>69094</v>
      </c>
    </row>
    <row r="73987" spans="1:2" ht="13.5" x14ac:dyDescent="0.35">
      <c r="A73987">
        <v>10075347</v>
      </c>
      <c r="B73987" t="s">
        <v>69095</v>
      </c>
    </row>
    <row r="73988" spans="1:2" ht="13.5" x14ac:dyDescent="0.35">
      <c r="A73988">
        <v>10075348</v>
      </c>
      <c r="B73988" t="s">
        <v>69096</v>
      </c>
    </row>
    <row r="73989" spans="1:2" ht="13.5" x14ac:dyDescent="0.35">
      <c r="A73989">
        <v>10075349</v>
      </c>
      <c r="B73989" t="s">
        <v>69097</v>
      </c>
    </row>
    <row r="73990" spans="1:2" ht="13.5" x14ac:dyDescent="0.35">
      <c r="A73990">
        <v>10075350</v>
      </c>
      <c r="B73990" t="s">
        <v>69098</v>
      </c>
    </row>
    <row r="73991" spans="1:2" ht="13.5" x14ac:dyDescent="0.35">
      <c r="A73991">
        <v>10075351</v>
      </c>
      <c r="B73991" t="s">
        <v>69099</v>
      </c>
    </row>
    <row r="73992" spans="1:2" ht="13.5" x14ac:dyDescent="0.35">
      <c r="A73992">
        <v>10075352</v>
      </c>
      <c r="B73992" t="s">
        <v>44500</v>
      </c>
    </row>
    <row r="73993" spans="1:2" ht="13.5" x14ac:dyDescent="0.35">
      <c r="A73993">
        <v>10075353</v>
      </c>
      <c r="B73993" t="s">
        <v>69100</v>
      </c>
    </row>
    <row r="73994" spans="1:2" ht="13.5" x14ac:dyDescent="0.35">
      <c r="A73994">
        <v>10075354</v>
      </c>
      <c r="B73994" t="s">
        <v>69101</v>
      </c>
    </row>
    <row r="73995" spans="1:2" ht="13.5" x14ac:dyDescent="0.35">
      <c r="A73995">
        <v>10075355</v>
      </c>
      <c r="B73995" t="s">
        <v>69102</v>
      </c>
    </row>
    <row r="73996" spans="1:2" ht="13.5" x14ac:dyDescent="0.35">
      <c r="A73996">
        <v>10075356</v>
      </c>
      <c r="B73996" t="s">
        <v>69103</v>
      </c>
    </row>
    <row r="73997" spans="1:2" ht="13.5" x14ac:dyDescent="0.35">
      <c r="A73997">
        <v>10075357</v>
      </c>
      <c r="B73997" t="s">
        <v>69104</v>
      </c>
    </row>
    <row r="73998" spans="1:2" ht="13.5" x14ac:dyDescent="0.35">
      <c r="A73998">
        <v>10075358</v>
      </c>
      <c r="B73998" t="s">
        <v>69105</v>
      </c>
    </row>
    <row r="73999" spans="1:2" ht="13.5" x14ac:dyDescent="0.35">
      <c r="A73999">
        <v>10075359</v>
      </c>
      <c r="B73999" t="s">
        <v>69106</v>
      </c>
    </row>
    <row r="74000" spans="1:2" ht="13.5" x14ac:dyDescent="0.35">
      <c r="A74000">
        <v>10075360</v>
      </c>
      <c r="B74000" t="s">
        <v>69107</v>
      </c>
    </row>
    <row r="74001" spans="1:2" ht="13.5" x14ac:dyDescent="0.35">
      <c r="A74001">
        <v>10075361</v>
      </c>
      <c r="B74001" t="s">
        <v>69108</v>
      </c>
    </row>
    <row r="74002" spans="1:2" ht="13.5" x14ac:dyDescent="0.35">
      <c r="A74002">
        <v>10075362</v>
      </c>
      <c r="B74002" t="s">
        <v>69109</v>
      </c>
    </row>
    <row r="74003" spans="1:2" ht="13.5" x14ac:dyDescent="0.35">
      <c r="A74003">
        <v>10075363</v>
      </c>
      <c r="B74003" t="s">
        <v>69110</v>
      </c>
    </row>
    <row r="74004" spans="1:2" ht="13.5" x14ac:dyDescent="0.35">
      <c r="A74004">
        <v>10075364</v>
      </c>
      <c r="B74004" t="s">
        <v>69111</v>
      </c>
    </row>
    <row r="74005" spans="1:2" ht="13.5" x14ac:dyDescent="0.35">
      <c r="A74005">
        <v>10075365</v>
      </c>
      <c r="B74005" t="s">
        <v>69112</v>
      </c>
    </row>
    <row r="74006" spans="1:2" ht="13.5" x14ac:dyDescent="0.35">
      <c r="A74006">
        <v>10075366</v>
      </c>
      <c r="B74006" t="s">
        <v>69113</v>
      </c>
    </row>
    <row r="74007" spans="1:2" ht="13.5" x14ac:dyDescent="0.35">
      <c r="A74007">
        <v>10075367</v>
      </c>
      <c r="B74007" t="s">
        <v>69114</v>
      </c>
    </row>
    <row r="74008" spans="1:2" ht="13.5" x14ac:dyDescent="0.35">
      <c r="A74008">
        <v>10075368</v>
      </c>
      <c r="B74008" t="s">
        <v>69115</v>
      </c>
    </row>
    <row r="74009" spans="1:2" ht="13.5" x14ac:dyDescent="0.35">
      <c r="A74009">
        <v>10075369</v>
      </c>
      <c r="B74009" t="s">
        <v>69116</v>
      </c>
    </row>
    <row r="74010" spans="1:2" ht="13.5" x14ac:dyDescent="0.35">
      <c r="A74010">
        <v>10075370</v>
      </c>
      <c r="B74010" t="s">
        <v>69117</v>
      </c>
    </row>
    <row r="74011" spans="1:2" ht="13.5" x14ac:dyDescent="0.35">
      <c r="A74011">
        <v>10075371</v>
      </c>
      <c r="B74011" t="s">
        <v>69118</v>
      </c>
    </row>
    <row r="74012" spans="1:2" ht="13.5" x14ac:dyDescent="0.35">
      <c r="A74012">
        <v>10075372</v>
      </c>
      <c r="B74012" t="s">
        <v>69119</v>
      </c>
    </row>
    <row r="74013" spans="1:2" ht="13.5" x14ac:dyDescent="0.35">
      <c r="A74013">
        <v>10075373</v>
      </c>
      <c r="B74013" t="s">
        <v>69120</v>
      </c>
    </row>
    <row r="74014" spans="1:2" ht="13.5" x14ac:dyDescent="0.35">
      <c r="A74014">
        <v>10075374</v>
      </c>
      <c r="B74014" t="s">
        <v>69121</v>
      </c>
    </row>
    <row r="74015" spans="1:2" ht="13.5" x14ac:dyDescent="0.35">
      <c r="A74015">
        <v>10075375</v>
      </c>
      <c r="B74015" t="s">
        <v>69122</v>
      </c>
    </row>
    <row r="74016" spans="1:2" ht="13.5" x14ac:dyDescent="0.35">
      <c r="A74016">
        <v>10075376</v>
      </c>
      <c r="B74016" t="s">
        <v>69123</v>
      </c>
    </row>
    <row r="74017" spans="1:2" ht="13.5" x14ac:dyDescent="0.35">
      <c r="A74017">
        <v>10075377</v>
      </c>
      <c r="B74017" t="s">
        <v>69124</v>
      </c>
    </row>
    <row r="74018" spans="1:2" ht="13.5" x14ac:dyDescent="0.35">
      <c r="A74018">
        <v>10075378</v>
      </c>
      <c r="B74018" t="s">
        <v>69125</v>
      </c>
    </row>
    <row r="74019" spans="1:2" ht="13.5" x14ac:dyDescent="0.35">
      <c r="A74019">
        <v>10075379</v>
      </c>
      <c r="B74019" t="s">
        <v>69126</v>
      </c>
    </row>
    <row r="74020" spans="1:2" ht="13.5" x14ac:dyDescent="0.35">
      <c r="A74020">
        <v>10075380</v>
      </c>
      <c r="B74020" t="s">
        <v>69127</v>
      </c>
    </row>
    <row r="74021" spans="1:2" ht="13.5" x14ac:dyDescent="0.35">
      <c r="A74021">
        <v>10075381</v>
      </c>
      <c r="B74021" t="s">
        <v>69128</v>
      </c>
    </row>
    <row r="74022" spans="1:2" ht="13.5" x14ac:dyDescent="0.35">
      <c r="A74022">
        <v>10075382</v>
      </c>
      <c r="B74022" t="s">
        <v>69129</v>
      </c>
    </row>
    <row r="74023" spans="1:2" ht="13.5" x14ac:dyDescent="0.35">
      <c r="A74023">
        <v>10075383</v>
      </c>
      <c r="B74023" t="s">
        <v>69130</v>
      </c>
    </row>
    <row r="74024" spans="1:2" ht="13.5" x14ac:dyDescent="0.35">
      <c r="A74024">
        <v>10075384</v>
      </c>
      <c r="B74024" t="s">
        <v>69131</v>
      </c>
    </row>
    <row r="74025" spans="1:2" ht="13.5" x14ac:dyDescent="0.35">
      <c r="A74025">
        <v>10075385</v>
      </c>
      <c r="B74025" t="s">
        <v>69132</v>
      </c>
    </row>
    <row r="74026" spans="1:2" ht="13.5" x14ac:dyDescent="0.35">
      <c r="A74026">
        <v>10075386</v>
      </c>
      <c r="B74026" t="s">
        <v>69133</v>
      </c>
    </row>
    <row r="74027" spans="1:2" ht="13.5" x14ac:dyDescent="0.35">
      <c r="A74027">
        <v>10075387</v>
      </c>
      <c r="B74027" t="s">
        <v>69134</v>
      </c>
    </row>
    <row r="74028" spans="1:2" ht="13.5" x14ac:dyDescent="0.35">
      <c r="A74028">
        <v>10075388</v>
      </c>
      <c r="B74028" t="s">
        <v>69135</v>
      </c>
    </row>
    <row r="74029" spans="1:2" ht="13.5" x14ac:dyDescent="0.35">
      <c r="A74029">
        <v>10075389</v>
      </c>
      <c r="B74029" t="s">
        <v>69136</v>
      </c>
    </row>
    <row r="74030" spans="1:2" ht="13.5" x14ac:dyDescent="0.35">
      <c r="A74030">
        <v>10075390</v>
      </c>
      <c r="B74030" t="s">
        <v>69137</v>
      </c>
    </row>
    <row r="74031" spans="1:2" ht="13.5" x14ac:dyDescent="0.35">
      <c r="A74031">
        <v>10075391</v>
      </c>
      <c r="B74031" t="s">
        <v>69138</v>
      </c>
    </row>
    <row r="74032" spans="1:2" ht="13.5" x14ac:dyDescent="0.35">
      <c r="A74032">
        <v>10075392</v>
      </c>
      <c r="B74032" t="s">
        <v>69139</v>
      </c>
    </row>
    <row r="74033" spans="1:2" ht="13.5" x14ac:dyDescent="0.35">
      <c r="A74033">
        <v>10075393</v>
      </c>
      <c r="B74033" t="s">
        <v>69140</v>
      </c>
    </row>
    <row r="74034" spans="1:2" ht="13.5" x14ac:dyDescent="0.35">
      <c r="A74034">
        <v>10075394</v>
      </c>
      <c r="B74034" t="s">
        <v>69141</v>
      </c>
    </row>
    <row r="74035" spans="1:2" ht="13.5" x14ac:dyDescent="0.35">
      <c r="A74035">
        <v>10075395</v>
      </c>
      <c r="B74035" t="s">
        <v>69142</v>
      </c>
    </row>
    <row r="74036" spans="1:2" ht="13.5" x14ac:dyDescent="0.35">
      <c r="A74036">
        <v>10075396</v>
      </c>
      <c r="B74036" t="s">
        <v>69143</v>
      </c>
    </row>
    <row r="74037" spans="1:2" ht="13.5" x14ac:dyDescent="0.35">
      <c r="A74037">
        <v>10075397</v>
      </c>
      <c r="B74037" t="s">
        <v>69144</v>
      </c>
    </row>
    <row r="74038" spans="1:2" ht="13.5" x14ac:dyDescent="0.35">
      <c r="A74038">
        <v>10075398</v>
      </c>
      <c r="B74038" t="s">
        <v>69145</v>
      </c>
    </row>
    <row r="74039" spans="1:2" ht="13.5" x14ac:dyDescent="0.35">
      <c r="A74039">
        <v>10075399</v>
      </c>
      <c r="B74039" t="s">
        <v>69146</v>
      </c>
    </row>
    <row r="74040" spans="1:2" ht="13.5" x14ac:dyDescent="0.35">
      <c r="A74040">
        <v>10075400</v>
      </c>
      <c r="B74040" t="s">
        <v>69147</v>
      </c>
    </row>
    <row r="74041" spans="1:2" ht="13.5" x14ac:dyDescent="0.35">
      <c r="A74041">
        <v>10075401</v>
      </c>
      <c r="B74041" t="s">
        <v>69148</v>
      </c>
    </row>
    <row r="74042" spans="1:2" ht="13.5" x14ac:dyDescent="0.35">
      <c r="A74042">
        <v>10075402</v>
      </c>
      <c r="B74042" t="s">
        <v>69149</v>
      </c>
    </row>
    <row r="74043" spans="1:2" ht="13.5" x14ac:dyDescent="0.35">
      <c r="A74043">
        <v>10075403</v>
      </c>
      <c r="B74043" t="s">
        <v>69150</v>
      </c>
    </row>
    <row r="74044" spans="1:2" ht="13.5" x14ac:dyDescent="0.35">
      <c r="A74044">
        <v>10075404</v>
      </c>
      <c r="B74044" t="s">
        <v>69151</v>
      </c>
    </row>
    <row r="74045" spans="1:2" ht="13.5" x14ac:dyDescent="0.35">
      <c r="A74045">
        <v>10075405</v>
      </c>
      <c r="B74045" t="s">
        <v>69152</v>
      </c>
    </row>
    <row r="74046" spans="1:2" ht="13.5" x14ac:dyDescent="0.35">
      <c r="A74046">
        <v>10075406</v>
      </c>
      <c r="B74046" t="s">
        <v>69153</v>
      </c>
    </row>
    <row r="74047" spans="1:2" ht="13.5" x14ac:dyDescent="0.35">
      <c r="A74047">
        <v>10075407</v>
      </c>
      <c r="B74047" t="s">
        <v>69154</v>
      </c>
    </row>
    <row r="74048" spans="1:2" ht="13.5" x14ac:dyDescent="0.35">
      <c r="A74048">
        <v>10075408</v>
      </c>
      <c r="B74048" t="s">
        <v>69155</v>
      </c>
    </row>
    <row r="74049" spans="1:2" ht="13.5" x14ac:dyDescent="0.35">
      <c r="A74049">
        <v>10075409</v>
      </c>
      <c r="B74049" t="s">
        <v>69156</v>
      </c>
    </row>
    <row r="74050" spans="1:2" ht="13.5" x14ac:dyDescent="0.35">
      <c r="A74050">
        <v>10075410</v>
      </c>
      <c r="B74050" t="s">
        <v>69157</v>
      </c>
    </row>
    <row r="74051" spans="1:2" ht="13.5" x14ac:dyDescent="0.35">
      <c r="A74051">
        <v>10075411</v>
      </c>
      <c r="B74051" t="s">
        <v>69158</v>
      </c>
    </row>
    <row r="74052" spans="1:2" ht="13.5" x14ac:dyDescent="0.35">
      <c r="A74052">
        <v>10075412</v>
      </c>
      <c r="B74052" t="s">
        <v>69159</v>
      </c>
    </row>
    <row r="74053" spans="1:2" ht="13.5" x14ac:dyDescent="0.35">
      <c r="A74053">
        <v>10075413</v>
      </c>
      <c r="B74053" t="s">
        <v>69160</v>
      </c>
    </row>
    <row r="74054" spans="1:2" ht="13.5" x14ac:dyDescent="0.35">
      <c r="A74054">
        <v>10075414</v>
      </c>
      <c r="B74054" t="s">
        <v>69161</v>
      </c>
    </row>
    <row r="74055" spans="1:2" ht="13.5" x14ac:dyDescent="0.35">
      <c r="A74055">
        <v>10075415</v>
      </c>
      <c r="B74055" t="s">
        <v>69162</v>
      </c>
    </row>
    <row r="74056" spans="1:2" ht="13.5" x14ac:dyDescent="0.35">
      <c r="A74056">
        <v>10075416</v>
      </c>
      <c r="B74056" t="s">
        <v>69163</v>
      </c>
    </row>
    <row r="74057" spans="1:2" ht="13.5" x14ac:dyDescent="0.35">
      <c r="A74057">
        <v>10075417</v>
      </c>
      <c r="B74057" t="s">
        <v>69164</v>
      </c>
    </row>
    <row r="74058" spans="1:2" ht="13.5" x14ac:dyDescent="0.35">
      <c r="A74058">
        <v>10075418</v>
      </c>
      <c r="B74058" t="s">
        <v>69165</v>
      </c>
    </row>
    <row r="74059" spans="1:2" ht="13.5" x14ac:dyDescent="0.35">
      <c r="A74059">
        <v>10075419</v>
      </c>
      <c r="B74059" t="s">
        <v>69166</v>
      </c>
    </row>
    <row r="74060" spans="1:2" ht="13.5" x14ac:dyDescent="0.35">
      <c r="A74060">
        <v>10075420</v>
      </c>
      <c r="B74060" t="s">
        <v>69167</v>
      </c>
    </row>
    <row r="74061" spans="1:2" ht="13.5" x14ac:dyDescent="0.35">
      <c r="A74061">
        <v>10075421</v>
      </c>
      <c r="B74061" t="s">
        <v>69168</v>
      </c>
    </row>
    <row r="74062" spans="1:2" ht="13.5" x14ac:dyDescent="0.35">
      <c r="A74062">
        <v>10075422</v>
      </c>
      <c r="B74062" t="s">
        <v>69169</v>
      </c>
    </row>
    <row r="74063" spans="1:2" ht="13.5" x14ac:dyDescent="0.35">
      <c r="A74063">
        <v>10075423</v>
      </c>
      <c r="B74063" t="s">
        <v>69170</v>
      </c>
    </row>
    <row r="74064" spans="1:2" ht="13.5" x14ac:dyDescent="0.35">
      <c r="A74064">
        <v>10075424</v>
      </c>
      <c r="B74064" t="s">
        <v>69171</v>
      </c>
    </row>
    <row r="74065" spans="1:2" ht="13.5" x14ac:dyDescent="0.35">
      <c r="A74065">
        <v>10075425</v>
      </c>
      <c r="B74065" t="s">
        <v>69172</v>
      </c>
    </row>
    <row r="74066" spans="1:2" ht="13.5" x14ac:dyDescent="0.35">
      <c r="A74066">
        <v>10075426</v>
      </c>
      <c r="B74066" t="s">
        <v>69173</v>
      </c>
    </row>
    <row r="74067" spans="1:2" ht="13.5" x14ac:dyDescent="0.35">
      <c r="A74067">
        <v>10075427</v>
      </c>
      <c r="B74067" t="s">
        <v>69174</v>
      </c>
    </row>
    <row r="74068" spans="1:2" ht="13.5" x14ac:dyDescent="0.35">
      <c r="A74068">
        <v>10075428</v>
      </c>
      <c r="B74068" t="s">
        <v>69175</v>
      </c>
    </row>
    <row r="74069" spans="1:2" ht="13.5" x14ac:dyDescent="0.35">
      <c r="A74069">
        <v>10075429</v>
      </c>
      <c r="B74069" t="s">
        <v>69176</v>
      </c>
    </row>
    <row r="74070" spans="1:2" ht="13.5" x14ac:dyDescent="0.35">
      <c r="A74070">
        <v>10075430</v>
      </c>
      <c r="B74070" t="s">
        <v>69177</v>
      </c>
    </row>
    <row r="74071" spans="1:2" ht="13.5" x14ac:dyDescent="0.35">
      <c r="A74071">
        <v>10075431</v>
      </c>
      <c r="B74071" t="s">
        <v>69178</v>
      </c>
    </row>
    <row r="74072" spans="1:2" ht="13.5" x14ac:dyDescent="0.35">
      <c r="A74072">
        <v>10075432</v>
      </c>
      <c r="B74072" t="s">
        <v>69179</v>
      </c>
    </row>
    <row r="74073" spans="1:2" ht="13.5" x14ac:dyDescent="0.35">
      <c r="A74073">
        <v>10075433</v>
      </c>
      <c r="B74073" t="s">
        <v>69180</v>
      </c>
    </row>
    <row r="74074" spans="1:2" ht="13.5" x14ac:dyDescent="0.35">
      <c r="A74074">
        <v>10075434</v>
      </c>
      <c r="B74074" t="s">
        <v>69181</v>
      </c>
    </row>
    <row r="74075" spans="1:2" ht="13.5" x14ac:dyDescent="0.35">
      <c r="A74075">
        <v>10075435</v>
      </c>
      <c r="B74075" t="s">
        <v>69182</v>
      </c>
    </row>
    <row r="74076" spans="1:2" ht="13.5" x14ac:dyDescent="0.35">
      <c r="A74076">
        <v>10075436</v>
      </c>
      <c r="B74076" t="s">
        <v>69183</v>
      </c>
    </row>
    <row r="74077" spans="1:2" ht="13.5" x14ac:dyDescent="0.35">
      <c r="A74077">
        <v>10075437</v>
      </c>
      <c r="B74077" t="s">
        <v>69184</v>
      </c>
    </row>
    <row r="74078" spans="1:2" ht="13.5" x14ac:dyDescent="0.35">
      <c r="A74078">
        <v>10075438</v>
      </c>
      <c r="B74078" t="s">
        <v>69185</v>
      </c>
    </row>
    <row r="74079" spans="1:2" ht="13.5" x14ac:dyDescent="0.35">
      <c r="A74079">
        <v>10075439</v>
      </c>
      <c r="B74079" t="s">
        <v>69186</v>
      </c>
    </row>
    <row r="74080" spans="1:2" ht="13.5" x14ac:dyDescent="0.35">
      <c r="A74080">
        <v>10075440</v>
      </c>
      <c r="B74080" t="s">
        <v>69187</v>
      </c>
    </row>
    <row r="74081" spans="1:2" ht="13.5" x14ac:dyDescent="0.35">
      <c r="A74081">
        <v>10075441</v>
      </c>
      <c r="B74081" t="s">
        <v>69188</v>
      </c>
    </row>
    <row r="74082" spans="1:2" ht="13.5" x14ac:dyDescent="0.35">
      <c r="A74082">
        <v>10075442</v>
      </c>
      <c r="B74082" t="s">
        <v>69189</v>
      </c>
    </row>
    <row r="74083" spans="1:2" ht="13.5" x14ac:dyDescent="0.35">
      <c r="A74083">
        <v>10075443</v>
      </c>
      <c r="B74083" t="s">
        <v>69190</v>
      </c>
    </row>
    <row r="74084" spans="1:2" ht="13.5" x14ac:dyDescent="0.35">
      <c r="A74084">
        <v>10075444</v>
      </c>
      <c r="B74084" t="s">
        <v>69191</v>
      </c>
    </row>
    <row r="74085" spans="1:2" ht="13.5" x14ac:dyDescent="0.35">
      <c r="A74085">
        <v>10075445</v>
      </c>
      <c r="B74085" t="s">
        <v>69192</v>
      </c>
    </row>
    <row r="74086" spans="1:2" ht="13.5" x14ac:dyDescent="0.35">
      <c r="A74086">
        <v>10075446</v>
      </c>
      <c r="B74086" t="s">
        <v>69193</v>
      </c>
    </row>
    <row r="74087" spans="1:2" ht="13.5" x14ac:dyDescent="0.35">
      <c r="A74087">
        <v>10075447</v>
      </c>
      <c r="B74087" t="s">
        <v>69194</v>
      </c>
    </row>
    <row r="74088" spans="1:2" ht="13.5" x14ac:dyDescent="0.35">
      <c r="A74088">
        <v>10075448</v>
      </c>
      <c r="B74088" t="s">
        <v>69195</v>
      </c>
    </row>
    <row r="74089" spans="1:2" ht="13.5" x14ac:dyDescent="0.35">
      <c r="A74089">
        <v>10075449</v>
      </c>
      <c r="B74089" t="s">
        <v>69196</v>
      </c>
    </row>
    <row r="74090" spans="1:2" ht="13.5" x14ac:dyDescent="0.35">
      <c r="A74090">
        <v>10075450</v>
      </c>
      <c r="B74090" t="s">
        <v>69197</v>
      </c>
    </row>
    <row r="74091" spans="1:2" ht="13.5" x14ac:dyDescent="0.35">
      <c r="A74091">
        <v>10075451</v>
      </c>
      <c r="B74091" t="s">
        <v>65677</v>
      </c>
    </row>
    <row r="74092" spans="1:2" ht="13.5" x14ac:dyDescent="0.35">
      <c r="A74092">
        <v>10075452</v>
      </c>
      <c r="B74092" t="s">
        <v>69198</v>
      </c>
    </row>
    <row r="74093" spans="1:2" ht="13.5" x14ac:dyDescent="0.35">
      <c r="A74093">
        <v>10075453</v>
      </c>
      <c r="B74093" t="s">
        <v>69199</v>
      </c>
    </row>
    <row r="74094" spans="1:2" ht="13.5" x14ac:dyDescent="0.35">
      <c r="A74094">
        <v>10075454</v>
      </c>
      <c r="B74094" t="s">
        <v>69200</v>
      </c>
    </row>
    <row r="74095" spans="1:2" ht="13.5" x14ac:dyDescent="0.35">
      <c r="A74095">
        <v>10075455</v>
      </c>
      <c r="B74095" t="s">
        <v>69201</v>
      </c>
    </row>
    <row r="74096" spans="1:2" ht="13.5" x14ac:dyDescent="0.35">
      <c r="A74096">
        <v>10075456</v>
      </c>
      <c r="B74096" t="s">
        <v>69202</v>
      </c>
    </row>
    <row r="74097" spans="1:2" ht="13.5" x14ac:dyDescent="0.35">
      <c r="A74097">
        <v>10075457</v>
      </c>
      <c r="B74097" t="s">
        <v>69203</v>
      </c>
    </row>
    <row r="74098" spans="1:2" ht="13.5" x14ac:dyDescent="0.35">
      <c r="A74098">
        <v>10075458</v>
      </c>
      <c r="B74098" t="s">
        <v>69204</v>
      </c>
    </row>
    <row r="74099" spans="1:2" ht="13.5" x14ac:dyDescent="0.35">
      <c r="A74099">
        <v>10075459</v>
      </c>
      <c r="B74099" t="s">
        <v>69205</v>
      </c>
    </row>
    <row r="74100" spans="1:2" ht="13.5" x14ac:dyDescent="0.35">
      <c r="A74100">
        <v>10075460</v>
      </c>
      <c r="B74100" t="s">
        <v>69206</v>
      </c>
    </row>
    <row r="74101" spans="1:2" ht="13.5" x14ac:dyDescent="0.35">
      <c r="A74101">
        <v>10075461</v>
      </c>
      <c r="B74101" t="s">
        <v>37493</v>
      </c>
    </row>
    <row r="74102" spans="1:2" ht="13.5" x14ac:dyDescent="0.35">
      <c r="A74102">
        <v>10075462</v>
      </c>
      <c r="B74102" t="s">
        <v>35457</v>
      </c>
    </row>
    <row r="74103" spans="1:2" ht="13.5" x14ac:dyDescent="0.35">
      <c r="A74103">
        <v>10075463</v>
      </c>
      <c r="B74103" t="s">
        <v>69207</v>
      </c>
    </row>
    <row r="74104" spans="1:2" ht="13.5" x14ac:dyDescent="0.35">
      <c r="A74104">
        <v>10075464</v>
      </c>
      <c r="B74104" t="s">
        <v>69208</v>
      </c>
    </row>
    <row r="74105" spans="1:2" ht="13.5" x14ac:dyDescent="0.35">
      <c r="A74105">
        <v>10075465</v>
      </c>
      <c r="B74105" t="s">
        <v>69209</v>
      </c>
    </row>
    <row r="74106" spans="1:2" ht="13.5" x14ac:dyDescent="0.35">
      <c r="A74106">
        <v>10075466</v>
      </c>
      <c r="B74106" t="s">
        <v>35457</v>
      </c>
    </row>
    <row r="74107" spans="1:2" ht="13.5" x14ac:dyDescent="0.35">
      <c r="A74107">
        <v>10075467</v>
      </c>
      <c r="B74107" t="s">
        <v>67969</v>
      </c>
    </row>
    <row r="74108" spans="1:2" ht="13.5" x14ac:dyDescent="0.35">
      <c r="A74108">
        <v>10075468</v>
      </c>
      <c r="B74108" t="s">
        <v>51159</v>
      </c>
    </row>
    <row r="74109" spans="1:2" ht="13.5" x14ac:dyDescent="0.35">
      <c r="A74109">
        <v>10075469</v>
      </c>
      <c r="B74109" t="s">
        <v>69210</v>
      </c>
    </row>
    <row r="74110" spans="1:2" ht="13.5" x14ac:dyDescent="0.35">
      <c r="A74110">
        <v>10075470</v>
      </c>
      <c r="B74110" t="s">
        <v>69211</v>
      </c>
    </row>
    <row r="74111" spans="1:2" ht="13.5" x14ac:dyDescent="0.35">
      <c r="A74111">
        <v>10075471</v>
      </c>
      <c r="B74111" t="s">
        <v>39551</v>
      </c>
    </row>
    <row r="74112" spans="1:2" ht="13.5" x14ac:dyDescent="0.35">
      <c r="A74112">
        <v>10075472</v>
      </c>
      <c r="B74112" t="s">
        <v>69212</v>
      </c>
    </row>
    <row r="74113" spans="1:2" ht="13.5" x14ac:dyDescent="0.35">
      <c r="A74113">
        <v>10075473</v>
      </c>
      <c r="B74113" t="s">
        <v>69213</v>
      </c>
    </row>
    <row r="74114" spans="1:2" ht="13.5" x14ac:dyDescent="0.35">
      <c r="A74114">
        <v>10075474</v>
      </c>
      <c r="B74114" t="s">
        <v>63142</v>
      </c>
    </row>
    <row r="74115" spans="1:2" ht="13.5" x14ac:dyDescent="0.35">
      <c r="A74115">
        <v>10075475</v>
      </c>
      <c r="B74115" t="s">
        <v>69214</v>
      </c>
    </row>
    <row r="74116" spans="1:2" ht="13.5" x14ac:dyDescent="0.35">
      <c r="A74116">
        <v>10075476</v>
      </c>
      <c r="B74116" t="s">
        <v>69215</v>
      </c>
    </row>
    <row r="74117" spans="1:2" ht="13.5" x14ac:dyDescent="0.35">
      <c r="A74117">
        <v>10075477</v>
      </c>
      <c r="B74117" t="s">
        <v>69216</v>
      </c>
    </row>
    <row r="74118" spans="1:2" ht="13.5" x14ac:dyDescent="0.35">
      <c r="A74118">
        <v>10075478</v>
      </c>
      <c r="B74118" t="s">
        <v>69217</v>
      </c>
    </row>
    <row r="74119" spans="1:2" ht="13.5" x14ac:dyDescent="0.35">
      <c r="A74119">
        <v>10075479</v>
      </c>
      <c r="B74119" t="s">
        <v>69218</v>
      </c>
    </row>
    <row r="74120" spans="1:2" ht="13.5" x14ac:dyDescent="0.35">
      <c r="A74120">
        <v>10075480</v>
      </c>
      <c r="B74120" t="s">
        <v>50833</v>
      </c>
    </row>
    <row r="74121" spans="1:2" ht="13.5" x14ac:dyDescent="0.35">
      <c r="A74121">
        <v>10075481</v>
      </c>
      <c r="B74121" t="s">
        <v>69219</v>
      </c>
    </row>
    <row r="74122" spans="1:2" ht="13.5" x14ac:dyDescent="0.35">
      <c r="A74122">
        <v>10075482</v>
      </c>
      <c r="B74122" t="s">
        <v>69220</v>
      </c>
    </row>
    <row r="74123" spans="1:2" ht="13.5" x14ac:dyDescent="0.35">
      <c r="A74123">
        <v>10075483</v>
      </c>
      <c r="B74123" t="s">
        <v>51159</v>
      </c>
    </row>
    <row r="74124" spans="1:2" ht="13.5" x14ac:dyDescent="0.35">
      <c r="A74124">
        <v>10075484</v>
      </c>
      <c r="B74124" t="s">
        <v>69221</v>
      </c>
    </row>
    <row r="74125" spans="1:2" ht="13.5" x14ac:dyDescent="0.35">
      <c r="A74125">
        <v>10075485</v>
      </c>
      <c r="B74125" t="s">
        <v>69222</v>
      </c>
    </row>
    <row r="74126" spans="1:2" ht="13.5" x14ac:dyDescent="0.35">
      <c r="A74126">
        <v>10075486</v>
      </c>
      <c r="B74126" t="s">
        <v>69223</v>
      </c>
    </row>
    <row r="74127" spans="1:2" ht="13.5" x14ac:dyDescent="0.35">
      <c r="A74127">
        <v>10075487</v>
      </c>
      <c r="B74127" t="s">
        <v>69224</v>
      </c>
    </row>
    <row r="74128" spans="1:2" ht="13.5" x14ac:dyDescent="0.35">
      <c r="A74128">
        <v>10075488</v>
      </c>
      <c r="B74128" t="s">
        <v>69225</v>
      </c>
    </row>
    <row r="74129" spans="1:2" ht="13.5" x14ac:dyDescent="0.35">
      <c r="A74129">
        <v>10075489</v>
      </c>
      <c r="B74129" t="s">
        <v>69226</v>
      </c>
    </row>
    <row r="74130" spans="1:2" ht="13.5" x14ac:dyDescent="0.35">
      <c r="A74130">
        <v>10075490</v>
      </c>
      <c r="B74130" t="s">
        <v>69227</v>
      </c>
    </row>
    <row r="74131" spans="1:2" ht="13.5" x14ac:dyDescent="0.35">
      <c r="A74131">
        <v>10075491</v>
      </c>
      <c r="B74131" t="s">
        <v>69228</v>
      </c>
    </row>
    <row r="74132" spans="1:2" ht="13.5" x14ac:dyDescent="0.35">
      <c r="A74132">
        <v>10075492</v>
      </c>
      <c r="B74132" t="s">
        <v>69229</v>
      </c>
    </row>
    <row r="74133" spans="1:2" ht="13.5" x14ac:dyDescent="0.35">
      <c r="A74133">
        <v>10075493</v>
      </c>
      <c r="B74133" t="s">
        <v>69230</v>
      </c>
    </row>
    <row r="74134" spans="1:2" ht="13.5" x14ac:dyDescent="0.35">
      <c r="A74134">
        <v>10075494</v>
      </c>
      <c r="B74134" t="s">
        <v>69231</v>
      </c>
    </row>
    <row r="74135" spans="1:2" ht="13.5" x14ac:dyDescent="0.35">
      <c r="A74135">
        <v>10075495</v>
      </c>
      <c r="B74135" t="s">
        <v>69232</v>
      </c>
    </row>
    <row r="74136" spans="1:2" ht="13.5" x14ac:dyDescent="0.35">
      <c r="A74136">
        <v>10075496</v>
      </c>
      <c r="B74136" t="s">
        <v>69233</v>
      </c>
    </row>
    <row r="74137" spans="1:2" ht="13.5" x14ac:dyDescent="0.35">
      <c r="A74137">
        <v>10075497</v>
      </c>
      <c r="B74137" t="s">
        <v>69234</v>
      </c>
    </row>
    <row r="74138" spans="1:2" ht="13.5" x14ac:dyDescent="0.35">
      <c r="A74138">
        <v>10075498</v>
      </c>
      <c r="B74138" t="s">
        <v>69235</v>
      </c>
    </row>
    <row r="74139" spans="1:2" ht="13.5" x14ac:dyDescent="0.35">
      <c r="A74139">
        <v>10075499</v>
      </c>
      <c r="B74139" t="s">
        <v>69236</v>
      </c>
    </row>
    <row r="74140" spans="1:2" ht="13.5" x14ac:dyDescent="0.35">
      <c r="A74140">
        <v>10075500</v>
      </c>
      <c r="B74140" t="s">
        <v>69237</v>
      </c>
    </row>
    <row r="74141" spans="1:2" ht="13.5" x14ac:dyDescent="0.35">
      <c r="A74141">
        <v>10075501</v>
      </c>
      <c r="B74141" t="s">
        <v>69238</v>
      </c>
    </row>
    <row r="74142" spans="1:2" ht="13.5" x14ac:dyDescent="0.35">
      <c r="A74142">
        <v>10075502</v>
      </c>
      <c r="B74142" t="s">
        <v>69239</v>
      </c>
    </row>
    <row r="74143" spans="1:2" ht="13.5" x14ac:dyDescent="0.35">
      <c r="A74143">
        <v>10075503</v>
      </c>
      <c r="B74143" t="s">
        <v>69240</v>
      </c>
    </row>
    <row r="74144" spans="1:2" ht="13.5" x14ac:dyDescent="0.35">
      <c r="A74144">
        <v>10075504</v>
      </c>
      <c r="B74144" t="s">
        <v>69241</v>
      </c>
    </row>
    <row r="74145" spans="1:2" ht="13.5" x14ac:dyDescent="0.35">
      <c r="A74145">
        <v>10075505</v>
      </c>
      <c r="B74145" t="s">
        <v>69242</v>
      </c>
    </row>
    <row r="74146" spans="1:2" ht="13.5" x14ac:dyDescent="0.35">
      <c r="A74146">
        <v>10075506</v>
      </c>
      <c r="B74146" t="s">
        <v>69243</v>
      </c>
    </row>
    <row r="74147" spans="1:2" ht="13.5" x14ac:dyDescent="0.35">
      <c r="A74147">
        <v>10075507</v>
      </c>
      <c r="B74147" t="s">
        <v>69244</v>
      </c>
    </row>
    <row r="74148" spans="1:2" ht="13.5" x14ac:dyDescent="0.35">
      <c r="A74148">
        <v>10075508</v>
      </c>
      <c r="B74148" t="s">
        <v>69245</v>
      </c>
    </row>
    <row r="74149" spans="1:2" ht="13.5" x14ac:dyDescent="0.35">
      <c r="A74149">
        <v>10075509</v>
      </c>
      <c r="B74149" t="s">
        <v>69246</v>
      </c>
    </row>
    <row r="74150" spans="1:2" ht="13.5" x14ac:dyDescent="0.35">
      <c r="A74150">
        <v>10075510</v>
      </c>
      <c r="B74150" t="s">
        <v>69247</v>
      </c>
    </row>
    <row r="74151" spans="1:2" ht="13.5" x14ac:dyDescent="0.35">
      <c r="A74151">
        <v>10075511</v>
      </c>
      <c r="B74151" t="s">
        <v>69248</v>
      </c>
    </row>
    <row r="74152" spans="1:2" ht="13.5" x14ac:dyDescent="0.35">
      <c r="A74152">
        <v>10075512</v>
      </c>
      <c r="B74152" t="s">
        <v>69249</v>
      </c>
    </row>
    <row r="74153" spans="1:2" ht="13.5" x14ac:dyDescent="0.35">
      <c r="A74153">
        <v>10075513</v>
      </c>
      <c r="B74153" t="s">
        <v>69250</v>
      </c>
    </row>
    <row r="74154" spans="1:2" ht="13.5" x14ac:dyDescent="0.35">
      <c r="A74154">
        <v>10075514</v>
      </c>
      <c r="B74154" t="s">
        <v>69251</v>
      </c>
    </row>
    <row r="74155" spans="1:2" ht="13.5" x14ac:dyDescent="0.35">
      <c r="A74155">
        <v>10075515</v>
      </c>
      <c r="B74155" t="s">
        <v>69252</v>
      </c>
    </row>
    <row r="74156" spans="1:2" ht="13.5" x14ac:dyDescent="0.35">
      <c r="A74156">
        <v>10075516</v>
      </c>
      <c r="B74156" t="s">
        <v>69253</v>
      </c>
    </row>
    <row r="74157" spans="1:2" ht="13.5" x14ac:dyDescent="0.35">
      <c r="A74157">
        <v>10075517</v>
      </c>
      <c r="B74157" t="s">
        <v>69254</v>
      </c>
    </row>
    <row r="74158" spans="1:2" ht="13.5" x14ac:dyDescent="0.35">
      <c r="A74158">
        <v>10075518</v>
      </c>
      <c r="B74158" t="s">
        <v>69255</v>
      </c>
    </row>
    <row r="74159" spans="1:2" ht="13.5" x14ac:dyDescent="0.35">
      <c r="A74159">
        <v>10075519</v>
      </c>
      <c r="B74159" t="s">
        <v>68169</v>
      </c>
    </row>
    <row r="74160" spans="1:2" ht="13.5" x14ac:dyDescent="0.35">
      <c r="A74160">
        <v>10075520</v>
      </c>
      <c r="B74160" t="s">
        <v>69256</v>
      </c>
    </row>
    <row r="74161" spans="1:2" ht="13.5" x14ac:dyDescent="0.35">
      <c r="A74161">
        <v>10075521</v>
      </c>
      <c r="B74161" t="s">
        <v>69257</v>
      </c>
    </row>
    <row r="74162" spans="1:2" ht="13.5" x14ac:dyDescent="0.35">
      <c r="A74162">
        <v>10075522</v>
      </c>
      <c r="B74162" t="s">
        <v>69258</v>
      </c>
    </row>
    <row r="74163" spans="1:2" ht="13.5" x14ac:dyDescent="0.35">
      <c r="A74163">
        <v>10075523</v>
      </c>
      <c r="B74163" t="s">
        <v>69259</v>
      </c>
    </row>
    <row r="74164" spans="1:2" ht="13.5" x14ac:dyDescent="0.35">
      <c r="A74164">
        <v>10075524</v>
      </c>
      <c r="B74164" t="s">
        <v>69260</v>
      </c>
    </row>
    <row r="74165" spans="1:2" ht="13.5" x14ac:dyDescent="0.35">
      <c r="A74165">
        <v>10075525</v>
      </c>
      <c r="B74165" t="s">
        <v>16877</v>
      </c>
    </row>
    <row r="74166" spans="1:2" ht="13.5" x14ac:dyDescent="0.35">
      <c r="A74166">
        <v>10075526</v>
      </c>
      <c r="B74166" t="s">
        <v>69261</v>
      </c>
    </row>
    <row r="74167" spans="1:2" ht="13.5" x14ac:dyDescent="0.35">
      <c r="A74167">
        <v>10075527</v>
      </c>
      <c r="B74167" t="s">
        <v>65957</v>
      </c>
    </row>
    <row r="74168" spans="1:2" ht="13.5" x14ac:dyDescent="0.35">
      <c r="A74168">
        <v>10075528</v>
      </c>
      <c r="B74168" t="s">
        <v>69262</v>
      </c>
    </row>
    <row r="74169" spans="1:2" ht="13.5" x14ac:dyDescent="0.35">
      <c r="A74169">
        <v>10075529</v>
      </c>
      <c r="B74169" t="s">
        <v>69263</v>
      </c>
    </row>
    <row r="74170" spans="1:2" ht="13.5" x14ac:dyDescent="0.35">
      <c r="A74170">
        <v>10075530</v>
      </c>
      <c r="B74170" t="s">
        <v>69264</v>
      </c>
    </row>
    <row r="74171" spans="1:2" ht="13.5" x14ac:dyDescent="0.35">
      <c r="A74171">
        <v>10075531</v>
      </c>
      <c r="B74171" t="s">
        <v>68644</v>
      </c>
    </row>
    <row r="74172" spans="1:2" ht="13.5" x14ac:dyDescent="0.35">
      <c r="A74172">
        <v>10075532</v>
      </c>
      <c r="B74172" t="s">
        <v>69265</v>
      </c>
    </row>
    <row r="74173" spans="1:2" ht="13.5" x14ac:dyDescent="0.35">
      <c r="A74173">
        <v>10075533</v>
      </c>
      <c r="B74173" t="s">
        <v>69266</v>
      </c>
    </row>
    <row r="74174" spans="1:2" ht="13.5" x14ac:dyDescent="0.35">
      <c r="A74174">
        <v>10075534</v>
      </c>
      <c r="B74174" t="s">
        <v>69267</v>
      </c>
    </row>
    <row r="74175" spans="1:2" ht="13.5" x14ac:dyDescent="0.35">
      <c r="A74175">
        <v>10075535</v>
      </c>
      <c r="B74175" t="s">
        <v>69268</v>
      </c>
    </row>
    <row r="74176" spans="1:2" ht="13.5" x14ac:dyDescent="0.35">
      <c r="A74176">
        <v>10075536</v>
      </c>
      <c r="B74176" t="s">
        <v>69269</v>
      </c>
    </row>
    <row r="74177" spans="1:2" ht="13.5" x14ac:dyDescent="0.35">
      <c r="A74177">
        <v>10075537</v>
      </c>
      <c r="B74177" t="s">
        <v>69270</v>
      </c>
    </row>
    <row r="74178" spans="1:2" ht="13.5" x14ac:dyDescent="0.35">
      <c r="A74178">
        <v>10075538</v>
      </c>
      <c r="B74178" t="s">
        <v>37556</v>
      </c>
    </row>
    <row r="74179" spans="1:2" ht="13.5" x14ac:dyDescent="0.35">
      <c r="A74179">
        <v>10075539</v>
      </c>
      <c r="B74179" t="s">
        <v>69271</v>
      </c>
    </row>
    <row r="74180" spans="1:2" ht="13.5" x14ac:dyDescent="0.35">
      <c r="A74180">
        <v>10075540</v>
      </c>
      <c r="B74180" t="s">
        <v>69272</v>
      </c>
    </row>
    <row r="74181" spans="1:2" ht="13.5" x14ac:dyDescent="0.35">
      <c r="A74181">
        <v>10075541</v>
      </c>
      <c r="B74181" t="s">
        <v>69273</v>
      </c>
    </row>
    <row r="74182" spans="1:2" ht="13.5" x14ac:dyDescent="0.35">
      <c r="A74182">
        <v>10075542</v>
      </c>
      <c r="B74182" t="s">
        <v>69274</v>
      </c>
    </row>
    <row r="74183" spans="1:2" ht="13.5" x14ac:dyDescent="0.35">
      <c r="A74183">
        <v>10075543</v>
      </c>
      <c r="B74183" t="s">
        <v>69275</v>
      </c>
    </row>
    <row r="74184" spans="1:2" ht="13.5" x14ac:dyDescent="0.35">
      <c r="A74184">
        <v>10075544</v>
      </c>
      <c r="B74184" t="s">
        <v>40533</v>
      </c>
    </row>
    <row r="74185" spans="1:2" ht="13.5" x14ac:dyDescent="0.35">
      <c r="A74185">
        <v>10075545</v>
      </c>
      <c r="B74185" t="s">
        <v>32657</v>
      </c>
    </row>
    <row r="74186" spans="1:2" ht="13.5" x14ac:dyDescent="0.35">
      <c r="A74186">
        <v>10075546</v>
      </c>
      <c r="B74186" t="s">
        <v>69276</v>
      </c>
    </row>
    <row r="74187" spans="1:2" ht="13.5" x14ac:dyDescent="0.35">
      <c r="A74187">
        <v>10075547</v>
      </c>
      <c r="B74187" t="s">
        <v>69277</v>
      </c>
    </row>
    <row r="74188" spans="1:2" ht="13.5" x14ac:dyDescent="0.35">
      <c r="A74188">
        <v>10075548</v>
      </c>
      <c r="B74188" t="s">
        <v>69278</v>
      </c>
    </row>
    <row r="74189" spans="1:2" ht="13.5" x14ac:dyDescent="0.35">
      <c r="A74189">
        <v>10075549</v>
      </c>
      <c r="B74189" t="s">
        <v>37992</v>
      </c>
    </row>
    <row r="74190" spans="1:2" ht="13.5" x14ac:dyDescent="0.35">
      <c r="A74190">
        <v>10075550</v>
      </c>
      <c r="B74190" t="s">
        <v>69279</v>
      </c>
    </row>
    <row r="74191" spans="1:2" ht="13.5" x14ac:dyDescent="0.35">
      <c r="A74191">
        <v>10075551</v>
      </c>
      <c r="B74191" t="s">
        <v>69280</v>
      </c>
    </row>
    <row r="74192" spans="1:2" ht="13.5" x14ac:dyDescent="0.35">
      <c r="A74192">
        <v>10075552</v>
      </c>
      <c r="B74192" t="s">
        <v>69281</v>
      </c>
    </row>
    <row r="74193" spans="1:2" ht="13.5" x14ac:dyDescent="0.35">
      <c r="A74193">
        <v>10075553</v>
      </c>
      <c r="B74193" t="s">
        <v>69282</v>
      </c>
    </row>
    <row r="74194" spans="1:2" ht="13.5" x14ac:dyDescent="0.35">
      <c r="A74194">
        <v>10075554</v>
      </c>
      <c r="B74194" t="s">
        <v>63104</v>
      </c>
    </row>
    <row r="74195" spans="1:2" ht="13.5" x14ac:dyDescent="0.35">
      <c r="A74195">
        <v>10075555</v>
      </c>
      <c r="B74195" t="s">
        <v>69283</v>
      </c>
    </row>
    <row r="74196" spans="1:2" ht="13.5" x14ac:dyDescent="0.35">
      <c r="A74196">
        <v>10075556</v>
      </c>
      <c r="B74196" t="s">
        <v>69284</v>
      </c>
    </row>
    <row r="74197" spans="1:2" ht="13.5" x14ac:dyDescent="0.35">
      <c r="A74197">
        <v>10075557</v>
      </c>
      <c r="B74197" t="s">
        <v>69285</v>
      </c>
    </row>
    <row r="74198" spans="1:2" ht="13.5" x14ac:dyDescent="0.35">
      <c r="A74198">
        <v>10075558</v>
      </c>
      <c r="B74198" t="s">
        <v>53476</v>
      </c>
    </row>
    <row r="74199" spans="1:2" ht="13.5" x14ac:dyDescent="0.35">
      <c r="A74199">
        <v>10075559</v>
      </c>
      <c r="B74199" t="s">
        <v>69286</v>
      </c>
    </row>
    <row r="74200" spans="1:2" ht="13.5" x14ac:dyDescent="0.35">
      <c r="A74200">
        <v>10075560</v>
      </c>
      <c r="B74200" t="s">
        <v>69287</v>
      </c>
    </row>
    <row r="74201" spans="1:2" ht="13.5" x14ac:dyDescent="0.35">
      <c r="A74201">
        <v>10075561</v>
      </c>
      <c r="B74201" t="s">
        <v>33013</v>
      </c>
    </row>
    <row r="74202" spans="1:2" ht="13.5" x14ac:dyDescent="0.35">
      <c r="A74202">
        <v>10075562</v>
      </c>
      <c r="B74202" t="s">
        <v>69288</v>
      </c>
    </row>
    <row r="74203" spans="1:2" ht="13.5" x14ac:dyDescent="0.35">
      <c r="A74203">
        <v>10075563</v>
      </c>
      <c r="B74203" t="s">
        <v>49017</v>
      </c>
    </row>
    <row r="74204" spans="1:2" ht="13.5" x14ac:dyDescent="0.35">
      <c r="A74204">
        <v>10075564</v>
      </c>
      <c r="B74204" t="s">
        <v>69289</v>
      </c>
    </row>
    <row r="74205" spans="1:2" ht="13.5" x14ac:dyDescent="0.35">
      <c r="A74205">
        <v>10075565</v>
      </c>
      <c r="B74205" t="s">
        <v>69290</v>
      </c>
    </row>
    <row r="74206" spans="1:2" ht="13.5" x14ac:dyDescent="0.35">
      <c r="A74206">
        <v>10075566</v>
      </c>
      <c r="B74206" t="s">
        <v>69291</v>
      </c>
    </row>
    <row r="74207" spans="1:2" ht="13.5" x14ac:dyDescent="0.35">
      <c r="A74207">
        <v>10075567</v>
      </c>
      <c r="B74207" t="s">
        <v>69292</v>
      </c>
    </row>
    <row r="74208" spans="1:2" ht="13.5" x14ac:dyDescent="0.35">
      <c r="A74208">
        <v>10075568</v>
      </c>
      <c r="B74208" t="s">
        <v>69293</v>
      </c>
    </row>
    <row r="74209" spans="1:2" ht="13.5" x14ac:dyDescent="0.35">
      <c r="A74209">
        <v>10075569</v>
      </c>
      <c r="B74209" t="s">
        <v>69294</v>
      </c>
    </row>
    <row r="74210" spans="1:2" ht="13.5" x14ac:dyDescent="0.35">
      <c r="A74210">
        <v>10075570</v>
      </c>
      <c r="B74210" t="s">
        <v>69295</v>
      </c>
    </row>
    <row r="74211" spans="1:2" ht="13.5" x14ac:dyDescent="0.35">
      <c r="A74211">
        <v>10075571</v>
      </c>
      <c r="B74211" t="s">
        <v>69296</v>
      </c>
    </row>
    <row r="74212" spans="1:2" ht="13.5" x14ac:dyDescent="0.35">
      <c r="A74212">
        <v>10075572</v>
      </c>
      <c r="B74212" t="s">
        <v>69297</v>
      </c>
    </row>
    <row r="74213" spans="1:2" ht="13.5" x14ac:dyDescent="0.35">
      <c r="A74213">
        <v>10075573</v>
      </c>
      <c r="B74213" t="s">
        <v>65638</v>
      </c>
    </row>
    <row r="74214" spans="1:2" ht="13.5" x14ac:dyDescent="0.35">
      <c r="A74214">
        <v>10075574</v>
      </c>
      <c r="B74214" t="s">
        <v>69298</v>
      </c>
    </row>
    <row r="74215" spans="1:2" ht="13.5" x14ac:dyDescent="0.35">
      <c r="A74215">
        <v>10075575</v>
      </c>
      <c r="B74215" t="s">
        <v>69299</v>
      </c>
    </row>
    <row r="74216" spans="1:2" ht="13.5" x14ac:dyDescent="0.35">
      <c r="A74216">
        <v>10075576</v>
      </c>
      <c r="B74216" t="s">
        <v>69300</v>
      </c>
    </row>
    <row r="74217" spans="1:2" ht="13.5" x14ac:dyDescent="0.35">
      <c r="A74217">
        <v>10075577</v>
      </c>
      <c r="B74217" t="s">
        <v>69301</v>
      </c>
    </row>
    <row r="74218" spans="1:2" ht="13.5" x14ac:dyDescent="0.35">
      <c r="A74218">
        <v>10075578</v>
      </c>
      <c r="B74218" t="s">
        <v>69302</v>
      </c>
    </row>
    <row r="74219" spans="1:2" ht="13.5" x14ac:dyDescent="0.35">
      <c r="A74219">
        <v>10075579</v>
      </c>
      <c r="B74219" t="s">
        <v>69303</v>
      </c>
    </row>
    <row r="74220" spans="1:2" ht="13.5" x14ac:dyDescent="0.35">
      <c r="A74220">
        <v>10075580</v>
      </c>
      <c r="B74220" t="s">
        <v>69304</v>
      </c>
    </row>
    <row r="74221" spans="1:2" ht="13.5" x14ac:dyDescent="0.35">
      <c r="A74221">
        <v>10075581</v>
      </c>
      <c r="B74221" t="s">
        <v>69305</v>
      </c>
    </row>
    <row r="74222" spans="1:2" ht="13.5" x14ac:dyDescent="0.35">
      <c r="A74222">
        <v>10075582</v>
      </c>
      <c r="B74222" t="s">
        <v>69306</v>
      </c>
    </row>
    <row r="74223" spans="1:2" ht="13.5" x14ac:dyDescent="0.35">
      <c r="A74223">
        <v>10075583</v>
      </c>
      <c r="B74223" t="s">
        <v>69307</v>
      </c>
    </row>
    <row r="74224" spans="1:2" ht="13.5" x14ac:dyDescent="0.35">
      <c r="A74224">
        <v>10075584</v>
      </c>
      <c r="B74224" t="s">
        <v>69308</v>
      </c>
    </row>
    <row r="74225" spans="1:2" ht="13.5" x14ac:dyDescent="0.35">
      <c r="A74225">
        <v>10075585</v>
      </c>
      <c r="B74225" t="s">
        <v>69309</v>
      </c>
    </row>
    <row r="74226" spans="1:2" ht="13.5" x14ac:dyDescent="0.35">
      <c r="A74226">
        <v>10075586</v>
      </c>
      <c r="B74226" t="s">
        <v>69310</v>
      </c>
    </row>
    <row r="74227" spans="1:2" ht="13.5" x14ac:dyDescent="0.35">
      <c r="A74227">
        <v>10075587</v>
      </c>
      <c r="B74227" t="s">
        <v>69311</v>
      </c>
    </row>
    <row r="74228" spans="1:2" ht="13.5" x14ac:dyDescent="0.35">
      <c r="A74228">
        <v>10075588</v>
      </c>
      <c r="B74228" t="s">
        <v>69312</v>
      </c>
    </row>
    <row r="74229" spans="1:2" ht="13.5" x14ac:dyDescent="0.35">
      <c r="A74229">
        <v>10075589</v>
      </c>
      <c r="B74229" t="s">
        <v>69313</v>
      </c>
    </row>
    <row r="74230" spans="1:2" ht="13.5" x14ac:dyDescent="0.35">
      <c r="A74230">
        <v>10075590</v>
      </c>
      <c r="B74230" t="s">
        <v>69314</v>
      </c>
    </row>
    <row r="74231" spans="1:2" ht="13.5" x14ac:dyDescent="0.35">
      <c r="A74231">
        <v>10075591</v>
      </c>
      <c r="B74231" t="s">
        <v>69315</v>
      </c>
    </row>
    <row r="74232" spans="1:2" ht="13.5" x14ac:dyDescent="0.35">
      <c r="A74232">
        <v>10075592</v>
      </c>
      <c r="B74232" t="s">
        <v>69316</v>
      </c>
    </row>
    <row r="74233" spans="1:2" ht="13.5" x14ac:dyDescent="0.35">
      <c r="A74233">
        <v>10075593</v>
      </c>
      <c r="B74233" t="s">
        <v>69317</v>
      </c>
    </row>
    <row r="74234" spans="1:2" ht="13.5" x14ac:dyDescent="0.35">
      <c r="A74234">
        <v>10075594</v>
      </c>
      <c r="B74234" t="s">
        <v>69318</v>
      </c>
    </row>
    <row r="74235" spans="1:2" ht="13.5" x14ac:dyDescent="0.35">
      <c r="A74235">
        <v>10075595</v>
      </c>
      <c r="B74235" t="s">
        <v>69319</v>
      </c>
    </row>
    <row r="74236" spans="1:2" ht="13.5" x14ac:dyDescent="0.35">
      <c r="A74236">
        <v>10075596</v>
      </c>
      <c r="B74236" t="s">
        <v>69320</v>
      </c>
    </row>
    <row r="74237" spans="1:2" ht="13.5" x14ac:dyDescent="0.35">
      <c r="A74237">
        <v>10075597</v>
      </c>
      <c r="B74237" t="s">
        <v>69321</v>
      </c>
    </row>
    <row r="74238" spans="1:2" ht="13.5" x14ac:dyDescent="0.35">
      <c r="A74238">
        <v>10075598</v>
      </c>
      <c r="B74238" t="s">
        <v>69322</v>
      </c>
    </row>
    <row r="74239" spans="1:2" ht="13.5" x14ac:dyDescent="0.35">
      <c r="A74239">
        <v>10075599</v>
      </c>
      <c r="B74239" t="s">
        <v>69323</v>
      </c>
    </row>
    <row r="74240" spans="1:2" ht="13.5" x14ac:dyDescent="0.35">
      <c r="A74240">
        <v>10075600</v>
      </c>
      <c r="B74240" t="s">
        <v>69324</v>
      </c>
    </row>
    <row r="74241" spans="1:2" ht="13.5" x14ac:dyDescent="0.35">
      <c r="A74241">
        <v>10075601</v>
      </c>
      <c r="B74241" t="s">
        <v>69325</v>
      </c>
    </row>
    <row r="74242" spans="1:2" ht="13.5" x14ac:dyDescent="0.35">
      <c r="A74242">
        <v>10075602</v>
      </c>
      <c r="B74242" t="s">
        <v>69326</v>
      </c>
    </row>
    <row r="74243" spans="1:2" ht="13.5" x14ac:dyDescent="0.35">
      <c r="A74243">
        <v>10075603</v>
      </c>
      <c r="B74243" t="s">
        <v>69327</v>
      </c>
    </row>
    <row r="74244" spans="1:2" ht="13.5" x14ac:dyDescent="0.35">
      <c r="A74244">
        <v>10075604</v>
      </c>
      <c r="B74244" t="s">
        <v>69328</v>
      </c>
    </row>
    <row r="74245" spans="1:2" ht="13.5" x14ac:dyDescent="0.35">
      <c r="A74245">
        <v>10075605</v>
      </c>
      <c r="B74245" t="s">
        <v>69329</v>
      </c>
    </row>
    <row r="74246" spans="1:2" ht="13.5" x14ac:dyDescent="0.35">
      <c r="A74246">
        <v>10075606</v>
      </c>
      <c r="B74246" t="s">
        <v>69330</v>
      </c>
    </row>
    <row r="74247" spans="1:2" ht="13.5" x14ac:dyDescent="0.35">
      <c r="A74247">
        <v>10075607</v>
      </c>
      <c r="B74247" t="s">
        <v>69331</v>
      </c>
    </row>
    <row r="74248" spans="1:2" ht="13.5" x14ac:dyDescent="0.35">
      <c r="A74248">
        <v>10075608</v>
      </c>
      <c r="B74248" t="s">
        <v>59992</v>
      </c>
    </row>
    <row r="74249" spans="1:2" ht="13.5" x14ac:dyDescent="0.35">
      <c r="A74249">
        <v>10075609</v>
      </c>
      <c r="B74249" t="s">
        <v>69041</v>
      </c>
    </row>
    <row r="74250" spans="1:2" ht="13.5" x14ac:dyDescent="0.35">
      <c r="A74250">
        <v>10075610</v>
      </c>
      <c r="B74250" t="s">
        <v>69332</v>
      </c>
    </row>
    <row r="74251" spans="1:2" ht="13.5" x14ac:dyDescent="0.35">
      <c r="A74251">
        <v>10075611</v>
      </c>
      <c r="B74251" t="s">
        <v>69333</v>
      </c>
    </row>
    <row r="74252" spans="1:2" ht="13.5" x14ac:dyDescent="0.35">
      <c r="A74252">
        <v>10075612</v>
      </c>
      <c r="B74252" t="s">
        <v>69334</v>
      </c>
    </row>
    <row r="74253" spans="1:2" ht="13.5" x14ac:dyDescent="0.35">
      <c r="A74253">
        <v>10075613</v>
      </c>
      <c r="B74253" t="s">
        <v>69335</v>
      </c>
    </row>
    <row r="74254" spans="1:2" ht="13.5" x14ac:dyDescent="0.35">
      <c r="A74254">
        <v>10075614</v>
      </c>
      <c r="B74254" t="s">
        <v>69336</v>
      </c>
    </row>
    <row r="74255" spans="1:2" ht="13.5" x14ac:dyDescent="0.35">
      <c r="A74255">
        <v>10075615</v>
      </c>
      <c r="B74255" t="s">
        <v>69337</v>
      </c>
    </row>
    <row r="74256" spans="1:2" ht="13.5" x14ac:dyDescent="0.35">
      <c r="A74256">
        <v>10075616</v>
      </c>
      <c r="B74256" t="s">
        <v>69338</v>
      </c>
    </row>
    <row r="74257" spans="1:2" ht="13.5" x14ac:dyDescent="0.35">
      <c r="A74257">
        <v>10075617</v>
      </c>
      <c r="B74257" t="s">
        <v>69339</v>
      </c>
    </row>
    <row r="74258" spans="1:2" ht="13.5" x14ac:dyDescent="0.35">
      <c r="A74258">
        <v>10075618</v>
      </c>
      <c r="B74258" t="s">
        <v>69340</v>
      </c>
    </row>
    <row r="74259" spans="1:2" ht="13.5" x14ac:dyDescent="0.35">
      <c r="A74259">
        <v>10075619</v>
      </c>
      <c r="B74259" t="s">
        <v>69341</v>
      </c>
    </row>
    <row r="74260" spans="1:2" ht="13.5" x14ac:dyDescent="0.35">
      <c r="A74260">
        <v>10075620</v>
      </c>
      <c r="B74260" t="s">
        <v>69342</v>
      </c>
    </row>
    <row r="74261" spans="1:2" ht="13.5" x14ac:dyDescent="0.35">
      <c r="A74261">
        <v>10075621</v>
      </c>
      <c r="B74261" t="s">
        <v>69343</v>
      </c>
    </row>
    <row r="74262" spans="1:2" ht="13.5" x14ac:dyDescent="0.35">
      <c r="A74262">
        <v>10075622</v>
      </c>
      <c r="B74262" t="s">
        <v>69344</v>
      </c>
    </row>
    <row r="74263" spans="1:2" ht="13.5" x14ac:dyDescent="0.35">
      <c r="A74263">
        <v>10075623</v>
      </c>
      <c r="B74263" t="s">
        <v>69345</v>
      </c>
    </row>
    <row r="74264" spans="1:2" ht="13.5" x14ac:dyDescent="0.35">
      <c r="A74264">
        <v>10075624</v>
      </c>
      <c r="B74264" t="s">
        <v>69346</v>
      </c>
    </row>
    <row r="74265" spans="1:2" ht="13.5" x14ac:dyDescent="0.35">
      <c r="A74265">
        <v>10075625</v>
      </c>
      <c r="B74265" t="s">
        <v>69347</v>
      </c>
    </row>
    <row r="74266" spans="1:2" ht="13.5" x14ac:dyDescent="0.35">
      <c r="A74266">
        <v>10075626</v>
      </c>
      <c r="B74266" t="s">
        <v>69348</v>
      </c>
    </row>
    <row r="74267" spans="1:2" ht="13.5" x14ac:dyDescent="0.35">
      <c r="A74267">
        <v>10075627</v>
      </c>
      <c r="B74267" t="s">
        <v>69349</v>
      </c>
    </row>
    <row r="74268" spans="1:2" ht="13.5" x14ac:dyDescent="0.35">
      <c r="A74268">
        <v>10075628</v>
      </c>
      <c r="B74268" t="s">
        <v>69350</v>
      </c>
    </row>
    <row r="74269" spans="1:2" ht="13.5" x14ac:dyDescent="0.35">
      <c r="A74269">
        <v>10075629</v>
      </c>
      <c r="B74269" t="s">
        <v>69351</v>
      </c>
    </row>
    <row r="74270" spans="1:2" ht="13.5" x14ac:dyDescent="0.35">
      <c r="A74270">
        <v>10075630</v>
      </c>
      <c r="B74270" t="s">
        <v>69352</v>
      </c>
    </row>
    <row r="74271" spans="1:2" ht="13.5" x14ac:dyDescent="0.35">
      <c r="A74271">
        <v>10075631</v>
      </c>
      <c r="B74271" t="s">
        <v>69353</v>
      </c>
    </row>
    <row r="74272" spans="1:2" ht="13.5" x14ac:dyDescent="0.35">
      <c r="A74272">
        <v>10075632</v>
      </c>
      <c r="B74272" t="s">
        <v>69354</v>
      </c>
    </row>
    <row r="74273" spans="1:2" ht="13.5" x14ac:dyDescent="0.35">
      <c r="A74273">
        <v>10075633</v>
      </c>
      <c r="B74273" t="s">
        <v>69355</v>
      </c>
    </row>
    <row r="74274" spans="1:2" ht="13.5" x14ac:dyDescent="0.35">
      <c r="A74274">
        <v>10075634</v>
      </c>
      <c r="B74274" t="s">
        <v>69356</v>
      </c>
    </row>
    <row r="74275" spans="1:2" ht="13.5" x14ac:dyDescent="0.35">
      <c r="A74275">
        <v>10075635</v>
      </c>
      <c r="B74275" t="s">
        <v>69357</v>
      </c>
    </row>
    <row r="74276" spans="1:2" ht="13.5" x14ac:dyDescent="0.35">
      <c r="A74276">
        <v>10075636</v>
      </c>
      <c r="B74276" t="s">
        <v>69358</v>
      </c>
    </row>
    <row r="74277" spans="1:2" ht="13.5" x14ac:dyDescent="0.35">
      <c r="A74277">
        <v>10075637</v>
      </c>
      <c r="B74277" t="s">
        <v>45887</v>
      </c>
    </row>
    <row r="74278" spans="1:2" ht="13.5" x14ac:dyDescent="0.35">
      <c r="A74278">
        <v>10075638</v>
      </c>
      <c r="B74278" t="s">
        <v>69359</v>
      </c>
    </row>
    <row r="74279" spans="1:2" ht="13.5" x14ac:dyDescent="0.35">
      <c r="A74279">
        <v>10075639</v>
      </c>
      <c r="B74279" t="s">
        <v>69360</v>
      </c>
    </row>
    <row r="74280" spans="1:2" ht="13.5" x14ac:dyDescent="0.35">
      <c r="A74280">
        <v>10075640</v>
      </c>
      <c r="B74280" t="s">
        <v>69361</v>
      </c>
    </row>
    <row r="74281" spans="1:2" ht="13.5" x14ac:dyDescent="0.35">
      <c r="A74281">
        <v>10075641</v>
      </c>
      <c r="B74281" t="s">
        <v>69362</v>
      </c>
    </row>
    <row r="74282" spans="1:2" ht="13.5" x14ac:dyDescent="0.35">
      <c r="A74282">
        <v>10075642</v>
      </c>
      <c r="B74282" t="s">
        <v>69363</v>
      </c>
    </row>
    <row r="74283" spans="1:2" ht="13.5" x14ac:dyDescent="0.35">
      <c r="A74283">
        <v>10075643</v>
      </c>
      <c r="B74283" t="s">
        <v>69364</v>
      </c>
    </row>
    <row r="74284" spans="1:2" ht="13.5" x14ac:dyDescent="0.35">
      <c r="A74284">
        <v>10075644</v>
      </c>
      <c r="B74284" t="s">
        <v>69365</v>
      </c>
    </row>
    <row r="74285" spans="1:2" ht="13.5" x14ac:dyDescent="0.35">
      <c r="A74285">
        <v>10075645</v>
      </c>
      <c r="B74285" t="s">
        <v>69366</v>
      </c>
    </row>
    <row r="74286" spans="1:2" ht="13.5" x14ac:dyDescent="0.35">
      <c r="A74286">
        <v>10075646</v>
      </c>
      <c r="B74286" t="s">
        <v>69367</v>
      </c>
    </row>
    <row r="74287" spans="1:2" ht="13.5" x14ac:dyDescent="0.35">
      <c r="A74287">
        <v>10075647</v>
      </c>
      <c r="B74287" t="s">
        <v>69368</v>
      </c>
    </row>
    <row r="74288" spans="1:2" ht="13.5" x14ac:dyDescent="0.35">
      <c r="A74288">
        <v>10075648</v>
      </c>
      <c r="B74288" t="s">
        <v>69369</v>
      </c>
    </row>
    <row r="74289" spans="1:2" ht="13.5" x14ac:dyDescent="0.35">
      <c r="A74289">
        <v>10075649</v>
      </c>
      <c r="B74289" t="s">
        <v>69370</v>
      </c>
    </row>
    <row r="74290" spans="1:2" ht="13.5" x14ac:dyDescent="0.35">
      <c r="A74290">
        <v>10075650</v>
      </c>
      <c r="B74290" t="s">
        <v>69371</v>
      </c>
    </row>
    <row r="74291" spans="1:2" ht="13.5" x14ac:dyDescent="0.35">
      <c r="A74291">
        <v>10075651</v>
      </c>
      <c r="B74291" t="s">
        <v>69372</v>
      </c>
    </row>
    <row r="74292" spans="1:2" ht="13.5" x14ac:dyDescent="0.35">
      <c r="A74292">
        <v>10075652</v>
      </c>
      <c r="B74292" t="s">
        <v>69373</v>
      </c>
    </row>
    <row r="74293" spans="1:2" ht="13.5" x14ac:dyDescent="0.35">
      <c r="A74293">
        <v>10075653</v>
      </c>
      <c r="B74293" t="s">
        <v>69374</v>
      </c>
    </row>
    <row r="74294" spans="1:2" ht="13.5" x14ac:dyDescent="0.35">
      <c r="A74294">
        <v>10075654</v>
      </c>
      <c r="B74294" t="s">
        <v>69375</v>
      </c>
    </row>
    <row r="74295" spans="1:2" ht="13.5" x14ac:dyDescent="0.35">
      <c r="A74295">
        <v>10075655</v>
      </c>
      <c r="B74295" t="s">
        <v>69376</v>
      </c>
    </row>
    <row r="74296" spans="1:2" ht="13.5" x14ac:dyDescent="0.35">
      <c r="A74296">
        <v>10075656</v>
      </c>
      <c r="B74296" t="s">
        <v>69377</v>
      </c>
    </row>
    <row r="74297" spans="1:2" ht="13.5" x14ac:dyDescent="0.35">
      <c r="A74297">
        <v>10075657</v>
      </c>
      <c r="B74297" t="s">
        <v>57650</v>
      </c>
    </row>
    <row r="74298" spans="1:2" ht="13.5" x14ac:dyDescent="0.35">
      <c r="A74298">
        <v>10075658</v>
      </c>
      <c r="B74298" t="s">
        <v>69378</v>
      </c>
    </row>
    <row r="74299" spans="1:2" ht="13.5" x14ac:dyDescent="0.35">
      <c r="A74299">
        <v>10075659</v>
      </c>
      <c r="B74299" t="s">
        <v>69379</v>
      </c>
    </row>
    <row r="74300" spans="1:2" ht="13.5" x14ac:dyDescent="0.35">
      <c r="A74300">
        <v>10075660</v>
      </c>
      <c r="B74300" t="s">
        <v>69380</v>
      </c>
    </row>
    <row r="74301" spans="1:2" ht="13.5" x14ac:dyDescent="0.35">
      <c r="A74301">
        <v>10075661</v>
      </c>
      <c r="B74301" t="s">
        <v>69381</v>
      </c>
    </row>
    <row r="74302" spans="1:2" ht="13.5" x14ac:dyDescent="0.35">
      <c r="A74302">
        <v>10075662</v>
      </c>
      <c r="B74302" t="s">
        <v>64516</v>
      </c>
    </row>
    <row r="74303" spans="1:2" ht="13.5" x14ac:dyDescent="0.35">
      <c r="A74303">
        <v>10075663</v>
      </c>
      <c r="B74303" t="s">
        <v>69382</v>
      </c>
    </row>
    <row r="74304" spans="1:2" ht="13.5" x14ac:dyDescent="0.35">
      <c r="A74304">
        <v>10075664</v>
      </c>
      <c r="B74304" t="s">
        <v>69383</v>
      </c>
    </row>
    <row r="74305" spans="1:2" ht="13.5" x14ac:dyDescent="0.35">
      <c r="A74305">
        <v>10075665</v>
      </c>
      <c r="B74305" t="s">
        <v>69384</v>
      </c>
    </row>
    <row r="74306" spans="1:2" ht="13.5" x14ac:dyDescent="0.35">
      <c r="A74306">
        <v>10075666</v>
      </c>
      <c r="B74306" t="s">
        <v>69385</v>
      </c>
    </row>
    <row r="74307" spans="1:2" ht="13.5" x14ac:dyDescent="0.35">
      <c r="A74307">
        <v>10075667</v>
      </c>
      <c r="B74307" t="s">
        <v>65622</v>
      </c>
    </row>
    <row r="74308" spans="1:2" ht="13.5" x14ac:dyDescent="0.35">
      <c r="A74308">
        <v>10075668</v>
      </c>
      <c r="B74308" t="s">
        <v>69386</v>
      </c>
    </row>
    <row r="74309" spans="1:2" ht="13.5" x14ac:dyDescent="0.35">
      <c r="A74309">
        <v>10075669</v>
      </c>
      <c r="B74309" t="s">
        <v>69387</v>
      </c>
    </row>
    <row r="74310" spans="1:2" ht="13.5" x14ac:dyDescent="0.35">
      <c r="A74310">
        <v>10075670</v>
      </c>
      <c r="B74310" t="s">
        <v>69388</v>
      </c>
    </row>
    <row r="74311" spans="1:2" ht="13.5" x14ac:dyDescent="0.35">
      <c r="A74311">
        <v>10075671</v>
      </c>
      <c r="B74311" t="s">
        <v>69389</v>
      </c>
    </row>
    <row r="74312" spans="1:2" ht="13.5" x14ac:dyDescent="0.35">
      <c r="A74312">
        <v>10075672</v>
      </c>
      <c r="B74312" t="s">
        <v>69390</v>
      </c>
    </row>
    <row r="74313" spans="1:2" ht="13.5" x14ac:dyDescent="0.35">
      <c r="A74313">
        <v>10075673</v>
      </c>
      <c r="B74313" t="s">
        <v>69391</v>
      </c>
    </row>
    <row r="74314" spans="1:2" ht="13.5" x14ac:dyDescent="0.35">
      <c r="A74314">
        <v>10075674</v>
      </c>
      <c r="B74314" t="s">
        <v>69392</v>
      </c>
    </row>
    <row r="74315" spans="1:2" ht="13.5" x14ac:dyDescent="0.35">
      <c r="A74315">
        <v>10075675</v>
      </c>
      <c r="B74315" t="s">
        <v>69393</v>
      </c>
    </row>
    <row r="74316" spans="1:2" ht="13.5" x14ac:dyDescent="0.35">
      <c r="A74316">
        <v>10075676</v>
      </c>
      <c r="B74316" t="s">
        <v>69394</v>
      </c>
    </row>
    <row r="74317" spans="1:2" ht="13.5" x14ac:dyDescent="0.35">
      <c r="A74317">
        <v>10075677</v>
      </c>
      <c r="B74317" t="s">
        <v>69395</v>
      </c>
    </row>
    <row r="74318" spans="1:2" ht="13.5" x14ac:dyDescent="0.35">
      <c r="A74318">
        <v>10075678</v>
      </c>
      <c r="B74318" t="s">
        <v>69396</v>
      </c>
    </row>
    <row r="74319" spans="1:2" ht="13.5" x14ac:dyDescent="0.35">
      <c r="A74319">
        <v>10075679</v>
      </c>
      <c r="B74319" t="s">
        <v>69397</v>
      </c>
    </row>
    <row r="74320" spans="1:2" ht="13.5" x14ac:dyDescent="0.35">
      <c r="A74320">
        <v>10075680</v>
      </c>
      <c r="B74320" t="s">
        <v>69398</v>
      </c>
    </row>
    <row r="74321" spans="1:2" ht="13.5" x14ac:dyDescent="0.35">
      <c r="A74321">
        <v>10075681</v>
      </c>
      <c r="B74321" t="s">
        <v>69399</v>
      </c>
    </row>
    <row r="74322" spans="1:2" ht="13.5" x14ac:dyDescent="0.35">
      <c r="A74322">
        <v>10075682</v>
      </c>
      <c r="B74322" t="s">
        <v>69400</v>
      </c>
    </row>
    <row r="74323" spans="1:2" ht="13.5" x14ac:dyDescent="0.35">
      <c r="A74323">
        <v>10075683</v>
      </c>
      <c r="B74323" t="s">
        <v>69401</v>
      </c>
    </row>
    <row r="74324" spans="1:2" ht="13.5" x14ac:dyDescent="0.35">
      <c r="A74324">
        <v>10075684</v>
      </c>
      <c r="B74324" t="s">
        <v>69402</v>
      </c>
    </row>
    <row r="74325" spans="1:2" ht="13.5" x14ac:dyDescent="0.35">
      <c r="A74325">
        <v>10075685</v>
      </c>
      <c r="B74325" t="s">
        <v>69403</v>
      </c>
    </row>
    <row r="74326" spans="1:2" ht="13.5" x14ac:dyDescent="0.35">
      <c r="A74326">
        <v>10075686</v>
      </c>
      <c r="B74326" t="s">
        <v>69404</v>
      </c>
    </row>
    <row r="74327" spans="1:2" ht="13.5" x14ac:dyDescent="0.35">
      <c r="A74327">
        <v>10075687</v>
      </c>
      <c r="B74327" t="s">
        <v>69405</v>
      </c>
    </row>
    <row r="74328" spans="1:2" ht="13.5" x14ac:dyDescent="0.35">
      <c r="A74328">
        <v>10075688</v>
      </c>
      <c r="B74328" t="s">
        <v>69406</v>
      </c>
    </row>
    <row r="74329" spans="1:2" ht="13.5" x14ac:dyDescent="0.35">
      <c r="A74329">
        <v>10075689</v>
      </c>
      <c r="B74329" t="s">
        <v>69407</v>
      </c>
    </row>
    <row r="74330" spans="1:2" ht="13.5" x14ac:dyDescent="0.35">
      <c r="A74330">
        <v>10075690</v>
      </c>
      <c r="B74330" t="s">
        <v>48781</v>
      </c>
    </row>
    <row r="74331" spans="1:2" ht="13.5" x14ac:dyDescent="0.35">
      <c r="A74331">
        <v>10075691</v>
      </c>
      <c r="B74331" t="s">
        <v>69408</v>
      </c>
    </row>
    <row r="74332" spans="1:2" ht="13.5" x14ac:dyDescent="0.35">
      <c r="A74332">
        <v>10075692</v>
      </c>
      <c r="B74332" t="s">
        <v>46992</v>
      </c>
    </row>
    <row r="74333" spans="1:2" ht="13.5" x14ac:dyDescent="0.35">
      <c r="A74333">
        <v>10075693</v>
      </c>
      <c r="B74333" t="s">
        <v>69409</v>
      </c>
    </row>
    <row r="74334" spans="1:2" ht="13.5" x14ac:dyDescent="0.35">
      <c r="A74334">
        <v>10075694</v>
      </c>
      <c r="B74334" t="s">
        <v>69410</v>
      </c>
    </row>
    <row r="74335" spans="1:2" ht="13.5" x14ac:dyDescent="0.35">
      <c r="A74335">
        <v>10075695</v>
      </c>
      <c r="B74335" t="s">
        <v>69411</v>
      </c>
    </row>
    <row r="74336" spans="1:2" ht="13.5" x14ac:dyDescent="0.35">
      <c r="A74336">
        <v>10075696</v>
      </c>
      <c r="B74336" t="s">
        <v>69412</v>
      </c>
    </row>
    <row r="74337" spans="1:2" ht="13.5" x14ac:dyDescent="0.35">
      <c r="A74337">
        <v>10075697</v>
      </c>
      <c r="B74337" t="s">
        <v>69413</v>
      </c>
    </row>
    <row r="74338" spans="1:2" ht="13.5" x14ac:dyDescent="0.35">
      <c r="A74338">
        <v>10075698</v>
      </c>
      <c r="B74338" t="s">
        <v>69414</v>
      </c>
    </row>
    <row r="74339" spans="1:2" ht="13.5" x14ac:dyDescent="0.35">
      <c r="A74339">
        <v>10075699</v>
      </c>
      <c r="B74339" t="s">
        <v>69415</v>
      </c>
    </row>
    <row r="74340" spans="1:2" ht="13.5" x14ac:dyDescent="0.35">
      <c r="A74340">
        <v>10075700</v>
      </c>
      <c r="B74340" t="s">
        <v>69416</v>
      </c>
    </row>
    <row r="74341" spans="1:2" ht="13.5" x14ac:dyDescent="0.35">
      <c r="A74341">
        <v>10075701</v>
      </c>
      <c r="B74341" t="s">
        <v>69417</v>
      </c>
    </row>
    <row r="74342" spans="1:2" ht="13.5" x14ac:dyDescent="0.35">
      <c r="A74342">
        <v>10075702</v>
      </c>
      <c r="B74342" t="s">
        <v>69418</v>
      </c>
    </row>
    <row r="74343" spans="1:2" ht="13.5" x14ac:dyDescent="0.35">
      <c r="A74343">
        <v>10075703</v>
      </c>
      <c r="B74343" t="s">
        <v>69419</v>
      </c>
    </row>
    <row r="74344" spans="1:2" ht="13.5" x14ac:dyDescent="0.35">
      <c r="A74344">
        <v>10075704</v>
      </c>
      <c r="B74344" t="s">
        <v>69420</v>
      </c>
    </row>
    <row r="74345" spans="1:2" ht="13.5" x14ac:dyDescent="0.35">
      <c r="A74345">
        <v>10075705</v>
      </c>
      <c r="B74345" t="s">
        <v>69421</v>
      </c>
    </row>
    <row r="74346" spans="1:2" ht="13.5" x14ac:dyDescent="0.35">
      <c r="A74346">
        <v>10075706</v>
      </c>
      <c r="B74346" t="s">
        <v>69422</v>
      </c>
    </row>
    <row r="74347" spans="1:2" ht="13.5" x14ac:dyDescent="0.35">
      <c r="A74347">
        <v>10075707</v>
      </c>
      <c r="B74347" t="s">
        <v>69423</v>
      </c>
    </row>
    <row r="74348" spans="1:2" ht="13.5" x14ac:dyDescent="0.35">
      <c r="A74348">
        <v>10075708</v>
      </c>
      <c r="B74348" t="s">
        <v>69424</v>
      </c>
    </row>
    <row r="74349" spans="1:2" ht="13.5" x14ac:dyDescent="0.35">
      <c r="A74349">
        <v>10075709</v>
      </c>
      <c r="B74349" t="s">
        <v>69425</v>
      </c>
    </row>
    <row r="74350" spans="1:2" ht="13.5" x14ac:dyDescent="0.35">
      <c r="A74350">
        <v>10075710</v>
      </c>
      <c r="B74350" t="s">
        <v>69426</v>
      </c>
    </row>
    <row r="74351" spans="1:2" ht="13.5" x14ac:dyDescent="0.35">
      <c r="A74351">
        <v>10075711</v>
      </c>
      <c r="B74351" t="s">
        <v>69427</v>
      </c>
    </row>
    <row r="74352" spans="1:2" ht="13.5" x14ac:dyDescent="0.35">
      <c r="A74352">
        <v>10075712</v>
      </c>
      <c r="B74352" t="s">
        <v>69428</v>
      </c>
    </row>
    <row r="74353" spans="1:2" ht="13.5" x14ac:dyDescent="0.35">
      <c r="A74353">
        <v>10075713</v>
      </c>
      <c r="B74353" t="s">
        <v>69429</v>
      </c>
    </row>
    <row r="74354" spans="1:2" ht="13.5" x14ac:dyDescent="0.35">
      <c r="A74354">
        <v>10075714</v>
      </c>
      <c r="B74354" t="s">
        <v>69430</v>
      </c>
    </row>
    <row r="74355" spans="1:2" ht="13.5" x14ac:dyDescent="0.35">
      <c r="A74355">
        <v>10075715</v>
      </c>
      <c r="B74355" t="s">
        <v>69431</v>
      </c>
    </row>
    <row r="74356" spans="1:2" ht="13.5" x14ac:dyDescent="0.35">
      <c r="A74356">
        <v>10075716</v>
      </c>
      <c r="B74356" t="s">
        <v>69432</v>
      </c>
    </row>
    <row r="74357" spans="1:2" ht="13.5" x14ac:dyDescent="0.35">
      <c r="A74357">
        <v>10075717</v>
      </c>
      <c r="B74357" t="s">
        <v>69433</v>
      </c>
    </row>
    <row r="74358" spans="1:2" ht="13.5" x14ac:dyDescent="0.35">
      <c r="A74358">
        <v>10075718</v>
      </c>
      <c r="B74358" t="s">
        <v>69434</v>
      </c>
    </row>
    <row r="74359" spans="1:2" ht="13.5" x14ac:dyDescent="0.35">
      <c r="A74359">
        <v>10075719</v>
      </c>
      <c r="B74359" t="s">
        <v>69435</v>
      </c>
    </row>
    <row r="74360" spans="1:2" ht="13.5" x14ac:dyDescent="0.35">
      <c r="A74360">
        <v>10075720</v>
      </c>
      <c r="B74360" t="s">
        <v>69436</v>
      </c>
    </row>
    <row r="74361" spans="1:2" ht="13.5" x14ac:dyDescent="0.35">
      <c r="A74361">
        <v>10075721</v>
      </c>
      <c r="B74361" t="s">
        <v>69437</v>
      </c>
    </row>
    <row r="74362" spans="1:2" ht="13.5" x14ac:dyDescent="0.35">
      <c r="A74362">
        <v>10075722</v>
      </c>
      <c r="B74362" t="s">
        <v>69438</v>
      </c>
    </row>
    <row r="74363" spans="1:2" ht="13.5" x14ac:dyDescent="0.35">
      <c r="A74363">
        <v>10075723</v>
      </c>
      <c r="B74363" t="s">
        <v>69439</v>
      </c>
    </row>
    <row r="74364" spans="1:2" ht="13.5" x14ac:dyDescent="0.35">
      <c r="A74364">
        <v>10075724</v>
      </c>
      <c r="B74364" t="s">
        <v>69440</v>
      </c>
    </row>
    <row r="74365" spans="1:2" ht="13.5" x14ac:dyDescent="0.35">
      <c r="A74365">
        <v>10075725</v>
      </c>
      <c r="B74365" t="s">
        <v>69441</v>
      </c>
    </row>
    <row r="74366" spans="1:2" ht="13.5" x14ac:dyDescent="0.35">
      <c r="A74366">
        <v>10075726</v>
      </c>
      <c r="B74366" t="s">
        <v>69442</v>
      </c>
    </row>
    <row r="74367" spans="1:2" ht="13.5" x14ac:dyDescent="0.35">
      <c r="A74367">
        <v>10075727</v>
      </c>
      <c r="B74367" t="s">
        <v>69443</v>
      </c>
    </row>
    <row r="74368" spans="1:2" ht="13.5" x14ac:dyDescent="0.35">
      <c r="A74368">
        <v>10075728</v>
      </c>
      <c r="B74368" t="s">
        <v>69444</v>
      </c>
    </row>
    <row r="74369" spans="1:2" ht="13.5" x14ac:dyDescent="0.35">
      <c r="A74369">
        <v>10075729</v>
      </c>
      <c r="B74369" t="s">
        <v>69445</v>
      </c>
    </row>
    <row r="74370" spans="1:2" ht="13.5" x14ac:dyDescent="0.35">
      <c r="A74370">
        <v>10075730</v>
      </c>
      <c r="B74370" t="s">
        <v>69446</v>
      </c>
    </row>
    <row r="74371" spans="1:2" ht="13.5" x14ac:dyDescent="0.35">
      <c r="A74371">
        <v>10075731</v>
      </c>
      <c r="B74371" t="s">
        <v>69447</v>
      </c>
    </row>
    <row r="74372" spans="1:2" ht="13.5" x14ac:dyDescent="0.35">
      <c r="A74372">
        <v>10075732</v>
      </c>
      <c r="B74372" t="s">
        <v>69448</v>
      </c>
    </row>
    <row r="74373" spans="1:2" ht="13.5" x14ac:dyDescent="0.35">
      <c r="A74373">
        <v>10075733</v>
      </c>
      <c r="B74373" t="s">
        <v>69449</v>
      </c>
    </row>
    <row r="74374" spans="1:2" ht="13.5" x14ac:dyDescent="0.35">
      <c r="A74374">
        <v>10075734</v>
      </c>
      <c r="B74374" t="s">
        <v>69450</v>
      </c>
    </row>
    <row r="74375" spans="1:2" ht="13.5" x14ac:dyDescent="0.35">
      <c r="A74375">
        <v>10075735</v>
      </c>
      <c r="B74375" t="s">
        <v>69451</v>
      </c>
    </row>
    <row r="74376" spans="1:2" ht="13.5" x14ac:dyDescent="0.35">
      <c r="A74376">
        <v>10075736</v>
      </c>
      <c r="B74376" t="s">
        <v>69452</v>
      </c>
    </row>
    <row r="74377" spans="1:2" ht="13.5" x14ac:dyDescent="0.35">
      <c r="A74377">
        <v>10075737</v>
      </c>
      <c r="B74377" t="s">
        <v>69453</v>
      </c>
    </row>
    <row r="74378" spans="1:2" ht="13.5" x14ac:dyDescent="0.35">
      <c r="A74378">
        <v>10075738</v>
      </c>
      <c r="B74378" t="s">
        <v>69454</v>
      </c>
    </row>
    <row r="74379" spans="1:2" ht="13.5" x14ac:dyDescent="0.35">
      <c r="A74379">
        <v>10075739</v>
      </c>
      <c r="B74379" t="s">
        <v>69455</v>
      </c>
    </row>
    <row r="74380" spans="1:2" ht="13.5" x14ac:dyDescent="0.35">
      <c r="A74380">
        <v>10075740</v>
      </c>
      <c r="B74380" t="s">
        <v>69456</v>
      </c>
    </row>
    <row r="74381" spans="1:2" ht="13.5" x14ac:dyDescent="0.35">
      <c r="A74381">
        <v>10075741</v>
      </c>
      <c r="B74381" t="s">
        <v>69457</v>
      </c>
    </row>
    <row r="74382" spans="1:2" ht="13.5" x14ac:dyDescent="0.35">
      <c r="A74382">
        <v>10075742</v>
      </c>
      <c r="B74382" t="s">
        <v>69458</v>
      </c>
    </row>
    <row r="74383" spans="1:2" ht="13.5" x14ac:dyDescent="0.35">
      <c r="A74383">
        <v>10075743</v>
      </c>
      <c r="B74383" t="s">
        <v>69459</v>
      </c>
    </row>
    <row r="74384" spans="1:2" ht="13.5" x14ac:dyDescent="0.35">
      <c r="A74384">
        <v>10075744</v>
      </c>
      <c r="B74384" t="s">
        <v>69460</v>
      </c>
    </row>
    <row r="74385" spans="1:2" ht="13.5" x14ac:dyDescent="0.35">
      <c r="A74385">
        <v>10075745</v>
      </c>
      <c r="B74385" t="s">
        <v>69461</v>
      </c>
    </row>
    <row r="74386" spans="1:2" ht="13.5" x14ac:dyDescent="0.35">
      <c r="A74386">
        <v>10075746</v>
      </c>
      <c r="B74386" t="s">
        <v>69462</v>
      </c>
    </row>
    <row r="74387" spans="1:2" ht="13.5" x14ac:dyDescent="0.35">
      <c r="A74387">
        <v>10075747</v>
      </c>
      <c r="B74387" t="s">
        <v>69463</v>
      </c>
    </row>
    <row r="74388" spans="1:2" ht="13.5" x14ac:dyDescent="0.35">
      <c r="A74388">
        <v>10075748</v>
      </c>
      <c r="B74388" t="s">
        <v>69464</v>
      </c>
    </row>
    <row r="74389" spans="1:2" ht="13.5" x14ac:dyDescent="0.35">
      <c r="A74389">
        <v>10075749</v>
      </c>
      <c r="B74389" t="s">
        <v>69465</v>
      </c>
    </row>
    <row r="74390" spans="1:2" ht="13.5" x14ac:dyDescent="0.35">
      <c r="A74390">
        <v>10075750</v>
      </c>
      <c r="B74390" t="s">
        <v>69466</v>
      </c>
    </row>
    <row r="74391" spans="1:2" ht="13.5" x14ac:dyDescent="0.35">
      <c r="A74391">
        <v>10075751</v>
      </c>
      <c r="B74391" t="s">
        <v>69467</v>
      </c>
    </row>
    <row r="74392" spans="1:2" ht="13.5" x14ac:dyDescent="0.35">
      <c r="A74392">
        <v>10075752</v>
      </c>
      <c r="B74392" t="s">
        <v>69468</v>
      </c>
    </row>
    <row r="74393" spans="1:2" ht="13.5" x14ac:dyDescent="0.35">
      <c r="A74393">
        <v>10075753</v>
      </c>
      <c r="B74393" t="s">
        <v>69469</v>
      </c>
    </row>
    <row r="74394" spans="1:2" ht="13.5" x14ac:dyDescent="0.35">
      <c r="A74394">
        <v>10075754</v>
      </c>
      <c r="B74394" t="s">
        <v>69470</v>
      </c>
    </row>
    <row r="74395" spans="1:2" ht="13.5" x14ac:dyDescent="0.35">
      <c r="A74395">
        <v>10075755</v>
      </c>
      <c r="B74395" t="s">
        <v>69471</v>
      </c>
    </row>
    <row r="74396" spans="1:2" ht="13.5" x14ac:dyDescent="0.35">
      <c r="A74396">
        <v>10075756</v>
      </c>
      <c r="B74396" t="s">
        <v>69472</v>
      </c>
    </row>
    <row r="74397" spans="1:2" ht="13.5" x14ac:dyDescent="0.35">
      <c r="A74397">
        <v>10075757</v>
      </c>
      <c r="B74397" t="s">
        <v>69473</v>
      </c>
    </row>
    <row r="74398" spans="1:2" ht="13.5" x14ac:dyDescent="0.35">
      <c r="A74398">
        <v>10075758</v>
      </c>
      <c r="B74398" t="s">
        <v>69474</v>
      </c>
    </row>
    <row r="74399" spans="1:2" ht="13.5" x14ac:dyDescent="0.35">
      <c r="A74399">
        <v>10075759</v>
      </c>
      <c r="B74399" t="s">
        <v>69475</v>
      </c>
    </row>
    <row r="74400" spans="1:2" ht="13.5" x14ac:dyDescent="0.35">
      <c r="A74400">
        <v>10075760</v>
      </c>
      <c r="B74400" t="s">
        <v>69476</v>
      </c>
    </row>
    <row r="74401" spans="1:2" ht="13.5" x14ac:dyDescent="0.35">
      <c r="A74401">
        <v>10075761</v>
      </c>
      <c r="B74401" t="s">
        <v>48558</v>
      </c>
    </row>
    <row r="74402" spans="1:2" ht="13.5" x14ac:dyDescent="0.35">
      <c r="A74402">
        <v>10075762</v>
      </c>
      <c r="B74402" t="s">
        <v>69477</v>
      </c>
    </row>
    <row r="74403" spans="1:2" ht="13.5" x14ac:dyDescent="0.35">
      <c r="A74403">
        <v>10075763</v>
      </c>
      <c r="B74403" t="s">
        <v>69478</v>
      </c>
    </row>
    <row r="74404" spans="1:2" ht="13.5" x14ac:dyDescent="0.35">
      <c r="A74404">
        <v>10075764</v>
      </c>
      <c r="B74404" t="s">
        <v>69479</v>
      </c>
    </row>
    <row r="74405" spans="1:2" ht="13.5" x14ac:dyDescent="0.35">
      <c r="A74405">
        <v>10075765</v>
      </c>
      <c r="B74405" t="s">
        <v>69480</v>
      </c>
    </row>
    <row r="74406" spans="1:2" ht="13.5" x14ac:dyDescent="0.35">
      <c r="A74406">
        <v>10075766</v>
      </c>
      <c r="B74406" t="s">
        <v>63103</v>
      </c>
    </row>
    <row r="74407" spans="1:2" ht="13.5" x14ac:dyDescent="0.35">
      <c r="A74407">
        <v>10075767</v>
      </c>
      <c r="B74407" t="s">
        <v>69481</v>
      </c>
    </row>
    <row r="74408" spans="1:2" ht="13.5" x14ac:dyDescent="0.35">
      <c r="A74408">
        <v>10075768</v>
      </c>
      <c r="B74408" t="s">
        <v>69482</v>
      </c>
    </row>
    <row r="74409" spans="1:2" ht="13.5" x14ac:dyDescent="0.35">
      <c r="A74409">
        <v>10075769</v>
      </c>
      <c r="B74409" t="s">
        <v>44478</v>
      </c>
    </row>
    <row r="74410" spans="1:2" ht="13.5" x14ac:dyDescent="0.35">
      <c r="A74410">
        <v>10075770</v>
      </c>
      <c r="B74410" t="s">
        <v>69483</v>
      </c>
    </row>
    <row r="74411" spans="1:2" ht="13.5" x14ac:dyDescent="0.35">
      <c r="A74411">
        <v>10075771</v>
      </c>
      <c r="B74411" t="s">
        <v>69484</v>
      </c>
    </row>
    <row r="74412" spans="1:2" ht="13.5" x14ac:dyDescent="0.35">
      <c r="A74412">
        <v>10075772</v>
      </c>
      <c r="B74412" t="s">
        <v>69485</v>
      </c>
    </row>
    <row r="74413" spans="1:2" ht="13.5" x14ac:dyDescent="0.35">
      <c r="A74413">
        <v>10075773</v>
      </c>
      <c r="B74413" t="s">
        <v>69486</v>
      </c>
    </row>
    <row r="74414" spans="1:2" ht="13.5" x14ac:dyDescent="0.35">
      <c r="A74414">
        <v>10075774</v>
      </c>
      <c r="B74414" t="s">
        <v>69487</v>
      </c>
    </row>
    <row r="74415" spans="1:2" ht="13.5" x14ac:dyDescent="0.35">
      <c r="A74415">
        <v>10075775</v>
      </c>
      <c r="B74415" t="s">
        <v>69488</v>
      </c>
    </row>
    <row r="74416" spans="1:2" ht="13.5" x14ac:dyDescent="0.35">
      <c r="A74416">
        <v>10075776</v>
      </c>
      <c r="B74416" t="s">
        <v>69489</v>
      </c>
    </row>
    <row r="74417" spans="1:2" ht="13.5" x14ac:dyDescent="0.35">
      <c r="A74417">
        <v>10075777</v>
      </c>
      <c r="B74417" t="s">
        <v>69490</v>
      </c>
    </row>
    <row r="74418" spans="1:2" ht="13.5" x14ac:dyDescent="0.35">
      <c r="A74418">
        <v>10075778</v>
      </c>
      <c r="B74418" t="s">
        <v>69491</v>
      </c>
    </row>
    <row r="74419" spans="1:2" ht="13.5" x14ac:dyDescent="0.35">
      <c r="A74419">
        <v>10075779</v>
      </c>
      <c r="B74419" t="s">
        <v>61910</v>
      </c>
    </row>
    <row r="74420" spans="1:2" ht="13.5" x14ac:dyDescent="0.35">
      <c r="A74420">
        <v>10075780</v>
      </c>
      <c r="B74420" t="s">
        <v>62390</v>
      </c>
    </row>
    <row r="74421" spans="1:2" ht="13.5" x14ac:dyDescent="0.35">
      <c r="A74421">
        <v>10075781</v>
      </c>
      <c r="B74421" t="s">
        <v>69492</v>
      </c>
    </row>
    <row r="74422" spans="1:2" ht="13.5" x14ac:dyDescent="0.35">
      <c r="A74422">
        <v>10075782</v>
      </c>
      <c r="B74422" t="s">
        <v>69493</v>
      </c>
    </row>
    <row r="74423" spans="1:2" ht="13.5" x14ac:dyDescent="0.35">
      <c r="A74423">
        <v>10075783</v>
      </c>
      <c r="B74423" t="s">
        <v>69494</v>
      </c>
    </row>
    <row r="74424" spans="1:2" ht="13.5" x14ac:dyDescent="0.35">
      <c r="A74424">
        <v>10075784</v>
      </c>
      <c r="B74424" t="s">
        <v>69495</v>
      </c>
    </row>
    <row r="74425" spans="1:2" ht="13.5" x14ac:dyDescent="0.35">
      <c r="A74425">
        <v>10075785</v>
      </c>
      <c r="B74425" t="s">
        <v>69496</v>
      </c>
    </row>
    <row r="74426" spans="1:2" ht="13.5" x14ac:dyDescent="0.35">
      <c r="A74426">
        <v>10075786</v>
      </c>
      <c r="B74426" t="s">
        <v>34694</v>
      </c>
    </row>
    <row r="74427" spans="1:2" ht="13.5" x14ac:dyDescent="0.35">
      <c r="A74427">
        <v>10075787</v>
      </c>
      <c r="B74427" t="s">
        <v>69497</v>
      </c>
    </row>
    <row r="74428" spans="1:2" ht="13.5" x14ac:dyDescent="0.35">
      <c r="A74428">
        <v>10075788</v>
      </c>
      <c r="B74428" t="s">
        <v>69498</v>
      </c>
    </row>
    <row r="74429" spans="1:2" ht="13.5" x14ac:dyDescent="0.35">
      <c r="A74429">
        <v>10075789</v>
      </c>
      <c r="B74429" t="s">
        <v>69499</v>
      </c>
    </row>
    <row r="74430" spans="1:2" ht="13.5" x14ac:dyDescent="0.35">
      <c r="A74430">
        <v>10075790</v>
      </c>
      <c r="B74430" t="s">
        <v>68344</v>
      </c>
    </row>
    <row r="74431" spans="1:2" ht="13.5" x14ac:dyDescent="0.35">
      <c r="A74431">
        <v>10075791</v>
      </c>
      <c r="B74431" t="s">
        <v>35365</v>
      </c>
    </row>
    <row r="74432" spans="1:2" ht="13.5" x14ac:dyDescent="0.35">
      <c r="A74432">
        <v>10075792</v>
      </c>
      <c r="B74432" t="s">
        <v>69500</v>
      </c>
    </row>
    <row r="74433" spans="1:2" ht="13.5" x14ac:dyDescent="0.35">
      <c r="A74433">
        <v>10075793</v>
      </c>
      <c r="B74433" t="s">
        <v>69501</v>
      </c>
    </row>
    <row r="74434" spans="1:2" ht="13.5" x14ac:dyDescent="0.35">
      <c r="A74434">
        <v>10075794</v>
      </c>
      <c r="B74434" t="s">
        <v>69502</v>
      </c>
    </row>
    <row r="74435" spans="1:2" ht="13.5" x14ac:dyDescent="0.35">
      <c r="A74435">
        <v>10075795</v>
      </c>
      <c r="B74435" t="s">
        <v>69503</v>
      </c>
    </row>
    <row r="74436" spans="1:2" ht="13.5" x14ac:dyDescent="0.35">
      <c r="A74436">
        <v>10075796</v>
      </c>
      <c r="B74436" t="s">
        <v>36869</v>
      </c>
    </row>
    <row r="74437" spans="1:2" ht="13.5" x14ac:dyDescent="0.35">
      <c r="A74437">
        <v>10075797</v>
      </c>
      <c r="B74437" t="s">
        <v>69504</v>
      </c>
    </row>
    <row r="74438" spans="1:2" ht="13.5" x14ac:dyDescent="0.35">
      <c r="A74438">
        <v>10075798</v>
      </c>
      <c r="B74438" t="s">
        <v>69505</v>
      </c>
    </row>
    <row r="74439" spans="1:2" ht="13.5" x14ac:dyDescent="0.35">
      <c r="A74439">
        <v>10075799</v>
      </c>
      <c r="B74439" t="s">
        <v>69506</v>
      </c>
    </row>
    <row r="74440" spans="1:2" ht="13.5" x14ac:dyDescent="0.35">
      <c r="A74440">
        <v>10075800</v>
      </c>
      <c r="B74440" t="s">
        <v>69507</v>
      </c>
    </row>
    <row r="74441" spans="1:2" ht="13.5" x14ac:dyDescent="0.35">
      <c r="A74441">
        <v>10075801</v>
      </c>
      <c r="B74441" t="s">
        <v>69508</v>
      </c>
    </row>
    <row r="74442" spans="1:2" ht="13.5" x14ac:dyDescent="0.35">
      <c r="A74442">
        <v>10075802</v>
      </c>
      <c r="B74442" t="s">
        <v>69509</v>
      </c>
    </row>
    <row r="74443" spans="1:2" ht="13.5" x14ac:dyDescent="0.35">
      <c r="A74443">
        <v>10075803</v>
      </c>
      <c r="B74443" t="s">
        <v>69510</v>
      </c>
    </row>
    <row r="74444" spans="1:2" ht="13.5" x14ac:dyDescent="0.35">
      <c r="A74444">
        <v>10075804</v>
      </c>
      <c r="B74444" t="s">
        <v>43524</v>
      </c>
    </row>
    <row r="74445" spans="1:2" ht="13.5" x14ac:dyDescent="0.35">
      <c r="A74445">
        <v>10075805</v>
      </c>
      <c r="B74445" t="s">
        <v>33013</v>
      </c>
    </row>
    <row r="74446" spans="1:2" ht="13.5" x14ac:dyDescent="0.35">
      <c r="A74446">
        <v>10075806</v>
      </c>
      <c r="B74446" t="s">
        <v>69511</v>
      </c>
    </row>
    <row r="74447" spans="1:2" ht="13.5" x14ac:dyDescent="0.35">
      <c r="A74447">
        <v>10075807</v>
      </c>
      <c r="B74447" t="s">
        <v>35479</v>
      </c>
    </row>
    <row r="74448" spans="1:2" ht="13.5" x14ac:dyDescent="0.35">
      <c r="A74448">
        <v>10075808</v>
      </c>
      <c r="B74448" t="s">
        <v>69512</v>
      </c>
    </row>
    <row r="74449" spans="1:2" ht="13.5" x14ac:dyDescent="0.35">
      <c r="A74449">
        <v>10075809</v>
      </c>
      <c r="B74449" t="s">
        <v>69513</v>
      </c>
    </row>
    <row r="74450" spans="1:2" ht="13.5" x14ac:dyDescent="0.35">
      <c r="A74450">
        <v>10075810</v>
      </c>
      <c r="B74450" t="s">
        <v>69514</v>
      </c>
    </row>
    <row r="74451" spans="1:2" ht="13.5" x14ac:dyDescent="0.35">
      <c r="A74451">
        <v>10075811</v>
      </c>
      <c r="B74451" t="s">
        <v>69515</v>
      </c>
    </row>
    <row r="74452" spans="1:2" ht="13.5" x14ac:dyDescent="0.35">
      <c r="A74452">
        <v>10075812</v>
      </c>
      <c r="B74452" t="s">
        <v>69516</v>
      </c>
    </row>
    <row r="74453" spans="1:2" ht="13.5" x14ac:dyDescent="0.35">
      <c r="A74453">
        <v>10075813</v>
      </c>
      <c r="B74453" t="s">
        <v>69517</v>
      </c>
    </row>
    <row r="74454" spans="1:2" ht="13.5" x14ac:dyDescent="0.35">
      <c r="A74454">
        <v>10075814</v>
      </c>
      <c r="B74454" t="s">
        <v>69518</v>
      </c>
    </row>
    <row r="74455" spans="1:2" ht="13.5" x14ac:dyDescent="0.35">
      <c r="A74455">
        <v>10075815</v>
      </c>
      <c r="B74455" t="s">
        <v>69519</v>
      </c>
    </row>
    <row r="74456" spans="1:2" ht="13.5" x14ac:dyDescent="0.35">
      <c r="A74456">
        <v>10075816</v>
      </c>
      <c r="B74456" t="s">
        <v>69520</v>
      </c>
    </row>
    <row r="74457" spans="1:2" ht="13.5" x14ac:dyDescent="0.35">
      <c r="A74457">
        <v>10075817</v>
      </c>
      <c r="B74457" t="s">
        <v>69521</v>
      </c>
    </row>
    <row r="74458" spans="1:2" ht="13.5" x14ac:dyDescent="0.35">
      <c r="A74458">
        <v>10075818</v>
      </c>
      <c r="B74458" t="s">
        <v>69522</v>
      </c>
    </row>
    <row r="74459" spans="1:2" ht="13.5" x14ac:dyDescent="0.35">
      <c r="A74459">
        <v>10075819</v>
      </c>
      <c r="B74459" t="s">
        <v>69523</v>
      </c>
    </row>
    <row r="74460" spans="1:2" ht="13.5" x14ac:dyDescent="0.35">
      <c r="A74460">
        <v>10075820</v>
      </c>
      <c r="B74460" t="s">
        <v>69524</v>
      </c>
    </row>
    <row r="74461" spans="1:2" ht="13.5" x14ac:dyDescent="0.35">
      <c r="A74461">
        <v>10075821</v>
      </c>
      <c r="B74461" t="s">
        <v>69525</v>
      </c>
    </row>
    <row r="74462" spans="1:2" ht="13.5" x14ac:dyDescent="0.35">
      <c r="A74462">
        <v>10075822</v>
      </c>
      <c r="B74462" t="s">
        <v>69526</v>
      </c>
    </row>
    <row r="74463" spans="1:2" ht="13.5" x14ac:dyDescent="0.35">
      <c r="A74463">
        <v>10075823</v>
      </c>
      <c r="B74463" t="s">
        <v>69527</v>
      </c>
    </row>
    <row r="74464" spans="1:2" ht="13.5" x14ac:dyDescent="0.35">
      <c r="A74464">
        <v>10075824</v>
      </c>
      <c r="B74464" t="s">
        <v>69528</v>
      </c>
    </row>
    <row r="74465" spans="1:2" ht="13.5" x14ac:dyDescent="0.35">
      <c r="A74465">
        <v>10075825</v>
      </c>
      <c r="B74465" t="s">
        <v>69529</v>
      </c>
    </row>
    <row r="74466" spans="1:2" ht="13.5" x14ac:dyDescent="0.35">
      <c r="A74466">
        <v>10075826</v>
      </c>
      <c r="B74466" t="s">
        <v>69530</v>
      </c>
    </row>
    <row r="74467" spans="1:2" ht="13.5" x14ac:dyDescent="0.35">
      <c r="A74467">
        <v>10075827</v>
      </c>
      <c r="B74467" t="s">
        <v>69531</v>
      </c>
    </row>
    <row r="74468" spans="1:2" ht="13.5" x14ac:dyDescent="0.35">
      <c r="A74468">
        <v>10075828</v>
      </c>
      <c r="B74468" t="s">
        <v>69532</v>
      </c>
    </row>
    <row r="74469" spans="1:2" ht="13.5" x14ac:dyDescent="0.35">
      <c r="A74469">
        <v>10075829</v>
      </c>
      <c r="B74469" t="s">
        <v>69533</v>
      </c>
    </row>
    <row r="74470" spans="1:2" ht="13.5" x14ac:dyDescent="0.35">
      <c r="A74470">
        <v>10075830</v>
      </c>
      <c r="B74470" t="s">
        <v>69534</v>
      </c>
    </row>
    <row r="74471" spans="1:2" ht="13.5" x14ac:dyDescent="0.35">
      <c r="A74471">
        <v>10075831</v>
      </c>
      <c r="B74471" t="s">
        <v>69535</v>
      </c>
    </row>
    <row r="74472" spans="1:2" ht="13.5" x14ac:dyDescent="0.35">
      <c r="A74472">
        <v>10075832</v>
      </c>
      <c r="B74472" t="s">
        <v>69536</v>
      </c>
    </row>
    <row r="74473" spans="1:2" ht="13.5" x14ac:dyDescent="0.35">
      <c r="A74473">
        <v>10075833</v>
      </c>
      <c r="B74473" t="s">
        <v>69537</v>
      </c>
    </row>
    <row r="74474" spans="1:2" ht="13.5" x14ac:dyDescent="0.35">
      <c r="A74474">
        <v>10075834</v>
      </c>
      <c r="B74474" t="s">
        <v>69538</v>
      </c>
    </row>
    <row r="74475" spans="1:2" ht="13.5" x14ac:dyDescent="0.35">
      <c r="A74475">
        <v>10075835</v>
      </c>
      <c r="B74475" t="s">
        <v>69539</v>
      </c>
    </row>
    <row r="74476" spans="1:2" ht="13.5" x14ac:dyDescent="0.35">
      <c r="A74476">
        <v>10075836</v>
      </c>
      <c r="B74476" t="s">
        <v>32657</v>
      </c>
    </row>
    <row r="74477" spans="1:2" ht="13.5" x14ac:dyDescent="0.35">
      <c r="A74477">
        <v>10075837</v>
      </c>
      <c r="B74477" t="s">
        <v>69540</v>
      </c>
    </row>
    <row r="74478" spans="1:2" ht="13.5" x14ac:dyDescent="0.35">
      <c r="A74478">
        <v>10075838</v>
      </c>
      <c r="B74478" t="s">
        <v>69541</v>
      </c>
    </row>
    <row r="74479" spans="1:2" ht="13.5" x14ac:dyDescent="0.35">
      <c r="A74479">
        <v>10075839</v>
      </c>
      <c r="B74479" t="s">
        <v>69542</v>
      </c>
    </row>
    <row r="74480" spans="1:2" ht="13.5" x14ac:dyDescent="0.35">
      <c r="A74480">
        <v>10075840</v>
      </c>
      <c r="B74480" t="s">
        <v>69543</v>
      </c>
    </row>
    <row r="74481" spans="1:2" ht="13.5" x14ac:dyDescent="0.35">
      <c r="A74481">
        <v>10075841</v>
      </c>
      <c r="B74481" t="s">
        <v>69544</v>
      </c>
    </row>
    <row r="74482" spans="1:2" ht="13.5" x14ac:dyDescent="0.35">
      <c r="A74482">
        <v>10075842</v>
      </c>
      <c r="B74482" t="s">
        <v>69545</v>
      </c>
    </row>
    <row r="74483" spans="1:2" ht="13.5" x14ac:dyDescent="0.35">
      <c r="A74483">
        <v>10075843</v>
      </c>
      <c r="B74483" t="s">
        <v>69546</v>
      </c>
    </row>
    <row r="74484" spans="1:2" ht="13.5" x14ac:dyDescent="0.35">
      <c r="A74484">
        <v>10075844</v>
      </c>
      <c r="B74484" t="s">
        <v>69547</v>
      </c>
    </row>
    <row r="74485" spans="1:2" ht="13.5" x14ac:dyDescent="0.35">
      <c r="A74485">
        <v>10075845</v>
      </c>
      <c r="B74485" t="s">
        <v>69548</v>
      </c>
    </row>
    <row r="74486" spans="1:2" ht="13.5" x14ac:dyDescent="0.35">
      <c r="A74486">
        <v>10075846</v>
      </c>
      <c r="B74486" t="s">
        <v>69549</v>
      </c>
    </row>
    <row r="74487" spans="1:2" ht="13.5" x14ac:dyDescent="0.35">
      <c r="A74487">
        <v>10075847</v>
      </c>
      <c r="B74487" t="s">
        <v>69550</v>
      </c>
    </row>
    <row r="74488" spans="1:2" ht="13.5" x14ac:dyDescent="0.35">
      <c r="A74488">
        <v>10075848</v>
      </c>
      <c r="B74488" t="s">
        <v>33013</v>
      </c>
    </row>
    <row r="74489" spans="1:2" ht="13.5" x14ac:dyDescent="0.35">
      <c r="A74489">
        <v>10075849</v>
      </c>
      <c r="B74489" t="s">
        <v>69551</v>
      </c>
    </row>
    <row r="74490" spans="1:2" ht="13.5" x14ac:dyDescent="0.35">
      <c r="A74490">
        <v>10075850</v>
      </c>
      <c r="B74490" t="s">
        <v>69552</v>
      </c>
    </row>
    <row r="74491" spans="1:2" ht="13.5" x14ac:dyDescent="0.35">
      <c r="A74491">
        <v>10075851</v>
      </c>
      <c r="B74491" t="s">
        <v>69553</v>
      </c>
    </row>
    <row r="74492" spans="1:2" ht="13.5" x14ac:dyDescent="0.35">
      <c r="A74492">
        <v>10075852</v>
      </c>
      <c r="B74492" t="s">
        <v>69554</v>
      </c>
    </row>
    <row r="74493" spans="1:2" ht="13.5" x14ac:dyDescent="0.35">
      <c r="A74493">
        <v>10075853</v>
      </c>
      <c r="B74493" t="s">
        <v>69555</v>
      </c>
    </row>
    <row r="74494" spans="1:2" ht="13.5" x14ac:dyDescent="0.35">
      <c r="A74494">
        <v>10075854</v>
      </c>
      <c r="B74494" t="s">
        <v>17360</v>
      </c>
    </row>
    <row r="74495" spans="1:2" ht="13.5" x14ac:dyDescent="0.35">
      <c r="A74495">
        <v>10075855</v>
      </c>
      <c r="B74495" t="s">
        <v>69556</v>
      </c>
    </row>
    <row r="74496" spans="1:2" ht="13.5" x14ac:dyDescent="0.35">
      <c r="A74496">
        <v>10075856</v>
      </c>
      <c r="B74496" t="s">
        <v>69557</v>
      </c>
    </row>
    <row r="74497" spans="1:2" ht="13.5" x14ac:dyDescent="0.35">
      <c r="A74497">
        <v>10075857</v>
      </c>
      <c r="B74497" t="s">
        <v>69558</v>
      </c>
    </row>
    <row r="74498" spans="1:2" ht="13.5" x14ac:dyDescent="0.35">
      <c r="A74498">
        <v>10075858</v>
      </c>
      <c r="B74498" t="s">
        <v>69559</v>
      </c>
    </row>
    <row r="74499" spans="1:2" ht="13.5" x14ac:dyDescent="0.35">
      <c r="A74499">
        <v>10075859</v>
      </c>
      <c r="B74499" t="s">
        <v>69560</v>
      </c>
    </row>
    <row r="74500" spans="1:2" ht="13.5" x14ac:dyDescent="0.35">
      <c r="A74500">
        <v>10075860</v>
      </c>
      <c r="B74500" t="s">
        <v>69561</v>
      </c>
    </row>
    <row r="74501" spans="1:2" ht="13.5" x14ac:dyDescent="0.35">
      <c r="A74501">
        <v>10075861</v>
      </c>
      <c r="B74501" t="s">
        <v>69562</v>
      </c>
    </row>
    <row r="74502" spans="1:2" ht="13.5" x14ac:dyDescent="0.35">
      <c r="A74502">
        <v>10075862</v>
      </c>
      <c r="B74502" t="s">
        <v>69563</v>
      </c>
    </row>
    <row r="74503" spans="1:2" ht="13.5" x14ac:dyDescent="0.35">
      <c r="A74503">
        <v>10075863</v>
      </c>
      <c r="B74503" t="s">
        <v>69564</v>
      </c>
    </row>
    <row r="74504" spans="1:2" ht="13.5" x14ac:dyDescent="0.35">
      <c r="A74504">
        <v>10075864</v>
      </c>
      <c r="B74504" t="s">
        <v>69565</v>
      </c>
    </row>
    <row r="74505" spans="1:2" ht="13.5" x14ac:dyDescent="0.35">
      <c r="A74505">
        <v>10075865</v>
      </c>
      <c r="B74505" t="s">
        <v>69566</v>
      </c>
    </row>
    <row r="74506" spans="1:2" ht="13.5" x14ac:dyDescent="0.35">
      <c r="A74506">
        <v>10075866</v>
      </c>
      <c r="B74506" t="s">
        <v>69567</v>
      </c>
    </row>
    <row r="74507" spans="1:2" ht="13.5" x14ac:dyDescent="0.35">
      <c r="A74507">
        <v>10075867</v>
      </c>
      <c r="B74507" t="s">
        <v>69568</v>
      </c>
    </row>
    <row r="74508" spans="1:2" ht="13.5" x14ac:dyDescent="0.35">
      <c r="A74508">
        <v>10075868</v>
      </c>
      <c r="B74508" t="s">
        <v>69569</v>
      </c>
    </row>
    <row r="74509" spans="1:2" ht="13.5" x14ac:dyDescent="0.35">
      <c r="A74509">
        <v>10075869</v>
      </c>
      <c r="B74509" t="s">
        <v>69570</v>
      </c>
    </row>
    <row r="74510" spans="1:2" ht="13.5" x14ac:dyDescent="0.35">
      <c r="A74510">
        <v>10075870</v>
      </c>
      <c r="B74510" t="s">
        <v>69571</v>
      </c>
    </row>
    <row r="74511" spans="1:2" ht="13.5" x14ac:dyDescent="0.35">
      <c r="A74511">
        <v>10075871</v>
      </c>
      <c r="B74511" t="s">
        <v>69572</v>
      </c>
    </row>
    <row r="74512" spans="1:2" ht="13.5" x14ac:dyDescent="0.35">
      <c r="A74512">
        <v>10075872</v>
      </c>
      <c r="B74512" t="s">
        <v>69573</v>
      </c>
    </row>
    <row r="74513" spans="1:2" ht="13.5" x14ac:dyDescent="0.35">
      <c r="A74513">
        <v>10075873</v>
      </c>
      <c r="B74513" t="s">
        <v>69574</v>
      </c>
    </row>
    <row r="74514" spans="1:2" ht="13.5" x14ac:dyDescent="0.35">
      <c r="A74514">
        <v>10075874</v>
      </c>
      <c r="B74514" t="s">
        <v>69575</v>
      </c>
    </row>
    <row r="74515" spans="1:2" ht="13.5" x14ac:dyDescent="0.35">
      <c r="A74515">
        <v>10075875</v>
      </c>
      <c r="B74515" t="s">
        <v>69576</v>
      </c>
    </row>
    <row r="74516" spans="1:2" ht="13.5" x14ac:dyDescent="0.35">
      <c r="A74516">
        <v>10075876</v>
      </c>
      <c r="B74516" t="s">
        <v>69577</v>
      </c>
    </row>
    <row r="74517" spans="1:2" ht="13.5" x14ac:dyDescent="0.35">
      <c r="A74517">
        <v>10075877</v>
      </c>
      <c r="B74517" t="s">
        <v>69578</v>
      </c>
    </row>
    <row r="74518" spans="1:2" ht="13.5" x14ac:dyDescent="0.35">
      <c r="A74518">
        <v>10075878</v>
      </c>
      <c r="B74518" t="s">
        <v>53548</v>
      </c>
    </row>
    <row r="74519" spans="1:2" ht="13.5" x14ac:dyDescent="0.35">
      <c r="A74519">
        <v>10075879</v>
      </c>
      <c r="B74519" t="s">
        <v>69579</v>
      </c>
    </row>
    <row r="74520" spans="1:2" ht="13.5" x14ac:dyDescent="0.35">
      <c r="A74520">
        <v>10075880</v>
      </c>
      <c r="B74520" t="s">
        <v>69580</v>
      </c>
    </row>
    <row r="74521" spans="1:2" ht="13.5" x14ac:dyDescent="0.35">
      <c r="A74521">
        <v>10075881</v>
      </c>
      <c r="B74521" t="s">
        <v>69581</v>
      </c>
    </row>
    <row r="74522" spans="1:2" ht="13.5" x14ac:dyDescent="0.35">
      <c r="A74522">
        <v>10075882</v>
      </c>
      <c r="B74522" t="s">
        <v>69582</v>
      </c>
    </row>
    <row r="74523" spans="1:2" ht="13.5" x14ac:dyDescent="0.35">
      <c r="A74523">
        <v>10075883</v>
      </c>
      <c r="B74523" t="s">
        <v>69583</v>
      </c>
    </row>
    <row r="74524" spans="1:2" ht="13.5" x14ac:dyDescent="0.35">
      <c r="A74524">
        <v>10075884</v>
      </c>
      <c r="B74524" t="s">
        <v>69584</v>
      </c>
    </row>
    <row r="74525" spans="1:2" ht="13.5" x14ac:dyDescent="0.35">
      <c r="A74525">
        <v>10075885</v>
      </c>
      <c r="B74525" t="s">
        <v>69585</v>
      </c>
    </row>
    <row r="74526" spans="1:2" ht="13.5" x14ac:dyDescent="0.35">
      <c r="A74526">
        <v>10075886</v>
      </c>
      <c r="B74526" t="s">
        <v>69586</v>
      </c>
    </row>
    <row r="74527" spans="1:2" ht="13.5" x14ac:dyDescent="0.35">
      <c r="A74527">
        <v>10075887</v>
      </c>
      <c r="B74527" t="s">
        <v>58750</v>
      </c>
    </row>
    <row r="74528" spans="1:2" ht="13.5" x14ac:dyDescent="0.35">
      <c r="A74528">
        <v>10075888</v>
      </c>
      <c r="B74528" t="s">
        <v>65691</v>
      </c>
    </row>
    <row r="74529" spans="1:2" ht="13.5" x14ac:dyDescent="0.35">
      <c r="A74529">
        <v>10075889</v>
      </c>
      <c r="B74529" t="s">
        <v>69587</v>
      </c>
    </row>
    <row r="74530" spans="1:2" ht="13.5" x14ac:dyDescent="0.35">
      <c r="A74530">
        <v>10075890</v>
      </c>
      <c r="B74530" t="s">
        <v>58750</v>
      </c>
    </row>
    <row r="74531" spans="1:2" ht="13.5" x14ac:dyDescent="0.35">
      <c r="A74531">
        <v>10075891</v>
      </c>
      <c r="B74531" t="s">
        <v>69588</v>
      </c>
    </row>
    <row r="74532" spans="1:2" ht="13.5" x14ac:dyDescent="0.35">
      <c r="A74532">
        <v>10075892</v>
      </c>
      <c r="B74532" t="s">
        <v>65691</v>
      </c>
    </row>
    <row r="74533" spans="1:2" ht="13.5" x14ac:dyDescent="0.35">
      <c r="A74533">
        <v>10075893</v>
      </c>
      <c r="B74533" t="s">
        <v>69589</v>
      </c>
    </row>
    <row r="74534" spans="1:2" ht="13.5" x14ac:dyDescent="0.35">
      <c r="A74534">
        <v>10075894</v>
      </c>
      <c r="B74534" t="s">
        <v>69590</v>
      </c>
    </row>
    <row r="74535" spans="1:2" ht="13.5" x14ac:dyDescent="0.35">
      <c r="A74535">
        <v>10075895</v>
      </c>
      <c r="B74535" t="s">
        <v>69591</v>
      </c>
    </row>
    <row r="74536" spans="1:2" ht="13.5" x14ac:dyDescent="0.35">
      <c r="A74536">
        <v>10075896</v>
      </c>
      <c r="B74536" t="s">
        <v>69592</v>
      </c>
    </row>
    <row r="74537" spans="1:2" ht="13.5" x14ac:dyDescent="0.35">
      <c r="A74537">
        <v>10075897</v>
      </c>
      <c r="B74537" t="s">
        <v>69593</v>
      </c>
    </row>
    <row r="74538" spans="1:2" ht="13.5" x14ac:dyDescent="0.35">
      <c r="A74538">
        <v>10075898</v>
      </c>
      <c r="B74538" t="s">
        <v>69594</v>
      </c>
    </row>
    <row r="74539" spans="1:2" ht="13.5" x14ac:dyDescent="0.35">
      <c r="A74539">
        <v>10075899</v>
      </c>
      <c r="B74539" t="s">
        <v>69595</v>
      </c>
    </row>
    <row r="74540" spans="1:2" ht="13.5" x14ac:dyDescent="0.35">
      <c r="A74540">
        <v>10075900</v>
      </c>
      <c r="B74540" t="s">
        <v>69596</v>
      </c>
    </row>
    <row r="74541" spans="1:2" ht="13.5" x14ac:dyDescent="0.35">
      <c r="A74541">
        <v>10075901</v>
      </c>
      <c r="B74541" t="s">
        <v>69597</v>
      </c>
    </row>
    <row r="74542" spans="1:2" ht="13.5" x14ac:dyDescent="0.35">
      <c r="A74542">
        <v>10075902</v>
      </c>
      <c r="B74542" t="s">
        <v>69598</v>
      </c>
    </row>
    <row r="74543" spans="1:2" ht="13.5" x14ac:dyDescent="0.35">
      <c r="A74543">
        <v>10075903</v>
      </c>
      <c r="B74543" t="s">
        <v>69599</v>
      </c>
    </row>
    <row r="74544" spans="1:2" ht="13.5" x14ac:dyDescent="0.35">
      <c r="A74544">
        <v>10075904</v>
      </c>
      <c r="B74544" t="s">
        <v>69600</v>
      </c>
    </row>
    <row r="74545" spans="1:2" ht="13.5" x14ac:dyDescent="0.35">
      <c r="A74545">
        <v>10075905</v>
      </c>
      <c r="B74545" t="s">
        <v>69601</v>
      </c>
    </row>
    <row r="74546" spans="1:2" ht="13.5" x14ac:dyDescent="0.35">
      <c r="A74546">
        <v>10075906</v>
      </c>
      <c r="B74546" t="s">
        <v>69602</v>
      </c>
    </row>
    <row r="74547" spans="1:2" ht="13.5" x14ac:dyDescent="0.35">
      <c r="A74547">
        <v>10075907</v>
      </c>
      <c r="B74547" t="s">
        <v>37493</v>
      </c>
    </row>
    <row r="74548" spans="1:2" ht="13.5" x14ac:dyDescent="0.35">
      <c r="A74548">
        <v>10075908</v>
      </c>
      <c r="B74548" t="s">
        <v>69603</v>
      </c>
    </row>
    <row r="74549" spans="1:2" ht="13.5" x14ac:dyDescent="0.35">
      <c r="A74549">
        <v>10075909</v>
      </c>
      <c r="B74549" t="s">
        <v>69604</v>
      </c>
    </row>
    <row r="74550" spans="1:2" ht="13.5" x14ac:dyDescent="0.35">
      <c r="A74550">
        <v>10075910</v>
      </c>
      <c r="B74550" t="s">
        <v>69605</v>
      </c>
    </row>
    <row r="74551" spans="1:2" ht="13.5" x14ac:dyDescent="0.35">
      <c r="A74551">
        <v>10075911</v>
      </c>
      <c r="B74551" t="s">
        <v>69606</v>
      </c>
    </row>
    <row r="74552" spans="1:2" ht="13.5" x14ac:dyDescent="0.35">
      <c r="A74552">
        <v>10075912</v>
      </c>
      <c r="B74552" t="s">
        <v>69607</v>
      </c>
    </row>
    <row r="74553" spans="1:2" ht="13.5" x14ac:dyDescent="0.35">
      <c r="A74553">
        <v>10075913</v>
      </c>
      <c r="B74553" t="s">
        <v>69608</v>
      </c>
    </row>
    <row r="74554" spans="1:2" ht="13.5" x14ac:dyDescent="0.35">
      <c r="A74554">
        <v>10075914</v>
      </c>
      <c r="B74554" t="s">
        <v>69609</v>
      </c>
    </row>
    <row r="74555" spans="1:2" ht="13.5" x14ac:dyDescent="0.35">
      <c r="A74555">
        <v>10075915</v>
      </c>
      <c r="B74555" t="s">
        <v>69610</v>
      </c>
    </row>
    <row r="74556" spans="1:2" ht="13.5" x14ac:dyDescent="0.35">
      <c r="A74556">
        <v>10075916</v>
      </c>
      <c r="B74556" t="s">
        <v>69611</v>
      </c>
    </row>
    <row r="74557" spans="1:2" ht="13.5" x14ac:dyDescent="0.35">
      <c r="A74557">
        <v>10075917</v>
      </c>
      <c r="B74557" t="s">
        <v>69612</v>
      </c>
    </row>
    <row r="74558" spans="1:2" ht="13.5" x14ac:dyDescent="0.35">
      <c r="A74558">
        <v>10075918</v>
      </c>
      <c r="B74558" t="s">
        <v>69613</v>
      </c>
    </row>
    <row r="74559" spans="1:2" ht="13.5" x14ac:dyDescent="0.35">
      <c r="A74559">
        <v>10075919</v>
      </c>
      <c r="B74559" t="s">
        <v>69614</v>
      </c>
    </row>
    <row r="74560" spans="1:2" ht="13.5" x14ac:dyDescent="0.35">
      <c r="A74560">
        <v>10075920</v>
      </c>
      <c r="B74560" t="s">
        <v>69615</v>
      </c>
    </row>
    <row r="74561" spans="1:2" ht="13.5" x14ac:dyDescent="0.35">
      <c r="A74561">
        <v>10075921</v>
      </c>
      <c r="B74561" t="s">
        <v>69616</v>
      </c>
    </row>
    <row r="74562" spans="1:2" ht="13.5" x14ac:dyDescent="0.35">
      <c r="A74562">
        <v>10075922</v>
      </c>
      <c r="B74562" t="s">
        <v>69617</v>
      </c>
    </row>
    <row r="74563" spans="1:2" ht="13.5" x14ac:dyDescent="0.35">
      <c r="A74563">
        <v>10075923</v>
      </c>
      <c r="B74563" t="s">
        <v>69618</v>
      </c>
    </row>
    <row r="74564" spans="1:2" ht="13.5" x14ac:dyDescent="0.35">
      <c r="A74564">
        <v>10075924</v>
      </c>
      <c r="B74564" t="s">
        <v>69619</v>
      </c>
    </row>
    <row r="74565" spans="1:2" ht="13.5" x14ac:dyDescent="0.35">
      <c r="A74565">
        <v>10075925</v>
      </c>
      <c r="B74565" t="s">
        <v>69620</v>
      </c>
    </row>
    <row r="74566" spans="1:2" ht="13.5" x14ac:dyDescent="0.35">
      <c r="A74566">
        <v>10075926</v>
      </c>
      <c r="B74566" t="s">
        <v>69621</v>
      </c>
    </row>
    <row r="74567" spans="1:2" ht="13.5" x14ac:dyDescent="0.35">
      <c r="A74567">
        <v>10075927</v>
      </c>
      <c r="B74567" t="s">
        <v>37493</v>
      </c>
    </row>
    <row r="74568" spans="1:2" ht="13.5" x14ac:dyDescent="0.35">
      <c r="A74568">
        <v>10075928</v>
      </c>
      <c r="B74568" t="s">
        <v>69622</v>
      </c>
    </row>
    <row r="74569" spans="1:2" ht="13.5" x14ac:dyDescent="0.35">
      <c r="A74569">
        <v>10075929</v>
      </c>
      <c r="B74569" t="s">
        <v>61675</v>
      </c>
    </row>
    <row r="74570" spans="1:2" ht="13.5" x14ac:dyDescent="0.35">
      <c r="A74570">
        <v>10075930</v>
      </c>
      <c r="B74570" t="s">
        <v>69623</v>
      </c>
    </row>
    <row r="74571" spans="1:2" ht="13.5" x14ac:dyDescent="0.35">
      <c r="A74571">
        <v>10075931</v>
      </c>
      <c r="B74571" t="s">
        <v>69624</v>
      </c>
    </row>
    <row r="74572" spans="1:2" ht="13.5" x14ac:dyDescent="0.35">
      <c r="A74572">
        <v>10075932</v>
      </c>
      <c r="B74572" t="s">
        <v>69625</v>
      </c>
    </row>
    <row r="74573" spans="1:2" ht="13.5" x14ac:dyDescent="0.35">
      <c r="A74573">
        <v>10075933</v>
      </c>
      <c r="B74573" t="s">
        <v>37493</v>
      </c>
    </row>
    <row r="74574" spans="1:2" ht="13.5" x14ac:dyDescent="0.35">
      <c r="A74574">
        <v>10075934</v>
      </c>
      <c r="B74574" t="s">
        <v>69626</v>
      </c>
    </row>
    <row r="74575" spans="1:2" ht="13.5" x14ac:dyDescent="0.35">
      <c r="A74575">
        <v>10075935</v>
      </c>
      <c r="B74575" t="s">
        <v>69627</v>
      </c>
    </row>
    <row r="74576" spans="1:2" ht="13.5" x14ac:dyDescent="0.35">
      <c r="A74576">
        <v>10075936</v>
      </c>
      <c r="B74576" t="s">
        <v>69628</v>
      </c>
    </row>
    <row r="74577" spans="1:2" ht="13.5" x14ac:dyDescent="0.35">
      <c r="A74577">
        <v>10075937</v>
      </c>
      <c r="B74577" t="s">
        <v>69629</v>
      </c>
    </row>
    <row r="74578" spans="1:2" ht="13.5" x14ac:dyDescent="0.35">
      <c r="A74578">
        <v>10075938</v>
      </c>
      <c r="B74578" t="s">
        <v>36869</v>
      </c>
    </row>
    <row r="74579" spans="1:2" ht="13.5" x14ac:dyDescent="0.35">
      <c r="A74579">
        <v>10075939</v>
      </c>
      <c r="B74579" t="s">
        <v>34694</v>
      </c>
    </row>
    <row r="74580" spans="1:2" ht="13.5" x14ac:dyDescent="0.35">
      <c r="A74580">
        <v>10075940</v>
      </c>
      <c r="B74580" t="s">
        <v>36869</v>
      </c>
    </row>
    <row r="74581" spans="1:2" ht="13.5" x14ac:dyDescent="0.35">
      <c r="A74581">
        <v>10075941</v>
      </c>
      <c r="B74581" t="s">
        <v>69630</v>
      </c>
    </row>
    <row r="74582" spans="1:2" ht="13.5" x14ac:dyDescent="0.35">
      <c r="A74582">
        <v>10075942</v>
      </c>
      <c r="B74582" t="s">
        <v>69631</v>
      </c>
    </row>
    <row r="74583" spans="1:2" ht="13.5" x14ac:dyDescent="0.35">
      <c r="A74583">
        <v>10075943</v>
      </c>
      <c r="B74583" t="s">
        <v>69632</v>
      </c>
    </row>
    <row r="74584" spans="1:2" ht="13.5" x14ac:dyDescent="0.35">
      <c r="A74584">
        <v>10075944</v>
      </c>
      <c r="B74584" t="s">
        <v>69633</v>
      </c>
    </row>
    <row r="74585" spans="1:2" ht="13.5" x14ac:dyDescent="0.35">
      <c r="A74585">
        <v>10075945</v>
      </c>
      <c r="B74585" t="s">
        <v>69634</v>
      </c>
    </row>
    <row r="74586" spans="1:2" ht="13.5" x14ac:dyDescent="0.35">
      <c r="A74586">
        <v>10075946</v>
      </c>
      <c r="B74586" t="s">
        <v>69635</v>
      </c>
    </row>
    <row r="74587" spans="1:2" ht="13.5" x14ac:dyDescent="0.35">
      <c r="A74587">
        <v>10075947</v>
      </c>
      <c r="B74587" t="s">
        <v>69636</v>
      </c>
    </row>
    <row r="74588" spans="1:2" ht="13.5" x14ac:dyDescent="0.35">
      <c r="A74588">
        <v>10075948</v>
      </c>
      <c r="B74588" t="s">
        <v>69637</v>
      </c>
    </row>
    <row r="74589" spans="1:2" ht="13.5" x14ac:dyDescent="0.35">
      <c r="A74589">
        <v>10075949</v>
      </c>
      <c r="B74589" t="s">
        <v>69638</v>
      </c>
    </row>
    <row r="74590" spans="1:2" ht="13.5" x14ac:dyDescent="0.35">
      <c r="A74590">
        <v>10075950</v>
      </c>
      <c r="B74590" t="s">
        <v>69639</v>
      </c>
    </row>
    <row r="74591" spans="1:2" ht="13.5" x14ac:dyDescent="0.35">
      <c r="A74591">
        <v>10075951</v>
      </c>
      <c r="B74591" t="s">
        <v>69640</v>
      </c>
    </row>
    <row r="74592" spans="1:2" ht="13.5" x14ac:dyDescent="0.35">
      <c r="A74592">
        <v>10075952</v>
      </c>
      <c r="B74592" t="s">
        <v>69641</v>
      </c>
    </row>
    <row r="74593" spans="1:2" ht="13.5" x14ac:dyDescent="0.35">
      <c r="A74593">
        <v>10075953</v>
      </c>
      <c r="B74593" t="s">
        <v>69642</v>
      </c>
    </row>
    <row r="74594" spans="1:2" ht="13.5" x14ac:dyDescent="0.35">
      <c r="A74594">
        <v>10075954</v>
      </c>
      <c r="B74594" t="s">
        <v>69643</v>
      </c>
    </row>
    <row r="74595" spans="1:2" ht="13.5" x14ac:dyDescent="0.35">
      <c r="A74595">
        <v>10075955</v>
      </c>
      <c r="B74595" t="s">
        <v>69644</v>
      </c>
    </row>
    <row r="74596" spans="1:2" ht="13.5" x14ac:dyDescent="0.35">
      <c r="A74596">
        <v>10075956</v>
      </c>
      <c r="B74596" t="s">
        <v>69645</v>
      </c>
    </row>
    <row r="74597" spans="1:2" ht="13.5" x14ac:dyDescent="0.35">
      <c r="A74597">
        <v>10075957</v>
      </c>
      <c r="B74597" t="s">
        <v>69646</v>
      </c>
    </row>
    <row r="74598" spans="1:2" ht="13.5" x14ac:dyDescent="0.35">
      <c r="A74598">
        <v>10075958</v>
      </c>
      <c r="B74598" t="s">
        <v>69647</v>
      </c>
    </row>
    <row r="74599" spans="1:2" ht="13.5" x14ac:dyDescent="0.35">
      <c r="A74599">
        <v>10075959</v>
      </c>
      <c r="B74599" t="s">
        <v>69648</v>
      </c>
    </row>
    <row r="74600" spans="1:2" ht="13.5" x14ac:dyDescent="0.35">
      <c r="A74600">
        <v>10075960</v>
      </c>
      <c r="B74600" t="s">
        <v>69649</v>
      </c>
    </row>
    <row r="74601" spans="1:2" ht="13.5" x14ac:dyDescent="0.35">
      <c r="A74601">
        <v>10075961</v>
      </c>
      <c r="B74601" t="s">
        <v>69230</v>
      </c>
    </row>
    <row r="74602" spans="1:2" ht="13.5" x14ac:dyDescent="0.35">
      <c r="A74602">
        <v>10075962</v>
      </c>
      <c r="B74602" t="s">
        <v>69650</v>
      </c>
    </row>
    <row r="74603" spans="1:2" ht="13.5" x14ac:dyDescent="0.35">
      <c r="A74603">
        <v>10075963</v>
      </c>
      <c r="B74603" t="s">
        <v>69651</v>
      </c>
    </row>
    <row r="74604" spans="1:2" ht="13.5" x14ac:dyDescent="0.35">
      <c r="A74604">
        <v>10075964</v>
      </c>
      <c r="B74604" t="s">
        <v>69652</v>
      </c>
    </row>
    <row r="74605" spans="1:2" ht="13.5" x14ac:dyDescent="0.35">
      <c r="A74605">
        <v>10075965</v>
      </c>
      <c r="B74605" t="s">
        <v>69653</v>
      </c>
    </row>
    <row r="74606" spans="1:2" ht="13.5" x14ac:dyDescent="0.35">
      <c r="A74606">
        <v>10075966</v>
      </c>
      <c r="B74606" t="s">
        <v>69654</v>
      </c>
    </row>
    <row r="74607" spans="1:2" ht="13.5" x14ac:dyDescent="0.35">
      <c r="A74607">
        <v>10075967</v>
      </c>
      <c r="B74607" t="s">
        <v>42760</v>
      </c>
    </row>
    <row r="74608" spans="1:2" ht="13.5" x14ac:dyDescent="0.35">
      <c r="A74608">
        <v>10075968</v>
      </c>
      <c r="B74608" t="s">
        <v>69655</v>
      </c>
    </row>
    <row r="74609" spans="1:2" ht="13.5" x14ac:dyDescent="0.35">
      <c r="A74609">
        <v>10075969</v>
      </c>
      <c r="B74609" t="s">
        <v>69656</v>
      </c>
    </row>
    <row r="74610" spans="1:2" ht="13.5" x14ac:dyDescent="0.35">
      <c r="A74610">
        <v>10075970</v>
      </c>
      <c r="B74610" t="s">
        <v>69657</v>
      </c>
    </row>
    <row r="74611" spans="1:2" ht="13.5" x14ac:dyDescent="0.35">
      <c r="A74611">
        <v>10075971</v>
      </c>
      <c r="B74611" t="s">
        <v>69658</v>
      </c>
    </row>
    <row r="74612" spans="1:2" ht="13.5" x14ac:dyDescent="0.35">
      <c r="A74612">
        <v>10075972</v>
      </c>
      <c r="B74612" t="s">
        <v>65109</v>
      </c>
    </row>
    <row r="74613" spans="1:2" ht="13.5" x14ac:dyDescent="0.35">
      <c r="A74613">
        <v>10075973</v>
      </c>
      <c r="B74613" t="s">
        <v>69659</v>
      </c>
    </row>
    <row r="74614" spans="1:2" ht="13.5" x14ac:dyDescent="0.35">
      <c r="A74614">
        <v>10075974</v>
      </c>
      <c r="B74614" t="s">
        <v>69660</v>
      </c>
    </row>
    <row r="74615" spans="1:2" ht="13.5" x14ac:dyDescent="0.35">
      <c r="A74615">
        <v>10075975</v>
      </c>
      <c r="B74615" t="s">
        <v>33013</v>
      </c>
    </row>
    <row r="74616" spans="1:2" ht="13.5" x14ac:dyDescent="0.35">
      <c r="A74616">
        <v>10075976</v>
      </c>
      <c r="B74616" t="s">
        <v>69661</v>
      </c>
    </row>
    <row r="74617" spans="1:2" ht="13.5" x14ac:dyDescent="0.35">
      <c r="A74617">
        <v>10075977</v>
      </c>
      <c r="B74617" t="s">
        <v>69662</v>
      </c>
    </row>
    <row r="74618" spans="1:2" ht="13.5" x14ac:dyDescent="0.35">
      <c r="A74618">
        <v>10075978</v>
      </c>
      <c r="B74618" t="s">
        <v>66834</v>
      </c>
    </row>
    <row r="74619" spans="1:2" ht="13.5" x14ac:dyDescent="0.35">
      <c r="A74619">
        <v>10075979</v>
      </c>
      <c r="B74619" t="s">
        <v>52852</v>
      </c>
    </row>
    <row r="74620" spans="1:2" ht="13.5" x14ac:dyDescent="0.35">
      <c r="A74620">
        <v>10075980</v>
      </c>
      <c r="B74620" t="s">
        <v>69663</v>
      </c>
    </row>
    <row r="74621" spans="1:2" ht="13.5" x14ac:dyDescent="0.35">
      <c r="A74621">
        <v>10075981</v>
      </c>
      <c r="B74621" t="s">
        <v>43524</v>
      </c>
    </row>
    <row r="74622" spans="1:2" ht="13.5" x14ac:dyDescent="0.35">
      <c r="A74622">
        <v>10075982</v>
      </c>
      <c r="B74622" t="s">
        <v>69664</v>
      </c>
    </row>
    <row r="74623" spans="1:2" ht="13.5" x14ac:dyDescent="0.35">
      <c r="A74623">
        <v>10075983</v>
      </c>
      <c r="B74623" t="s">
        <v>69665</v>
      </c>
    </row>
    <row r="74624" spans="1:2" ht="13.5" x14ac:dyDescent="0.35">
      <c r="A74624">
        <v>10075984</v>
      </c>
      <c r="B74624" t="s">
        <v>69666</v>
      </c>
    </row>
    <row r="74625" spans="1:2" ht="13.5" x14ac:dyDescent="0.35">
      <c r="A74625">
        <v>10075985</v>
      </c>
      <c r="B74625" t="s">
        <v>69667</v>
      </c>
    </row>
    <row r="74626" spans="1:2" ht="13.5" x14ac:dyDescent="0.35">
      <c r="A74626">
        <v>10075986</v>
      </c>
      <c r="B74626" t="s">
        <v>46201</v>
      </c>
    </row>
    <row r="74627" spans="1:2" ht="13.5" x14ac:dyDescent="0.35">
      <c r="A74627">
        <v>10075987</v>
      </c>
      <c r="B74627" t="s">
        <v>33013</v>
      </c>
    </row>
    <row r="74628" spans="1:2" ht="13.5" x14ac:dyDescent="0.35">
      <c r="A74628">
        <v>10075988</v>
      </c>
      <c r="B74628" t="s">
        <v>69668</v>
      </c>
    </row>
    <row r="74629" spans="1:2" ht="13.5" x14ac:dyDescent="0.35">
      <c r="A74629">
        <v>10075989</v>
      </c>
      <c r="B74629" t="s">
        <v>69669</v>
      </c>
    </row>
    <row r="74630" spans="1:2" ht="13.5" x14ac:dyDescent="0.35">
      <c r="A74630">
        <v>10075990</v>
      </c>
      <c r="B74630" t="s">
        <v>69670</v>
      </c>
    </row>
    <row r="74631" spans="1:2" ht="13.5" x14ac:dyDescent="0.35">
      <c r="A74631">
        <v>10075991</v>
      </c>
      <c r="B74631" t="s">
        <v>69671</v>
      </c>
    </row>
    <row r="74632" spans="1:2" ht="13.5" x14ac:dyDescent="0.35">
      <c r="A74632">
        <v>10075992</v>
      </c>
      <c r="B74632" t="s">
        <v>65110</v>
      </c>
    </row>
    <row r="74633" spans="1:2" ht="13.5" x14ac:dyDescent="0.35">
      <c r="A74633">
        <v>10075993</v>
      </c>
      <c r="B74633" t="s">
        <v>33013</v>
      </c>
    </row>
    <row r="74634" spans="1:2" ht="13.5" x14ac:dyDescent="0.35">
      <c r="A74634">
        <v>10075994</v>
      </c>
      <c r="B74634" t="s">
        <v>69672</v>
      </c>
    </row>
    <row r="74635" spans="1:2" ht="13.5" x14ac:dyDescent="0.35">
      <c r="A74635">
        <v>10075995</v>
      </c>
      <c r="B74635" t="s">
        <v>36881</v>
      </c>
    </row>
    <row r="74636" spans="1:2" ht="13.5" x14ac:dyDescent="0.35">
      <c r="A74636">
        <v>10075996</v>
      </c>
      <c r="B74636" t="s">
        <v>68801</v>
      </c>
    </row>
    <row r="74637" spans="1:2" ht="13.5" x14ac:dyDescent="0.35">
      <c r="A74637">
        <v>10075997</v>
      </c>
      <c r="B74637" t="s">
        <v>69673</v>
      </c>
    </row>
    <row r="74638" spans="1:2" ht="13.5" x14ac:dyDescent="0.35">
      <c r="A74638">
        <v>10075998</v>
      </c>
      <c r="B74638" t="s">
        <v>69674</v>
      </c>
    </row>
    <row r="74639" spans="1:2" ht="13.5" x14ac:dyDescent="0.35">
      <c r="A74639">
        <v>10075999</v>
      </c>
      <c r="B74639" t="s">
        <v>32657</v>
      </c>
    </row>
    <row r="74640" spans="1:2" ht="13.5" x14ac:dyDescent="0.35">
      <c r="A74640">
        <v>10076000</v>
      </c>
      <c r="B74640" t="s">
        <v>38392</v>
      </c>
    </row>
    <row r="74641" spans="1:2" ht="13.5" x14ac:dyDescent="0.35">
      <c r="A74641">
        <v>10076001</v>
      </c>
      <c r="B74641" t="s">
        <v>69675</v>
      </c>
    </row>
    <row r="74642" spans="1:2" ht="13.5" x14ac:dyDescent="0.35">
      <c r="A74642">
        <v>10076002</v>
      </c>
      <c r="B74642" t="s">
        <v>69676</v>
      </c>
    </row>
    <row r="74643" spans="1:2" ht="13.5" x14ac:dyDescent="0.35">
      <c r="A74643">
        <v>10076003</v>
      </c>
      <c r="B74643" t="s">
        <v>69677</v>
      </c>
    </row>
    <row r="74644" spans="1:2" ht="13.5" x14ac:dyDescent="0.35">
      <c r="A74644">
        <v>10076004</v>
      </c>
      <c r="B74644" t="s">
        <v>64570</v>
      </c>
    </row>
    <row r="74645" spans="1:2" ht="13.5" x14ac:dyDescent="0.35">
      <c r="A74645">
        <v>10076005</v>
      </c>
      <c r="B74645" t="s">
        <v>36540</v>
      </c>
    </row>
    <row r="74646" spans="1:2" ht="13.5" x14ac:dyDescent="0.35">
      <c r="A74646">
        <v>10076006</v>
      </c>
      <c r="B74646" t="s">
        <v>69678</v>
      </c>
    </row>
    <row r="74647" spans="1:2" ht="13.5" x14ac:dyDescent="0.35">
      <c r="A74647">
        <v>10076007</v>
      </c>
      <c r="B74647" t="s">
        <v>36223</v>
      </c>
    </row>
    <row r="74648" spans="1:2" ht="13.5" x14ac:dyDescent="0.35">
      <c r="A74648">
        <v>10076008</v>
      </c>
      <c r="B74648" t="s">
        <v>69679</v>
      </c>
    </row>
    <row r="74649" spans="1:2" ht="13.5" x14ac:dyDescent="0.35">
      <c r="A74649">
        <v>10076009</v>
      </c>
      <c r="B74649" t="s">
        <v>45859</v>
      </c>
    </row>
    <row r="74650" spans="1:2" ht="13.5" x14ac:dyDescent="0.35">
      <c r="A74650">
        <v>10076010</v>
      </c>
      <c r="B74650" t="s">
        <v>44615</v>
      </c>
    </row>
    <row r="74651" spans="1:2" ht="13.5" x14ac:dyDescent="0.35">
      <c r="A74651">
        <v>10076011</v>
      </c>
      <c r="B74651" t="s">
        <v>35479</v>
      </c>
    </row>
    <row r="74652" spans="1:2" ht="13.5" x14ac:dyDescent="0.35">
      <c r="A74652">
        <v>10076012</v>
      </c>
      <c r="B74652" t="s">
        <v>33013</v>
      </c>
    </row>
    <row r="74653" spans="1:2" ht="13.5" x14ac:dyDescent="0.35">
      <c r="A74653">
        <v>10076013</v>
      </c>
      <c r="B74653" t="s">
        <v>69680</v>
      </c>
    </row>
    <row r="74654" spans="1:2" ht="13.5" x14ac:dyDescent="0.35">
      <c r="A74654">
        <v>10076014</v>
      </c>
      <c r="B74654" t="s">
        <v>69681</v>
      </c>
    </row>
    <row r="74655" spans="1:2" ht="13.5" x14ac:dyDescent="0.35">
      <c r="A74655">
        <v>10076015</v>
      </c>
      <c r="B74655" t="s">
        <v>69682</v>
      </c>
    </row>
    <row r="74656" spans="1:2" ht="13.5" x14ac:dyDescent="0.35">
      <c r="A74656">
        <v>10076016</v>
      </c>
      <c r="B74656" t="s">
        <v>35479</v>
      </c>
    </row>
    <row r="74657" spans="1:2" ht="13.5" x14ac:dyDescent="0.35">
      <c r="A74657">
        <v>10076017</v>
      </c>
      <c r="B74657" t="s">
        <v>69683</v>
      </c>
    </row>
    <row r="74658" spans="1:2" ht="13.5" x14ac:dyDescent="0.35">
      <c r="A74658">
        <v>10076018</v>
      </c>
      <c r="B74658" t="s">
        <v>32974</v>
      </c>
    </row>
    <row r="74659" spans="1:2" ht="13.5" x14ac:dyDescent="0.35">
      <c r="A74659">
        <v>10076019</v>
      </c>
      <c r="B74659" t="s">
        <v>69684</v>
      </c>
    </row>
    <row r="74660" spans="1:2" ht="13.5" x14ac:dyDescent="0.35">
      <c r="A74660">
        <v>10076020</v>
      </c>
      <c r="B74660" t="s">
        <v>55053</v>
      </c>
    </row>
    <row r="74661" spans="1:2" ht="13.5" x14ac:dyDescent="0.35">
      <c r="A74661">
        <v>10076021</v>
      </c>
      <c r="B74661" t="s">
        <v>69684</v>
      </c>
    </row>
    <row r="74662" spans="1:2" ht="13.5" x14ac:dyDescent="0.35">
      <c r="A74662">
        <v>10076022</v>
      </c>
      <c r="B74662" t="s">
        <v>32657</v>
      </c>
    </row>
    <row r="74663" spans="1:2" ht="13.5" x14ac:dyDescent="0.35">
      <c r="A74663">
        <v>10076023</v>
      </c>
      <c r="B74663" t="s">
        <v>69685</v>
      </c>
    </row>
    <row r="74664" spans="1:2" ht="13.5" x14ac:dyDescent="0.35">
      <c r="A74664">
        <v>10076024</v>
      </c>
      <c r="B74664" t="s">
        <v>69686</v>
      </c>
    </row>
    <row r="74665" spans="1:2" ht="13.5" x14ac:dyDescent="0.35">
      <c r="A74665">
        <v>10076025</v>
      </c>
      <c r="B74665" t="s">
        <v>69687</v>
      </c>
    </row>
    <row r="74666" spans="1:2" ht="13.5" x14ac:dyDescent="0.35">
      <c r="A74666">
        <v>10076026</v>
      </c>
      <c r="B74666" t="s">
        <v>69688</v>
      </c>
    </row>
    <row r="74667" spans="1:2" ht="13.5" x14ac:dyDescent="0.35">
      <c r="A74667">
        <v>10076027</v>
      </c>
      <c r="B74667" t="s">
        <v>69689</v>
      </c>
    </row>
    <row r="74668" spans="1:2" ht="13.5" x14ac:dyDescent="0.35">
      <c r="A74668">
        <v>10076028</v>
      </c>
      <c r="B74668" t="s">
        <v>69690</v>
      </c>
    </row>
    <row r="74669" spans="1:2" ht="13.5" x14ac:dyDescent="0.35">
      <c r="A74669">
        <v>10076029</v>
      </c>
      <c r="B74669" t="s">
        <v>69691</v>
      </c>
    </row>
    <row r="74670" spans="1:2" ht="13.5" x14ac:dyDescent="0.35">
      <c r="A74670">
        <v>10076030</v>
      </c>
      <c r="B74670" t="s">
        <v>44615</v>
      </c>
    </row>
    <row r="74671" spans="1:2" ht="13.5" x14ac:dyDescent="0.35">
      <c r="A74671">
        <v>10076031</v>
      </c>
      <c r="B74671" t="s">
        <v>69692</v>
      </c>
    </row>
    <row r="74672" spans="1:2" ht="13.5" x14ac:dyDescent="0.35">
      <c r="A74672">
        <v>10076032</v>
      </c>
      <c r="B74672" t="s">
        <v>69693</v>
      </c>
    </row>
    <row r="74673" spans="1:2" ht="13.5" x14ac:dyDescent="0.35">
      <c r="A74673">
        <v>10076033</v>
      </c>
      <c r="B74673" t="s">
        <v>69694</v>
      </c>
    </row>
    <row r="74674" spans="1:2" ht="13.5" x14ac:dyDescent="0.35">
      <c r="A74674">
        <v>10076034</v>
      </c>
      <c r="B74674" t="s">
        <v>69695</v>
      </c>
    </row>
    <row r="74675" spans="1:2" ht="13.5" x14ac:dyDescent="0.35">
      <c r="A74675">
        <v>10076035</v>
      </c>
      <c r="B74675" t="s">
        <v>69696</v>
      </c>
    </row>
    <row r="74676" spans="1:2" ht="13.5" x14ac:dyDescent="0.35">
      <c r="A74676">
        <v>10076036</v>
      </c>
      <c r="B74676" t="s">
        <v>69697</v>
      </c>
    </row>
    <row r="74677" spans="1:2" ht="13.5" x14ac:dyDescent="0.35">
      <c r="A74677">
        <v>10076037</v>
      </c>
      <c r="B74677" t="s">
        <v>42735</v>
      </c>
    </row>
    <row r="74678" spans="1:2" ht="13.5" x14ac:dyDescent="0.35">
      <c r="A74678">
        <v>10076038</v>
      </c>
      <c r="B74678" t="s">
        <v>44305</v>
      </c>
    </row>
    <row r="74679" spans="1:2" ht="13.5" x14ac:dyDescent="0.35">
      <c r="A74679">
        <v>10076039</v>
      </c>
      <c r="B74679" t="s">
        <v>32657</v>
      </c>
    </row>
    <row r="74680" spans="1:2" ht="13.5" x14ac:dyDescent="0.35">
      <c r="A74680">
        <v>10076040</v>
      </c>
      <c r="B74680" t="s">
        <v>69698</v>
      </c>
    </row>
    <row r="74681" spans="1:2" ht="13.5" x14ac:dyDescent="0.35">
      <c r="A74681">
        <v>10076041</v>
      </c>
      <c r="B74681" t="s">
        <v>69699</v>
      </c>
    </row>
    <row r="74682" spans="1:2" ht="13.5" x14ac:dyDescent="0.35">
      <c r="A74682">
        <v>10076042</v>
      </c>
      <c r="B74682" t="s">
        <v>39684</v>
      </c>
    </row>
    <row r="74683" spans="1:2" ht="13.5" x14ac:dyDescent="0.35">
      <c r="A74683">
        <v>10076043</v>
      </c>
      <c r="B74683" t="s">
        <v>69700</v>
      </c>
    </row>
    <row r="74684" spans="1:2" ht="13.5" x14ac:dyDescent="0.35">
      <c r="A74684">
        <v>10076044</v>
      </c>
      <c r="B74684" t="s">
        <v>33013</v>
      </c>
    </row>
    <row r="74685" spans="1:2" ht="13.5" x14ac:dyDescent="0.35">
      <c r="A74685">
        <v>10076045</v>
      </c>
      <c r="B74685" t="s">
        <v>69701</v>
      </c>
    </row>
    <row r="74686" spans="1:2" ht="13.5" x14ac:dyDescent="0.35">
      <c r="A74686">
        <v>10076046</v>
      </c>
      <c r="B74686" t="s">
        <v>69702</v>
      </c>
    </row>
    <row r="74687" spans="1:2" ht="13.5" x14ac:dyDescent="0.35">
      <c r="A74687">
        <v>10076047</v>
      </c>
      <c r="B74687" t="s">
        <v>32700</v>
      </c>
    </row>
    <row r="74688" spans="1:2" ht="13.5" x14ac:dyDescent="0.35">
      <c r="A74688">
        <v>10076048</v>
      </c>
      <c r="B74688" t="s">
        <v>35479</v>
      </c>
    </row>
    <row r="74689" spans="1:2" ht="13.5" x14ac:dyDescent="0.35">
      <c r="A74689">
        <v>10076049</v>
      </c>
      <c r="B74689" t="s">
        <v>44615</v>
      </c>
    </row>
    <row r="74690" spans="1:2" ht="13.5" x14ac:dyDescent="0.35">
      <c r="A74690">
        <v>10076050</v>
      </c>
      <c r="B74690" t="s">
        <v>50685</v>
      </c>
    </row>
    <row r="74691" spans="1:2" ht="13.5" x14ac:dyDescent="0.35">
      <c r="A74691">
        <v>10076051</v>
      </c>
      <c r="B74691" t="s">
        <v>69703</v>
      </c>
    </row>
    <row r="74692" spans="1:2" ht="13.5" x14ac:dyDescent="0.35">
      <c r="A74692">
        <v>10076052</v>
      </c>
      <c r="B74692" t="s">
        <v>69704</v>
      </c>
    </row>
    <row r="74693" spans="1:2" ht="13.5" x14ac:dyDescent="0.35">
      <c r="A74693">
        <v>10076053</v>
      </c>
      <c r="B74693" t="s">
        <v>68801</v>
      </c>
    </row>
    <row r="74694" spans="1:2" ht="13.5" x14ac:dyDescent="0.35">
      <c r="A74694">
        <v>10076054</v>
      </c>
      <c r="B74694" t="s">
        <v>69705</v>
      </c>
    </row>
    <row r="74695" spans="1:2" ht="13.5" x14ac:dyDescent="0.35">
      <c r="A74695">
        <v>10076055</v>
      </c>
      <c r="B74695" t="s">
        <v>69706</v>
      </c>
    </row>
    <row r="74696" spans="1:2" ht="13.5" x14ac:dyDescent="0.35">
      <c r="A74696">
        <v>10076056</v>
      </c>
      <c r="B74696" t="s">
        <v>69707</v>
      </c>
    </row>
    <row r="74697" spans="1:2" ht="13.5" x14ac:dyDescent="0.35">
      <c r="A74697">
        <v>10076057</v>
      </c>
      <c r="B74697" t="s">
        <v>69708</v>
      </c>
    </row>
    <row r="74698" spans="1:2" ht="13.5" x14ac:dyDescent="0.35">
      <c r="A74698">
        <v>10076058</v>
      </c>
      <c r="B74698" t="s">
        <v>64593</v>
      </c>
    </row>
    <row r="74699" spans="1:2" ht="13.5" x14ac:dyDescent="0.35">
      <c r="A74699">
        <v>10076059</v>
      </c>
      <c r="B74699" t="s">
        <v>52621</v>
      </c>
    </row>
    <row r="74700" spans="1:2" ht="13.5" x14ac:dyDescent="0.35">
      <c r="A74700">
        <v>10076060</v>
      </c>
      <c r="B74700" t="s">
        <v>69709</v>
      </c>
    </row>
    <row r="74701" spans="1:2" ht="13.5" x14ac:dyDescent="0.35">
      <c r="A74701">
        <v>10076061</v>
      </c>
      <c r="B74701" t="s">
        <v>36884</v>
      </c>
    </row>
    <row r="74702" spans="1:2" ht="13.5" x14ac:dyDescent="0.35">
      <c r="A74702">
        <v>10076062</v>
      </c>
      <c r="B74702" t="s">
        <v>69710</v>
      </c>
    </row>
    <row r="74703" spans="1:2" ht="13.5" x14ac:dyDescent="0.35">
      <c r="A74703">
        <v>10076063</v>
      </c>
      <c r="B74703" t="s">
        <v>44615</v>
      </c>
    </row>
    <row r="74704" spans="1:2" ht="13.5" x14ac:dyDescent="0.35">
      <c r="A74704">
        <v>10076064</v>
      </c>
      <c r="B74704" t="s">
        <v>69711</v>
      </c>
    </row>
    <row r="74705" spans="1:2" ht="13.5" x14ac:dyDescent="0.35">
      <c r="A74705">
        <v>10076065</v>
      </c>
      <c r="B74705" t="s">
        <v>14101</v>
      </c>
    </row>
    <row r="74706" spans="1:2" ht="13.5" x14ac:dyDescent="0.35">
      <c r="A74706">
        <v>10076066</v>
      </c>
      <c r="B74706" t="s">
        <v>69712</v>
      </c>
    </row>
    <row r="74707" spans="1:2" ht="13.5" x14ac:dyDescent="0.35">
      <c r="A74707">
        <v>10076067</v>
      </c>
      <c r="B74707" t="s">
        <v>69713</v>
      </c>
    </row>
    <row r="74708" spans="1:2" ht="13.5" x14ac:dyDescent="0.35">
      <c r="A74708">
        <v>10076068</v>
      </c>
      <c r="B74708" t="s">
        <v>69714</v>
      </c>
    </row>
    <row r="74709" spans="1:2" ht="13.5" x14ac:dyDescent="0.35">
      <c r="A74709">
        <v>10076069</v>
      </c>
      <c r="B74709" t="s">
        <v>69715</v>
      </c>
    </row>
    <row r="74710" spans="1:2" ht="13.5" x14ac:dyDescent="0.35">
      <c r="A74710">
        <v>10076070</v>
      </c>
      <c r="B74710" t="s">
        <v>69716</v>
      </c>
    </row>
    <row r="74711" spans="1:2" ht="13.5" x14ac:dyDescent="0.35">
      <c r="A74711">
        <v>10076071</v>
      </c>
      <c r="B74711" t="s">
        <v>69717</v>
      </c>
    </row>
    <row r="74712" spans="1:2" ht="13.5" x14ac:dyDescent="0.35">
      <c r="A74712">
        <v>10076072</v>
      </c>
      <c r="B74712" t="s">
        <v>69718</v>
      </c>
    </row>
    <row r="74713" spans="1:2" ht="13.5" x14ac:dyDescent="0.35">
      <c r="A74713">
        <v>10076073</v>
      </c>
      <c r="B74713" t="s">
        <v>69719</v>
      </c>
    </row>
    <row r="74714" spans="1:2" ht="13.5" x14ac:dyDescent="0.35">
      <c r="A74714">
        <v>10076074</v>
      </c>
      <c r="B74714" t="s">
        <v>69720</v>
      </c>
    </row>
    <row r="74715" spans="1:2" ht="13.5" x14ac:dyDescent="0.35">
      <c r="A74715">
        <v>10076075</v>
      </c>
      <c r="B74715" t="s">
        <v>69721</v>
      </c>
    </row>
    <row r="74716" spans="1:2" ht="13.5" x14ac:dyDescent="0.35">
      <c r="A74716">
        <v>10076076</v>
      </c>
      <c r="B74716" t="s">
        <v>69722</v>
      </c>
    </row>
    <row r="74717" spans="1:2" ht="13.5" x14ac:dyDescent="0.35">
      <c r="A74717">
        <v>10076077</v>
      </c>
      <c r="B74717" t="s">
        <v>69723</v>
      </c>
    </row>
    <row r="74718" spans="1:2" ht="13.5" x14ac:dyDescent="0.35">
      <c r="A74718">
        <v>10076078</v>
      </c>
      <c r="B74718" t="s">
        <v>69724</v>
      </c>
    </row>
    <row r="74719" spans="1:2" ht="13.5" x14ac:dyDescent="0.35">
      <c r="A74719">
        <v>10076079</v>
      </c>
      <c r="B74719" t="s">
        <v>2885</v>
      </c>
    </row>
    <row r="74720" spans="1:2" ht="13.5" x14ac:dyDescent="0.35">
      <c r="A74720">
        <v>10076080</v>
      </c>
      <c r="B74720" t="s">
        <v>69725</v>
      </c>
    </row>
    <row r="74721" spans="1:2" ht="13.5" x14ac:dyDescent="0.35">
      <c r="A74721">
        <v>10076081</v>
      </c>
      <c r="B74721" t="s">
        <v>69726</v>
      </c>
    </row>
    <row r="74722" spans="1:2" ht="13.5" x14ac:dyDescent="0.35">
      <c r="A74722">
        <v>10076082</v>
      </c>
      <c r="B74722" t="s">
        <v>69727</v>
      </c>
    </row>
    <row r="74723" spans="1:2" ht="13.5" x14ac:dyDescent="0.35">
      <c r="A74723">
        <v>10076083</v>
      </c>
      <c r="B74723" t="s">
        <v>69728</v>
      </c>
    </row>
    <row r="74724" spans="1:2" ht="13.5" x14ac:dyDescent="0.35">
      <c r="A74724">
        <v>10076084</v>
      </c>
      <c r="B74724" t="s">
        <v>69729</v>
      </c>
    </row>
    <row r="74725" spans="1:2" ht="13.5" x14ac:dyDescent="0.35">
      <c r="A74725">
        <v>10076085</v>
      </c>
      <c r="B74725" t="s">
        <v>69730</v>
      </c>
    </row>
    <row r="74726" spans="1:2" ht="13.5" x14ac:dyDescent="0.35">
      <c r="A74726">
        <v>10076086</v>
      </c>
      <c r="B74726" t="s">
        <v>69731</v>
      </c>
    </row>
    <row r="74727" spans="1:2" ht="13.5" x14ac:dyDescent="0.35">
      <c r="A74727">
        <v>10076087</v>
      </c>
      <c r="B74727" t="s">
        <v>69732</v>
      </c>
    </row>
    <row r="74728" spans="1:2" ht="13.5" x14ac:dyDescent="0.35">
      <c r="A74728">
        <v>10076088</v>
      </c>
      <c r="B74728" t="s">
        <v>69733</v>
      </c>
    </row>
    <row r="74729" spans="1:2" ht="13.5" x14ac:dyDescent="0.35">
      <c r="A74729">
        <v>10076089</v>
      </c>
      <c r="B74729" t="s">
        <v>69734</v>
      </c>
    </row>
    <row r="74730" spans="1:2" ht="13.5" x14ac:dyDescent="0.35">
      <c r="A74730">
        <v>10076090</v>
      </c>
      <c r="B74730" t="s">
        <v>69735</v>
      </c>
    </row>
    <row r="74731" spans="1:2" ht="13.5" x14ac:dyDescent="0.35">
      <c r="A74731">
        <v>10076091</v>
      </c>
      <c r="B74731" t="s">
        <v>69736</v>
      </c>
    </row>
    <row r="74732" spans="1:2" ht="13.5" x14ac:dyDescent="0.35">
      <c r="A74732">
        <v>10076092</v>
      </c>
      <c r="B74732" t="s">
        <v>69737</v>
      </c>
    </row>
    <row r="74733" spans="1:2" ht="13.5" x14ac:dyDescent="0.35">
      <c r="A74733">
        <v>10076093</v>
      </c>
      <c r="B74733" t="s">
        <v>69738</v>
      </c>
    </row>
    <row r="74734" spans="1:2" ht="13.5" x14ac:dyDescent="0.35">
      <c r="A74734">
        <v>10076094</v>
      </c>
      <c r="B74734" t="s">
        <v>69739</v>
      </c>
    </row>
    <row r="74735" spans="1:2" ht="13.5" x14ac:dyDescent="0.35">
      <c r="A74735">
        <v>10076095</v>
      </c>
      <c r="B74735" t="s">
        <v>69740</v>
      </c>
    </row>
    <row r="74736" spans="1:2" ht="13.5" x14ac:dyDescent="0.35">
      <c r="A74736">
        <v>10076096</v>
      </c>
      <c r="B74736" t="s">
        <v>69741</v>
      </c>
    </row>
    <row r="74737" spans="1:2" ht="13.5" x14ac:dyDescent="0.35">
      <c r="A74737">
        <v>10076097</v>
      </c>
      <c r="B74737" t="s">
        <v>69742</v>
      </c>
    </row>
    <row r="74738" spans="1:2" ht="13.5" x14ac:dyDescent="0.35">
      <c r="A74738">
        <v>10076098</v>
      </c>
      <c r="B74738" t="s">
        <v>69743</v>
      </c>
    </row>
    <row r="74739" spans="1:2" ht="13.5" x14ac:dyDescent="0.35">
      <c r="A74739">
        <v>10076099</v>
      </c>
      <c r="B74739" t="s">
        <v>69744</v>
      </c>
    </row>
    <row r="74740" spans="1:2" ht="13.5" x14ac:dyDescent="0.35">
      <c r="A74740">
        <v>10076100</v>
      </c>
      <c r="B74740" t="s">
        <v>69745</v>
      </c>
    </row>
    <row r="74741" spans="1:2" ht="13.5" x14ac:dyDescent="0.35">
      <c r="A74741">
        <v>10076101</v>
      </c>
      <c r="B74741" t="s">
        <v>69746</v>
      </c>
    </row>
    <row r="74742" spans="1:2" ht="13.5" x14ac:dyDescent="0.35">
      <c r="A74742">
        <v>10076102</v>
      </c>
      <c r="B74742" t="s">
        <v>69747</v>
      </c>
    </row>
    <row r="74743" spans="1:2" ht="13.5" x14ac:dyDescent="0.35">
      <c r="A74743">
        <v>10076103</v>
      </c>
      <c r="B74743" t="s">
        <v>69748</v>
      </c>
    </row>
    <row r="74744" spans="1:2" ht="13.5" x14ac:dyDescent="0.35">
      <c r="A74744">
        <v>10076104</v>
      </c>
      <c r="B74744" t="s">
        <v>69749</v>
      </c>
    </row>
    <row r="74745" spans="1:2" ht="13.5" x14ac:dyDescent="0.35">
      <c r="A74745">
        <v>10076105</v>
      </c>
      <c r="B74745" t="s">
        <v>69750</v>
      </c>
    </row>
    <row r="74746" spans="1:2" ht="13.5" x14ac:dyDescent="0.35">
      <c r="A74746">
        <v>10076106</v>
      </c>
      <c r="B74746" t="s">
        <v>69751</v>
      </c>
    </row>
    <row r="74747" spans="1:2" ht="13.5" x14ac:dyDescent="0.35">
      <c r="A74747">
        <v>10076107</v>
      </c>
      <c r="B74747" t="s">
        <v>69752</v>
      </c>
    </row>
    <row r="74748" spans="1:2" ht="13.5" x14ac:dyDescent="0.35">
      <c r="A74748">
        <v>10076108</v>
      </c>
      <c r="B74748" t="s">
        <v>69753</v>
      </c>
    </row>
    <row r="74749" spans="1:2" ht="13.5" x14ac:dyDescent="0.35">
      <c r="A74749">
        <v>10076109</v>
      </c>
      <c r="B74749" t="s">
        <v>69754</v>
      </c>
    </row>
    <row r="74750" spans="1:2" ht="13.5" x14ac:dyDescent="0.35">
      <c r="A74750">
        <v>10076110</v>
      </c>
      <c r="B74750" t="s">
        <v>69755</v>
      </c>
    </row>
    <row r="74751" spans="1:2" ht="13.5" x14ac:dyDescent="0.35">
      <c r="A74751">
        <v>10076111</v>
      </c>
      <c r="B74751" t="s">
        <v>69756</v>
      </c>
    </row>
    <row r="74752" spans="1:2" ht="13.5" x14ac:dyDescent="0.35">
      <c r="A74752">
        <v>10076112</v>
      </c>
      <c r="B74752" t="s">
        <v>16098</v>
      </c>
    </row>
    <row r="74753" spans="1:2" ht="13.5" x14ac:dyDescent="0.35">
      <c r="A74753">
        <v>10076113</v>
      </c>
      <c r="B74753" t="s">
        <v>69757</v>
      </c>
    </row>
    <row r="74754" spans="1:2" ht="13.5" x14ac:dyDescent="0.35">
      <c r="A74754">
        <v>10076114</v>
      </c>
      <c r="B74754" t="s">
        <v>69758</v>
      </c>
    </row>
    <row r="74755" spans="1:2" ht="13.5" x14ac:dyDescent="0.35">
      <c r="A74755">
        <v>10076115</v>
      </c>
      <c r="B74755" t="s">
        <v>69759</v>
      </c>
    </row>
    <row r="74756" spans="1:2" ht="13.5" x14ac:dyDescent="0.35">
      <c r="A74756">
        <v>10076116</v>
      </c>
      <c r="B74756" t="s">
        <v>48264</v>
      </c>
    </row>
    <row r="74757" spans="1:2" ht="13.5" x14ac:dyDescent="0.35">
      <c r="A74757">
        <v>10076117</v>
      </c>
      <c r="B74757" t="s">
        <v>69760</v>
      </c>
    </row>
    <row r="74758" spans="1:2" ht="13.5" x14ac:dyDescent="0.35">
      <c r="A74758">
        <v>10076118</v>
      </c>
      <c r="B74758" t="s">
        <v>69761</v>
      </c>
    </row>
    <row r="74759" spans="1:2" ht="13.5" x14ac:dyDescent="0.35">
      <c r="A74759">
        <v>10076119</v>
      </c>
      <c r="B74759" t="s">
        <v>69762</v>
      </c>
    </row>
    <row r="74760" spans="1:2" ht="13.5" x14ac:dyDescent="0.35">
      <c r="A74760">
        <v>10076120</v>
      </c>
      <c r="B74760" t="s">
        <v>69763</v>
      </c>
    </row>
    <row r="74761" spans="1:2" ht="13.5" x14ac:dyDescent="0.35">
      <c r="A74761">
        <v>10076121</v>
      </c>
      <c r="B74761" t="s">
        <v>69764</v>
      </c>
    </row>
    <row r="74762" spans="1:2" ht="13.5" x14ac:dyDescent="0.35">
      <c r="A74762">
        <v>10076122</v>
      </c>
      <c r="B74762" t="s">
        <v>69765</v>
      </c>
    </row>
    <row r="74763" spans="1:2" ht="13.5" x14ac:dyDescent="0.35">
      <c r="A74763">
        <v>10076123</v>
      </c>
      <c r="B74763" t="s">
        <v>69766</v>
      </c>
    </row>
    <row r="74764" spans="1:2" ht="13.5" x14ac:dyDescent="0.35">
      <c r="A74764">
        <v>10076124</v>
      </c>
      <c r="B74764" t="s">
        <v>69767</v>
      </c>
    </row>
    <row r="74765" spans="1:2" ht="13.5" x14ac:dyDescent="0.35">
      <c r="A74765">
        <v>10076125</v>
      </c>
      <c r="B74765" t="s">
        <v>69768</v>
      </c>
    </row>
    <row r="74766" spans="1:2" ht="13.5" x14ac:dyDescent="0.35">
      <c r="A74766">
        <v>10076126</v>
      </c>
      <c r="B74766" t="s">
        <v>69769</v>
      </c>
    </row>
    <row r="74767" spans="1:2" ht="13.5" x14ac:dyDescent="0.35">
      <c r="A74767">
        <v>10076127</v>
      </c>
      <c r="B74767" t="s">
        <v>69770</v>
      </c>
    </row>
    <row r="74768" spans="1:2" ht="13.5" x14ac:dyDescent="0.35">
      <c r="A74768">
        <v>10076128</v>
      </c>
      <c r="B74768" t="s">
        <v>69771</v>
      </c>
    </row>
    <row r="74769" spans="1:2" ht="13.5" x14ac:dyDescent="0.35">
      <c r="A74769">
        <v>10076129</v>
      </c>
      <c r="B74769" t="s">
        <v>69772</v>
      </c>
    </row>
    <row r="74770" spans="1:2" ht="13.5" x14ac:dyDescent="0.35">
      <c r="A74770">
        <v>10076130</v>
      </c>
      <c r="B74770" t="s">
        <v>69773</v>
      </c>
    </row>
    <row r="74771" spans="1:2" ht="13.5" x14ac:dyDescent="0.35">
      <c r="A74771">
        <v>10076131</v>
      </c>
      <c r="B74771" t="s">
        <v>69774</v>
      </c>
    </row>
    <row r="74772" spans="1:2" ht="13.5" x14ac:dyDescent="0.35">
      <c r="A74772">
        <v>10076132</v>
      </c>
      <c r="B74772" t="s">
        <v>69775</v>
      </c>
    </row>
    <row r="74773" spans="1:2" ht="13.5" x14ac:dyDescent="0.35">
      <c r="A74773">
        <v>10076133</v>
      </c>
      <c r="B74773" t="s">
        <v>69776</v>
      </c>
    </row>
    <row r="74774" spans="1:2" ht="13.5" x14ac:dyDescent="0.35">
      <c r="A74774">
        <v>10076134</v>
      </c>
      <c r="B74774" t="s">
        <v>69777</v>
      </c>
    </row>
    <row r="74775" spans="1:2" ht="13.5" x14ac:dyDescent="0.35">
      <c r="A74775">
        <v>10076135</v>
      </c>
      <c r="B74775" t="s">
        <v>57144</v>
      </c>
    </row>
    <row r="74776" spans="1:2" ht="13.5" x14ac:dyDescent="0.35">
      <c r="A74776">
        <v>10076136</v>
      </c>
      <c r="B74776" t="s">
        <v>69778</v>
      </c>
    </row>
    <row r="74777" spans="1:2" ht="13.5" x14ac:dyDescent="0.35">
      <c r="A74777">
        <v>10076137</v>
      </c>
      <c r="B74777" t="s">
        <v>36175</v>
      </c>
    </row>
    <row r="74778" spans="1:2" ht="13.5" x14ac:dyDescent="0.35">
      <c r="A74778">
        <v>10076138</v>
      </c>
      <c r="B74778" t="s">
        <v>65183</v>
      </c>
    </row>
    <row r="74779" spans="1:2" ht="13.5" x14ac:dyDescent="0.35">
      <c r="A74779">
        <v>10076139</v>
      </c>
      <c r="B74779" t="s">
        <v>69779</v>
      </c>
    </row>
    <row r="74780" spans="1:2" ht="13.5" x14ac:dyDescent="0.35">
      <c r="A74780">
        <v>10076140</v>
      </c>
      <c r="B74780" t="s">
        <v>69780</v>
      </c>
    </row>
    <row r="74781" spans="1:2" ht="13.5" x14ac:dyDescent="0.35">
      <c r="A74781">
        <v>10076141</v>
      </c>
      <c r="B74781" t="s">
        <v>69781</v>
      </c>
    </row>
    <row r="74782" spans="1:2" ht="13.5" x14ac:dyDescent="0.35">
      <c r="A74782">
        <v>10076142</v>
      </c>
      <c r="B74782" t="s">
        <v>69782</v>
      </c>
    </row>
    <row r="74783" spans="1:2" ht="13.5" x14ac:dyDescent="0.35">
      <c r="A74783">
        <v>10076143</v>
      </c>
      <c r="B74783" t="s">
        <v>69783</v>
      </c>
    </row>
    <row r="74784" spans="1:2" ht="13.5" x14ac:dyDescent="0.35">
      <c r="A74784">
        <v>10076144</v>
      </c>
      <c r="B74784" t="s">
        <v>69784</v>
      </c>
    </row>
    <row r="74785" spans="1:2" ht="13.5" x14ac:dyDescent="0.35">
      <c r="A74785">
        <v>10076145</v>
      </c>
      <c r="B74785" t="s">
        <v>69785</v>
      </c>
    </row>
    <row r="74786" spans="1:2" ht="13.5" x14ac:dyDescent="0.35">
      <c r="A74786">
        <v>10076146</v>
      </c>
      <c r="B74786" t="s">
        <v>69786</v>
      </c>
    </row>
    <row r="74787" spans="1:2" ht="13.5" x14ac:dyDescent="0.35">
      <c r="A74787">
        <v>10076147</v>
      </c>
      <c r="B74787" t="s">
        <v>69787</v>
      </c>
    </row>
    <row r="74788" spans="1:2" ht="13.5" x14ac:dyDescent="0.35">
      <c r="A74788">
        <v>10076148</v>
      </c>
      <c r="B74788" t="s">
        <v>69788</v>
      </c>
    </row>
    <row r="74789" spans="1:2" ht="13.5" x14ac:dyDescent="0.35">
      <c r="A74789">
        <v>10076149</v>
      </c>
      <c r="B74789" t="s">
        <v>69789</v>
      </c>
    </row>
    <row r="74790" spans="1:2" ht="13.5" x14ac:dyDescent="0.35">
      <c r="A74790">
        <v>10076150</v>
      </c>
      <c r="B74790" t="s">
        <v>69790</v>
      </c>
    </row>
    <row r="74791" spans="1:2" ht="13.5" x14ac:dyDescent="0.35">
      <c r="A74791">
        <v>10076151</v>
      </c>
      <c r="B74791" t="s">
        <v>69791</v>
      </c>
    </row>
    <row r="74792" spans="1:2" ht="13.5" x14ac:dyDescent="0.35">
      <c r="A74792">
        <v>10076152</v>
      </c>
      <c r="B74792" t="s">
        <v>69792</v>
      </c>
    </row>
    <row r="74793" spans="1:2" ht="13.5" x14ac:dyDescent="0.35">
      <c r="A74793">
        <v>10076153</v>
      </c>
      <c r="B74793" t="s">
        <v>69793</v>
      </c>
    </row>
    <row r="74794" spans="1:2" ht="13.5" x14ac:dyDescent="0.35">
      <c r="A74794">
        <v>10076154</v>
      </c>
      <c r="B74794" t="s">
        <v>69794</v>
      </c>
    </row>
    <row r="74795" spans="1:2" ht="13.5" x14ac:dyDescent="0.35">
      <c r="A74795">
        <v>10076155</v>
      </c>
      <c r="B74795" t="s">
        <v>67177</v>
      </c>
    </row>
    <row r="74796" spans="1:2" ht="13.5" x14ac:dyDescent="0.35">
      <c r="A74796">
        <v>10076156</v>
      </c>
      <c r="B74796" t="s">
        <v>69795</v>
      </c>
    </row>
    <row r="74797" spans="1:2" ht="13.5" x14ac:dyDescent="0.35">
      <c r="A74797">
        <v>10076157</v>
      </c>
      <c r="B74797" t="s">
        <v>69796</v>
      </c>
    </row>
    <row r="74798" spans="1:2" ht="13.5" x14ac:dyDescent="0.35">
      <c r="A74798">
        <v>10076158</v>
      </c>
      <c r="B74798" t="s">
        <v>69797</v>
      </c>
    </row>
    <row r="74799" spans="1:2" ht="13.5" x14ac:dyDescent="0.35">
      <c r="A74799">
        <v>10076159</v>
      </c>
      <c r="B74799" t="s">
        <v>69798</v>
      </c>
    </row>
    <row r="74800" spans="1:2" ht="13.5" x14ac:dyDescent="0.35">
      <c r="A74800">
        <v>10076160</v>
      </c>
      <c r="B74800" t="s">
        <v>69799</v>
      </c>
    </row>
    <row r="74801" spans="1:2" ht="13.5" x14ac:dyDescent="0.35">
      <c r="A74801">
        <v>10076161</v>
      </c>
      <c r="B74801" t="s">
        <v>69800</v>
      </c>
    </row>
    <row r="74802" spans="1:2" ht="13.5" x14ac:dyDescent="0.35">
      <c r="A74802">
        <v>10076162</v>
      </c>
      <c r="B74802" t="s">
        <v>69801</v>
      </c>
    </row>
    <row r="74803" spans="1:2" ht="13.5" x14ac:dyDescent="0.35">
      <c r="A74803">
        <v>10076163</v>
      </c>
      <c r="B74803" t="s">
        <v>69802</v>
      </c>
    </row>
    <row r="74804" spans="1:2" ht="13.5" x14ac:dyDescent="0.35">
      <c r="A74804">
        <v>10076164</v>
      </c>
      <c r="B74804" t="s">
        <v>69803</v>
      </c>
    </row>
    <row r="74805" spans="1:2" ht="13.5" x14ac:dyDescent="0.35">
      <c r="A74805">
        <v>10076165</v>
      </c>
      <c r="B74805" t="s">
        <v>66984</v>
      </c>
    </row>
    <row r="74806" spans="1:2" ht="13.5" x14ac:dyDescent="0.35">
      <c r="A74806">
        <v>10076166</v>
      </c>
      <c r="B74806" t="s">
        <v>69804</v>
      </c>
    </row>
    <row r="74807" spans="1:2" ht="13.5" x14ac:dyDescent="0.35">
      <c r="A74807">
        <v>10076167</v>
      </c>
      <c r="B74807" t="s">
        <v>61948</v>
      </c>
    </row>
    <row r="74808" spans="1:2" ht="13.5" x14ac:dyDescent="0.35">
      <c r="A74808">
        <v>10076168</v>
      </c>
      <c r="B74808" t="s">
        <v>17238</v>
      </c>
    </row>
    <row r="74809" spans="1:2" ht="13.5" x14ac:dyDescent="0.35">
      <c r="A74809">
        <v>10076169</v>
      </c>
      <c r="B74809" t="s">
        <v>69805</v>
      </c>
    </row>
    <row r="74810" spans="1:2" ht="13.5" x14ac:dyDescent="0.35">
      <c r="A74810">
        <v>10076170</v>
      </c>
      <c r="B74810" t="s">
        <v>69806</v>
      </c>
    </row>
    <row r="74811" spans="1:2" ht="13.5" x14ac:dyDescent="0.35">
      <c r="A74811">
        <v>10076171</v>
      </c>
      <c r="B74811" t="s">
        <v>69807</v>
      </c>
    </row>
    <row r="74812" spans="1:2" ht="13.5" x14ac:dyDescent="0.35">
      <c r="A74812">
        <v>10076172</v>
      </c>
      <c r="B74812" t="s">
        <v>69808</v>
      </c>
    </row>
    <row r="74813" spans="1:2" ht="13.5" x14ac:dyDescent="0.35">
      <c r="A74813">
        <v>10076173</v>
      </c>
      <c r="B74813" t="s">
        <v>69809</v>
      </c>
    </row>
    <row r="74814" spans="1:2" ht="13.5" x14ac:dyDescent="0.35">
      <c r="A74814">
        <v>10076174</v>
      </c>
      <c r="B74814" t="s">
        <v>69810</v>
      </c>
    </row>
    <row r="74815" spans="1:2" ht="13.5" x14ac:dyDescent="0.35">
      <c r="A74815">
        <v>10076175</v>
      </c>
      <c r="B74815" t="s">
        <v>69811</v>
      </c>
    </row>
    <row r="74816" spans="1:2" ht="13.5" x14ac:dyDescent="0.35">
      <c r="A74816">
        <v>10076176</v>
      </c>
      <c r="B74816" t="s">
        <v>69812</v>
      </c>
    </row>
    <row r="74817" spans="1:2" ht="13.5" x14ac:dyDescent="0.35">
      <c r="A74817">
        <v>10076177</v>
      </c>
      <c r="B74817" t="s">
        <v>69813</v>
      </c>
    </row>
    <row r="74818" spans="1:2" ht="13.5" x14ac:dyDescent="0.35">
      <c r="A74818">
        <v>10076178</v>
      </c>
      <c r="B74818" t="s">
        <v>69814</v>
      </c>
    </row>
    <row r="74819" spans="1:2" ht="13.5" x14ac:dyDescent="0.35">
      <c r="A74819">
        <v>10076179</v>
      </c>
      <c r="B74819" t="s">
        <v>69815</v>
      </c>
    </row>
    <row r="74820" spans="1:2" ht="13.5" x14ac:dyDescent="0.35">
      <c r="A74820">
        <v>10076180</v>
      </c>
      <c r="B74820" t="s">
        <v>68475</v>
      </c>
    </row>
    <row r="74821" spans="1:2" ht="13.5" x14ac:dyDescent="0.35">
      <c r="A74821">
        <v>10076181</v>
      </c>
      <c r="B74821" t="s">
        <v>69816</v>
      </c>
    </row>
    <row r="74822" spans="1:2" ht="13.5" x14ac:dyDescent="0.35">
      <c r="A74822">
        <v>10076182</v>
      </c>
      <c r="B74822" t="s">
        <v>69817</v>
      </c>
    </row>
    <row r="74823" spans="1:2" ht="13.5" x14ac:dyDescent="0.35">
      <c r="A74823">
        <v>10076183</v>
      </c>
      <c r="B74823" t="s">
        <v>69818</v>
      </c>
    </row>
    <row r="74824" spans="1:2" ht="13.5" x14ac:dyDescent="0.35">
      <c r="A74824">
        <v>10076184</v>
      </c>
      <c r="B74824" t="s">
        <v>69819</v>
      </c>
    </row>
    <row r="74825" spans="1:2" ht="13.5" x14ac:dyDescent="0.35">
      <c r="A74825">
        <v>10076185</v>
      </c>
      <c r="B74825" t="s">
        <v>69820</v>
      </c>
    </row>
    <row r="74826" spans="1:2" ht="13.5" x14ac:dyDescent="0.35">
      <c r="A74826">
        <v>10076186</v>
      </c>
      <c r="B74826" t="s">
        <v>69821</v>
      </c>
    </row>
    <row r="74827" spans="1:2" ht="13.5" x14ac:dyDescent="0.35">
      <c r="A74827">
        <v>10076187</v>
      </c>
      <c r="B74827" t="s">
        <v>69822</v>
      </c>
    </row>
    <row r="74828" spans="1:2" ht="13.5" x14ac:dyDescent="0.35">
      <c r="A74828">
        <v>10076188</v>
      </c>
      <c r="B74828" t="s">
        <v>69823</v>
      </c>
    </row>
    <row r="74829" spans="1:2" ht="13.5" x14ac:dyDescent="0.35">
      <c r="A74829">
        <v>10076189</v>
      </c>
      <c r="B74829" t="s">
        <v>69824</v>
      </c>
    </row>
    <row r="74830" spans="1:2" ht="13.5" x14ac:dyDescent="0.35">
      <c r="A74830">
        <v>10076190</v>
      </c>
      <c r="B74830" t="s">
        <v>69825</v>
      </c>
    </row>
    <row r="74831" spans="1:2" ht="13.5" x14ac:dyDescent="0.35">
      <c r="A74831">
        <v>10076191</v>
      </c>
      <c r="B74831" t="s">
        <v>69826</v>
      </c>
    </row>
    <row r="74832" spans="1:2" ht="13.5" x14ac:dyDescent="0.35">
      <c r="A74832">
        <v>10076192</v>
      </c>
      <c r="B74832" t="s">
        <v>69827</v>
      </c>
    </row>
    <row r="74833" spans="1:2" ht="13.5" x14ac:dyDescent="0.35">
      <c r="A74833">
        <v>10076193</v>
      </c>
      <c r="B74833" t="s">
        <v>69828</v>
      </c>
    </row>
    <row r="74834" spans="1:2" ht="13.5" x14ac:dyDescent="0.35">
      <c r="A74834">
        <v>10076194</v>
      </c>
      <c r="B74834" t="s">
        <v>69829</v>
      </c>
    </row>
    <row r="74835" spans="1:2" ht="13.5" x14ac:dyDescent="0.35">
      <c r="A74835">
        <v>10076195</v>
      </c>
      <c r="B74835" t="s">
        <v>69830</v>
      </c>
    </row>
    <row r="74836" spans="1:2" ht="13.5" x14ac:dyDescent="0.35">
      <c r="A74836">
        <v>10076196</v>
      </c>
      <c r="B74836" t="s">
        <v>69831</v>
      </c>
    </row>
    <row r="74837" spans="1:2" ht="13.5" x14ac:dyDescent="0.35">
      <c r="A74837">
        <v>10076197</v>
      </c>
      <c r="B74837" t="s">
        <v>69832</v>
      </c>
    </row>
    <row r="74838" spans="1:2" ht="13.5" x14ac:dyDescent="0.35">
      <c r="A74838">
        <v>10076198</v>
      </c>
      <c r="B74838" t="s">
        <v>69833</v>
      </c>
    </row>
    <row r="74839" spans="1:2" ht="13.5" x14ac:dyDescent="0.35">
      <c r="A74839">
        <v>10076199</v>
      </c>
      <c r="B74839" t="s">
        <v>69834</v>
      </c>
    </row>
    <row r="74840" spans="1:2" ht="13.5" x14ac:dyDescent="0.35">
      <c r="A74840">
        <v>10076200</v>
      </c>
      <c r="B74840" t="s">
        <v>69835</v>
      </c>
    </row>
    <row r="74841" spans="1:2" ht="13.5" x14ac:dyDescent="0.35">
      <c r="A74841">
        <v>10076201</v>
      </c>
      <c r="B74841" t="s">
        <v>69836</v>
      </c>
    </row>
    <row r="74842" spans="1:2" ht="13.5" x14ac:dyDescent="0.35">
      <c r="A74842">
        <v>10076202</v>
      </c>
      <c r="B74842" t="s">
        <v>69837</v>
      </c>
    </row>
    <row r="74843" spans="1:2" ht="13.5" x14ac:dyDescent="0.35">
      <c r="A74843">
        <v>10076203</v>
      </c>
      <c r="B74843" t="s">
        <v>69838</v>
      </c>
    </row>
    <row r="74844" spans="1:2" ht="13.5" x14ac:dyDescent="0.35">
      <c r="A74844">
        <v>10076204</v>
      </c>
      <c r="B74844" t="s">
        <v>69839</v>
      </c>
    </row>
    <row r="74845" spans="1:2" ht="13.5" x14ac:dyDescent="0.35">
      <c r="A74845">
        <v>10076205</v>
      </c>
      <c r="B74845" t="s">
        <v>69840</v>
      </c>
    </row>
    <row r="74846" spans="1:2" ht="13.5" x14ac:dyDescent="0.35">
      <c r="A74846">
        <v>10076206</v>
      </c>
      <c r="B74846" t="s">
        <v>69841</v>
      </c>
    </row>
    <row r="74847" spans="1:2" ht="13.5" x14ac:dyDescent="0.35">
      <c r="A74847">
        <v>10076207</v>
      </c>
      <c r="B74847" t="s">
        <v>69842</v>
      </c>
    </row>
    <row r="74848" spans="1:2" ht="13.5" x14ac:dyDescent="0.35">
      <c r="A74848">
        <v>10076208</v>
      </c>
      <c r="B74848" t="s">
        <v>69843</v>
      </c>
    </row>
    <row r="74849" spans="1:2" ht="13.5" x14ac:dyDescent="0.35">
      <c r="A74849">
        <v>10076209</v>
      </c>
      <c r="B74849" t="s">
        <v>69844</v>
      </c>
    </row>
    <row r="74850" spans="1:2" ht="13.5" x14ac:dyDescent="0.35">
      <c r="A74850">
        <v>10076210</v>
      </c>
      <c r="B74850" t="s">
        <v>69845</v>
      </c>
    </row>
    <row r="74851" spans="1:2" ht="13.5" x14ac:dyDescent="0.35">
      <c r="A74851">
        <v>10076211</v>
      </c>
      <c r="B74851" t="s">
        <v>69846</v>
      </c>
    </row>
    <row r="74852" spans="1:2" ht="13.5" x14ac:dyDescent="0.35">
      <c r="A74852">
        <v>10076212</v>
      </c>
      <c r="B74852" t="s">
        <v>69847</v>
      </c>
    </row>
    <row r="74853" spans="1:2" ht="13.5" x14ac:dyDescent="0.35">
      <c r="A74853">
        <v>10076213</v>
      </c>
      <c r="B74853" t="s">
        <v>69848</v>
      </c>
    </row>
    <row r="74854" spans="1:2" ht="13.5" x14ac:dyDescent="0.35">
      <c r="A74854">
        <v>10076214</v>
      </c>
      <c r="B74854" t="s">
        <v>69849</v>
      </c>
    </row>
    <row r="74855" spans="1:2" ht="13.5" x14ac:dyDescent="0.35">
      <c r="A74855">
        <v>10076215</v>
      </c>
      <c r="B74855" t="s">
        <v>69850</v>
      </c>
    </row>
    <row r="74856" spans="1:2" ht="13.5" x14ac:dyDescent="0.35">
      <c r="A74856">
        <v>10076216</v>
      </c>
      <c r="B74856" t="s">
        <v>69851</v>
      </c>
    </row>
    <row r="74857" spans="1:2" ht="13.5" x14ac:dyDescent="0.35">
      <c r="A74857">
        <v>10076217</v>
      </c>
      <c r="B74857" t="s">
        <v>69852</v>
      </c>
    </row>
    <row r="74858" spans="1:2" ht="13.5" x14ac:dyDescent="0.35">
      <c r="A74858">
        <v>10076218</v>
      </c>
      <c r="B74858" t="s">
        <v>69853</v>
      </c>
    </row>
    <row r="74859" spans="1:2" ht="13.5" x14ac:dyDescent="0.35">
      <c r="A74859">
        <v>10076219</v>
      </c>
      <c r="B74859" t="s">
        <v>69854</v>
      </c>
    </row>
    <row r="74860" spans="1:2" ht="13.5" x14ac:dyDescent="0.35">
      <c r="A74860">
        <v>10076220</v>
      </c>
      <c r="B74860" t="s">
        <v>69855</v>
      </c>
    </row>
    <row r="74861" spans="1:2" ht="13.5" x14ac:dyDescent="0.35">
      <c r="A74861">
        <v>10076221</v>
      </c>
      <c r="B74861" t="s">
        <v>69856</v>
      </c>
    </row>
    <row r="74862" spans="1:2" ht="13.5" x14ac:dyDescent="0.35">
      <c r="A74862">
        <v>10076222</v>
      </c>
      <c r="B74862" t="s">
        <v>69857</v>
      </c>
    </row>
    <row r="74863" spans="1:2" ht="13.5" x14ac:dyDescent="0.35">
      <c r="A74863">
        <v>10076223</v>
      </c>
      <c r="B74863" t="s">
        <v>69858</v>
      </c>
    </row>
    <row r="74864" spans="1:2" ht="13.5" x14ac:dyDescent="0.35">
      <c r="A74864">
        <v>10076224</v>
      </c>
      <c r="B74864" t="s">
        <v>69859</v>
      </c>
    </row>
    <row r="74865" spans="1:2" ht="13.5" x14ac:dyDescent="0.35">
      <c r="A74865">
        <v>10076225</v>
      </c>
      <c r="B74865" t="s">
        <v>69860</v>
      </c>
    </row>
    <row r="74866" spans="1:2" ht="13.5" x14ac:dyDescent="0.35">
      <c r="A74866">
        <v>10076226</v>
      </c>
      <c r="B74866" t="s">
        <v>15533</v>
      </c>
    </row>
    <row r="74867" spans="1:2" ht="13.5" x14ac:dyDescent="0.35">
      <c r="A74867">
        <v>10076227</v>
      </c>
      <c r="B74867" t="s">
        <v>69861</v>
      </c>
    </row>
    <row r="74868" spans="1:2" ht="13.5" x14ac:dyDescent="0.35">
      <c r="A74868">
        <v>10076228</v>
      </c>
      <c r="B74868" t="s">
        <v>69862</v>
      </c>
    </row>
    <row r="74869" spans="1:2" ht="13.5" x14ac:dyDescent="0.35">
      <c r="A74869">
        <v>10076229</v>
      </c>
      <c r="B74869" t="s">
        <v>69863</v>
      </c>
    </row>
    <row r="74870" spans="1:2" ht="13.5" x14ac:dyDescent="0.35">
      <c r="A74870">
        <v>10076230</v>
      </c>
      <c r="B74870" t="s">
        <v>69359</v>
      </c>
    </row>
    <row r="74871" spans="1:2" ht="13.5" x14ac:dyDescent="0.35">
      <c r="A74871">
        <v>10076231</v>
      </c>
      <c r="B74871" t="s">
        <v>6245</v>
      </c>
    </row>
    <row r="74872" spans="1:2" ht="13.5" x14ac:dyDescent="0.35">
      <c r="A74872">
        <v>10076232</v>
      </c>
      <c r="B74872" t="s">
        <v>69864</v>
      </c>
    </row>
    <row r="74873" spans="1:2" ht="13.5" x14ac:dyDescent="0.35">
      <c r="A74873">
        <v>10076233</v>
      </c>
      <c r="B74873" t="s">
        <v>69865</v>
      </c>
    </row>
    <row r="74874" spans="1:2" ht="13.5" x14ac:dyDescent="0.35">
      <c r="A74874">
        <v>10076234</v>
      </c>
      <c r="B74874" t="s">
        <v>69866</v>
      </c>
    </row>
    <row r="74875" spans="1:2" ht="13.5" x14ac:dyDescent="0.35">
      <c r="A74875">
        <v>10076235</v>
      </c>
      <c r="B74875" t="s">
        <v>69867</v>
      </c>
    </row>
    <row r="74876" spans="1:2" ht="13.5" x14ac:dyDescent="0.35">
      <c r="A74876">
        <v>10076236</v>
      </c>
      <c r="B74876" t="s">
        <v>69868</v>
      </c>
    </row>
    <row r="74877" spans="1:2" ht="13.5" x14ac:dyDescent="0.35">
      <c r="A74877">
        <v>10076237</v>
      </c>
      <c r="B74877" t="s">
        <v>69869</v>
      </c>
    </row>
    <row r="74878" spans="1:2" ht="13.5" x14ac:dyDescent="0.35">
      <c r="A74878">
        <v>10076238</v>
      </c>
      <c r="B74878" t="s">
        <v>59674</v>
      </c>
    </row>
    <row r="74879" spans="1:2" ht="13.5" x14ac:dyDescent="0.35">
      <c r="A74879">
        <v>10076239</v>
      </c>
      <c r="B74879" t="s">
        <v>48328</v>
      </c>
    </row>
    <row r="74880" spans="1:2" ht="13.5" x14ac:dyDescent="0.35">
      <c r="A74880">
        <v>10076240</v>
      </c>
      <c r="B74880" t="s">
        <v>69870</v>
      </c>
    </row>
    <row r="74881" spans="1:2" ht="13.5" x14ac:dyDescent="0.35">
      <c r="A74881">
        <v>10076241</v>
      </c>
      <c r="B74881" t="s">
        <v>69871</v>
      </c>
    </row>
    <row r="74882" spans="1:2" ht="13.5" x14ac:dyDescent="0.35">
      <c r="A74882">
        <v>10076242</v>
      </c>
      <c r="B74882" t="s">
        <v>69872</v>
      </c>
    </row>
    <row r="74883" spans="1:2" ht="13.5" x14ac:dyDescent="0.35">
      <c r="A74883">
        <v>10076243</v>
      </c>
      <c r="B74883" t="s">
        <v>69873</v>
      </c>
    </row>
    <row r="74884" spans="1:2" ht="13.5" x14ac:dyDescent="0.35">
      <c r="A74884">
        <v>10076244</v>
      </c>
      <c r="B74884" t="s">
        <v>69874</v>
      </c>
    </row>
    <row r="74885" spans="1:2" ht="13.5" x14ac:dyDescent="0.35">
      <c r="A74885">
        <v>10076245</v>
      </c>
      <c r="B74885" t="s">
        <v>69875</v>
      </c>
    </row>
    <row r="74886" spans="1:2" ht="13.5" x14ac:dyDescent="0.35">
      <c r="A74886">
        <v>10076246</v>
      </c>
      <c r="B74886" t="s">
        <v>69876</v>
      </c>
    </row>
    <row r="74887" spans="1:2" ht="13.5" x14ac:dyDescent="0.35">
      <c r="A74887">
        <v>10076247</v>
      </c>
      <c r="B74887" t="s">
        <v>69877</v>
      </c>
    </row>
    <row r="74888" spans="1:2" ht="13.5" x14ac:dyDescent="0.35">
      <c r="A74888">
        <v>10076248</v>
      </c>
      <c r="B74888" t="s">
        <v>56578</v>
      </c>
    </row>
    <row r="74889" spans="1:2" ht="13.5" x14ac:dyDescent="0.35">
      <c r="A74889">
        <v>10076249</v>
      </c>
      <c r="B74889" t="s">
        <v>69878</v>
      </c>
    </row>
    <row r="74890" spans="1:2" ht="13.5" x14ac:dyDescent="0.35">
      <c r="A74890">
        <v>10076250</v>
      </c>
      <c r="B74890" t="s">
        <v>58503</v>
      </c>
    </row>
    <row r="74891" spans="1:2" ht="13.5" x14ac:dyDescent="0.35">
      <c r="A74891">
        <v>10076251</v>
      </c>
      <c r="B74891" t="s">
        <v>69879</v>
      </c>
    </row>
    <row r="74892" spans="1:2" ht="13.5" x14ac:dyDescent="0.35">
      <c r="A74892">
        <v>10076252</v>
      </c>
      <c r="B74892" t="s">
        <v>69880</v>
      </c>
    </row>
    <row r="74893" spans="1:2" ht="13.5" x14ac:dyDescent="0.35">
      <c r="A74893">
        <v>10076253</v>
      </c>
      <c r="B74893" t="s">
        <v>57941</v>
      </c>
    </row>
    <row r="74894" spans="1:2" ht="13.5" x14ac:dyDescent="0.35">
      <c r="A74894">
        <v>10076254</v>
      </c>
      <c r="B74894" t="s">
        <v>32646</v>
      </c>
    </row>
    <row r="74895" spans="1:2" ht="13.5" x14ac:dyDescent="0.35">
      <c r="A74895">
        <v>10076255</v>
      </c>
      <c r="B74895" t="s">
        <v>69881</v>
      </c>
    </row>
    <row r="74896" spans="1:2" ht="13.5" x14ac:dyDescent="0.35">
      <c r="A74896">
        <v>10076256</v>
      </c>
      <c r="B74896" t="s">
        <v>69882</v>
      </c>
    </row>
    <row r="74897" spans="1:2" ht="13.5" x14ac:dyDescent="0.35">
      <c r="A74897">
        <v>10076257</v>
      </c>
      <c r="B74897" t="s">
        <v>69883</v>
      </c>
    </row>
    <row r="74898" spans="1:2" ht="13.5" x14ac:dyDescent="0.35">
      <c r="A74898">
        <v>10076258</v>
      </c>
      <c r="B74898" t="s">
        <v>69884</v>
      </c>
    </row>
    <row r="74899" spans="1:2" ht="13.5" x14ac:dyDescent="0.35">
      <c r="A74899">
        <v>10076259</v>
      </c>
      <c r="B74899" t="s">
        <v>69885</v>
      </c>
    </row>
    <row r="74900" spans="1:2" ht="13.5" x14ac:dyDescent="0.35">
      <c r="A74900">
        <v>10076260</v>
      </c>
      <c r="B74900" t="s">
        <v>69886</v>
      </c>
    </row>
    <row r="74901" spans="1:2" ht="13.5" x14ac:dyDescent="0.35">
      <c r="A74901">
        <v>10076261</v>
      </c>
      <c r="B74901" t="s">
        <v>69887</v>
      </c>
    </row>
    <row r="74902" spans="1:2" ht="13.5" x14ac:dyDescent="0.35">
      <c r="A74902">
        <v>10076262</v>
      </c>
      <c r="B74902" t="s">
        <v>69888</v>
      </c>
    </row>
    <row r="74903" spans="1:2" ht="13.5" x14ac:dyDescent="0.35">
      <c r="A74903">
        <v>10076263</v>
      </c>
      <c r="B74903" t="s">
        <v>69889</v>
      </c>
    </row>
    <row r="74904" spans="1:2" ht="13.5" x14ac:dyDescent="0.35">
      <c r="A74904">
        <v>10076264</v>
      </c>
      <c r="B74904" t="s">
        <v>69890</v>
      </c>
    </row>
    <row r="74905" spans="1:2" ht="13.5" x14ac:dyDescent="0.35">
      <c r="A74905">
        <v>10076265</v>
      </c>
      <c r="B74905" t="s">
        <v>69891</v>
      </c>
    </row>
    <row r="74906" spans="1:2" ht="13.5" x14ac:dyDescent="0.35">
      <c r="A74906">
        <v>10076266</v>
      </c>
      <c r="B74906" t="s">
        <v>69892</v>
      </c>
    </row>
    <row r="74907" spans="1:2" ht="13.5" x14ac:dyDescent="0.35">
      <c r="A74907">
        <v>10076267</v>
      </c>
      <c r="B74907" t="s">
        <v>69893</v>
      </c>
    </row>
    <row r="74908" spans="1:2" ht="13.5" x14ac:dyDescent="0.35">
      <c r="A74908">
        <v>10076268</v>
      </c>
      <c r="B74908" t="s">
        <v>63103</v>
      </c>
    </row>
    <row r="74909" spans="1:2" ht="13.5" x14ac:dyDescent="0.35">
      <c r="A74909">
        <v>10076269</v>
      </c>
      <c r="B74909" t="s">
        <v>69894</v>
      </c>
    </row>
    <row r="74910" spans="1:2" ht="13.5" x14ac:dyDescent="0.35">
      <c r="A74910">
        <v>10076270</v>
      </c>
      <c r="B74910" t="s">
        <v>69895</v>
      </c>
    </row>
    <row r="74911" spans="1:2" ht="13.5" x14ac:dyDescent="0.35">
      <c r="A74911">
        <v>10076271</v>
      </c>
      <c r="B74911" t="s">
        <v>69896</v>
      </c>
    </row>
    <row r="74912" spans="1:2" ht="13.5" x14ac:dyDescent="0.35">
      <c r="A74912">
        <v>10076272</v>
      </c>
      <c r="B74912" t="s">
        <v>63103</v>
      </c>
    </row>
    <row r="74913" spans="1:2" ht="13.5" x14ac:dyDescent="0.35">
      <c r="A74913">
        <v>10076273</v>
      </c>
      <c r="B74913" t="s">
        <v>69897</v>
      </c>
    </row>
    <row r="74914" spans="1:2" ht="13.5" x14ac:dyDescent="0.35">
      <c r="A74914">
        <v>10076274</v>
      </c>
      <c r="B74914" t="s">
        <v>69898</v>
      </c>
    </row>
    <row r="74915" spans="1:2" ht="13.5" x14ac:dyDescent="0.35">
      <c r="A74915">
        <v>10076275</v>
      </c>
      <c r="B74915" t="s">
        <v>69899</v>
      </c>
    </row>
    <row r="74916" spans="1:2" ht="13.5" x14ac:dyDescent="0.35">
      <c r="A74916">
        <v>10076276</v>
      </c>
      <c r="B74916" t="s">
        <v>69900</v>
      </c>
    </row>
    <row r="74917" spans="1:2" ht="13.5" x14ac:dyDescent="0.35">
      <c r="A74917">
        <v>10076277</v>
      </c>
      <c r="B74917" t="s">
        <v>69901</v>
      </c>
    </row>
    <row r="74918" spans="1:2" ht="13.5" x14ac:dyDescent="0.35">
      <c r="A74918">
        <v>10076278</v>
      </c>
      <c r="B74918" t="s">
        <v>69902</v>
      </c>
    </row>
    <row r="74919" spans="1:2" ht="13.5" x14ac:dyDescent="0.35">
      <c r="A74919">
        <v>10076279</v>
      </c>
      <c r="B74919" t="s">
        <v>69903</v>
      </c>
    </row>
    <row r="74920" spans="1:2" ht="13.5" x14ac:dyDescent="0.35">
      <c r="A74920">
        <v>10076280</v>
      </c>
      <c r="B74920" t="s">
        <v>69904</v>
      </c>
    </row>
    <row r="74921" spans="1:2" ht="13.5" x14ac:dyDescent="0.35">
      <c r="A74921">
        <v>10076281</v>
      </c>
      <c r="B74921" t="s">
        <v>69905</v>
      </c>
    </row>
    <row r="74922" spans="1:2" ht="13.5" x14ac:dyDescent="0.35">
      <c r="A74922">
        <v>10076282</v>
      </c>
      <c r="B74922" t="s">
        <v>69906</v>
      </c>
    </row>
    <row r="74923" spans="1:2" ht="13.5" x14ac:dyDescent="0.35">
      <c r="A74923">
        <v>10076283</v>
      </c>
      <c r="B74923" t="s">
        <v>69907</v>
      </c>
    </row>
    <row r="74924" spans="1:2" ht="13.5" x14ac:dyDescent="0.35">
      <c r="A74924">
        <v>10076284</v>
      </c>
      <c r="B74924" t="s">
        <v>69908</v>
      </c>
    </row>
    <row r="74925" spans="1:2" ht="13.5" x14ac:dyDescent="0.35">
      <c r="A74925">
        <v>10076285</v>
      </c>
      <c r="B74925" t="s">
        <v>69909</v>
      </c>
    </row>
    <row r="74926" spans="1:2" ht="13.5" x14ac:dyDescent="0.35">
      <c r="A74926">
        <v>10076286</v>
      </c>
      <c r="B74926" t="s">
        <v>44602</v>
      </c>
    </row>
    <row r="74927" spans="1:2" ht="13.5" x14ac:dyDescent="0.35">
      <c r="A74927">
        <v>10076287</v>
      </c>
      <c r="B74927" t="s">
        <v>69910</v>
      </c>
    </row>
    <row r="74928" spans="1:2" ht="13.5" x14ac:dyDescent="0.35">
      <c r="A74928">
        <v>10076288</v>
      </c>
      <c r="B74928" t="s">
        <v>69911</v>
      </c>
    </row>
    <row r="74929" spans="1:2" ht="13.5" x14ac:dyDescent="0.35">
      <c r="A74929">
        <v>10076289</v>
      </c>
      <c r="B74929" t="s">
        <v>69912</v>
      </c>
    </row>
    <row r="74930" spans="1:2" ht="13.5" x14ac:dyDescent="0.35">
      <c r="A74930">
        <v>10076290</v>
      </c>
      <c r="B74930" t="s">
        <v>63103</v>
      </c>
    </row>
    <row r="74931" spans="1:2" ht="13.5" x14ac:dyDescent="0.35">
      <c r="A74931">
        <v>10076291</v>
      </c>
      <c r="B74931" t="s">
        <v>69913</v>
      </c>
    </row>
    <row r="74932" spans="1:2" ht="13.5" x14ac:dyDescent="0.35">
      <c r="A74932">
        <v>10076292</v>
      </c>
      <c r="B74932" t="s">
        <v>69914</v>
      </c>
    </row>
    <row r="74933" spans="1:2" ht="13.5" x14ac:dyDescent="0.35">
      <c r="A74933">
        <v>10076293</v>
      </c>
      <c r="B74933" t="s">
        <v>69915</v>
      </c>
    </row>
    <row r="74934" spans="1:2" ht="13.5" x14ac:dyDescent="0.35">
      <c r="A74934">
        <v>10076294</v>
      </c>
      <c r="B74934" t="s">
        <v>69916</v>
      </c>
    </row>
    <row r="74935" spans="1:2" ht="13.5" x14ac:dyDescent="0.35">
      <c r="A74935">
        <v>10076295</v>
      </c>
      <c r="B74935" t="s">
        <v>69917</v>
      </c>
    </row>
    <row r="74936" spans="1:2" ht="13.5" x14ac:dyDescent="0.35">
      <c r="A74936">
        <v>10076296</v>
      </c>
      <c r="B74936" t="s">
        <v>69918</v>
      </c>
    </row>
    <row r="74937" spans="1:2" ht="13.5" x14ac:dyDescent="0.35">
      <c r="A74937">
        <v>10076297</v>
      </c>
      <c r="B74937" t="s">
        <v>69919</v>
      </c>
    </row>
    <row r="74938" spans="1:2" ht="13.5" x14ac:dyDescent="0.35">
      <c r="A74938">
        <v>10076298</v>
      </c>
      <c r="B74938" t="s">
        <v>69920</v>
      </c>
    </row>
    <row r="74939" spans="1:2" ht="13.5" x14ac:dyDescent="0.35">
      <c r="A74939">
        <v>10076299</v>
      </c>
      <c r="B74939" t="s">
        <v>69921</v>
      </c>
    </row>
    <row r="74940" spans="1:2" ht="13.5" x14ac:dyDescent="0.35">
      <c r="A74940">
        <v>10076300</v>
      </c>
      <c r="B74940" t="s">
        <v>69922</v>
      </c>
    </row>
    <row r="74941" spans="1:2" ht="13.5" x14ac:dyDescent="0.35">
      <c r="A74941">
        <v>10076301</v>
      </c>
      <c r="B74941" t="s">
        <v>69923</v>
      </c>
    </row>
    <row r="74942" spans="1:2" ht="13.5" x14ac:dyDescent="0.35">
      <c r="A74942">
        <v>10076302</v>
      </c>
      <c r="B74942" t="s">
        <v>69924</v>
      </c>
    </row>
    <row r="74943" spans="1:2" ht="13.5" x14ac:dyDescent="0.35">
      <c r="A74943">
        <v>10076303</v>
      </c>
      <c r="B74943" t="s">
        <v>69925</v>
      </c>
    </row>
    <row r="74944" spans="1:2" ht="13.5" x14ac:dyDescent="0.35">
      <c r="A74944">
        <v>10076304</v>
      </c>
      <c r="B74944" t="s">
        <v>69926</v>
      </c>
    </row>
    <row r="74945" spans="1:2" ht="13.5" x14ac:dyDescent="0.35">
      <c r="A74945">
        <v>10076305</v>
      </c>
      <c r="B74945" t="s">
        <v>69927</v>
      </c>
    </row>
    <row r="74946" spans="1:2" ht="13.5" x14ac:dyDescent="0.35">
      <c r="A74946">
        <v>10076306</v>
      </c>
      <c r="B74946" t="s">
        <v>39329</v>
      </c>
    </row>
    <row r="74947" spans="1:2" ht="13.5" x14ac:dyDescent="0.35">
      <c r="A74947">
        <v>10076307</v>
      </c>
      <c r="B74947" t="s">
        <v>69928</v>
      </c>
    </row>
    <row r="74948" spans="1:2" ht="13.5" x14ac:dyDescent="0.35">
      <c r="A74948">
        <v>10076308</v>
      </c>
      <c r="B74948" t="s">
        <v>69929</v>
      </c>
    </row>
    <row r="74949" spans="1:2" ht="13.5" x14ac:dyDescent="0.35">
      <c r="A74949">
        <v>10076309</v>
      </c>
      <c r="B74949" t="s">
        <v>69930</v>
      </c>
    </row>
    <row r="74950" spans="1:2" ht="13.5" x14ac:dyDescent="0.35">
      <c r="A74950">
        <v>10076310</v>
      </c>
      <c r="B74950" t="s">
        <v>69931</v>
      </c>
    </row>
    <row r="74951" spans="1:2" ht="13.5" x14ac:dyDescent="0.35">
      <c r="A74951">
        <v>10076311</v>
      </c>
      <c r="B74951" t="s">
        <v>69932</v>
      </c>
    </row>
    <row r="74952" spans="1:2" ht="13.5" x14ac:dyDescent="0.35">
      <c r="A74952">
        <v>10076312</v>
      </c>
      <c r="B74952" t="s">
        <v>69933</v>
      </c>
    </row>
    <row r="74953" spans="1:2" ht="13.5" x14ac:dyDescent="0.35">
      <c r="A74953">
        <v>10076313</v>
      </c>
      <c r="B74953" t="s">
        <v>69934</v>
      </c>
    </row>
    <row r="74954" spans="1:2" ht="13.5" x14ac:dyDescent="0.35">
      <c r="A74954">
        <v>10076314</v>
      </c>
      <c r="B74954" t="s">
        <v>69935</v>
      </c>
    </row>
    <row r="74955" spans="1:2" ht="13.5" x14ac:dyDescent="0.35">
      <c r="A74955">
        <v>10076315</v>
      </c>
      <c r="B74955" t="s">
        <v>69936</v>
      </c>
    </row>
    <row r="74956" spans="1:2" ht="13.5" x14ac:dyDescent="0.35">
      <c r="A74956">
        <v>10076316</v>
      </c>
      <c r="B74956" t="s">
        <v>69937</v>
      </c>
    </row>
    <row r="74957" spans="1:2" ht="13.5" x14ac:dyDescent="0.35">
      <c r="A74957">
        <v>10076317</v>
      </c>
      <c r="B74957" t="s">
        <v>69938</v>
      </c>
    </row>
    <row r="74958" spans="1:2" ht="13.5" x14ac:dyDescent="0.35">
      <c r="A74958">
        <v>10076318</v>
      </c>
      <c r="B74958" t="s">
        <v>69939</v>
      </c>
    </row>
    <row r="74959" spans="1:2" ht="13.5" x14ac:dyDescent="0.35">
      <c r="A74959">
        <v>10076319</v>
      </c>
      <c r="B74959" t="s">
        <v>69940</v>
      </c>
    </row>
    <row r="74960" spans="1:2" ht="13.5" x14ac:dyDescent="0.35">
      <c r="A74960">
        <v>10076320</v>
      </c>
      <c r="B74960" t="s">
        <v>69941</v>
      </c>
    </row>
    <row r="74961" spans="1:2" ht="13.5" x14ac:dyDescent="0.35">
      <c r="A74961">
        <v>10076321</v>
      </c>
      <c r="B74961" t="s">
        <v>69942</v>
      </c>
    </row>
    <row r="74962" spans="1:2" ht="13.5" x14ac:dyDescent="0.35">
      <c r="A74962">
        <v>10076322</v>
      </c>
      <c r="B74962" t="s">
        <v>69943</v>
      </c>
    </row>
    <row r="74963" spans="1:2" ht="13.5" x14ac:dyDescent="0.35">
      <c r="A74963">
        <v>10076323</v>
      </c>
      <c r="B74963" t="s">
        <v>69944</v>
      </c>
    </row>
    <row r="74964" spans="1:2" ht="13.5" x14ac:dyDescent="0.35">
      <c r="A74964">
        <v>10076324</v>
      </c>
      <c r="B74964" t="s">
        <v>69945</v>
      </c>
    </row>
    <row r="74965" spans="1:2" ht="13.5" x14ac:dyDescent="0.35">
      <c r="A74965">
        <v>10076325</v>
      </c>
      <c r="B74965" t="s">
        <v>69946</v>
      </c>
    </row>
    <row r="74966" spans="1:2" ht="13.5" x14ac:dyDescent="0.35">
      <c r="A74966">
        <v>10076326</v>
      </c>
      <c r="B74966" t="s">
        <v>69947</v>
      </c>
    </row>
    <row r="74967" spans="1:2" ht="13.5" x14ac:dyDescent="0.35">
      <c r="A74967">
        <v>10076327</v>
      </c>
      <c r="B74967" t="s">
        <v>69948</v>
      </c>
    </row>
    <row r="74968" spans="1:2" ht="13.5" x14ac:dyDescent="0.35">
      <c r="A74968">
        <v>10076328</v>
      </c>
      <c r="B74968" t="s">
        <v>69949</v>
      </c>
    </row>
    <row r="74969" spans="1:2" ht="13.5" x14ac:dyDescent="0.35">
      <c r="A74969">
        <v>10076329</v>
      </c>
      <c r="B74969" t="s">
        <v>69950</v>
      </c>
    </row>
    <row r="74970" spans="1:2" ht="13.5" x14ac:dyDescent="0.35">
      <c r="A74970">
        <v>10076330</v>
      </c>
      <c r="B74970" t="s">
        <v>69951</v>
      </c>
    </row>
    <row r="74971" spans="1:2" ht="13.5" x14ac:dyDescent="0.35">
      <c r="A74971">
        <v>10076331</v>
      </c>
      <c r="B74971" t="s">
        <v>69952</v>
      </c>
    </row>
    <row r="74972" spans="1:2" ht="13.5" x14ac:dyDescent="0.35">
      <c r="A74972">
        <v>10076332</v>
      </c>
      <c r="B74972" t="s">
        <v>69953</v>
      </c>
    </row>
    <row r="74973" spans="1:2" ht="13.5" x14ac:dyDescent="0.35">
      <c r="A74973">
        <v>10076333</v>
      </c>
      <c r="B74973" t="s">
        <v>69954</v>
      </c>
    </row>
    <row r="74974" spans="1:2" ht="13.5" x14ac:dyDescent="0.35">
      <c r="A74974">
        <v>10076334</v>
      </c>
      <c r="B74974" t="s">
        <v>69955</v>
      </c>
    </row>
    <row r="74975" spans="1:2" ht="13.5" x14ac:dyDescent="0.35">
      <c r="A74975">
        <v>10076335</v>
      </c>
      <c r="B74975" t="s">
        <v>69956</v>
      </c>
    </row>
    <row r="74976" spans="1:2" ht="13.5" x14ac:dyDescent="0.35">
      <c r="A74976">
        <v>10076336</v>
      </c>
      <c r="B74976" t="s">
        <v>69957</v>
      </c>
    </row>
    <row r="74977" spans="1:2" ht="13.5" x14ac:dyDescent="0.35">
      <c r="A74977">
        <v>10076337</v>
      </c>
      <c r="B74977" t="s">
        <v>69958</v>
      </c>
    </row>
    <row r="74978" spans="1:2" ht="13.5" x14ac:dyDescent="0.35">
      <c r="A74978">
        <v>10076338</v>
      </c>
      <c r="B74978" t="s">
        <v>69959</v>
      </c>
    </row>
    <row r="74979" spans="1:2" ht="13.5" x14ac:dyDescent="0.35">
      <c r="A74979">
        <v>10076339</v>
      </c>
      <c r="B74979" t="s">
        <v>69960</v>
      </c>
    </row>
    <row r="74980" spans="1:2" ht="13.5" x14ac:dyDescent="0.35">
      <c r="A74980">
        <v>10076340</v>
      </c>
      <c r="B74980" t="s">
        <v>69961</v>
      </c>
    </row>
    <row r="74981" spans="1:2" ht="13.5" x14ac:dyDescent="0.35">
      <c r="A74981">
        <v>10076341</v>
      </c>
      <c r="B74981" t="s">
        <v>69962</v>
      </c>
    </row>
    <row r="74982" spans="1:2" ht="13.5" x14ac:dyDescent="0.35">
      <c r="A74982">
        <v>10076342</v>
      </c>
      <c r="B74982" t="s">
        <v>69963</v>
      </c>
    </row>
    <row r="74983" spans="1:2" ht="13.5" x14ac:dyDescent="0.35">
      <c r="A74983">
        <v>10076343</v>
      </c>
      <c r="B74983" t="s">
        <v>59422</v>
      </c>
    </row>
    <row r="74984" spans="1:2" ht="13.5" x14ac:dyDescent="0.35">
      <c r="A74984">
        <v>10076344</v>
      </c>
      <c r="B74984" t="s">
        <v>47665</v>
      </c>
    </row>
    <row r="74985" spans="1:2" ht="13.5" x14ac:dyDescent="0.35">
      <c r="A74985">
        <v>10076345</v>
      </c>
      <c r="B74985" t="s">
        <v>69964</v>
      </c>
    </row>
    <row r="74986" spans="1:2" ht="13.5" x14ac:dyDescent="0.35">
      <c r="A74986">
        <v>10076346</v>
      </c>
      <c r="B74986" t="s">
        <v>69965</v>
      </c>
    </row>
    <row r="74987" spans="1:2" ht="13.5" x14ac:dyDescent="0.35">
      <c r="A74987">
        <v>10076347</v>
      </c>
      <c r="B74987" t="s">
        <v>57549</v>
      </c>
    </row>
    <row r="74988" spans="1:2" ht="13.5" x14ac:dyDescent="0.35">
      <c r="A74988">
        <v>10076348</v>
      </c>
      <c r="B74988" t="s">
        <v>63311</v>
      </c>
    </row>
    <row r="74989" spans="1:2" ht="13.5" x14ac:dyDescent="0.35">
      <c r="A74989">
        <v>10076349</v>
      </c>
      <c r="B74989" t="s">
        <v>69966</v>
      </c>
    </row>
    <row r="74990" spans="1:2" ht="13.5" x14ac:dyDescent="0.35">
      <c r="A74990">
        <v>10076350</v>
      </c>
      <c r="B74990" t="s">
        <v>69967</v>
      </c>
    </row>
    <row r="74991" spans="1:2" ht="13.5" x14ac:dyDescent="0.35">
      <c r="A74991">
        <v>10076351</v>
      </c>
      <c r="B74991" t="s">
        <v>69968</v>
      </c>
    </row>
    <row r="74992" spans="1:2" ht="13.5" x14ac:dyDescent="0.35">
      <c r="A74992">
        <v>10076352</v>
      </c>
      <c r="B74992" t="s">
        <v>69969</v>
      </c>
    </row>
    <row r="74993" spans="1:2" ht="13.5" x14ac:dyDescent="0.35">
      <c r="A74993">
        <v>10076353</v>
      </c>
      <c r="B74993" t="s">
        <v>69970</v>
      </c>
    </row>
    <row r="74994" spans="1:2" ht="13.5" x14ac:dyDescent="0.35">
      <c r="A74994">
        <v>10076354</v>
      </c>
      <c r="B74994" t="s">
        <v>69971</v>
      </c>
    </row>
    <row r="74995" spans="1:2" ht="13.5" x14ac:dyDescent="0.35">
      <c r="A74995">
        <v>10076355</v>
      </c>
      <c r="B74995" t="s">
        <v>69972</v>
      </c>
    </row>
    <row r="74996" spans="1:2" ht="13.5" x14ac:dyDescent="0.35">
      <c r="A74996">
        <v>10076356</v>
      </c>
      <c r="B74996" t="s">
        <v>69973</v>
      </c>
    </row>
    <row r="74997" spans="1:2" ht="13.5" x14ac:dyDescent="0.35">
      <c r="A74997">
        <v>10076357</v>
      </c>
      <c r="B74997" t="s">
        <v>69974</v>
      </c>
    </row>
    <row r="74998" spans="1:2" ht="13.5" x14ac:dyDescent="0.35">
      <c r="A74998">
        <v>10076358</v>
      </c>
      <c r="B74998" t="s">
        <v>69975</v>
      </c>
    </row>
    <row r="74999" spans="1:2" ht="13.5" x14ac:dyDescent="0.35">
      <c r="A74999">
        <v>10076359</v>
      </c>
      <c r="B74999" t="s">
        <v>69976</v>
      </c>
    </row>
    <row r="75000" spans="1:2" ht="13.5" x14ac:dyDescent="0.35">
      <c r="A75000">
        <v>10076360</v>
      </c>
      <c r="B75000" t="s">
        <v>69977</v>
      </c>
    </row>
    <row r="75001" spans="1:2" ht="13.5" x14ac:dyDescent="0.35">
      <c r="A75001">
        <v>10076361</v>
      </c>
      <c r="B75001" t="s">
        <v>69978</v>
      </c>
    </row>
    <row r="75002" spans="1:2" ht="13.5" x14ac:dyDescent="0.35">
      <c r="A75002">
        <v>10076362</v>
      </c>
      <c r="B75002" t="s">
        <v>65479</v>
      </c>
    </row>
    <row r="75003" spans="1:2" ht="13.5" x14ac:dyDescent="0.35">
      <c r="A75003">
        <v>10076363</v>
      </c>
      <c r="B75003" t="s">
        <v>69979</v>
      </c>
    </row>
    <row r="75004" spans="1:2" ht="13.5" x14ac:dyDescent="0.35">
      <c r="A75004">
        <v>10076364</v>
      </c>
      <c r="B75004" t="s">
        <v>69980</v>
      </c>
    </row>
    <row r="75005" spans="1:2" ht="13.5" x14ac:dyDescent="0.35">
      <c r="A75005">
        <v>10076365</v>
      </c>
      <c r="B75005" t="s">
        <v>69981</v>
      </c>
    </row>
    <row r="75006" spans="1:2" ht="13.5" x14ac:dyDescent="0.35">
      <c r="A75006">
        <v>10076366</v>
      </c>
      <c r="B75006" t="s">
        <v>69982</v>
      </c>
    </row>
    <row r="75007" spans="1:2" ht="13.5" x14ac:dyDescent="0.35">
      <c r="A75007">
        <v>10076367</v>
      </c>
      <c r="B75007" t="s">
        <v>69983</v>
      </c>
    </row>
    <row r="75008" spans="1:2" ht="13.5" x14ac:dyDescent="0.35">
      <c r="A75008">
        <v>10076368</v>
      </c>
      <c r="B75008" t="s">
        <v>69984</v>
      </c>
    </row>
    <row r="75009" spans="1:2" ht="13.5" x14ac:dyDescent="0.35">
      <c r="A75009">
        <v>10076369</v>
      </c>
      <c r="B75009" t="s">
        <v>69985</v>
      </c>
    </row>
    <row r="75010" spans="1:2" ht="13.5" x14ac:dyDescent="0.35">
      <c r="A75010">
        <v>10076370</v>
      </c>
      <c r="B75010" t="s">
        <v>69986</v>
      </c>
    </row>
    <row r="75011" spans="1:2" ht="13.5" x14ac:dyDescent="0.35">
      <c r="A75011">
        <v>10076371</v>
      </c>
      <c r="B75011" t="s">
        <v>69987</v>
      </c>
    </row>
    <row r="75012" spans="1:2" ht="13.5" x14ac:dyDescent="0.35">
      <c r="A75012">
        <v>10076372</v>
      </c>
      <c r="B75012" t="s">
        <v>69988</v>
      </c>
    </row>
    <row r="75013" spans="1:2" ht="13.5" x14ac:dyDescent="0.35">
      <c r="A75013">
        <v>10076373</v>
      </c>
      <c r="B75013" t="s">
        <v>69017</v>
      </c>
    </row>
    <row r="75014" spans="1:2" ht="13.5" x14ac:dyDescent="0.35">
      <c r="A75014">
        <v>10076374</v>
      </c>
      <c r="B75014" t="s">
        <v>69989</v>
      </c>
    </row>
    <row r="75015" spans="1:2" ht="13.5" x14ac:dyDescent="0.35">
      <c r="A75015">
        <v>10076375</v>
      </c>
      <c r="B75015" t="s">
        <v>69990</v>
      </c>
    </row>
    <row r="75016" spans="1:2" ht="13.5" x14ac:dyDescent="0.35">
      <c r="A75016">
        <v>10076376</v>
      </c>
      <c r="B75016" t="s">
        <v>69991</v>
      </c>
    </row>
    <row r="75017" spans="1:2" ht="13.5" x14ac:dyDescent="0.35">
      <c r="A75017">
        <v>10076377</v>
      </c>
      <c r="B75017" t="s">
        <v>69992</v>
      </c>
    </row>
    <row r="75018" spans="1:2" ht="13.5" x14ac:dyDescent="0.35">
      <c r="A75018">
        <v>10076378</v>
      </c>
      <c r="B75018" t="s">
        <v>69993</v>
      </c>
    </row>
    <row r="75019" spans="1:2" ht="13.5" x14ac:dyDescent="0.35">
      <c r="A75019">
        <v>10076379</v>
      </c>
      <c r="B75019" t="s">
        <v>69994</v>
      </c>
    </row>
    <row r="75020" spans="1:2" ht="13.5" x14ac:dyDescent="0.35">
      <c r="A75020">
        <v>10076380</v>
      </c>
      <c r="B75020" t="s">
        <v>69995</v>
      </c>
    </row>
    <row r="75021" spans="1:2" ht="13.5" x14ac:dyDescent="0.35">
      <c r="A75021">
        <v>10076381</v>
      </c>
      <c r="B75021" t="s">
        <v>69996</v>
      </c>
    </row>
    <row r="75022" spans="1:2" ht="13.5" x14ac:dyDescent="0.35">
      <c r="A75022">
        <v>10076382</v>
      </c>
      <c r="B75022" t="s">
        <v>69997</v>
      </c>
    </row>
    <row r="75023" spans="1:2" ht="13.5" x14ac:dyDescent="0.35">
      <c r="A75023">
        <v>10076383</v>
      </c>
      <c r="B75023" t="s">
        <v>69998</v>
      </c>
    </row>
    <row r="75024" spans="1:2" ht="13.5" x14ac:dyDescent="0.35">
      <c r="A75024">
        <v>10076384</v>
      </c>
      <c r="B75024" t="s">
        <v>63919</v>
      </c>
    </row>
    <row r="75025" spans="1:2" ht="13.5" x14ac:dyDescent="0.35">
      <c r="A75025">
        <v>10076385</v>
      </c>
      <c r="B75025" t="s">
        <v>69999</v>
      </c>
    </row>
    <row r="75026" spans="1:2" ht="13.5" x14ac:dyDescent="0.35">
      <c r="A75026">
        <v>10076386</v>
      </c>
      <c r="B75026" t="s">
        <v>70000</v>
      </c>
    </row>
    <row r="75027" spans="1:2" ht="13.5" x14ac:dyDescent="0.35">
      <c r="A75027">
        <v>10076387</v>
      </c>
      <c r="B75027" t="s">
        <v>70001</v>
      </c>
    </row>
    <row r="75028" spans="1:2" ht="13.5" x14ac:dyDescent="0.35">
      <c r="A75028">
        <v>10076388</v>
      </c>
      <c r="B75028" t="s">
        <v>70002</v>
      </c>
    </row>
    <row r="75029" spans="1:2" ht="13.5" x14ac:dyDescent="0.35">
      <c r="A75029">
        <v>10076389</v>
      </c>
      <c r="B75029" t="s">
        <v>70003</v>
      </c>
    </row>
    <row r="75030" spans="1:2" ht="13.5" x14ac:dyDescent="0.35">
      <c r="A75030">
        <v>10076390</v>
      </c>
      <c r="B75030" t="s">
        <v>70004</v>
      </c>
    </row>
    <row r="75031" spans="1:2" ht="13.5" x14ac:dyDescent="0.35">
      <c r="A75031">
        <v>10076391</v>
      </c>
      <c r="B75031" t="s">
        <v>70005</v>
      </c>
    </row>
    <row r="75032" spans="1:2" ht="13.5" x14ac:dyDescent="0.35">
      <c r="A75032">
        <v>10076392</v>
      </c>
      <c r="B75032" t="s">
        <v>67139</v>
      </c>
    </row>
    <row r="75033" spans="1:2" ht="13.5" x14ac:dyDescent="0.35">
      <c r="A75033">
        <v>10076393</v>
      </c>
      <c r="B75033" t="s">
        <v>70006</v>
      </c>
    </row>
    <row r="75034" spans="1:2" ht="13.5" x14ac:dyDescent="0.35">
      <c r="A75034">
        <v>10076394</v>
      </c>
      <c r="B75034" t="s">
        <v>70007</v>
      </c>
    </row>
    <row r="75035" spans="1:2" ht="13.5" x14ac:dyDescent="0.35">
      <c r="A75035">
        <v>10076395</v>
      </c>
      <c r="B75035" t="s">
        <v>64112</v>
      </c>
    </row>
    <row r="75036" spans="1:2" ht="13.5" x14ac:dyDescent="0.35">
      <c r="A75036">
        <v>10076396</v>
      </c>
      <c r="B75036" t="s">
        <v>70008</v>
      </c>
    </row>
    <row r="75037" spans="1:2" ht="13.5" x14ac:dyDescent="0.35">
      <c r="A75037">
        <v>10076397</v>
      </c>
      <c r="B75037" t="s">
        <v>70009</v>
      </c>
    </row>
    <row r="75038" spans="1:2" ht="13.5" x14ac:dyDescent="0.35">
      <c r="A75038">
        <v>10076398</v>
      </c>
      <c r="B75038" t="s">
        <v>70010</v>
      </c>
    </row>
    <row r="75039" spans="1:2" ht="13.5" x14ac:dyDescent="0.35">
      <c r="A75039">
        <v>10076399</v>
      </c>
      <c r="B75039" t="s">
        <v>70011</v>
      </c>
    </row>
    <row r="75040" spans="1:2" ht="13.5" x14ac:dyDescent="0.35">
      <c r="A75040">
        <v>10076400</v>
      </c>
      <c r="B75040" t="s">
        <v>70012</v>
      </c>
    </row>
    <row r="75041" spans="1:2" ht="13.5" x14ac:dyDescent="0.35">
      <c r="A75041">
        <v>10076401</v>
      </c>
      <c r="B75041" t="s">
        <v>70013</v>
      </c>
    </row>
    <row r="75042" spans="1:2" ht="13.5" x14ac:dyDescent="0.35">
      <c r="A75042">
        <v>10076402</v>
      </c>
      <c r="B75042" t="s">
        <v>70014</v>
      </c>
    </row>
    <row r="75043" spans="1:2" ht="13.5" x14ac:dyDescent="0.35">
      <c r="A75043">
        <v>10076403</v>
      </c>
      <c r="B75043" t="s">
        <v>70015</v>
      </c>
    </row>
    <row r="75044" spans="1:2" ht="13.5" x14ac:dyDescent="0.35">
      <c r="A75044">
        <v>10076404</v>
      </c>
      <c r="B75044" t="s">
        <v>70016</v>
      </c>
    </row>
    <row r="75045" spans="1:2" ht="13.5" x14ac:dyDescent="0.35">
      <c r="A75045">
        <v>10076405</v>
      </c>
      <c r="B75045" t="s">
        <v>70017</v>
      </c>
    </row>
    <row r="75046" spans="1:2" ht="13.5" x14ac:dyDescent="0.35">
      <c r="A75046">
        <v>10076406</v>
      </c>
      <c r="B75046" t="s">
        <v>70018</v>
      </c>
    </row>
    <row r="75047" spans="1:2" ht="13.5" x14ac:dyDescent="0.35">
      <c r="A75047">
        <v>10076407</v>
      </c>
      <c r="B75047" t="s">
        <v>70019</v>
      </c>
    </row>
    <row r="75048" spans="1:2" ht="13.5" x14ac:dyDescent="0.35">
      <c r="A75048">
        <v>10076408</v>
      </c>
      <c r="B75048" t="s">
        <v>70020</v>
      </c>
    </row>
    <row r="75049" spans="1:2" ht="13.5" x14ac:dyDescent="0.35">
      <c r="A75049">
        <v>10076409</v>
      </c>
      <c r="B75049" t="s">
        <v>70021</v>
      </c>
    </row>
    <row r="75050" spans="1:2" ht="13.5" x14ac:dyDescent="0.35">
      <c r="A75050">
        <v>10076410</v>
      </c>
      <c r="B75050" t="s">
        <v>70022</v>
      </c>
    </row>
    <row r="75051" spans="1:2" ht="13.5" x14ac:dyDescent="0.35">
      <c r="A75051">
        <v>10076411</v>
      </c>
      <c r="B75051" t="s">
        <v>70023</v>
      </c>
    </row>
    <row r="75052" spans="1:2" ht="13.5" x14ac:dyDescent="0.35">
      <c r="A75052">
        <v>10076412</v>
      </c>
      <c r="B75052" t="s">
        <v>70024</v>
      </c>
    </row>
    <row r="75053" spans="1:2" ht="13.5" x14ac:dyDescent="0.35">
      <c r="A75053">
        <v>10076413</v>
      </c>
      <c r="B75053" t="s">
        <v>70025</v>
      </c>
    </row>
    <row r="75054" spans="1:2" ht="13.5" x14ac:dyDescent="0.35">
      <c r="A75054">
        <v>10076414</v>
      </c>
      <c r="B75054" t="s">
        <v>70026</v>
      </c>
    </row>
    <row r="75055" spans="1:2" ht="13.5" x14ac:dyDescent="0.35">
      <c r="A75055">
        <v>10076415</v>
      </c>
      <c r="B75055" t="s">
        <v>70027</v>
      </c>
    </row>
    <row r="75056" spans="1:2" ht="13.5" x14ac:dyDescent="0.35">
      <c r="A75056">
        <v>10076416</v>
      </c>
      <c r="B75056" t="s">
        <v>70028</v>
      </c>
    </row>
    <row r="75057" spans="1:2" ht="13.5" x14ac:dyDescent="0.35">
      <c r="A75057">
        <v>10076417</v>
      </c>
      <c r="B75057" t="s">
        <v>70029</v>
      </c>
    </row>
    <row r="75058" spans="1:2" ht="13.5" x14ac:dyDescent="0.35">
      <c r="A75058">
        <v>10076418</v>
      </c>
      <c r="B75058" t="s">
        <v>70030</v>
      </c>
    </row>
    <row r="75059" spans="1:2" ht="13.5" x14ac:dyDescent="0.35">
      <c r="A75059">
        <v>10076419</v>
      </c>
      <c r="B75059" t="s">
        <v>70031</v>
      </c>
    </row>
    <row r="75060" spans="1:2" ht="13.5" x14ac:dyDescent="0.35">
      <c r="A75060">
        <v>10076420</v>
      </c>
      <c r="B75060" t="s">
        <v>48976</v>
      </c>
    </row>
    <row r="75061" spans="1:2" ht="13.5" x14ac:dyDescent="0.35">
      <c r="A75061">
        <v>10076421</v>
      </c>
      <c r="B75061" t="s">
        <v>70032</v>
      </c>
    </row>
    <row r="75062" spans="1:2" ht="13.5" x14ac:dyDescent="0.35">
      <c r="A75062">
        <v>10076422</v>
      </c>
      <c r="B75062" t="s">
        <v>70033</v>
      </c>
    </row>
    <row r="75063" spans="1:2" ht="13.5" x14ac:dyDescent="0.35">
      <c r="A75063">
        <v>10076423</v>
      </c>
      <c r="B75063" t="s">
        <v>70034</v>
      </c>
    </row>
    <row r="75064" spans="1:2" ht="13.5" x14ac:dyDescent="0.35">
      <c r="A75064">
        <v>10076424</v>
      </c>
      <c r="B75064" t="s">
        <v>70035</v>
      </c>
    </row>
    <row r="75065" spans="1:2" ht="13.5" x14ac:dyDescent="0.35">
      <c r="A75065">
        <v>10076425</v>
      </c>
      <c r="B75065" t="s">
        <v>70036</v>
      </c>
    </row>
    <row r="75066" spans="1:2" ht="13.5" x14ac:dyDescent="0.35">
      <c r="A75066">
        <v>10076426</v>
      </c>
      <c r="B75066" t="s">
        <v>70037</v>
      </c>
    </row>
    <row r="75067" spans="1:2" ht="13.5" x14ac:dyDescent="0.35">
      <c r="A75067">
        <v>10076427</v>
      </c>
      <c r="B75067" t="s">
        <v>70038</v>
      </c>
    </row>
    <row r="75068" spans="1:2" ht="13.5" x14ac:dyDescent="0.35">
      <c r="A75068">
        <v>10076428</v>
      </c>
      <c r="B75068" t="s">
        <v>70039</v>
      </c>
    </row>
    <row r="75069" spans="1:2" ht="13.5" x14ac:dyDescent="0.35">
      <c r="A75069">
        <v>10076429</v>
      </c>
      <c r="B75069" t="s">
        <v>63500</v>
      </c>
    </row>
    <row r="75070" spans="1:2" ht="13.5" x14ac:dyDescent="0.35">
      <c r="A75070">
        <v>10076430</v>
      </c>
      <c r="B75070" t="s">
        <v>70040</v>
      </c>
    </row>
    <row r="75071" spans="1:2" ht="13.5" x14ac:dyDescent="0.35">
      <c r="A75071">
        <v>10076431</v>
      </c>
      <c r="B75071" t="s">
        <v>70041</v>
      </c>
    </row>
    <row r="75072" spans="1:2" ht="13.5" x14ac:dyDescent="0.35">
      <c r="A75072">
        <v>10076432</v>
      </c>
      <c r="B75072" t="s">
        <v>70042</v>
      </c>
    </row>
    <row r="75073" spans="1:2" ht="13.5" x14ac:dyDescent="0.35">
      <c r="A75073">
        <v>10076433</v>
      </c>
      <c r="B75073" t="s">
        <v>70043</v>
      </c>
    </row>
    <row r="75074" spans="1:2" ht="13.5" x14ac:dyDescent="0.35">
      <c r="A75074">
        <v>10076434</v>
      </c>
      <c r="B75074" t="s">
        <v>70044</v>
      </c>
    </row>
    <row r="75075" spans="1:2" ht="13.5" x14ac:dyDescent="0.35">
      <c r="A75075">
        <v>10076435</v>
      </c>
      <c r="B75075" t="s">
        <v>70045</v>
      </c>
    </row>
    <row r="75076" spans="1:2" ht="13.5" x14ac:dyDescent="0.35">
      <c r="A75076">
        <v>10076436</v>
      </c>
      <c r="B75076" t="s">
        <v>70046</v>
      </c>
    </row>
    <row r="75077" spans="1:2" ht="13.5" x14ac:dyDescent="0.35">
      <c r="A75077">
        <v>10076437</v>
      </c>
      <c r="B75077" t="s">
        <v>70047</v>
      </c>
    </row>
    <row r="75078" spans="1:2" ht="13.5" x14ac:dyDescent="0.35">
      <c r="A75078">
        <v>10076438</v>
      </c>
      <c r="B75078" t="s">
        <v>70048</v>
      </c>
    </row>
    <row r="75079" spans="1:2" ht="13.5" x14ac:dyDescent="0.35">
      <c r="A75079">
        <v>10076439</v>
      </c>
      <c r="B75079" t="s">
        <v>70049</v>
      </c>
    </row>
    <row r="75080" spans="1:2" ht="13.5" x14ac:dyDescent="0.35">
      <c r="A75080">
        <v>10076440</v>
      </c>
      <c r="B75080" t="s">
        <v>70050</v>
      </c>
    </row>
    <row r="75081" spans="1:2" ht="13.5" x14ac:dyDescent="0.35">
      <c r="A75081">
        <v>10076441</v>
      </c>
      <c r="B75081" t="s">
        <v>61356</v>
      </c>
    </row>
    <row r="75082" spans="1:2" ht="13.5" x14ac:dyDescent="0.35">
      <c r="A75082">
        <v>10076442</v>
      </c>
      <c r="B75082" t="s">
        <v>70051</v>
      </c>
    </row>
    <row r="75083" spans="1:2" ht="13.5" x14ac:dyDescent="0.35">
      <c r="A75083">
        <v>10076443</v>
      </c>
      <c r="B75083" t="s">
        <v>70052</v>
      </c>
    </row>
    <row r="75084" spans="1:2" ht="13.5" x14ac:dyDescent="0.35">
      <c r="A75084">
        <v>10076444</v>
      </c>
      <c r="B75084" t="s">
        <v>70053</v>
      </c>
    </row>
    <row r="75085" spans="1:2" ht="13.5" x14ac:dyDescent="0.35">
      <c r="A75085">
        <v>10076445</v>
      </c>
      <c r="B75085" t="s">
        <v>70054</v>
      </c>
    </row>
    <row r="75086" spans="1:2" ht="13.5" x14ac:dyDescent="0.35">
      <c r="A75086">
        <v>10076446</v>
      </c>
      <c r="B75086" t="s">
        <v>70055</v>
      </c>
    </row>
    <row r="75087" spans="1:2" ht="13.5" x14ac:dyDescent="0.35">
      <c r="A75087">
        <v>10076447</v>
      </c>
      <c r="B75087" t="s">
        <v>70056</v>
      </c>
    </row>
    <row r="75088" spans="1:2" ht="13.5" x14ac:dyDescent="0.35">
      <c r="A75088">
        <v>10076448</v>
      </c>
      <c r="B75088" t="s">
        <v>70057</v>
      </c>
    </row>
    <row r="75089" spans="1:2" ht="13.5" x14ac:dyDescent="0.35">
      <c r="A75089">
        <v>10076449</v>
      </c>
      <c r="B75089" t="s">
        <v>70058</v>
      </c>
    </row>
    <row r="75090" spans="1:2" ht="13.5" x14ac:dyDescent="0.35">
      <c r="A75090">
        <v>10076450</v>
      </c>
      <c r="B75090" t="s">
        <v>70059</v>
      </c>
    </row>
    <row r="75091" spans="1:2" ht="13.5" x14ac:dyDescent="0.35">
      <c r="A75091">
        <v>10076451</v>
      </c>
      <c r="B75091" t="s">
        <v>70060</v>
      </c>
    </row>
    <row r="75092" spans="1:2" ht="13.5" x14ac:dyDescent="0.35">
      <c r="A75092">
        <v>10076452</v>
      </c>
      <c r="B75092" t="s">
        <v>70061</v>
      </c>
    </row>
    <row r="75093" spans="1:2" ht="13.5" x14ac:dyDescent="0.35">
      <c r="A75093">
        <v>10076453</v>
      </c>
      <c r="B75093" t="s">
        <v>70062</v>
      </c>
    </row>
    <row r="75094" spans="1:2" ht="13.5" x14ac:dyDescent="0.35">
      <c r="A75094">
        <v>10076454</v>
      </c>
      <c r="B75094" t="s">
        <v>70063</v>
      </c>
    </row>
    <row r="75095" spans="1:2" ht="13.5" x14ac:dyDescent="0.35">
      <c r="A75095">
        <v>10076455</v>
      </c>
      <c r="B75095" t="s">
        <v>70064</v>
      </c>
    </row>
    <row r="75096" spans="1:2" ht="13.5" x14ac:dyDescent="0.35">
      <c r="A75096">
        <v>10076456</v>
      </c>
      <c r="B75096" t="s">
        <v>70065</v>
      </c>
    </row>
    <row r="75097" spans="1:2" ht="13.5" x14ac:dyDescent="0.35">
      <c r="A75097">
        <v>10076457</v>
      </c>
      <c r="B75097" t="s">
        <v>70066</v>
      </c>
    </row>
    <row r="75098" spans="1:2" ht="13.5" x14ac:dyDescent="0.35">
      <c r="A75098">
        <v>10076458</v>
      </c>
      <c r="B75098" t="s">
        <v>70067</v>
      </c>
    </row>
    <row r="75099" spans="1:2" ht="13.5" x14ac:dyDescent="0.35">
      <c r="A75099">
        <v>10076459</v>
      </c>
      <c r="B75099" t="s">
        <v>70068</v>
      </c>
    </row>
    <row r="75100" spans="1:2" ht="13.5" x14ac:dyDescent="0.35">
      <c r="A75100">
        <v>10076460</v>
      </c>
      <c r="B75100" t="s">
        <v>70069</v>
      </c>
    </row>
    <row r="75101" spans="1:2" ht="13.5" x14ac:dyDescent="0.35">
      <c r="A75101">
        <v>10076461</v>
      </c>
      <c r="B75101" t="s">
        <v>70070</v>
      </c>
    </row>
    <row r="75102" spans="1:2" ht="13.5" x14ac:dyDescent="0.35">
      <c r="A75102">
        <v>10076462</v>
      </c>
      <c r="B75102" t="s">
        <v>70071</v>
      </c>
    </row>
    <row r="75103" spans="1:2" ht="13.5" x14ac:dyDescent="0.35">
      <c r="A75103">
        <v>10076463</v>
      </c>
      <c r="B75103" t="s">
        <v>70072</v>
      </c>
    </row>
    <row r="75104" spans="1:2" ht="13.5" x14ac:dyDescent="0.35">
      <c r="A75104">
        <v>10076464</v>
      </c>
      <c r="B75104" t="s">
        <v>70073</v>
      </c>
    </row>
    <row r="75105" spans="1:2" ht="13.5" x14ac:dyDescent="0.35">
      <c r="A75105">
        <v>10076465</v>
      </c>
      <c r="B75105" t="s">
        <v>70074</v>
      </c>
    </row>
    <row r="75106" spans="1:2" ht="13.5" x14ac:dyDescent="0.35">
      <c r="A75106">
        <v>10076466</v>
      </c>
      <c r="B75106" t="s">
        <v>70075</v>
      </c>
    </row>
    <row r="75107" spans="1:2" ht="13.5" x14ac:dyDescent="0.35">
      <c r="A75107">
        <v>10076467</v>
      </c>
      <c r="B75107" t="s">
        <v>70076</v>
      </c>
    </row>
    <row r="75108" spans="1:2" ht="13.5" x14ac:dyDescent="0.35">
      <c r="A75108">
        <v>10076468</v>
      </c>
      <c r="B75108" t="s">
        <v>70077</v>
      </c>
    </row>
    <row r="75109" spans="1:2" ht="13.5" x14ac:dyDescent="0.35">
      <c r="A75109">
        <v>10076469</v>
      </c>
      <c r="B75109" t="s">
        <v>70078</v>
      </c>
    </row>
    <row r="75110" spans="1:2" ht="13.5" x14ac:dyDescent="0.35">
      <c r="A75110">
        <v>10076470</v>
      </c>
      <c r="B75110" t="s">
        <v>70079</v>
      </c>
    </row>
    <row r="75111" spans="1:2" ht="13.5" x14ac:dyDescent="0.35">
      <c r="A75111">
        <v>10076471</v>
      </c>
      <c r="B75111" t="s">
        <v>70080</v>
      </c>
    </row>
    <row r="75112" spans="1:2" ht="13.5" x14ac:dyDescent="0.35">
      <c r="A75112">
        <v>10076472</v>
      </c>
      <c r="B75112" t="s">
        <v>70081</v>
      </c>
    </row>
    <row r="75113" spans="1:2" ht="13.5" x14ac:dyDescent="0.35">
      <c r="A75113">
        <v>10076473</v>
      </c>
      <c r="B75113" t="s">
        <v>70055</v>
      </c>
    </row>
    <row r="75114" spans="1:2" ht="13.5" x14ac:dyDescent="0.35">
      <c r="A75114">
        <v>10076474</v>
      </c>
      <c r="B75114" t="s">
        <v>70082</v>
      </c>
    </row>
    <row r="75115" spans="1:2" ht="13.5" x14ac:dyDescent="0.35">
      <c r="A75115">
        <v>10076475</v>
      </c>
      <c r="B75115" t="s">
        <v>70083</v>
      </c>
    </row>
    <row r="75116" spans="1:2" ht="13.5" x14ac:dyDescent="0.35">
      <c r="A75116">
        <v>10076476</v>
      </c>
      <c r="B75116" t="s">
        <v>70084</v>
      </c>
    </row>
    <row r="75117" spans="1:2" ht="13.5" x14ac:dyDescent="0.35">
      <c r="A75117">
        <v>10076477</v>
      </c>
      <c r="B75117" t="s">
        <v>70085</v>
      </c>
    </row>
    <row r="75118" spans="1:2" ht="13.5" x14ac:dyDescent="0.35">
      <c r="A75118">
        <v>10076478</v>
      </c>
      <c r="B75118" t="s">
        <v>70086</v>
      </c>
    </row>
    <row r="75119" spans="1:2" ht="13.5" x14ac:dyDescent="0.35">
      <c r="A75119">
        <v>10076479</v>
      </c>
      <c r="B75119" t="s">
        <v>70087</v>
      </c>
    </row>
    <row r="75120" spans="1:2" ht="13.5" x14ac:dyDescent="0.35">
      <c r="A75120">
        <v>10076480</v>
      </c>
      <c r="B75120" t="s">
        <v>69150</v>
      </c>
    </row>
    <row r="75121" spans="1:2" ht="13.5" x14ac:dyDescent="0.35">
      <c r="A75121">
        <v>10076481</v>
      </c>
      <c r="B75121" t="s">
        <v>70088</v>
      </c>
    </row>
    <row r="75122" spans="1:2" ht="13.5" x14ac:dyDescent="0.35">
      <c r="A75122">
        <v>10076482</v>
      </c>
      <c r="B75122" t="s">
        <v>70089</v>
      </c>
    </row>
    <row r="75123" spans="1:2" ht="13.5" x14ac:dyDescent="0.35">
      <c r="A75123">
        <v>10076483</v>
      </c>
      <c r="B75123" t="s">
        <v>70090</v>
      </c>
    </row>
    <row r="75124" spans="1:2" ht="13.5" x14ac:dyDescent="0.35">
      <c r="A75124">
        <v>10076484</v>
      </c>
      <c r="B75124" t="s">
        <v>70091</v>
      </c>
    </row>
    <row r="75125" spans="1:2" ht="13.5" x14ac:dyDescent="0.35">
      <c r="A75125">
        <v>10076485</v>
      </c>
      <c r="B75125" t="s">
        <v>70092</v>
      </c>
    </row>
    <row r="75126" spans="1:2" ht="13.5" x14ac:dyDescent="0.35">
      <c r="A75126">
        <v>10076486</v>
      </c>
      <c r="B75126" t="s">
        <v>70093</v>
      </c>
    </row>
    <row r="75127" spans="1:2" ht="13.5" x14ac:dyDescent="0.35">
      <c r="A75127">
        <v>10076487</v>
      </c>
      <c r="B75127" t="s">
        <v>70094</v>
      </c>
    </row>
    <row r="75128" spans="1:2" ht="13.5" x14ac:dyDescent="0.35">
      <c r="A75128">
        <v>10076488</v>
      </c>
      <c r="B75128" t="s">
        <v>70095</v>
      </c>
    </row>
    <row r="75129" spans="1:2" ht="13.5" x14ac:dyDescent="0.35">
      <c r="A75129">
        <v>10076489</v>
      </c>
      <c r="B75129" t="s">
        <v>70096</v>
      </c>
    </row>
    <row r="75130" spans="1:2" ht="13.5" x14ac:dyDescent="0.35">
      <c r="A75130">
        <v>10076490</v>
      </c>
      <c r="B75130" t="s">
        <v>70097</v>
      </c>
    </row>
    <row r="75131" spans="1:2" ht="13.5" x14ac:dyDescent="0.35">
      <c r="A75131">
        <v>10076491</v>
      </c>
      <c r="B75131" t="s">
        <v>70098</v>
      </c>
    </row>
    <row r="75132" spans="1:2" ht="13.5" x14ac:dyDescent="0.35">
      <c r="A75132">
        <v>10076492</v>
      </c>
      <c r="B75132" t="s">
        <v>70099</v>
      </c>
    </row>
    <row r="75133" spans="1:2" ht="13.5" x14ac:dyDescent="0.35">
      <c r="A75133">
        <v>10076493</v>
      </c>
      <c r="B75133" t="s">
        <v>70100</v>
      </c>
    </row>
    <row r="75134" spans="1:2" ht="13.5" x14ac:dyDescent="0.35">
      <c r="A75134">
        <v>10076494</v>
      </c>
      <c r="B75134" t="s">
        <v>70101</v>
      </c>
    </row>
    <row r="75135" spans="1:2" ht="13.5" x14ac:dyDescent="0.35">
      <c r="A75135">
        <v>10076495</v>
      </c>
      <c r="B75135" t="s">
        <v>70102</v>
      </c>
    </row>
    <row r="75136" spans="1:2" ht="13.5" x14ac:dyDescent="0.35">
      <c r="A75136">
        <v>10076496</v>
      </c>
      <c r="B75136" t="s">
        <v>70103</v>
      </c>
    </row>
    <row r="75137" spans="1:2" ht="13.5" x14ac:dyDescent="0.35">
      <c r="A75137">
        <v>10076497</v>
      </c>
      <c r="B75137" t="s">
        <v>70104</v>
      </c>
    </row>
    <row r="75138" spans="1:2" ht="13.5" x14ac:dyDescent="0.35">
      <c r="A75138">
        <v>10076498</v>
      </c>
      <c r="B75138" t="s">
        <v>70105</v>
      </c>
    </row>
    <row r="75139" spans="1:2" ht="13.5" x14ac:dyDescent="0.35">
      <c r="A75139">
        <v>10076499</v>
      </c>
      <c r="B75139" t="s">
        <v>70106</v>
      </c>
    </row>
    <row r="75140" spans="1:2" ht="13.5" x14ac:dyDescent="0.35">
      <c r="A75140">
        <v>10076500</v>
      </c>
      <c r="B75140" t="s">
        <v>70107</v>
      </c>
    </row>
    <row r="75141" spans="1:2" ht="13.5" x14ac:dyDescent="0.35">
      <c r="A75141">
        <v>10076501</v>
      </c>
      <c r="B75141" t="s">
        <v>70108</v>
      </c>
    </row>
    <row r="75142" spans="1:2" ht="13.5" x14ac:dyDescent="0.35">
      <c r="A75142">
        <v>10076502</v>
      </c>
      <c r="B75142" t="s">
        <v>70109</v>
      </c>
    </row>
    <row r="75143" spans="1:2" ht="13.5" x14ac:dyDescent="0.35">
      <c r="A75143">
        <v>10076503</v>
      </c>
      <c r="B75143" t="s">
        <v>70110</v>
      </c>
    </row>
    <row r="75144" spans="1:2" ht="13.5" x14ac:dyDescent="0.35">
      <c r="A75144">
        <v>10076504</v>
      </c>
      <c r="B75144" t="s">
        <v>70111</v>
      </c>
    </row>
    <row r="75145" spans="1:2" ht="13.5" x14ac:dyDescent="0.35">
      <c r="A75145">
        <v>10076505</v>
      </c>
      <c r="B75145" t="s">
        <v>70112</v>
      </c>
    </row>
    <row r="75146" spans="1:2" ht="13.5" x14ac:dyDescent="0.35">
      <c r="A75146">
        <v>10076506</v>
      </c>
      <c r="B75146" t="s">
        <v>70113</v>
      </c>
    </row>
    <row r="75147" spans="1:2" ht="13.5" x14ac:dyDescent="0.35">
      <c r="A75147">
        <v>10076507</v>
      </c>
      <c r="B75147" t="s">
        <v>70114</v>
      </c>
    </row>
    <row r="75148" spans="1:2" ht="13.5" x14ac:dyDescent="0.35">
      <c r="A75148">
        <v>10076508</v>
      </c>
      <c r="B75148" t="s">
        <v>70115</v>
      </c>
    </row>
    <row r="75149" spans="1:2" ht="13.5" x14ac:dyDescent="0.35">
      <c r="A75149">
        <v>10076509</v>
      </c>
      <c r="B75149" t="s">
        <v>70116</v>
      </c>
    </row>
    <row r="75150" spans="1:2" ht="13.5" x14ac:dyDescent="0.35">
      <c r="A75150">
        <v>10076510</v>
      </c>
      <c r="B75150" t="s">
        <v>70117</v>
      </c>
    </row>
    <row r="75151" spans="1:2" ht="13.5" x14ac:dyDescent="0.35">
      <c r="A75151">
        <v>10076511</v>
      </c>
      <c r="B75151" t="s">
        <v>70118</v>
      </c>
    </row>
    <row r="75152" spans="1:2" ht="13.5" x14ac:dyDescent="0.35">
      <c r="A75152">
        <v>10076512</v>
      </c>
      <c r="B75152" t="s">
        <v>70119</v>
      </c>
    </row>
    <row r="75153" spans="1:2" ht="13.5" x14ac:dyDescent="0.35">
      <c r="A75153">
        <v>10076513</v>
      </c>
      <c r="B75153" t="s">
        <v>70120</v>
      </c>
    </row>
    <row r="75154" spans="1:2" ht="13.5" x14ac:dyDescent="0.35">
      <c r="A75154">
        <v>10076514</v>
      </c>
      <c r="B75154" t="s">
        <v>70121</v>
      </c>
    </row>
    <row r="75155" spans="1:2" ht="13.5" x14ac:dyDescent="0.35">
      <c r="A75155">
        <v>10076515</v>
      </c>
      <c r="B75155" t="s">
        <v>70122</v>
      </c>
    </row>
    <row r="75156" spans="1:2" ht="13.5" x14ac:dyDescent="0.35">
      <c r="A75156">
        <v>10076516</v>
      </c>
      <c r="B75156" t="s">
        <v>70123</v>
      </c>
    </row>
    <row r="75157" spans="1:2" ht="13.5" x14ac:dyDescent="0.35">
      <c r="A75157">
        <v>10076517</v>
      </c>
      <c r="B75157" t="s">
        <v>70124</v>
      </c>
    </row>
    <row r="75158" spans="1:2" ht="13.5" x14ac:dyDescent="0.35">
      <c r="A75158">
        <v>10076518</v>
      </c>
      <c r="B75158" t="s">
        <v>70125</v>
      </c>
    </row>
    <row r="75159" spans="1:2" ht="13.5" x14ac:dyDescent="0.35">
      <c r="A75159">
        <v>10076519</v>
      </c>
      <c r="B75159" t="s">
        <v>70126</v>
      </c>
    </row>
    <row r="75160" spans="1:2" ht="13.5" x14ac:dyDescent="0.35">
      <c r="A75160">
        <v>10076520</v>
      </c>
      <c r="B75160" t="s">
        <v>70127</v>
      </c>
    </row>
    <row r="75161" spans="1:2" ht="13.5" x14ac:dyDescent="0.35">
      <c r="A75161">
        <v>10076521</v>
      </c>
      <c r="B75161" t="s">
        <v>70128</v>
      </c>
    </row>
    <row r="75162" spans="1:2" ht="13.5" x14ac:dyDescent="0.35">
      <c r="A75162">
        <v>10076522</v>
      </c>
      <c r="B75162" t="s">
        <v>70129</v>
      </c>
    </row>
    <row r="75163" spans="1:2" ht="13.5" x14ac:dyDescent="0.35">
      <c r="A75163">
        <v>10076523</v>
      </c>
      <c r="B75163" t="s">
        <v>70130</v>
      </c>
    </row>
    <row r="75164" spans="1:2" ht="13.5" x14ac:dyDescent="0.35">
      <c r="A75164">
        <v>10076524</v>
      </c>
      <c r="B75164" t="s">
        <v>70131</v>
      </c>
    </row>
    <row r="75165" spans="1:2" ht="13.5" x14ac:dyDescent="0.35">
      <c r="A75165">
        <v>10076525</v>
      </c>
      <c r="B75165" t="s">
        <v>70132</v>
      </c>
    </row>
    <row r="75166" spans="1:2" ht="13.5" x14ac:dyDescent="0.35">
      <c r="A75166">
        <v>10076526</v>
      </c>
      <c r="B75166" t="s">
        <v>48196</v>
      </c>
    </row>
    <row r="75167" spans="1:2" ht="13.5" x14ac:dyDescent="0.35">
      <c r="A75167">
        <v>10076527</v>
      </c>
      <c r="B75167" t="s">
        <v>70133</v>
      </c>
    </row>
    <row r="75168" spans="1:2" ht="13.5" x14ac:dyDescent="0.35">
      <c r="A75168">
        <v>10076528</v>
      </c>
      <c r="B75168" t="s">
        <v>70134</v>
      </c>
    </row>
    <row r="75169" spans="1:2" ht="13.5" x14ac:dyDescent="0.35">
      <c r="A75169">
        <v>10076529</v>
      </c>
      <c r="B75169" t="s">
        <v>70135</v>
      </c>
    </row>
    <row r="75170" spans="1:2" ht="13.5" x14ac:dyDescent="0.35">
      <c r="A75170">
        <v>10076530</v>
      </c>
      <c r="B75170" t="s">
        <v>70136</v>
      </c>
    </row>
    <row r="75171" spans="1:2" ht="13.5" x14ac:dyDescent="0.35">
      <c r="A75171">
        <v>10076531</v>
      </c>
      <c r="B75171" t="s">
        <v>70137</v>
      </c>
    </row>
    <row r="75172" spans="1:2" ht="13.5" x14ac:dyDescent="0.35">
      <c r="A75172">
        <v>10076532</v>
      </c>
      <c r="B75172" t="s">
        <v>70138</v>
      </c>
    </row>
    <row r="75173" spans="1:2" ht="13.5" x14ac:dyDescent="0.35">
      <c r="A75173">
        <v>10076533</v>
      </c>
      <c r="B75173" t="s">
        <v>37049</v>
      </c>
    </row>
    <row r="75174" spans="1:2" ht="13.5" x14ac:dyDescent="0.35">
      <c r="A75174">
        <v>10076534</v>
      </c>
      <c r="B75174" t="s">
        <v>70139</v>
      </c>
    </row>
    <row r="75175" spans="1:2" ht="13.5" x14ac:dyDescent="0.35">
      <c r="A75175">
        <v>10076535</v>
      </c>
      <c r="B75175" t="s">
        <v>63676</v>
      </c>
    </row>
    <row r="75176" spans="1:2" ht="13.5" x14ac:dyDescent="0.35">
      <c r="A75176">
        <v>10076536</v>
      </c>
      <c r="B75176" t="s">
        <v>70140</v>
      </c>
    </row>
    <row r="75177" spans="1:2" ht="13.5" x14ac:dyDescent="0.35">
      <c r="A75177">
        <v>10076537</v>
      </c>
      <c r="B75177" t="s">
        <v>70141</v>
      </c>
    </row>
    <row r="75178" spans="1:2" ht="13.5" x14ac:dyDescent="0.35">
      <c r="A75178">
        <v>10076538</v>
      </c>
      <c r="B75178" t="s">
        <v>70142</v>
      </c>
    </row>
    <row r="75179" spans="1:2" ht="13.5" x14ac:dyDescent="0.35">
      <c r="A75179">
        <v>10076539</v>
      </c>
      <c r="B75179" t="s">
        <v>70143</v>
      </c>
    </row>
    <row r="75180" spans="1:2" ht="13.5" x14ac:dyDescent="0.35">
      <c r="A75180">
        <v>10076540</v>
      </c>
      <c r="B75180" t="s">
        <v>70144</v>
      </c>
    </row>
    <row r="75181" spans="1:2" ht="13.5" x14ac:dyDescent="0.35">
      <c r="A75181">
        <v>10076541</v>
      </c>
      <c r="B75181" t="s">
        <v>70145</v>
      </c>
    </row>
    <row r="75182" spans="1:2" ht="13.5" x14ac:dyDescent="0.35">
      <c r="A75182">
        <v>10076542</v>
      </c>
      <c r="B75182" t="s">
        <v>70146</v>
      </c>
    </row>
    <row r="75183" spans="1:2" ht="13.5" x14ac:dyDescent="0.35">
      <c r="A75183">
        <v>10076543</v>
      </c>
      <c r="B75183" t="s">
        <v>70147</v>
      </c>
    </row>
    <row r="75184" spans="1:2" ht="13.5" x14ac:dyDescent="0.35">
      <c r="A75184">
        <v>10076544</v>
      </c>
      <c r="B75184" t="s">
        <v>70148</v>
      </c>
    </row>
    <row r="75185" spans="1:2" ht="13.5" x14ac:dyDescent="0.35">
      <c r="A75185">
        <v>10076545</v>
      </c>
      <c r="B75185" t="s">
        <v>70149</v>
      </c>
    </row>
    <row r="75186" spans="1:2" ht="13.5" x14ac:dyDescent="0.35">
      <c r="A75186">
        <v>10076546</v>
      </c>
      <c r="B75186" t="s">
        <v>70150</v>
      </c>
    </row>
    <row r="75187" spans="1:2" ht="13.5" x14ac:dyDescent="0.35">
      <c r="A75187">
        <v>10076547</v>
      </c>
      <c r="B75187" t="s">
        <v>70151</v>
      </c>
    </row>
    <row r="75188" spans="1:2" ht="13.5" x14ac:dyDescent="0.35">
      <c r="A75188">
        <v>10076548</v>
      </c>
      <c r="B75188" t="s">
        <v>70152</v>
      </c>
    </row>
    <row r="75189" spans="1:2" ht="13.5" x14ac:dyDescent="0.35">
      <c r="A75189">
        <v>10076549</v>
      </c>
      <c r="B75189" t="s">
        <v>70153</v>
      </c>
    </row>
    <row r="75190" spans="1:2" ht="13.5" x14ac:dyDescent="0.35">
      <c r="A75190">
        <v>10076550</v>
      </c>
      <c r="B75190" t="s">
        <v>70154</v>
      </c>
    </row>
    <row r="75191" spans="1:2" ht="13.5" x14ac:dyDescent="0.35">
      <c r="A75191">
        <v>10076551</v>
      </c>
      <c r="B75191" t="s">
        <v>70155</v>
      </c>
    </row>
    <row r="75192" spans="1:2" ht="13.5" x14ac:dyDescent="0.35">
      <c r="A75192">
        <v>10076552</v>
      </c>
      <c r="B75192" t="s">
        <v>70156</v>
      </c>
    </row>
    <row r="75193" spans="1:2" ht="13.5" x14ac:dyDescent="0.35">
      <c r="A75193">
        <v>10076553</v>
      </c>
      <c r="B75193" t="s">
        <v>70157</v>
      </c>
    </row>
    <row r="75194" spans="1:2" ht="13.5" x14ac:dyDescent="0.35">
      <c r="A75194">
        <v>10076554</v>
      </c>
      <c r="B75194" t="s">
        <v>70158</v>
      </c>
    </row>
    <row r="75195" spans="1:2" ht="13.5" x14ac:dyDescent="0.35">
      <c r="A75195">
        <v>10076555</v>
      </c>
      <c r="B75195" t="s">
        <v>70159</v>
      </c>
    </row>
    <row r="75196" spans="1:2" ht="13.5" x14ac:dyDescent="0.35">
      <c r="A75196">
        <v>10076556</v>
      </c>
      <c r="B75196" t="s">
        <v>59718</v>
      </c>
    </row>
    <row r="75197" spans="1:2" ht="13.5" x14ac:dyDescent="0.35">
      <c r="A75197">
        <v>10076557</v>
      </c>
      <c r="B75197" t="s">
        <v>70160</v>
      </c>
    </row>
    <row r="75198" spans="1:2" ht="13.5" x14ac:dyDescent="0.35">
      <c r="A75198">
        <v>10076558</v>
      </c>
      <c r="B75198" t="s">
        <v>70161</v>
      </c>
    </row>
    <row r="75199" spans="1:2" ht="13.5" x14ac:dyDescent="0.35">
      <c r="A75199">
        <v>10076559</v>
      </c>
      <c r="B75199" t="s">
        <v>70162</v>
      </c>
    </row>
    <row r="75200" spans="1:2" ht="13.5" x14ac:dyDescent="0.35">
      <c r="A75200">
        <v>10076560</v>
      </c>
      <c r="B75200" t="s">
        <v>70163</v>
      </c>
    </row>
    <row r="75201" spans="1:2" ht="13.5" x14ac:dyDescent="0.35">
      <c r="A75201">
        <v>10076561</v>
      </c>
      <c r="B75201" t="s">
        <v>70164</v>
      </c>
    </row>
    <row r="75202" spans="1:2" ht="13.5" x14ac:dyDescent="0.35">
      <c r="A75202">
        <v>10076562</v>
      </c>
      <c r="B75202" t="s">
        <v>34433</v>
      </c>
    </row>
    <row r="75203" spans="1:2" ht="13.5" x14ac:dyDescent="0.35">
      <c r="A75203">
        <v>10076563</v>
      </c>
      <c r="B75203" t="s">
        <v>70165</v>
      </c>
    </row>
    <row r="75204" spans="1:2" ht="13.5" x14ac:dyDescent="0.35">
      <c r="A75204">
        <v>10076564</v>
      </c>
      <c r="B75204" t="s">
        <v>64427</v>
      </c>
    </row>
    <row r="75205" spans="1:2" ht="13.5" x14ac:dyDescent="0.35">
      <c r="A75205">
        <v>10076565</v>
      </c>
      <c r="B75205" t="s">
        <v>70166</v>
      </c>
    </row>
    <row r="75206" spans="1:2" ht="13.5" x14ac:dyDescent="0.35">
      <c r="A75206">
        <v>10076566</v>
      </c>
      <c r="B75206" t="s">
        <v>70167</v>
      </c>
    </row>
    <row r="75207" spans="1:2" ht="13.5" x14ac:dyDescent="0.35">
      <c r="A75207">
        <v>10076567</v>
      </c>
      <c r="B75207" t="s">
        <v>70168</v>
      </c>
    </row>
    <row r="75208" spans="1:2" ht="13.5" x14ac:dyDescent="0.35">
      <c r="A75208">
        <v>10076568</v>
      </c>
      <c r="B75208" t="s">
        <v>70169</v>
      </c>
    </row>
    <row r="75209" spans="1:2" ht="13.5" x14ac:dyDescent="0.35">
      <c r="A75209">
        <v>10076569</v>
      </c>
      <c r="B75209" t="s">
        <v>70170</v>
      </c>
    </row>
    <row r="75210" spans="1:2" ht="13.5" x14ac:dyDescent="0.35">
      <c r="A75210">
        <v>10076570</v>
      </c>
      <c r="B75210" t="s">
        <v>70171</v>
      </c>
    </row>
    <row r="75211" spans="1:2" ht="13.5" x14ac:dyDescent="0.35">
      <c r="A75211">
        <v>10076571</v>
      </c>
      <c r="B75211" t="s">
        <v>70172</v>
      </c>
    </row>
    <row r="75212" spans="1:2" ht="13.5" x14ac:dyDescent="0.35">
      <c r="A75212">
        <v>10076572</v>
      </c>
      <c r="B75212" t="s">
        <v>70173</v>
      </c>
    </row>
    <row r="75213" spans="1:2" ht="13.5" x14ac:dyDescent="0.35">
      <c r="A75213">
        <v>10076573</v>
      </c>
      <c r="B75213" t="s">
        <v>70174</v>
      </c>
    </row>
    <row r="75214" spans="1:2" ht="13.5" x14ac:dyDescent="0.35">
      <c r="A75214">
        <v>10076574</v>
      </c>
      <c r="B75214" t="s">
        <v>70175</v>
      </c>
    </row>
    <row r="75215" spans="1:2" ht="13.5" x14ac:dyDescent="0.35">
      <c r="A75215">
        <v>10076575</v>
      </c>
      <c r="B75215" t="s">
        <v>70176</v>
      </c>
    </row>
    <row r="75216" spans="1:2" ht="13.5" x14ac:dyDescent="0.35">
      <c r="A75216">
        <v>10076576</v>
      </c>
      <c r="B75216" t="s">
        <v>70177</v>
      </c>
    </row>
    <row r="75217" spans="1:2" ht="13.5" x14ac:dyDescent="0.35">
      <c r="A75217">
        <v>10076577</v>
      </c>
      <c r="B75217" t="s">
        <v>70178</v>
      </c>
    </row>
    <row r="75218" spans="1:2" ht="13.5" x14ac:dyDescent="0.35">
      <c r="A75218">
        <v>10076578</v>
      </c>
      <c r="B75218" t="s">
        <v>70179</v>
      </c>
    </row>
    <row r="75219" spans="1:2" ht="13.5" x14ac:dyDescent="0.35">
      <c r="A75219">
        <v>10076579</v>
      </c>
      <c r="B75219" t="s">
        <v>70180</v>
      </c>
    </row>
    <row r="75220" spans="1:2" ht="13.5" x14ac:dyDescent="0.35">
      <c r="A75220">
        <v>10076580</v>
      </c>
      <c r="B75220" t="s">
        <v>48328</v>
      </c>
    </row>
    <row r="75221" spans="1:2" ht="13.5" x14ac:dyDescent="0.35">
      <c r="A75221">
        <v>10076581</v>
      </c>
      <c r="B75221" t="s">
        <v>70181</v>
      </c>
    </row>
    <row r="75222" spans="1:2" ht="13.5" x14ac:dyDescent="0.35">
      <c r="A75222">
        <v>10076582</v>
      </c>
      <c r="B75222" t="s">
        <v>70182</v>
      </c>
    </row>
    <row r="75223" spans="1:2" ht="13.5" x14ac:dyDescent="0.35">
      <c r="A75223">
        <v>10076583</v>
      </c>
      <c r="B75223" t="s">
        <v>70183</v>
      </c>
    </row>
    <row r="75224" spans="1:2" ht="13.5" x14ac:dyDescent="0.35">
      <c r="A75224">
        <v>10076584</v>
      </c>
      <c r="B75224" t="s">
        <v>70184</v>
      </c>
    </row>
    <row r="75225" spans="1:2" ht="13.5" x14ac:dyDescent="0.35">
      <c r="A75225">
        <v>10076585</v>
      </c>
      <c r="B75225" t="s">
        <v>70185</v>
      </c>
    </row>
    <row r="75226" spans="1:2" ht="13.5" x14ac:dyDescent="0.35">
      <c r="A75226">
        <v>10076586</v>
      </c>
      <c r="B75226" t="s">
        <v>70186</v>
      </c>
    </row>
    <row r="75227" spans="1:2" ht="13.5" x14ac:dyDescent="0.35">
      <c r="A75227">
        <v>10076587</v>
      </c>
      <c r="B75227" t="s">
        <v>70187</v>
      </c>
    </row>
    <row r="75228" spans="1:2" ht="13.5" x14ac:dyDescent="0.35">
      <c r="A75228">
        <v>10076588</v>
      </c>
      <c r="B75228" t="s">
        <v>70188</v>
      </c>
    </row>
    <row r="75229" spans="1:2" ht="13.5" x14ac:dyDescent="0.35">
      <c r="A75229">
        <v>10076589</v>
      </c>
      <c r="B75229" t="s">
        <v>70189</v>
      </c>
    </row>
    <row r="75230" spans="1:2" ht="13.5" x14ac:dyDescent="0.35">
      <c r="A75230">
        <v>10076590</v>
      </c>
      <c r="B75230" t="s">
        <v>70190</v>
      </c>
    </row>
    <row r="75231" spans="1:2" ht="13.5" x14ac:dyDescent="0.35">
      <c r="A75231">
        <v>10076591</v>
      </c>
      <c r="B75231" t="s">
        <v>70191</v>
      </c>
    </row>
    <row r="75232" spans="1:2" ht="13.5" x14ac:dyDescent="0.35">
      <c r="A75232">
        <v>10076592</v>
      </c>
      <c r="B75232" t="s">
        <v>70192</v>
      </c>
    </row>
    <row r="75233" spans="1:2" ht="13.5" x14ac:dyDescent="0.35">
      <c r="A75233">
        <v>10076593</v>
      </c>
      <c r="B75233" t="s">
        <v>70193</v>
      </c>
    </row>
    <row r="75234" spans="1:2" ht="13.5" x14ac:dyDescent="0.35">
      <c r="A75234">
        <v>10076594</v>
      </c>
      <c r="B75234" t="s">
        <v>70194</v>
      </c>
    </row>
    <row r="75235" spans="1:2" ht="13.5" x14ac:dyDescent="0.35">
      <c r="A75235">
        <v>10076595</v>
      </c>
      <c r="B75235" t="s">
        <v>70195</v>
      </c>
    </row>
    <row r="75236" spans="1:2" ht="13.5" x14ac:dyDescent="0.35">
      <c r="A75236">
        <v>10076596</v>
      </c>
      <c r="B75236" t="s">
        <v>70196</v>
      </c>
    </row>
    <row r="75237" spans="1:2" ht="13.5" x14ac:dyDescent="0.35">
      <c r="A75237">
        <v>10076597</v>
      </c>
      <c r="B75237" t="s">
        <v>70197</v>
      </c>
    </row>
    <row r="75238" spans="1:2" ht="13.5" x14ac:dyDescent="0.35">
      <c r="A75238">
        <v>10076598</v>
      </c>
      <c r="B75238" t="s">
        <v>70198</v>
      </c>
    </row>
    <row r="75239" spans="1:2" ht="13.5" x14ac:dyDescent="0.35">
      <c r="A75239">
        <v>10076599</v>
      </c>
      <c r="B75239" t="s">
        <v>70199</v>
      </c>
    </row>
    <row r="75240" spans="1:2" ht="13.5" x14ac:dyDescent="0.35">
      <c r="A75240">
        <v>10076600</v>
      </c>
      <c r="B75240" t="s">
        <v>57097</v>
      </c>
    </row>
    <row r="75241" spans="1:2" ht="13.5" x14ac:dyDescent="0.35">
      <c r="A75241">
        <v>10076601</v>
      </c>
      <c r="B75241" t="s">
        <v>70200</v>
      </c>
    </row>
    <row r="75242" spans="1:2" ht="13.5" x14ac:dyDescent="0.35">
      <c r="A75242">
        <v>10076602</v>
      </c>
      <c r="B75242" t="s">
        <v>33749</v>
      </c>
    </row>
    <row r="75243" spans="1:2" ht="13.5" x14ac:dyDescent="0.35">
      <c r="A75243">
        <v>10076603</v>
      </c>
      <c r="B75243" t="s">
        <v>70201</v>
      </c>
    </row>
    <row r="75244" spans="1:2" ht="13.5" x14ac:dyDescent="0.35">
      <c r="A75244">
        <v>10076604</v>
      </c>
      <c r="B75244" t="s">
        <v>42939</v>
      </c>
    </row>
    <row r="75245" spans="1:2" ht="13.5" x14ac:dyDescent="0.35">
      <c r="A75245">
        <v>10076605</v>
      </c>
      <c r="B75245" t="s">
        <v>38410</v>
      </c>
    </row>
    <row r="75246" spans="1:2" ht="13.5" x14ac:dyDescent="0.35">
      <c r="A75246">
        <v>10076606</v>
      </c>
      <c r="B75246" t="s">
        <v>70202</v>
      </c>
    </row>
    <row r="75247" spans="1:2" ht="13.5" x14ac:dyDescent="0.35">
      <c r="A75247">
        <v>10076607</v>
      </c>
      <c r="B75247" t="s">
        <v>70203</v>
      </c>
    </row>
    <row r="75248" spans="1:2" ht="13.5" x14ac:dyDescent="0.35">
      <c r="A75248">
        <v>10076608</v>
      </c>
      <c r="B75248" t="s">
        <v>70204</v>
      </c>
    </row>
    <row r="75249" spans="1:2" ht="13.5" x14ac:dyDescent="0.35">
      <c r="A75249">
        <v>10076609</v>
      </c>
      <c r="B75249" t="s">
        <v>70205</v>
      </c>
    </row>
    <row r="75250" spans="1:2" ht="13.5" x14ac:dyDescent="0.35">
      <c r="A75250">
        <v>10076610</v>
      </c>
      <c r="B75250" t="s">
        <v>48843</v>
      </c>
    </row>
    <row r="75251" spans="1:2" ht="13.5" x14ac:dyDescent="0.35">
      <c r="A75251">
        <v>10076611</v>
      </c>
      <c r="B75251" t="s">
        <v>70206</v>
      </c>
    </row>
    <row r="75252" spans="1:2" ht="13.5" x14ac:dyDescent="0.35">
      <c r="A75252">
        <v>10076612</v>
      </c>
      <c r="B75252" t="s">
        <v>70207</v>
      </c>
    </row>
    <row r="75253" spans="1:2" ht="13.5" x14ac:dyDescent="0.35">
      <c r="A75253">
        <v>10076613</v>
      </c>
      <c r="B75253" t="s">
        <v>61222</v>
      </c>
    </row>
    <row r="75254" spans="1:2" ht="13.5" x14ac:dyDescent="0.35">
      <c r="A75254">
        <v>10076614</v>
      </c>
      <c r="B75254" t="s">
        <v>70208</v>
      </c>
    </row>
    <row r="75255" spans="1:2" ht="13.5" x14ac:dyDescent="0.35">
      <c r="A75255">
        <v>10076615</v>
      </c>
      <c r="B75255" t="s">
        <v>70209</v>
      </c>
    </row>
    <row r="75256" spans="1:2" ht="13.5" x14ac:dyDescent="0.35">
      <c r="A75256">
        <v>10076616</v>
      </c>
      <c r="B75256" t="s">
        <v>70210</v>
      </c>
    </row>
    <row r="75257" spans="1:2" ht="13.5" x14ac:dyDescent="0.35">
      <c r="A75257">
        <v>10076617</v>
      </c>
      <c r="B75257" t="s">
        <v>70211</v>
      </c>
    </row>
    <row r="75258" spans="1:2" ht="13.5" x14ac:dyDescent="0.35">
      <c r="A75258">
        <v>10076618</v>
      </c>
      <c r="B75258" t="s">
        <v>70212</v>
      </c>
    </row>
    <row r="75259" spans="1:2" ht="13.5" x14ac:dyDescent="0.35">
      <c r="A75259">
        <v>10076619</v>
      </c>
      <c r="B75259" t="s">
        <v>70213</v>
      </c>
    </row>
    <row r="75260" spans="1:2" ht="13.5" x14ac:dyDescent="0.35">
      <c r="A75260">
        <v>10076620</v>
      </c>
      <c r="B75260" t="s">
        <v>70214</v>
      </c>
    </row>
    <row r="75261" spans="1:2" ht="13.5" x14ac:dyDescent="0.35">
      <c r="A75261">
        <v>10076621</v>
      </c>
      <c r="B75261" t="s">
        <v>70215</v>
      </c>
    </row>
    <row r="75262" spans="1:2" ht="13.5" x14ac:dyDescent="0.35">
      <c r="A75262">
        <v>10076622</v>
      </c>
      <c r="B75262" t="s">
        <v>70216</v>
      </c>
    </row>
    <row r="75263" spans="1:2" ht="13.5" x14ac:dyDescent="0.35">
      <c r="A75263">
        <v>10076623</v>
      </c>
      <c r="B75263" t="s">
        <v>70217</v>
      </c>
    </row>
    <row r="75264" spans="1:2" ht="13.5" x14ac:dyDescent="0.35">
      <c r="A75264">
        <v>10076624</v>
      </c>
      <c r="B75264" t="s">
        <v>64015</v>
      </c>
    </row>
    <row r="75265" spans="1:2" ht="13.5" x14ac:dyDescent="0.35">
      <c r="A75265">
        <v>10076625</v>
      </c>
      <c r="B75265" t="s">
        <v>70218</v>
      </c>
    </row>
    <row r="75266" spans="1:2" ht="13.5" x14ac:dyDescent="0.35">
      <c r="A75266">
        <v>10076626</v>
      </c>
      <c r="B75266" t="s">
        <v>70219</v>
      </c>
    </row>
    <row r="75267" spans="1:2" ht="13.5" x14ac:dyDescent="0.35">
      <c r="A75267">
        <v>10076627</v>
      </c>
      <c r="B75267" t="s">
        <v>70220</v>
      </c>
    </row>
    <row r="75268" spans="1:2" ht="13.5" x14ac:dyDescent="0.35">
      <c r="A75268">
        <v>10076628</v>
      </c>
      <c r="B75268" t="s">
        <v>44190</v>
      </c>
    </row>
    <row r="75269" spans="1:2" ht="13.5" x14ac:dyDescent="0.35">
      <c r="A75269">
        <v>10076629</v>
      </c>
      <c r="B75269" t="s">
        <v>40727</v>
      </c>
    </row>
    <row r="75270" spans="1:2" ht="13.5" x14ac:dyDescent="0.35">
      <c r="A75270">
        <v>10076630</v>
      </c>
      <c r="B75270" t="s">
        <v>70221</v>
      </c>
    </row>
    <row r="75271" spans="1:2" ht="13.5" x14ac:dyDescent="0.35">
      <c r="A75271">
        <v>10076631</v>
      </c>
      <c r="B75271" t="s">
        <v>70222</v>
      </c>
    </row>
    <row r="75272" spans="1:2" ht="13.5" x14ac:dyDescent="0.35">
      <c r="A75272">
        <v>10076632</v>
      </c>
      <c r="B75272" t="s">
        <v>70223</v>
      </c>
    </row>
    <row r="75273" spans="1:2" ht="13.5" x14ac:dyDescent="0.35">
      <c r="A75273">
        <v>10076633</v>
      </c>
      <c r="B75273" t="s">
        <v>70224</v>
      </c>
    </row>
    <row r="75274" spans="1:2" ht="13.5" x14ac:dyDescent="0.35">
      <c r="A75274">
        <v>10076634</v>
      </c>
      <c r="B75274" t="s">
        <v>70225</v>
      </c>
    </row>
    <row r="75275" spans="1:2" ht="13.5" x14ac:dyDescent="0.35">
      <c r="A75275">
        <v>10076635</v>
      </c>
      <c r="B75275" t="s">
        <v>70226</v>
      </c>
    </row>
    <row r="75276" spans="1:2" ht="13.5" x14ac:dyDescent="0.35">
      <c r="A75276">
        <v>10076636</v>
      </c>
      <c r="B75276" t="s">
        <v>70227</v>
      </c>
    </row>
    <row r="75277" spans="1:2" ht="13.5" x14ac:dyDescent="0.35">
      <c r="A75277">
        <v>10076637</v>
      </c>
      <c r="B75277" t="s">
        <v>70228</v>
      </c>
    </row>
    <row r="75278" spans="1:2" ht="13.5" x14ac:dyDescent="0.35">
      <c r="A75278">
        <v>10076638</v>
      </c>
      <c r="B75278" t="s">
        <v>48980</v>
      </c>
    </row>
    <row r="75279" spans="1:2" ht="13.5" x14ac:dyDescent="0.35">
      <c r="A75279">
        <v>10076639</v>
      </c>
      <c r="B75279" t="s">
        <v>70229</v>
      </c>
    </row>
    <row r="75280" spans="1:2" ht="13.5" x14ac:dyDescent="0.35">
      <c r="A75280">
        <v>10076640</v>
      </c>
      <c r="B75280" t="s">
        <v>70230</v>
      </c>
    </row>
    <row r="75281" spans="1:2" ht="13.5" x14ac:dyDescent="0.35">
      <c r="A75281">
        <v>10076641</v>
      </c>
      <c r="B75281" t="s">
        <v>70231</v>
      </c>
    </row>
    <row r="75282" spans="1:2" ht="13.5" x14ac:dyDescent="0.35">
      <c r="A75282">
        <v>10076642</v>
      </c>
      <c r="B75282" t="s">
        <v>70232</v>
      </c>
    </row>
    <row r="75283" spans="1:2" ht="13.5" x14ac:dyDescent="0.35">
      <c r="A75283">
        <v>10076643</v>
      </c>
      <c r="B75283" t="s">
        <v>64076</v>
      </c>
    </row>
    <row r="75284" spans="1:2" ht="13.5" x14ac:dyDescent="0.35">
      <c r="A75284">
        <v>10076644</v>
      </c>
      <c r="B75284" t="s">
        <v>70233</v>
      </c>
    </row>
    <row r="75285" spans="1:2" ht="13.5" x14ac:dyDescent="0.35">
      <c r="A75285">
        <v>10076645</v>
      </c>
      <c r="B75285" t="s">
        <v>70234</v>
      </c>
    </row>
    <row r="75286" spans="1:2" ht="13.5" x14ac:dyDescent="0.35">
      <c r="A75286">
        <v>10076646</v>
      </c>
      <c r="B75286" t="s">
        <v>14361</v>
      </c>
    </row>
    <row r="75287" spans="1:2" ht="13.5" x14ac:dyDescent="0.35">
      <c r="A75287">
        <v>10076647</v>
      </c>
      <c r="B75287" t="s">
        <v>70235</v>
      </c>
    </row>
    <row r="75288" spans="1:2" ht="13.5" x14ac:dyDescent="0.35">
      <c r="A75288">
        <v>10076648</v>
      </c>
      <c r="B75288" t="s">
        <v>70236</v>
      </c>
    </row>
    <row r="75289" spans="1:2" ht="13.5" x14ac:dyDescent="0.35">
      <c r="A75289">
        <v>10076649</v>
      </c>
      <c r="B75289" t="s">
        <v>70237</v>
      </c>
    </row>
    <row r="75290" spans="1:2" ht="13.5" x14ac:dyDescent="0.35">
      <c r="A75290">
        <v>10076650</v>
      </c>
      <c r="B75290" t="s">
        <v>70238</v>
      </c>
    </row>
    <row r="75291" spans="1:2" ht="13.5" x14ac:dyDescent="0.35">
      <c r="A75291">
        <v>10076651</v>
      </c>
      <c r="B75291" t="s">
        <v>70239</v>
      </c>
    </row>
    <row r="75292" spans="1:2" ht="13.5" x14ac:dyDescent="0.35">
      <c r="A75292">
        <v>10076652</v>
      </c>
      <c r="B75292" t="s">
        <v>70240</v>
      </c>
    </row>
    <row r="75293" spans="1:2" ht="13.5" x14ac:dyDescent="0.35">
      <c r="A75293">
        <v>10076653</v>
      </c>
      <c r="B75293" t="s">
        <v>70241</v>
      </c>
    </row>
    <row r="75294" spans="1:2" ht="13.5" x14ac:dyDescent="0.35">
      <c r="A75294">
        <v>10076654</v>
      </c>
      <c r="B75294" t="s">
        <v>70242</v>
      </c>
    </row>
    <row r="75295" spans="1:2" ht="13.5" x14ac:dyDescent="0.35">
      <c r="A75295">
        <v>10076655</v>
      </c>
      <c r="B75295" t="s">
        <v>57967</v>
      </c>
    </row>
    <row r="75296" spans="1:2" ht="13.5" x14ac:dyDescent="0.35">
      <c r="A75296">
        <v>10076656</v>
      </c>
      <c r="B75296" t="s">
        <v>70243</v>
      </c>
    </row>
    <row r="75297" spans="1:2" ht="13.5" x14ac:dyDescent="0.35">
      <c r="A75297">
        <v>10076657</v>
      </c>
      <c r="B75297" t="s">
        <v>70244</v>
      </c>
    </row>
    <row r="75298" spans="1:2" ht="13.5" x14ac:dyDescent="0.35">
      <c r="A75298">
        <v>10076658</v>
      </c>
      <c r="B75298" t="s">
        <v>70245</v>
      </c>
    </row>
    <row r="75299" spans="1:2" ht="13.5" x14ac:dyDescent="0.35">
      <c r="A75299">
        <v>10076659</v>
      </c>
      <c r="B75299" t="s">
        <v>35468</v>
      </c>
    </row>
    <row r="75300" spans="1:2" ht="13.5" x14ac:dyDescent="0.35">
      <c r="A75300">
        <v>10076660</v>
      </c>
      <c r="B75300" t="s">
        <v>70246</v>
      </c>
    </row>
    <row r="75301" spans="1:2" ht="13.5" x14ac:dyDescent="0.35">
      <c r="A75301">
        <v>10076661</v>
      </c>
      <c r="B75301" t="s">
        <v>70247</v>
      </c>
    </row>
    <row r="75302" spans="1:2" ht="13.5" x14ac:dyDescent="0.35">
      <c r="A75302">
        <v>10076662</v>
      </c>
      <c r="B75302" t="s">
        <v>70248</v>
      </c>
    </row>
    <row r="75303" spans="1:2" ht="13.5" x14ac:dyDescent="0.35">
      <c r="A75303">
        <v>10076663</v>
      </c>
      <c r="B75303" t="s">
        <v>70249</v>
      </c>
    </row>
    <row r="75304" spans="1:2" ht="13.5" x14ac:dyDescent="0.35">
      <c r="A75304">
        <v>10076664</v>
      </c>
      <c r="B75304" t="s">
        <v>47886</v>
      </c>
    </row>
    <row r="75305" spans="1:2" ht="13.5" x14ac:dyDescent="0.35">
      <c r="A75305">
        <v>10076665</v>
      </c>
      <c r="B75305" t="s">
        <v>70250</v>
      </c>
    </row>
    <row r="75306" spans="1:2" ht="13.5" x14ac:dyDescent="0.35">
      <c r="A75306">
        <v>10076666</v>
      </c>
      <c r="B75306" t="s">
        <v>36010</v>
      </c>
    </row>
    <row r="75307" spans="1:2" ht="13.5" x14ac:dyDescent="0.35">
      <c r="A75307">
        <v>10076667</v>
      </c>
      <c r="B75307" t="s">
        <v>70251</v>
      </c>
    </row>
    <row r="75308" spans="1:2" ht="13.5" x14ac:dyDescent="0.35">
      <c r="A75308">
        <v>10076668</v>
      </c>
      <c r="B75308" t="s">
        <v>44117</v>
      </c>
    </row>
    <row r="75309" spans="1:2" ht="13.5" x14ac:dyDescent="0.35">
      <c r="A75309">
        <v>10076669</v>
      </c>
      <c r="B75309" t="s">
        <v>70252</v>
      </c>
    </row>
    <row r="75310" spans="1:2" ht="13.5" x14ac:dyDescent="0.35">
      <c r="A75310">
        <v>10076670</v>
      </c>
      <c r="B75310" t="s">
        <v>70253</v>
      </c>
    </row>
    <row r="75311" spans="1:2" ht="13.5" x14ac:dyDescent="0.35">
      <c r="A75311">
        <v>10076671</v>
      </c>
      <c r="B75311" t="s">
        <v>70254</v>
      </c>
    </row>
    <row r="75312" spans="1:2" ht="13.5" x14ac:dyDescent="0.35">
      <c r="A75312">
        <v>10076672</v>
      </c>
      <c r="B75312" t="s">
        <v>70255</v>
      </c>
    </row>
    <row r="75313" spans="1:2" ht="13.5" x14ac:dyDescent="0.35">
      <c r="A75313">
        <v>10076673</v>
      </c>
      <c r="B75313" t="s">
        <v>70256</v>
      </c>
    </row>
    <row r="75314" spans="1:2" ht="13.5" x14ac:dyDescent="0.35">
      <c r="A75314">
        <v>10076674</v>
      </c>
      <c r="B75314" t="s">
        <v>7616</v>
      </c>
    </row>
    <row r="75315" spans="1:2" ht="13.5" x14ac:dyDescent="0.35">
      <c r="A75315">
        <v>10076675</v>
      </c>
      <c r="B75315" t="s">
        <v>70257</v>
      </c>
    </row>
    <row r="75316" spans="1:2" ht="13.5" x14ac:dyDescent="0.35">
      <c r="A75316">
        <v>10076676</v>
      </c>
      <c r="B75316" t="s">
        <v>70258</v>
      </c>
    </row>
    <row r="75317" spans="1:2" ht="13.5" x14ac:dyDescent="0.35">
      <c r="A75317">
        <v>10076677</v>
      </c>
      <c r="B75317" t="s">
        <v>70259</v>
      </c>
    </row>
    <row r="75318" spans="1:2" ht="13.5" x14ac:dyDescent="0.35">
      <c r="A75318">
        <v>10076678</v>
      </c>
      <c r="B75318" t="s">
        <v>70260</v>
      </c>
    </row>
    <row r="75319" spans="1:2" ht="13.5" x14ac:dyDescent="0.35">
      <c r="A75319">
        <v>10076679</v>
      </c>
      <c r="B75319" t="s">
        <v>70261</v>
      </c>
    </row>
    <row r="75320" spans="1:2" ht="13.5" x14ac:dyDescent="0.35">
      <c r="A75320">
        <v>10076680</v>
      </c>
      <c r="B75320" t="s">
        <v>66994</v>
      </c>
    </row>
    <row r="75321" spans="1:2" ht="13.5" x14ac:dyDescent="0.35">
      <c r="A75321">
        <v>10076681</v>
      </c>
      <c r="B75321" t="s">
        <v>70262</v>
      </c>
    </row>
    <row r="75322" spans="1:2" ht="13.5" x14ac:dyDescent="0.35">
      <c r="A75322">
        <v>10076682</v>
      </c>
      <c r="B75322" t="s">
        <v>70263</v>
      </c>
    </row>
    <row r="75323" spans="1:2" ht="13.5" x14ac:dyDescent="0.35">
      <c r="A75323">
        <v>10076683</v>
      </c>
      <c r="B75323" t="s">
        <v>70264</v>
      </c>
    </row>
    <row r="75324" spans="1:2" ht="13.5" x14ac:dyDescent="0.35">
      <c r="A75324">
        <v>10076684</v>
      </c>
      <c r="B75324" t="s">
        <v>41261</v>
      </c>
    </row>
    <row r="75325" spans="1:2" ht="13.5" x14ac:dyDescent="0.35">
      <c r="A75325">
        <v>10076685</v>
      </c>
      <c r="B75325" t="s">
        <v>70265</v>
      </c>
    </row>
    <row r="75326" spans="1:2" ht="13.5" x14ac:dyDescent="0.35">
      <c r="A75326">
        <v>10076686</v>
      </c>
      <c r="B75326" t="s">
        <v>70266</v>
      </c>
    </row>
    <row r="75327" spans="1:2" ht="13.5" x14ac:dyDescent="0.35">
      <c r="A75327">
        <v>10076687</v>
      </c>
      <c r="B75327" t="s">
        <v>70267</v>
      </c>
    </row>
    <row r="75328" spans="1:2" ht="13.5" x14ac:dyDescent="0.35">
      <c r="A75328">
        <v>10076688</v>
      </c>
      <c r="B75328" t="s">
        <v>70268</v>
      </c>
    </row>
    <row r="75329" spans="1:2" ht="13.5" x14ac:dyDescent="0.35">
      <c r="A75329">
        <v>10076689</v>
      </c>
      <c r="B75329" t="s">
        <v>8556</v>
      </c>
    </row>
    <row r="75330" spans="1:2" ht="13.5" x14ac:dyDescent="0.35">
      <c r="A75330">
        <v>10076690</v>
      </c>
      <c r="B75330" t="s">
        <v>70269</v>
      </c>
    </row>
    <row r="75331" spans="1:2" ht="13.5" x14ac:dyDescent="0.35">
      <c r="A75331">
        <v>10076691</v>
      </c>
      <c r="B75331" t="s">
        <v>70270</v>
      </c>
    </row>
    <row r="75332" spans="1:2" ht="13.5" x14ac:dyDescent="0.35">
      <c r="A75332">
        <v>10076692</v>
      </c>
      <c r="B75332" t="s">
        <v>70271</v>
      </c>
    </row>
    <row r="75333" spans="1:2" ht="13.5" x14ac:dyDescent="0.35">
      <c r="A75333">
        <v>10076693</v>
      </c>
      <c r="B75333" t="s">
        <v>70272</v>
      </c>
    </row>
    <row r="75334" spans="1:2" ht="13.5" x14ac:dyDescent="0.35">
      <c r="A75334">
        <v>10076694</v>
      </c>
      <c r="B75334" t="s">
        <v>70273</v>
      </c>
    </row>
    <row r="75335" spans="1:2" ht="13.5" x14ac:dyDescent="0.35">
      <c r="A75335">
        <v>10076695</v>
      </c>
      <c r="B75335" t="s">
        <v>70274</v>
      </c>
    </row>
    <row r="75336" spans="1:2" ht="13.5" x14ac:dyDescent="0.35">
      <c r="A75336">
        <v>10076696</v>
      </c>
      <c r="B75336" t="s">
        <v>70275</v>
      </c>
    </row>
    <row r="75337" spans="1:2" ht="13.5" x14ac:dyDescent="0.35">
      <c r="A75337">
        <v>10076697</v>
      </c>
      <c r="B75337" t="s">
        <v>70276</v>
      </c>
    </row>
    <row r="75338" spans="1:2" ht="13.5" x14ac:dyDescent="0.35">
      <c r="A75338">
        <v>10076698</v>
      </c>
      <c r="B75338" t="s">
        <v>63096</v>
      </c>
    </row>
    <row r="75339" spans="1:2" ht="13.5" x14ac:dyDescent="0.35">
      <c r="A75339">
        <v>10076699</v>
      </c>
      <c r="B75339" t="s">
        <v>70277</v>
      </c>
    </row>
    <row r="75340" spans="1:2" ht="13.5" x14ac:dyDescent="0.35">
      <c r="A75340">
        <v>10076700</v>
      </c>
      <c r="B75340" t="s">
        <v>70278</v>
      </c>
    </row>
    <row r="75341" spans="1:2" ht="13.5" x14ac:dyDescent="0.35">
      <c r="A75341">
        <v>10076701</v>
      </c>
      <c r="B75341" t="s">
        <v>67303</v>
      </c>
    </row>
    <row r="75342" spans="1:2" ht="13.5" x14ac:dyDescent="0.35">
      <c r="A75342">
        <v>10076702</v>
      </c>
      <c r="B75342" t="s">
        <v>70279</v>
      </c>
    </row>
    <row r="75343" spans="1:2" ht="13.5" x14ac:dyDescent="0.35">
      <c r="A75343">
        <v>10076703</v>
      </c>
      <c r="B75343" t="s">
        <v>70280</v>
      </c>
    </row>
    <row r="75344" spans="1:2" ht="13.5" x14ac:dyDescent="0.35">
      <c r="A75344">
        <v>10076704</v>
      </c>
      <c r="B75344" t="s">
        <v>70281</v>
      </c>
    </row>
    <row r="75345" spans="1:2" ht="13.5" x14ac:dyDescent="0.35">
      <c r="A75345">
        <v>10076705</v>
      </c>
      <c r="B75345" t="s">
        <v>70282</v>
      </c>
    </row>
    <row r="75346" spans="1:2" ht="13.5" x14ac:dyDescent="0.35">
      <c r="A75346">
        <v>10076706</v>
      </c>
      <c r="B75346" t="s">
        <v>70283</v>
      </c>
    </row>
    <row r="75347" spans="1:2" ht="13.5" x14ac:dyDescent="0.35">
      <c r="A75347">
        <v>10076707</v>
      </c>
      <c r="B75347" t="s">
        <v>36026</v>
      </c>
    </row>
    <row r="75348" spans="1:2" ht="13.5" x14ac:dyDescent="0.35">
      <c r="A75348">
        <v>10076708</v>
      </c>
      <c r="B75348" t="s">
        <v>70284</v>
      </c>
    </row>
    <row r="75349" spans="1:2" ht="13.5" x14ac:dyDescent="0.35">
      <c r="A75349">
        <v>10076709</v>
      </c>
      <c r="B75349" t="s">
        <v>70285</v>
      </c>
    </row>
    <row r="75350" spans="1:2" ht="13.5" x14ac:dyDescent="0.35">
      <c r="A75350">
        <v>10076710</v>
      </c>
      <c r="B75350" t="s">
        <v>70286</v>
      </c>
    </row>
    <row r="75351" spans="1:2" ht="13.5" x14ac:dyDescent="0.35">
      <c r="A75351">
        <v>10076711</v>
      </c>
      <c r="B75351" t="s">
        <v>49080</v>
      </c>
    </row>
    <row r="75352" spans="1:2" ht="13.5" x14ac:dyDescent="0.35">
      <c r="A75352">
        <v>10076712</v>
      </c>
      <c r="B75352" t="s">
        <v>70287</v>
      </c>
    </row>
    <row r="75353" spans="1:2" ht="13.5" x14ac:dyDescent="0.35">
      <c r="A75353">
        <v>10076713</v>
      </c>
      <c r="B75353" t="s">
        <v>37555</v>
      </c>
    </row>
    <row r="75354" spans="1:2" ht="13.5" x14ac:dyDescent="0.35">
      <c r="A75354">
        <v>10076714</v>
      </c>
      <c r="B75354" t="s">
        <v>70288</v>
      </c>
    </row>
    <row r="75355" spans="1:2" ht="13.5" x14ac:dyDescent="0.35">
      <c r="A75355">
        <v>10076715</v>
      </c>
      <c r="B75355" t="s">
        <v>70289</v>
      </c>
    </row>
    <row r="75356" spans="1:2" ht="13.5" x14ac:dyDescent="0.35">
      <c r="A75356">
        <v>10076716</v>
      </c>
      <c r="B75356" t="s">
        <v>70290</v>
      </c>
    </row>
    <row r="75357" spans="1:2" ht="13.5" x14ac:dyDescent="0.35">
      <c r="A75357">
        <v>10076717</v>
      </c>
      <c r="B75357" t="s">
        <v>44602</v>
      </c>
    </row>
    <row r="75358" spans="1:2" ht="13.5" x14ac:dyDescent="0.35">
      <c r="A75358">
        <v>10076718</v>
      </c>
      <c r="B75358" t="s">
        <v>70291</v>
      </c>
    </row>
    <row r="75359" spans="1:2" ht="13.5" x14ac:dyDescent="0.35">
      <c r="A75359">
        <v>10076719</v>
      </c>
      <c r="B75359" t="s">
        <v>70292</v>
      </c>
    </row>
    <row r="75360" spans="1:2" ht="13.5" x14ac:dyDescent="0.35">
      <c r="A75360">
        <v>10076720</v>
      </c>
      <c r="B75360" t="s">
        <v>70293</v>
      </c>
    </row>
    <row r="75361" spans="1:2" ht="13.5" x14ac:dyDescent="0.35">
      <c r="A75361">
        <v>10076721</v>
      </c>
      <c r="B75361" t="s">
        <v>70294</v>
      </c>
    </row>
    <row r="75362" spans="1:2" ht="13.5" x14ac:dyDescent="0.35">
      <c r="A75362">
        <v>10076722</v>
      </c>
      <c r="B75362" t="s">
        <v>70295</v>
      </c>
    </row>
    <row r="75363" spans="1:2" ht="13.5" x14ac:dyDescent="0.35">
      <c r="A75363">
        <v>10076723</v>
      </c>
      <c r="B75363" t="s">
        <v>70296</v>
      </c>
    </row>
    <row r="75364" spans="1:2" ht="13.5" x14ac:dyDescent="0.35">
      <c r="A75364">
        <v>10076724</v>
      </c>
      <c r="B75364" t="s">
        <v>70297</v>
      </c>
    </row>
    <row r="75365" spans="1:2" ht="13.5" x14ac:dyDescent="0.35">
      <c r="A75365">
        <v>10076725</v>
      </c>
      <c r="B75365" t="s">
        <v>70298</v>
      </c>
    </row>
    <row r="75366" spans="1:2" ht="13.5" x14ac:dyDescent="0.35">
      <c r="A75366">
        <v>10076726</v>
      </c>
      <c r="B75366" t="s">
        <v>70299</v>
      </c>
    </row>
    <row r="75367" spans="1:2" ht="13.5" x14ac:dyDescent="0.35">
      <c r="A75367">
        <v>10076727</v>
      </c>
      <c r="B75367" t="s">
        <v>70300</v>
      </c>
    </row>
    <row r="75368" spans="1:2" ht="13.5" x14ac:dyDescent="0.35">
      <c r="A75368">
        <v>10076728</v>
      </c>
      <c r="B75368" t="s">
        <v>70301</v>
      </c>
    </row>
    <row r="75369" spans="1:2" ht="13.5" x14ac:dyDescent="0.35">
      <c r="A75369">
        <v>10076729</v>
      </c>
      <c r="B75369" t="s">
        <v>70302</v>
      </c>
    </row>
    <row r="75370" spans="1:2" ht="13.5" x14ac:dyDescent="0.35">
      <c r="A75370">
        <v>10076730</v>
      </c>
      <c r="B75370" t="s">
        <v>70303</v>
      </c>
    </row>
    <row r="75371" spans="1:2" ht="13.5" x14ac:dyDescent="0.35">
      <c r="A75371">
        <v>10076731</v>
      </c>
      <c r="B75371" t="s">
        <v>70304</v>
      </c>
    </row>
    <row r="75372" spans="1:2" ht="13.5" x14ac:dyDescent="0.35">
      <c r="A75372">
        <v>10076732</v>
      </c>
      <c r="B75372" t="s">
        <v>70305</v>
      </c>
    </row>
    <row r="75373" spans="1:2" ht="13.5" x14ac:dyDescent="0.35">
      <c r="A75373">
        <v>10076733</v>
      </c>
      <c r="B75373" t="s">
        <v>51159</v>
      </c>
    </row>
    <row r="75374" spans="1:2" ht="13.5" x14ac:dyDescent="0.35">
      <c r="A75374">
        <v>10076734</v>
      </c>
      <c r="B75374" t="s">
        <v>70306</v>
      </c>
    </row>
    <row r="75375" spans="1:2" ht="13.5" x14ac:dyDescent="0.35">
      <c r="A75375">
        <v>10076735</v>
      </c>
      <c r="B75375" t="s">
        <v>70307</v>
      </c>
    </row>
    <row r="75376" spans="1:2" ht="13.5" x14ac:dyDescent="0.35">
      <c r="A75376">
        <v>10076736</v>
      </c>
      <c r="B75376" t="s">
        <v>70308</v>
      </c>
    </row>
    <row r="75377" spans="1:2" ht="13.5" x14ac:dyDescent="0.35">
      <c r="A75377">
        <v>10076737</v>
      </c>
      <c r="B75377" t="s">
        <v>68564</v>
      </c>
    </row>
    <row r="75378" spans="1:2" ht="13.5" x14ac:dyDescent="0.35">
      <c r="A75378">
        <v>10076738</v>
      </c>
      <c r="B75378" t="s">
        <v>70309</v>
      </c>
    </row>
    <row r="75379" spans="1:2" ht="13.5" x14ac:dyDescent="0.35">
      <c r="A75379">
        <v>10076739</v>
      </c>
      <c r="B75379" t="s">
        <v>70310</v>
      </c>
    </row>
    <row r="75380" spans="1:2" ht="13.5" x14ac:dyDescent="0.35">
      <c r="A75380">
        <v>10076740</v>
      </c>
      <c r="B75380" t="s">
        <v>70311</v>
      </c>
    </row>
    <row r="75381" spans="1:2" ht="13.5" x14ac:dyDescent="0.35">
      <c r="A75381">
        <v>10076741</v>
      </c>
      <c r="B75381" t="s">
        <v>70312</v>
      </c>
    </row>
    <row r="75382" spans="1:2" ht="13.5" x14ac:dyDescent="0.35">
      <c r="A75382">
        <v>10076742</v>
      </c>
      <c r="B75382" t="s">
        <v>70313</v>
      </c>
    </row>
    <row r="75383" spans="1:2" ht="13.5" x14ac:dyDescent="0.35">
      <c r="A75383">
        <v>10076743</v>
      </c>
      <c r="B75383" t="s">
        <v>70314</v>
      </c>
    </row>
    <row r="75384" spans="1:2" ht="13.5" x14ac:dyDescent="0.35">
      <c r="A75384">
        <v>10076744</v>
      </c>
      <c r="B75384" t="s">
        <v>70315</v>
      </c>
    </row>
    <row r="75385" spans="1:2" ht="13.5" x14ac:dyDescent="0.35">
      <c r="A75385">
        <v>10076745</v>
      </c>
      <c r="B75385" t="s">
        <v>70316</v>
      </c>
    </row>
    <row r="75386" spans="1:2" ht="13.5" x14ac:dyDescent="0.35">
      <c r="A75386">
        <v>10076746</v>
      </c>
      <c r="B75386" t="s">
        <v>70317</v>
      </c>
    </row>
    <row r="75387" spans="1:2" ht="13.5" x14ac:dyDescent="0.35">
      <c r="A75387">
        <v>10076747</v>
      </c>
      <c r="B75387" t="s">
        <v>70318</v>
      </c>
    </row>
    <row r="75388" spans="1:2" ht="13.5" x14ac:dyDescent="0.35">
      <c r="A75388">
        <v>10076748</v>
      </c>
      <c r="B75388" t="s">
        <v>70319</v>
      </c>
    </row>
    <row r="75389" spans="1:2" ht="13.5" x14ac:dyDescent="0.35">
      <c r="A75389">
        <v>10076749</v>
      </c>
      <c r="B75389" t="s">
        <v>70320</v>
      </c>
    </row>
    <row r="75390" spans="1:2" ht="13.5" x14ac:dyDescent="0.35">
      <c r="A75390">
        <v>10076750</v>
      </c>
      <c r="B75390" t="s">
        <v>70321</v>
      </c>
    </row>
    <row r="75391" spans="1:2" ht="13.5" x14ac:dyDescent="0.35">
      <c r="A75391">
        <v>10076751</v>
      </c>
      <c r="B75391" t="s">
        <v>70322</v>
      </c>
    </row>
    <row r="75392" spans="1:2" ht="13.5" x14ac:dyDescent="0.35">
      <c r="A75392">
        <v>10076752</v>
      </c>
      <c r="B75392" t="s">
        <v>70323</v>
      </c>
    </row>
    <row r="75393" spans="1:2" ht="13.5" x14ac:dyDescent="0.35">
      <c r="A75393">
        <v>10076753</v>
      </c>
      <c r="B75393" t="s">
        <v>70324</v>
      </c>
    </row>
    <row r="75394" spans="1:2" ht="13.5" x14ac:dyDescent="0.35">
      <c r="A75394">
        <v>10076754</v>
      </c>
      <c r="B75394" t="s">
        <v>70325</v>
      </c>
    </row>
    <row r="75395" spans="1:2" ht="13.5" x14ac:dyDescent="0.35">
      <c r="A75395">
        <v>10076755</v>
      </c>
      <c r="B75395" t="s">
        <v>70326</v>
      </c>
    </row>
    <row r="75396" spans="1:2" ht="13.5" x14ac:dyDescent="0.35">
      <c r="A75396">
        <v>10076756</v>
      </c>
      <c r="B75396" t="s">
        <v>70327</v>
      </c>
    </row>
    <row r="75397" spans="1:2" ht="13.5" x14ac:dyDescent="0.35">
      <c r="A75397">
        <v>10076757</v>
      </c>
      <c r="B75397" t="s">
        <v>70328</v>
      </c>
    </row>
    <row r="75398" spans="1:2" ht="13.5" x14ac:dyDescent="0.35">
      <c r="A75398">
        <v>10076758</v>
      </c>
      <c r="B75398" t="s">
        <v>70329</v>
      </c>
    </row>
    <row r="75399" spans="1:2" ht="13.5" x14ac:dyDescent="0.35">
      <c r="A75399">
        <v>10076759</v>
      </c>
      <c r="B75399" t="s">
        <v>70330</v>
      </c>
    </row>
    <row r="75400" spans="1:2" ht="13.5" x14ac:dyDescent="0.35">
      <c r="A75400">
        <v>10076760</v>
      </c>
      <c r="B75400" t="s">
        <v>70331</v>
      </c>
    </row>
    <row r="75401" spans="1:2" ht="13.5" x14ac:dyDescent="0.35">
      <c r="A75401">
        <v>10076761</v>
      </c>
      <c r="B75401" t="s">
        <v>70332</v>
      </c>
    </row>
    <row r="75402" spans="1:2" ht="13.5" x14ac:dyDescent="0.35">
      <c r="A75402">
        <v>10076762</v>
      </c>
      <c r="B75402" t="s">
        <v>70333</v>
      </c>
    </row>
    <row r="75403" spans="1:2" ht="13.5" x14ac:dyDescent="0.35">
      <c r="A75403">
        <v>10076763</v>
      </c>
      <c r="B75403" t="s">
        <v>70334</v>
      </c>
    </row>
    <row r="75404" spans="1:2" ht="13.5" x14ac:dyDescent="0.35">
      <c r="A75404">
        <v>10076764</v>
      </c>
      <c r="B75404" t="s">
        <v>70335</v>
      </c>
    </row>
    <row r="75405" spans="1:2" ht="13.5" x14ac:dyDescent="0.35">
      <c r="A75405">
        <v>10076765</v>
      </c>
      <c r="B75405" t="s">
        <v>70336</v>
      </c>
    </row>
    <row r="75406" spans="1:2" ht="13.5" x14ac:dyDescent="0.35">
      <c r="A75406">
        <v>10076766</v>
      </c>
      <c r="B75406" t="s">
        <v>70337</v>
      </c>
    </row>
    <row r="75407" spans="1:2" ht="13.5" x14ac:dyDescent="0.35">
      <c r="A75407">
        <v>10076767</v>
      </c>
      <c r="B75407" t="s">
        <v>70338</v>
      </c>
    </row>
    <row r="75408" spans="1:2" ht="13.5" x14ac:dyDescent="0.35">
      <c r="A75408">
        <v>10076768</v>
      </c>
      <c r="B75408" t="s">
        <v>70339</v>
      </c>
    </row>
    <row r="75409" spans="1:2" ht="13.5" x14ac:dyDescent="0.35">
      <c r="A75409">
        <v>10076769</v>
      </c>
      <c r="B75409" t="s">
        <v>70340</v>
      </c>
    </row>
    <row r="75410" spans="1:2" ht="13.5" x14ac:dyDescent="0.35">
      <c r="A75410">
        <v>10076770</v>
      </c>
      <c r="B75410" t="s">
        <v>70341</v>
      </c>
    </row>
    <row r="75411" spans="1:2" ht="13.5" x14ac:dyDescent="0.35">
      <c r="A75411">
        <v>10076771</v>
      </c>
      <c r="B75411" t="s">
        <v>70342</v>
      </c>
    </row>
    <row r="75412" spans="1:2" ht="13.5" x14ac:dyDescent="0.35">
      <c r="A75412">
        <v>10076772</v>
      </c>
      <c r="B75412" t="s">
        <v>70343</v>
      </c>
    </row>
    <row r="75413" spans="1:2" ht="13.5" x14ac:dyDescent="0.35">
      <c r="A75413">
        <v>10076773</v>
      </c>
      <c r="B75413" t="s">
        <v>70344</v>
      </c>
    </row>
    <row r="75414" spans="1:2" ht="13.5" x14ac:dyDescent="0.35">
      <c r="A75414">
        <v>10076774</v>
      </c>
      <c r="B75414" t="s">
        <v>70345</v>
      </c>
    </row>
    <row r="75415" spans="1:2" ht="13.5" x14ac:dyDescent="0.35">
      <c r="A75415">
        <v>10076775</v>
      </c>
      <c r="B75415" t="s">
        <v>70346</v>
      </c>
    </row>
    <row r="75416" spans="1:2" ht="13.5" x14ac:dyDescent="0.35">
      <c r="A75416">
        <v>10076776</v>
      </c>
      <c r="B75416" t="s">
        <v>70347</v>
      </c>
    </row>
    <row r="75417" spans="1:2" ht="13.5" x14ac:dyDescent="0.35">
      <c r="A75417">
        <v>10076777</v>
      </c>
      <c r="B75417" t="s">
        <v>70348</v>
      </c>
    </row>
    <row r="75418" spans="1:2" ht="13.5" x14ac:dyDescent="0.35">
      <c r="A75418">
        <v>10076778</v>
      </c>
      <c r="B75418" t="s">
        <v>70349</v>
      </c>
    </row>
    <row r="75419" spans="1:2" ht="13.5" x14ac:dyDescent="0.35">
      <c r="A75419">
        <v>10076779</v>
      </c>
      <c r="B75419" t="s">
        <v>70350</v>
      </c>
    </row>
    <row r="75420" spans="1:2" ht="13.5" x14ac:dyDescent="0.35">
      <c r="A75420">
        <v>10076780</v>
      </c>
      <c r="B75420" t="s">
        <v>70351</v>
      </c>
    </row>
    <row r="75421" spans="1:2" ht="13.5" x14ac:dyDescent="0.35">
      <c r="A75421">
        <v>10076781</v>
      </c>
      <c r="B75421" t="s">
        <v>70352</v>
      </c>
    </row>
    <row r="75422" spans="1:2" ht="13.5" x14ac:dyDescent="0.35">
      <c r="A75422">
        <v>10076782</v>
      </c>
      <c r="B75422" t="s">
        <v>70353</v>
      </c>
    </row>
    <row r="75423" spans="1:2" ht="13.5" x14ac:dyDescent="0.35">
      <c r="A75423">
        <v>10076783</v>
      </c>
      <c r="B75423" t="s">
        <v>70354</v>
      </c>
    </row>
    <row r="75424" spans="1:2" ht="13.5" x14ac:dyDescent="0.35">
      <c r="A75424">
        <v>10076784</v>
      </c>
      <c r="B75424" t="s">
        <v>70355</v>
      </c>
    </row>
    <row r="75425" spans="1:2" ht="13.5" x14ac:dyDescent="0.35">
      <c r="A75425">
        <v>10076785</v>
      </c>
      <c r="B75425" t="s">
        <v>70356</v>
      </c>
    </row>
    <row r="75426" spans="1:2" ht="13.5" x14ac:dyDescent="0.35">
      <c r="A75426">
        <v>10076786</v>
      </c>
      <c r="B75426" t="s">
        <v>70357</v>
      </c>
    </row>
    <row r="75427" spans="1:2" ht="13.5" x14ac:dyDescent="0.35">
      <c r="A75427">
        <v>10076787</v>
      </c>
      <c r="B75427" t="s">
        <v>70358</v>
      </c>
    </row>
    <row r="75428" spans="1:2" ht="13.5" x14ac:dyDescent="0.35">
      <c r="A75428">
        <v>10076788</v>
      </c>
      <c r="B75428" t="s">
        <v>70359</v>
      </c>
    </row>
    <row r="75429" spans="1:2" ht="13.5" x14ac:dyDescent="0.35">
      <c r="A75429">
        <v>10076789</v>
      </c>
      <c r="B75429" t="s">
        <v>70360</v>
      </c>
    </row>
    <row r="75430" spans="1:2" ht="13.5" x14ac:dyDescent="0.35">
      <c r="A75430">
        <v>10076790</v>
      </c>
      <c r="B75430" t="s">
        <v>70361</v>
      </c>
    </row>
    <row r="75431" spans="1:2" ht="13.5" x14ac:dyDescent="0.35">
      <c r="A75431">
        <v>10076791</v>
      </c>
      <c r="B75431" t="s">
        <v>63103</v>
      </c>
    </row>
    <row r="75432" spans="1:2" ht="13.5" x14ac:dyDescent="0.35">
      <c r="A75432">
        <v>10076792</v>
      </c>
      <c r="B75432" t="s">
        <v>70362</v>
      </c>
    </row>
    <row r="75433" spans="1:2" ht="13.5" x14ac:dyDescent="0.35">
      <c r="A75433">
        <v>10076793</v>
      </c>
      <c r="B75433" t="s">
        <v>70363</v>
      </c>
    </row>
    <row r="75434" spans="1:2" ht="13.5" x14ac:dyDescent="0.35">
      <c r="A75434">
        <v>10076794</v>
      </c>
      <c r="B75434" t="s">
        <v>70364</v>
      </c>
    </row>
    <row r="75435" spans="1:2" ht="13.5" x14ac:dyDescent="0.35">
      <c r="A75435">
        <v>10076795</v>
      </c>
      <c r="B75435" t="s">
        <v>70365</v>
      </c>
    </row>
    <row r="75436" spans="1:2" ht="13.5" x14ac:dyDescent="0.35">
      <c r="A75436">
        <v>10076796</v>
      </c>
      <c r="B75436" t="s">
        <v>70366</v>
      </c>
    </row>
    <row r="75437" spans="1:2" ht="13.5" x14ac:dyDescent="0.35">
      <c r="A75437">
        <v>10076797</v>
      </c>
      <c r="B75437" t="s">
        <v>70367</v>
      </c>
    </row>
    <row r="75438" spans="1:2" ht="13.5" x14ac:dyDescent="0.35">
      <c r="A75438">
        <v>10076798</v>
      </c>
      <c r="B75438" t="s">
        <v>70368</v>
      </c>
    </row>
    <row r="75439" spans="1:2" ht="13.5" x14ac:dyDescent="0.35">
      <c r="A75439">
        <v>10076799</v>
      </c>
      <c r="B75439" t="s">
        <v>70369</v>
      </c>
    </row>
    <row r="75440" spans="1:2" ht="13.5" x14ac:dyDescent="0.35">
      <c r="A75440">
        <v>10076800</v>
      </c>
      <c r="B75440" t="s">
        <v>70370</v>
      </c>
    </row>
    <row r="75441" spans="1:2" ht="13.5" x14ac:dyDescent="0.35">
      <c r="A75441">
        <v>10076801</v>
      </c>
      <c r="B75441" t="s">
        <v>70371</v>
      </c>
    </row>
    <row r="75442" spans="1:2" ht="13.5" x14ac:dyDescent="0.35">
      <c r="A75442">
        <v>10076802</v>
      </c>
      <c r="B75442" t="s">
        <v>70372</v>
      </c>
    </row>
    <row r="75443" spans="1:2" ht="13.5" x14ac:dyDescent="0.35">
      <c r="A75443">
        <v>10076803</v>
      </c>
      <c r="B75443" t="s">
        <v>70373</v>
      </c>
    </row>
    <row r="75444" spans="1:2" ht="13.5" x14ac:dyDescent="0.35">
      <c r="A75444">
        <v>10076804</v>
      </c>
      <c r="B75444" t="s">
        <v>50685</v>
      </c>
    </row>
    <row r="75445" spans="1:2" ht="13.5" x14ac:dyDescent="0.35">
      <c r="A75445">
        <v>10076805</v>
      </c>
      <c r="B75445" t="s">
        <v>59968</v>
      </c>
    </row>
    <row r="75446" spans="1:2" ht="13.5" x14ac:dyDescent="0.35">
      <c r="A75446">
        <v>10076806</v>
      </c>
      <c r="B75446" t="s">
        <v>68801</v>
      </c>
    </row>
    <row r="75447" spans="1:2" ht="13.5" x14ac:dyDescent="0.35">
      <c r="A75447">
        <v>10076807</v>
      </c>
      <c r="B75447" t="s">
        <v>69659</v>
      </c>
    </row>
    <row r="75448" spans="1:2" ht="13.5" x14ac:dyDescent="0.35">
      <c r="A75448">
        <v>10076808</v>
      </c>
      <c r="B75448" t="s">
        <v>32657</v>
      </c>
    </row>
    <row r="75449" spans="1:2" ht="13.5" x14ac:dyDescent="0.35">
      <c r="A75449">
        <v>10076809</v>
      </c>
      <c r="B75449" t="s">
        <v>33013</v>
      </c>
    </row>
    <row r="75450" spans="1:2" ht="13.5" x14ac:dyDescent="0.35">
      <c r="A75450">
        <v>10076810</v>
      </c>
      <c r="B75450" t="s">
        <v>70374</v>
      </c>
    </row>
    <row r="75451" spans="1:2" ht="13.5" x14ac:dyDescent="0.35">
      <c r="A75451">
        <v>10076811</v>
      </c>
      <c r="B75451" t="s">
        <v>70375</v>
      </c>
    </row>
    <row r="75452" spans="1:2" ht="13.5" x14ac:dyDescent="0.35">
      <c r="A75452">
        <v>10076812</v>
      </c>
      <c r="B75452" t="s">
        <v>70376</v>
      </c>
    </row>
    <row r="75453" spans="1:2" ht="13.5" x14ac:dyDescent="0.35">
      <c r="A75453">
        <v>10076813</v>
      </c>
      <c r="B75453" t="s">
        <v>70377</v>
      </c>
    </row>
    <row r="75454" spans="1:2" ht="13.5" x14ac:dyDescent="0.35">
      <c r="A75454">
        <v>10076814</v>
      </c>
      <c r="B75454" t="s">
        <v>70378</v>
      </c>
    </row>
    <row r="75455" spans="1:2" ht="13.5" x14ac:dyDescent="0.35">
      <c r="A75455">
        <v>10076815</v>
      </c>
      <c r="B75455" t="s">
        <v>70379</v>
      </c>
    </row>
    <row r="75456" spans="1:2" ht="13.5" x14ac:dyDescent="0.35">
      <c r="A75456">
        <v>10076816</v>
      </c>
      <c r="B75456" t="s">
        <v>32700</v>
      </c>
    </row>
    <row r="75457" spans="1:2" ht="13.5" x14ac:dyDescent="0.35">
      <c r="A75457">
        <v>10076817</v>
      </c>
      <c r="B75457" t="s">
        <v>36881</v>
      </c>
    </row>
    <row r="75458" spans="1:2" ht="13.5" x14ac:dyDescent="0.35">
      <c r="A75458">
        <v>10076818</v>
      </c>
      <c r="B75458" t="s">
        <v>46199</v>
      </c>
    </row>
    <row r="75459" spans="1:2" ht="13.5" x14ac:dyDescent="0.35">
      <c r="A75459">
        <v>10076819</v>
      </c>
      <c r="B75459" t="s">
        <v>70380</v>
      </c>
    </row>
    <row r="75460" spans="1:2" ht="13.5" x14ac:dyDescent="0.35">
      <c r="A75460">
        <v>10076820</v>
      </c>
      <c r="B75460" t="s">
        <v>70381</v>
      </c>
    </row>
    <row r="75461" spans="1:2" ht="13.5" x14ac:dyDescent="0.35">
      <c r="A75461">
        <v>10076821</v>
      </c>
      <c r="B75461" t="s">
        <v>68815</v>
      </c>
    </row>
    <row r="75462" spans="1:2" ht="13.5" x14ac:dyDescent="0.35">
      <c r="A75462">
        <v>10076822</v>
      </c>
      <c r="B75462" t="s">
        <v>70382</v>
      </c>
    </row>
    <row r="75463" spans="1:2" ht="13.5" x14ac:dyDescent="0.35">
      <c r="A75463">
        <v>10076823</v>
      </c>
      <c r="B75463" t="s">
        <v>70383</v>
      </c>
    </row>
    <row r="75464" spans="1:2" ht="13.5" x14ac:dyDescent="0.35">
      <c r="A75464">
        <v>10076824</v>
      </c>
      <c r="B75464" t="s">
        <v>43237</v>
      </c>
    </row>
    <row r="75465" spans="1:2" ht="13.5" x14ac:dyDescent="0.35">
      <c r="A75465">
        <v>10076825</v>
      </c>
      <c r="B75465" t="s">
        <v>70384</v>
      </c>
    </row>
    <row r="75466" spans="1:2" ht="13.5" x14ac:dyDescent="0.35">
      <c r="A75466">
        <v>10076826</v>
      </c>
      <c r="B75466" t="s">
        <v>70385</v>
      </c>
    </row>
    <row r="75467" spans="1:2" ht="13.5" x14ac:dyDescent="0.35">
      <c r="A75467">
        <v>10076827</v>
      </c>
      <c r="B75467" t="s">
        <v>70386</v>
      </c>
    </row>
    <row r="75468" spans="1:2" ht="13.5" x14ac:dyDescent="0.35">
      <c r="A75468">
        <v>10076828</v>
      </c>
      <c r="B75468" t="s">
        <v>70387</v>
      </c>
    </row>
    <row r="75469" spans="1:2" ht="13.5" x14ac:dyDescent="0.35">
      <c r="A75469">
        <v>10076829</v>
      </c>
      <c r="B75469" t="s">
        <v>70388</v>
      </c>
    </row>
    <row r="75470" spans="1:2" ht="13.5" x14ac:dyDescent="0.35">
      <c r="A75470">
        <v>10076830</v>
      </c>
      <c r="B75470" t="s">
        <v>70389</v>
      </c>
    </row>
    <row r="75471" spans="1:2" ht="13.5" x14ac:dyDescent="0.35">
      <c r="A75471">
        <v>10076831</v>
      </c>
      <c r="B75471" t="s">
        <v>70390</v>
      </c>
    </row>
    <row r="75472" spans="1:2" ht="13.5" x14ac:dyDescent="0.35">
      <c r="A75472">
        <v>10076832</v>
      </c>
      <c r="B75472" t="s">
        <v>70391</v>
      </c>
    </row>
    <row r="75473" spans="1:2" ht="13.5" x14ac:dyDescent="0.35">
      <c r="A75473">
        <v>10076833</v>
      </c>
      <c r="B75473" t="s">
        <v>70392</v>
      </c>
    </row>
    <row r="75474" spans="1:2" ht="13.5" x14ac:dyDescent="0.35">
      <c r="A75474">
        <v>10076834</v>
      </c>
      <c r="B75474" t="s">
        <v>70393</v>
      </c>
    </row>
    <row r="75475" spans="1:2" ht="13.5" x14ac:dyDescent="0.35">
      <c r="A75475">
        <v>10076835</v>
      </c>
      <c r="B75475" t="s">
        <v>70394</v>
      </c>
    </row>
    <row r="75476" spans="1:2" ht="13.5" x14ac:dyDescent="0.35">
      <c r="A75476">
        <v>10076836</v>
      </c>
      <c r="B75476" t="s">
        <v>50685</v>
      </c>
    </row>
    <row r="75477" spans="1:2" ht="13.5" x14ac:dyDescent="0.35">
      <c r="A75477">
        <v>10076837</v>
      </c>
      <c r="B75477" t="s">
        <v>33013</v>
      </c>
    </row>
    <row r="75478" spans="1:2" ht="13.5" x14ac:dyDescent="0.35">
      <c r="A75478">
        <v>10076838</v>
      </c>
      <c r="B75478" t="s">
        <v>33013</v>
      </c>
    </row>
    <row r="75479" spans="1:2" ht="13.5" x14ac:dyDescent="0.35">
      <c r="A75479">
        <v>10076839</v>
      </c>
      <c r="B75479" t="s">
        <v>33013</v>
      </c>
    </row>
    <row r="75480" spans="1:2" ht="13.5" x14ac:dyDescent="0.35">
      <c r="A75480">
        <v>10076840</v>
      </c>
      <c r="B75480" t="s">
        <v>65895</v>
      </c>
    </row>
    <row r="75481" spans="1:2" ht="13.5" x14ac:dyDescent="0.35">
      <c r="A75481">
        <v>10076841</v>
      </c>
      <c r="B75481" t="s">
        <v>70395</v>
      </c>
    </row>
    <row r="75482" spans="1:2" ht="13.5" x14ac:dyDescent="0.35">
      <c r="A75482">
        <v>10076842</v>
      </c>
      <c r="B75482" t="s">
        <v>44619</v>
      </c>
    </row>
    <row r="75483" spans="1:2" ht="13.5" x14ac:dyDescent="0.35">
      <c r="A75483">
        <v>10076843</v>
      </c>
      <c r="B75483" t="s">
        <v>70396</v>
      </c>
    </row>
    <row r="75484" spans="1:2" ht="13.5" x14ac:dyDescent="0.35">
      <c r="A75484">
        <v>10076844</v>
      </c>
      <c r="B75484" t="s">
        <v>33013</v>
      </c>
    </row>
    <row r="75485" spans="1:2" ht="13.5" x14ac:dyDescent="0.35">
      <c r="A75485">
        <v>10076845</v>
      </c>
      <c r="B75485" t="s">
        <v>70397</v>
      </c>
    </row>
    <row r="75486" spans="1:2" ht="13.5" x14ac:dyDescent="0.35">
      <c r="A75486">
        <v>10076846</v>
      </c>
      <c r="B75486" t="s">
        <v>48975</v>
      </c>
    </row>
    <row r="75487" spans="1:2" ht="13.5" x14ac:dyDescent="0.35">
      <c r="A75487">
        <v>10076847</v>
      </c>
      <c r="B75487" t="s">
        <v>33013</v>
      </c>
    </row>
    <row r="75488" spans="1:2" ht="13.5" x14ac:dyDescent="0.35">
      <c r="A75488">
        <v>10076848</v>
      </c>
      <c r="B75488" t="s">
        <v>70398</v>
      </c>
    </row>
    <row r="75489" spans="1:2" ht="13.5" x14ac:dyDescent="0.35">
      <c r="A75489">
        <v>10076849</v>
      </c>
      <c r="B75489" t="s">
        <v>46199</v>
      </c>
    </row>
    <row r="75490" spans="1:2" ht="13.5" x14ac:dyDescent="0.35">
      <c r="A75490">
        <v>10076850</v>
      </c>
      <c r="B75490" t="s">
        <v>35479</v>
      </c>
    </row>
    <row r="75491" spans="1:2" ht="13.5" x14ac:dyDescent="0.35">
      <c r="A75491">
        <v>10076851</v>
      </c>
      <c r="B75491" t="s">
        <v>32657</v>
      </c>
    </row>
    <row r="75492" spans="1:2" ht="13.5" x14ac:dyDescent="0.35">
      <c r="A75492">
        <v>10076852</v>
      </c>
      <c r="B75492" t="s">
        <v>31231</v>
      </c>
    </row>
    <row r="75493" spans="1:2" ht="13.5" x14ac:dyDescent="0.35">
      <c r="A75493">
        <v>10076853</v>
      </c>
      <c r="B75493" t="s">
        <v>35479</v>
      </c>
    </row>
    <row r="75494" spans="1:2" ht="13.5" x14ac:dyDescent="0.35">
      <c r="A75494">
        <v>10076854</v>
      </c>
      <c r="B75494" t="s">
        <v>70399</v>
      </c>
    </row>
    <row r="75495" spans="1:2" ht="13.5" x14ac:dyDescent="0.35">
      <c r="A75495">
        <v>10076855</v>
      </c>
      <c r="B75495" t="s">
        <v>32633</v>
      </c>
    </row>
    <row r="75496" spans="1:2" ht="13.5" x14ac:dyDescent="0.35">
      <c r="A75496">
        <v>10076856</v>
      </c>
      <c r="B75496" t="s">
        <v>70400</v>
      </c>
    </row>
    <row r="75497" spans="1:2" ht="13.5" x14ac:dyDescent="0.35">
      <c r="A75497">
        <v>10076857</v>
      </c>
      <c r="B75497" t="s">
        <v>70401</v>
      </c>
    </row>
    <row r="75498" spans="1:2" ht="13.5" x14ac:dyDescent="0.35">
      <c r="A75498">
        <v>10076858</v>
      </c>
      <c r="B75498" t="s">
        <v>35164</v>
      </c>
    </row>
    <row r="75499" spans="1:2" ht="13.5" x14ac:dyDescent="0.35">
      <c r="A75499">
        <v>10076859</v>
      </c>
      <c r="B75499" t="s">
        <v>43524</v>
      </c>
    </row>
    <row r="75500" spans="1:2" ht="13.5" x14ac:dyDescent="0.35">
      <c r="A75500">
        <v>10076860</v>
      </c>
      <c r="B75500" t="s">
        <v>70402</v>
      </c>
    </row>
    <row r="75501" spans="1:2" ht="13.5" x14ac:dyDescent="0.35">
      <c r="A75501">
        <v>10076861</v>
      </c>
      <c r="B75501" t="s">
        <v>70403</v>
      </c>
    </row>
    <row r="75502" spans="1:2" ht="13.5" x14ac:dyDescent="0.35">
      <c r="A75502">
        <v>10076862</v>
      </c>
      <c r="B75502" t="s">
        <v>70404</v>
      </c>
    </row>
    <row r="75503" spans="1:2" ht="13.5" x14ac:dyDescent="0.35">
      <c r="A75503">
        <v>10076863</v>
      </c>
      <c r="B75503" t="s">
        <v>45859</v>
      </c>
    </row>
    <row r="75504" spans="1:2" ht="13.5" x14ac:dyDescent="0.35">
      <c r="A75504">
        <v>10076864</v>
      </c>
      <c r="B75504" t="s">
        <v>33013</v>
      </c>
    </row>
    <row r="75505" spans="1:2" ht="13.5" x14ac:dyDescent="0.35">
      <c r="A75505">
        <v>10076865</v>
      </c>
      <c r="B75505" t="s">
        <v>70405</v>
      </c>
    </row>
    <row r="75506" spans="1:2" ht="13.5" x14ac:dyDescent="0.35">
      <c r="A75506">
        <v>10076866</v>
      </c>
      <c r="B75506" t="s">
        <v>49935</v>
      </c>
    </row>
    <row r="75507" spans="1:2" ht="13.5" x14ac:dyDescent="0.35">
      <c r="A75507">
        <v>10076867</v>
      </c>
      <c r="B75507" t="s">
        <v>70406</v>
      </c>
    </row>
    <row r="75508" spans="1:2" ht="13.5" x14ac:dyDescent="0.35">
      <c r="A75508">
        <v>10076868</v>
      </c>
      <c r="B75508" t="s">
        <v>70407</v>
      </c>
    </row>
    <row r="75509" spans="1:2" ht="13.5" x14ac:dyDescent="0.35">
      <c r="A75509">
        <v>10076869</v>
      </c>
      <c r="B75509" t="s">
        <v>70408</v>
      </c>
    </row>
    <row r="75510" spans="1:2" ht="13.5" x14ac:dyDescent="0.35">
      <c r="A75510">
        <v>10076870</v>
      </c>
      <c r="B75510" t="s">
        <v>70409</v>
      </c>
    </row>
    <row r="75511" spans="1:2" ht="13.5" x14ac:dyDescent="0.35">
      <c r="A75511">
        <v>10076871</v>
      </c>
      <c r="B75511" t="s">
        <v>64259</v>
      </c>
    </row>
    <row r="75512" spans="1:2" ht="13.5" x14ac:dyDescent="0.35">
      <c r="A75512">
        <v>10076872</v>
      </c>
      <c r="B75512" t="s">
        <v>70410</v>
      </c>
    </row>
    <row r="75513" spans="1:2" ht="13.5" x14ac:dyDescent="0.35">
      <c r="A75513">
        <v>10076873</v>
      </c>
      <c r="B75513" t="s">
        <v>44615</v>
      </c>
    </row>
    <row r="75514" spans="1:2" ht="13.5" x14ac:dyDescent="0.35">
      <c r="A75514">
        <v>10076874</v>
      </c>
      <c r="B75514" t="s">
        <v>70411</v>
      </c>
    </row>
    <row r="75515" spans="1:2" ht="13.5" x14ac:dyDescent="0.35">
      <c r="A75515">
        <v>10076875</v>
      </c>
      <c r="B75515" t="s">
        <v>70412</v>
      </c>
    </row>
    <row r="75516" spans="1:2" ht="13.5" x14ac:dyDescent="0.35">
      <c r="A75516">
        <v>10076876</v>
      </c>
      <c r="B75516" t="s">
        <v>70413</v>
      </c>
    </row>
    <row r="75517" spans="1:2" ht="13.5" x14ac:dyDescent="0.35">
      <c r="A75517">
        <v>10076877</v>
      </c>
      <c r="B75517" t="s">
        <v>70414</v>
      </c>
    </row>
    <row r="75518" spans="1:2" ht="13.5" x14ac:dyDescent="0.35">
      <c r="A75518">
        <v>10076878</v>
      </c>
      <c r="B75518" t="s">
        <v>70415</v>
      </c>
    </row>
    <row r="75519" spans="1:2" ht="13.5" x14ac:dyDescent="0.35">
      <c r="A75519">
        <v>10076879</v>
      </c>
      <c r="B75519" t="s">
        <v>70416</v>
      </c>
    </row>
    <row r="75520" spans="1:2" ht="13.5" x14ac:dyDescent="0.35">
      <c r="A75520">
        <v>10076880</v>
      </c>
      <c r="B75520" t="s">
        <v>46219</v>
      </c>
    </row>
    <row r="75521" spans="1:2" ht="13.5" x14ac:dyDescent="0.35">
      <c r="A75521">
        <v>10076881</v>
      </c>
      <c r="B75521" t="s">
        <v>70417</v>
      </c>
    </row>
    <row r="75522" spans="1:2" ht="13.5" x14ac:dyDescent="0.35">
      <c r="A75522">
        <v>10076882</v>
      </c>
      <c r="B75522" t="s">
        <v>70418</v>
      </c>
    </row>
    <row r="75523" spans="1:2" ht="13.5" x14ac:dyDescent="0.35">
      <c r="A75523">
        <v>10076883</v>
      </c>
      <c r="B75523" t="s">
        <v>70419</v>
      </c>
    </row>
    <row r="75524" spans="1:2" ht="13.5" x14ac:dyDescent="0.35">
      <c r="A75524">
        <v>10076884</v>
      </c>
      <c r="B75524" t="s">
        <v>64597</v>
      </c>
    </row>
    <row r="75525" spans="1:2" ht="13.5" x14ac:dyDescent="0.35">
      <c r="A75525">
        <v>10076885</v>
      </c>
      <c r="B75525" t="s">
        <v>31231</v>
      </c>
    </row>
    <row r="75526" spans="1:2" ht="13.5" x14ac:dyDescent="0.35">
      <c r="A75526">
        <v>10076886</v>
      </c>
      <c r="B75526" t="s">
        <v>65912</v>
      </c>
    </row>
    <row r="75527" spans="1:2" ht="13.5" x14ac:dyDescent="0.35">
      <c r="A75527">
        <v>10076887</v>
      </c>
      <c r="B75527" t="s">
        <v>33013</v>
      </c>
    </row>
    <row r="75528" spans="1:2" ht="13.5" x14ac:dyDescent="0.35">
      <c r="A75528">
        <v>10076888</v>
      </c>
      <c r="B75528" t="s">
        <v>70420</v>
      </c>
    </row>
    <row r="75529" spans="1:2" ht="13.5" x14ac:dyDescent="0.35">
      <c r="A75529">
        <v>10076889</v>
      </c>
      <c r="B75529" t="s">
        <v>70421</v>
      </c>
    </row>
    <row r="75530" spans="1:2" ht="13.5" x14ac:dyDescent="0.35">
      <c r="A75530">
        <v>10076890</v>
      </c>
      <c r="B75530" t="s">
        <v>70422</v>
      </c>
    </row>
    <row r="75531" spans="1:2" ht="13.5" x14ac:dyDescent="0.35">
      <c r="A75531">
        <v>10076891</v>
      </c>
      <c r="B75531" t="s">
        <v>70423</v>
      </c>
    </row>
    <row r="75532" spans="1:2" ht="13.5" x14ac:dyDescent="0.35">
      <c r="A75532">
        <v>10076892</v>
      </c>
      <c r="B75532" t="s">
        <v>70424</v>
      </c>
    </row>
    <row r="75533" spans="1:2" ht="13.5" x14ac:dyDescent="0.35">
      <c r="A75533">
        <v>10076893</v>
      </c>
      <c r="B75533" t="s">
        <v>70425</v>
      </c>
    </row>
    <row r="75534" spans="1:2" ht="13.5" x14ac:dyDescent="0.35">
      <c r="A75534">
        <v>10076894</v>
      </c>
      <c r="B75534" t="s">
        <v>70426</v>
      </c>
    </row>
    <row r="75535" spans="1:2" ht="13.5" x14ac:dyDescent="0.35">
      <c r="A75535">
        <v>10076895</v>
      </c>
      <c r="B75535" t="s">
        <v>70427</v>
      </c>
    </row>
    <row r="75536" spans="1:2" ht="13.5" x14ac:dyDescent="0.35">
      <c r="A75536">
        <v>10076896</v>
      </c>
      <c r="B75536" t="s">
        <v>70428</v>
      </c>
    </row>
    <row r="75537" spans="1:2" ht="13.5" x14ac:dyDescent="0.35">
      <c r="A75537">
        <v>10076897</v>
      </c>
      <c r="B75537" t="s">
        <v>70429</v>
      </c>
    </row>
    <row r="75538" spans="1:2" ht="13.5" x14ac:dyDescent="0.35">
      <c r="A75538">
        <v>10076898</v>
      </c>
      <c r="B75538" t="s">
        <v>70430</v>
      </c>
    </row>
    <row r="75539" spans="1:2" ht="13.5" x14ac:dyDescent="0.35">
      <c r="A75539">
        <v>10076899</v>
      </c>
      <c r="B75539" t="s">
        <v>70431</v>
      </c>
    </row>
    <row r="75540" spans="1:2" ht="13.5" x14ac:dyDescent="0.35">
      <c r="A75540">
        <v>10076900</v>
      </c>
      <c r="B75540" t="s">
        <v>70432</v>
      </c>
    </row>
    <row r="75541" spans="1:2" ht="13.5" x14ac:dyDescent="0.35">
      <c r="A75541">
        <v>10076901</v>
      </c>
      <c r="B75541" t="s">
        <v>70433</v>
      </c>
    </row>
    <row r="75542" spans="1:2" ht="13.5" x14ac:dyDescent="0.35">
      <c r="A75542">
        <v>10076902</v>
      </c>
      <c r="B75542" t="s">
        <v>70434</v>
      </c>
    </row>
    <row r="75543" spans="1:2" ht="13.5" x14ac:dyDescent="0.35">
      <c r="A75543">
        <v>10076903</v>
      </c>
      <c r="B75543" t="s">
        <v>70435</v>
      </c>
    </row>
    <row r="75544" spans="1:2" ht="13.5" x14ac:dyDescent="0.35">
      <c r="A75544">
        <v>10076904</v>
      </c>
      <c r="B75544" t="s">
        <v>70436</v>
      </c>
    </row>
    <row r="75545" spans="1:2" ht="13.5" x14ac:dyDescent="0.35">
      <c r="A75545">
        <v>10076905</v>
      </c>
      <c r="B75545" t="s">
        <v>70437</v>
      </c>
    </row>
    <row r="75546" spans="1:2" ht="13.5" x14ac:dyDescent="0.35">
      <c r="A75546">
        <v>10076906</v>
      </c>
      <c r="B75546" t="s">
        <v>70438</v>
      </c>
    </row>
    <row r="75547" spans="1:2" ht="13.5" x14ac:dyDescent="0.35">
      <c r="A75547">
        <v>10076907</v>
      </c>
      <c r="B75547" t="s">
        <v>70439</v>
      </c>
    </row>
    <row r="75548" spans="1:2" ht="13.5" x14ac:dyDescent="0.35">
      <c r="A75548">
        <v>10076908</v>
      </c>
      <c r="B75548" t="s">
        <v>70440</v>
      </c>
    </row>
    <row r="75549" spans="1:2" ht="13.5" x14ac:dyDescent="0.35">
      <c r="A75549">
        <v>10076909</v>
      </c>
      <c r="B75549" t="s">
        <v>38148</v>
      </c>
    </row>
    <row r="75550" spans="1:2" ht="13.5" x14ac:dyDescent="0.35">
      <c r="A75550">
        <v>10076910</v>
      </c>
      <c r="B75550" t="s">
        <v>70441</v>
      </c>
    </row>
    <row r="75551" spans="1:2" ht="13.5" x14ac:dyDescent="0.35">
      <c r="A75551">
        <v>10076911</v>
      </c>
      <c r="B75551" t="s">
        <v>70442</v>
      </c>
    </row>
    <row r="75552" spans="1:2" ht="13.5" x14ac:dyDescent="0.35">
      <c r="A75552">
        <v>10076912</v>
      </c>
      <c r="B75552" t="s">
        <v>70443</v>
      </c>
    </row>
    <row r="75553" spans="1:2" ht="13.5" x14ac:dyDescent="0.35">
      <c r="A75553">
        <v>10076913</v>
      </c>
      <c r="B75553" t="s">
        <v>70444</v>
      </c>
    </row>
    <row r="75554" spans="1:2" ht="13.5" x14ac:dyDescent="0.35">
      <c r="A75554">
        <v>10076914</v>
      </c>
      <c r="B75554" t="s">
        <v>70445</v>
      </c>
    </row>
    <row r="75555" spans="1:2" ht="13.5" x14ac:dyDescent="0.35">
      <c r="A75555">
        <v>10076915</v>
      </c>
      <c r="B75555" t="s">
        <v>48283</v>
      </c>
    </row>
    <row r="75556" spans="1:2" ht="13.5" x14ac:dyDescent="0.35">
      <c r="A75556">
        <v>10076916</v>
      </c>
      <c r="B75556" t="s">
        <v>70446</v>
      </c>
    </row>
    <row r="75557" spans="1:2" ht="13.5" x14ac:dyDescent="0.35">
      <c r="A75557">
        <v>10076917</v>
      </c>
      <c r="B75557" t="s">
        <v>70447</v>
      </c>
    </row>
    <row r="75558" spans="1:2" ht="13.5" x14ac:dyDescent="0.35">
      <c r="A75558">
        <v>10076918</v>
      </c>
      <c r="B75558" t="s">
        <v>70448</v>
      </c>
    </row>
    <row r="75559" spans="1:2" ht="13.5" x14ac:dyDescent="0.35">
      <c r="A75559">
        <v>10076919</v>
      </c>
      <c r="B75559" t="s">
        <v>70449</v>
      </c>
    </row>
    <row r="75560" spans="1:2" ht="13.5" x14ac:dyDescent="0.35">
      <c r="A75560">
        <v>10076920</v>
      </c>
      <c r="B75560" t="s">
        <v>70450</v>
      </c>
    </row>
    <row r="75561" spans="1:2" ht="13.5" x14ac:dyDescent="0.35">
      <c r="A75561">
        <v>10076921</v>
      </c>
      <c r="B75561" t="s">
        <v>70451</v>
      </c>
    </row>
    <row r="75562" spans="1:2" ht="13.5" x14ac:dyDescent="0.35">
      <c r="A75562">
        <v>10076922</v>
      </c>
      <c r="B75562" t="s">
        <v>70452</v>
      </c>
    </row>
    <row r="75563" spans="1:2" ht="13.5" x14ac:dyDescent="0.35">
      <c r="A75563">
        <v>10076923</v>
      </c>
      <c r="B75563" t="s">
        <v>70453</v>
      </c>
    </row>
    <row r="75564" spans="1:2" ht="13.5" x14ac:dyDescent="0.35">
      <c r="A75564">
        <v>10076924</v>
      </c>
      <c r="B75564" t="s">
        <v>70454</v>
      </c>
    </row>
    <row r="75565" spans="1:2" ht="13.5" x14ac:dyDescent="0.35">
      <c r="A75565">
        <v>10076925</v>
      </c>
      <c r="B75565" t="s">
        <v>70455</v>
      </c>
    </row>
    <row r="75566" spans="1:2" ht="13.5" x14ac:dyDescent="0.35">
      <c r="A75566">
        <v>10076926</v>
      </c>
      <c r="B75566" t="s">
        <v>70456</v>
      </c>
    </row>
    <row r="75567" spans="1:2" ht="13.5" x14ac:dyDescent="0.35">
      <c r="A75567">
        <v>10076927</v>
      </c>
      <c r="B75567" t="s">
        <v>70457</v>
      </c>
    </row>
    <row r="75568" spans="1:2" ht="13.5" x14ac:dyDescent="0.35">
      <c r="A75568">
        <v>10076928</v>
      </c>
      <c r="B75568" t="s">
        <v>70458</v>
      </c>
    </row>
    <row r="75569" spans="1:2" ht="13.5" x14ac:dyDescent="0.35">
      <c r="A75569">
        <v>10076929</v>
      </c>
      <c r="B75569" t="s">
        <v>70459</v>
      </c>
    </row>
    <row r="75570" spans="1:2" ht="13.5" x14ac:dyDescent="0.35">
      <c r="A75570">
        <v>10076930</v>
      </c>
      <c r="B75570" t="s">
        <v>70460</v>
      </c>
    </row>
    <row r="75571" spans="1:2" ht="13.5" x14ac:dyDescent="0.35">
      <c r="A75571">
        <v>10076931</v>
      </c>
      <c r="B75571" t="s">
        <v>70461</v>
      </c>
    </row>
    <row r="75572" spans="1:2" ht="13.5" x14ac:dyDescent="0.35">
      <c r="A75572">
        <v>10076932</v>
      </c>
      <c r="B75572" t="s">
        <v>70462</v>
      </c>
    </row>
    <row r="75573" spans="1:2" ht="13.5" x14ac:dyDescent="0.35">
      <c r="A75573">
        <v>10076933</v>
      </c>
      <c r="B75573" t="s">
        <v>70463</v>
      </c>
    </row>
    <row r="75574" spans="1:2" ht="13.5" x14ac:dyDescent="0.35">
      <c r="A75574">
        <v>10076934</v>
      </c>
      <c r="B75574" t="s">
        <v>70464</v>
      </c>
    </row>
    <row r="75575" spans="1:2" ht="13.5" x14ac:dyDescent="0.35">
      <c r="A75575">
        <v>10076935</v>
      </c>
      <c r="B75575" t="s">
        <v>66982</v>
      </c>
    </row>
    <row r="75576" spans="1:2" ht="13.5" x14ac:dyDescent="0.35">
      <c r="A75576">
        <v>10076936</v>
      </c>
      <c r="B75576" t="s">
        <v>70465</v>
      </c>
    </row>
    <row r="75577" spans="1:2" ht="13.5" x14ac:dyDescent="0.35">
      <c r="A75577">
        <v>10076937</v>
      </c>
      <c r="B75577" t="s">
        <v>70466</v>
      </c>
    </row>
    <row r="75578" spans="1:2" ht="13.5" x14ac:dyDescent="0.35">
      <c r="A75578">
        <v>10076938</v>
      </c>
      <c r="B75578" t="s">
        <v>70467</v>
      </c>
    </row>
    <row r="75579" spans="1:2" ht="13.5" x14ac:dyDescent="0.35">
      <c r="A75579">
        <v>10076939</v>
      </c>
      <c r="B75579" t="s">
        <v>70468</v>
      </c>
    </row>
    <row r="75580" spans="1:2" ht="13.5" x14ac:dyDescent="0.35">
      <c r="A75580">
        <v>10076940</v>
      </c>
      <c r="B75580" t="s">
        <v>70469</v>
      </c>
    </row>
    <row r="75581" spans="1:2" ht="13.5" x14ac:dyDescent="0.35">
      <c r="A75581">
        <v>10076941</v>
      </c>
      <c r="B75581" t="s">
        <v>70470</v>
      </c>
    </row>
    <row r="75582" spans="1:2" ht="13.5" x14ac:dyDescent="0.35">
      <c r="A75582">
        <v>10076942</v>
      </c>
      <c r="B75582" t="s">
        <v>70471</v>
      </c>
    </row>
    <row r="75583" spans="1:2" ht="13.5" x14ac:dyDescent="0.35">
      <c r="A75583">
        <v>10076943</v>
      </c>
      <c r="B75583" t="s">
        <v>70472</v>
      </c>
    </row>
    <row r="75584" spans="1:2" ht="13.5" x14ac:dyDescent="0.35">
      <c r="A75584">
        <v>10076944</v>
      </c>
      <c r="B75584" t="s">
        <v>49023</v>
      </c>
    </row>
    <row r="75585" spans="1:2" ht="13.5" x14ac:dyDescent="0.35">
      <c r="A75585">
        <v>10076945</v>
      </c>
      <c r="B75585" t="s">
        <v>70473</v>
      </c>
    </row>
    <row r="75586" spans="1:2" ht="13.5" x14ac:dyDescent="0.35">
      <c r="A75586">
        <v>10076946</v>
      </c>
      <c r="B75586" t="s">
        <v>70474</v>
      </c>
    </row>
    <row r="75587" spans="1:2" ht="13.5" x14ac:dyDescent="0.35">
      <c r="A75587">
        <v>10076947</v>
      </c>
      <c r="B75587" t="s">
        <v>70475</v>
      </c>
    </row>
    <row r="75588" spans="1:2" ht="13.5" x14ac:dyDescent="0.35">
      <c r="A75588">
        <v>10076948</v>
      </c>
      <c r="B75588" t="s">
        <v>70476</v>
      </c>
    </row>
    <row r="75589" spans="1:2" ht="13.5" x14ac:dyDescent="0.35">
      <c r="A75589">
        <v>10076949</v>
      </c>
      <c r="B75589" t="s">
        <v>57097</v>
      </c>
    </row>
    <row r="75590" spans="1:2" ht="13.5" x14ac:dyDescent="0.35">
      <c r="A75590">
        <v>10076950</v>
      </c>
      <c r="B75590" t="s">
        <v>58828</v>
      </c>
    </row>
    <row r="75591" spans="1:2" ht="13.5" x14ac:dyDescent="0.35">
      <c r="A75591">
        <v>10076951</v>
      </c>
      <c r="B75591" t="s">
        <v>70477</v>
      </c>
    </row>
    <row r="75592" spans="1:2" ht="13.5" x14ac:dyDescent="0.35">
      <c r="A75592">
        <v>10076952</v>
      </c>
      <c r="B75592" t="s">
        <v>70478</v>
      </c>
    </row>
    <row r="75593" spans="1:2" ht="13.5" x14ac:dyDescent="0.35">
      <c r="A75593">
        <v>10076953</v>
      </c>
      <c r="B75593" t="s">
        <v>70479</v>
      </c>
    </row>
    <row r="75594" spans="1:2" ht="13.5" x14ac:dyDescent="0.35">
      <c r="A75594">
        <v>10076954</v>
      </c>
      <c r="B75594" t="s">
        <v>70480</v>
      </c>
    </row>
    <row r="75595" spans="1:2" ht="13.5" x14ac:dyDescent="0.35">
      <c r="A75595">
        <v>10076955</v>
      </c>
      <c r="B75595" t="s">
        <v>48976</v>
      </c>
    </row>
    <row r="75596" spans="1:2" ht="13.5" x14ac:dyDescent="0.35">
      <c r="A75596">
        <v>10076956</v>
      </c>
      <c r="B75596" t="s">
        <v>59642</v>
      </c>
    </row>
    <row r="75597" spans="1:2" ht="13.5" x14ac:dyDescent="0.35">
      <c r="A75597">
        <v>10076957</v>
      </c>
      <c r="B75597" t="s">
        <v>70481</v>
      </c>
    </row>
    <row r="75598" spans="1:2" ht="13.5" x14ac:dyDescent="0.35">
      <c r="A75598">
        <v>10076958</v>
      </c>
      <c r="B75598" t="s">
        <v>70482</v>
      </c>
    </row>
    <row r="75599" spans="1:2" ht="13.5" x14ac:dyDescent="0.35">
      <c r="A75599">
        <v>10076959</v>
      </c>
      <c r="B75599" t="s">
        <v>70483</v>
      </c>
    </row>
    <row r="75600" spans="1:2" ht="13.5" x14ac:dyDescent="0.35">
      <c r="A75600">
        <v>10076960</v>
      </c>
      <c r="B75600" t="s">
        <v>48283</v>
      </c>
    </row>
    <row r="75601" spans="1:2" ht="13.5" x14ac:dyDescent="0.35">
      <c r="A75601">
        <v>10076961</v>
      </c>
      <c r="B75601" t="s">
        <v>63485</v>
      </c>
    </row>
    <row r="75602" spans="1:2" ht="13.5" x14ac:dyDescent="0.35">
      <c r="A75602">
        <v>10076962</v>
      </c>
      <c r="B75602" t="s">
        <v>69323</v>
      </c>
    </row>
    <row r="75603" spans="1:2" ht="13.5" x14ac:dyDescent="0.35">
      <c r="A75603">
        <v>10076963</v>
      </c>
      <c r="B75603" t="s">
        <v>70484</v>
      </c>
    </row>
    <row r="75604" spans="1:2" ht="13.5" x14ac:dyDescent="0.35">
      <c r="A75604">
        <v>10076964</v>
      </c>
      <c r="B75604" t="s">
        <v>70485</v>
      </c>
    </row>
    <row r="75605" spans="1:2" ht="13.5" x14ac:dyDescent="0.35">
      <c r="A75605">
        <v>10076965</v>
      </c>
      <c r="B75605" t="s">
        <v>70486</v>
      </c>
    </row>
    <row r="75606" spans="1:2" ht="13.5" x14ac:dyDescent="0.35">
      <c r="A75606">
        <v>10076966</v>
      </c>
      <c r="B75606" t="s">
        <v>70487</v>
      </c>
    </row>
    <row r="75607" spans="1:2" ht="13.5" x14ac:dyDescent="0.35">
      <c r="A75607">
        <v>10076967</v>
      </c>
      <c r="B75607" t="s">
        <v>70488</v>
      </c>
    </row>
    <row r="75608" spans="1:2" ht="13.5" x14ac:dyDescent="0.35">
      <c r="A75608">
        <v>10076968</v>
      </c>
      <c r="B75608" t="s">
        <v>70489</v>
      </c>
    </row>
    <row r="75609" spans="1:2" ht="13.5" x14ac:dyDescent="0.35">
      <c r="A75609">
        <v>10076969</v>
      </c>
      <c r="B75609" t="s">
        <v>70490</v>
      </c>
    </row>
    <row r="75610" spans="1:2" ht="13.5" x14ac:dyDescent="0.35">
      <c r="A75610">
        <v>10076970</v>
      </c>
      <c r="B75610" t="s">
        <v>70491</v>
      </c>
    </row>
    <row r="75611" spans="1:2" ht="13.5" x14ac:dyDescent="0.35">
      <c r="A75611">
        <v>10076971</v>
      </c>
      <c r="B75611" t="s">
        <v>70492</v>
      </c>
    </row>
    <row r="75612" spans="1:2" ht="13.5" x14ac:dyDescent="0.35">
      <c r="A75612">
        <v>10076972</v>
      </c>
      <c r="B75612" t="s">
        <v>70493</v>
      </c>
    </row>
    <row r="75613" spans="1:2" ht="13.5" x14ac:dyDescent="0.35">
      <c r="A75613">
        <v>10076973</v>
      </c>
      <c r="B75613" t="s">
        <v>70494</v>
      </c>
    </row>
    <row r="75614" spans="1:2" ht="13.5" x14ac:dyDescent="0.35">
      <c r="A75614">
        <v>10076974</v>
      </c>
      <c r="B75614" t="s">
        <v>70495</v>
      </c>
    </row>
    <row r="75615" spans="1:2" ht="13.5" x14ac:dyDescent="0.35">
      <c r="A75615">
        <v>10076975</v>
      </c>
      <c r="B75615" t="s">
        <v>70496</v>
      </c>
    </row>
    <row r="75616" spans="1:2" ht="13.5" x14ac:dyDescent="0.35">
      <c r="A75616">
        <v>10076976</v>
      </c>
      <c r="B75616" t="s">
        <v>70497</v>
      </c>
    </row>
    <row r="75617" spans="1:2" ht="13.5" x14ac:dyDescent="0.35">
      <c r="A75617">
        <v>10076977</v>
      </c>
      <c r="B75617" t="s">
        <v>70498</v>
      </c>
    </row>
    <row r="75618" spans="1:2" ht="13.5" x14ac:dyDescent="0.35">
      <c r="A75618">
        <v>10076978</v>
      </c>
      <c r="B75618" t="s">
        <v>45887</v>
      </c>
    </row>
    <row r="75619" spans="1:2" ht="13.5" x14ac:dyDescent="0.35">
      <c r="A75619">
        <v>10076979</v>
      </c>
      <c r="B75619" t="s">
        <v>65957</v>
      </c>
    </row>
    <row r="75620" spans="1:2" ht="13.5" x14ac:dyDescent="0.35">
      <c r="A75620">
        <v>10076980</v>
      </c>
      <c r="B75620" t="s">
        <v>70499</v>
      </c>
    </row>
    <row r="75621" spans="1:2" ht="13.5" x14ac:dyDescent="0.35">
      <c r="A75621">
        <v>10076981</v>
      </c>
      <c r="B75621" t="s">
        <v>70500</v>
      </c>
    </row>
    <row r="75622" spans="1:2" ht="13.5" x14ac:dyDescent="0.35">
      <c r="A75622">
        <v>10076982</v>
      </c>
      <c r="B75622" t="s">
        <v>70501</v>
      </c>
    </row>
    <row r="75623" spans="1:2" ht="13.5" x14ac:dyDescent="0.35">
      <c r="A75623">
        <v>10076983</v>
      </c>
      <c r="B75623" t="s">
        <v>70502</v>
      </c>
    </row>
    <row r="75624" spans="1:2" ht="13.5" x14ac:dyDescent="0.35">
      <c r="A75624">
        <v>10076984</v>
      </c>
      <c r="B75624" t="s">
        <v>70503</v>
      </c>
    </row>
    <row r="75625" spans="1:2" ht="13.5" x14ac:dyDescent="0.35">
      <c r="A75625">
        <v>10076985</v>
      </c>
      <c r="B75625" t="s">
        <v>70504</v>
      </c>
    </row>
    <row r="75626" spans="1:2" ht="13.5" x14ac:dyDescent="0.35">
      <c r="A75626">
        <v>10076986</v>
      </c>
      <c r="B75626" t="s">
        <v>70505</v>
      </c>
    </row>
    <row r="75627" spans="1:2" ht="13.5" x14ac:dyDescent="0.35">
      <c r="A75627">
        <v>10076987</v>
      </c>
      <c r="B75627" t="s">
        <v>70506</v>
      </c>
    </row>
    <row r="75628" spans="1:2" ht="13.5" x14ac:dyDescent="0.35">
      <c r="A75628">
        <v>10076988</v>
      </c>
      <c r="B75628" t="s">
        <v>70507</v>
      </c>
    </row>
    <row r="75629" spans="1:2" ht="13.5" x14ac:dyDescent="0.35">
      <c r="A75629">
        <v>10076989</v>
      </c>
      <c r="B75629" t="s">
        <v>70508</v>
      </c>
    </row>
    <row r="75630" spans="1:2" ht="13.5" x14ac:dyDescent="0.35">
      <c r="A75630">
        <v>10076990</v>
      </c>
      <c r="B75630" t="s">
        <v>70509</v>
      </c>
    </row>
    <row r="75631" spans="1:2" ht="13.5" x14ac:dyDescent="0.35">
      <c r="A75631">
        <v>10076991</v>
      </c>
      <c r="B75631" t="s">
        <v>70510</v>
      </c>
    </row>
    <row r="75632" spans="1:2" ht="13.5" x14ac:dyDescent="0.35">
      <c r="A75632">
        <v>10076992</v>
      </c>
      <c r="B75632" t="s">
        <v>70511</v>
      </c>
    </row>
    <row r="75633" spans="1:2" ht="13.5" x14ac:dyDescent="0.35">
      <c r="A75633">
        <v>10076993</v>
      </c>
      <c r="B75633" t="s">
        <v>70512</v>
      </c>
    </row>
    <row r="75634" spans="1:2" ht="13.5" x14ac:dyDescent="0.35">
      <c r="A75634">
        <v>10076994</v>
      </c>
      <c r="B75634" t="s">
        <v>70513</v>
      </c>
    </row>
    <row r="75635" spans="1:2" ht="13.5" x14ac:dyDescent="0.35">
      <c r="A75635">
        <v>10076995</v>
      </c>
      <c r="B75635" t="s">
        <v>64159</v>
      </c>
    </row>
    <row r="75636" spans="1:2" ht="13.5" x14ac:dyDescent="0.35">
      <c r="A75636">
        <v>10076996</v>
      </c>
      <c r="B75636" t="s">
        <v>48979</v>
      </c>
    </row>
    <row r="75637" spans="1:2" ht="13.5" x14ac:dyDescent="0.35">
      <c r="A75637">
        <v>10076997</v>
      </c>
      <c r="B75637" t="s">
        <v>70514</v>
      </c>
    </row>
    <row r="75638" spans="1:2" ht="13.5" x14ac:dyDescent="0.35">
      <c r="A75638">
        <v>10076998</v>
      </c>
      <c r="B75638" t="s">
        <v>70515</v>
      </c>
    </row>
    <row r="75639" spans="1:2" ht="13.5" x14ac:dyDescent="0.35">
      <c r="A75639">
        <v>10076999</v>
      </c>
      <c r="B75639" t="s">
        <v>70516</v>
      </c>
    </row>
    <row r="75640" spans="1:2" ht="13.5" x14ac:dyDescent="0.35">
      <c r="A75640">
        <v>10077000</v>
      </c>
      <c r="B75640" t="s">
        <v>70517</v>
      </c>
    </row>
    <row r="75641" spans="1:2" ht="13.5" x14ac:dyDescent="0.35">
      <c r="A75641">
        <v>10077001</v>
      </c>
      <c r="B75641" t="s">
        <v>70518</v>
      </c>
    </row>
    <row r="75642" spans="1:2" ht="13.5" x14ac:dyDescent="0.35">
      <c r="A75642">
        <v>10077002</v>
      </c>
      <c r="B75642" t="s">
        <v>70519</v>
      </c>
    </row>
    <row r="75643" spans="1:2" ht="13.5" x14ac:dyDescent="0.35">
      <c r="A75643">
        <v>10077003</v>
      </c>
      <c r="B75643" t="s">
        <v>70520</v>
      </c>
    </row>
    <row r="75644" spans="1:2" ht="13.5" x14ac:dyDescent="0.35">
      <c r="A75644">
        <v>10077004</v>
      </c>
      <c r="B75644" t="s">
        <v>70521</v>
      </c>
    </row>
    <row r="75645" spans="1:2" ht="13.5" x14ac:dyDescent="0.35">
      <c r="A75645">
        <v>10077005</v>
      </c>
      <c r="B75645" t="s">
        <v>70522</v>
      </c>
    </row>
    <row r="75646" spans="1:2" ht="13.5" x14ac:dyDescent="0.35">
      <c r="A75646">
        <v>10077006</v>
      </c>
      <c r="B75646" t="s">
        <v>70523</v>
      </c>
    </row>
    <row r="75647" spans="1:2" ht="13.5" x14ac:dyDescent="0.35">
      <c r="A75647">
        <v>10077007</v>
      </c>
      <c r="B75647" t="s">
        <v>70524</v>
      </c>
    </row>
    <row r="75648" spans="1:2" ht="13.5" x14ac:dyDescent="0.35">
      <c r="A75648">
        <v>10077008</v>
      </c>
      <c r="B75648" t="s">
        <v>70525</v>
      </c>
    </row>
    <row r="75649" spans="1:2" ht="13.5" x14ac:dyDescent="0.35">
      <c r="A75649">
        <v>10077009</v>
      </c>
      <c r="B75649" t="s">
        <v>70526</v>
      </c>
    </row>
    <row r="75650" spans="1:2" ht="13.5" x14ac:dyDescent="0.35">
      <c r="A75650">
        <v>10077010</v>
      </c>
      <c r="B75650" t="s">
        <v>70527</v>
      </c>
    </row>
    <row r="75651" spans="1:2" ht="13.5" x14ac:dyDescent="0.35">
      <c r="A75651">
        <v>10077011</v>
      </c>
      <c r="B75651" t="s">
        <v>70528</v>
      </c>
    </row>
    <row r="75652" spans="1:2" ht="13.5" x14ac:dyDescent="0.35">
      <c r="A75652">
        <v>10077012</v>
      </c>
      <c r="B75652" t="s">
        <v>70529</v>
      </c>
    </row>
    <row r="75653" spans="1:2" ht="13.5" x14ac:dyDescent="0.35">
      <c r="A75653">
        <v>10077013</v>
      </c>
      <c r="B75653" t="s">
        <v>70530</v>
      </c>
    </row>
    <row r="75654" spans="1:2" ht="13.5" x14ac:dyDescent="0.35">
      <c r="A75654">
        <v>10077014</v>
      </c>
      <c r="B75654" t="s">
        <v>70531</v>
      </c>
    </row>
    <row r="75655" spans="1:2" ht="13.5" x14ac:dyDescent="0.35">
      <c r="A75655">
        <v>10077015</v>
      </c>
      <c r="B75655" t="s">
        <v>51480</v>
      </c>
    </row>
    <row r="75656" spans="1:2" ht="13.5" x14ac:dyDescent="0.35">
      <c r="A75656">
        <v>10077016</v>
      </c>
      <c r="B75656" t="s">
        <v>70532</v>
      </c>
    </row>
    <row r="75657" spans="1:2" ht="13.5" x14ac:dyDescent="0.35">
      <c r="A75657">
        <v>10077017</v>
      </c>
      <c r="B75657" t="s">
        <v>70533</v>
      </c>
    </row>
    <row r="75658" spans="1:2" ht="13.5" x14ac:dyDescent="0.35">
      <c r="A75658">
        <v>10077018</v>
      </c>
      <c r="B75658" t="s">
        <v>70534</v>
      </c>
    </row>
    <row r="75659" spans="1:2" ht="13.5" x14ac:dyDescent="0.35">
      <c r="A75659">
        <v>10077019</v>
      </c>
      <c r="B75659" t="s">
        <v>70535</v>
      </c>
    </row>
    <row r="75660" spans="1:2" ht="13.5" x14ac:dyDescent="0.35">
      <c r="A75660">
        <v>10077020</v>
      </c>
      <c r="B75660" t="s">
        <v>70536</v>
      </c>
    </row>
    <row r="75661" spans="1:2" ht="13.5" x14ac:dyDescent="0.35">
      <c r="A75661">
        <v>10077021</v>
      </c>
      <c r="B75661" t="s">
        <v>70537</v>
      </c>
    </row>
    <row r="75662" spans="1:2" ht="13.5" x14ac:dyDescent="0.35">
      <c r="A75662">
        <v>10077022</v>
      </c>
      <c r="B75662" t="s">
        <v>70538</v>
      </c>
    </row>
    <row r="75663" spans="1:2" ht="13.5" x14ac:dyDescent="0.35">
      <c r="A75663">
        <v>10077023</v>
      </c>
      <c r="B75663" t="s">
        <v>70539</v>
      </c>
    </row>
    <row r="75664" spans="1:2" ht="13.5" x14ac:dyDescent="0.35">
      <c r="A75664">
        <v>10077024</v>
      </c>
      <c r="B75664" t="s">
        <v>70540</v>
      </c>
    </row>
    <row r="75665" spans="1:2" ht="13.5" x14ac:dyDescent="0.35">
      <c r="A75665">
        <v>10077025</v>
      </c>
      <c r="B75665" t="s">
        <v>70541</v>
      </c>
    </row>
    <row r="75666" spans="1:2" ht="13.5" x14ac:dyDescent="0.35">
      <c r="A75666">
        <v>10077026</v>
      </c>
      <c r="B75666" t="s">
        <v>70542</v>
      </c>
    </row>
    <row r="75667" spans="1:2" ht="13.5" x14ac:dyDescent="0.35">
      <c r="A75667">
        <v>10077027</v>
      </c>
      <c r="B75667" t="s">
        <v>70543</v>
      </c>
    </row>
    <row r="75668" spans="1:2" ht="13.5" x14ac:dyDescent="0.35">
      <c r="A75668">
        <v>10077028</v>
      </c>
      <c r="B75668" t="s">
        <v>70544</v>
      </c>
    </row>
    <row r="75669" spans="1:2" ht="13.5" x14ac:dyDescent="0.35">
      <c r="A75669">
        <v>10077029</v>
      </c>
      <c r="B75669" t="s">
        <v>70545</v>
      </c>
    </row>
    <row r="75670" spans="1:2" ht="13.5" x14ac:dyDescent="0.35">
      <c r="A75670">
        <v>10077030</v>
      </c>
      <c r="B75670" t="s">
        <v>70546</v>
      </c>
    </row>
    <row r="75671" spans="1:2" ht="13.5" x14ac:dyDescent="0.35">
      <c r="A75671">
        <v>10077031</v>
      </c>
      <c r="B75671" t="s">
        <v>70547</v>
      </c>
    </row>
    <row r="75672" spans="1:2" ht="13.5" x14ac:dyDescent="0.35">
      <c r="A75672">
        <v>10077032</v>
      </c>
      <c r="B75672" t="s">
        <v>3849</v>
      </c>
    </row>
    <row r="75673" spans="1:2" ht="13.5" x14ac:dyDescent="0.35">
      <c r="A75673">
        <v>10077033</v>
      </c>
      <c r="B75673" t="s">
        <v>70548</v>
      </c>
    </row>
    <row r="75674" spans="1:2" ht="13.5" x14ac:dyDescent="0.35">
      <c r="A75674">
        <v>10077034</v>
      </c>
      <c r="B75674" t="s">
        <v>70549</v>
      </c>
    </row>
    <row r="75675" spans="1:2" ht="13.5" x14ac:dyDescent="0.35">
      <c r="A75675">
        <v>10077035</v>
      </c>
      <c r="B75675" t="s">
        <v>70550</v>
      </c>
    </row>
    <row r="75676" spans="1:2" ht="13.5" x14ac:dyDescent="0.35">
      <c r="A75676">
        <v>10077036</v>
      </c>
      <c r="B75676" t="s">
        <v>70551</v>
      </c>
    </row>
    <row r="75677" spans="1:2" ht="13.5" x14ac:dyDescent="0.35">
      <c r="A75677">
        <v>10077037</v>
      </c>
      <c r="B75677" t="s">
        <v>70552</v>
      </c>
    </row>
    <row r="75678" spans="1:2" ht="13.5" x14ac:dyDescent="0.35">
      <c r="A75678">
        <v>10077038</v>
      </c>
      <c r="B75678" t="s">
        <v>70553</v>
      </c>
    </row>
    <row r="75679" spans="1:2" ht="13.5" x14ac:dyDescent="0.35">
      <c r="A75679">
        <v>10077039</v>
      </c>
      <c r="B75679" t="s">
        <v>70554</v>
      </c>
    </row>
    <row r="75680" spans="1:2" ht="13.5" x14ac:dyDescent="0.35">
      <c r="A75680">
        <v>10077040</v>
      </c>
      <c r="B75680" t="s">
        <v>70555</v>
      </c>
    </row>
    <row r="75681" spans="1:2" ht="13.5" x14ac:dyDescent="0.35">
      <c r="A75681">
        <v>10077041</v>
      </c>
      <c r="B75681" t="s">
        <v>70556</v>
      </c>
    </row>
    <row r="75682" spans="1:2" ht="13.5" x14ac:dyDescent="0.35">
      <c r="A75682">
        <v>10077042</v>
      </c>
      <c r="B75682" t="s">
        <v>16331</v>
      </c>
    </row>
    <row r="75683" spans="1:2" ht="13.5" x14ac:dyDescent="0.35">
      <c r="A75683">
        <v>10077043</v>
      </c>
      <c r="B75683" t="s">
        <v>70557</v>
      </c>
    </row>
    <row r="75684" spans="1:2" ht="13.5" x14ac:dyDescent="0.35">
      <c r="A75684">
        <v>10077044</v>
      </c>
      <c r="B75684" t="s">
        <v>70558</v>
      </c>
    </row>
    <row r="75685" spans="1:2" ht="13.5" x14ac:dyDescent="0.35">
      <c r="A75685">
        <v>10077045</v>
      </c>
      <c r="B75685" t="s">
        <v>70559</v>
      </c>
    </row>
    <row r="75686" spans="1:2" ht="13.5" x14ac:dyDescent="0.35">
      <c r="A75686">
        <v>10077046</v>
      </c>
      <c r="B75686" t="s">
        <v>70560</v>
      </c>
    </row>
    <row r="75687" spans="1:2" ht="13.5" x14ac:dyDescent="0.35">
      <c r="A75687">
        <v>10077047</v>
      </c>
      <c r="B75687" t="s">
        <v>70561</v>
      </c>
    </row>
    <row r="75688" spans="1:2" ht="13.5" x14ac:dyDescent="0.35">
      <c r="A75688">
        <v>10077048</v>
      </c>
      <c r="B75688" t="s">
        <v>70562</v>
      </c>
    </row>
    <row r="75689" spans="1:2" ht="13.5" x14ac:dyDescent="0.35">
      <c r="A75689">
        <v>10077049</v>
      </c>
      <c r="B75689" t="s">
        <v>70563</v>
      </c>
    </row>
    <row r="75690" spans="1:2" ht="13.5" x14ac:dyDescent="0.35">
      <c r="A75690">
        <v>10077050</v>
      </c>
      <c r="B75690" t="s">
        <v>70564</v>
      </c>
    </row>
    <row r="75691" spans="1:2" ht="13.5" x14ac:dyDescent="0.35">
      <c r="A75691">
        <v>10077051</v>
      </c>
      <c r="B75691" t="s">
        <v>70565</v>
      </c>
    </row>
    <row r="75692" spans="1:2" ht="13.5" x14ac:dyDescent="0.35">
      <c r="A75692">
        <v>10077052</v>
      </c>
      <c r="B75692" t="s">
        <v>70566</v>
      </c>
    </row>
    <row r="75693" spans="1:2" ht="13.5" x14ac:dyDescent="0.35">
      <c r="A75693">
        <v>10077053</v>
      </c>
      <c r="B75693" t="s">
        <v>70567</v>
      </c>
    </row>
    <row r="75694" spans="1:2" ht="13.5" x14ac:dyDescent="0.35">
      <c r="A75694">
        <v>10077054</v>
      </c>
      <c r="B75694" t="s">
        <v>70568</v>
      </c>
    </row>
    <row r="75695" spans="1:2" ht="13.5" x14ac:dyDescent="0.35">
      <c r="A75695">
        <v>10077055</v>
      </c>
      <c r="B75695" t="s">
        <v>70569</v>
      </c>
    </row>
    <row r="75696" spans="1:2" ht="13.5" x14ac:dyDescent="0.35">
      <c r="A75696">
        <v>10077056</v>
      </c>
      <c r="B75696" t="s">
        <v>70570</v>
      </c>
    </row>
    <row r="75697" spans="1:2" ht="13.5" x14ac:dyDescent="0.35">
      <c r="A75697">
        <v>10077057</v>
      </c>
      <c r="B75697" t="s">
        <v>70571</v>
      </c>
    </row>
    <row r="75698" spans="1:2" ht="13.5" x14ac:dyDescent="0.35">
      <c r="A75698">
        <v>10077058</v>
      </c>
      <c r="B75698" t="s">
        <v>70572</v>
      </c>
    </row>
    <row r="75699" spans="1:2" ht="13.5" x14ac:dyDescent="0.35">
      <c r="A75699">
        <v>10077059</v>
      </c>
      <c r="B75699" t="s">
        <v>70573</v>
      </c>
    </row>
    <row r="75700" spans="1:2" ht="13.5" x14ac:dyDescent="0.35">
      <c r="A75700">
        <v>10077060</v>
      </c>
      <c r="B75700" t="s">
        <v>70574</v>
      </c>
    </row>
    <row r="75701" spans="1:2" ht="13.5" x14ac:dyDescent="0.35">
      <c r="A75701">
        <v>10077061</v>
      </c>
      <c r="B75701" t="s">
        <v>70575</v>
      </c>
    </row>
    <row r="75702" spans="1:2" ht="13.5" x14ac:dyDescent="0.35">
      <c r="A75702">
        <v>10077062</v>
      </c>
      <c r="B75702" t="s">
        <v>70576</v>
      </c>
    </row>
    <row r="75703" spans="1:2" ht="13.5" x14ac:dyDescent="0.35">
      <c r="A75703">
        <v>10077063</v>
      </c>
      <c r="B75703" t="s">
        <v>70577</v>
      </c>
    </row>
    <row r="75704" spans="1:2" ht="13.5" x14ac:dyDescent="0.35">
      <c r="A75704">
        <v>10077064</v>
      </c>
      <c r="B75704" t="s">
        <v>70578</v>
      </c>
    </row>
    <row r="75705" spans="1:2" ht="13.5" x14ac:dyDescent="0.35">
      <c r="A75705">
        <v>10077065</v>
      </c>
      <c r="B75705" t="s">
        <v>15703</v>
      </c>
    </row>
    <row r="75706" spans="1:2" ht="13.5" x14ac:dyDescent="0.35">
      <c r="A75706">
        <v>10077066</v>
      </c>
      <c r="B75706" t="s">
        <v>70579</v>
      </c>
    </row>
    <row r="75707" spans="1:2" ht="13.5" x14ac:dyDescent="0.35">
      <c r="A75707">
        <v>10077067</v>
      </c>
      <c r="B75707" t="s">
        <v>70580</v>
      </c>
    </row>
    <row r="75708" spans="1:2" ht="13.5" x14ac:dyDescent="0.35">
      <c r="A75708">
        <v>10077068</v>
      </c>
      <c r="B75708" t="s">
        <v>70581</v>
      </c>
    </row>
    <row r="75709" spans="1:2" ht="13.5" x14ac:dyDescent="0.35">
      <c r="A75709">
        <v>10077069</v>
      </c>
      <c r="B75709" t="s">
        <v>7215</v>
      </c>
    </row>
    <row r="75710" spans="1:2" ht="13.5" x14ac:dyDescent="0.35">
      <c r="A75710">
        <v>10077070</v>
      </c>
      <c r="B75710" t="s">
        <v>70582</v>
      </c>
    </row>
    <row r="75711" spans="1:2" ht="13.5" x14ac:dyDescent="0.35">
      <c r="A75711">
        <v>10077071</v>
      </c>
      <c r="B75711" t="s">
        <v>49001</v>
      </c>
    </row>
    <row r="75712" spans="1:2" ht="13.5" x14ac:dyDescent="0.35">
      <c r="A75712">
        <v>10077072</v>
      </c>
      <c r="B75712" t="s">
        <v>70583</v>
      </c>
    </row>
    <row r="75713" spans="1:2" ht="13.5" x14ac:dyDescent="0.35">
      <c r="A75713">
        <v>10077073</v>
      </c>
      <c r="B75713" t="s">
        <v>70584</v>
      </c>
    </row>
    <row r="75714" spans="1:2" ht="13.5" x14ac:dyDescent="0.35">
      <c r="A75714">
        <v>10077074</v>
      </c>
      <c r="B75714" t="s">
        <v>70585</v>
      </c>
    </row>
    <row r="75715" spans="1:2" ht="13.5" x14ac:dyDescent="0.35">
      <c r="A75715">
        <v>10077075</v>
      </c>
      <c r="B75715" t="s">
        <v>70586</v>
      </c>
    </row>
    <row r="75716" spans="1:2" ht="13.5" x14ac:dyDescent="0.35">
      <c r="A75716">
        <v>10077076</v>
      </c>
      <c r="B75716" t="s">
        <v>70587</v>
      </c>
    </row>
    <row r="75717" spans="1:2" ht="13.5" x14ac:dyDescent="0.35">
      <c r="A75717">
        <v>10077077</v>
      </c>
      <c r="B75717" t="s">
        <v>70588</v>
      </c>
    </row>
    <row r="75718" spans="1:2" ht="13.5" x14ac:dyDescent="0.35">
      <c r="A75718">
        <v>10077078</v>
      </c>
      <c r="B75718" t="s">
        <v>70589</v>
      </c>
    </row>
    <row r="75719" spans="1:2" ht="13.5" x14ac:dyDescent="0.35">
      <c r="A75719">
        <v>10077079</v>
      </c>
      <c r="B75719" t="s">
        <v>70590</v>
      </c>
    </row>
    <row r="75720" spans="1:2" ht="13.5" x14ac:dyDescent="0.35">
      <c r="A75720">
        <v>10077080</v>
      </c>
      <c r="B75720" t="s">
        <v>70591</v>
      </c>
    </row>
    <row r="75721" spans="1:2" ht="13.5" x14ac:dyDescent="0.35">
      <c r="A75721">
        <v>10077081</v>
      </c>
      <c r="B75721" t="s">
        <v>70592</v>
      </c>
    </row>
    <row r="75722" spans="1:2" ht="13.5" x14ac:dyDescent="0.35">
      <c r="A75722">
        <v>10077082</v>
      </c>
      <c r="B75722" t="s">
        <v>70593</v>
      </c>
    </row>
    <row r="75723" spans="1:2" ht="13.5" x14ac:dyDescent="0.35">
      <c r="A75723">
        <v>10077083</v>
      </c>
      <c r="B75723" t="s">
        <v>70594</v>
      </c>
    </row>
    <row r="75724" spans="1:2" ht="13.5" x14ac:dyDescent="0.35">
      <c r="A75724">
        <v>10077084</v>
      </c>
      <c r="B75724" t="s">
        <v>70595</v>
      </c>
    </row>
    <row r="75725" spans="1:2" ht="13.5" x14ac:dyDescent="0.35">
      <c r="A75725">
        <v>10077085</v>
      </c>
      <c r="B75725" t="s">
        <v>70596</v>
      </c>
    </row>
    <row r="75726" spans="1:2" ht="13.5" x14ac:dyDescent="0.35">
      <c r="A75726">
        <v>10077086</v>
      </c>
      <c r="B75726" t="s">
        <v>70597</v>
      </c>
    </row>
    <row r="75727" spans="1:2" ht="13.5" x14ac:dyDescent="0.35">
      <c r="A75727">
        <v>10077087</v>
      </c>
      <c r="B75727" t="s">
        <v>70598</v>
      </c>
    </row>
    <row r="75728" spans="1:2" ht="13.5" x14ac:dyDescent="0.35">
      <c r="A75728">
        <v>10077088</v>
      </c>
      <c r="B75728" t="s">
        <v>70599</v>
      </c>
    </row>
    <row r="75729" spans="1:2" ht="13.5" x14ac:dyDescent="0.35">
      <c r="A75729">
        <v>10077089</v>
      </c>
      <c r="B75729" t="s">
        <v>70600</v>
      </c>
    </row>
    <row r="75730" spans="1:2" ht="13.5" x14ac:dyDescent="0.35">
      <c r="A75730">
        <v>10077090</v>
      </c>
      <c r="B75730" t="s">
        <v>70601</v>
      </c>
    </row>
    <row r="75731" spans="1:2" ht="13.5" x14ac:dyDescent="0.35">
      <c r="A75731">
        <v>10077091</v>
      </c>
      <c r="B75731" t="s">
        <v>70602</v>
      </c>
    </row>
    <row r="75732" spans="1:2" ht="13.5" x14ac:dyDescent="0.35">
      <c r="A75732">
        <v>10077092</v>
      </c>
      <c r="B75732" t="s">
        <v>67202</v>
      </c>
    </row>
    <row r="75733" spans="1:2" ht="13.5" x14ac:dyDescent="0.35">
      <c r="A75733">
        <v>10077093</v>
      </c>
      <c r="B75733" t="s">
        <v>70603</v>
      </c>
    </row>
    <row r="75734" spans="1:2" ht="13.5" x14ac:dyDescent="0.35">
      <c r="A75734">
        <v>10077094</v>
      </c>
      <c r="B75734" t="s">
        <v>70604</v>
      </c>
    </row>
    <row r="75735" spans="1:2" ht="13.5" x14ac:dyDescent="0.35">
      <c r="A75735">
        <v>10077095</v>
      </c>
      <c r="B75735" t="s">
        <v>70605</v>
      </c>
    </row>
    <row r="75736" spans="1:2" ht="13.5" x14ac:dyDescent="0.35">
      <c r="A75736">
        <v>10077096</v>
      </c>
      <c r="B75736" t="s">
        <v>70606</v>
      </c>
    </row>
    <row r="75737" spans="1:2" ht="13.5" x14ac:dyDescent="0.35">
      <c r="A75737">
        <v>10077097</v>
      </c>
      <c r="B75737" t="s">
        <v>70607</v>
      </c>
    </row>
    <row r="75738" spans="1:2" ht="13.5" x14ac:dyDescent="0.35">
      <c r="A75738">
        <v>10077098</v>
      </c>
      <c r="B75738" t="s">
        <v>70608</v>
      </c>
    </row>
    <row r="75739" spans="1:2" ht="13.5" x14ac:dyDescent="0.35">
      <c r="A75739">
        <v>10077099</v>
      </c>
      <c r="B75739" t="s">
        <v>70609</v>
      </c>
    </row>
    <row r="75740" spans="1:2" ht="13.5" x14ac:dyDescent="0.35">
      <c r="A75740">
        <v>10077100</v>
      </c>
      <c r="B75740" t="s">
        <v>34029</v>
      </c>
    </row>
    <row r="75741" spans="1:2" ht="13.5" x14ac:dyDescent="0.35">
      <c r="A75741">
        <v>10077101</v>
      </c>
      <c r="B75741" t="s">
        <v>70610</v>
      </c>
    </row>
    <row r="75742" spans="1:2" ht="13.5" x14ac:dyDescent="0.35">
      <c r="A75742">
        <v>10077102</v>
      </c>
      <c r="B75742" t="s">
        <v>70611</v>
      </c>
    </row>
    <row r="75743" spans="1:2" ht="13.5" x14ac:dyDescent="0.35">
      <c r="A75743">
        <v>10077103</v>
      </c>
      <c r="B75743" t="s">
        <v>70612</v>
      </c>
    </row>
    <row r="75744" spans="1:2" ht="13.5" x14ac:dyDescent="0.35">
      <c r="A75744">
        <v>10077104</v>
      </c>
      <c r="B75744" t="s">
        <v>70613</v>
      </c>
    </row>
    <row r="75745" spans="1:2" ht="13.5" x14ac:dyDescent="0.35">
      <c r="A75745">
        <v>10077105</v>
      </c>
      <c r="B75745" t="s">
        <v>70614</v>
      </c>
    </row>
    <row r="75746" spans="1:2" ht="13.5" x14ac:dyDescent="0.35">
      <c r="A75746">
        <v>10077106</v>
      </c>
      <c r="B75746" t="s">
        <v>50353</v>
      </c>
    </row>
    <row r="75747" spans="1:2" ht="13.5" x14ac:dyDescent="0.35">
      <c r="A75747">
        <v>10077107</v>
      </c>
      <c r="B75747" t="s">
        <v>49005</v>
      </c>
    </row>
    <row r="75748" spans="1:2" ht="13.5" x14ac:dyDescent="0.35">
      <c r="A75748">
        <v>10077108</v>
      </c>
      <c r="B75748" t="s">
        <v>70615</v>
      </c>
    </row>
    <row r="75749" spans="1:2" ht="13.5" x14ac:dyDescent="0.35">
      <c r="A75749">
        <v>10077109</v>
      </c>
      <c r="B75749" t="s">
        <v>70616</v>
      </c>
    </row>
    <row r="75750" spans="1:2" ht="13.5" x14ac:dyDescent="0.35">
      <c r="A75750">
        <v>10077110</v>
      </c>
      <c r="B75750" t="s">
        <v>70617</v>
      </c>
    </row>
    <row r="75751" spans="1:2" ht="13.5" x14ac:dyDescent="0.35">
      <c r="A75751">
        <v>10077111</v>
      </c>
      <c r="B75751" t="s">
        <v>70618</v>
      </c>
    </row>
    <row r="75752" spans="1:2" ht="13.5" x14ac:dyDescent="0.35">
      <c r="A75752">
        <v>10077112</v>
      </c>
      <c r="B75752" t="s">
        <v>70619</v>
      </c>
    </row>
    <row r="75753" spans="1:2" ht="13.5" x14ac:dyDescent="0.35">
      <c r="A75753">
        <v>10077113</v>
      </c>
      <c r="B75753" t="s">
        <v>70620</v>
      </c>
    </row>
    <row r="75754" spans="1:2" ht="13.5" x14ac:dyDescent="0.35">
      <c r="A75754">
        <v>10077114</v>
      </c>
      <c r="B75754" t="s">
        <v>70621</v>
      </c>
    </row>
    <row r="75755" spans="1:2" ht="13.5" x14ac:dyDescent="0.35">
      <c r="A75755">
        <v>10077115</v>
      </c>
      <c r="B75755" t="s">
        <v>70622</v>
      </c>
    </row>
    <row r="75756" spans="1:2" ht="13.5" x14ac:dyDescent="0.35">
      <c r="A75756">
        <v>10077116</v>
      </c>
      <c r="B75756" t="s">
        <v>70623</v>
      </c>
    </row>
    <row r="75757" spans="1:2" ht="13.5" x14ac:dyDescent="0.35">
      <c r="A75757">
        <v>10077117</v>
      </c>
      <c r="B75757" t="s">
        <v>70624</v>
      </c>
    </row>
    <row r="75758" spans="1:2" ht="13.5" x14ac:dyDescent="0.35">
      <c r="A75758">
        <v>10077118</v>
      </c>
      <c r="B75758" t="s">
        <v>70625</v>
      </c>
    </row>
    <row r="75759" spans="1:2" ht="13.5" x14ac:dyDescent="0.35">
      <c r="A75759">
        <v>10077119</v>
      </c>
      <c r="B75759" t="s">
        <v>70626</v>
      </c>
    </row>
    <row r="75760" spans="1:2" ht="13.5" x14ac:dyDescent="0.35">
      <c r="A75760">
        <v>10077120</v>
      </c>
      <c r="B75760" t="s">
        <v>70627</v>
      </c>
    </row>
    <row r="75761" spans="1:2" ht="13.5" x14ac:dyDescent="0.35">
      <c r="A75761">
        <v>10077121</v>
      </c>
      <c r="B75761" t="s">
        <v>57968</v>
      </c>
    </row>
    <row r="75762" spans="1:2" ht="13.5" x14ac:dyDescent="0.35">
      <c r="A75762">
        <v>10077122</v>
      </c>
      <c r="B75762" t="s">
        <v>70628</v>
      </c>
    </row>
    <row r="75763" spans="1:2" ht="13.5" x14ac:dyDescent="0.35">
      <c r="A75763">
        <v>10077123</v>
      </c>
      <c r="B75763" t="s">
        <v>70629</v>
      </c>
    </row>
    <row r="75764" spans="1:2" ht="13.5" x14ac:dyDescent="0.35">
      <c r="A75764">
        <v>10077124</v>
      </c>
      <c r="B75764" t="s">
        <v>41261</v>
      </c>
    </row>
    <row r="75765" spans="1:2" ht="13.5" x14ac:dyDescent="0.35">
      <c r="A75765">
        <v>10077125</v>
      </c>
      <c r="B75765" t="s">
        <v>70630</v>
      </c>
    </row>
    <row r="75766" spans="1:2" ht="13.5" x14ac:dyDescent="0.35">
      <c r="A75766">
        <v>10077126</v>
      </c>
      <c r="B75766" t="s">
        <v>70631</v>
      </c>
    </row>
    <row r="75767" spans="1:2" ht="13.5" x14ac:dyDescent="0.35">
      <c r="A75767">
        <v>10077127</v>
      </c>
      <c r="B75767" t="s">
        <v>70632</v>
      </c>
    </row>
    <row r="75768" spans="1:2" ht="13.5" x14ac:dyDescent="0.35">
      <c r="A75768">
        <v>10077128</v>
      </c>
      <c r="B75768" t="s">
        <v>70633</v>
      </c>
    </row>
    <row r="75769" spans="1:2" ht="13.5" x14ac:dyDescent="0.35">
      <c r="A75769">
        <v>10077129</v>
      </c>
      <c r="B75769" t="s">
        <v>70634</v>
      </c>
    </row>
    <row r="75770" spans="1:2" ht="13.5" x14ac:dyDescent="0.35">
      <c r="A75770">
        <v>10077130</v>
      </c>
      <c r="B75770" t="s">
        <v>70635</v>
      </c>
    </row>
    <row r="75771" spans="1:2" ht="13.5" x14ac:dyDescent="0.35">
      <c r="A75771">
        <v>10077131</v>
      </c>
      <c r="B75771" t="s">
        <v>70636</v>
      </c>
    </row>
    <row r="75772" spans="1:2" ht="13.5" x14ac:dyDescent="0.35">
      <c r="A75772">
        <v>10077132</v>
      </c>
      <c r="B75772" t="s">
        <v>70637</v>
      </c>
    </row>
    <row r="75773" spans="1:2" ht="13.5" x14ac:dyDescent="0.35">
      <c r="A75773">
        <v>10077133</v>
      </c>
      <c r="B75773" t="s">
        <v>65778</v>
      </c>
    </row>
    <row r="75774" spans="1:2" ht="13.5" x14ac:dyDescent="0.35">
      <c r="A75774">
        <v>10077134</v>
      </c>
      <c r="B75774" t="s">
        <v>70638</v>
      </c>
    </row>
    <row r="75775" spans="1:2" ht="13.5" x14ac:dyDescent="0.35">
      <c r="A75775">
        <v>10077135</v>
      </c>
      <c r="B75775" t="s">
        <v>70639</v>
      </c>
    </row>
    <row r="75776" spans="1:2" ht="13.5" x14ac:dyDescent="0.35">
      <c r="A75776">
        <v>10077136</v>
      </c>
      <c r="B75776" t="s">
        <v>70640</v>
      </c>
    </row>
    <row r="75777" spans="1:2" ht="13.5" x14ac:dyDescent="0.35">
      <c r="A75777">
        <v>10077137</v>
      </c>
      <c r="B75777" t="s">
        <v>4276</v>
      </c>
    </row>
    <row r="75778" spans="1:2" ht="13.5" x14ac:dyDescent="0.35">
      <c r="A75778">
        <v>10077138</v>
      </c>
      <c r="B75778" t="s">
        <v>41331</v>
      </c>
    </row>
    <row r="75779" spans="1:2" ht="13.5" x14ac:dyDescent="0.35">
      <c r="A75779">
        <v>10077139</v>
      </c>
      <c r="B75779" t="s">
        <v>70641</v>
      </c>
    </row>
    <row r="75780" spans="1:2" ht="13.5" x14ac:dyDescent="0.35">
      <c r="A75780">
        <v>10077140</v>
      </c>
      <c r="B75780" t="s">
        <v>70642</v>
      </c>
    </row>
    <row r="75781" spans="1:2" ht="13.5" x14ac:dyDescent="0.35">
      <c r="A75781">
        <v>10077141</v>
      </c>
      <c r="B75781" t="s">
        <v>70643</v>
      </c>
    </row>
    <row r="75782" spans="1:2" ht="13.5" x14ac:dyDescent="0.35">
      <c r="A75782">
        <v>10077142</v>
      </c>
      <c r="B75782" t="s">
        <v>67302</v>
      </c>
    </row>
    <row r="75783" spans="1:2" ht="13.5" x14ac:dyDescent="0.35">
      <c r="A75783">
        <v>10077143</v>
      </c>
      <c r="B75783" t="s">
        <v>70644</v>
      </c>
    </row>
    <row r="75784" spans="1:2" ht="13.5" x14ac:dyDescent="0.35">
      <c r="A75784">
        <v>10077144</v>
      </c>
      <c r="B75784" t="s">
        <v>45914</v>
      </c>
    </row>
    <row r="75785" spans="1:2" ht="13.5" x14ac:dyDescent="0.35">
      <c r="A75785">
        <v>10077145</v>
      </c>
      <c r="B75785" t="s">
        <v>60182</v>
      </c>
    </row>
    <row r="75786" spans="1:2" ht="13.5" x14ac:dyDescent="0.35">
      <c r="A75786">
        <v>10077146</v>
      </c>
      <c r="B75786" t="s">
        <v>70645</v>
      </c>
    </row>
    <row r="75787" spans="1:2" ht="13.5" x14ac:dyDescent="0.35">
      <c r="A75787">
        <v>10077147</v>
      </c>
      <c r="B75787" t="s">
        <v>70646</v>
      </c>
    </row>
    <row r="75788" spans="1:2" ht="13.5" x14ac:dyDescent="0.35">
      <c r="A75788">
        <v>10077148</v>
      </c>
      <c r="B75788" t="s">
        <v>65512</v>
      </c>
    </row>
    <row r="75789" spans="1:2" ht="13.5" x14ac:dyDescent="0.35">
      <c r="A75789">
        <v>10077149</v>
      </c>
      <c r="B75789" t="s">
        <v>70647</v>
      </c>
    </row>
    <row r="75790" spans="1:2" ht="13.5" x14ac:dyDescent="0.35">
      <c r="A75790">
        <v>10077150</v>
      </c>
      <c r="B75790" t="s">
        <v>63807</v>
      </c>
    </row>
    <row r="75791" spans="1:2" ht="13.5" x14ac:dyDescent="0.35">
      <c r="A75791">
        <v>10077151</v>
      </c>
      <c r="B75791" t="s">
        <v>69351</v>
      </c>
    </row>
    <row r="75792" spans="1:2" ht="13.5" x14ac:dyDescent="0.35">
      <c r="A75792">
        <v>10077152</v>
      </c>
      <c r="B75792" t="s">
        <v>70648</v>
      </c>
    </row>
    <row r="75793" spans="1:2" ht="13.5" x14ac:dyDescent="0.35">
      <c r="A75793">
        <v>10077153</v>
      </c>
      <c r="B75793" t="s">
        <v>70649</v>
      </c>
    </row>
    <row r="75794" spans="1:2" ht="13.5" x14ac:dyDescent="0.35">
      <c r="A75794">
        <v>10077154</v>
      </c>
      <c r="B75794" t="s">
        <v>70650</v>
      </c>
    </row>
    <row r="75795" spans="1:2" ht="13.5" x14ac:dyDescent="0.35">
      <c r="A75795">
        <v>10077155</v>
      </c>
      <c r="B75795" t="s">
        <v>70651</v>
      </c>
    </row>
    <row r="75796" spans="1:2" ht="13.5" x14ac:dyDescent="0.35">
      <c r="A75796">
        <v>10077156</v>
      </c>
      <c r="B75796" t="s">
        <v>70652</v>
      </c>
    </row>
    <row r="75797" spans="1:2" ht="13.5" x14ac:dyDescent="0.35">
      <c r="A75797">
        <v>10077157</v>
      </c>
      <c r="B75797" t="s">
        <v>70653</v>
      </c>
    </row>
    <row r="75798" spans="1:2" ht="13.5" x14ac:dyDescent="0.35">
      <c r="A75798">
        <v>10077158</v>
      </c>
      <c r="B75798" t="s">
        <v>69839</v>
      </c>
    </row>
    <row r="75799" spans="1:2" ht="13.5" x14ac:dyDescent="0.35">
      <c r="A75799">
        <v>10077159</v>
      </c>
      <c r="B75799" t="s">
        <v>70654</v>
      </c>
    </row>
    <row r="75800" spans="1:2" ht="13.5" x14ac:dyDescent="0.35">
      <c r="A75800">
        <v>10077160</v>
      </c>
      <c r="B75800" t="s">
        <v>70655</v>
      </c>
    </row>
    <row r="75801" spans="1:2" ht="13.5" x14ac:dyDescent="0.35">
      <c r="A75801">
        <v>10077161</v>
      </c>
      <c r="B75801" t="s">
        <v>70656</v>
      </c>
    </row>
    <row r="75802" spans="1:2" ht="13.5" x14ac:dyDescent="0.35">
      <c r="A75802">
        <v>10077162</v>
      </c>
      <c r="B75802" t="s">
        <v>50353</v>
      </c>
    </row>
    <row r="75803" spans="1:2" ht="13.5" x14ac:dyDescent="0.35">
      <c r="A75803">
        <v>10077163</v>
      </c>
      <c r="B75803" t="s">
        <v>70657</v>
      </c>
    </row>
    <row r="75804" spans="1:2" ht="13.5" x14ac:dyDescent="0.35">
      <c r="A75804">
        <v>10077164</v>
      </c>
      <c r="B75804" t="s">
        <v>70658</v>
      </c>
    </row>
    <row r="75805" spans="1:2" ht="13.5" x14ac:dyDescent="0.35">
      <c r="A75805">
        <v>10077165</v>
      </c>
      <c r="B75805" t="s">
        <v>70659</v>
      </c>
    </row>
    <row r="75806" spans="1:2" ht="13.5" x14ac:dyDescent="0.35">
      <c r="A75806">
        <v>10077166</v>
      </c>
      <c r="B75806" t="s">
        <v>70660</v>
      </c>
    </row>
    <row r="75807" spans="1:2" ht="13.5" x14ac:dyDescent="0.35">
      <c r="A75807">
        <v>10077167</v>
      </c>
      <c r="B75807" t="s">
        <v>70661</v>
      </c>
    </row>
    <row r="75808" spans="1:2" ht="13.5" x14ac:dyDescent="0.35">
      <c r="A75808">
        <v>10077168</v>
      </c>
      <c r="B75808" t="s">
        <v>70662</v>
      </c>
    </row>
    <row r="75809" spans="1:2" ht="13.5" x14ac:dyDescent="0.35">
      <c r="A75809">
        <v>10077169</v>
      </c>
      <c r="B75809" t="s">
        <v>70663</v>
      </c>
    </row>
    <row r="75810" spans="1:2" ht="13.5" x14ac:dyDescent="0.35">
      <c r="A75810">
        <v>10077170</v>
      </c>
      <c r="B75810" t="s">
        <v>70664</v>
      </c>
    </row>
    <row r="75811" spans="1:2" ht="13.5" x14ac:dyDescent="0.35">
      <c r="A75811">
        <v>10077171</v>
      </c>
      <c r="B75811" t="s">
        <v>48977</v>
      </c>
    </row>
    <row r="75812" spans="1:2" ht="13.5" x14ac:dyDescent="0.35">
      <c r="A75812">
        <v>10077172</v>
      </c>
      <c r="B75812" t="s">
        <v>44117</v>
      </c>
    </row>
    <row r="75813" spans="1:2" ht="13.5" x14ac:dyDescent="0.35">
      <c r="A75813">
        <v>10077173</v>
      </c>
      <c r="B75813" t="s">
        <v>70665</v>
      </c>
    </row>
    <row r="75814" spans="1:2" ht="13.5" x14ac:dyDescent="0.35">
      <c r="A75814">
        <v>10077174</v>
      </c>
      <c r="B75814" t="s">
        <v>70666</v>
      </c>
    </row>
    <row r="75815" spans="1:2" ht="13.5" x14ac:dyDescent="0.35">
      <c r="A75815">
        <v>10077175</v>
      </c>
      <c r="B75815" t="s">
        <v>70667</v>
      </c>
    </row>
    <row r="75816" spans="1:2" ht="13.5" x14ac:dyDescent="0.35">
      <c r="A75816">
        <v>10077176</v>
      </c>
      <c r="B75816" t="s">
        <v>70668</v>
      </c>
    </row>
    <row r="75817" spans="1:2" ht="13.5" x14ac:dyDescent="0.35">
      <c r="A75817">
        <v>10077177</v>
      </c>
      <c r="B75817" t="s">
        <v>70669</v>
      </c>
    </row>
    <row r="75818" spans="1:2" ht="13.5" x14ac:dyDescent="0.35">
      <c r="A75818">
        <v>10077178</v>
      </c>
      <c r="B75818" t="s">
        <v>48784</v>
      </c>
    </row>
    <row r="75819" spans="1:2" ht="13.5" x14ac:dyDescent="0.35">
      <c r="A75819">
        <v>10077179</v>
      </c>
      <c r="B75819" t="s">
        <v>68437</v>
      </c>
    </row>
    <row r="75820" spans="1:2" ht="13.5" x14ac:dyDescent="0.35">
      <c r="A75820">
        <v>10077180</v>
      </c>
      <c r="B75820" t="s">
        <v>70670</v>
      </c>
    </row>
    <row r="75821" spans="1:2" ht="13.5" x14ac:dyDescent="0.35">
      <c r="A75821">
        <v>10077181</v>
      </c>
      <c r="B75821" t="s">
        <v>70671</v>
      </c>
    </row>
    <row r="75822" spans="1:2" ht="13.5" x14ac:dyDescent="0.35">
      <c r="A75822">
        <v>10077182</v>
      </c>
      <c r="B75822" t="s">
        <v>70672</v>
      </c>
    </row>
    <row r="75823" spans="1:2" ht="13.5" x14ac:dyDescent="0.35">
      <c r="A75823">
        <v>10077183</v>
      </c>
      <c r="B75823" t="s">
        <v>46968</v>
      </c>
    </row>
    <row r="75824" spans="1:2" ht="13.5" x14ac:dyDescent="0.35">
      <c r="A75824">
        <v>10077184</v>
      </c>
      <c r="B75824" t="s">
        <v>70673</v>
      </c>
    </row>
    <row r="75825" spans="1:2" ht="13.5" x14ac:dyDescent="0.35">
      <c r="A75825">
        <v>10077185</v>
      </c>
      <c r="B75825" t="s">
        <v>70674</v>
      </c>
    </row>
    <row r="75826" spans="1:2" ht="13.5" x14ac:dyDescent="0.35">
      <c r="A75826">
        <v>10077186</v>
      </c>
      <c r="B75826" t="s">
        <v>70675</v>
      </c>
    </row>
    <row r="75827" spans="1:2" ht="13.5" x14ac:dyDescent="0.35">
      <c r="A75827">
        <v>10077187</v>
      </c>
      <c r="B75827" t="s">
        <v>38829</v>
      </c>
    </row>
    <row r="75828" spans="1:2" ht="13.5" x14ac:dyDescent="0.35">
      <c r="A75828">
        <v>10077188</v>
      </c>
      <c r="B75828" t="s">
        <v>70676</v>
      </c>
    </row>
    <row r="75829" spans="1:2" ht="13.5" x14ac:dyDescent="0.35">
      <c r="A75829">
        <v>10077189</v>
      </c>
      <c r="B75829" t="s">
        <v>70677</v>
      </c>
    </row>
    <row r="75830" spans="1:2" ht="13.5" x14ac:dyDescent="0.35">
      <c r="A75830">
        <v>10077190</v>
      </c>
      <c r="B75830" t="s">
        <v>70678</v>
      </c>
    </row>
    <row r="75831" spans="1:2" ht="13.5" x14ac:dyDescent="0.35">
      <c r="A75831">
        <v>10077191</v>
      </c>
      <c r="B75831" t="s">
        <v>70679</v>
      </c>
    </row>
    <row r="75832" spans="1:2" ht="13.5" x14ac:dyDescent="0.35">
      <c r="A75832">
        <v>10077192</v>
      </c>
      <c r="B75832" t="s">
        <v>70680</v>
      </c>
    </row>
    <row r="75833" spans="1:2" ht="13.5" x14ac:dyDescent="0.35">
      <c r="A75833">
        <v>10077193</v>
      </c>
      <c r="B75833" t="s">
        <v>70681</v>
      </c>
    </row>
    <row r="75834" spans="1:2" ht="13.5" x14ac:dyDescent="0.35">
      <c r="A75834">
        <v>10077194</v>
      </c>
      <c r="B75834" t="s">
        <v>70682</v>
      </c>
    </row>
    <row r="75835" spans="1:2" ht="13.5" x14ac:dyDescent="0.35">
      <c r="A75835">
        <v>10077195</v>
      </c>
      <c r="B75835" t="s">
        <v>70683</v>
      </c>
    </row>
    <row r="75836" spans="1:2" ht="13.5" x14ac:dyDescent="0.35">
      <c r="A75836">
        <v>10077196</v>
      </c>
      <c r="B75836" t="s">
        <v>70684</v>
      </c>
    </row>
    <row r="75837" spans="1:2" ht="13.5" x14ac:dyDescent="0.35">
      <c r="A75837">
        <v>10077197</v>
      </c>
      <c r="B75837" t="s">
        <v>70685</v>
      </c>
    </row>
    <row r="75838" spans="1:2" ht="13.5" x14ac:dyDescent="0.35">
      <c r="A75838">
        <v>10077198</v>
      </c>
      <c r="B75838" t="s">
        <v>70686</v>
      </c>
    </row>
    <row r="75839" spans="1:2" ht="13.5" x14ac:dyDescent="0.35">
      <c r="A75839">
        <v>10077199</v>
      </c>
      <c r="B75839" t="s">
        <v>70687</v>
      </c>
    </row>
    <row r="75840" spans="1:2" ht="13.5" x14ac:dyDescent="0.35">
      <c r="A75840">
        <v>10077200</v>
      </c>
      <c r="B75840" t="s">
        <v>70688</v>
      </c>
    </row>
    <row r="75841" spans="1:2" ht="13.5" x14ac:dyDescent="0.35">
      <c r="A75841">
        <v>10077201</v>
      </c>
      <c r="B75841" t="s">
        <v>70689</v>
      </c>
    </row>
    <row r="75842" spans="1:2" ht="13.5" x14ac:dyDescent="0.35">
      <c r="A75842">
        <v>10077202</v>
      </c>
      <c r="B75842" t="s">
        <v>70690</v>
      </c>
    </row>
    <row r="75843" spans="1:2" ht="13.5" x14ac:dyDescent="0.35">
      <c r="A75843">
        <v>10077203</v>
      </c>
      <c r="B75843" t="s">
        <v>70691</v>
      </c>
    </row>
    <row r="75844" spans="1:2" ht="13.5" x14ac:dyDescent="0.35">
      <c r="A75844">
        <v>10077204</v>
      </c>
      <c r="B75844" t="s">
        <v>70692</v>
      </c>
    </row>
    <row r="75845" spans="1:2" ht="13.5" x14ac:dyDescent="0.35">
      <c r="A75845">
        <v>10077205</v>
      </c>
      <c r="B75845" t="s">
        <v>70693</v>
      </c>
    </row>
    <row r="75846" spans="1:2" ht="13.5" x14ac:dyDescent="0.35">
      <c r="A75846">
        <v>10077206</v>
      </c>
      <c r="B75846" t="s">
        <v>70694</v>
      </c>
    </row>
    <row r="75847" spans="1:2" ht="13.5" x14ac:dyDescent="0.35">
      <c r="A75847">
        <v>10077207</v>
      </c>
      <c r="B75847" t="s">
        <v>70695</v>
      </c>
    </row>
    <row r="75848" spans="1:2" ht="13.5" x14ac:dyDescent="0.35">
      <c r="A75848">
        <v>10077208</v>
      </c>
      <c r="B75848" t="s">
        <v>17455</v>
      </c>
    </row>
    <row r="75849" spans="1:2" ht="13.5" x14ac:dyDescent="0.35">
      <c r="A75849">
        <v>10077209</v>
      </c>
      <c r="B75849" t="s">
        <v>70696</v>
      </c>
    </row>
    <row r="75850" spans="1:2" ht="13.5" x14ac:dyDescent="0.35">
      <c r="A75850">
        <v>10077210</v>
      </c>
      <c r="B75850" t="s">
        <v>32030</v>
      </c>
    </row>
    <row r="75851" spans="1:2" ht="13.5" x14ac:dyDescent="0.35">
      <c r="A75851">
        <v>10077211</v>
      </c>
      <c r="B75851" t="s">
        <v>70697</v>
      </c>
    </row>
    <row r="75852" spans="1:2" ht="13.5" x14ac:dyDescent="0.35">
      <c r="A75852">
        <v>10077212</v>
      </c>
      <c r="B75852" t="s">
        <v>43258</v>
      </c>
    </row>
    <row r="75853" spans="1:2" ht="13.5" x14ac:dyDescent="0.35">
      <c r="A75853">
        <v>10077213</v>
      </c>
      <c r="B75853" t="s">
        <v>37325</v>
      </c>
    </row>
    <row r="75854" spans="1:2" ht="13.5" x14ac:dyDescent="0.35">
      <c r="A75854">
        <v>10077214</v>
      </c>
      <c r="B75854" t="s">
        <v>70698</v>
      </c>
    </row>
    <row r="75855" spans="1:2" ht="13.5" x14ac:dyDescent="0.35">
      <c r="A75855">
        <v>10077215</v>
      </c>
      <c r="B75855" t="s">
        <v>70699</v>
      </c>
    </row>
    <row r="75856" spans="1:2" ht="13.5" x14ac:dyDescent="0.35">
      <c r="A75856">
        <v>10077216</v>
      </c>
      <c r="B75856" t="s">
        <v>70700</v>
      </c>
    </row>
    <row r="75857" spans="1:2" ht="13.5" x14ac:dyDescent="0.35">
      <c r="A75857">
        <v>10077217</v>
      </c>
      <c r="B75857" t="s">
        <v>70701</v>
      </c>
    </row>
    <row r="75858" spans="1:2" ht="13.5" x14ac:dyDescent="0.35">
      <c r="A75858">
        <v>10077218</v>
      </c>
      <c r="B75858" t="s">
        <v>70702</v>
      </c>
    </row>
    <row r="75859" spans="1:2" ht="13.5" x14ac:dyDescent="0.35">
      <c r="A75859">
        <v>10077219</v>
      </c>
      <c r="B75859" t="s">
        <v>50338</v>
      </c>
    </row>
    <row r="75860" spans="1:2" ht="13.5" x14ac:dyDescent="0.35">
      <c r="A75860">
        <v>10077220</v>
      </c>
      <c r="B75860" t="s">
        <v>70703</v>
      </c>
    </row>
    <row r="75861" spans="1:2" ht="13.5" x14ac:dyDescent="0.35">
      <c r="A75861">
        <v>10077221</v>
      </c>
      <c r="B75861" t="s">
        <v>70704</v>
      </c>
    </row>
    <row r="75862" spans="1:2" ht="13.5" x14ac:dyDescent="0.35">
      <c r="A75862">
        <v>10077222</v>
      </c>
      <c r="B75862" t="s">
        <v>70705</v>
      </c>
    </row>
    <row r="75863" spans="1:2" ht="13.5" x14ac:dyDescent="0.35">
      <c r="A75863">
        <v>10077223</v>
      </c>
      <c r="B75863" t="s">
        <v>70706</v>
      </c>
    </row>
    <row r="75864" spans="1:2" ht="13.5" x14ac:dyDescent="0.35">
      <c r="A75864">
        <v>10077224</v>
      </c>
      <c r="B75864" t="s">
        <v>70707</v>
      </c>
    </row>
    <row r="75865" spans="1:2" ht="13.5" x14ac:dyDescent="0.35">
      <c r="A75865">
        <v>10077225</v>
      </c>
      <c r="B75865" t="s">
        <v>70708</v>
      </c>
    </row>
    <row r="75866" spans="1:2" ht="13.5" x14ac:dyDescent="0.35">
      <c r="A75866">
        <v>10077226</v>
      </c>
      <c r="B75866" t="s">
        <v>70709</v>
      </c>
    </row>
    <row r="75867" spans="1:2" ht="13.5" x14ac:dyDescent="0.35">
      <c r="A75867">
        <v>10077227</v>
      </c>
      <c r="B75867" t="s">
        <v>70710</v>
      </c>
    </row>
    <row r="75868" spans="1:2" ht="13.5" x14ac:dyDescent="0.35">
      <c r="A75868">
        <v>10077228</v>
      </c>
      <c r="B75868" t="s">
        <v>70711</v>
      </c>
    </row>
    <row r="75869" spans="1:2" ht="13.5" x14ac:dyDescent="0.35">
      <c r="A75869">
        <v>10077229</v>
      </c>
      <c r="B75869" t="s">
        <v>70712</v>
      </c>
    </row>
    <row r="75870" spans="1:2" ht="13.5" x14ac:dyDescent="0.35">
      <c r="A75870">
        <v>10077230</v>
      </c>
      <c r="B75870" t="s">
        <v>70713</v>
      </c>
    </row>
    <row r="75871" spans="1:2" ht="13.5" x14ac:dyDescent="0.35">
      <c r="A75871">
        <v>10077231</v>
      </c>
      <c r="B75871" t="s">
        <v>70714</v>
      </c>
    </row>
    <row r="75872" spans="1:2" ht="13.5" x14ac:dyDescent="0.35">
      <c r="A75872">
        <v>10077232</v>
      </c>
      <c r="B75872" t="s">
        <v>70715</v>
      </c>
    </row>
    <row r="75873" spans="1:2" ht="13.5" x14ac:dyDescent="0.35">
      <c r="A75873">
        <v>10077233</v>
      </c>
      <c r="B75873" t="s">
        <v>70716</v>
      </c>
    </row>
    <row r="75874" spans="1:2" ht="13.5" x14ac:dyDescent="0.35">
      <c r="A75874">
        <v>10077234</v>
      </c>
      <c r="B75874" t="s">
        <v>49933</v>
      </c>
    </row>
    <row r="75875" spans="1:2" ht="13.5" x14ac:dyDescent="0.35">
      <c r="A75875">
        <v>10077235</v>
      </c>
      <c r="B75875" t="s">
        <v>70717</v>
      </c>
    </row>
    <row r="75876" spans="1:2" ht="13.5" x14ac:dyDescent="0.35">
      <c r="A75876">
        <v>10077236</v>
      </c>
      <c r="B75876" t="s">
        <v>70718</v>
      </c>
    </row>
    <row r="75877" spans="1:2" ht="13.5" x14ac:dyDescent="0.35">
      <c r="A75877">
        <v>10077237</v>
      </c>
      <c r="B75877" t="s">
        <v>70719</v>
      </c>
    </row>
    <row r="75878" spans="1:2" ht="13.5" x14ac:dyDescent="0.35">
      <c r="A75878">
        <v>10077238</v>
      </c>
      <c r="B75878" t="s">
        <v>70720</v>
      </c>
    </row>
    <row r="75879" spans="1:2" ht="13.5" x14ac:dyDescent="0.35">
      <c r="A75879">
        <v>10077239</v>
      </c>
      <c r="B75879" t="s">
        <v>70721</v>
      </c>
    </row>
    <row r="75880" spans="1:2" ht="13.5" x14ac:dyDescent="0.35">
      <c r="A75880">
        <v>10077240</v>
      </c>
      <c r="B75880" t="s">
        <v>70722</v>
      </c>
    </row>
    <row r="75881" spans="1:2" ht="13.5" x14ac:dyDescent="0.35">
      <c r="A75881">
        <v>10077241</v>
      </c>
      <c r="B75881" t="s">
        <v>70723</v>
      </c>
    </row>
    <row r="75882" spans="1:2" ht="13.5" x14ac:dyDescent="0.35">
      <c r="A75882">
        <v>10077242</v>
      </c>
      <c r="B75882" t="s">
        <v>70724</v>
      </c>
    </row>
    <row r="75883" spans="1:2" ht="13.5" x14ac:dyDescent="0.35">
      <c r="A75883">
        <v>10077243</v>
      </c>
      <c r="B75883" t="s">
        <v>70725</v>
      </c>
    </row>
    <row r="75884" spans="1:2" ht="13.5" x14ac:dyDescent="0.35">
      <c r="A75884">
        <v>10077244</v>
      </c>
      <c r="B75884" t="s">
        <v>47186</v>
      </c>
    </row>
    <row r="75885" spans="1:2" ht="13.5" x14ac:dyDescent="0.35">
      <c r="A75885">
        <v>10077245</v>
      </c>
      <c r="B75885" t="s">
        <v>70726</v>
      </c>
    </row>
    <row r="75886" spans="1:2" ht="13.5" x14ac:dyDescent="0.35">
      <c r="A75886">
        <v>10077246</v>
      </c>
      <c r="B75886" t="s">
        <v>70727</v>
      </c>
    </row>
    <row r="75887" spans="1:2" ht="13.5" x14ac:dyDescent="0.35">
      <c r="A75887">
        <v>10077247</v>
      </c>
      <c r="B75887" t="s">
        <v>70728</v>
      </c>
    </row>
    <row r="75888" spans="1:2" ht="13.5" x14ac:dyDescent="0.35">
      <c r="A75888">
        <v>10077248</v>
      </c>
      <c r="B75888" t="s">
        <v>70729</v>
      </c>
    </row>
    <row r="75889" spans="1:2" ht="13.5" x14ac:dyDescent="0.35">
      <c r="A75889">
        <v>10077249</v>
      </c>
      <c r="B75889" t="s">
        <v>48323</v>
      </c>
    </row>
    <row r="75890" spans="1:2" ht="13.5" x14ac:dyDescent="0.35">
      <c r="A75890">
        <v>10077250</v>
      </c>
      <c r="B75890" t="s">
        <v>70730</v>
      </c>
    </row>
    <row r="75891" spans="1:2" ht="13.5" x14ac:dyDescent="0.35">
      <c r="A75891">
        <v>10077251</v>
      </c>
      <c r="B75891" t="s">
        <v>70731</v>
      </c>
    </row>
    <row r="75892" spans="1:2" ht="13.5" x14ac:dyDescent="0.35">
      <c r="A75892">
        <v>10077252</v>
      </c>
      <c r="B75892" t="s">
        <v>70732</v>
      </c>
    </row>
    <row r="75893" spans="1:2" ht="13.5" x14ac:dyDescent="0.35">
      <c r="A75893">
        <v>10077253</v>
      </c>
      <c r="B75893" t="s">
        <v>70733</v>
      </c>
    </row>
    <row r="75894" spans="1:2" ht="13.5" x14ac:dyDescent="0.35">
      <c r="A75894">
        <v>10077254</v>
      </c>
      <c r="B75894" t="s">
        <v>70734</v>
      </c>
    </row>
    <row r="75895" spans="1:2" ht="13.5" x14ac:dyDescent="0.35">
      <c r="A75895">
        <v>10077255</v>
      </c>
      <c r="B75895" t="s">
        <v>70735</v>
      </c>
    </row>
    <row r="75896" spans="1:2" ht="13.5" x14ac:dyDescent="0.35">
      <c r="A75896">
        <v>10077256</v>
      </c>
      <c r="B75896" t="s">
        <v>70736</v>
      </c>
    </row>
    <row r="75897" spans="1:2" ht="13.5" x14ac:dyDescent="0.35">
      <c r="A75897">
        <v>10077257</v>
      </c>
      <c r="B75897" t="s">
        <v>44614</v>
      </c>
    </row>
    <row r="75898" spans="1:2" ht="13.5" x14ac:dyDescent="0.35">
      <c r="A75898">
        <v>10077258</v>
      </c>
      <c r="B75898" t="s">
        <v>70737</v>
      </c>
    </row>
    <row r="75899" spans="1:2" ht="13.5" x14ac:dyDescent="0.35">
      <c r="A75899">
        <v>10077259</v>
      </c>
      <c r="B75899" t="s">
        <v>70738</v>
      </c>
    </row>
    <row r="75900" spans="1:2" ht="13.5" x14ac:dyDescent="0.35">
      <c r="A75900">
        <v>10077260</v>
      </c>
      <c r="B75900" t="s">
        <v>70739</v>
      </c>
    </row>
    <row r="75901" spans="1:2" ht="13.5" x14ac:dyDescent="0.35">
      <c r="A75901">
        <v>10077261</v>
      </c>
      <c r="B75901" t="s">
        <v>59933</v>
      </c>
    </row>
    <row r="75902" spans="1:2" ht="13.5" x14ac:dyDescent="0.35">
      <c r="A75902">
        <v>10077262</v>
      </c>
      <c r="B75902" t="s">
        <v>70740</v>
      </c>
    </row>
    <row r="75903" spans="1:2" ht="13.5" x14ac:dyDescent="0.35">
      <c r="A75903">
        <v>10077263</v>
      </c>
      <c r="B75903" t="s">
        <v>70741</v>
      </c>
    </row>
    <row r="75904" spans="1:2" ht="13.5" x14ac:dyDescent="0.35">
      <c r="A75904">
        <v>10077264</v>
      </c>
      <c r="B75904" t="s">
        <v>70742</v>
      </c>
    </row>
    <row r="75905" spans="1:2" ht="13.5" x14ac:dyDescent="0.35">
      <c r="A75905">
        <v>10077265</v>
      </c>
      <c r="B75905" t="s">
        <v>70743</v>
      </c>
    </row>
    <row r="75906" spans="1:2" ht="13.5" x14ac:dyDescent="0.35">
      <c r="A75906">
        <v>10077266</v>
      </c>
      <c r="B75906" t="s">
        <v>70744</v>
      </c>
    </row>
    <row r="75907" spans="1:2" ht="13.5" x14ac:dyDescent="0.35">
      <c r="A75907">
        <v>10077267</v>
      </c>
      <c r="B75907" t="s">
        <v>70745</v>
      </c>
    </row>
    <row r="75908" spans="1:2" ht="13.5" x14ac:dyDescent="0.35">
      <c r="A75908">
        <v>10077268</v>
      </c>
      <c r="B75908" t="s">
        <v>70746</v>
      </c>
    </row>
    <row r="75909" spans="1:2" ht="13.5" x14ac:dyDescent="0.35">
      <c r="A75909">
        <v>10077269</v>
      </c>
      <c r="B75909" t="s">
        <v>70747</v>
      </c>
    </row>
    <row r="75910" spans="1:2" ht="13.5" x14ac:dyDescent="0.35">
      <c r="A75910">
        <v>10077270</v>
      </c>
      <c r="B75910" t="s">
        <v>70748</v>
      </c>
    </row>
    <row r="75911" spans="1:2" ht="13.5" x14ac:dyDescent="0.35">
      <c r="A75911">
        <v>10077271</v>
      </c>
      <c r="B75911" t="s">
        <v>70749</v>
      </c>
    </row>
    <row r="75912" spans="1:2" ht="13.5" x14ac:dyDescent="0.35">
      <c r="A75912">
        <v>10077272</v>
      </c>
      <c r="B75912" t="s">
        <v>38139</v>
      </c>
    </row>
    <row r="75913" spans="1:2" ht="13.5" x14ac:dyDescent="0.35">
      <c r="A75913">
        <v>10077273</v>
      </c>
      <c r="B75913" t="s">
        <v>70750</v>
      </c>
    </row>
    <row r="75914" spans="1:2" ht="13.5" x14ac:dyDescent="0.35">
      <c r="A75914">
        <v>10077274</v>
      </c>
      <c r="B75914" t="s">
        <v>70751</v>
      </c>
    </row>
    <row r="75915" spans="1:2" ht="13.5" x14ac:dyDescent="0.35">
      <c r="A75915">
        <v>10077275</v>
      </c>
      <c r="B75915" t="s">
        <v>70752</v>
      </c>
    </row>
    <row r="75916" spans="1:2" ht="13.5" x14ac:dyDescent="0.35">
      <c r="A75916">
        <v>10077276</v>
      </c>
      <c r="B75916" t="s">
        <v>48781</v>
      </c>
    </row>
    <row r="75917" spans="1:2" ht="13.5" x14ac:dyDescent="0.35">
      <c r="A75917">
        <v>10077277</v>
      </c>
      <c r="B75917" t="s">
        <v>70753</v>
      </c>
    </row>
    <row r="75918" spans="1:2" ht="13.5" x14ac:dyDescent="0.35">
      <c r="A75918">
        <v>10077278</v>
      </c>
      <c r="B75918" t="s">
        <v>70754</v>
      </c>
    </row>
    <row r="75919" spans="1:2" ht="13.5" x14ac:dyDescent="0.35">
      <c r="A75919">
        <v>10077279</v>
      </c>
      <c r="B75919" t="s">
        <v>70518</v>
      </c>
    </row>
    <row r="75920" spans="1:2" ht="13.5" x14ac:dyDescent="0.35">
      <c r="A75920">
        <v>10077280</v>
      </c>
      <c r="B75920" t="s">
        <v>70755</v>
      </c>
    </row>
    <row r="75921" spans="1:2" ht="13.5" x14ac:dyDescent="0.35">
      <c r="A75921">
        <v>10077281</v>
      </c>
      <c r="B75921" t="s">
        <v>70756</v>
      </c>
    </row>
    <row r="75922" spans="1:2" ht="13.5" x14ac:dyDescent="0.35">
      <c r="A75922">
        <v>10077282</v>
      </c>
      <c r="B75922" t="s">
        <v>37556</v>
      </c>
    </row>
    <row r="75923" spans="1:2" ht="13.5" x14ac:dyDescent="0.35">
      <c r="A75923">
        <v>10077283</v>
      </c>
      <c r="B75923" t="s">
        <v>70757</v>
      </c>
    </row>
    <row r="75924" spans="1:2" ht="13.5" x14ac:dyDescent="0.35">
      <c r="A75924">
        <v>10077284</v>
      </c>
      <c r="B75924" t="s">
        <v>70758</v>
      </c>
    </row>
    <row r="75925" spans="1:2" ht="13.5" x14ac:dyDescent="0.35">
      <c r="A75925">
        <v>10077285</v>
      </c>
      <c r="B75925" t="s">
        <v>70759</v>
      </c>
    </row>
    <row r="75926" spans="1:2" ht="13.5" x14ac:dyDescent="0.35">
      <c r="A75926">
        <v>10077286</v>
      </c>
      <c r="B75926" t="s">
        <v>17455</v>
      </c>
    </row>
    <row r="75927" spans="1:2" ht="13.5" x14ac:dyDescent="0.35">
      <c r="A75927">
        <v>10077287</v>
      </c>
      <c r="B75927" t="s">
        <v>70760</v>
      </c>
    </row>
    <row r="75928" spans="1:2" ht="13.5" x14ac:dyDescent="0.35">
      <c r="A75928">
        <v>10077288</v>
      </c>
      <c r="B75928" t="s">
        <v>70761</v>
      </c>
    </row>
    <row r="75929" spans="1:2" ht="13.5" x14ac:dyDescent="0.35">
      <c r="A75929">
        <v>10077289</v>
      </c>
      <c r="B75929" t="s">
        <v>70762</v>
      </c>
    </row>
    <row r="75930" spans="1:2" ht="13.5" x14ac:dyDescent="0.35">
      <c r="A75930">
        <v>10077290</v>
      </c>
      <c r="B75930" t="s">
        <v>70763</v>
      </c>
    </row>
    <row r="75931" spans="1:2" ht="13.5" x14ac:dyDescent="0.35">
      <c r="A75931">
        <v>10077291</v>
      </c>
      <c r="B75931" t="s">
        <v>38148</v>
      </c>
    </row>
    <row r="75932" spans="1:2" ht="13.5" x14ac:dyDescent="0.35">
      <c r="A75932">
        <v>10077292</v>
      </c>
      <c r="B75932" t="s">
        <v>70764</v>
      </c>
    </row>
    <row r="75933" spans="1:2" ht="13.5" x14ac:dyDescent="0.35">
      <c r="A75933">
        <v>10077293</v>
      </c>
      <c r="B75933" t="s">
        <v>70765</v>
      </c>
    </row>
    <row r="75934" spans="1:2" ht="13.5" x14ac:dyDescent="0.35">
      <c r="A75934">
        <v>10077294</v>
      </c>
      <c r="B75934" t="s">
        <v>70766</v>
      </c>
    </row>
    <row r="75935" spans="1:2" ht="13.5" x14ac:dyDescent="0.35">
      <c r="A75935">
        <v>10077295</v>
      </c>
      <c r="B75935" t="s">
        <v>70767</v>
      </c>
    </row>
    <row r="75936" spans="1:2" ht="13.5" x14ac:dyDescent="0.35">
      <c r="A75936">
        <v>10077296</v>
      </c>
      <c r="B75936" t="s">
        <v>70768</v>
      </c>
    </row>
    <row r="75937" spans="1:2" ht="13.5" x14ac:dyDescent="0.35">
      <c r="A75937">
        <v>10077297</v>
      </c>
      <c r="B75937" t="s">
        <v>70769</v>
      </c>
    </row>
    <row r="75938" spans="1:2" ht="13.5" x14ac:dyDescent="0.35">
      <c r="A75938">
        <v>10077298</v>
      </c>
      <c r="B75938" t="s">
        <v>70770</v>
      </c>
    </row>
    <row r="75939" spans="1:2" ht="13.5" x14ac:dyDescent="0.35">
      <c r="A75939">
        <v>10077299</v>
      </c>
      <c r="B75939" t="s">
        <v>70771</v>
      </c>
    </row>
    <row r="75940" spans="1:2" ht="13.5" x14ac:dyDescent="0.35">
      <c r="A75940">
        <v>10077300</v>
      </c>
      <c r="B75940" t="s">
        <v>70772</v>
      </c>
    </row>
    <row r="75941" spans="1:2" ht="13.5" x14ac:dyDescent="0.35">
      <c r="A75941">
        <v>10077301</v>
      </c>
      <c r="B75941" t="s">
        <v>70773</v>
      </c>
    </row>
    <row r="75942" spans="1:2" ht="13.5" x14ac:dyDescent="0.35">
      <c r="A75942">
        <v>10077302</v>
      </c>
      <c r="B75942" t="s">
        <v>70774</v>
      </c>
    </row>
    <row r="75943" spans="1:2" ht="13.5" x14ac:dyDescent="0.35">
      <c r="A75943">
        <v>10077303</v>
      </c>
      <c r="B75943" t="s">
        <v>70775</v>
      </c>
    </row>
    <row r="75944" spans="1:2" ht="13.5" x14ac:dyDescent="0.35">
      <c r="A75944">
        <v>10077304</v>
      </c>
      <c r="B75944" t="s">
        <v>70776</v>
      </c>
    </row>
    <row r="75945" spans="1:2" ht="13.5" x14ac:dyDescent="0.35">
      <c r="A75945">
        <v>10077305</v>
      </c>
      <c r="B75945" t="s">
        <v>70777</v>
      </c>
    </row>
    <row r="75946" spans="1:2" ht="13.5" x14ac:dyDescent="0.35">
      <c r="A75946">
        <v>10077306</v>
      </c>
      <c r="B75946" t="s">
        <v>70778</v>
      </c>
    </row>
    <row r="75947" spans="1:2" ht="13.5" x14ac:dyDescent="0.35">
      <c r="A75947">
        <v>10077307</v>
      </c>
      <c r="B75947" t="s">
        <v>70779</v>
      </c>
    </row>
    <row r="75948" spans="1:2" ht="13.5" x14ac:dyDescent="0.35">
      <c r="A75948">
        <v>10077308</v>
      </c>
      <c r="B75948" t="s">
        <v>70780</v>
      </c>
    </row>
    <row r="75949" spans="1:2" ht="13.5" x14ac:dyDescent="0.35">
      <c r="A75949">
        <v>10077309</v>
      </c>
      <c r="B75949" t="s">
        <v>70781</v>
      </c>
    </row>
    <row r="75950" spans="1:2" ht="13.5" x14ac:dyDescent="0.35">
      <c r="A75950">
        <v>10077310</v>
      </c>
      <c r="B75950" t="s">
        <v>70782</v>
      </c>
    </row>
    <row r="75951" spans="1:2" ht="13.5" x14ac:dyDescent="0.35">
      <c r="A75951">
        <v>10077311</v>
      </c>
      <c r="B75951" t="s">
        <v>70783</v>
      </c>
    </row>
    <row r="75952" spans="1:2" ht="13.5" x14ac:dyDescent="0.35">
      <c r="A75952">
        <v>10077312</v>
      </c>
      <c r="B75952" t="s">
        <v>70784</v>
      </c>
    </row>
    <row r="75953" spans="1:2" ht="13.5" x14ac:dyDescent="0.35">
      <c r="A75953">
        <v>10077313</v>
      </c>
      <c r="B75953" t="s">
        <v>70785</v>
      </c>
    </row>
    <row r="75954" spans="1:2" ht="13.5" x14ac:dyDescent="0.35">
      <c r="A75954">
        <v>10077314</v>
      </c>
      <c r="B75954" t="s">
        <v>70786</v>
      </c>
    </row>
    <row r="75955" spans="1:2" ht="13.5" x14ac:dyDescent="0.35">
      <c r="A75955">
        <v>10077315</v>
      </c>
      <c r="B75955" t="s">
        <v>70787</v>
      </c>
    </row>
    <row r="75956" spans="1:2" ht="13.5" x14ac:dyDescent="0.35">
      <c r="A75956">
        <v>10077316</v>
      </c>
      <c r="B75956" t="s">
        <v>70788</v>
      </c>
    </row>
    <row r="75957" spans="1:2" ht="13.5" x14ac:dyDescent="0.35">
      <c r="A75957">
        <v>10077317</v>
      </c>
      <c r="B75957" t="s">
        <v>70789</v>
      </c>
    </row>
    <row r="75958" spans="1:2" ht="13.5" x14ac:dyDescent="0.35">
      <c r="A75958">
        <v>10077318</v>
      </c>
      <c r="B75958" t="s">
        <v>70790</v>
      </c>
    </row>
    <row r="75959" spans="1:2" ht="13.5" x14ac:dyDescent="0.35">
      <c r="A75959">
        <v>10077319</v>
      </c>
      <c r="B75959" t="s">
        <v>47881</v>
      </c>
    </row>
    <row r="75960" spans="1:2" ht="13.5" x14ac:dyDescent="0.35">
      <c r="A75960">
        <v>10077320</v>
      </c>
      <c r="B75960" t="s">
        <v>70791</v>
      </c>
    </row>
    <row r="75961" spans="1:2" ht="13.5" x14ac:dyDescent="0.35">
      <c r="A75961">
        <v>10077321</v>
      </c>
      <c r="B75961" t="s">
        <v>70792</v>
      </c>
    </row>
    <row r="75962" spans="1:2" ht="13.5" x14ac:dyDescent="0.35">
      <c r="A75962">
        <v>10077322</v>
      </c>
      <c r="B75962" t="s">
        <v>17455</v>
      </c>
    </row>
    <row r="75963" spans="1:2" ht="13.5" x14ac:dyDescent="0.35">
      <c r="A75963">
        <v>10077323</v>
      </c>
      <c r="B75963" t="s">
        <v>70793</v>
      </c>
    </row>
    <row r="75964" spans="1:2" ht="13.5" x14ac:dyDescent="0.35">
      <c r="A75964">
        <v>10077324</v>
      </c>
      <c r="B75964" t="s">
        <v>70794</v>
      </c>
    </row>
    <row r="75965" spans="1:2" ht="13.5" x14ac:dyDescent="0.35">
      <c r="A75965">
        <v>10077325</v>
      </c>
      <c r="B75965" t="s">
        <v>70795</v>
      </c>
    </row>
    <row r="75966" spans="1:2" ht="13.5" x14ac:dyDescent="0.35">
      <c r="A75966">
        <v>10077326</v>
      </c>
      <c r="B75966" t="s">
        <v>70796</v>
      </c>
    </row>
    <row r="75967" spans="1:2" ht="13.5" x14ac:dyDescent="0.35">
      <c r="A75967">
        <v>10077327</v>
      </c>
      <c r="B75967" t="s">
        <v>63871</v>
      </c>
    </row>
    <row r="75968" spans="1:2" ht="13.5" x14ac:dyDescent="0.35">
      <c r="A75968">
        <v>10077328</v>
      </c>
      <c r="B75968" t="s">
        <v>70797</v>
      </c>
    </row>
    <row r="75969" spans="1:2" ht="13.5" x14ac:dyDescent="0.35">
      <c r="A75969">
        <v>10077329</v>
      </c>
      <c r="B75969" t="s">
        <v>70798</v>
      </c>
    </row>
    <row r="75970" spans="1:2" ht="13.5" x14ac:dyDescent="0.35">
      <c r="A75970">
        <v>10077330</v>
      </c>
      <c r="B75970" t="s">
        <v>70799</v>
      </c>
    </row>
    <row r="75971" spans="1:2" ht="13.5" x14ac:dyDescent="0.35">
      <c r="A75971">
        <v>10077331</v>
      </c>
      <c r="B75971" t="s">
        <v>70800</v>
      </c>
    </row>
    <row r="75972" spans="1:2" ht="13.5" x14ac:dyDescent="0.35">
      <c r="A75972">
        <v>10077332</v>
      </c>
      <c r="B75972" t="s">
        <v>70801</v>
      </c>
    </row>
    <row r="75973" spans="1:2" ht="13.5" x14ac:dyDescent="0.35">
      <c r="A75973">
        <v>10077333</v>
      </c>
      <c r="B75973" t="s">
        <v>70802</v>
      </c>
    </row>
    <row r="75974" spans="1:2" ht="13.5" x14ac:dyDescent="0.35">
      <c r="A75974">
        <v>10077334</v>
      </c>
      <c r="B75974" t="s">
        <v>70803</v>
      </c>
    </row>
    <row r="75975" spans="1:2" ht="13.5" x14ac:dyDescent="0.35">
      <c r="A75975">
        <v>10077335</v>
      </c>
      <c r="B75975" t="s">
        <v>70804</v>
      </c>
    </row>
    <row r="75976" spans="1:2" ht="13.5" x14ac:dyDescent="0.35">
      <c r="A75976">
        <v>10077336</v>
      </c>
      <c r="B75976" t="s">
        <v>70805</v>
      </c>
    </row>
    <row r="75977" spans="1:2" ht="13.5" x14ac:dyDescent="0.35">
      <c r="A75977">
        <v>10077337</v>
      </c>
      <c r="B75977" t="s">
        <v>70806</v>
      </c>
    </row>
    <row r="75978" spans="1:2" ht="13.5" x14ac:dyDescent="0.35">
      <c r="A75978">
        <v>10077338</v>
      </c>
      <c r="B75978" t="s">
        <v>70807</v>
      </c>
    </row>
    <row r="75979" spans="1:2" ht="13.5" x14ac:dyDescent="0.35">
      <c r="A75979">
        <v>10077339</v>
      </c>
      <c r="B75979" t="s">
        <v>70808</v>
      </c>
    </row>
    <row r="75980" spans="1:2" ht="13.5" x14ac:dyDescent="0.35">
      <c r="A75980">
        <v>10077340</v>
      </c>
      <c r="B75980" t="s">
        <v>70809</v>
      </c>
    </row>
    <row r="75981" spans="1:2" ht="13.5" x14ac:dyDescent="0.35">
      <c r="A75981">
        <v>10077341</v>
      </c>
      <c r="B75981" t="s">
        <v>70810</v>
      </c>
    </row>
    <row r="75982" spans="1:2" ht="13.5" x14ac:dyDescent="0.35">
      <c r="A75982">
        <v>10077342</v>
      </c>
      <c r="B75982" t="s">
        <v>70811</v>
      </c>
    </row>
    <row r="75983" spans="1:2" ht="13.5" x14ac:dyDescent="0.35">
      <c r="A75983">
        <v>10077343</v>
      </c>
      <c r="B75983" t="s">
        <v>70812</v>
      </c>
    </row>
    <row r="75984" spans="1:2" ht="13.5" x14ac:dyDescent="0.35">
      <c r="A75984">
        <v>10077344</v>
      </c>
      <c r="B75984" t="s">
        <v>70813</v>
      </c>
    </row>
    <row r="75985" spans="1:2" ht="13.5" x14ac:dyDescent="0.35">
      <c r="A75985">
        <v>10077345</v>
      </c>
      <c r="B75985" t="s">
        <v>70814</v>
      </c>
    </row>
    <row r="75986" spans="1:2" ht="13.5" x14ac:dyDescent="0.35">
      <c r="A75986">
        <v>10077346</v>
      </c>
      <c r="B75986" t="s">
        <v>70815</v>
      </c>
    </row>
    <row r="75987" spans="1:2" ht="13.5" x14ac:dyDescent="0.35">
      <c r="A75987">
        <v>10077347</v>
      </c>
      <c r="B75987" t="s">
        <v>67403</v>
      </c>
    </row>
    <row r="75988" spans="1:2" ht="13.5" x14ac:dyDescent="0.35">
      <c r="A75988">
        <v>10077348</v>
      </c>
      <c r="B75988" t="s">
        <v>70816</v>
      </c>
    </row>
    <row r="75989" spans="1:2" ht="13.5" x14ac:dyDescent="0.35">
      <c r="A75989">
        <v>10077349</v>
      </c>
      <c r="B75989" t="s">
        <v>70817</v>
      </c>
    </row>
    <row r="75990" spans="1:2" ht="13.5" x14ac:dyDescent="0.35">
      <c r="A75990">
        <v>10077350</v>
      </c>
      <c r="B75990" t="s">
        <v>70818</v>
      </c>
    </row>
    <row r="75991" spans="1:2" ht="13.5" x14ac:dyDescent="0.35">
      <c r="A75991">
        <v>10077351</v>
      </c>
      <c r="B75991" t="s">
        <v>70819</v>
      </c>
    </row>
    <row r="75992" spans="1:2" ht="13.5" x14ac:dyDescent="0.35">
      <c r="A75992">
        <v>10077352</v>
      </c>
      <c r="B75992" t="s">
        <v>70820</v>
      </c>
    </row>
    <row r="75993" spans="1:2" ht="13.5" x14ac:dyDescent="0.35">
      <c r="A75993">
        <v>10077353</v>
      </c>
      <c r="B75993" t="s">
        <v>70821</v>
      </c>
    </row>
    <row r="75994" spans="1:2" ht="13.5" x14ac:dyDescent="0.35">
      <c r="A75994">
        <v>10077354</v>
      </c>
      <c r="B75994" t="s">
        <v>52534</v>
      </c>
    </row>
    <row r="75995" spans="1:2" ht="13.5" x14ac:dyDescent="0.35">
      <c r="A75995">
        <v>10077355</v>
      </c>
      <c r="B75995" t="s">
        <v>70822</v>
      </c>
    </row>
    <row r="75996" spans="1:2" ht="13.5" x14ac:dyDescent="0.35">
      <c r="A75996">
        <v>10077356</v>
      </c>
      <c r="B75996" t="s">
        <v>70823</v>
      </c>
    </row>
    <row r="75997" spans="1:2" ht="13.5" x14ac:dyDescent="0.35">
      <c r="A75997">
        <v>10077357</v>
      </c>
      <c r="B75997" t="s">
        <v>70824</v>
      </c>
    </row>
    <row r="75998" spans="1:2" ht="13.5" x14ac:dyDescent="0.35">
      <c r="A75998">
        <v>10077358</v>
      </c>
      <c r="B75998" t="s">
        <v>70825</v>
      </c>
    </row>
    <row r="75999" spans="1:2" ht="13.5" x14ac:dyDescent="0.35">
      <c r="A75999">
        <v>10077359</v>
      </c>
      <c r="B75999" t="s">
        <v>70826</v>
      </c>
    </row>
    <row r="76000" spans="1:2" ht="13.5" x14ac:dyDescent="0.35">
      <c r="A76000">
        <v>10077360</v>
      </c>
      <c r="B76000" t="s">
        <v>70827</v>
      </c>
    </row>
    <row r="76001" spans="1:2" ht="13.5" x14ac:dyDescent="0.35">
      <c r="A76001">
        <v>10077361</v>
      </c>
      <c r="B76001" t="s">
        <v>70828</v>
      </c>
    </row>
    <row r="76002" spans="1:2" ht="13.5" x14ac:dyDescent="0.35">
      <c r="A76002">
        <v>10077362</v>
      </c>
      <c r="B76002" t="s">
        <v>70829</v>
      </c>
    </row>
    <row r="76003" spans="1:2" ht="13.5" x14ac:dyDescent="0.35">
      <c r="A76003">
        <v>10077363</v>
      </c>
      <c r="B76003" t="s">
        <v>70830</v>
      </c>
    </row>
    <row r="76004" spans="1:2" ht="13.5" x14ac:dyDescent="0.35">
      <c r="A76004">
        <v>10077364</v>
      </c>
      <c r="B76004" t="s">
        <v>70831</v>
      </c>
    </row>
    <row r="76005" spans="1:2" ht="13.5" x14ac:dyDescent="0.35">
      <c r="A76005">
        <v>10077365</v>
      </c>
      <c r="B76005" t="s">
        <v>70832</v>
      </c>
    </row>
    <row r="76006" spans="1:2" ht="13.5" x14ac:dyDescent="0.35">
      <c r="A76006">
        <v>10077366</v>
      </c>
      <c r="B76006" t="s">
        <v>70833</v>
      </c>
    </row>
    <row r="76007" spans="1:2" ht="13.5" x14ac:dyDescent="0.35">
      <c r="A76007">
        <v>10077367</v>
      </c>
      <c r="B76007" t="s">
        <v>70834</v>
      </c>
    </row>
    <row r="76008" spans="1:2" ht="13.5" x14ac:dyDescent="0.35">
      <c r="A76008">
        <v>10077368</v>
      </c>
      <c r="B76008" t="s">
        <v>70835</v>
      </c>
    </row>
    <row r="76009" spans="1:2" ht="13.5" x14ac:dyDescent="0.35">
      <c r="A76009">
        <v>10077369</v>
      </c>
      <c r="B76009" t="s">
        <v>31386</v>
      </c>
    </row>
    <row r="76010" spans="1:2" ht="13.5" x14ac:dyDescent="0.35">
      <c r="A76010">
        <v>10077370</v>
      </c>
      <c r="B76010" t="s">
        <v>70836</v>
      </c>
    </row>
    <row r="76011" spans="1:2" ht="13.5" x14ac:dyDescent="0.35">
      <c r="A76011">
        <v>10077371</v>
      </c>
      <c r="B76011" t="s">
        <v>70837</v>
      </c>
    </row>
    <row r="76012" spans="1:2" ht="13.5" x14ac:dyDescent="0.35">
      <c r="A76012">
        <v>10077372</v>
      </c>
      <c r="B76012" t="s">
        <v>70838</v>
      </c>
    </row>
    <row r="76013" spans="1:2" ht="13.5" x14ac:dyDescent="0.35">
      <c r="A76013">
        <v>10077373</v>
      </c>
      <c r="B76013" t="s">
        <v>70839</v>
      </c>
    </row>
    <row r="76014" spans="1:2" ht="13.5" x14ac:dyDescent="0.35">
      <c r="A76014">
        <v>10077374</v>
      </c>
      <c r="B76014" t="s">
        <v>70840</v>
      </c>
    </row>
    <row r="76015" spans="1:2" ht="13.5" x14ac:dyDescent="0.35">
      <c r="A76015">
        <v>10077375</v>
      </c>
      <c r="B76015" t="s">
        <v>70841</v>
      </c>
    </row>
    <row r="76016" spans="1:2" ht="13.5" x14ac:dyDescent="0.35">
      <c r="A76016">
        <v>10077376</v>
      </c>
      <c r="B76016" t="s">
        <v>70842</v>
      </c>
    </row>
    <row r="76017" spans="1:2" ht="13.5" x14ac:dyDescent="0.35">
      <c r="A76017">
        <v>10077377</v>
      </c>
      <c r="B76017" t="s">
        <v>70843</v>
      </c>
    </row>
    <row r="76018" spans="1:2" ht="13.5" x14ac:dyDescent="0.35">
      <c r="A76018">
        <v>10077378</v>
      </c>
      <c r="B76018" t="s">
        <v>70844</v>
      </c>
    </row>
    <row r="76019" spans="1:2" ht="13.5" x14ac:dyDescent="0.35">
      <c r="A76019">
        <v>10077379</v>
      </c>
      <c r="B76019" t="s">
        <v>70845</v>
      </c>
    </row>
    <row r="76020" spans="1:2" ht="13.5" x14ac:dyDescent="0.35">
      <c r="A76020">
        <v>10077380</v>
      </c>
      <c r="B76020" t="s">
        <v>70846</v>
      </c>
    </row>
    <row r="76021" spans="1:2" ht="13.5" x14ac:dyDescent="0.35">
      <c r="A76021">
        <v>10077381</v>
      </c>
      <c r="B76021" t="s">
        <v>37406</v>
      </c>
    </row>
    <row r="76022" spans="1:2" ht="13.5" x14ac:dyDescent="0.35">
      <c r="A76022">
        <v>10077382</v>
      </c>
      <c r="B76022" t="s">
        <v>70847</v>
      </c>
    </row>
    <row r="76023" spans="1:2" ht="13.5" x14ac:dyDescent="0.35">
      <c r="A76023">
        <v>10077383</v>
      </c>
      <c r="B76023" t="s">
        <v>70848</v>
      </c>
    </row>
    <row r="76024" spans="1:2" ht="13.5" x14ac:dyDescent="0.35">
      <c r="A76024">
        <v>10077384</v>
      </c>
      <c r="B76024" t="s">
        <v>70849</v>
      </c>
    </row>
    <row r="76025" spans="1:2" ht="13.5" x14ac:dyDescent="0.35">
      <c r="A76025">
        <v>10077385</v>
      </c>
      <c r="B76025" t="s">
        <v>70850</v>
      </c>
    </row>
    <row r="76026" spans="1:2" ht="13.5" x14ac:dyDescent="0.35">
      <c r="A76026">
        <v>10077386</v>
      </c>
      <c r="B76026" t="s">
        <v>70851</v>
      </c>
    </row>
    <row r="76027" spans="1:2" ht="13.5" x14ac:dyDescent="0.35">
      <c r="A76027">
        <v>10077387</v>
      </c>
      <c r="B76027" t="s">
        <v>70852</v>
      </c>
    </row>
    <row r="76028" spans="1:2" ht="13.5" x14ac:dyDescent="0.35">
      <c r="A76028">
        <v>10077388</v>
      </c>
      <c r="B76028" t="s">
        <v>70853</v>
      </c>
    </row>
    <row r="76029" spans="1:2" ht="13.5" x14ac:dyDescent="0.35">
      <c r="A76029">
        <v>10077389</v>
      </c>
      <c r="B76029" t="s">
        <v>70854</v>
      </c>
    </row>
    <row r="76030" spans="1:2" ht="13.5" x14ac:dyDescent="0.35">
      <c r="A76030">
        <v>10077390</v>
      </c>
      <c r="B76030" t="s">
        <v>70855</v>
      </c>
    </row>
    <row r="76031" spans="1:2" ht="13.5" x14ac:dyDescent="0.35">
      <c r="A76031">
        <v>10077391</v>
      </c>
      <c r="B76031" t="s">
        <v>70856</v>
      </c>
    </row>
    <row r="76032" spans="1:2" ht="13.5" x14ac:dyDescent="0.35">
      <c r="A76032">
        <v>10077392</v>
      </c>
      <c r="B76032" t="s">
        <v>70857</v>
      </c>
    </row>
    <row r="76033" spans="1:2" ht="13.5" x14ac:dyDescent="0.35">
      <c r="A76033">
        <v>10077393</v>
      </c>
      <c r="B76033" t="s">
        <v>70858</v>
      </c>
    </row>
    <row r="76034" spans="1:2" ht="13.5" x14ac:dyDescent="0.35">
      <c r="A76034">
        <v>10077394</v>
      </c>
      <c r="B76034" t="s">
        <v>70859</v>
      </c>
    </row>
    <row r="76035" spans="1:2" ht="13.5" x14ac:dyDescent="0.35">
      <c r="A76035">
        <v>10077395</v>
      </c>
      <c r="B76035" t="s">
        <v>70860</v>
      </c>
    </row>
    <row r="76036" spans="1:2" ht="13.5" x14ac:dyDescent="0.35">
      <c r="A76036">
        <v>10077396</v>
      </c>
      <c r="B76036" t="s">
        <v>70861</v>
      </c>
    </row>
    <row r="76037" spans="1:2" ht="13.5" x14ac:dyDescent="0.35">
      <c r="A76037">
        <v>10077397</v>
      </c>
      <c r="B76037" t="s">
        <v>70862</v>
      </c>
    </row>
    <row r="76038" spans="1:2" ht="13.5" x14ac:dyDescent="0.35">
      <c r="A76038">
        <v>10077398</v>
      </c>
      <c r="B76038" t="s">
        <v>70863</v>
      </c>
    </row>
    <row r="76039" spans="1:2" ht="13.5" x14ac:dyDescent="0.35">
      <c r="A76039">
        <v>10077399</v>
      </c>
      <c r="B76039" t="s">
        <v>70864</v>
      </c>
    </row>
    <row r="76040" spans="1:2" ht="13.5" x14ac:dyDescent="0.35">
      <c r="A76040">
        <v>10077400</v>
      </c>
      <c r="B76040" t="s">
        <v>70865</v>
      </c>
    </row>
    <row r="76041" spans="1:2" ht="13.5" x14ac:dyDescent="0.35">
      <c r="A76041">
        <v>10077401</v>
      </c>
      <c r="B76041" t="s">
        <v>70866</v>
      </c>
    </row>
    <row r="76042" spans="1:2" ht="13.5" x14ac:dyDescent="0.35">
      <c r="A76042">
        <v>10077402</v>
      </c>
      <c r="B76042" t="s">
        <v>70867</v>
      </c>
    </row>
    <row r="76043" spans="1:2" ht="13.5" x14ac:dyDescent="0.35">
      <c r="A76043">
        <v>10077403</v>
      </c>
      <c r="B76043" t="s">
        <v>70868</v>
      </c>
    </row>
    <row r="76044" spans="1:2" ht="13.5" x14ac:dyDescent="0.35">
      <c r="A76044">
        <v>10077404</v>
      </c>
      <c r="B76044" t="s">
        <v>70869</v>
      </c>
    </row>
    <row r="76045" spans="1:2" ht="13.5" x14ac:dyDescent="0.35">
      <c r="A76045">
        <v>10077405</v>
      </c>
      <c r="B76045" t="s">
        <v>70870</v>
      </c>
    </row>
    <row r="76046" spans="1:2" ht="13.5" x14ac:dyDescent="0.35">
      <c r="A76046">
        <v>10077406</v>
      </c>
      <c r="B76046" t="s">
        <v>34694</v>
      </c>
    </row>
    <row r="76047" spans="1:2" ht="13.5" x14ac:dyDescent="0.35">
      <c r="A76047">
        <v>10077407</v>
      </c>
      <c r="B76047" t="s">
        <v>41257</v>
      </c>
    </row>
    <row r="76048" spans="1:2" ht="13.5" x14ac:dyDescent="0.35">
      <c r="A76048">
        <v>10077408</v>
      </c>
      <c r="B76048" t="s">
        <v>70871</v>
      </c>
    </row>
    <row r="76049" spans="1:2" ht="13.5" x14ac:dyDescent="0.35">
      <c r="A76049">
        <v>10077409</v>
      </c>
      <c r="B76049" t="s">
        <v>70872</v>
      </c>
    </row>
    <row r="76050" spans="1:2" ht="13.5" x14ac:dyDescent="0.35">
      <c r="A76050">
        <v>10077410</v>
      </c>
      <c r="B76050" t="s">
        <v>70873</v>
      </c>
    </row>
    <row r="76051" spans="1:2" ht="13.5" x14ac:dyDescent="0.35">
      <c r="A76051">
        <v>10077411</v>
      </c>
      <c r="B76051" t="s">
        <v>70874</v>
      </c>
    </row>
    <row r="76052" spans="1:2" ht="13.5" x14ac:dyDescent="0.35">
      <c r="A76052">
        <v>10077412</v>
      </c>
      <c r="B76052" t="s">
        <v>70875</v>
      </c>
    </row>
    <row r="76053" spans="1:2" ht="13.5" x14ac:dyDescent="0.35">
      <c r="A76053">
        <v>10077413</v>
      </c>
      <c r="B76053" t="s">
        <v>70876</v>
      </c>
    </row>
    <row r="76054" spans="1:2" ht="13.5" x14ac:dyDescent="0.35">
      <c r="A76054">
        <v>10077414</v>
      </c>
      <c r="B76054" t="s">
        <v>63104</v>
      </c>
    </row>
    <row r="76055" spans="1:2" ht="13.5" x14ac:dyDescent="0.35">
      <c r="A76055">
        <v>10077415</v>
      </c>
      <c r="B76055" t="s">
        <v>70877</v>
      </c>
    </row>
    <row r="76056" spans="1:2" ht="13.5" x14ac:dyDescent="0.35">
      <c r="A76056">
        <v>10077416</v>
      </c>
      <c r="B76056" t="s">
        <v>58934</v>
      </c>
    </row>
    <row r="76057" spans="1:2" ht="13.5" x14ac:dyDescent="0.35">
      <c r="A76057">
        <v>10077417</v>
      </c>
      <c r="B76057" t="s">
        <v>70878</v>
      </c>
    </row>
    <row r="76058" spans="1:2" ht="13.5" x14ac:dyDescent="0.35">
      <c r="A76058">
        <v>10077418</v>
      </c>
      <c r="B76058" t="s">
        <v>52851</v>
      </c>
    </row>
    <row r="76059" spans="1:2" ht="13.5" x14ac:dyDescent="0.35">
      <c r="A76059">
        <v>10077419</v>
      </c>
      <c r="B76059" t="s">
        <v>70879</v>
      </c>
    </row>
    <row r="76060" spans="1:2" ht="13.5" x14ac:dyDescent="0.35">
      <c r="A76060">
        <v>10077420</v>
      </c>
      <c r="B76060" t="s">
        <v>50290</v>
      </c>
    </row>
    <row r="76061" spans="1:2" ht="13.5" x14ac:dyDescent="0.35">
      <c r="A76061">
        <v>10077421</v>
      </c>
      <c r="B76061" t="s">
        <v>70880</v>
      </c>
    </row>
    <row r="76062" spans="1:2" ht="13.5" x14ac:dyDescent="0.35">
      <c r="A76062">
        <v>10077422</v>
      </c>
      <c r="B76062" t="s">
        <v>37406</v>
      </c>
    </row>
    <row r="76063" spans="1:2" ht="13.5" x14ac:dyDescent="0.35">
      <c r="A76063">
        <v>10077423</v>
      </c>
      <c r="B76063" t="s">
        <v>70881</v>
      </c>
    </row>
    <row r="76064" spans="1:2" ht="13.5" x14ac:dyDescent="0.35">
      <c r="A76064">
        <v>10077424</v>
      </c>
      <c r="B76064" t="s">
        <v>70882</v>
      </c>
    </row>
    <row r="76065" spans="1:2" ht="13.5" x14ac:dyDescent="0.35">
      <c r="A76065">
        <v>10077425</v>
      </c>
      <c r="B76065" t="s">
        <v>70883</v>
      </c>
    </row>
    <row r="76066" spans="1:2" ht="13.5" x14ac:dyDescent="0.35">
      <c r="A76066">
        <v>10077426</v>
      </c>
      <c r="B76066" t="s">
        <v>70884</v>
      </c>
    </row>
    <row r="76067" spans="1:2" ht="13.5" x14ac:dyDescent="0.35">
      <c r="A76067">
        <v>10077427</v>
      </c>
      <c r="B76067" t="s">
        <v>70885</v>
      </c>
    </row>
    <row r="76068" spans="1:2" ht="13.5" x14ac:dyDescent="0.35">
      <c r="A76068">
        <v>10077428</v>
      </c>
      <c r="B76068" t="s">
        <v>70886</v>
      </c>
    </row>
    <row r="76069" spans="1:2" ht="13.5" x14ac:dyDescent="0.35">
      <c r="A76069">
        <v>10077429</v>
      </c>
      <c r="B76069" t="s">
        <v>70887</v>
      </c>
    </row>
    <row r="76070" spans="1:2" ht="13.5" x14ac:dyDescent="0.35">
      <c r="A76070">
        <v>10077430</v>
      </c>
      <c r="B76070" t="s">
        <v>70888</v>
      </c>
    </row>
    <row r="76071" spans="1:2" ht="13.5" x14ac:dyDescent="0.35">
      <c r="A76071">
        <v>10077431</v>
      </c>
      <c r="B76071" t="s">
        <v>70889</v>
      </c>
    </row>
    <row r="76072" spans="1:2" ht="13.5" x14ac:dyDescent="0.35">
      <c r="A76072">
        <v>10077432</v>
      </c>
      <c r="B76072" t="s">
        <v>70890</v>
      </c>
    </row>
    <row r="76073" spans="1:2" ht="13.5" x14ac:dyDescent="0.35">
      <c r="A76073">
        <v>10077433</v>
      </c>
      <c r="B76073" t="s">
        <v>70891</v>
      </c>
    </row>
    <row r="76074" spans="1:2" ht="13.5" x14ac:dyDescent="0.35">
      <c r="A76074">
        <v>10077434</v>
      </c>
      <c r="B76074" t="s">
        <v>70892</v>
      </c>
    </row>
    <row r="76075" spans="1:2" ht="13.5" x14ac:dyDescent="0.35">
      <c r="A76075">
        <v>10077435</v>
      </c>
      <c r="B76075" t="s">
        <v>70893</v>
      </c>
    </row>
    <row r="76076" spans="1:2" ht="13.5" x14ac:dyDescent="0.35">
      <c r="A76076">
        <v>10077436</v>
      </c>
      <c r="B76076" t="s">
        <v>70894</v>
      </c>
    </row>
    <row r="76077" spans="1:2" ht="13.5" x14ac:dyDescent="0.35">
      <c r="A76077">
        <v>10077437</v>
      </c>
      <c r="B76077" t="s">
        <v>70895</v>
      </c>
    </row>
    <row r="76078" spans="1:2" ht="13.5" x14ac:dyDescent="0.35">
      <c r="A76078">
        <v>10077438</v>
      </c>
      <c r="B76078" t="s">
        <v>70896</v>
      </c>
    </row>
    <row r="76079" spans="1:2" ht="13.5" x14ac:dyDescent="0.35">
      <c r="A76079">
        <v>10077439</v>
      </c>
      <c r="B76079" t="s">
        <v>70897</v>
      </c>
    </row>
    <row r="76080" spans="1:2" ht="13.5" x14ac:dyDescent="0.35">
      <c r="A76080">
        <v>10077440</v>
      </c>
      <c r="B76080" t="s">
        <v>70898</v>
      </c>
    </row>
    <row r="76081" spans="1:2" ht="13.5" x14ac:dyDescent="0.35">
      <c r="A76081">
        <v>10077441</v>
      </c>
      <c r="B76081" t="s">
        <v>70899</v>
      </c>
    </row>
    <row r="76082" spans="1:2" ht="13.5" x14ac:dyDescent="0.35">
      <c r="A76082">
        <v>10077442</v>
      </c>
      <c r="B76082" t="s">
        <v>70900</v>
      </c>
    </row>
    <row r="76083" spans="1:2" ht="13.5" x14ac:dyDescent="0.35">
      <c r="A76083">
        <v>10077443</v>
      </c>
      <c r="B76083" t="s">
        <v>70901</v>
      </c>
    </row>
    <row r="76084" spans="1:2" ht="13.5" x14ac:dyDescent="0.35">
      <c r="A76084">
        <v>10077444</v>
      </c>
      <c r="B76084" t="s">
        <v>63103</v>
      </c>
    </row>
    <row r="76085" spans="1:2" ht="13.5" x14ac:dyDescent="0.35">
      <c r="A76085">
        <v>10077445</v>
      </c>
      <c r="B76085" t="s">
        <v>70902</v>
      </c>
    </row>
    <row r="76086" spans="1:2" ht="13.5" x14ac:dyDescent="0.35">
      <c r="A76086">
        <v>10077446</v>
      </c>
      <c r="B76086" t="s">
        <v>70903</v>
      </c>
    </row>
    <row r="76087" spans="1:2" ht="13.5" x14ac:dyDescent="0.35">
      <c r="A76087">
        <v>10077447</v>
      </c>
      <c r="B76087" t="s">
        <v>70904</v>
      </c>
    </row>
    <row r="76088" spans="1:2" ht="13.5" x14ac:dyDescent="0.35">
      <c r="A76088">
        <v>10077448</v>
      </c>
      <c r="B76088" t="s">
        <v>70905</v>
      </c>
    </row>
    <row r="76089" spans="1:2" ht="13.5" x14ac:dyDescent="0.35">
      <c r="A76089">
        <v>10077449</v>
      </c>
      <c r="B76089" t="s">
        <v>70629</v>
      </c>
    </row>
    <row r="76090" spans="1:2" ht="13.5" x14ac:dyDescent="0.35">
      <c r="A76090">
        <v>10077450</v>
      </c>
      <c r="B76090" t="s">
        <v>70906</v>
      </c>
    </row>
    <row r="76091" spans="1:2" ht="13.5" x14ac:dyDescent="0.35">
      <c r="A76091">
        <v>10077451</v>
      </c>
      <c r="B76091" t="s">
        <v>70907</v>
      </c>
    </row>
    <row r="76092" spans="1:2" ht="13.5" x14ac:dyDescent="0.35">
      <c r="A76092">
        <v>10077452</v>
      </c>
      <c r="B76092" t="s">
        <v>70908</v>
      </c>
    </row>
    <row r="76093" spans="1:2" ht="13.5" x14ac:dyDescent="0.35">
      <c r="A76093">
        <v>10077453</v>
      </c>
      <c r="B76093" t="s">
        <v>70909</v>
      </c>
    </row>
    <row r="76094" spans="1:2" ht="13.5" x14ac:dyDescent="0.35">
      <c r="A76094">
        <v>10077454</v>
      </c>
      <c r="B76094" t="s">
        <v>70910</v>
      </c>
    </row>
    <row r="76095" spans="1:2" ht="13.5" x14ac:dyDescent="0.35">
      <c r="A76095">
        <v>10077455</v>
      </c>
      <c r="B76095" t="s">
        <v>70911</v>
      </c>
    </row>
    <row r="76096" spans="1:2" ht="13.5" x14ac:dyDescent="0.35">
      <c r="A76096">
        <v>10077456</v>
      </c>
      <c r="B76096" t="s">
        <v>70912</v>
      </c>
    </row>
    <row r="76097" spans="1:2" ht="13.5" x14ac:dyDescent="0.35">
      <c r="A76097">
        <v>10077457</v>
      </c>
      <c r="B76097" t="s">
        <v>70913</v>
      </c>
    </row>
    <row r="76098" spans="1:2" ht="13.5" x14ac:dyDescent="0.35">
      <c r="A76098">
        <v>10077458</v>
      </c>
      <c r="B76098" t="s">
        <v>70914</v>
      </c>
    </row>
    <row r="76099" spans="1:2" ht="13.5" x14ac:dyDescent="0.35">
      <c r="A76099">
        <v>10077459</v>
      </c>
      <c r="B76099" t="s">
        <v>70915</v>
      </c>
    </row>
    <row r="76100" spans="1:2" ht="13.5" x14ac:dyDescent="0.35">
      <c r="A76100">
        <v>10077460</v>
      </c>
      <c r="B76100" t="s">
        <v>70916</v>
      </c>
    </row>
    <row r="76101" spans="1:2" ht="13.5" x14ac:dyDescent="0.35">
      <c r="A76101">
        <v>10077461</v>
      </c>
      <c r="B76101" t="s">
        <v>70917</v>
      </c>
    </row>
    <row r="76102" spans="1:2" ht="13.5" x14ac:dyDescent="0.35">
      <c r="A76102">
        <v>10077462</v>
      </c>
      <c r="B76102" t="s">
        <v>70918</v>
      </c>
    </row>
    <row r="76103" spans="1:2" ht="13.5" x14ac:dyDescent="0.35">
      <c r="A76103">
        <v>10077463</v>
      </c>
      <c r="B76103" t="s">
        <v>70919</v>
      </c>
    </row>
    <row r="76104" spans="1:2" ht="13.5" x14ac:dyDescent="0.35">
      <c r="A76104">
        <v>10077464</v>
      </c>
      <c r="B76104" t="s">
        <v>70920</v>
      </c>
    </row>
    <row r="76105" spans="1:2" ht="13.5" x14ac:dyDescent="0.35">
      <c r="A76105">
        <v>10077465</v>
      </c>
      <c r="B76105" t="s">
        <v>70921</v>
      </c>
    </row>
    <row r="76106" spans="1:2" ht="13.5" x14ac:dyDescent="0.35">
      <c r="A76106">
        <v>10077466</v>
      </c>
      <c r="B76106" t="s">
        <v>70922</v>
      </c>
    </row>
    <row r="76107" spans="1:2" ht="13.5" x14ac:dyDescent="0.35">
      <c r="A76107">
        <v>10077467</v>
      </c>
      <c r="B76107" t="s">
        <v>70923</v>
      </c>
    </row>
    <row r="76108" spans="1:2" ht="13.5" x14ac:dyDescent="0.35">
      <c r="A76108">
        <v>10077468</v>
      </c>
      <c r="B76108" t="s">
        <v>70924</v>
      </c>
    </row>
    <row r="76109" spans="1:2" ht="13.5" x14ac:dyDescent="0.35">
      <c r="A76109">
        <v>10077469</v>
      </c>
      <c r="B76109" t="s">
        <v>70925</v>
      </c>
    </row>
    <row r="76110" spans="1:2" ht="13.5" x14ac:dyDescent="0.35">
      <c r="A76110">
        <v>10077470</v>
      </c>
      <c r="B76110" t="s">
        <v>70926</v>
      </c>
    </row>
    <row r="76111" spans="1:2" ht="13.5" x14ac:dyDescent="0.35">
      <c r="A76111">
        <v>10077471</v>
      </c>
      <c r="B76111" t="s">
        <v>70927</v>
      </c>
    </row>
    <row r="76112" spans="1:2" ht="13.5" x14ac:dyDescent="0.35">
      <c r="A76112">
        <v>10077472</v>
      </c>
      <c r="B76112" t="s">
        <v>70928</v>
      </c>
    </row>
    <row r="76113" spans="1:2" ht="13.5" x14ac:dyDescent="0.35">
      <c r="A76113">
        <v>10077473</v>
      </c>
      <c r="B76113" t="s">
        <v>70929</v>
      </c>
    </row>
    <row r="76114" spans="1:2" ht="13.5" x14ac:dyDescent="0.35">
      <c r="A76114">
        <v>10077474</v>
      </c>
      <c r="B76114" t="s">
        <v>70930</v>
      </c>
    </row>
    <row r="76115" spans="1:2" ht="13.5" x14ac:dyDescent="0.35">
      <c r="A76115">
        <v>10077475</v>
      </c>
      <c r="B76115" t="s">
        <v>70931</v>
      </c>
    </row>
    <row r="76116" spans="1:2" ht="13.5" x14ac:dyDescent="0.35">
      <c r="A76116">
        <v>10077476</v>
      </c>
      <c r="B76116" t="s">
        <v>70932</v>
      </c>
    </row>
    <row r="76117" spans="1:2" ht="13.5" x14ac:dyDescent="0.35">
      <c r="A76117">
        <v>10077477</v>
      </c>
      <c r="B76117" t="s">
        <v>70933</v>
      </c>
    </row>
    <row r="76118" spans="1:2" ht="13.5" x14ac:dyDescent="0.35">
      <c r="A76118">
        <v>10077478</v>
      </c>
      <c r="B76118" t="s">
        <v>70934</v>
      </c>
    </row>
    <row r="76119" spans="1:2" ht="13.5" x14ac:dyDescent="0.35">
      <c r="A76119">
        <v>10077479</v>
      </c>
      <c r="B76119" t="s">
        <v>70935</v>
      </c>
    </row>
    <row r="76120" spans="1:2" ht="13.5" x14ac:dyDescent="0.35">
      <c r="A76120">
        <v>10077480</v>
      </c>
      <c r="B76120" t="s">
        <v>70936</v>
      </c>
    </row>
    <row r="76121" spans="1:2" ht="13.5" x14ac:dyDescent="0.35">
      <c r="A76121">
        <v>10077481</v>
      </c>
      <c r="B76121" t="s">
        <v>70937</v>
      </c>
    </row>
    <row r="76122" spans="1:2" ht="13.5" x14ac:dyDescent="0.35">
      <c r="A76122">
        <v>10077482</v>
      </c>
      <c r="B76122" t="s">
        <v>59705</v>
      </c>
    </row>
    <row r="76123" spans="1:2" ht="13.5" x14ac:dyDescent="0.35">
      <c r="A76123">
        <v>10077483</v>
      </c>
      <c r="B76123" t="s">
        <v>70938</v>
      </c>
    </row>
    <row r="76124" spans="1:2" ht="13.5" x14ac:dyDescent="0.35">
      <c r="A76124">
        <v>10077484</v>
      </c>
      <c r="B76124" t="s">
        <v>70939</v>
      </c>
    </row>
    <row r="76125" spans="1:2" ht="13.5" x14ac:dyDescent="0.35">
      <c r="A76125">
        <v>10077485</v>
      </c>
      <c r="B76125" t="s">
        <v>70940</v>
      </c>
    </row>
    <row r="76126" spans="1:2" ht="13.5" x14ac:dyDescent="0.35">
      <c r="A76126">
        <v>10077486</v>
      </c>
      <c r="B76126" t="s">
        <v>70941</v>
      </c>
    </row>
    <row r="76127" spans="1:2" ht="13.5" x14ac:dyDescent="0.35">
      <c r="A76127">
        <v>10077487</v>
      </c>
      <c r="B76127" t="s">
        <v>57966</v>
      </c>
    </row>
    <row r="76128" spans="1:2" ht="13.5" x14ac:dyDescent="0.35">
      <c r="A76128">
        <v>10077488</v>
      </c>
      <c r="B76128" t="s">
        <v>70942</v>
      </c>
    </row>
    <row r="76129" spans="1:2" ht="13.5" x14ac:dyDescent="0.35">
      <c r="A76129">
        <v>10077489</v>
      </c>
      <c r="B76129" t="s">
        <v>70943</v>
      </c>
    </row>
    <row r="76130" spans="1:2" ht="13.5" x14ac:dyDescent="0.35">
      <c r="A76130">
        <v>10077490</v>
      </c>
      <c r="B76130" t="s">
        <v>70944</v>
      </c>
    </row>
    <row r="76131" spans="1:2" ht="13.5" x14ac:dyDescent="0.35">
      <c r="A76131">
        <v>10077491</v>
      </c>
      <c r="B76131" t="s">
        <v>45914</v>
      </c>
    </row>
    <row r="76132" spans="1:2" ht="13.5" x14ac:dyDescent="0.35">
      <c r="A76132">
        <v>10077492</v>
      </c>
      <c r="B76132" t="s">
        <v>70945</v>
      </c>
    </row>
    <row r="76133" spans="1:2" ht="13.5" x14ac:dyDescent="0.35">
      <c r="A76133">
        <v>10077493</v>
      </c>
      <c r="B76133" t="s">
        <v>70946</v>
      </c>
    </row>
    <row r="76134" spans="1:2" ht="13.5" x14ac:dyDescent="0.35">
      <c r="A76134">
        <v>10077494</v>
      </c>
      <c r="B76134" t="s">
        <v>70947</v>
      </c>
    </row>
    <row r="76135" spans="1:2" ht="13.5" x14ac:dyDescent="0.35">
      <c r="A76135">
        <v>10077495</v>
      </c>
      <c r="B76135" t="s">
        <v>70948</v>
      </c>
    </row>
    <row r="76136" spans="1:2" ht="13.5" x14ac:dyDescent="0.35">
      <c r="A76136">
        <v>10077496</v>
      </c>
      <c r="B76136" t="s">
        <v>70949</v>
      </c>
    </row>
    <row r="76137" spans="1:2" ht="13.5" x14ac:dyDescent="0.35">
      <c r="A76137">
        <v>10077497</v>
      </c>
      <c r="B76137" t="s">
        <v>70950</v>
      </c>
    </row>
    <row r="76138" spans="1:2" ht="13.5" x14ac:dyDescent="0.35">
      <c r="A76138">
        <v>10077498</v>
      </c>
      <c r="B76138" t="s">
        <v>70951</v>
      </c>
    </row>
    <row r="76139" spans="1:2" ht="13.5" x14ac:dyDescent="0.35">
      <c r="A76139">
        <v>10077499</v>
      </c>
      <c r="B76139" t="s">
        <v>70952</v>
      </c>
    </row>
    <row r="76140" spans="1:2" ht="13.5" x14ac:dyDescent="0.35">
      <c r="A76140">
        <v>10077500</v>
      </c>
      <c r="B76140" t="s">
        <v>70953</v>
      </c>
    </row>
    <row r="76141" spans="1:2" ht="13.5" x14ac:dyDescent="0.35">
      <c r="A76141">
        <v>10077501</v>
      </c>
      <c r="B76141" t="s">
        <v>70954</v>
      </c>
    </row>
    <row r="76142" spans="1:2" ht="13.5" x14ac:dyDescent="0.35">
      <c r="A76142">
        <v>10077502</v>
      </c>
      <c r="B76142" t="s">
        <v>70955</v>
      </c>
    </row>
    <row r="76143" spans="1:2" ht="13.5" x14ac:dyDescent="0.35">
      <c r="A76143">
        <v>10077503</v>
      </c>
      <c r="B76143" t="s">
        <v>70956</v>
      </c>
    </row>
    <row r="76144" spans="1:2" ht="13.5" x14ac:dyDescent="0.35">
      <c r="A76144">
        <v>10077504</v>
      </c>
      <c r="B76144" t="s">
        <v>70957</v>
      </c>
    </row>
    <row r="76145" spans="1:2" ht="13.5" x14ac:dyDescent="0.35">
      <c r="A76145">
        <v>10077505</v>
      </c>
      <c r="B76145" t="s">
        <v>70958</v>
      </c>
    </row>
    <row r="76146" spans="1:2" ht="13.5" x14ac:dyDescent="0.35">
      <c r="A76146">
        <v>10077506</v>
      </c>
      <c r="B76146" t="s">
        <v>70959</v>
      </c>
    </row>
    <row r="76147" spans="1:2" ht="13.5" x14ac:dyDescent="0.35">
      <c r="A76147">
        <v>10077507</v>
      </c>
      <c r="B76147" t="s">
        <v>70960</v>
      </c>
    </row>
    <row r="76148" spans="1:2" ht="13.5" x14ac:dyDescent="0.35">
      <c r="A76148">
        <v>10077508</v>
      </c>
      <c r="B76148" t="s">
        <v>70961</v>
      </c>
    </row>
    <row r="76149" spans="1:2" ht="13.5" x14ac:dyDescent="0.35">
      <c r="A76149">
        <v>10077509</v>
      </c>
      <c r="B76149" t="s">
        <v>70962</v>
      </c>
    </row>
    <row r="76150" spans="1:2" ht="13.5" x14ac:dyDescent="0.35">
      <c r="A76150">
        <v>10077510</v>
      </c>
      <c r="B76150" t="s">
        <v>41124</v>
      </c>
    </row>
    <row r="76151" spans="1:2" ht="13.5" x14ac:dyDescent="0.35">
      <c r="A76151">
        <v>10077511</v>
      </c>
      <c r="B76151" t="s">
        <v>70963</v>
      </c>
    </row>
    <row r="76152" spans="1:2" ht="13.5" x14ac:dyDescent="0.35">
      <c r="A76152">
        <v>10077512</v>
      </c>
      <c r="B76152" t="s">
        <v>65958</v>
      </c>
    </row>
    <row r="76153" spans="1:2" ht="13.5" x14ac:dyDescent="0.35">
      <c r="A76153">
        <v>10077513</v>
      </c>
      <c r="B76153" t="s">
        <v>70964</v>
      </c>
    </row>
    <row r="76154" spans="1:2" ht="13.5" x14ac:dyDescent="0.35">
      <c r="A76154">
        <v>10077514</v>
      </c>
      <c r="B76154" t="s">
        <v>70965</v>
      </c>
    </row>
    <row r="76155" spans="1:2" ht="13.5" x14ac:dyDescent="0.35">
      <c r="A76155">
        <v>10077515</v>
      </c>
      <c r="B76155" t="s">
        <v>70966</v>
      </c>
    </row>
    <row r="76156" spans="1:2" ht="13.5" x14ac:dyDescent="0.35">
      <c r="A76156">
        <v>10077516</v>
      </c>
      <c r="B76156" t="s">
        <v>70967</v>
      </c>
    </row>
    <row r="76157" spans="1:2" ht="13.5" x14ac:dyDescent="0.35">
      <c r="A76157">
        <v>10077517</v>
      </c>
      <c r="B76157" t="s">
        <v>70968</v>
      </c>
    </row>
    <row r="76158" spans="1:2" ht="13.5" x14ac:dyDescent="0.35">
      <c r="A76158">
        <v>10077518</v>
      </c>
      <c r="B76158" t="s">
        <v>70969</v>
      </c>
    </row>
    <row r="76159" spans="1:2" ht="13.5" x14ac:dyDescent="0.35">
      <c r="A76159">
        <v>10077519</v>
      </c>
      <c r="B76159" t="s">
        <v>70970</v>
      </c>
    </row>
    <row r="76160" spans="1:2" ht="13.5" x14ac:dyDescent="0.35">
      <c r="A76160">
        <v>10077520</v>
      </c>
      <c r="B76160" t="s">
        <v>70971</v>
      </c>
    </row>
    <row r="76161" spans="1:2" ht="13.5" x14ac:dyDescent="0.35">
      <c r="A76161">
        <v>10077521</v>
      </c>
      <c r="B76161" t="s">
        <v>70972</v>
      </c>
    </row>
    <row r="76162" spans="1:2" ht="13.5" x14ac:dyDescent="0.35">
      <c r="A76162">
        <v>10077522</v>
      </c>
      <c r="B76162" t="s">
        <v>70973</v>
      </c>
    </row>
    <row r="76163" spans="1:2" ht="13.5" x14ac:dyDescent="0.35">
      <c r="A76163">
        <v>10077523</v>
      </c>
      <c r="B76163" t="s">
        <v>70974</v>
      </c>
    </row>
    <row r="76164" spans="1:2" ht="13.5" x14ac:dyDescent="0.35">
      <c r="A76164">
        <v>10077524</v>
      </c>
      <c r="B76164" t="s">
        <v>70975</v>
      </c>
    </row>
    <row r="76165" spans="1:2" ht="13.5" x14ac:dyDescent="0.35">
      <c r="A76165">
        <v>10077525</v>
      </c>
      <c r="B76165" t="s">
        <v>70976</v>
      </c>
    </row>
    <row r="76166" spans="1:2" ht="13.5" x14ac:dyDescent="0.35">
      <c r="A76166">
        <v>10077526</v>
      </c>
      <c r="B76166" t="s">
        <v>70977</v>
      </c>
    </row>
    <row r="76167" spans="1:2" ht="13.5" x14ac:dyDescent="0.35">
      <c r="A76167">
        <v>10077527</v>
      </c>
      <c r="B76167" t="s">
        <v>70978</v>
      </c>
    </row>
    <row r="76168" spans="1:2" ht="13.5" x14ac:dyDescent="0.35">
      <c r="A76168">
        <v>10077528</v>
      </c>
      <c r="B76168" t="s">
        <v>70979</v>
      </c>
    </row>
    <row r="76169" spans="1:2" ht="13.5" x14ac:dyDescent="0.35">
      <c r="A76169">
        <v>10077529</v>
      </c>
      <c r="B76169" t="s">
        <v>70980</v>
      </c>
    </row>
    <row r="76170" spans="1:2" ht="13.5" x14ac:dyDescent="0.35">
      <c r="A76170">
        <v>10077530</v>
      </c>
      <c r="B76170" t="s">
        <v>70981</v>
      </c>
    </row>
    <row r="76171" spans="1:2" ht="13.5" x14ac:dyDescent="0.35">
      <c r="A76171">
        <v>10077531</v>
      </c>
      <c r="B76171" t="s">
        <v>47312</v>
      </c>
    </row>
    <row r="76172" spans="1:2" ht="13.5" x14ac:dyDescent="0.35">
      <c r="A76172">
        <v>10077532</v>
      </c>
      <c r="B76172" t="s">
        <v>59905</v>
      </c>
    </row>
    <row r="76173" spans="1:2" ht="13.5" x14ac:dyDescent="0.35">
      <c r="A76173">
        <v>10077533</v>
      </c>
      <c r="B76173" t="s">
        <v>58125</v>
      </c>
    </row>
    <row r="76174" spans="1:2" ht="13.5" x14ac:dyDescent="0.35">
      <c r="A76174">
        <v>10077534</v>
      </c>
      <c r="B76174" t="s">
        <v>70982</v>
      </c>
    </row>
    <row r="76175" spans="1:2" ht="13.5" x14ac:dyDescent="0.35">
      <c r="A76175">
        <v>10077535</v>
      </c>
      <c r="B76175" t="s">
        <v>70983</v>
      </c>
    </row>
    <row r="76176" spans="1:2" ht="13.5" x14ac:dyDescent="0.35">
      <c r="A76176">
        <v>10077536</v>
      </c>
      <c r="B76176" t="s">
        <v>70984</v>
      </c>
    </row>
    <row r="76177" spans="1:2" ht="13.5" x14ac:dyDescent="0.35">
      <c r="A76177">
        <v>10077537</v>
      </c>
      <c r="B76177" t="s">
        <v>50353</v>
      </c>
    </row>
    <row r="76178" spans="1:2" ht="13.5" x14ac:dyDescent="0.35">
      <c r="A76178">
        <v>10077538</v>
      </c>
      <c r="B76178" t="s">
        <v>70985</v>
      </c>
    </row>
    <row r="76179" spans="1:2" ht="13.5" x14ac:dyDescent="0.35">
      <c r="A76179">
        <v>10077539</v>
      </c>
      <c r="B76179" t="s">
        <v>70986</v>
      </c>
    </row>
    <row r="76180" spans="1:2" ht="13.5" x14ac:dyDescent="0.35">
      <c r="A76180">
        <v>10077540</v>
      </c>
      <c r="B76180" t="s">
        <v>70987</v>
      </c>
    </row>
    <row r="76181" spans="1:2" ht="13.5" x14ac:dyDescent="0.35">
      <c r="A76181">
        <v>10077541</v>
      </c>
      <c r="B76181" t="s">
        <v>70988</v>
      </c>
    </row>
    <row r="76182" spans="1:2" ht="13.5" x14ac:dyDescent="0.35">
      <c r="A76182">
        <v>10077542</v>
      </c>
      <c r="B76182" t="s">
        <v>58140</v>
      </c>
    </row>
    <row r="76183" spans="1:2" ht="13.5" x14ac:dyDescent="0.35">
      <c r="A76183">
        <v>10077543</v>
      </c>
      <c r="B76183" t="s">
        <v>70989</v>
      </c>
    </row>
    <row r="76184" spans="1:2" ht="13.5" x14ac:dyDescent="0.35">
      <c r="A76184">
        <v>10077544</v>
      </c>
      <c r="B76184" t="s">
        <v>70990</v>
      </c>
    </row>
    <row r="76185" spans="1:2" ht="13.5" x14ac:dyDescent="0.35">
      <c r="A76185">
        <v>10077545</v>
      </c>
      <c r="B76185" t="s">
        <v>70991</v>
      </c>
    </row>
    <row r="76186" spans="1:2" ht="13.5" x14ac:dyDescent="0.35">
      <c r="A76186">
        <v>10077546</v>
      </c>
      <c r="B76186" t="s">
        <v>70992</v>
      </c>
    </row>
    <row r="76187" spans="1:2" ht="13.5" x14ac:dyDescent="0.35">
      <c r="A76187">
        <v>10077547</v>
      </c>
      <c r="B76187" t="s">
        <v>70993</v>
      </c>
    </row>
    <row r="76188" spans="1:2" ht="13.5" x14ac:dyDescent="0.35">
      <c r="A76188">
        <v>10077548</v>
      </c>
      <c r="B76188" t="s">
        <v>70994</v>
      </c>
    </row>
    <row r="76189" spans="1:2" ht="13.5" x14ac:dyDescent="0.35">
      <c r="A76189">
        <v>10077549</v>
      </c>
      <c r="B76189" t="s">
        <v>70995</v>
      </c>
    </row>
    <row r="76190" spans="1:2" ht="13.5" x14ac:dyDescent="0.35">
      <c r="A76190">
        <v>10077550</v>
      </c>
      <c r="B76190" t="s">
        <v>70996</v>
      </c>
    </row>
    <row r="76191" spans="1:2" ht="13.5" x14ac:dyDescent="0.35">
      <c r="A76191">
        <v>10077551</v>
      </c>
      <c r="B76191" t="s">
        <v>70997</v>
      </c>
    </row>
    <row r="76192" spans="1:2" ht="13.5" x14ac:dyDescent="0.35">
      <c r="A76192">
        <v>10077552</v>
      </c>
      <c r="B76192" t="s">
        <v>16339</v>
      </c>
    </row>
    <row r="76193" spans="1:2" ht="13.5" x14ac:dyDescent="0.35">
      <c r="A76193">
        <v>10077553</v>
      </c>
      <c r="B76193" t="s">
        <v>70998</v>
      </c>
    </row>
    <row r="76194" spans="1:2" ht="13.5" x14ac:dyDescent="0.35">
      <c r="A76194">
        <v>10077554</v>
      </c>
      <c r="B76194" t="s">
        <v>70999</v>
      </c>
    </row>
    <row r="76195" spans="1:2" ht="13.5" x14ac:dyDescent="0.35">
      <c r="A76195">
        <v>10077555</v>
      </c>
      <c r="B76195" t="s">
        <v>71000</v>
      </c>
    </row>
    <row r="76196" spans="1:2" ht="13.5" x14ac:dyDescent="0.35">
      <c r="A76196">
        <v>10077556</v>
      </c>
      <c r="B76196" t="s">
        <v>71001</v>
      </c>
    </row>
    <row r="76197" spans="1:2" ht="13.5" x14ac:dyDescent="0.35">
      <c r="A76197">
        <v>10077557</v>
      </c>
      <c r="B76197" t="s">
        <v>6208</v>
      </c>
    </row>
    <row r="76198" spans="1:2" ht="13.5" x14ac:dyDescent="0.35">
      <c r="A76198">
        <v>10077558</v>
      </c>
      <c r="B76198" t="s">
        <v>64287</v>
      </c>
    </row>
    <row r="76199" spans="1:2" ht="13.5" x14ac:dyDescent="0.35">
      <c r="A76199">
        <v>10077559</v>
      </c>
      <c r="B76199" t="s">
        <v>71002</v>
      </c>
    </row>
    <row r="76200" spans="1:2" ht="13.5" x14ac:dyDescent="0.35">
      <c r="A76200">
        <v>10077560</v>
      </c>
      <c r="B76200" t="s">
        <v>71003</v>
      </c>
    </row>
    <row r="76201" spans="1:2" ht="13.5" x14ac:dyDescent="0.35">
      <c r="A76201">
        <v>10077561</v>
      </c>
      <c r="B76201" t="s">
        <v>71004</v>
      </c>
    </row>
    <row r="76202" spans="1:2" ht="13.5" x14ac:dyDescent="0.35">
      <c r="A76202">
        <v>10077562</v>
      </c>
      <c r="B76202" t="s">
        <v>71005</v>
      </c>
    </row>
    <row r="76203" spans="1:2" ht="13.5" x14ac:dyDescent="0.35">
      <c r="A76203">
        <v>10077563</v>
      </c>
      <c r="B76203" t="s">
        <v>4503</v>
      </c>
    </row>
    <row r="76204" spans="1:2" ht="13.5" x14ac:dyDescent="0.35">
      <c r="A76204">
        <v>10077564</v>
      </c>
      <c r="B76204" t="s">
        <v>71006</v>
      </c>
    </row>
    <row r="76205" spans="1:2" ht="13.5" x14ac:dyDescent="0.35">
      <c r="A76205">
        <v>10077565</v>
      </c>
      <c r="B76205" t="s">
        <v>71007</v>
      </c>
    </row>
    <row r="76206" spans="1:2" ht="13.5" x14ac:dyDescent="0.35">
      <c r="A76206">
        <v>10077566</v>
      </c>
      <c r="B76206" t="s">
        <v>71008</v>
      </c>
    </row>
    <row r="76207" spans="1:2" ht="13.5" x14ac:dyDescent="0.35">
      <c r="A76207">
        <v>10077567</v>
      </c>
      <c r="B76207" t="s">
        <v>71009</v>
      </c>
    </row>
    <row r="76208" spans="1:2" ht="13.5" x14ac:dyDescent="0.35">
      <c r="A76208">
        <v>10077568</v>
      </c>
      <c r="B76208" t="s">
        <v>71010</v>
      </c>
    </row>
    <row r="76209" spans="1:2" ht="13.5" x14ac:dyDescent="0.35">
      <c r="A76209">
        <v>10077569</v>
      </c>
      <c r="B76209" t="s">
        <v>71011</v>
      </c>
    </row>
    <row r="76210" spans="1:2" ht="13.5" x14ac:dyDescent="0.35">
      <c r="A76210">
        <v>10077570</v>
      </c>
      <c r="B76210" t="s">
        <v>71012</v>
      </c>
    </row>
    <row r="76211" spans="1:2" ht="13.5" x14ac:dyDescent="0.35">
      <c r="A76211">
        <v>10077571</v>
      </c>
      <c r="B76211" t="s">
        <v>71013</v>
      </c>
    </row>
    <row r="76212" spans="1:2" ht="13.5" x14ac:dyDescent="0.35">
      <c r="A76212">
        <v>10077572</v>
      </c>
      <c r="B76212" t="s">
        <v>36869</v>
      </c>
    </row>
    <row r="76213" spans="1:2" ht="13.5" x14ac:dyDescent="0.35">
      <c r="A76213">
        <v>10077573</v>
      </c>
      <c r="B76213" t="s">
        <v>71014</v>
      </c>
    </row>
    <row r="76214" spans="1:2" ht="13.5" x14ac:dyDescent="0.35">
      <c r="A76214">
        <v>10077574</v>
      </c>
      <c r="B76214" t="s">
        <v>71015</v>
      </c>
    </row>
    <row r="76215" spans="1:2" ht="13.5" x14ac:dyDescent="0.35">
      <c r="A76215">
        <v>10077575</v>
      </c>
      <c r="B76215" t="s">
        <v>71016</v>
      </c>
    </row>
    <row r="76216" spans="1:2" ht="13.5" x14ac:dyDescent="0.35">
      <c r="A76216">
        <v>10077576</v>
      </c>
      <c r="B76216" t="s">
        <v>71017</v>
      </c>
    </row>
    <row r="76217" spans="1:2" ht="13.5" x14ac:dyDescent="0.35">
      <c r="A76217">
        <v>10077577</v>
      </c>
      <c r="B76217" t="s">
        <v>71018</v>
      </c>
    </row>
    <row r="76218" spans="1:2" ht="13.5" x14ac:dyDescent="0.35">
      <c r="A76218">
        <v>10077578</v>
      </c>
      <c r="B76218" t="s">
        <v>71019</v>
      </c>
    </row>
    <row r="76219" spans="1:2" ht="13.5" x14ac:dyDescent="0.35">
      <c r="A76219">
        <v>10077579</v>
      </c>
      <c r="B76219" t="s">
        <v>71020</v>
      </c>
    </row>
    <row r="76220" spans="1:2" ht="13.5" x14ac:dyDescent="0.35">
      <c r="A76220">
        <v>10077580</v>
      </c>
      <c r="B76220" t="s">
        <v>71021</v>
      </c>
    </row>
    <row r="76221" spans="1:2" ht="13.5" x14ac:dyDescent="0.35">
      <c r="A76221">
        <v>10077581</v>
      </c>
      <c r="B76221" t="s">
        <v>71022</v>
      </c>
    </row>
    <row r="76222" spans="1:2" ht="13.5" x14ac:dyDescent="0.35">
      <c r="A76222">
        <v>10077582</v>
      </c>
      <c r="B76222" t="s">
        <v>71023</v>
      </c>
    </row>
    <row r="76223" spans="1:2" ht="13.5" x14ac:dyDescent="0.35">
      <c r="A76223">
        <v>10077583</v>
      </c>
      <c r="B76223" t="s">
        <v>71024</v>
      </c>
    </row>
    <row r="76224" spans="1:2" ht="13.5" x14ac:dyDescent="0.35">
      <c r="A76224">
        <v>10077584</v>
      </c>
      <c r="B76224" t="s">
        <v>71025</v>
      </c>
    </row>
    <row r="76225" spans="1:2" ht="13.5" x14ac:dyDescent="0.35">
      <c r="A76225">
        <v>10077585</v>
      </c>
      <c r="B76225" t="s">
        <v>71026</v>
      </c>
    </row>
    <row r="76226" spans="1:2" ht="13.5" x14ac:dyDescent="0.35">
      <c r="A76226">
        <v>10077586</v>
      </c>
      <c r="B76226" t="s">
        <v>71027</v>
      </c>
    </row>
    <row r="76227" spans="1:2" ht="13.5" x14ac:dyDescent="0.35">
      <c r="A76227">
        <v>10077587</v>
      </c>
      <c r="B76227" t="s">
        <v>48453</v>
      </c>
    </row>
    <row r="76228" spans="1:2" ht="13.5" x14ac:dyDescent="0.35">
      <c r="A76228">
        <v>10077588</v>
      </c>
      <c r="B76228" t="s">
        <v>71028</v>
      </c>
    </row>
    <row r="76229" spans="1:2" ht="13.5" x14ac:dyDescent="0.35">
      <c r="A76229">
        <v>10077589</v>
      </c>
      <c r="B76229" t="s">
        <v>71029</v>
      </c>
    </row>
    <row r="76230" spans="1:2" ht="13.5" x14ac:dyDescent="0.35">
      <c r="A76230">
        <v>10077590</v>
      </c>
      <c r="B76230" t="s">
        <v>71030</v>
      </c>
    </row>
    <row r="76231" spans="1:2" ht="13.5" x14ac:dyDescent="0.35">
      <c r="A76231">
        <v>10077591</v>
      </c>
      <c r="B76231" t="s">
        <v>71031</v>
      </c>
    </row>
    <row r="76232" spans="1:2" ht="13.5" x14ac:dyDescent="0.35">
      <c r="A76232">
        <v>10077592</v>
      </c>
      <c r="B76232" t="s">
        <v>71032</v>
      </c>
    </row>
    <row r="76233" spans="1:2" ht="13.5" x14ac:dyDescent="0.35">
      <c r="A76233">
        <v>10077593</v>
      </c>
      <c r="B76233" t="s">
        <v>71033</v>
      </c>
    </row>
    <row r="76234" spans="1:2" ht="13.5" x14ac:dyDescent="0.35">
      <c r="A76234">
        <v>10077594</v>
      </c>
      <c r="B76234" t="s">
        <v>71034</v>
      </c>
    </row>
    <row r="76235" spans="1:2" ht="13.5" x14ac:dyDescent="0.35">
      <c r="A76235">
        <v>10077595</v>
      </c>
      <c r="B76235" t="s">
        <v>71035</v>
      </c>
    </row>
    <row r="76236" spans="1:2" ht="13.5" x14ac:dyDescent="0.35">
      <c r="A76236">
        <v>10077596</v>
      </c>
      <c r="B76236" t="s">
        <v>71036</v>
      </c>
    </row>
    <row r="76237" spans="1:2" ht="13.5" x14ac:dyDescent="0.35">
      <c r="A76237">
        <v>10077597</v>
      </c>
      <c r="B76237" t="s">
        <v>71037</v>
      </c>
    </row>
    <row r="76238" spans="1:2" ht="13.5" x14ac:dyDescent="0.35">
      <c r="A76238">
        <v>10077598</v>
      </c>
      <c r="B76238" t="s">
        <v>71038</v>
      </c>
    </row>
    <row r="76239" spans="1:2" ht="13.5" x14ac:dyDescent="0.35">
      <c r="A76239">
        <v>10077599</v>
      </c>
      <c r="B76239" t="s">
        <v>64619</v>
      </c>
    </row>
    <row r="76240" spans="1:2" ht="13.5" x14ac:dyDescent="0.35">
      <c r="A76240">
        <v>10077600</v>
      </c>
      <c r="B76240" t="s">
        <v>71039</v>
      </c>
    </row>
    <row r="76241" spans="1:2" ht="13.5" x14ac:dyDescent="0.35">
      <c r="A76241">
        <v>10077601</v>
      </c>
      <c r="B76241" t="s">
        <v>71040</v>
      </c>
    </row>
    <row r="76242" spans="1:2" ht="13.5" x14ac:dyDescent="0.35">
      <c r="A76242">
        <v>10077602</v>
      </c>
      <c r="B76242" t="s">
        <v>71041</v>
      </c>
    </row>
    <row r="76243" spans="1:2" ht="13.5" x14ac:dyDescent="0.35">
      <c r="A76243">
        <v>10077603</v>
      </c>
      <c r="B76243" t="s">
        <v>71042</v>
      </c>
    </row>
    <row r="76244" spans="1:2" ht="13.5" x14ac:dyDescent="0.35">
      <c r="A76244">
        <v>10077604</v>
      </c>
      <c r="B76244" t="s">
        <v>71043</v>
      </c>
    </row>
    <row r="76245" spans="1:2" ht="13.5" x14ac:dyDescent="0.35">
      <c r="A76245">
        <v>10077605</v>
      </c>
      <c r="B76245" t="s">
        <v>71044</v>
      </c>
    </row>
    <row r="76246" spans="1:2" ht="13.5" x14ac:dyDescent="0.35">
      <c r="A76246">
        <v>10077606</v>
      </c>
      <c r="B76246" t="s">
        <v>71045</v>
      </c>
    </row>
    <row r="76247" spans="1:2" ht="13.5" x14ac:dyDescent="0.35">
      <c r="A76247">
        <v>10077607</v>
      </c>
      <c r="B76247" t="s">
        <v>71046</v>
      </c>
    </row>
    <row r="76248" spans="1:2" ht="13.5" x14ac:dyDescent="0.35">
      <c r="A76248">
        <v>10077608</v>
      </c>
      <c r="B76248" t="s">
        <v>71047</v>
      </c>
    </row>
    <row r="76249" spans="1:2" ht="13.5" x14ac:dyDescent="0.35">
      <c r="A76249">
        <v>10077609</v>
      </c>
      <c r="B76249" t="s">
        <v>71048</v>
      </c>
    </row>
    <row r="76250" spans="1:2" ht="13.5" x14ac:dyDescent="0.35">
      <c r="A76250">
        <v>10077610</v>
      </c>
      <c r="B76250" t="s">
        <v>71049</v>
      </c>
    </row>
    <row r="76251" spans="1:2" ht="13.5" x14ac:dyDescent="0.35">
      <c r="A76251">
        <v>10077611</v>
      </c>
      <c r="B76251" t="s">
        <v>71050</v>
      </c>
    </row>
    <row r="76252" spans="1:2" ht="13.5" x14ac:dyDescent="0.35">
      <c r="A76252">
        <v>10077612</v>
      </c>
      <c r="B76252" t="s">
        <v>6188</v>
      </c>
    </row>
    <row r="76253" spans="1:2" ht="13.5" x14ac:dyDescent="0.35">
      <c r="A76253">
        <v>10077613</v>
      </c>
      <c r="B76253" t="s">
        <v>71051</v>
      </c>
    </row>
    <row r="76254" spans="1:2" ht="13.5" x14ac:dyDescent="0.35">
      <c r="A76254">
        <v>10077614</v>
      </c>
      <c r="B76254" t="s">
        <v>71052</v>
      </c>
    </row>
    <row r="76255" spans="1:2" ht="13.5" x14ac:dyDescent="0.35">
      <c r="A76255">
        <v>10077615</v>
      </c>
      <c r="B76255" t="s">
        <v>71053</v>
      </c>
    </row>
    <row r="76256" spans="1:2" ht="13.5" x14ac:dyDescent="0.35">
      <c r="A76256">
        <v>10077616</v>
      </c>
      <c r="B76256" t="s">
        <v>71054</v>
      </c>
    </row>
    <row r="76257" spans="1:2" ht="13.5" x14ac:dyDescent="0.35">
      <c r="A76257">
        <v>10077617</v>
      </c>
      <c r="B76257" t="s">
        <v>71055</v>
      </c>
    </row>
    <row r="76258" spans="1:2" ht="13.5" x14ac:dyDescent="0.35">
      <c r="A76258">
        <v>10077618</v>
      </c>
      <c r="B76258" t="s">
        <v>71056</v>
      </c>
    </row>
    <row r="76259" spans="1:2" ht="13.5" x14ac:dyDescent="0.35">
      <c r="A76259">
        <v>10077619</v>
      </c>
      <c r="B76259" t="s">
        <v>71057</v>
      </c>
    </row>
    <row r="76260" spans="1:2" ht="13.5" x14ac:dyDescent="0.35">
      <c r="A76260">
        <v>10077620</v>
      </c>
      <c r="B76260" t="s">
        <v>71058</v>
      </c>
    </row>
    <row r="76261" spans="1:2" ht="13.5" x14ac:dyDescent="0.35">
      <c r="A76261">
        <v>10077621</v>
      </c>
      <c r="B76261" t="s">
        <v>71059</v>
      </c>
    </row>
    <row r="76262" spans="1:2" ht="13.5" x14ac:dyDescent="0.35">
      <c r="A76262">
        <v>10077622</v>
      </c>
      <c r="B76262" t="s">
        <v>71060</v>
      </c>
    </row>
    <row r="76263" spans="1:2" ht="13.5" x14ac:dyDescent="0.35">
      <c r="A76263">
        <v>10077623</v>
      </c>
      <c r="B76263" t="s">
        <v>71061</v>
      </c>
    </row>
    <row r="76264" spans="1:2" ht="13.5" x14ac:dyDescent="0.35">
      <c r="A76264">
        <v>10077624</v>
      </c>
      <c r="B76264" t="s">
        <v>71062</v>
      </c>
    </row>
    <row r="76265" spans="1:2" ht="13.5" x14ac:dyDescent="0.35">
      <c r="A76265">
        <v>10077625</v>
      </c>
      <c r="B76265" t="s">
        <v>47591</v>
      </c>
    </row>
    <row r="76266" spans="1:2" ht="13.5" x14ac:dyDescent="0.35">
      <c r="A76266">
        <v>10077626</v>
      </c>
      <c r="B76266" t="s">
        <v>71063</v>
      </c>
    </row>
    <row r="76267" spans="1:2" ht="13.5" x14ac:dyDescent="0.35">
      <c r="A76267">
        <v>10077627</v>
      </c>
      <c r="B76267" t="s">
        <v>71064</v>
      </c>
    </row>
    <row r="76268" spans="1:2" ht="13.5" x14ac:dyDescent="0.35">
      <c r="A76268">
        <v>10077628</v>
      </c>
      <c r="B76268" t="s">
        <v>71065</v>
      </c>
    </row>
    <row r="76269" spans="1:2" ht="13.5" x14ac:dyDescent="0.35">
      <c r="A76269">
        <v>10077629</v>
      </c>
      <c r="B76269" t="s">
        <v>71066</v>
      </c>
    </row>
    <row r="76270" spans="1:2" ht="13.5" x14ac:dyDescent="0.35">
      <c r="A76270">
        <v>10077630</v>
      </c>
      <c r="B76270" t="s">
        <v>71067</v>
      </c>
    </row>
    <row r="76271" spans="1:2" ht="13.5" x14ac:dyDescent="0.35">
      <c r="A76271">
        <v>10077631</v>
      </c>
      <c r="B76271" t="s">
        <v>71068</v>
      </c>
    </row>
    <row r="76272" spans="1:2" ht="13.5" x14ac:dyDescent="0.35">
      <c r="A76272">
        <v>10077632</v>
      </c>
      <c r="B76272" t="s">
        <v>71069</v>
      </c>
    </row>
    <row r="76273" spans="1:2" ht="13.5" x14ac:dyDescent="0.35">
      <c r="A76273">
        <v>10077633</v>
      </c>
      <c r="B76273" t="s">
        <v>71070</v>
      </c>
    </row>
    <row r="76274" spans="1:2" ht="13.5" x14ac:dyDescent="0.35">
      <c r="A76274">
        <v>10077634</v>
      </c>
      <c r="B76274" t="s">
        <v>71071</v>
      </c>
    </row>
    <row r="76275" spans="1:2" ht="13.5" x14ac:dyDescent="0.35">
      <c r="A76275">
        <v>10077635</v>
      </c>
      <c r="B76275" t="s">
        <v>71072</v>
      </c>
    </row>
    <row r="76276" spans="1:2" ht="13.5" x14ac:dyDescent="0.35">
      <c r="A76276">
        <v>10077636</v>
      </c>
      <c r="B76276" t="s">
        <v>71073</v>
      </c>
    </row>
    <row r="76277" spans="1:2" ht="13.5" x14ac:dyDescent="0.35">
      <c r="A76277">
        <v>10077637</v>
      </c>
      <c r="B76277" t="s">
        <v>71074</v>
      </c>
    </row>
    <row r="76278" spans="1:2" ht="13.5" x14ac:dyDescent="0.35">
      <c r="A76278">
        <v>10077638</v>
      </c>
      <c r="B76278" t="s">
        <v>71075</v>
      </c>
    </row>
    <row r="76279" spans="1:2" ht="13.5" x14ac:dyDescent="0.35">
      <c r="A76279">
        <v>10077639</v>
      </c>
      <c r="B76279" t="s">
        <v>68323</v>
      </c>
    </row>
    <row r="76280" spans="1:2" ht="13.5" x14ac:dyDescent="0.35">
      <c r="A76280">
        <v>10077640</v>
      </c>
      <c r="B76280" t="s">
        <v>71076</v>
      </c>
    </row>
    <row r="76281" spans="1:2" ht="13.5" x14ac:dyDescent="0.35">
      <c r="A76281">
        <v>10077641</v>
      </c>
      <c r="B76281" t="s">
        <v>71077</v>
      </c>
    </row>
    <row r="76282" spans="1:2" ht="13.5" x14ac:dyDescent="0.35">
      <c r="A76282">
        <v>10077642</v>
      </c>
      <c r="B76282" t="s">
        <v>53790</v>
      </c>
    </row>
    <row r="76283" spans="1:2" ht="13.5" x14ac:dyDescent="0.35">
      <c r="A76283">
        <v>10077643</v>
      </c>
      <c r="B76283" t="s">
        <v>71078</v>
      </c>
    </row>
    <row r="76284" spans="1:2" ht="13.5" x14ac:dyDescent="0.35">
      <c r="A76284">
        <v>10077644</v>
      </c>
      <c r="B76284" t="s">
        <v>71079</v>
      </c>
    </row>
    <row r="76285" spans="1:2" ht="13.5" x14ac:dyDescent="0.35">
      <c r="A76285">
        <v>10077645</v>
      </c>
      <c r="B76285" t="s">
        <v>71080</v>
      </c>
    </row>
    <row r="76286" spans="1:2" ht="13.5" x14ac:dyDescent="0.35">
      <c r="A76286">
        <v>10077646</v>
      </c>
      <c r="B76286" t="s">
        <v>71081</v>
      </c>
    </row>
    <row r="76287" spans="1:2" ht="13.5" x14ac:dyDescent="0.35">
      <c r="A76287">
        <v>10077647</v>
      </c>
      <c r="B76287" t="s">
        <v>71082</v>
      </c>
    </row>
    <row r="76288" spans="1:2" ht="13.5" x14ac:dyDescent="0.35">
      <c r="A76288">
        <v>10077648</v>
      </c>
      <c r="B76288" t="s">
        <v>71083</v>
      </c>
    </row>
    <row r="76289" spans="1:2" ht="13.5" x14ac:dyDescent="0.35">
      <c r="A76289">
        <v>10077649</v>
      </c>
      <c r="B76289" t="s">
        <v>60299</v>
      </c>
    </row>
    <row r="76290" spans="1:2" ht="13.5" x14ac:dyDescent="0.35">
      <c r="A76290">
        <v>10077650</v>
      </c>
      <c r="B76290" t="s">
        <v>71084</v>
      </c>
    </row>
    <row r="76291" spans="1:2" ht="13.5" x14ac:dyDescent="0.35">
      <c r="A76291">
        <v>10077651</v>
      </c>
      <c r="B76291" t="s">
        <v>71085</v>
      </c>
    </row>
    <row r="76292" spans="1:2" ht="13.5" x14ac:dyDescent="0.35">
      <c r="A76292">
        <v>10077652</v>
      </c>
      <c r="B76292" t="s">
        <v>71086</v>
      </c>
    </row>
    <row r="76293" spans="1:2" ht="13.5" x14ac:dyDescent="0.35">
      <c r="A76293">
        <v>10077653</v>
      </c>
      <c r="B76293" t="s">
        <v>71087</v>
      </c>
    </row>
    <row r="76294" spans="1:2" ht="13.5" x14ac:dyDescent="0.35">
      <c r="A76294">
        <v>10077654</v>
      </c>
      <c r="B76294" t="s">
        <v>71088</v>
      </c>
    </row>
    <row r="76295" spans="1:2" ht="13.5" x14ac:dyDescent="0.35">
      <c r="A76295">
        <v>10077655</v>
      </c>
      <c r="B76295" t="s">
        <v>71089</v>
      </c>
    </row>
    <row r="76296" spans="1:2" ht="13.5" x14ac:dyDescent="0.35">
      <c r="A76296">
        <v>10077656</v>
      </c>
      <c r="B76296" t="s">
        <v>71090</v>
      </c>
    </row>
    <row r="76297" spans="1:2" ht="13.5" x14ac:dyDescent="0.35">
      <c r="A76297">
        <v>10077657</v>
      </c>
      <c r="B76297" t="s">
        <v>71091</v>
      </c>
    </row>
    <row r="76298" spans="1:2" ht="13.5" x14ac:dyDescent="0.35">
      <c r="A76298">
        <v>10077658</v>
      </c>
      <c r="B76298" t="s">
        <v>71092</v>
      </c>
    </row>
    <row r="76299" spans="1:2" ht="13.5" x14ac:dyDescent="0.35">
      <c r="A76299">
        <v>10077659</v>
      </c>
      <c r="B76299" t="s">
        <v>71093</v>
      </c>
    </row>
    <row r="76300" spans="1:2" ht="13.5" x14ac:dyDescent="0.35">
      <c r="A76300">
        <v>10077660</v>
      </c>
      <c r="B76300" t="s">
        <v>71094</v>
      </c>
    </row>
    <row r="76301" spans="1:2" ht="13.5" x14ac:dyDescent="0.35">
      <c r="A76301">
        <v>10077661</v>
      </c>
      <c r="B76301" t="s">
        <v>71095</v>
      </c>
    </row>
    <row r="76302" spans="1:2" ht="13.5" x14ac:dyDescent="0.35">
      <c r="A76302">
        <v>10077662</v>
      </c>
      <c r="B76302" t="s">
        <v>71096</v>
      </c>
    </row>
    <row r="76303" spans="1:2" ht="13.5" x14ac:dyDescent="0.35">
      <c r="A76303">
        <v>10077663</v>
      </c>
      <c r="B76303" t="s">
        <v>71097</v>
      </c>
    </row>
    <row r="76304" spans="1:2" ht="13.5" x14ac:dyDescent="0.35">
      <c r="A76304">
        <v>10077664</v>
      </c>
      <c r="B76304" t="s">
        <v>71098</v>
      </c>
    </row>
    <row r="76305" spans="1:2" ht="13.5" x14ac:dyDescent="0.35">
      <c r="A76305">
        <v>10077665</v>
      </c>
      <c r="B76305" t="s">
        <v>71099</v>
      </c>
    </row>
    <row r="76306" spans="1:2" ht="13.5" x14ac:dyDescent="0.35">
      <c r="A76306">
        <v>10077666</v>
      </c>
      <c r="B76306" t="s">
        <v>71100</v>
      </c>
    </row>
    <row r="76307" spans="1:2" ht="13.5" x14ac:dyDescent="0.35">
      <c r="A76307">
        <v>10077667</v>
      </c>
      <c r="B76307" t="s">
        <v>71101</v>
      </c>
    </row>
    <row r="76308" spans="1:2" ht="13.5" x14ac:dyDescent="0.35">
      <c r="A76308">
        <v>10077668</v>
      </c>
      <c r="B76308" t="s">
        <v>71102</v>
      </c>
    </row>
    <row r="76309" spans="1:2" ht="13.5" x14ac:dyDescent="0.35">
      <c r="A76309">
        <v>10077669</v>
      </c>
      <c r="B76309" t="s">
        <v>71103</v>
      </c>
    </row>
    <row r="76310" spans="1:2" ht="13.5" x14ac:dyDescent="0.35">
      <c r="A76310">
        <v>10077670</v>
      </c>
      <c r="B76310" t="s">
        <v>71104</v>
      </c>
    </row>
    <row r="76311" spans="1:2" ht="13.5" x14ac:dyDescent="0.35">
      <c r="A76311">
        <v>10077671</v>
      </c>
      <c r="B76311" t="s">
        <v>71105</v>
      </c>
    </row>
    <row r="76312" spans="1:2" ht="13.5" x14ac:dyDescent="0.35">
      <c r="A76312">
        <v>10077672</v>
      </c>
      <c r="B76312" t="s">
        <v>71106</v>
      </c>
    </row>
    <row r="76313" spans="1:2" ht="13.5" x14ac:dyDescent="0.35">
      <c r="A76313">
        <v>10077673</v>
      </c>
      <c r="B76313" t="s">
        <v>71107</v>
      </c>
    </row>
    <row r="76314" spans="1:2" ht="13.5" x14ac:dyDescent="0.35">
      <c r="A76314">
        <v>10077674</v>
      </c>
      <c r="B76314" t="s">
        <v>71108</v>
      </c>
    </row>
    <row r="76315" spans="1:2" ht="13.5" x14ac:dyDescent="0.35">
      <c r="A76315">
        <v>10077675</v>
      </c>
      <c r="B76315" t="s">
        <v>71109</v>
      </c>
    </row>
    <row r="76316" spans="1:2" ht="13.5" x14ac:dyDescent="0.35">
      <c r="A76316">
        <v>10077676</v>
      </c>
      <c r="B76316" t="s">
        <v>71110</v>
      </c>
    </row>
    <row r="76317" spans="1:2" ht="13.5" x14ac:dyDescent="0.35">
      <c r="A76317">
        <v>10077677</v>
      </c>
      <c r="B76317" t="s">
        <v>71111</v>
      </c>
    </row>
    <row r="76318" spans="1:2" ht="13.5" x14ac:dyDescent="0.35">
      <c r="A76318">
        <v>10077678</v>
      </c>
      <c r="B76318" t="s">
        <v>71112</v>
      </c>
    </row>
    <row r="76319" spans="1:2" ht="13.5" x14ac:dyDescent="0.35">
      <c r="A76319">
        <v>10077679</v>
      </c>
      <c r="B76319" t="s">
        <v>71113</v>
      </c>
    </row>
    <row r="76320" spans="1:2" ht="13.5" x14ac:dyDescent="0.35">
      <c r="A76320">
        <v>10077680</v>
      </c>
      <c r="B76320" t="s">
        <v>71114</v>
      </c>
    </row>
    <row r="76321" spans="1:2" ht="13.5" x14ac:dyDescent="0.35">
      <c r="A76321">
        <v>10077681</v>
      </c>
      <c r="B76321" t="s">
        <v>71115</v>
      </c>
    </row>
    <row r="76322" spans="1:2" ht="13.5" x14ac:dyDescent="0.35">
      <c r="A76322">
        <v>10077682</v>
      </c>
      <c r="B76322" t="s">
        <v>71116</v>
      </c>
    </row>
    <row r="76323" spans="1:2" ht="13.5" x14ac:dyDescent="0.35">
      <c r="A76323">
        <v>10077683</v>
      </c>
      <c r="B76323" t="s">
        <v>71117</v>
      </c>
    </row>
    <row r="76324" spans="1:2" ht="13.5" x14ac:dyDescent="0.35">
      <c r="A76324">
        <v>10077684</v>
      </c>
      <c r="B76324" t="s">
        <v>71118</v>
      </c>
    </row>
    <row r="76325" spans="1:2" ht="13.5" x14ac:dyDescent="0.35">
      <c r="A76325">
        <v>10077685</v>
      </c>
      <c r="B76325" t="s">
        <v>71119</v>
      </c>
    </row>
    <row r="76326" spans="1:2" ht="13.5" x14ac:dyDescent="0.35">
      <c r="A76326">
        <v>10077686</v>
      </c>
      <c r="B76326" t="s">
        <v>71120</v>
      </c>
    </row>
    <row r="76327" spans="1:2" ht="13.5" x14ac:dyDescent="0.35">
      <c r="A76327">
        <v>10077687</v>
      </c>
      <c r="B76327" t="s">
        <v>71121</v>
      </c>
    </row>
    <row r="76328" spans="1:2" ht="13.5" x14ac:dyDescent="0.35">
      <c r="A76328">
        <v>10077688</v>
      </c>
      <c r="B76328" t="s">
        <v>64675</v>
      </c>
    </row>
    <row r="76329" spans="1:2" ht="13.5" x14ac:dyDescent="0.35">
      <c r="A76329">
        <v>10077689</v>
      </c>
      <c r="B76329" t="s">
        <v>71122</v>
      </c>
    </row>
    <row r="76330" spans="1:2" ht="13.5" x14ac:dyDescent="0.35">
      <c r="A76330">
        <v>10077690</v>
      </c>
      <c r="B76330" t="s">
        <v>71123</v>
      </c>
    </row>
    <row r="76331" spans="1:2" ht="13.5" x14ac:dyDescent="0.35">
      <c r="A76331">
        <v>10077691</v>
      </c>
      <c r="B76331" t="s">
        <v>71124</v>
      </c>
    </row>
    <row r="76332" spans="1:2" ht="13.5" x14ac:dyDescent="0.35">
      <c r="A76332">
        <v>10077692</v>
      </c>
      <c r="B76332" t="s">
        <v>71125</v>
      </c>
    </row>
    <row r="76333" spans="1:2" ht="13.5" x14ac:dyDescent="0.35">
      <c r="A76333">
        <v>10077693</v>
      </c>
      <c r="B76333" t="s">
        <v>71126</v>
      </c>
    </row>
    <row r="76334" spans="1:2" ht="13.5" x14ac:dyDescent="0.35">
      <c r="A76334">
        <v>10077694</v>
      </c>
      <c r="B76334" t="s">
        <v>71127</v>
      </c>
    </row>
    <row r="76335" spans="1:2" ht="13.5" x14ac:dyDescent="0.35">
      <c r="A76335">
        <v>10077695</v>
      </c>
      <c r="B76335" t="s">
        <v>71128</v>
      </c>
    </row>
    <row r="76336" spans="1:2" ht="13.5" x14ac:dyDescent="0.35">
      <c r="A76336">
        <v>10077696</v>
      </c>
      <c r="B76336" t="s">
        <v>71129</v>
      </c>
    </row>
    <row r="76337" spans="1:2" ht="13.5" x14ac:dyDescent="0.35">
      <c r="A76337">
        <v>10077697</v>
      </c>
      <c r="B76337" t="s">
        <v>71130</v>
      </c>
    </row>
    <row r="76338" spans="1:2" ht="13.5" x14ac:dyDescent="0.35">
      <c r="A76338">
        <v>10077698</v>
      </c>
      <c r="B76338" t="s">
        <v>71131</v>
      </c>
    </row>
    <row r="76339" spans="1:2" ht="13.5" x14ac:dyDescent="0.35">
      <c r="A76339">
        <v>10077699</v>
      </c>
      <c r="B76339" t="s">
        <v>39348</v>
      </c>
    </row>
    <row r="76340" spans="1:2" ht="13.5" x14ac:dyDescent="0.35">
      <c r="A76340">
        <v>10077700</v>
      </c>
      <c r="B76340" t="s">
        <v>71132</v>
      </c>
    </row>
    <row r="76341" spans="1:2" ht="13.5" x14ac:dyDescent="0.35">
      <c r="A76341">
        <v>10077701</v>
      </c>
      <c r="B76341" t="s">
        <v>53879</v>
      </c>
    </row>
    <row r="76342" spans="1:2" ht="13.5" x14ac:dyDescent="0.35">
      <c r="A76342">
        <v>10077702</v>
      </c>
      <c r="B76342" t="s">
        <v>71133</v>
      </c>
    </row>
    <row r="76343" spans="1:2" ht="13.5" x14ac:dyDescent="0.35">
      <c r="A76343">
        <v>10077703</v>
      </c>
      <c r="B76343" t="s">
        <v>71134</v>
      </c>
    </row>
    <row r="76344" spans="1:2" ht="13.5" x14ac:dyDescent="0.35">
      <c r="A76344">
        <v>10077704</v>
      </c>
      <c r="B76344" t="s">
        <v>71135</v>
      </c>
    </row>
    <row r="76345" spans="1:2" ht="13.5" x14ac:dyDescent="0.35">
      <c r="A76345">
        <v>10077705</v>
      </c>
      <c r="B76345" t="s">
        <v>71136</v>
      </c>
    </row>
    <row r="76346" spans="1:2" ht="13.5" x14ac:dyDescent="0.35">
      <c r="A76346">
        <v>10077706</v>
      </c>
      <c r="B76346" t="s">
        <v>71137</v>
      </c>
    </row>
    <row r="76347" spans="1:2" ht="13.5" x14ac:dyDescent="0.35">
      <c r="A76347">
        <v>10077707</v>
      </c>
      <c r="B76347" t="s">
        <v>71138</v>
      </c>
    </row>
    <row r="76348" spans="1:2" ht="13.5" x14ac:dyDescent="0.35">
      <c r="A76348">
        <v>10077708</v>
      </c>
      <c r="B76348" t="s">
        <v>71139</v>
      </c>
    </row>
    <row r="76349" spans="1:2" ht="13.5" x14ac:dyDescent="0.35">
      <c r="A76349">
        <v>10077709</v>
      </c>
      <c r="B76349" t="s">
        <v>71140</v>
      </c>
    </row>
    <row r="76350" spans="1:2" ht="13.5" x14ac:dyDescent="0.35">
      <c r="A76350">
        <v>10077710</v>
      </c>
      <c r="B76350" t="s">
        <v>71141</v>
      </c>
    </row>
    <row r="76351" spans="1:2" ht="13.5" x14ac:dyDescent="0.35">
      <c r="A76351">
        <v>10077711</v>
      </c>
      <c r="B76351" t="s">
        <v>71142</v>
      </c>
    </row>
    <row r="76352" spans="1:2" ht="13.5" x14ac:dyDescent="0.35">
      <c r="A76352">
        <v>10077712</v>
      </c>
      <c r="B76352" t="s">
        <v>71143</v>
      </c>
    </row>
    <row r="76353" spans="1:2" ht="13.5" x14ac:dyDescent="0.35">
      <c r="A76353">
        <v>10077713</v>
      </c>
      <c r="B76353" t="s">
        <v>71144</v>
      </c>
    </row>
    <row r="76354" spans="1:2" ht="13.5" x14ac:dyDescent="0.35">
      <c r="A76354">
        <v>10077714</v>
      </c>
      <c r="B76354" t="s">
        <v>64450</v>
      </c>
    </row>
    <row r="76355" spans="1:2" ht="13.5" x14ac:dyDescent="0.35">
      <c r="A76355">
        <v>10077715</v>
      </c>
      <c r="B76355" t="s">
        <v>71145</v>
      </c>
    </row>
    <row r="76356" spans="1:2" ht="13.5" x14ac:dyDescent="0.35">
      <c r="A76356">
        <v>10077716</v>
      </c>
      <c r="B76356" t="s">
        <v>71146</v>
      </c>
    </row>
    <row r="76357" spans="1:2" ht="13.5" x14ac:dyDescent="0.35">
      <c r="A76357">
        <v>10077717</v>
      </c>
      <c r="B76357" t="s">
        <v>58961</v>
      </c>
    </row>
    <row r="76358" spans="1:2" ht="13.5" x14ac:dyDescent="0.35">
      <c r="A76358">
        <v>10077718</v>
      </c>
      <c r="B76358" t="s">
        <v>71147</v>
      </c>
    </row>
    <row r="76359" spans="1:2" ht="13.5" x14ac:dyDescent="0.35">
      <c r="A76359">
        <v>10077719</v>
      </c>
      <c r="B76359" t="s">
        <v>71148</v>
      </c>
    </row>
    <row r="76360" spans="1:2" ht="13.5" x14ac:dyDescent="0.35">
      <c r="A76360">
        <v>10077720</v>
      </c>
      <c r="B76360" t="s">
        <v>71149</v>
      </c>
    </row>
    <row r="76361" spans="1:2" ht="13.5" x14ac:dyDescent="0.35">
      <c r="A76361">
        <v>10077721</v>
      </c>
      <c r="B76361" t="s">
        <v>71150</v>
      </c>
    </row>
    <row r="76362" spans="1:2" ht="13.5" x14ac:dyDescent="0.35">
      <c r="A76362">
        <v>10077722</v>
      </c>
      <c r="B76362" t="s">
        <v>71151</v>
      </c>
    </row>
    <row r="76363" spans="1:2" ht="13.5" x14ac:dyDescent="0.35">
      <c r="A76363">
        <v>10077723</v>
      </c>
      <c r="B76363" t="s">
        <v>71152</v>
      </c>
    </row>
    <row r="76364" spans="1:2" ht="13.5" x14ac:dyDescent="0.35">
      <c r="A76364">
        <v>10077724</v>
      </c>
      <c r="B76364" t="s">
        <v>71153</v>
      </c>
    </row>
    <row r="76365" spans="1:2" ht="13.5" x14ac:dyDescent="0.35">
      <c r="A76365">
        <v>10077725</v>
      </c>
      <c r="B76365" t="s">
        <v>71154</v>
      </c>
    </row>
    <row r="76366" spans="1:2" ht="13.5" x14ac:dyDescent="0.35">
      <c r="A76366">
        <v>10077726</v>
      </c>
      <c r="B76366" t="s">
        <v>71155</v>
      </c>
    </row>
    <row r="76367" spans="1:2" ht="13.5" x14ac:dyDescent="0.35">
      <c r="A76367">
        <v>10077727</v>
      </c>
      <c r="B76367" t="s">
        <v>71156</v>
      </c>
    </row>
    <row r="76368" spans="1:2" ht="13.5" x14ac:dyDescent="0.35">
      <c r="A76368">
        <v>10077728</v>
      </c>
      <c r="B76368" t="s">
        <v>71157</v>
      </c>
    </row>
    <row r="76369" spans="1:2" ht="13.5" x14ac:dyDescent="0.35">
      <c r="A76369">
        <v>10077729</v>
      </c>
      <c r="B76369" t="s">
        <v>71158</v>
      </c>
    </row>
    <row r="76370" spans="1:2" ht="13.5" x14ac:dyDescent="0.35">
      <c r="A76370">
        <v>10077730</v>
      </c>
      <c r="B76370" t="s">
        <v>71159</v>
      </c>
    </row>
    <row r="76371" spans="1:2" ht="13.5" x14ac:dyDescent="0.35">
      <c r="A76371">
        <v>10077731</v>
      </c>
      <c r="B76371" t="s">
        <v>71160</v>
      </c>
    </row>
    <row r="76372" spans="1:2" ht="13.5" x14ac:dyDescent="0.35">
      <c r="A76372">
        <v>10077732</v>
      </c>
      <c r="B76372" t="s">
        <v>71161</v>
      </c>
    </row>
    <row r="76373" spans="1:2" ht="13.5" x14ac:dyDescent="0.35">
      <c r="A76373">
        <v>10077733</v>
      </c>
      <c r="B76373" t="s">
        <v>71162</v>
      </c>
    </row>
    <row r="76374" spans="1:2" ht="13.5" x14ac:dyDescent="0.35">
      <c r="A76374">
        <v>10077734</v>
      </c>
      <c r="B76374" t="s">
        <v>71163</v>
      </c>
    </row>
    <row r="76375" spans="1:2" ht="13.5" x14ac:dyDescent="0.35">
      <c r="A76375">
        <v>10077735</v>
      </c>
      <c r="B76375" t="s">
        <v>71164</v>
      </c>
    </row>
    <row r="76376" spans="1:2" ht="13.5" x14ac:dyDescent="0.35">
      <c r="A76376">
        <v>10077736</v>
      </c>
      <c r="B76376" t="s">
        <v>71165</v>
      </c>
    </row>
    <row r="76377" spans="1:2" ht="13.5" x14ac:dyDescent="0.35">
      <c r="A76377">
        <v>10077737</v>
      </c>
      <c r="B76377" t="s">
        <v>71166</v>
      </c>
    </row>
    <row r="76378" spans="1:2" ht="13.5" x14ac:dyDescent="0.35">
      <c r="A76378">
        <v>10077738</v>
      </c>
      <c r="B76378" t="s">
        <v>71167</v>
      </c>
    </row>
    <row r="76379" spans="1:2" ht="13.5" x14ac:dyDescent="0.35">
      <c r="A76379">
        <v>10077739</v>
      </c>
      <c r="B76379" t="s">
        <v>71168</v>
      </c>
    </row>
    <row r="76380" spans="1:2" ht="13.5" x14ac:dyDescent="0.35">
      <c r="A76380">
        <v>10077740</v>
      </c>
      <c r="B76380" t="s">
        <v>60133</v>
      </c>
    </row>
    <row r="76381" spans="1:2" ht="13.5" x14ac:dyDescent="0.35">
      <c r="A76381">
        <v>10077741</v>
      </c>
      <c r="B76381" t="s">
        <v>60132</v>
      </c>
    </row>
    <row r="76382" spans="1:2" ht="13.5" x14ac:dyDescent="0.35">
      <c r="A76382">
        <v>10077742</v>
      </c>
      <c r="B76382" t="s">
        <v>71169</v>
      </c>
    </row>
    <row r="76383" spans="1:2" ht="13.5" x14ac:dyDescent="0.35">
      <c r="A76383">
        <v>10077743</v>
      </c>
      <c r="B76383" t="s">
        <v>57545</v>
      </c>
    </row>
    <row r="76384" spans="1:2" ht="13.5" x14ac:dyDescent="0.35">
      <c r="A76384">
        <v>10077744</v>
      </c>
      <c r="B76384" t="s">
        <v>71170</v>
      </c>
    </row>
    <row r="76385" spans="1:2" ht="13.5" x14ac:dyDescent="0.35">
      <c r="A76385">
        <v>10077745</v>
      </c>
      <c r="B76385" t="s">
        <v>71171</v>
      </c>
    </row>
    <row r="76386" spans="1:2" ht="13.5" x14ac:dyDescent="0.35">
      <c r="A76386">
        <v>10077746</v>
      </c>
      <c r="B76386" t="s">
        <v>71172</v>
      </c>
    </row>
    <row r="76387" spans="1:2" ht="13.5" x14ac:dyDescent="0.35">
      <c r="A76387">
        <v>10077747</v>
      </c>
      <c r="B76387" t="s">
        <v>71173</v>
      </c>
    </row>
    <row r="76388" spans="1:2" ht="13.5" x14ac:dyDescent="0.35">
      <c r="A76388">
        <v>10077748</v>
      </c>
      <c r="B76388" t="s">
        <v>71174</v>
      </c>
    </row>
    <row r="76389" spans="1:2" ht="13.5" x14ac:dyDescent="0.35">
      <c r="A76389">
        <v>10077749</v>
      </c>
      <c r="B76389" t="s">
        <v>71175</v>
      </c>
    </row>
    <row r="76390" spans="1:2" ht="13.5" x14ac:dyDescent="0.35">
      <c r="A76390">
        <v>10077750</v>
      </c>
      <c r="B76390" t="s">
        <v>71176</v>
      </c>
    </row>
    <row r="76391" spans="1:2" ht="13.5" x14ac:dyDescent="0.35">
      <c r="A76391">
        <v>10077751</v>
      </c>
      <c r="B76391" t="s">
        <v>71177</v>
      </c>
    </row>
    <row r="76392" spans="1:2" ht="13.5" x14ac:dyDescent="0.35">
      <c r="A76392">
        <v>10077752</v>
      </c>
      <c r="B76392" t="s">
        <v>71178</v>
      </c>
    </row>
    <row r="76393" spans="1:2" ht="13.5" x14ac:dyDescent="0.35">
      <c r="A76393">
        <v>10077753</v>
      </c>
      <c r="B76393" t="s">
        <v>71179</v>
      </c>
    </row>
    <row r="76394" spans="1:2" ht="13.5" x14ac:dyDescent="0.35">
      <c r="A76394">
        <v>10077754</v>
      </c>
      <c r="B76394" t="s">
        <v>71180</v>
      </c>
    </row>
    <row r="76395" spans="1:2" ht="13.5" x14ac:dyDescent="0.35">
      <c r="A76395">
        <v>10077755</v>
      </c>
      <c r="B76395" t="s">
        <v>71181</v>
      </c>
    </row>
    <row r="76396" spans="1:2" ht="13.5" x14ac:dyDescent="0.35">
      <c r="A76396">
        <v>10077756</v>
      </c>
      <c r="B76396" t="s">
        <v>71182</v>
      </c>
    </row>
    <row r="76397" spans="1:2" ht="13.5" x14ac:dyDescent="0.35">
      <c r="A76397">
        <v>10077757</v>
      </c>
      <c r="B76397" t="s">
        <v>71183</v>
      </c>
    </row>
    <row r="76398" spans="1:2" ht="13.5" x14ac:dyDescent="0.35">
      <c r="A76398">
        <v>10077758</v>
      </c>
      <c r="B76398" t="s">
        <v>71184</v>
      </c>
    </row>
    <row r="76399" spans="1:2" ht="13.5" x14ac:dyDescent="0.35">
      <c r="A76399">
        <v>10077759</v>
      </c>
      <c r="B76399" t="s">
        <v>71185</v>
      </c>
    </row>
    <row r="76400" spans="1:2" ht="13.5" x14ac:dyDescent="0.35">
      <c r="A76400">
        <v>10077760</v>
      </c>
      <c r="B76400" t="s">
        <v>71186</v>
      </c>
    </row>
    <row r="76401" spans="1:2" ht="13.5" x14ac:dyDescent="0.35">
      <c r="A76401">
        <v>10077761</v>
      </c>
      <c r="B76401" t="s">
        <v>71187</v>
      </c>
    </row>
    <row r="76402" spans="1:2" ht="13.5" x14ac:dyDescent="0.35">
      <c r="A76402">
        <v>10077762</v>
      </c>
      <c r="B76402" t="s">
        <v>71188</v>
      </c>
    </row>
    <row r="76403" spans="1:2" ht="13.5" x14ac:dyDescent="0.35">
      <c r="A76403">
        <v>10077763</v>
      </c>
      <c r="B76403" t="s">
        <v>71189</v>
      </c>
    </row>
    <row r="76404" spans="1:2" ht="13.5" x14ac:dyDescent="0.35">
      <c r="A76404">
        <v>10077764</v>
      </c>
      <c r="B76404" t="s">
        <v>71190</v>
      </c>
    </row>
    <row r="76405" spans="1:2" ht="13.5" x14ac:dyDescent="0.35">
      <c r="A76405">
        <v>10077765</v>
      </c>
      <c r="B76405" t="s">
        <v>71191</v>
      </c>
    </row>
    <row r="76406" spans="1:2" ht="13.5" x14ac:dyDescent="0.35">
      <c r="A76406">
        <v>10077766</v>
      </c>
      <c r="B76406" t="s">
        <v>71192</v>
      </c>
    </row>
    <row r="76407" spans="1:2" ht="13.5" x14ac:dyDescent="0.35">
      <c r="A76407">
        <v>10077767</v>
      </c>
      <c r="B76407" t="s">
        <v>71193</v>
      </c>
    </row>
    <row r="76408" spans="1:2" ht="13.5" x14ac:dyDescent="0.35">
      <c r="A76408">
        <v>10077768</v>
      </c>
      <c r="B76408" t="s">
        <v>71194</v>
      </c>
    </row>
    <row r="76409" spans="1:2" ht="13.5" x14ac:dyDescent="0.35">
      <c r="A76409">
        <v>10077769</v>
      </c>
      <c r="B76409" t="s">
        <v>71195</v>
      </c>
    </row>
    <row r="76410" spans="1:2" ht="13.5" x14ac:dyDescent="0.35">
      <c r="A76410">
        <v>10077770</v>
      </c>
      <c r="B76410" t="s">
        <v>71196</v>
      </c>
    </row>
    <row r="76411" spans="1:2" ht="13.5" x14ac:dyDescent="0.35">
      <c r="A76411">
        <v>10077771</v>
      </c>
      <c r="B76411" t="s">
        <v>71197</v>
      </c>
    </row>
    <row r="76412" spans="1:2" ht="13.5" x14ac:dyDescent="0.35">
      <c r="A76412">
        <v>10077772</v>
      </c>
      <c r="B76412" t="s">
        <v>71198</v>
      </c>
    </row>
    <row r="76413" spans="1:2" ht="13.5" x14ac:dyDescent="0.35">
      <c r="A76413">
        <v>10077773</v>
      </c>
      <c r="B76413" t="s">
        <v>71199</v>
      </c>
    </row>
    <row r="76414" spans="1:2" ht="13.5" x14ac:dyDescent="0.35">
      <c r="A76414">
        <v>10077774</v>
      </c>
      <c r="B76414" t="s">
        <v>71200</v>
      </c>
    </row>
    <row r="76415" spans="1:2" ht="13.5" x14ac:dyDescent="0.35">
      <c r="A76415">
        <v>10077775</v>
      </c>
      <c r="B76415" t="s">
        <v>71201</v>
      </c>
    </row>
    <row r="76416" spans="1:2" ht="13.5" x14ac:dyDescent="0.35">
      <c r="A76416">
        <v>10077776</v>
      </c>
      <c r="B76416" t="s">
        <v>71202</v>
      </c>
    </row>
    <row r="76417" spans="1:2" ht="13.5" x14ac:dyDescent="0.35">
      <c r="A76417">
        <v>10077777</v>
      </c>
      <c r="B76417" t="s">
        <v>71203</v>
      </c>
    </row>
    <row r="76418" spans="1:2" ht="13.5" x14ac:dyDescent="0.35">
      <c r="A76418">
        <v>10077778</v>
      </c>
      <c r="B76418" t="s">
        <v>71204</v>
      </c>
    </row>
    <row r="76419" spans="1:2" ht="13.5" x14ac:dyDescent="0.35">
      <c r="A76419">
        <v>10077779</v>
      </c>
      <c r="B76419" t="s">
        <v>71205</v>
      </c>
    </row>
    <row r="76420" spans="1:2" ht="13.5" x14ac:dyDescent="0.35">
      <c r="A76420">
        <v>10077780</v>
      </c>
      <c r="B76420" t="s">
        <v>71206</v>
      </c>
    </row>
    <row r="76421" spans="1:2" ht="13.5" x14ac:dyDescent="0.35">
      <c r="A76421">
        <v>10077781</v>
      </c>
      <c r="B76421" t="s">
        <v>71207</v>
      </c>
    </row>
    <row r="76422" spans="1:2" ht="13.5" x14ac:dyDescent="0.35">
      <c r="A76422">
        <v>10077782</v>
      </c>
      <c r="B76422" t="s">
        <v>71208</v>
      </c>
    </row>
    <row r="76423" spans="1:2" ht="13.5" x14ac:dyDescent="0.35">
      <c r="A76423">
        <v>10077783</v>
      </c>
      <c r="B76423" t="s">
        <v>71209</v>
      </c>
    </row>
    <row r="76424" spans="1:2" ht="13.5" x14ac:dyDescent="0.35">
      <c r="A76424">
        <v>10077784</v>
      </c>
      <c r="B76424" t="s">
        <v>71210</v>
      </c>
    </row>
    <row r="76425" spans="1:2" ht="13.5" x14ac:dyDescent="0.35">
      <c r="A76425">
        <v>10077785</v>
      </c>
      <c r="B76425" t="s">
        <v>71211</v>
      </c>
    </row>
    <row r="76426" spans="1:2" ht="13.5" x14ac:dyDescent="0.35">
      <c r="A76426">
        <v>10077786</v>
      </c>
      <c r="B76426" t="s">
        <v>71212</v>
      </c>
    </row>
    <row r="76427" spans="1:2" ht="13.5" x14ac:dyDescent="0.35">
      <c r="A76427">
        <v>10077787</v>
      </c>
      <c r="B76427" t="s">
        <v>71213</v>
      </c>
    </row>
    <row r="76428" spans="1:2" ht="13.5" x14ac:dyDescent="0.35">
      <c r="A76428">
        <v>10077788</v>
      </c>
      <c r="B76428" t="s">
        <v>71214</v>
      </c>
    </row>
    <row r="76429" spans="1:2" ht="13.5" x14ac:dyDescent="0.35">
      <c r="A76429">
        <v>10077789</v>
      </c>
      <c r="B76429" t="s">
        <v>71215</v>
      </c>
    </row>
    <row r="76430" spans="1:2" ht="13.5" x14ac:dyDescent="0.35">
      <c r="A76430">
        <v>10077790</v>
      </c>
      <c r="B76430" t="s">
        <v>71216</v>
      </c>
    </row>
    <row r="76431" spans="1:2" ht="13.5" x14ac:dyDescent="0.35">
      <c r="A76431">
        <v>10077791</v>
      </c>
      <c r="B76431" t="s">
        <v>71217</v>
      </c>
    </row>
    <row r="76432" spans="1:2" ht="13.5" x14ac:dyDescent="0.35">
      <c r="A76432">
        <v>10077792</v>
      </c>
      <c r="B76432" t="s">
        <v>71218</v>
      </c>
    </row>
    <row r="76433" spans="1:2" ht="13.5" x14ac:dyDescent="0.35">
      <c r="A76433">
        <v>10077793</v>
      </c>
      <c r="B76433" t="s">
        <v>71219</v>
      </c>
    </row>
    <row r="76434" spans="1:2" ht="13.5" x14ac:dyDescent="0.35">
      <c r="A76434">
        <v>10077794</v>
      </c>
      <c r="B76434" t="s">
        <v>71220</v>
      </c>
    </row>
    <row r="76435" spans="1:2" ht="13.5" x14ac:dyDescent="0.35">
      <c r="A76435">
        <v>10077795</v>
      </c>
      <c r="B76435" t="s">
        <v>71221</v>
      </c>
    </row>
    <row r="76436" spans="1:2" ht="13.5" x14ac:dyDescent="0.35">
      <c r="A76436">
        <v>10077796</v>
      </c>
      <c r="B76436" t="s">
        <v>71222</v>
      </c>
    </row>
    <row r="76437" spans="1:2" ht="13.5" x14ac:dyDescent="0.35">
      <c r="A76437">
        <v>10077797</v>
      </c>
      <c r="B76437" t="s">
        <v>71223</v>
      </c>
    </row>
    <row r="76438" spans="1:2" ht="13.5" x14ac:dyDescent="0.35">
      <c r="A76438">
        <v>10077798</v>
      </c>
      <c r="B76438" t="s">
        <v>71224</v>
      </c>
    </row>
    <row r="76439" spans="1:2" ht="13.5" x14ac:dyDescent="0.35">
      <c r="A76439">
        <v>10077799</v>
      </c>
      <c r="B76439" t="s">
        <v>71225</v>
      </c>
    </row>
    <row r="76440" spans="1:2" ht="13.5" x14ac:dyDescent="0.35">
      <c r="A76440">
        <v>10077800</v>
      </c>
      <c r="B76440" t="s">
        <v>71226</v>
      </c>
    </row>
    <row r="76441" spans="1:2" ht="13.5" x14ac:dyDescent="0.35">
      <c r="A76441">
        <v>10077801</v>
      </c>
      <c r="B76441" t="s">
        <v>71227</v>
      </c>
    </row>
    <row r="76442" spans="1:2" ht="13.5" x14ac:dyDescent="0.35">
      <c r="A76442">
        <v>10077802</v>
      </c>
      <c r="B76442" t="s">
        <v>71228</v>
      </c>
    </row>
    <row r="76443" spans="1:2" ht="13.5" x14ac:dyDescent="0.35">
      <c r="A76443">
        <v>10077803</v>
      </c>
      <c r="B76443" t="s">
        <v>71229</v>
      </c>
    </row>
    <row r="76444" spans="1:2" ht="13.5" x14ac:dyDescent="0.35">
      <c r="A76444">
        <v>10077804</v>
      </c>
      <c r="B76444" t="s">
        <v>71230</v>
      </c>
    </row>
    <row r="76445" spans="1:2" ht="13.5" x14ac:dyDescent="0.35">
      <c r="A76445">
        <v>10077805</v>
      </c>
      <c r="B76445" t="s">
        <v>71231</v>
      </c>
    </row>
    <row r="76446" spans="1:2" ht="13.5" x14ac:dyDescent="0.35">
      <c r="A76446">
        <v>10077806</v>
      </c>
      <c r="B76446" t="s">
        <v>71232</v>
      </c>
    </row>
    <row r="76447" spans="1:2" ht="13.5" x14ac:dyDescent="0.35">
      <c r="A76447">
        <v>10077807</v>
      </c>
      <c r="B76447" t="s">
        <v>71233</v>
      </c>
    </row>
    <row r="76448" spans="1:2" ht="13.5" x14ac:dyDescent="0.35">
      <c r="A76448">
        <v>10077808</v>
      </c>
      <c r="B76448" t="s">
        <v>71234</v>
      </c>
    </row>
    <row r="76449" spans="1:2" ht="13.5" x14ac:dyDescent="0.35">
      <c r="A76449">
        <v>10077809</v>
      </c>
      <c r="B76449" t="s">
        <v>71235</v>
      </c>
    </row>
    <row r="76450" spans="1:2" ht="13.5" x14ac:dyDescent="0.35">
      <c r="A76450">
        <v>10077810</v>
      </c>
      <c r="B76450" t="s">
        <v>71236</v>
      </c>
    </row>
    <row r="76451" spans="1:2" ht="13.5" x14ac:dyDescent="0.35">
      <c r="A76451">
        <v>10077811</v>
      </c>
      <c r="B76451" t="s">
        <v>71237</v>
      </c>
    </row>
    <row r="76452" spans="1:2" ht="13.5" x14ac:dyDescent="0.35">
      <c r="A76452">
        <v>10077812</v>
      </c>
      <c r="B76452" t="s">
        <v>71238</v>
      </c>
    </row>
    <row r="76453" spans="1:2" ht="13.5" x14ac:dyDescent="0.35">
      <c r="A76453">
        <v>10077813</v>
      </c>
      <c r="B76453" t="s">
        <v>71239</v>
      </c>
    </row>
    <row r="76454" spans="1:2" ht="13.5" x14ac:dyDescent="0.35">
      <c r="A76454">
        <v>10077814</v>
      </c>
      <c r="B76454" t="s">
        <v>71240</v>
      </c>
    </row>
    <row r="76455" spans="1:2" ht="13.5" x14ac:dyDescent="0.35">
      <c r="A76455">
        <v>10077815</v>
      </c>
      <c r="B76455" t="s">
        <v>71241</v>
      </c>
    </row>
    <row r="76456" spans="1:2" ht="13.5" x14ac:dyDescent="0.35">
      <c r="A76456">
        <v>10077816</v>
      </c>
      <c r="B76456" t="s">
        <v>71242</v>
      </c>
    </row>
    <row r="76457" spans="1:2" ht="13.5" x14ac:dyDescent="0.35">
      <c r="A76457">
        <v>10077817</v>
      </c>
      <c r="B76457" t="s">
        <v>71243</v>
      </c>
    </row>
    <row r="76458" spans="1:2" ht="13.5" x14ac:dyDescent="0.35">
      <c r="A76458">
        <v>10077818</v>
      </c>
      <c r="B76458" t="s">
        <v>71244</v>
      </c>
    </row>
    <row r="76459" spans="1:2" ht="13.5" x14ac:dyDescent="0.35">
      <c r="A76459">
        <v>10077819</v>
      </c>
      <c r="B76459" t="s">
        <v>71245</v>
      </c>
    </row>
    <row r="76460" spans="1:2" ht="13.5" x14ac:dyDescent="0.35">
      <c r="A76460">
        <v>10077820</v>
      </c>
      <c r="B76460" t="s">
        <v>71246</v>
      </c>
    </row>
    <row r="76461" spans="1:2" ht="13.5" x14ac:dyDescent="0.35">
      <c r="A76461">
        <v>10077821</v>
      </c>
      <c r="B76461" t="s">
        <v>71247</v>
      </c>
    </row>
    <row r="76462" spans="1:2" ht="13.5" x14ac:dyDescent="0.35">
      <c r="A76462">
        <v>10077822</v>
      </c>
      <c r="B76462" t="s">
        <v>71248</v>
      </c>
    </row>
    <row r="76463" spans="1:2" ht="13.5" x14ac:dyDescent="0.35">
      <c r="A76463">
        <v>10077823</v>
      </c>
      <c r="B76463" t="s">
        <v>71249</v>
      </c>
    </row>
    <row r="76464" spans="1:2" ht="13.5" x14ac:dyDescent="0.35">
      <c r="A76464">
        <v>10077824</v>
      </c>
      <c r="B76464" t="s">
        <v>71250</v>
      </c>
    </row>
    <row r="76465" spans="1:2" ht="13.5" x14ac:dyDescent="0.35">
      <c r="A76465">
        <v>10077825</v>
      </c>
      <c r="B76465" t="s">
        <v>71251</v>
      </c>
    </row>
    <row r="76466" spans="1:2" ht="13.5" x14ac:dyDescent="0.35">
      <c r="A76466">
        <v>10077826</v>
      </c>
      <c r="B76466" t="s">
        <v>71252</v>
      </c>
    </row>
    <row r="76467" spans="1:2" ht="13.5" x14ac:dyDescent="0.35">
      <c r="A76467">
        <v>10077827</v>
      </c>
      <c r="B76467" t="s">
        <v>71253</v>
      </c>
    </row>
    <row r="76468" spans="1:2" ht="13.5" x14ac:dyDescent="0.35">
      <c r="A76468">
        <v>10077828</v>
      </c>
      <c r="B76468" t="s">
        <v>71254</v>
      </c>
    </row>
    <row r="76469" spans="1:2" ht="13.5" x14ac:dyDescent="0.35">
      <c r="A76469">
        <v>10077829</v>
      </c>
      <c r="B76469" t="s">
        <v>71255</v>
      </c>
    </row>
    <row r="76470" spans="1:2" ht="13.5" x14ac:dyDescent="0.35">
      <c r="A76470">
        <v>10077830</v>
      </c>
      <c r="B76470" t="s">
        <v>53872</v>
      </c>
    </row>
    <row r="76471" spans="1:2" ht="13.5" x14ac:dyDescent="0.35">
      <c r="A76471">
        <v>10077831</v>
      </c>
      <c r="B76471" t="s">
        <v>71256</v>
      </c>
    </row>
    <row r="76472" spans="1:2" ht="13.5" x14ac:dyDescent="0.35">
      <c r="A76472">
        <v>10077832</v>
      </c>
      <c r="B76472" t="s">
        <v>71257</v>
      </c>
    </row>
    <row r="76473" spans="1:2" ht="13.5" x14ac:dyDescent="0.35">
      <c r="A76473">
        <v>10077833</v>
      </c>
      <c r="B76473" t="s">
        <v>71258</v>
      </c>
    </row>
    <row r="76474" spans="1:2" ht="13.5" x14ac:dyDescent="0.35">
      <c r="A76474">
        <v>10077834</v>
      </c>
      <c r="B76474" t="s">
        <v>71259</v>
      </c>
    </row>
    <row r="76475" spans="1:2" ht="13.5" x14ac:dyDescent="0.35">
      <c r="A76475">
        <v>10077835</v>
      </c>
      <c r="B76475" t="s">
        <v>71260</v>
      </c>
    </row>
    <row r="76476" spans="1:2" ht="13.5" x14ac:dyDescent="0.35">
      <c r="A76476">
        <v>10077836</v>
      </c>
      <c r="B76476" t="s">
        <v>71261</v>
      </c>
    </row>
    <row r="76477" spans="1:2" ht="13.5" x14ac:dyDescent="0.35">
      <c r="A76477">
        <v>10077837</v>
      </c>
      <c r="B76477" t="s">
        <v>71262</v>
      </c>
    </row>
    <row r="76478" spans="1:2" ht="13.5" x14ac:dyDescent="0.35">
      <c r="A76478">
        <v>10077838</v>
      </c>
      <c r="B76478" t="s">
        <v>71263</v>
      </c>
    </row>
    <row r="76479" spans="1:2" ht="13.5" x14ac:dyDescent="0.35">
      <c r="A76479">
        <v>10077839</v>
      </c>
      <c r="B76479" t="s">
        <v>71264</v>
      </c>
    </row>
    <row r="76480" spans="1:2" ht="13.5" x14ac:dyDescent="0.35">
      <c r="A76480">
        <v>10077840</v>
      </c>
      <c r="B76480" t="s">
        <v>71265</v>
      </c>
    </row>
    <row r="76481" spans="1:2" ht="13.5" x14ac:dyDescent="0.35">
      <c r="A76481">
        <v>10077841</v>
      </c>
      <c r="B76481" t="s">
        <v>71266</v>
      </c>
    </row>
    <row r="76482" spans="1:2" ht="13.5" x14ac:dyDescent="0.35">
      <c r="A76482">
        <v>10077842</v>
      </c>
      <c r="B76482" t="s">
        <v>71267</v>
      </c>
    </row>
    <row r="76483" spans="1:2" ht="13.5" x14ac:dyDescent="0.35">
      <c r="A76483">
        <v>10077843</v>
      </c>
      <c r="B76483" t="s">
        <v>71268</v>
      </c>
    </row>
    <row r="76484" spans="1:2" ht="13.5" x14ac:dyDescent="0.35">
      <c r="A76484">
        <v>10077844</v>
      </c>
      <c r="B76484" t="s">
        <v>71269</v>
      </c>
    </row>
    <row r="76485" spans="1:2" ht="13.5" x14ac:dyDescent="0.35">
      <c r="A76485">
        <v>10077845</v>
      </c>
      <c r="B76485" t="s">
        <v>71270</v>
      </c>
    </row>
    <row r="76486" spans="1:2" ht="13.5" x14ac:dyDescent="0.35">
      <c r="A76486">
        <v>10077846</v>
      </c>
      <c r="B76486" t="s">
        <v>71271</v>
      </c>
    </row>
    <row r="76487" spans="1:2" ht="13.5" x14ac:dyDescent="0.35">
      <c r="A76487">
        <v>10077847</v>
      </c>
      <c r="B76487" t="s">
        <v>48972</v>
      </c>
    </row>
    <row r="76488" spans="1:2" ht="13.5" x14ac:dyDescent="0.35">
      <c r="A76488">
        <v>10077848</v>
      </c>
      <c r="B76488" t="s">
        <v>71272</v>
      </c>
    </row>
    <row r="76489" spans="1:2" ht="13.5" x14ac:dyDescent="0.35">
      <c r="A76489">
        <v>10077849</v>
      </c>
      <c r="B76489" t="s">
        <v>71273</v>
      </c>
    </row>
    <row r="76490" spans="1:2" ht="13.5" x14ac:dyDescent="0.35">
      <c r="A76490">
        <v>10077850</v>
      </c>
      <c r="B76490" t="s">
        <v>71274</v>
      </c>
    </row>
    <row r="76491" spans="1:2" ht="13.5" x14ac:dyDescent="0.35">
      <c r="A76491">
        <v>10077851</v>
      </c>
      <c r="B76491" t="s">
        <v>71275</v>
      </c>
    </row>
    <row r="76492" spans="1:2" ht="13.5" x14ac:dyDescent="0.35">
      <c r="A76492">
        <v>10077852</v>
      </c>
      <c r="B76492" t="s">
        <v>71276</v>
      </c>
    </row>
    <row r="76493" spans="1:2" ht="13.5" x14ac:dyDescent="0.35">
      <c r="A76493">
        <v>10077853</v>
      </c>
      <c r="B76493" t="s">
        <v>71277</v>
      </c>
    </row>
    <row r="76494" spans="1:2" ht="13.5" x14ac:dyDescent="0.35">
      <c r="A76494">
        <v>10077854</v>
      </c>
      <c r="B76494" t="s">
        <v>71278</v>
      </c>
    </row>
    <row r="76495" spans="1:2" ht="13.5" x14ac:dyDescent="0.35">
      <c r="A76495">
        <v>10077855</v>
      </c>
      <c r="B76495" t="s">
        <v>71279</v>
      </c>
    </row>
    <row r="76496" spans="1:2" ht="13.5" x14ac:dyDescent="0.35">
      <c r="A76496">
        <v>10077856</v>
      </c>
      <c r="B76496" t="s">
        <v>64389</v>
      </c>
    </row>
    <row r="76497" spans="1:2" ht="13.5" x14ac:dyDescent="0.35">
      <c r="A76497">
        <v>10077857</v>
      </c>
      <c r="B76497" t="s">
        <v>71280</v>
      </c>
    </row>
    <row r="76498" spans="1:2" ht="13.5" x14ac:dyDescent="0.35">
      <c r="A76498">
        <v>10077858</v>
      </c>
      <c r="B76498" t="s">
        <v>71281</v>
      </c>
    </row>
    <row r="76499" spans="1:2" ht="13.5" x14ac:dyDescent="0.35">
      <c r="A76499">
        <v>10077859</v>
      </c>
      <c r="B76499" t="s">
        <v>71282</v>
      </c>
    </row>
    <row r="76500" spans="1:2" ht="13.5" x14ac:dyDescent="0.35">
      <c r="A76500">
        <v>10077860</v>
      </c>
      <c r="B76500" t="s">
        <v>71283</v>
      </c>
    </row>
    <row r="76501" spans="1:2" ht="13.5" x14ac:dyDescent="0.35">
      <c r="A76501">
        <v>10077861</v>
      </c>
      <c r="B76501" t="s">
        <v>71284</v>
      </c>
    </row>
    <row r="76502" spans="1:2" ht="13.5" x14ac:dyDescent="0.35">
      <c r="A76502">
        <v>10077862</v>
      </c>
      <c r="B76502" t="s">
        <v>71285</v>
      </c>
    </row>
    <row r="76503" spans="1:2" ht="13.5" x14ac:dyDescent="0.35">
      <c r="A76503">
        <v>10077863</v>
      </c>
      <c r="B76503" t="s">
        <v>63701</v>
      </c>
    </row>
    <row r="76504" spans="1:2" ht="13.5" x14ac:dyDescent="0.35">
      <c r="A76504">
        <v>10077864</v>
      </c>
      <c r="B76504" t="s">
        <v>71286</v>
      </c>
    </row>
    <row r="76505" spans="1:2" ht="13.5" x14ac:dyDescent="0.35">
      <c r="A76505">
        <v>10077865</v>
      </c>
      <c r="B76505" t="s">
        <v>71287</v>
      </c>
    </row>
    <row r="76506" spans="1:2" ht="13.5" x14ac:dyDescent="0.35">
      <c r="A76506">
        <v>10077866</v>
      </c>
      <c r="B76506" t="s">
        <v>71288</v>
      </c>
    </row>
    <row r="76507" spans="1:2" ht="13.5" x14ac:dyDescent="0.35">
      <c r="A76507">
        <v>10077867</v>
      </c>
      <c r="B76507" t="s">
        <v>71289</v>
      </c>
    </row>
    <row r="76508" spans="1:2" ht="13.5" x14ac:dyDescent="0.35">
      <c r="A76508">
        <v>10077868</v>
      </c>
      <c r="B76508" t="s">
        <v>71290</v>
      </c>
    </row>
    <row r="76509" spans="1:2" ht="13.5" x14ac:dyDescent="0.35">
      <c r="A76509">
        <v>10077869</v>
      </c>
      <c r="B76509" t="s">
        <v>71291</v>
      </c>
    </row>
    <row r="76510" spans="1:2" ht="13.5" x14ac:dyDescent="0.35">
      <c r="A76510">
        <v>10077870</v>
      </c>
      <c r="B76510" t="s">
        <v>71292</v>
      </c>
    </row>
    <row r="76511" spans="1:2" ht="13.5" x14ac:dyDescent="0.35">
      <c r="A76511">
        <v>10077871</v>
      </c>
      <c r="B76511" t="s">
        <v>71293</v>
      </c>
    </row>
    <row r="76512" spans="1:2" ht="13.5" x14ac:dyDescent="0.35">
      <c r="A76512">
        <v>10077872</v>
      </c>
      <c r="B76512" t="s">
        <v>71294</v>
      </c>
    </row>
    <row r="76513" spans="1:2" ht="13.5" x14ac:dyDescent="0.35">
      <c r="A76513">
        <v>10077873</v>
      </c>
      <c r="B76513" t="s">
        <v>71295</v>
      </c>
    </row>
    <row r="76514" spans="1:2" ht="13.5" x14ac:dyDescent="0.35">
      <c r="A76514">
        <v>10077874</v>
      </c>
      <c r="B76514" t="s">
        <v>71296</v>
      </c>
    </row>
    <row r="76515" spans="1:2" ht="13.5" x14ac:dyDescent="0.35">
      <c r="A76515">
        <v>10077875</v>
      </c>
      <c r="B76515" t="s">
        <v>71297</v>
      </c>
    </row>
    <row r="76516" spans="1:2" ht="13.5" x14ac:dyDescent="0.35">
      <c r="A76516">
        <v>10077876</v>
      </c>
      <c r="B76516" t="s">
        <v>71298</v>
      </c>
    </row>
    <row r="76517" spans="1:2" ht="13.5" x14ac:dyDescent="0.35">
      <c r="A76517">
        <v>10077877</v>
      </c>
      <c r="B76517" t="s">
        <v>71299</v>
      </c>
    </row>
    <row r="76518" spans="1:2" ht="13.5" x14ac:dyDescent="0.35">
      <c r="A76518">
        <v>10077878</v>
      </c>
      <c r="B76518" t="s">
        <v>71300</v>
      </c>
    </row>
    <row r="76519" spans="1:2" ht="13.5" x14ac:dyDescent="0.35">
      <c r="A76519">
        <v>10077879</v>
      </c>
      <c r="B76519" t="s">
        <v>71301</v>
      </c>
    </row>
    <row r="76520" spans="1:2" ht="13.5" x14ac:dyDescent="0.35">
      <c r="A76520">
        <v>10077880</v>
      </c>
      <c r="B76520" t="s">
        <v>71302</v>
      </c>
    </row>
    <row r="76521" spans="1:2" ht="13.5" x14ac:dyDescent="0.35">
      <c r="A76521">
        <v>10077881</v>
      </c>
      <c r="B76521" t="s">
        <v>71303</v>
      </c>
    </row>
    <row r="76522" spans="1:2" ht="13.5" x14ac:dyDescent="0.35">
      <c r="A76522">
        <v>10077882</v>
      </c>
      <c r="B76522" t="s">
        <v>71304</v>
      </c>
    </row>
    <row r="76523" spans="1:2" ht="13.5" x14ac:dyDescent="0.35">
      <c r="A76523">
        <v>10077883</v>
      </c>
      <c r="B76523" t="s">
        <v>71305</v>
      </c>
    </row>
    <row r="76524" spans="1:2" ht="13.5" x14ac:dyDescent="0.35">
      <c r="A76524">
        <v>10077884</v>
      </c>
      <c r="B76524" t="s">
        <v>71306</v>
      </c>
    </row>
    <row r="76525" spans="1:2" ht="13.5" x14ac:dyDescent="0.35">
      <c r="A76525">
        <v>10077885</v>
      </c>
      <c r="B76525" t="s">
        <v>71307</v>
      </c>
    </row>
    <row r="76526" spans="1:2" ht="13.5" x14ac:dyDescent="0.35">
      <c r="A76526">
        <v>10077886</v>
      </c>
      <c r="B76526" t="s">
        <v>71308</v>
      </c>
    </row>
    <row r="76527" spans="1:2" ht="13.5" x14ac:dyDescent="0.35">
      <c r="A76527">
        <v>10077887</v>
      </c>
      <c r="B76527" t="s">
        <v>71309</v>
      </c>
    </row>
    <row r="76528" spans="1:2" ht="13.5" x14ac:dyDescent="0.35">
      <c r="A76528">
        <v>10077888</v>
      </c>
      <c r="B76528" t="s">
        <v>71310</v>
      </c>
    </row>
    <row r="76529" spans="1:2" ht="13.5" x14ac:dyDescent="0.35">
      <c r="A76529">
        <v>10077889</v>
      </c>
      <c r="B76529" t="s">
        <v>71311</v>
      </c>
    </row>
    <row r="76530" spans="1:2" ht="13.5" x14ac:dyDescent="0.35">
      <c r="A76530">
        <v>10077890</v>
      </c>
      <c r="B76530" t="s">
        <v>71312</v>
      </c>
    </row>
    <row r="76531" spans="1:2" ht="13.5" x14ac:dyDescent="0.35">
      <c r="A76531">
        <v>10077891</v>
      </c>
      <c r="B76531" t="s">
        <v>71313</v>
      </c>
    </row>
    <row r="76532" spans="1:2" ht="13.5" x14ac:dyDescent="0.35">
      <c r="A76532">
        <v>10077892</v>
      </c>
      <c r="B76532" t="s">
        <v>71314</v>
      </c>
    </row>
    <row r="76533" spans="1:2" ht="13.5" x14ac:dyDescent="0.35">
      <c r="A76533">
        <v>10077893</v>
      </c>
      <c r="B76533" t="s">
        <v>71315</v>
      </c>
    </row>
    <row r="76534" spans="1:2" ht="13.5" x14ac:dyDescent="0.35">
      <c r="A76534">
        <v>10077894</v>
      </c>
      <c r="B76534" t="s">
        <v>71316</v>
      </c>
    </row>
    <row r="76535" spans="1:2" ht="13.5" x14ac:dyDescent="0.35">
      <c r="A76535">
        <v>10077895</v>
      </c>
      <c r="B76535" t="s">
        <v>71317</v>
      </c>
    </row>
    <row r="76536" spans="1:2" ht="13.5" x14ac:dyDescent="0.35">
      <c r="A76536">
        <v>10077896</v>
      </c>
      <c r="B76536" t="s">
        <v>66985</v>
      </c>
    </row>
    <row r="76537" spans="1:2" ht="13.5" x14ac:dyDescent="0.35">
      <c r="A76537">
        <v>10077897</v>
      </c>
      <c r="B76537" t="s">
        <v>71318</v>
      </c>
    </row>
    <row r="76538" spans="1:2" ht="13.5" x14ac:dyDescent="0.35">
      <c r="A76538">
        <v>10077898</v>
      </c>
      <c r="B76538" t="s">
        <v>71319</v>
      </c>
    </row>
    <row r="76539" spans="1:2" ht="13.5" x14ac:dyDescent="0.35">
      <c r="A76539">
        <v>10077899</v>
      </c>
      <c r="B76539" t="s">
        <v>71320</v>
      </c>
    </row>
    <row r="76540" spans="1:2" ht="13.5" x14ac:dyDescent="0.35">
      <c r="A76540">
        <v>10077900</v>
      </c>
      <c r="B76540" t="s">
        <v>35226</v>
      </c>
    </row>
    <row r="76541" spans="1:2" ht="13.5" x14ac:dyDescent="0.35">
      <c r="A76541">
        <v>10077901</v>
      </c>
      <c r="B76541" t="s">
        <v>71321</v>
      </c>
    </row>
    <row r="76542" spans="1:2" ht="13.5" x14ac:dyDescent="0.35">
      <c r="A76542">
        <v>10077902</v>
      </c>
      <c r="B76542" t="s">
        <v>71322</v>
      </c>
    </row>
    <row r="76543" spans="1:2" ht="13.5" x14ac:dyDescent="0.35">
      <c r="A76543">
        <v>10077903</v>
      </c>
      <c r="B76543" t="s">
        <v>71323</v>
      </c>
    </row>
    <row r="76544" spans="1:2" ht="13.5" x14ac:dyDescent="0.35">
      <c r="A76544">
        <v>10077904</v>
      </c>
      <c r="B76544" t="s">
        <v>71324</v>
      </c>
    </row>
    <row r="76545" spans="1:2" ht="13.5" x14ac:dyDescent="0.35">
      <c r="A76545">
        <v>10077905</v>
      </c>
      <c r="B76545" t="s">
        <v>71325</v>
      </c>
    </row>
    <row r="76546" spans="1:2" ht="13.5" x14ac:dyDescent="0.35">
      <c r="A76546">
        <v>10077906</v>
      </c>
      <c r="B76546" t="s">
        <v>71326</v>
      </c>
    </row>
    <row r="76547" spans="1:2" ht="13.5" x14ac:dyDescent="0.35">
      <c r="A76547">
        <v>10077907</v>
      </c>
      <c r="B76547" t="s">
        <v>71327</v>
      </c>
    </row>
    <row r="76548" spans="1:2" ht="13.5" x14ac:dyDescent="0.35">
      <c r="A76548">
        <v>10077908</v>
      </c>
      <c r="B76548" t="s">
        <v>71328</v>
      </c>
    </row>
    <row r="76549" spans="1:2" ht="13.5" x14ac:dyDescent="0.35">
      <c r="A76549">
        <v>10077909</v>
      </c>
      <c r="B76549" t="s">
        <v>71329</v>
      </c>
    </row>
    <row r="76550" spans="1:2" ht="13.5" x14ac:dyDescent="0.35">
      <c r="A76550">
        <v>10077910</v>
      </c>
      <c r="B76550" t="s">
        <v>71330</v>
      </c>
    </row>
    <row r="76551" spans="1:2" ht="13.5" x14ac:dyDescent="0.35">
      <c r="A76551">
        <v>10077911</v>
      </c>
      <c r="B76551" t="s">
        <v>71331</v>
      </c>
    </row>
    <row r="76552" spans="1:2" ht="13.5" x14ac:dyDescent="0.35">
      <c r="A76552">
        <v>10077912</v>
      </c>
      <c r="B76552" t="s">
        <v>71332</v>
      </c>
    </row>
    <row r="76553" spans="1:2" ht="13.5" x14ac:dyDescent="0.35">
      <c r="A76553">
        <v>10077913</v>
      </c>
      <c r="B76553" t="s">
        <v>71333</v>
      </c>
    </row>
    <row r="76554" spans="1:2" ht="13.5" x14ac:dyDescent="0.35">
      <c r="A76554">
        <v>10077914</v>
      </c>
      <c r="B76554" t="s">
        <v>61876</v>
      </c>
    </row>
    <row r="76555" spans="1:2" ht="13.5" x14ac:dyDescent="0.35">
      <c r="A76555">
        <v>10077915</v>
      </c>
      <c r="B76555" t="s">
        <v>71334</v>
      </c>
    </row>
    <row r="76556" spans="1:2" ht="13.5" x14ac:dyDescent="0.35">
      <c r="A76556">
        <v>10077916</v>
      </c>
      <c r="B76556" t="s">
        <v>71335</v>
      </c>
    </row>
    <row r="76557" spans="1:2" ht="13.5" x14ac:dyDescent="0.35">
      <c r="A76557">
        <v>10077917</v>
      </c>
      <c r="B76557" t="s">
        <v>71336</v>
      </c>
    </row>
    <row r="76558" spans="1:2" ht="13.5" x14ac:dyDescent="0.35">
      <c r="A76558">
        <v>10077918</v>
      </c>
      <c r="B76558" t="s">
        <v>71337</v>
      </c>
    </row>
    <row r="76559" spans="1:2" ht="13.5" x14ac:dyDescent="0.35">
      <c r="A76559">
        <v>10077919</v>
      </c>
      <c r="B76559" t="s">
        <v>71338</v>
      </c>
    </row>
    <row r="76560" spans="1:2" ht="13.5" x14ac:dyDescent="0.35">
      <c r="A76560">
        <v>10077920</v>
      </c>
      <c r="B76560" t="s">
        <v>71339</v>
      </c>
    </row>
    <row r="76561" spans="1:2" ht="13.5" x14ac:dyDescent="0.35">
      <c r="A76561">
        <v>10077921</v>
      </c>
      <c r="B76561" t="s">
        <v>71340</v>
      </c>
    </row>
    <row r="76562" spans="1:2" ht="13.5" x14ac:dyDescent="0.35">
      <c r="A76562">
        <v>10077922</v>
      </c>
      <c r="B76562" t="s">
        <v>71341</v>
      </c>
    </row>
    <row r="76563" spans="1:2" ht="13.5" x14ac:dyDescent="0.35">
      <c r="A76563">
        <v>10077923</v>
      </c>
      <c r="B76563" t="s">
        <v>71342</v>
      </c>
    </row>
    <row r="76564" spans="1:2" ht="13.5" x14ac:dyDescent="0.35">
      <c r="A76564">
        <v>10077924</v>
      </c>
      <c r="B76564" t="s">
        <v>71343</v>
      </c>
    </row>
    <row r="76565" spans="1:2" ht="13.5" x14ac:dyDescent="0.35">
      <c r="A76565">
        <v>10077925</v>
      </c>
      <c r="B76565" t="s">
        <v>71344</v>
      </c>
    </row>
    <row r="76566" spans="1:2" ht="13.5" x14ac:dyDescent="0.35">
      <c r="A76566">
        <v>10077926</v>
      </c>
      <c r="B76566" t="s">
        <v>71345</v>
      </c>
    </row>
    <row r="76567" spans="1:2" ht="13.5" x14ac:dyDescent="0.35">
      <c r="A76567">
        <v>10077927</v>
      </c>
      <c r="B76567" t="s">
        <v>71346</v>
      </c>
    </row>
    <row r="76568" spans="1:2" ht="13.5" x14ac:dyDescent="0.35">
      <c r="A76568">
        <v>10077928</v>
      </c>
      <c r="B76568" t="s">
        <v>71347</v>
      </c>
    </row>
    <row r="76569" spans="1:2" ht="13.5" x14ac:dyDescent="0.35">
      <c r="A76569">
        <v>10077929</v>
      </c>
      <c r="B76569" t="s">
        <v>71348</v>
      </c>
    </row>
    <row r="76570" spans="1:2" ht="13.5" x14ac:dyDescent="0.35">
      <c r="A76570">
        <v>10077930</v>
      </c>
      <c r="B76570" t="s">
        <v>71349</v>
      </c>
    </row>
    <row r="76571" spans="1:2" ht="13.5" x14ac:dyDescent="0.35">
      <c r="A76571">
        <v>10077931</v>
      </c>
      <c r="B76571" t="s">
        <v>71350</v>
      </c>
    </row>
    <row r="76572" spans="1:2" ht="13.5" x14ac:dyDescent="0.35">
      <c r="A76572">
        <v>10077932</v>
      </c>
      <c r="B76572" t="s">
        <v>71351</v>
      </c>
    </row>
    <row r="76573" spans="1:2" ht="13.5" x14ac:dyDescent="0.35">
      <c r="A76573">
        <v>10077933</v>
      </c>
      <c r="B76573" t="s">
        <v>71352</v>
      </c>
    </row>
    <row r="76574" spans="1:2" ht="13.5" x14ac:dyDescent="0.35">
      <c r="A76574">
        <v>10077934</v>
      </c>
      <c r="B76574" t="s">
        <v>71353</v>
      </c>
    </row>
    <row r="76575" spans="1:2" ht="13.5" x14ac:dyDescent="0.35">
      <c r="A76575">
        <v>10077935</v>
      </c>
      <c r="B76575" t="s">
        <v>71354</v>
      </c>
    </row>
    <row r="76576" spans="1:2" ht="13.5" x14ac:dyDescent="0.35">
      <c r="A76576">
        <v>10077936</v>
      </c>
      <c r="B76576" t="s">
        <v>71355</v>
      </c>
    </row>
    <row r="76577" spans="1:2" ht="13.5" x14ac:dyDescent="0.35">
      <c r="A76577">
        <v>10077937</v>
      </c>
      <c r="B76577" t="s">
        <v>71356</v>
      </c>
    </row>
    <row r="76578" spans="1:2" ht="13.5" x14ac:dyDescent="0.35">
      <c r="A76578">
        <v>10077938</v>
      </c>
      <c r="B76578" t="s">
        <v>31386</v>
      </c>
    </row>
    <row r="76579" spans="1:2" ht="13.5" x14ac:dyDescent="0.35">
      <c r="A76579">
        <v>10077939</v>
      </c>
      <c r="B76579" t="s">
        <v>71357</v>
      </c>
    </row>
    <row r="76580" spans="1:2" ht="13.5" x14ac:dyDescent="0.35">
      <c r="A76580">
        <v>10077940</v>
      </c>
      <c r="B76580" t="s">
        <v>71358</v>
      </c>
    </row>
    <row r="76581" spans="1:2" ht="13.5" x14ac:dyDescent="0.35">
      <c r="A76581">
        <v>10077941</v>
      </c>
      <c r="B76581" t="s">
        <v>31386</v>
      </c>
    </row>
    <row r="76582" spans="1:2" ht="13.5" x14ac:dyDescent="0.35">
      <c r="A76582">
        <v>10077942</v>
      </c>
      <c r="B76582" t="s">
        <v>71359</v>
      </c>
    </row>
    <row r="76583" spans="1:2" ht="13.5" x14ac:dyDescent="0.35">
      <c r="A76583">
        <v>10077943</v>
      </c>
      <c r="B76583" t="s">
        <v>71360</v>
      </c>
    </row>
    <row r="76584" spans="1:2" ht="13.5" x14ac:dyDescent="0.35">
      <c r="A76584">
        <v>10077944</v>
      </c>
      <c r="B76584" t="s">
        <v>71361</v>
      </c>
    </row>
    <row r="76585" spans="1:2" ht="13.5" x14ac:dyDescent="0.35">
      <c r="A76585">
        <v>10077945</v>
      </c>
      <c r="B76585" t="s">
        <v>71362</v>
      </c>
    </row>
    <row r="76586" spans="1:2" ht="13.5" x14ac:dyDescent="0.35">
      <c r="A76586">
        <v>10077946</v>
      </c>
      <c r="B76586" t="s">
        <v>71363</v>
      </c>
    </row>
    <row r="76587" spans="1:2" ht="13.5" x14ac:dyDescent="0.35">
      <c r="A76587">
        <v>10077947</v>
      </c>
      <c r="B76587" t="s">
        <v>71364</v>
      </c>
    </row>
    <row r="76588" spans="1:2" ht="13.5" x14ac:dyDescent="0.35">
      <c r="A76588">
        <v>10077948</v>
      </c>
      <c r="B76588" t="s">
        <v>71365</v>
      </c>
    </row>
    <row r="76589" spans="1:2" ht="13.5" x14ac:dyDescent="0.35">
      <c r="A76589">
        <v>10077949</v>
      </c>
      <c r="B76589" t="s">
        <v>71366</v>
      </c>
    </row>
    <row r="76590" spans="1:2" ht="13.5" x14ac:dyDescent="0.35">
      <c r="A76590">
        <v>10077950</v>
      </c>
      <c r="B76590" t="s">
        <v>71367</v>
      </c>
    </row>
    <row r="76591" spans="1:2" ht="13.5" x14ac:dyDescent="0.35">
      <c r="A76591">
        <v>10077951</v>
      </c>
      <c r="B76591" t="s">
        <v>71368</v>
      </c>
    </row>
    <row r="76592" spans="1:2" ht="13.5" x14ac:dyDescent="0.35">
      <c r="A76592">
        <v>10077952</v>
      </c>
      <c r="B76592" t="s">
        <v>71369</v>
      </c>
    </row>
    <row r="76593" spans="1:2" ht="13.5" x14ac:dyDescent="0.35">
      <c r="A76593">
        <v>10077953</v>
      </c>
      <c r="B76593" t="s">
        <v>71370</v>
      </c>
    </row>
    <row r="76594" spans="1:2" ht="13.5" x14ac:dyDescent="0.35">
      <c r="A76594">
        <v>10077954</v>
      </c>
      <c r="B76594" t="s">
        <v>71371</v>
      </c>
    </row>
    <row r="76595" spans="1:2" ht="13.5" x14ac:dyDescent="0.35">
      <c r="A76595">
        <v>10077955</v>
      </c>
      <c r="B76595" t="s">
        <v>71372</v>
      </c>
    </row>
    <row r="76596" spans="1:2" ht="13.5" x14ac:dyDescent="0.35">
      <c r="A76596">
        <v>10077956</v>
      </c>
      <c r="B76596" t="s">
        <v>71373</v>
      </c>
    </row>
    <row r="76597" spans="1:2" ht="13.5" x14ac:dyDescent="0.35">
      <c r="A76597">
        <v>10077957</v>
      </c>
      <c r="B76597" t="s">
        <v>71374</v>
      </c>
    </row>
    <row r="76598" spans="1:2" ht="13.5" x14ac:dyDescent="0.35">
      <c r="A76598">
        <v>10077958</v>
      </c>
      <c r="B76598" t="s">
        <v>71375</v>
      </c>
    </row>
    <row r="76599" spans="1:2" ht="13.5" x14ac:dyDescent="0.35">
      <c r="A76599">
        <v>10077959</v>
      </c>
      <c r="B76599" t="s">
        <v>71376</v>
      </c>
    </row>
    <row r="76600" spans="1:2" ht="13.5" x14ac:dyDescent="0.35">
      <c r="A76600">
        <v>10077960</v>
      </c>
      <c r="B76600" t="s">
        <v>71377</v>
      </c>
    </row>
    <row r="76601" spans="1:2" ht="13.5" x14ac:dyDescent="0.35">
      <c r="A76601">
        <v>10077961</v>
      </c>
      <c r="B76601" t="s">
        <v>71378</v>
      </c>
    </row>
    <row r="76602" spans="1:2" ht="13.5" x14ac:dyDescent="0.35">
      <c r="A76602">
        <v>10077962</v>
      </c>
      <c r="B76602" t="s">
        <v>71379</v>
      </c>
    </row>
    <row r="76603" spans="1:2" ht="13.5" x14ac:dyDescent="0.35">
      <c r="A76603">
        <v>10077963</v>
      </c>
      <c r="B76603" t="s">
        <v>71380</v>
      </c>
    </row>
    <row r="76604" spans="1:2" ht="13.5" x14ac:dyDescent="0.35">
      <c r="A76604">
        <v>10077964</v>
      </c>
      <c r="B76604" t="s">
        <v>71381</v>
      </c>
    </row>
    <row r="76605" spans="1:2" ht="13.5" x14ac:dyDescent="0.35">
      <c r="A76605">
        <v>10077965</v>
      </c>
      <c r="B76605" t="s">
        <v>71382</v>
      </c>
    </row>
    <row r="76606" spans="1:2" ht="13.5" x14ac:dyDescent="0.35">
      <c r="A76606">
        <v>10077966</v>
      </c>
      <c r="B76606" t="s">
        <v>71383</v>
      </c>
    </row>
    <row r="76607" spans="1:2" ht="13.5" x14ac:dyDescent="0.35">
      <c r="A76607">
        <v>10077967</v>
      </c>
      <c r="B76607" t="s">
        <v>71384</v>
      </c>
    </row>
    <row r="76608" spans="1:2" ht="13.5" x14ac:dyDescent="0.35">
      <c r="A76608">
        <v>10077968</v>
      </c>
      <c r="B76608" t="s">
        <v>71385</v>
      </c>
    </row>
    <row r="76609" spans="1:2" ht="13.5" x14ac:dyDescent="0.35">
      <c r="A76609">
        <v>10077969</v>
      </c>
      <c r="B76609" t="s">
        <v>71386</v>
      </c>
    </row>
    <row r="76610" spans="1:2" ht="13.5" x14ac:dyDescent="0.35">
      <c r="A76610">
        <v>10077970</v>
      </c>
      <c r="B76610" t="s">
        <v>71387</v>
      </c>
    </row>
    <row r="76611" spans="1:2" ht="13.5" x14ac:dyDescent="0.35">
      <c r="A76611">
        <v>10077971</v>
      </c>
      <c r="B76611" t="s">
        <v>44478</v>
      </c>
    </row>
    <row r="76612" spans="1:2" ht="13.5" x14ac:dyDescent="0.35">
      <c r="A76612">
        <v>10077972</v>
      </c>
      <c r="B76612" t="s">
        <v>71388</v>
      </c>
    </row>
    <row r="76613" spans="1:2" ht="13.5" x14ac:dyDescent="0.35">
      <c r="A76613">
        <v>10077973</v>
      </c>
      <c r="B76613" t="s">
        <v>71389</v>
      </c>
    </row>
    <row r="76614" spans="1:2" ht="13.5" x14ac:dyDescent="0.35">
      <c r="A76614">
        <v>10077974</v>
      </c>
      <c r="B76614" t="s">
        <v>71390</v>
      </c>
    </row>
    <row r="76615" spans="1:2" ht="13.5" x14ac:dyDescent="0.35">
      <c r="A76615">
        <v>10077975</v>
      </c>
      <c r="B76615" t="s">
        <v>71391</v>
      </c>
    </row>
    <row r="76616" spans="1:2" ht="13.5" x14ac:dyDescent="0.35">
      <c r="A76616">
        <v>10077976</v>
      </c>
      <c r="B76616" t="s">
        <v>71392</v>
      </c>
    </row>
    <row r="76617" spans="1:2" ht="13.5" x14ac:dyDescent="0.35">
      <c r="A76617">
        <v>10077977</v>
      </c>
      <c r="B76617" t="s">
        <v>71393</v>
      </c>
    </row>
    <row r="76618" spans="1:2" ht="13.5" x14ac:dyDescent="0.35">
      <c r="A76618">
        <v>10077978</v>
      </c>
      <c r="B76618" t="s">
        <v>71394</v>
      </c>
    </row>
    <row r="76619" spans="1:2" ht="13.5" x14ac:dyDescent="0.35">
      <c r="A76619">
        <v>10077979</v>
      </c>
      <c r="B76619" t="s">
        <v>60131</v>
      </c>
    </row>
    <row r="76620" spans="1:2" ht="13.5" x14ac:dyDescent="0.35">
      <c r="A76620">
        <v>10077980</v>
      </c>
      <c r="B76620" t="s">
        <v>71395</v>
      </c>
    </row>
    <row r="76621" spans="1:2" ht="13.5" x14ac:dyDescent="0.35">
      <c r="A76621">
        <v>10077981</v>
      </c>
      <c r="B76621" t="s">
        <v>71396</v>
      </c>
    </row>
    <row r="76622" spans="1:2" ht="13.5" x14ac:dyDescent="0.35">
      <c r="A76622">
        <v>10077982</v>
      </c>
      <c r="B76622" t="s">
        <v>71397</v>
      </c>
    </row>
    <row r="76623" spans="1:2" ht="13.5" x14ac:dyDescent="0.35">
      <c r="A76623">
        <v>10077983</v>
      </c>
      <c r="B76623" t="s">
        <v>71398</v>
      </c>
    </row>
    <row r="76624" spans="1:2" ht="13.5" x14ac:dyDescent="0.35">
      <c r="A76624">
        <v>10077984</v>
      </c>
      <c r="B76624" t="s">
        <v>71399</v>
      </c>
    </row>
    <row r="76625" spans="1:2" ht="13.5" x14ac:dyDescent="0.35">
      <c r="A76625">
        <v>10077985</v>
      </c>
      <c r="B76625" t="s">
        <v>71400</v>
      </c>
    </row>
    <row r="76626" spans="1:2" ht="13.5" x14ac:dyDescent="0.35">
      <c r="A76626">
        <v>10077986</v>
      </c>
      <c r="B76626" t="s">
        <v>71401</v>
      </c>
    </row>
    <row r="76627" spans="1:2" ht="13.5" x14ac:dyDescent="0.35">
      <c r="A76627">
        <v>10077987</v>
      </c>
      <c r="B76627" t="s">
        <v>71402</v>
      </c>
    </row>
    <row r="76628" spans="1:2" ht="13.5" x14ac:dyDescent="0.35">
      <c r="A76628">
        <v>10077988</v>
      </c>
      <c r="B76628" t="s">
        <v>71403</v>
      </c>
    </row>
    <row r="76629" spans="1:2" ht="13.5" x14ac:dyDescent="0.35">
      <c r="A76629">
        <v>10077989</v>
      </c>
      <c r="B76629" t="s">
        <v>71404</v>
      </c>
    </row>
    <row r="76630" spans="1:2" ht="13.5" x14ac:dyDescent="0.35">
      <c r="A76630">
        <v>10077990</v>
      </c>
      <c r="B76630" t="s">
        <v>71405</v>
      </c>
    </row>
    <row r="76631" spans="1:2" ht="13.5" x14ac:dyDescent="0.35">
      <c r="A76631">
        <v>10077991</v>
      </c>
      <c r="B76631" t="s">
        <v>71406</v>
      </c>
    </row>
    <row r="76632" spans="1:2" ht="13.5" x14ac:dyDescent="0.35">
      <c r="A76632">
        <v>10077992</v>
      </c>
      <c r="B76632" t="s">
        <v>71407</v>
      </c>
    </row>
    <row r="76633" spans="1:2" ht="13.5" x14ac:dyDescent="0.35">
      <c r="A76633">
        <v>10077993</v>
      </c>
      <c r="B76633" t="s">
        <v>71408</v>
      </c>
    </row>
    <row r="76634" spans="1:2" ht="13.5" x14ac:dyDescent="0.35">
      <c r="A76634">
        <v>10077994</v>
      </c>
      <c r="B76634" t="s">
        <v>71409</v>
      </c>
    </row>
    <row r="76635" spans="1:2" ht="13.5" x14ac:dyDescent="0.35">
      <c r="A76635">
        <v>10077995</v>
      </c>
      <c r="B76635" t="s">
        <v>71410</v>
      </c>
    </row>
    <row r="76636" spans="1:2" ht="13.5" x14ac:dyDescent="0.35">
      <c r="A76636">
        <v>10077996</v>
      </c>
      <c r="B76636" t="s">
        <v>70865</v>
      </c>
    </row>
    <row r="76637" spans="1:2" ht="13.5" x14ac:dyDescent="0.35">
      <c r="A76637">
        <v>10077997</v>
      </c>
      <c r="B76637" t="s">
        <v>71411</v>
      </c>
    </row>
    <row r="76638" spans="1:2" ht="13.5" x14ac:dyDescent="0.35">
      <c r="A76638">
        <v>10077998</v>
      </c>
      <c r="B76638" t="s">
        <v>71412</v>
      </c>
    </row>
    <row r="76639" spans="1:2" ht="13.5" x14ac:dyDescent="0.35">
      <c r="A76639">
        <v>10077999</v>
      </c>
      <c r="B76639" t="s">
        <v>71413</v>
      </c>
    </row>
    <row r="76640" spans="1:2" ht="13.5" x14ac:dyDescent="0.35">
      <c r="A76640">
        <v>10078000</v>
      </c>
      <c r="B76640" t="s">
        <v>48781</v>
      </c>
    </row>
    <row r="76641" spans="1:2" ht="13.5" x14ac:dyDescent="0.35">
      <c r="A76641">
        <v>10078001</v>
      </c>
      <c r="B76641" t="s">
        <v>71414</v>
      </c>
    </row>
    <row r="76642" spans="1:2" ht="13.5" x14ac:dyDescent="0.35">
      <c r="A76642">
        <v>10078002</v>
      </c>
      <c r="B76642" t="s">
        <v>71415</v>
      </c>
    </row>
    <row r="76643" spans="1:2" ht="13.5" x14ac:dyDescent="0.35">
      <c r="A76643">
        <v>10078003</v>
      </c>
      <c r="B76643" t="s">
        <v>71416</v>
      </c>
    </row>
    <row r="76644" spans="1:2" ht="13.5" x14ac:dyDescent="0.35">
      <c r="A76644">
        <v>10078004</v>
      </c>
      <c r="B76644" t="s">
        <v>71417</v>
      </c>
    </row>
    <row r="76645" spans="1:2" ht="13.5" x14ac:dyDescent="0.35">
      <c r="A76645">
        <v>10078005</v>
      </c>
      <c r="B76645" t="s">
        <v>71418</v>
      </c>
    </row>
    <row r="76646" spans="1:2" ht="13.5" x14ac:dyDescent="0.35">
      <c r="A76646">
        <v>10078006</v>
      </c>
      <c r="B76646" t="s">
        <v>71419</v>
      </c>
    </row>
    <row r="76647" spans="1:2" ht="13.5" x14ac:dyDescent="0.35">
      <c r="A76647">
        <v>10078007</v>
      </c>
      <c r="B76647" t="s">
        <v>71420</v>
      </c>
    </row>
    <row r="76648" spans="1:2" ht="13.5" x14ac:dyDescent="0.35">
      <c r="A76648">
        <v>10078008</v>
      </c>
      <c r="B76648" t="s">
        <v>71421</v>
      </c>
    </row>
    <row r="76649" spans="1:2" ht="13.5" x14ac:dyDescent="0.35">
      <c r="A76649">
        <v>10078009</v>
      </c>
      <c r="B76649" t="s">
        <v>71422</v>
      </c>
    </row>
    <row r="76650" spans="1:2" ht="13.5" x14ac:dyDescent="0.35">
      <c r="A76650">
        <v>10078010</v>
      </c>
      <c r="B76650" t="s">
        <v>71423</v>
      </c>
    </row>
    <row r="76651" spans="1:2" ht="13.5" x14ac:dyDescent="0.35">
      <c r="A76651">
        <v>10078011</v>
      </c>
      <c r="B76651" t="s">
        <v>71424</v>
      </c>
    </row>
    <row r="76652" spans="1:2" ht="13.5" x14ac:dyDescent="0.35">
      <c r="A76652">
        <v>10078012</v>
      </c>
      <c r="B76652" t="s">
        <v>71425</v>
      </c>
    </row>
    <row r="76653" spans="1:2" ht="13.5" x14ac:dyDescent="0.35">
      <c r="A76653">
        <v>10078013</v>
      </c>
      <c r="B76653" t="s">
        <v>71426</v>
      </c>
    </row>
    <row r="76654" spans="1:2" ht="13.5" x14ac:dyDescent="0.35">
      <c r="A76654">
        <v>10078014</v>
      </c>
      <c r="B76654" t="s">
        <v>52536</v>
      </c>
    </row>
    <row r="76655" spans="1:2" ht="13.5" x14ac:dyDescent="0.35">
      <c r="A76655">
        <v>10078015</v>
      </c>
      <c r="B76655" t="s">
        <v>37240</v>
      </c>
    </row>
    <row r="76656" spans="1:2" ht="13.5" x14ac:dyDescent="0.35">
      <c r="A76656">
        <v>10078016</v>
      </c>
      <c r="B76656" t="s">
        <v>71427</v>
      </c>
    </row>
    <row r="76657" spans="1:2" ht="13.5" x14ac:dyDescent="0.35">
      <c r="A76657">
        <v>10078017</v>
      </c>
      <c r="B76657" t="s">
        <v>57091</v>
      </c>
    </row>
    <row r="76658" spans="1:2" ht="13.5" x14ac:dyDescent="0.35">
      <c r="A76658">
        <v>10078018</v>
      </c>
      <c r="B76658" t="s">
        <v>71428</v>
      </c>
    </row>
    <row r="76659" spans="1:2" ht="13.5" x14ac:dyDescent="0.35">
      <c r="A76659">
        <v>10078019</v>
      </c>
      <c r="B76659" t="s">
        <v>71429</v>
      </c>
    </row>
    <row r="76660" spans="1:2" ht="13.5" x14ac:dyDescent="0.35">
      <c r="A76660">
        <v>10078020</v>
      </c>
      <c r="B76660" t="s">
        <v>71430</v>
      </c>
    </row>
    <row r="76661" spans="1:2" ht="13.5" x14ac:dyDescent="0.35">
      <c r="A76661">
        <v>10078021</v>
      </c>
      <c r="B76661" t="s">
        <v>71431</v>
      </c>
    </row>
    <row r="76662" spans="1:2" ht="13.5" x14ac:dyDescent="0.35">
      <c r="A76662">
        <v>10078022</v>
      </c>
      <c r="B76662" t="s">
        <v>57097</v>
      </c>
    </row>
    <row r="76663" spans="1:2" ht="13.5" x14ac:dyDescent="0.35">
      <c r="A76663">
        <v>10078023</v>
      </c>
      <c r="B76663" t="s">
        <v>71432</v>
      </c>
    </row>
    <row r="76664" spans="1:2" ht="13.5" x14ac:dyDescent="0.35">
      <c r="A76664">
        <v>10078024</v>
      </c>
      <c r="B76664" t="s">
        <v>68110</v>
      </c>
    </row>
    <row r="76665" spans="1:2" ht="13.5" x14ac:dyDescent="0.35">
      <c r="A76665">
        <v>10078025</v>
      </c>
      <c r="B76665" t="s">
        <v>71433</v>
      </c>
    </row>
    <row r="76666" spans="1:2" ht="13.5" x14ac:dyDescent="0.35">
      <c r="A76666">
        <v>10078026</v>
      </c>
      <c r="B76666" t="s">
        <v>71434</v>
      </c>
    </row>
    <row r="76667" spans="1:2" ht="13.5" x14ac:dyDescent="0.35">
      <c r="A76667">
        <v>10078027</v>
      </c>
      <c r="B76667" t="s">
        <v>71435</v>
      </c>
    </row>
    <row r="76668" spans="1:2" ht="13.5" x14ac:dyDescent="0.35">
      <c r="A76668">
        <v>10078028</v>
      </c>
      <c r="B76668" t="s">
        <v>65998</v>
      </c>
    </row>
    <row r="76669" spans="1:2" ht="13.5" x14ac:dyDescent="0.35">
      <c r="A76669">
        <v>10078029</v>
      </c>
      <c r="B76669" t="s">
        <v>50888</v>
      </c>
    </row>
    <row r="76670" spans="1:2" ht="13.5" x14ac:dyDescent="0.35">
      <c r="A76670">
        <v>10078030</v>
      </c>
      <c r="B76670" t="s">
        <v>71436</v>
      </c>
    </row>
    <row r="76671" spans="1:2" ht="13.5" x14ac:dyDescent="0.35">
      <c r="A76671">
        <v>10078031</v>
      </c>
      <c r="B76671" t="s">
        <v>71437</v>
      </c>
    </row>
    <row r="76672" spans="1:2" ht="13.5" x14ac:dyDescent="0.35">
      <c r="A76672">
        <v>10078032</v>
      </c>
      <c r="B76672" t="s">
        <v>71438</v>
      </c>
    </row>
    <row r="76673" spans="1:2" ht="13.5" x14ac:dyDescent="0.35">
      <c r="A76673">
        <v>10078033</v>
      </c>
      <c r="B76673" t="s">
        <v>71439</v>
      </c>
    </row>
    <row r="76674" spans="1:2" ht="13.5" x14ac:dyDescent="0.35">
      <c r="A76674">
        <v>10078034</v>
      </c>
      <c r="B76674" t="s">
        <v>71440</v>
      </c>
    </row>
    <row r="76675" spans="1:2" ht="13.5" x14ac:dyDescent="0.35">
      <c r="A76675">
        <v>10078035</v>
      </c>
      <c r="B76675" t="s">
        <v>71441</v>
      </c>
    </row>
    <row r="76676" spans="1:2" ht="13.5" x14ac:dyDescent="0.35">
      <c r="A76676">
        <v>10078036</v>
      </c>
      <c r="B76676" t="s">
        <v>71442</v>
      </c>
    </row>
    <row r="76677" spans="1:2" ht="13.5" x14ac:dyDescent="0.35">
      <c r="A76677">
        <v>10078037</v>
      </c>
      <c r="B76677" t="s">
        <v>71443</v>
      </c>
    </row>
    <row r="76678" spans="1:2" ht="13.5" x14ac:dyDescent="0.35">
      <c r="A76678">
        <v>10078038</v>
      </c>
      <c r="B76678" t="s">
        <v>71444</v>
      </c>
    </row>
    <row r="76679" spans="1:2" ht="13.5" x14ac:dyDescent="0.35">
      <c r="A76679">
        <v>10078039</v>
      </c>
      <c r="B76679" t="s">
        <v>71445</v>
      </c>
    </row>
    <row r="76680" spans="1:2" ht="13.5" x14ac:dyDescent="0.35">
      <c r="A76680">
        <v>10078040</v>
      </c>
      <c r="B76680" t="s">
        <v>71446</v>
      </c>
    </row>
    <row r="76681" spans="1:2" ht="13.5" x14ac:dyDescent="0.35">
      <c r="A76681">
        <v>10078041</v>
      </c>
      <c r="B76681" t="s">
        <v>71447</v>
      </c>
    </row>
    <row r="76682" spans="1:2" ht="13.5" x14ac:dyDescent="0.35">
      <c r="A76682">
        <v>10078042</v>
      </c>
      <c r="B76682" t="s">
        <v>40320</v>
      </c>
    </row>
    <row r="76683" spans="1:2" ht="13.5" x14ac:dyDescent="0.35">
      <c r="A76683">
        <v>10078043</v>
      </c>
      <c r="B76683" t="s">
        <v>71448</v>
      </c>
    </row>
    <row r="76684" spans="1:2" ht="13.5" x14ac:dyDescent="0.35">
      <c r="A76684">
        <v>10078044</v>
      </c>
      <c r="B76684" t="s">
        <v>71449</v>
      </c>
    </row>
    <row r="76685" spans="1:2" ht="13.5" x14ac:dyDescent="0.35">
      <c r="A76685">
        <v>10078045</v>
      </c>
      <c r="B76685" t="s">
        <v>71450</v>
      </c>
    </row>
    <row r="76686" spans="1:2" ht="13.5" x14ac:dyDescent="0.35">
      <c r="A76686">
        <v>10078046</v>
      </c>
      <c r="B76686" t="s">
        <v>71451</v>
      </c>
    </row>
    <row r="76687" spans="1:2" ht="13.5" x14ac:dyDescent="0.35">
      <c r="A76687">
        <v>10078047</v>
      </c>
      <c r="B76687" t="s">
        <v>71452</v>
      </c>
    </row>
    <row r="76688" spans="1:2" ht="13.5" x14ac:dyDescent="0.35">
      <c r="A76688">
        <v>10078048</v>
      </c>
      <c r="B76688" t="s">
        <v>71453</v>
      </c>
    </row>
    <row r="76689" spans="1:2" ht="13.5" x14ac:dyDescent="0.35">
      <c r="A76689">
        <v>10078049</v>
      </c>
      <c r="B76689" t="s">
        <v>71454</v>
      </c>
    </row>
    <row r="76690" spans="1:2" ht="13.5" x14ac:dyDescent="0.35">
      <c r="A76690">
        <v>10078050</v>
      </c>
      <c r="B76690" t="s">
        <v>71455</v>
      </c>
    </row>
    <row r="76691" spans="1:2" ht="13.5" x14ac:dyDescent="0.35">
      <c r="A76691">
        <v>10078051</v>
      </c>
      <c r="B76691" t="s">
        <v>48952</v>
      </c>
    </row>
    <row r="76692" spans="1:2" ht="13.5" x14ac:dyDescent="0.35">
      <c r="A76692">
        <v>10078052</v>
      </c>
      <c r="B76692" t="s">
        <v>71456</v>
      </c>
    </row>
    <row r="76693" spans="1:2" ht="13.5" x14ac:dyDescent="0.35">
      <c r="A76693">
        <v>10078053</v>
      </c>
      <c r="B76693" t="s">
        <v>71457</v>
      </c>
    </row>
    <row r="76694" spans="1:2" ht="13.5" x14ac:dyDescent="0.35">
      <c r="A76694">
        <v>10078054</v>
      </c>
      <c r="B76694" t="s">
        <v>66982</v>
      </c>
    </row>
    <row r="76695" spans="1:2" ht="13.5" x14ac:dyDescent="0.35">
      <c r="A76695">
        <v>10078055</v>
      </c>
      <c r="B76695" t="s">
        <v>71458</v>
      </c>
    </row>
    <row r="76696" spans="1:2" ht="13.5" x14ac:dyDescent="0.35">
      <c r="A76696">
        <v>10078056</v>
      </c>
      <c r="B76696" t="s">
        <v>46942</v>
      </c>
    </row>
    <row r="76697" spans="1:2" ht="13.5" x14ac:dyDescent="0.35">
      <c r="A76697">
        <v>10078057</v>
      </c>
      <c r="B76697" t="s">
        <v>71459</v>
      </c>
    </row>
    <row r="76698" spans="1:2" ht="13.5" x14ac:dyDescent="0.35">
      <c r="A76698">
        <v>10078058</v>
      </c>
      <c r="B76698" t="s">
        <v>71460</v>
      </c>
    </row>
    <row r="76699" spans="1:2" ht="13.5" x14ac:dyDescent="0.35">
      <c r="A76699">
        <v>10078059</v>
      </c>
      <c r="B76699" t="s">
        <v>71461</v>
      </c>
    </row>
    <row r="76700" spans="1:2" ht="13.5" x14ac:dyDescent="0.35">
      <c r="A76700">
        <v>10078060</v>
      </c>
      <c r="B76700" t="s">
        <v>71462</v>
      </c>
    </row>
    <row r="76701" spans="1:2" ht="13.5" x14ac:dyDescent="0.35">
      <c r="A76701">
        <v>10078061</v>
      </c>
      <c r="B76701" t="s">
        <v>71463</v>
      </c>
    </row>
    <row r="76702" spans="1:2" ht="13.5" x14ac:dyDescent="0.35">
      <c r="A76702">
        <v>10078062</v>
      </c>
      <c r="B76702" t="s">
        <v>71464</v>
      </c>
    </row>
    <row r="76703" spans="1:2" ht="13.5" x14ac:dyDescent="0.35">
      <c r="A76703">
        <v>10078063</v>
      </c>
      <c r="B76703" t="s">
        <v>69332</v>
      </c>
    </row>
    <row r="76704" spans="1:2" ht="13.5" x14ac:dyDescent="0.35">
      <c r="A76704">
        <v>10078064</v>
      </c>
      <c r="B76704" t="s">
        <v>65183</v>
      </c>
    </row>
    <row r="76705" spans="1:2" ht="13.5" x14ac:dyDescent="0.35">
      <c r="A76705">
        <v>10078065</v>
      </c>
      <c r="B76705" t="s">
        <v>71465</v>
      </c>
    </row>
    <row r="76706" spans="1:2" ht="13.5" x14ac:dyDescent="0.35">
      <c r="A76706">
        <v>10078066</v>
      </c>
      <c r="B76706" t="s">
        <v>71466</v>
      </c>
    </row>
    <row r="76707" spans="1:2" ht="13.5" x14ac:dyDescent="0.35">
      <c r="A76707">
        <v>10078067</v>
      </c>
      <c r="B76707" t="s">
        <v>70773</v>
      </c>
    </row>
    <row r="76708" spans="1:2" ht="13.5" x14ac:dyDescent="0.35">
      <c r="A76708">
        <v>10078068</v>
      </c>
      <c r="B76708" t="s">
        <v>58961</v>
      </c>
    </row>
    <row r="76709" spans="1:2" ht="13.5" x14ac:dyDescent="0.35">
      <c r="A76709">
        <v>10078069</v>
      </c>
      <c r="B76709" t="s">
        <v>71467</v>
      </c>
    </row>
    <row r="76710" spans="1:2" ht="13.5" x14ac:dyDescent="0.35">
      <c r="A76710">
        <v>10078070</v>
      </c>
      <c r="B76710" t="s">
        <v>71468</v>
      </c>
    </row>
    <row r="76711" spans="1:2" ht="13.5" x14ac:dyDescent="0.35">
      <c r="A76711">
        <v>10078071</v>
      </c>
      <c r="B76711" t="s">
        <v>71469</v>
      </c>
    </row>
    <row r="76712" spans="1:2" ht="13.5" x14ac:dyDescent="0.35">
      <c r="A76712">
        <v>10078072</v>
      </c>
      <c r="B76712" t="s">
        <v>71470</v>
      </c>
    </row>
    <row r="76713" spans="1:2" ht="13.5" x14ac:dyDescent="0.35">
      <c r="A76713">
        <v>10078073</v>
      </c>
      <c r="B76713" t="s">
        <v>71471</v>
      </c>
    </row>
    <row r="76714" spans="1:2" ht="13.5" x14ac:dyDescent="0.35">
      <c r="A76714">
        <v>10078074</v>
      </c>
      <c r="B76714" t="s">
        <v>71472</v>
      </c>
    </row>
    <row r="76715" spans="1:2" ht="13.5" x14ac:dyDescent="0.35">
      <c r="A76715">
        <v>10078075</v>
      </c>
      <c r="B76715" t="s">
        <v>71473</v>
      </c>
    </row>
    <row r="76716" spans="1:2" ht="13.5" x14ac:dyDescent="0.35">
      <c r="A76716">
        <v>10078076</v>
      </c>
      <c r="B76716" t="s">
        <v>71474</v>
      </c>
    </row>
    <row r="76717" spans="1:2" ht="13.5" x14ac:dyDescent="0.35">
      <c r="A76717">
        <v>10078077</v>
      </c>
      <c r="B76717" t="s">
        <v>71475</v>
      </c>
    </row>
    <row r="76718" spans="1:2" ht="13.5" x14ac:dyDescent="0.35">
      <c r="A76718">
        <v>10078078</v>
      </c>
      <c r="B76718" t="s">
        <v>71476</v>
      </c>
    </row>
    <row r="76719" spans="1:2" ht="13.5" x14ac:dyDescent="0.35">
      <c r="A76719">
        <v>10078079</v>
      </c>
      <c r="B76719" t="s">
        <v>71477</v>
      </c>
    </row>
    <row r="76720" spans="1:2" ht="13.5" x14ac:dyDescent="0.35">
      <c r="A76720">
        <v>10078080</v>
      </c>
      <c r="B76720" t="s">
        <v>63067</v>
      </c>
    </row>
    <row r="76721" spans="1:2" ht="13.5" x14ac:dyDescent="0.35">
      <c r="A76721">
        <v>10078081</v>
      </c>
      <c r="B76721" t="s">
        <v>71478</v>
      </c>
    </row>
    <row r="76722" spans="1:2" ht="13.5" x14ac:dyDescent="0.35">
      <c r="A76722">
        <v>10078082</v>
      </c>
      <c r="B76722" t="s">
        <v>71479</v>
      </c>
    </row>
    <row r="76723" spans="1:2" ht="13.5" x14ac:dyDescent="0.35">
      <c r="A76723">
        <v>10078083</v>
      </c>
      <c r="B76723" t="s">
        <v>71480</v>
      </c>
    </row>
    <row r="76724" spans="1:2" ht="13.5" x14ac:dyDescent="0.35">
      <c r="A76724">
        <v>10078084</v>
      </c>
      <c r="B76724" t="s">
        <v>40699</v>
      </c>
    </row>
    <row r="76725" spans="1:2" ht="13.5" x14ac:dyDescent="0.35">
      <c r="A76725">
        <v>10078085</v>
      </c>
      <c r="B76725" t="s">
        <v>71481</v>
      </c>
    </row>
    <row r="76726" spans="1:2" ht="13.5" x14ac:dyDescent="0.35">
      <c r="A76726">
        <v>10078086</v>
      </c>
      <c r="B76726" t="s">
        <v>71482</v>
      </c>
    </row>
    <row r="76727" spans="1:2" ht="13.5" x14ac:dyDescent="0.35">
      <c r="A76727">
        <v>10078087</v>
      </c>
      <c r="B76727" t="s">
        <v>71483</v>
      </c>
    </row>
    <row r="76728" spans="1:2" ht="13.5" x14ac:dyDescent="0.35">
      <c r="A76728">
        <v>10078088</v>
      </c>
      <c r="B76728" t="s">
        <v>71484</v>
      </c>
    </row>
    <row r="76729" spans="1:2" ht="13.5" x14ac:dyDescent="0.35">
      <c r="A76729">
        <v>10078089</v>
      </c>
      <c r="B76729" t="s">
        <v>71485</v>
      </c>
    </row>
    <row r="76730" spans="1:2" ht="13.5" x14ac:dyDescent="0.35">
      <c r="A76730">
        <v>10078090</v>
      </c>
      <c r="B76730" t="s">
        <v>71486</v>
      </c>
    </row>
    <row r="76731" spans="1:2" ht="13.5" x14ac:dyDescent="0.35">
      <c r="A76731">
        <v>10078091</v>
      </c>
      <c r="B76731" t="s">
        <v>71487</v>
      </c>
    </row>
    <row r="76732" spans="1:2" ht="13.5" x14ac:dyDescent="0.35">
      <c r="A76732">
        <v>10078092</v>
      </c>
      <c r="B76732" t="s">
        <v>71488</v>
      </c>
    </row>
    <row r="76733" spans="1:2" ht="13.5" x14ac:dyDescent="0.35">
      <c r="A76733">
        <v>10078093</v>
      </c>
      <c r="B76733" t="s">
        <v>71489</v>
      </c>
    </row>
    <row r="76734" spans="1:2" ht="13.5" x14ac:dyDescent="0.35">
      <c r="A76734">
        <v>10078094</v>
      </c>
      <c r="B76734" t="s">
        <v>71490</v>
      </c>
    </row>
    <row r="76735" spans="1:2" ht="13.5" x14ac:dyDescent="0.35">
      <c r="A76735">
        <v>10078095</v>
      </c>
      <c r="B76735" t="s">
        <v>71491</v>
      </c>
    </row>
    <row r="76736" spans="1:2" ht="13.5" x14ac:dyDescent="0.35">
      <c r="A76736">
        <v>10078096</v>
      </c>
      <c r="B76736" t="s">
        <v>71492</v>
      </c>
    </row>
    <row r="76737" spans="1:2" ht="13.5" x14ac:dyDescent="0.35">
      <c r="A76737">
        <v>10078097</v>
      </c>
      <c r="B76737" t="s">
        <v>71493</v>
      </c>
    </row>
    <row r="76738" spans="1:2" ht="13.5" x14ac:dyDescent="0.35">
      <c r="A76738">
        <v>10078098</v>
      </c>
      <c r="B76738" t="s">
        <v>71494</v>
      </c>
    </row>
    <row r="76739" spans="1:2" ht="13.5" x14ac:dyDescent="0.35">
      <c r="A76739">
        <v>10078099</v>
      </c>
      <c r="B76739" t="s">
        <v>71495</v>
      </c>
    </row>
    <row r="76740" spans="1:2" ht="13.5" x14ac:dyDescent="0.35">
      <c r="A76740">
        <v>10078100</v>
      </c>
      <c r="B76740" t="s">
        <v>71496</v>
      </c>
    </row>
    <row r="76741" spans="1:2" ht="13.5" x14ac:dyDescent="0.35">
      <c r="A76741">
        <v>10078101</v>
      </c>
      <c r="B76741" t="s">
        <v>71497</v>
      </c>
    </row>
    <row r="76742" spans="1:2" ht="13.5" x14ac:dyDescent="0.35">
      <c r="A76742">
        <v>10078102</v>
      </c>
      <c r="B76742" t="s">
        <v>71498</v>
      </c>
    </row>
    <row r="76743" spans="1:2" ht="13.5" x14ac:dyDescent="0.35">
      <c r="A76743">
        <v>10078103</v>
      </c>
      <c r="B76743" t="s">
        <v>71499</v>
      </c>
    </row>
    <row r="76744" spans="1:2" ht="13.5" x14ac:dyDescent="0.35">
      <c r="A76744">
        <v>10078104</v>
      </c>
      <c r="B76744" t="s">
        <v>71500</v>
      </c>
    </row>
    <row r="76745" spans="1:2" ht="13.5" x14ac:dyDescent="0.35">
      <c r="A76745">
        <v>10078105</v>
      </c>
      <c r="B76745" t="s">
        <v>71501</v>
      </c>
    </row>
    <row r="76746" spans="1:2" ht="13.5" x14ac:dyDescent="0.35">
      <c r="A76746">
        <v>10078106</v>
      </c>
      <c r="B76746" t="s">
        <v>71502</v>
      </c>
    </row>
    <row r="76747" spans="1:2" ht="13.5" x14ac:dyDescent="0.35">
      <c r="A76747">
        <v>10078107</v>
      </c>
      <c r="B76747" t="s">
        <v>71503</v>
      </c>
    </row>
    <row r="76748" spans="1:2" ht="13.5" x14ac:dyDescent="0.35">
      <c r="A76748">
        <v>10078108</v>
      </c>
      <c r="B76748" t="s">
        <v>71504</v>
      </c>
    </row>
    <row r="76749" spans="1:2" ht="13.5" x14ac:dyDescent="0.35">
      <c r="A76749">
        <v>10078109</v>
      </c>
      <c r="B76749" t="s">
        <v>71505</v>
      </c>
    </row>
    <row r="76750" spans="1:2" ht="13.5" x14ac:dyDescent="0.35">
      <c r="A76750">
        <v>10078110</v>
      </c>
      <c r="B76750" t="s">
        <v>71506</v>
      </c>
    </row>
    <row r="76751" spans="1:2" ht="13.5" x14ac:dyDescent="0.35">
      <c r="A76751">
        <v>10078111</v>
      </c>
      <c r="B76751" t="s">
        <v>71507</v>
      </c>
    </row>
    <row r="76752" spans="1:2" ht="13.5" x14ac:dyDescent="0.35">
      <c r="A76752">
        <v>10078112</v>
      </c>
      <c r="B76752" t="s">
        <v>71508</v>
      </c>
    </row>
    <row r="76753" spans="1:2" ht="13.5" x14ac:dyDescent="0.35">
      <c r="A76753">
        <v>10078113</v>
      </c>
      <c r="B76753" t="s">
        <v>71509</v>
      </c>
    </row>
    <row r="76754" spans="1:2" ht="13.5" x14ac:dyDescent="0.35">
      <c r="A76754">
        <v>10078114</v>
      </c>
      <c r="B76754" t="s">
        <v>71510</v>
      </c>
    </row>
    <row r="76755" spans="1:2" ht="13.5" x14ac:dyDescent="0.35">
      <c r="A76755">
        <v>10078115</v>
      </c>
      <c r="B76755" t="s">
        <v>71511</v>
      </c>
    </row>
    <row r="76756" spans="1:2" ht="13.5" x14ac:dyDescent="0.35">
      <c r="A76756">
        <v>10078116</v>
      </c>
      <c r="B76756" t="s">
        <v>71512</v>
      </c>
    </row>
    <row r="76757" spans="1:2" ht="13.5" x14ac:dyDescent="0.35">
      <c r="A76757">
        <v>10078117</v>
      </c>
      <c r="B76757" t="s">
        <v>71513</v>
      </c>
    </row>
    <row r="76758" spans="1:2" ht="13.5" x14ac:dyDescent="0.35">
      <c r="A76758">
        <v>10078118</v>
      </c>
      <c r="B76758" t="s">
        <v>71514</v>
      </c>
    </row>
    <row r="76759" spans="1:2" ht="13.5" x14ac:dyDescent="0.35">
      <c r="A76759">
        <v>10078119</v>
      </c>
      <c r="B76759" t="s">
        <v>71515</v>
      </c>
    </row>
    <row r="76760" spans="1:2" ht="13.5" x14ac:dyDescent="0.35">
      <c r="A76760">
        <v>10078120</v>
      </c>
      <c r="B76760" t="s">
        <v>71516</v>
      </c>
    </row>
    <row r="76761" spans="1:2" ht="13.5" x14ac:dyDescent="0.35">
      <c r="A76761">
        <v>10078121</v>
      </c>
      <c r="B76761" t="s">
        <v>71517</v>
      </c>
    </row>
    <row r="76762" spans="1:2" ht="13.5" x14ac:dyDescent="0.35">
      <c r="A76762">
        <v>10078122</v>
      </c>
      <c r="B76762" t="s">
        <v>71518</v>
      </c>
    </row>
    <row r="76763" spans="1:2" ht="13.5" x14ac:dyDescent="0.35">
      <c r="A76763">
        <v>10078123</v>
      </c>
      <c r="B76763" t="s">
        <v>71519</v>
      </c>
    </row>
    <row r="76764" spans="1:2" ht="13.5" x14ac:dyDescent="0.35">
      <c r="A76764">
        <v>10078124</v>
      </c>
      <c r="B76764" t="s">
        <v>71520</v>
      </c>
    </row>
    <row r="76765" spans="1:2" ht="13.5" x14ac:dyDescent="0.35">
      <c r="A76765">
        <v>10078125</v>
      </c>
      <c r="B76765" t="s">
        <v>71521</v>
      </c>
    </row>
    <row r="76766" spans="1:2" ht="13.5" x14ac:dyDescent="0.35">
      <c r="A76766">
        <v>10078126</v>
      </c>
      <c r="B76766" t="s">
        <v>71522</v>
      </c>
    </row>
    <row r="76767" spans="1:2" ht="13.5" x14ac:dyDescent="0.35">
      <c r="A76767">
        <v>10078127</v>
      </c>
      <c r="B76767" t="s">
        <v>71523</v>
      </c>
    </row>
    <row r="76768" spans="1:2" ht="13.5" x14ac:dyDescent="0.35">
      <c r="A76768">
        <v>10078128</v>
      </c>
      <c r="B76768" t="s">
        <v>71524</v>
      </c>
    </row>
    <row r="76769" spans="1:2" ht="13.5" x14ac:dyDescent="0.35">
      <c r="A76769">
        <v>10078129</v>
      </c>
      <c r="B76769" t="s">
        <v>71525</v>
      </c>
    </row>
    <row r="76770" spans="1:2" ht="13.5" x14ac:dyDescent="0.35">
      <c r="A76770">
        <v>10078130</v>
      </c>
      <c r="B76770" t="s">
        <v>71526</v>
      </c>
    </row>
    <row r="76771" spans="1:2" ht="13.5" x14ac:dyDescent="0.35">
      <c r="A76771">
        <v>10078131</v>
      </c>
      <c r="B76771" t="s">
        <v>71527</v>
      </c>
    </row>
    <row r="76772" spans="1:2" ht="13.5" x14ac:dyDescent="0.35">
      <c r="A76772">
        <v>10078132</v>
      </c>
      <c r="B76772" t="s">
        <v>71528</v>
      </c>
    </row>
    <row r="76773" spans="1:2" ht="13.5" x14ac:dyDescent="0.35">
      <c r="A76773">
        <v>10078133</v>
      </c>
      <c r="B76773" t="s">
        <v>71529</v>
      </c>
    </row>
    <row r="76774" spans="1:2" ht="13.5" x14ac:dyDescent="0.35">
      <c r="A76774">
        <v>10078134</v>
      </c>
      <c r="B76774" t="s">
        <v>71530</v>
      </c>
    </row>
    <row r="76775" spans="1:2" ht="13.5" x14ac:dyDescent="0.35">
      <c r="A76775">
        <v>10078135</v>
      </c>
      <c r="B76775" t="s">
        <v>71531</v>
      </c>
    </row>
    <row r="76776" spans="1:2" ht="13.5" x14ac:dyDescent="0.35">
      <c r="A76776">
        <v>10078136</v>
      </c>
      <c r="B76776" t="s">
        <v>71532</v>
      </c>
    </row>
    <row r="76777" spans="1:2" ht="13.5" x14ac:dyDescent="0.35">
      <c r="A76777">
        <v>10078137</v>
      </c>
      <c r="B76777" t="s">
        <v>71533</v>
      </c>
    </row>
    <row r="76778" spans="1:2" ht="13.5" x14ac:dyDescent="0.35">
      <c r="A76778">
        <v>10078138</v>
      </c>
      <c r="B76778" t="s">
        <v>71534</v>
      </c>
    </row>
    <row r="76779" spans="1:2" ht="13.5" x14ac:dyDescent="0.35">
      <c r="A76779">
        <v>10078139</v>
      </c>
      <c r="B76779" t="s">
        <v>71535</v>
      </c>
    </row>
    <row r="76780" spans="1:2" ht="13.5" x14ac:dyDescent="0.35">
      <c r="A76780">
        <v>10078140</v>
      </c>
      <c r="B76780" t="s">
        <v>71536</v>
      </c>
    </row>
    <row r="76781" spans="1:2" ht="13.5" x14ac:dyDescent="0.35">
      <c r="A76781">
        <v>10078141</v>
      </c>
      <c r="B76781" t="s">
        <v>71537</v>
      </c>
    </row>
    <row r="76782" spans="1:2" ht="13.5" x14ac:dyDescent="0.35">
      <c r="A76782">
        <v>10078142</v>
      </c>
      <c r="B76782" t="s">
        <v>71538</v>
      </c>
    </row>
    <row r="76783" spans="1:2" ht="13.5" x14ac:dyDescent="0.35">
      <c r="A76783">
        <v>10078143</v>
      </c>
      <c r="B76783" t="s">
        <v>71539</v>
      </c>
    </row>
    <row r="76784" spans="1:2" ht="13.5" x14ac:dyDescent="0.35">
      <c r="A76784">
        <v>10078144</v>
      </c>
      <c r="B76784" t="s">
        <v>70637</v>
      </c>
    </row>
    <row r="76785" spans="1:2" ht="13.5" x14ac:dyDescent="0.35">
      <c r="A76785">
        <v>10078145</v>
      </c>
      <c r="B76785" t="s">
        <v>71540</v>
      </c>
    </row>
    <row r="76786" spans="1:2" ht="13.5" x14ac:dyDescent="0.35">
      <c r="A76786">
        <v>10078146</v>
      </c>
      <c r="B76786" t="s">
        <v>71541</v>
      </c>
    </row>
    <row r="76787" spans="1:2" ht="13.5" x14ac:dyDescent="0.35">
      <c r="A76787">
        <v>10078147</v>
      </c>
      <c r="B76787" t="s">
        <v>71542</v>
      </c>
    </row>
    <row r="76788" spans="1:2" ht="13.5" x14ac:dyDescent="0.35">
      <c r="A76788">
        <v>10078148</v>
      </c>
      <c r="B76788" t="s">
        <v>71543</v>
      </c>
    </row>
    <row r="76789" spans="1:2" ht="13.5" x14ac:dyDescent="0.35">
      <c r="A76789">
        <v>10078149</v>
      </c>
      <c r="B76789" t="s">
        <v>71544</v>
      </c>
    </row>
    <row r="76790" spans="1:2" ht="13.5" x14ac:dyDescent="0.35">
      <c r="A76790">
        <v>10078150</v>
      </c>
      <c r="B76790" t="s">
        <v>71545</v>
      </c>
    </row>
    <row r="76791" spans="1:2" ht="13.5" x14ac:dyDescent="0.35">
      <c r="A76791">
        <v>10078151</v>
      </c>
      <c r="B76791" t="s">
        <v>71546</v>
      </c>
    </row>
    <row r="76792" spans="1:2" ht="13.5" x14ac:dyDescent="0.35">
      <c r="A76792">
        <v>10078152</v>
      </c>
      <c r="B76792" t="s">
        <v>71547</v>
      </c>
    </row>
    <row r="76793" spans="1:2" ht="13.5" x14ac:dyDescent="0.35">
      <c r="A76793">
        <v>10078153</v>
      </c>
      <c r="B76793" t="s">
        <v>71548</v>
      </c>
    </row>
    <row r="76794" spans="1:2" ht="13.5" x14ac:dyDescent="0.35">
      <c r="A76794">
        <v>10078154</v>
      </c>
      <c r="B76794" t="s">
        <v>71549</v>
      </c>
    </row>
    <row r="76795" spans="1:2" ht="13.5" x14ac:dyDescent="0.35">
      <c r="A76795">
        <v>10078155</v>
      </c>
      <c r="B76795" t="s">
        <v>65887</v>
      </c>
    </row>
    <row r="76796" spans="1:2" ht="13.5" x14ac:dyDescent="0.35">
      <c r="A76796">
        <v>10078156</v>
      </c>
      <c r="B76796" t="s">
        <v>71550</v>
      </c>
    </row>
    <row r="76797" spans="1:2" ht="13.5" x14ac:dyDescent="0.35">
      <c r="A76797">
        <v>10078157</v>
      </c>
      <c r="B76797" t="s">
        <v>65057</v>
      </c>
    </row>
    <row r="76798" spans="1:2" ht="13.5" x14ac:dyDescent="0.35">
      <c r="A76798">
        <v>10078158</v>
      </c>
      <c r="B76798" t="s">
        <v>44619</v>
      </c>
    </row>
    <row r="76799" spans="1:2" ht="13.5" x14ac:dyDescent="0.35">
      <c r="A76799">
        <v>10078159</v>
      </c>
      <c r="B76799" t="s">
        <v>48587</v>
      </c>
    </row>
    <row r="76800" spans="1:2" ht="13.5" x14ac:dyDescent="0.35">
      <c r="A76800">
        <v>10078160</v>
      </c>
      <c r="B76800" t="s">
        <v>48469</v>
      </c>
    </row>
    <row r="76801" spans="1:2" ht="13.5" x14ac:dyDescent="0.35">
      <c r="A76801">
        <v>10078161</v>
      </c>
      <c r="B76801" t="s">
        <v>44522</v>
      </c>
    </row>
    <row r="76802" spans="1:2" ht="13.5" x14ac:dyDescent="0.35">
      <c r="A76802">
        <v>10078162</v>
      </c>
      <c r="B76802" t="s">
        <v>42763</v>
      </c>
    </row>
    <row r="76803" spans="1:2" ht="13.5" x14ac:dyDescent="0.35">
      <c r="A76803">
        <v>10078163</v>
      </c>
      <c r="B76803" t="s">
        <v>71551</v>
      </c>
    </row>
    <row r="76804" spans="1:2" ht="13.5" x14ac:dyDescent="0.35">
      <c r="A76804">
        <v>10078164</v>
      </c>
      <c r="B76804" t="s">
        <v>71552</v>
      </c>
    </row>
    <row r="76805" spans="1:2" ht="13.5" x14ac:dyDescent="0.35">
      <c r="A76805">
        <v>10078165</v>
      </c>
      <c r="B76805" t="s">
        <v>71553</v>
      </c>
    </row>
    <row r="76806" spans="1:2" ht="13.5" x14ac:dyDescent="0.35">
      <c r="A76806">
        <v>10078166</v>
      </c>
      <c r="B76806" t="s">
        <v>64236</v>
      </c>
    </row>
    <row r="76807" spans="1:2" ht="13.5" x14ac:dyDescent="0.35">
      <c r="A76807">
        <v>10078167</v>
      </c>
      <c r="B76807" t="s">
        <v>32633</v>
      </c>
    </row>
    <row r="76808" spans="1:2" ht="13.5" x14ac:dyDescent="0.35">
      <c r="A76808">
        <v>10078168</v>
      </c>
      <c r="B76808" t="s">
        <v>33013</v>
      </c>
    </row>
    <row r="76809" spans="1:2" ht="13.5" x14ac:dyDescent="0.35">
      <c r="A76809">
        <v>10078169</v>
      </c>
      <c r="B76809" t="s">
        <v>32700</v>
      </c>
    </row>
    <row r="76810" spans="1:2" ht="13.5" x14ac:dyDescent="0.35">
      <c r="A76810">
        <v>10078170</v>
      </c>
      <c r="B76810" t="s">
        <v>71554</v>
      </c>
    </row>
    <row r="76811" spans="1:2" ht="13.5" x14ac:dyDescent="0.35">
      <c r="A76811">
        <v>10078171</v>
      </c>
      <c r="B76811" t="s">
        <v>71555</v>
      </c>
    </row>
    <row r="76812" spans="1:2" ht="13.5" x14ac:dyDescent="0.35">
      <c r="A76812">
        <v>10078172</v>
      </c>
      <c r="B76812" t="s">
        <v>48587</v>
      </c>
    </row>
    <row r="76813" spans="1:2" ht="13.5" x14ac:dyDescent="0.35">
      <c r="A76813">
        <v>10078173</v>
      </c>
      <c r="B76813" t="s">
        <v>71556</v>
      </c>
    </row>
    <row r="76814" spans="1:2" ht="13.5" x14ac:dyDescent="0.35">
      <c r="A76814">
        <v>10078174</v>
      </c>
      <c r="B76814" t="s">
        <v>71557</v>
      </c>
    </row>
    <row r="76815" spans="1:2" ht="13.5" x14ac:dyDescent="0.35">
      <c r="A76815">
        <v>10078175</v>
      </c>
      <c r="B76815" t="s">
        <v>71558</v>
      </c>
    </row>
    <row r="76816" spans="1:2" ht="13.5" x14ac:dyDescent="0.35">
      <c r="A76816">
        <v>10078176</v>
      </c>
      <c r="B76816" t="s">
        <v>65057</v>
      </c>
    </row>
    <row r="76817" spans="1:2" ht="13.5" x14ac:dyDescent="0.35">
      <c r="A76817">
        <v>10078177</v>
      </c>
      <c r="B76817" t="s">
        <v>68828</v>
      </c>
    </row>
    <row r="76818" spans="1:2" ht="13.5" x14ac:dyDescent="0.35">
      <c r="A76818">
        <v>10078178</v>
      </c>
      <c r="B76818" t="s">
        <v>59997</v>
      </c>
    </row>
    <row r="76819" spans="1:2" ht="13.5" x14ac:dyDescent="0.35">
      <c r="A76819">
        <v>10078179</v>
      </c>
      <c r="B76819" t="s">
        <v>71559</v>
      </c>
    </row>
    <row r="76820" spans="1:2" ht="13.5" x14ac:dyDescent="0.35">
      <c r="A76820">
        <v>10078180</v>
      </c>
      <c r="B76820" t="s">
        <v>71560</v>
      </c>
    </row>
    <row r="76821" spans="1:2" ht="13.5" x14ac:dyDescent="0.35">
      <c r="A76821">
        <v>10078181</v>
      </c>
      <c r="B76821" t="s">
        <v>34871</v>
      </c>
    </row>
    <row r="76822" spans="1:2" ht="13.5" x14ac:dyDescent="0.35">
      <c r="A76822">
        <v>10078182</v>
      </c>
      <c r="B76822" t="s">
        <v>68801</v>
      </c>
    </row>
    <row r="76823" spans="1:2" ht="13.5" x14ac:dyDescent="0.35">
      <c r="A76823">
        <v>10078183</v>
      </c>
      <c r="B76823" t="s">
        <v>38941</v>
      </c>
    </row>
    <row r="76824" spans="1:2" ht="13.5" x14ac:dyDescent="0.35">
      <c r="A76824">
        <v>10078184</v>
      </c>
      <c r="B76824" t="s">
        <v>71561</v>
      </c>
    </row>
    <row r="76825" spans="1:2" ht="13.5" x14ac:dyDescent="0.35">
      <c r="A76825">
        <v>10078185</v>
      </c>
      <c r="B76825" t="s">
        <v>69259</v>
      </c>
    </row>
    <row r="76826" spans="1:2" ht="13.5" x14ac:dyDescent="0.35">
      <c r="A76826">
        <v>10078186</v>
      </c>
      <c r="B76826" t="s">
        <v>71562</v>
      </c>
    </row>
    <row r="76827" spans="1:2" ht="13.5" x14ac:dyDescent="0.35">
      <c r="A76827">
        <v>10078187</v>
      </c>
      <c r="B76827" t="s">
        <v>71563</v>
      </c>
    </row>
    <row r="76828" spans="1:2" ht="13.5" x14ac:dyDescent="0.35">
      <c r="A76828">
        <v>10078188</v>
      </c>
      <c r="B76828" t="s">
        <v>71564</v>
      </c>
    </row>
    <row r="76829" spans="1:2" ht="13.5" x14ac:dyDescent="0.35">
      <c r="A76829">
        <v>10078189</v>
      </c>
      <c r="B76829" t="s">
        <v>71565</v>
      </c>
    </row>
    <row r="76830" spans="1:2" ht="13.5" x14ac:dyDescent="0.35">
      <c r="A76830">
        <v>10078190</v>
      </c>
      <c r="B76830" t="s">
        <v>71566</v>
      </c>
    </row>
    <row r="76831" spans="1:2" ht="13.5" x14ac:dyDescent="0.35">
      <c r="A76831">
        <v>10078191</v>
      </c>
      <c r="B76831" t="s">
        <v>71567</v>
      </c>
    </row>
    <row r="76832" spans="1:2" ht="13.5" x14ac:dyDescent="0.35">
      <c r="A76832">
        <v>10078192</v>
      </c>
      <c r="B76832" t="s">
        <v>71568</v>
      </c>
    </row>
    <row r="76833" spans="1:2" ht="13.5" x14ac:dyDescent="0.35">
      <c r="A76833">
        <v>10078193</v>
      </c>
      <c r="B76833" t="s">
        <v>71569</v>
      </c>
    </row>
    <row r="76834" spans="1:2" ht="13.5" x14ac:dyDescent="0.35">
      <c r="A76834">
        <v>10078194</v>
      </c>
      <c r="B76834" t="s">
        <v>71570</v>
      </c>
    </row>
    <row r="76835" spans="1:2" ht="13.5" x14ac:dyDescent="0.35">
      <c r="A76835">
        <v>10078195</v>
      </c>
      <c r="B76835" t="s">
        <v>71571</v>
      </c>
    </row>
    <row r="76836" spans="1:2" ht="13.5" x14ac:dyDescent="0.35">
      <c r="A76836">
        <v>10078196</v>
      </c>
      <c r="B76836" t="s">
        <v>63676</v>
      </c>
    </row>
    <row r="76837" spans="1:2" ht="13.5" x14ac:dyDescent="0.35">
      <c r="A76837">
        <v>10078197</v>
      </c>
      <c r="B76837" t="s">
        <v>63087</v>
      </c>
    </row>
    <row r="76838" spans="1:2" ht="13.5" x14ac:dyDescent="0.35">
      <c r="A76838">
        <v>10078198</v>
      </c>
      <c r="B76838" t="s">
        <v>71572</v>
      </c>
    </row>
    <row r="76839" spans="1:2" ht="13.5" x14ac:dyDescent="0.35">
      <c r="A76839">
        <v>10078199</v>
      </c>
      <c r="B76839" t="s">
        <v>71573</v>
      </c>
    </row>
    <row r="76840" spans="1:2" ht="13.5" x14ac:dyDescent="0.35">
      <c r="A76840">
        <v>10078200</v>
      </c>
      <c r="B76840" t="s">
        <v>71574</v>
      </c>
    </row>
    <row r="76841" spans="1:2" ht="13.5" x14ac:dyDescent="0.35">
      <c r="A76841">
        <v>10078201</v>
      </c>
      <c r="B76841" t="s">
        <v>71575</v>
      </c>
    </row>
    <row r="76842" spans="1:2" ht="13.5" x14ac:dyDescent="0.35">
      <c r="A76842">
        <v>10078202</v>
      </c>
      <c r="B76842" t="s">
        <v>71576</v>
      </c>
    </row>
    <row r="76843" spans="1:2" ht="13.5" x14ac:dyDescent="0.35">
      <c r="A76843">
        <v>10078203</v>
      </c>
      <c r="B76843" t="s">
        <v>71577</v>
      </c>
    </row>
    <row r="76844" spans="1:2" ht="13.5" x14ac:dyDescent="0.35">
      <c r="A76844">
        <v>10078204</v>
      </c>
      <c r="B76844" t="s">
        <v>71578</v>
      </c>
    </row>
    <row r="76845" spans="1:2" ht="13.5" x14ac:dyDescent="0.35">
      <c r="A76845">
        <v>10078205</v>
      </c>
      <c r="B76845" t="s">
        <v>71579</v>
      </c>
    </row>
    <row r="76846" spans="1:2" ht="13.5" x14ac:dyDescent="0.35">
      <c r="A76846">
        <v>10078206</v>
      </c>
      <c r="B76846" t="s">
        <v>71580</v>
      </c>
    </row>
    <row r="76847" spans="1:2" ht="13.5" x14ac:dyDescent="0.35">
      <c r="A76847">
        <v>10078207</v>
      </c>
      <c r="B76847" t="s">
        <v>71581</v>
      </c>
    </row>
    <row r="76848" spans="1:2" ht="13.5" x14ac:dyDescent="0.35">
      <c r="A76848">
        <v>10078208</v>
      </c>
      <c r="B76848" t="s">
        <v>71582</v>
      </c>
    </row>
    <row r="76849" spans="1:2" ht="13.5" x14ac:dyDescent="0.35">
      <c r="A76849">
        <v>10078209</v>
      </c>
      <c r="B76849" t="s">
        <v>71583</v>
      </c>
    </row>
    <row r="76850" spans="1:2" ht="13.5" x14ac:dyDescent="0.35">
      <c r="A76850">
        <v>10078210</v>
      </c>
      <c r="B76850" t="s">
        <v>71584</v>
      </c>
    </row>
    <row r="76851" spans="1:2" ht="13.5" x14ac:dyDescent="0.35">
      <c r="A76851">
        <v>10078211</v>
      </c>
      <c r="B76851" t="s">
        <v>16513</v>
      </c>
    </row>
    <row r="76852" spans="1:2" ht="13.5" x14ac:dyDescent="0.35">
      <c r="A76852">
        <v>10078212</v>
      </c>
      <c r="B76852" t="s">
        <v>71585</v>
      </c>
    </row>
    <row r="76853" spans="1:2" ht="13.5" x14ac:dyDescent="0.35">
      <c r="A76853">
        <v>10078213</v>
      </c>
      <c r="B76853" t="s">
        <v>15533</v>
      </c>
    </row>
    <row r="76854" spans="1:2" ht="13.5" x14ac:dyDescent="0.35">
      <c r="A76854">
        <v>10078214</v>
      </c>
      <c r="B76854" t="s">
        <v>71586</v>
      </c>
    </row>
    <row r="76855" spans="1:2" ht="13.5" x14ac:dyDescent="0.35">
      <c r="A76855">
        <v>10078215</v>
      </c>
      <c r="B76855" t="s">
        <v>71587</v>
      </c>
    </row>
    <row r="76856" spans="1:2" ht="13.5" x14ac:dyDescent="0.35">
      <c r="A76856">
        <v>10078216</v>
      </c>
      <c r="B76856" t="s">
        <v>71588</v>
      </c>
    </row>
    <row r="76857" spans="1:2" ht="13.5" x14ac:dyDescent="0.35">
      <c r="A76857">
        <v>10078217</v>
      </c>
      <c r="B76857" t="s">
        <v>71589</v>
      </c>
    </row>
    <row r="76858" spans="1:2" ht="13.5" x14ac:dyDescent="0.35">
      <c r="A76858">
        <v>10078218</v>
      </c>
      <c r="B76858" t="s">
        <v>71590</v>
      </c>
    </row>
    <row r="76859" spans="1:2" ht="13.5" x14ac:dyDescent="0.35">
      <c r="A76859">
        <v>10078219</v>
      </c>
      <c r="B76859" t="s">
        <v>71591</v>
      </c>
    </row>
    <row r="76860" spans="1:2" ht="13.5" x14ac:dyDescent="0.35">
      <c r="A76860">
        <v>10078220</v>
      </c>
      <c r="B76860" t="s">
        <v>71592</v>
      </c>
    </row>
    <row r="76861" spans="1:2" ht="13.5" x14ac:dyDescent="0.35">
      <c r="A76861">
        <v>10078221</v>
      </c>
      <c r="B76861" t="s">
        <v>71593</v>
      </c>
    </row>
    <row r="76862" spans="1:2" ht="13.5" x14ac:dyDescent="0.35">
      <c r="A76862">
        <v>10078222</v>
      </c>
      <c r="B76862" t="s">
        <v>71594</v>
      </c>
    </row>
    <row r="76863" spans="1:2" ht="13.5" x14ac:dyDescent="0.35">
      <c r="A76863">
        <v>10078223</v>
      </c>
      <c r="B76863" t="s">
        <v>71595</v>
      </c>
    </row>
    <row r="76864" spans="1:2" ht="13.5" x14ac:dyDescent="0.35">
      <c r="A76864">
        <v>10078224</v>
      </c>
      <c r="B76864" t="s">
        <v>71596</v>
      </c>
    </row>
    <row r="76865" spans="1:2" ht="13.5" x14ac:dyDescent="0.35">
      <c r="A76865">
        <v>10078225</v>
      </c>
      <c r="B76865" t="s">
        <v>71597</v>
      </c>
    </row>
    <row r="76866" spans="1:2" ht="13.5" x14ac:dyDescent="0.35">
      <c r="A76866">
        <v>10078226</v>
      </c>
      <c r="B76866" t="s">
        <v>71598</v>
      </c>
    </row>
    <row r="76867" spans="1:2" ht="13.5" x14ac:dyDescent="0.35">
      <c r="A76867">
        <v>10078227</v>
      </c>
      <c r="B76867" t="s">
        <v>71599</v>
      </c>
    </row>
    <row r="76868" spans="1:2" ht="13.5" x14ac:dyDescent="0.35">
      <c r="A76868">
        <v>10078228</v>
      </c>
      <c r="B76868" t="s">
        <v>71600</v>
      </c>
    </row>
    <row r="76869" spans="1:2" ht="13.5" x14ac:dyDescent="0.35">
      <c r="A76869">
        <v>10078229</v>
      </c>
      <c r="B76869" t="s">
        <v>7363</v>
      </c>
    </row>
    <row r="76870" spans="1:2" ht="13.5" x14ac:dyDescent="0.35">
      <c r="A76870">
        <v>10078230</v>
      </c>
      <c r="B76870" t="s">
        <v>71601</v>
      </c>
    </row>
    <row r="76871" spans="1:2" ht="13.5" x14ac:dyDescent="0.35">
      <c r="A76871">
        <v>10078231</v>
      </c>
      <c r="B76871" t="s">
        <v>71602</v>
      </c>
    </row>
    <row r="76872" spans="1:2" ht="13.5" x14ac:dyDescent="0.35">
      <c r="A76872">
        <v>10078232</v>
      </c>
      <c r="B76872" t="s">
        <v>71603</v>
      </c>
    </row>
    <row r="76873" spans="1:2" ht="13.5" x14ac:dyDescent="0.35">
      <c r="A76873">
        <v>10078233</v>
      </c>
      <c r="B76873" t="s">
        <v>71604</v>
      </c>
    </row>
    <row r="76874" spans="1:2" ht="13.5" x14ac:dyDescent="0.35">
      <c r="A76874">
        <v>10078234</v>
      </c>
      <c r="B76874" t="s">
        <v>71605</v>
      </c>
    </row>
    <row r="76875" spans="1:2" ht="13.5" x14ac:dyDescent="0.35">
      <c r="A76875">
        <v>10078235</v>
      </c>
      <c r="B76875" t="s">
        <v>71606</v>
      </c>
    </row>
    <row r="76876" spans="1:2" ht="13.5" x14ac:dyDescent="0.35">
      <c r="A76876">
        <v>10078236</v>
      </c>
      <c r="B76876" t="s">
        <v>71607</v>
      </c>
    </row>
    <row r="76877" spans="1:2" ht="13.5" x14ac:dyDescent="0.35">
      <c r="A76877">
        <v>10078237</v>
      </c>
      <c r="B76877" t="s">
        <v>71608</v>
      </c>
    </row>
    <row r="76878" spans="1:2" ht="13.5" x14ac:dyDescent="0.35">
      <c r="A76878">
        <v>10078238</v>
      </c>
      <c r="B76878" t="s">
        <v>71609</v>
      </c>
    </row>
    <row r="76879" spans="1:2" ht="13.5" x14ac:dyDescent="0.35">
      <c r="A76879">
        <v>10078239</v>
      </c>
      <c r="B76879" t="s">
        <v>71610</v>
      </c>
    </row>
    <row r="76880" spans="1:2" ht="13.5" x14ac:dyDescent="0.35">
      <c r="A76880">
        <v>10078240</v>
      </c>
      <c r="B76880" t="s">
        <v>71611</v>
      </c>
    </row>
    <row r="76881" spans="1:2" ht="13.5" x14ac:dyDescent="0.35">
      <c r="A76881">
        <v>10078241</v>
      </c>
      <c r="B76881" t="s">
        <v>71612</v>
      </c>
    </row>
    <row r="76882" spans="1:2" ht="13.5" x14ac:dyDescent="0.35">
      <c r="A76882">
        <v>10078242</v>
      </c>
      <c r="B76882" t="s">
        <v>71613</v>
      </c>
    </row>
    <row r="76883" spans="1:2" ht="13.5" x14ac:dyDescent="0.35">
      <c r="A76883">
        <v>10078243</v>
      </c>
      <c r="B76883" t="s">
        <v>15215</v>
      </c>
    </row>
    <row r="76884" spans="1:2" ht="13.5" x14ac:dyDescent="0.35">
      <c r="A76884">
        <v>10078244</v>
      </c>
      <c r="B76884" t="s">
        <v>71614</v>
      </c>
    </row>
    <row r="76885" spans="1:2" ht="13.5" x14ac:dyDescent="0.35">
      <c r="A76885">
        <v>10078245</v>
      </c>
      <c r="B76885" t="s">
        <v>71615</v>
      </c>
    </row>
    <row r="76886" spans="1:2" ht="13.5" x14ac:dyDescent="0.35">
      <c r="A76886">
        <v>10078246</v>
      </c>
      <c r="B76886" t="s">
        <v>71616</v>
      </c>
    </row>
    <row r="76887" spans="1:2" ht="13.5" x14ac:dyDescent="0.35">
      <c r="A76887">
        <v>10078247</v>
      </c>
      <c r="B76887" t="s">
        <v>71617</v>
      </c>
    </row>
    <row r="76888" spans="1:2" ht="13.5" x14ac:dyDescent="0.35">
      <c r="A76888">
        <v>10078248</v>
      </c>
      <c r="B76888" t="s">
        <v>71618</v>
      </c>
    </row>
    <row r="76889" spans="1:2" ht="13.5" x14ac:dyDescent="0.35">
      <c r="A76889">
        <v>10078249</v>
      </c>
      <c r="B76889" t="s">
        <v>71619</v>
      </c>
    </row>
    <row r="76890" spans="1:2" ht="13.5" x14ac:dyDescent="0.35">
      <c r="A76890">
        <v>10078250</v>
      </c>
      <c r="B76890" t="s">
        <v>2619</v>
      </c>
    </row>
    <row r="76891" spans="1:2" ht="13.5" x14ac:dyDescent="0.35">
      <c r="A76891">
        <v>10078251</v>
      </c>
      <c r="B76891" t="s">
        <v>71620</v>
      </c>
    </row>
    <row r="76892" spans="1:2" ht="13.5" x14ac:dyDescent="0.35">
      <c r="A76892">
        <v>10078252</v>
      </c>
      <c r="B76892" t="s">
        <v>71621</v>
      </c>
    </row>
    <row r="76893" spans="1:2" ht="13.5" x14ac:dyDescent="0.35">
      <c r="A76893">
        <v>10078253</v>
      </c>
      <c r="B76893" t="s">
        <v>71622</v>
      </c>
    </row>
    <row r="76894" spans="1:2" ht="13.5" x14ac:dyDescent="0.35">
      <c r="A76894">
        <v>10078254</v>
      </c>
      <c r="B76894" t="s">
        <v>71623</v>
      </c>
    </row>
    <row r="76895" spans="1:2" ht="13.5" x14ac:dyDescent="0.35">
      <c r="A76895">
        <v>10078255</v>
      </c>
      <c r="B76895" t="s">
        <v>71624</v>
      </c>
    </row>
    <row r="76896" spans="1:2" ht="13.5" x14ac:dyDescent="0.35">
      <c r="A76896">
        <v>10078256</v>
      </c>
      <c r="B76896" t="s">
        <v>13831</v>
      </c>
    </row>
    <row r="76897" spans="1:2" ht="13.5" x14ac:dyDescent="0.35">
      <c r="A76897">
        <v>10078257</v>
      </c>
      <c r="B76897" t="s">
        <v>71625</v>
      </c>
    </row>
    <row r="76898" spans="1:2" ht="13.5" x14ac:dyDescent="0.35">
      <c r="A76898">
        <v>10078258</v>
      </c>
      <c r="B76898" t="s">
        <v>71626</v>
      </c>
    </row>
    <row r="76899" spans="1:2" ht="13.5" x14ac:dyDescent="0.35">
      <c r="A76899">
        <v>10078259</v>
      </c>
      <c r="B76899" t="s">
        <v>71627</v>
      </c>
    </row>
    <row r="76900" spans="1:2" ht="13.5" x14ac:dyDescent="0.35">
      <c r="A76900">
        <v>10078260</v>
      </c>
      <c r="B76900" t="s">
        <v>71628</v>
      </c>
    </row>
    <row r="76901" spans="1:2" ht="13.5" x14ac:dyDescent="0.35">
      <c r="A76901">
        <v>10078261</v>
      </c>
      <c r="B76901" t="s">
        <v>71629</v>
      </c>
    </row>
    <row r="76902" spans="1:2" ht="13.5" x14ac:dyDescent="0.35">
      <c r="A76902">
        <v>10078262</v>
      </c>
      <c r="B76902" t="s">
        <v>71630</v>
      </c>
    </row>
    <row r="76903" spans="1:2" ht="13.5" x14ac:dyDescent="0.35">
      <c r="A76903">
        <v>10078263</v>
      </c>
      <c r="B76903" t="s">
        <v>71631</v>
      </c>
    </row>
    <row r="76904" spans="1:2" ht="13.5" x14ac:dyDescent="0.35">
      <c r="A76904">
        <v>10078264</v>
      </c>
      <c r="B76904" t="s">
        <v>71632</v>
      </c>
    </row>
    <row r="76905" spans="1:2" ht="13.5" x14ac:dyDescent="0.35">
      <c r="A76905">
        <v>10078265</v>
      </c>
      <c r="B76905" t="s">
        <v>71633</v>
      </c>
    </row>
    <row r="76906" spans="1:2" ht="13.5" x14ac:dyDescent="0.35">
      <c r="A76906">
        <v>10078266</v>
      </c>
      <c r="B76906" t="s">
        <v>71634</v>
      </c>
    </row>
    <row r="76907" spans="1:2" ht="13.5" x14ac:dyDescent="0.35">
      <c r="A76907">
        <v>10078267</v>
      </c>
      <c r="B76907" t="s">
        <v>71635</v>
      </c>
    </row>
    <row r="76908" spans="1:2" ht="13.5" x14ac:dyDescent="0.35">
      <c r="A76908">
        <v>10078268</v>
      </c>
      <c r="B76908" t="s">
        <v>71636</v>
      </c>
    </row>
    <row r="76909" spans="1:2" ht="13.5" x14ac:dyDescent="0.35">
      <c r="A76909">
        <v>10078269</v>
      </c>
      <c r="B76909" t="s">
        <v>71637</v>
      </c>
    </row>
    <row r="76910" spans="1:2" ht="13.5" x14ac:dyDescent="0.35">
      <c r="A76910">
        <v>10078270</v>
      </c>
      <c r="B76910" t="s">
        <v>71638</v>
      </c>
    </row>
    <row r="76911" spans="1:2" ht="13.5" x14ac:dyDescent="0.35">
      <c r="A76911">
        <v>10078271</v>
      </c>
      <c r="B76911" t="s">
        <v>71028</v>
      </c>
    </row>
    <row r="76912" spans="1:2" ht="13.5" x14ac:dyDescent="0.35">
      <c r="A76912">
        <v>10078272</v>
      </c>
      <c r="B76912" t="s">
        <v>71639</v>
      </c>
    </row>
    <row r="76913" spans="1:2" ht="13.5" x14ac:dyDescent="0.35">
      <c r="A76913">
        <v>10078273</v>
      </c>
      <c r="B76913" t="s">
        <v>71640</v>
      </c>
    </row>
    <row r="76914" spans="1:2" ht="13.5" x14ac:dyDescent="0.35">
      <c r="A76914">
        <v>10078274</v>
      </c>
      <c r="B76914" t="s">
        <v>16331</v>
      </c>
    </row>
    <row r="76915" spans="1:2" ht="13.5" x14ac:dyDescent="0.35">
      <c r="A76915">
        <v>10078275</v>
      </c>
      <c r="B76915" t="s">
        <v>71641</v>
      </c>
    </row>
    <row r="76916" spans="1:2" ht="13.5" x14ac:dyDescent="0.35">
      <c r="A76916">
        <v>10078276</v>
      </c>
      <c r="B76916" t="s">
        <v>71642</v>
      </c>
    </row>
    <row r="76917" spans="1:2" ht="13.5" x14ac:dyDescent="0.35">
      <c r="A76917">
        <v>10078277</v>
      </c>
      <c r="B76917" t="s">
        <v>70513</v>
      </c>
    </row>
    <row r="76918" spans="1:2" ht="13.5" x14ac:dyDescent="0.35">
      <c r="A76918">
        <v>10078278</v>
      </c>
      <c r="B76918" t="s">
        <v>71643</v>
      </c>
    </row>
    <row r="76919" spans="1:2" ht="13.5" x14ac:dyDescent="0.35">
      <c r="A76919">
        <v>10078279</v>
      </c>
      <c r="B76919" t="s">
        <v>71644</v>
      </c>
    </row>
    <row r="76920" spans="1:2" ht="13.5" x14ac:dyDescent="0.35">
      <c r="A76920">
        <v>10078280</v>
      </c>
      <c r="B76920" t="s">
        <v>71645</v>
      </c>
    </row>
    <row r="76921" spans="1:2" ht="13.5" x14ac:dyDescent="0.35">
      <c r="A76921">
        <v>10078281</v>
      </c>
      <c r="B76921" t="s">
        <v>71646</v>
      </c>
    </row>
    <row r="76922" spans="1:2" ht="13.5" x14ac:dyDescent="0.35">
      <c r="A76922">
        <v>10078282</v>
      </c>
      <c r="B76922" t="s">
        <v>7335</v>
      </c>
    </row>
    <row r="76923" spans="1:2" ht="13.5" x14ac:dyDescent="0.35">
      <c r="A76923">
        <v>10078283</v>
      </c>
      <c r="B76923" t="s">
        <v>71647</v>
      </c>
    </row>
    <row r="76924" spans="1:2" ht="13.5" x14ac:dyDescent="0.35">
      <c r="A76924">
        <v>10078284</v>
      </c>
      <c r="B76924" t="s">
        <v>71648</v>
      </c>
    </row>
    <row r="76925" spans="1:2" ht="13.5" x14ac:dyDescent="0.35">
      <c r="A76925">
        <v>10078285</v>
      </c>
      <c r="B76925" t="s">
        <v>71649</v>
      </c>
    </row>
    <row r="76926" spans="1:2" ht="13.5" x14ac:dyDescent="0.35">
      <c r="A76926">
        <v>10078286</v>
      </c>
      <c r="B76926" t="s">
        <v>71650</v>
      </c>
    </row>
    <row r="76927" spans="1:2" ht="13.5" x14ac:dyDescent="0.35">
      <c r="A76927">
        <v>10078287</v>
      </c>
      <c r="B76927" t="s">
        <v>71651</v>
      </c>
    </row>
    <row r="76928" spans="1:2" ht="13.5" x14ac:dyDescent="0.35">
      <c r="A76928">
        <v>10078288</v>
      </c>
      <c r="B76928" t="s">
        <v>71652</v>
      </c>
    </row>
    <row r="76929" spans="1:2" ht="13.5" x14ac:dyDescent="0.35">
      <c r="A76929">
        <v>10078289</v>
      </c>
      <c r="B76929" t="s">
        <v>71653</v>
      </c>
    </row>
    <row r="76930" spans="1:2" ht="13.5" x14ac:dyDescent="0.35">
      <c r="A76930">
        <v>10078290</v>
      </c>
      <c r="B76930" t="s">
        <v>71654</v>
      </c>
    </row>
    <row r="76931" spans="1:2" ht="13.5" x14ac:dyDescent="0.35">
      <c r="A76931">
        <v>10078291</v>
      </c>
      <c r="B76931" t="s">
        <v>71655</v>
      </c>
    </row>
    <row r="76932" spans="1:2" ht="13.5" x14ac:dyDescent="0.35">
      <c r="A76932">
        <v>10078292</v>
      </c>
      <c r="B76932" t="s">
        <v>71656</v>
      </c>
    </row>
    <row r="76933" spans="1:2" ht="13.5" x14ac:dyDescent="0.35">
      <c r="A76933">
        <v>10078293</v>
      </c>
      <c r="B76933" t="s">
        <v>71657</v>
      </c>
    </row>
    <row r="76934" spans="1:2" ht="13.5" x14ac:dyDescent="0.35">
      <c r="A76934">
        <v>10078294</v>
      </c>
      <c r="B76934" t="s">
        <v>71658</v>
      </c>
    </row>
    <row r="76935" spans="1:2" ht="13.5" x14ac:dyDescent="0.35">
      <c r="A76935">
        <v>10078295</v>
      </c>
      <c r="B76935" t="s">
        <v>71659</v>
      </c>
    </row>
    <row r="76936" spans="1:2" ht="13.5" x14ac:dyDescent="0.35">
      <c r="A76936">
        <v>10078296</v>
      </c>
      <c r="B76936" t="s">
        <v>71660</v>
      </c>
    </row>
    <row r="76937" spans="1:2" ht="13.5" x14ac:dyDescent="0.35">
      <c r="A76937">
        <v>10078297</v>
      </c>
      <c r="B76937" t="s">
        <v>71661</v>
      </c>
    </row>
    <row r="76938" spans="1:2" ht="13.5" x14ac:dyDescent="0.35">
      <c r="A76938">
        <v>10078298</v>
      </c>
      <c r="B76938" t="s">
        <v>71662</v>
      </c>
    </row>
    <row r="76939" spans="1:2" ht="13.5" x14ac:dyDescent="0.35">
      <c r="A76939">
        <v>10078299</v>
      </c>
      <c r="B76939" t="s">
        <v>71663</v>
      </c>
    </row>
    <row r="76940" spans="1:2" ht="13.5" x14ac:dyDescent="0.35">
      <c r="A76940">
        <v>10078300</v>
      </c>
      <c r="B76940" t="s">
        <v>71664</v>
      </c>
    </row>
    <row r="76941" spans="1:2" ht="13.5" x14ac:dyDescent="0.35">
      <c r="A76941">
        <v>10078301</v>
      </c>
      <c r="B76941" t="s">
        <v>71665</v>
      </c>
    </row>
    <row r="76942" spans="1:2" ht="13.5" x14ac:dyDescent="0.35">
      <c r="A76942">
        <v>10078302</v>
      </c>
      <c r="B76942" t="s">
        <v>71666</v>
      </c>
    </row>
    <row r="76943" spans="1:2" ht="13.5" x14ac:dyDescent="0.35">
      <c r="A76943">
        <v>10078303</v>
      </c>
      <c r="B76943" t="s">
        <v>60297</v>
      </c>
    </row>
    <row r="76944" spans="1:2" ht="13.5" x14ac:dyDescent="0.35">
      <c r="A76944">
        <v>10078304</v>
      </c>
      <c r="B76944" t="s">
        <v>71667</v>
      </c>
    </row>
    <row r="76945" spans="1:2" ht="13.5" x14ac:dyDescent="0.35">
      <c r="A76945">
        <v>10078305</v>
      </c>
      <c r="B76945" t="s">
        <v>71668</v>
      </c>
    </row>
    <row r="76946" spans="1:2" ht="13.5" x14ac:dyDescent="0.35">
      <c r="A76946">
        <v>10078306</v>
      </c>
      <c r="B76946" t="s">
        <v>16384</v>
      </c>
    </row>
    <row r="76947" spans="1:2" ht="13.5" x14ac:dyDescent="0.35">
      <c r="A76947">
        <v>10078307</v>
      </c>
      <c r="B76947" t="s">
        <v>71669</v>
      </c>
    </row>
    <row r="76948" spans="1:2" ht="13.5" x14ac:dyDescent="0.35">
      <c r="A76948">
        <v>10078308</v>
      </c>
      <c r="B76948" t="s">
        <v>71670</v>
      </c>
    </row>
    <row r="76949" spans="1:2" ht="13.5" x14ac:dyDescent="0.35">
      <c r="A76949">
        <v>10078309</v>
      </c>
      <c r="B76949" t="s">
        <v>71671</v>
      </c>
    </row>
    <row r="76950" spans="1:2" ht="13.5" x14ac:dyDescent="0.35">
      <c r="A76950">
        <v>10078310</v>
      </c>
      <c r="B76950" t="s">
        <v>71672</v>
      </c>
    </row>
    <row r="76951" spans="1:2" ht="13.5" x14ac:dyDescent="0.35">
      <c r="A76951">
        <v>10078311</v>
      </c>
      <c r="B76951" t="s">
        <v>71673</v>
      </c>
    </row>
    <row r="76952" spans="1:2" ht="13.5" x14ac:dyDescent="0.35">
      <c r="A76952">
        <v>10078312</v>
      </c>
      <c r="B76952" t="s">
        <v>71674</v>
      </c>
    </row>
    <row r="76953" spans="1:2" ht="13.5" x14ac:dyDescent="0.35">
      <c r="A76953">
        <v>10078313</v>
      </c>
      <c r="B76953" t="s">
        <v>71675</v>
      </c>
    </row>
    <row r="76954" spans="1:2" ht="13.5" x14ac:dyDescent="0.35">
      <c r="A76954">
        <v>10078314</v>
      </c>
      <c r="B76954" t="s">
        <v>71676</v>
      </c>
    </row>
    <row r="76955" spans="1:2" ht="13.5" x14ac:dyDescent="0.35">
      <c r="A76955">
        <v>10078315</v>
      </c>
      <c r="B76955" t="s">
        <v>71677</v>
      </c>
    </row>
    <row r="76956" spans="1:2" ht="13.5" x14ac:dyDescent="0.35">
      <c r="A76956">
        <v>10078316</v>
      </c>
      <c r="B76956" t="s">
        <v>71678</v>
      </c>
    </row>
    <row r="76957" spans="1:2" ht="13.5" x14ac:dyDescent="0.35">
      <c r="A76957">
        <v>10078317</v>
      </c>
      <c r="B76957" t="s">
        <v>71679</v>
      </c>
    </row>
    <row r="76958" spans="1:2" ht="13.5" x14ac:dyDescent="0.35">
      <c r="A76958">
        <v>10078318</v>
      </c>
      <c r="B76958" t="s">
        <v>71680</v>
      </c>
    </row>
    <row r="76959" spans="1:2" ht="13.5" x14ac:dyDescent="0.35">
      <c r="A76959">
        <v>10078319</v>
      </c>
      <c r="B76959" t="s">
        <v>71681</v>
      </c>
    </row>
    <row r="76960" spans="1:2" ht="13.5" x14ac:dyDescent="0.35">
      <c r="A76960">
        <v>10078320</v>
      </c>
      <c r="B76960" t="s">
        <v>71682</v>
      </c>
    </row>
    <row r="76961" spans="1:2" ht="13.5" x14ac:dyDescent="0.35">
      <c r="A76961">
        <v>10078321</v>
      </c>
      <c r="B76961" t="s">
        <v>71683</v>
      </c>
    </row>
    <row r="76962" spans="1:2" ht="13.5" x14ac:dyDescent="0.35">
      <c r="A76962">
        <v>10078322</v>
      </c>
      <c r="B76962" t="s">
        <v>71684</v>
      </c>
    </row>
    <row r="76963" spans="1:2" ht="13.5" x14ac:dyDescent="0.35">
      <c r="A76963">
        <v>10078323</v>
      </c>
      <c r="B76963" t="s">
        <v>71685</v>
      </c>
    </row>
    <row r="76964" spans="1:2" ht="13.5" x14ac:dyDescent="0.35">
      <c r="A76964">
        <v>10078324</v>
      </c>
      <c r="B76964" t="s">
        <v>71686</v>
      </c>
    </row>
    <row r="76965" spans="1:2" ht="13.5" x14ac:dyDescent="0.35">
      <c r="A76965">
        <v>10078325</v>
      </c>
      <c r="B76965" t="s">
        <v>71687</v>
      </c>
    </row>
    <row r="76966" spans="1:2" ht="13.5" x14ac:dyDescent="0.35">
      <c r="A76966">
        <v>10078326</v>
      </c>
      <c r="B76966" t="s">
        <v>71688</v>
      </c>
    </row>
    <row r="76967" spans="1:2" ht="13.5" x14ac:dyDescent="0.35">
      <c r="A76967">
        <v>10078327</v>
      </c>
      <c r="B76967" t="s">
        <v>71689</v>
      </c>
    </row>
    <row r="76968" spans="1:2" ht="13.5" x14ac:dyDescent="0.35">
      <c r="A76968">
        <v>10078328</v>
      </c>
      <c r="B76968" t="s">
        <v>71690</v>
      </c>
    </row>
    <row r="76969" spans="1:2" ht="13.5" x14ac:dyDescent="0.35">
      <c r="A76969">
        <v>10078329</v>
      </c>
      <c r="B76969" t="s">
        <v>71691</v>
      </c>
    </row>
    <row r="76970" spans="1:2" ht="13.5" x14ac:dyDescent="0.35">
      <c r="A76970">
        <v>10078330</v>
      </c>
      <c r="B76970" t="s">
        <v>71692</v>
      </c>
    </row>
    <row r="76971" spans="1:2" ht="13.5" x14ac:dyDescent="0.35">
      <c r="A76971">
        <v>10078331</v>
      </c>
      <c r="B76971" t="s">
        <v>71693</v>
      </c>
    </row>
    <row r="76972" spans="1:2" ht="13.5" x14ac:dyDescent="0.35">
      <c r="A76972">
        <v>10078332</v>
      </c>
      <c r="B76972" t="s">
        <v>71694</v>
      </c>
    </row>
    <row r="76973" spans="1:2" ht="13.5" x14ac:dyDescent="0.35">
      <c r="A76973">
        <v>10078333</v>
      </c>
      <c r="B76973" t="s">
        <v>71695</v>
      </c>
    </row>
    <row r="76974" spans="1:2" ht="13.5" x14ac:dyDescent="0.35">
      <c r="A76974">
        <v>10078334</v>
      </c>
      <c r="B76974" t="s">
        <v>71696</v>
      </c>
    </row>
    <row r="76975" spans="1:2" ht="13.5" x14ac:dyDescent="0.35">
      <c r="A76975">
        <v>10078335</v>
      </c>
      <c r="B76975" t="s">
        <v>71697</v>
      </c>
    </row>
    <row r="76976" spans="1:2" ht="13.5" x14ac:dyDescent="0.35">
      <c r="A76976">
        <v>10078336</v>
      </c>
      <c r="B76976" t="s">
        <v>71698</v>
      </c>
    </row>
    <row r="76977" spans="1:2" ht="13.5" x14ac:dyDescent="0.35">
      <c r="A76977">
        <v>10078337</v>
      </c>
      <c r="B76977" t="s">
        <v>71699</v>
      </c>
    </row>
    <row r="76978" spans="1:2" ht="13.5" x14ac:dyDescent="0.35">
      <c r="A76978">
        <v>10078338</v>
      </c>
      <c r="B76978" t="s">
        <v>71700</v>
      </c>
    </row>
    <row r="76979" spans="1:2" ht="13.5" x14ac:dyDescent="0.35">
      <c r="A76979">
        <v>10078339</v>
      </c>
      <c r="B76979" t="s">
        <v>71701</v>
      </c>
    </row>
    <row r="76980" spans="1:2" ht="13.5" x14ac:dyDescent="0.35">
      <c r="A76980">
        <v>10078340</v>
      </c>
      <c r="B76980" t="s">
        <v>71702</v>
      </c>
    </row>
    <row r="76981" spans="1:2" ht="13.5" x14ac:dyDescent="0.35">
      <c r="A76981">
        <v>10078341</v>
      </c>
      <c r="B76981" t="s">
        <v>71703</v>
      </c>
    </row>
    <row r="76982" spans="1:2" ht="13.5" x14ac:dyDescent="0.35">
      <c r="A76982">
        <v>10078342</v>
      </c>
      <c r="B76982" t="s">
        <v>71704</v>
      </c>
    </row>
    <row r="76983" spans="1:2" ht="13.5" x14ac:dyDescent="0.35">
      <c r="A76983">
        <v>10078343</v>
      </c>
      <c r="B76983" t="s">
        <v>71705</v>
      </c>
    </row>
    <row r="76984" spans="1:2" ht="13.5" x14ac:dyDescent="0.35">
      <c r="A76984">
        <v>10078344</v>
      </c>
      <c r="B76984" t="s">
        <v>71706</v>
      </c>
    </row>
    <row r="76985" spans="1:2" ht="13.5" x14ac:dyDescent="0.35">
      <c r="A76985">
        <v>10078345</v>
      </c>
      <c r="B76985" t="s">
        <v>71707</v>
      </c>
    </row>
    <row r="76986" spans="1:2" ht="13.5" x14ac:dyDescent="0.35">
      <c r="A76986">
        <v>10078346</v>
      </c>
      <c r="B76986" t="s">
        <v>71708</v>
      </c>
    </row>
    <row r="76987" spans="1:2" ht="13.5" x14ac:dyDescent="0.35">
      <c r="A76987">
        <v>10078347</v>
      </c>
      <c r="B76987" t="s">
        <v>71709</v>
      </c>
    </row>
    <row r="76988" spans="1:2" ht="13.5" x14ac:dyDescent="0.35">
      <c r="A76988">
        <v>10078348</v>
      </c>
      <c r="B76988" t="s">
        <v>71710</v>
      </c>
    </row>
    <row r="76989" spans="1:2" ht="13.5" x14ac:dyDescent="0.35">
      <c r="A76989">
        <v>10078349</v>
      </c>
      <c r="B76989" t="s">
        <v>71711</v>
      </c>
    </row>
    <row r="76990" spans="1:2" ht="13.5" x14ac:dyDescent="0.35">
      <c r="A76990">
        <v>10078350</v>
      </c>
      <c r="B76990" t="s">
        <v>71712</v>
      </c>
    </row>
    <row r="76991" spans="1:2" ht="13.5" x14ac:dyDescent="0.35">
      <c r="A76991">
        <v>10078351</v>
      </c>
      <c r="B76991" t="s">
        <v>50275</v>
      </c>
    </row>
    <row r="76992" spans="1:2" ht="13.5" x14ac:dyDescent="0.35">
      <c r="A76992">
        <v>10078352</v>
      </c>
      <c r="B76992" t="s">
        <v>71713</v>
      </c>
    </row>
    <row r="76993" spans="1:2" ht="13.5" x14ac:dyDescent="0.35">
      <c r="A76993">
        <v>10078353</v>
      </c>
      <c r="B76993" t="s">
        <v>71714</v>
      </c>
    </row>
    <row r="76994" spans="1:2" ht="13.5" x14ac:dyDescent="0.35">
      <c r="A76994">
        <v>10078354</v>
      </c>
      <c r="B76994" t="s">
        <v>71715</v>
      </c>
    </row>
    <row r="76995" spans="1:2" ht="13.5" x14ac:dyDescent="0.35">
      <c r="A76995">
        <v>10078355</v>
      </c>
      <c r="B76995" t="s">
        <v>71716</v>
      </c>
    </row>
    <row r="76996" spans="1:2" ht="13.5" x14ac:dyDescent="0.35">
      <c r="A76996">
        <v>10078356</v>
      </c>
      <c r="B76996" t="s">
        <v>71717</v>
      </c>
    </row>
    <row r="76997" spans="1:2" ht="13.5" x14ac:dyDescent="0.35">
      <c r="A76997">
        <v>10078357</v>
      </c>
      <c r="B76997" t="s">
        <v>71718</v>
      </c>
    </row>
    <row r="76998" spans="1:2" ht="13.5" x14ac:dyDescent="0.35">
      <c r="A76998">
        <v>10078358</v>
      </c>
      <c r="B76998" t="s">
        <v>71719</v>
      </c>
    </row>
    <row r="76999" spans="1:2" ht="13.5" x14ac:dyDescent="0.35">
      <c r="A76999">
        <v>10078359</v>
      </c>
      <c r="B76999" t="s">
        <v>71720</v>
      </c>
    </row>
    <row r="77000" spans="1:2" ht="13.5" x14ac:dyDescent="0.35">
      <c r="A77000">
        <v>10078360</v>
      </c>
      <c r="B77000" t="s">
        <v>57946</v>
      </c>
    </row>
    <row r="77001" spans="1:2" ht="13.5" x14ac:dyDescent="0.35">
      <c r="A77001">
        <v>10078361</v>
      </c>
      <c r="B77001" t="s">
        <v>71721</v>
      </c>
    </row>
    <row r="77002" spans="1:2" ht="13.5" x14ac:dyDescent="0.35">
      <c r="A77002">
        <v>10078362</v>
      </c>
      <c r="B77002" t="s">
        <v>71722</v>
      </c>
    </row>
    <row r="77003" spans="1:2" ht="13.5" x14ac:dyDescent="0.35">
      <c r="A77003">
        <v>10078363</v>
      </c>
      <c r="B77003" t="s">
        <v>71723</v>
      </c>
    </row>
    <row r="77004" spans="1:2" ht="13.5" x14ac:dyDescent="0.35">
      <c r="A77004">
        <v>10078364</v>
      </c>
      <c r="B77004" t="s">
        <v>71680</v>
      </c>
    </row>
    <row r="77005" spans="1:2" ht="13.5" x14ac:dyDescent="0.35">
      <c r="A77005">
        <v>10078365</v>
      </c>
      <c r="B77005" t="s">
        <v>71724</v>
      </c>
    </row>
    <row r="77006" spans="1:2" ht="13.5" x14ac:dyDescent="0.35">
      <c r="A77006">
        <v>10078366</v>
      </c>
      <c r="B77006" t="s">
        <v>71725</v>
      </c>
    </row>
    <row r="77007" spans="1:2" ht="13.5" x14ac:dyDescent="0.35">
      <c r="A77007">
        <v>10078367</v>
      </c>
      <c r="B77007" t="s">
        <v>71726</v>
      </c>
    </row>
    <row r="77008" spans="1:2" ht="13.5" x14ac:dyDescent="0.35">
      <c r="A77008">
        <v>10078368</v>
      </c>
      <c r="B77008" t="s">
        <v>71727</v>
      </c>
    </row>
    <row r="77009" spans="1:2" ht="13.5" x14ac:dyDescent="0.35">
      <c r="A77009">
        <v>10078369</v>
      </c>
      <c r="B77009" t="s">
        <v>71728</v>
      </c>
    </row>
    <row r="77010" spans="1:2" ht="13.5" x14ac:dyDescent="0.35">
      <c r="A77010">
        <v>10078370</v>
      </c>
      <c r="B77010" t="s">
        <v>51647</v>
      </c>
    </row>
    <row r="77011" spans="1:2" ht="13.5" x14ac:dyDescent="0.35">
      <c r="A77011">
        <v>10078371</v>
      </c>
      <c r="B77011" t="s">
        <v>71729</v>
      </c>
    </row>
    <row r="77012" spans="1:2" ht="13.5" x14ac:dyDescent="0.35">
      <c r="A77012">
        <v>10078372</v>
      </c>
      <c r="B77012" t="s">
        <v>69311</v>
      </c>
    </row>
    <row r="77013" spans="1:2" ht="13.5" x14ac:dyDescent="0.35">
      <c r="A77013">
        <v>10078373</v>
      </c>
      <c r="B77013" t="s">
        <v>71730</v>
      </c>
    </row>
    <row r="77014" spans="1:2" ht="13.5" x14ac:dyDescent="0.35">
      <c r="A77014">
        <v>10078374</v>
      </c>
      <c r="B77014" t="s">
        <v>71731</v>
      </c>
    </row>
    <row r="77015" spans="1:2" ht="13.5" x14ac:dyDescent="0.35">
      <c r="A77015">
        <v>10078375</v>
      </c>
      <c r="B77015" t="s">
        <v>49856</v>
      </c>
    </row>
    <row r="77016" spans="1:2" ht="13.5" x14ac:dyDescent="0.35">
      <c r="A77016">
        <v>10078376</v>
      </c>
      <c r="B77016" t="s">
        <v>58696</v>
      </c>
    </row>
    <row r="77017" spans="1:2" ht="13.5" x14ac:dyDescent="0.35">
      <c r="A77017">
        <v>10078377</v>
      </c>
      <c r="B77017" t="s">
        <v>71732</v>
      </c>
    </row>
    <row r="77018" spans="1:2" ht="13.5" x14ac:dyDescent="0.35">
      <c r="A77018">
        <v>10078378</v>
      </c>
      <c r="B77018" t="s">
        <v>71733</v>
      </c>
    </row>
    <row r="77019" spans="1:2" ht="13.5" x14ac:dyDescent="0.35">
      <c r="A77019">
        <v>10078379</v>
      </c>
      <c r="B77019" t="s">
        <v>58697</v>
      </c>
    </row>
    <row r="77020" spans="1:2" ht="13.5" x14ac:dyDescent="0.35">
      <c r="A77020">
        <v>10078380</v>
      </c>
      <c r="B77020" t="s">
        <v>51480</v>
      </c>
    </row>
    <row r="77021" spans="1:2" ht="13.5" x14ac:dyDescent="0.35">
      <c r="A77021">
        <v>10078381</v>
      </c>
      <c r="B77021" t="s">
        <v>71734</v>
      </c>
    </row>
    <row r="77022" spans="1:2" ht="13.5" x14ac:dyDescent="0.35">
      <c r="A77022">
        <v>10078382</v>
      </c>
      <c r="B77022" t="s">
        <v>71735</v>
      </c>
    </row>
    <row r="77023" spans="1:2" ht="13.5" x14ac:dyDescent="0.35">
      <c r="A77023">
        <v>10078383</v>
      </c>
      <c r="B77023" t="s">
        <v>38643</v>
      </c>
    </row>
    <row r="77024" spans="1:2" ht="13.5" x14ac:dyDescent="0.35">
      <c r="A77024">
        <v>10078384</v>
      </c>
      <c r="B77024" t="s">
        <v>71736</v>
      </c>
    </row>
    <row r="77025" spans="1:2" ht="13.5" x14ac:dyDescent="0.35">
      <c r="A77025">
        <v>10078385</v>
      </c>
      <c r="B77025" t="s">
        <v>71737</v>
      </c>
    </row>
    <row r="77026" spans="1:2" ht="13.5" x14ac:dyDescent="0.35">
      <c r="A77026">
        <v>10078386</v>
      </c>
      <c r="B77026" t="s">
        <v>71738</v>
      </c>
    </row>
    <row r="77027" spans="1:2" ht="13.5" x14ac:dyDescent="0.35">
      <c r="A77027">
        <v>10078387</v>
      </c>
      <c r="B77027" t="s">
        <v>71739</v>
      </c>
    </row>
    <row r="77028" spans="1:2" ht="13.5" x14ac:dyDescent="0.35">
      <c r="A77028">
        <v>10078388</v>
      </c>
      <c r="B77028" t="s">
        <v>71740</v>
      </c>
    </row>
    <row r="77029" spans="1:2" ht="13.5" x14ac:dyDescent="0.35">
      <c r="A77029">
        <v>10078389</v>
      </c>
      <c r="B77029" t="s">
        <v>71741</v>
      </c>
    </row>
    <row r="77030" spans="1:2" ht="13.5" x14ac:dyDescent="0.35">
      <c r="A77030">
        <v>10078390</v>
      </c>
      <c r="B77030" t="s">
        <v>71742</v>
      </c>
    </row>
    <row r="77031" spans="1:2" ht="13.5" x14ac:dyDescent="0.35">
      <c r="A77031">
        <v>10078391</v>
      </c>
      <c r="B77031" t="s">
        <v>46205</v>
      </c>
    </row>
    <row r="77032" spans="1:2" ht="13.5" x14ac:dyDescent="0.35">
      <c r="A77032">
        <v>10078392</v>
      </c>
      <c r="B77032" t="s">
        <v>71743</v>
      </c>
    </row>
    <row r="77033" spans="1:2" ht="13.5" x14ac:dyDescent="0.35">
      <c r="A77033">
        <v>10078393</v>
      </c>
      <c r="B77033" t="s">
        <v>63860</v>
      </c>
    </row>
    <row r="77034" spans="1:2" ht="13.5" x14ac:dyDescent="0.35">
      <c r="A77034">
        <v>10078394</v>
      </c>
      <c r="B77034" t="s">
        <v>71744</v>
      </c>
    </row>
    <row r="77035" spans="1:2" ht="13.5" x14ac:dyDescent="0.35">
      <c r="A77035">
        <v>10078395</v>
      </c>
      <c r="B77035" t="s">
        <v>71745</v>
      </c>
    </row>
    <row r="77036" spans="1:2" ht="13.5" x14ac:dyDescent="0.35">
      <c r="A77036">
        <v>10078396</v>
      </c>
      <c r="B77036" t="s">
        <v>71746</v>
      </c>
    </row>
    <row r="77037" spans="1:2" ht="13.5" x14ac:dyDescent="0.35">
      <c r="A77037">
        <v>10078397</v>
      </c>
      <c r="B77037" t="s">
        <v>71747</v>
      </c>
    </row>
    <row r="77038" spans="1:2" ht="13.5" x14ac:dyDescent="0.35">
      <c r="A77038">
        <v>10078398</v>
      </c>
      <c r="B77038" t="s">
        <v>38838</v>
      </c>
    </row>
    <row r="77039" spans="1:2" ht="13.5" x14ac:dyDescent="0.35">
      <c r="A77039">
        <v>10078399</v>
      </c>
      <c r="B77039" t="s">
        <v>71748</v>
      </c>
    </row>
    <row r="77040" spans="1:2" ht="13.5" x14ac:dyDescent="0.35">
      <c r="A77040">
        <v>10078400</v>
      </c>
      <c r="B77040" t="s">
        <v>71749</v>
      </c>
    </row>
    <row r="77041" spans="1:2" ht="13.5" x14ac:dyDescent="0.35">
      <c r="A77041">
        <v>10078401</v>
      </c>
      <c r="B77041" t="s">
        <v>71750</v>
      </c>
    </row>
    <row r="77042" spans="1:2" ht="13.5" x14ac:dyDescent="0.35">
      <c r="A77042">
        <v>10078402</v>
      </c>
      <c r="B77042" t="s">
        <v>66010</v>
      </c>
    </row>
    <row r="77043" spans="1:2" ht="13.5" x14ac:dyDescent="0.35">
      <c r="A77043">
        <v>10078403</v>
      </c>
      <c r="B77043" t="s">
        <v>71751</v>
      </c>
    </row>
    <row r="77044" spans="1:2" ht="13.5" x14ac:dyDescent="0.35">
      <c r="A77044">
        <v>10078404</v>
      </c>
      <c r="B77044" t="s">
        <v>71752</v>
      </c>
    </row>
    <row r="77045" spans="1:2" ht="13.5" x14ac:dyDescent="0.35">
      <c r="A77045">
        <v>10078405</v>
      </c>
      <c r="B77045" t="s">
        <v>71753</v>
      </c>
    </row>
    <row r="77046" spans="1:2" ht="13.5" x14ac:dyDescent="0.35">
      <c r="A77046">
        <v>10078406</v>
      </c>
      <c r="B77046" t="s">
        <v>71754</v>
      </c>
    </row>
    <row r="77047" spans="1:2" ht="13.5" x14ac:dyDescent="0.35">
      <c r="A77047">
        <v>10078407</v>
      </c>
      <c r="B77047" t="s">
        <v>71755</v>
      </c>
    </row>
    <row r="77048" spans="1:2" ht="13.5" x14ac:dyDescent="0.35">
      <c r="A77048">
        <v>10078408</v>
      </c>
      <c r="B77048" t="s">
        <v>71756</v>
      </c>
    </row>
    <row r="77049" spans="1:2" ht="13.5" x14ac:dyDescent="0.35">
      <c r="A77049">
        <v>10078409</v>
      </c>
      <c r="B77049" t="s">
        <v>71757</v>
      </c>
    </row>
    <row r="77050" spans="1:2" ht="13.5" x14ac:dyDescent="0.35">
      <c r="A77050">
        <v>10078410</v>
      </c>
      <c r="B77050" t="s">
        <v>71758</v>
      </c>
    </row>
    <row r="77051" spans="1:2" ht="13.5" x14ac:dyDescent="0.35">
      <c r="A77051">
        <v>10078411</v>
      </c>
      <c r="B77051" t="s">
        <v>71759</v>
      </c>
    </row>
    <row r="77052" spans="1:2" ht="13.5" x14ac:dyDescent="0.35">
      <c r="A77052">
        <v>10078412</v>
      </c>
      <c r="B77052" t="s">
        <v>71760</v>
      </c>
    </row>
    <row r="77053" spans="1:2" ht="13.5" x14ac:dyDescent="0.35">
      <c r="A77053">
        <v>10078413</v>
      </c>
      <c r="B77053" t="s">
        <v>71761</v>
      </c>
    </row>
    <row r="77054" spans="1:2" ht="13.5" x14ac:dyDescent="0.35">
      <c r="A77054">
        <v>10078414</v>
      </c>
      <c r="B77054" t="s">
        <v>40218</v>
      </c>
    </row>
    <row r="77055" spans="1:2" ht="13.5" x14ac:dyDescent="0.35">
      <c r="A77055">
        <v>10078415</v>
      </c>
      <c r="B77055" t="s">
        <v>71762</v>
      </c>
    </row>
    <row r="77056" spans="1:2" ht="13.5" x14ac:dyDescent="0.35">
      <c r="A77056">
        <v>10078416</v>
      </c>
      <c r="B77056" t="s">
        <v>71763</v>
      </c>
    </row>
    <row r="77057" spans="1:2" ht="13.5" x14ac:dyDescent="0.35">
      <c r="A77057">
        <v>10078417</v>
      </c>
      <c r="B77057" t="s">
        <v>71764</v>
      </c>
    </row>
    <row r="77058" spans="1:2" ht="13.5" x14ac:dyDescent="0.35">
      <c r="A77058">
        <v>10078418</v>
      </c>
      <c r="B77058" t="s">
        <v>71765</v>
      </c>
    </row>
    <row r="77059" spans="1:2" ht="13.5" x14ac:dyDescent="0.35">
      <c r="A77059">
        <v>10078419</v>
      </c>
      <c r="B77059" t="s">
        <v>71766</v>
      </c>
    </row>
    <row r="77060" spans="1:2" ht="13.5" x14ac:dyDescent="0.35">
      <c r="A77060">
        <v>10078420</v>
      </c>
      <c r="B77060" t="s">
        <v>63919</v>
      </c>
    </row>
    <row r="77061" spans="1:2" ht="13.5" x14ac:dyDescent="0.35">
      <c r="A77061">
        <v>10078421</v>
      </c>
      <c r="B77061" t="s">
        <v>38349</v>
      </c>
    </row>
    <row r="77062" spans="1:2" ht="13.5" x14ac:dyDescent="0.35">
      <c r="A77062">
        <v>10078422</v>
      </c>
      <c r="B77062" t="s">
        <v>71767</v>
      </c>
    </row>
    <row r="77063" spans="1:2" ht="13.5" x14ac:dyDescent="0.35">
      <c r="A77063">
        <v>10078423</v>
      </c>
      <c r="B77063" t="s">
        <v>71768</v>
      </c>
    </row>
    <row r="77064" spans="1:2" ht="13.5" x14ac:dyDescent="0.35">
      <c r="A77064">
        <v>10078424</v>
      </c>
      <c r="B77064" t="s">
        <v>65591</v>
      </c>
    </row>
    <row r="77065" spans="1:2" ht="13.5" x14ac:dyDescent="0.35">
      <c r="A77065">
        <v>10078425</v>
      </c>
      <c r="B77065" t="s">
        <v>71769</v>
      </c>
    </row>
    <row r="77066" spans="1:2" ht="13.5" x14ac:dyDescent="0.35">
      <c r="A77066">
        <v>10078426</v>
      </c>
      <c r="B77066" t="s">
        <v>71770</v>
      </c>
    </row>
    <row r="77067" spans="1:2" ht="13.5" x14ac:dyDescent="0.35">
      <c r="A77067">
        <v>10078427</v>
      </c>
      <c r="B77067" t="s">
        <v>67337</v>
      </c>
    </row>
    <row r="77068" spans="1:2" ht="13.5" x14ac:dyDescent="0.35">
      <c r="A77068">
        <v>10078428</v>
      </c>
      <c r="B77068" t="s">
        <v>71771</v>
      </c>
    </row>
    <row r="77069" spans="1:2" ht="13.5" x14ac:dyDescent="0.35">
      <c r="A77069">
        <v>10078429</v>
      </c>
      <c r="B77069" t="s">
        <v>71772</v>
      </c>
    </row>
    <row r="77070" spans="1:2" ht="13.5" x14ac:dyDescent="0.35">
      <c r="A77070">
        <v>10078430</v>
      </c>
      <c r="B77070" t="s">
        <v>71773</v>
      </c>
    </row>
    <row r="77071" spans="1:2" ht="13.5" x14ac:dyDescent="0.35">
      <c r="A77071">
        <v>10078431</v>
      </c>
      <c r="B77071" t="s">
        <v>71774</v>
      </c>
    </row>
    <row r="77072" spans="1:2" ht="13.5" x14ac:dyDescent="0.35">
      <c r="A77072">
        <v>10078432</v>
      </c>
      <c r="B77072" t="s">
        <v>71775</v>
      </c>
    </row>
    <row r="77073" spans="1:2" ht="13.5" x14ac:dyDescent="0.35">
      <c r="A77073">
        <v>10078433</v>
      </c>
      <c r="B77073" t="s">
        <v>71776</v>
      </c>
    </row>
    <row r="77074" spans="1:2" ht="13.5" x14ac:dyDescent="0.35">
      <c r="A77074">
        <v>10078434</v>
      </c>
      <c r="B77074" t="s">
        <v>71777</v>
      </c>
    </row>
    <row r="77075" spans="1:2" ht="13.5" x14ac:dyDescent="0.35">
      <c r="A77075">
        <v>10078435</v>
      </c>
      <c r="B77075" t="s">
        <v>71778</v>
      </c>
    </row>
    <row r="77076" spans="1:2" ht="13.5" x14ac:dyDescent="0.35">
      <c r="A77076">
        <v>10078436</v>
      </c>
      <c r="B77076" t="s">
        <v>71779</v>
      </c>
    </row>
    <row r="77077" spans="1:2" ht="13.5" x14ac:dyDescent="0.35">
      <c r="A77077">
        <v>10078437</v>
      </c>
      <c r="B77077" t="s">
        <v>71780</v>
      </c>
    </row>
    <row r="77078" spans="1:2" ht="13.5" x14ac:dyDescent="0.35">
      <c r="A77078">
        <v>10078438</v>
      </c>
      <c r="B77078" t="s">
        <v>71781</v>
      </c>
    </row>
    <row r="77079" spans="1:2" ht="13.5" x14ac:dyDescent="0.35">
      <c r="A77079">
        <v>10078439</v>
      </c>
      <c r="B77079" t="s">
        <v>71782</v>
      </c>
    </row>
    <row r="77080" spans="1:2" ht="13.5" x14ac:dyDescent="0.35">
      <c r="A77080">
        <v>10078440</v>
      </c>
      <c r="B77080" t="s">
        <v>71783</v>
      </c>
    </row>
    <row r="77081" spans="1:2" ht="13.5" x14ac:dyDescent="0.35">
      <c r="A77081">
        <v>10078441</v>
      </c>
      <c r="B77081" t="s">
        <v>71784</v>
      </c>
    </row>
    <row r="77082" spans="1:2" ht="13.5" x14ac:dyDescent="0.35">
      <c r="A77082">
        <v>10078442</v>
      </c>
      <c r="B77082" t="s">
        <v>71785</v>
      </c>
    </row>
    <row r="77083" spans="1:2" ht="13.5" x14ac:dyDescent="0.35">
      <c r="A77083">
        <v>10078443</v>
      </c>
      <c r="B77083" t="s">
        <v>63095</v>
      </c>
    </row>
    <row r="77084" spans="1:2" ht="13.5" x14ac:dyDescent="0.35">
      <c r="A77084">
        <v>10078444</v>
      </c>
      <c r="B77084" t="s">
        <v>71786</v>
      </c>
    </row>
    <row r="77085" spans="1:2" ht="13.5" x14ac:dyDescent="0.35">
      <c r="A77085">
        <v>10078445</v>
      </c>
      <c r="B77085" t="s">
        <v>71787</v>
      </c>
    </row>
    <row r="77086" spans="1:2" ht="13.5" x14ac:dyDescent="0.35">
      <c r="A77086">
        <v>10078446</v>
      </c>
      <c r="B77086" t="s">
        <v>45895</v>
      </c>
    </row>
    <row r="77087" spans="1:2" ht="13.5" x14ac:dyDescent="0.35">
      <c r="A77087">
        <v>10078447</v>
      </c>
      <c r="B77087" t="s">
        <v>35082</v>
      </c>
    </row>
    <row r="77088" spans="1:2" ht="13.5" x14ac:dyDescent="0.35">
      <c r="A77088">
        <v>10078448</v>
      </c>
      <c r="B77088" t="s">
        <v>71788</v>
      </c>
    </row>
    <row r="77089" spans="1:2" ht="13.5" x14ac:dyDescent="0.35">
      <c r="A77089">
        <v>10078449</v>
      </c>
      <c r="B77089" t="s">
        <v>71789</v>
      </c>
    </row>
    <row r="77090" spans="1:2" ht="13.5" x14ac:dyDescent="0.35">
      <c r="A77090">
        <v>10078450</v>
      </c>
      <c r="B77090" t="s">
        <v>71790</v>
      </c>
    </row>
    <row r="77091" spans="1:2" ht="13.5" x14ac:dyDescent="0.35">
      <c r="A77091">
        <v>10078451</v>
      </c>
      <c r="B77091" t="s">
        <v>71791</v>
      </c>
    </row>
    <row r="77092" spans="1:2" ht="13.5" x14ac:dyDescent="0.35">
      <c r="A77092">
        <v>10078452</v>
      </c>
      <c r="B77092" t="s">
        <v>71792</v>
      </c>
    </row>
    <row r="77093" spans="1:2" ht="13.5" x14ac:dyDescent="0.35">
      <c r="A77093">
        <v>10078453</v>
      </c>
      <c r="B77093" t="s">
        <v>71793</v>
      </c>
    </row>
    <row r="77094" spans="1:2" ht="13.5" x14ac:dyDescent="0.35">
      <c r="A77094">
        <v>10078454</v>
      </c>
      <c r="B77094" t="s">
        <v>71794</v>
      </c>
    </row>
    <row r="77095" spans="1:2" ht="13.5" x14ac:dyDescent="0.35">
      <c r="A77095">
        <v>10078455</v>
      </c>
      <c r="B77095" t="s">
        <v>71795</v>
      </c>
    </row>
    <row r="77096" spans="1:2" ht="13.5" x14ac:dyDescent="0.35">
      <c r="A77096">
        <v>10078456</v>
      </c>
      <c r="B77096" t="s">
        <v>59674</v>
      </c>
    </row>
    <row r="77097" spans="1:2" ht="13.5" x14ac:dyDescent="0.35">
      <c r="A77097">
        <v>10078457</v>
      </c>
      <c r="B77097" t="s">
        <v>71796</v>
      </c>
    </row>
    <row r="77098" spans="1:2" ht="13.5" x14ac:dyDescent="0.35">
      <c r="A77098">
        <v>10078458</v>
      </c>
      <c r="B77098" t="s">
        <v>38410</v>
      </c>
    </row>
    <row r="77099" spans="1:2" ht="13.5" x14ac:dyDescent="0.35">
      <c r="A77099">
        <v>10078459</v>
      </c>
      <c r="B77099" t="s">
        <v>71797</v>
      </c>
    </row>
    <row r="77100" spans="1:2" ht="13.5" x14ac:dyDescent="0.35">
      <c r="A77100">
        <v>10078460</v>
      </c>
      <c r="B77100" t="s">
        <v>71798</v>
      </c>
    </row>
    <row r="77101" spans="1:2" ht="13.5" x14ac:dyDescent="0.35">
      <c r="A77101">
        <v>10078461</v>
      </c>
      <c r="B77101" t="s">
        <v>61675</v>
      </c>
    </row>
    <row r="77102" spans="1:2" ht="13.5" x14ac:dyDescent="0.35">
      <c r="A77102">
        <v>10078462</v>
      </c>
      <c r="B77102" t="s">
        <v>71799</v>
      </c>
    </row>
    <row r="77103" spans="1:2" ht="13.5" x14ac:dyDescent="0.35">
      <c r="A77103">
        <v>10078463</v>
      </c>
      <c r="B77103" t="s">
        <v>71800</v>
      </c>
    </row>
    <row r="77104" spans="1:2" ht="13.5" x14ac:dyDescent="0.35">
      <c r="A77104">
        <v>10078464</v>
      </c>
      <c r="B77104" t="s">
        <v>71801</v>
      </c>
    </row>
    <row r="77105" spans="1:2" ht="13.5" x14ac:dyDescent="0.35">
      <c r="A77105">
        <v>10078465</v>
      </c>
      <c r="B77105" t="s">
        <v>61120</v>
      </c>
    </row>
    <row r="77106" spans="1:2" ht="13.5" x14ac:dyDescent="0.35">
      <c r="A77106">
        <v>10078466</v>
      </c>
      <c r="B77106" t="s">
        <v>71802</v>
      </c>
    </row>
    <row r="77107" spans="1:2" ht="13.5" x14ac:dyDescent="0.35">
      <c r="A77107">
        <v>10078467</v>
      </c>
      <c r="B77107" t="s">
        <v>71803</v>
      </c>
    </row>
    <row r="77108" spans="1:2" ht="13.5" x14ac:dyDescent="0.35">
      <c r="A77108">
        <v>10078468</v>
      </c>
      <c r="B77108" t="s">
        <v>71804</v>
      </c>
    </row>
    <row r="77109" spans="1:2" ht="13.5" x14ac:dyDescent="0.35">
      <c r="A77109">
        <v>10078469</v>
      </c>
      <c r="B77109" t="s">
        <v>71805</v>
      </c>
    </row>
    <row r="77110" spans="1:2" ht="13.5" x14ac:dyDescent="0.35">
      <c r="A77110">
        <v>10078470</v>
      </c>
      <c r="B77110" t="s">
        <v>71806</v>
      </c>
    </row>
    <row r="77111" spans="1:2" ht="13.5" x14ac:dyDescent="0.35">
      <c r="A77111">
        <v>10078471</v>
      </c>
      <c r="B77111" t="s">
        <v>71807</v>
      </c>
    </row>
    <row r="77112" spans="1:2" ht="13.5" x14ac:dyDescent="0.35">
      <c r="A77112">
        <v>10078472</v>
      </c>
      <c r="B77112" t="s">
        <v>71808</v>
      </c>
    </row>
    <row r="77113" spans="1:2" ht="13.5" x14ac:dyDescent="0.35">
      <c r="A77113">
        <v>10078473</v>
      </c>
      <c r="B77113" t="s">
        <v>71809</v>
      </c>
    </row>
    <row r="77114" spans="1:2" ht="13.5" x14ac:dyDescent="0.35">
      <c r="A77114">
        <v>10078474</v>
      </c>
      <c r="B77114" t="s">
        <v>71810</v>
      </c>
    </row>
    <row r="77115" spans="1:2" ht="13.5" x14ac:dyDescent="0.35">
      <c r="A77115">
        <v>10078475</v>
      </c>
      <c r="B77115" t="s">
        <v>71811</v>
      </c>
    </row>
    <row r="77116" spans="1:2" ht="13.5" x14ac:dyDescent="0.35">
      <c r="A77116">
        <v>10078476</v>
      </c>
      <c r="B77116" t="s">
        <v>71812</v>
      </c>
    </row>
    <row r="77117" spans="1:2" ht="13.5" x14ac:dyDescent="0.35">
      <c r="A77117">
        <v>10078477</v>
      </c>
      <c r="B77117" t="s">
        <v>71813</v>
      </c>
    </row>
    <row r="77118" spans="1:2" ht="13.5" x14ac:dyDescent="0.35">
      <c r="A77118">
        <v>10078478</v>
      </c>
      <c r="B77118" t="s">
        <v>71814</v>
      </c>
    </row>
    <row r="77119" spans="1:2" ht="13.5" x14ac:dyDescent="0.35">
      <c r="A77119">
        <v>10078479</v>
      </c>
      <c r="B77119" t="s">
        <v>50290</v>
      </c>
    </row>
    <row r="77120" spans="1:2" ht="13.5" x14ac:dyDescent="0.35">
      <c r="A77120">
        <v>10078480</v>
      </c>
      <c r="B77120" t="s">
        <v>71815</v>
      </c>
    </row>
    <row r="77121" spans="1:2" ht="13.5" x14ac:dyDescent="0.35">
      <c r="A77121">
        <v>10078481</v>
      </c>
      <c r="B77121" t="s">
        <v>71816</v>
      </c>
    </row>
    <row r="77122" spans="1:2" ht="13.5" x14ac:dyDescent="0.35">
      <c r="A77122">
        <v>10078482</v>
      </c>
      <c r="B77122" t="s">
        <v>71817</v>
      </c>
    </row>
    <row r="77123" spans="1:2" ht="13.5" x14ac:dyDescent="0.35">
      <c r="A77123">
        <v>10078483</v>
      </c>
      <c r="B77123" t="s">
        <v>71818</v>
      </c>
    </row>
    <row r="77124" spans="1:2" ht="13.5" x14ac:dyDescent="0.35">
      <c r="A77124">
        <v>10078484</v>
      </c>
      <c r="B77124" t="s">
        <v>71819</v>
      </c>
    </row>
    <row r="77125" spans="1:2" ht="13.5" x14ac:dyDescent="0.35">
      <c r="A77125">
        <v>10078485</v>
      </c>
      <c r="B77125" t="s">
        <v>71820</v>
      </c>
    </row>
    <row r="77126" spans="1:2" ht="13.5" x14ac:dyDescent="0.35">
      <c r="A77126">
        <v>10078486</v>
      </c>
      <c r="B77126" t="s">
        <v>71821</v>
      </c>
    </row>
    <row r="77127" spans="1:2" ht="13.5" x14ac:dyDescent="0.35">
      <c r="A77127">
        <v>10078487</v>
      </c>
      <c r="B77127" t="s">
        <v>71822</v>
      </c>
    </row>
    <row r="77128" spans="1:2" ht="13.5" x14ac:dyDescent="0.35">
      <c r="A77128">
        <v>10078488</v>
      </c>
      <c r="B77128" t="s">
        <v>71823</v>
      </c>
    </row>
    <row r="77129" spans="1:2" ht="13.5" x14ac:dyDescent="0.35">
      <c r="A77129">
        <v>10078489</v>
      </c>
      <c r="B77129" t="s">
        <v>71824</v>
      </c>
    </row>
    <row r="77130" spans="1:2" ht="13.5" x14ac:dyDescent="0.35">
      <c r="A77130">
        <v>10078490</v>
      </c>
      <c r="B77130" t="s">
        <v>71825</v>
      </c>
    </row>
    <row r="77131" spans="1:2" ht="13.5" x14ac:dyDescent="0.35">
      <c r="A77131">
        <v>10078491</v>
      </c>
      <c r="B77131" t="s">
        <v>71826</v>
      </c>
    </row>
    <row r="77132" spans="1:2" ht="13.5" x14ac:dyDescent="0.35">
      <c r="A77132">
        <v>10078492</v>
      </c>
      <c r="B77132" t="s">
        <v>71827</v>
      </c>
    </row>
    <row r="77133" spans="1:2" ht="13.5" x14ac:dyDescent="0.35">
      <c r="A77133">
        <v>10078493</v>
      </c>
      <c r="B77133" t="s">
        <v>71828</v>
      </c>
    </row>
    <row r="77134" spans="1:2" ht="13.5" x14ac:dyDescent="0.35">
      <c r="A77134">
        <v>10078494</v>
      </c>
      <c r="B77134" t="s">
        <v>71829</v>
      </c>
    </row>
    <row r="77135" spans="1:2" ht="13.5" x14ac:dyDescent="0.35">
      <c r="A77135">
        <v>10078495</v>
      </c>
      <c r="B77135" t="s">
        <v>71830</v>
      </c>
    </row>
    <row r="77136" spans="1:2" ht="13.5" x14ac:dyDescent="0.35">
      <c r="A77136">
        <v>10078496</v>
      </c>
      <c r="B77136" t="s">
        <v>71831</v>
      </c>
    </row>
    <row r="77137" spans="1:2" ht="13.5" x14ac:dyDescent="0.35">
      <c r="A77137">
        <v>10078497</v>
      </c>
      <c r="B77137" t="s">
        <v>71832</v>
      </c>
    </row>
    <row r="77138" spans="1:2" ht="13.5" x14ac:dyDescent="0.35">
      <c r="A77138">
        <v>10078498</v>
      </c>
      <c r="B77138" t="s">
        <v>71833</v>
      </c>
    </row>
    <row r="77139" spans="1:2" ht="13.5" x14ac:dyDescent="0.35">
      <c r="A77139">
        <v>10078499</v>
      </c>
      <c r="B77139" t="s">
        <v>71834</v>
      </c>
    </row>
    <row r="77140" spans="1:2" ht="13.5" x14ac:dyDescent="0.35">
      <c r="A77140">
        <v>10078500</v>
      </c>
      <c r="B77140" t="s">
        <v>71835</v>
      </c>
    </row>
    <row r="77141" spans="1:2" ht="13.5" x14ac:dyDescent="0.35">
      <c r="A77141">
        <v>10078501</v>
      </c>
      <c r="B77141" t="s">
        <v>71836</v>
      </c>
    </row>
    <row r="77142" spans="1:2" ht="13.5" x14ac:dyDescent="0.35">
      <c r="A77142">
        <v>10078502</v>
      </c>
      <c r="B77142" t="s">
        <v>71837</v>
      </c>
    </row>
    <row r="77143" spans="1:2" ht="13.5" x14ac:dyDescent="0.35">
      <c r="A77143">
        <v>10078503</v>
      </c>
      <c r="B77143" t="s">
        <v>71838</v>
      </c>
    </row>
    <row r="77144" spans="1:2" ht="13.5" x14ac:dyDescent="0.35">
      <c r="A77144">
        <v>10078504</v>
      </c>
      <c r="B77144" t="s">
        <v>71839</v>
      </c>
    </row>
    <row r="77145" spans="1:2" ht="13.5" x14ac:dyDescent="0.35">
      <c r="A77145">
        <v>10078505</v>
      </c>
      <c r="B77145" t="s">
        <v>71840</v>
      </c>
    </row>
    <row r="77146" spans="1:2" ht="13.5" x14ac:dyDescent="0.35">
      <c r="A77146">
        <v>10078506</v>
      </c>
      <c r="B77146" t="s">
        <v>71841</v>
      </c>
    </row>
    <row r="77147" spans="1:2" ht="13.5" x14ac:dyDescent="0.35">
      <c r="A77147">
        <v>10078507</v>
      </c>
      <c r="B77147" t="s">
        <v>71842</v>
      </c>
    </row>
    <row r="77148" spans="1:2" ht="13.5" x14ac:dyDescent="0.35">
      <c r="A77148">
        <v>10078508</v>
      </c>
      <c r="B77148" t="s">
        <v>71843</v>
      </c>
    </row>
    <row r="77149" spans="1:2" ht="13.5" x14ac:dyDescent="0.35">
      <c r="A77149">
        <v>10078509</v>
      </c>
      <c r="B77149" t="s">
        <v>71844</v>
      </c>
    </row>
    <row r="77150" spans="1:2" ht="13.5" x14ac:dyDescent="0.35">
      <c r="A77150">
        <v>10078510</v>
      </c>
      <c r="B77150" t="s">
        <v>71845</v>
      </c>
    </row>
    <row r="77151" spans="1:2" ht="13.5" x14ac:dyDescent="0.35">
      <c r="A77151">
        <v>10078511</v>
      </c>
      <c r="B77151" t="s">
        <v>71846</v>
      </c>
    </row>
    <row r="77152" spans="1:2" ht="13.5" x14ac:dyDescent="0.35">
      <c r="A77152">
        <v>10078512</v>
      </c>
      <c r="B77152" t="s">
        <v>71847</v>
      </c>
    </row>
    <row r="77153" spans="1:2" ht="13.5" x14ac:dyDescent="0.35">
      <c r="A77153">
        <v>10078513</v>
      </c>
      <c r="B77153" t="s">
        <v>71848</v>
      </c>
    </row>
    <row r="77154" spans="1:2" ht="13.5" x14ac:dyDescent="0.35">
      <c r="A77154">
        <v>10078514</v>
      </c>
      <c r="B77154" t="s">
        <v>71849</v>
      </c>
    </row>
    <row r="77155" spans="1:2" ht="13.5" x14ac:dyDescent="0.35">
      <c r="A77155">
        <v>10078515</v>
      </c>
      <c r="B77155" t="s">
        <v>71850</v>
      </c>
    </row>
    <row r="77156" spans="1:2" ht="13.5" x14ac:dyDescent="0.35">
      <c r="A77156">
        <v>10078516</v>
      </c>
      <c r="B77156" t="s">
        <v>71851</v>
      </c>
    </row>
    <row r="77157" spans="1:2" ht="13.5" x14ac:dyDescent="0.35">
      <c r="A77157">
        <v>10078517</v>
      </c>
      <c r="B77157" t="s">
        <v>71852</v>
      </c>
    </row>
    <row r="77158" spans="1:2" ht="13.5" x14ac:dyDescent="0.35">
      <c r="A77158">
        <v>10078518</v>
      </c>
      <c r="B77158" t="s">
        <v>71853</v>
      </c>
    </row>
    <row r="77159" spans="1:2" ht="13.5" x14ac:dyDescent="0.35">
      <c r="A77159">
        <v>10078519</v>
      </c>
      <c r="B77159" t="s">
        <v>71854</v>
      </c>
    </row>
    <row r="77160" spans="1:2" ht="13.5" x14ac:dyDescent="0.35">
      <c r="A77160">
        <v>10078520</v>
      </c>
      <c r="B77160" t="s">
        <v>71855</v>
      </c>
    </row>
    <row r="77161" spans="1:2" ht="13.5" x14ac:dyDescent="0.35">
      <c r="A77161">
        <v>10078521</v>
      </c>
      <c r="B77161" t="s">
        <v>63103</v>
      </c>
    </row>
    <row r="77162" spans="1:2" ht="13.5" x14ac:dyDescent="0.35">
      <c r="A77162">
        <v>10078522</v>
      </c>
      <c r="B77162" t="s">
        <v>71856</v>
      </c>
    </row>
    <row r="77163" spans="1:2" ht="13.5" x14ac:dyDescent="0.35">
      <c r="A77163">
        <v>10078523</v>
      </c>
      <c r="B77163" t="s">
        <v>71857</v>
      </c>
    </row>
    <row r="77164" spans="1:2" ht="13.5" x14ac:dyDescent="0.35">
      <c r="A77164">
        <v>10078524</v>
      </c>
      <c r="B77164" t="s">
        <v>71858</v>
      </c>
    </row>
    <row r="77165" spans="1:2" ht="13.5" x14ac:dyDescent="0.35">
      <c r="A77165">
        <v>10078525</v>
      </c>
      <c r="B77165" t="s">
        <v>71859</v>
      </c>
    </row>
    <row r="77166" spans="1:2" ht="13.5" x14ac:dyDescent="0.35">
      <c r="A77166">
        <v>10078526</v>
      </c>
      <c r="B77166" t="s">
        <v>71860</v>
      </c>
    </row>
    <row r="77167" spans="1:2" ht="13.5" x14ac:dyDescent="0.35">
      <c r="A77167">
        <v>10078527</v>
      </c>
      <c r="B77167" t="s">
        <v>71861</v>
      </c>
    </row>
    <row r="77168" spans="1:2" ht="13.5" x14ac:dyDescent="0.35">
      <c r="A77168">
        <v>10078528</v>
      </c>
      <c r="B77168" t="s">
        <v>65361</v>
      </c>
    </row>
    <row r="77169" spans="1:2" ht="13.5" x14ac:dyDescent="0.35">
      <c r="A77169">
        <v>10078529</v>
      </c>
      <c r="B77169" t="s">
        <v>71862</v>
      </c>
    </row>
    <row r="77170" spans="1:2" ht="13.5" x14ac:dyDescent="0.35">
      <c r="A77170">
        <v>10078530</v>
      </c>
      <c r="B77170" t="s">
        <v>71863</v>
      </c>
    </row>
    <row r="77171" spans="1:2" ht="13.5" x14ac:dyDescent="0.35">
      <c r="A77171">
        <v>10078531</v>
      </c>
      <c r="B77171" t="s">
        <v>71864</v>
      </c>
    </row>
    <row r="77172" spans="1:2" ht="13.5" x14ac:dyDescent="0.35">
      <c r="A77172">
        <v>10078532</v>
      </c>
      <c r="B77172" t="s">
        <v>71865</v>
      </c>
    </row>
    <row r="77173" spans="1:2" ht="13.5" x14ac:dyDescent="0.35">
      <c r="A77173">
        <v>10078533</v>
      </c>
      <c r="B77173" t="s">
        <v>71866</v>
      </c>
    </row>
    <row r="77174" spans="1:2" ht="13.5" x14ac:dyDescent="0.35">
      <c r="A77174">
        <v>10078534</v>
      </c>
      <c r="B77174" t="s">
        <v>71867</v>
      </c>
    </row>
    <row r="77175" spans="1:2" ht="13.5" x14ac:dyDescent="0.35">
      <c r="A77175">
        <v>10078535</v>
      </c>
      <c r="B77175" t="s">
        <v>71868</v>
      </c>
    </row>
    <row r="77176" spans="1:2" ht="13.5" x14ac:dyDescent="0.35">
      <c r="A77176">
        <v>10078536</v>
      </c>
      <c r="B77176" t="s">
        <v>71869</v>
      </c>
    </row>
    <row r="77177" spans="1:2" ht="13.5" x14ac:dyDescent="0.35">
      <c r="A77177">
        <v>10078537</v>
      </c>
      <c r="B77177" t="s">
        <v>71870</v>
      </c>
    </row>
    <row r="77178" spans="1:2" ht="13.5" x14ac:dyDescent="0.35">
      <c r="A77178">
        <v>10078538</v>
      </c>
      <c r="B77178" t="s">
        <v>71871</v>
      </c>
    </row>
    <row r="77179" spans="1:2" ht="13.5" x14ac:dyDescent="0.35">
      <c r="A77179">
        <v>10078539</v>
      </c>
      <c r="B77179" t="s">
        <v>71872</v>
      </c>
    </row>
    <row r="77180" spans="1:2" ht="13.5" x14ac:dyDescent="0.35">
      <c r="A77180">
        <v>10078540</v>
      </c>
      <c r="B77180" t="s">
        <v>71873</v>
      </c>
    </row>
    <row r="77181" spans="1:2" ht="13.5" x14ac:dyDescent="0.35">
      <c r="A77181">
        <v>10078541</v>
      </c>
      <c r="B77181" t="s">
        <v>71874</v>
      </c>
    </row>
    <row r="77182" spans="1:2" ht="13.5" x14ac:dyDescent="0.35">
      <c r="A77182">
        <v>10078542</v>
      </c>
      <c r="B77182" t="s">
        <v>71875</v>
      </c>
    </row>
    <row r="77183" spans="1:2" ht="13.5" x14ac:dyDescent="0.35">
      <c r="A77183">
        <v>10078543</v>
      </c>
      <c r="B77183" t="s">
        <v>71876</v>
      </c>
    </row>
    <row r="77184" spans="1:2" ht="13.5" x14ac:dyDescent="0.35">
      <c r="A77184">
        <v>10078544</v>
      </c>
      <c r="B77184" t="s">
        <v>71877</v>
      </c>
    </row>
    <row r="77185" spans="1:2" ht="13.5" x14ac:dyDescent="0.35">
      <c r="A77185">
        <v>10078545</v>
      </c>
      <c r="B77185" t="s">
        <v>71878</v>
      </c>
    </row>
    <row r="77186" spans="1:2" ht="13.5" x14ac:dyDescent="0.35">
      <c r="A77186">
        <v>10078546</v>
      </c>
      <c r="B77186" t="s">
        <v>71879</v>
      </c>
    </row>
    <row r="77187" spans="1:2" ht="13.5" x14ac:dyDescent="0.35">
      <c r="A77187">
        <v>10078547</v>
      </c>
      <c r="B77187" t="s">
        <v>71880</v>
      </c>
    </row>
    <row r="77188" spans="1:2" ht="13.5" x14ac:dyDescent="0.35">
      <c r="A77188">
        <v>10078548</v>
      </c>
      <c r="B77188" t="s">
        <v>71881</v>
      </c>
    </row>
    <row r="77189" spans="1:2" ht="13.5" x14ac:dyDescent="0.35">
      <c r="A77189">
        <v>10078549</v>
      </c>
      <c r="B77189" t="s">
        <v>71882</v>
      </c>
    </row>
    <row r="77190" spans="1:2" ht="13.5" x14ac:dyDescent="0.35">
      <c r="A77190">
        <v>10078550</v>
      </c>
      <c r="B77190" t="s">
        <v>71883</v>
      </c>
    </row>
    <row r="77191" spans="1:2" ht="13.5" x14ac:dyDescent="0.35">
      <c r="A77191">
        <v>10078551</v>
      </c>
      <c r="B77191" t="s">
        <v>71884</v>
      </c>
    </row>
    <row r="77192" spans="1:2" ht="13.5" x14ac:dyDescent="0.35">
      <c r="A77192">
        <v>10078552</v>
      </c>
      <c r="B77192" t="s">
        <v>71885</v>
      </c>
    </row>
    <row r="77193" spans="1:2" ht="13.5" x14ac:dyDescent="0.35">
      <c r="A77193">
        <v>10078553</v>
      </c>
      <c r="B77193" t="s">
        <v>71886</v>
      </c>
    </row>
    <row r="77194" spans="1:2" ht="13.5" x14ac:dyDescent="0.35">
      <c r="A77194">
        <v>10078554</v>
      </c>
      <c r="B77194" t="s">
        <v>71887</v>
      </c>
    </row>
    <row r="77195" spans="1:2" ht="13.5" x14ac:dyDescent="0.35">
      <c r="A77195">
        <v>10078555</v>
      </c>
      <c r="B77195" t="s">
        <v>71888</v>
      </c>
    </row>
    <row r="77196" spans="1:2" ht="13.5" x14ac:dyDescent="0.35">
      <c r="A77196">
        <v>10078556</v>
      </c>
      <c r="B77196" t="s">
        <v>71889</v>
      </c>
    </row>
    <row r="77197" spans="1:2" ht="13.5" x14ac:dyDescent="0.35">
      <c r="A77197">
        <v>10078557</v>
      </c>
      <c r="B77197" t="s">
        <v>71890</v>
      </c>
    </row>
    <row r="77198" spans="1:2" ht="13.5" x14ac:dyDescent="0.35">
      <c r="A77198">
        <v>10078558</v>
      </c>
      <c r="B77198" t="s">
        <v>71891</v>
      </c>
    </row>
    <row r="77199" spans="1:2" ht="13.5" x14ac:dyDescent="0.35">
      <c r="A77199">
        <v>10078559</v>
      </c>
      <c r="B77199" t="s">
        <v>71892</v>
      </c>
    </row>
    <row r="77200" spans="1:2" ht="13.5" x14ac:dyDescent="0.35">
      <c r="A77200">
        <v>10078560</v>
      </c>
      <c r="B77200" t="s">
        <v>71893</v>
      </c>
    </row>
    <row r="77201" spans="1:2" ht="13.5" x14ac:dyDescent="0.35">
      <c r="A77201">
        <v>10078561</v>
      </c>
      <c r="B77201" t="s">
        <v>71894</v>
      </c>
    </row>
    <row r="77202" spans="1:2" ht="13.5" x14ac:dyDescent="0.35">
      <c r="A77202">
        <v>10078562</v>
      </c>
      <c r="B77202" t="s">
        <v>71895</v>
      </c>
    </row>
    <row r="77203" spans="1:2" ht="13.5" x14ac:dyDescent="0.35">
      <c r="A77203">
        <v>10078563</v>
      </c>
      <c r="B77203" t="s">
        <v>71896</v>
      </c>
    </row>
    <row r="77204" spans="1:2" ht="13.5" x14ac:dyDescent="0.35">
      <c r="A77204">
        <v>10078564</v>
      </c>
      <c r="B77204" t="s">
        <v>71897</v>
      </c>
    </row>
    <row r="77205" spans="1:2" ht="13.5" x14ac:dyDescent="0.35">
      <c r="A77205">
        <v>10078565</v>
      </c>
      <c r="B77205" t="s">
        <v>71898</v>
      </c>
    </row>
    <row r="77206" spans="1:2" ht="13.5" x14ac:dyDescent="0.35">
      <c r="A77206">
        <v>10078566</v>
      </c>
      <c r="B77206" t="s">
        <v>71899</v>
      </c>
    </row>
    <row r="77207" spans="1:2" ht="13.5" x14ac:dyDescent="0.35">
      <c r="A77207">
        <v>10078567</v>
      </c>
      <c r="B77207" t="s">
        <v>71900</v>
      </c>
    </row>
    <row r="77208" spans="1:2" ht="13.5" x14ac:dyDescent="0.35">
      <c r="A77208">
        <v>10078568</v>
      </c>
      <c r="B77208" t="s">
        <v>71901</v>
      </c>
    </row>
    <row r="77209" spans="1:2" ht="13.5" x14ac:dyDescent="0.35">
      <c r="A77209">
        <v>10078569</v>
      </c>
      <c r="B77209" t="s">
        <v>71902</v>
      </c>
    </row>
    <row r="77210" spans="1:2" ht="13.5" x14ac:dyDescent="0.35">
      <c r="A77210">
        <v>10078570</v>
      </c>
      <c r="B77210" t="s">
        <v>71903</v>
      </c>
    </row>
    <row r="77211" spans="1:2" ht="13.5" x14ac:dyDescent="0.35">
      <c r="A77211">
        <v>10078571</v>
      </c>
      <c r="B77211" t="s">
        <v>71904</v>
      </c>
    </row>
    <row r="77212" spans="1:2" ht="13.5" x14ac:dyDescent="0.35">
      <c r="A77212">
        <v>10078572</v>
      </c>
      <c r="B77212" t="s">
        <v>71905</v>
      </c>
    </row>
    <row r="77213" spans="1:2" ht="13.5" x14ac:dyDescent="0.35">
      <c r="A77213">
        <v>10078573</v>
      </c>
      <c r="B77213" t="s">
        <v>71906</v>
      </c>
    </row>
    <row r="77214" spans="1:2" ht="13.5" x14ac:dyDescent="0.35">
      <c r="A77214">
        <v>10078574</v>
      </c>
      <c r="B77214" t="s">
        <v>71907</v>
      </c>
    </row>
    <row r="77215" spans="1:2" ht="13.5" x14ac:dyDescent="0.35">
      <c r="A77215">
        <v>10078575</v>
      </c>
      <c r="B77215" t="s">
        <v>71908</v>
      </c>
    </row>
    <row r="77216" spans="1:2" ht="13.5" x14ac:dyDescent="0.35">
      <c r="A77216">
        <v>10078576</v>
      </c>
      <c r="B77216" t="s">
        <v>71909</v>
      </c>
    </row>
    <row r="77217" spans="1:2" ht="13.5" x14ac:dyDescent="0.35">
      <c r="A77217">
        <v>10078577</v>
      </c>
      <c r="B77217" t="s">
        <v>71910</v>
      </c>
    </row>
    <row r="77218" spans="1:2" ht="13.5" x14ac:dyDescent="0.35">
      <c r="A77218">
        <v>10078578</v>
      </c>
      <c r="B77218" t="s">
        <v>71911</v>
      </c>
    </row>
    <row r="77219" spans="1:2" ht="13.5" x14ac:dyDescent="0.35">
      <c r="A77219">
        <v>10078579</v>
      </c>
      <c r="B77219" t="s">
        <v>71912</v>
      </c>
    </row>
    <row r="77220" spans="1:2" ht="13.5" x14ac:dyDescent="0.35">
      <c r="A77220">
        <v>10078580</v>
      </c>
      <c r="B77220" t="s">
        <v>71913</v>
      </c>
    </row>
    <row r="77221" spans="1:2" ht="13.5" x14ac:dyDescent="0.35">
      <c r="A77221">
        <v>10078581</v>
      </c>
      <c r="B77221" t="s">
        <v>71914</v>
      </c>
    </row>
    <row r="77222" spans="1:2" ht="13.5" x14ac:dyDescent="0.35">
      <c r="A77222">
        <v>10078582</v>
      </c>
      <c r="B77222" t="s">
        <v>71915</v>
      </c>
    </row>
    <row r="77223" spans="1:2" ht="13.5" x14ac:dyDescent="0.35">
      <c r="A77223">
        <v>10078583</v>
      </c>
      <c r="B77223" t="s">
        <v>71916</v>
      </c>
    </row>
    <row r="77224" spans="1:2" ht="13.5" x14ac:dyDescent="0.35">
      <c r="A77224">
        <v>10078584</v>
      </c>
      <c r="B77224" t="s">
        <v>71917</v>
      </c>
    </row>
    <row r="77225" spans="1:2" ht="13.5" x14ac:dyDescent="0.35">
      <c r="A77225">
        <v>10078585</v>
      </c>
      <c r="B77225" t="s">
        <v>71918</v>
      </c>
    </row>
    <row r="77226" spans="1:2" ht="13.5" x14ac:dyDescent="0.35">
      <c r="A77226">
        <v>10078586</v>
      </c>
      <c r="B77226" t="s">
        <v>71919</v>
      </c>
    </row>
    <row r="77227" spans="1:2" ht="13.5" x14ac:dyDescent="0.35">
      <c r="A77227">
        <v>10078587</v>
      </c>
      <c r="B77227" t="s">
        <v>71920</v>
      </c>
    </row>
    <row r="77228" spans="1:2" ht="13.5" x14ac:dyDescent="0.35">
      <c r="A77228">
        <v>10078588</v>
      </c>
      <c r="B77228" t="s">
        <v>71921</v>
      </c>
    </row>
    <row r="77229" spans="1:2" ht="13.5" x14ac:dyDescent="0.35">
      <c r="A77229">
        <v>10078589</v>
      </c>
      <c r="B77229" t="s">
        <v>71922</v>
      </c>
    </row>
    <row r="77230" spans="1:2" ht="13.5" x14ac:dyDescent="0.35">
      <c r="A77230">
        <v>10078590</v>
      </c>
      <c r="B77230" t="s">
        <v>71923</v>
      </c>
    </row>
    <row r="77231" spans="1:2" ht="13.5" x14ac:dyDescent="0.35">
      <c r="A77231">
        <v>10078591</v>
      </c>
      <c r="B77231" t="s">
        <v>71924</v>
      </c>
    </row>
    <row r="77232" spans="1:2" ht="13.5" x14ac:dyDescent="0.35">
      <c r="A77232">
        <v>10078592</v>
      </c>
      <c r="B77232" t="s">
        <v>71925</v>
      </c>
    </row>
    <row r="77233" spans="1:2" ht="13.5" x14ac:dyDescent="0.35">
      <c r="A77233">
        <v>10078593</v>
      </c>
      <c r="B77233" t="s">
        <v>71926</v>
      </c>
    </row>
    <row r="77234" spans="1:2" ht="13.5" x14ac:dyDescent="0.35">
      <c r="A77234">
        <v>10078594</v>
      </c>
      <c r="B77234" t="s">
        <v>71927</v>
      </c>
    </row>
    <row r="77235" spans="1:2" ht="13.5" x14ac:dyDescent="0.35">
      <c r="A77235">
        <v>10078595</v>
      </c>
      <c r="B77235" t="s">
        <v>71928</v>
      </c>
    </row>
    <row r="77236" spans="1:2" ht="13.5" x14ac:dyDescent="0.35">
      <c r="A77236">
        <v>10078596</v>
      </c>
      <c r="B77236" t="s">
        <v>71929</v>
      </c>
    </row>
    <row r="77237" spans="1:2" ht="13.5" x14ac:dyDescent="0.35">
      <c r="A77237">
        <v>10078597</v>
      </c>
      <c r="B77237" t="s">
        <v>71930</v>
      </c>
    </row>
    <row r="77238" spans="1:2" ht="13.5" x14ac:dyDescent="0.35">
      <c r="A77238">
        <v>10078598</v>
      </c>
      <c r="B77238" t="s">
        <v>71931</v>
      </c>
    </row>
    <row r="77239" spans="1:2" ht="13.5" x14ac:dyDescent="0.35">
      <c r="A77239">
        <v>10078599</v>
      </c>
      <c r="B77239" t="s">
        <v>71932</v>
      </c>
    </row>
    <row r="77240" spans="1:2" ht="13.5" x14ac:dyDescent="0.35">
      <c r="A77240">
        <v>10078600</v>
      </c>
      <c r="B77240" t="s">
        <v>71933</v>
      </c>
    </row>
    <row r="77241" spans="1:2" ht="13.5" x14ac:dyDescent="0.35">
      <c r="A77241">
        <v>10078601</v>
      </c>
      <c r="B77241" t="s">
        <v>71934</v>
      </c>
    </row>
    <row r="77242" spans="1:2" ht="13.5" x14ac:dyDescent="0.35">
      <c r="A77242">
        <v>10078602</v>
      </c>
      <c r="B77242" t="s">
        <v>71935</v>
      </c>
    </row>
    <row r="77243" spans="1:2" ht="13.5" x14ac:dyDescent="0.35">
      <c r="A77243">
        <v>10078603</v>
      </c>
      <c r="B77243" t="s">
        <v>36103</v>
      </c>
    </row>
    <row r="77244" spans="1:2" ht="13.5" x14ac:dyDescent="0.35">
      <c r="A77244">
        <v>10078604</v>
      </c>
      <c r="B77244" t="s">
        <v>54002</v>
      </c>
    </row>
    <row r="77245" spans="1:2" ht="13.5" x14ac:dyDescent="0.35">
      <c r="A77245">
        <v>10078605</v>
      </c>
      <c r="B77245" t="s">
        <v>71936</v>
      </c>
    </row>
    <row r="77246" spans="1:2" ht="13.5" x14ac:dyDescent="0.35">
      <c r="A77246">
        <v>10078606</v>
      </c>
      <c r="B77246" t="s">
        <v>71937</v>
      </c>
    </row>
    <row r="77247" spans="1:2" ht="13.5" x14ac:dyDescent="0.35">
      <c r="A77247">
        <v>10078607</v>
      </c>
      <c r="B77247" t="s">
        <v>71938</v>
      </c>
    </row>
    <row r="77248" spans="1:2" ht="13.5" x14ac:dyDescent="0.35">
      <c r="A77248">
        <v>10078608</v>
      </c>
      <c r="B77248" t="s">
        <v>71939</v>
      </c>
    </row>
    <row r="77249" spans="1:2" ht="13.5" x14ac:dyDescent="0.35">
      <c r="A77249">
        <v>10078609</v>
      </c>
      <c r="B77249" t="s">
        <v>71940</v>
      </c>
    </row>
    <row r="77250" spans="1:2" ht="13.5" x14ac:dyDescent="0.35">
      <c r="A77250">
        <v>10078610</v>
      </c>
      <c r="B77250" t="s">
        <v>71941</v>
      </c>
    </row>
    <row r="77251" spans="1:2" ht="13.5" x14ac:dyDescent="0.35">
      <c r="A77251">
        <v>10078611</v>
      </c>
      <c r="B77251" t="s">
        <v>71942</v>
      </c>
    </row>
    <row r="77252" spans="1:2" ht="13.5" x14ac:dyDescent="0.35">
      <c r="A77252">
        <v>10078612</v>
      </c>
      <c r="B77252" t="s">
        <v>71943</v>
      </c>
    </row>
    <row r="77253" spans="1:2" ht="13.5" x14ac:dyDescent="0.35">
      <c r="A77253">
        <v>10078613</v>
      </c>
      <c r="B77253" t="s">
        <v>71944</v>
      </c>
    </row>
    <row r="77254" spans="1:2" ht="13.5" x14ac:dyDescent="0.35">
      <c r="A77254">
        <v>10078614</v>
      </c>
      <c r="B77254" t="s">
        <v>71945</v>
      </c>
    </row>
    <row r="77255" spans="1:2" ht="13.5" x14ac:dyDescent="0.35">
      <c r="A77255">
        <v>10078615</v>
      </c>
      <c r="B77255" t="s">
        <v>71946</v>
      </c>
    </row>
    <row r="77256" spans="1:2" ht="13.5" x14ac:dyDescent="0.35">
      <c r="A77256">
        <v>10078616</v>
      </c>
      <c r="B77256" t="s">
        <v>71947</v>
      </c>
    </row>
    <row r="77257" spans="1:2" ht="13.5" x14ac:dyDescent="0.35">
      <c r="A77257">
        <v>10078617</v>
      </c>
      <c r="B77257" t="s">
        <v>71948</v>
      </c>
    </row>
    <row r="77258" spans="1:2" ht="13.5" x14ac:dyDescent="0.35">
      <c r="A77258">
        <v>10078618</v>
      </c>
      <c r="B77258" t="s">
        <v>71949</v>
      </c>
    </row>
    <row r="77259" spans="1:2" ht="13.5" x14ac:dyDescent="0.35">
      <c r="A77259">
        <v>10078619</v>
      </c>
      <c r="B77259" t="s">
        <v>71950</v>
      </c>
    </row>
    <row r="77260" spans="1:2" ht="13.5" x14ac:dyDescent="0.35">
      <c r="A77260">
        <v>10078620</v>
      </c>
      <c r="B77260" t="s">
        <v>71951</v>
      </c>
    </row>
    <row r="77261" spans="1:2" ht="13.5" x14ac:dyDescent="0.35">
      <c r="A77261">
        <v>10078621</v>
      </c>
      <c r="B77261" t="s">
        <v>43098</v>
      </c>
    </row>
    <row r="77262" spans="1:2" ht="13.5" x14ac:dyDescent="0.35">
      <c r="A77262">
        <v>10078622</v>
      </c>
      <c r="B77262" t="s">
        <v>58696</v>
      </c>
    </row>
    <row r="77263" spans="1:2" ht="13.5" x14ac:dyDescent="0.35">
      <c r="A77263">
        <v>10078623</v>
      </c>
      <c r="B77263" t="s">
        <v>71952</v>
      </c>
    </row>
    <row r="77264" spans="1:2" ht="13.5" x14ac:dyDescent="0.35">
      <c r="A77264">
        <v>10078624</v>
      </c>
      <c r="B77264" t="s">
        <v>71953</v>
      </c>
    </row>
    <row r="77265" spans="1:2" ht="13.5" x14ac:dyDescent="0.35">
      <c r="A77265">
        <v>10078625</v>
      </c>
      <c r="B77265" t="s">
        <v>71954</v>
      </c>
    </row>
    <row r="77266" spans="1:2" ht="13.5" x14ac:dyDescent="0.35">
      <c r="A77266">
        <v>10078626</v>
      </c>
      <c r="B77266" t="s">
        <v>71955</v>
      </c>
    </row>
    <row r="77267" spans="1:2" ht="13.5" x14ac:dyDescent="0.35">
      <c r="A77267">
        <v>10078627</v>
      </c>
      <c r="B77267" t="s">
        <v>71956</v>
      </c>
    </row>
    <row r="77268" spans="1:2" ht="13.5" x14ac:dyDescent="0.35">
      <c r="A77268">
        <v>10078628</v>
      </c>
      <c r="B77268" t="s">
        <v>71957</v>
      </c>
    </row>
    <row r="77269" spans="1:2" ht="13.5" x14ac:dyDescent="0.35">
      <c r="A77269">
        <v>10078629</v>
      </c>
      <c r="B77269" t="s">
        <v>71958</v>
      </c>
    </row>
    <row r="77270" spans="1:2" ht="13.5" x14ac:dyDescent="0.35">
      <c r="A77270">
        <v>10078630</v>
      </c>
      <c r="B77270" t="s">
        <v>71959</v>
      </c>
    </row>
    <row r="77271" spans="1:2" ht="13.5" x14ac:dyDescent="0.35">
      <c r="A77271">
        <v>10078631</v>
      </c>
      <c r="B77271" t="s">
        <v>71960</v>
      </c>
    </row>
    <row r="77272" spans="1:2" ht="13.5" x14ac:dyDescent="0.35">
      <c r="A77272">
        <v>10078632</v>
      </c>
      <c r="B77272" t="s">
        <v>71961</v>
      </c>
    </row>
    <row r="77273" spans="1:2" ht="13.5" x14ac:dyDescent="0.35">
      <c r="A77273">
        <v>10078633</v>
      </c>
      <c r="B77273" t="s">
        <v>46816</v>
      </c>
    </row>
    <row r="77274" spans="1:2" ht="13.5" x14ac:dyDescent="0.35">
      <c r="A77274">
        <v>10078634</v>
      </c>
      <c r="B77274" t="s">
        <v>71962</v>
      </c>
    </row>
    <row r="77275" spans="1:2" ht="13.5" x14ac:dyDescent="0.35">
      <c r="A77275">
        <v>10078635</v>
      </c>
      <c r="B77275" t="s">
        <v>71963</v>
      </c>
    </row>
    <row r="77276" spans="1:2" ht="13.5" x14ac:dyDescent="0.35">
      <c r="A77276">
        <v>10078636</v>
      </c>
      <c r="B77276" t="s">
        <v>71964</v>
      </c>
    </row>
    <row r="77277" spans="1:2" ht="13.5" x14ac:dyDescent="0.35">
      <c r="A77277">
        <v>10078637</v>
      </c>
      <c r="B77277" t="s">
        <v>71965</v>
      </c>
    </row>
    <row r="77278" spans="1:2" ht="13.5" x14ac:dyDescent="0.35">
      <c r="A77278">
        <v>10078638</v>
      </c>
      <c r="B77278" t="s">
        <v>71966</v>
      </c>
    </row>
    <row r="77279" spans="1:2" ht="13.5" x14ac:dyDescent="0.35">
      <c r="A77279">
        <v>10078639</v>
      </c>
      <c r="B77279" t="s">
        <v>71967</v>
      </c>
    </row>
    <row r="77280" spans="1:2" ht="13.5" x14ac:dyDescent="0.35">
      <c r="A77280">
        <v>10078640</v>
      </c>
      <c r="B77280" t="s">
        <v>71968</v>
      </c>
    </row>
    <row r="77281" spans="1:2" ht="13.5" x14ac:dyDescent="0.35">
      <c r="A77281">
        <v>10078641</v>
      </c>
      <c r="B77281" t="s">
        <v>71969</v>
      </c>
    </row>
    <row r="77282" spans="1:2" ht="13.5" x14ac:dyDescent="0.35">
      <c r="A77282">
        <v>10078642</v>
      </c>
      <c r="B77282" t="s">
        <v>71970</v>
      </c>
    </row>
    <row r="77283" spans="1:2" ht="13.5" x14ac:dyDescent="0.35">
      <c r="A77283">
        <v>10078643</v>
      </c>
      <c r="B77283" t="s">
        <v>71971</v>
      </c>
    </row>
    <row r="77284" spans="1:2" ht="13.5" x14ac:dyDescent="0.35">
      <c r="A77284">
        <v>10078644</v>
      </c>
      <c r="B77284" t="s">
        <v>71972</v>
      </c>
    </row>
    <row r="77285" spans="1:2" ht="13.5" x14ac:dyDescent="0.35">
      <c r="A77285">
        <v>10078645</v>
      </c>
      <c r="B77285" t="s">
        <v>71973</v>
      </c>
    </row>
    <row r="77286" spans="1:2" ht="13.5" x14ac:dyDescent="0.35">
      <c r="A77286">
        <v>10078646</v>
      </c>
      <c r="B77286" t="s">
        <v>71974</v>
      </c>
    </row>
    <row r="77287" spans="1:2" ht="13.5" x14ac:dyDescent="0.35">
      <c r="A77287">
        <v>10078647</v>
      </c>
      <c r="B77287" t="s">
        <v>71975</v>
      </c>
    </row>
    <row r="77288" spans="1:2" ht="13.5" x14ac:dyDescent="0.35">
      <c r="A77288">
        <v>10078648</v>
      </c>
      <c r="B77288" t="s">
        <v>71976</v>
      </c>
    </row>
    <row r="77289" spans="1:2" ht="13.5" x14ac:dyDescent="0.35">
      <c r="A77289">
        <v>10078649</v>
      </c>
      <c r="B77289" t="s">
        <v>71977</v>
      </c>
    </row>
    <row r="77290" spans="1:2" ht="13.5" x14ac:dyDescent="0.35">
      <c r="A77290">
        <v>10078650</v>
      </c>
      <c r="B77290" t="s">
        <v>50685</v>
      </c>
    </row>
    <row r="77291" spans="1:2" ht="13.5" x14ac:dyDescent="0.35">
      <c r="A77291">
        <v>10078651</v>
      </c>
      <c r="B77291" t="s">
        <v>71978</v>
      </c>
    </row>
    <row r="77292" spans="1:2" ht="13.5" x14ac:dyDescent="0.35">
      <c r="A77292">
        <v>10078652</v>
      </c>
      <c r="B77292" t="s">
        <v>71979</v>
      </c>
    </row>
    <row r="77293" spans="1:2" ht="13.5" x14ac:dyDescent="0.35">
      <c r="A77293">
        <v>10078653</v>
      </c>
      <c r="B77293" t="s">
        <v>71980</v>
      </c>
    </row>
    <row r="77294" spans="1:2" ht="13.5" x14ac:dyDescent="0.35">
      <c r="A77294">
        <v>10078654</v>
      </c>
      <c r="B77294" t="s">
        <v>71981</v>
      </c>
    </row>
    <row r="77295" spans="1:2" ht="13.5" x14ac:dyDescent="0.35">
      <c r="A77295">
        <v>10078655</v>
      </c>
      <c r="B77295" t="s">
        <v>71982</v>
      </c>
    </row>
    <row r="77296" spans="1:2" ht="13.5" x14ac:dyDescent="0.35">
      <c r="A77296">
        <v>10078656</v>
      </c>
      <c r="B77296" t="s">
        <v>71983</v>
      </c>
    </row>
    <row r="77297" spans="1:2" ht="13.5" x14ac:dyDescent="0.35">
      <c r="A77297">
        <v>10078657</v>
      </c>
      <c r="B77297" t="s">
        <v>71984</v>
      </c>
    </row>
    <row r="77298" spans="1:2" ht="13.5" x14ac:dyDescent="0.35">
      <c r="A77298">
        <v>10078658</v>
      </c>
      <c r="B77298" t="s">
        <v>59997</v>
      </c>
    </row>
    <row r="77299" spans="1:2" ht="13.5" x14ac:dyDescent="0.35">
      <c r="A77299">
        <v>10078659</v>
      </c>
      <c r="B77299" t="s">
        <v>71985</v>
      </c>
    </row>
    <row r="77300" spans="1:2" ht="13.5" x14ac:dyDescent="0.35">
      <c r="A77300">
        <v>10078660</v>
      </c>
      <c r="B77300" t="s">
        <v>68794</v>
      </c>
    </row>
    <row r="77301" spans="1:2" ht="13.5" x14ac:dyDescent="0.35">
      <c r="A77301">
        <v>10078661</v>
      </c>
      <c r="B77301" t="s">
        <v>71986</v>
      </c>
    </row>
    <row r="77302" spans="1:2" ht="13.5" x14ac:dyDescent="0.35">
      <c r="A77302">
        <v>10078662</v>
      </c>
      <c r="B77302" t="s">
        <v>71987</v>
      </c>
    </row>
    <row r="77303" spans="1:2" ht="13.5" x14ac:dyDescent="0.35">
      <c r="A77303">
        <v>10078663</v>
      </c>
      <c r="B77303" t="s">
        <v>71988</v>
      </c>
    </row>
    <row r="77304" spans="1:2" ht="13.5" x14ac:dyDescent="0.35">
      <c r="A77304">
        <v>10078664</v>
      </c>
      <c r="B77304" t="s">
        <v>71989</v>
      </c>
    </row>
    <row r="77305" spans="1:2" ht="13.5" x14ac:dyDescent="0.35">
      <c r="A77305">
        <v>10078665</v>
      </c>
      <c r="B77305" t="s">
        <v>35479</v>
      </c>
    </row>
    <row r="77306" spans="1:2" ht="13.5" x14ac:dyDescent="0.35">
      <c r="A77306">
        <v>10078666</v>
      </c>
      <c r="B77306" t="s">
        <v>32657</v>
      </c>
    </row>
    <row r="77307" spans="1:2" ht="13.5" x14ac:dyDescent="0.35">
      <c r="A77307">
        <v>10078667</v>
      </c>
      <c r="B77307" t="s">
        <v>33013</v>
      </c>
    </row>
    <row r="77308" spans="1:2" ht="13.5" x14ac:dyDescent="0.35">
      <c r="A77308">
        <v>10078668</v>
      </c>
      <c r="B77308" t="s">
        <v>32700</v>
      </c>
    </row>
    <row r="77309" spans="1:2" ht="13.5" x14ac:dyDescent="0.35">
      <c r="A77309">
        <v>10078669</v>
      </c>
      <c r="B77309" t="s">
        <v>33013</v>
      </c>
    </row>
    <row r="77310" spans="1:2" ht="13.5" x14ac:dyDescent="0.35">
      <c r="A77310">
        <v>10078670</v>
      </c>
      <c r="B77310" t="s">
        <v>46200</v>
      </c>
    </row>
    <row r="77311" spans="1:2" ht="13.5" x14ac:dyDescent="0.35">
      <c r="A77311">
        <v>10078671</v>
      </c>
      <c r="B77311" t="s">
        <v>71990</v>
      </c>
    </row>
    <row r="77312" spans="1:2" ht="13.5" x14ac:dyDescent="0.35">
      <c r="A77312">
        <v>10078672</v>
      </c>
      <c r="B77312" t="s">
        <v>71991</v>
      </c>
    </row>
    <row r="77313" spans="1:2" ht="13.5" x14ac:dyDescent="0.35">
      <c r="A77313">
        <v>10078673</v>
      </c>
      <c r="B77313" t="s">
        <v>68344</v>
      </c>
    </row>
    <row r="77314" spans="1:2" ht="13.5" x14ac:dyDescent="0.35">
      <c r="A77314">
        <v>10078674</v>
      </c>
      <c r="B77314" t="s">
        <v>71992</v>
      </c>
    </row>
    <row r="77315" spans="1:2" ht="13.5" x14ac:dyDescent="0.35">
      <c r="A77315">
        <v>10078675</v>
      </c>
      <c r="B77315" t="s">
        <v>71993</v>
      </c>
    </row>
    <row r="77316" spans="1:2" ht="13.5" x14ac:dyDescent="0.35">
      <c r="A77316">
        <v>10078676</v>
      </c>
      <c r="B77316" t="s">
        <v>45193</v>
      </c>
    </row>
    <row r="77317" spans="1:2" ht="13.5" x14ac:dyDescent="0.35">
      <c r="A77317">
        <v>10078677</v>
      </c>
      <c r="B77317" t="s">
        <v>38941</v>
      </c>
    </row>
    <row r="77318" spans="1:2" ht="13.5" x14ac:dyDescent="0.35">
      <c r="A77318">
        <v>10078678</v>
      </c>
      <c r="B77318" t="s">
        <v>64577</v>
      </c>
    </row>
    <row r="77319" spans="1:2" ht="13.5" x14ac:dyDescent="0.35">
      <c r="A77319">
        <v>10078679</v>
      </c>
      <c r="B77319" t="s">
        <v>33013</v>
      </c>
    </row>
    <row r="77320" spans="1:2" ht="13.5" x14ac:dyDescent="0.35">
      <c r="A77320">
        <v>10078680</v>
      </c>
      <c r="B77320" t="s">
        <v>56637</v>
      </c>
    </row>
    <row r="77321" spans="1:2" ht="13.5" x14ac:dyDescent="0.35">
      <c r="A77321">
        <v>10078681</v>
      </c>
      <c r="B77321" t="s">
        <v>71994</v>
      </c>
    </row>
    <row r="77322" spans="1:2" ht="13.5" x14ac:dyDescent="0.35">
      <c r="A77322">
        <v>10078682</v>
      </c>
      <c r="B77322" t="s">
        <v>53986</v>
      </c>
    </row>
    <row r="77323" spans="1:2" ht="13.5" x14ac:dyDescent="0.35">
      <c r="A77323">
        <v>10078683</v>
      </c>
      <c r="B77323" t="s">
        <v>71995</v>
      </c>
    </row>
    <row r="77324" spans="1:2" ht="13.5" x14ac:dyDescent="0.35">
      <c r="A77324">
        <v>10078684</v>
      </c>
      <c r="B77324" t="s">
        <v>71996</v>
      </c>
    </row>
    <row r="77325" spans="1:2" ht="13.5" x14ac:dyDescent="0.35">
      <c r="A77325">
        <v>10078685</v>
      </c>
      <c r="B77325" t="s">
        <v>46232</v>
      </c>
    </row>
    <row r="77326" spans="1:2" ht="13.5" x14ac:dyDescent="0.35">
      <c r="A77326">
        <v>10078686</v>
      </c>
      <c r="B77326" t="s">
        <v>71997</v>
      </c>
    </row>
    <row r="77327" spans="1:2" ht="13.5" x14ac:dyDescent="0.35">
      <c r="A77327">
        <v>10078687</v>
      </c>
      <c r="B77327" t="s">
        <v>44615</v>
      </c>
    </row>
    <row r="77328" spans="1:2" ht="13.5" x14ac:dyDescent="0.35">
      <c r="A77328">
        <v>10078688</v>
      </c>
      <c r="B77328" t="s">
        <v>36881</v>
      </c>
    </row>
    <row r="77329" spans="1:2" ht="13.5" x14ac:dyDescent="0.35">
      <c r="A77329">
        <v>10078689</v>
      </c>
      <c r="B77329" t="s">
        <v>68828</v>
      </c>
    </row>
    <row r="77330" spans="1:2" ht="13.5" x14ac:dyDescent="0.35">
      <c r="A77330">
        <v>10078690</v>
      </c>
      <c r="B77330" t="s">
        <v>46230</v>
      </c>
    </row>
    <row r="77331" spans="1:2" ht="13.5" x14ac:dyDescent="0.35">
      <c r="A77331">
        <v>10078691</v>
      </c>
      <c r="B77331" t="s">
        <v>32342</v>
      </c>
    </row>
    <row r="77332" spans="1:2" ht="13.5" x14ac:dyDescent="0.35">
      <c r="A77332">
        <v>10078692</v>
      </c>
      <c r="B77332" t="s">
        <v>71998</v>
      </c>
    </row>
    <row r="77333" spans="1:2" ht="13.5" x14ac:dyDescent="0.35">
      <c r="A77333">
        <v>10078693</v>
      </c>
      <c r="B77333" t="s">
        <v>69699</v>
      </c>
    </row>
    <row r="77334" spans="1:2" ht="13.5" x14ac:dyDescent="0.35">
      <c r="A77334">
        <v>10078694</v>
      </c>
      <c r="B77334" t="s">
        <v>31231</v>
      </c>
    </row>
    <row r="77335" spans="1:2" ht="13.5" x14ac:dyDescent="0.35">
      <c r="A77335">
        <v>10078695</v>
      </c>
      <c r="B77335" t="s">
        <v>71999</v>
      </c>
    </row>
    <row r="77336" spans="1:2" ht="13.5" x14ac:dyDescent="0.35">
      <c r="A77336">
        <v>10078696</v>
      </c>
      <c r="B77336" t="s">
        <v>64590</v>
      </c>
    </row>
    <row r="77337" spans="1:2" ht="13.5" x14ac:dyDescent="0.35">
      <c r="A77337">
        <v>10078697</v>
      </c>
      <c r="B77337" t="s">
        <v>72000</v>
      </c>
    </row>
    <row r="77338" spans="1:2" ht="13.5" x14ac:dyDescent="0.35">
      <c r="A77338">
        <v>10078698</v>
      </c>
      <c r="B77338" t="s">
        <v>36223</v>
      </c>
    </row>
    <row r="77339" spans="1:2" ht="13.5" x14ac:dyDescent="0.35">
      <c r="A77339">
        <v>10078699</v>
      </c>
      <c r="B77339" t="s">
        <v>72001</v>
      </c>
    </row>
    <row r="77340" spans="1:2" ht="13.5" x14ac:dyDescent="0.35">
      <c r="A77340">
        <v>10078700</v>
      </c>
      <c r="B77340" t="s">
        <v>72002</v>
      </c>
    </row>
    <row r="77341" spans="1:2" ht="13.5" x14ac:dyDescent="0.35">
      <c r="A77341">
        <v>10078701</v>
      </c>
      <c r="B77341" t="s">
        <v>72003</v>
      </c>
    </row>
    <row r="77342" spans="1:2" ht="13.5" x14ac:dyDescent="0.35">
      <c r="A77342">
        <v>10078702</v>
      </c>
      <c r="B77342" t="s">
        <v>48469</v>
      </c>
    </row>
    <row r="77343" spans="1:2" ht="13.5" x14ac:dyDescent="0.35">
      <c r="A77343">
        <v>10078703</v>
      </c>
      <c r="B77343" t="s">
        <v>72004</v>
      </c>
    </row>
    <row r="77344" spans="1:2" ht="13.5" x14ac:dyDescent="0.35">
      <c r="A77344">
        <v>10078704</v>
      </c>
      <c r="B77344" t="s">
        <v>71992</v>
      </c>
    </row>
    <row r="77345" spans="1:2" ht="13.5" x14ac:dyDescent="0.35">
      <c r="A77345">
        <v>10078705</v>
      </c>
      <c r="B77345" t="s">
        <v>72005</v>
      </c>
    </row>
    <row r="77346" spans="1:2" ht="13.5" x14ac:dyDescent="0.35">
      <c r="A77346">
        <v>10078706</v>
      </c>
      <c r="B77346" t="s">
        <v>72006</v>
      </c>
    </row>
    <row r="77347" spans="1:2" ht="13.5" x14ac:dyDescent="0.35">
      <c r="A77347">
        <v>10078707</v>
      </c>
      <c r="B77347" t="s">
        <v>72007</v>
      </c>
    </row>
    <row r="77348" spans="1:2" ht="13.5" x14ac:dyDescent="0.35">
      <c r="A77348">
        <v>10078708</v>
      </c>
      <c r="B77348" t="s">
        <v>72008</v>
      </c>
    </row>
    <row r="77349" spans="1:2" ht="13.5" x14ac:dyDescent="0.35">
      <c r="A77349">
        <v>10078709</v>
      </c>
      <c r="B77349" t="s">
        <v>72009</v>
      </c>
    </row>
    <row r="77350" spans="1:2" ht="13.5" x14ac:dyDescent="0.35">
      <c r="A77350">
        <v>10078710</v>
      </c>
      <c r="B77350" t="s">
        <v>72010</v>
      </c>
    </row>
    <row r="77351" spans="1:2" ht="13.5" x14ac:dyDescent="0.35">
      <c r="A77351">
        <v>10078711</v>
      </c>
      <c r="B77351" t="s">
        <v>34871</v>
      </c>
    </row>
    <row r="77352" spans="1:2" ht="13.5" x14ac:dyDescent="0.35">
      <c r="A77352">
        <v>10078712</v>
      </c>
      <c r="B77352" t="s">
        <v>64584</v>
      </c>
    </row>
    <row r="77353" spans="1:2" ht="13.5" x14ac:dyDescent="0.35">
      <c r="A77353">
        <v>10078713</v>
      </c>
      <c r="B77353" t="s">
        <v>72011</v>
      </c>
    </row>
    <row r="77354" spans="1:2" ht="13.5" x14ac:dyDescent="0.35">
      <c r="A77354">
        <v>10078714</v>
      </c>
      <c r="B77354" t="s">
        <v>36881</v>
      </c>
    </row>
    <row r="77355" spans="1:2" ht="13.5" x14ac:dyDescent="0.35">
      <c r="A77355">
        <v>10078715</v>
      </c>
      <c r="B77355" t="s">
        <v>35479</v>
      </c>
    </row>
    <row r="77356" spans="1:2" ht="13.5" x14ac:dyDescent="0.35">
      <c r="A77356">
        <v>10078716</v>
      </c>
      <c r="B77356" t="s">
        <v>72012</v>
      </c>
    </row>
    <row r="77357" spans="1:2" ht="13.5" x14ac:dyDescent="0.35">
      <c r="A77357">
        <v>10078717</v>
      </c>
      <c r="B77357" t="s">
        <v>72013</v>
      </c>
    </row>
    <row r="77358" spans="1:2" ht="13.5" x14ac:dyDescent="0.35">
      <c r="A77358">
        <v>10078718</v>
      </c>
      <c r="B77358" t="s">
        <v>72014</v>
      </c>
    </row>
    <row r="77359" spans="1:2" ht="13.5" x14ac:dyDescent="0.35">
      <c r="A77359">
        <v>10078719</v>
      </c>
      <c r="B77359" t="s">
        <v>69709</v>
      </c>
    </row>
    <row r="77360" spans="1:2" ht="13.5" x14ac:dyDescent="0.35">
      <c r="A77360">
        <v>10078720</v>
      </c>
      <c r="B77360" t="s">
        <v>65894</v>
      </c>
    </row>
    <row r="77361" spans="1:2" ht="13.5" x14ac:dyDescent="0.35">
      <c r="A77361">
        <v>10078721</v>
      </c>
      <c r="B77361" t="s">
        <v>65057</v>
      </c>
    </row>
    <row r="77362" spans="1:2" ht="13.5" x14ac:dyDescent="0.35">
      <c r="A77362">
        <v>10078722</v>
      </c>
      <c r="B77362" t="s">
        <v>72015</v>
      </c>
    </row>
    <row r="77363" spans="1:2" ht="13.5" x14ac:dyDescent="0.35">
      <c r="A77363">
        <v>10078723</v>
      </c>
      <c r="B77363" t="s">
        <v>68373</v>
      </c>
    </row>
    <row r="77364" spans="1:2" ht="13.5" x14ac:dyDescent="0.35">
      <c r="A77364">
        <v>10078724</v>
      </c>
      <c r="B77364" t="s">
        <v>33013</v>
      </c>
    </row>
    <row r="77365" spans="1:2" ht="13.5" x14ac:dyDescent="0.35">
      <c r="A77365">
        <v>10078725</v>
      </c>
      <c r="B77365" t="s">
        <v>72016</v>
      </c>
    </row>
    <row r="77366" spans="1:2" ht="13.5" x14ac:dyDescent="0.35">
      <c r="A77366">
        <v>10078726</v>
      </c>
      <c r="B77366" t="s">
        <v>36223</v>
      </c>
    </row>
    <row r="77367" spans="1:2" ht="13.5" x14ac:dyDescent="0.35">
      <c r="A77367">
        <v>10078727</v>
      </c>
      <c r="B77367" t="s">
        <v>68810</v>
      </c>
    </row>
    <row r="77368" spans="1:2" ht="13.5" x14ac:dyDescent="0.35">
      <c r="A77368">
        <v>10078728</v>
      </c>
      <c r="B77368" t="s">
        <v>69553</v>
      </c>
    </row>
    <row r="77369" spans="1:2" ht="13.5" x14ac:dyDescent="0.35">
      <c r="A77369">
        <v>10078729</v>
      </c>
      <c r="B77369" t="s">
        <v>72017</v>
      </c>
    </row>
    <row r="77370" spans="1:2" ht="13.5" x14ac:dyDescent="0.35">
      <c r="A77370">
        <v>10078730</v>
      </c>
      <c r="B77370" t="s">
        <v>44619</v>
      </c>
    </row>
    <row r="77371" spans="1:2" ht="13.5" x14ac:dyDescent="0.35">
      <c r="A77371">
        <v>10078731</v>
      </c>
      <c r="B77371" t="s">
        <v>72018</v>
      </c>
    </row>
    <row r="77372" spans="1:2" ht="13.5" x14ac:dyDescent="0.35">
      <c r="A77372">
        <v>10078732</v>
      </c>
      <c r="B77372" t="s">
        <v>41401</v>
      </c>
    </row>
    <row r="77373" spans="1:2" ht="13.5" x14ac:dyDescent="0.35">
      <c r="A77373">
        <v>10078733</v>
      </c>
      <c r="B77373" t="s">
        <v>65897</v>
      </c>
    </row>
    <row r="77374" spans="1:2" ht="13.5" x14ac:dyDescent="0.35">
      <c r="A77374">
        <v>10078734</v>
      </c>
      <c r="B77374" t="s">
        <v>44615</v>
      </c>
    </row>
    <row r="77375" spans="1:2" ht="13.5" x14ac:dyDescent="0.35">
      <c r="A77375">
        <v>10078735</v>
      </c>
      <c r="B77375" t="s">
        <v>32657</v>
      </c>
    </row>
    <row r="77376" spans="1:2" ht="13.5" x14ac:dyDescent="0.35">
      <c r="A77376">
        <v>10078736</v>
      </c>
      <c r="B77376" t="s">
        <v>46203</v>
      </c>
    </row>
    <row r="77377" spans="1:2" ht="13.5" x14ac:dyDescent="0.35">
      <c r="A77377">
        <v>10078737</v>
      </c>
      <c r="B77377" t="s">
        <v>46199</v>
      </c>
    </row>
    <row r="77378" spans="1:2" ht="13.5" x14ac:dyDescent="0.35">
      <c r="A77378">
        <v>10078738</v>
      </c>
      <c r="B77378" t="s">
        <v>72019</v>
      </c>
    </row>
    <row r="77379" spans="1:2" ht="13.5" x14ac:dyDescent="0.35">
      <c r="A77379">
        <v>10078739</v>
      </c>
      <c r="B77379" t="s">
        <v>72020</v>
      </c>
    </row>
    <row r="77380" spans="1:2" ht="13.5" x14ac:dyDescent="0.35">
      <c r="A77380">
        <v>10078740</v>
      </c>
      <c r="B77380" t="s">
        <v>46219</v>
      </c>
    </row>
    <row r="77381" spans="1:2" ht="13.5" x14ac:dyDescent="0.35">
      <c r="A77381">
        <v>10078741</v>
      </c>
      <c r="B77381" t="s">
        <v>44615</v>
      </c>
    </row>
    <row r="77382" spans="1:2" ht="13.5" x14ac:dyDescent="0.35">
      <c r="A77382">
        <v>10078742</v>
      </c>
      <c r="B77382" t="s">
        <v>72021</v>
      </c>
    </row>
    <row r="77383" spans="1:2" ht="13.5" x14ac:dyDescent="0.35">
      <c r="A77383">
        <v>10078743</v>
      </c>
      <c r="B77383" t="s">
        <v>72022</v>
      </c>
    </row>
    <row r="77384" spans="1:2" ht="13.5" x14ac:dyDescent="0.35">
      <c r="A77384">
        <v>10078744</v>
      </c>
      <c r="B77384" t="s">
        <v>72023</v>
      </c>
    </row>
    <row r="77385" spans="1:2" ht="13.5" x14ac:dyDescent="0.35">
      <c r="A77385">
        <v>10078745</v>
      </c>
      <c r="B77385" t="s">
        <v>72024</v>
      </c>
    </row>
    <row r="77386" spans="1:2" ht="13.5" x14ac:dyDescent="0.35">
      <c r="A77386">
        <v>10078746</v>
      </c>
      <c r="B77386" t="s">
        <v>48952</v>
      </c>
    </row>
    <row r="77387" spans="1:2" ht="13.5" x14ac:dyDescent="0.35">
      <c r="A77387">
        <v>10078747</v>
      </c>
      <c r="B77387" t="s">
        <v>64643</v>
      </c>
    </row>
    <row r="77388" spans="1:2" ht="13.5" x14ac:dyDescent="0.35">
      <c r="A77388">
        <v>10078748</v>
      </c>
      <c r="B77388" t="s">
        <v>72025</v>
      </c>
    </row>
    <row r="77389" spans="1:2" ht="13.5" x14ac:dyDescent="0.35">
      <c r="A77389">
        <v>10078749</v>
      </c>
      <c r="B77389" t="s">
        <v>72026</v>
      </c>
    </row>
    <row r="77390" spans="1:2" ht="13.5" x14ac:dyDescent="0.35">
      <c r="A77390">
        <v>10078750</v>
      </c>
      <c r="B77390" t="s">
        <v>72027</v>
      </c>
    </row>
    <row r="77391" spans="1:2" ht="13.5" x14ac:dyDescent="0.35">
      <c r="A77391">
        <v>10078751</v>
      </c>
      <c r="B77391" t="s">
        <v>72028</v>
      </c>
    </row>
    <row r="77392" spans="1:2" ht="13.5" x14ac:dyDescent="0.35">
      <c r="A77392">
        <v>10078752</v>
      </c>
      <c r="B77392" t="s">
        <v>72029</v>
      </c>
    </row>
    <row r="77393" spans="1:2" ht="13.5" x14ac:dyDescent="0.35">
      <c r="A77393">
        <v>10078753</v>
      </c>
      <c r="B77393" t="s">
        <v>72030</v>
      </c>
    </row>
    <row r="77394" spans="1:2" ht="13.5" x14ac:dyDescent="0.35">
      <c r="A77394">
        <v>10078754</v>
      </c>
      <c r="B77394" t="s">
        <v>72031</v>
      </c>
    </row>
    <row r="77395" spans="1:2" ht="13.5" x14ac:dyDescent="0.35">
      <c r="A77395">
        <v>10078755</v>
      </c>
      <c r="B77395" t="s">
        <v>72032</v>
      </c>
    </row>
    <row r="77396" spans="1:2" ht="13.5" x14ac:dyDescent="0.35">
      <c r="A77396">
        <v>10078756</v>
      </c>
      <c r="B77396" t="s">
        <v>72033</v>
      </c>
    </row>
    <row r="77397" spans="1:2" ht="13.5" x14ac:dyDescent="0.35">
      <c r="A77397">
        <v>10078757</v>
      </c>
      <c r="B77397" t="s">
        <v>72034</v>
      </c>
    </row>
    <row r="77398" spans="1:2" ht="13.5" x14ac:dyDescent="0.35">
      <c r="A77398">
        <v>10078758</v>
      </c>
      <c r="B77398" t="s">
        <v>61949</v>
      </c>
    </row>
    <row r="77399" spans="1:2" ht="13.5" x14ac:dyDescent="0.35">
      <c r="A77399">
        <v>10078759</v>
      </c>
      <c r="B77399" t="s">
        <v>72035</v>
      </c>
    </row>
    <row r="77400" spans="1:2" ht="13.5" x14ac:dyDescent="0.35">
      <c r="A77400">
        <v>10078760</v>
      </c>
      <c r="B77400" t="s">
        <v>72036</v>
      </c>
    </row>
    <row r="77401" spans="1:2" ht="13.5" x14ac:dyDescent="0.35">
      <c r="A77401">
        <v>10078761</v>
      </c>
      <c r="B77401" t="s">
        <v>72037</v>
      </c>
    </row>
    <row r="77402" spans="1:2" ht="13.5" x14ac:dyDescent="0.35">
      <c r="A77402">
        <v>10078762</v>
      </c>
      <c r="B77402" t="s">
        <v>72038</v>
      </c>
    </row>
    <row r="77403" spans="1:2" ht="13.5" x14ac:dyDescent="0.35">
      <c r="A77403">
        <v>10078763</v>
      </c>
      <c r="B77403" t="s">
        <v>72039</v>
      </c>
    </row>
    <row r="77404" spans="1:2" ht="13.5" x14ac:dyDescent="0.35">
      <c r="A77404">
        <v>10078764</v>
      </c>
      <c r="B77404" t="s">
        <v>72040</v>
      </c>
    </row>
    <row r="77405" spans="1:2" ht="13.5" x14ac:dyDescent="0.35">
      <c r="A77405">
        <v>10078765</v>
      </c>
      <c r="B77405" t="s">
        <v>72041</v>
      </c>
    </row>
    <row r="77406" spans="1:2" ht="13.5" x14ac:dyDescent="0.35">
      <c r="A77406">
        <v>10078766</v>
      </c>
      <c r="B77406" t="s">
        <v>72042</v>
      </c>
    </row>
    <row r="77407" spans="1:2" ht="13.5" x14ac:dyDescent="0.35">
      <c r="A77407">
        <v>10078767</v>
      </c>
      <c r="B77407" t="s">
        <v>72043</v>
      </c>
    </row>
    <row r="77408" spans="1:2" ht="13.5" x14ac:dyDescent="0.35">
      <c r="A77408">
        <v>10078768</v>
      </c>
      <c r="B77408" t="s">
        <v>72044</v>
      </c>
    </row>
    <row r="77409" spans="1:2" ht="13.5" x14ac:dyDescent="0.35">
      <c r="A77409">
        <v>10078769</v>
      </c>
      <c r="B77409" t="s">
        <v>72045</v>
      </c>
    </row>
    <row r="77410" spans="1:2" ht="13.5" x14ac:dyDescent="0.35">
      <c r="A77410">
        <v>10078770</v>
      </c>
      <c r="B77410" t="s">
        <v>72046</v>
      </c>
    </row>
    <row r="77411" spans="1:2" ht="13.5" x14ac:dyDescent="0.35">
      <c r="A77411">
        <v>10078771</v>
      </c>
      <c r="B77411" t="s">
        <v>72047</v>
      </c>
    </row>
    <row r="77412" spans="1:2" ht="13.5" x14ac:dyDescent="0.35">
      <c r="A77412">
        <v>10078772</v>
      </c>
      <c r="B77412" t="s">
        <v>72048</v>
      </c>
    </row>
    <row r="77413" spans="1:2" ht="13.5" x14ac:dyDescent="0.35">
      <c r="A77413">
        <v>10078773</v>
      </c>
      <c r="B77413" t="s">
        <v>72049</v>
      </c>
    </row>
    <row r="77414" spans="1:2" ht="13.5" x14ac:dyDescent="0.35">
      <c r="A77414">
        <v>10078774</v>
      </c>
      <c r="B77414" t="s">
        <v>72050</v>
      </c>
    </row>
    <row r="77415" spans="1:2" ht="13.5" x14ac:dyDescent="0.35">
      <c r="A77415">
        <v>10078775</v>
      </c>
      <c r="B77415" t="s">
        <v>72051</v>
      </c>
    </row>
    <row r="77416" spans="1:2" ht="13.5" x14ac:dyDescent="0.35">
      <c r="A77416">
        <v>10078776</v>
      </c>
      <c r="B77416" t="s">
        <v>72052</v>
      </c>
    </row>
    <row r="77417" spans="1:2" ht="13.5" x14ac:dyDescent="0.35">
      <c r="A77417">
        <v>10078777</v>
      </c>
      <c r="B77417" t="s">
        <v>72053</v>
      </c>
    </row>
    <row r="77418" spans="1:2" ht="13.5" x14ac:dyDescent="0.35">
      <c r="A77418">
        <v>10078778</v>
      </c>
      <c r="B77418" t="s">
        <v>72054</v>
      </c>
    </row>
    <row r="77419" spans="1:2" ht="13.5" x14ac:dyDescent="0.35">
      <c r="A77419">
        <v>10078779</v>
      </c>
      <c r="B77419" t="s">
        <v>72055</v>
      </c>
    </row>
    <row r="77420" spans="1:2" ht="13.5" x14ac:dyDescent="0.35">
      <c r="A77420">
        <v>10078780</v>
      </c>
      <c r="B77420" t="s">
        <v>72056</v>
      </c>
    </row>
    <row r="77421" spans="1:2" ht="13.5" x14ac:dyDescent="0.35">
      <c r="A77421">
        <v>10078781</v>
      </c>
      <c r="B77421" t="s">
        <v>72057</v>
      </c>
    </row>
    <row r="77422" spans="1:2" ht="13.5" x14ac:dyDescent="0.35">
      <c r="A77422">
        <v>10078782</v>
      </c>
      <c r="B77422" t="s">
        <v>72058</v>
      </c>
    </row>
    <row r="77423" spans="1:2" ht="13.5" x14ac:dyDescent="0.35">
      <c r="A77423">
        <v>10078783</v>
      </c>
      <c r="B77423" t="s">
        <v>72059</v>
      </c>
    </row>
    <row r="77424" spans="1:2" ht="13.5" x14ac:dyDescent="0.35">
      <c r="A77424">
        <v>10078784</v>
      </c>
      <c r="B77424" t="s">
        <v>72060</v>
      </c>
    </row>
    <row r="77425" spans="1:2" ht="13.5" x14ac:dyDescent="0.35">
      <c r="A77425">
        <v>10078785</v>
      </c>
      <c r="B77425" t="s">
        <v>72061</v>
      </c>
    </row>
    <row r="77426" spans="1:2" ht="13.5" x14ac:dyDescent="0.35">
      <c r="A77426">
        <v>10078786</v>
      </c>
      <c r="B77426" t="s">
        <v>72062</v>
      </c>
    </row>
    <row r="77427" spans="1:2" ht="13.5" x14ac:dyDescent="0.35">
      <c r="A77427">
        <v>10078787</v>
      </c>
      <c r="B77427" t="s">
        <v>72063</v>
      </c>
    </row>
    <row r="77428" spans="1:2" ht="13.5" x14ac:dyDescent="0.35">
      <c r="A77428">
        <v>10078788</v>
      </c>
      <c r="B77428" t="s">
        <v>72064</v>
      </c>
    </row>
    <row r="77429" spans="1:2" ht="13.5" x14ac:dyDescent="0.35">
      <c r="A77429">
        <v>10078789</v>
      </c>
      <c r="B77429" t="s">
        <v>72065</v>
      </c>
    </row>
    <row r="77430" spans="1:2" ht="13.5" x14ac:dyDescent="0.35">
      <c r="A77430">
        <v>10078790</v>
      </c>
      <c r="B77430" t="s">
        <v>72066</v>
      </c>
    </row>
    <row r="77431" spans="1:2" ht="13.5" x14ac:dyDescent="0.35">
      <c r="A77431">
        <v>10078791</v>
      </c>
      <c r="B77431" t="s">
        <v>72067</v>
      </c>
    </row>
    <row r="77432" spans="1:2" ht="13.5" x14ac:dyDescent="0.35">
      <c r="A77432">
        <v>10078792</v>
      </c>
      <c r="B77432" t="s">
        <v>72068</v>
      </c>
    </row>
    <row r="77433" spans="1:2" ht="13.5" x14ac:dyDescent="0.35">
      <c r="A77433">
        <v>10078793</v>
      </c>
      <c r="B77433" t="s">
        <v>72069</v>
      </c>
    </row>
    <row r="77434" spans="1:2" ht="13.5" x14ac:dyDescent="0.35">
      <c r="A77434">
        <v>10078794</v>
      </c>
      <c r="B77434" t="s">
        <v>72070</v>
      </c>
    </row>
    <row r="77435" spans="1:2" ht="13.5" x14ac:dyDescent="0.35">
      <c r="A77435">
        <v>10078795</v>
      </c>
      <c r="B77435" t="s">
        <v>72071</v>
      </c>
    </row>
    <row r="77436" spans="1:2" ht="13.5" x14ac:dyDescent="0.35">
      <c r="A77436">
        <v>10078796</v>
      </c>
      <c r="B77436" t="s">
        <v>72072</v>
      </c>
    </row>
    <row r="77437" spans="1:2" ht="13.5" x14ac:dyDescent="0.35">
      <c r="A77437">
        <v>10078797</v>
      </c>
      <c r="B77437" t="s">
        <v>51126</v>
      </c>
    </row>
    <row r="77438" spans="1:2" ht="13.5" x14ac:dyDescent="0.35">
      <c r="A77438">
        <v>10078798</v>
      </c>
      <c r="B77438" t="s">
        <v>72073</v>
      </c>
    </row>
    <row r="77439" spans="1:2" ht="13.5" x14ac:dyDescent="0.35">
      <c r="A77439">
        <v>10078799</v>
      </c>
      <c r="B77439" t="s">
        <v>72074</v>
      </c>
    </row>
    <row r="77440" spans="1:2" ht="13.5" x14ac:dyDescent="0.35">
      <c r="A77440">
        <v>10078800</v>
      </c>
      <c r="B77440" t="s">
        <v>72075</v>
      </c>
    </row>
    <row r="77441" spans="1:2" ht="13.5" x14ac:dyDescent="0.35">
      <c r="A77441">
        <v>10078801</v>
      </c>
      <c r="B77441" t="s">
        <v>72076</v>
      </c>
    </row>
    <row r="77442" spans="1:2" ht="13.5" x14ac:dyDescent="0.35">
      <c r="A77442">
        <v>10078802</v>
      </c>
      <c r="B77442" t="s">
        <v>72077</v>
      </c>
    </row>
    <row r="77443" spans="1:2" ht="13.5" x14ac:dyDescent="0.35">
      <c r="A77443">
        <v>10078803</v>
      </c>
      <c r="B77443" t="s">
        <v>72078</v>
      </c>
    </row>
    <row r="77444" spans="1:2" ht="13.5" x14ac:dyDescent="0.35">
      <c r="A77444">
        <v>10078804</v>
      </c>
      <c r="B77444" t="s">
        <v>72079</v>
      </c>
    </row>
    <row r="77445" spans="1:2" ht="13.5" x14ac:dyDescent="0.35">
      <c r="A77445">
        <v>10078805</v>
      </c>
      <c r="B77445" t="s">
        <v>72080</v>
      </c>
    </row>
    <row r="77446" spans="1:2" ht="13.5" x14ac:dyDescent="0.35">
      <c r="A77446">
        <v>10078806</v>
      </c>
      <c r="B77446" t="s">
        <v>72081</v>
      </c>
    </row>
    <row r="77447" spans="1:2" ht="13.5" x14ac:dyDescent="0.35">
      <c r="A77447">
        <v>10078807</v>
      </c>
      <c r="B77447" t="s">
        <v>72082</v>
      </c>
    </row>
    <row r="77448" spans="1:2" ht="13.5" x14ac:dyDescent="0.35">
      <c r="A77448">
        <v>10078808</v>
      </c>
      <c r="B77448" t="s">
        <v>72083</v>
      </c>
    </row>
    <row r="77449" spans="1:2" ht="13.5" x14ac:dyDescent="0.35">
      <c r="A77449">
        <v>10078809</v>
      </c>
      <c r="B77449" t="s">
        <v>72084</v>
      </c>
    </row>
    <row r="77450" spans="1:2" ht="13.5" x14ac:dyDescent="0.35">
      <c r="A77450">
        <v>10078810</v>
      </c>
      <c r="B77450" t="s">
        <v>72085</v>
      </c>
    </row>
    <row r="77451" spans="1:2" ht="13.5" x14ac:dyDescent="0.35">
      <c r="A77451">
        <v>10078811</v>
      </c>
      <c r="B77451" t="s">
        <v>72086</v>
      </c>
    </row>
    <row r="77452" spans="1:2" ht="13.5" x14ac:dyDescent="0.35">
      <c r="A77452">
        <v>10078812</v>
      </c>
      <c r="B77452" t="s">
        <v>72087</v>
      </c>
    </row>
    <row r="77453" spans="1:2" ht="13.5" x14ac:dyDescent="0.35">
      <c r="A77453">
        <v>10078813</v>
      </c>
      <c r="B77453" t="s">
        <v>72088</v>
      </c>
    </row>
    <row r="77454" spans="1:2" ht="13.5" x14ac:dyDescent="0.35">
      <c r="A77454">
        <v>10078814</v>
      </c>
      <c r="B77454" t="s">
        <v>72089</v>
      </c>
    </row>
    <row r="77455" spans="1:2" ht="13.5" x14ac:dyDescent="0.35">
      <c r="A77455">
        <v>10078815</v>
      </c>
      <c r="B77455" t="s">
        <v>72090</v>
      </c>
    </row>
    <row r="77456" spans="1:2" ht="13.5" x14ac:dyDescent="0.35">
      <c r="A77456">
        <v>10078816</v>
      </c>
      <c r="B77456" t="s">
        <v>72091</v>
      </c>
    </row>
    <row r="77457" spans="1:2" ht="13.5" x14ac:dyDescent="0.35">
      <c r="A77457">
        <v>10078817</v>
      </c>
      <c r="B77457" t="s">
        <v>72092</v>
      </c>
    </row>
    <row r="77458" spans="1:2" ht="13.5" x14ac:dyDescent="0.35">
      <c r="A77458">
        <v>10078818</v>
      </c>
      <c r="B77458" t="s">
        <v>72093</v>
      </c>
    </row>
    <row r="77459" spans="1:2" ht="13.5" x14ac:dyDescent="0.35">
      <c r="A77459">
        <v>10078819</v>
      </c>
      <c r="B77459" t="s">
        <v>72094</v>
      </c>
    </row>
    <row r="77460" spans="1:2" ht="13.5" x14ac:dyDescent="0.35">
      <c r="A77460">
        <v>10078820</v>
      </c>
      <c r="B77460" t="s">
        <v>72095</v>
      </c>
    </row>
    <row r="77461" spans="1:2" ht="13.5" x14ac:dyDescent="0.35">
      <c r="A77461">
        <v>10078821</v>
      </c>
      <c r="B77461" t="s">
        <v>72096</v>
      </c>
    </row>
    <row r="77462" spans="1:2" ht="13.5" x14ac:dyDescent="0.35">
      <c r="A77462">
        <v>10078822</v>
      </c>
      <c r="B77462" t="s">
        <v>72097</v>
      </c>
    </row>
    <row r="77463" spans="1:2" ht="13.5" x14ac:dyDescent="0.35">
      <c r="A77463">
        <v>10078823</v>
      </c>
      <c r="B77463" t="s">
        <v>72098</v>
      </c>
    </row>
    <row r="77464" spans="1:2" ht="13.5" x14ac:dyDescent="0.35">
      <c r="A77464">
        <v>10078824</v>
      </c>
      <c r="B77464" t="s">
        <v>72099</v>
      </c>
    </row>
    <row r="77465" spans="1:2" ht="13.5" x14ac:dyDescent="0.35">
      <c r="A77465">
        <v>10078825</v>
      </c>
      <c r="B77465" t="s">
        <v>72100</v>
      </c>
    </row>
    <row r="77466" spans="1:2" ht="13.5" x14ac:dyDescent="0.35">
      <c r="A77466">
        <v>10078826</v>
      </c>
      <c r="B77466" t="s">
        <v>72101</v>
      </c>
    </row>
    <row r="77467" spans="1:2" ht="13.5" x14ac:dyDescent="0.35">
      <c r="A77467">
        <v>10078827</v>
      </c>
      <c r="B77467" t="s">
        <v>72102</v>
      </c>
    </row>
    <row r="77468" spans="1:2" ht="13.5" x14ac:dyDescent="0.35">
      <c r="A77468">
        <v>10078828</v>
      </c>
      <c r="B77468" t="s">
        <v>72103</v>
      </c>
    </row>
    <row r="77469" spans="1:2" ht="13.5" x14ac:dyDescent="0.35">
      <c r="A77469">
        <v>10078829</v>
      </c>
      <c r="B77469" t="s">
        <v>72104</v>
      </c>
    </row>
    <row r="77470" spans="1:2" ht="13.5" x14ac:dyDescent="0.35">
      <c r="A77470">
        <v>10078830</v>
      </c>
      <c r="B77470" t="s">
        <v>72105</v>
      </c>
    </row>
    <row r="77471" spans="1:2" ht="13.5" x14ac:dyDescent="0.35">
      <c r="A77471">
        <v>10078831</v>
      </c>
      <c r="B77471" t="s">
        <v>72106</v>
      </c>
    </row>
    <row r="77472" spans="1:2" ht="13.5" x14ac:dyDescent="0.35">
      <c r="A77472">
        <v>10078832</v>
      </c>
      <c r="B77472" t="s">
        <v>72107</v>
      </c>
    </row>
    <row r="77473" spans="1:2" ht="13.5" x14ac:dyDescent="0.35">
      <c r="A77473">
        <v>10078833</v>
      </c>
      <c r="B77473" t="s">
        <v>72108</v>
      </c>
    </row>
    <row r="77474" spans="1:2" ht="13.5" x14ac:dyDescent="0.35">
      <c r="A77474">
        <v>10078834</v>
      </c>
      <c r="B77474" t="s">
        <v>72109</v>
      </c>
    </row>
    <row r="77475" spans="1:2" ht="13.5" x14ac:dyDescent="0.35">
      <c r="A77475">
        <v>10078835</v>
      </c>
      <c r="B77475" t="s">
        <v>72110</v>
      </c>
    </row>
    <row r="77476" spans="1:2" ht="13.5" x14ac:dyDescent="0.35">
      <c r="A77476">
        <v>10078836</v>
      </c>
      <c r="B77476" t="s">
        <v>72111</v>
      </c>
    </row>
    <row r="77477" spans="1:2" ht="13.5" x14ac:dyDescent="0.35">
      <c r="A77477">
        <v>10078837</v>
      </c>
      <c r="B77477" t="s">
        <v>72112</v>
      </c>
    </row>
    <row r="77478" spans="1:2" ht="13.5" x14ac:dyDescent="0.35">
      <c r="A77478">
        <v>10078838</v>
      </c>
      <c r="B77478" t="s">
        <v>72113</v>
      </c>
    </row>
    <row r="77479" spans="1:2" ht="13.5" x14ac:dyDescent="0.35">
      <c r="A77479">
        <v>10078839</v>
      </c>
      <c r="B77479" t="s">
        <v>72114</v>
      </c>
    </row>
    <row r="77480" spans="1:2" ht="13.5" x14ac:dyDescent="0.35">
      <c r="A77480">
        <v>10078840</v>
      </c>
      <c r="B77480" t="s">
        <v>72115</v>
      </c>
    </row>
    <row r="77481" spans="1:2" ht="13.5" x14ac:dyDescent="0.35">
      <c r="A77481">
        <v>10078841</v>
      </c>
      <c r="B77481" t="s">
        <v>72116</v>
      </c>
    </row>
    <row r="77482" spans="1:2" ht="13.5" x14ac:dyDescent="0.35">
      <c r="A77482">
        <v>10078842</v>
      </c>
      <c r="B77482" t="s">
        <v>72117</v>
      </c>
    </row>
    <row r="77483" spans="1:2" ht="13.5" x14ac:dyDescent="0.35">
      <c r="A77483">
        <v>10078843</v>
      </c>
      <c r="B77483" t="s">
        <v>72118</v>
      </c>
    </row>
    <row r="77484" spans="1:2" ht="13.5" x14ac:dyDescent="0.35">
      <c r="A77484">
        <v>10078844</v>
      </c>
      <c r="B77484" t="s">
        <v>72119</v>
      </c>
    </row>
    <row r="77485" spans="1:2" ht="13.5" x14ac:dyDescent="0.35">
      <c r="A77485">
        <v>10078845</v>
      </c>
      <c r="B77485" t="s">
        <v>72120</v>
      </c>
    </row>
    <row r="77486" spans="1:2" ht="13.5" x14ac:dyDescent="0.35">
      <c r="A77486">
        <v>10078846</v>
      </c>
      <c r="B77486" t="s">
        <v>72121</v>
      </c>
    </row>
    <row r="77487" spans="1:2" ht="13.5" x14ac:dyDescent="0.35">
      <c r="A77487">
        <v>10078847</v>
      </c>
      <c r="B77487" t="s">
        <v>72122</v>
      </c>
    </row>
    <row r="77488" spans="1:2" ht="13.5" x14ac:dyDescent="0.35">
      <c r="A77488">
        <v>10078848</v>
      </c>
      <c r="B77488" t="s">
        <v>72123</v>
      </c>
    </row>
    <row r="77489" spans="1:2" ht="13.5" x14ac:dyDescent="0.35">
      <c r="A77489">
        <v>10078849</v>
      </c>
      <c r="B77489" t="s">
        <v>72124</v>
      </c>
    </row>
    <row r="77490" spans="1:2" ht="13.5" x14ac:dyDescent="0.35">
      <c r="A77490">
        <v>10078850</v>
      </c>
      <c r="B77490" t="s">
        <v>44478</v>
      </c>
    </row>
    <row r="77491" spans="1:2" ht="13.5" x14ac:dyDescent="0.35">
      <c r="A77491">
        <v>10078851</v>
      </c>
      <c r="B77491" t="s">
        <v>72125</v>
      </c>
    </row>
    <row r="77492" spans="1:2" ht="13.5" x14ac:dyDescent="0.35">
      <c r="A77492">
        <v>10078852</v>
      </c>
      <c r="B77492" t="s">
        <v>42937</v>
      </c>
    </row>
    <row r="77493" spans="1:2" ht="13.5" x14ac:dyDescent="0.35">
      <c r="A77493">
        <v>10078853</v>
      </c>
      <c r="B77493" t="s">
        <v>72126</v>
      </c>
    </row>
    <row r="77494" spans="1:2" ht="13.5" x14ac:dyDescent="0.35">
      <c r="A77494">
        <v>10078854</v>
      </c>
      <c r="B77494" t="s">
        <v>72127</v>
      </c>
    </row>
    <row r="77495" spans="1:2" ht="13.5" x14ac:dyDescent="0.35">
      <c r="A77495">
        <v>10078855</v>
      </c>
      <c r="B77495" t="s">
        <v>72128</v>
      </c>
    </row>
    <row r="77496" spans="1:2" ht="13.5" x14ac:dyDescent="0.35">
      <c r="A77496">
        <v>10078856</v>
      </c>
      <c r="B77496" t="s">
        <v>72129</v>
      </c>
    </row>
    <row r="77497" spans="1:2" ht="13.5" x14ac:dyDescent="0.35">
      <c r="A77497">
        <v>10078857</v>
      </c>
      <c r="B77497" t="s">
        <v>72130</v>
      </c>
    </row>
    <row r="77498" spans="1:2" ht="13.5" x14ac:dyDescent="0.35">
      <c r="A77498">
        <v>10078858</v>
      </c>
      <c r="B77498" t="s">
        <v>72131</v>
      </c>
    </row>
    <row r="77499" spans="1:2" ht="13.5" x14ac:dyDescent="0.35">
      <c r="A77499">
        <v>10078859</v>
      </c>
      <c r="B77499" t="s">
        <v>72132</v>
      </c>
    </row>
    <row r="77500" spans="1:2" ht="13.5" x14ac:dyDescent="0.35">
      <c r="A77500">
        <v>10078860</v>
      </c>
      <c r="B77500" t="s">
        <v>72133</v>
      </c>
    </row>
    <row r="77501" spans="1:2" ht="13.5" x14ac:dyDescent="0.35">
      <c r="A77501">
        <v>10078861</v>
      </c>
      <c r="B77501" t="s">
        <v>72134</v>
      </c>
    </row>
    <row r="77502" spans="1:2" ht="13.5" x14ac:dyDescent="0.35">
      <c r="A77502">
        <v>10078862</v>
      </c>
      <c r="B77502" t="s">
        <v>72135</v>
      </c>
    </row>
    <row r="77503" spans="1:2" ht="13.5" x14ac:dyDescent="0.35">
      <c r="A77503">
        <v>10078863</v>
      </c>
      <c r="B77503" t="s">
        <v>72136</v>
      </c>
    </row>
    <row r="77504" spans="1:2" ht="13.5" x14ac:dyDescent="0.35">
      <c r="A77504">
        <v>10078864</v>
      </c>
      <c r="B77504" t="s">
        <v>72137</v>
      </c>
    </row>
    <row r="77505" spans="1:2" ht="13.5" x14ac:dyDescent="0.35">
      <c r="A77505">
        <v>10078865</v>
      </c>
      <c r="B77505" t="s">
        <v>72138</v>
      </c>
    </row>
    <row r="77506" spans="1:2" ht="13.5" x14ac:dyDescent="0.35">
      <c r="A77506">
        <v>10078866</v>
      </c>
      <c r="B77506" t="s">
        <v>72139</v>
      </c>
    </row>
    <row r="77507" spans="1:2" ht="13.5" x14ac:dyDescent="0.35">
      <c r="A77507">
        <v>10078867</v>
      </c>
      <c r="B77507" t="s">
        <v>72140</v>
      </c>
    </row>
    <row r="77508" spans="1:2" ht="13.5" x14ac:dyDescent="0.35">
      <c r="A77508">
        <v>10078868</v>
      </c>
      <c r="B77508" t="s">
        <v>72141</v>
      </c>
    </row>
    <row r="77509" spans="1:2" ht="13.5" x14ac:dyDescent="0.35">
      <c r="A77509">
        <v>10078869</v>
      </c>
      <c r="B77509" t="s">
        <v>72142</v>
      </c>
    </row>
    <row r="77510" spans="1:2" ht="13.5" x14ac:dyDescent="0.35">
      <c r="A77510">
        <v>10078870</v>
      </c>
      <c r="B77510" t="s">
        <v>72143</v>
      </c>
    </row>
    <row r="77511" spans="1:2" ht="13.5" x14ac:dyDescent="0.35">
      <c r="A77511">
        <v>10078871</v>
      </c>
      <c r="B77511" t="s">
        <v>72144</v>
      </c>
    </row>
    <row r="77512" spans="1:2" ht="13.5" x14ac:dyDescent="0.35">
      <c r="A77512">
        <v>10078872</v>
      </c>
      <c r="B77512" t="s">
        <v>72145</v>
      </c>
    </row>
    <row r="77513" spans="1:2" ht="13.5" x14ac:dyDescent="0.35">
      <c r="A77513">
        <v>10078873</v>
      </c>
      <c r="B77513" t="s">
        <v>39943</v>
      </c>
    </row>
    <row r="77514" spans="1:2" ht="13.5" x14ac:dyDescent="0.35">
      <c r="A77514">
        <v>10078874</v>
      </c>
      <c r="B77514" t="s">
        <v>72146</v>
      </c>
    </row>
    <row r="77515" spans="1:2" ht="13.5" x14ac:dyDescent="0.35">
      <c r="A77515">
        <v>10078875</v>
      </c>
      <c r="B77515" t="s">
        <v>72147</v>
      </c>
    </row>
    <row r="77516" spans="1:2" ht="13.5" x14ac:dyDescent="0.35">
      <c r="A77516">
        <v>10078876</v>
      </c>
      <c r="B77516" t="s">
        <v>72148</v>
      </c>
    </row>
    <row r="77517" spans="1:2" ht="13.5" x14ac:dyDescent="0.35">
      <c r="A77517">
        <v>10078877</v>
      </c>
      <c r="B77517" t="s">
        <v>72149</v>
      </c>
    </row>
    <row r="77518" spans="1:2" ht="13.5" x14ac:dyDescent="0.35">
      <c r="A77518">
        <v>10078878</v>
      </c>
      <c r="B77518" t="s">
        <v>72150</v>
      </c>
    </row>
    <row r="77519" spans="1:2" ht="13.5" x14ac:dyDescent="0.35">
      <c r="A77519">
        <v>10078879</v>
      </c>
      <c r="B77519" t="s">
        <v>72151</v>
      </c>
    </row>
    <row r="77520" spans="1:2" ht="13.5" x14ac:dyDescent="0.35">
      <c r="A77520">
        <v>10078880</v>
      </c>
      <c r="B77520" t="s">
        <v>72152</v>
      </c>
    </row>
    <row r="77521" spans="1:2" ht="13.5" x14ac:dyDescent="0.35">
      <c r="A77521">
        <v>10078881</v>
      </c>
      <c r="B77521" t="s">
        <v>72153</v>
      </c>
    </row>
    <row r="77522" spans="1:2" ht="13.5" x14ac:dyDescent="0.35">
      <c r="A77522">
        <v>10078882</v>
      </c>
      <c r="B77522" t="s">
        <v>65671</v>
      </c>
    </row>
    <row r="77523" spans="1:2" ht="13.5" x14ac:dyDescent="0.35">
      <c r="A77523">
        <v>10078883</v>
      </c>
      <c r="B77523" t="s">
        <v>72154</v>
      </c>
    </row>
    <row r="77524" spans="1:2" ht="13.5" x14ac:dyDescent="0.35">
      <c r="A77524">
        <v>10078884</v>
      </c>
      <c r="B77524" t="s">
        <v>72155</v>
      </c>
    </row>
    <row r="77525" spans="1:2" ht="13.5" x14ac:dyDescent="0.35">
      <c r="A77525">
        <v>10078885</v>
      </c>
      <c r="B77525" t="s">
        <v>72156</v>
      </c>
    </row>
    <row r="77526" spans="1:2" ht="13.5" x14ac:dyDescent="0.35">
      <c r="A77526">
        <v>10078886</v>
      </c>
      <c r="B77526" t="s">
        <v>72157</v>
      </c>
    </row>
    <row r="77527" spans="1:2" ht="13.5" x14ac:dyDescent="0.35">
      <c r="A77527">
        <v>10078887</v>
      </c>
      <c r="B77527" t="s">
        <v>72158</v>
      </c>
    </row>
    <row r="77528" spans="1:2" ht="13.5" x14ac:dyDescent="0.35">
      <c r="A77528">
        <v>10078888</v>
      </c>
      <c r="B77528" t="s">
        <v>72159</v>
      </c>
    </row>
    <row r="77529" spans="1:2" ht="13.5" x14ac:dyDescent="0.35">
      <c r="A77529">
        <v>10078889</v>
      </c>
      <c r="B77529" t="s">
        <v>72160</v>
      </c>
    </row>
    <row r="77530" spans="1:2" ht="13.5" x14ac:dyDescent="0.35">
      <c r="A77530">
        <v>10078890</v>
      </c>
      <c r="B77530" t="s">
        <v>72161</v>
      </c>
    </row>
    <row r="77531" spans="1:2" ht="13.5" x14ac:dyDescent="0.35">
      <c r="A77531">
        <v>10078891</v>
      </c>
      <c r="B77531" t="s">
        <v>72162</v>
      </c>
    </row>
    <row r="77532" spans="1:2" ht="13.5" x14ac:dyDescent="0.35">
      <c r="A77532">
        <v>10078892</v>
      </c>
      <c r="B77532" t="s">
        <v>72163</v>
      </c>
    </row>
    <row r="77533" spans="1:2" ht="13.5" x14ac:dyDescent="0.35">
      <c r="A77533">
        <v>10078893</v>
      </c>
      <c r="B77533" t="s">
        <v>72164</v>
      </c>
    </row>
    <row r="77534" spans="1:2" ht="13.5" x14ac:dyDescent="0.35">
      <c r="A77534">
        <v>10078894</v>
      </c>
      <c r="B77534" t="s">
        <v>72165</v>
      </c>
    </row>
    <row r="77535" spans="1:2" ht="13.5" x14ac:dyDescent="0.35">
      <c r="A77535">
        <v>10078895</v>
      </c>
      <c r="B77535" t="s">
        <v>72166</v>
      </c>
    </row>
    <row r="77536" spans="1:2" ht="13.5" x14ac:dyDescent="0.35">
      <c r="A77536">
        <v>10078896</v>
      </c>
      <c r="B77536" t="s">
        <v>72167</v>
      </c>
    </row>
    <row r="77537" spans="1:2" ht="13.5" x14ac:dyDescent="0.35">
      <c r="A77537">
        <v>10078897</v>
      </c>
      <c r="B77537" t="s">
        <v>72168</v>
      </c>
    </row>
    <row r="77538" spans="1:2" ht="13.5" x14ac:dyDescent="0.35">
      <c r="A77538">
        <v>10078898</v>
      </c>
      <c r="B77538" t="s">
        <v>72169</v>
      </c>
    </row>
    <row r="77539" spans="1:2" ht="13.5" x14ac:dyDescent="0.35">
      <c r="A77539">
        <v>10078899</v>
      </c>
      <c r="B77539" t="s">
        <v>72170</v>
      </c>
    </row>
    <row r="77540" spans="1:2" ht="13.5" x14ac:dyDescent="0.35">
      <c r="A77540">
        <v>10078900</v>
      </c>
      <c r="B77540" t="s">
        <v>72171</v>
      </c>
    </row>
    <row r="77541" spans="1:2" ht="13.5" x14ac:dyDescent="0.35">
      <c r="A77541">
        <v>10078901</v>
      </c>
      <c r="B77541" t="s">
        <v>72172</v>
      </c>
    </row>
    <row r="77542" spans="1:2" ht="13.5" x14ac:dyDescent="0.35">
      <c r="A77542">
        <v>10078902</v>
      </c>
      <c r="B77542" t="s">
        <v>72173</v>
      </c>
    </row>
    <row r="77543" spans="1:2" ht="13.5" x14ac:dyDescent="0.35">
      <c r="A77543">
        <v>10078903</v>
      </c>
      <c r="B77543" t="s">
        <v>72174</v>
      </c>
    </row>
    <row r="77544" spans="1:2" ht="13.5" x14ac:dyDescent="0.35">
      <c r="A77544">
        <v>10078904</v>
      </c>
      <c r="B77544" t="s">
        <v>72175</v>
      </c>
    </row>
    <row r="77545" spans="1:2" ht="13.5" x14ac:dyDescent="0.35">
      <c r="A77545">
        <v>10078905</v>
      </c>
      <c r="B77545" t="s">
        <v>72176</v>
      </c>
    </row>
    <row r="77546" spans="1:2" ht="13.5" x14ac:dyDescent="0.35">
      <c r="A77546">
        <v>10078906</v>
      </c>
      <c r="B77546" t="s">
        <v>72177</v>
      </c>
    </row>
    <row r="77547" spans="1:2" ht="13.5" x14ac:dyDescent="0.35">
      <c r="A77547">
        <v>10078907</v>
      </c>
      <c r="B77547" t="s">
        <v>72178</v>
      </c>
    </row>
    <row r="77548" spans="1:2" ht="13.5" x14ac:dyDescent="0.35">
      <c r="A77548">
        <v>10078908</v>
      </c>
      <c r="B77548" t="s">
        <v>72179</v>
      </c>
    </row>
    <row r="77549" spans="1:2" ht="13.5" x14ac:dyDescent="0.35">
      <c r="A77549">
        <v>10078909</v>
      </c>
      <c r="B77549" t="s">
        <v>72180</v>
      </c>
    </row>
    <row r="77550" spans="1:2" ht="13.5" x14ac:dyDescent="0.35">
      <c r="A77550">
        <v>10078910</v>
      </c>
      <c r="B77550" t="s">
        <v>72181</v>
      </c>
    </row>
    <row r="77551" spans="1:2" ht="13.5" x14ac:dyDescent="0.35">
      <c r="A77551">
        <v>10078911</v>
      </c>
      <c r="B77551" t="s">
        <v>50290</v>
      </c>
    </row>
    <row r="77552" spans="1:2" ht="13.5" x14ac:dyDescent="0.35">
      <c r="A77552">
        <v>10078912</v>
      </c>
      <c r="B77552" t="s">
        <v>72182</v>
      </c>
    </row>
    <row r="77553" spans="1:2" ht="13.5" x14ac:dyDescent="0.35">
      <c r="A77553">
        <v>10078913</v>
      </c>
      <c r="B77553" t="s">
        <v>72183</v>
      </c>
    </row>
    <row r="77554" spans="1:2" ht="13.5" x14ac:dyDescent="0.35">
      <c r="A77554">
        <v>10078914</v>
      </c>
      <c r="B77554" t="s">
        <v>72184</v>
      </c>
    </row>
    <row r="77555" spans="1:2" ht="13.5" x14ac:dyDescent="0.35">
      <c r="A77555">
        <v>10078915</v>
      </c>
      <c r="B77555" t="s">
        <v>72185</v>
      </c>
    </row>
    <row r="77556" spans="1:2" ht="13.5" x14ac:dyDescent="0.35">
      <c r="A77556">
        <v>10078916</v>
      </c>
      <c r="B77556" t="s">
        <v>58156</v>
      </c>
    </row>
    <row r="77557" spans="1:2" ht="13.5" x14ac:dyDescent="0.35">
      <c r="A77557">
        <v>10078917</v>
      </c>
      <c r="B77557" t="s">
        <v>72186</v>
      </c>
    </row>
    <row r="77558" spans="1:2" ht="13.5" x14ac:dyDescent="0.35">
      <c r="A77558">
        <v>10078918</v>
      </c>
      <c r="B77558" t="s">
        <v>68227</v>
      </c>
    </row>
    <row r="77559" spans="1:2" ht="13.5" x14ac:dyDescent="0.35">
      <c r="A77559">
        <v>10078919</v>
      </c>
      <c r="B77559" t="s">
        <v>72187</v>
      </c>
    </row>
    <row r="77560" spans="1:2" ht="13.5" x14ac:dyDescent="0.35">
      <c r="A77560">
        <v>10078920</v>
      </c>
      <c r="B77560" t="s">
        <v>72188</v>
      </c>
    </row>
    <row r="77561" spans="1:2" ht="13.5" x14ac:dyDescent="0.35">
      <c r="A77561">
        <v>10078921</v>
      </c>
      <c r="B77561" t="s">
        <v>72189</v>
      </c>
    </row>
    <row r="77562" spans="1:2" ht="13.5" x14ac:dyDescent="0.35">
      <c r="A77562">
        <v>10078922</v>
      </c>
      <c r="B77562" t="s">
        <v>72190</v>
      </c>
    </row>
    <row r="77563" spans="1:2" ht="13.5" x14ac:dyDescent="0.35">
      <c r="A77563">
        <v>10078923</v>
      </c>
      <c r="B77563" t="s">
        <v>61867</v>
      </c>
    </row>
    <row r="77564" spans="1:2" ht="13.5" x14ac:dyDescent="0.35">
      <c r="A77564">
        <v>10078924</v>
      </c>
      <c r="B77564" t="s">
        <v>72191</v>
      </c>
    </row>
    <row r="77565" spans="1:2" ht="13.5" x14ac:dyDescent="0.35">
      <c r="A77565">
        <v>10078925</v>
      </c>
      <c r="B77565" t="s">
        <v>72192</v>
      </c>
    </row>
    <row r="77566" spans="1:2" ht="13.5" x14ac:dyDescent="0.35">
      <c r="A77566">
        <v>10078926</v>
      </c>
      <c r="B77566" t="s">
        <v>65387</v>
      </c>
    </row>
    <row r="77567" spans="1:2" ht="13.5" x14ac:dyDescent="0.35">
      <c r="A77567">
        <v>10078927</v>
      </c>
      <c r="B77567" t="s">
        <v>48976</v>
      </c>
    </row>
    <row r="77568" spans="1:2" ht="13.5" x14ac:dyDescent="0.35">
      <c r="A77568">
        <v>10078928</v>
      </c>
      <c r="B77568" t="s">
        <v>72193</v>
      </c>
    </row>
    <row r="77569" spans="1:2" ht="13.5" x14ac:dyDescent="0.35">
      <c r="A77569">
        <v>10078929</v>
      </c>
      <c r="B77569" t="s">
        <v>72194</v>
      </c>
    </row>
    <row r="77570" spans="1:2" ht="13.5" x14ac:dyDescent="0.35">
      <c r="A77570">
        <v>10078930</v>
      </c>
      <c r="B77570" t="s">
        <v>72195</v>
      </c>
    </row>
    <row r="77571" spans="1:2" ht="13.5" x14ac:dyDescent="0.35">
      <c r="A77571">
        <v>10078931</v>
      </c>
      <c r="B77571" t="s">
        <v>72196</v>
      </c>
    </row>
    <row r="77572" spans="1:2" ht="13.5" x14ac:dyDescent="0.35">
      <c r="A77572">
        <v>10078932</v>
      </c>
      <c r="B77572" t="s">
        <v>72197</v>
      </c>
    </row>
    <row r="77573" spans="1:2" ht="13.5" x14ac:dyDescent="0.35">
      <c r="A77573">
        <v>10078933</v>
      </c>
      <c r="B77573" t="s">
        <v>72198</v>
      </c>
    </row>
    <row r="77574" spans="1:2" ht="13.5" x14ac:dyDescent="0.35">
      <c r="A77574">
        <v>10078934</v>
      </c>
      <c r="B77574" t="s">
        <v>65189</v>
      </c>
    </row>
    <row r="77575" spans="1:2" ht="13.5" x14ac:dyDescent="0.35">
      <c r="A77575">
        <v>10078935</v>
      </c>
      <c r="B77575" t="s">
        <v>72199</v>
      </c>
    </row>
    <row r="77576" spans="1:2" ht="13.5" x14ac:dyDescent="0.35">
      <c r="A77576">
        <v>10078936</v>
      </c>
      <c r="B77576" t="s">
        <v>72200</v>
      </c>
    </row>
    <row r="77577" spans="1:2" ht="13.5" x14ac:dyDescent="0.35">
      <c r="A77577">
        <v>10078937</v>
      </c>
      <c r="B77577" t="s">
        <v>72201</v>
      </c>
    </row>
    <row r="77578" spans="1:2" ht="13.5" x14ac:dyDescent="0.35">
      <c r="A77578">
        <v>10078938</v>
      </c>
      <c r="B77578" t="s">
        <v>72202</v>
      </c>
    </row>
    <row r="77579" spans="1:2" ht="13.5" x14ac:dyDescent="0.35">
      <c r="A77579">
        <v>10078939</v>
      </c>
      <c r="B77579" t="s">
        <v>72203</v>
      </c>
    </row>
    <row r="77580" spans="1:2" ht="13.5" x14ac:dyDescent="0.35">
      <c r="A77580">
        <v>10078940</v>
      </c>
      <c r="B77580" t="s">
        <v>48503</v>
      </c>
    </row>
    <row r="77581" spans="1:2" ht="13.5" x14ac:dyDescent="0.35">
      <c r="A77581">
        <v>10078941</v>
      </c>
      <c r="B77581" t="s">
        <v>72204</v>
      </c>
    </row>
    <row r="77582" spans="1:2" ht="13.5" x14ac:dyDescent="0.35">
      <c r="A77582">
        <v>10078942</v>
      </c>
      <c r="B77582" t="s">
        <v>40854</v>
      </c>
    </row>
    <row r="77583" spans="1:2" ht="13.5" x14ac:dyDescent="0.35">
      <c r="A77583">
        <v>10078943</v>
      </c>
      <c r="B77583" t="s">
        <v>72205</v>
      </c>
    </row>
    <row r="77584" spans="1:2" ht="13.5" x14ac:dyDescent="0.35">
      <c r="A77584">
        <v>10078944</v>
      </c>
      <c r="B77584" t="s">
        <v>72206</v>
      </c>
    </row>
    <row r="77585" spans="1:2" ht="13.5" x14ac:dyDescent="0.35">
      <c r="A77585">
        <v>10078945</v>
      </c>
      <c r="B77585" t="s">
        <v>72207</v>
      </c>
    </row>
    <row r="77586" spans="1:2" ht="13.5" x14ac:dyDescent="0.35">
      <c r="A77586">
        <v>10078946</v>
      </c>
      <c r="B77586" t="s">
        <v>72208</v>
      </c>
    </row>
    <row r="77587" spans="1:2" ht="13.5" x14ac:dyDescent="0.35">
      <c r="A77587">
        <v>10078947</v>
      </c>
      <c r="B77587" t="s">
        <v>72209</v>
      </c>
    </row>
    <row r="77588" spans="1:2" ht="13.5" x14ac:dyDescent="0.35">
      <c r="A77588">
        <v>10078948</v>
      </c>
      <c r="B77588" t="s">
        <v>72210</v>
      </c>
    </row>
    <row r="77589" spans="1:2" ht="13.5" x14ac:dyDescent="0.35">
      <c r="A77589">
        <v>10078949</v>
      </c>
      <c r="B77589" t="s">
        <v>72211</v>
      </c>
    </row>
    <row r="77590" spans="1:2" ht="13.5" x14ac:dyDescent="0.35">
      <c r="A77590">
        <v>10078950</v>
      </c>
      <c r="B77590" t="s">
        <v>72212</v>
      </c>
    </row>
    <row r="77591" spans="1:2" ht="13.5" x14ac:dyDescent="0.35">
      <c r="A77591">
        <v>10078951</v>
      </c>
      <c r="B77591" t="s">
        <v>71574</v>
      </c>
    </row>
    <row r="77592" spans="1:2" ht="13.5" x14ac:dyDescent="0.35">
      <c r="A77592">
        <v>10078952</v>
      </c>
      <c r="B77592" t="s">
        <v>59674</v>
      </c>
    </row>
    <row r="77593" spans="1:2" ht="13.5" x14ac:dyDescent="0.35">
      <c r="A77593">
        <v>10078953</v>
      </c>
      <c r="B77593" t="s">
        <v>66741</v>
      </c>
    </row>
    <row r="77594" spans="1:2" ht="13.5" x14ac:dyDescent="0.35">
      <c r="A77594">
        <v>10078954</v>
      </c>
      <c r="B77594" t="s">
        <v>72213</v>
      </c>
    </row>
    <row r="77595" spans="1:2" ht="13.5" x14ac:dyDescent="0.35">
      <c r="A77595">
        <v>10078955</v>
      </c>
      <c r="B77595" t="s">
        <v>57961</v>
      </c>
    </row>
    <row r="77596" spans="1:2" ht="13.5" x14ac:dyDescent="0.35">
      <c r="A77596">
        <v>10078956</v>
      </c>
      <c r="B77596" t="s">
        <v>34673</v>
      </c>
    </row>
    <row r="77597" spans="1:2" ht="13.5" x14ac:dyDescent="0.35">
      <c r="A77597">
        <v>10078957</v>
      </c>
      <c r="B77597" t="s">
        <v>72214</v>
      </c>
    </row>
    <row r="77598" spans="1:2" ht="13.5" x14ac:dyDescent="0.35">
      <c r="A77598">
        <v>10078958</v>
      </c>
      <c r="B77598" t="s">
        <v>72215</v>
      </c>
    </row>
    <row r="77599" spans="1:2" ht="13.5" x14ac:dyDescent="0.35">
      <c r="A77599">
        <v>10078959</v>
      </c>
      <c r="B77599" t="s">
        <v>54078</v>
      </c>
    </row>
    <row r="77600" spans="1:2" ht="13.5" x14ac:dyDescent="0.35">
      <c r="A77600">
        <v>10078960</v>
      </c>
      <c r="B77600" t="s">
        <v>72216</v>
      </c>
    </row>
    <row r="77601" spans="1:2" ht="13.5" x14ac:dyDescent="0.35">
      <c r="A77601">
        <v>10078961</v>
      </c>
      <c r="B77601" t="s">
        <v>72217</v>
      </c>
    </row>
    <row r="77602" spans="1:2" ht="13.5" x14ac:dyDescent="0.35">
      <c r="A77602">
        <v>10078962</v>
      </c>
      <c r="B77602" t="s">
        <v>41261</v>
      </c>
    </row>
    <row r="77603" spans="1:2" ht="13.5" x14ac:dyDescent="0.35">
      <c r="A77603">
        <v>10078963</v>
      </c>
      <c r="B77603" t="s">
        <v>72218</v>
      </c>
    </row>
    <row r="77604" spans="1:2" ht="13.5" x14ac:dyDescent="0.35">
      <c r="A77604">
        <v>10078964</v>
      </c>
      <c r="B77604" t="s">
        <v>63715</v>
      </c>
    </row>
    <row r="77605" spans="1:2" ht="13.5" x14ac:dyDescent="0.35">
      <c r="A77605">
        <v>10078965</v>
      </c>
      <c r="B77605" t="s">
        <v>72219</v>
      </c>
    </row>
    <row r="77606" spans="1:2" ht="13.5" x14ac:dyDescent="0.35">
      <c r="A77606">
        <v>10078966</v>
      </c>
      <c r="B77606" t="s">
        <v>72220</v>
      </c>
    </row>
    <row r="77607" spans="1:2" ht="13.5" x14ac:dyDescent="0.35">
      <c r="A77607">
        <v>10078967</v>
      </c>
      <c r="B77607" t="s">
        <v>72221</v>
      </c>
    </row>
    <row r="77608" spans="1:2" ht="13.5" x14ac:dyDescent="0.35">
      <c r="A77608">
        <v>10078968</v>
      </c>
      <c r="B77608" t="s">
        <v>72222</v>
      </c>
    </row>
    <row r="77609" spans="1:2" ht="13.5" x14ac:dyDescent="0.35">
      <c r="A77609">
        <v>10078969</v>
      </c>
      <c r="B77609" t="s">
        <v>63644</v>
      </c>
    </row>
    <row r="77610" spans="1:2" ht="13.5" x14ac:dyDescent="0.35">
      <c r="A77610">
        <v>10078970</v>
      </c>
      <c r="B77610" t="s">
        <v>72223</v>
      </c>
    </row>
    <row r="77611" spans="1:2" ht="13.5" x14ac:dyDescent="0.35">
      <c r="A77611">
        <v>10078971</v>
      </c>
      <c r="B77611" t="s">
        <v>46205</v>
      </c>
    </row>
    <row r="77612" spans="1:2" ht="13.5" x14ac:dyDescent="0.35">
      <c r="A77612">
        <v>10078972</v>
      </c>
      <c r="B77612" t="s">
        <v>72224</v>
      </c>
    </row>
    <row r="77613" spans="1:2" ht="13.5" x14ac:dyDescent="0.35">
      <c r="A77613">
        <v>10078973</v>
      </c>
      <c r="B77613" t="s">
        <v>72225</v>
      </c>
    </row>
    <row r="77614" spans="1:2" ht="13.5" x14ac:dyDescent="0.35">
      <c r="A77614">
        <v>10078974</v>
      </c>
      <c r="B77614" t="s">
        <v>47259</v>
      </c>
    </row>
    <row r="77615" spans="1:2" ht="13.5" x14ac:dyDescent="0.35">
      <c r="A77615">
        <v>10078975</v>
      </c>
      <c r="B77615" t="s">
        <v>72226</v>
      </c>
    </row>
    <row r="77616" spans="1:2" ht="13.5" x14ac:dyDescent="0.35">
      <c r="A77616">
        <v>10078976</v>
      </c>
      <c r="B77616" t="s">
        <v>70963</v>
      </c>
    </row>
    <row r="77617" spans="1:2" ht="13.5" x14ac:dyDescent="0.35">
      <c r="A77617">
        <v>10078977</v>
      </c>
      <c r="B77617" t="s">
        <v>72227</v>
      </c>
    </row>
    <row r="77618" spans="1:2" ht="13.5" x14ac:dyDescent="0.35">
      <c r="A77618">
        <v>10078978</v>
      </c>
      <c r="B77618" t="s">
        <v>40854</v>
      </c>
    </row>
    <row r="77619" spans="1:2" ht="13.5" x14ac:dyDescent="0.35">
      <c r="A77619">
        <v>10078979</v>
      </c>
      <c r="B77619" t="s">
        <v>72228</v>
      </c>
    </row>
    <row r="77620" spans="1:2" ht="13.5" x14ac:dyDescent="0.35">
      <c r="A77620">
        <v>10078980</v>
      </c>
      <c r="B77620" t="s">
        <v>72229</v>
      </c>
    </row>
    <row r="77621" spans="1:2" ht="13.5" x14ac:dyDescent="0.35">
      <c r="A77621">
        <v>10078981</v>
      </c>
      <c r="B77621" t="s">
        <v>72230</v>
      </c>
    </row>
    <row r="77622" spans="1:2" ht="13.5" x14ac:dyDescent="0.35">
      <c r="A77622">
        <v>10078982</v>
      </c>
      <c r="B77622" t="s">
        <v>72231</v>
      </c>
    </row>
    <row r="77623" spans="1:2" ht="13.5" x14ac:dyDescent="0.35">
      <c r="A77623">
        <v>10078983</v>
      </c>
      <c r="B77623" t="s">
        <v>72232</v>
      </c>
    </row>
    <row r="77624" spans="1:2" ht="13.5" x14ac:dyDescent="0.35">
      <c r="A77624">
        <v>10078984</v>
      </c>
      <c r="B77624" t="s">
        <v>72233</v>
      </c>
    </row>
    <row r="77625" spans="1:2" ht="13.5" x14ac:dyDescent="0.35">
      <c r="A77625">
        <v>10078985</v>
      </c>
      <c r="B77625" t="s">
        <v>64365</v>
      </c>
    </row>
    <row r="77626" spans="1:2" ht="13.5" x14ac:dyDescent="0.35">
      <c r="A77626">
        <v>10078986</v>
      </c>
      <c r="B77626" t="s">
        <v>72234</v>
      </c>
    </row>
    <row r="77627" spans="1:2" ht="13.5" x14ac:dyDescent="0.35">
      <c r="A77627">
        <v>10078987</v>
      </c>
      <c r="B77627" t="s">
        <v>72235</v>
      </c>
    </row>
    <row r="77628" spans="1:2" ht="13.5" x14ac:dyDescent="0.35">
      <c r="A77628">
        <v>10078988</v>
      </c>
      <c r="B77628" t="s">
        <v>70156</v>
      </c>
    </row>
    <row r="77629" spans="1:2" ht="13.5" x14ac:dyDescent="0.35">
      <c r="A77629">
        <v>10078989</v>
      </c>
      <c r="B77629" t="s">
        <v>72236</v>
      </c>
    </row>
    <row r="77630" spans="1:2" ht="13.5" x14ac:dyDescent="0.35">
      <c r="A77630">
        <v>10078990</v>
      </c>
      <c r="B77630" t="s">
        <v>72237</v>
      </c>
    </row>
    <row r="77631" spans="1:2" ht="13.5" x14ac:dyDescent="0.35">
      <c r="A77631">
        <v>10078991</v>
      </c>
      <c r="B77631" t="s">
        <v>72238</v>
      </c>
    </row>
    <row r="77632" spans="1:2" ht="13.5" x14ac:dyDescent="0.35">
      <c r="A77632">
        <v>10078992</v>
      </c>
      <c r="B77632" t="s">
        <v>42710</v>
      </c>
    </row>
    <row r="77633" spans="1:2" ht="13.5" x14ac:dyDescent="0.35">
      <c r="A77633">
        <v>10078993</v>
      </c>
      <c r="B77633" t="s">
        <v>72239</v>
      </c>
    </row>
    <row r="77634" spans="1:2" ht="13.5" x14ac:dyDescent="0.35">
      <c r="A77634">
        <v>10078994</v>
      </c>
      <c r="B77634" t="s">
        <v>72240</v>
      </c>
    </row>
    <row r="77635" spans="1:2" ht="13.5" x14ac:dyDescent="0.35">
      <c r="A77635">
        <v>10078995</v>
      </c>
      <c r="B77635" t="s">
        <v>67648</v>
      </c>
    </row>
    <row r="77636" spans="1:2" ht="13.5" x14ac:dyDescent="0.35">
      <c r="A77636">
        <v>10078996</v>
      </c>
      <c r="B77636" t="s">
        <v>72241</v>
      </c>
    </row>
    <row r="77637" spans="1:2" ht="13.5" x14ac:dyDescent="0.35">
      <c r="A77637">
        <v>10078997</v>
      </c>
      <c r="B77637" t="s">
        <v>72242</v>
      </c>
    </row>
    <row r="77638" spans="1:2" ht="13.5" x14ac:dyDescent="0.35">
      <c r="A77638">
        <v>10078998</v>
      </c>
      <c r="B77638" t="s">
        <v>72243</v>
      </c>
    </row>
    <row r="77639" spans="1:2" ht="13.5" x14ac:dyDescent="0.35">
      <c r="A77639">
        <v>10078999</v>
      </c>
      <c r="B77639" t="s">
        <v>72244</v>
      </c>
    </row>
    <row r="77640" spans="1:2" ht="13.5" x14ac:dyDescent="0.35">
      <c r="A77640">
        <v>10079000</v>
      </c>
      <c r="B77640" t="s">
        <v>72245</v>
      </c>
    </row>
    <row r="77641" spans="1:2" ht="13.5" x14ac:dyDescent="0.35">
      <c r="A77641">
        <v>10079001</v>
      </c>
      <c r="B77641" t="s">
        <v>63724</v>
      </c>
    </row>
    <row r="77642" spans="1:2" ht="13.5" x14ac:dyDescent="0.35">
      <c r="A77642">
        <v>10079002</v>
      </c>
      <c r="B77642" t="s">
        <v>72246</v>
      </c>
    </row>
    <row r="77643" spans="1:2" ht="13.5" x14ac:dyDescent="0.35">
      <c r="A77643">
        <v>10079003</v>
      </c>
      <c r="B77643" t="s">
        <v>72247</v>
      </c>
    </row>
    <row r="77644" spans="1:2" ht="13.5" x14ac:dyDescent="0.35">
      <c r="A77644">
        <v>10079004</v>
      </c>
      <c r="B77644" t="s">
        <v>72248</v>
      </c>
    </row>
    <row r="77645" spans="1:2" ht="13.5" x14ac:dyDescent="0.35">
      <c r="A77645">
        <v>10079005</v>
      </c>
      <c r="B77645" t="s">
        <v>72249</v>
      </c>
    </row>
    <row r="77646" spans="1:2" ht="13.5" x14ac:dyDescent="0.35">
      <c r="A77646">
        <v>10079006</v>
      </c>
      <c r="B77646" t="s">
        <v>72250</v>
      </c>
    </row>
    <row r="77647" spans="1:2" ht="13.5" x14ac:dyDescent="0.35">
      <c r="A77647">
        <v>10079007</v>
      </c>
      <c r="B77647" t="s">
        <v>72251</v>
      </c>
    </row>
    <row r="77648" spans="1:2" ht="13.5" x14ac:dyDescent="0.35">
      <c r="A77648">
        <v>10079008</v>
      </c>
      <c r="B77648" t="s">
        <v>72252</v>
      </c>
    </row>
    <row r="77649" spans="1:2" ht="13.5" x14ac:dyDescent="0.35">
      <c r="A77649">
        <v>10079009</v>
      </c>
      <c r="B77649" t="s">
        <v>64504</v>
      </c>
    </row>
    <row r="77650" spans="1:2" ht="13.5" x14ac:dyDescent="0.35">
      <c r="A77650">
        <v>10079010</v>
      </c>
      <c r="B77650" t="s">
        <v>17360</v>
      </c>
    </row>
    <row r="77651" spans="1:2" ht="13.5" x14ac:dyDescent="0.35">
      <c r="A77651">
        <v>10079011</v>
      </c>
      <c r="B77651" t="s">
        <v>38805</v>
      </c>
    </row>
    <row r="77652" spans="1:2" ht="13.5" x14ac:dyDescent="0.35">
      <c r="A77652">
        <v>10079012</v>
      </c>
      <c r="B77652" t="s">
        <v>72253</v>
      </c>
    </row>
    <row r="77653" spans="1:2" ht="13.5" x14ac:dyDescent="0.35">
      <c r="A77653">
        <v>10079013</v>
      </c>
      <c r="B77653" t="s">
        <v>72254</v>
      </c>
    </row>
    <row r="77654" spans="1:2" ht="13.5" x14ac:dyDescent="0.35">
      <c r="A77654">
        <v>10079014</v>
      </c>
      <c r="B77654" t="s">
        <v>72255</v>
      </c>
    </row>
    <row r="77655" spans="1:2" ht="13.5" x14ac:dyDescent="0.35">
      <c r="A77655">
        <v>10079015</v>
      </c>
      <c r="B77655" t="s">
        <v>72256</v>
      </c>
    </row>
    <row r="77656" spans="1:2" ht="13.5" x14ac:dyDescent="0.35">
      <c r="A77656">
        <v>10079016</v>
      </c>
      <c r="B77656" t="s">
        <v>72257</v>
      </c>
    </row>
    <row r="77657" spans="1:2" ht="13.5" x14ac:dyDescent="0.35">
      <c r="A77657">
        <v>10079017</v>
      </c>
      <c r="B77657" t="s">
        <v>72258</v>
      </c>
    </row>
    <row r="77658" spans="1:2" ht="13.5" x14ac:dyDescent="0.35">
      <c r="A77658">
        <v>10079018</v>
      </c>
      <c r="B77658" t="s">
        <v>72259</v>
      </c>
    </row>
    <row r="77659" spans="1:2" ht="13.5" x14ac:dyDescent="0.35">
      <c r="A77659">
        <v>10079019</v>
      </c>
      <c r="B77659" t="s">
        <v>72260</v>
      </c>
    </row>
    <row r="77660" spans="1:2" ht="13.5" x14ac:dyDescent="0.35">
      <c r="A77660">
        <v>10079020</v>
      </c>
      <c r="B77660" t="s">
        <v>72261</v>
      </c>
    </row>
    <row r="77661" spans="1:2" ht="13.5" x14ac:dyDescent="0.35">
      <c r="A77661">
        <v>10079021</v>
      </c>
      <c r="B77661" t="s">
        <v>72262</v>
      </c>
    </row>
    <row r="77662" spans="1:2" ht="13.5" x14ac:dyDescent="0.35">
      <c r="A77662">
        <v>10079022</v>
      </c>
      <c r="B77662" t="s">
        <v>72263</v>
      </c>
    </row>
    <row r="77663" spans="1:2" ht="13.5" x14ac:dyDescent="0.35">
      <c r="A77663">
        <v>10079023</v>
      </c>
      <c r="B77663" t="s">
        <v>72264</v>
      </c>
    </row>
    <row r="77664" spans="1:2" ht="13.5" x14ac:dyDescent="0.35">
      <c r="A77664">
        <v>10079024</v>
      </c>
      <c r="B77664" t="s">
        <v>72265</v>
      </c>
    </row>
    <row r="77665" spans="1:2" ht="13.5" x14ac:dyDescent="0.35">
      <c r="A77665">
        <v>10079025</v>
      </c>
      <c r="B77665" t="s">
        <v>72266</v>
      </c>
    </row>
    <row r="77666" spans="1:2" ht="13.5" x14ac:dyDescent="0.35">
      <c r="A77666">
        <v>10079026</v>
      </c>
      <c r="B77666" t="s">
        <v>72267</v>
      </c>
    </row>
    <row r="77667" spans="1:2" ht="13.5" x14ac:dyDescent="0.35">
      <c r="A77667">
        <v>10079027</v>
      </c>
      <c r="B77667" t="s">
        <v>72268</v>
      </c>
    </row>
    <row r="77668" spans="1:2" ht="13.5" x14ac:dyDescent="0.35">
      <c r="A77668">
        <v>10079028</v>
      </c>
      <c r="B77668" t="s">
        <v>72269</v>
      </c>
    </row>
    <row r="77669" spans="1:2" ht="13.5" x14ac:dyDescent="0.35">
      <c r="A77669">
        <v>10079029</v>
      </c>
      <c r="B77669" t="s">
        <v>72270</v>
      </c>
    </row>
    <row r="77670" spans="1:2" ht="13.5" x14ac:dyDescent="0.35">
      <c r="A77670">
        <v>10079030</v>
      </c>
      <c r="B77670" t="s">
        <v>72271</v>
      </c>
    </row>
    <row r="77671" spans="1:2" ht="13.5" x14ac:dyDescent="0.35">
      <c r="A77671">
        <v>10079031</v>
      </c>
      <c r="B77671" t="s">
        <v>72272</v>
      </c>
    </row>
    <row r="77672" spans="1:2" ht="13.5" x14ac:dyDescent="0.35">
      <c r="A77672">
        <v>10079032</v>
      </c>
      <c r="B77672" t="s">
        <v>72273</v>
      </c>
    </row>
    <row r="77673" spans="1:2" ht="13.5" x14ac:dyDescent="0.35">
      <c r="A77673">
        <v>10079033</v>
      </c>
      <c r="B77673" t="s">
        <v>72274</v>
      </c>
    </row>
    <row r="77674" spans="1:2" ht="13.5" x14ac:dyDescent="0.35">
      <c r="A77674">
        <v>10079034</v>
      </c>
      <c r="B77674" t="s">
        <v>72275</v>
      </c>
    </row>
    <row r="77675" spans="1:2" ht="13.5" x14ac:dyDescent="0.35">
      <c r="A77675">
        <v>10079035</v>
      </c>
      <c r="B77675" t="s">
        <v>72276</v>
      </c>
    </row>
    <row r="77676" spans="1:2" ht="13.5" x14ac:dyDescent="0.35">
      <c r="A77676">
        <v>10079036</v>
      </c>
      <c r="B77676" t="s">
        <v>72277</v>
      </c>
    </row>
    <row r="77677" spans="1:2" ht="13.5" x14ac:dyDescent="0.35">
      <c r="A77677">
        <v>10079037</v>
      </c>
      <c r="B77677" t="s">
        <v>65775</v>
      </c>
    </row>
    <row r="77678" spans="1:2" ht="13.5" x14ac:dyDescent="0.35">
      <c r="A77678">
        <v>10079038</v>
      </c>
      <c r="B77678" t="s">
        <v>72278</v>
      </c>
    </row>
    <row r="77679" spans="1:2" ht="13.5" x14ac:dyDescent="0.35">
      <c r="A77679">
        <v>10079039</v>
      </c>
      <c r="B77679" t="s">
        <v>72279</v>
      </c>
    </row>
    <row r="77680" spans="1:2" ht="13.5" x14ac:dyDescent="0.35">
      <c r="A77680">
        <v>10079040</v>
      </c>
      <c r="B77680" t="s">
        <v>72280</v>
      </c>
    </row>
    <row r="77681" spans="1:2" ht="13.5" x14ac:dyDescent="0.35">
      <c r="A77681">
        <v>10079041</v>
      </c>
      <c r="B77681" t="s">
        <v>72281</v>
      </c>
    </row>
    <row r="77682" spans="1:2" ht="13.5" x14ac:dyDescent="0.35">
      <c r="A77682">
        <v>10079042</v>
      </c>
      <c r="B77682" t="s">
        <v>72282</v>
      </c>
    </row>
    <row r="77683" spans="1:2" ht="13.5" x14ac:dyDescent="0.35">
      <c r="A77683">
        <v>10079043</v>
      </c>
      <c r="B77683" t="s">
        <v>72283</v>
      </c>
    </row>
    <row r="77684" spans="1:2" ht="13.5" x14ac:dyDescent="0.35">
      <c r="A77684">
        <v>10079044</v>
      </c>
      <c r="B77684" t="s">
        <v>72284</v>
      </c>
    </row>
    <row r="77685" spans="1:2" ht="13.5" x14ac:dyDescent="0.35">
      <c r="A77685">
        <v>10079045</v>
      </c>
      <c r="B77685" t="s">
        <v>72285</v>
      </c>
    </row>
    <row r="77686" spans="1:2" ht="13.5" x14ac:dyDescent="0.35">
      <c r="A77686">
        <v>10079046</v>
      </c>
      <c r="B77686" t="s">
        <v>72286</v>
      </c>
    </row>
    <row r="77687" spans="1:2" ht="13.5" x14ac:dyDescent="0.35">
      <c r="A77687">
        <v>10079047</v>
      </c>
      <c r="B77687" t="s">
        <v>72287</v>
      </c>
    </row>
    <row r="77688" spans="1:2" ht="13.5" x14ac:dyDescent="0.35">
      <c r="A77688">
        <v>10079048</v>
      </c>
      <c r="B77688" t="s">
        <v>72288</v>
      </c>
    </row>
    <row r="77689" spans="1:2" ht="13.5" x14ac:dyDescent="0.35">
      <c r="A77689">
        <v>10079049</v>
      </c>
      <c r="B77689" t="s">
        <v>72289</v>
      </c>
    </row>
    <row r="77690" spans="1:2" ht="13.5" x14ac:dyDescent="0.35">
      <c r="A77690">
        <v>10079050</v>
      </c>
      <c r="B77690" t="s">
        <v>72290</v>
      </c>
    </row>
    <row r="77691" spans="1:2" ht="13.5" x14ac:dyDescent="0.35">
      <c r="A77691">
        <v>10079051</v>
      </c>
      <c r="B77691" t="s">
        <v>68847</v>
      </c>
    </row>
    <row r="77692" spans="1:2" ht="13.5" x14ac:dyDescent="0.35">
      <c r="A77692">
        <v>10079052</v>
      </c>
      <c r="B77692" t="s">
        <v>72291</v>
      </c>
    </row>
    <row r="77693" spans="1:2" ht="13.5" x14ac:dyDescent="0.35">
      <c r="A77693">
        <v>10079053</v>
      </c>
      <c r="B77693" t="s">
        <v>72292</v>
      </c>
    </row>
    <row r="77694" spans="1:2" ht="13.5" x14ac:dyDescent="0.35">
      <c r="A77694">
        <v>10079054</v>
      </c>
      <c r="B77694" t="s">
        <v>72293</v>
      </c>
    </row>
    <row r="77695" spans="1:2" ht="13.5" x14ac:dyDescent="0.35">
      <c r="A77695">
        <v>10079055</v>
      </c>
      <c r="B77695" t="s">
        <v>72294</v>
      </c>
    </row>
    <row r="77696" spans="1:2" ht="13.5" x14ac:dyDescent="0.35">
      <c r="A77696">
        <v>10079056</v>
      </c>
      <c r="B77696" t="s">
        <v>72295</v>
      </c>
    </row>
    <row r="77697" spans="1:2" ht="13.5" x14ac:dyDescent="0.35">
      <c r="A77697">
        <v>10079057</v>
      </c>
      <c r="B77697" t="s">
        <v>72296</v>
      </c>
    </row>
    <row r="77698" spans="1:2" ht="13.5" x14ac:dyDescent="0.35">
      <c r="A77698">
        <v>10079058</v>
      </c>
      <c r="B77698" t="s">
        <v>72297</v>
      </c>
    </row>
    <row r="77699" spans="1:2" ht="13.5" x14ac:dyDescent="0.35">
      <c r="A77699">
        <v>10079059</v>
      </c>
      <c r="B77699" t="s">
        <v>72298</v>
      </c>
    </row>
    <row r="77700" spans="1:2" ht="13.5" x14ac:dyDescent="0.35">
      <c r="A77700">
        <v>10079060</v>
      </c>
      <c r="B77700" t="s">
        <v>72299</v>
      </c>
    </row>
    <row r="77701" spans="1:2" ht="13.5" x14ac:dyDescent="0.35">
      <c r="A77701">
        <v>10079061</v>
      </c>
      <c r="B77701" t="s">
        <v>72300</v>
      </c>
    </row>
    <row r="77702" spans="1:2" ht="13.5" x14ac:dyDescent="0.35">
      <c r="A77702">
        <v>10079062</v>
      </c>
      <c r="B77702" t="s">
        <v>72301</v>
      </c>
    </row>
    <row r="77703" spans="1:2" ht="13.5" x14ac:dyDescent="0.35">
      <c r="A77703">
        <v>10079063</v>
      </c>
      <c r="B77703" t="s">
        <v>72302</v>
      </c>
    </row>
    <row r="77704" spans="1:2" ht="13.5" x14ac:dyDescent="0.35">
      <c r="A77704">
        <v>10079064</v>
      </c>
      <c r="B77704" t="s">
        <v>72303</v>
      </c>
    </row>
    <row r="77705" spans="1:2" ht="13.5" x14ac:dyDescent="0.35">
      <c r="A77705">
        <v>10079065</v>
      </c>
      <c r="B77705" t="s">
        <v>72304</v>
      </c>
    </row>
    <row r="77706" spans="1:2" ht="13.5" x14ac:dyDescent="0.35">
      <c r="A77706">
        <v>10079066</v>
      </c>
      <c r="B77706" t="s">
        <v>72305</v>
      </c>
    </row>
    <row r="77707" spans="1:2" ht="13.5" x14ac:dyDescent="0.35">
      <c r="A77707">
        <v>10079067</v>
      </c>
      <c r="B77707" t="s">
        <v>72306</v>
      </c>
    </row>
    <row r="77708" spans="1:2" ht="13.5" x14ac:dyDescent="0.35">
      <c r="A77708">
        <v>10079068</v>
      </c>
      <c r="B77708" t="s">
        <v>72307</v>
      </c>
    </row>
    <row r="77709" spans="1:2" ht="13.5" x14ac:dyDescent="0.35">
      <c r="A77709">
        <v>10079069</v>
      </c>
      <c r="B77709" t="s">
        <v>72308</v>
      </c>
    </row>
    <row r="77710" spans="1:2" ht="13.5" x14ac:dyDescent="0.35">
      <c r="A77710">
        <v>10079070</v>
      </c>
      <c r="B77710" t="s">
        <v>72309</v>
      </c>
    </row>
    <row r="77711" spans="1:2" ht="13.5" x14ac:dyDescent="0.35">
      <c r="A77711">
        <v>10079071</v>
      </c>
      <c r="B77711" t="s">
        <v>59900</v>
      </c>
    </row>
    <row r="77712" spans="1:2" ht="13.5" x14ac:dyDescent="0.35">
      <c r="A77712">
        <v>10079072</v>
      </c>
      <c r="B77712" t="s">
        <v>72310</v>
      </c>
    </row>
    <row r="77713" spans="1:2" ht="13.5" x14ac:dyDescent="0.35">
      <c r="A77713">
        <v>10079073</v>
      </c>
      <c r="B77713" t="s">
        <v>72311</v>
      </c>
    </row>
    <row r="77714" spans="1:2" ht="13.5" x14ac:dyDescent="0.35">
      <c r="A77714">
        <v>10079074</v>
      </c>
      <c r="B77714" t="s">
        <v>72312</v>
      </c>
    </row>
    <row r="77715" spans="1:2" ht="13.5" x14ac:dyDescent="0.35">
      <c r="A77715">
        <v>10079075</v>
      </c>
      <c r="B77715" t="s">
        <v>72313</v>
      </c>
    </row>
    <row r="77716" spans="1:2" ht="13.5" x14ac:dyDescent="0.35">
      <c r="A77716">
        <v>10079076</v>
      </c>
      <c r="B77716" t="s">
        <v>72314</v>
      </c>
    </row>
    <row r="77717" spans="1:2" ht="13.5" x14ac:dyDescent="0.35">
      <c r="A77717">
        <v>10079077</v>
      </c>
      <c r="B77717" t="s">
        <v>72315</v>
      </c>
    </row>
    <row r="77718" spans="1:2" ht="13.5" x14ac:dyDescent="0.35">
      <c r="A77718">
        <v>10079078</v>
      </c>
      <c r="B77718" t="s">
        <v>72316</v>
      </c>
    </row>
    <row r="77719" spans="1:2" ht="13.5" x14ac:dyDescent="0.35">
      <c r="A77719">
        <v>10079079</v>
      </c>
      <c r="B77719" t="s">
        <v>72317</v>
      </c>
    </row>
    <row r="77720" spans="1:2" ht="13.5" x14ac:dyDescent="0.35">
      <c r="A77720">
        <v>10079080</v>
      </c>
      <c r="B77720" t="s">
        <v>72318</v>
      </c>
    </row>
    <row r="77721" spans="1:2" ht="13.5" x14ac:dyDescent="0.35">
      <c r="A77721">
        <v>10079081</v>
      </c>
      <c r="B77721" t="s">
        <v>72319</v>
      </c>
    </row>
    <row r="77722" spans="1:2" ht="13.5" x14ac:dyDescent="0.35">
      <c r="A77722">
        <v>10079082</v>
      </c>
      <c r="B77722" t="s">
        <v>72320</v>
      </c>
    </row>
    <row r="77723" spans="1:2" ht="13.5" x14ac:dyDescent="0.35">
      <c r="A77723">
        <v>10079083</v>
      </c>
      <c r="B77723" t="s">
        <v>72321</v>
      </c>
    </row>
    <row r="77724" spans="1:2" ht="13.5" x14ac:dyDescent="0.35">
      <c r="A77724">
        <v>10079084</v>
      </c>
      <c r="B77724" t="s">
        <v>72322</v>
      </c>
    </row>
    <row r="77725" spans="1:2" ht="13.5" x14ac:dyDescent="0.35">
      <c r="A77725">
        <v>10079085</v>
      </c>
      <c r="B77725" t="s">
        <v>72323</v>
      </c>
    </row>
    <row r="77726" spans="1:2" ht="13.5" x14ac:dyDescent="0.35">
      <c r="A77726">
        <v>10079086</v>
      </c>
      <c r="B77726" t="s">
        <v>72324</v>
      </c>
    </row>
    <row r="77727" spans="1:2" ht="13.5" x14ac:dyDescent="0.35">
      <c r="A77727">
        <v>10079087</v>
      </c>
      <c r="B77727" t="s">
        <v>72325</v>
      </c>
    </row>
    <row r="77728" spans="1:2" ht="13.5" x14ac:dyDescent="0.35">
      <c r="A77728">
        <v>10079088</v>
      </c>
      <c r="B77728" t="s">
        <v>72326</v>
      </c>
    </row>
    <row r="77729" spans="1:2" ht="13.5" x14ac:dyDescent="0.35">
      <c r="A77729">
        <v>10079089</v>
      </c>
      <c r="B77729" t="s">
        <v>72327</v>
      </c>
    </row>
    <row r="77730" spans="1:2" ht="13.5" x14ac:dyDescent="0.35">
      <c r="A77730">
        <v>10079090</v>
      </c>
      <c r="B77730" t="s">
        <v>72328</v>
      </c>
    </row>
    <row r="77731" spans="1:2" ht="13.5" x14ac:dyDescent="0.35">
      <c r="A77731">
        <v>10079091</v>
      </c>
      <c r="B77731" t="s">
        <v>72329</v>
      </c>
    </row>
    <row r="77732" spans="1:2" ht="13.5" x14ac:dyDescent="0.35">
      <c r="A77732">
        <v>10079092</v>
      </c>
      <c r="B77732" t="s">
        <v>72330</v>
      </c>
    </row>
    <row r="77733" spans="1:2" ht="13.5" x14ac:dyDescent="0.35">
      <c r="A77733">
        <v>10079093</v>
      </c>
      <c r="B77733" t="s">
        <v>72331</v>
      </c>
    </row>
    <row r="77734" spans="1:2" ht="13.5" x14ac:dyDescent="0.35">
      <c r="A77734">
        <v>10079094</v>
      </c>
      <c r="B77734" t="s">
        <v>72332</v>
      </c>
    </row>
    <row r="77735" spans="1:2" ht="13.5" x14ac:dyDescent="0.35">
      <c r="A77735">
        <v>10079095</v>
      </c>
      <c r="B77735" t="s">
        <v>72333</v>
      </c>
    </row>
    <row r="77736" spans="1:2" ht="13.5" x14ac:dyDescent="0.35">
      <c r="A77736">
        <v>10079096</v>
      </c>
      <c r="B77736" t="s">
        <v>72334</v>
      </c>
    </row>
    <row r="77737" spans="1:2" ht="13.5" x14ac:dyDescent="0.35">
      <c r="A77737">
        <v>10079097</v>
      </c>
      <c r="B77737" t="s">
        <v>72335</v>
      </c>
    </row>
    <row r="77738" spans="1:2" ht="13.5" x14ac:dyDescent="0.35">
      <c r="A77738">
        <v>10079098</v>
      </c>
      <c r="B77738" t="s">
        <v>72336</v>
      </c>
    </row>
    <row r="77739" spans="1:2" ht="13.5" x14ac:dyDescent="0.35">
      <c r="A77739">
        <v>10079099</v>
      </c>
      <c r="B77739" t="s">
        <v>72337</v>
      </c>
    </row>
    <row r="77740" spans="1:2" ht="13.5" x14ac:dyDescent="0.35">
      <c r="A77740">
        <v>10079100</v>
      </c>
      <c r="B77740" t="s">
        <v>72338</v>
      </c>
    </row>
    <row r="77741" spans="1:2" ht="13.5" x14ac:dyDescent="0.35">
      <c r="A77741">
        <v>10079101</v>
      </c>
      <c r="B77741" t="s">
        <v>72339</v>
      </c>
    </row>
    <row r="77742" spans="1:2" ht="13.5" x14ac:dyDescent="0.35">
      <c r="A77742">
        <v>10079102</v>
      </c>
      <c r="B77742" t="s">
        <v>72340</v>
      </c>
    </row>
    <row r="77743" spans="1:2" ht="13.5" x14ac:dyDescent="0.35">
      <c r="A77743">
        <v>10079103</v>
      </c>
      <c r="B77743" t="s">
        <v>72341</v>
      </c>
    </row>
    <row r="77744" spans="1:2" ht="13.5" x14ac:dyDescent="0.35">
      <c r="A77744">
        <v>10079104</v>
      </c>
      <c r="B77744" t="s">
        <v>72342</v>
      </c>
    </row>
    <row r="77745" spans="1:2" ht="13.5" x14ac:dyDescent="0.35">
      <c r="A77745">
        <v>10079105</v>
      </c>
      <c r="B77745" t="s">
        <v>72343</v>
      </c>
    </row>
    <row r="77746" spans="1:2" ht="13.5" x14ac:dyDescent="0.35">
      <c r="A77746">
        <v>10079106</v>
      </c>
      <c r="B77746" t="s">
        <v>72344</v>
      </c>
    </row>
    <row r="77747" spans="1:2" ht="13.5" x14ac:dyDescent="0.35">
      <c r="A77747">
        <v>10079107</v>
      </c>
      <c r="B77747" t="s">
        <v>72345</v>
      </c>
    </row>
    <row r="77748" spans="1:2" ht="13.5" x14ac:dyDescent="0.35">
      <c r="A77748">
        <v>10079108</v>
      </c>
      <c r="B77748" t="s">
        <v>72346</v>
      </c>
    </row>
    <row r="77749" spans="1:2" ht="13.5" x14ac:dyDescent="0.35">
      <c r="A77749">
        <v>10079109</v>
      </c>
      <c r="B77749" t="s">
        <v>72347</v>
      </c>
    </row>
    <row r="77750" spans="1:2" ht="13.5" x14ac:dyDescent="0.35">
      <c r="A77750">
        <v>10079110</v>
      </c>
      <c r="B77750" t="s">
        <v>72348</v>
      </c>
    </row>
    <row r="77751" spans="1:2" ht="13.5" x14ac:dyDescent="0.35">
      <c r="A77751">
        <v>10079111</v>
      </c>
      <c r="B77751" t="s">
        <v>72349</v>
      </c>
    </row>
    <row r="77752" spans="1:2" ht="13.5" x14ac:dyDescent="0.35">
      <c r="A77752">
        <v>10079112</v>
      </c>
      <c r="B77752" t="s">
        <v>72350</v>
      </c>
    </row>
    <row r="77753" spans="1:2" ht="13.5" x14ac:dyDescent="0.35">
      <c r="A77753">
        <v>10079113</v>
      </c>
      <c r="B77753" t="s">
        <v>72351</v>
      </c>
    </row>
    <row r="77754" spans="1:2" ht="13.5" x14ac:dyDescent="0.35">
      <c r="A77754">
        <v>10079114</v>
      </c>
      <c r="B77754" t="s">
        <v>72352</v>
      </c>
    </row>
    <row r="77755" spans="1:2" ht="13.5" x14ac:dyDescent="0.35">
      <c r="A77755">
        <v>10079115</v>
      </c>
      <c r="B77755" t="s">
        <v>72353</v>
      </c>
    </row>
    <row r="77756" spans="1:2" ht="13.5" x14ac:dyDescent="0.35">
      <c r="A77756">
        <v>10079116</v>
      </c>
      <c r="B77756" t="s">
        <v>72354</v>
      </c>
    </row>
    <row r="77757" spans="1:2" ht="13.5" x14ac:dyDescent="0.35">
      <c r="A77757">
        <v>10079117</v>
      </c>
      <c r="B77757" t="s">
        <v>64570</v>
      </c>
    </row>
    <row r="77758" spans="1:2" ht="13.5" x14ac:dyDescent="0.35">
      <c r="A77758">
        <v>10079118</v>
      </c>
      <c r="B77758" t="s">
        <v>66785</v>
      </c>
    </row>
    <row r="77759" spans="1:2" ht="13.5" x14ac:dyDescent="0.35">
      <c r="A77759">
        <v>10079119</v>
      </c>
      <c r="B77759" t="s">
        <v>72355</v>
      </c>
    </row>
    <row r="77760" spans="1:2" ht="13.5" x14ac:dyDescent="0.35">
      <c r="A77760">
        <v>10079120</v>
      </c>
      <c r="B77760" t="s">
        <v>72356</v>
      </c>
    </row>
    <row r="77761" spans="1:2" ht="13.5" x14ac:dyDescent="0.35">
      <c r="A77761">
        <v>10079121</v>
      </c>
      <c r="B77761" t="s">
        <v>72357</v>
      </c>
    </row>
    <row r="77762" spans="1:2" ht="13.5" x14ac:dyDescent="0.35">
      <c r="A77762">
        <v>10079122</v>
      </c>
      <c r="B77762" t="s">
        <v>72358</v>
      </c>
    </row>
    <row r="77763" spans="1:2" ht="13.5" x14ac:dyDescent="0.35">
      <c r="A77763">
        <v>10079123</v>
      </c>
      <c r="B77763" t="s">
        <v>72359</v>
      </c>
    </row>
    <row r="77764" spans="1:2" ht="13.5" x14ac:dyDescent="0.35">
      <c r="A77764">
        <v>10079124</v>
      </c>
      <c r="B77764" t="s">
        <v>72360</v>
      </c>
    </row>
    <row r="77765" spans="1:2" ht="13.5" x14ac:dyDescent="0.35">
      <c r="A77765">
        <v>10079125</v>
      </c>
      <c r="B77765" t="s">
        <v>36223</v>
      </c>
    </row>
    <row r="77766" spans="1:2" ht="13.5" x14ac:dyDescent="0.35">
      <c r="A77766">
        <v>10079126</v>
      </c>
      <c r="B77766" t="s">
        <v>72361</v>
      </c>
    </row>
    <row r="77767" spans="1:2" ht="13.5" x14ac:dyDescent="0.35">
      <c r="A77767">
        <v>10079127</v>
      </c>
      <c r="B77767" t="s">
        <v>42763</v>
      </c>
    </row>
    <row r="77768" spans="1:2" ht="13.5" x14ac:dyDescent="0.35">
      <c r="A77768">
        <v>10079128</v>
      </c>
      <c r="B77768" t="s">
        <v>72362</v>
      </c>
    </row>
    <row r="77769" spans="1:2" ht="13.5" x14ac:dyDescent="0.35">
      <c r="A77769">
        <v>10079129</v>
      </c>
      <c r="B77769" t="s">
        <v>72363</v>
      </c>
    </row>
    <row r="77770" spans="1:2" ht="13.5" x14ac:dyDescent="0.35">
      <c r="A77770">
        <v>10079130</v>
      </c>
      <c r="B77770" t="s">
        <v>72364</v>
      </c>
    </row>
    <row r="77771" spans="1:2" ht="13.5" x14ac:dyDescent="0.35">
      <c r="A77771">
        <v>10079131</v>
      </c>
      <c r="B77771" t="s">
        <v>72365</v>
      </c>
    </row>
    <row r="77772" spans="1:2" ht="13.5" x14ac:dyDescent="0.35">
      <c r="A77772">
        <v>10079132</v>
      </c>
      <c r="B77772" t="s">
        <v>72366</v>
      </c>
    </row>
    <row r="77773" spans="1:2" ht="13.5" x14ac:dyDescent="0.35">
      <c r="A77773">
        <v>10079133</v>
      </c>
      <c r="B77773" t="s">
        <v>72367</v>
      </c>
    </row>
    <row r="77774" spans="1:2" ht="13.5" x14ac:dyDescent="0.35">
      <c r="A77774">
        <v>10079134</v>
      </c>
      <c r="B77774" t="s">
        <v>72368</v>
      </c>
    </row>
    <row r="77775" spans="1:2" ht="13.5" x14ac:dyDescent="0.35">
      <c r="A77775">
        <v>10079135</v>
      </c>
      <c r="B77775" t="s">
        <v>72369</v>
      </c>
    </row>
    <row r="77776" spans="1:2" ht="13.5" x14ac:dyDescent="0.35">
      <c r="A77776">
        <v>10079136</v>
      </c>
      <c r="B77776" t="s">
        <v>72370</v>
      </c>
    </row>
    <row r="77777" spans="1:2" ht="13.5" x14ac:dyDescent="0.35">
      <c r="A77777">
        <v>10079137</v>
      </c>
      <c r="B77777" t="s">
        <v>72371</v>
      </c>
    </row>
    <row r="77778" spans="1:2" ht="13.5" x14ac:dyDescent="0.35">
      <c r="A77778">
        <v>10079138</v>
      </c>
      <c r="B77778" t="s">
        <v>72372</v>
      </c>
    </row>
    <row r="77779" spans="1:2" ht="13.5" x14ac:dyDescent="0.35">
      <c r="A77779">
        <v>10079139</v>
      </c>
      <c r="B77779" t="s">
        <v>72373</v>
      </c>
    </row>
    <row r="77780" spans="1:2" ht="13.5" x14ac:dyDescent="0.35">
      <c r="A77780">
        <v>10079140</v>
      </c>
      <c r="B77780" t="s">
        <v>72374</v>
      </c>
    </row>
    <row r="77781" spans="1:2" ht="13.5" x14ac:dyDescent="0.35">
      <c r="A77781">
        <v>10079141</v>
      </c>
      <c r="B77781" t="s">
        <v>72375</v>
      </c>
    </row>
    <row r="77782" spans="1:2" ht="13.5" x14ac:dyDescent="0.35">
      <c r="A77782">
        <v>10079142</v>
      </c>
      <c r="B77782" t="s">
        <v>72376</v>
      </c>
    </row>
    <row r="77783" spans="1:2" ht="13.5" x14ac:dyDescent="0.35">
      <c r="A77783">
        <v>10079143</v>
      </c>
      <c r="B77783" t="s">
        <v>72377</v>
      </c>
    </row>
    <row r="77784" spans="1:2" ht="13.5" x14ac:dyDescent="0.35">
      <c r="A77784">
        <v>10079144</v>
      </c>
      <c r="B77784" t="s">
        <v>72378</v>
      </c>
    </row>
    <row r="77785" spans="1:2" ht="13.5" x14ac:dyDescent="0.35">
      <c r="A77785">
        <v>10079145</v>
      </c>
      <c r="B77785" t="s">
        <v>36223</v>
      </c>
    </row>
    <row r="77786" spans="1:2" ht="13.5" x14ac:dyDescent="0.35">
      <c r="A77786">
        <v>10079146</v>
      </c>
      <c r="B77786" t="s">
        <v>72379</v>
      </c>
    </row>
    <row r="77787" spans="1:2" ht="13.5" x14ac:dyDescent="0.35">
      <c r="A77787">
        <v>10079147</v>
      </c>
      <c r="B77787" t="s">
        <v>72380</v>
      </c>
    </row>
    <row r="77788" spans="1:2" ht="13.5" x14ac:dyDescent="0.35">
      <c r="A77788">
        <v>10079148</v>
      </c>
      <c r="B77788" t="s">
        <v>72381</v>
      </c>
    </row>
    <row r="77789" spans="1:2" ht="13.5" x14ac:dyDescent="0.35">
      <c r="A77789">
        <v>10079149</v>
      </c>
      <c r="B77789" t="s">
        <v>72382</v>
      </c>
    </row>
    <row r="77790" spans="1:2" ht="13.5" x14ac:dyDescent="0.35">
      <c r="A77790">
        <v>10079150</v>
      </c>
      <c r="B77790" t="s">
        <v>72383</v>
      </c>
    </row>
    <row r="77791" spans="1:2" ht="13.5" x14ac:dyDescent="0.35">
      <c r="A77791">
        <v>10079151</v>
      </c>
      <c r="B77791" t="s">
        <v>72384</v>
      </c>
    </row>
    <row r="77792" spans="1:2" ht="13.5" x14ac:dyDescent="0.35">
      <c r="A77792">
        <v>10079152</v>
      </c>
      <c r="B77792" t="s">
        <v>72385</v>
      </c>
    </row>
    <row r="77793" spans="1:2" ht="13.5" x14ac:dyDescent="0.35">
      <c r="A77793">
        <v>10079153</v>
      </c>
      <c r="B77793" t="s">
        <v>72386</v>
      </c>
    </row>
    <row r="77794" spans="1:2" ht="13.5" x14ac:dyDescent="0.35">
      <c r="A77794">
        <v>10079154</v>
      </c>
      <c r="B77794" t="s">
        <v>72387</v>
      </c>
    </row>
    <row r="77795" spans="1:2" ht="13.5" x14ac:dyDescent="0.35">
      <c r="A77795">
        <v>10079155</v>
      </c>
      <c r="B77795" t="s">
        <v>72388</v>
      </c>
    </row>
    <row r="77796" spans="1:2" ht="13.5" x14ac:dyDescent="0.35">
      <c r="A77796">
        <v>10079156</v>
      </c>
      <c r="B77796" t="s">
        <v>72389</v>
      </c>
    </row>
    <row r="77797" spans="1:2" ht="13.5" x14ac:dyDescent="0.35">
      <c r="A77797">
        <v>10079157</v>
      </c>
      <c r="B77797" t="s">
        <v>48283</v>
      </c>
    </row>
    <row r="77798" spans="1:2" ht="13.5" x14ac:dyDescent="0.35">
      <c r="A77798">
        <v>10079158</v>
      </c>
      <c r="B77798" t="s">
        <v>52873</v>
      </c>
    </row>
    <row r="77799" spans="1:2" ht="13.5" x14ac:dyDescent="0.35">
      <c r="A77799">
        <v>10079159</v>
      </c>
      <c r="B77799" t="s">
        <v>72390</v>
      </c>
    </row>
    <row r="77800" spans="1:2" ht="13.5" x14ac:dyDescent="0.35">
      <c r="A77800">
        <v>10079160</v>
      </c>
      <c r="B77800" t="s">
        <v>65088</v>
      </c>
    </row>
    <row r="77801" spans="1:2" ht="13.5" x14ac:dyDescent="0.35">
      <c r="A77801">
        <v>10079161</v>
      </c>
      <c r="B77801" t="s">
        <v>72391</v>
      </c>
    </row>
    <row r="77802" spans="1:2" ht="13.5" x14ac:dyDescent="0.35">
      <c r="A77802">
        <v>10079162</v>
      </c>
      <c r="B77802" t="s">
        <v>72392</v>
      </c>
    </row>
    <row r="77803" spans="1:2" ht="13.5" x14ac:dyDescent="0.35">
      <c r="A77803">
        <v>10079163</v>
      </c>
      <c r="B77803" t="s">
        <v>33024</v>
      </c>
    </row>
    <row r="77804" spans="1:2" ht="13.5" x14ac:dyDescent="0.35">
      <c r="A77804">
        <v>10079164</v>
      </c>
      <c r="B77804" t="s">
        <v>66841</v>
      </c>
    </row>
    <row r="77805" spans="1:2" ht="13.5" x14ac:dyDescent="0.35">
      <c r="A77805">
        <v>10079165</v>
      </c>
      <c r="B77805" t="s">
        <v>36883</v>
      </c>
    </row>
    <row r="77806" spans="1:2" ht="13.5" x14ac:dyDescent="0.35">
      <c r="A77806">
        <v>10079166</v>
      </c>
      <c r="B77806" t="s">
        <v>72393</v>
      </c>
    </row>
    <row r="77807" spans="1:2" ht="13.5" x14ac:dyDescent="0.35">
      <c r="A77807">
        <v>10079167</v>
      </c>
      <c r="B77807" t="s">
        <v>72394</v>
      </c>
    </row>
    <row r="77808" spans="1:2" ht="13.5" x14ac:dyDescent="0.35">
      <c r="A77808">
        <v>10079168</v>
      </c>
      <c r="B77808" t="s">
        <v>72395</v>
      </c>
    </row>
    <row r="77809" spans="1:2" ht="13.5" x14ac:dyDescent="0.35">
      <c r="A77809">
        <v>10079169</v>
      </c>
      <c r="B77809" t="s">
        <v>72396</v>
      </c>
    </row>
    <row r="77810" spans="1:2" ht="13.5" x14ac:dyDescent="0.35">
      <c r="A77810">
        <v>10079170</v>
      </c>
      <c r="B77810" t="s">
        <v>72397</v>
      </c>
    </row>
    <row r="77811" spans="1:2" ht="13.5" x14ac:dyDescent="0.35">
      <c r="A77811">
        <v>10079171</v>
      </c>
      <c r="B77811" t="s">
        <v>72398</v>
      </c>
    </row>
    <row r="77812" spans="1:2" ht="13.5" x14ac:dyDescent="0.35">
      <c r="A77812">
        <v>10079172</v>
      </c>
      <c r="B77812" t="s">
        <v>72399</v>
      </c>
    </row>
    <row r="77813" spans="1:2" ht="13.5" x14ac:dyDescent="0.35">
      <c r="A77813">
        <v>10079173</v>
      </c>
      <c r="B77813" t="s">
        <v>72400</v>
      </c>
    </row>
    <row r="77814" spans="1:2" ht="13.5" x14ac:dyDescent="0.35">
      <c r="A77814">
        <v>10079174</v>
      </c>
      <c r="B77814" t="s">
        <v>72401</v>
      </c>
    </row>
    <row r="77815" spans="1:2" ht="13.5" x14ac:dyDescent="0.35">
      <c r="A77815">
        <v>10079175</v>
      </c>
      <c r="B77815" t="s">
        <v>72402</v>
      </c>
    </row>
    <row r="77816" spans="1:2" ht="13.5" x14ac:dyDescent="0.35">
      <c r="A77816">
        <v>10079176</v>
      </c>
      <c r="B77816" t="s">
        <v>48469</v>
      </c>
    </row>
    <row r="77817" spans="1:2" ht="13.5" x14ac:dyDescent="0.35">
      <c r="A77817">
        <v>10079177</v>
      </c>
      <c r="B77817" t="s">
        <v>72403</v>
      </c>
    </row>
    <row r="77818" spans="1:2" ht="13.5" x14ac:dyDescent="0.35">
      <c r="A77818">
        <v>10079178</v>
      </c>
      <c r="B77818" t="s">
        <v>72404</v>
      </c>
    </row>
    <row r="77819" spans="1:2" ht="13.5" x14ac:dyDescent="0.35">
      <c r="A77819">
        <v>10079179</v>
      </c>
      <c r="B77819" t="s">
        <v>72405</v>
      </c>
    </row>
    <row r="77820" spans="1:2" ht="13.5" x14ac:dyDescent="0.35">
      <c r="A77820">
        <v>10079180</v>
      </c>
      <c r="B77820" t="s">
        <v>72406</v>
      </c>
    </row>
    <row r="77821" spans="1:2" ht="13.5" x14ac:dyDescent="0.35">
      <c r="A77821">
        <v>10079181</v>
      </c>
      <c r="B77821" t="s">
        <v>31231</v>
      </c>
    </row>
    <row r="77822" spans="1:2" ht="13.5" x14ac:dyDescent="0.35">
      <c r="A77822">
        <v>10079182</v>
      </c>
      <c r="B77822" t="s">
        <v>72407</v>
      </c>
    </row>
    <row r="77823" spans="1:2" ht="13.5" x14ac:dyDescent="0.35">
      <c r="A77823">
        <v>10079183</v>
      </c>
      <c r="B77823" t="s">
        <v>72408</v>
      </c>
    </row>
    <row r="77824" spans="1:2" ht="13.5" x14ac:dyDescent="0.35">
      <c r="A77824">
        <v>10079184</v>
      </c>
      <c r="B77824" t="s">
        <v>72409</v>
      </c>
    </row>
    <row r="77825" spans="1:2" ht="13.5" x14ac:dyDescent="0.35">
      <c r="A77825">
        <v>10079185</v>
      </c>
      <c r="B77825" t="s">
        <v>72410</v>
      </c>
    </row>
    <row r="77826" spans="1:2" ht="13.5" x14ac:dyDescent="0.35">
      <c r="A77826">
        <v>10079186</v>
      </c>
      <c r="B77826" t="s">
        <v>59644</v>
      </c>
    </row>
    <row r="77827" spans="1:2" ht="13.5" x14ac:dyDescent="0.35">
      <c r="A77827">
        <v>10079187</v>
      </c>
      <c r="B77827" t="s">
        <v>72411</v>
      </c>
    </row>
    <row r="77828" spans="1:2" ht="13.5" x14ac:dyDescent="0.35">
      <c r="A77828">
        <v>10079188</v>
      </c>
      <c r="B77828" t="s">
        <v>72412</v>
      </c>
    </row>
    <row r="77829" spans="1:2" ht="13.5" x14ac:dyDescent="0.35">
      <c r="A77829">
        <v>10079189</v>
      </c>
      <c r="B77829" t="s">
        <v>72412</v>
      </c>
    </row>
    <row r="77830" spans="1:2" ht="13.5" x14ac:dyDescent="0.35">
      <c r="A77830">
        <v>10079190</v>
      </c>
      <c r="B77830" t="s">
        <v>72413</v>
      </c>
    </row>
    <row r="77831" spans="1:2" ht="13.5" x14ac:dyDescent="0.35">
      <c r="A77831">
        <v>10079191</v>
      </c>
      <c r="B77831" t="s">
        <v>68801</v>
      </c>
    </row>
    <row r="77832" spans="1:2" ht="13.5" x14ac:dyDescent="0.35">
      <c r="A77832">
        <v>10079192</v>
      </c>
      <c r="B77832" t="s">
        <v>72414</v>
      </c>
    </row>
    <row r="77833" spans="1:2" ht="13.5" x14ac:dyDescent="0.35">
      <c r="A77833">
        <v>10079193</v>
      </c>
      <c r="B77833" t="s">
        <v>72415</v>
      </c>
    </row>
    <row r="77834" spans="1:2" ht="13.5" x14ac:dyDescent="0.35">
      <c r="A77834">
        <v>10079194</v>
      </c>
      <c r="B77834" t="s">
        <v>65044</v>
      </c>
    </row>
    <row r="77835" spans="1:2" ht="13.5" x14ac:dyDescent="0.35">
      <c r="A77835">
        <v>10079195</v>
      </c>
      <c r="B77835" t="s">
        <v>72416</v>
      </c>
    </row>
    <row r="77836" spans="1:2" ht="13.5" x14ac:dyDescent="0.35">
      <c r="A77836">
        <v>10079196</v>
      </c>
      <c r="B77836" t="s">
        <v>72417</v>
      </c>
    </row>
    <row r="77837" spans="1:2" ht="13.5" x14ac:dyDescent="0.35">
      <c r="A77837">
        <v>10079197</v>
      </c>
      <c r="B77837" t="s">
        <v>72418</v>
      </c>
    </row>
    <row r="77838" spans="1:2" ht="13.5" x14ac:dyDescent="0.35">
      <c r="A77838">
        <v>10079198</v>
      </c>
      <c r="B77838" t="s">
        <v>72419</v>
      </c>
    </row>
    <row r="77839" spans="1:2" ht="13.5" x14ac:dyDescent="0.35">
      <c r="A77839">
        <v>10079199</v>
      </c>
      <c r="B77839" t="s">
        <v>72420</v>
      </c>
    </row>
    <row r="77840" spans="1:2" ht="13.5" x14ac:dyDescent="0.35">
      <c r="A77840">
        <v>10079200</v>
      </c>
      <c r="B77840" t="s">
        <v>72421</v>
      </c>
    </row>
    <row r="77841" spans="1:2" ht="13.5" x14ac:dyDescent="0.35">
      <c r="A77841">
        <v>10079201</v>
      </c>
      <c r="B77841" t="s">
        <v>66859</v>
      </c>
    </row>
    <row r="77842" spans="1:2" ht="13.5" x14ac:dyDescent="0.35">
      <c r="A77842">
        <v>10079202</v>
      </c>
      <c r="B77842" t="s">
        <v>72422</v>
      </c>
    </row>
    <row r="77843" spans="1:2" ht="13.5" x14ac:dyDescent="0.35">
      <c r="A77843">
        <v>10079203</v>
      </c>
      <c r="B77843" t="s">
        <v>72423</v>
      </c>
    </row>
    <row r="77844" spans="1:2" ht="13.5" x14ac:dyDescent="0.35">
      <c r="A77844">
        <v>10079204</v>
      </c>
      <c r="B77844" t="s">
        <v>72424</v>
      </c>
    </row>
    <row r="77845" spans="1:2" ht="13.5" x14ac:dyDescent="0.35">
      <c r="A77845">
        <v>10079205</v>
      </c>
      <c r="B77845" t="s">
        <v>72425</v>
      </c>
    </row>
    <row r="77846" spans="1:2" ht="13.5" x14ac:dyDescent="0.35">
      <c r="A77846">
        <v>10079206</v>
      </c>
      <c r="B77846" t="s">
        <v>72426</v>
      </c>
    </row>
    <row r="77847" spans="1:2" ht="13.5" x14ac:dyDescent="0.35">
      <c r="A77847">
        <v>10079207</v>
      </c>
      <c r="B77847" t="s">
        <v>72427</v>
      </c>
    </row>
    <row r="77848" spans="1:2" ht="13.5" x14ac:dyDescent="0.35">
      <c r="A77848">
        <v>10079208</v>
      </c>
      <c r="B77848" t="s">
        <v>72428</v>
      </c>
    </row>
    <row r="77849" spans="1:2" ht="13.5" x14ac:dyDescent="0.35">
      <c r="A77849">
        <v>10079209</v>
      </c>
      <c r="B77849" t="s">
        <v>72429</v>
      </c>
    </row>
    <row r="77850" spans="1:2" ht="13.5" x14ac:dyDescent="0.35">
      <c r="A77850">
        <v>10079210</v>
      </c>
      <c r="B77850" t="s">
        <v>72430</v>
      </c>
    </row>
    <row r="77851" spans="1:2" ht="13.5" x14ac:dyDescent="0.35">
      <c r="A77851">
        <v>10079211</v>
      </c>
      <c r="B77851" t="s">
        <v>72431</v>
      </c>
    </row>
    <row r="77852" spans="1:2" ht="13.5" x14ac:dyDescent="0.35">
      <c r="A77852">
        <v>10079212</v>
      </c>
      <c r="B77852" t="s">
        <v>72432</v>
      </c>
    </row>
    <row r="77853" spans="1:2" ht="13.5" x14ac:dyDescent="0.35">
      <c r="A77853">
        <v>10079213</v>
      </c>
      <c r="B77853" t="s">
        <v>72433</v>
      </c>
    </row>
    <row r="77854" spans="1:2" ht="13.5" x14ac:dyDescent="0.35">
      <c r="A77854">
        <v>10079214</v>
      </c>
      <c r="B77854" t="s">
        <v>72434</v>
      </c>
    </row>
    <row r="77855" spans="1:2" ht="13.5" x14ac:dyDescent="0.35">
      <c r="A77855">
        <v>10079215</v>
      </c>
      <c r="B77855" t="s">
        <v>72435</v>
      </c>
    </row>
    <row r="77856" spans="1:2" ht="13.5" x14ac:dyDescent="0.35">
      <c r="A77856">
        <v>10079216</v>
      </c>
      <c r="B77856" t="s">
        <v>72436</v>
      </c>
    </row>
    <row r="77857" spans="1:2" ht="13.5" x14ac:dyDescent="0.35">
      <c r="A77857">
        <v>10079217</v>
      </c>
      <c r="B77857" t="s">
        <v>72437</v>
      </c>
    </row>
    <row r="77858" spans="1:2" ht="13.5" x14ac:dyDescent="0.35">
      <c r="A77858">
        <v>10079218</v>
      </c>
      <c r="B77858" t="s">
        <v>72438</v>
      </c>
    </row>
    <row r="77859" spans="1:2" ht="13.5" x14ac:dyDescent="0.35">
      <c r="A77859">
        <v>10079219</v>
      </c>
      <c r="B77859" t="s">
        <v>72439</v>
      </c>
    </row>
    <row r="77860" spans="1:2" ht="13.5" x14ac:dyDescent="0.35">
      <c r="A77860">
        <v>10079220</v>
      </c>
      <c r="B77860" t="s">
        <v>72440</v>
      </c>
    </row>
    <row r="77861" spans="1:2" ht="13.5" x14ac:dyDescent="0.35">
      <c r="A77861">
        <v>10079221</v>
      </c>
      <c r="B77861" t="s">
        <v>72441</v>
      </c>
    </row>
    <row r="77862" spans="1:2" ht="13.5" x14ac:dyDescent="0.35">
      <c r="A77862">
        <v>10079222</v>
      </c>
      <c r="B77862" t="s">
        <v>72442</v>
      </c>
    </row>
    <row r="77863" spans="1:2" ht="13.5" x14ac:dyDescent="0.35">
      <c r="A77863">
        <v>10079223</v>
      </c>
      <c r="B77863" t="s">
        <v>72443</v>
      </c>
    </row>
    <row r="77864" spans="1:2" ht="13.5" x14ac:dyDescent="0.35">
      <c r="A77864">
        <v>10079224</v>
      </c>
      <c r="B77864" t="s">
        <v>72444</v>
      </c>
    </row>
    <row r="77865" spans="1:2" ht="13.5" x14ac:dyDescent="0.35">
      <c r="A77865">
        <v>10079225</v>
      </c>
      <c r="B77865" t="s">
        <v>72445</v>
      </c>
    </row>
    <row r="77866" spans="1:2" ht="13.5" x14ac:dyDescent="0.35">
      <c r="A77866">
        <v>10079226</v>
      </c>
      <c r="B77866" t="s">
        <v>72446</v>
      </c>
    </row>
    <row r="77867" spans="1:2" ht="13.5" x14ac:dyDescent="0.35">
      <c r="A77867">
        <v>10079227</v>
      </c>
      <c r="B77867" t="s">
        <v>72447</v>
      </c>
    </row>
    <row r="77868" spans="1:2" ht="13.5" x14ac:dyDescent="0.35">
      <c r="A77868">
        <v>10079228</v>
      </c>
      <c r="B77868" t="s">
        <v>72448</v>
      </c>
    </row>
    <row r="77869" spans="1:2" ht="13.5" x14ac:dyDescent="0.35">
      <c r="A77869">
        <v>10079229</v>
      </c>
      <c r="B77869" t="s">
        <v>72449</v>
      </c>
    </row>
    <row r="77870" spans="1:2" ht="13.5" x14ac:dyDescent="0.35">
      <c r="A77870">
        <v>10079230</v>
      </c>
      <c r="B77870" t="s">
        <v>72450</v>
      </c>
    </row>
    <row r="77871" spans="1:2" ht="13.5" x14ac:dyDescent="0.35">
      <c r="A77871">
        <v>10079231</v>
      </c>
      <c r="B77871" t="s">
        <v>72451</v>
      </c>
    </row>
    <row r="77872" spans="1:2" ht="13.5" x14ac:dyDescent="0.35">
      <c r="A77872">
        <v>10079232</v>
      </c>
      <c r="B77872" t="s">
        <v>72452</v>
      </c>
    </row>
    <row r="77873" spans="1:2" ht="13.5" x14ac:dyDescent="0.35">
      <c r="A77873">
        <v>10079233</v>
      </c>
      <c r="B77873" t="s">
        <v>72453</v>
      </c>
    </row>
    <row r="77874" spans="1:2" ht="13.5" x14ac:dyDescent="0.35">
      <c r="A77874">
        <v>10079234</v>
      </c>
      <c r="B77874" t="s">
        <v>72454</v>
      </c>
    </row>
    <row r="77875" spans="1:2" ht="13.5" x14ac:dyDescent="0.35">
      <c r="A77875">
        <v>10079235</v>
      </c>
      <c r="B77875" t="s">
        <v>72455</v>
      </c>
    </row>
    <row r="77876" spans="1:2" ht="13.5" x14ac:dyDescent="0.35">
      <c r="A77876">
        <v>10079236</v>
      </c>
      <c r="B77876" t="s">
        <v>72456</v>
      </c>
    </row>
    <row r="77877" spans="1:2" ht="13.5" x14ac:dyDescent="0.35">
      <c r="A77877">
        <v>10079237</v>
      </c>
      <c r="B77877" t="s">
        <v>72457</v>
      </c>
    </row>
    <row r="77878" spans="1:2" ht="13.5" x14ac:dyDescent="0.35">
      <c r="A77878">
        <v>10079238</v>
      </c>
      <c r="B77878" t="s">
        <v>72458</v>
      </c>
    </row>
    <row r="77879" spans="1:2" ht="13.5" x14ac:dyDescent="0.35">
      <c r="A77879">
        <v>10079239</v>
      </c>
      <c r="B77879" t="s">
        <v>72459</v>
      </c>
    </row>
    <row r="77880" spans="1:2" ht="13.5" x14ac:dyDescent="0.35">
      <c r="A77880">
        <v>10079240</v>
      </c>
      <c r="B77880" t="s">
        <v>72460</v>
      </c>
    </row>
    <row r="77881" spans="1:2" ht="13.5" x14ac:dyDescent="0.35">
      <c r="A77881">
        <v>10079241</v>
      </c>
      <c r="B77881" t="s">
        <v>72461</v>
      </c>
    </row>
    <row r="77882" spans="1:2" ht="13.5" x14ac:dyDescent="0.35">
      <c r="A77882">
        <v>10079242</v>
      </c>
      <c r="B77882" t="s">
        <v>72462</v>
      </c>
    </row>
    <row r="77883" spans="1:2" ht="13.5" x14ac:dyDescent="0.35">
      <c r="A77883">
        <v>10079243</v>
      </c>
      <c r="B77883" t="s">
        <v>72463</v>
      </c>
    </row>
    <row r="77884" spans="1:2" ht="13.5" x14ac:dyDescent="0.35">
      <c r="A77884">
        <v>10079244</v>
      </c>
      <c r="B77884" t="s">
        <v>72464</v>
      </c>
    </row>
    <row r="77885" spans="1:2" ht="13.5" x14ac:dyDescent="0.35">
      <c r="A77885">
        <v>10079245</v>
      </c>
      <c r="B77885" t="s">
        <v>72465</v>
      </c>
    </row>
    <row r="77886" spans="1:2" ht="13.5" x14ac:dyDescent="0.35">
      <c r="A77886">
        <v>10079246</v>
      </c>
      <c r="B77886" t="s">
        <v>72466</v>
      </c>
    </row>
    <row r="77887" spans="1:2" ht="13.5" x14ac:dyDescent="0.35">
      <c r="A77887">
        <v>10079247</v>
      </c>
      <c r="B77887" t="s">
        <v>72467</v>
      </c>
    </row>
    <row r="77888" spans="1:2" ht="13.5" x14ac:dyDescent="0.35">
      <c r="A77888">
        <v>10079248</v>
      </c>
      <c r="B77888" t="s">
        <v>72468</v>
      </c>
    </row>
    <row r="77889" spans="1:2" ht="13.5" x14ac:dyDescent="0.35">
      <c r="A77889">
        <v>10079249</v>
      </c>
      <c r="B77889" t="s">
        <v>72469</v>
      </c>
    </row>
    <row r="77890" spans="1:2" ht="13.5" x14ac:dyDescent="0.35">
      <c r="A77890">
        <v>10079250</v>
      </c>
      <c r="B77890" t="s">
        <v>72470</v>
      </c>
    </row>
    <row r="77891" spans="1:2" ht="13.5" x14ac:dyDescent="0.35">
      <c r="A77891">
        <v>10079251</v>
      </c>
      <c r="B77891" t="s">
        <v>72471</v>
      </c>
    </row>
    <row r="77892" spans="1:2" ht="13.5" x14ac:dyDescent="0.35">
      <c r="A77892">
        <v>10079252</v>
      </c>
      <c r="B77892" t="s">
        <v>72472</v>
      </c>
    </row>
    <row r="77893" spans="1:2" ht="13.5" x14ac:dyDescent="0.35">
      <c r="A77893">
        <v>10079253</v>
      </c>
      <c r="B77893" t="s">
        <v>72473</v>
      </c>
    </row>
    <row r="77894" spans="1:2" ht="13.5" x14ac:dyDescent="0.35">
      <c r="A77894">
        <v>10079254</v>
      </c>
      <c r="B77894" t="s">
        <v>72474</v>
      </c>
    </row>
    <row r="77895" spans="1:2" ht="13.5" x14ac:dyDescent="0.35">
      <c r="A77895">
        <v>10079255</v>
      </c>
      <c r="B77895" t="s">
        <v>72475</v>
      </c>
    </row>
    <row r="77896" spans="1:2" ht="13.5" x14ac:dyDescent="0.35">
      <c r="A77896">
        <v>10079256</v>
      </c>
      <c r="B77896" t="s">
        <v>72476</v>
      </c>
    </row>
    <row r="77897" spans="1:2" ht="13.5" x14ac:dyDescent="0.35">
      <c r="A77897">
        <v>10079257</v>
      </c>
      <c r="B77897" t="s">
        <v>72477</v>
      </c>
    </row>
    <row r="77898" spans="1:2" ht="13.5" x14ac:dyDescent="0.35">
      <c r="A77898">
        <v>10079258</v>
      </c>
      <c r="B77898" t="s">
        <v>72478</v>
      </c>
    </row>
    <row r="77899" spans="1:2" ht="13.5" x14ac:dyDescent="0.35">
      <c r="A77899">
        <v>10079259</v>
      </c>
      <c r="B77899" t="s">
        <v>72479</v>
      </c>
    </row>
    <row r="77900" spans="1:2" ht="13.5" x14ac:dyDescent="0.35">
      <c r="A77900">
        <v>10079260</v>
      </c>
      <c r="B77900" t="s">
        <v>72480</v>
      </c>
    </row>
    <row r="77901" spans="1:2" ht="13.5" x14ac:dyDescent="0.35">
      <c r="A77901">
        <v>10079261</v>
      </c>
      <c r="B77901" t="s">
        <v>72481</v>
      </c>
    </row>
    <row r="77902" spans="1:2" ht="13.5" x14ac:dyDescent="0.35">
      <c r="A77902">
        <v>10079262</v>
      </c>
      <c r="B77902" t="s">
        <v>72482</v>
      </c>
    </row>
    <row r="77903" spans="1:2" ht="13.5" x14ac:dyDescent="0.35">
      <c r="A77903">
        <v>10079263</v>
      </c>
      <c r="B77903" t="s">
        <v>72483</v>
      </c>
    </row>
    <row r="77904" spans="1:2" ht="13.5" x14ac:dyDescent="0.35">
      <c r="A77904">
        <v>10079264</v>
      </c>
      <c r="B77904" t="s">
        <v>72484</v>
      </c>
    </row>
    <row r="77905" spans="1:2" ht="13.5" x14ac:dyDescent="0.35">
      <c r="A77905">
        <v>10079265</v>
      </c>
      <c r="B77905" t="s">
        <v>72485</v>
      </c>
    </row>
    <row r="77906" spans="1:2" ht="13.5" x14ac:dyDescent="0.35">
      <c r="A77906">
        <v>10079266</v>
      </c>
      <c r="B77906" t="s">
        <v>72486</v>
      </c>
    </row>
    <row r="77907" spans="1:2" ht="13.5" x14ac:dyDescent="0.35">
      <c r="A77907">
        <v>10079267</v>
      </c>
      <c r="B77907" t="s">
        <v>72487</v>
      </c>
    </row>
    <row r="77908" spans="1:2" ht="13.5" x14ac:dyDescent="0.35">
      <c r="A77908">
        <v>10079268</v>
      </c>
      <c r="B77908" t="s">
        <v>72488</v>
      </c>
    </row>
    <row r="77909" spans="1:2" ht="13.5" x14ac:dyDescent="0.35">
      <c r="A77909">
        <v>10079269</v>
      </c>
      <c r="B77909" t="s">
        <v>72489</v>
      </c>
    </row>
    <row r="77910" spans="1:2" ht="13.5" x14ac:dyDescent="0.35">
      <c r="A77910">
        <v>10079270</v>
      </c>
      <c r="B77910" t="s">
        <v>72490</v>
      </c>
    </row>
    <row r="77911" spans="1:2" ht="13.5" x14ac:dyDescent="0.35">
      <c r="A77911">
        <v>10079271</v>
      </c>
      <c r="B77911" t="s">
        <v>72491</v>
      </c>
    </row>
    <row r="77912" spans="1:2" ht="13.5" x14ac:dyDescent="0.35">
      <c r="A77912">
        <v>10079272</v>
      </c>
      <c r="B77912" t="s">
        <v>72492</v>
      </c>
    </row>
    <row r="77913" spans="1:2" ht="13.5" x14ac:dyDescent="0.35">
      <c r="A77913">
        <v>10079273</v>
      </c>
      <c r="B77913" t="s">
        <v>72493</v>
      </c>
    </row>
    <row r="77914" spans="1:2" ht="13.5" x14ac:dyDescent="0.35">
      <c r="A77914">
        <v>10079274</v>
      </c>
      <c r="B77914" t="s">
        <v>72494</v>
      </c>
    </row>
    <row r="77915" spans="1:2" ht="13.5" x14ac:dyDescent="0.35">
      <c r="A77915">
        <v>10079275</v>
      </c>
      <c r="B77915" t="s">
        <v>72495</v>
      </c>
    </row>
    <row r="77916" spans="1:2" ht="13.5" x14ac:dyDescent="0.35">
      <c r="A77916">
        <v>10079276</v>
      </c>
      <c r="B77916" t="s">
        <v>72496</v>
      </c>
    </row>
    <row r="77917" spans="1:2" ht="13.5" x14ac:dyDescent="0.35">
      <c r="A77917">
        <v>10079277</v>
      </c>
      <c r="B77917" t="s">
        <v>72497</v>
      </c>
    </row>
    <row r="77918" spans="1:2" ht="13.5" x14ac:dyDescent="0.35">
      <c r="A77918">
        <v>10079278</v>
      </c>
      <c r="B77918" t="s">
        <v>72498</v>
      </c>
    </row>
    <row r="77919" spans="1:2" ht="13.5" x14ac:dyDescent="0.35">
      <c r="A77919">
        <v>10079279</v>
      </c>
      <c r="B77919" t="s">
        <v>72499</v>
      </c>
    </row>
    <row r="77920" spans="1:2" ht="13.5" x14ac:dyDescent="0.35">
      <c r="A77920">
        <v>10079280</v>
      </c>
      <c r="B77920" t="s">
        <v>72500</v>
      </c>
    </row>
    <row r="77921" spans="1:2" ht="13.5" x14ac:dyDescent="0.35">
      <c r="A77921">
        <v>10079281</v>
      </c>
      <c r="B77921" t="s">
        <v>72501</v>
      </c>
    </row>
    <row r="77922" spans="1:2" ht="13.5" x14ac:dyDescent="0.35">
      <c r="A77922">
        <v>10079282</v>
      </c>
      <c r="B77922" t="s">
        <v>72502</v>
      </c>
    </row>
    <row r="77923" spans="1:2" ht="13.5" x14ac:dyDescent="0.35">
      <c r="A77923">
        <v>10079283</v>
      </c>
      <c r="B77923" t="s">
        <v>72503</v>
      </c>
    </row>
    <row r="77924" spans="1:2" ht="13.5" x14ac:dyDescent="0.35">
      <c r="A77924">
        <v>10079284</v>
      </c>
      <c r="B77924" t="s">
        <v>72504</v>
      </c>
    </row>
    <row r="77925" spans="1:2" ht="13.5" x14ac:dyDescent="0.35">
      <c r="A77925">
        <v>10079285</v>
      </c>
      <c r="B77925" t="s">
        <v>61675</v>
      </c>
    </row>
    <row r="77926" spans="1:2" ht="13.5" x14ac:dyDescent="0.35">
      <c r="A77926">
        <v>10079286</v>
      </c>
      <c r="B77926" t="s">
        <v>72505</v>
      </c>
    </row>
    <row r="77927" spans="1:2" ht="13.5" x14ac:dyDescent="0.35">
      <c r="A77927">
        <v>10079287</v>
      </c>
      <c r="B77927" t="s">
        <v>72506</v>
      </c>
    </row>
    <row r="77928" spans="1:2" ht="13.5" x14ac:dyDescent="0.35">
      <c r="A77928">
        <v>10079288</v>
      </c>
      <c r="B77928" t="s">
        <v>72507</v>
      </c>
    </row>
    <row r="77929" spans="1:2" ht="13.5" x14ac:dyDescent="0.35">
      <c r="A77929">
        <v>10079289</v>
      </c>
      <c r="B77929" t="s">
        <v>72508</v>
      </c>
    </row>
    <row r="77930" spans="1:2" ht="13.5" x14ac:dyDescent="0.35">
      <c r="A77930">
        <v>10079290</v>
      </c>
      <c r="B77930" t="s">
        <v>72509</v>
      </c>
    </row>
    <row r="77931" spans="1:2" ht="13.5" x14ac:dyDescent="0.35">
      <c r="A77931">
        <v>10079291</v>
      </c>
      <c r="B77931" t="s">
        <v>72510</v>
      </c>
    </row>
    <row r="77932" spans="1:2" ht="13.5" x14ac:dyDescent="0.35">
      <c r="A77932">
        <v>10079292</v>
      </c>
      <c r="B77932" t="s">
        <v>72511</v>
      </c>
    </row>
    <row r="77933" spans="1:2" ht="13.5" x14ac:dyDescent="0.35">
      <c r="A77933">
        <v>10079293</v>
      </c>
      <c r="B77933" t="s">
        <v>72512</v>
      </c>
    </row>
    <row r="77934" spans="1:2" ht="13.5" x14ac:dyDescent="0.35">
      <c r="A77934">
        <v>10079294</v>
      </c>
      <c r="B77934" t="s">
        <v>72513</v>
      </c>
    </row>
    <row r="77935" spans="1:2" ht="13.5" x14ac:dyDescent="0.35">
      <c r="A77935">
        <v>10079295</v>
      </c>
      <c r="B77935" t="s">
        <v>72514</v>
      </c>
    </row>
    <row r="77936" spans="1:2" ht="13.5" x14ac:dyDescent="0.35">
      <c r="A77936">
        <v>10079296</v>
      </c>
      <c r="B77936" t="s">
        <v>72515</v>
      </c>
    </row>
    <row r="77937" spans="1:2" ht="13.5" x14ac:dyDescent="0.35">
      <c r="A77937">
        <v>10079297</v>
      </c>
      <c r="B77937" t="s">
        <v>69601</v>
      </c>
    </row>
    <row r="77938" spans="1:2" ht="13.5" x14ac:dyDescent="0.35">
      <c r="A77938">
        <v>10079298</v>
      </c>
      <c r="B77938" t="s">
        <v>37555</v>
      </c>
    </row>
    <row r="77939" spans="1:2" ht="13.5" x14ac:dyDescent="0.35">
      <c r="A77939">
        <v>10079299</v>
      </c>
      <c r="B77939" t="s">
        <v>45050</v>
      </c>
    </row>
    <row r="77940" spans="1:2" ht="13.5" x14ac:dyDescent="0.35">
      <c r="A77940">
        <v>10079300</v>
      </c>
      <c r="B77940" t="s">
        <v>72516</v>
      </c>
    </row>
    <row r="77941" spans="1:2" ht="13.5" x14ac:dyDescent="0.35">
      <c r="A77941">
        <v>10079301</v>
      </c>
      <c r="B77941" t="s">
        <v>59950</v>
      </c>
    </row>
    <row r="77942" spans="1:2" ht="13.5" x14ac:dyDescent="0.35">
      <c r="A77942">
        <v>10079302</v>
      </c>
      <c r="B77942" t="s">
        <v>34694</v>
      </c>
    </row>
    <row r="77943" spans="1:2" ht="13.5" x14ac:dyDescent="0.35">
      <c r="A77943">
        <v>10079303</v>
      </c>
      <c r="B77943" t="s">
        <v>72517</v>
      </c>
    </row>
    <row r="77944" spans="1:2" ht="13.5" x14ac:dyDescent="0.35">
      <c r="A77944">
        <v>10079304</v>
      </c>
      <c r="B77944" t="s">
        <v>42760</v>
      </c>
    </row>
    <row r="77945" spans="1:2" ht="13.5" x14ac:dyDescent="0.35">
      <c r="A77945">
        <v>10079305</v>
      </c>
      <c r="B77945" t="s">
        <v>72518</v>
      </c>
    </row>
    <row r="77946" spans="1:2" ht="13.5" x14ac:dyDescent="0.35">
      <c r="A77946">
        <v>10079306</v>
      </c>
      <c r="B77946" t="s">
        <v>72519</v>
      </c>
    </row>
    <row r="77947" spans="1:2" ht="13.5" x14ac:dyDescent="0.35">
      <c r="A77947">
        <v>10079307</v>
      </c>
      <c r="B77947" t="s">
        <v>72520</v>
      </c>
    </row>
    <row r="77948" spans="1:2" ht="13.5" x14ac:dyDescent="0.35">
      <c r="A77948">
        <v>10079308</v>
      </c>
      <c r="B77948" t="s">
        <v>64733</v>
      </c>
    </row>
    <row r="77949" spans="1:2" ht="13.5" x14ac:dyDescent="0.35">
      <c r="A77949">
        <v>10079309</v>
      </c>
      <c r="B77949" t="s">
        <v>39943</v>
      </c>
    </row>
    <row r="77950" spans="1:2" ht="13.5" x14ac:dyDescent="0.35">
      <c r="A77950">
        <v>10079310</v>
      </c>
      <c r="B77950" t="s">
        <v>72521</v>
      </c>
    </row>
    <row r="77951" spans="1:2" ht="13.5" x14ac:dyDescent="0.35">
      <c r="A77951">
        <v>10079311</v>
      </c>
      <c r="B77951" t="s">
        <v>72522</v>
      </c>
    </row>
    <row r="77952" spans="1:2" ht="13.5" x14ac:dyDescent="0.35">
      <c r="A77952">
        <v>10079312</v>
      </c>
      <c r="B77952" t="s">
        <v>72523</v>
      </c>
    </row>
    <row r="77953" spans="1:2" ht="13.5" x14ac:dyDescent="0.35">
      <c r="A77953">
        <v>10079313</v>
      </c>
      <c r="B77953" t="s">
        <v>72524</v>
      </c>
    </row>
    <row r="77954" spans="1:2" ht="13.5" x14ac:dyDescent="0.35">
      <c r="A77954">
        <v>10079314</v>
      </c>
      <c r="B77954" t="s">
        <v>72525</v>
      </c>
    </row>
    <row r="77955" spans="1:2" ht="13.5" x14ac:dyDescent="0.35">
      <c r="A77955">
        <v>10079315</v>
      </c>
      <c r="B77955" t="s">
        <v>72526</v>
      </c>
    </row>
    <row r="77956" spans="1:2" ht="13.5" x14ac:dyDescent="0.35">
      <c r="A77956">
        <v>10079316</v>
      </c>
      <c r="B77956" t="s">
        <v>61758</v>
      </c>
    </row>
    <row r="77957" spans="1:2" ht="13.5" x14ac:dyDescent="0.35">
      <c r="A77957">
        <v>10079317</v>
      </c>
      <c r="B77957" t="s">
        <v>72527</v>
      </c>
    </row>
    <row r="77958" spans="1:2" ht="13.5" x14ac:dyDescent="0.35">
      <c r="A77958">
        <v>10079318</v>
      </c>
      <c r="B77958" t="s">
        <v>72528</v>
      </c>
    </row>
    <row r="77959" spans="1:2" ht="13.5" x14ac:dyDescent="0.35">
      <c r="A77959">
        <v>10079319</v>
      </c>
      <c r="B77959" t="s">
        <v>72529</v>
      </c>
    </row>
    <row r="77960" spans="1:2" ht="13.5" x14ac:dyDescent="0.35">
      <c r="A77960">
        <v>10079320</v>
      </c>
      <c r="B77960" t="s">
        <v>72530</v>
      </c>
    </row>
    <row r="77961" spans="1:2" ht="13.5" x14ac:dyDescent="0.35">
      <c r="A77961">
        <v>10079321</v>
      </c>
      <c r="B77961" t="s">
        <v>72531</v>
      </c>
    </row>
    <row r="77962" spans="1:2" ht="13.5" x14ac:dyDescent="0.35">
      <c r="A77962">
        <v>10079322</v>
      </c>
      <c r="B77962" t="s">
        <v>72532</v>
      </c>
    </row>
    <row r="77963" spans="1:2" ht="13.5" x14ac:dyDescent="0.35">
      <c r="A77963">
        <v>10079323</v>
      </c>
      <c r="B77963" t="s">
        <v>72533</v>
      </c>
    </row>
    <row r="77964" spans="1:2" ht="13.5" x14ac:dyDescent="0.35">
      <c r="A77964">
        <v>10079324</v>
      </c>
      <c r="B77964" t="s">
        <v>72534</v>
      </c>
    </row>
    <row r="77965" spans="1:2" ht="13.5" x14ac:dyDescent="0.35">
      <c r="A77965">
        <v>10079325</v>
      </c>
      <c r="B77965" t="s">
        <v>72535</v>
      </c>
    </row>
    <row r="77966" spans="1:2" ht="13.5" x14ac:dyDescent="0.35">
      <c r="A77966">
        <v>10079326</v>
      </c>
      <c r="B77966" t="s">
        <v>72536</v>
      </c>
    </row>
    <row r="77967" spans="1:2" ht="13.5" x14ac:dyDescent="0.35">
      <c r="A77967">
        <v>10079327</v>
      </c>
      <c r="B77967" t="s">
        <v>72537</v>
      </c>
    </row>
    <row r="77968" spans="1:2" ht="13.5" x14ac:dyDescent="0.35">
      <c r="A77968">
        <v>10079328</v>
      </c>
      <c r="B77968" t="s">
        <v>72538</v>
      </c>
    </row>
    <row r="77969" spans="1:2" ht="13.5" x14ac:dyDescent="0.35">
      <c r="A77969">
        <v>10079329</v>
      </c>
      <c r="B77969" t="s">
        <v>72539</v>
      </c>
    </row>
    <row r="77970" spans="1:2" ht="13.5" x14ac:dyDescent="0.35">
      <c r="A77970">
        <v>10079330</v>
      </c>
      <c r="B77970" t="s">
        <v>72540</v>
      </c>
    </row>
    <row r="77971" spans="1:2" ht="13.5" x14ac:dyDescent="0.35">
      <c r="A77971">
        <v>10079331</v>
      </c>
      <c r="B77971" t="s">
        <v>72541</v>
      </c>
    </row>
    <row r="77972" spans="1:2" ht="13.5" x14ac:dyDescent="0.35">
      <c r="A77972">
        <v>10079332</v>
      </c>
      <c r="B77972" t="s">
        <v>72542</v>
      </c>
    </row>
    <row r="77973" spans="1:2" ht="13.5" x14ac:dyDescent="0.35">
      <c r="A77973">
        <v>10079333</v>
      </c>
      <c r="B77973" t="s">
        <v>72543</v>
      </c>
    </row>
    <row r="77974" spans="1:2" ht="13.5" x14ac:dyDescent="0.35">
      <c r="A77974">
        <v>10079334</v>
      </c>
      <c r="B77974" t="s">
        <v>72544</v>
      </c>
    </row>
    <row r="77975" spans="1:2" ht="13.5" x14ac:dyDescent="0.35">
      <c r="A77975">
        <v>10079335</v>
      </c>
      <c r="B77975" t="s">
        <v>72545</v>
      </c>
    </row>
    <row r="77976" spans="1:2" ht="13.5" x14ac:dyDescent="0.35">
      <c r="A77976">
        <v>10079336</v>
      </c>
      <c r="B77976" t="s">
        <v>72546</v>
      </c>
    </row>
    <row r="77977" spans="1:2" ht="13.5" x14ac:dyDescent="0.35">
      <c r="A77977">
        <v>10079337</v>
      </c>
      <c r="B77977" t="s">
        <v>72547</v>
      </c>
    </row>
    <row r="77978" spans="1:2" ht="13.5" x14ac:dyDescent="0.35">
      <c r="A77978">
        <v>10079338</v>
      </c>
      <c r="B77978" t="s">
        <v>69511</v>
      </c>
    </row>
    <row r="77979" spans="1:2" ht="13.5" x14ac:dyDescent="0.35">
      <c r="A77979">
        <v>10079339</v>
      </c>
      <c r="B77979" t="s">
        <v>72543</v>
      </c>
    </row>
    <row r="77980" spans="1:2" ht="13.5" x14ac:dyDescent="0.35">
      <c r="A77980">
        <v>10079340</v>
      </c>
      <c r="B77980" t="s">
        <v>72548</v>
      </c>
    </row>
    <row r="77981" spans="1:2" ht="13.5" x14ac:dyDescent="0.35">
      <c r="A77981">
        <v>10079341</v>
      </c>
      <c r="B77981" t="s">
        <v>72549</v>
      </c>
    </row>
    <row r="77982" spans="1:2" ht="13.5" x14ac:dyDescent="0.35">
      <c r="A77982">
        <v>10079342</v>
      </c>
      <c r="B77982" t="s">
        <v>69511</v>
      </c>
    </row>
    <row r="77983" spans="1:2" ht="13.5" x14ac:dyDescent="0.35">
      <c r="A77983">
        <v>10079343</v>
      </c>
      <c r="B77983" t="s">
        <v>72550</v>
      </c>
    </row>
    <row r="77984" spans="1:2" ht="13.5" x14ac:dyDescent="0.35">
      <c r="A77984">
        <v>10079344</v>
      </c>
      <c r="B77984" t="s">
        <v>72551</v>
      </c>
    </row>
    <row r="77985" spans="1:2" ht="13.5" x14ac:dyDescent="0.35">
      <c r="A77985">
        <v>10079345</v>
      </c>
      <c r="B77985" t="s">
        <v>72552</v>
      </c>
    </row>
    <row r="77986" spans="1:2" ht="13.5" x14ac:dyDescent="0.35">
      <c r="A77986">
        <v>10079346</v>
      </c>
      <c r="B77986" t="s">
        <v>72553</v>
      </c>
    </row>
    <row r="77987" spans="1:2" ht="13.5" x14ac:dyDescent="0.35">
      <c r="A77987">
        <v>10079347</v>
      </c>
      <c r="B77987" t="s">
        <v>70318</v>
      </c>
    </row>
    <row r="77988" spans="1:2" ht="13.5" x14ac:dyDescent="0.35">
      <c r="A77988">
        <v>10079348</v>
      </c>
      <c r="B77988" t="s">
        <v>72554</v>
      </c>
    </row>
    <row r="77989" spans="1:2" ht="13.5" x14ac:dyDescent="0.35">
      <c r="A77989">
        <v>10079349</v>
      </c>
      <c r="B77989" t="s">
        <v>72555</v>
      </c>
    </row>
    <row r="77990" spans="1:2" ht="13.5" x14ac:dyDescent="0.35">
      <c r="A77990">
        <v>10079350</v>
      </c>
      <c r="B77990" t="s">
        <v>72556</v>
      </c>
    </row>
    <row r="77991" spans="1:2" ht="13.5" x14ac:dyDescent="0.35">
      <c r="A77991">
        <v>10079351</v>
      </c>
      <c r="B77991" t="s">
        <v>72557</v>
      </c>
    </row>
    <row r="77992" spans="1:2" ht="13.5" x14ac:dyDescent="0.35">
      <c r="A77992">
        <v>10079352</v>
      </c>
      <c r="B77992" t="s">
        <v>72558</v>
      </c>
    </row>
    <row r="77993" spans="1:2" ht="13.5" x14ac:dyDescent="0.35">
      <c r="A77993">
        <v>10079353</v>
      </c>
      <c r="B77993" t="s">
        <v>37992</v>
      </c>
    </row>
    <row r="77994" spans="1:2" ht="13.5" x14ac:dyDescent="0.35">
      <c r="A77994">
        <v>10079354</v>
      </c>
      <c r="B77994" t="s">
        <v>72559</v>
      </c>
    </row>
    <row r="77995" spans="1:2" ht="13.5" x14ac:dyDescent="0.35">
      <c r="A77995">
        <v>10079355</v>
      </c>
      <c r="B77995" t="s">
        <v>37493</v>
      </c>
    </row>
    <row r="77996" spans="1:2" ht="13.5" x14ac:dyDescent="0.35">
      <c r="A77996">
        <v>10079356</v>
      </c>
      <c r="B77996" t="s">
        <v>72560</v>
      </c>
    </row>
    <row r="77997" spans="1:2" ht="13.5" x14ac:dyDescent="0.35">
      <c r="A77997">
        <v>10079357</v>
      </c>
      <c r="B77997" t="s">
        <v>72561</v>
      </c>
    </row>
    <row r="77998" spans="1:2" ht="13.5" x14ac:dyDescent="0.35">
      <c r="A77998">
        <v>10079358</v>
      </c>
      <c r="B77998" t="s">
        <v>72562</v>
      </c>
    </row>
    <row r="77999" spans="1:2" ht="13.5" x14ac:dyDescent="0.35">
      <c r="A77999">
        <v>10079359</v>
      </c>
      <c r="B77999" t="s">
        <v>72563</v>
      </c>
    </row>
    <row r="78000" spans="1:2" ht="13.5" x14ac:dyDescent="0.35">
      <c r="A78000">
        <v>10079360</v>
      </c>
      <c r="B78000" t="s">
        <v>72564</v>
      </c>
    </row>
    <row r="78001" spans="1:2" ht="13.5" x14ac:dyDescent="0.35">
      <c r="A78001">
        <v>10079361</v>
      </c>
      <c r="B78001" t="s">
        <v>72565</v>
      </c>
    </row>
    <row r="78002" spans="1:2" ht="13.5" x14ac:dyDescent="0.35">
      <c r="A78002">
        <v>10079362</v>
      </c>
      <c r="B78002" t="s">
        <v>72566</v>
      </c>
    </row>
    <row r="78003" spans="1:2" ht="13.5" x14ac:dyDescent="0.35">
      <c r="A78003">
        <v>10079363</v>
      </c>
      <c r="B78003" t="s">
        <v>61898</v>
      </c>
    </row>
    <row r="78004" spans="1:2" ht="13.5" x14ac:dyDescent="0.35">
      <c r="A78004">
        <v>10079364</v>
      </c>
      <c r="B78004" t="s">
        <v>72567</v>
      </c>
    </row>
    <row r="78005" spans="1:2" ht="13.5" x14ac:dyDescent="0.35">
      <c r="A78005">
        <v>10079365</v>
      </c>
      <c r="B78005" t="s">
        <v>64768</v>
      </c>
    </row>
    <row r="78006" spans="1:2" ht="13.5" x14ac:dyDescent="0.35">
      <c r="A78006">
        <v>10079366</v>
      </c>
      <c r="B78006" t="s">
        <v>72568</v>
      </c>
    </row>
    <row r="78007" spans="1:2" ht="13.5" x14ac:dyDescent="0.35">
      <c r="A78007">
        <v>10079367</v>
      </c>
      <c r="B78007" t="s">
        <v>72569</v>
      </c>
    </row>
    <row r="78008" spans="1:2" ht="13.5" x14ac:dyDescent="0.35">
      <c r="A78008">
        <v>10079368</v>
      </c>
      <c r="B78008" t="s">
        <v>72570</v>
      </c>
    </row>
    <row r="78009" spans="1:2" ht="13.5" x14ac:dyDescent="0.35">
      <c r="A78009">
        <v>10079369</v>
      </c>
      <c r="B78009" t="s">
        <v>72571</v>
      </c>
    </row>
    <row r="78010" spans="1:2" ht="13.5" x14ac:dyDescent="0.35">
      <c r="A78010">
        <v>10079370</v>
      </c>
      <c r="B78010" t="s">
        <v>72572</v>
      </c>
    </row>
    <row r="78011" spans="1:2" ht="13.5" x14ac:dyDescent="0.35">
      <c r="A78011">
        <v>10079371</v>
      </c>
      <c r="B78011" t="s">
        <v>72573</v>
      </c>
    </row>
    <row r="78012" spans="1:2" ht="13.5" x14ac:dyDescent="0.35">
      <c r="A78012">
        <v>10079372</v>
      </c>
      <c r="B78012" t="s">
        <v>72574</v>
      </c>
    </row>
    <row r="78013" spans="1:2" ht="13.5" x14ac:dyDescent="0.35">
      <c r="A78013">
        <v>10079373</v>
      </c>
      <c r="B78013" t="s">
        <v>72575</v>
      </c>
    </row>
    <row r="78014" spans="1:2" ht="13.5" x14ac:dyDescent="0.35">
      <c r="A78014">
        <v>10079374</v>
      </c>
      <c r="B78014" t="s">
        <v>72576</v>
      </c>
    </row>
    <row r="78015" spans="1:2" ht="13.5" x14ac:dyDescent="0.35">
      <c r="A78015">
        <v>10079375</v>
      </c>
      <c r="B78015" t="s">
        <v>72577</v>
      </c>
    </row>
    <row r="78016" spans="1:2" ht="13.5" x14ac:dyDescent="0.35">
      <c r="A78016">
        <v>10079376</v>
      </c>
      <c r="B78016" t="s">
        <v>72578</v>
      </c>
    </row>
    <row r="78017" spans="1:2" ht="13.5" x14ac:dyDescent="0.35">
      <c r="A78017">
        <v>10079377</v>
      </c>
      <c r="B78017" t="s">
        <v>72579</v>
      </c>
    </row>
    <row r="78018" spans="1:2" ht="13.5" x14ac:dyDescent="0.35">
      <c r="A78018">
        <v>10079378</v>
      </c>
      <c r="B78018" t="s">
        <v>72580</v>
      </c>
    </row>
    <row r="78019" spans="1:2" ht="13.5" x14ac:dyDescent="0.35">
      <c r="A78019">
        <v>10079379</v>
      </c>
      <c r="B78019" t="s">
        <v>72581</v>
      </c>
    </row>
    <row r="78020" spans="1:2" ht="13.5" x14ac:dyDescent="0.35">
      <c r="A78020">
        <v>10079380</v>
      </c>
      <c r="B78020" t="s">
        <v>37442</v>
      </c>
    </row>
    <row r="78021" spans="1:2" ht="13.5" x14ac:dyDescent="0.35">
      <c r="A78021">
        <v>10079381</v>
      </c>
      <c r="B78021" t="s">
        <v>72582</v>
      </c>
    </row>
    <row r="78022" spans="1:2" ht="13.5" x14ac:dyDescent="0.35">
      <c r="A78022">
        <v>10079382</v>
      </c>
      <c r="B78022" t="s">
        <v>72583</v>
      </c>
    </row>
    <row r="78023" spans="1:2" ht="13.5" x14ac:dyDescent="0.35">
      <c r="A78023">
        <v>10079383</v>
      </c>
      <c r="B78023" t="s">
        <v>72584</v>
      </c>
    </row>
    <row r="78024" spans="1:2" ht="13.5" x14ac:dyDescent="0.35">
      <c r="A78024">
        <v>10079384</v>
      </c>
      <c r="B78024" t="s">
        <v>72585</v>
      </c>
    </row>
    <row r="78025" spans="1:2" ht="13.5" x14ac:dyDescent="0.35">
      <c r="A78025">
        <v>10079385</v>
      </c>
      <c r="B78025" t="s">
        <v>72586</v>
      </c>
    </row>
    <row r="78026" spans="1:2" ht="13.5" x14ac:dyDescent="0.35">
      <c r="A78026">
        <v>10079386</v>
      </c>
      <c r="B78026" t="s">
        <v>72587</v>
      </c>
    </row>
    <row r="78027" spans="1:2" ht="13.5" x14ac:dyDescent="0.35">
      <c r="A78027">
        <v>10079387</v>
      </c>
      <c r="B78027" t="s">
        <v>72588</v>
      </c>
    </row>
    <row r="78028" spans="1:2" ht="13.5" x14ac:dyDescent="0.35">
      <c r="A78028">
        <v>10079388</v>
      </c>
      <c r="B78028" t="s">
        <v>72589</v>
      </c>
    </row>
    <row r="78029" spans="1:2" ht="13.5" x14ac:dyDescent="0.35">
      <c r="A78029">
        <v>10079389</v>
      </c>
      <c r="B78029" t="s">
        <v>72590</v>
      </c>
    </row>
    <row r="78030" spans="1:2" ht="13.5" x14ac:dyDescent="0.35">
      <c r="A78030">
        <v>10079390</v>
      </c>
      <c r="B78030" t="s">
        <v>72591</v>
      </c>
    </row>
    <row r="78031" spans="1:2" ht="13.5" x14ac:dyDescent="0.35">
      <c r="A78031">
        <v>10079391</v>
      </c>
      <c r="B78031" t="s">
        <v>72592</v>
      </c>
    </row>
    <row r="78032" spans="1:2" ht="13.5" x14ac:dyDescent="0.35">
      <c r="A78032">
        <v>10079392</v>
      </c>
      <c r="B78032" t="s">
        <v>72593</v>
      </c>
    </row>
    <row r="78033" spans="1:2" ht="13.5" x14ac:dyDescent="0.35">
      <c r="A78033">
        <v>10079393</v>
      </c>
      <c r="B78033" t="s">
        <v>72594</v>
      </c>
    </row>
    <row r="78034" spans="1:2" ht="13.5" x14ac:dyDescent="0.35">
      <c r="A78034">
        <v>10079394</v>
      </c>
      <c r="B78034" t="s">
        <v>72595</v>
      </c>
    </row>
    <row r="78035" spans="1:2" ht="13.5" x14ac:dyDescent="0.35">
      <c r="A78035">
        <v>10079395</v>
      </c>
      <c r="B78035" t="s">
        <v>72596</v>
      </c>
    </row>
    <row r="78036" spans="1:2" ht="13.5" x14ac:dyDescent="0.35">
      <c r="A78036">
        <v>10079396</v>
      </c>
      <c r="B78036" t="s">
        <v>72597</v>
      </c>
    </row>
    <row r="78037" spans="1:2" ht="13.5" x14ac:dyDescent="0.35">
      <c r="A78037">
        <v>10079397</v>
      </c>
      <c r="B78037" t="s">
        <v>72598</v>
      </c>
    </row>
    <row r="78038" spans="1:2" ht="13.5" x14ac:dyDescent="0.35">
      <c r="A78038">
        <v>10079398</v>
      </c>
      <c r="B78038" t="s">
        <v>72599</v>
      </c>
    </row>
    <row r="78039" spans="1:2" ht="13.5" x14ac:dyDescent="0.35">
      <c r="A78039">
        <v>10079399</v>
      </c>
      <c r="B78039" t="s">
        <v>72600</v>
      </c>
    </row>
    <row r="78040" spans="1:2" ht="13.5" x14ac:dyDescent="0.35">
      <c r="A78040">
        <v>10079400</v>
      </c>
      <c r="B78040" t="s">
        <v>72601</v>
      </c>
    </row>
    <row r="78041" spans="1:2" ht="13.5" x14ac:dyDescent="0.35">
      <c r="A78041">
        <v>10079401</v>
      </c>
      <c r="B78041" t="s">
        <v>72602</v>
      </c>
    </row>
    <row r="78042" spans="1:2" ht="13.5" x14ac:dyDescent="0.35">
      <c r="A78042">
        <v>10079402</v>
      </c>
      <c r="B78042" t="s">
        <v>72603</v>
      </c>
    </row>
    <row r="78043" spans="1:2" ht="13.5" x14ac:dyDescent="0.35">
      <c r="A78043">
        <v>10079403</v>
      </c>
      <c r="B78043" t="s">
        <v>5033</v>
      </c>
    </row>
    <row r="78044" spans="1:2" ht="13.5" x14ac:dyDescent="0.35">
      <c r="A78044">
        <v>10079404</v>
      </c>
      <c r="B78044" t="s">
        <v>72604</v>
      </c>
    </row>
    <row r="78045" spans="1:2" ht="13.5" x14ac:dyDescent="0.35">
      <c r="A78045">
        <v>10079405</v>
      </c>
      <c r="B78045" t="s">
        <v>14953</v>
      </c>
    </row>
    <row r="78046" spans="1:2" ht="13.5" x14ac:dyDescent="0.35">
      <c r="A78046">
        <v>10079406</v>
      </c>
      <c r="B78046" t="s">
        <v>6162</v>
      </c>
    </row>
    <row r="78047" spans="1:2" ht="13.5" x14ac:dyDescent="0.35">
      <c r="A78047">
        <v>10079407</v>
      </c>
      <c r="B78047" t="s">
        <v>72605</v>
      </c>
    </row>
    <row r="78048" spans="1:2" ht="13.5" x14ac:dyDescent="0.35">
      <c r="A78048">
        <v>10079408</v>
      </c>
      <c r="B78048" t="s">
        <v>72606</v>
      </c>
    </row>
    <row r="78049" spans="1:2" ht="13.5" x14ac:dyDescent="0.35">
      <c r="A78049">
        <v>10079409</v>
      </c>
      <c r="B78049" t="s">
        <v>72607</v>
      </c>
    </row>
    <row r="78050" spans="1:2" ht="13.5" x14ac:dyDescent="0.35">
      <c r="A78050">
        <v>10079410</v>
      </c>
      <c r="B78050" t="s">
        <v>72608</v>
      </c>
    </row>
    <row r="78051" spans="1:2" ht="13.5" x14ac:dyDescent="0.35">
      <c r="A78051">
        <v>10079411</v>
      </c>
      <c r="B78051" t="s">
        <v>72609</v>
      </c>
    </row>
    <row r="78052" spans="1:2" ht="13.5" x14ac:dyDescent="0.35">
      <c r="A78052">
        <v>10079412</v>
      </c>
      <c r="B78052" t="s">
        <v>72610</v>
      </c>
    </row>
    <row r="78053" spans="1:2" ht="13.5" x14ac:dyDescent="0.35">
      <c r="A78053">
        <v>10079413</v>
      </c>
      <c r="B78053" t="s">
        <v>72611</v>
      </c>
    </row>
    <row r="78054" spans="1:2" ht="13.5" x14ac:dyDescent="0.35">
      <c r="A78054">
        <v>10079414</v>
      </c>
      <c r="B78054" t="s">
        <v>72612</v>
      </c>
    </row>
    <row r="78055" spans="1:2" ht="13.5" x14ac:dyDescent="0.35">
      <c r="A78055">
        <v>10079415</v>
      </c>
      <c r="B78055" t="s">
        <v>72613</v>
      </c>
    </row>
    <row r="78056" spans="1:2" ht="13.5" x14ac:dyDescent="0.35">
      <c r="A78056">
        <v>10079416</v>
      </c>
      <c r="B78056" t="s">
        <v>72614</v>
      </c>
    </row>
    <row r="78057" spans="1:2" ht="13.5" x14ac:dyDescent="0.35">
      <c r="A78057">
        <v>10079417</v>
      </c>
      <c r="B78057" t="s">
        <v>72615</v>
      </c>
    </row>
    <row r="78058" spans="1:2" ht="13.5" x14ac:dyDescent="0.35">
      <c r="A78058">
        <v>10079418</v>
      </c>
      <c r="B78058" t="s">
        <v>72616</v>
      </c>
    </row>
    <row r="78059" spans="1:2" ht="13.5" x14ac:dyDescent="0.35">
      <c r="A78059">
        <v>10079419</v>
      </c>
      <c r="B78059" t="s">
        <v>68818</v>
      </c>
    </row>
    <row r="78060" spans="1:2" ht="13.5" x14ac:dyDescent="0.35">
      <c r="A78060">
        <v>10079420</v>
      </c>
      <c r="B78060" t="s">
        <v>32700</v>
      </c>
    </row>
    <row r="78061" spans="1:2" ht="13.5" x14ac:dyDescent="0.35">
      <c r="A78061">
        <v>10079421</v>
      </c>
      <c r="B78061" t="s">
        <v>31231</v>
      </c>
    </row>
    <row r="78062" spans="1:2" ht="13.5" x14ac:dyDescent="0.35">
      <c r="A78062">
        <v>10079422</v>
      </c>
      <c r="B78062" t="s">
        <v>72617</v>
      </c>
    </row>
    <row r="78063" spans="1:2" ht="13.5" x14ac:dyDescent="0.35">
      <c r="A78063">
        <v>10079423</v>
      </c>
      <c r="B78063" t="s">
        <v>64587</v>
      </c>
    </row>
    <row r="78064" spans="1:2" ht="13.5" x14ac:dyDescent="0.35">
      <c r="A78064">
        <v>10079424</v>
      </c>
      <c r="B78064" t="s">
        <v>68344</v>
      </c>
    </row>
    <row r="78065" spans="1:2" ht="13.5" x14ac:dyDescent="0.35">
      <c r="A78065">
        <v>10079425</v>
      </c>
      <c r="B78065" t="s">
        <v>72618</v>
      </c>
    </row>
    <row r="78066" spans="1:2" ht="13.5" x14ac:dyDescent="0.35">
      <c r="A78066">
        <v>10079426</v>
      </c>
      <c r="B78066" t="s">
        <v>72619</v>
      </c>
    </row>
    <row r="78067" spans="1:2" ht="13.5" x14ac:dyDescent="0.35">
      <c r="A78067">
        <v>10079427</v>
      </c>
      <c r="B78067" t="s">
        <v>72620</v>
      </c>
    </row>
    <row r="78068" spans="1:2" ht="13.5" x14ac:dyDescent="0.35">
      <c r="A78068">
        <v>10079428</v>
      </c>
      <c r="B78068" t="s">
        <v>72621</v>
      </c>
    </row>
    <row r="78069" spans="1:2" ht="13.5" x14ac:dyDescent="0.35">
      <c r="A78069">
        <v>10079429</v>
      </c>
      <c r="B78069" t="s">
        <v>70421</v>
      </c>
    </row>
    <row r="78070" spans="1:2" ht="13.5" x14ac:dyDescent="0.35">
      <c r="A78070">
        <v>10079430</v>
      </c>
      <c r="B78070" t="s">
        <v>43524</v>
      </c>
    </row>
    <row r="78071" spans="1:2" ht="13.5" x14ac:dyDescent="0.35">
      <c r="A78071">
        <v>10079431</v>
      </c>
      <c r="B78071" t="s">
        <v>32700</v>
      </c>
    </row>
    <row r="78072" spans="1:2" ht="13.5" x14ac:dyDescent="0.35">
      <c r="A78072">
        <v>10079432</v>
      </c>
      <c r="B78072" t="s">
        <v>68791</v>
      </c>
    </row>
    <row r="78073" spans="1:2" ht="13.5" x14ac:dyDescent="0.35">
      <c r="A78073">
        <v>10079433</v>
      </c>
      <c r="B78073" t="s">
        <v>72622</v>
      </c>
    </row>
    <row r="78074" spans="1:2" ht="13.5" x14ac:dyDescent="0.35">
      <c r="A78074">
        <v>10079434</v>
      </c>
      <c r="B78074" t="s">
        <v>50685</v>
      </c>
    </row>
    <row r="78075" spans="1:2" ht="13.5" x14ac:dyDescent="0.35">
      <c r="A78075">
        <v>10079435</v>
      </c>
      <c r="B78075" t="s">
        <v>69663</v>
      </c>
    </row>
    <row r="78076" spans="1:2" ht="13.5" x14ac:dyDescent="0.35">
      <c r="A78076">
        <v>10079436</v>
      </c>
      <c r="B78076" t="s">
        <v>72623</v>
      </c>
    </row>
    <row r="78077" spans="1:2" ht="13.5" x14ac:dyDescent="0.35">
      <c r="A78077">
        <v>10079437</v>
      </c>
      <c r="B78077" t="s">
        <v>68819</v>
      </c>
    </row>
    <row r="78078" spans="1:2" ht="13.5" x14ac:dyDescent="0.35">
      <c r="A78078">
        <v>10079438</v>
      </c>
      <c r="B78078" t="s">
        <v>32657</v>
      </c>
    </row>
    <row r="78079" spans="1:2" ht="13.5" x14ac:dyDescent="0.35">
      <c r="A78079">
        <v>10079439</v>
      </c>
      <c r="B78079" t="s">
        <v>68786</v>
      </c>
    </row>
    <row r="78080" spans="1:2" ht="13.5" x14ac:dyDescent="0.35">
      <c r="A78080">
        <v>10079440</v>
      </c>
      <c r="B78080" t="s">
        <v>72624</v>
      </c>
    </row>
    <row r="78081" spans="1:2" ht="13.5" x14ac:dyDescent="0.35">
      <c r="A78081">
        <v>10079441</v>
      </c>
      <c r="B78081" t="s">
        <v>36223</v>
      </c>
    </row>
    <row r="78082" spans="1:2" ht="13.5" x14ac:dyDescent="0.35">
      <c r="A78082">
        <v>10079442</v>
      </c>
      <c r="B78082" t="s">
        <v>72625</v>
      </c>
    </row>
    <row r="78083" spans="1:2" ht="13.5" x14ac:dyDescent="0.35">
      <c r="A78083">
        <v>10079443</v>
      </c>
      <c r="B78083" t="s">
        <v>45859</v>
      </c>
    </row>
    <row r="78084" spans="1:2" ht="13.5" x14ac:dyDescent="0.35">
      <c r="A78084">
        <v>10079444</v>
      </c>
      <c r="B78084" t="s">
        <v>50685</v>
      </c>
    </row>
    <row r="78085" spans="1:2" ht="13.5" x14ac:dyDescent="0.35">
      <c r="A78085">
        <v>10079445</v>
      </c>
      <c r="B78085" t="s">
        <v>43524</v>
      </c>
    </row>
    <row r="78086" spans="1:2" ht="13.5" x14ac:dyDescent="0.35">
      <c r="A78086">
        <v>10079446</v>
      </c>
      <c r="B78086" t="s">
        <v>68800</v>
      </c>
    </row>
    <row r="78087" spans="1:2" ht="13.5" x14ac:dyDescent="0.35">
      <c r="A78087">
        <v>10079447</v>
      </c>
      <c r="B78087" t="s">
        <v>66859</v>
      </c>
    </row>
    <row r="78088" spans="1:2" ht="13.5" x14ac:dyDescent="0.35">
      <c r="A78088">
        <v>10079448</v>
      </c>
      <c r="B78088" t="s">
        <v>72626</v>
      </c>
    </row>
    <row r="78089" spans="1:2" ht="13.5" x14ac:dyDescent="0.35">
      <c r="A78089">
        <v>10079449</v>
      </c>
      <c r="B78089" t="s">
        <v>72627</v>
      </c>
    </row>
    <row r="78090" spans="1:2" ht="13.5" x14ac:dyDescent="0.35">
      <c r="A78090">
        <v>10079450</v>
      </c>
      <c r="B78090" t="s">
        <v>72628</v>
      </c>
    </row>
    <row r="78091" spans="1:2" ht="13.5" x14ac:dyDescent="0.35">
      <c r="A78091">
        <v>10079451</v>
      </c>
      <c r="B78091" t="s">
        <v>35667</v>
      </c>
    </row>
    <row r="78092" spans="1:2" ht="13.5" x14ac:dyDescent="0.35">
      <c r="A78092">
        <v>10079452</v>
      </c>
      <c r="B78092" t="s">
        <v>44615</v>
      </c>
    </row>
    <row r="78093" spans="1:2" ht="13.5" x14ac:dyDescent="0.35">
      <c r="A78093">
        <v>10079453</v>
      </c>
      <c r="B78093" t="s">
        <v>68825</v>
      </c>
    </row>
    <row r="78094" spans="1:2" ht="13.5" x14ac:dyDescent="0.35">
      <c r="A78094">
        <v>10079454</v>
      </c>
      <c r="B78094" t="s">
        <v>50314</v>
      </c>
    </row>
    <row r="78095" spans="1:2" ht="13.5" x14ac:dyDescent="0.35">
      <c r="A78095">
        <v>10079455</v>
      </c>
      <c r="B78095" t="s">
        <v>53986</v>
      </c>
    </row>
    <row r="78096" spans="1:2" ht="13.5" x14ac:dyDescent="0.35">
      <c r="A78096">
        <v>10079456</v>
      </c>
      <c r="B78096" t="s">
        <v>71998</v>
      </c>
    </row>
    <row r="78097" spans="1:2" ht="13.5" x14ac:dyDescent="0.35">
      <c r="A78097">
        <v>10079457</v>
      </c>
      <c r="B78097" t="s">
        <v>70403</v>
      </c>
    </row>
    <row r="78098" spans="1:2" ht="13.5" x14ac:dyDescent="0.35">
      <c r="A78098">
        <v>10079458</v>
      </c>
      <c r="B78098" t="s">
        <v>68341</v>
      </c>
    </row>
    <row r="78099" spans="1:2" ht="13.5" x14ac:dyDescent="0.35">
      <c r="A78099">
        <v>10079459</v>
      </c>
      <c r="B78099" t="s">
        <v>31231</v>
      </c>
    </row>
    <row r="78100" spans="1:2" ht="13.5" x14ac:dyDescent="0.35">
      <c r="A78100">
        <v>10079460</v>
      </c>
      <c r="B78100" t="s">
        <v>72629</v>
      </c>
    </row>
    <row r="78101" spans="1:2" ht="13.5" x14ac:dyDescent="0.35">
      <c r="A78101">
        <v>10079461</v>
      </c>
      <c r="B78101" t="s">
        <v>35406</v>
      </c>
    </row>
    <row r="78102" spans="1:2" ht="13.5" x14ac:dyDescent="0.35">
      <c r="A78102">
        <v>10079462</v>
      </c>
      <c r="B78102" t="s">
        <v>72630</v>
      </c>
    </row>
    <row r="78103" spans="1:2" ht="13.5" x14ac:dyDescent="0.35">
      <c r="A78103">
        <v>10079463</v>
      </c>
      <c r="B78103" t="s">
        <v>72631</v>
      </c>
    </row>
    <row r="78104" spans="1:2" ht="13.5" x14ac:dyDescent="0.35">
      <c r="A78104">
        <v>10079464</v>
      </c>
      <c r="B78104" t="s">
        <v>49935</v>
      </c>
    </row>
    <row r="78105" spans="1:2" ht="13.5" x14ac:dyDescent="0.35">
      <c r="A78105">
        <v>10079465</v>
      </c>
      <c r="B78105" t="s">
        <v>72632</v>
      </c>
    </row>
    <row r="78106" spans="1:2" ht="13.5" x14ac:dyDescent="0.35">
      <c r="A78106">
        <v>10079466</v>
      </c>
      <c r="B78106" t="s">
        <v>56775</v>
      </c>
    </row>
    <row r="78107" spans="1:2" ht="13.5" x14ac:dyDescent="0.35">
      <c r="A78107">
        <v>10079467</v>
      </c>
      <c r="B78107" t="s">
        <v>44522</v>
      </c>
    </row>
    <row r="78108" spans="1:2" ht="13.5" x14ac:dyDescent="0.35">
      <c r="A78108">
        <v>10079468</v>
      </c>
      <c r="B78108" t="s">
        <v>72633</v>
      </c>
    </row>
    <row r="78109" spans="1:2" ht="13.5" x14ac:dyDescent="0.35">
      <c r="A78109">
        <v>10079469</v>
      </c>
      <c r="B78109" t="s">
        <v>45859</v>
      </c>
    </row>
    <row r="78110" spans="1:2" ht="13.5" x14ac:dyDescent="0.35">
      <c r="A78110">
        <v>10079470</v>
      </c>
      <c r="B78110" t="s">
        <v>35479</v>
      </c>
    </row>
    <row r="78111" spans="1:2" ht="13.5" x14ac:dyDescent="0.35">
      <c r="A78111">
        <v>10079471</v>
      </c>
      <c r="B78111" t="s">
        <v>32657</v>
      </c>
    </row>
    <row r="78112" spans="1:2" ht="13.5" x14ac:dyDescent="0.35">
      <c r="A78112">
        <v>10079472</v>
      </c>
      <c r="B78112" t="s">
        <v>33013</v>
      </c>
    </row>
    <row r="78113" spans="1:2" ht="13.5" x14ac:dyDescent="0.35">
      <c r="A78113">
        <v>10079473</v>
      </c>
      <c r="B78113" t="s">
        <v>40364</v>
      </c>
    </row>
    <row r="78114" spans="1:2" ht="13.5" x14ac:dyDescent="0.35">
      <c r="A78114">
        <v>10079474</v>
      </c>
      <c r="B78114" t="s">
        <v>43524</v>
      </c>
    </row>
    <row r="78115" spans="1:2" ht="13.5" x14ac:dyDescent="0.35">
      <c r="A78115">
        <v>10079475</v>
      </c>
      <c r="B78115" t="s">
        <v>50685</v>
      </c>
    </row>
    <row r="78116" spans="1:2" ht="13.5" x14ac:dyDescent="0.35">
      <c r="A78116">
        <v>10079476</v>
      </c>
      <c r="B78116" t="s">
        <v>59997</v>
      </c>
    </row>
    <row r="78117" spans="1:2" ht="13.5" x14ac:dyDescent="0.35">
      <c r="A78117">
        <v>10079477</v>
      </c>
      <c r="B78117" t="s">
        <v>72634</v>
      </c>
    </row>
    <row r="78118" spans="1:2" ht="13.5" x14ac:dyDescent="0.35">
      <c r="A78118">
        <v>10079478</v>
      </c>
      <c r="B78118" t="s">
        <v>33024</v>
      </c>
    </row>
    <row r="78119" spans="1:2" ht="13.5" x14ac:dyDescent="0.35">
      <c r="A78119">
        <v>10079479</v>
      </c>
      <c r="B78119" t="s">
        <v>72635</v>
      </c>
    </row>
    <row r="78120" spans="1:2" ht="13.5" x14ac:dyDescent="0.35">
      <c r="A78120">
        <v>10079480</v>
      </c>
      <c r="B78120" t="s">
        <v>72636</v>
      </c>
    </row>
    <row r="78121" spans="1:2" ht="13.5" x14ac:dyDescent="0.35">
      <c r="A78121">
        <v>10079481</v>
      </c>
      <c r="B78121" t="s">
        <v>38712</v>
      </c>
    </row>
    <row r="78122" spans="1:2" ht="13.5" x14ac:dyDescent="0.35">
      <c r="A78122">
        <v>10079482</v>
      </c>
      <c r="B78122" t="s">
        <v>32633</v>
      </c>
    </row>
    <row r="78123" spans="1:2" ht="13.5" x14ac:dyDescent="0.35">
      <c r="A78123">
        <v>10079483</v>
      </c>
      <c r="B78123" t="s">
        <v>36223</v>
      </c>
    </row>
    <row r="78124" spans="1:2" ht="13.5" x14ac:dyDescent="0.35">
      <c r="A78124">
        <v>10079484</v>
      </c>
      <c r="B78124" t="s">
        <v>65925</v>
      </c>
    </row>
    <row r="78125" spans="1:2" ht="13.5" x14ac:dyDescent="0.35">
      <c r="A78125">
        <v>10079485</v>
      </c>
      <c r="B78125" t="s">
        <v>44622</v>
      </c>
    </row>
    <row r="78126" spans="1:2" ht="13.5" x14ac:dyDescent="0.35">
      <c r="A78126">
        <v>10079486</v>
      </c>
      <c r="B78126" t="s">
        <v>35479</v>
      </c>
    </row>
    <row r="78127" spans="1:2" ht="13.5" x14ac:dyDescent="0.35">
      <c r="A78127">
        <v>10079487</v>
      </c>
      <c r="B78127" t="s">
        <v>69504</v>
      </c>
    </row>
    <row r="78128" spans="1:2" ht="13.5" x14ac:dyDescent="0.35">
      <c r="A78128">
        <v>10079488</v>
      </c>
      <c r="B78128" t="s">
        <v>32657</v>
      </c>
    </row>
    <row r="78129" spans="1:2" ht="13.5" x14ac:dyDescent="0.35">
      <c r="A78129">
        <v>10079489</v>
      </c>
      <c r="B78129" t="s">
        <v>72637</v>
      </c>
    </row>
    <row r="78130" spans="1:2" ht="13.5" x14ac:dyDescent="0.35">
      <c r="A78130">
        <v>10079490</v>
      </c>
      <c r="B78130" t="s">
        <v>72638</v>
      </c>
    </row>
    <row r="78131" spans="1:2" ht="13.5" x14ac:dyDescent="0.35">
      <c r="A78131">
        <v>10079491</v>
      </c>
      <c r="B78131" t="s">
        <v>72639</v>
      </c>
    </row>
    <row r="78132" spans="1:2" ht="13.5" x14ac:dyDescent="0.35">
      <c r="A78132">
        <v>10079492</v>
      </c>
      <c r="B78132" t="s">
        <v>65909</v>
      </c>
    </row>
    <row r="78133" spans="1:2" ht="13.5" x14ac:dyDescent="0.35">
      <c r="A78133">
        <v>10079493</v>
      </c>
      <c r="B78133" t="s">
        <v>52621</v>
      </c>
    </row>
    <row r="78134" spans="1:2" ht="13.5" x14ac:dyDescent="0.35">
      <c r="A78134">
        <v>10079494</v>
      </c>
      <c r="B78134" t="s">
        <v>42738</v>
      </c>
    </row>
    <row r="78135" spans="1:2" ht="13.5" x14ac:dyDescent="0.35">
      <c r="A78135">
        <v>10079495</v>
      </c>
      <c r="B78135" t="s">
        <v>66834</v>
      </c>
    </row>
    <row r="78136" spans="1:2" ht="13.5" x14ac:dyDescent="0.35">
      <c r="A78136">
        <v>10079496</v>
      </c>
      <c r="B78136" t="s">
        <v>72640</v>
      </c>
    </row>
    <row r="78137" spans="1:2" ht="13.5" x14ac:dyDescent="0.35">
      <c r="A78137">
        <v>10079497</v>
      </c>
      <c r="B78137" t="s">
        <v>35164</v>
      </c>
    </row>
    <row r="78138" spans="1:2" ht="13.5" x14ac:dyDescent="0.35">
      <c r="A78138">
        <v>10079498</v>
      </c>
      <c r="B78138" t="s">
        <v>72641</v>
      </c>
    </row>
    <row r="78139" spans="1:2" ht="13.5" x14ac:dyDescent="0.35">
      <c r="A78139">
        <v>10079499</v>
      </c>
      <c r="B78139" t="s">
        <v>65106</v>
      </c>
    </row>
    <row r="78140" spans="1:2" ht="13.5" x14ac:dyDescent="0.35">
      <c r="A78140">
        <v>10079500</v>
      </c>
      <c r="B78140" t="s">
        <v>50685</v>
      </c>
    </row>
    <row r="78141" spans="1:2" ht="13.5" x14ac:dyDescent="0.35">
      <c r="A78141">
        <v>10079501</v>
      </c>
      <c r="B78141" t="s">
        <v>72642</v>
      </c>
    </row>
    <row r="78142" spans="1:2" ht="13.5" x14ac:dyDescent="0.35">
      <c r="A78142">
        <v>10079502</v>
      </c>
      <c r="B78142" t="s">
        <v>68809</v>
      </c>
    </row>
    <row r="78143" spans="1:2" ht="13.5" x14ac:dyDescent="0.35">
      <c r="A78143">
        <v>10079503</v>
      </c>
      <c r="B78143" t="s">
        <v>44522</v>
      </c>
    </row>
    <row r="78144" spans="1:2" ht="13.5" x14ac:dyDescent="0.35">
      <c r="A78144">
        <v>10079504</v>
      </c>
      <c r="B78144" t="s">
        <v>72643</v>
      </c>
    </row>
    <row r="78145" spans="1:2" ht="13.5" x14ac:dyDescent="0.35">
      <c r="A78145">
        <v>10079505</v>
      </c>
      <c r="B78145" t="s">
        <v>32657</v>
      </c>
    </row>
    <row r="78146" spans="1:2" ht="13.5" x14ac:dyDescent="0.35">
      <c r="A78146">
        <v>10079506</v>
      </c>
      <c r="B78146" t="s">
        <v>35406</v>
      </c>
    </row>
    <row r="78147" spans="1:2" ht="13.5" x14ac:dyDescent="0.35">
      <c r="A78147">
        <v>10079507</v>
      </c>
      <c r="B78147" t="s">
        <v>36881</v>
      </c>
    </row>
    <row r="78148" spans="1:2" ht="13.5" x14ac:dyDescent="0.35">
      <c r="A78148">
        <v>10079508</v>
      </c>
      <c r="B78148" t="s">
        <v>72644</v>
      </c>
    </row>
    <row r="78149" spans="1:2" ht="13.5" x14ac:dyDescent="0.35">
      <c r="A78149">
        <v>10079509</v>
      </c>
      <c r="B78149" t="s">
        <v>33013</v>
      </c>
    </row>
    <row r="78150" spans="1:2" ht="13.5" x14ac:dyDescent="0.35">
      <c r="A78150">
        <v>10079510</v>
      </c>
      <c r="B78150" t="s">
        <v>34871</v>
      </c>
    </row>
    <row r="78151" spans="1:2" ht="13.5" x14ac:dyDescent="0.35">
      <c r="A78151">
        <v>10079511</v>
      </c>
      <c r="B78151" t="s">
        <v>72645</v>
      </c>
    </row>
    <row r="78152" spans="1:2" ht="13.5" x14ac:dyDescent="0.35">
      <c r="A78152">
        <v>10079512</v>
      </c>
      <c r="B78152" t="s">
        <v>72646</v>
      </c>
    </row>
    <row r="78153" spans="1:2" ht="13.5" x14ac:dyDescent="0.35">
      <c r="A78153">
        <v>10079513</v>
      </c>
      <c r="B78153" t="s">
        <v>72647</v>
      </c>
    </row>
    <row r="78154" spans="1:2" ht="13.5" x14ac:dyDescent="0.35">
      <c r="A78154">
        <v>10079514</v>
      </c>
      <c r="B78154" t="s">
        <v>72648</v>
      </c>
    </row>
    <row r="78155" spans="1:2" ht="13.5" x14ac:dyDescent="0.35">
      <c r="A78155">
        <v>10079515</v>
      </c>
      <c r="B78155" t="s">
        <v>72649</v>
      </c>
    </row>
    <row r="78156" spans="1:2" ht="13.5" x14ac:dyDescent="0.35">
      <c r="A78156">
        <v>10079516</v>
      </c>
      <c r="B78156" t="s">
        <v>72650</v>
      </c>
    </row>
    <row r="78157" spans="1:2" ht="13.5" x14ac:dyDescent="0.35">
      <c r="A78157">
        <v>10079517</v>
      </c>
      <c r="B78157" t="s">
        <v>72651</v>
      </c>
    </row>
    <row r="78158" spans="1:2" ht="13.5" x14ac:dyDescent="0.35">
      <c r="A78158">
        <v>10079518</v>
      </c>
      <c r="B78158" t="s">
        <v>72652</v>
      </c>
    </row>
    <row r="78159" spans="1:2" ht="13.5" x14ac:dyDescent="0.35">
      <c r="A78159">
        <v>10079519</v>
      </c>
      <c r="B78159" t="s">
        <v>72653</v>
      </c>
    </row>
    <row r="78160" spans="1:2" ht="13.5" x14ac:dyDescent="0.35">
      <c r="A78160">
        <v>10079520</v>
      </c>
      <c r="B78160" t="s">
        <v>54130</v>
      </c>
    </row>
    <row r="78161" spans="1:2" ht="13.5" x14ac:dyDescent="0.35">
      <c r="A78161">
        <v>10079521</v>
      </c>
      <c r="B78161" t="s">
        <v>72654</v>
      </c>
    </row>
    <row r="78162" spans="1:2" ht="13.5" x14ac:dyDescent="0.35">
      <c r="A78162">
        <v>10079522</v>
      </c>
      <c r="B78162" t="s">
        <v>72655</v>
      </c>
    </row>
    <row r="78163" spans="1:2" ht="13.5" x14ac:dyDescent="0.35">
      <c r="A78163">
        <v>10079523</v>
      </c>
      <c r="B78163" t="s">
        <v>72656</v>
      </c>
    </row>
    <row r="78164" spans="1:2" ht="13.5" x14ac:dyDescent="0.35">
      <c r="A78164">
        <v>10079524</v>
      </c>
      <c r="B78164" t="s">
        <v>72657</v>
      </c>
    </row>
    <row r="78165" spans="1:2" ht="13.5" x14ac:dyDescent="0.35">
      <c r="A78165">
        <v>10079525</v>
      </c>
      <c r="B78165" t="s">
        <v>72658</v>
      </c>
    </row>
    <row r="78166" spans="1:2" ht="13.5" x14ac:dyDescent="0.35">
      <c r="A78166">
        <v>10079526</v>
      </c>
      <c r="B78166" t="s">
        <v>72659</v>
      </c>
    </row>
    <row r="78167" spans="1:2" ht="13.5" x14ac:dyDescent="0.35">
      <c r="A78167">
        <v>10079527</v>
      </c>
      <c r="B78167" t="s">
        <v>72660</v>
      </c>
    </row>
    <row r="78168" spans="1:2" ht="13.5" x14ac:dyDescent="0.35">
      <c r="A78168">
        <v>10079528</v>
      </c>
      <c r="B78168" t="s">
        <v>72661</v>
      </c>
    </row>
    <row r="78169" spans="1:2" ht="13.5" x14ac:dyDescent="0.35">
      <c r="A78169">
        <v>10079529</v>
      </c>
      <c r="B78169" t="s">
        <v>72662</v>
      </c>
    </row>
    <row r="78170" spans="1:2" ht="13.5" x14ac:dyDescent="0.35">
      <c r="A78170">
        <v>10079530</v>
      </c>
      <c r="B78170" t="s">
        <v>72663</v>
      </c>
    </row>
    <row r="78171" spans="1:2" ht="13.5" x14ac:dyDescent="0.35">
      <c r="A78171">
        <v>10079531</v>
      </c>
      <c r="B78171" t="s">
        <v>72664</v>
      </c>
    </row>
    <row r="78172" spans="1:2" ht="13.5" x14ac:dyDescent="0.35">
      <c r="A78172">
        <v>10079532</v>
      </c>
      <c r="B78172" t="s">
        <v>72665</v>
      </c>
    </row>
    <row r="78173" spans="1:2" ht="13.5" x14ac:dyDescent="0.35">
      <c r="A78173">
        <v>10079533</v>
      </c>
      <c r="B78173" t="s">
        <v>72666</v>
      </c>
    </row>
    <row r="78174" spans="1:2" ht="13.5" x14ac:dyDescent="0.35">
      <c r="A78174">
        <v>10079534</v>
      </c>
      <c r="B78174" t="s">
        <v>72667</v>
      </c>
    </row>
    <row r="78175" spans="1:2" ht="13.5" x14ac:dyDescent="0.35">
      <c r="A78175">
        <v>10079535</v>
      </c>
      <c r="B78175" t="s">
        <v>72668</v>
      </c>
    </row>
    <row r="78176" spans="1:2" ht="13.5" x14ac:dyDescent="0.35">
      <c r="A78176">
        <v>10079536</v>
      </c>
      <c r="B78176" t="s">
        <v>72669</v>
      </c>
    </row>
    <row r="78177" spans="1:2" ht="13.5" x14ac:dyDescent="0.35">
      <c r="A78177">
        <v>10079537</v>
      </c>
      <c r="B78177" t="s">
        <v>72670</v>
      </c>
    </row>
    <row r="78178" spans="1:2" ht="13.5" x14ac:dyDescent="0.35">
      <c r="A78178">
        <v>10079538</v>
      </c>
      <c r="B78178" t="s">
        <v>72671</v>
      </c>
    </row>
    <row r="78179" spans="1:2" ht="13.5" x14ac:dyDescent="0.35">
      <c r="A78179">
        <v>10079539</v>
      </c>
      <c r="B78179" t="s">
        <v>72672</v>
      </c>
    </row>
    <row r="78180" spans="1:2" ht="13.5" x14ac:dyDescent="0.35">
      <c r="A78180">
        <v>10079540</v>
      </c>
      <c r="B78180" t="s">
        <v>72673</v>
      </c>
    </row>
    <row r="78181" spans="1:2" ht="13.5" x14ac:dyDescent="0.35">
      <c r="A78181">
        <v>10079541</v>
      </c>
      <c r="B78181" t="s">
        <v>72674</v>
      </c>
    </row>
    <row r="78182" spans="1:2" ht="13.5" x14ac:dyDescent="0.35">
      <c r="A78182">
        <v>10079542</v>
      </c>
      <c r="B78182" t="s">
        <v>72675</v>
      </c>
    </row>
    <row r="78183" spans="1:2" ht="13.5" x14ac:dyDescent="0.35">
      <c r="A78183">
        <v>10079543</v>
      </c>
      <c r="B78183" t="s">
        <v>72676</v>
      </c>
    </row>
    <row r="78184" spans="1:2" ht="13.5" x14ac:dyDescent="0.35">
      <c r="A78184">
        <v>10079544</v>
      </c>
      <c r="B78184" t="s">
        <v>72677</v>
      </c>
    </row>
    <row r="78185" spans="1:2" ht="13.5" x14ac:dyDescent="0.35">
      <c r="A78185">
        <v>10079545</v>
      </c>
      <c r="B78185" t="s">
        <v>72678</v>
      </c>
    </row>
    <row r="78186" spans="1:2" ht="13.5" x14ac:dyDescent="0.35">
      <c r="A78186">
        <v>10079546</v>
      </c>
      <c r="B78186" t="s">
        <v>72679</v>
      </c>
    </row>
    <row r="78187" spans="1:2" ht="13.5" x14ac:dyDescent="0.35">
      <c r="A78187">
        <v>10079547</v>
      </c>
      <c r="B78187" t="s">
        <v>72680</v>
      </c>
    </row>
    <row r="78188" spans="1:2" ht="13.5" x14ac:dyDescent="0.35">
      <c r="A78188">
        <v>10079548</v>
      </c>
      <c r="B78188" t="s">
        <v>72681</v>
      </c>
    </row>
    <row r="78189" spans="1:2" ht="13.5" x14ac:dyDescent="0.35">
      <c r="A78189">
        <v>10079549</v>
      </c>
      <c r="B78189" t="s">
        <v>72682</v>
      </c>
    </row>
    <row r="78190" spans="1:2" ht="13.5" x14ac:dyDescent="0.35">
      <c r="A78190">
        <v>10079550</v>
      </c>
      <c r="B78190" t="s">
        <v>37240</v>
      </c>
    </row>
    <row r="78191" spans="1:2" ht="13.5" x14ac:dyDescent="0.35">
      <c r="A78191">
        <v>10079551</v>
      </c>
      <c r="B78191" t="s">
        <v>72683</v>
      </c>
    </row>
    <row r="78192" spans="1:2" ht="13.5" x14ac:dyDescent="0.35">
      <c r="A78192">
        <v>10079552</v>
      </c>
      <c r="B78192" t="s">
        <v>72684</v>
      </c>
    </row>
    <row r="78193" spans="1:2" ht="13.5" x14ac:dyDescent="0.35">
      <c r="A78193">
        <v>10079553</v>
      </c>
      <c r="B78193" t="s">
        <v>36570</v>
      </c>
    </row>
    <row r="78194" spans="1:2" ht="13.5" x14ac:dyDescent="0.35">
      <c r="A78194">
        <v>10079554</v>
      </c>
      <c r="B78194" t="s">
        <v>72685</v>
      </c>
    </row>
    <row r="78195" spans="1:2" ht="13.5" x14ac:dyDescent="0.35">
      <c r="A78195">
        <v>10079555</v>
      </c>
      <c r="B78195" t="s">
        <v>72686</v>
      </c>
    </row>
    <row r="78196" spans="1:2" ht="13.5" x14ac:dyDescent="0.35">
      <c r="A78196">
        <v>10079556</v>
      </c>
      <c r="B78196" t="s">
        <v>72240</v>
      </c>
    </row>
    <row r="78197" spans="1:2" ht="13.5" x14ac:dyDescent="0.35">
      <c r="A78197">
        <v>10079557</v>
      </c>
      <c r="B78197" t="s">
        <v>72687</v>
      </c>
    </row>
    <row r="78198" spans="1:2" ht="13.5" x14ac:dyDescent="0.35">
      <c r="A78198">
        <v>10079558</v>
      </c>
      <c r="B78198" t="s">
        <v>72688</v>
      </c>
    </row>
    <row r="78199" spans="1:2" ht="13.5" x14ac:dyDescent="0.35">
      <c r="A78199">
        <v>10079559</v>
      </c>
      <c r="B78199" t="s">
        <v>72689</v>
      </c>
    </row>
    <row r="78200" spans="1:2" ht="13.5" x14ac:dyDescent="0.35">
      <c r="A78200">
        <v>10079560</v>
      </c>
      <c r="B78200" t="s">
        <v>72690</v>
      </c>
    </row>
    <row r="78201" spans="1:2" ht="13.5" x14ac:dyDescent="0.35">
      <c r="A78201">
        <v>10079561</v>
      </c>
      <c r="B78201" t="s">
        <v>72691</v>
      </c>
    </row>
    <row r="78202" spans="1:2" ht="13.5" x14ac:dyDescent="0.35">
      <c r="A78202">
        <v>10079562</v>
      </c>
      <c r="B78202" t="s">
        <v>72692</v>
      </c>
    </row>
    <row r="78203" spans="1:2" ht="13.5" x14ac:dyDescent="0.35">
      <c r="A78203">
        <v>10079563</v>
      </c>
      <c r="B78203" t="s">
        <v>72693</v>
      </c>
    </row>
    <row r="78204" spans="1:2" ht="13.5" x14ac:dyDescent="0.35">
      <c r="A78204">
        <v>10079564</v>
      </c>
      <c r="B78204" t="s">
        <v>72694</v>
      </c>
    </row>
    <row r="78205" spans="1:2" ht="13.5" x14ac:dyDescent="0.35">
      <c r="A78205">
        <v>10079565</v>
      </c>
      <c r="B78205" t="s">
        <v>72695</v>
      </c>
    </row>
    <row r="78206" spans="1:2" ht="13.5" x14ac:dyDescent="0.35">
      <c r="A78206">
        <v>10079566</v>
      </c>
      <c r="B78206" t="s">
        <v>72696</v>
      </c>
    </row>
    <row r="78207" spans="1:2" ht="13.5" x14ac:dyDescent="0.35">
      <c r="A78207">
        <v>10079567</v>
      </c>
      <c r="B78207" t="s">
        <v>72697</v>
      </c>
    </row>
    <row r="78208" spans="1:2" ht="13.5" x14ac:dyDescent="0.35">
      <c r="A78208">
        <v>10079568</v>
      </c>
      <c r="B78208" t="s">
        <v>72698</v>
      </c>
    </row>
    <row r="78209" spans="1:2" ht="13.5" x14ac:dyDescent="0.35">
      <c r="A78209">
        <v>10079569</v>
      </c>
      <c r="B78209" t="s">
        <v>72699</v>
      </c>
    </row>
    <row r="78210" spans="1:2" ht="13.5" x14ac:dyDescent="0.35">
      <c r="A78210">
        <v>10079570</v>
      </c>
      <c r="B78210" t="s">
        <v>72700</v>
      </c>
    </row>
    <row r="78211" spans="1:2" ht="13.5" x14ac:dyDescent="0.35">
      <c r="A78211">
        <v>10079571</v>
      </c>
      <c r="B78211" t="s">
        <v>63458</v>
      </c>
    </row>
    <row r="78212" spans="1:2" ht="13.5" x14ac:dyDescent="0.35">
      <c r="A78212">
        <v>10079572</v>
      </c>
      <c r="B78212" t="s">
        <v>72701</v>
      </c>
    </row>
    <row r="78213" spans="1:2" ht="13.5" x14ac:dyDescent="0.35">
      <c r="A78213">
        <v>10079573</v>
      </c>
      <c r="B78213" t="s">
        <v>57421</v>
      </c>
    </row>
    <row r="78214" spans="1:2" ht="13.5" x14ac:dyDescent="0.35">
      <c r="A78214">
        <v>10079574</v>
      </c>
      <c r="B78214" t="s">
        <v>58490</v>
      </c>
    </row>
    <row r="78215" spans="1:2" ht="13.5" x14ac:dyDescent="0.35">
      <c r="A78215">
        <v>10079575</v>
      </c>
      <c r="B78215" t="s">
        <v>72702</v>
      </c>
    </row>
    <row r="78216" spans="1:2" ht="13.5" x14ac:dyDescent="0.35">
      <c r="A78216">
        <v>10079576</v>
      </c>
      <c r="B78216" t="s">
        <v>72703</v>
      </c>
    </row>
    <row r="78217" spans="1:2" ht="13.5" x14ac:dyDescent="0.35">
      <c r="A78217">
        <v>10079577</v>
      </c>
      <c r="B78217" t="s">
        <v>38410</v>
      </c>
    </row>
    <row r="78218" spans="1:2" ht="13.5" x14ac:dyDescent="0.35">
      <c r="A78218">
        <v>10079578</v>
      </c>
      <c r="B78218" t="s">
        <v>72704</v>
      </c>
    </row>
    <row r="78219" spans="1:2" ht="13.5" x14ac:dyDescent="0.35">
      <c r="A78219">
        <v>10079579</v>
      </c>
      <c r="B78219" t="s">
        <v>72705</v>
      </c>
    </row>
    <row r="78220" spans="1:2" ht="13.5" x14ac:dyDescent="0.35">
      <c r="A78220">
        <v>10079580</v>
      </c>
      <c r="B78220" t="s">
        <v>72706</v>
      </c>
    </row>
    <row r="78221" spans="1:2" ht="13.5" x14ac:dyDescent="0.35">
      <c r="A78221">
        <v>10079581</v>
      </c>
      <c r="B78221" t="s">
        <v>72707</v>
      </c>
    </row>
    <row r="78222" spans="1:2" ht="13.5" x14ac:dyDescent="0.35">
      <c r="A78222">
        <v>10079582</v>
      </c>
      <c r="B78222" t="s">
        <v>72708</v>
      </c>
    </row>
    <row r="78223" spans="1:2" ht="13.5" x14ac:dyDescent="0.35">
      <c r="A78223">
        <v>10079583</v>
      </c>
      <c r="B78223" t="s">
        <v>72709</v>
      </c>
    </row>
    <row r="78224" spans="1:2" ht="13.5" x14ac:dyDescent="0.35">
      <c r="A78224">
        <v>10079584</v>
      </c>
      <c r="B78224" t="s">
        <v>6282</v>
      </c>
    </row>
    <row r="78225" spans="1:2" ht="13.5" x14ac:dyDescent="0.35">
      <c r="A78225">
        <v>10079585</v>
      </c>
      <c r="B78225" t="s">
        <v>72710</v>
      </c>
    </row>
    <row r="78226" spans="1:2" ht="13.5" x14ac:dyDescent="0.35">
      <c r="A78226">
        <v>10079586</v>
      </c>
      <c r="B78226" t="s">
        <v>72711</v>
      </c>
    </row>
    <row r="78227" spans="1:2" ht="13.5" x14ac:dyDescent="0.35">
      <c r="A78227">
        <v>10079587</v>
      </c>
      <c r="B78227" t="s">
        <v>72712</v>
      </c>
    </row>
    <row r="78228" spans="1:2" ht="13.5" x14ac:dyDescent="0.35">
      <c r="A78228">
        <v>10079588</v>
      </c>
      <c r="B78228" t="s">
        <v>72713</v>
      </c>
    </row>
    <row r="78229" spans="1:2" ht="13.5" x14ac:dyDescent="0.35">
      <c r="A78229">
        <v>10079589</v>
      </c>
      <c r="B78229" t="s">
        <v>72714</v>
      </c>
    </row>
    <row r="78230" spans="1:2" ht="13.5" x14ac:dyDescent="0.35">
      <c r="A78230">
        <v>10079590</v>
      </c>
      <c r="B78230" t="s">
        <v>72715</v>
      </c>
    </row>
    <row r="78231" spans="1:2" ht="13.5" x14ac:dyDescent="0.35">
      <c r="A78231">
        <v>10079591</v>
      </c>
      <c r="B78231" t="s">
        <v>72716</v>
      </c>
    </row>
    <row r="78232" spans="1:2" ht="13.5" x14ac:dyDescent="0.35">
      <c r="A78232">
        <v>10079592</v>
      </c>
      <c r="B78232" t="s">
        <v>65577</v>
      </c>
    </row>
    <row r="78233" spans="1:2" ht="13.5" x14ac:dyDescent="0.35">
      <c r="A78233">
        <v>10079593</v>
      </c>
      <c r="B78233" t="s">
        <v>72717</v>
      </c>
    </row>
    <row r="78234" spans="1:2" ht="13.5" x14ac:dyDescent="0.35">
      <c r="A78234">
        <v>10079594</v>
      </c>
      <c r="B78234" t="s">
        <v>72718</v>
      </c>
    </row>
    <row r="78235" spans="1:2" ht="13.5" x14ac:dyDescent="0.35">
      <c r="A78235">
        <v>10079595</v>
      </c>
      <c r="B78235" t="s">
        <v>72719</v>
      </c>
    </row>
    <row r="78236" spans="1:2" ht="13.5" x14ac:dyDescent="0.35">
      <c r="A78236">
        <v>10079596</v>
      </c>
      <c r="B78236" t="s">
        <v>72720</v>
      </c>
    </row>
    <row r="78237" spans="1:2" ht="13.5" x14ac:dyDescent="0.35">
      <c r="A78237">
        <v>10079597</v>
      </c>
      <c r="B78237" t="s">
        <v>72721</v>
      </c>
    </row>
    <row r="78238" spans="1:2" ht="13.5" x14ac:dyDescent="0.35">
      <c r="A78238">
        <v>10079598</v>
      </c>
      <c r="B78238" t="s">
        <v>72722</v>
      </c>
    </row>
    <row r="78239" spans="1:2" ht="13.5" x14ac:dyDescent="0.35">
      <c r="A78239">
        <v>10079599</v>
      </c>
      <c r="B78239" t="s">
        <v>72723</v>
      </c>
    </row>
    <row r="78240" spans="1:2" ht="13.5" x14ac:dyDescent="0.35">
      <c r="A78240">
        <v>10079600</v>
      </c>
      <c r="B78240" t="s">
        <v>72724</v>
      </c>
    </row>
    <row r="78241" spans="1:2" ht="13.5" x14ac:dyDescent="0.35">
      <c r="A78241">
        <v>10079601</v>
      </c>
      <c r="B78241" t="s">
        <v>67303</v>
      </c>
    </row>
    <row r="78242" spans="1:2" ht="13.5" x14ac:dyDescent="0.35">
      <c r="A78242">
        <v>10079602</v>
      </c>
      <c r="B78242" t="s">
        <v>72725</v>
      </c>
    </row>
    <row r="78243" spans="1:2" ht="13.5" x14ac:dyDescent="0.35">
      <c r="A78243">
        <v>10079603</v>
      </c>
      <c r="B78243" t="s">
        <v>72726</v>
      </c>
    </row>
    <row r="78244" spans="1:2" ht="13.5" x14ac:dyDescent="0.35">
      <c r="A78244">
        <v>10079604</v>
      </c>
      <c r="B78244" t="s">
        <v>72727</v>
      </c>
    </row>
    <row r="78245" spans="1:2" ht="13.5" x14ac:dyDescent="0.35">
      <c r="A78245">
        <v>10079605</v>
      </c>
      <c r="B78245" t="s">
        <v>72728</v>
      </c>
    </row>
    <row r="78246" spans="1:2" ht="13.5" x14ac:dyDescent="0.35">
      <c r="A78246">
        <v>10079606</v>
      </c>
      <c r="B78246" t="s">
        <v>72729</v>
      </c>
    </row>
    <row r="78247" spans="1:2" ht="13.5" x14ac:dyDescent="0.35">
      <c r="A78247">
        <v>10079607</v>
      </c>
      <c r="B78247" t="s">
        <v>72730</v>
      </c>
    </row>
    <row r="78248" spans="1:2" ht="13.5" x14ac:dyDescent="0.35">
      <c r="A78248">
        <v>10079608</v>
      </c>
      <c r="B78248" t="s">
        <v>72731</v>
      </c>
    </row>
    <row r="78249" spans="1:2" ht="13.5" x14ac:dyDescent="0.35">
      <c r="A78249">
        <v>10079609</v>
      </c>
      <c r="B78249" t="s">
        <v>72732</v>
      </c>
    </row>
    <row r="78250" spans="1:2" ht="13.5" x14ac:dyDescent="0.35">
      <c r="A78250">
        <v>10079610</v>
      </c>
      <c r="B78250" t="s">
        <v>72733</v>
      </c>
    </row>
    <row r="78251" spans="1:2" ht="13.5" x14ac:dyDescent="0.35">
      <c r="A78251">
        <v>10079611</v>
      </c>
      <c r="B78251" t="s">
        <v>72734</v>
      </c>
    </row>
    <row r="78252" spans="1:2" ht="13.5" x14ac:dyDescent="0.35">
      <c r="A78252">
        <v>10079612</v>
      </c>
      <c r="B78252" t="s">
        <v>72735</v>
      </c>
    </row>
    <row r="78253" spans="1:2" ht="13.5" x14ac:dyDescent="0.35">
      <c r="A78253">
        <v>10079613</v>
      </c>
      <c r="B78253" t="s">
        <v>71678</v>
      </c>
    </row>
    <row r="78254" spans="1:2" ht="13.5" x14ac:dyDescent="0.35">
      <c r="A78254">
        <v>10079614</v>
      </c>
      <c r="B78254" t="s">
        <v>72736</v>
      </c>
    </row>
    <row r="78255" spans="1:2" ht="13.5" x14ac:dyDescent="0.35">
      <c r="A78255">
        <v>10079615</v>
      </c>
      <c r="B78255" t="s">
        <v>72737</v>
      </c>
    </row>
    <row r="78256" spans="1:2" ht="13.5" x14ac:dyDescent="0.35">
      <c r="A78256">
        <v>10079616</v>
      </c>
      <c r="B78256" t="s">
        <v>72738</v>
      </c>
    </row>
    <row r="78257" spans="1:2" ht="13.5" x14ac:dyDescent="0.35">
      <c r="A78257">
        <v>10079617</v>
      </c>
      <c r="B78257" t="s">
        <v>72739</v>
      </c>
    </row>
    <row r="78258" spans="1:2" ht="13.5" x14ac:dyDescent="0.35">
      <c r="A78258">
        <v>10079618</v>
      </c>
      <c r="B78258" t="s">
        <v>72740</v>
      </c>
    </row>
    <row r="78259" spans="1:2" ht="13.5" x14ac:dyDescent="0.35">
      <c r="A78259">
        <v>10079619</v>
      </c>
      <c r="B78259" t="s">
        <v>72741</v>
      </c>
    </row>
    <row r="78260" spans="1:2" ht="13.5" x14ac:dyDescent="0.35">
      <c r="A78260">
        <v>10079620</v>
      </c>
      <c r="B78260" t="s">
        <v>72742</v>
      </c>
    </row>
    <row r="78261" spans="1:2" ht="13.5" x14ac:dyDescent="0.35">
      <c r="A78261">
        <v>10079621</v>
      </c>
      <c r="B78261" t="s">
        <v>72743</v>
      </c>
    </row>
    <row r="78262" spans="1:2" ht="13.5" x14ac:dyDescent="0.35">
      <c r="A78262">
        <v>10079622</v>
      </c>
      <c r="B78262" t="s">
        <v>72744</v>
      </c>
    </row>
    <row r="78263" spans="1:2" ht="13.5" x14ac:dyDescent="0.35">
      <c r="A78263">
        <v>10079623</v>
      </c>
      <c r="B78263" t="s">
        <v>72745</v>
      </c>
    </row>
    <row r="78264" spans="1:2" ht="13.5" x14ac:dyDescent="0.35">
      <c r="A78264">
        <v>10079624</v>
      </c>
      <c r="B78264" t="s">
        <v>72746</v>
      </c>
    </row>
    <row r="78265" spans="1:2" ht="13.5" x14ac:dyDescent="0.35">
      <c r="A78265">
        <v>10079625</v>
      </c>
      <c r="B78265" t="s">
        <v>72747</v>
      </c>
    </row>
    <row r="78266" spans="1:2" ht="13.5" x14ac:dyDescent="0.35">
      <c r="A78266">
        <v>10079626</v>
      </c>
      <c r="B78266" t="s">
        <v>72748</v>
      </c>
    </row>
    <row r="78267" spans="1:2" ht="13.5" x14ac:dyDescent="0.35">
      <c r="A78267">
        <v>10079627</v>
      </c>
      <c r="B78267" t="s">
        <v>72749</v>
      </c>
    </row>
    <row r="78268" spans="1:2" ht="13.5" x14ac:dyDescent="0.35">
      <c r="A78268">
        <v>10079628</v>
      </c>
      <c r="B78268" t="s">
        <v>72750</v>
      </c>
    </row>
    <row r="78269" spans="1:2" ht="13.5" x14ac:dyDescent="0.35">
      <c r="A78269">
        <v>10079629</v>
      </c>
      <c r="B78269" t="s">
        <v>72751</v>
      </c>
    </row>
    <row r="78270" spans="1:2" ht="13.5" x14ac:dyDescent="0.35">
      <c r="A78270">
        <v>10079630</v>
      </c>
      <c r="B78270" t="s">
        <v>72752</v>
      </c>
    </row>
    <row r="78271" spans="1:2" ht="13.5" x14ac:dyDescent="0.35">
      <c r="A78271">
        <v>10079631</v>
      </c>
      <c r="B78271" t="s">
        <v>72753</v>
      </c>
    </row>
    <row r="78272" spans="1:2" ht="13.5" x14ac:dyDescent="0.35">
      <c r="A78272">
        <v>10079632</v>
      </c>
      <c r="B78272" t="s">
        <v>72754</v>
      </c>
    </row>
    <row r="78273" spans="1:2" ht="13.5" x14ac:dyDescent="0.35">
      <c r="A78273">
        <v>10079633</v>
      </c>
      <c r="B78273" t="s">
        <v>72755</v>
      </c>
    </row>
    <row r="78274" spans="1:2" ht="13.5" x14ac:dyDescent="0.35">
      <c r="A78274">
        <v>10079634</v>
      </c>
      <c r="B78274" t="s">
        <v>72756</v>
      </c>
    </row>
    <row r="78275" spans="1:2" ht="13.5" x14ac:dyDescent="0.35">
      <c r="A78275">
        <v>10079635</v>
      </c>
      <c r="B78275" t="s">
        <v>59006</v>
      </c>
    </row>
    <row r="78276" spans="1:2" ht="13.5" x14ac:dyDescent="0.35">
      <c r="A78276">
        <v>10079636</v>
      </c>
      <c r="B78276" t="s">
        <v>72757</v>
      </c>
    </row>
    <row r="78277" spans="1:2" ht="13.5" x14ac:dyDescent="0.35">
      <c r="A78277">
        <v>10079637</v>
      </c>
      <c r="B78277" t="s">
        <v>72758</v>
      </c>
    </row>
    <row r="78278" spans="1:2" ht="13.5" x14ac:dyDescent="0.35">
      <c r="A78278">
        <v>10079638</v>
      </c>
      <c r="B78278" t="s">
        <v>72759</v>
      </c>
    </row>
    <row r="78279" spans="1:2" ht="13.5" x14ac:dyDescent="0.35">
      <c r="A78279">
        <v>10079639</v>
      </c>
      <c r="B78279" t="s">
        <v>72760</v>
      </c>
    </row>
    <row r="78280" spans="1:2" ht="13.5" x14ac:dyDescent="0.35">
      <c r="A78280">
        <v>10079640</v>
      </c>
      <c r="B78280" t="s">
        <v>72761</v>
      </c>
    </row>
    <row r="78281" spans="1:2" ht="13.5" x14ac:dyDescent="0.35">
      <c r="A78281">
        <v>10079641</v>
      </c>
      <c r="B78281" t="s">
        <v>72762</v>
      </c>
    </row>
    <row r="78282" spans="1:2" ht="13.5" x14ac:dyDescent="0.35">
      <c r="A78282">
        <v>10079642</v>
      </c>
      <c r="B78282" t="s">
        <v>72763</v>
      </c>
    </row>
    <row r="78283" spans="1:2" ht="13.5" x14ac:dyDescent="0.35">
      <c r="A78283">
        <v>10079643</v>
      </c>
      <c r="B78283" t="s">
        <v>72764</v>
      </c>
    </row>
    <row r="78284" spans="1:2" ht="13.5" x14ac:dyDescent="0.35">
      <c r="A78284">
        <v>10079644</v>
      </c>
      <c r="B78284" t="s">
        <v>72765</v>
      </c>
    </row>
    <row r="78285" spans="1:2" ht="13.5" x14ac:dyDescent="0.35">
      <c r="A78285">
        <v>10079645</v>
      </c>
      <c r="B78285" t="s">
        <v>72766</v>
      </c>
    </row>
    <row r="78286" spans="1:2" ht="13.5" x14ac:dyDescent="0.35">
      <c r="A78286">
        <v>10079646</v>
      </c>
      <c r="B78286" t="s">
        <v>72767</v>
      </c>
    </row>
    <row r="78287" spans="1:2" ht="13.5" x14ac:dyDescent="0.35">
      <c r="A78287">
        <v>10079647</v>
      </c>
      <c r="B78287" t="s">
        <v>72768</v>
      </c>
    </row>
    <row r="78288" spans="1:2" ht="13.5" x14ac:dyDescent="0.35">
      <c r="A78288">
        <v>10079648</v>
      </c>
      <c r="B78288" t="s">
        <v>72769</v>
      </c>
    </row>
    <row r="78289" spans="1:2" ht="13.5" x14ac:dyDescent="0.35">
      <c r="A78289">
        <v>10079649</v>
      </c>
      <c r="B78289" t="s">
        <v>72770</v>
      </c>
    </row>
    <row r="78290" spans="1:2" ht="13.5" x14ac:dyDescent="0.35">
      <c r="A78290">
        <v>10079650</v>
      </c>
      <c r="B78290" t="s">
        <v>72771</v>
      </c>
    </row>
    <row r="78291" spans="1:2" ht="13.5" x14ac:dyDescent="0.35">
      <c r="A78291">
        <v>10079651</v>
      </c>
      <c r="B78291" t="s">
        <v>72772</v>
      </c>
    </row>
    <row r="78292" spans="1:2" ht="13.5" x14ac:dyDescent="0.35">
      <c r="A78292">
        <v>10079652</v>
      </c>
      <c r="B78292" t="s">
        <v>55444</v>
      </c>
    </row>
    <row r="78293" spans="1:2" ht="13.5" x14ac:dyDescent="0.35">
      <c r="A78293">
        <v>10079653</v>
      </c>
      <c r="B78293" t="s">
        <v>72773</v>
      </c>
    </row>
    <row r="78294" spans="1:2" ht="13.5" x14ac:dyDescent="0.35">
      <c r="A78294">
        <v>10079654</v>
      </c>
      <c r="B78294" t="s">
        <v>72774</v>
      </c>
    </row>
    <row r="78295" spans="1:2" ht="13.5" x14ac:dyDescent="0.35">
      <c r="A78295">
        <v>10079655</v>
      </c>
      <c r="B78295" t="s">
        <v>72775</v>
      </c>
    </row>
    <row r="78296" spans="1:2" ht="13.5" x14ac:dyDescent="0.35">
      <c r="A78296">
        <v>10079656</v>
      </c>
      <c r="B78296" t="s">
        <v>72776</v>
      </c>
    </row>
    <row r="78297" spans="1:2" ht="13.5" x14ac:dyDescent="0.35">
      <c r="A78297">
        <v>10079657</v>
      </c>
      <c r="B78297" t="s">
        <v>72777</v>
      </c>
    </row>
    <row r="78298" spans="1:2" ht="13.5" x14ac:dyDescent="0.35">
      <c r="A78298">
        <v>10079658</v>
      </c>
      <c r="B78298" t="s">
        <v>72778</v>
      </c>
    </row>
    <row r="78299" spans="1:2" ht="13.5" x14ac:dyDescent="0.35">
      <c r="A78299">
        <v>10079659</v>
      </c>
      <c r="B78299" t="s">
        <v>72779</v>
      </c>
    </row>
    <row r="78300" spans="1:2" ht="13.5" x14ac:dyDescent="0.35">
      <c r="A78300">
        <v>10079660</v>
      </c>
      <c r="B78300" t="s">
        <v>72780</v>
      </c>
    </row>
    <row r="78301" spans="1:2" ht="13.5" x14ac:dyDescent="0.35">
      <c r="A78301">
        <v>10079661</v>
      </c>
      <c r="B78301" t="s">
        <v>72781</v>
      </c>
    </row>
    <row r="78302" spans="1:2" ht="13.5" x14ac:dyDescent="0.35">
      <c r="A78302">
        <v>10079662</v>
      </c>
      <c r="B78302" t="s">
        <v>72782</v>
      </c>
    </row>
    <row r="78303" spans="1:2" ht="13.5" x14ac:dyDescent="0.35">
      <c r="A78303">
        <v>10079663</v>
      </c>
      <c r="B78303" t="s">
        <v>72783</v>
      </c>
    </row>
    <row r="78304" spans="1:2" ht="13.5" x14ac:dyDescent="0.35">
      <c r="A78304">
        <v>10079664</v>
      </c>
      <c r="B78304" t="s">
        <v>72784</v>
      </c>
    </row>
    <row r="78305" spans="1:2" ht="13.5" x14ac:dyDescent="0.35">
      <c r="A78305">
        <v>10079665</v>
      </c>
      <c r="B78305" t="s">
        <v>72785</v>
      </c>
    </row>
    <row r="78306" spans="1:2" ht="13.5" x14ac:dyDescent="0.35">
      <c r="A78306">
        <v>10079666</v>
      </c>
      <c r="B78306" t="s">
        <v>72786</v>
      </c>
    </row>
    <row r="78307" spans="1:2" ht="13.5" x14ac:dyDescent="0.35">
      <c r="A78307">
        <v>10079667</v>
      </c>
      <c r="B78307" t="s">
        <v>72787</v>
      </c>
    </row>
    <row r="78308" spans="1:2" ht="13.5" x14ac:dyDescent="0.35">
      <c r="A78308">
        <v>10079668</v>
      </c>
      <c r="B78308" t="s">
        <v>72788</v>
      </c>
    </row>
    <row r="78309" spans="1:2" ht="13.5" x14ac:dyDescent="0.35">
      <c r="A78309">
        <v>10079669</v>
      </c>
      <c r="B78309" t="s">
        <v>72789</v>
      </c>
    </row>
    <row r="78310" spans="1:2" ht="13.5" x14ac:dyDescent="0.35">
      <c r="A78310">
        <v>10079670</v>
      </c>
      <c r="B78310" t="s">
        <v>72790</v>
      </c>
    </row>
    <row r="78311" spans="1:2" ht="13.5" x14ac:dyDescent="0.35">
      <c r="A78311">
        <v>10079671</v>
      </c>
      <c r="B78311" t="s">
        <v>72791</v>
      </c>
    </row>
    <row r="78312" spans="1:2" ht="13.5" x14ac:dyDescent="0.35">
      <c r="A78312">
        <v>10079672</v>
      </c>
      <c r="B78312" t="s">
        <v>72792</v>
      </c>
    </row>
    <row r="78313" spans="1:2" ht="13.5" x14ac:dyDescent="0.35">
      <c r="A78313">
        <v>10079673</v>
      </c>
      <c r="B78313" t="s">
        <v>72793</v>
      </c>
    </row>
    <row r="78314" spans="1:2" ht="13.5" x14ac:dyDescent="0.35">
      <c r="A78314">
        <v>10079674</v>
      </c>
      <c r="B78314" t="s">
        <v>72794</v>
      </c>
    </row>
    <row r="78315" spans="1:2" ht="13.5" x14ac:dyDescent="0.35">
      <c r="A78315">
        <v>10079675</v>
      </c>
      <c r="B78315" t="s">
        <v>72795</v>
      </c>
    </row>
    <row r="78316" spans="1:2" ht="13.5" x14ac:dyDescent="0.35">
      <c r="A78316">
        <v>10079676</v>
      </c>
      <c r="B78316" t="s">
        <v>72796</v>
      </c>
    </row>
    <row r="78317" spans="1:2" ht="13.5" x14ac:dyDescent="0.35">
      <c r="A78317">
        <v>10079677</v>
      </c>
      <c r="B78317" t="s">
        <v>72797</v>
      </c>
    </row>
    <row r="78318" spans="1:2" ht="13.5" x14ac:dyDescent="0.35">
      <c r="A78318">
        <v>10079678</v>
      </c>
      <c r="B78318" t="s">
        <v>72798</v>
      </c>
    </row>
    <row r="78319" spans="1:2" ht="13.5" x14ac:dyDescent="0.35">
      <c r="A78319">
        <v>10079679</v>
      </c>
      <c r="B78319" t="s">
        <v>72799</v>
      </c>
    </row>
    <row r="78320" spans="1:2" ht="13.5" x14ac:dyDescent="0.35">
      <c r="A78320">
        <v>10079680</v>
      </c>
      <c r="B78320" t="s">
        <v>72800</v>
      </c>
    </row>
    <row r="78321" spans="1:2" ht="13.5" x14ac:dyDescent="0.35">
      <c r="A78321">
        <v>10079681</v>
      </c>
      <c r="B78321" t="s">
        <v>72801</v>
      </c>
    </row>
    <row r="78322" spans="1:2" ht="13.5" x14ac:dyDescent="0.35">
      <c r="A78322">
        <v>10079682</v>
      </c>
      <c r="B78322" t="s">
        <v>72802</v>
      </c>
    </row>
    <row r="78323" spans="1:2" ht="13.5" x14ac:dyDescent="0.35">
      <c r="A78323">
        <v>10079683</v>
      </c>
      <c r="B78323" t="s">
        <v>72803</v>
      </c>
    </row>
    <row r="78324" spans="1:2" ht="13.5" x14ac:dyDescent="0.35">
      <c r="A78324">
        <v>10079684</v>
      </c>
      <c r="B78324" t="s">
        <v>72804</v>
      </c>
    </row>
    <row r="78325" spans="1:2" ht="13.5" x14ac:dyDescent="0.35">
      <c r="A78325">
        <v>10079685</v>
      </c>
      <c r="B78325" t="s">
        <v>72805</v>
      </c>
    </row>
    <row r="78326" spans="1:2" ht="13.5" x14ac:dyDescent="0.35">
      <c r="A78326">
        <v>10079686</v>
      </c>
      <c r="B78326" t="s">
        <v>72806</v>
      </c>
    </row>
    <row r="78327" spans="1:2" ht="13.5" x14ac:dyDescent="0.35">
      <c r="A78327">
        <v>10079687</v>
      </c>
      <c r="B78327" t="s">
        <v>72807</v>
      </c>
    </row>
    <row r="78328" spans="1:2" ht="13.5" x14ac:dyDescent="0.35">
      <c r="A78328">
        <v>10079688</v>
      </c>
      <c r="B78328" t="s">
        <v>72808</v>
      </c>
    </row>
    <row r="78329" spans="1:2" ht="13.5" x14ac:dyDescent="0.35">
      <c r="A78329">
        <v>10079689</v>
      </c>
      <c r="B78329" t="s">
        <v>72809</v>
      </c>
    </row>
    <row r="78330" spans="1:2" ht="13.5" x14ac:dyDescent="0.35">
      <c r="A78330">
        <v>10079690</v>
      </c>
      <c r="B78330" t="s">
        <v>72810</v>
      </c>
    </row>
    <row r="78331" spans="1:2" ht="13.5" x14ac:dyDescent="0.35">
      <c r="A78331">
        <v>10079691</v>
      </c>
      <c r="B78331" t="s">
        <v>72811</v>
      </c>
    </row>
    <row r="78332" spans="1:2" ht="13.5" x14ac:dyDescent="0.35">
      <c r="A78332">
        <v>10079692</v>
      </c>
      <c r="B78332" t="s">
        <v>72812</v>
      </c>
    </row>
    <row r="78333" spans="1:2" ht="13.5" x14ac:dyDescent="0.35">
      <c r="A78333">
        <v>10079693</v>
      </c>
      <c r="B78333" t="s">
        <v>72813</v>
      </c>
    </row>
    <row r="78334" spans="1:2" ht="13.5" x14ac:dyDescent="0.35">
      <c r="A78334">
        <v>10079694</v>
      </c>
      <c r="B78334" t="s">
        <v>72814</v>
      </c>
    </row>
    <row r="78335" spans="1:2" ht="13.5" x14ac:dyDescent="0.35">
      <c r="A78335">
        <v>10079695</v>
      </c>
      <c r="B78335" t="s">
        <v>72815</v>
      </c>
    </row>
    <row r="78336" spans="1:2" ht="13.5" x14ac:dyDescent="0.35">
      <c r="A78336">
        <v>10079696</v>
      </c>
      <c r="B78336" t="s">
        <v>72816</v>
      </c>
    </row>
    <row r="78337" spans="1:2" ht="13.5" x14ac:dyDescent="0.35">
      <c r="A78337">
        <v>10079697</v>
      </c>
      <c r="B78337" t="s">
        <v>72817</v>
      </c>
    </row>
    <row r="78338" spans="1:2" ht="13.5" x14ac:dyDescent="0.35">
      <c r="A78338">
        <v>10079698</v>
      </c>
      <c r="B78338" t="s">
        <v>72818</v>
      </c>
    </row>
    <row r="78339" spans="1:2" ht="13.5" x14ac:dyDescent="0.35">
      <c r="A78339">
        <v>10079699</v>
      </c>
      <c r="B78339" t="s">
        <v>72819</v>
      </c>
    </row>
    <row r="78340" spans="1:2" ht="13.5" x14ac:dyDescent="0.35">
      <c r="A78340">
        <v>10079700</v>
      </c>
      <c r="B78340" t="s">
        <v>72820</v>
      </c>
    </row>
    <row r="78341" spans="1:2" ht="13.5" x14ac:dyDescent="0.35">
      <c r="A78341">
        <v>10079701</v>
      </c>
      <c r="B78341" t="s">
        <v>72821</v>
      </c>
    </row>
    <row r="78342" spans="1:2" ht="13.5" x14ac:dyDescent="0.35">
      <c r="A78342">
        <v>10079702</v>
      </c>
      <c r="B78342" t="s">
        <v>72822</v>
      </c>
    </row>
    <row r="78343" spans="1:2" ht="13.5" x14ac:dyDescent="0.35">
      <c r="A78343">
        <v>10079703</v>
      </c>
      <c r="B78343" t="s">
        <v>72823</v>
      </c>
    </row>
    <row r="78344" spans="1:2" ht="13.5" x14ac:dyDescent="0.35">
      <c r="A78344">
        <v>10079704</v>
      </c>
      <c r="B78344" t="s">
        <v>72824</v>
      </c>
    </row>
    <row r="78345" spans="1:2" ht="13.5" x14ac:dyDescent="0.35">
      <c r="A78345">
        <v>10079705</v>
      </c>
      <c r="B78345" t="s">
        <v>53270</v>
      </c>
    </row>
    <row r="78346" spans="1:2" ht="13.5" x14ac:dyDescent="0.35">
      <c r="A78346">
        <v>10079706</v>
      </c>
      <c r="B78346" t="s">
        <v>72825</v>
      </c>
    </row>
    <row r="78347" spans="1:2" ht="13.5" x14ac:dyDescent="0.35">
      <c r="A78347">
        <v>10079707</v>
      </c>
      <c r="B78347" t="s">
        <v>72826</v>
      </c>
    </row>
    <row r="78348" spans="1:2" ht="13.5" x14ac:dyDescent="0.35">
      <c r="A78348">
        <v>10079708</v>
      </c>
      <c r="B78348" t="s">
        <v>48273</v>
      </c>
    </row>
    <row r="78349" spans="1:2" ht="13.5" x14ac:dyDescent="0.35">
      <c r="A78349">
        <v>10079709</v>
      </c>
      <c r="B78349" t="s">
        <v>68053</v>
      </c>
    </row>
    <row r="78350" spans="1:2" ht="13.5" x14ac:dyDescent="0.35">
      <c r="A78350">
        <v>10079710</v>
      </c>
      <c r="B78350" t="s">
        <v>66001</v>
      </c>
    </row>
    <row r="78351" spans="1:2" ht="13.5" x14ac:dyDescent="0.35">
      <c r="A78351">
        <v>10079711</v>
      </c>
      <c r="B78351" t="s">
        <v>72827</v>
      </c>
    </row>
    <row r="78352" spans="1:2" ht="13.5" x14ac:dyDescent="0.35">
      <c r="A78352">
        <v>10079712</v>
      </c>
      <c r="B78352" t="s">
        <v>72828</v>
      </c>
    </row>
    <row r="78353" spans="1:2" ht="13.5" x14ac:dyDescent="0.35">
      <c r="A78353">
        <v>10079713</v>
      </c>
      <c r="B78353" t="s">
        <v>69967</v>
      </c>
    </row>
    <row r="78354" spans="1:2" ht="13.5" x14ac:dyDescent="0.35">
      <c r="A78354">
        <v>10079714</v>
      </c>
      <c r="B78354" t="s">
        <v>72829</v>
      </c>
    </row>
    <row r="78355" spans="1:2" ht="13.5" x14ac:dyDescent="0.35">
      <c r="A78355">
        <v>10079715</v>
      </c>
      <c r="B78355" t="s">
        <v>72830</v>
      </c>
    </row>
    <row r="78356" spans="1:2" ht="13.5" x14ac:dyDescent="0.35">
      <c r="A78356">
        <v>10079716</v>
      </c>
      <c r="B78356" t="s">
        <v>72831</v>
      </c>
    </row>
    <row r="78357" spans="1:2" ht="13.5" x14ac:dyDescent="0.35">
      <c r="A78357">
        <v>10079717</v>
      </c>
      <c r="B78357" t="s">
        <v>72832</v>
      </c>
    </row>
    <row r="78358" spans="1:2" ht="13.5" x14ac:dyDescent="0.35">
      <c r="A78358">
        <v>10079718</v>
      </c>
      <c r="B78358" t="s">
        <v>72833</v>
      </c>
    </row>
    <row r="78359" spans="1:2" ht="13.5" x14ac:dyDescent="0.35">
      <c r="A78359">
        <v>10079719</v>
      </c>
      <c r="B78359" t="s">
        <v>72834</v>
      </c>
    </row>
    <row r="78360" spans="1:2" ht="13.5" x14ac:dyDescent="0.35">
      <c r="A78360">
        <v>10079720</v>
      </c>
      <c r="B78360" t="s">
        <v>72835</v>
      </c>
    </row>
    <row r="78361" spans="1:2" ht="13.5" x14ac:dyDescent="0.35">
      <c r="A78361">
        <v>10079721</v>
      </c>
      <c r="B78361" t="s">
        <v>72836</v>
      </c>
    </row>
    <row r="78362" spans="1:2" ht="13.5" x14ac:dyDescent="0.35">
      <c r="A78362">
        <v>10079722</v>
      </c>
      <c r="B78362" t="s">
        <v>72837</v>
      </c>
    </row>
    <row r="78363" spans="1:2" ht="13.5" x14ac:dyDescent="0.35">
      <c r="A78363">
        <v>10079723</v>
      </c>
      <c r="B78363" t="s">
        <v>72838</v>
      </c>
    </row>
    <row r="78364" spans="1:2" ht="13.5" x14ac:dyDescent="0.35">
      <c r="A78364">
        <v>10079724</v>
      </c>
      <c r="B78364" t="s">
        <v>72839</v>
      </c>
    </row>
    <row r="78365" spans="1:2" ht="13.5" x14ac:dyDescent="0.35">
      <c r="A78365">
        <v>10079725</v>
      </c>
      <c r="B78365" t="s">
        <v>72840</v>
      </c>
    </row>
    <row r="78366" spans="1:2" ht="13.5" x14ac:dyDescent="0.35">
      <c r="A78366">
        <v>10079726</v>
      </c>
      <c r="B78366" t="s">
        <v>72841</v>
      </c>
    </row>
    <row r="78367" spans="1:2" ht="13.5" x14ac:dyDescent="0.35">
      <c r="A78367">
        <v>10079727</v>
      </c>
      <c r="B78367" t="s">
        <v>72842</v>
      </c>
    </row>
    <row r="78368" spans="1:2" ht="13.5" x14ac:dyDescent="0.35">
      <c r="A78368">
        <v>10079728</v>
      </c>
      <c r="B78368" t="s">
        <v>72843</v>
      </c>
    </row>
    <row r="78369" spans="1:2" ht="13.5" x14ac:dyDescent="0.35">
      <c r="A78369">
        <v>10079729</v>
      </c>
      <c r="B78369" t="s">
        <v>49948</v>
      </c>
    </row>
    <row r="78370" spans="1:2" ht="13.5" x14ac:dyDescent="0.35">
      <c r="A78370">
        <v>10079730</v>
      </c>
      <c r="B78370" t="s">
        <v>72844</v>
      </c>
    </row>
    <row r="78371" spans="1:2" ht="13.5" x14ac:dyDescent="0.35">
      <c r="A78371">
        <v>10079731</v>
      </c>
      <c r="B78371" t="s">
        <v>72845</v>
      </c>
    </row>
    <row r="78372" spans="1:2" ht="13.5" x14ac:dyDescent="0.35">
      <c r="A78372">
        <v>10079732</v>
      </c>
      <c r="B78372" t="s">
        <v>72846</v>
      </c>
    </row>
    <row r="78373" spans="1:2" ht="13.5" x14ac:dyDescent="0.35">
      <c r="A78373">
        <v>10079733</v>
      </c>
      <c r="B78373" t="s">
        <v>39742</v>
      </c>
    </row>
    <row r="78374" spans="1:2" ht="13.5" x14ac:dyDescent="0.35">
      <c r="A78374">
        <v>10079734</v>
      </c>
      <c r="B78374" t="s">
        <v>72847</v>
      </c>
    </row>
    <row r="78375" spans="1:2" ht="13.5" x14ac:dyDescent="0.35">
      <c r="A78375">
        <v>10079735</v>
      </c>
      <c r="B78375" t="s">
        <v>72848</v>
      </c>
    </row>
    <row r="78376" spans="1:2" ht="13.5" x14ac:dyDescent="0.35">
      <c r="A78376">
        <v>10079736</v>
      </c>
      <c r="B78376" t="s">
        <v>72849</v>
      </c>
    </row>
    <row r="78377" spans="1:2" ht="13.5" x14ac:dyDescent="0.35">
      <c r="A78377">
        <v>10079737</v>
      </c>
      <c r="B78377" t="s">
        <v>68275</v>
      </c>
    </row>
    <row r="78378" spans="1:2" ht="13.5" x14ac:dyDescent="0.35">
      <c r="A78378">
        <v>10079738</v>
      </c>
      <c r="B78378" t="s">
        <v>72850</v>
      </c>
    </row>
    <row r="78379" spans="1:2" ht="13.5" x14ac:dyDescent="0.35">
      <c r="A78379">
        <v>10079739</v>
      </c>
      <c r="B78379" t="s">
        <v>72851</v>
      </c>
    </row>
    <row r="78380" spans="1:2" ht="13.5" x14ac:dyDescent="0.35">
      <c r="A78380">
        <v>10079740</v>
      </c>
      <c r="B78380" t="s">
        <v>72852</v>
      </c>
    </row>
    <row r="78381" spans="1:2" ht="13.5" x14ac:dyDescent="0.35">
      <c r="A78381">
        <v>10079741</v>
      </c>
      <c r="B78381" t="s">
        <v>72853</v>
      </c>
    </row>
    <row r="78382" spans="1:2" ht="13.5" x14ac:dyDescent="0.35">
      <c r="A78382">
        <v>10079742</v>
      </c>
      <c r="B78382" t="s">
        <v>72854</v>
      </c>
    </row>
    <row r="78383" spans="1:2" ht="13.5" x14ac:dyDescent="0.35">
      <c r="A78383">
        <v>10079743</v>
      </c>
      <c r="B78383" t="s">
        <v>72855</v>
      </c>
    </row>
    <row r="78384" spans="1:2" ht="13.5" x14ac:dyDescent="0.35">
      <c r="A78384">
        <v>10079744</v>
      </c>
      <c r="B78384" t="s">
        <v>72856</v>
      </c>
    </row>
    <row r="78385" spans="1:2" ht="13.5" x14ac:dyDescent="0.35">
      <c r="A78385">
        <v>10079745</v>
      </c>
      <c r="B78385" t="s">
        <v>72857</v>
      </c>
    </row>
    <row r="78386" spans="1:2" ht="13.5" x14ac:dyDescent="0.35">
      <c r="A78386">
        <v>10079746</v>
      </c>
      <c r="B78386" t="s">
        <v>72858</v>
      </c>
    </row>
    <row r="78387" spans="1:2" ht="13.5" x14ac:dyDescent="0.35">
      <c r="A78387">
        <v>10079747</v>
      </c>
      <c r="B78387" t="s">
        <v>72859</v>
      </c>
    </row>
    <row r="78388" spans="1:2" ht="13.5" x14ac:dyDescent="0.35">
      <c r="A78388">
        <v>10079748</v>
      </c>
      <c r="B78388" t="s">
        <v>72860</v>
      </c>
    </row>
    <row r="78389" spans="1:2" ht="13.5" x14ac:dyDescent="0.35">
      <c r="A78389">
        <v>10079749</v>
      </c>
      <c r="B78389" t="s">
        <v>72861</v>
      </c>
    </row>
    <row r="78390" spans="1:2" ht="13.5" x14ac:dyDescent="0.35">
      <c r="A78390">
        <v>10079750</v>
      </c>
      <c r="B78390" t="s">
        <v>72862</v>
      </c>
    </row>
    <row r="78391" spans="1:2" ht="13.5" x14ac:dyDescent="0.35">
      <c r="A78391">
        <v>10079751</v>
      </c>
      <c r="B78391" t="s">
        <v>72863</v>
      </c>
    </row>
    <row r="78392" spans="1:2" ht="13.5" x14ac:dyDescent="0.35">
      <c r="A78392">
        <v>10079752</v>
      </c>
      <c r="B78392" t="s">
        <v>72864</v>
      </c>
    </row>
    <row r="78393" spans="1:2" ht="13.5" x14ac:dyDescent="0.35">
      <c r="A78393">
        <v>10079753</v>
      </c>
      <c r="B78393" t="s">
        <v>72865</v>
      </c>
    </row>
    <row r="78394" spans="1:2" ht="13.5" x14ac:dyDescent="0.35">
      <c r="A78394">
        <v>10079754</v>
      </c>
      <c r="B78394" t="s">
        <v>72866</v>
      </c>
    </row>
    <row r="78395" spans="1:2" ht="13.5" x14ac:dyDescent="0.35">
      <c r="A78395">
        <v>10079755</v>
      </c>
      <c r="B78395" t="s">
        <v>72867</v>
      </c>
    </row>
    <row r="78396" spans="1:2" ht="13.5" x14ac:dyDescent="0.35">
      <c r="A78396">
        <v>10079756</v>
      </c>
      <c r="B78396" t="s">
        <v>71269</v>
      </c>
    </row>
    <row r="78397" spans="1:2" ht="13.5" x14ac:dyDescent="0.35">
      <c r="A78397">
        <v>10079757</v>
      </c>
      <c r="B78397" t="s">
        <v>49008</v>
      </c>
    </row>
    <row r="78398" spans="1:2" ht="13.5" x14ac:dyDescent="0.35">
      <c r="A78398">
        <v>10079758</v>
      </c>
      <c r="B78398" t="s">
        <v>72868</v>
      </c>
    </row>
    <row r="78399" spans="1:2" ht="13.5" x14ac:dyDescent="0.35">
      <c r="A78399">
        <v>10079759</v>
      </c>
      <c r="B78399" t="s">
        <v>72869</v>
      </c>
    </row>
    <row r="78400" spans="1:2" ht="13.5" x14ac:dyDescent="0.35">
      <c r="A78400">
        <v>10079760</v>
      </c>
      <c r="B78400" t="s">
        <v>72870</v>
      </c>
    </row>
    <row r="78401" spans="1:2" ht="13.5" x14ac:dyDescent="0.35">
      <c r="A78401">
        <v>10079761</v>
      </c>
      <c r="B78401" t="s">
        <v>63676</v>
      </c>
    </row>
    <row r="78402" spans="1:2" ht="13.5" x14ac:dyDescent="0.35">
      <c r="A78402">
        <v>10079762</v>
      </c>
      <c r="B78402" t="s">
        <v>63492</v>
      </c>
    </row>
    <row r="78403" spans="1:2" ht="13.5" x14ac:dyDescent="0.35">
      <c r="A78403">
        <v>10079763</v>
      </c>
      <c r="B78403" t="s">
        <v>72871</v>
      </c>
    </row>
    <row r="78404" spans="1:2" ht="13.5" x14ac:dyDescent="0.35">
      <c r="A78404">
        <v>10079764</v>
      </c>
      <c r="B78404" t="s">
        <v>72872</v>
      </c>
    </row>
    <row r="78405" spans="1:2" ht="13.5" x14ac:dyDescent="0.35">
      <c r="A78405">
        <v>10079765</v>
      </c>
      <c r="B78405" t="s">
        <v>72873</v>
      </c>
    </row>
    <row r="78406" spans="1:2" ht="13.5" x14ac:dyDescent="0.35">
      <c r="A78406">
        <v>10079766</v>
      </c>
      <c r="B78406" t="s">
        <v>72874</v>
      </c>
    </row>
    <row r="78407" spans="1:2" ht="13.5" x14ac:dyDescent="0.35">
      <c r="A78407">
        <v>10079767</v>
      </c>
      <c r="B78407" t="s">
        <v>72875</v>
      </c>
    </row>
    <row r="78408" spans="1:2" ht="13.5" x14ac:dyDescent="0.35">
      <c r="A78408">
        <v>10079768</v>
      </c>
      <c r="B78408" t="s">
        <v>72876</v>
      </c>
    </row>
    <row r="78409" spans="1:2" ht="13.5" x14ac:dyDescent="0.35">
      <c r="A78409">
        <v>10079769</v>
      </c>
      <c r="B78409" t="s">
        <v>72877</v>
      </c>
    </row>
    <row r="78410" spans="1:2" ht="13.5" x14ac:dyDescent="0.35">
      <c r="A78410">
        <v>10079770</v>
      </c>
      <c r="B78410" t="s">
        <v>72878</v>
      </c>
    </row>
    <row r="78411" spans="1:2" ht="13.5" x14ac:dyDescent="0.35">
      <c r="A78411">
        <v>10079771</v>
      </c>
      <c r="B78411" t="s">
        <v>72879</v>
      </c>
    </row>
    <row r="78412" spans="1:2" ht="13.5" x14ac:dyDescent="0.35">
      <c r="A78412">
        <v>10079772</v>
      </c>
      <c r="B78412" t="s">
        <v>72880</v>
      </c>
    </row>
    <row r="78413" spans="1:2" ht="13.5" x14ac:dyDescent="0.35">
      <c r="A78413">
        <v>10079773</v>
      </c>
      <c r="B78413" t="s">
        <v>72881</v>
      </c>
    </row>
    <row r="78414" spans="1:2" ht="13.5" x14ac:dyDescent="0.35">
      <c r="A78414">
        <v>10079774</v>
      </c>
      <c r="B78414" t="s">
        <v>72882</v>
      </c>
    </row>
    <row r="78415" spans="1:2" ht="13.5" x14ac:dyDescent="0.35">
      <c r="A78415">
        <v>10079775</v>
      </c>
      <c r="B78415" t="s">
        <v>72883</v>
      </c>
    </row>
    <row r="78416" spans="1:2" ht="13.5" x14ac:dyDescent="0.35">
      <c r="A78416">
        <v>10079776</v>
      </c>
      <c r="B78416" t="s">
        <v>72884</v>
      </c>
    </row>
    <row r="78417" spans="1:2" ht="13.5" x14ac:dyDescent="0.35">
      <c r="A78417">
        <v>10079777</v>
      </c>
      <c r="B78417" t="s">
        <v>47614</v>
      </c>
    </row>
    <row r="78418" spans="1:2" ht="13.5" x14ac:dyDescent="0.35">
      <c r="A78418">
        <v>10079778</v>
      </c>
      <c r="B78418" t="s">
        <v>72885</v>
      </c>
    </row>
    <row r="78419" spans="1:2" ht="13.5" x14ac:dyDescent="0.35">
      <c r="A78419">
        <v>10079779</v>
      </c>
      <c r="B78419" t="s">
        <v>72886</v>
      </c>
    </row>
    <row r="78420" spans="1:2" ht="13.5" x14ac:dyDescent="0.35">
      <c r="A78420">
        <v>10079780</v>
      </c>
      <c r="B78420" t="s">
        <v>72887</v>
      </c>
    </row>
    <row r="78421" spans="1:2" ht="13.5" x14ac:dyDescent="0.35">
      <c r="A78421">
        <v>10079781</v>
      </c>
      <c r="B78421" t="s">
        <v>72888</v>
      </c>
    </row>
    <row r="78422" spans="1:2" ht="13.5" x14ac:dyDescent="0.35">
      <c r="A78422">
        <v>10079782</v>
      </c>
      <c r="B78422" t="s">
        <v>72889</v>
      </c>
    </row>
    <row r="78423" spans="1:2" ht="13.5" x14ac:dyDescent="0.35">
      <c r="A78423">
        <v>10079783</v>
      </c>
      <c r="B78423" t="s">
        <v>72890</v>
      </c>
    </row>
    <row r="78424" spans="1:2" ht="13.5" x14ac:dyDescent="0.35">
      <c r="A78424">
        <v>10079784</v>
      </c>
      <c r="B78424" t="s">
        <v>72891</v>
      </c>
    </row>
    <row r="78425" spans="1:2" ht="13.5" x14ac:dyDescent="0.35">
      <c r="A78425">
        <v>10079785</v>
      </c>
      <c r="B78425" t="s">
        <v>72892</v>
      </c>
    </row>
    <row r="78426" spans="1:2" ht="13.5" x14ac:dyDescent="0.35">
      <c r="A78426">
        <v>10079786</v>
      </c>
      <c r="B78426" t="s">
        <v>72893</v>
      </c>
    </row>
    <row r="78427" spans="1:2" ht="13.5" x14ac:dyDescent="0.35">
      <c r="A78427">
        <v>10079787</v>
      </c>
      <c r="B78427" t="s">
        <v>72894</v>
      </c>
    </row>
    <row r="78428" spans="1:2" ht="13.5" x14ac:dyDescent="0.35">
      <c r="A78428">
        <v>10079788</v>
      </c>
      <c r="B78428" t="s">
        <v>72895</v>
      </c>
    </row>
    <row r="78429" spans="1:2" ht="13.5" x14ac:dyDescent="0.35">
      <c r="A78429">
        <v>10079789</v>
      </c>
      <c r="B78429" t="s">
        <v>72896</v>
      </c>
    </row>
    <row r="78430" spans="1:2" ht="13.5" x14ac:dyDescent="0.35">
      <c r="A78430">
        <v>10079790</v>
      </c>
      <c r="B78430" t="s">
        <v>72897</v>
      </c>
    </row>
    <row r="78431" spans="1:2" ht="13.5" x14ac:dyDescent="0.35">
      <c r="A78431">
        <v>10079791</v>
      </c>
      <c r="B78431" t="s">
        <v>72898</v>
      </c>
    </row>
    <row r="78432" spans="1:2" ht="13.5" x14ac:dyDescent="0.35">
      <c r="A78432">
        <v>10079792</v>
      </c>
      <c r="B78432" t="s">
        <v>48972</v>
      </c>
    </row>
    <row r="78433" spans="1:2" ht="13.5" x14ac:dyDescent="0.35">
      <c r="A78433">
        <v>10079793</v>
      </c>
      <c r="B78433" t="s">
        <v>72899</v>
      </c>
    </row>
    <row r="78434" spans="1:2" ht="13.5" x14ac:dyDescent="0.35">
      <c r="A78434">
        <v>10079794</v>
      </c>
      <c r="B78434" t="s">
        <v>72900</v>
      </c>
    </row>
    <row r="78435" spans="1:2" ht="13.5" x14ac:dyDescent="0.35">
      <c r="A78435">
        <v>10079795</v>
      </c>
      <c r="B78435" t="s">
        <v>72901</v>
      </c>
    </row>
    <row r="78436" spans="1:2" ht="13.5" x14ac:dyDescent="0.35">
      <c r="A78436">
        <v>10079796</v>
      </c>
      <c r="B78436" t="s">
        <v>72902</v>
      </c>
    </row>
    <row r="78437" spans="1:2" ht="13.5" x14ac:dyDescent="0.35">
      <c r="A78437">
        <v>10079797</v>
      </c>
      <c r="B78437" t="s">
        <v>72903</v>
      </c>
    </row>
    <row r="78438" spans="1:2" ht="13.5" x14ac:dyDescent="0.35">
      <c r="A78438">
        <v>10079798</v>
      </c>
      <c r="B78438" t="s">
        <v>72904</v>
      </c>
    </row>
    <row r="78439" spans="1:2" ht="13.5" x14ac:dyDescent="0.35">
      <c r="A78439">
        <v>10079799</v>
      </c>
      <c r="B78439" t="s">
        <v>72905</v>
      </c>
    </row>
    <row r="78440" spans="1:2" ht="13.5" x14ac:dyDescent="0.35">
      <c r="A78440">
        <v>10079800</v>
      </c>
      <c r="B78440" t="s">
        <v>67281</v>
      </c>
    </row>
    <row r="78441" spans="1:2" ht="13.5" x14ac:dyDescent="0.35">
      <c r="A78441">
        <v>10079801</v>
      </c>
      <c r="B78441" t="s">
        <v>72906</v>
      </c>
    </row>
    <row r="78442" spans="1:2" ht="13.5" x14ac:dyDescent="0.35">
      <c r="A78442">
        <v>10079802</v>
      </c>
      <c r="B78442" t="s">
        <v>72907</v>
      </c>
    </row>
    <row r="78443" spans="1:2" ht="13.5" x14ac:dyDescent="0.35">
      <c r="A78443">
        <v>10079803</v>
      </c>
      <c r="B78443" t="s">
        <v>72908</v>
      </c>
    </row>
    <row r="78444" spans="1:2" ht="13.5" x14ac:dyDescent="0.35">
      <c r="A78444">
        <v>10079804</v>
      </c>
      <c r="B78444" t="s">
        <v>72909</v>
      </c>
    </row>
    <row r="78445" spans="1:2" ht="13.5" x14ac:dyDescent="0.35">
      <c r="A78445">
        <v>10079805</v>
      </c>
      <c r="B78445" t="s">
        <v>72910</v>
      </c>
    </row>
    <row r="78446" spans="1:2" ht="13.5" x14ac:dyDescent="0.35">
      <c r="A78446">
        <v>10079806</v>
      </c>
      <c r="B78446" t="s">
        <v>72911</v>
      </c>
    </row>
    <row r="78447" spans="1:2" ht="13.5" x14ac:dyDescent="0.35">
      <c r="A78447">
        <v>10079807</v>
      </c>
      <c r="B78447" t="s">
        <v>38805</v>
      </c>
    </row>
    <row r="78448" spans="1:2" ht="13.5" x14ac:dyDescent="0.35">
      <c r="A78448">
        <v>10079808</v>
      </c>
      <c r="B78448" t="s">
        <v>72912</v>
      </c>
    </row>
    <row r="78449" spans="1:2" ht="13.5" x14ac:dyDescent="0.35">
      <c r="A78449">
        <v>10079809</v>
      </c>
      <c r="B78449" t="s">
        <v>72913</v>
      </c>
    </row>
    <row r="78450" spans="1:2" ht="13.5" x14ac:dyDescent="0.35">
      <c r="A78450">
        <v>10079810</v>
      </c>
      <c r="B78450" t="s">
        <v>72914</v>
      </c>
    </row>
    <row r="78451" spans="1:2" ht="13.5" x14ac:dyDescent="0.35">
      <c r="A78451">
        <v>10079811</v>
      </c>
      <c r="B78451" t="s">
        <v>72915</v>
      </c>
    </row>
    <row r="78452" spans="1:2" ht="13.5" x14ac:dyDescent="0.35">
      <c r="A78452">
        <v>10079812</v>
      </c>
      <c r="B78452" t="s">
        <v>72916</v>
      </c>
    </row>
    <row r="78453" spans="1:2" ht="13.5" x14ac:dyDescent="0.35">
      <c r="A78453">
        <v>10079813</v>
      </c>
      <c r="B78453" t="s">
        <v>72917</v>
      </c>
    </row>
    <row r="78454" spans="1:2" ht="13.5" x14ac:dyDescent="0.35">
      <c r="A78454">
        <v>10079814</v>
      </c>
      <c r="B78454" t="s">
        <v>72918</v>
      </c>
    </row>
    <row r="78455" spans="1:2" ht="13.5" x14ac:dyDescent="0.35">
      <c r="A78455">
        <v>10079815</v>
      </c>
      <c r="B78455" t="s">
        <v>72919</v>
      </c>
    </row>
    <row r="78456" spans="1:2" ht="13.5" x14ac:dyDescent="0.35">
      <c r="A78456">
        <v>10079816</v>
      </c>
      <c r="B78456" t="s">
        <v>72920</v>
      </c>
    </row>
    <row r="78457" spans="1:2" ht="13.5" x14ac:dyDescent="0.35">
      <c r="A78457">
        <v>10079817</v>
      </c>
      <c r="B78457" t="s">
        <v>72921</v>
      </c>
    </row>
    <row r="78458" spans="1:2" ht="13.5" x14ac:dyDescent="0.35">
      <c r="A78458">
        <v>10079818</v>
      </c>
      <c r="B78458" t="s">
        <v>72922</v>
      </c>
    </row>
    <row r="78459" spans="1:2" ht="13.5" x14ac:dyDescent="0.35">
      <c r="A78459">
        <v>10079819</v>
      </c>
      <c r="B78459" t="s">
        <v>72923</v>
      </c>
    </row>
    <row r="78460" spans="1:2" ht="13.5" x14ac:dyDescent="0.35">
      <c r="A78460">
        <v>10079820</v>
      </c>
      <c r="B78460" t="s">
        <v>72924</v>
      </c>
    </row>
    <row r="78461" spans="1:2" ht="13.5" x14ac:dyDescent="0.35">
      <c r="A78461">
        <v>10079821</v>
      </c>
      <c r="B78461" t="s">
        <v>42556</v>
      </c>
    </row>
    <row r="78462" spans="1:2" ht="13.5" x14ac:dyDescent="0.35">
      <c r="A78462">
        <v>10079822</v>
      </c>
      <c r="B78462" t="s">
        <v>72925</v>
      </c>
    </row>
    <row r="78463" spans="1:2" ht="13.5" x14ac:dyDescent="0.35">
      <c r="A78463">
        <v>10079823</v>
      </c>
      <c r="B78463" t="s">
        <v>72926</v>
      </c>
    </row>
    <row r="78464" spans="1:2" ht="13.5" x14ac:dyDescent="0.35">
      <c r="A78464">
        <v>10079824</v>
      </c>
      <c r="B78464" t="s">
        <v>72927</v>
      </c>
    </row>
    <row r="78465" spans="1:2" ht="13.5" x14ac:dyDescent="0.35">
      <c r="A78465">
        <v>10079825</v>
      </c>
      <c r="B78465" t="s">
        <v>72928</v>
      </c>
    </row>
    <row r="78466" spans="1:2" ht="13.5" x14ac:dyDescent="0.35">
      <c r="A78466">
        <v>10079826</v>
      </c>
      <c r="B78466" t="s">
        <v>72929</v>
      </c>
    </row>
    <row r="78467" spans="1:2" ht="13.5" x14ac:dyDescent="0.35">
      <c r="A78467">
        <v>10079827</v>
      </c>
      <c r="B78467" t="s">
        <v>72930</v>
      </c>
    </row>
    <row r="78468" spans="1:2" ht="13.5" x14ac:dyDescent="0.35">
      <c r="A78468">
        <v>10079828</v>
      </c>
      <c r="B78468" t="s">
        <v>68897</v>
      </c>
    </row>
    <row r="78469" spans="1:2" ht="13.5" x14ac:dyDescent="0.35">
      <c r="A78469">
        <v>10079829</v>
      </c>
      <c r="B78469" t="s">
        <v>67100</v>
      </c>
    </row>
    <row r="78470" spans="1:2" ht="13.5" x14ac:dyDescent="0.35">
      <c r="A78470">
        <v>10079830</v>
      </c>
      <c r="B78470" t="s">
        <v>72931</v>
      </c>
    </row>
    <row r="78471" spans="1:2" ht="13.5" x14ac:dyDescent="0.35">
      <c r="A78471">
        <v>10079831</v>
      </c>
      <c r="B78471" t="s">
        <v>58118</v>
      </c>
    </row>
    <row r="78472" spans="1:2" ht="13.5" x14ac:dyDescent="0.35">
      <c r="A78472">
        <v>10079832</v>
      </c>
      <c r="B78472" t="s">
        <v>72932</v>
      </c>
    </row>
    <row r="78473" spans="1:2" ht="13.5" x14ac:dyDescent="0.35">
      <c r="A78473">
        <v>10079833</v>
      </c>
      <c r="B78473" t="s">
        <v>72933</v>
      </c>
    </row>
    <row r="78474" spans="1:2" ht="13.5" x14ac:dyDescent="0.35">
      <c r="A78474">
        <v>10079834</v>
      </c>
      <c r="B78474" t="s">
        <v>72934</v>
      </c>
    </row>
    <row r="78475" spans="1:2" ht="13.5" x14ac:dyDescent="0.35">
      <c r="A78475">
        <v>10079835</v>
      </c>
      <c r="B78475" t="s">
        <v>72935</v>
      </c>
    </row>
    <row r="78476" spans="1:2" ht="13.5" x14ac:dyDescent="0.35">
      <c r="A78476">
        <v>10079836</v>
      </c>
      <c r="B78476" t="s">
        <v>72936</v>
      </c>
    </row>
    <row r="78477" spans="1:2" ht="13.5" x14ac:dyDescent="0.35">
      <c r="A78477">
        <v>10079837</v>
      </c>
      <c r="B78477" t="s">
        <v>72937</v>
      </c>
    </row>
    <row r="78478" spans="1:2" ht="13.5" x14ac:dyDescent="0.35">
      <c r="A78478">
        <v>10079838</v>
      </c>
      <c r="B78478" t="s">
        <v>72938</v>
      </c>
    </row>
    <row r="78479" spans="1:2" ht="13.5" x14ac:dyDescent="0.35">
      <c r="A78479">
        <v>10079839</v>
      </c>
      <c r="B78479" t="s">
        <v>72939</v>
      </c>
    </row>
    <row r="78480" spans="1:2" ht="13.5" x14ac:dyDescent="0.35">
      <c r="A78480">
        <v>10079840</v>
      </c>
      <c r="B78480" t="s">
        <v>72940</v>
      </c>
    </row>
    <row r="78481" spans="1:2" ht="13.5" x14ac:dyDescent="0.35">
      <c r="A78481">
        <v>10079841</v>
      </c>
      <c r="B78481" t="s">
        <v>72941</v>
      </c>
    </row>
    <row r="78482" spans="1:2" ht="13.5" x14ac:dyDescent="0.35">
      <c r="A78482">
        <v>10079842</v>
      </c>
      <c r="B78482" t="s">
        <v>72942</v>
      </c>
    </row>
    <row r="78483" spans="1:2" ht="13.5" x14ac:dyDescent="0.35">
      <c r="A78483">
        <v>10079843</v>
      </c>
      <c r="B78483" t="s">
        <v>72943</v>
      </c>
    </row>
    <row r="78484" spans="1:2" ht="13.5" x14ac:dyDescent="0.35">
      <c r="A78484">
        <v>10079844</v>
      </c>
      <c r="B78484" t="s">
        <v>72944</v>
      </c>
    </row>
    <row r="78485" spans="1:2" ht="13.5" x14ac:dyDescent="0.35">
      <c r="A78485">
        <v>10079845</v>
      </c>
      <c r="B78485" t="s">
        <v>72945</v>
      </c>
    </row>
    <row r="78486" spans="1:2" ht="13.5" x14ac:dyDescent="0.35">
      <c r="A78486">
        <v>10079846</v>
      </c>
      <c r="B78486" t="s">
        <v>72946</v>
      </c>
    </row>
    <row r="78487" spans="1:2" ht="13.5" x14ac:dyDescent="0.35">
      <c r="A78487">
        <v>10079847</v>
      </c>
      <c r="B78487" t="s">
        <v>72947</v>
      </c>
    </row>
    <row r="78488" spans="1:2" ht="13.5" x14ac:dyDescent="0.35">
      <c r="A78488">
        <v>10079848</v>
      </c>
      <c r="B78488" t="s">
        <v>72948</v>
      </c>
    </row>
    <row r="78489" spans="1:2" ht="13.5" x14ac:dyDescent="0.35">
      <c r="A78489">
        <v>10079849</v>
      </c>
      <c r="B78489" t="s">
        <v>72949</v>
      </c>
    </row>
    <row r="78490" spans="1:2" ht="13.5" x14ac:dyDescent="0.35">
      <c r="A78490">
        <v>10079850</v>
      </c>
      <c r="B78490" t="s">
        <v>72950</v>
      </c>
    </row>
    <row r="78491" spans="1:2" ht="13.5" x14ac:dyDescent="0.35">
      <c r="A78491">
        <v>10079851</v>
      </c>
      <c r="B78491" t="s">
        <v>72951</v>
      </c>
    </row>
    <row r="78492" spans="1:2" ht="13.5" x14ac:dyDescent="0.35">
      <c r="A78492">
        <v>10079852</v>
      </c>
      <c r="B78492" t="s">
        <v>72952</v>
      </c>
    </row>
    <row r="78493" spans="1:2" ht="13.5" x14ac:dyDescent="0.35">
      <c r="A78493">
        <v>10079853</v>
      </c>
      <c r="B78493" t="s">
        <v>72953</v>
      </c>
    </row>
    <row r="78494" spans="1:2" ht="13.5" x14ac:dyDescent="0.35">
      <c r="A78494">
        <v>10079854</v>
      </c>
      <c r="B78494" t="s">
        <v>72954</v>
      </c>
    </row>
    <row r="78495" spans="1:2" ht="13.5" x14ac:dyDescent="0.35">
      <c r="A78495">
        <v>10079855</v>
      </c>
      <c r="B78495" t="s">
        <v>72955</v>
      </c>
    </row>
    <row r="78496" spans="1:2" ht="13.5" x14ac:dyDescent="0.35">
      <c r="A78496">
        <v>10079856</v>
      </c>
      <c r="B78496" t="s">
        <v>72956</v>
      </c>
    </row>
    <row r="78497" spans="1:2" ht="13.5" x14ac:dyDescent="0.35">
      <c r="A78497">
        <v>10079857</v>
      </c>
      <c r="B78497" t="s">
        <v>72957</v>
      </c>
    </row>
    <row r="78498" spans="1:2" ht="13.5" x14ac:dyDescent="0.35">
      <c r="A78498">
        <v>10079858</v>
      </c>
      <c r="B78498" t="s">
        <v>72958</v>
      </c>
    </row>
    <row r="78499" spans="1:2" ht="13.5" x14ac:dyDescent="0.35">
      <c r="A78499">
        <v>10079859</v>
      </c>
      <c r="B78499" t="s">
        <v>72959</v>
      </c>
    </row>
    <row r="78500" spans="1:2" ht="13.5" x14ac:dyDescent="0.35">
      <c r="A78500">
        <v>10079860</v>
      </c>
      <c r="B78500" t="s">
        <v>72960</v>
      </c>
    </row>
    <row r="78501" spans="1:2" ht="13.5" x14ac:dyDescent="0.35">
      <c r="A78501">
        <v>10079861</v>
      </c>
      <c r="B78501" t="s">
        <v>72961</v>
      </c>
    </row>
    <row r="78502" spans="1:2" ht="13.5" x14ac:dyDescent="0.35">
      <c r="A78502">
        <v>10079862</v>
      </c>
      <c r="B78502" t="s">
        <v>72962</v>
      </c>
    </row>
    <row r="78503" spans="1:2" ht="13.5" x14ac:dyDescent="0.35">
      <c r="A78503">
        <v>10079863</v>
      </c>
      <c r="B78503" t="s">
        <v>72963</v>
      </c>
    </row>
    <row r="78504" spans="1:2" ht="13.5" x14ac:dyDescent="0.35">
      <c r="A78504">
        <v>10079864</v>
      </c>
      <c r="B78504" t="s">
        <v>72964</v>
      </c>
    </row>
    <row r="78505" spans="1:2" ht="13.5" x14ac:dyDescent="0.35">
      <c r="A78505">
        <v>10079865</v>
      </c>
      <c r="B78505" t="s">
        <v>72965</v>
      </c>
    </row>
    <row r="78506" spans="1:2" ht="13.5" x14ac:dyDescent="0.35">
      <c r="A78506">
        <v>10079866</v>
      </c>
      <c r="B78506" t="s">
        <v>72966</v>
      </c>
    </row>
    <row r="78507" spans="1:2" ht="13.5" x14ac:dyDescent="0.35">
      <c r="A78507">
        <v>10079867</v>
      </c>
      <c r="B78507" t="s">
        <v>66193</v>
      </c>
    </row>
    <row r="78508" spans="1:2" ht="13.5" x14ac:dyDescent="0.35">
      <c r="A78508">
        <v>10079868</v>
      </c>
      <c r="B78508" t="s">
        <v>72967</v>
      </c>
    </row>
    <row r="78509" spans="1:2" ht="13.5" x14ac:dyDescent="0.35">
      <c r="A78509">
        <v>10079869</v>
      </c>
      <c r="B78509" t="s">
        <v>72968</v>
      </c>
    </row>
    <row r="78510" spans="1:2" ht="13.5" x14ac:dyDescent="0.35">
      <c r="A78510">
        <v>10079870</v>
      </c>
      <c r="B78510" t="s">
        <v>72969</v>
      </c>
    </row>
    <row r="78511" spans="1:2" ht="13.5" x14ac:dyDescent="0.35">
      <c r="A78511">
        <v>10079871</v>
      </c>
      <c r="B78511" t="s">
        <v>72970</v>
      </c>
    </row>
    <row r="78512" spans="1:2" ht="13.5" x14ac:dyDescent="0.35">
      <c r="A78512">
        <v>10079872</v>
      </c>
      <c r="B78512" t="s">
        <v>72971</v>
      </c>
    </row>
    <row r="78513" spans="1:2" ht="13.5" x14ac:dyDescent="0.35">
      <c r="A78513">
        <v>10079873</v>
      </c>
      <c r="B78513" t="s">
        <v>72972</v>
      </c>
    </row>
    <row r="78514" spans="1:2" ht="13.5" x14ac:dyDescent="0.35">
      <c r="A78514">
        <v>10079874</v>
      </c>
      <c r="B78514" t="s">
        <v>63687</v>
      </c>
    </row>
    <row r="78515" spans="1:2" ht="13.5" x14ac:dyDescent="0.35">
      <c r="A78515">
        <v>10079875</v>
      </c>
      <c r="B78515" t="s">
        <v>33628</v>
      </c>
    </row>
    <row r="78516" spans="1:2" ht="13.5" x14ac:dyDescent="0.35">
      <c r="A78516">
        <v>10079876</v>
      </c>
      <c r="B78516" t="s">
        <v>65778</v>
      </c>
    </row>
    <row r="78517" spans="1:2" ht="13.5" x14ac:dyDescent="0.35">
      <c r="A78517">
        <v>10079877</v>
      </c>
      <c r="B78517" t="s">
        <v>72973</v>
      </c>
    </row>
    <row r="78518" spans="1:2" ht="13.5" x14ac:dyDescent="0.35">
      <c r="A78518">
        <v>10079878</v>
      </c>
      <c r="B78518" t="s">
        <v>72974</v>
      </c>
    </row>
    <row r="78519" spans="1:2" ht="13.5" x14ac:dyDescent="0.35">
      <c r="A78519">
        <v>10079879</v>
      </c>
      <c r="B78519" t="s">
        <v>72975</v>
      </c>
    </row>
    <row r="78520" spans="1:2" ht="13.5" x14ac:dyDescent="0.35">
      <c r="A78520">
        <v>10079880</v>
      </c>
      <c r="B78520" t="s">
        <v>72976</v>
      </c>
    </row>
    <row r="78521" spans="1:2" ht="13.5" x14ac:dyDescent="0.35">
      <c r="A78521">
        <v>10079881</v>
      </c>
      <c r="B78521" t="s">
        <v>31386</v>
      </c>
    </row>
    <row r="78522" spans="1:2" ht="13.5" x14ac:dyDescent="0.35">
      <c r="A78522">
        <v>10079882</v>
      </c>
      <c r="B78522" t="s">
        <v>64817</v>
      </c>
    </row>
    <row r="78523" spans="1:2" ht="13.5" x14ac:dyDescent="0.35">
      <c r="A78523">
        <v>10079883</v>
      </c>
      <c r="B78523" t="s">
        <v>72977</v>
      </c>
    </row>
    <row r="78524" spans="1:2" ht="13.5" x14ac:dyDescent="0.35">
      <c r="A78524">
        <v>10079884</v>
      </c>
      <c r="B78524" t="s">
        <v>72978</v>
      </c>
    </row>
    <row r="78525" spans="1:2" ht="13.5" x14ac:dyDescent="0.35">
      <c r="A78525">
        <v>10079885</v>
      </c>
      <c r="B78525" t="s">
        <v>72979</v>
      </c>
    </row>
    <row r="78526" spans="1:2" ht="13.5" x14ac:dyDescent="0.35">
      <c r="A78526">
        <v>10079886</v>
      </c>
      <c r="B78526" t="s">
        <v>72980</v>
      </c>
    </row>
    <row r="78527" spans="1:2" ht="13.5" x14ac:dyDescent="0.35">
      <c r="A78527">
        <v>10079887</v>
      </c>
      <c r="B78527" t="s">
        <v>72981</v>
      </c>
    </row>
    <row r="78528" spans="1:2" ht="13.5" x14ac:dyDescent="0.35">
      <c r="A78528">
        <v>10079888</v>
      </c>
      <c r="B78528" t="s">
        <v>72982</v>
      </c>
    </row>
    <row r="78529" spans="1:2" ht="13.5" x14ac:dyDescent="0.35">
      <c r="A78529">
        <v>10079889</v>
      </c>
      <c r="B78529" t="s">
        <v>72983</v>
      </c>
    </row>
    <row r="78530" spans="1:2" ht="13.5" x14ac:dyDescent="0.35">
      <c r="A78530">
        <v>10079890</v>
      </c>
      <c r="B78530" t="s">
        <v>72984</v>
      </c>
    </row>
    <row r="78531" spans="1:2" ht="13.5" x14ac:dyDescent="0.35">
      <c r="A78531">
        <v>10079891</v>
      </c>
      <c r="B78531" t="s">
        <v>72985</v>
      </c>
    </row>
    <row r="78532" spans="1:2" ht="13.5" x14ac:dyDescent="0.35">
      <c r="A78532">
        <v>10079892</v>
      </c>
      <c r="B78532" t="s">
        <v>72986</v>
      </c>
    </row>
    <row r="78533" spans="1:2" ht="13.5" x14ac:dyDescent="0.35">
      <c r="A78533">
        <v>10079893</v>
      </c>
      <c r="B78533" t="s">
        <v>72987</v>
      </c>
    </row>
    <row r="78534" spans="1:2" ht="13.5" x14ac:dyDescent="0.35">
      <c r="A78534">
        <v>10079894</v>
      </c>
      <c r="B78534" t="s">
        <v>72988</v>
      </c>
    </row>
    <row r="78535" spans="1:2" ht="13.5" x14ac:dyDescent="0.35">
      <c r="A78535">
        <v>10079895</v>
      </c>
      <c r="B78535" t="s">
        <v>72989</v>
      </c>
    </row>
    <row r="78536" spans="1:2" ht="13.5" x14ac:dyDescent="0.35">
      <c r="A78536">
        <v>10079896</v>
      </c>
      <c r="B78536" t="s">
        <v>72990</v>
      </c>
    </row>
    <row r="78537" spans="1:2" ht="13.5" x14ac:dyDescent="0.35">
      <c r="A78537">
        <v>10079897</v>
      </c>
      <c r="B78537" t="s">
        <v>72991</v>
      </c>
    </row>
    <row r="78538" spans="1:2" ht="13.5" x14ac:dyDescent="0.35">
      <c r="A78538">
        <v>10079898</v>
      </c>
      <c r="B78538" t="s">
        <v>72992</v>
      </c>
    </row>
    <row r="78539" spans="1:2" ht="13.5" x14ac:dyDescent="0.35">
      <c r="A78539">
        <v>10079899</v>
      </c>
      <c r="B78539" t="s">
        <v>72993</v>
      </c>
    </row>
    <row r="78540" spans="1:2" ht="13.5" x14ac:dyDescent="0.35">
      <c r="A78540">
        <v>10079900</v>
      </c>
      <c r="B78540" t="s">
        <v>72994</v>
      </c>
    </row>
    <row r="78541" spans="1:2" ht="13.5" x14ac:dyDescent="0.35">
      <c r="A78541">
        <v>10079901</v>
      </c>
      <c r="B78541" t="s">
        <v>72995</v>
      </c>
    </row>
    <row r="78542" spans="1:2" ht="13.5" x14ac:dyDescent="0.35">
      <c r="A78542">
        <v>10079902</v>
      </c>
      <c r="B78542" t="s">
        <v>72996</v>
      </c>
    </row>
    <row r="78543" spans="1:2" ht="13.5" x14ac:dyDescent="0.35">
      <c r="A78543">
        <v>10079903</v>
      </c>
      <c r="B78543" t="s">
        <v>72997</v>
      </c>
    </row>
    <row r="78544" spans="1:2" ht="13.5" x14ac:dyDescent="0.35">
      <c r="A78544">
        <v>10079904</v>
      </c>
      <c r="B78544" t="s">
        <v>72998</v>
      </c>
    </row>
    <row r="78545" spans="1:2" ht="13.5" x14ac:dyDescent="0.35">
      <c r="A78545">
        <v>10079905</v>
      </c>
      <c r="B78545" t="s">
        <v>72999</v>
      </c>
    </row>
    <row r="78546" spans="1:2" ht="13.5" x14ac:dyDescent="0.35">
      <c r="A78546">
        <v>10079906</v>
      </c>
      <c r="B78546" t="s">
        <v>73000</v>
      </c>
    </row>
    <row r="78547" spans="1:2" ht="13.5" x14ac:dyDescent="0.35">
      <c r="A78547">
        <v>10079907</v>
      </c>
      <c r="B78547" t="s">
        <v>73001</v>
      </c>
    </row>
    <row r="78548" spans="1:2" ht="13.5" x14ac:dyDescent="0.35">
      <c r="A78548">
        <v>10079908</v>
      </c>
      <c r="B78548" t="s">
        <v>73002</v>
      </c>
    </row>
    <row r="78549" spans="1:2" ht="13.5" x14ac:dyDescent="0.35">
      <c r="A78549">
        <v>10079909</v>
      </c>
      <c r="B78549" t="s">
        <v>73003</v>
      </c>
    </row>
    <row r="78550" spans="1:2" ht="13.5" x14ac:dyDescent="0.35">
      <c r="A78550">
        <v>10079910</v>
      </c>
      <c r="B78550" t="s">
        <v>73004</v>
      </c>
    </row>
    <row r="78551" spans="1:2" ht="13.5" x14ac:dyDescent="0.35">
      <c r="A78551">
        <v>10079911</v>
      </c>
      <c r="B78551" t="s">
        <v>73005</v>
      </c>
    </row>
    <row r="78552" spans="1:2" ht="13.5" x14ac:dyDescent="0.35">
      <c r="A78552">
        <v>10079912</v>
      </c>
      <c r="B78552" t="s">
        <v>73006</v>
      </c>
    </row>
    <row r="78553" spans="1:2" ht="13.5" x14ac:dyDescent="0.35">
      <c r="A78553">
        <v>10079913</v>
      </c>
      <c r="B78553" t="s">
        <v>73007</v>
      </c>
    </row>
    <row r="78554" spans="1:2" ht="13.5" x14ac:dyDescent="0.35">
      <c r="A78554">
        <v>10079914</v>
      </c>
      <c r="B78554" t="s">
        <v>73008</v>
      </c>
    </row>
    <row r="78555" spans="1:2" ht="13.5" x14ac:dyDescent="0.35">
      <c r="A78555">
        <v>10079915</v>
      </c>
      <c r="B78555" t="s">
        <v>73009</v>
      </c>
    </row>
    <row r="78556" spans="1:2" ht="13.5" x14ac:dyDescent="0.35">
      <c r="A78556">
        <v>10079916</v>
      </c>
      <c r="B78556" t="s">
        <v>73010</v>
      </c>
    </row>
    <row r="78557" spans="1:2" ht="13.5" x14ac:dyDescent="0.35">
      <c r="A78557">
        <v>10079917</v>
      </c>
      <c r="B78557" t="s">
        <v>73011</v>
      </c>
    </row>
    <row r="78558" spans="1:2" ht="13.5" x14ac:dyDescent="0.35">
      <c r="A78558">
        <v>10079918</v>
      </c>
      <c r="B78558" t="s">
        <v>73012</v>
      </c>
    </row>
    <row r="78559" spans="1:2" ht="13.5" x14ac:dyDescent="0.35">
      <c r="A78559">
        <v>10079919</v>
      </c>
      <c r="B78559" t="s">
        <v>73013</v>
      </c>
    </row>
    <row r="78560" spans="1:2" ht="13.5" x14ac:dyDescent="0.35">
      <c r="A78560">
        <v>10079920</v>
      </c>
      <c r="B78560" t="s">
        <v>73014</v>
      </c>
    </row>
    <row r="78561" spans="1:2" ht="13.5" x14ac:dyDescent="0.35">
      <c r="A78561">
        <v>10079921</v>
      </c>
      <c r="B78561" t="s">
        <v>73015</v>
      </c>
    </row>
    <row r="78562" spans="1:2" ht="13.5" x14ac:dyDescent="0.35">
      <c r="A78562">
        <v>10079922</v>
      </c>
      <c r="B78562" t="s">
        <v>73016</v>
      </c>
    </row>
    <row r="78563" spans="1:2" ht="13.5" x14ac:dyDescent="0.35">
      <c r="A78563">
        <v>10079923</v>
      </c>
      <c r="B78563" t="s">
        <v>73017</v>
      </c>
    </row>
    <row r="78564" spans="1:2" ht="13.5" x14ac:dyDescent="0.35">
      <c r="A78564">
        <v>10079924</v>
      </c>
      <c r="B78564" t="s">
        <v>73018</v>
      </c>
    </row>
    <row r="78565" spans="1:2" ht="13.5" x14ac:dyDescent="0.35">
      <c r="A78565">
        <v>10079925</v>
      </c>
      <c r="B78565" t="s">
        <v>73019</v>
      </c>
    </row>
    <row r="78566" spans="1:2" ht="13.5" x14ac:dyDescent="0.35">
      <c r="A78566">
        <v>10079926</v>
      </c>
      <c r="B78566" t="s">
        <v>73020</v>
      </c>
    </row>
    <row r="78567" spans="1:2" ht="13.5" x14ac:dyDescent="0.35">
      <c r="A78567">
        <v>10079927</v>
      </c>
      <c r="B78567" t="s">
        <v>73021</v>
      </c>
    </row>
    <row r="78568" spans="1:2" ht="13.5" x14ac:dyDescent="0.35">
      <c r="A78568">
        <v>10079928</v>
      </c>
      <c r="B78568" t="s">
        <v>73022</v>
      </c>
    </row>
    <row r="78569" spans="1:2" ht="13.5" x14ac:dyDescent="0.35">
      <c r="A78569">
        <v>10079929</v>
      </c>
      <c r="B78569" t="s">
        <v>73023</v>
      </c>
    </row>
    <row r="78570" spans="1:2" ht="13.5" x14ac:dyDescent="0.35">
      <c r="A78570">
        <v>10079930</v>
      </c>
      <c r="B78570" t="s">
        <v>73024</v>
      </c>
    </row>
    <row r="78571" spans="1:2" ht="13.5" x14ac:dyDescent="0.35">
      <c r="A78571">
        <v>10079931</v>
      </c>
      <c r="B78571" t="s">
        <v>73025</v>
      </c>
    </row>
    <row r="78572" spans="1:2" ht="13.5" x14ac:dyDescent="0.35">
      <c r="A78572">
        <v>10079932</v>
      </c>
      <c r="B78572" t="s">
        <v>73026</v>
      </c>
    </row>
    <row r="78573" spans="1:2" ht="13.5" x14ac:dyDescent="0.35">
      <c r="A78573">
        <v>10079933</v>
      </c>
      <c r="B78573" t="s">
        <v>73027</v>
      </c>
    </row>
    <row r="78574" spans="1:2" ht="13.5" x14ac:dyDescent="0.35">
      <c r="A78574">
        <v>10079934</v>
      </c>
      <c r="B78574" t="s">
        <v>73028</v>
      </c>
    </row>
    <row r="78575" spans="1:2" ht="13.5" x14ac:dyDescent="0.35">
      <c r="A78575">
        <v>10079935</v>
      </c>
      <c r="B78575" t="s">
        <v>73029</v>
      </c>
    </row>
    <row r="78576" spans="1:2" ht="13.5" x14ac:dyDescent="0.35">
      <c r="A78576">
        <v>10079936</v>
      </c>
      <c r="B78576" t="s">
        <v>73030</v>
      </c>
    </row>
    <row r="78577" spans="1:2" ht="13.5" x14ac:dyDescent="0.35">
      <c r="A78577">
        <v>10079937</v>
      </c>
      <c r="B78577" t="s">
        <v>73031</v>
      </c>
    </row>
    <row r="78578" spans="1:2" ht="13.5" x14ac:dyDescent="0.35">
      <c r="A78578">
        <v>10079938</v>
      </c>
      <c r="B78578" t="s">
        <v>73032</v>
      </c>
    </row>
    <row r="78579" spans="1:2" ht="13.5" x14ac:dyDescent="0.35">
      <c r="A78579">
        <v>10079939</v>
      </c>
      <c r="B78579" t="s">
        <v>73033</v>
      </c>
    </row>
    <row r="78580" spans="1:2" ht="13.5" x14ac:dyDescent="0.35">
      <c r="A78580">
        <v>10079940</v>
      </c>
      <c r="B78580" t="s">
        <v>73034</v>
      </c>
    </row>
    <row r="78581" spans="1:2" ht="13.5" x14ac:dyDescent="0.35">
      <c r="A78581">
        <v>10079941</v>
      </c>
      <c r="B78581" t="s">
        <v>73035</v>
      </c>
    </row>
    <row r="78582" spans="1:2" ht="13.5" x14ac:dyDescent="0.35">
      <c r="A78582">
        <v>10079942</v>
      </c>
      <c r="B78582" t="s">
        <v>73036</v>
      </c>
    </row>
    <row r="78583" spans="1:2" ht="13.5" x14ac:dyDescent="0.35">
      <c r="A78583">
        <v>10079943</v>
      </c>
      <c r="B78583" t="s">
        <v>73037</v>
      </c>
    </row>
    <row r="78584" spans="1:2" ht="13.5" x14ac:dyDescent="0.35">
      <c r="A78584">
        <v>10079944</v>
      </c>
      <c r="B78584" t="s">
        <v>73038</v>
      </c>
    </row>
    <row r="78585" spans="1:2" ht="13.5" x14ac:dyDescent="0.35">
      <c r="A78585">
        <v>10079945</v>
      </c>
      <c r="B78585" t="s">
        <v>73039</v>
      </c>
    </row>
    <row r="78586" spans="1:2" ht="13.5" x14ac:dyDescent="0.35">
      <c r="A78586">
        <v>10079946</v>
      </c>
      <c r="B78586" t="s">
        <v>73040</v>
      </c>
    </row>
    <row r="78587" spans="1:2" ht="13.5" x14ac:dyDescent="0.35">
      <c r="A78587">
        <v>10079947</v>
      </c>
      <c r="B78587" t="s">
        <v>73041</v>
      </c>
    </row>
    <row r="78588" spans="1:2" ht="13.5" x14ac:dyDescent="0.35">
      <c r="A78588">
        <v>10079948</v>
      </c>
      <c r="B78588" t="s">
        <v>73042</v>
      </c>
    </row>
    <row r="78589" spans="1:2" ht="13.5" x14ac:dyDescent="0.35">
      <c r="A78589">
        <v>10079949</v>
      </c>
      <c r="B78589" t="s">
        <v>73043</v>
      </c>
    </row>
    <row r="78590" spans="1:2" ht="13.5" x14ac:dyDescent="0.35">
      <c r="A78590">
        <v>10079950</v>
      </c>
      <c r="B78590" t="s">
        <v>73044</v>
      </c>
    </row>
    <row r="78591" spans="1:2" ht="13.5" x14ac:dyDescent="0.35">
      <c r="A78591">
        <v>10079951</v>
      </c>
      <c r="B78591" t="s">
        <v>73045</v>
      </c>
    </row>
    <row r="78592" spans="1:2" ht="13.5" x14ac:dyDescent="0.35">
      <c r="A78592">
        <v>10079952</v>
      </c>
      <c r="B78592" t="s">
        <v>38410</v>
      </c>
    </row>
    <row r="78593" spans="1:2" ht="13.5" x14ac:dyDescent="0.35">
      <c r="A78593">
        <v>10079953</v>
      </c>
      <c r="B78593" t="s">
        <v>42939</v>
      </c>
    </row>
    <row r="78594" spans="1:2" ht="13.5" x14ac:dyDescent="0.35">
      <c r="A78594">
        <v>10079954</v>
      </c>
      <c r="B78594" t="s">
        <v>73046</v>
      </c>
    </row>
    <row r="78595" spans="1:2" ht="13.5" x14ac:dyDescent="0.35">
      <c r="A78595">
        <v>10079955</v>
      </c>
      <c r="B78595" t="s">
        <v>73047</v>
      </c>
    </row>
    <row r="78596" spans="1:2" ht="13.5" x14ac:dyDescent="0.35">
      <c r="A78596">
        <v>10079956</v>
      </c>
      <c r="B78596" t="s">
        <v>73048</v>
      </c>
    </row>
    <row r="78597" spans="1:2" ht="13.5" x14ac:dyDescent="0.35">
      <c r="A78597">
        <v>10079957</v>
      </c>
      <c r="B78597" t="s">
        <v>73049</v>
      </c>
    </row>
    <row r="78598" spans="1:2" ht="13.5" x14ac:dyDescent="0.35">
      <c r="A78598">
        <v>10079958</v>
      </c>
      <c r="B78598" t="s">
        <v>73050</v>
      </c>
    </row>
    <row r="78599" spans="1:2" ht="13.5" x14ac:dyDescent="0.35">
      <c r="A78599">
        <v>10079959</v>
      </c>
      <c r="B78599" t="s">
        <v>73051</v>
      </c>
    </row>
    <row r="78600" spans="1:2" ht="13.5" x14ac:dyDescent="0.35">
      <c r="A78600">
        <v>10079960</v>
      </c>
      <c r="B78600" t="s">
        <v>73052</v>
      </c>
    </row>
    <row r="78601" spans="1:2" ht="13.5" x14ac:dyDescent="0.35">
      <c r="A78601">
        <v>10079961</v>
      </c>
      <c r="B78601" t="s">
        <v>73053</v>
      </c>
    </row>
    <row r="78602" spans="1:2" ht="13.5" x14ac:dyDescent="0.35">
      <c r="A78602">
        <v>10079962</v>
      </c>
      <c r="B78602" t="s">
        <v>73054</v>
      </c>
    </row>
    <row r="78603" spans="1:2" ht="13.5" x14ac:dyDescent="0.35">
      <c r="A78603">
        <v>10079963</v>
      </c>
      <c r="B78603" t="s">
        <v>73055</v>
      </c>
    </row>
    <row r="78604" spans="1:2" ht="13.5" x14ac:dyDescent="0.35">
      <c r="A78604">
        <v>10079964</v>
      </c>
      <c r="B78604" t="s">
        <v>73056</v>
      </c>
    </row>
    <row r="78605" spans="1:2" ht="13.5" x14ac:dyDescent="0.35">
      <c r="A78605">
        <v>10079965</v>
      </c>
      <c r="B78605" t="s">
        <v>73057</v>
      </c>
    </row>
    <row r="78606" spans="1:2" ht="13.5" x14ac:dyDescent="0.35">
      <c r="A78606">
        <v>10079966</v>
      </c>
      <c r="B78606" t="s">
        <v>73058</v>
      </c>
    </row>
    <row r="78607" spans="1:2" ht="13.5" x14ac:dyDescent="0.35">
      <c r="A78607">
        <v>10079967</v>
      </c>
      <c r="B78607" t="s">
        <v>73059</v>
      </c>
    </row>
    <row r="78608" spans="1:2" ht="13.5" x14ac:dyDescent="0.35">
      <c r="A78608">
        <v>10079968</v>
      </c>
      <c r="B78608" t="s">
        <v>73060</v>
      </c>
    </row>
    <row r="78609" spans="1:2" ht="13.5" x14ac:dyDescent="0.35">
      <c r="A78609">
        <v>10079969</v>
      </c>
      <c r="B78609" t="s">
        <v>73061</v>
      </c>
    </row>
    <row r="78610" spans="1:2" ht="13.5" x14ac:dyDescent="0.35">
      <c r="A78610">
        <v>10079970</v>
      </c>
      <c r="B78610" t="s">
        <v>40854</v>
      </c>
    </row>
    <row r="78611" spans="1:2" ht="13.5" x14ac:dyDescent="0.35">
      <c r="A78611">
        <v>10079971</v>
      </c>
      <c r="B78611" t="s">
        <v>73062</v>
      </c>
    </row>
    <row r="78612" spans="1:2" ht="13.5" x14ac:dyDescent="0.35">
      <c r="A78612">
        <v>10079972</v>
      </c>
      <c r="B78612" t="s">
        <v>73063</v>
      </c>
    </row>
    <row r="78613" spans="1:2" ht="13.5" x14ac:dyDescent="0.35">
      <c r="A78613">
        <v>10079973</v>
      </c>
      <c r="B78613" t="s">
        <v>73064</v>
      </c>
    </row>
    <row r="78614" spans="1:2" ht="13.5" x14ac:dyDescent="0.35">
      <c r="A78614">
        <v>10079974</v>
      </c>
      <c r="B78614" t="s">
        <v>73065</v>
      </c>
    </row>
    <row r="78615" spans="1:2" ht="13.5" x14ac:dyDescent="0.35">
      <c r="A78615">
        <v>10079975</v>
      </c>
      <c r="B78615" t="s">
        <v>54149</v>
      </c>
    </row>
    <row r="78616" spans="1:2" ht="13.5" x14ac:dyDescent="0.35">
      <c r="A78616">
        <v>10079976</v>
      </c>
      <c r="B78616" t="s">
        <v>73066</v>
      </c>
    </row>
    <row r="78617" spans="1:2" ht="13.5" x14ac:dyDescent="0.35">
      <c r="A78617">
        <v>10079977</v>
      </c>
      <c r="B78617" t="s">
        <v>73067</v>
      </c>
    </row>
    <row r="78618" spans="1:2" ht="13.5" x14ac:dyDescent="0.35">
      <c r="A78618">
        <v>10079978</v>
      </c>
      <c r="B78618" t="s">
        <v>23919</v>
      </c>
    </row>
    <row r="78619" spans="1:2" ht="13.5" x14ac:dyDescent="0.35">
      <c r="A78619">
        <v>10079979</v>
      </c>
      <c r="B78619" t="s">
        <v>52548</v>
      </c>
    </row>
    <row r="78620" spans="1:2" ht="13.5" x14ac:dyDescent="0.35">
      <c r="A78620">
        <v>10079980</v>
      </c>
      <c r="B78620" t="s">
        <v>73068</v>
      </c>
    </row>
    <row r="78621" spans="1:2" ht="13.5" x14ac:dyDescent="0.35">
      <c r="A78621">
        <v>10079981</v>
      </c>
      <c r="B78621" t="s">
        <v>73069</v>
      </c>
    </row>
    <row r="78622" spans="1:2" ht="13.5" x14ac:dyDescent="0.35">
      <c r="A78622">
        <v>10079982</v>
      </c>
      <c r="B78622" t="s">
        <v>65196</v>
      </c>
    </row>
    <row r="78623" spans="1:2" ht="13.5" x14ac:dyDescent="0.35">
      <c r="A78623">
        <v>10079983</v>
      </c>
      <c r="B78623" t="s">
        <v>70526</v>
      </c>
    </row>
    <row r="78624" spans="1:2" ht="13.5" x14ac:dyDescent="0.35">
      <c r="A78624">
        <v>10079984</v>
      </c>
      <c r="B78624" t="s">
        <v>73070</v>
      </c>
    </row>
    <row r="78625" spans="1:2" ht="13.5" x14ac:dyDescent="0.35">
      <c r="A78625">
        <v>10079985</v>
      </c>
      <c r="B78625" t="s">
        <v>73071</v>
      </c>
    </row>
    <row r="78626" spans="1:2" ht="13.5" x14ac:dyDescent="0.35">
      <c r="A78626">
        <v>10079986</v>
      </c>
      <c r="B78626" t="s">
        <v>73072</v>
      </c>
    </row>
    <row r="78627" spans="1:2" ht="13.5" x14ac:dyDescent="0.35">
      <c r="A78627">
        <v>10079987</v>
      </c>
      <c r="B78627" t="s">
        <v>73073</v>
      </c>
    </row>
    <row r="78628" spans="1:2" ht="13.5" x14ac:dyDescent="0.35">
      <c r="A78628">
        <v>10079988</v>
      </c>
      <c r="B78628" t="s">
        <v>73074</v>
      </c>
    </row>
    <row r="78629" spans="1:2" ht="13.5" x14ac:dyDescent="0.35">
      <c r="A78629">
        <v>10079989</v>
      </c>
      <c r="B78629" t="s">
        <v>73075</v>
      </c>
    </row>
    <row r="78630" spans="1:2" ht="13.5" x14ac:dyDescent="0.35">
      <c r="A78630">
        <v>10079990</v>
      </c>
      <c r="B78630" t="s">
        <v>48700</v>
      </c>
    </row>
    <row r="78631" spans="1:2" ht="13.5" x14ac:dyDescent="0.35">
      <c r="A78631">
        <v>10079991</v>
      </c>
      <c r="B78631" t="s">
        <v>73076</v>
      </c>
    </row>
    <row r="78632" spans="1:2" ht="13.5" x14ac:dyDescent="0.35">
      <c r="A78632">
        <v>10079992</v>
      </c>
      <c r="B78632" t="s">
        <v>7982</v>
      </c>
    </row>
    <row r="78633" spans="1:2" ht="13.5" x14ac:dyDescent="0.35">
      <c r="A78633">
        <v>10079993</v>
      </c>
      <c r="B78633" t="s">
        <v>73077</v>
      </c>
    </row>
    <row r="78634" spans="1:2" ht="13.5" x14ac:dyDescent="0.35">
      <c r="A78634">
        <v>10079994</v>
      </c>
      <c r="B78634" t="s">
        <v>50353</v>
      </c>
    </row>
    <row r="78635" spans="1:2" ht="13.5" x14ac:dyDescent="0.35">
      <c r="A78635">
        <v>10079995</v>
      </c>
      <c r="B78635" t="s">
        <v>37556</v>
      </c>
    </row>
    <row r="78636" spans="1:2" ht="13.5" x14ac:dyDescent="0.35">
      <c r="A78636">
        <v>10079996</v>
      </c>
      <c r="B78636" t="s">
        <v>72355</v>
      </c>
    </row>
    <row r="78637" spans="1:2" ht="13.5" x14ac:dyDescent="0.35">
      <c r="A78637">
        <v>10079997</v>
      </c>
      <c r="B78637" t="s">
        <v>50677</v>
      </c>
    </row>
    <row r="78638" spans="1:2" ht="13.5" x14ac:dyDescent="0.35">
      <c r="A78638">
        <v>10079998</v>
      </c>
      <c r="B78638" t="s">
        <v>73078</v>
      </c>
    </row>
    <row r="78639" spans="1:2" ht="13.5" x14ac:dyDescent="0.35">
      <c r="A78639">
        <v>10079999</v>
      </c>
      <c r="B78639" t="s">
        <v>73079</v>
      </c>
    </row>
    <row r="78640" spans="1:2" ht="13.5" x14ac:dyDescent="0.35">
      <c r="A78640">
        <v>10080000</v>
      </c>
      <c r="B78640" t="s">
        <v>73080</v>
      </c>
    </row>
    <row r="78641" spans="1:2" ht="13.5" x14ac:dyDescent="0.35">
      <c r="A78641">
        <v>10080001</v>
      </c>
      <c r="B78641" t="s">
        <v>73081</v>
      </c>
    </row>
    <row r="78642" spans="1:2" ht="13.5" x14ac:dyDescent="0.35">
      <c r="A78642">
        <v>10080002</v>
      </c>
      <c r="B78642" t="s">
        <v>73082</v>
      </c>
    </row>
    <row r="78643" spans="1:2" ht="13.5" x14ac:dyDescent="0.35">
      <c r="A78643">
        <v>10080003</v>
      </c>
      <c r="B78643" t="s">
        <v>73083</v>
      </c>
    </row>
    <row r="78644" spans="1:2" ht="13.5" x14ac:dyDescent="0.35">
      <c r="A78644">
        <v>10080004</v>
      </c>
      <c r="B78644" t="s">
        <v>73084</v>
      </c>
    </row>
    <row r="78645" spans="1:2" ht="13.5" x14ac:dyDescent="0.35">
      <c r="A78645">
        <v>10080005</v>
      </c>
      <c r="B78645" t="s">
        <v>48645</v>
      </c>
    </row>
    <row r="78646" spans="1:2" ht="13.5" x14ac:dyDescent="0.35">
      <c r="A78646">
        <v>10080006</v>
      </c>
      <c r="B78646" t="s">
        <v>73085</v>
      </c>
    </row>
    <row r="78647" spans="1:2" ht="13.5" x14ac:dyDescent="0.35">
      <c r="A78647">
        <v>10080007</v>
      </c>
      <c r="B78647" t="s">
        <v>73086</v>
      </c>
    </row>
    <row r="78648" spans="1:2" ht="13.5" x14ac:dyDescent="0.35">
      <c r="A78648">
        <v>10080008</v>
      </c>
      <c r="B78648" t="s">
        <v>38354</v>
      </c>
    </row>
    <row r="78649" spans="1:2" ht="13.5" x14ac:dyDescent="0.35">
      <c r="A78649">
        <v>10080009</v>
      </c>
      <c r="B78649" t="s">
        <v>73087</v>
      </c>
    </row>
    <row r="78650" spans="1:2" ht="13.5" x14ac:dyDescent="0.35">
      <c r="A78650">
        <v>10080010</v>
      </c>
      <c r="B78650" t="s">
        <v>73088</v>
      </c>
    </row>
    <row r="78651" spans="1:2" ht="13.5" x14ac:dyDescent="0.35">
      <c r="A78651">
        <v>10080011</v>
      </c>
      <c r="B78651" t="s">
        <v>73089</v>
      </c>
    </row>
    <row r="78652" spans="1:2" ht="13.5" x14ac:dyDescent="0.35">
      <c r="A78652">
        <v>10080012</v>
      </c>
      <c r="B78652" t="s">
        <v>73090</v>
      </c>
    </row>
    <row r="78653" spans="1:2" ht="13.5" x14ac:dyDescent="0.35">
      <c r="A78653">
        <v>10080013</v>
      </c>
      <c r="B78653" t="s">
        <v>73091</v>
      </c>
    </row>
    <row r="78654" spans="1:2" ht="13.5" x14ac:dyDescent="0.35">
      <c r="A78654">
        <v>10080014</v>
      </c>
      <c r="B78654" t="s">
        <v>73092</v>
      </c>
    </row>
    <row r="78655" spans="1:2" ht="13.5" x14ac:dyDescent="0.35">
      <c r="A78655">
        <v>10080015</v>
      </c>
      <c r="B78655" t="s">
        <v>43238</v>
      </c>
    </row>
    <row r="78656" spans="1:2" ht="13.5" x14ac:dyDescent="0.35">
      <c r="A78656">
        <v>10080016</v>
      </c>
      <c r="B78656" t="s">
        <v>73093</v>
      </c>
    </row>
    <row r="78657" spans="1:2" ht="13.5" x14ac:dyDescent="0.35">
      <c r="A78657">
        <v>10080017</v>
      </c>
      <c r="B78657" t="s">
        <v>47428</v>
      </c>
    </row>
    <row r="78658" spans="1:2" ht="13.5" x14ac:dyDescent="0.35">
      <c r="A78658">
        <v>10080018</v>
      </c>
      <c r="B78658" t="s">
        <v>73094</v>
      </c>
    </row>
    <row r="78659" spans="1:2" ht="13.5" x14ac:dyDescent="0.35">
      <c r="A78659">
        <v>10080019</v>
      </c>
      <c r="B78659" t="s">
        <v>69041</v>
      </c>
    </row>
    <row r="78660" spans="1:2" ht="13.5" x14ac:dyDescent="0.35">
      <c r="A78660">
        <v>10080020</v>
      </c>
      <c r="B78660" t="s">
        <v>73095</v>
      </c>
    </row>
    <row r="78661" spans="1:2" ht="13.5" x14ac:dyDescent="0.35">
      <c r="A78661">
        <v>10080021</v>
      </c>
      <c r="B78661" t="s">
        <v>73096</v>
      </c>
    </row>
    <row r="78662" spans="1:2" ht="13.5" x14ac:dyDescent="0.35">
      <c r="A78662">
        <v>10080022</v>
      </c>
      <c r="B78662" t="s">
        <v>65622</v>
      </c>
    </row>
    <row r="78663" spans="1:2" ht="13.5" x14ac:dyDescent="0.35">
      <c r="A78663">
        <v>10080023</v>
      </c>
      <c r="B78663" t="s">
        <v>73097</v>
      </c>
    </row>
    <row r="78664" spans="1:2" ht="13.5" x14ac:dyDescent="0.35">
      <c r="A78664">
        <v>10080024</v>
      </c>
      <c r="B78664" t="s">
        <v>34956</v>
      </c>
    </row>
    <row r="78665" spans="1:2" ht="13.5" x14ac:dyDescent="0.35">
      <c r="A78665">
        <v>10080025</v>
      </c>
      <c r="B78665" t="s">
        <v>64516</v>
      </c>
    </row>
    <row r="78666" spans="1:2" ht="13.5" x14ac:dyDescent="0.35">
      <c r="A78666">
        <v>10080026</v>
      </c>
      <c r="B78666" t="s">
        <v>63841</v>
      </c>
    </row>
    <row r="78667" spans="1:2" ht="13.5" x14ac:dyDescent="0.35">
      <c r="A78667">
        <v>10080027</v>
      </c>
      <c r="B78667" t="s">
        <v>73098</v>
      </c>
    </row>
    <row r="78668" spans="1:2" ht="13.5" x14ac:dyDescent="0.35">
      <c r="A78668">
        <v>10080028</v>
      </c>
      <c r="B78668" t="s">
        <v>73099</v>
      </c>
    </row>
    <row r="78669" spans="1:2" ht="13.5" x14ac:dyDescent="0.35">
      <c r="A78669">
        <v>10080029</v>
      </c>
      <c r="B78669" t="s">
        <v>73100</v>
      </c>
    </row>
    <row r="78670" spans="1:2" ht="13.5" x14ac:dyDescent="0.35">
      <c r="A78670">
        <v>10080030</v>
      </c>
      <c r="B78670" t="s">
        <v>63311</v>
      </c>
    </row>
    <row r="78671" spans="1:2" ht="13.5" x14ac:dyDescent="0.35">
      <c r="A78671">
        <v>10080031</v>
      </c>
      <c r="B78671" t="s">
        <v>41967</v>
      </c>
    </row>
    <row r="78672" spans="1:2" ht="13.5" x14ac:dyDescent="0.35">
      <c r="A78672">
        <v>10080032</v>
      </c>
      <c r="B78672" t="s">
        <v>73101</v>
      </c>
    </row>
    <row r="78673" spans="1:2" ht="13.5" x14ac:dyDescent="0.35">
      <c r="A78673">
        <v>10080033</v>
      </c>
      <c r="B78673" t="s">
        <v>73102</v>
      </c>
    </row>
    <row r="78674" spans="1:2" ht="13.5" x14ac:dyDescent="0.35">
      <c r="A78674">
        <v>10080034</v>
      </c>
      <c r="B78674" t="s">
        <v>73103</v>
      </c>
    </row>
    <row r="78675" spans="1:2" ht="13.5" x14ac:dyDescent="0.35">
      <c r="A78675">
        <v>10080035</v>
      </c>
      <c r="B78675" t="s">
        <v>65138</v>
      </c>
    </row>
    <row r="78676" spans="1:2" ht="13.5" x14ac:dyDescent="0.35">
      <c r="A78676">
        <v>10080036</v>
      </c>
      <c r="B78676" t="s">
        <v>73104</v>
      </c>
    </row>
    <row r="78677" spans="1:2" ht="13.5" x14ac:dyDescent="0.35">
      <c r="A78677">
        <v>10080037</v>
      </c>
      <c r="B78677" t="s">
        <v>73105</v>
      </c>
    </row>
    <row r="78678" spans="1:2" ht="13.5" x14ac:dyDescent="0.35">
      <c r="A78678">
        <v>10080038</v>
      </c>
      <c r="B78678" t="s">
        <v>73106</v>
      </c>
    </row>
    <row r="78679" spans="1:2" ht="13.5" x14ac:dyDescent="0.35">
      <c r="A78679">
        <v>10080039</v>
      </c>
      <c r="B78679" t="s">
        <v>47048</v>
      </c>
    </row>
    <row r="78680" spans="1:2" ht="13.5" x14ac:dyDescent="0.35">
      <c r="A78680">
        <v>10080040</v>
      </c>
      <c r="B78680" t="s">
        <v>73107</v>
      </c>
    </row>
    <row r="78681" spans="1:2" ht="13.5" x14ac:dyDescent="0.35">
      <c r="A78681">
        <v>10080041</v>
      </c>
      <c r="B78681" t="s">
        <v>47614</v>
      </c>
    </row>
    <row r="78682" spans="1:2" ht="13.5" x14ac:dyDescent="0.35">
      <c r="A78682">
        <v>10080042</v>
      </c>
      <c r="B78682" t="s">
        <v>73108</v>
      </c>
    </row>
    <row r="78683" spans="1:2" ht="13.5" x14ac:dyDescent="0.35">
      <c r="A78683">
        <v>10080043</v>
      </c>
      <c r="B78683" t="s">
        <v>73109</v>
      </c>
    </row>
    <row r="78684" spans="1:2" ht="13.5" x14ac:dyDescent="0.35">
      <c r="A78684">
        <v>10080044</v>
      </c>
      <c r="B78684" t="s">
        <v>73110</v>
      </c>
    </row>
    <row r="78685" spans="1:2" ht="13.5" x14ac:dyDescent="0.35">
      <c r="A78685">
        <v>10080045</v>
      </c>
      <c r="B78685" t="s">
        <v>73111</v>
      </c>
    </row>
    <row r="78686" spans="1:2" ht="13.5" x14ac:dyDescent="0.35">
      <c r="A78686">
        <v>10080046</v>
      </c>
      <c r="B78686" t="s">
        <v>73112</v>
      </c>
    </row>
    <row r="78687" spans="1:2" ht="13.5" x14ac:dyDescent="0.35">
      <c r="A78687">
        <v>10080047</v>
      </c>
      <c r="B78687" t="s">
        <v>73113</v>
      </c>
    </row>
    <row r="78688" spans="1:2" ht="13.5" x14ac:dyDescent="0.35">
      <c r="A78688">
        <v>10080048</v>
      </c>
      <c r="B78688" t="s">
        <v>51647</v>
      </c>
    </row>
    <row r="78689" spans="1:2" ht="13.5" x14ac:dyDescent="0.35">
      <c r="A78689">
        <v>10080049</v>
      </c>
      <c r="B78689" t="s">
        <v>73114</v>
      </c>
    </row>
    <row r="78690" spans="1:2" ht="13.5" x14ac:dyDescent="0.35">
      <c r="A78690">
        <v>10080050</v>
      </c>
      <c r="B78690" t="s">
        <v>73115</v>
      </c>
    </row>
    <row r="78691" spans="1:2" ht="13.5" x14ac:dyDescent="0.35">
      <c r="A78691">
        <v>10080051</v>
      </c>
      <c r="B78691" t="s">
        <v>73116</v>
      </c>
    </row>
    <row r="78692" spans="1:2" ht="13.5" x14ac:dyDescent="0.35">
      <c r="A78692">
        <v>10080052</v>
      </c>
      <c r="B78692" t="s">
        <v>59602</v>
      </c>
    </row>
    <row r="78693" spans="1:2" ht="13.5" x14ac:dyDescent="0.35">
      <c r="A78693">
        <v>10080053</v>
      </c>
      <c r="B78693" t="s">
        <v>73117</v>
      </c>
    </row>
    <row r="78694" spans="1:2" ht="13.5" x14ac:dyDescent="0.35">
      <c r="A78694">
        <v>10080054</v>
      </c>
      <c r="B78694" t="s">
        <v>73118</v>
      </c>
    </row>
    <row r="78695" spans="1:2" ht="13.5" x14ac:dyDescent="0.35">
      <c r="A78695">
        <v>10080055</v>
      </c>
      <c r="B78695" t="s">
        <v>73119</v>
      </c>
    </row>
    <row r="78696" spans="1:2" ht="13.5" x14ac:dyDescent="0.35">
      <c r="A78696">
        <v>10080056</v>
      </c>
      <c r="B78696" t="s">
        <v>73120</v>
      </c>
    </row>
    <row r="78697" spans="1:2" ht="13.5" x14ac:dyDescent="0.35">
      <c r="A78697">
        <v>10080057</v>
      </c>
      <c r="B78697" t="s">
        <v>70771</v>
      </c>
    </row>
    <row r="78698" spans="1:2" ht="13.5" x14ac:dyDescent="0.35">
      <c r="A78698">
        <v>10080058</v>
      </c>
      <c r="B78698" t="s">
        <v>73121</v>
      </c>
    </row>
    <row r="78699" spans="1:2" ht="13.5" x14ac:dyDescent="0.35">
      <c r="A78699">
        <v>10080059</v>
      </c>
      <c r="B78699" t="s">
        <v>73122</v>
      </c>
    </row>
    <row r="78700" spans="1:2" ht="13.5" x14ac:dyDescent="0.35">
      <c r="A78700">
        <v>10080060</v>
      </c>
      <c r="B78700" t="s">
        <v>73123</v>
      </c>
    </row>
    <row r="78701" spans="1:2" ht="13.5" x14ac:dyDescent="0.35">
      <c r="A78701">
        <v>10080061</v>
      </c>
      <c r="B78701" t="s">
        <v>73124</v>
      </c>
    </row>
    <row r="78702" spans="1:2" ht="13.5" x14ac:dyDescent="0.35">
      <c r="A78702">
        <v>10080062</v>
      </c>
      <c r="B78702" t="s">
        <v>73125</v>
      </c>
    </row>
    <row r="78703" spans="1:2" ht="13.5" x14ac:dyDescent="0.35">
      <c r="A78703">
        <v>10080063</v>
      </c>
      <c r="B78703" t="s">
        <v>73126</v>
      </c>
    </row>
    <row r="78704" spans="1:2" ht="13.5" x14ac:dyDescent="0.35">
      <c r="A78704">
        <v>10080064</v>
      </c>
      <c r="B78704" t="s">
        <v>59595</v>
      </c>
    </row>
    <row r="78705" spans="1:2" ht="13.5" x14ac:dyDescent="0.35">
      <c r="A78705">
        <v>10080065</v>
      </c>
      <c r="B78705" t="s">
        <v>73127</v>
      </c>
    </row>
    <row r="78706" spans="1:2" ht="13.5" x14ac:dyDescent="0.35">
      <c r="A78706">
        <v>10080066</v>
      </c>
      <c r="B78706" t="s">
        <v>73128</v>
      </c>
    </row>
    <row r="78707" spans="1:2" ht="13.5" x14ac:dyDescent="0.35">
      <c r="A78707">
        <v>10080067</v>
      </c>
      <c r="B78707" t="s">
        <v>73129</v>
      </c>
    </row>
    <row r="78708" spans="1:2" ht="13.5" x14ac:dyDescent="0.35">
      <c r="A78708">
        <v>10080068</v>
      </c>
      <c r="B78708" t="s">
        <v>73093</v>
      </c>
    </row>
    <row r="78709" spans="1:2" ht="13.5" x14ac:dyDescent="0.35">
      <c r="A78709">
        <v>10080069</v>
      </c>
      <c r="B78709" t="s">
        <v>73130</v>
      </c>
    </row>
    <row r="78710" spans="1:2" ht="13.5" x14ac:dyDescent="0.35">
      <c r="A78710">
        <v>10080070</v>
      </c>
      <c r="B78710" t="s">
        <v>73131</v>
      </c>
    </row>
    <row r="78711" spans="1:2" ht="13.5" x14ac:dyDescent="0.35">
      <c r="A78711">
        <v>10080071</v>
      </c>
      <c r="B78711" t="s">
        <v>73132</v>
      </c>
    </row>
    <row r="78712" spans="1:2" ht="13.5" x14ac:dyDescent="0.35">
      <c r="A78712">
        <v>10080072</v>
      </c>
      <c r="B78712" t="s">
        <v>65577</v>
      </c>
    </row>
    <row r="78713" spans="1:2" ht="13.5" x14ac:dyDescent="0.35">
      <c r="A78713">
        <v>10080073</v>
      </c>
      <c r="B78713" t="s">
        <v>73133</v>
      </c>
    </row>
    <row r="78714" spans="1:2" ht="13.5" x14ac:dyDescent="0.35">
      <c r="A78714">
        <v>10080074</v>
      </c>
      <c r="B78714" t="s">
        <v>73134</v>
      </c>
    </row>
    <row r="78715" spans="1:2" ht="13.5" x14ac:dyDescent="0.35">
      <c r="A78715">
        <v>10080075</v>
      </c>
      <c r="B78715" t="s">
        <v>73135</v>
      </c>
    </row>
    <row r="78716" spans="1:2" ht="13.5" x14ac:dyDescent="0.35">
      <c r="A78716">
        <v>10080076</v>
      </c>
      <c r="B78716" t="s">
        <v>64015</v>
      </c>
    </row>
    <row r="78717" spans="1:2" ht="13.5" x14ac:dyDescent="0.35">
      <c r="A78717">
        <v>10080077</v>
      </c>
      <c r="B78717" t="s">
        <v>73136</v>
      </c>
    </row>
    <row r="78718" spans="1:2" ht="13.5" x14ac:dyDescent="0.35">
      <c r="A78718">
        <v>10080078</v>
      </c>
      <c r="B78718" t="s">
        <v>64666</v>
      </c>
    </row>
    <row r="78719" spans="1:2" ht="13.5" x14ac:dyDescent="0.35">
      <c r="A78719">
        <v>10080079</v>
      </c>
      <c r="B78719" t="s">
        <v>73137</v>
      </c>
    </row>
    <row r="78720" spans="1:2" ht="13.5" x14ac:dyDescent="0.35">
      <c r="A78720">
        <v>10080080</v>
      </c>
      <c r="B78720" t="s">
        <v>73138</v>
      </c>
    </row>
    <row r="78721" spans="1:2" ht="13.5" x14ac:dyDescent="0.35">
      <c r="A78721">
        <v>10080081</v>
      </c>
      <c r="B78721" t="s">
        <v>73139</v>
      </c>
    </row>
    <row r="78722" spans="1:2" ht="13.5" x14ac:dyDescent="0.35">
      <c r="A78722">
        <v>10080082</v>
      </c>
      <c r="B78722" t="s">
        <v>73140</v>
      </c>
    </row>
    <row r="78723" spans="1:2" ht="13.5" x14ac:dyDescent="0.35">
      <c r="A78723">
        <v>10080083</v>
      </c>
      <c r="B78723" t="s">
        <v>73141</v>
      </c>
    </row>
    <row r="78724" spans="1:2" ht="13.5" x14ac:dyDescent="0.35">
      <c r="A78724">
        <v>10080084</v>
      </c>
      <c r="B78724" t="s">
        <v>73142</v>
      </c>
    </row>
    <row r="78725" spans="1:2" ht="13.5" x14ac:dyDescent="0.35">
      <c r="A78725">
        <v>10080085</v>
      </c>
      <c r="B78725" t="s">
        <v>73143</v>
      </c>
    </row>
    <row r="78726" spans="1:2" ht="13.5" x14ac:dyDescent="0.35">
      <c r="A78726">
        <v>10080086</v>
      </c>
      <c r="B78726" t="s">
        <v>73144</v>
      </c>
    </row>
    <row r="78727" spans="1:2" ht="13.5" x14ac:dyDescent="0.35">
      <c r="A78727">
        <v>10080087</v>
      </c>
      <c r="B78727" t="s">
        <v>73145</v>
      </c>
    </row>
    <row r="78728" spans="1:2" ht="13.5" x14ac:dyDescent="0.35">
      <c r="A78728">
        <v>10080088</v>
      </c>
      <c r="B78728" t="s">
        <v>73146</v>
      </c>
    </row>
    <row r="78729" spans="1:2" ht="13.5" x14ac:dyDescent="0.35">
      <c r="A78729">
        <v>10080089</v>
      </c>
      <c r="B78729" t="s">
        <v>73147</v>
      </c>
    </row>
    <row r="78730" spans="1:2" ht="13.5" x14ac:dyDescent="0.35">
      <c r="A78730">
        <v>10080090</v>
      </c>
      <c r="B78730" t="s">
        <v>73148</v>
      </c>
    </row>
    <row r="78731" spans="1:2" ht="13.5" x14ac:dyDescent="0.35">
      <c r="A78731">
        <v>10080091</v>
      </c>
      <c r="B78731" t="s">
        <v>73149</v>
      </c>
    </row>
    <row r="78732" spans="1:2" ht="13.5" x14ac:dyDescent="0.35">
      <c r="A78732">
        <v>10080092</v>
      </c>
      <c r="B78732" t="s">
        <v>73150</v>
      </c>
    </row>
    <row r="78733" spans="1:2" ht="13.5" x14ac:dyDescent="0.35">
      <c r="A78733">
        <v>10080093</v>
      </c>
      <c r="B78733" t="s">
        <v>73151</v>
      </c>
    </row>
    <row r="78734" spans="1:2" ht="13.5" x14ac:dyDescent="0.35">
      <c r="A78734">
        <v>10080094</v>
      </c>
      <c r="B78734" t="s">
        <v>73152</v>
      </c>
    </row>
    <row r="78735" spans="1:2" ht="13.5" x14ac:dyDescent="0.35">
      <c r="A78735">
        <v>10080095</v>
      </c>
      <c r="B78735" t="s">
        <v>73153</v>
      </c>
    </row>
    <row r="78736" spans="1:2" ht="13.5" x14ac:dyDescent="0.35">
      <c r="A78736">
        <v>10080096</v>
      </c>
      <c r="B78736" t="s">
        <v>73154</v>
      </c>
    </row>
    <row r="78737" spans="1:2" ht="13.5" x14ac:dyDescent="0.35">
      <c r="A78737">
        <v>10080097</v>
      </c>
      <c r="B78737" t="s">
        <v>73155</v>
      </c>
    </row>
    <row r="78738" spans="1:2" ht="13.5" x14ac:dyDescent="0.35">
      <c r="A78738">
        <v>10080098</v>
      </c>
      <c r="B78738" t="s">
        <v>73156</v>
      </c>
    </row>
    <row r="78739" spans="1:2" ht="13.5" x14ac:dyDescent="0.35">
      <c r="A78739">
        <v>10080099</v>
      </c>
      <c r="B78739" t="s">
        <v>73157</v>
      </c>
    </row>
    <row r="78740" spans="1:2" ht="13.5" x14ac:dyDescent="0.35">
      <c r="A78740">
        <v>10080100</v>
      </c>
      <c r="B78740" t="s">
        <v>73158</v>
      </c>
    </row>
    <row r="78741" spans="1:2" ht="13.5" x14ac:dyDescent="0.35">
      <c r="A78741">
        <v>10080101</v>
      </c>
      <c r="B78741" t="s">
        <v>73159</v>
      </c>
    </row>
    <row r="78742" spans="1:2" ht="13.5" x14ac:dyDescent="0.35">
      <c r="A78742">
        <v>10080102</v>
      </c>
      <c r="B78742" t="s">
        <v>73160</v>
      </c>
    </row>
    <row r="78743" spans="1:2" ht="13.5" x14ac:dyDescent="0.35">
      <c r="A78743">
        <v>10080103</v>
      </c>
      <c r="B78743" t="s">
        <v>73161</v>
      </c>
    </row>
    <row r="78744" spans="1:2" ht="13.5" x14ac:dyDescent="0.35">
      <c r="A78744">
        <v>10080104</v>
      </c>
      <c r="B78744" t="s">
        <v>73162</v>
      </c>
    </row>
    <row r="78745" spans="1:2" ht="13.5" x14ac:dyDescent="0.35">
      <c r="A78745">
        <v>10080105</v>
      </c>
      <c r="B78745" t="s">
        <v>73163</v>
      </c>
    </row>
    <row r="78746" spans="1:2" ht="13.5" x14ac:dyDescent="0.35">
      <c r="A78746">
        <v>10080106</v>
      </c>
      <c r="B78746" t="s">
        <v>73164</v>
      </c>
    </row>
    <row r="78747" spans="1:2" ht="13.5" x14ac:dyDescent="0.35">
      <c r="A78747">
        <v>10080107</v>
      </c>
      <c r="B78747" t="s">
        <v>73165</v>
      </c>
    </row>
    <row r="78748" spans="1:2" ht="13.5" x14ac:dyDescent="0.35">
      <c r="A78748">
        <v>10080108</v>
      </c>
      <c r="B78748" t="s">
        <v>58212</v>
      </c>
    </row>
    <row r="78749" spans="1:2" ht="13.5" x14ac:dyDescent="0.35">
      <c r="A78749">
        <v>10080109</v>
      </c>
      <c r="B78749" t="s">
        <v>73166</v>
      </c>
    </row>
    <row r="78750" spans="1:2" ht="13.5" x14ac:dyDescent="0.35">
      <c r="A78750">
        <v>10080110</v>
      </c>
      <c r="B78750" t="s">
        <v>73167</v>
      </c>
    </row>
    <row r="78751" spans="1:2" ht="13.5" x14ac:dyDescent="0.35">
      <c r="A78751">
        <v>10080111</v>
      </c>
      <c r="B78751" t="s">
        <v>73168</v>
      </c>
    </row>
    <row r="78752" spans="1:2" ht="13.5" x14ac:dyDescent="0.35">
      <c r="A78752">
        <v>10080112</v>
      </c>
      <c r="B78752" t="s">
        <v>73169</v>
      </c>
    </row>
    <row r="78753" spans="1:2" ht="13.5" x14ac:dyDescent="0.35">
      <c r="A78753">
        <v>10080113</v>
      </c>
      <c r="B78753" t="s">
        <v>73170</v>
      </c>
    </row>
    <row r="78754" spans="1:2" ht="13.5" x14ac:dyDescent="0.35">
      <c r="A78754">
        <v>10080114</v>
      </c>
      <c r="B78754" t="s">
        <v>73171</v>
      </c>
    </row>
    <row r="78755" spans="1:2" ht="13.5" x14ac:dyDescent="0.35">
      <c r="A78755">
        <v>10080115</v>
      </c>
      <c r="B78755" t="s">
        <v>73172</v>
      </c>
    </row>
    <row r="78756" spans="1:2" ht="13.5" x14ac:dyDescent="0.35">
      <c r="A78756">
        <v>10080116</v>
      </c>
      <c r="B78756" t="s">
        <v>73173</v>
      </c>
    </row>
    <row r="78757" spans="1:2" ht="13.5" x14ac:dyDescent="0.35">
      <c r="A78757">
        <v>10080117</v>
      </c>
      <c r="B78757" t="s">
        <v>73174</v>
      </c>
    </row>
    <row r="78758" spans="1:2" ht="13.5" x14ac:dyDescent="0.35">
      <c r="A78758">
        <v>10080118</v>
      </c>
      <c r="B78758" t="s">
        <v>73175</v>
      </c>
    </row>
    <row r="78759" spans="1:2" ht="13.5" x14ac:dyDescent="0.35">
      <c r="A78759">
        <v>10080119</v>
      </c>
      <c r="B78759" t="s">
        <v>73176</v>
      </c>
    </row>
    <row r="78760" spans="1:2" ht="13.5" x14ac:dyDescent="0.35">
      <c r="A78760">
        <v>10080120</v>
      </c>
      <c r="B78760" t="s">
        <v>73177</v>
      </c>
    </row>
    <row r="78761" spans="1:2" ht="13.5" x14ac:dyDescent="0.35">
      <c r="A78761">
        <v>10080121</v>
      </c>
      <c r="B78761" t="s">
        <v>73178</v>
      </c>
    </row>
    <row r="78762" spans="1:2" ht="13.5" x14ac:dyDescent="0.35">
      <c r="A78762">
        <v>10080122</v>
      </c>
      <c r="B78762" t="s">
        <v>73179</v>
      </c>
    </row>
    <row r="78763" spans="1:2" ht="13.5" x14ac:dyDescent="0.35">
      <c r="A78763">
        <v>10080123</v>
      </c>
      <c r="B78763" t="s">
        <v>73180</v>
      </c>
    </row>
    <row r="78764" spans="1:2" ht="13.5" x14ac:dyDescent="0.35">
      <c r="A78764">
        <v>10080124</v>
      </c>
      <c r="B78764" t="s">
        <v>73181</v>
      </c>
    </row>
    <row r="78765" spans="1:2" ht="13.5" x14ac:dyDescent="0.35">
      <c r="A78765">
        <v>10080125</v>
      </c>
      <c r="B78765" t="s">
        <v>59654</v>
      </c>
    </row>
    <row r="78766" spans="1:2" ht="13.5" x14ac:dyDescent="0.35">
      <c r="A78766">
        <v>10080126</v>
      </c>
      <c r="B78766" t="s">
        <v>73182</v>
      </c>
    </row>
    <row r="78767" spans="1:2" ht="13.5" x14ac:dyDescent="0.35">
      <c r="A78767">
        <v>10080127</v>
      </c>
      <c r="B78767" t="s">
        <v>73183</v>
      </c>
    </row>
    <row r="78768" spans="1:2" ht="13.5" x14ac:dyDescent="0.35">
      <c r="A78768">
        <v>10080128</v>
      </c>
      <c r="B78768" t="s">
        <v>73184</v>
      </c>
    </row>
    <row r="78769" spans="1:2" ht="13.5" x14ac:dyDescent="0.35">
      <c r="A78769">
        <v>10080129</v>
      </c>
      <c r="B78769" t="s">
        <v>73185</v>
      </c>
    </row>
    <row r="78770" spans="1:2" ht="13.5" x14ac:dyDescent="0.35">
      <c r="A78770">
        <v>10080130</v>
      </c>
      <c r="B78770" t="s">
        <v>73186</v>
      </c>
    </row>
    <row r="78771" spans="1:2" ht="13.5" x14ac:dyDescent="0.35">
      <c r="A78771">
        <v>10080131</v>
      </c>
      <c r="B78771" t="s">
        <v>73187</v>
      </c>
    </row>
    <row r="78772" spans="1:2" ht="13.5" x14ac:dyDescent="0.35">
      <c r="A78772">
        <v>10080132</v>
      </c>
      <c r="B78772" t="s">
        <v>73188</v>
      </c>
    </row>
    <row r="78773" spans="1:2" ht="13.5" x14ac:dyDescent="0.35">
      <c r="A78773">
        <v>10080133</v>
      </c>
      <c r="B78773" t="s">
        <v>73189</v>
      </c>
    </row>
    <row r="78774" spans="1:2" ht="13.5" x14ac:dyDescent="0.35">
      <c r="A78774">
        <v>10080134</v>
      </c>
      <c r="B78774" t="s">
        <v>73190</v>
      </c>
    </row>
    <row r="78775" spans="1:2" ht="13.5" x14ac:dyDescent="0.35">
      <c r="A78775">
        <v>10080135</v>
      </c>
      <c r="B78775" t="s">
        <v>73191</v>
      </c>
    </row>
    <row r="78776" spans="1:2" ht="13.5" x14ac:dyDescent="0.35">
      <c r="A78776">
        <v>10080136</v>
      </c>
      <c r="B78776" t="s">
        <v>73192</v>
      </c>
    </row>
    <row r="78777" spans="1:2" ht="13.5" x14ac:dyDescent="0.35">
      <c r="A78777">
        <v>10080137</v>
      </c>
      <c r="B78777" t="s">
        <v>73193</v>
      </c>
    </row>
    <row r="78778" spans="1:2" ht="13.5" x14ac:dyDescent="0.35">
      <c r="A78778">
        <v>10080138</v>
      </c>
      <c r="B78778" t="s">
        <v>73171</v>
      </c>
    </row>
    <row r="78779" spans="1:2" ht="13.5" x14ac:dyDescent="0.35">
      <c r="A78779">
        <v>10080139</v>
      </c>
      <c r="B78779" t="s">
        <v>56728</v>
      </c>
    </row>
    <row r="78780" spans="1:2" ht="13.5" x14ac:dyDescent="0.35">
      <c r="A78780">
        <v>10080140</v>
      </c>
      <c r="B78780" t="s">
        <v>73194</v>
      </c>
    </row>
    <row r="78781" spans="1:2" ht="13.5" x14ac:dyDescent="0.35">
      <c r="A78781">
        <v>10080141</v>
      </c>
      <c r="B78781" t="s">
        <v>73195</v>
      </c>
    </row>
    <row r="78782" spans="1:2" ht="13.5" x14ac:dyDescent="0.35">
      <c r="A78782">
        <v>10080142</v>
      </c>
      <c r="B78782" t="s">
        <v>73196</v>
      </c>
    </row>
    <row r="78783" spans="1:2" ht="13.5" x14ac:dyDescent="0.35">
      <c r="A78783">
        <v>10080143</v>
      </c>
      <c r="B78783" t="s">
        <v>73197</v>
      </c>
    </row>
    <row r="78784" spans="1:2" ht="13.5" x14ac:dyDescent="0.35">
      <c r="A78784">
        <v>10080144</v>
      </c>
      <c r="B78784" t="s">
        <v>73198</v>
      </c>
    </row>
    <row r="78785" spans="1:2" ht="13.5" x14ac:dyDescent="0.35">
      <c r="A78785">
        <v>10080145</v>
      </c>
      <c r="B78785" t="s">
        <v>73199</v>
      </c>
    </row>
    <row r="78786" spans="1:2" ht="13.5" x14ac:dyDescent="0.35">
      <c r="A78786">
        <v>10080146</v>
      </c>
      <c r="B78786" t="s">
        <v>73200</v>
      </c>
    </row>
    <row r="78787" spans="1:2" ht="13.5" x14ac:dyDescent="0.35">
      <c r="A78787">
        <v>10080147</v>
      </c>
      <c r="B78787" t="s">
        <v>73201</v>
      </c>
    </row>
    <row r="78788" spans="1:2" ht="13.5" x14ac:dyDescent="0.35">
      <c r="A78788">
        <v>10080148</v>
      </c>
      <c r="B78788" t="s">
        <v>73202</v>
      </c>
    </row>
    <row r="78789" spans="1:2" ht="13.5" x14ac:dyDescent="0.35">
      <c r="A78789">
        <v>10080149</v>
      </c>
      <c r="B78789" t="s">
        <v>73203</v>
      </c>
    </row>
    <row r="78790" spans="1:2" ht="13.5" x14ac:dyDescent="0.35">
      <c r="A78790">
        <v>10080150</v>
      </c>
      <c r="B78790" t="s">
        <v>73204</v>
      </c>
    </row>
    <row r="78791" spans="1:2" ht="13.5" x14ac:dyDescent="0.35">
      <c r="A78791">
        <v>10080151</v>
      </c>
      <c r="B78791" t="s">
        <v>73205</v>
      </c>
    </row>
    <row r="78792" spans="1:2" ht="13.5" x14ac:dyDescent="0.35">
      <c r="A78792">
        <v>10080152</v>
      </c>
      <c r="B78792" t="s">
        <v>73206</v>
      </c>
    </row>
    <row r="78793" spans="1:2" ht="13.5" x14ac:dyDescent="0.35">
      <c r="A78793">
        <v>10080153</v>
      </c>
      <c r="B78793" t="s">
        <v>73207</v>
      </c>
    </row>
    <row r="78794" spans="1:2" ht="13.5" x14ac:dyDescent="0.35">
      <c r="A78794">
        <v>10080154</v>
      </c>
      <c r="B78794" t="s">
        <v>73208</v>
      </c>
    </row>
    <row r="78795" spans="1:2" ht="13.5" x14ac:dyDescent="0.35">
      <c r="A78795">
        <v>10080155</v>
      </c>
      <c r="B78795" t="s">
        <v>73209</v>
      </c>
    </row>
    <row r="78796" spans="1:2" ht="13.5" x14ac:dyDescent="0.35">
      <c r="A78796">
        <v>10080156</v>
      </c>
      <c r="B78796" t="s">
        <v>73210</v>
      </c>
    </row>
    <row r="78797" spans="1:2" ht="13.5" x14ac:dyDescent="0.35">
      <c r="A78797">
        <v>10080157</v>
      </c>
      <c r="B78797" t="s">
        <v>73211</v>
      </c>
    </row>
    <row r="78798" spans="1:2" ht="13.5" x14ac:dyDescent="0.35">
      <c r="A78798">
        <v>10080158</v>
      </c>
      <c r="B78798" t="s">
        <v>73212</v>
      </c>
    </row>
    <row r="78799" spans="1:2" ht="13.5" x14ac:dyDescent="0.35">
      <c r="A78799">
        <v>10080159</v>
      </c>
      <c r="B78799" t="s">
        <v>57965</v>
      </c>
    </row>
    <row r="78800" spans="1:2" ht="13.5" x14ac:dyDescent="0.35">
      <c r="A78800">
        <v>10080160</v>
      </c>
      <c r="B78800" t="s">
        <v>73213</v>
      </c>
    </row>
    <row r="78801" spans="1:2" ht="13.5" x14ac:dyDescent="0.35">
      <c r="A78801">
        <v>10080161</v>
      </c>
      <c r="B78801" t="s">
        <v>73214</v>
      </c>
    </row>
    <row r="78802" spans="1:2" ht="13.5" x14ac:dyDescent="0.35">
      <c r="A78802">
        <v>10080162</v>
      </c>
      <c r="B78802" t="s">
        <v>73215</v>
      </c>
    </row>
    <row r="78803" spans="1:2" ht="13.5" x14ac:dyDescent="0.35">
      <c r="A78803">
        <v>10080163</v>
      </c>
      <c r="B78803" t="s">
        <v>73216</v>
      </c>
    </row>
    <row r="78804" spans="1:2" ht="13.5" x14ac:dyDescent="0.35">
      <c r="A78804">
        <v>10080164</v>
      </c>
      <c r="B78804" t="s">
        <v>73217</v>
      </c>
    </row>
    <row r="78805" spans="1:2" ht="13.5" x14ac:dyDescent="0.35">
      <c r="A78805">
        <v>10080165</v>
      </c>
      <c r="B78805" t="s">
        <v>73218</v>
      </c>
    </row>
    <row r="78806" spans="1:2" ht="13.5" x14ac:dyDescent="0.35">
      <c r="A78806">
        <v>10080166</v>
      </c>
      <c r="B78806" t="s">
        <v>73219</v>
      </c>
    </row>
    <row r="78807" spans="1:2" ht="13.5" x14ac:dyDescent="0.35">
      <c r="A78807">
        <v>10080167</v>
      </c>
      <c r="B78807" t="s">
        <v>73220</v>
      </c>
    </row>
    <row r="78808" spans="1:2" ht="13.5" x14ac:dyDescent="0.35">
      <c r="A78808">
        <v>10080168</v>
      </c>
      <c r="B78808" t="s">
        <v>73221</v>
      </c>
    </row>
    <row r="78809" spans="1:2" ht="13.5" x14ac:dyDescent="0.35">
      <c r="A78809">
        <v>10080169</v>
      </c>
      <c r="B78809" t="s">
        <v>73222</v>
      </c>
    </row>
    <row r="78810" spans="1:2" ht="13.5" x14ac:dyDescent="0.35">
      <c r="A78810">
        <v>10080170</v>
      </c>
      <c r="B78810" t="s">
        <v>73223</v>
      </c>
    </row>
    <row r="78811" spans="1:2" ht="13.5" x14ac:dyDescent="0.35">
      <c r="A78811">
        <v>10080171</v>
      </c>
      <c r="B78811" t="s">
        <v>73224</v>
      </c>
    </row>
    <row r="78812" spans="1:2" ht="13.5" x14ac:dyDescent="0.35">
      <c r="A78812">
        <v>10080172</v>
      </c>
      <c r="B78812" t="s">
        <v>73225</v>
      </c>
    </row>
    <row r="78813" spans="1:2" ht="13.5" x14ac:dyDescent="0.35">
      <c r="A78813">
        <v>10080173</v>
      </c>
      <c r="B78813" t="s">
        <v>73226</v>
      </c>
    </row>
    <row r="78814" spans="1:2" ht="13.5" x14ac:dyDescent="0.35">
      <c r="A78814">
        <v>10080174</v>
      </c>
      <c r="B78814" t="s">
        <v>73227</v>
      </c>
    </row>
    <row r="78815" spans="1:2" ht="13.5" x14ac:dyDescent="0.35">
      <c r="A78815">
        <v>10080175</v>
      </c>
      <c r="B78815" t="s">
        <v>73228</v>
      </c>
    </row>
    <row r="78816" spans="1:2" ht="13.5" x14ac:dyDescent="0.35">
      <c r="A78816">
        <v>10080176</v>
      </c>
      <c r="B78816" t="s">
        <v>73229</v>
      </c>
    </row>
    <row r="78817" spans="1:2" ht="13.5" x14ac:dyDescent="0.35">
      <c r="A78817">
        <v>10080177</v>
      </c>
      <c r="B78817" t="s">
        <v>73230</v>
      </c>
    </row>
    <row r="78818" spans="1:2" ht="13.5" x14ac:dyDescent="0.35">
      <c r="A78818">
        <v>10080178</v>
      </c>
      <c r="B78818" t="s">
        <v>69210</v>
      </c>
    </row>
    <row r="78819" spans="1:2" ht="13.5" x14ac:dyDescent="0.35">
      <c r="A78819">
        <v>10080179</v>
      </c>
      <c r="B78819" t="s">
        <v>73231</v>
      </c>
    </row>
    <row r="78820" spans="1:2" ht="13.5" x14ac:dyDescent="0.35">
      <c r="A78820">
        <v>10080180</v>
      </c>
      <c r="B78820" t="s">
        <v>73232</v>
      </c>
    </row>
    <row r="78821" spans="1:2" ht="13.5" x14ac:dyDescent="0.35">
      <c r="A78821">
        <v>10080181</v>
      </c>
      <c r="B78821" t="s">
        <v>73233</v>
      </c>
    </row>
    <row r="78822" spans="1:2" ht="13.5" x14ac:dyDescent="0.35">
      <c r="A78822">
        <v>10080182</v>
      </c>
      <c r="B78822" t="s">
        <v>73234</v>
      </c>
    </row>
    <row r="78823" spans="1:2" ht="13.5" x14ac:dyDescent="0.35">
      <c r="A78823">
        <v>10080183</v>
      </c>
      <c r="B78823" t="s">
        <v>73235</v>
      </c>
    </row>
    <row r="78824" spans="1:2" ht="13.5" x14ac:dyDescent="0.35">
      <c r="A78824">
        <v>10080184</v>
      </c>
      <c r="B78824" t="s">
        <v>73236</v>
      </c>
    </row>
    <row r="78825" spans="1:2" ht="13.5" x14ac:dyDescent="0.35">
      <c r="A78825">
        <v>10080185</v>
      </c>
      <c r="B78825" t="s">
        <v>73237</v>
      </c>
    </row>
    <row r="78826" spans="1:2" ht="13.5" x14ac:dyDescent="0.35">
      <c r="A78826">
        <v>10080186</v>
      </c>
      <c r="B78826" t="s">
        <v>73238</v>
      </c>
    </row>
    <row r="78827" spans="1:2" ht="13.5" x14ac:dyDescent="0.35">
      <c r="A78827">
        <v>10080187</v>
      </c>
      <c r="B78827" t="s">
        <v>73239</v>
      </c>
    </row>
    <row r="78828" spans="1:2" ht="13.5" x14ac:dyDescent="0.35">
      <c r="A78828">
        <v>10080188</v>
      </c>
      <c r="B78828" t="s">
        <v>73240</v>
      </c>
    </row>
    <row r="78829" spans="1:2" ht="13.5" x14ac:dyDescent="0.35">
      <c r="A78829">
        <v>10080189</v>
      </c>
      <c r="B78829" t="s">
        <v>45037</v>
      </c>
    </row>
    <row r="78830" spans="1:2" ht="13.5" x14ac:dyDescent="0.35">
      <c r="A78830">
        <v>10080190</v>
      </c>
      <c r="B78830" t="s">
        <v>73241</v>
      </c>
    </row>
    <row r="78831" spans="1:2" ht="13.5" x14ac:dyDescent="0.35">
      <c r="A78831">
        <v>10080191</v>
      </c>
      <c r="B78831" t="s">
        <v>54017</v>
      </c>
    </row>
    <row r="78832" spans="1:2" ht="13.5" x14ac:dyDescent="0.35">
      <c r="A78832">
        <v>10080192</v>
      </c>
      <c r="B78832" t="s">
        <v>73242</v>
      </c>
    </row>
    <row r="78833" spans="1:2" ht="13.5" x14ac:dyDescent="0.35">
      <c r="A78833">
        <v>10080193</v>
      </c>
      <c r="B78833" t="s">
        <v>73243</v>
      </c>
    </row>
    <row r="78834" spans="1:2" ht="13.5" x14ac:dyDescent="0.35">
      <c r="A78834">
        <v>10080194</v>
      </c>
      <c r="B78834" t="s">
        <v>73244</v>
      </c>
    </row>
    <row r="78835" spans="1:2" ht="13.5" x14ac:dyDescent="0.35">
      <c r="A78835">
        <v>10080195</v>
      </c>
      <c r="B78835" t="s">
        <v>73245</v>
      </c>
    </row>
    <row r="78836" spans="1:2" ht="13.5" x14ac:dyDescent="0.35">
      <c r="A78836">
        <v>10080196</v>
      </c>
      <c r="B78836" t="s">
        <v>73246</v>
      </c>
    </row>
    <row r="78837" spans="1:2" ht="13.5" x14ac:dyDescent="0.35">
      <c r="A78837">
        <v>10080197</v>
      </c>
      <c r="B78837" t="s">
        <v>73247</v>
      </c>
    </row>
    <row r="78838" spans="1:2" ht="13.5" x14ac:dyDescent="0.35">
      <c r="A78838">
        <v>10080198</v>
      </c>
      <c r="B78838" t="s">
        <v>73248</v>
      </c>
    </row>
    <row r="78839" spans="1:2" ht="13.5" x14ac:dyDescent="0.35">
      <c r="A78839">
        <v>10080199</v>
      </c>
      <c r="B78839" t="s">
        <v>73249</v>
      </c>
    </row>
    <row r="78840" spans="1:2" ht="13.5" x14ac:dyDescent="0.35">
      <c r="A78840">
        <v>10080200</v>
      </c>
      <c r="B78840" t="s">
        <v>73250</v>
      </c>
    </row>
    <row r="78841" spans="1:2" ht="13.5" x14ac:dyDescent="0.35">
      <c r="A78841">
        <v>10080201</v>
      </c>
      <c r="B78841" t="s">
        <v>73251</v>
      </c>
    </row>
    <row r="78842" spans="1:2" ht="13.5" x14ac:dyDescent="0.35">
      <c r="A78842">
        <v>10080202</v>
      </c>
      <c r="B78842" t="s">
        <v>73252</v>
      </c>
    </row>
    <row r="78843" spans="1:2" ht="13.5" x14ac:dyDescent="0.35">
      <c r="A78843">
        <v>10080203</v>
      </c>
      <c r="B78843" t="s">
        <v>63227</v>
      </c>
    </row>
    <row r="78844" spans="1:2" ht="13.5" x14ac:dyDescent="0.35">
      <c r="A78844">
        <v>10080204</v>
      </c>
      <c r="B78844" t="s">
        <v>73253</v>
      </c>
    </row>
    <row r="78845" spans="1:2" ht="13.5" x14ac:dyDescent="0.35">
      <c r="A78845">
        <v>10080205</v>
      </c>
      <c r="B78845" t="s">
        <v>73254</v>
      </c>
    </row>
    <row r="78846" spans="1:2" ht="13.5" x14ac:dyDescent="0.35">
      <c r="A78846">
        <v>10080206</v>
      </c>
      <c r="B78846" t="s">
        <v>73255</v>
      </c>
    </row>
    <row r="78847" spans="1:2" ht="13.5" x14ac:dyDescent="0.35">
      <c r="A78847">
        <v>10080207</v>
      </c>
      <c r="B78847" t="s">
        <v>73256</v>
      </c>
    </row>
    <row r="78848" spans="1:2" ht="13.5" x14ac:dyDescent="0.35">
      <c r="A78848">
        <v>10080208</v>
      </c>
      <c r="B78848" t="s">
        <v>73257</v>
      </c>
    </row>
    <row r="78849" spans="1:2" ht="13.5" x14ac:dyDescent="0.35">
      <c r="A78849">
        <v>10080209</v>
      </c>
      <c r="B78849" t="s">
        <v>73258</v>
      </c>
    </row>
    <row r="78850" spans="1:2" ht="13.5" x14ac:dyDescent="0.35">
      <c r="A78850">
        <v>10080210</v>
      </c>
      <c r="B78850" t="s">
        <v>73259</v>
      </c>
    </row>
    <row r="78851" spans="1:2" ht="13.5" x14ac:dyDescent="0.35">
      <c r="A78851">
        <v>10080211</v>
      </c>
      <c r="B78851" t="s">
        <v>73260</v>
      </c>
    </row>
    <row r="78852" spans="1:2" ht="13.5" x14ac:dyDescent="0.35">
      <c r="A78852">
        <v>10080212</v>
      </c>
      <c r="B78852" t="s">
        <v>73261</v>
      </c>
    </row>
    <row r="78853" spans="1:2" ht="13.5" x14ac:dyDescent="0.35">
      <c r="A78853">
        <v>10080213</v>
      </c>
      <c r="B78853" t="s">
        <v>43267</v>
      </c>
    </row>
    <row r="78854" spans="1:2" ht="13.5" x14ac:dyDescent="0.35">
      <c r="A78854">
        <v>10080214</v>
      </c>
      <c r="B78854" t="s">
        <v>73262</v>
      </c>
    </row>
    <row r="78855" spans="1:2" ht="13.5" x14ac:dyDescent="0.35">
      <c r="A78855">
        <v>10080215</v>
      </c>
      <c r="B78855" t="s">
        <v>73263</v>
      </c>
    </row>
    <row r="78856" spans="1:2" ht="13.5" x14ac:dyDescent="0.35">
      <c r="A78856">
        <v>10080216</v>
      </c>
      <c r="B78856" t="s">
        <v>73264</v>
      </c>
    </row>
    <row r="78857" spans="1:2" ht="13.5" x14ac:dyDescent="0.35">
      <c r="A78857">
        <v>10080217</v>
      </c>
      <c r="B78857" t="s">
        <v>73265</v>
      </c>
    </row>
    <row r="78858" spans="1:2" ht="13.5" x14ac:dyDescent="0.35">
      <c r="A78858">
        <v>10080218</v>
      </c>
      <c r="B78858" t="s">
        <v>73266</v>
      </c>
    </row>
    <row r="78859" spans="1:2" ht="13.5" x14ac:dyDescent="0.35">
      <c r="A78859">
        <v>10080219</v>
      </c>
      <c r="B78859" t="s">
        <v>73267</v>
      </c>
    </row>
    <row r="78860" spans="1:2" ht="13.5" x14ac:dyDescent="0.35">
      <c r="A78860">
        <v>10080220</v>
      </c>
      <c r="B78860" t="s">
        <v>73268</v>
      </c>
    </row>
    <row r="78861" spans="1:2" ht="13.5" x14ac:dyDescent="0.35">
      <c r="A78861">
        <v>10080221</v>
      </c>
      <c r="B78861" t="s">
        <v>73269</v>
      </c>
    </row>
    <row r="78862" spans="1:2" ht="13.5" x14ac:dyDescent="0.35">
      <c r="A78862">
        <v>10080222</v>
      </c>
      <c r="B78862" t="s">
        <v>73270</v>
      </c>
    </row>
    <row r="78863" spans="1:2" ht="13.5" x14ac:dyDescent="0.35">
      <c r="A78863">
        <v>10080223</v>
      </c>
      <c r="B78863" t="s">
        <v>73271</v>
      </c>
    </row>
    <row r="78864" spans="1:2" ht="13.5" x14ac:dyDescent="0.35">
      <c r="A78864">
        <v>10080224</v>
      </c>
      <c r="B78864" t="s">
        <v>73272</v>
      </c>
    </row>
    <row r="78865" spans="1:2" ht="13.5" x14ac:dyDescent="0.35">
      <c r="A78865">
        <v>10080225</v>
      </c>
      <c r="B78865" t="s">
        <v>73273</v>
      </c>
    </row>
    <row r="78866" spans="1:2" ht="13.5" x14ac:dyDescent="0.35">
      <c r="A78866">
        <v>10080226</v>
      </c>
      <c r="B78866" t="s">
        <v>73274</v>
      </c>
    </row>
    <row r="78867" spans="1:2" ht="13.5" x14ac:dyDescent="0.35">
      <c r="A78867">
        <v>10080227</v>
      </c>
      <c r="B78867" t="s">
        <v>73275</v>
      </c>
    </row>
    <row r="78868" spans="1:2" ht="13.5" x14ac:dyDescent="0.35">
      <c r="A78868">
        <v>10080228</v>
      </c>
      <c r="B78868" t="s">
        <v>73276</v>
      </c>
    </row>
    <row r="78869" spans="1:2" ht="13.5" x14ac:dyDescent="0.35">
      <c r="A78869">
        <v>10080229</v>
      </c>
      <c r="B78869" t="s">
        <v>73277</v>
      </c>
    </row>
    <row r="78870" spans="1:2" ht="13.5" x14ac:dyDescent="0.35">
      <c r="A78870">
        <v>10080230</v>
      </c>
      <c r="B78870" t="s">
        <v>73278</v>
      </c>
    </row>
    <row r="78871" spans="1:2" ht="13.5" x14ac:dyDescent="0.35">
      <c r="A78871">
        <v>10080231</v>
      </c>
      <c r="B78871" t="s">
        <v>73279</v>
      </c>
    </row>
    <row r="78872" spans="1:2" ht="13.5" x14ac:dyDescent="0.35">
      <c r="A78872">
        <v>10080232</v>
      </c>
      <c r="B78872" t="s">
        <v>73280</v>
      </c>
    </row>
    <row r="78873" spans="1:2" ht="13.5" x14ac:dyDescent="0.35">
      <c r="A78873">
        <v>10080233</v>
      </c>
      <c r="B78873" t="s">
        <v>73281</v>
      </c>
    </row>
    <row r="78874" spans="1:2" ht="13.5" x14ac:dyDescent="0.35">
      <c r="A78874">
        <v>10080234</v>
      </c>
      <c r="B78874" t="s">
        <v>73282</v>
      </c>
    </row>
    <row r="78875" spans="1:2" ht="13.5" x14ac:dyDescent="0.35">
      <c r="A78875">
        <v>10080235</v>
      </c>
      <c r="B78875" t="s">
        <v>73283</v>
      </c>
    </row>
    <row r="78876" spans="1:2" ht="13.5" x14ac:dyDescent="0.35">
      <c r="A78876">
        <v>10080236</v>
      </c>
      <c r="B78876" t="s">
        <v>73284</v>
      </c>
    </row>
    <row r="78877" spans="1:2" ht="13.5" x14ac:dyDescent="0.35">
      <c r="A78877">
        <v>10080237</v>
      </c>
      <c r="B78877" t="s">
        <v>73285</v>
      </c>
    </row>
    <row r="78878" spans="1:2" ht="13.5" x14ac:dyDescent="0.35">
      <c r="A78878">
        <v>10080238</v>
      </c>
      <c r="B78878" t="s">
        <v>73286</v>
      </c>
    </row>
    <row r="78879" spans="1:2" ht="13.5" x14ac:dyDescent="0.35">
      <c r="A78879">
        <v>10080239</v>
      </c>
      <c r="B78879" t="s">
        <v>73287</v>
      </c>
    </row>
    <row r="78880" spans="1:2" ht="13.5" x14ac:dyDescent="0.35">
      <c r="A78880">
        <v>10080240</v>
      </c>
      <c r="B78880" t="s">
        <v>73288</v>
      </c>
    </row>
    <row r="78881" spans="1:2" ht="13.5" x14ac:dyDescent="0.35">
      <c r="A78881">
        <v>10080241</v>
      </c>
      <c r="B78881" t="s">
        <v>73289</v>
      </c>
    </row>
    <row r="78882" spans="1:2" ht="13.5" x14ac:dyDescent="0.35">
      <c r="A78882">
        <v>10080242</v>
      </c>
      <c r="B78882" t="s">
        <v>41487</v>
      </c>
    </row>
    <row r="78883" spans="1:2" ht="13.5" x14ac:dyDescent="0.35">
      <c r="A78883">
        <v>10080243</v>
      </c>
      <c r="B78883" t="s">
        <v>56578</v>
      </c>
    </row>
    <row r="78884" spans="1:2" ht="13.5" x14ac:dyDescent="0.35">
      <c r="A78884">
        <v>10080244</v>
      </c>
      <c r="B78884" t="s">
        <v>73290</v>
      </c>
    </row>
    <row r="78885" spans="1:2" ht="13.5" x14ac:dyDescent="0.35">
      <c r="A78885">
        <v>10080245</v>
      </c>
      <c r="B78885" t="s">
        <v>73291</v>
      </c>
    </row>
    <row r="78886" spans="1:2" ht="13.5" x14ac:dyDescent="0.35">
      <c r="A78886">
        <v>10080246</v>
      </c>
      <c r="B78886" t="s">
        <v>73292</v>
      </c>
    </row>
    <row r="78887" spans="1:2" ht="13.5" x14ac:dyDescent="0.35">
      <c r="A78887">
        <v>10080247</v>
      </c>
      <c r="B78887" t="s">
        <v>73293</v>
      </c>
    </row>
    <row r="78888" spans="1:2" ht="13.5" x14ac:dyDescent="0.35">
      <c r="A78888">
        <v>10080248</v>
      </c>
      <c r="B78888" t="s">
        <v>73294</v>
      </c>
    </row>
    <row r="78889" spans="1:2" ht="13.5" x14ac:dyDescent="0.35">
      <c r="A78889">
        <v>10080249</v>
      </c>
      <c r="B78889" t="s">
        <v>73295</v>
      </c>
    </row>
    <row r="78890" spans="1:2" ht="13.5" x14ac:dyDescent="0.35">
      <c r="A78890">
        <v>10080250</v>
      </c>
      <c r="B78890" t="s">
        <v>73296</v>
      </c>
    </row>
    <row r="78891" spans="1:2" ht="13.5" x14ac:dyDescent="0.35">
      <c r="A78891">
        <v>10080251</v>
      </c>
      <c r="B78891" t="s">
        <v>73297</v>
      </c>
    </row>
    <row r="78892" spans="1:2" ht="13.5" x14ac:dyDescent="0.35">
      <c r="A78892">
        <v>10080252</v>
      </c>
      <c r="B78892" t="s">
        <v>73298</v>
      </c>
    </row>
    <row r="78893" spans="1:2" ht="13.5" x14ac:dyDescent="0.35">
      <c r="A78893">
        <v>10080253</v>
      </c>
      <c r="B78893" t="s">
        <v>73299</v>
      </c>
    </row>
    <row r="78894" spans="1:2" ht="13.5" x14ac:dyDescent="0.35">
      <c r="A78894">
        <v>10080254</v>
      </c>
      <c r="B78894" t="s">
        <v>73300</v>
      </c>
    </row>
    <row r="78895" spans="1:2" ht="13.5" x14ac:dyDescent="0.35">
      <c r="A78895">
        <v>10080255</v>
      </c>
      <c r="B78895" t="s">
        <v>73301</v>
      </c>
    </row>
    <row r="78896" spans="1:2" ht="13.5" x14ac:dyDescent="0.35">
      <c r="A78896">
        <v>10080256</v>
      </c>
      <c r="B78896" t="s">
        <v>73302</v>
      </c>
    </row>
    <row r="78897" spans="1:2" ht="13.5" x14ac:dyDescent="0.35">
      <c r="A78897">
        <v>10080257</v>
      </c>
      <c r="B78897" t="s">
        <v>73303</v>
      </c>
    </row>
    <row r="78898" spans="1:2" ht="13.5" x14ac:dyDescent="0.35">
      <c r="A78898">
        <v>10080258</v>
      </c>
      <c r="B78898" t="s">
        <v>73304</v>
      </c>
    </row>
    <row r="78899" spans="1:2" ht="13.5" x14ac:dyDescent="0.35">
      <c r="A78899">
        <v>10080259</v>
      </c>
      <c r="B78899" t="s">
        <v>73305</v>
      </c>
    </row>
    <row r="78900" spans="1:2" ht="13.5" x14ac:dyDescent="0.35">
      <c r="A78900">
        <v>10080260</v>
      </c>
      <c r="B78900" t="s">
        <v>73306</v>
      </c>
    </row>
    <row r="78901" spans="1:2" ht="13.5" x14ac:dyDescent="0.35">
      <c r="A78901">
        <v>10080261</v>
      </c>
      <c r="B78901" t="s">
        <v>73307</v>
      </c>
    </row>
    <row r="78902" spans="1:2" ht="13.5" x14ac:dyDescent="0.35">
      <c r="A78902">
        <v>10080262</v>
      </c>
      <c r="B78902" t="s">
        <v>73308</v>
      </c>
    </row>
    <row r="78903" spans="1:2" ht="13.5" x14ac:dyDescent="0.35">
      <c r="A78903">
        <v>10080263</v>
      </c>
      <c r="B78903" t="s">
        <v>73309</v>
      </c>
    </row>
    <row r="78904" spans="1:2" ht="13.5" x14ac:dyDescent="0.35">
      <c r="A78904">
        <v>10080264</v>
      </c>
      <c r="B78904" t="s">
        <v>73310</v>
      </c>
    </row>
    <row r="78905" spans="1:2" ht="13.5" x14ac:dyDescent="0.35">
      <c r="A78905">
        <v>10080265</v>
      </c>
      <c r="B78905" t="s">
        <v>33013</v>
      </c>
    </row>
    <row r="78906" spans="1:2" ht="13.5" x14ac:dyDescent="0.35">
      <c r="A78906">
        <v>10080266</v>
      </c>
      <c r="B78906" t="s">
        <v>68344</v>
      </c>
    </row>
    <row r="78907" spans="1:2" ht="13.5" x14ac:dyDescent="0.35">
      <c r="A78907">
        <v>10080267</v>
      </c>
      <c r="B78907" t="s">
        <v>45859</v>
      </c>
    </row>
    <row r="78908" spans="1:2" ht="13.5" x14ac:dyDescent="0.35">
      <c r="A78908">
        <v>10080268</v>
      </c>
      <c r="B78908" t="s">
        <v>49936</v>
      </c>
    </row>
    <row r="78909" spans="1:2" ht="13.5" x14ac:dyDescent="0.35">
      <c r="A78909">
        <v>10080269</v>
      </c>
      <c r="B78909" t="s">
        <v>65044</v>
      </c>
    </row>
    <row r="78910" spans="1:2" ht="13.5" x14ac:dyDescent="0.35">
      <c r="A78910">
        <v>10080270</v>
      </c>
      <c r="B78910" t="s">
        <v>64590</v>
      </c>
    </row>
    <row r="78911" spans="1:2" ht="13.5" x14ac:dyDescent="0.35">
      <c r="A78911">
        <v>10080271</v>
      </c>
      <c r="B78911" t="s">
        <v>31231</v>
      </c>
    </row>
    <row r="78912" spans="1:2" ht="13.5" x14ac:dyDescent="0.35">
      <c r="A78912">
        <v>10080272</v>
      </c>
      <c r="B78912" t="s">
        <v>42738</v>
      </c>
    </row>
    <row r="78913" spans="1:2" ht="13.5" x14ac:dyDescent="0.35">
      <c r="A78913">
        <v>10080273</v>
      </c>
      <c r="B78913" t="s">
        <v>33013</v>
      </c>
    </row>
    <row r="78914" spans="1:2" ht="13.5" x14ac:dyDescent="0.35">
      <c r="A78914">
        <v>10080274</v>
      </c>
      <c r="B78914" t="s">
        <v>33013</v>
      </c>
    </row>
    <row r="78915" spans="1:2" ht="13.5" x14ac:dyDescent="0.35">
      <c r="A78915">
        <v>10080275</v>
      </c>
      <c r="B78915" t="s">
        <v>33013</v>
      </c>
    </row>
    <row r="78916" spans="1:2" ht="13.5" x14ac:dyDescent="0.35">
      <c r="A78916">
        <v>10080276</v>
      </c>
      <c r="B78916" t="s">
        <v>73311</v>
      </c>
    </row>
    <row r="78917" spans="1:2" ht="13.5" x14ac:dyDescent="0.35">
      <c r="A78917">
        <v>10080277</v>
      </c>
      <c r="B78917" t="s">
        <v>32657</v>
      </c>
    </row>
    <row r="78918" spans="1:2" ht="13.5" x14ac:dyDescent="0.35">
      <c r="A78918">
        <v>10080278</v>
      </c>
      <c r="B78918" t="s">
        <v>73312</v>
      </c>
    </row>
    <row r="78919" spans="1:2" ht="13.5" x14ac:dyDescent="0.35">
      <c r="A78919">
        <v>10080279</v>
      </c>
      <c r="B78919" t="s">
        <v>73313</v>
      </c>
    </row>
    <row r="78920" spans="1:2" ht="13.5" x14ac:dyDescent="0.35">
      <c r="A78920">
        <v>10080280</v>
      </c>
      <c r="B78920" t="s">
        <v>73314</v>
      </c>
    </row>
    <row r="78921" spans="1:2" ht="13.5" x14ac:dyDescent="0.35">
      <c r="A78921">
        <v>10080281</v>
      </c>
      <c r="B78921" t="s">
        <v>15752</v>
      </c>
    </row>
    <row r="78922" spans="1:2" ht="13.5" x14ac:dyDescent="0.35">
      <c r="A78922">
        <v>10080282</v>
      </c>
      <c r="B78922" t="s">
        <v>49696</v>
      </c>
    </row>
    <row r="78923" spans="1:2" ht="13.5" x14ac:dyDescent="0.35">
      <c r="A78923">
        <v>10080283</v>
      </c>
      <c r="B78923" t="s">
        <v>73315</v>
      </c>
    </row>
    <row r="78924" spans="1:2" ht="13.5" x14ac:dyDescent="0.35">
      <c r="A78924">
        <v>10080284</v>
      </c>
      <c r="B78924" t="s">
        <v>73316</v>
      </c>
    </row>
    <row r="78925" spans="1:2" ht="13.5" x14ac:dyDescent="0.35">
      <c r="A78925">
        <v>10080285</v>
      </c>
      <c r="B78925" t="s">
        <v>73317</v>
      </c>
    </row>
    <row r="78926" spans="1:2" ht="13.5" x14ac:dyDescent="0.35">
      <c r="A78926">
        <v>10080286</v>
      </c>
      <c r="B78926" t="s">
        <v>36883</v>
      </c>
    </row>
    <row r="78927" spans="1:2" ht="13.5" x14ac:dyDescent="0.35">
      <c r="A78927">
        <v>10080287</v>
      </c>
      <c r="B78927" t="s">
        <v>64581</v>
      </c>
    </row>
    <row r="78928" spans="1:2" ht="13.5" x14ac:dyDescent="0.35">
      <c r="A78928">
        <v>10080288</v>
      </c>
      <c r="B78928" t="s">
        <v>32657</v>
      </c>
    </row>
    <row r="78929" spans="1:2" ht="13.5" x14ac:dyDescent="0.35">
      <c r="A78929">
        <v>10080289</v>
      </c>
      <c r="B78929" t="s">
        <v>73318</v>
      </c>
    </row>
    <row r="78930" spans="1:2" ht="13.5" x14ac:dyDescent="0.35">
      <c r="A78930">
        <v>10080290</v>
      </c>
      <c r="B78930" t="s">
        <v>73319</v>
      </c>
    </row>
    <row r="78931" spans="1:2" ht="13.5" x14ac:dyDescent="0.35">
      <c r="A78931">
        <v>10080291</v>
      </c>
      <c r="B78931" t="s">
        <v>43808</v>
      </c>
    </row>
    <row r="78932" spans="1:2" ht="13.5" x14ac:dyDescent="0.35">
      <c r="A78932">
        <v>10080292</v>
      </c>
      <c r="B78932" t="s">
        <v>42735</v>
      </c>
    </row>
    <row r="78933" spans="1:2" ht="13.5" x14ac:dyDescent="0.35">
      <c r="A78933">
        <v>10080293</v>
      </c>
      <c r="B78933" t="s">
        <v>52621</v>
      </c>
    </row>
    <row r="78934" spans="1:2" ht="13.5" x14ac:dyDescent="0.35">
      <c r="A78934">
        <v>10080294</v>
      </c>
      <c r="B78934" t="s">
        <v>73320</v>
      </c>
    </row>
    <row r="78935" spans="1:2" ht="13.5" x14ac:dyDescent="0.35">
      <c r="A78935">
        <v>10080295</v>
      </c>
      <c r="B78935" t="s">
        <v>73321</v>
      </c>
    </row>
    <row r="78936" spans="1:2" ht="13.5" x14ac:dyDescent="0.35">
      <c r="A78936">
        <v>10080296</v>
      </c>
      <c r="B78936" t="s">
        <v>73322</v>
      </c>
    </row>
    <row r="78937" spans="1:2" ht="13.5" x14ac:dyDescent="0.35">
      <c r="A78937">
        <v>10080297</v>
      </c>
      <c r="B78937" t="s">
        <v>73323</v>
      </c>
    </row>
    <row r="78938" spans="1:2" ht="13.5" x14ac:dyDescent="0.35">
      <c r="A78938">
        <v>10080298</v>
      </c>
      <c r="B78938" t="s">
        <v>73324</v>
      </c>
    </row>
    <row r="78939" spans="1:2" ht="13.5" x14ac:dyDescent="0.35">
      <c r="A78939">
        <v>10080299</v>
      </c>
      <c r="B78939" t="s">
        <v>36223</v>
      </c>
    </row>
    <row r="78940" spans="1:2" ht="13.5" x14ac:dyDescent="0.35">
      <c r="A78940">
        <v>10080300</v>
      </c>
      <c r="B78940" t="s">
        <v>35479</v>
      </c>
    </row>
    <row r="78941" spans="1:2" ht="13.5" x14ac:dyDescent="0.35">
      <c r="A78941">
        <v>10080301</v>
      </c>
      <c r="B78941" t="s">
        <v>68346</v>
      </c>
    </row>
    <row r="78942" spans="1:2" ht="13.5" x14ac:dyDescent="0.35">
      <c r="A78942">
        <v>10080302</v>
      </c>
      <c r="B78942" t="s">
        <v>73325</v>
      </c>
    </row>
    <row r="78943" spans="1:2" ht="13.5" x14ac:dyDescent="0.35">
      <c r="A78943">
        <v>10080303</v>
      </c>
      <c r="B78943" t="s">
        <v>64236</v>
      </c>
    </row>
    <row r="78944" spans="1:2" ht="13.5" x14ac:dyDescent="0.35">
      <c r="A78944">
        <v>10080304</v>
      </c>
      <c r="B78944" t="s">
        <v>73326</v>
      </c>
    </row>
    <row r="78945" spans="1:2" ht="13.5" x14ac:dyDescent="0.35">
      <c r="A78945">
        <v>10080305</v>
      </c>
      <c r="B78945" t="s">
        <v>73327</v>
      </c>
    </row>
    <row r="78946" spans="1:2" ht="13.5" x14ac:dyDescent="0.35">
      <c r="A78946">
        <v>10080306</v>
      </c>
      <c r="B78946" t="s">
        <v>73328</v>
      </c>
    </row>
    <row r="78947" spans="1:2" ht="13.5" x14ac:dyDescent="0.35">
      <c r="A78947">
        <v>10080307</v>
      </c>
      <c r="B78947" t="s">
        <v>73329</v>
      </c>
    </row>
    <row r="78948" spans="1:2" ht="13.5" x14ac:dyDescent="0.35">
      <c r="A78948">
        <v>10080308</v>
      </c>
      <c r="B78948" t="s">
        <v>73330</v>
      </c>
    </row>
    <row r="78949" spans="1:2" ht="13.5" x14ac:dyDescent="0.35">
      <c r="A78949">
        <v>10080309</v>
      </c>
      <c r="B78949" t="s">
        <v>73331</v>
      </c>
    </row>
    <row r="78950" spans="1:2" ht="13.5" x14ac:dyDescent="0.35">
      <c r="A78950">
        <v>10080310</v>
      </c>
      <c r="B78950" t="s">
        <v>73332</v>
      </c>
    </row>
    <row r="78951" spans="1:2" ht="13.5" x14ac:dyDescent="0.35">
      <c r="A78951">
        <v>10080311</v>
      </c>
      <c r="B78951" t="s">
        <v>73333</v>
      </c>
    </row>
    <row r="78952" spans="1:2" ht="13.5" x14ac:dyDescent="0.35">
      <c r="A78952">
        <v>10080312</v>
      </c>
      <c r="B78952" t="s">
        <v>73334</v>
      </c>
    </row>
    <row r="78953" spans="1:2" ht="13.5" x14ac:dyDescent="0.35">
      <c r="A78953">
        <v>10080313</v>
      </c>
      <c r="B78953" t="s">
        <v>73335</v>
      </c>
    </row>
    <row r="78954" spans="1:2" ht="13.5" x14ac:dyDescent="0.35">
      <c r="A78954">
        <v>10080314</v>
      </c>
      <c r="B78954" t="s">
        <v>73336</v>
      </c>
    </row>
    <row r="78955" spans="1:2" ht="13.5" x14ac:dyDescent="0.35">
      <c r="A78955">
        <v>10080315</v>
      </c>
      <c r="B78955" t="s">
        <v>73337</v>
      </c>
    </row>
    <row r="78956" spans="1:2" ht="13.5" x14ac:dyDescent="0.35">
      <c r="A78956">
        <v>10080316</v>
      </c>
      <c r="B78956" t="s">
        <v>73338</v>
      </c>
    </row>
    <row r="78957" spans="1:2" ht="13.5" x14ac:dyDescent="0.35">
      <c r="A78957">
        <v>10080317</v>
      </c>
      <c r="B78957" t="s">
        <v>73339</v>
      </c>
    </row>
    <row r="78958" spans="1:2" ht="13.5" x14ac:dyDescent="0.35">
      <c r="A78958">
        <v>10080318</v>
      </c>
      <c r="B78958" t="s">
        <v>73340</v>
      </c>
    </row>
    <row r="78959" spans="1:2" ht="13.5" x14ac:dyDescent="0.35">
      <c r="A78959">
        <v>10080319</v>
      </c>
      <c r="B78959" t="s">
        <v>69683</v>
      </c>
    </row>
    <row r="78960" spans="1:2" ht="13.5" x14ac:dyDescent="0.35">
      <c r="A78960">
        <v>10080320</v>
      </c>
      <c r="B78960" t="s">
        <v>32657</v>
      </c>
    </row>
    <row r="78961" spans="1:2" ht="13.5" x14ac:dyDescent="0.35">
      <c r="A78961">
        <v>10080321</v>
      </c>
      <c r="B78961" t="s">
        <v>36536</v>
      </c>
    </row>
    <row r="78962" spans="1:2" ht="13.5" x14ac:dyDescent="0.35">
      <c r="A78962">
        <v>10080322</v>
      </c>
      <c r="B78962" t="s">
        <v>73341</v>
      </c>
    </row>
    <row r="78963" spans="1:2" ht="13.5" x14ac:dyDescent="0.35">
      <c r="A78963">
        <v>10080323</v>
      </c>
      <c r="B78963" t="s">
        <v>73342</v>
      </c>
    </row>
    <row r="78964" spans="1:2" ht="13.5" x14ac:dyDescent="0.35">
      <c r="A78964">
        <v>10080324</v>
      </c>
      <c r="B78964" t="s">
        <v>73343</v>
      </c>
    </row>
    <row r="78965" spans="1:2" ht="13.5" x14ac:dyDescent="0.35">
      <c r="A78965">
        <v>10080325</v>
      </c>
      <c r="B78965" t="s">
        <v>73344</v>
      </c>
    </row>
    <row r="78966" spans="1:2" ht="13.5" x14ac:dyDescent="0.35">
      <c r="A78966">
        <v>10080326</v>
      </c>
      <c r="B78966" t="s">
        <v>73345</v>
      </c>
    </row>
    <row r="78967" spans="1:2" ht="13.5" x14ac:dyDescent="0.35">
      <c r="A78967">
        <v>10080327</v>
      </c>
      <c r="B78967" t="s">
        <v>35406</v>
      </c>
    </row>
    <row r="78968" spans="1:2" ht="13.5" x14ac:dyDescent="0.35">
      <c r="A78968">
        <v>10080328</v>
      </c>
      <c r="B78968" t="s">
        <v>73346</v>
      </c>
    </row>
    <row r="78969" spans="1:2" ht="13.5" x14ac:dyDescent="0.35">
      <c r="A78969">
        <v>10080329</v>
      </c>
      <c r="B78969" t="s">
        <v>32700</v>
      </c>
    </row>
    <row r="78970" spans="1:2" ht="13.5" x14ac:dyDescent="0.35">
      <c r="A78970">
        <v>10080330</v>
      </c>
      <c r="B78970" t="s">
        <v>73347</v>
      </c>
    </row>
    <row r="78971" spans="1:2" ht="13.5" x14ac:dyDescent="0.35">
      <c r="A78971">
        <v>10080331</v>
      </c>
      <c r="B78971" t="s">
        <v>73348</v>
      </c>
    </row>
    <row r="78972" spans="1:2" ht="13.5" x14ac:dyDescent="0.35">
      <c r="A78972">
        <v>10080332</v>
      </c>
      <c r="B78972" t="s">
        <v>35406</v>
      </c>
    </row>
    <row r="78973" spans="1:2" ht="13.5" x14ac:dyDescent="0.35">
      <c r="A78973">
        <v>10080333</v>
      </c>
      <c r="B78973" t="s">
        <v>73349</v>
      </c>
    </row>
    <row r="78974" spans="1:2" ht="13.5" x14ac:dyDescent="0.35">
      <c r="A78974">
        <v>10080334</v>
      </c>
      <c r="B78974" t="s">
        <v>35406</v>
      </c>
    </row>
    <row r="78975" spans="1:2" ht="13.5" x14ac:dyDescent="0.35">
      <c r="A78975">
        <v>10080335</v>
      </c>
      <c r="B78975" t="s">
        <v>73350</v>
      </c>
    </row>
    <row r="78976" spans="1:2" ht="13.5" x14ac:dyDescent="0.35">
      <c r="A78976">
        <v>10080336</v>
      </c>
      <c r="B78976" t="s">
        <v>31231</v>
      </c>
    </row>
    <row r="78977" spans="1:2" ht="13.5" x14ac:dyDescent="0.35">
      <c r="A78977">
        <v>10080337</v>
      </c>
      <c r="B78977" t="s">
        <v>73351</v>
      </c>
    </row>
    <row r="78978" spans="1:2" ht="13.5" x14ac:dyDescent="0.35">
      <c r="A78978">
        <v>10080338</v>
      </c>
      <c r="B78978" t="s">
        <v>73352</v>
      </c>
    </row>
    <row r="78979" spans="1:2" ht="13.5" x14ac:dyDescent="0.35">
      <c r="A78979">
        <v>10080339</v>
      </c>
      <c r="B78979" t="s">
        <v>73353</v>
      </c>
    </row>
    <row r="78980" spans="1:2" ht="13.5" x14ac:dyDescent="0.35">
      <c r="A78980">
        <v>10080340</v>
      </c>
      <c r="B78980" t="s">
        <v>73354</v>
      </c>
    </row>
    <row r="78981" spans="1:2" ht="13.5" x14ac:dyDescent="0.35">
      <c r="A78981">
        <v>10080341</v>
      </c>
      <c r="B78981" t="s">
        <v>73355</v>
      </c>
    </row>
    <row r="78982" spans="1:2" ht="13.5" x14ac:dyDescent="0.35">
      <c r="A78982">
        <v>10080342</v>
      </c>
      <c r="B78982" t="s">
        <v>40364</v>
      </c>
    </row>
    <row r="78983" spans="1:2" ht="13.5" x14ac:dyDescent="0.35">
      <c r="A78983">
        <v>10080343</v>
      </c>
      <c r="B78983" t="s">
        <v>73356</v>
      </c>
    </row>
    <row r="78984" spans="1:2" ht="13.5" x14ac:dyDescent="0.35">
      <c r="A78984">
        <v>10080344</v>
      </c>
      <c r="B78984" t="s">
        <v>73357</v>
      </c>
    </row>
    <row r="78985" spans="1:2" ht="13.5" x14ac:dyDescent="0.35">
      <c r="A78985">
        <v>10080345</v>
      </c>
      <c r="B78985" t="s">
        <v>73358</v>
      </c>
    </row>
    <row r="78986" spans="1:2" ht="13.5" x14ac:dyDescent="0.35">
      <c r="A78986">
        <v>10080346</v>
      </c>
      <c r="B78986" t="s">
        <v>73359</v>
      </c>
    </row>
    <row r="78987" spans="1:2" ht="13.5" x14ac:dyDescent="0.35">
      <c r="A78987">
        <v>10080347</v>
      </c>
      <c r="B78987" t="s">
        <v>35164</v>
      </c>
    </row>
    <row r="78988" spans="1:2" ht="13.5" x14ac:dyDescent="0.35">
      <c r="A78988">
        <v>10080348</v>
      </c>
      <c r="B78988" t="s">
        <v>73360</v>
      </c>
    </row>
    <row r="78989" spans="1:2" ht="13.5" x14ac:dyDescent="0.35">
      <c r="A78989">
        <v>10080349</v>
      </c>
      <c r="B78989" t="s">
        <v>73361</v>
      </c>
    </row>
    <row r="78990" spans="1:2" ht="13.5" x14ac:dyDescent="0.35">
      <c r="A78990">
        <v>10080350</v>
      </c>
      <c r="B78990" t="s">
        <v>73362</v>
      </c>
    </row>
    <row r="78991" spans="1:2" ht="13.5" x14ac:dyDescent="0.35">
      <c r="A78991">
        <v>10080351</v>
      </c>
      <c r="B78991" t="s">
        <v>73363</v>
      </c>
    </row>
    <row r="78992" spans="1:2" ht="13.5" x14ac:dyDescent="0.35">
      <c r="A78992">
        <v>10080352</v>
      </c>
      <c r="B78992" t="s">
        <v>73364</v>
      </c>
    </row>
    <row r="78993" spans="1:2" ht="13.5" x14ac:dyDescent="0.35">
      <c r="A78993">
        <v>10080353</v>
      </c>
      <c r="B78993" t="s">
        <v>73365</v>
      </c>
    </row>
    <row r="78994" spans="1:2" ht="13.5" x14ac:dyDescent="0.35">
      <c r="A78994">
        <v>10080354</v>
      </c>
      <c r="B78994" t="s">
        <v>73366</v>
      </c>
    </row>
    <row r="78995" spans="1:2" ht="13.5" x14ac:dyDescent="0.35">
      <c r="A78995">
        <v>10080355</v>
      </c>
      <c r="B78995" t="s">
        <v>73367</v>
      </c>
    </row>
    <row r="78996" spans="1:2" ht="13.5" x14ac:dyDescent="0.35">
      <c r="A78996">
        <v>10080356</v>
      </c>
      <c r="B78996" t="s">
        <v>73368</v>
      </c>
    </row>
    <row r="78997" spans="1:2" ht="13.5" x14ac:dyDescent="0.35">
      <c r="A78997">
        <v>10080357</v>
      </c>
      <c r="B78997" t="s">
        <v>73369</v>
      </c>
    </row>
    <row r="78998" spans="1:2" ht="13.5" x14ac:dyDescent="0.35">
      <c r="A78998">
        <v>10080358</v>
      </c>
      <c r="B78998" t="s">
        <v>73370</v>
      </c>
    </row>
    <row r="78999" spans="1:2" ht="13.5" x14ac:dyDescent="0.35">
      <c r="A78999">
        <v>10080359</v>
      </c>
      <c r="B78999" t="s">
        <v>73371</v>
      </c>
    </row>
    <row r="79000" spans="1:2" ht="13.5" x14ac:dyDescent="0.35">
      <c r="A79000">
        <v>10080360</v>
      </c>
      <c r="B79000" t="s">
        <v>73372</v>
      </c>
    </row>
    <row r="79001" spans="1:2" ht="13.5" x14ac:dyDescent="0.35">
      <c r="A79001">
        <v>10080361</v>
      </c>
      <c r="B79001" t="s">
        <v>73373</v>
      </c>
    </row>
    <row r="79002" spans="1:2" ht="13.5" x14ac:dyDescent="0.35">
      <c r="A79002">
        <v>10080362</v>
      </c>
      <c r="B79002" t="s">
        <v>73374</v>
      </c>
    </row>
    <row r="79003" spans="1:2" ht="13.5" x14ac:dyDescent="0.35">
      <c r="A79003">
        <v>10080363</v>
      </c>
      <c r="B79003" t="s">
        <v>73375</v>
      </c>
    </row>
    <row r="79004" spans="1:2" ht="13.5" x14ac:dyDescent="0.35">
      <c r="A79004">
        <v>10080364</v>
      </c>
      <c r="B79004" t="s">
        <v>73376</v>
      </c>
    </row>
    <row r="79005" spans="1:2" ht="13.5" x14ac:dyDescent="0.35">
      <c r="A79005">
        <v>10080365</v>
      </c>
      <c r="B79005" t="s">
        <v>73377</v>
      </c>
    </row>
    <row r="79006" spans="1:2" ht="13.5" x14ac:dyDescent="0.35">
      <c r="A79006">
        <v>10080366</v>
      </c>
      <c r="B79006" t="s">
        <v>73378</v>
      </c>
    </row>
    <row r="79007" spans="1:2" ht="13.5" x14ac:dyDescent="0.35">
      <c r="A79007">
        <v>10080367</v>
      </c>
      <c r="B79007" t="s">
        <v>73379</v>
      </c>
    </row>
    <row r="79008" spans="1:2" ht="13.5" x14ac:dyDescent="0.35">
      <c r="A79008">
        <v>10080368</v>
      </c>
      <c r="B79008" t="s">
        <v>73380</v>
      </c>
    </row>
    <row r="79009" spans="1:2" ht="13.5" x14ac:dyDescent="0.35">
      <c r="A79009">
        <v>10080369</v>
      </c>
      <c r="B79009" t="s">
        <v>73381</v>
      </c>
    </row>
    <row r="79010" spans="1:2" ht="13.5" x14ac:dyDescent="0.35">
      <c r="A79010">
        <v>10080370</v>
      </c>
      <c r="B79010" t="s">
        <v>73382</v>
      </c>
    </row>
    <row r="79011" spans="1:2" ht="13.5" x14ac:dyDescent="0.35">
      <c r="A79011">
        <v>10080371</v>
      </c>
      <c r="B79011" t="s">
        <v>73383</v>
      </c>
    </row>
    <row r="79012" spans="1:2" ht="13.5" x14ac:dyDescent="0.35">
      <c r="A79012">
        <v>10080372</v>
      </c>
      <c r="B79012" t="s">
        <v>73384</v>
      </c>
    </row>
    <row r="79013" spans="1:2" ht="13.5" x14ac:dyDescent="0.35">
      <c r="A79013">
        <v>10080373</v>
      </c>
      <c r="B79013" t="s">
        <v>73385</v>
      </c>
    </row>
    <row r="79014" spans="1:2" ht="13.5" x14ac:dyDescent="0.35">
      <c r="A79014">
        <v>10080374</v>
      </c>
      <c r="B79014" t="s">
        <v>14375</v>
      </c>
    </row>
    <row r="79015" spans="1:2" ht="13.5" x14ac:dyDescent="0.35">
      <c r="A79015">
        <v>10080375</v>
      </c>
      <c r="B79015" t="s">
        <v>71658</v>
      </c>
    </row>
    <row r="79016" spans="1:2" ht="13.5" x14ac:dyDescent="0.35">
      <c r="A79016">
        <v>10080376</v>
      </c>
      <c r="B79016" t="s">
        <v>73386</v>
      </c>
    </row>
    <row r="79017" spans="1:2" ht="13.5" x14ac:dyDescent="0.35">
      <c r="A79017">
        <v>10080377</v>
      </c>
      <c r="B79017" t="s">
        <v>73387</v>
      </c>
    </row>
    <row r="79018" spans="1:2" ht="13.5" x14ac:dyDescent="0.35">
      <c r="A79018">
        <v>10080378</v>
      </c>
      <c r="B79018" t="s">
        <v>73388</v>
      </c>
    </row>
    <row r="79019" spans="1:2" ht="13.5" x14ac:dyDescent="0.35">
      <c r="A79019">
        <v>10080379</v>
      </c>
      <c r="B79019" t="s">
        <v>73389</v>
      </c>
    </row>
    <row r="79020" spans="1:2" ht="13.5" x14ac:dyDescent="0.35">
      <c r="A79020">
        <v>10080380</v>
      </c>
      <c r="B79020" t="s">
        <v>73390</v>
      </c>
    </row>
    <row r="79021" spans="1:2" ht="13.5" x14ac:dyDescent="0.35">
      <c r="A79021">
        <v>10080381</v>
      </c>
      <c r="B79021" t="s">
        <v>73391</v>
      </c>
    </row>
    <row r="79022" spans="1:2" ht="13.5" x14ac:dyDescent="0.35">
      <c r="A79022">
        <v>10080382</v>
      </c>
      <c r="B79022" t="s">
        <v>73392</v>
      </c>
    </row>
    <row r="79023" spans="1:2" ht="13.5" x14ac:dyDescent="0.35">
      <c r="A79023">
        <v>10080383</v>
      </c>
      <c r="B79023" t="s">
        <v>73393</v>
      </c>
    </row>
    <row r="79024" spans="1:2" ht="13.5" x14ac:dyDescent="0.35">
      <c r="A79024">
        <v>10080384</v>
      </c>
      <c r="B79024" t="s">
        <v>73394</v>
      </c>
    </row>
    <row r="79025" spans="1:2" ht="13.5" x14ac:dyDescent="0.35">
      <c r="A79025">
        <v>10080385</v>
      </c>
      <c r="B79025" t="s">
        <v>73395</v>
      </c>
    </row>
    <row r="79026" spans="1:2" ht="13.5" x14ac:dyDescent="0.35">
      <c r="A79026">
        <v>10080386</v>
      </c>
      <c r="B79026" t="s">
        <v>73396</v>
      </c>
    </row>
    <row r="79027" spans="1:2" ht="13.5" x14ac:dyDescent="0.35">
      <c r="A79027">
        <v>10080387</v>
      </c>
      <c r="B79027" t="s">
        <v>73397</v>
      </c>
    </row>
    <row r="79028" spans="1:2" ht="13.5" x14ac:dyDescent="0.35">
      <c r="A79028">
        <v>10080388</v>
      </c>
      <c r="B79028" t="s">
        <v>73398</v>
      </c>
    </row>
    <row r="79029" spans="1:2" ht="13.5" x14ac:dyDescent="0.35">
      <c r="A79029">
        <v>10080389</v>
      </c>
      <c r="B79029" t="s">
        <v>73399</v>
      </c>
    </row>
    <row r="79030" spans="1:2" ht="13.5" x14ac:dyDescent="0.35">
      <c r="A79030">
        <v>10080390</v>
      </c>
      <c r="B79030" t="s">
        <v>73400</v>
      </c>
    </row>
    <row r="79031" spans="1:2" ht="13.5" x14ac:dyDescent="0.35">
      <c r="A79031">
        <v>10080391</v>
      </c>
      <c r="B79031" t="s">
        <v>73401</v>
      </c>
    </row>
    <row r="79032" spans="1:2" ht="13.5" x14ac:dyDescent="0.35">
      <c r="A79032">
        <v>10080392</v>
      </c>
      <c r="B79032" t="s">
        <v>73402</v>
      </c>
    </row>
    <row r="79033" spans="1:2" ht="13.5" x14ac:dyDescent="0.35">
      <c r="A79033">
        <v>10080393</v>
      </c>
      <c r="B79033" t="s">
        <v>73403</v>
      </c>
    </row>
    <row r="79034" spans="1:2" ht="13.5" x14ac:dyDescent="0.35">
      <c r="A79034">
        <v>10080394</v>
      </c>
      <c r="B79034" t="s">
        <v>73404</v>
      </c>
    </row>
    <row r="79035" spans="1:2" ht="13.5" x14ac:dyDescent="0.35">
      <c r="A79035">
        <v>10080395</v>
      </c>
      <c r="B79035" t="s">
        <v>73405</v>
      </c>
    </row>
    <row r="79036" spans="1:2" ht="13.5" x14ac:dyDescent="0.35">
      <c r="A79036">
        <v>10080396</v>
      </c>
      <c r="B79036" t="s">
        <v>73406</v>
      </c>
    </row>
    <row r="79037" spans="1:2" ht="13.5" x14ac:dyDescent="0.35">
      <c r="A79037">
        <v>10080397</v>
      </c>
      <c r="B79037" t="s">
        <v>73407</v>
      </c>
    </row>
    <row r="79038" spans="1:2" ht="13.5" x14ac:dyDescent="0.35">
      <c r="A79038">
        <v>10080398</v>
      </c>
      <c r="B79038" t="s">
        <v>73408</v>
      </c>
    </row>
    <row r="79039" spans="1:2" ht="13.5" x14ac:dyDescent="0.35">
      <c r="A79039">
        <v>10080399</v>
      </c>
      <c r="B79039" t="s">
        <v>73409</v>
      </c>
    </row>
    <row r="79040" spans="1:2" ht="13.5" x14ac:dyDescent="0.35">
      <c r="A79040">
        <v>10080400</v>
      </c>
      <c r="B79040" t="s">
        <v>73410</v>
      </c>
    </row>
    <row r="79041" spans="1:2" ht="13.5" x14ac:dyDescent="0.35">
      <c r="A79041">
        <v>10080401</v>
      </c>
      <c r="B79041" t="s">
        <v>73411</v>
      </c>
    </row>
    <row r="79042" spans="1:2" ht="13.5" x14ac:dyDescent="0.35">
      <c r="A79042">
        <v>10080402</v>
      </c>
      <c r="B79042" t="s">
        <v>73412</v>
      </c>
    </row>
    <row r="79043" spans="1:2" ht="13.5" x14ac:dyDescent="0.35">
      <c r="A79043">
        <v>10080403</v>
      </c>
      <c r="B79043" t="s">
        <v>73413</v>
      </c>
    </row>
    <row r="79044" spans="1:2" ht="13.5" x14ac:dyDescent="0.35">
      <c r="A79044">
        <v>10080404</v>
      </c>
      <c r="B79044" t="s">
        <v>73414</v>
      </c>
    </row>
    <row r="79045" spans="1:2" ht="13.5" x14ac:dyDescent="0.35">
      <c r="A79045">
        <v>10080405</v>
      </c>
      <c r="B79045" t="s">
        <v>73415</v>
      </c>
    </row>
    <row r="79046" spans="1:2" ht="13.5" x14ac:dyDescent="0.35">
      <c r="A79046">
        <v>10080406</v>
      </c>
      <c r="B79046" t="s">
        <v>73416</v>
      </c>
    </row>
    <row r="79047" spans="1:2" ht="13.5" x14ac:dyDescent="0.35">
      <c r="A79047">
        <v>10080407</v>
      </c>
      <c r="B79047" t="s">
        <v>73417</v>
      </c>
    </row>
    <row r="79048" spans="1:2" ht="13.5" x14ac:dyDescent="0.35">
      <c r="A79048">
        <v>10080408</v>
      </c>
      <c r="B79048" t="s">
        <v>73418</v>
      </c>
    </row>
    <row r="79049" spans="1:2" ht="13.5" x14ac:dyDescent="0.35">
      <c r="A79049">
        <v>10080409</v>
      </c>
      <c r="B79049" t="s">
        <v>73419</v>
      </c>
    </row>
    <row r="79050" spans="1:2" ht="13.5" x14ac:dyDescent="0.35">
      <c r="A79050">
        <v>10080410</v>
      </c>
      <c r="B79050" t="s">
        <v>73420</v>
      </c>
    </row>
    <row r="79051" spans="1:2" ht="13.5" x14ac:dyDescent="0.35">
      <c r="A79051">
        <v>10080411</v>
      </c>
      <c r="B79051" t="s">
        <v>73421</v>
      </c>
    </row>
    <row r="79052" spans="1:2" ht="13.5" x14ac:dyDescent="0.35">
      <c r="A79052">
        <v>10080412</v>
      </c>
      <c r="B79052" t="s">
        <v>73422</v>
      </c>
    </row>
    <row r="79053" spans="1:2" ht="13.5" x14ac:dyDescent="0.35">
      <c r="A79053">
        <v>10080413</v>
      </c>
      <c r="B79053" t="s">
        <v>73423</v>
      </c>
    </row>
    <row r="79054" spans="1:2" ht="13.5" x14ac:dyDescent="0.35">
      <c r="A79054">
        <v>10080414</v>
      </c>
      <c r="B79054" t="s">
        <v>73424</v>
      </c>
    </row>
    <row r="79055" spans="1:2" ht="13.5" x14ac:dyDescent="0.35">
      <c r="A79055">
        <v>10080415</v>
      </c>
      <c r="B79055" t="s">
        <v>73425</v>
      </c>
    </row>
    <row r="79056" spans="1:2" ht="13.5" x14ac:dyDescent="0.35">
      <c r="A79056">
        <v>10080416</v>
      </c>
      <c r="B79056" t="s">
        <v>73426</v>
      </c>
    </row>
    <row r="79057" spans="1:2" ht="13.5" x14ac:dyDescent="0.35">
      <c r="A79057">
        <v>10080417</v>
      </c>
      <c r="B79057" t="s">
        <v>73427</v>
      </c>
    </row>
    <row r="79058" spans="1:2" ht="13.5" x14ac:dyDescent="0.35">
      <c r="A79058">
        <v>10080418</v>
      </c>
      <c r="B79058" t="s">
        <v>73428</v>
      </c>
    </row>
    <row r="79059" spans="1:2" ht="13.5" x14ac:dyDescent="0.35">
      <c r="A79059">
        <v>10080419</v>
      </c>
      <c r="B79059" t="s">
        <v>73429</v>
      </c>
    </row>
    <row r="79060" spans="1:2" ht="13.5" x14ac:dyDescent="0.35">
      <c r="A79060">
        <v>10080420</v>
      </c>
      <c r="B79060" t="s">
        <v>73430</v>
      </c>
    </row>
    <row r="79061" spans="1:2" ht="13.5" x14ac:dyDescent="0.35">
      <c r="A79061">
        <v>10080421</v>
      </c>
      <c r="B79061" t="s">
        <v>73431</v>
      </c>
    </row>
    <row r="79062" spans="1:2" ht="13.5" x14ac:dyDescent="0.35">
      <c r="A79062">
        <v>10080422</v>
      </c>
      <c r="B79062" t="s">
        <v>69140</v>
      </c>
    </row>
    <row r="79063" spans="1:2" ht="13.5" x14ac:dyDescent="0.35">
      <c r="A79063">
        <v>10080423</v>
      </c>
      <c r="B79063" t="s">
        <v>73432</v>
      </c>
    </row>
    <row r="79064" spans="1:2" ht="13.5" x14ac:dyDescent="0.35">
      <c r="A79064">
        <v>10080424</v>
      </c>
      <c r="B79064" t="s">
        <v>73433</v>
      </c>
    </row>
    <row r="79065" spans="1:2" ht="13.5" x14ac:dyDescent="0.35">
      <c r="A79065">
        <v>10080425</v>
      </c>
      <c r="B79065" t="s">
        <v>73434</v>
      </c>
    </row>
    <row r="79066" spans="1:2" ht="13.5" x14ac:dyDescent="0.35">
      <c r="A79066">
        <v>10080426</v>
      </c>
      <c r="B79066" t="s">
        <v>73435</v>
      </c>
    </row>
    <row r="79067" spans="1:2" ht="13.5" x14ac:dyDescent="0.35">
      <c r="A79067">
        <v>10080427</v>
      </c>
      <c r="B79067" t="s">
        <v>73436</v>
      </c>
    </row>
    <row r="79068" spans="1:2" ht="13.5" x14ac:dyDescent="0.35">
      <c r="A79068">
        <v>10080428</v>
      </c>
      <c r="B79068" t="s">
        <v>73437</v>
      </c>
    </row>
    <row r="79069" spans="1:2" ht="13.5" x14ac:dyDescent="0.35">
      <c r="A79069">
        <v>10080429</v>
      </c>
      <c r="B79069" t="s">
        <v>70098</v>
      </c>
    </row>
    <row r="79070" spans="1:2" ht="13.5" x14ac:dyDescent="0.35">
      <c r="A79070">
        <v>10080430</v>
      </c>
      <c r="B79070" t="s">
        <v>73438</v>
      </c>
    </row>
    <row r="79071" spans="1:2" ht="13.5" x14ac:dyDescent="0.35">
      <c r="A79071">
        <v>10080431</v>
      </c>
      <c r="B79071" t="s">
        <v>73439</v>
      </c>
    </row>
    <row r="79072" spans="1:2" ht="13.5" x14ac:dyDescent="0.35">
      <c r="A79072">
        <v>10080432</v>
      </c>
      <c r="B79072" t="s">
        <v>73440</v>
      </c>
    </row>
    <row r="79073" spans="1:2" ht="13.5" x14ac:dyDescent="0.35">
      <c r="A79073">
        <v>10080433</v>
      </c>
      <c r="B79073" t="s">
        <v>73441</v>
      </c>
    </row>
    <row r="79074" spans="1:2" ht="13.5" x14ac:dyDescent="0.35">
      <c r="A79074">
        <v>10080434</v>
      </c>
      <c r="B79074" t="s">
        <v>73442</v>
      </c>
    </row>
    <row r="79075" spans="1:2" ht="13.5" x14ac:dyDescent="0.35">
      <c r="A79075">
        <v>10080435</v>
      </c>
      <c r="B79075" t="s">
        <v>73443</v>
      </c>
    </row>
    <row r="79076" spans="1:2" ht="13.5" x14ac:dyDescent="0.35">
      <c r="A79076">
        <v>10080436</v>
      </c>
      <c r="B79076" t="s">
        <v>73444</v>
      </c>
    </row>
    <row r="79077" spans="1:2" ht="13.5" x14ac:dyDescent="0.35">
      <c r="A79077">
        <v>10080437</v>
      </c>
      <c r="B79077" t="s">
        <v>73445</v>
      </c>
    </row>
    <row r="79078" spans="1:2" ht="13.5" x14ac:dyDescent="0.35">
      <c r="A79078">
        <v>10080438</v>
      </c>
      <c r="B79078" t="s">
        <v>68091</v>
      </c>
    </row>
    <row r="79079" spans="1:2" ht="13.5" x14ac:dyDescent="0.35">
      <c r="A79079">
        <v>10080439</v>
      </c>
      <c r="B79079" t="s">
        <v>73446</v>
      </c>
    </row>
    <row r="79080" spans="1:2" ht="13.5" x14ac:dyDescent="0.35">
      <c r="A79080">
        <v>10080440</v>
      </c>
      <c r="B79080" t="s">
        <v>73447</v>
      </c>
    </row>
    <row r="79081" spans="1:2" ht="13.5" x14ac:dyDescent="0.35">
      <c r="A79081">
        <v>10080441</v>
      </c>
      <c r="B79081" t="s">
        <v>73448</v>
      </c>
    </row>
    <row r="79082" spans="1:2" ht="13.5" x14ac:dyDescent="0.35">
      <c r="A79082">
        <v>10080442</v>
      </c>
      <c r="B79082" t="s">
        <v>73449</v>
      </c>
    </row>
    <row r="79083" spans="1:2" ht="13.5" x14ac:dyDescent="0.35">
      <c r="A79083">
        <v>10080443</v>
      </c>
      <c r="B79083" t="s">
        <v>73450</v>
      </c>
    </row>
    <row r="79084" spans="1:2" ht="13.5" x14ac:dyDescent="0.35">
      <c r="A79084">
        <v>10080444</v>
      </c>
      <c r="B79084" t="s">
        <v>73451</v>
      </c>
    </row>
    <row r="79085" spans="1:2" ht="13.5" x14ac:dyDescent="0.35">
      <c r="A79085">
        <v>10080445</v>
      </c>
      <c r="B79085" t="s">
        <v>73452</v>
      </c>
    </row>
    <row r="79086" spans="1:2" ht="13.5" x14ac:dyDescent="0.35">
      <c r="A79086">
        <v>10080446</v>
      </c>
      <c r="B79086" t="s">
        <v>73453</v>
      </c>
    </row>
    <row r="79087" spans="1:2" ht="13.5" x14ac:dyDescent="0.35">
      <c r="A79087">
        <v>10080447</v>
      </c>
      <c r="B79087" t="s">
        <v>73454</v>
      </c>
    </row>
    <row r="79088" spans="1:2" ht="13.5" x14ac:dyDescent="0.35">
      <c r="A79088">
        <v>10080448</v>
      </c>
      <c r="B79088" t="s">
        <v>73455</v>
      </c>
    </row>
    <row r="79089" spans="1:2" ht="13.5" x14ac:dyDescent="0.35">
      <c r="A79089">
        <v>10080449</v>
      </c>
      <c r="B79089" t="s">
        <v>73456</v>
      </c>
    </row>
    <row r="79090" spans="1:2" ht="13.5" x14ac:dyDescent="0.35">
      <c r="A79090">
        <v>10080450</v>
      </c>
      <c r="B79090" t="s">
        <v>73457</v>
      </c>
    </row>
    <row r="79091" spans="1:2" ht="13.5" x14ac:dyDescent="0.35">
      <c r="A79091">
        <v>10080451</v>
      </c>
      <c r="B79091" t="s">
        <v>73458</v>
      </c>
    </row>
    <row r="79092" spans="1:2" ht="13.5" x14ac:dyDescent="0.35">
      <c r="A79092">
        <v>10080452</v>
      </c>
      <c r="B79092" t="s">
        <v>73459</v>
      </c>
    </row>
    <row r="79093" spans="1:2" ht="13.5" x14ac:dyDescent="0.35">
      <c r="A79093">
        <v>10080453</v>
      </c>
      <c r="B79093" t="s">
        <v>73460</v>
      </c>
    </row>
    <row r="79094" spans="1:2" ht="13.5" x14ac:dyDescent="0.35">
      <c r="A79094">
        <v>10080454</v>
      </c>
      <c r="B79094" t="s">
        <v>45860</v>
      </c>
    </row>
    <row r="79095" spans="1:2" ht="13.5" x14ac:dyDescent="0.35">
      <c r="A79095">
        <v>10080455</v>
      </c>
      <c r="B79095" t="s">
        <v>68794</v>
      </c>
    </row>
    <row r="79096" spans="1:2" ht="13.5" x14ac:dyDescent="0.35">
      <c r="A79096">
        <v>10080456</v>
      </c>
      <c r="B79096" t="s">
        <v>60207</v>
      </c>
    </row>
    <row r="79097" spans="1:2" ht="13.5" x14ac:dyDescent="0.35">
      <c r="A79097">
        <v>10080457</v>
      </c>
      <c r="B79097" t="s">
        <v>73461</v>
      </c>
    </row>
    <row r="79098" spans="1:2" ht="13.5" x14ac:dyDescent="0.35">
      <c r="A79098">
        <v>10080458</v>
      </c>
      <c r="B79098" t="s">
        <v>73462</v>
      </c>
    </row>
    <row r="79099" spans="1:2" ht="13.5" x14ac:dyDescent="0.35">
      <c r="A79099">
        <v>10080459</v>
      </c>
      <c r="B79099" t="s">
        <v>73463</v>
      </c>
    </row>
    <row r="79100" spans="1:2" ht="13.5" x14ac:dyDescent="0.35">
      <c r="A79100">
        <v>10080460</v>
      </c>
      <c r="B79100" t="s">
        <v>73464</v>
      </c>
    </row>
    <row r="79101" spans="1:2" ht="13.5" x14ac:dyDescent="0.35">
      <c r="A79101">
        <v>10080461</v>
      </c>
      <c r="B79101" t="s">
        <v>72641</v>
      </c>
    </row>
    <row r="79102" spans="1:2" ht="13.5" x14ac:dyDescent="0.35">
      <c r="A79102">
        <v>10080462</v>
      </c>
      <c r="B79102" t="s">
        <v>69553</v>
      </c>
    </row>
    <row r="79103" spans="1:2" ht="13.5" x14ac:dyDescent="0.35">
      <c r="A79103">
        <v>10080463</v>
      </c>
      <c r="B79103" t="s">
        <v>73465</v>
      </c>
    </row>
    <row r="79104" spans="1:2" ht="13.5" x14ac:dyDescent="0.35">
      <c r="A79104">
        <v>10080464</v>
      </c>
      <c r="B79104" t="s">
        <v>70410</v>
      </c>
    </row>
    <row r="79105" spans="1:2" ht="13.5" x14ac:dyDescent="0.35">
      <c r="A79105">
        <v>10080465</v>
      </c>
      <c r="B79105" t="s">
        <v>73466</v>
      </c>
    </row>
    <row r="79106" spans="1:2" ht="13.5" x14ac:dyDescent="0.35">
      <c r="A79106">
        <v>10080466</v>
      </c>
      <c r="B79106" t="s">
        <v>73467</v>
      </c>
    </row>
    <row r="79107" spans="1:2" ht="13.5" x14ac:dyDescent="0.35">
      <c r="A79107">
        <v>10080467</v>
      </c>
      <c r="B79107" t="s">
        <v>73468</v>
      </c>
    </row>
    <row r="79108" spans="1:2" ht="13.5" x14ac:dyDescent="0.35">
      <c r="A79108">
        <v>10080468</v>
      </c>
      <c r="B79108" t="s">
        <v>73469</v>
      </c>
    </row>
    <row r="79109" spans="1:2" ht="13.5" x14ac:dyDescent="0.35">
      <c r="A79109">
        <v>10080469</v>
      </c>
      <c r="B79109" t="s">
        <v>41401</v>
      </c>
    </row>
    <row r="79110" spans="1:2" ht="13.5" x14ac:dyDescent="0.35">
      <c r="A79110">
        <v>10080470</v>
      </c>
      <c r="B79110" t="s">
        <v>73470</v>
      </c>
    </row>
    <row r="79111" spans="1:2" ht="13.5" x14ac:dyDescent="0.35">
      <c r="A79111">
        <v>10080471</v>
      </c>
      <c r="B79111" t="s">
        <v>73471</v>
      </c>
    </row>
    <row r="79112" spans="1:2" ht="13.5" x14ac:dyDescent="0.35">
      <c r="A79112">
        <v>10080472</v>
      </c>
      <c r="B79112" t="s">
        <v>73472</v>
      </c>
    </row>
    <row r="79113" spans="1:2" ht="13.5" x14ac:dyDescent="0.35">
      <c r="A79113">
        <v>10080473</v>
      </c>
      <c r="B79113" t="s">
        <v>73473</v>
      </c>
    </row>
    <row r="79114" spans="1:2" ht="13.5" x14ac:dyDescent="0.35">
      <c r="A79114">
        <v>10080474</v>
      </c>
      <c r="B79114" t="s">
        <v>73474</v>
      </c>
    </row>
    <row r="79115" spans="1:2" ht="13.5" x14ac:dyDescent="0.35">
      <c r="A79115">
        <v>10080475</v>
      </c>
      <c r="B79115" t="s">
        <v>73475</v>
      </c>
    </row>
    <row r="79116" spans="1:2" ht="13.5" x14ac:dyDescent="0.35">
      <c r="A79116">
        <v>10080476</v>
      </c>
      <c r="B79116" t="s">
        <v>73476</v>
      </c>
    </row>
    <row r="79117" spans="1:2" ht="13.5" x14ac:dyDescent="0.35">
      <c r="A79117">
        <v>10080477</v>
      </c>
      <c r="B79117" t="s">
        <v>73477</v>
      </c>
    </row>
    <row r="79118" spans="1:2" ht="13.5" x14ac:dyDescent="0.35">
      <c r="A79118">
        <v>10080478</v>
      </c>
      <c r="B79118" t="s">
        <v>73478</v>
      </c>
    </row>
    <row r="79119" spans="1:2" ht="13.5" x14ac:dyDescent="0.35">
      <c r="A79119">
        <v>10080479</v>
      </c>
      <c r="B79119" t="s">
        <v>73479</v>
      </c>
    </row>
    <row r="79120" spans="1:2" ht="13.5" x14ac:dyDescent="0.35">
      <c r="A79120">
        <v>10080480</v>
      </c>
      <c r="B79120" t="s">
        <v>73480</v>
      </c>
    </row>
    <row r="79121" spans="1:2" ht="13.5" x14ac:dyDescent="0.35">
      <c r="A79121">
        <v>10080481</v>
      </c>
      <c r="B79121" t="s">
        <v>13431</v>
      </c>
    </row>
    <row r="79122" spans="1:2" ht="13.5" x14ac:dyDescent="0.35">
      <c r="A79122">
        <v>10080482</v>
      </c>
      <c r="B79122" t="s">
        <v>61903</v>
      </c>
    </row>
    <row r="79123" spans="1:2" ht="13.5" x14ac:dyDescent="0.35">
      <c r="A79123">
        <v>10080483</v>
      </c>
      <c r="B79123" t="s">
        <v>73481</v>
      </c>
    </row>
    <row r="79124" spans="1:2" ht="13.5" x14ac:dyDescent="0.35">
      <c r="A79124">
        <v>10080484</v>
      </c>
      <c r="B79124" t="s">
        <v>73482</v>
      </c>
    </row>
    <row r="79125" spans="1:2" ht="13.5" x14ac:dyDescent="0.35">
      <c r="A79125">
        <v>10080485</v>
      </c>
      <c r="B79125" t="s">
        <v>73483</v>
      </c>
    </row>
    <row r="79126" spans="1:2" ht="13.5" x14ac:dyDescent="0.35">
      <c r="A79126">
        <v>10080486</v>
      </c>
      <c r="B79126" t="s">
        <v>73484</v>
      </c>
    </row>
    <row r="79127" spans="1:2" ht="13.5" x14ac:dyDescent="0.35">
      <c r="A79127">
        <v>10080487</v>
      </c>
      <c r="B79127" t="s">
        <v>73485</v>
      </c>
    </row>
    <row r="79128" spans="1:2" ht="13.5" x14ac:dyDescent="0.35">
      <c r="A79128">
        <v>10080488</v>
      </c>
      <c r="B79128" t="s">
        <v>73486</v>
      </c>
    </row>
    <row r="79129" spans="1:2" ht="13.5" x14ac:dyDescent="0.35">
      <c r="A79129">
        <v>10080489</v>
      </c>
      <c r="B79129" t="s">
        <v>73487</v>
      </c>
    </row>
    <row r="79130" spans="1:2" ht="13.5" x14ac:dyDescent="0.35">
      <c r="A79130">
        <v>10080490</v>
      </c>
      <c r="B79130" t="s">
        <v>73488</v>
      </c>
    </row>
    <row r="79131" spans="1:2" ht="13.5" x14ac:dyDescent="0.35">
      <c r="A79131">
        <v>10080491</v>
      </c>
      <c r="B79131" t="s">
        <v>73489</v>
      </c>
    </row>
    <row r="79132" spans="1:2" ht="13.5" x14ac:dyDescent="0.35">
      <c r="A79132">
        <v>10080492</v>
      </c>
      <c r="B79132" t="s">
        <v>73490</v>
      </c>
    </row>
    <row r="79133" spans="1:2" ht="13.5" x14ac:dyDescent="0.35">
      <c r="A79133">
        <v>10080493</v>
      </c>
      <c r="B79133" t="s">
        <v>32342</v>
      </c>
    </row>
    <row r="79134" spans="1:2" ht="13.5" x14ac:dyDescent="0.35">
      <c r="A79134">
        <v>10080494</v>
      </c>
      <c r="B79134" t="s">
        <v>73491</v>
      </c>
    </row>
    <row r="79135" spans="1:2" ht="13.5" x14ac:dyDescent="0.35">
      <c r="A79135">
        <v>10080495</v>
      </c>
      <c r="B79135" t="s">
        <v>73492</v>
      </c>
    </row>
    <row r="79136" spans="1:2" ht="13.5" x14ac:dyDescent="0.35">
      <c r="A79136">
        <v>10080496</v>
      </c>
      <c r="B79136" t="s">
        <v>73493</v>
      </c>
    </row>
    <row r="79137" spans="1:2" ht="13.5" x14ac:dyDescent="0.35">
      <c r="A79137">
        <v>10080497</v>
      </c>
      <c r="B79137" t="s">
        <v>73494</v>
      </c>
    </row>
    <row r="79138" spans="1:2" ht="13.5" x14ac:dyDescent="0.35">
      <c r="A79138">
        <v>10080498</v>
      </c>
      <c r="B79138" t="s">
        <v>73495</v>
      </c>
    </row>
    <row r="79139" spans="1:2" ht="13.5" x14ac:dyDescent="0.35">
      <c r="A79139">
        <v>10080499</v>
      </c>
      <c r="B79139" t="s">
        <v>73496</v>
      </c>
    </row>
    <row r="79140" spans="1:2" ht="13.5" x14ac:dyDescent="0.35">
      <c r="A79140">
        <v>10080500</v>
      </c>
      <c r="B79140" t="s">
        <v>73497</v>
      </c>
    </row>
    <row r="79141" spans="1:2" ht="13.5" x14ac:dyDescent="0.35">
      <c r="A79141">
        <v>10080501</v>
      </c>
      <c r="B79141" t="s">
        <v>73498</v>
      </c>
    </row>
    <row r="79142" spans="1:2" ht="13.5" x14ac:dyDescent="0.35">
      <c r="A79142">
        <v>10080502</v>
      </c>
      <c r="B79142" t="s">
        <v>14258</v>
      </c>
    </row>
    <row r="79143" spans="1:2" ht="13.5" x14ac:dyDescent="0.35">
      <c r="A79143">
        <v>10080503</v>
      </c>
      <c r="B79143" t="s">
        <v>73499</v>
      </c>
    </row>
    <row r="79144" spans="1:2" ht="13.5" x14ac:dyDescent="0.35">
      <c r="A79144">
        <v>10080504</v>
      </c>
      <c r="B79144" t="s">
        <v>73500</v>
      </c>
    </row>
    <row r="79145" spans="1:2" ht="13.5" x14ac:dyDescent="0.35">
      <c r="A79145">
        <v>10080505</v>
      </c>
      <c r="B79145" t="s">
        <v>73501</v>
      </c>
    </row>
    <row r="79146" spans="1:2" ht="13.5" x14ac:dyDescent="0.35">
      <c r="A79146">
        <v>10080506</v>
      </c>
      <c r="B79146" t="s">
        <v>73502</v>
      </c>
    </row>
    <row r="79147" spans="1:2" ht="13.5" x14ac:dyDescent="0.35">
      <c r="A79147">
        <v>10080507</v>
      </c>
      <c r="B79147" t="s">
        <v>73503</v>
      </c>
    </row>
    <row r="79148" spans="1:2" ht="13.5" x14ac:dyDescent="0.35">
      <c r="A79148">
        <v>10080508</v>
      </c>
      <c r="B79148" t="s">
        <v>73504</v>
      </c>
    </row>
    <row r="79149" spans="1:2" ht="13.5" x14ac:dyDescent="0.35">
      <c r="A79149">
        <v>10080509</v>
      </c>
      <c r="B79149" t="s">
        <v>73505</v>
      </c>
    </row>
    <row r="79150" spans="1:2" ht="13.5" x14ac:dyDescent="0.35">
      <c r="A79150">
        <v>10080510</v>
      </c>
      <c r="B79150" t="s">
        <v>73506</v>
      </c>
    </row>
    <row r="79151" spans="1:2" ht="13.5" x14ac:dyDescent="0.35">
      <c r="A79151">
        <v>10080511</v>
      </c>
      <c r="B79151" t="s">
        <v>13260</v>
      </c>
    </row>
    <row r="79152" spans="1:2" ht="13.5" x14ac:dyDescent="0.35">
      <c r="A79152">
        <v>10080512</v>
      </c>
      <c r="B79152" t="s">
        <v>73507</v>
      </c>
    </row>
    <row r="79153" spans="1:2" ht="13.5" x14ac:dyDescent="0.35">
      <c r="A79153">
        <v>10080513</v>
      </c>
      <c r="B79153" t="s">
        <v>73508</v>
      </c>
    </row>
    <row r="79154" spans="1:2" ht="13.5" x14ac:dyDescent="0.35">
      <c r="A79154">
        <v>10080514</v>
      </c>
      <c r="B79154" t="s">
        <v>73509</v>
      </c>
    </row>
    <row r="79155" spans="1:2" ht="13.5" x14ac:dyDescent="0.35">
      <c r="A79155">
        <v>10080515</v>
      </c>
      <c r="B79155" t="s">
        <v>73510</v>
      </c>
    </row>
    <row r="79156" spans="1:2" ht="13.5" x14ac:dyDescent="0.35">
      <c r="A79156">
        <v>10080516</v>
      </c>
      <c r="B79156" t="s">
        <v>73511</v>
      </c>
    </row>
    <row r="79157" spans="1:2" ht="13.5" x14ac:dyDescent="0.35">
      <c r="A79157">
        <v>10080517</v>
      </c>
      <c r="B79157" t="s">
        <v>73512</v>
      </c>
    </row>
    <row r="79158" spans="1:2" ht="13.5" x14ac:dyDescent="0.35">
      <c r="A79158">
        <v>10080518</v>
      </c>
      <c r="B79158" t="s">
        <v>73513</v>
      </c>
    </row>
    <row r="79159" spans="1:2" ht="13.5" x14ac:dyDescent="0.35">
      <c r="A79159">
        <v>10080519</v>
      </c>
      <c r="B79159" t="s">
        <v>73514</v>
      </c>
    </row>
    <row r="79160" spans="1:2" ht="13.5" x14ac:dyDescent="0.35">
      <c r="A79160">
        <v>10080520</v>
      </c>
      <c r="B79160" t="s">
        <v>73515</v>
      </c>
    </row>
    <row r="79161" spans="1:2" ht="13.5" x14ac:dyDescent="0.35">
      <c r="A79161">
        <v>10080521</v>
      </c>
      <c r="B79161" t="s">
        <v>73516</v>
      </c>
    </row>
    <row r="79162" spans="1:2" ht="13.5" x14ac:dyDescent="0.35">
      <c r="A79162">
        <v>10080522</v>
      </c>
      <c r="B79162" t="s">
        <v>73517</v>
      </c>
    </row>
    <row r="79163" spans="1:2" ht="13.5" x14ac:dyDescent="0.35">
      <c r="A79163">
        <v>10080523</v>
      </c>
      <c r="B79163" t="s">
        <v>73518</v>
      </c>
    </row>
    <row r="79164" spans="1:2" ht="13.5" x14ac:dyDescent="0.35">
      <c r="A79164">
        <v>10080524</v>
      </c>
      <c r="B79164" t="s">
        <v>73519</v>
      </c>
    </row>
    <row r="79165" spans="1:2" ht="13.5" x14ac:dyDescent="0.35">
      <c r="A79165">
        <v>10080525</v>
      </c>
      <c r="B79165" t="s">
        <v>73520</v>
      </c>
    </row>
    <row r="79166" spans="1:2" ht="13.5" x14ac:dyDescent="0.35">
      <c r="A79166">
        <v>10080526</v>
      </c>
      <c r="B79166" t="s">
        <v>73521</v>
      </c>
    </row>
    <row r="79167" spans="1:2" ht="13.5" x14ac:dyDescent="0.35">
      <c r="A79167">
        <v>10080527</v>
      </c>
      <c r="B79167" t="s">
        <v>73522</v>
      </c>
    </row>
    <row r="79168" spans="1:2" ht="13.5" x14ac:dyDescent="0.35">
      <c r="A79168">
        <v>10080528</v>
      </c>
      <c r="B79168" t="s">
        <v>73523</v>
      </c>
    </row>
    <row r="79169" spans="1:2" ht="13.5" x14ac:dyDescent="0.35">
      <c r="A79169">
        <v>10080529</v>
      </c>
      <c r="B79169" t="s">
        <v>13267</v>
      </c>
    </row>
    <row r="79170" spans="1:2" ht="13.5" x14ac:dyDescent="0.35">
      <c r="A79170">
        <v>10080530</v>
      </c>
      <c r="B79170" t="s">
        <v>73524</v>
      </c>
    </row>
    <row r="79171" spans="1:2" ht="13.5" x14ac:dyDescent="0.35">
      <c r="A79171">
        <v>10080531</v>
      </c>
      <c r="B79171" t="s">
        <v>73525</v>
      </c>
    </row>
    <row r="79172" spans="1:2" ht="13.5" x14ac:dyDescent="0.35">
      <c r="A79172">
        <v>10080532</v>
      </c>
      <c r="B79172" t="s">
        <v>73526</v>
      </c>
    </row>
    <row r="79173" spans="1:2" ht="13.5" x14ac:dyDescent="0.35">
      <c r="A79173">
        <v>10080533</v>
      </c>
      <c r="B79173" t="s">
        <v>73527</v>
      </c>
    </row>
    <row r="79174" spans="1:2" ht="13.5" x14ac:dyDescent="0.35">
      <c r="A79174">
        <v>10080534</v>
      </c>
      <c r="B79174" t="s">
        <v>14025</v>
      </c>
    </row>
    <row r="79175" spans="1:2" ht="13.5" x14ac:dyDescent="0.35">
      <c r="A79175">
        <v>10080535</v>
      </c>
      <c r="B79175" t="s">
        <v>73528</v>
      </c>
    </row>
    <row r="79176" spans="1:2" ht="13.5" x14ac:dyDescent="0.35">
      <c r="A79176">
        <v>10080536</v>
      </c>
      <c r="B79176" t="s">
        <v>73529</v>
      </c>
    </row>
    <row r="79177" spans="1:2" ht="13.5" x14ac:dyDescent="0.35">
      <c r="A79177">
        <v>10080537</v>
      </c>
      <c r="B79177" t="s">
        <v>73530</v>
      </c>
    </row>
    <row r="79178" spans="1:2" ht="13.5" x14ac:dyDescent="0.35">
      <c r="A79178">
        <v>10080538</v>
      </c>
      <c r="B79178" t="s">
        <v>73531</v>
      </c>
    </row>
    <row r="79179" spans="1:2" ht="13.5" x14ac:dyDescent="0.35">
      <c r="A79179">
        <v>10080539</v>
      </c>
      <c r="B79179" t="s">
        <v>69202</v>
      </c>
    </row>
    <row r="79180" spans="1:2" ht="13.5" x14ac:dyDescent="0.35">
      <c r="A79180">
        <v>10080540</v>
      </c>
      <c r="B79180" t="s">
        <v>73532</v>
      </c>
    </row>
    <row r="79181" spans="1:2" ht="13.5" x14ac:dyDescent="0.35">
      <c r="A79181">
        <v>10080541</v>
      </c>
      <c r="B79181" t="s">
        <v>35457</v>
      </c>
    </row>
    <row r="79182" spans="1:2" ht="13.5" x14ac:dyDescent="0.35">
      <c r="A79182">
        <v>10080542</v>
      </c>
      <c r="B79182" t="s">
        <v>73533</v>
      </c>
    </row>
    <row r="79183" spans="1:2" ht="13.5" x14ac:dyDescent="0.35">
      <c r="A79183">
        <v>10080543</v>
      </c>
      <c r="B79183" t="s">
        <v>73534</v>
      </c>
    </row>
    <row r="79184" spans="1:2" ht="13.5" x14ac:dyDescent="0.35">
      <c r="A79184">
        <v>10080544</v>
      </c>
      <c r="B79184" t="s">
        <v>73535</v>
      </c>
    </row>
    <row r="79185" spans="1:2" ht="13.5" x14ac:dyDescent="0.35">
      <c r="A79185">
        <v>10080545</v>
      </c>
      <c r="B79185" t="s">
        <v>73536</v>
      </c>
    </row>
    <row r="79186" spans="1:2" ht="13.5" x14ac:dyDescent="0.35">
      <c r="A79186">
        <v>10080546</v>
      </c>
      <c r="B79186" t="s">
        <v>73537</v>
      </c>
    </row>
    <row r="79187" spans="1:2" ht="13.5" x14ac:dyDescent="0.35">
      <c r="A79187">
        <v>10080547</v>
      </c>
      <c r="B79187" t="s">
        <v>73538</v>
      </c>
    </row>
    <row r="79188" spans="1:2" ht="13.5" x14ac:dyDescent="0.35">
      <c r="A79188">
        <v>10080548</v>
      </c>
      <c r="B79188" t="s">
        <v>73539</v>
      </c>
    </row>
    <row r="79189" spans="1:2" ht="13.5" x14ac:dyDescent="0.35">
      <c r="A79189">
        <v>10080549</v>
      </c>
      <c r="B79189" t="s">
        <v>73540</v>
      </c>
    </row>
    <row r="79190" spans="1:2" ht="13.5" x14ac:dyDescent="0.35">
      <c r="A79190">
        <v>10080550</v>
      </c>
      <c r="B79190" t="s">
        <v>73541</v>
      </c>
    </row>
    <row r="79191" spans="1:2" ht="13.5" x14ac:dyDescent="0.35">
      <c r="A79191">
        <v>10080551</v>
      </c>
      <c r="B79191" t="s">
        <v>73542</v>
      </c>
    </row>
    <row r="79192" spans="1:2" ht="13.5" x14ac:dyDescent="0.35">
      <c r="A79192">
        <v>10080552</v>
      </c>
      <c r="B79192" t="s">
        <v>73543</v>
      </c>
    </row>
    <row r="79193" spans="1:2" ht="13.5" x14ac:dyDescent="0.35">
      <c r="A79193">
        <v>10080553</v>
      </c>
      <c r="B79193" t="s">
        <v>35457</v>
      </c>
    </row>
    <row r="79194" spans="1:2" ht="13.5" x14ac:dyDescent="0.35">
      <c r="A79194">
        <v>10080554</v>
      </c>
      <c r="B79194" t="s">
        <v>73544</v>
      </c>
    </row>
    <row r="79195" spans="1:2" ht="13.5" x14ac:dyDescent="0.35">
      <c r="A79195">
        <v>10080555</v>
      </c>
      <c r="B79195" t="s">
        <v>73545</v>
      </c>
    </row>
    <row r="79196" spans="1:2" ht="13.5" x14ac:dyDescent="0.35">
      <c r="A79196">
        <v>10080556</v>
      </c>
      <c r="B79196" t="s">
        <v>73546</v>
      </c>
    </row>
    <row r="79197" spans="1:2" ht="13.5" x14ac:dyDescent="0.35">
      <c r="A79197">
        <v>10080557</v>
      </c>
      <c r="B79197" t="s">
        <v>36869</v>
      </c>
    </row>
    <row r="79198" spans="1:2" ht="13.5" x14ac:dyDescent="0.35">
      <c r="A79198">
        <v>10080558</v>
      </c>
      <c r="B79198" t="s">
        <v>73547</v>
      </c>
    </row>
    <row r="79199" spans="1:2" ht="13.5" x14ac:dyDescent="0.35">
      <c r="A79199">
        <v>10080559</v>
      </c>
      <c r="B79199" t="s">
        <v>73548</v>
      </c>
    </row>
    <row r="79200" spans="1:2" ht="13.5" x14ac:dyDescent="0.35">
      <c r="A79200">
        <v>10080560</v>
      </c>
      <c r="B79200" t="s">
        <v>73549</v>
      </c>
    </row>
    <row r="79201" spans="1:2" ht="13.5" x14ac:dyDescent="0.35">
      <c r="A79201">
        <v>10080561</v>
      </c>
      <c r="B79201" t="s">
        <v>63103</v>
      </c>
    </row>
    <row r="79202" spans="1:2" ht="13.5" x14ac:dyDescent="0.35">
      <c r="A79202">
        <v>10080562</v>
      </c>
      <c r="B79202" t="s">
        <v>73550</v>
      </c>
    </row>
    <row r="79203" spans="1:2" ht="13.5" x14ac:dyDescent="0.35">
      <c r="A79203">
        <v>10080563</v>
      </c>
      <c r="B79203" t="s">
        <v>73551</v>
      </c>
    </row>
    <row r="79204" spans="1:2" ht="13.5" x14ac:dyDescent="0.35">
      <c r="A79204">
        <v>10080564</v>
      </c>
      <c r="B79204" t="s">
        <v>73552</v>
      </c>
    </row>
    <row r="79205" spans="1:2" ht="13.5" x14ac:dyDescent="0.35">
      <c r="A79205">
        <v>10080565</v>
      </c>
      <c r="B79205" t="s">
        <v>73553</v>
      </c>
    </row>
    <row r="79206" spans="1:2" ht="13.5" x14ac:dyDescent="0.35">
      <c r="A79206">
        <v>10080566</v>
      </c>
      <c r="B79206" t="s">
        <v>73554</v>
      </c>
    </row>
    <row r="79207" spans="1:2" ht="13.5" x14ac:dyDescent="0.35">
      <c r="A79207">
        <v>10080567</v>
      </c>
      <c r="B79207" t="s">
        <v>73555</v>
      </c>
    </row>
    <row r="79208" spans="1:2" ht="13.5" x14ac:dyDescent="0.35">
      <c r="A79208">
        <v>10080568</v>
      </c>
      <c r="B79208" t="s">
        <v>73556</v>
      </c>
    </row>
    <row r="79209" spans="1:2" ht="13.5" x14ac:dyDescent="0.35">
      <c r="A79209">
        <v>10080569</v>
      </c>
      <c r="B79209" t="s">
        <v>73557</v>
      </c>
    </row>
    <row r="79210" spans="1:2" ht="13.5" x14ac:dyDescent="0.35">
      <c r="A79210">
        <v>10080570</v>
      </c>
      <c r="B79210" t="s">
        <v>73558</v>
      </c>
    </row>
    <row r="79211" spans="1:2" ht="13.5" x14ac:dyDescent="0.35">
      <c r="A79211">
        <v>10080571</v>
      </c>
      <c r="B79211" t="s">
        <v>65337</v>
      </c>
    </row>
    <row r="79212" spans="1:2" ht="13.5" x14ac:dyDescent="0.35">
      <c r="A79212">
        <v>10080572</v>
      </c>
      <c r="B79212" t="s">
        <v>73559</v>
      </c>
    </row>
    <row r="79213" spans="1:2" ht="13.5" x14ac:dyDescent="0.35">
      <c r="A79213">
        <v>10080573</v>
      </c>
      <c r="B79213" t="s">
        <v>73560</v>
      </c>
    </row>
    <row r="79214" spans="1:2" ht="13.5" x14ac:dyDescent="0.35">
      <c r="A79214">
        <v>10080574</v>
      </c>
      <c r="B79214" t="s">
        <v>37405</v>
      </c>
    </row>
    <row r="79215" spans="1:2" ht="13.5" x14ac:dyDescent="0.35">
      <c r="A79215">
        <v>10080575</v>
      </c>
      <c r="B79215" t="s">
        <v>73561</v>
      </c>
    </row>
    <row r="79216" spans="1:2" ht="13.5" x14ac:dyDescent="0.35">
      <c r="A79216">
        <v>10080576</v>
      </c>
      <c r="B79216" t="s">
        <v>73562</v>
      </c>
    </row>
    <row r="79217" spans="1:2" ht="13.5" x14ac:dyDescent="0.35">
      <c r="A79217">
        <v>10080577</v>
      </c>
      <c r="B79217" t="s">
        <v>73563</v>
      </c>
    </row>
    <row r="79218" spans="1:2" ht="13.5" x14ac:dyDescent="0.35">
      <c r="A79218">
        <v>10080578</v>
      </c>
      <c r="B79218" t="s">
        <v>73564</v>
      </c>
    </row>
    <row r="79219" spans="1:2" ht="13.5" x14ac:dyDescent="0.35">
      <c r="A79219">
        <v>10080579</v>
      </c>
      <c r="B79219" t="s">
        <v>73565</v>
      </c>
    </row>
    <row r="79220" spans="1:2" ht="13.5" x14ac:dyDescent="0.35">
      <c r="A79220">
        <v>10080580</v>
      </c>
      <c r="B79220" t="s">
        <v>73566</v>
      </c>
    </row>
    <row r="79221" spans="1:2" ht="13.5" x14ac:dyDescent="0.35">
      <c r="A79221">
        <v>10080581</v>
      </c>
      <c r="B79221" t="s">
        <v>73567</v>
      </c>
    </row>
    <row r="79222" spans="1:2" ht="13.5" x14ac:dyDescent="0.35">
      <c r="A79222">
        <v>10080582</v>
      </c>
      <c r="B79222" t="s">
        <v>73568</v>
      </c>
    </row>
    <row r="79223" spans="1:2" ht="13.5" x14ac:dyDescent="0.35">
      <c r="A79223">
        <v>10080583</v>
      </c>
      <c r="B79223" t="s">
        <v>73569</v>
      </c>
    </row>
    <row r="79224" spans="1:2" ht="13.5" x14ac:dyDescent="0.35">
      <c r="A79224">
        <v>10080584</v>
      </c>
      <c r="B79224" t="s">
        <v>73570</v>
      </c>
    </row>
    <row r="79225" spans="1:2" ht="13.5" x14ac:dyDescent="0.35">
      <c r="A79225">
        <v>10080585</v>
      </c>
      <c r="B79225" t="s">
        <v>73571</v>
      </c>
    </row>
    <row r="79226" spans="1:2" ht="13.5" x14ac:dyDescent="0.35">
      <c r="A79226">
        <v>10080586</v>
      </c>
      <c r="B79226" t="s">
        <v>63127</v>
      </c>
    </row>
    <row r="79227" spans="1:2" ht="13.5" x14ac:dyDescent="0.35">
      <c r="A79227">
        <v>10080587</v>
      </c>
      <c r="B79227" t="s">
        <v>73572</v>
      </c>
    </row>
    <row r="79228" spans="1:2" ht="13.5" x14ac:dyDescent="0.35">
      <c r="A79228">
        <v>10080588</v>
      </c>
      <c r="B79228" t="s">
        <v>73573</v>
      </c>
    </row>
    <row r="79229" spans="1:2" ht="13.5" x14ac:dyDescent="0.35">
      <c r="A79229">
        <v>10080589</v>
      </c>
      <c r="B79229" t="s">
        <v>73574</v>
      </c>
    </row>
    <row r="79230" spans="1:2" ht="13.5" x14ac:dyDescent="0.35">
      <c r="A79230">
        <v>10080590</v>
      </c>
      <c r="B79230" t="s">
        <v>73575</v>
      </c>
    </row>
    <row r="79231" spans="1:2" ht="13.5" x14ac:dyDescent="0.35">
      <c r="A79231">
        <v>10080591</v>
      </c>
      <c r="B79231" t="s">
        <v>73576</v>
      </c>
    </row>
    <row r="79232" spans="1:2" ht="13.5" x14ac:dyDescent="0.35">
      <c r="A79232">
        <v>10080592</v>
      </c>
      <c r="B79232" t="s">
        <v>73577</v>
      </c>
    </row>
    <row r="79233" spans="1:2" ht="13.5" x14ac:dyDescent="0.35">
      <c r="A79233">
        <v>10080593</v>
      </c>
      <c r="B79233" t="s">
        <v>73578</v>
      </c>
    </row>
    <row r="79234" spans="1:2" ht="13.5" x14ac:dyDescent="0.35">
      <c r="A79234">
        <v>10080594</v>
      </c>
      <c r="B79234" t="s">
        <v>73579</v>
      </c>
    </row>
    <row r="79235" spans="1:2" ht="13.5" x14ac:dyDescent="0.35">
      <c r="A79235">
        <v>10080595</v>
      </c>
      <c r="B79235" t="s">
        <v>73580</v>
      </c>
    </row>
    <row r="79236" spans="1:2" ht="13.5" x14ac:dyDescent="0.35">
      <c r="A79236">
        <v>10080596</v>
      </c>
      <c r="B79236" t="s">
        <v>73581</v>
      </c>
    </row>
    <row r="79237" spans="1:2" ht="13.5" x14ac:dyDescent="0.35">
      <c r="A79237">
        <v>10080597</v>
      </c>
      <c r="B79237" t="s">
        <v>73582</v>
      </c>
    </row>
    <row r="79238" spans="1:2" ht="13.5" x14ac:dyDescent="0.35">
      <c r="A79238">
        <v>10080598</v>
      </c>
      <c r="B79238" t="s">
        <v>73583</v>
      </c>
    </row>
    <row r="79239" spans="1:2" ht="13.5" x14ac:dyDescent="0.35">
      <c r="A79239">
        <v>10080599</v>
      </c>
      <c r="B79239" t="s">
        <v>73584</v>
      </c>
    </row>
    <row r="79240" spans="1:2" ht="13.5" x14ac:dyDescent="0.35">
      <c r="A79240">
        <v>10080600</v>
      </c>
      <c r="B79240" t="s">
        <v>73585</v>
      </c>
    </row>
    <row r="79241" spans="1:2" ht="13.5" x14ac:dyDescent="0.35">
      <c r="A79241">
        <v>10080601</v>
      </c>
      <c r="B79241" t="s">
        <v>73586</v>
      </c>
    </row>
    <row r="79242" spans="1:2" ht="13.5" x14ac:dyDescent="0.35">
      <c r="A79242">
        <v>10080602</v>
      </c>
      <c r="B79242" t="s">
        <v>73587</v>
      </c>
    </row>
    <row r="79243" spans="1:2" ht="13.5" x14ac:dyDescent="0.35">
      <c r="A79243">
        <v>10080603</v>
      </c>
      <c r="B79243" t="s">
        <v>73588</v>
      </c>
    </row>
    <row r="79244" spans="1:2" ht="13.5" x14ac:dyDescent="0.35">
      <c r="A79244">
        <v>10080604</v>
      </c>
      <c r="B79244" t="s">
        <v>73589</v>
      </c>
    </row>
    <row r="79245" spans="1:2" ht="13.5" x14ac:dyDescent="0.35">
      <c r="A79245">
        <v>10080605</v>
      </c>
      <c r="B79245" t="s">
        <v>73590</v>
      </c>
    </row>
    <row r="79246" spans="1:2" ht="13.5" x14ac:dyDescent="0.35">
      <c r="A79246">
        <v>10080606</v>
      </c>
      <c r="B79246" t="s">
        <v>73591</v>
      </c>
    </row>
    <row r="79247" spans="1:2" ht="13.5" x14ac:dyDescent="0.35">
      <c r="A79247">
        <v>10080607</v>
      </c>
      <c r="B79247" t="s">
        <v>65689</v>
      </c>
    </row>
    <row r="79248" spans="1:2" ht="13.5" x14ac:dyDescent="0.35">
      <c r="A79248">
        <v>10080608</v>
      </c>
      <c r="B79248" t="s">
        <v>73592</v>
      </c>
    </row>
    <row r="79249" spans="1:2" ht="13.5" x14ac:dyDescent="0.35">
      <c r="A79249">
        <v>10080609</v>
      </c>
      <c r="B79249" t="s">
        <v>73593</v>
      </c>
    </row>
    <row r="79250" spans="1:2" ht="13.5" x14ac:dyDescent="0.35">
      <c r="A79250">
        <v>10080610</v>
      </c>
      <c r="B79250" t="s">
        <v>73594</v>
      </c>
    </row>
    <row r="79251" spans="1:2" ht="13.5" x14ac:dyDescent="0.35">
      <c r="A79251">
        <v>10080611</v>
      </c>
      <c r="B79251" t="s">
        <v>73595</v>
      </c>
    </row>
    <row r="79252" spans="1:2" ht="13.5" x14ac:dyDescent="0.35">
      <c r="A79252">
        <v>10080612</v>
      </c>
      <c r="B79252" t="s">
        <v>73596</v>
      </c>
    </row>
    <row r="79253" spans="1:2" ht="13.5" x14ac:dyDescent="0.35">
      <c r="A79253">
        <v>10080613</v>
      </c>
      <c r="B79253" t="s">
        <v>73597</v>
      </c>
    </row>
    <row r="79254" spans="1:2" ht="13.5" x14ac:dyDescent="0.35">
      <c r="A79254">
        <v>10080614</v>
      </c>
      <c r="B79254" t="s">
        <v>73598</v>
      </c>
    </row>
    <row r="79255" spans="1:2" ht="13.5" x14ac:dyDescent="0.35">
      <c r="A79255">
        <v>10080615</v>
      </c>
      <c r="B79255" t="s">
        <v>73599</v>
      </c>
    </row>
    <row r="79256" spans="1:2" ht="13.5" x14ac:dyDescent="0.35">
      <c r="A79256">
        <v>10080616</v>
      </c>
      <c r="B79256" t="s">
        <v>73600</v>
      </c>
    </row>
    <row r="79257" spans="1:2" ht="13.5" x14ac:dyDescent="0.35">
      <c r="A79257">
        <v>10080617</v>
      </c>
      <c r="B79257" t="s">
        <v>73601</v>
      </c>
    </row>
    <row r="79258" spans="1:2" ht="13.5" x14ac:dyDescent="0.35">
      <c r="A79258">
        <v>10080618</v>
      </c>
      <c r="B79258" t="s">
        <v>73602</v>
      </c>
    </row>
    <row r="79259" spans="1:2" ht="13.5" x14ac:dyDescent="0.35">
      <c r="A79259">
        <v>10080619</v>
      </c>
      <c r="B79259" t="s">
        <v>73603</v>
      </c>
    </row>
    <row r="79260" spans="1:2" ht="13.5" x14ac:dyDescent="0.35">
      <c r="A79260">
        <v>10080620</v>
      </c>
      <c r="B79260" t="s">
        <v>73604</v>
      </c>
    </row>
    <row r="79261" spans="1:2" ht="13.5" x14ac:dyDescent="0.35">
      <c r="A79261">
        <v>10080621</v>
      </c>
      <c r="B79261" t="s">
        <v>73605</v>
      </c>
    </row>
    <row r="79262" spans="1:2" ht="13.5" x14ac:dyDescent="0.35">
      <c r="A79262">
        <v>10080622</v>
      </c>
      <c r="B79262" t="s">
        <v>73606</v>
      </c>
    </row>
    <row r="79263" spans="1:2" ht="13.5" x14ac:dyDescent="0.35">
      <c r="A79263">
        <v>10080623</v>
      </c>
      <c r="B79263" t="s">
        <v>73607</v>
      </c>
    </row>
    <row r="79264" spans="1:2" ht="13.5" x14ac:dyDescent="0.35">
      <c r="A79264">
        <v>10080624</v>
      </c>
      <c r="B79264" t="s">
        <v>73608</v>
      </c>
    </row>
    <row r="79265" spans="1:2" ht="13.5" x14ac:dyDescent="0.35">
      <c r="A79265">
        <v>10080625</v>
      </c>
      <c r="B79265" t="s">
        <v>73609</v>
      </c>
    </row>
    <row r="79266" spans="1:2" ht="13.5" x14ac:dyDescent="0.35">
      <c r="A79266">
        <v>10080626</v>
      </c>
      <c r="B79266" t="s">
        <v>73610</v>
      </c>
    </row>
    <row r="79267" spans="1:2" ht="13.5" x14ac:dyDescent="0.35">
      <c r="A79267">
        <v>10080627</v>
      </c>
      <c r="B79267" t="s">
        <v>73611</v>
      </c>
    </row>
    <row r="79268" spans="1:2" ht="13.5" x14ac:dyDescent="0.35">
      <c r="A79268">
        <v>10080628</v>
      </c>
      <c r="B79268" t="s">
        <v>73612</v>
      </c>
    </row>
    <row r="79269" spans="1:2" ht="13.5" x14ac:dyDescent="0.35">
      <c r="A79269">
        <v>10080629</v>
      </c>
      <c r="B79269" t="s">
        <v>73613</v>
      </c>
    </row>
    <row r="79270" spans="1:2" ht="13.5" x14ac:dyDescent="0.35">
      <c r="A79270">
        <v>10080630</v>
      </c>
      <c r="B79270" t="s">
        <v>73614</v>
      </c>
    </row>
    <row r="79271" spans="1:2" ht="13.5" x14ac:dyDescent="0.35">
      <c r="A79271">
        <v>10080631</v>
      </c>
      <c r="B79271" t="s">
        <v>73615</v>
      </c>
    </row>
    <row r="79272" spans="1:2" ht="13.5" x14ac:dyDescent="0.35">
      <c r="A79272">
        <v>10080632</v>
      </c>
      <c r="B79272" t="s">
        <v>73616</v>
      </c>
    </row>
    <row r="79273" spans="1:2" ht="13.5" x14ac:dyDescent="0.35">
      <c r="A79273">
        <v>10080633</v>
      </c>
      <c r="B79273" t="s">
        <v>73617</v>
      </c>
    </row>
    <row r="79274" spans="1:2" ht="13.5" x14ac:dyDescent="0.35">
      <c r="A79274">
        <v>10080634</v>
      </c>
      <c r="B79274" t="s">
        <v>73618</v>
      </c>
    </row>
    <row r="79275" spans="1:2" ht="13.5" x14ac:dyDescent="0.35">
      <c r="A79275">
        <v>10080635</v>
      </c>
      <c r="B79275" t="s">
        <v>73619</v>
      </c>
    </row>
    <row r="79276" spans="1:2" ht="13.5" x14ac:dyDescent="0.35">
      <c r="A79276">
        <v>10080636</v>
      </c>
      <c r="B79276" t="s">
        <v>73620</v>
      </c>
    </row>
    <row r="79277" spans="1:2" ht="13.5" x14ac:dyDescent="0.35">
      <c r="A79277">
        <v>10080637</v>
      </c>
      <c r="B79277" t="s">
        <v>73621</v>
      </c>
    </row>
    <row r="79278" spans="1:2" ht="13.5" x14ac:dyDescent="0.35">
      <c r="A79278">
        <v>10080638</v>
      </c>
      <c r="B79278" t="s">
        <v>63685</v>
      </c>
    </row>
    <row r="79279" spans="1:2" ht="13.5" x14ac:dyDescent="0.35">
      <c r="A79279">
        <v>10080639</v>
      </c>
      <c r="B79279" t="s">
        <v>69168</v>
      </c>
    </row>
    <row r="79280" spans="1:2" ht="13.5" x14ac:dyDescent="0.35">
      <c r="A79280">
        <v>10080640</v>
      </c>
      <c r="B79280" t="s">
        <v>73622</v>
      </c>
    </row>
    <row r="79281" spans="1:2" ht="13.5" x14ac:dyDescent="0.35">
      <c r="A79281">
        <v>10080641</v>
      </c>
      <c r="B79281" t="s">
        <v>73623</v>
      </c>
    </row>
    <row r="79282" spans="1:2" ht="13.5" x14ac:dyDescent="0.35">
      <c r="A79282">
        <v>10080642</v>
      </c>
      <c r="B79282" t="s">
        <v>73624</v>
      </c>
    </row>
    <row r="79283" spans="1:2" ht="13.5" x14ac:dyDescent="0.35">
      <c r="A79283">
        <v>10080643</v>
      </c>
      <c r="B79283" t="s">
        <v>63732</v>
      </c>
    </row>
    <row r="79284" spans="1:2" ht="13.5" x14ac:dyDescent="0.35">
      <c r="A79284">
        <v>10080644</v>
      </c>
      <c r="B79284" t="s">
        <v>73625</v>
      </c>
    </row>
    <row r="79285" spans="1:2" ht="13.5" x14ac:dyDescent="0.35">
      <c r="A79285">
        <v>10080645</v>
      </c>
      <c r="B79285" t="s">
        <v>63430</v>
      </c>
    </row>
    <row r="79286" spans="1:2" ht="13.5" x14ac:dyDescent="0.35">
      <c r="A79286">
        <v>10080646</v>
      </c>
      <c r="B79286" t="s">
        <v>73626</v>
      </c>
    </row>
    <row r="79287" spans="1:2" ht="13.5" x14ac:dyDescent="0.35">
      <c r="A79287">
        <v>10080647</v>
      </c>
      <c r="B79287" t="s">
        <v>50691</v>
      </c>
    </row>
    <row r="79288" spans="1:2" ht="13.5" x14ac:dyDescent="0.35">
      <c r="A79288">
        <v>10080648</v>
      </c>
      <c r="B79288" t="s">
        <v>73627</v>
      </c>
    </row>
    <row r="79289" spans="1:2" ht="13.5" x14ac:dyDescent="0.35">
      <c r="A79289">
        <v>10080649</v>
      </c>
      <c r="B79289" t="s">
        <v>73628</v>
      </c>
    </row>
    <row r="79290" spans="1:2" ht="13.5" x14ac:dyDescent="0.35">
      <c r="A79290">
        <v>10080650</v>
      </c>
      <c r="B79290" t="s">
        <v>73629</v>
      </c>
    </row>
    <row r="79291" spans="1:2" ht="13.5" x14ac:dyDescent="0.35">
      <c r="A79291">
        <v>10080651</v>
      </c>
      <c r="B79291" t="s">
        <v>73630</v>
      </c>
    </row>
    <row r="79292" spans="1:2" ht="13.5" x14ac:dyDescent="0.35">
      <c r="A79292">
        <v>10080652</v>
      </c>
      <c r="B79292" t="s">
        <v>73631</v>
      </c>
    </row>
    <row r="79293" spans="1:2" ht="13.5" x14ac:dyDescent="0.35">
      <c r="A79293">
        <v>10080653</v>
      </c>
      <c r="B79293" t="s">
        <v>33354</v>
      </c>
    </row>
    <row r="79294" spans="1:2" ht="13.5" x14ac:dyDescent="0.35">
      <c r="A79294">
        <v>10080654</v>
      </c>
      <c r="B79294" t="s">
        <v>73632</v>
      </c>
    </row>
    <row r="79295" spans="1:2" ht="13.5" x14ac:dyDescent="0.35">
      <c r="A79295">
        <v>10080655</v>
      </c>
      <c r="B79295" t="s">
        <v>73633</v>
      </c>
    </row>
    <row r="79296" spans="1:2" ht="13.5" x14ac:dyDescent="0.35">
      <c r="A79296">
        <v>10080656</v>
      </c>
      <c r="B79296" t="s">
        <v>73634</v>
      </c>
    </row>
    <row r="79297" spans="1:2" ht="13.5" x14ac:dyDescent="0.35">
      <c r="A79297">
        <v>10080657</v>
      </c>
      <c r="B79297" t="s">
        <v>73635</v>
      </c>
    </row>
    <row r="79298" spans="1:2" ht="13.5" x14ac:dyDescent="0.35">
      <c r="A79298">
        <v>10080658</v>
      </c>
      <c r="B79298" t="s">
        <v>61867</v>
      </c>
    </row>
    <row r="79299" spans="1:2" ht="13.5" x14ac:dyDescent="0.35">
      <c r="A79299">
        <v>10080659</v>
      </c>
      <c r="B79299" t="s">
        <v>73636</v>
      </c>
    </row>
    <row r="79300" spans="1:2" ht="13.5" x14ac:dyDescent="0.35">
      <c r="A79300">
        <v>10080660</v>
      </c>
      <c r="B79300" t="s">
        <v>73637</v>
      </c>
    </row>
    <row r="79301" spans="1:2" ht="13.5" x14ac:dyDescent="0.35">
      <c r="A79301">
        <v>10080661</v>
      </c>
      <c r="B79301" t="s">
        <v>73638</v>
      </c>
    </row>
    <row r="79302" spans="1:2" ht="13.5" x14ac:dyDescent="0.35">
      <c r="A79302">
        <v>10080662</v>
      </c>
      <c r="B79302" t="s">
        <v>73639</v>
      </c>
    </row>
    <row r="79303" spans="1:2" ht="13.5" x14ac:dyDescent="0.35">
      <c r="A79303">
        <v>10080663</v>
      </c>
      <c r="B79303" t="s">
        <v>73640</v>
      </c>
    </row>
    <row r="79304" spans="1:2" ht="13.5" x14ac:dyDescent="0.35">
      <c r="A79304">
        <v>10080664</v>
      </c>
      <c r="B79304" t="s">
        <v>73641</v>
      </c>
    </row>
    <row r="79305" spans="1:2" ht="13.5" x14ac:dyDescent="0.35">
      <c r="A79305">
        <v>10080665</v>
      </c>
      <c r="B79305" t="s">
        <v>73642</v>
      </c>
    </row>
    <row r="79306" spans="1:2" ht="13.5" x14ac:dyDescent="0.35">
      <c r="A79306">
        <v>10080666</v>
      </c>
      <c r="B79306" t="s">
        <v>73643</v>
      </c>
    </row>
    <row r="79307" spans="1:2" ht="13.5" x14ac:dyDescent="0.35">
      <c r="A79307">
        <v>10080667</v>
      </c>
      <c r="B79307" t="s">
        <v>73644</v>
      </c>
    </row>
    <row r="79308" spans="1:2" ht="13.5" x14ac:dyDescent="0.35">
      <c r="A79308">
        <v>10080668</v>
      </c>
      <c r="B79308" t="s">
        <v>73645</v>
      </c>
    </row>
    <row r="79309" spans="1:2" ht="13.5" x14ac:dyDescent="0.35">
      <c r="A79309">
        <v>10080669</v>
      </c>
      <c r="B79309" t="s">
        <v>73646</v>
      </c>
    </row>
    <row r="79310" spans="1:2" ht="13.5" x14ac:dyDescent="0.35">
      <c r="A79310">
        <v>10080670</v>
      </c>
      <c r="B79310" t="s">
        <v>73647</v>
      </c>
    </row>
    <row r="79311" spans="1:2" ht="13.5" x14ac:dyDescent="0.35">
      <c r="A79311">
        <v>10080671</v>
      </c>
      <c r="B79311" t="s">
        <v>73648</v>
      </c>
    </row>
    <row r="79312" spans="1:2" ht="13.5" x14ac:dyDescent="0.35">
      <c r="A79312">
        <v>10080672</v>
      </c>
      <c r="B79312" t="s">
        <v>73649</v>
      </c>
    </row>
    <row r="79313" spans="1:2" ht="13.5" x14ac:dyDescent="0.35">
      <c r="A79313">
        <v>10080673</v>
      </c>
      <c r="B79313" t="s">
        <v>73650</v>
      </c>
    </row>
    <row r="79314" spans="1:2" ht="13.5" x14ac:dyDescent="0.35">
      <c r="A79314">
        <v>10080674</v>
      </c>
      <c r="B79314" t="s">
        <v>73651</v>
      </c>
    </row>
    <row r="79315" spans="1:2" ht="13.5" x14ac:dyDescent="0.35">
      <c r="A79315">
        <v>10080675</v>
      </c>
      <c r="B79315" t="s">
        <v>73652</v>
      </c>
    </row>
    <row r="79316" spans="1:2" ht="13.5" x14ac:dyDescent="0.35">
      <c r="A79316">
        <v>10080676</v>
      </c>
      <c r="B79316" t="s">
        <v>73653</v>
      </c>
    </row>
    <row r="79317" spans="1:2" ht="13.5" x14ac:dyDescent="0.35">
      <c r="A79317">
        <v>10080677</v>
      </c>
      <c r="B79317" t="s">
        <v>73654</v>
      </c>
    </row>
    <row r="79318" spans="1:2" ht="13.5" x14ac:dyDescent="0.35">
      <c r="A79318">
        <v>10080678</v>
      </c>
      <c r="B79318" t="s">
        <v>73655</v>
      </c>
    </row>
    <row r="79319" spans="1:2" ht="13.5" x14ac:dyDescent="0.35">
      <c r="A79319">
        <v>10080679</v>
      </c>
      <c r="B79319" t="s">
        <v>73656</v>
      </c>
    </row>
    <row r="79320" spans="1:2" ht="13.5" x14ac:dyDescent="0.35">
      <c r="A79320">
        <v>10080680</v>
      </c>
      <c r="B79320" t="s">
        <v>73657</v>
      </c>
    </row>
    <row r="79321" spans="1:2" ht="13.5" x14ac:dyDescent="0.35">
      <c r="A79321">
        <v>10080681</v>
      </c>
      <c r="B79321" t="s">
        <v>73658</v>
      </c>
    </row>
    <row r="79322" spans="1:2" ht="13.5" x14ac:dyDescent="0.35">
      <c r="A79322">
        <v>10080682</v>
      </c>
      <c r="B79322" t="s">
        <v>54120</v>
      </c>
    </row>
    <row r="79323" spans="1:2" ht="13.5" x14ac:dyDescent="0.35">
      <c r="A79323">
        <v>10080683</v>
      </c>
      <c r="B79323" t="s">
        <v>73659</v>
      </c>
    </row>
    <row r="79324" spans="1:2" ht="13.5" x14ac:dyDescent="0.35">
      <c r="A79324">
        <v>10080684</v>
      </c>
      <c r="B79324" t="s">
        <v>73660</v>
      </c>
    </row>
    <row r="79325" spans="1:2" ht="13.5" x14ac:dyDescent="0.35">
      <c r="A79325">
        <v>10080685</v>
      </c>
      <c r="B79325" t="s">
        <v>73661</v>
      </c>
    </row>
    <row r="79326" spans="1:2" ht="13.5" x14ac:dyDescent="0.35">
      <c r="A79326">
        <v>10080686</v>
      </c>
      <c r="B79326" t="s">
        <v>73662</v>
      </c>
    </row>
    <row r="79327" spans="1:2" ht="13.5" x14ac:dyDescent="0.35">
      <c r="A79327">
        <v>10080687</v>
      </c>
      <c r="B79327" t="s">
        <v>73663</v>
      </c>
    </row>
    <row r="79328" spans="1:2" ht="13.5" x14ac:dyDescent="0.35">
      <c r="A79328">
        <v>10080688</v>
      </c>
      <c r="B79328" t="s">
        <v>73664</v>
      </c>
    </row>
    <row r="79329" spans="1:2" ht="13.5" x14ac:dyDescent="0.35">
      <c r="A79329">
        <v>10080689</v>
      </c>
      <c r="B79329" t="s">
        <v>73665</v>
      </c>
    </row>
    <row r="79330" spans="1:2" ht="13.5" x14ac:dyDescent="0.35">
      <c r="A79330">
        <v>10080690</v>
      </c>
      <c r="B79330" t="s">
        <v>73666</v>
      </c>
    </row>
    <row r="79331" spans="1:2" ht="13.5" x14ac:dyDescent="0.35">
      <c r="A79331">
        <v>10080691</v>
      </c>
      <c r="B79331" t="s">
        <v>73667</v>
      </c>
    </row>
    <row r="79332" spans="1:2" ht="13.5" x14ac:dyDescent="0.35">
      <c r="A79332">
        <v>10080692</v>
      </c>
      <c r="B79332" t="s">
        <v>73668</v>
      </c>
    </row>
    <row r="79333" spans="1:2" ht="13.5" x14ac:dyDescent="0.35">
      <c r="A79333">
        <v>10080693</v>
      </c>
      <c r="B79333" t="s">
        <v>73669</v>
      </c>
    </row>
    <row r="79334" spans="1:2" ht="13.5" x14ac:dyDescent="0.35">
      <c r="A79334">
        <v>10080694</v>
      </c>
      <c r="B79334" t="s">
        <v>73670</v>
      </c>
    </row>
    <row r="79335" spans="1:2" ht="13.5" x14ac:dyDescent="0.35">
      <c r="A79335">
        <v>10080695</v>
      </c>
      <c r="B79335" t="s">
        <v>73671</v>
      </c>
    </row>
    <row r="79336" spans="1:2" ht="13.5" x14ac:dyDescent="0.35">
      <c r="A79336">
        <v>10080696</v>
      </c>
      <c r="B79336" t="s">
        <v>73672</v>
      </c>
    </row>
    <row r="79337" spans="1:2" ht="13.5" x14ac:dyDescent="0.35">
      <c r="A79337">
        <v>10080697</v>
      </c>
      <c r="B79337" t="s">
        <v>73673</v>
      </c>
    </row>
    <row r="79338" spans="1:2" ht="13.5" x14ac:dyDescent="0.35">
      <c r="A79338">
        <v>10080698</v>
      </c>
      <c r="B79338" t="s">
        <v>69806</v>
      </c>
    </row>
    <row r="79339" spans="1:2" ht="13.5" x14ac:dyDescent="0.35">
      <c r="A79339">
        <v>10080699</v>
      </c>
      <c r="B79339" t="s">
        <v>73674</v>
      </c>
    </row>
    <row r="79340" spans="1:2" ht="13.5" x14ac:dyDescent="0.35">
      <c r="A79340">
        <v>10080700</v>
      </c>
      <c r="B79340" t="s">
        <v>73675</v>
      </c>
    </row>
    <row r="79341" spans="1:2" ht="13.5" x14ac:dyDescent="0.35">
      <c r="A79341">
        <v>10080701</v>
      </c>
      <c r="B79341" t="s">
        <v>73676</v>
      </c>
    </row>
    <row r="79342" spans="1:2" ht="13.5" x14ac:dyDescent="0.35">
      <c r="A79342">
        <v>10080702</v>
      </c>
      <c r="B79342" t="s">
        <v>73677</v>
      </c>
    </row>
    <row r="79343" spans="1:2" ht="13.5" x14ac:dyDescent="0.35">
      <c r="A79343">
        <v>10080703</v>
      </c>
      <c r="B79343" t="s">
        <v>73678</v>
      </c>
    </row>
    <row r="79344" spans="1:2" ht="13.5" x14ac:dyDescent="0.35">
      <c r="A79344">
        <v>10080704</v>
      </c>
      <c r="B79344" t="s">
        <v>73679</v>
      </c>
    </row>
    <row r="79345" spans="1:2" ht="13.5" x14ac:dyDescent="0.35">
      <c r="A79345">
        <v>10080705</v>
      </c>
      <c r="B79345" t="s">
        <v>72818</v>
      </c>
    </row>
    <row r="79346" spans="1:2" ht="13.5" x14ac:dyDescent="0.35">
      <c r="A79346">
        <v>10080706</v>
      </c>
      <c r="B79346" t="s">
        <v>73680</v>
      </c>
    </row>
    <row r="79347" spans="1:2" ht="13.5" x14ac:dyDescent="0.35">
      <c r="A79347">
        <v>10080707</v>
      </c>
      <c r="B79347" t="s">
        <v>73681</v>
      </c>
    </row>
    <row r="79348" spans="1:2" ht="13.5" x14ac:dyDescent="0.35">
      <c r="A79348">
        <v>10080708</v>
      </c>
      <c r="B79348" t="s">
        <v>73682</v>
      </c>
    </row>
    <row r="79349" spans="1:2" ht="13.5" x14ac:dyDescent="0.35">
      <c r="A79349">
        <v>10080709</v>
      </c>
      <c r="B79349" t="s">
        <v>48260</v>
      </c>
    </row>
    <row r="79350" spans="1:2" ht="13.5" x14ac:dyDescent="0.35">
      <c r="A79350">
        <v>10080710</v>
      </c>
      <c r="B79350" t="s">
        <v>73683</v>
      </c>
    </row>
    <row r="79351" spans="1:2" ht="13.5" x14ac:dyDescent="0.35">
      <c r="A79351">
        <v>10080711</v>
      </c>
      <c r="B79351" t="s">
        <v>73684</v>
      </c>
    </row>
    <row r="79352" spans="1:2" ht="13.5" x14ac:dyDescent="0.35">
      <c r="A79352">
        <v>10080712</v>
      </c>
      <c r="B79352" t="s">
        <v>73685</v>
      </c>
    </row>
    <row r="79353" spans="1:2" ht="13.5" x14ac:dyDescent="0.35">
      <c r="A79353">
        <v>10080713</v>
      </c>
      <c r="B79353" t="s">
        <v>73686</v>
      </c>
    </row>
    <row r="79354" spans="1:2" ht="13.5" x14ac:dyDescent="0.35">
      <c r="A79354">
        <v>10080714</v>
      </c>
      <c r="B79354" t="s">
        <v>73687</v>
      </c>
    </row>
    <row r="79355" spans="1:2" ht="13.5" x14ac:dyDescent="0.35">
      <c r="A79355">
        <v>10080715</v>
      </c>
      <c r="B79355" t="s">
        <v>73688</v>
      </c>
    </row>
    <row r="79356" spans="1:2" ht="13.5" x14ac:dyDescent="0.35">
      <c r="A79356">
        <v>10080716</v>
      </c>
      <c r="B79356" t="s">
        <v>73689</v>
      </c>
    </row>
    <row r="79357" spans="1:2" ht="13.5" x14ac:dyDescent="0.35">
      <c r="A79357">
        <v>10080717</v>
      </c>
      <c r="B79357" t="s">
        <v>73690</v>
      </c>
    </row>
    <row r="79358" spans="1:2" ht="13.5" x14ac:dyDescent="0.35">
      <c r="A79358">
        <v>10080718</v>
      </c>
      <c r="B79358" t="s">
        <v>66772</v>
      </c>
    </row>
    <row r="79359" spans="1:2" ht="13.5" x14ac:dyDescent="0.35">
      <c r="A79359">
        <v>10080719</v>
      </c>
      <c r="B79359" t="s">
        <v>73691</v>
      </c>
    </row>
    <row r="79360" spans="1:2" ht="13.5" x14ac:dyDescent="0.35">
      <c r="A79360">
        <v>10080720</v>
      </c>
      <c r="B79360" t="s">
        <v>73692</v>
      </c>
    </row>
    <row r="79361" spans="1:2" ht="13.5" x14ac:dyDescent="0.35">
      <c r="A79361">
        <v>10080721</v>
      </c>
      <c r="B79361" t="s">
        <v>73693</v>
      </c>
    </row>
    <row r="79362" spans="1:2" ht="13.5" x14ac:dyDescent="0.35">
      <c r="A79362">
        <v>10080722</v>
      </c>
      <c r="B79362" t="s">
        <v>73694</v>
      </c>
    </row>
    <row r="79363" spans="1:2" ht="13.5" x14ac:dyDescent="0.35">
      <c r="A79363">
        <v>10080723</v>
      </c>
      <c r="B79363" t="s">
        <v>43241</v>
      </c>
    </row>
    <row r="79364" spans="1:2" ht="13.5" x14ac:dyDescent="0.35">
      <c r="A79364">
        <v>10080724</v>
      </c>
      <c r="B79364" t="s">
        <v>73695</v>
      </c>
    </row>
    <row r="79365" spans="1:2" ht="13.5" x14ac:dyDescent="0.35">
      <c r="A79365">
        <v>10080725</v>
      </c>
      <c r="B79365" t="s">
        <v>73696</v>
      </c>
    </row>
    <row r="79366" spans="1:2" ht="13.5" x14ac:dyDescent="0.35">
      <c r="A79366">
        <v>10080726</v>
      </c>
      <c r="B79366" t="s">
        <v>73697</v>
      </c>
    </row>
    <row r="79367" spans="1:2" ht="13.5" x14ac:dyDescent="0.35">
      <c r="A79367">
        <v>10080727</v>
      </c>
      <c r="B79367" t="s">
        <v>73698</v>
      </c>
    </row>
    <row r="79368" spans="1:2" ht="13.5" x14ac:dyDescent="0.35">
      <c r="A79368">
        <v>10080728</v>
      </c>
      <c r="B79368" t="s">
        <v>73699</v>
      </c>
    </row>
    <row r="79369" spans="1:2" ht="13.5" x14ac:dyDescent="0.35">
      <c r="A79369">
        <v>10080729</v>
      </c>
      <c r="B79369" t="s">
        <v>73700</v>
      </c>
    </row>
    <row r="79370" spans="1:2" ht="13.5" x14ac:dyDescent="0.35">
      <c r="A79370">
        <v>10080730</v>
      </c>
      <c r="B79370" t="s">
        <v>73701</v>
      </c>
    </row>
    <row r="79371" spans="1:2" ht="13.5" x14ac:dyDescent="0.35">
      <c r="A79371">
        <v>10080731</v>
      </c>
      <c r="B79371" t="s">
        <v>73702</v>
      </c>
    </row>
    <row r="79372" spans="1:2" ht="13.5" x14ac:dyDescent="0.35">
      <c r="A79372">
        <v>10080732</v>
      </c>
      <c r="B79372" t="s">
        <v>73703</v>
      </c>
    </row>
    <row r="79373" spans="1:2" ht="13.5" x14ac:dyDescent="0.35">
      <c r="A79373">
        <v>10080733</v>
      </c>
      <c r="B79373" t="s">
        <v>73704</v>
      </c>
    </row>
    <row r="79374" spans="1:2" ht="13.5" x14ac:dyDescent="0.35">
      <c r="A79374">
        <v>10080734</v>
      </c>
      <c r="B79374" t="s">
        <v>73705</v>
      </c>
    </row>
    <row r="79375" spans="1:2" ht="13.5" x14ac:dyDescent="0.35">
      <c r="A79375">
        <v>10080735</v>
      </c>
      <c r="B79375" t="s">
        <v>73706</v>
      </c>
    </row>
    <row r="79376" spans="1:2" ht="13.5" x14ac:dyDescent="0.35">
      <c r="A79376">
        <v>10080736</v>
      </c>
      <c r="B79376" t="s">
        <v>73707</v>
      </c>
    </row>
    <row r="79377" spans="1:2" ht="13.5" x14ac:dyDescent="0.35">
      <c r="A79377">
        <v>10080737</v>
      </c>
      <c r="B79377" t="s">
        <v>73708</v>
      </c>
    </row>
    <row r="79378" spans="1:2" ht="13.5" x14ac:dyDescent="0.35">
      <c r="A79378">
        <v>10080738</v>
      </c>
      <c r="B79378" t="s">
        <v>73709</v>
      </c>
    </row>
    <row r="79379" spans="1:2" ht="13.5" x14ac:dyDescent="0.35">
      <c r="A79379">
        <v>10080739</v>
      </c>
      <c r="B79379" t="s">
        <v>73710</v>
      </c>
    </row>
    <row r="79380" spans="1:2" ht="13.5" x14ac:dyDescent="0.35">
      <c r="A79380">
        <v>10080740</v>
      </c>
      <c r="B79380" t="s">
        <v>73711</v>
      </c>
    </row>
    <row r="79381" spans="1:2" ht="13.5" x14ac:dyDescent="0.35">
      <c r="A79381">
        <v>10080741</v>
      </c>
      <c r="B79381" t="s">
        <v>73712</v>
      </c>
    </row>
    <row r="79382" spans="1:2" ht="13.5" x14ac:dyDescent="0.35">
      <c r="A79382">
        <v>10080742</v>
      </c>
      <c r="B79382" t="s">
        <v>73713</v>
      </c>
    </row>
    <row r="79383" spans="1:2" ht="13.5" x14ac:dyDescent="0.35">
      <c r="A79383">
        <v>10080743</v>
      </c>
      <c r="B79383" t="s">
        <v>73714</v>
      </c>
    </row>
    <row r="79384" spans="1:2" ht="13.5" x14ac:dyDescent="0.35">
      <c r="A79384">
        <v>10080744</v>
      </c>
      <c r="B79384" t="s">
        <v>73715</v>
      </c>
    </row>
    <row r="79385" spans="1:2" ht="13.5" x14ac:dyDescent="0.35">
      <c r="A79385">
        <v>10080745</v>
      </c>
      <c r="B79385" t="s">
        <v>73716</v>
      </c>
    </row>
    <row r="79386" spans="1:2" ht="13.5" x14ac:dyDescent="0.35">
      <c r="A79386">
        <v>10080746</v>
      </c>
      <c r="B79386" t="s">
        <v>73717</v>
      </c>
    </row>
    <row r="79387" spans="1:2" ht="13.5" x14ac:dyDescent="0.35">
      <c r="A79387">
        <v>10080747</v>
      </c>
      <c r="B79387" t="s">
        <v>73718</v>
      </c>
    </row>
    <row r="79388" spans="1:2" ht="13.5" x14ac:dyDescent="0.35">
      <c r="A79388">
        <v>10080748</v>
      </c>
      <c r="B79388" t="s">
        <v>73719</v>
      </c>
    </row>
    <row r="79389" spans="1:2" ht="13.5" x14ac:dyDescent="0.35">
      <c r="A79389">
        <v>10080749</v>
      </c>
      <c r="B79389" t="s">
        <v>73720</v>
      </c>
    </row>
    <row r="79390" spans="1:2" ht="13.5" x14ac:dyDescent="0.35">
      <c r="A79390">
        <v>10080750</v>
      </c>
      <c r="B79390" t="s">
        <v>73721</v>
      </c>
    </row>
    <row r="79391" spans="1:2" ht="13.5" x14ac:dyDescent="0.35">
      <c r="A79391">
        <v>10080751</v>
      </c>
      <c r="B79391" t="s">
        <v>73722</v>
      </c>
    </row>
    <row r="79392" spans="1:2" ht="13.5" x14ac:dyDescent="0.35">
      <c r="A79392">
        <v>10080752</v>
      </c>
      <c r="B79392" t="s">
        <v>73723</v>
      </c>
    </row>
    <row r="79393" spans="1:2" ht="13.5" x14ac:dyDescent="0.35">
      <c r="A79393">
        <v>10080753</v>
      </c>
      <c r="B79393" t="s">
        <v>73724</v>
      </c>
    </row>
    <row r="79394" spans="1:2" ht="13.5" x14ac:dyDescent="0.35">
      <c r="A79394">
        <v>10080754</v>
      </c>
      <c r="B79394" t="s">
        <v>73725</v>
      </c>
    </row>
    <row r="79395" spans="1:2" ht="13.5" x14ac:dyDescent="0.35">
      <c r="A79395">
        <v>10080755</v>
      </c>
      <c r="B79395" t="s">
        <v>73726</v>
      </c>
    </row>
    <row r="79396" spans="1:2" ht="13.5" x14ac:dyDescent="0.35">
      <c r="A79396">
        <v>10080756</v>
      </c>
      <c r="B79396" t="s">
        <v>8496</v>
      </c>
    </row>
    <row r="79397" spans="1:2" ht="13.5" x14ac:dyDescent="0.35">
      <c r="A79397">
        <v>10080757</v>
      </c>
      <c r="B79397" t="s">
        <v>73727</v>
      </c>
    </row>
    <row r="79398" spans="1:2" ht="13.5" x14ac:dyDescent="0.35">
      <c r="A79398">
        <v>10080758</v>
      </c>
      <c r="B79398" t="s">
        <v>73728</v>
      </c>
    </row>
    <row r="79399" spans="1:2" ht="13.5" x14ac:dyDescent="0.35">
      <c r="A79399">
        <v>10080759</v>
      </c>
      <c r="B79399" t="s">
        <v>73729</v>
      </c>
    </row>
    <row r="79400" spans="1:2" ht="13.5" x14ac:dyDescent="0.35">
      <c r="A79400">
        <v>10080760</v>
      </c>
      <c r="B79400" t="s">
        <v>73730</v>
      </c>
    </row>
    <row r="79401" spans="1:2" ht="13.5" x14ac:dyDescent="0.35">
      <c r="A79401">
        <v>10080761</v>
      </c>
      <c r="B79401" t="s">
        <v>73731</v>
      </c>
    </row>
    <row r="79402" spans="1:2" ht="13.5" x14ac:dyDescent="0.35">
      <c r="A79402">
        <v>10080762</v>
      </c>
      <c r="B79402" t="s">
        <v>73732</v>
      </c>
    </row>
    <row r="79403" spans="1:2" ht="13.5" x14ac:dyDescent="0.35">
      <c r="A79403">
        <v>10080763</v>
      </c>
      <c r="B79403" t="s">
        <v>73733</v>
      </c>
    </row>
    <row r="79404" spans="1:2" ht="13.5" x14ac:dyDescent="0.35">
      <c r="A79404">
        <v>10080764</v>
      </c>
      <c r="B79404" t="s">
        <v>73734</v>
      </c>
    </row>
    <row r="79405" spans="1:2" ht="13.5" x14ac:dyDescent="0.35">
      <c r="A79405">
        <v>10080765</v>
      </c>
      <c r="B79405" t="s">
        <v>73735</v>
      </c>
    </row>
    <row r="79406" spans="1:2" ht="13.5" x14ac:dyDescent="0.35">
      <c r="A79406">
        <v>10080766</v>
      </c>
      <c r="B79406" t="s">
        <v>73736</v>
      </c>
    </row>
    <row r="79407" spans="1:2" ht="13.5" x14ac:dyDescent="0.35">
      <c r="A79407">
        <v>10080767</v>
      </c>
      <c r="B79407" t="s">
        <v>73737</v>
      </c>
    </row>
    <row r="79408" spans="1:2" ht="13.5" x14ac:dyDescent="0.35">
      <c r="A79408">
        <v>10080768</v>
      </c>
      <c r="B79408" t="s">
        <v>73738</v>
      </c>
    </row>
    <row r="79409" spans="1:2" ht="13.5" x14ac:dyDescent="0.35">
      <c r="A79409">
        <v>10080769</v>
      </c>
      <c r="B79409" t="s">
        <v>73739</v>
      </c>
    </row>
    <row r="79410" spans="1:2" ht="13.5" x14ac:dyDescent="0.35">
      <c r="A79410">
        <v>10080770</v>
      </c>
      <c r="B79410" t="s">
        <v>73740</v>
      </c>
    </row>
    <row r="79411" spans="1:2" ht="13.5" x14ac:dyDescent="0.35">
      <c r="A79411">
        <v>10080771</v>
      </c>
      <c r="B79411" t="s">
        <v>73741</v>
      </c>
    </row>
    <row r="79412" spans="1:2" ht="13.5" x14ac:dyDescent="0.35">
      <c r="A79412">
        <v>10080772</v>
      </c>
      <c r="B79412" t="s">
        <v>73742</v>
      </c>
    </row>
    <row r="79413" spans="1:2" ht="13.5" x14ac:dyDescent="0.35">
      <c r="A79413">
        <v>10080773</v>
      </c>
      <c r="B79413" t="s">
        <v>73743</v>
      </c>
    </row>
    <row r="79414" spans="1:2" ht="13.5" x14ac:dyDescent="0.35">
      <c r="A79414">
        <v>10080774</v>
      </c>
      <c r="B79414" t="s">
        <v>73744</v>
      </c>
    </row>
    <row r="79415" spans="1:2" ht="13.5" x14ac:dyDescent="0.35">
      <c r="A79415">
        <v>10080775</v>
      </c>
      <c r="B79415" t="s">
        <v>73745</v>
      </c>
    </row>
    <row r="79416" spans="1:2" ht="13.5" x14ac:dyDescent="0.35">
      <c r="A79416">
        <v>10080776</v>
      </c>
      <c r="B79416" t="s">
        <v>73746</v>
      </c>
    </row>
    <row r="79417" spans="1:2" ht="13.5" x14ac:dyDescent="0.35">
      <c r="A79417">
        <v>10080777</v>
      </c>
      <c r="B79417" t="s">
        <v>73747</v>
      </c>
    </row>
    <row r="79418" spans="1:2" ht="13.5" x14ac:dyDescent="0.35">
      <c r="A79418">
        <v>10080778</v>
      </c>
      <c r="B79418" t="s">
        <v>73748</v>
      </c>
    </row>
    <row r="79419" spans="1:2" ht="13.5" x14ac:dyDescent="0.35">
      <c r="A79419">
        <v>10080779</v>
      </c>
      <c r="B79419" t="s">
        <v>73749</v>
      </c>
    </row>
    <row r="79420" spans="1:2" ht="13.5" x14ac:dyDescent="0.35">
      <c r="A79420">
        <v>10080780</v>
      </c>
      <c r="B79420" t="s">
        <v>73750</v>
      </c>
    </row>
    <row r="79421" spans="1:2" ht="13.5" x14ac:dyDescent="0.35">
      <c r="A79421">
        <v>10080781</v>
      </c>
      <c r="B79421" t="s">
        <v>73751</v>
      </c>
    </row>
    <row r="79422" spans="1:2" ht="13.5" x14ac:dyDescent="0.35">
      <c r="A79422">
        <v>10080782</v>
      </c>
      <c r="B79422" t="s">
        <v>73752</v>
      </c>
    </row>
    <row r="79423" spans="1:2" ht="13.5" x14ac:dyDescent="0.35">
      <c r="A79423">
        <v>10080783</v>
      </c>
      <c r="B79423" t="s">
        <v>73753</v>
      </c>
    </row>
    <row r="79424" spans="1:2" ht="13.5" x14ac:dyDescent="0.35">
      <c r="A79424">
        <v>10080784</v>
      </c>
      <c r="B79424" t="s">
        <v>73754</v>
      </c>
    </row>
    <row r="79425" spans="1:2" ht="13.5" x14ac:dyDescent="0.35">
      <c r="A79425">
        <v>10080785</v>
      </c>
      <c r="B79425" t="s">
        <v>73755</v>
      </c>
    </row>
    <row r="79426" spans="1:2" ht="13.5" x14ac:dyDescent="0.35">
      <c r="A79426">
        <v>10080786</v>
      </c>
      <c r="B79426" t="s">
        <v>73756</v>
      </c>
    </row>
    <row r="79427" spans="1:2" ht="13.5" x14ac:dyDescent="0.35">
      <c r="A79427">
        <v>10080787</v>
      </c>
      <c r="B79427" t="s">
        <v>73757</v>
      </c>
    </row>
    <row r="79428" spans="1:2" ht="13.5" x14ac:dyDescent="0.35">
      <c r="A79428">
        <v>10080788</v>
      </c>
      <c r="B79428" t="s">
        <v>73758</v>
      </c>
    </row>
    <row r="79429" spans="1:2" ht="13.5" x14ac:dyDescent="0.35">
      <c r="A79429">
        <v>10080789</v>
      </c>
      <c r="B79429" t="s">
        <v>73759</v>
      </c>
    </row>
    <row r="79430" spans="1:2" ht="13.5" x14ac:dyDescent="0.35">
      <c r="A79430">
        <v>10080790</v>
      </c>
      <c r="B79430" t="s">
        <v>73760</v>
      </c>
    </row>
    <row r="79431" spans="1:2" ht="13.5" x14ac:dyDescent="0.35">
      <c r="A79431">
        <v>10080791</v>
      </c>
      <c r="B79431" t="s">
        <v>73761</v>
      </c>
    </row>
    <row r="79432" spans="1:2" ht="13.5" x14ac:dyDescent="0.35">
      <c r="A79432">
        <v>10080792</v>
      </c>
      <c r="B79432" t="s">
        <v>73762</v>
      </c>
    </row>
    <row r="79433" spans="1:2" ht="13.5" x14ac:dyDescent="0.35">
      <c r="A79433">
        <v>10080793</v>
      </c>
      <c r="B79433" t="s">
        <v>16695</v>
      </c>
    </row>
    <row r="79434" spans="1:2" ht="13.5" x14ac:dyDescent="0.35">
      <c r="A79434">
        <v>10080794</v>
      </c>
      <c r="B79434" t="s">
        <v>17238</v>
      </c>
    </row>
    <row r="79435" spans="1:2" ht="13.5" x14ac:dyDescent="0.35">
      <c r="A79435">
        <v>10080795</v>
      </c>
      <c r="B79435" t="s">
        <v>6251</v>
      </c>
    </row>
    <row r="79436" spans="1:2" ht="13.5" x14ac:dyDescent="0.35">
      <c r="A79436">
        <v>10080796</v>
      </c>
      <c r="B79436" t="s">
        <v>73763</v>
      </c>
    </row>
    <row r="79437" spans="1:2" ht="13.5" x14ac:dyDescent="0.35">
      <c r="A79437">
        <v>10080797</v>
      </c>
      <c r="B79437" t="s">
        <v>73764</v>
      </c>
    </row>
    <row r="79438" spans="1:2" ht="13.5" x14ac:dyDescent="0.35">
      <c r="A79438">
        <v>10080798</v>
      </c>
      <c r="B79438" t="s">
        <v>73765</v>
      </c>
    </row>
    <row r="79439" spans="1:2" ht="13.5" x14ac:dyDescent="0.35">
      <c r="A79439">
        <v>10080799</v>
      </c>
      <c r="B79439" t="s">
        <v>73766</v>
      </c>
    </row>
    <row r="79440" spans="1:2" ht="13.5" x14ac:dyDescent="0.35">
      <c r="A79440">
        <v>10080800</v>
      </c>
      <c r="B79440" t="s">
        <v>73767</v>
      </c>
    </row>
    <row r="79441" spans="1:2" ht="13.5" x14ac:dyDescent="0.35">
      <c r="A79441">
        <v>10080801</v>
      </c>
      <c r="B79441" t="s">
        <v>73768</v>
      </c>
    </row>
    <row r="79442" spans="1:2" ht="13.5" x14ac:dyDescent="0.35">
      <c r="A79442">
        <v>10080802</v>
      </c>
      <c r="B79442" t="s">
        <v>73769</v>
      </c>
    </row>
    <row r="79443" spans="1:2" ht="13.5" x14ac:dyDescent="0.35">
      <c r="A79443">
        <v>10080803</v>
      </c>
      <c r="B79443" t="s">
        <v>73770</v>
      </c>
    </row>
    <row r="79444" spans="1:2" ht="13.5" x14ac:dyDescent="0.35">
      <c r="A79444">
        <v>10080804</v>
      </c>
      <c r="B79444" t="s">
        <v>73771</v>
      </c>
    </row>
    <row r="79445" spans="1:2" ht="13.5" x14ac:dyDescent="0.35">
      <c r="A79445">
        <v>10080805</v>
      </c>
      <c r="B79445" t="s">
        <v>73772</v>
      </c>
    </row>
    <row r="79446" spans="1:2" ht="13.5" x14ac:dyDescent="0.35">
      <c r="A79446">
        <v>10080806</v>
      </c>
      <c r="B79446" t="s">
        <v>73773</v>
      </c>
    </row>
    <row r="79447" spans="1:2" ht="13.5" x14ac:dyDescent="0.35">
      <c r="A79447">
        <v>10080807</v>
      </c>
      <c r="B79447" t="s">
        <v>73774</v>
      </c>
    </row>
    <row r="79448" spans="1:2" ht="13.5" x14ac:dyDescent="0.35">
      <c r="A79448">
        <v>10080808</v>
      </c>
      <c r="B79448" t="s">
        <v>73775</v>
      </c>
    </row>
    <row r="79449" spans="1:2" ht="13.5" x14ac:dyDescent="0.35">
      <c r="A79449">
        <v>10080809</v>
      </c>
      <c r="B79449" t="s">
        <v>73776</v>
      </c>
    </row>
    <row r="79450" spans="1:2" ht="13.5" x14ac:dyDescent="0.35">
      <c r="A79450">
        <v>10080810</v>
      </c>
      <c r="B79450" t="s">
        <v>73777</v>
      </c>
    </row>
    <row r="79451" spans="1:2" ht="13.5" x14ac:dyDescent="0.35">
      <c r="A79451">
        <v>10080811</v>
      </c>
      <c r="B79451" t="s">
        <v>73778</v>
      </c>
    </row>
    <row r="79452" spans="1:2" ht="13.5" x14ac:dyDescent="0.35">
      <c r="A79452">
        <v>10080812</v>
      </c>
      <c r="B79452" t="s">
        <v>73779</v>
      </c>
    </row>
    <row r="79453" spans="1:2" ht="13.5" x14ac:dyDescent="0.35">
      <c r="A79453">
        <v>10080813</v>
      </c>
      <c r="B79453" t="s">
        <v>73780</v>
      </c>
    </row>
    <row r="79454" spans="1:2" ht="13.5" x14ac:dyDescent="0.35">
      <c r="A79454">
        <v>10080814</v>
      </c>
      <c r="B79454" t="s">
        <v>73781</v>
      </c>
    </row>
    <row r="79455" spans="1:2" ht="13.5" x14ac:dyDescent="0.35">
      <c r="A79455">
        <v>10080815</v>
      </c>
      <c r="B79455" t="s">
        <v>73782</v>
      </c>
    </row>
    <row r="79456" spans="1:2" ht="13.5" x14ac:dyDescent="0.35">
      <c r="A79456">
        <v>10080816</v>
      </c>
      <c r="B79456" t="s">
        <v>73783</v>
      </c>
    </row>
    <row r="79457" spans="1:2" ht="13.5" x14ac:dyDescent="0.35">
      <c r="A79457">
        <v>10080817</v>
      </c>
      <c r="B79457" t="s">
        <v>73784</v>
      </c>
    </row>
    <row r="79458" spans="1:2" ht="13.5" x14ac:dyDescent="0.35">
      <c r="A79458">
        <v>10080818</v>
      </c>
      <c r="B79458" t="s">
        <v>73785</v>
      </c>
    </row>
    <row r="79459" spans="1:2" ht="13.5" x14ac:dyDescent="0.35">
      <c r="A79459">
        <v>10080819</v>
      </c>
      <c r="B79459" t="s">
        <v>73786</v>
      </c>
    </row>
    <row r="79460" spans="1:2" ht="13.5" x14ac:dyDescent="0.35">
      <c r="A79460">
        <v>10080820</v>
      </c>
      <c r="B79460" t="s">
        <v>73787</v>
      </c>
    </row>
    <row r="79461" spans="1:2" ht="13.5" x14ac:dyDescent="0.35">
      <c r="A79461">
        <v>10080821</v>
      </c>
      <c r="B79461" t="s">
        <v>73788</v>
      </c>
    </row>
    <row r="79462" spans="1:2" ht="13.5" x14ac:dyDescent="0.35">
      <c r="A79462">
        <v>10080822</v>
      </c>
      <c r="B79462" t="s">
        <v>73789</v>
      </c>
    </row>
    <row r="79463" spans="1:2" ht="13.5" x14ac:dyDescent="0.35">
      <c r="A79463">
        <v>10080823</v>
      </c>
      <c r="B79463" t="s">
        <v>73790</v>
      </c>
    </row>
    <row r="79464" spans="1:2" ht="13.5" x14ac:dyDescent="0.35">
      <c r="A79464">
        <v>10080824</v>
      </c>
      <c r="B79464" t="s">
        <v>73791</v>
      </c>
    </row>
    <row r="79465" spans="1:2" ht="13.5" x14ac:dyDescent="0.35">
      <c r="A79465">
        <v>10080825</v>
      </c>
      <c r="B79465" t="s">
        <v>73792</v>
      </c>
    </row>
    <row r="79466" spans="1:2" ht="13.5" x14ac:dyDescent="0.35">
      <c r="A79466">
        <v>10080826</v>
      </c>
      <c r="B79466" t="s">
        <v>73793</v>
      </c>
    </row>
    <row r="79467" spans="1:2" ht="13.5" x14ac:dyDescent="0.35">
      <c r="A79467">
        <v>10080827</v>
      </c>
      <c r="B79467" t="s">
        <v>73794</v>
      </c>
    </row>
    <row r="79468" spans="1:2" ht="13.5" x14ac:dyDescent="0.35">
      <c r="A79468">
        <v>10080828</v>
      </c>
      <c r="B79468" t="s">
        <v>73795</v>
      </c>
    </row>
    <row r="79469" spans="1:2" ht="13.5" x14ac:dyDescent="0.35">
      <c r="A79469">
        <v>10080829</v>
      </c>
      <c r="B79469" t="s">
        <v>73796</v>
      </c>
    </row>
    <row r="79470" spans="1:2" ht="13.5" x14ac:dyDescent="0.35">
      <c r="A79470">
        <v>10080830</v>
      </c>
      <c r="B79470" t="s">
        <v>73797</v>
      </c>
    </row>
    <row r="79471" spans="1:2" ht="13.5" x14ac:dyDescent="0.35">
      <c r="A79471">
        <v>10080831</v>
      </c>
      <c r="B79471" t="s">
        <v>73798</v>
      </c>
    </row>
    <row r="79472" spans="1:2" ht="13.5" x14ac:dyDescent="0.35">
      <c r="A79472">
        <v>10080832</v>
      </c>
      <c r="B79472" t="s">
        <v>73799</v>
      </c>
    </row>
    <row r="79473" spans="1:2" ht="13.5" x14ac:dyDescent="0.35">
      <c r="A79473">
        <v>10080833</v>
      </c>
      <c r="B79473" t="s">
        <v>73800</v>
      </c>
    </row>
    <row r="79474" spans="1:2" ht="13.5" x14ac:dyDescent="0.35">
      <c r="A79474">
        <v>10080834</v>
      </c>
      <c r="B79474" t="s">
        <v>73801</v>
      </c>
    </row>
    <row r="79475" spans="1:2" ht="13.5" x14ac:dyDescent="0.35">
      <c r="A79475">
        <v>10080835</v>
      </c>
      <c r="B79475" t="s">
        <v>73802</v>
      </c>
    </row>
    <row r="79476" spans="1:2" ht="13.5" x14ac:dyDescent="0.35">
      <c r="A79476">
        <v>10080836</v>
      </c>
      <c r="B79476" t="s">
        <v>73803</v>
      </c>
    </row>
    <row r="79477" spans="1:2" ht="13.5" x14ac:dyDescent="0.35">
      <c r="A79477">
        <v>10080837</v>
      </c>
      <c r="B79477" t="s">
        <v>73804</v>
      </c>
    </row>
    <row r="79478" spans="1:2" ht="13.5" x14ac:dyDescent="0.35">
      <c r="A79478">
        <v>10080838</v>
      </c>
      <c r="B79478" t="s">
        <v>73805</v>
      </c>
    </row>
    <row r="79479" spans="1:2" ht="13.5" x14ac:dyDescent="0.35">
      <c r="A79479">
        <v>10080839</v>
      </c>
      <c r="B79479" t="s">
        <v>73806</v>
      </c>
    </row>
    <row r="79480" spans="1:2" ht="13.5" x14ac:dyDescent="0.35">
      <c r="A79480">
        <v>10080840</v>
      </c>
      <c r="B79480" t="s">
        <v>73807</v>
      </c>
    </row>
    <row r="79481" spans="1:2" ht="13.5" x14ac:dyDescent="0.35">
      <c r="A79481">
        <v>10080841</v>
      </c>
      <c r="B79481" t="s">
        <v>73808</v>
      </c>
    </row>
    <row r="79482" spans="1:2" ht="13.5" x14ac:dyDescent="0.35">
      <c r="A79482">
        <v>10080842</v>
      </c>
      <c r="B79482" t="s">
        <v>73809</v>
      </c>
    </row>
    <row r="79483" spans="1:2" ht="13.5" x14ac:dyDescent="0.35">
      <c r="A79483">
        <v>10080843</v>
      </c>
      <c r="B79483" t="s">
        <v>73810</v>
      </c>
    </row>
    <row r="79484" spans="1:2" ht="13.5" x14ac:dyDescent="0.35">
      <c r="A79484">
        <v>10080844</v>
      </c>
      <c r="B79484" t="s">
        <v>73811</v>
      </c>
    </row>
    <row r="79485" spans="1:2" ht="13.5" x14ac:dyDescent="0.35">
      <c r="A79485">
        <v>10080845</v>
      </c>
      <c r="B79485" t="s">
        <v>73812</v>
      </c>
    </row>
    <row r="79486" spans="1:2" ht="13.5" x14ac:dyDescent="0.35">
      <c r="A79486">
        <v>10080846</v>
      </c>
      <c r="B79486" t="s">
        <v>73813</v>
      </c>
    </row>
    <row r="79487" spans="1:2" ht="13.5" x14ac:dyDescent="0.35">
      <c r="A79487">
        <v>10080847</v>
      </c>
      <c r="B79487" t="s">
        <v>73814</v>
      </c>
    </row>
    <row r="79488" spans="1:2" ht="13.5" x14ac:dyDescent="0.35">
      <c r="A79488">
        <v>10080848</v>
      </c>
      <c r="B79488" t="s">
        <v>73815</v>
      </c>
    </row>
    <row r="79489" spans="1:2" ht="13.5" x14ac:dyDescent="0.35">
      <c r="A79489">
        <v>10080849</v>
      </c>
      <c r="B79489" t="s">
        <v>73816</v>
      </c>
    </row>
    <row r="79490" spans="1:2" ht="13.5" x14ac:dyDescent="0.35">
      <c r="A79490">
        <v>10080850</v>
      </c>
      <c r="B79490" t="s">
        <v>73817</v>
      </c>
    </row>
    <row r="79491" spans="1:2" ht="13.5" x14ac:dyDescent="0.35">
      <c r="A79491">
        <v>10080851</v>
      </c>
      <c r="B79491" t="s">
        <v>73818</v>
      </c>
    </row>
    <row r="79492" spans="1:2" ht="13.5" x14ac:dyDescent="0.35">
      <c r="A79492">
        <v>10080852</v>
      </c>
      <c r="B79492" t="s">
        <v>73819</v>
      </c>
    </row>
    <row r="79493" spans="1:2" ht="13.5" x14ac:dyDescent="0.35">
      <c r="A79493">
        <v>10080853</v>
      </c>
      <c r="B79493" t="s">
        <v>73820</v>
      </c>
    </row>
    <row r="79494" spans="1:2" ht="13.5" x14ac:dyDescent="0.35">
      <c r="A79494">
        <v>10080854</v>
      </c>
      <c r="B79494" t="s">
        <v>73821</v>
      </c>
    </row>
    <row r="79495" spans="1:2" ht="13.5" x14ac:dyDescent="0.35">
      <c r="A79495">
        <v>10080855</v>
      </c>
      <c r="B79495" t="s">
        <v>73822</v>
      </c>
    </row>
    <row r="79496" spans="1:2" ht="13.5" x14ac:dyDescent="0.35">
      <c r="A79496">
        <v>10080856</v>
      </c>
      <c r="B79496" t="s">
        <v>73823</v>
      </c>
    </row>
    <row r="79497" spans="1:2" ht="13.5" x14ac:dyDescent="0.35">
      <c r="A79497">
        <v>10080857</v>
      </c>
      <c r="B79497" t="s">
        <v>73824</v>
      </c>
    </row>
    <row r="79498" spans="1:2" ht="13.5" x14ac:dyDescent="0.35">
      <c r="A79498">
        <v>10080858</v>
      </c>
      <c r="B79498" t="s">
        <v>73825</v>
      </c>
    </row>
    <row r="79499" spans="1:2" ht="13.5" x14ac:dyDescent="0.35">
      <c r="A79499">
        <v>10080859</v>
      </c>
      <c r="B79499" t="s">
        <v>73826</v>
      </c>
    </row>
    <row r="79500" spans="1:2" ht="13.5" x14ac:dyDescent="0.35">
      <c r="A79500">
        <v>10080860</v>
      </c>
      <c r="B79500" t="s">
        <v>73827</v>
      </c>
    </row>
    <row r="79501" spans="1:2" ht="13.5" x14ac:dyDescent="0.35">
      <c r="A79501">
        <v>10080861</v>
      </c>
      <c r="B79501" t="s">
        <v>73828</v>
      </c>
    </row>
    <row r="79502" spans="1:2" ht="13.5" x14ac:dyDescent="0.35">
      <c r="A79502">
        <v>10080862</v>
      </c>
      <c r="B79502" t="s">
        <v>73829</v>
      </c>
    </row>
    <row r="79503" spans="1:2" ht="13.5" x14ac:dyDescent="0.35">
      <c r="A79503">
        <v>10080863</v>
      </c>
      <c r="B79503" t="s">
        <v>73830</v>
      </c>
    </row>
    <row r="79504" spans="1:2" ht="13.5" x14ac:dyDescent="0.35">
      <c r="A79504">
        <v>10080864</v>
      </c>
      <c r="B79504" t="s">
        <v>73831</v>
      </c>
    </row>
    <row r="79505" spans="1:2" ht="13.5" x14ac:dyDescent="0.35">
      <c r="A79505">
        <v>10080865</v>
      </c>
      <c r="B79505" t="s">
        <v>73832</v>
      </c>
    </row>
    <row r="79506" spans="1:2" ht="13.5" x14ac:dyDescent="0.35">
      <c r="A79506">
        <v>10080866</v>
      </c>
      <c r="B79506" t="s">
        <v>73833</v>
      </c>
    </row>
    <row r="79507" spans="1:2" ht="13.5" x14ac:dyDescent="0.35">
      <c r="A79507">
        <v>10080867</v>
      </c>
      <c r="B79507" t="s">
        <v>63317</v>
      </c>
    </row>
    <row r="79508" spans="1:2" ht="13.5" x14ac:dyDescent="0.35">
      <c r="A79508">
        <v>10080868</v>
      </c>
      <c r="B79508" t="s">
        <v>73834</v>
      </c>
    </row>
    <row r="79509" spans="1:2" ht="13.5" x14ac:dyDescent="0.35">
      <c r="A79509">
        <v>10080869</v>
      </c>
      <c r="B79509" t="s">
        <v>73835</v>
      </c>
    </row>
    <row r="79510" spans="1:2" ht="13.5" x14ac:dyDescent="0.35">
      <c r="A79510">
        <v>10080870</v>
      </c>
      <c r="B79510" t="s">
        <v>73836</v>
      </c>
    </row>
    <row r="79511" spans="1:2" ht="13.5" x14ac:dyDescent="0.35">
      <c r="A79511">
        <v>10080871</v>
      </c>
      <c r="B79511" t="s">
        <v>73837</v>
      </c>
    </row>
    <row r="79512" spans="1:2" ht="13.5" x14ac:dyDescent="0.35">
      <c r="A79512">
        <v>10080872</v>
      </c>
      <c r="B79512" t="s">
        <v>73838</v>
      </c>
    </row>
    <row r="79513" spans="1:2" ht="13.5" x14ac:dyDescent="0.35">
      <c r="A79513">
        <v>10080873</v>
      </c>
      <c r="B79513" t="s">
        <v>73839</v>
      </c>
    </row>
    <row r="79514" spans="1:2" ht="13.5" x14ac:dyDescent="0.35">
      <c r="A79514">
        <v>10080874</v>
      </c>
      <c r="B79514" t="s">
        <v>73840</v>
      </c>
    </row>
    <row r="79515" spans="1:2" ht="13.5" x14ac:dyDescent="0.35">
      <c r="A79515">
        <v>10080875</v>
      </c>
      <c r="B79515" t="s">
        <v>73841</v>
      </c>
    </row>
    <row r="79516" spans="1:2" ht="13.5" x14ac:dyDescent="0.35">
      <c r="A79516">
        <v>10080876</v>
      </c>
      <c r="B79516" t="s">
        <v>73842</v>
      </c>
    </row>
    <row r="79517" spans="1:2" ht="13.5" x14ac:dyDescent="0.35">
      <c r="A79517">
        <v>10080877</v>
      </c>
      <c r="B79517" t="s">
        <v>73843</v>
      </c>
    </row>
    <row r="79518" spans="1:2" ht="13.5" x14ac:dyDescent="0.35">
      <c r="A79518">
        <v>10080878</v>
      </c>
      <c r="B79518" t="s">
        <v>3249</v>
      </c>
    </row>
    <row r="79519" spans="1:2" ht="13.5" x14ac:dyDescent="0.35">
      <c r="A79519">
        <v>10080879</v>
      </c>
      <c r="B79519" t="s">
        <v>73844</v>
      </c>
    </row>
    <row r="79520" spans="1:2" ht="13.5" x14ac:dyDescent="0.35">
      <c r="A79520">
        <v>10080880</v>
      </c>
      <c r="B79520" t="s">
        <v>73845</v>
      </c>
    </row>
    <row r="79521" spans="1:2" ht="13.5" x14ac:dyDescent="0.35">
      <c r="A79521">
        <v>10080881</v>
      </c>
      <c r="B79521" t="s">
        <v>37556</v>
      </c>
    </row>
    <row r="79522" spans="1:2" ht="13.5" x14ac:dyDescent="0.35">
      <c r="A79522">
        <v>10080882</v>
      </c>
      <c r="B79522" t="s">
        <v>38884</v>
      </c>
    </row>
    <row r="79523" spans="1:2" ht="13.5" x14ac:dyDescent="0.35">
      <c r="A79523">
        <v>10080883</v>
      </c>
      <c r="B79523" t="s">
        <v>73846</v>
      </c>
    </row>
    <row r="79524" spans="1:2" ht="13.5" x14ac:dyDescent="0.35">
      <c r="A79524">
        <v>10080884</v>
      </c>
      <c r="B79524" t="s">
        <v>41403</v>
      </c>
    </row>
    <row r="79525" spans="1:2" ht="13.5" x14ac:dyDescent="0.35">
      <c r="A79525">
        <v>10080885</v>
      </c>
      <c r="B79525" t="s">
        <v>73847</v>
      </c>
    </row>
    <row r="79526" spans="1:2" ht="13.5" x14ac:dyDescent="0.35">
      <c r="A79526">
        <v>10080886</v>
      </c>
      <c r="B79526" t="s">
        <v>73848</v>
      </c>
    </row>
    <row r="79527" spans="1:2" ht="13.5" x14ac:dyDescent="0.35">
      <c r="A79527">
        <v>10080887</v>
      </c>
      <c r="B79527" t="s">
        <v>73849</v>
      </c>
    </row>
    <row r="79528" spans="1:2" ht="13.5" x14ac:dyDescent="0.35">
      <c r="A79528">
        <v>10080888</v>
      </c>
      <c r="B79528" t="s">
        <v>73850</v>
      </c>
    </row>
    <row r="79529" spans="1:2" ht="13.5" x14ac:dyDescent="0.35">
      <c r="A79529">
        <v>10080889</v>
      </c>
      <c r="B79529" t="s">
        <v>73851</v>
      </c>
    </row>
    <row r="79530" spans="1:2" ht="13.5" x14ac:dyDescent="0.35">
      <c r="A79530">
        <v>10080890</v>
      </c>
      <c r="B79530" t="s">
        <v>13883</v>
      </c>
    </row>
    <row r="79531" spans="1:2" ht="13.5" x14ac:dyDescent="0.35">
      <c r="A79531">
        <v>10080891</v>
      </c>
      <c r="B79531" t="s">
        <v>73852</v>
      </c>
    </row>
    <row r="79532" spans="1:2" ht="13.5" x14ac:dyDescent="0.35">
      <c r="A79532">
        <v>10080892</v>
      </c>
      <c r="B79532" t="s">
        <v>73853</v>
      </c>
    </row>
    <row r="79533" spans="1:2" ht="13.5" x14ac:dyDescent="0.35">
      <c r="A79533">
        <v>10080893</v>
      </c>
      <c r="B79533" t="s">
        <v>73854</v>
      </c>
    </row>
    <row r="79534" spans="1:2" ht="13.5" x14ac:dyDescent="0.35">
      <c r="A79534">
        <v>10080894</v>
      </c>
      <c r="B79534" t="s">
        <v>73855</v>
      </c>
    </row>
    <row r="79535" spans="1:2" ht="13.5" x14ac:dyDescent="0.35">
      <c r="A79535">
        <v>10080895</v>
      </c>
      <c r="B79535" t="s">
        <v>73856</v>
      </c>
    </row>
    <row r="79536" spans="1:2" ht="13.5" x14ac:dyDescent="0.35">
      <c r="A79536">
        <v>10080896</v>
      </c>
      <c r="B79536" t="s">
        <v>73857</v>
      </c>
    </row>
    <row r="79537" spans="1:2" ht="13.5" x14ac:dyDescent="0.35">
      <c r="A79537">
        <v>10080897</v>
      </c>
      <c r="B79537" t="s">
        <v>73858</v>
      </c>
    </row>
    <row r="79538" spans="1:2" ht="13.5" x14ac:dyDescent="0.35">
      <c r="A79538">
        <v>10080898</v>
      </c>
      <c r="B79538" t="s">
        <v>65895</v>
      </c>
    </row>
    <row r="79539" spans="1:2" ht="13.5" x14ac:dyDescent="0.35">
      <c r="A79539">
        <v>10080899</v>
      </c>
      <c r="B79539" t="s">
        <v>46230</v>
      </c>
    </row>
    <row r="79540" spans="1:2" ht="13.5" x14ac:dyDescent="0.35">
      <c r="A79540">
        <v>10080900</v>
      </c>
      <c r="B79540" t="s">
        <v>73859</v>
      </c>
    </row>
    <row r="79541" spans="1:2" ht="13.5" x14ac:dyDescent="0.35">
      <c r="A79541">
        <v>10080901</v>
      </c>
      <c r="B79541" t="s">
        <v>73860</v>
      </c>
    </row>
    <row r="79542" spans="1:2" ht="13.5" x14ac:dyDescent="0.35">
      <c r="A79542">
        <v>10080902</v>
      </c>
      <c r="B79542" t="s">
        <v>73861</v>
      </c>
    </row>
    <row r="79543" spans="1:2" ht="13.5" x14ac:dyDescent="0.35">
      <c r="A79543">
        <v>10080903</v>
      </c>
      <c r="B79543" t="s">
        <v>73862</v>
      </c>
    </row>
    <row r="79544" spans="1:2" ht="13.5" x14ac:dyDescent="0.35">
      <c r="A79544">
        <v>10080904</v>
      </c>
      <c r="B79544" t="s">
        <v>73863</v>
      </c>
    </row>
    <row r="79545" spans="1:2" ht="13.5" x14ac:dyDescent="0.35">
      <c r="A79545">
        <v>10080905</v>
      </c>
      <c r="B79545" t="s">
        <v>73864</v>
      </c>
    </row>
    <row r="79546" spans="1:2" ht="13.5" x14ac:dyDescent="0.35">
      <c r="A79546">
        <v>10080906</v>
      </c>
      <c r="B79546" t="s">
        <v>73865</v>
      </c>
    </row>
    <row r="79547" spans="1:2" ht="13.5" x14ac:dyDescent="0.35">
      <c r="A79547">
        <v>10080907</v>
      </c>
      <c r="B79547" t="s">
        <v>73866</v>
      </c>
    </row>
    <row r="79548" spans="1:2" ht="13.5" x14ac:dyDescent="0.35">
      <c r="A79548">
        <v>10080908</v>
      </c>
      <c r="B79548" t="s">
        <v>73867</v>
      </c>
    </row>
    <row r="79549" spans="1:2" ht="13.5" x14ac:dyDescent="0.35">
      <c r="A79549">
        <v>10080909</v>
      </c>
      <c r="B79549" t="s">
        <v>73868</v>
      </c>
    </row>
    <row r="79550" spans="1:2" ht="13.5" x14ac:dyDescent="0.35">
      <c r="A79550">
        <v>10080910</v>
      </c>
      <c r="B79550" t="s">
        <v>73869</v>
      </c>
    </row>
    <row r="79551" spans="1:2" ht="13.5" x14ac:dyDescent="0.35">
      <c r="A79551">
        <v>10080911</v>
      </c>
      <c r="B79551" t="s">
        <v>73870</v>
      </c>
    </row>
    <row r="79552" spans="1:2" ht="13.5" x14ac:dyDescent="0.35">
      <c r="A79552">
        <v>10080912</v>
      </c>
      <c r="B79552" t="s">
        <v>73871</v>
      </c>
    </row>
    <row r="79553" spans="1:2" ht="13.5" x14ac:dyDescent="0.35">
      <c r="A79553">
        <v>10080913</v>
      </c>
      <c r="B79553" t="s">
        <v>15315</v>
      </c>
    </row>
    <row r="79554" spans="1:2" ht="13.5" x14ac:dyDescent="0.35">
      <c r="A79554">
        <v>10080914</v>
      </c>
      <c r="B79554" t="s">
        <v>73872</v>
      </c>
    </row>
    <row r="79555" spans="1:2" ht="13.5" x14ac:dyDescent="0.35">
      <c r="A79555">
        <v>10080915</v>
      </c>
      <c r="B79555" t="s">
        <v>14667</v>
      </c>
    </row>
    <row r="79556" spans="1:2" ht="13.5" x14ac:dyDescent="0.35">
      <c r="A79556">
        <v>10080916</v>
      </c>
      <c r="B79556" t="s">
        <v>73873</v>
      </c>
    </row>
    <row r="79557" spans="1:2" ht="13.5" x14ac:dyDescent="0.35">
      <c r="A79557">
        <v>10080917</v>
      </c>
      <c r="B79557" t="s">
        <v>73874</v>
      </c>
    </row>
    <row r="79558" spans="1:2" ht="13.5" x14ac:dyDescent="0.35">
      <c r="A79558">
        <v>10080918</v>
      </c>
      <c r="B79558" t="s">
        <v>28289</v>
      </c>
    </row>
    <row r="79559" spans="1:2" ht="13.5" x14ac:dyDescent="0.35">
      <c r="A79559">
        <v>10080919</v>
      </c>
      <c r="B79559" t="s">
        <v>16058</v>
      </c>
    </row>
    <row r="79560" spans="1:2" ht="13.5" x14ac:dyDescent="0.35">
      <c r="A79560">
        <v>10080920</v>
      </c>
      <c r="B79560" t="s">
        <v>15569</v>
      </c>
    </row>
    <row r="79561" spans="1:2" ht="13.5" x14ac:dyDescent="0.35">
      <c r="A79561">
        <v>10080921</v>
      </c>
      <c r="B79561" t="s">
        <v>73875</v>
      </c>
    </row>
    <row r="79562" spans="1:2" ht="13.5" x14ac:dyDescent="0.35">
      <c r="A79562">
        <v>10080922</v>
      </c>
      <c r="B79562" t="s">
        <v>73876</v>
      </c>
    </row>
    <row r="79563" spans="1:2" ht="13.5" x14ac:dyDescent="0.35">
      <c r="A79563">
        <v>10080923</v>
      </c>
      <c r="B79563" t="s">
        <v>73877</v>
      </c>
    </row>
    <row r="79564" spans="1:2" ht="13.5" x14ac:dyDescent="0.35">
      <c r="A79564">
        <v>10080924</v>
      </c>
      <c r="B79564" t="s">
        <v>15076</v>
      </c>
    </row>
    <row r="79565" spans="1:2" ht="13.5" x14ac:dyDescent="0.35">
      <c r="A79565">
        <v>10080925</v>
      </c>
      <c r="B79565" t="s">
        <v>73878</v>
      </c>
    </row>
    <row r="79566" spans="1:2" ht="13.5" x14ac:dyDescent="0.35">
      <c r="A79566">
        <v>10080926</v>
      </c>
      <c r="B79566" t="s">
        <v>73879</v>
      </c>
    </row>
    <row r="79567" spans="1:2" ht="13.5" x14ac:dyDescent="0.35">
      <c r="A79567">
        <v>10080927</v>
      </c>
      <c r="B79567" t="s">
        <v>73880</v>
      </c>
    </row>
    <row r="79568" spans="1:2" ht="13.5" x14ac:dyDescent="0.35">
      <c r="A79568">
        <v>10080928</v>
      </c>
      <c r="B79568" t="s">
        <v>73881</v>
      </c>
    </row>
    <row r="79569" spans="1:2" ht="13.5" x14ac:dyDescent="0.35">
      <c r="A79569">
        <v>10080929</v>
      </c>
      <c r="B79569" t="s">
        <v>73882</v>
      </c>
    </row>
    <row r="79570" spans="1:2" ht="13.5" x14ac:dyDescent="0.35">
      <c r="A79570">
        <v>10080930</v>
      </c>
      <c r="B79570" t="s">
        <v>73883</v>
      </c>
    </row>
    <row r="79571" spans="1:2" ht="13.5" x14ac:dyDescent="0.35">
      <c r="A79571">
        <v>10080931</v>
      </c>
      <c r="B79571" t="s">
        <v>73884</v>
      </c>
    </row>
    <row r="79572" spans="1:2" ht="13.5" x14ac:dyDescent="0.35">
      <c r="A79572">
        <v>10080932</v>
      </c>
      <c r="B79572" t="s">
        <v>15084</v>
      </c>
    </row>
    <row r="79573" spans="1:2" ht="13.5" x14ac:dyDescent="0.35">
      <c r="A79573">
        <v>10080933</v>
      </c>
      <c r="B79573" t="s">
        <v>73885</v>
      </c>
    </row>
    <row r="79574" spans="1:2" ht="13.5" x14ac:dyDescent="0.35">
      <c r="A79574">
        <v>10080934</v>
      </c>
      <c r="B79574" t="s">
        <v>73886</v>
      </c>
    </row>
    <row r="79575" spans="1:2" ht="13.5" x14ac:dyDescent="0.35">
      <c r="A79575">
        <v>10080935</v>
      </c>
      <c r="B79575" t="s">
        <v>73887</v>
      </c>
    </row>
    <row r="79576" spans="1:2" ht="13.5" x14ac:dyDescent="0.35">
      <c r="A79576">
        <v>10080936</v>
      </c>
      <c r="B79576" t="s">
        <v>73888</v>
      </c>
    </row>
    <row r="79577" spans="1:2" ht="13.5" x14ac:dyDescent="0.35">
      <c r="A79577">
        <v>10080937</v>
      </c>
      <c r="B79577" t="s">
        <v>73889</v>
      </c>
    </row>
    <row r="79578" spans="1:2" ht="13.5" x14ac:dyDescent="0.35">
      <c r="A79578">
        <v>10080938</v>
      </c>
      <c r="B79578" t="s">
        <v>8520</v>
      </c>
    </row>
    <row r="79579" spans="1:2" ht="13.5" x14ac:dyDescent="0.35">
      <c r="A79579">
        <v>10080939</v>
      </c>
      <c r="B79579" t="s">
        <v>73890</v>
      </c>
    </row>
    <row r="79580" spans="1:2" ht="13.5" x14ac:dyDescent="0.35">
      <c r="A79580">
        <v>10080940</v>
      </c>
      <c r="B79580" t="s">
        <v>16667</v>
      </c>
    </row>
    <row r="79581" spans="1:2" ht="13.5" x14ac:dyDescent="0.35">
      <c r="A79581">
        <v>10080941</v>
      </c>
      <c r="B79581" t="s">
        <v>73891</v>
      </c>
    </row>
    <row r="79582" spans="1:2" ht="13.5" x14ac:dyDescent="0.35">
      <c r="A79582">
        <v>10080942</v>
      </c>
      <c r="B79582" t="s">
        <v>73892</v>
      </c>
    </row>
    <row r="79583" spans="1:2" ht="13.5" x14ac:dyDescent="0.35">
      <c r="A79583">
        <v>10080943</v>
      </c>
      <c r="B79583" t="s">
        <v>73893</v>
      </c>
    </row>
    <row r="79584" spans="1:2" ht="13.5" x14ac:dyDescent="0.35">
      <c r="A79584">
        <v>10080944</v>
      </c>
      <c r="B79584" t="s">
        <v>73894</v>
      </c>
    </row>
    <row r="79585" spans="1:2" ht="13.5" x14ac:dyDescent="0.35">
      <c r="A79585">
        <v>10080945</v>
      </c>
      <c r="B79585" t="s">
        <v>14303</v>
      </c>
    </row>
    <row r="79586" spans="1:2" ht="13.5" x14ac:dyDescent="0.35">
      <c r="A79586">
        <v>10080946</v>
      </c>
      <c r="B79586" t="s">
        <v>73895</v>
      </c>
    </row>
    <row r="79587" spans="1:2" ht="13.5" x14ac:dyDescent="0.35">
      <c r="A79587">
        <v>10080947</v>
      </c>
      <c r="B79587" t="s">
        <v>16530</v>
      </c>
    </row>
    <row r="79588" spans="1:2" ht="13.5" x14ac:dyDescent="0.35">
      <c r="A79588">
        <v>10080948</v>
      </c>
      <c r="B79588" t="s">
        <v>73896</v>
      </c>
    </row>
    <row r="79589" spans="1:2" ht="13.5" x14ac:dyDescent="0.35">
      <c r="A79589">
        <v>10080949</v>
      </c>
      <c r="B79589" t="s">
        <v>73897</v>
      </c>
    </row>
    <row r="79590" spans="1:2" ht="13.5" x14ac:dyDescent="0.35">
      <c r="A79590">
        <v>10080950</v>
      </c>
      <c r="B79590" t="s">
        <v>14034</v>
      </c>
    </row>
    <row r="79591" spans="1:2" ht="13.5" x14ac:dyDescent="0.35">
      <c r="A79591">
        <v>10080951</v>
      </c>
      <c r="B79591" t="s">
        <v>73898</v>
      </c>
    </row>
    <row r="79592" spans="1:2" ht="13.5" x14ac:dyDescent="0.35">
      <c r="A79592">
        <v>10080952</v>
      </c>
      <c r="B79592" t="s">
        <v>73899</v>
      </c>
    </row>
    <row r="79593" spans="1:2" ht="13.5" x14ac:dyDescent="0.35">
      <c r="A79593">
        <v>10080953</v>
      </c>
      <c r="B79593" t="s">
        <v>73900</v>
      </c>
    </row>
    <row r="79594" spans="1:2" ht="13.5" x14ac:dyDescent="0.35">
      <c r="A79594">
        <v>10080954</v>
      </c>
      <c r="B79594" t="s">
        <v>73901</v>
      </c>
    </row>
    <row r="79595" spans="1:2" ht="13.5" x14ac:dyDescent="0.35">
      <c r="A79595">
        <v>10080955</v>
      </c>
      <c r="B79595" t="s">
        <v>73902</v>
      </c>
    </row>
    <row r="79596" spans="1:2" ht="13.5" x14ac:dyDescent="0.35">
      <c r="A79596">
        <v>10080956</v>
      </c>
      <c r="B79596" t="s">
        <v>73903</v>
      </c>
    </row>
    <row r="79597" spans="1:2" ht="13.5" x14ac:dyDescent="0.35">
      <c r="A79597">
        <v>10080957</v>
      </c>
      <c r="B79597" t="s">
        <v>61122</v>
      </c>
    </row>
    <row r="79598" spans="1:2" ht="13.5" x14ac:dyDescent="0.35">
      <c r="A79598">
        <v>10080958</v>
      </c>
      <c r="B79598" t="s">
        <v>36223</v>
      </c>
    </row>
    <row r="79599" spans="1:2" ht="13.5" x14ac:dyDescent="0.35">
      <c r="A79599">
        <v>10080959</v>
      </c>
      <c r="B79599" t="s">
        <v>73904</v>
      </c>
    </row>
    <row r="79600" spans="1:2" ht="13.5" x14ac:dyDescent="0.35">
      <c r="A79600">
        <v>10080960</v>
      </c>
      <c r="B79600" t="s">
        <v>73905</v>
      </c>
    </row>
    <row r="79601" spans="1:2" ht="13.5" x14ac:dyDescent="0.35">
      <c r="A79601">
        <v>10080961</v>
      </c>
      <c r="B79601" t="s">
        <v>73906</v>
      </c>
    </row>
    <row r="79602" spans="1:2" ht="13.5" x14ac:dyDescent="0.35">
      <c r="A79602">
        <v>10080962</v>
      </c>
      <c r="B79602" t="s">
        <v>73907</v>
      </c>
    </row>
    <row r="79603" spans="1:2" ht="13.5" x14ac:dyDescent="0.35">
      <c r="A79603">
        <v>10080963</v>
      </c>
      <c r="B79603" t="s">
        <v>73908</v>
      </c>
    </row>
    <row r="79604" spans="1:2" ht="13.5" x14ac:dyDescent="0.35">
      <c r="A79604">
        <v>10080964</v>
      </c>
      <c r="B79604" t="s">
        <v>73909</v>
      </c>
    </row>
    <row r="79605" spans="1:2" ht="13.5" x14ac:dyDescent="0.35">
      <c r="A79605">
        <v>10080965</v>
      </c>
      <c r="B79605" t="s">
        <v>73910</v>
      </c>
    </row>
    <row r="79606" spans="1:2" ht="13.5" x14ac:dyDescent="0.35">
      <c r="A79606">
        <v>10080966</v>
      </c>
      <c r="B79606" t="s">
        <v>69683</v>
      </c>
    </row>
    <row r="79607" spans="1:2" ht="13.5" x14ac:dyDescent="0.35">
      <c r="A79607">
        <v>10080967</v>
      </c>
      <c r="B79607" t="s">
        <v>73911</v>
      </c>
    </row>
    <row r="79608" spans="1:2" ht="13.5" x14ac:dyDescent="0.35">
      <c r="A79608">
        <v>10080968</v>
      </c>
      <c r="B79608" t="s">
        <v>73912</v>
      </c>
    </row>
    <row r="79609" spans="1:2" ht="13.5" x14ac:dyDescent="0.35">
      <c r="A79609">
        <v>10080969</v>
      </c>
      <c r="B79609" t="s">
        <v>73913</v>
      </c>
    </row>
    <row r="79610" spans="1:2" ht="13.5" x14ac:dyDescent="0.35">
      <c r="A79610">
        <v>10080970</v>
      </c>
      <c r="B79610" t="s">
        <v>35406</v>
      </c>
    </row>
    <row r="79611" spans="1:2" ht="13.5" x14ac:dyDescent="0.35">
      <c r="A79611">
        <v>10080971</v>
      </c>
      <c r="B79611" t="s">
        <v>73914</v>
      </c>
    </row>
    <row r="79612" spans="1:2" ht="13.5" x14ac:dyDescent="0.35">
      <c r="A79612">
        <v>10080972</v>
      </c>
      <c r="B79612" t="s">
        <v>73915</v>
      </c>
    </row>
    <row r="79613" spans="1:2" ht="13.5" x14ac:dyDescent="0.35">
      <c r="A79613">
        <v>10080973</v>
      </c>
      <c r="B79613" t="s">
        <v>73916</v>
      </c>
    </row>
    <row r="79614" spans="1:2" ht="13.5" x14ac:dyDescent="0.35">
      <c r="A79614">
        <v>10080974</v>
      </c>
      <c r="B79614" t="s">
        <v>73917</v>
      </c>
    </row>
    <row r="79615" spans="1:2" ht="13.5" x14ac:dyDescent="0.35">
      <c r="A79615">
        <v>10080975</v>
      </c>
      <c r="B79615" t="s">
        <v>73918</v>
      </c>
    </row>
    <row r="79616" spans="1:2" ht="13.5" x14ac:dyDescent="0.35">
      <c r="A79616">
        <v>10080976</v>
      </c>
      <c r="B79616" t="s">
        <v>73919</v>
      </c>
    </row>
    <row r="79617" spans="1:2" ht="13.5" x14ac:dyDescent="0.35">
      <c r="A79617">
        <v>10080977</v>
      </c>
      <c r="B79617" t="s">
        <v>73920</v>
      </c>
    </row>
    <row r="79618" spans="1:2" ht="13.5" x14ac:dyDescent="0.35">
      <c r="A79618">
        <v>10080978</v>
      </c>
      <c r="B79618" t="s">
        <v>14077</v>
      </c>
    </row>
    <row r="79619" spans="1:2" ht="13.5" x14ac:dyDescent="0.35">
      <c r="A79619">
        <v>10080979</v>
      </c>
      <c r="B79619" t="s">
        <v>73921</v>
      </c>
    </row>
    <row r="79620" spans="1:2" ht="13.5" x14ac:dyDescent="0.35">
      <c r="A79620">
        <v>10080980</v>
      </c>
      <c r="B79620" t="s">
        <v>73922</v>
      </c>
    </row>
    <row r="79621" spans="1:2" ht="13.5" x14ac:dyDescent="0.35">
      <c r="A79621">
        <v>10080981</v>
      </c>
      <c r="B79621" t="s">
        <v>73923</v>
      </c>
    </row>
    <row r="79622" spans="1:2" ht="13.5" x14ac:dyDescent="0.35">
      <c r="A79622">
        <v>10080982</v>
      </c>
      <c r="B79622" t="s">
        <v>73924</v>
      </c>
    </row>
    <row r="79623" spans="1:2" ht="13.5" x14ac:dyDescent="0.35">
      <c r="A79623">
        <v>10080983</v>
      </c>
      <c r="B79623" t="s">
        <v>73925</v>
      </c>
    </row>
    <row r="79624" spans="1:2" ht="13.5" x14ac:dyDescent="0.35">
      <c r="A79624">
        <v>10080984</v>
      </c>
      <c r="B79624" t="s">
        <v>73926</v>
      </c>
    </row>
    <row r="79625" spans="1:2" ht="13.5" x14ac:dyDescent="0.35">
      <c r="A79625">
        <v>10080985</v>
      </c>
      <c r="B79625" t="s">
        <v>73927</v>
      </c>
    </row>
    <row r="79626" spans="1:2" ht="13.5" x14ac:dyDescent="0.35">
      <c r="A79626">
        <v>10080986</v>
      </c>
      <c r="B79626" t="s">
        <v>73928</v>
      </c>
    </row>
    <row r="79627" spans="1:2" ht="13.5" x14ac:dyDescent="0.35">
      <c r="A79627">
        <v>10080987</v>
      </c>
      <c r="B79627" t="s">
        <v>73929</v>
      </c>
    </row>
    <row r="79628" spans="1:2" ht="13.5" x14ac:dyDescent="0.35">
      <c r="A79628">
        <v>10080988</v>
      </c>
      <c r="B79628" t="s">
        <v>73930</v>
      </c>
    </row>
    <row r="79629" spans="1:2" ht="13.5" x14ac:dyDescent="0.35">
      <c r="A79629">
        <v>10080989</v>
      </c>
      <c r="B79629" t="s">
        <v>35122</v>
      </c>
    </row>
    <row r="79630" spans="1:2" ht="13.5" x14ac:dyDescent="0.35">
      <c r="A79630">
        <v>10080990</v>
      </c>
      <c r="B79630" t="s">
        <v>42743</v>
      </c>
    </row>
    <row r="79631" spans="1:2" ht="13.5" x14ac:dyDescent="0.35">
      <c r="A79631">
        <v>10080991</v>
      </c>
      <c r="B79631" t="s">
        <v>73931</v>
      </c>
    </row>
    <row r="79632" spans="1:2" ht="13.5" x14ac:dyDescent="0.35">
      <c r="A79632">
        <v>10080992</v>
      </c>
      <c r="B79632" t="s">
        <v>73830</v>
      </c>
    </row>
    <row r="79633" spans="1:2" ht="13.5" x14ac:dyDescent="0.35">
      <c r="A79633">
        <v>10080993</v>
      </c>
      <c r="B79633" t="s">
        <v>73847</v>
      </c>
    </row>
    <row r="79634" spans="1:2" ht="13.5" x14ac:dyDescent="0.35">
      <c r="A79634">
        <v>10080994</v>
      </c>
      <c r="B79634" t="s">
        <v>73830</v>
      </c>
    </row>
    <row r="79635" spans="1:2" ht="13.5" x14ac:dyDescent="0.35">
      <c r="A79635">
        <v>10080995</v>
      </c>
      <c r="B79635" t="s">
        <v>70801</v>
      </c>
    </row>
    <row r="79636" spans="1:2" ht="13.5" x14ac:dyDescent="0.35">
      <c r="A79636">
        <v>10080996</v>
      </c>
      <c r="B79636" t="s">
        <v>73932</v>
      </c>
    </row>
    <row r="79637" spans="1:2" ht="13.5" x14ac:dyDescent="0.35">
      <c r="A79637">
        <v>10080997</v>
      </c>
      <c r="B79637" t="s">
        <v>73933</v>
      </c>
    </row>
    <row r="79638" spans="1:2" ht="13.5" x14ac:dyDescent="0.35">
      <c r="A79638">
        <v>10080998</v>
      </c>
      <c r="B79638" t="s">
        <v>73934</v>
      </c>
    </row>
    <row r="79639" spans="1:2" ht="13.5" x14ac:dyDescent="0.35">
      <c r="A79639">
        <v>10080999</v>
      </c>
      <c r="B79639" t="s">
        <v>73935</v>
      </c>
    </row>
    <row r="79640" spans="1:2" ht="13.5" x14ac:dyDescent="0.35">
      <c r="A79640">
        <v>10081000</v>
      </c>
      <c r="B79640" t="s">
        <v>73936</v>
      </c>
    </row>
    <row r="79641" spans="1:2" ht="13.5" x14ac:dyDescent="0.35">
      <c r="A79641">
        <v>10081001</v>
      </c>
      <c r="B79641" t="s">
        <v>49802</v>
      </c>
    </row>
    <row r="79642" spans="1:2" ht="13.5" x14ac:dyDescent="0.35">
      <c r="A79642">
        <v>10081002</v>
      </c>
      <c r="B79642" t="s">
        <v>920</v>
      </c>
    </row>
    <row r="79643" spans="1:2" ht="13.5" x14ac:dyDescent="0.35">
      <c r="A79643">
        <v>10081003</v>
      </c>
      <c r="B79643" t="s">
        <v>42784</v>
      </c>
    </row>
    <row r="79644" spans="1:2" ht="13.5" x14ac:dyDescent="0.35">
      <c r="A79644">
        <v>10081004</v>
      </c>
      <c r="B79644" t="s">
        <v>73937</v>
      </c>
    </row>
    <row r="79645" spans="1:2" ht="13.5" x14ac:dyDescent="0.35">
      <c r="A79645">
        <v>10081005</v>
      </c>
      <c r="B79645" t="s">
        <v>73938</v>
      </c>
    </row>
    <row r="79646" spans="1:2" ht="13.5" x14ac:dyDescent="0.35">
      <c r="A79646">
        <v>10081006</v>
      </c>
      <c r="B79646" t="s">
        <v>73939</v>
      </c>
    </row>
    <row r="79647" spans="1:2" ht="13.5" x14ac:dyDescent="0.35">
      <c r="A79647">
        <v>10081007</v>
      </c>
      <c r="B79647" t="s">
        <v>73940</v>
      </c>
    </row>
    <row r="79648" spans="1:2" ht="13.5" x14ac:dyDescent="0.35">
      <c r="A79648">
        <v>10081008</v>
      </c>
      <c r="B79648" t="s">
        <v>73941</v>
      </c>
    </row>
    <row r="79649" spans="1:2" ht="13.5" x14ac:dyDescent="0.35">
      <c r="A79649">
        <v>10081009</v>
      </c>
      <c r="B79649" t="s">
        <v>73942</v>
      </c>
    </row>
    <row r="79650" spans="1:2" ht="13.5" x14ac:dyDescent="0.35">
      <c r="A79650">
        <v>10081010</v>
      </c>
      <c r="B79650" t="s">
        <v>73943</v>
      </c>
    </row>
    <row r="79651" spans="1:2" ht="13.5" x14ac:dyDescent="0.35">
      <c r="A79651">
        <v>10081011</v>
      </c>
      <c r="B79651" t="s">
        <v>73944</v>
      </c>
    </row>
    <row r="79652" spans="1:2" ht="13.5" x14ac:dyDescent="0.35">
      <c r="A79652">
        <v>10081012</v>
      </c>
      <c r="B79652" t="s">
        <v>73945</v>
      </c>
    </row>
    <row r="79653" spans="1:2" ht="13.5" x14ac:dyDescent="0.35">
      <c r="A79653">
        <v>10081013</v>
      </c>
      <c r="B79653" t="s">
        <v>73946</v>
      </c>
    </row>
    <row r="79654" spans="1:2" ht="13.5" x14ac:dyDescent="0.35">
      <c r="A79654">
        <v>10081014</v>
      </c>
      <c r="B79654" t="s">
        <v>73947</v>
      </c>
    </row>
    <row r="79655" spans="1:2" ht="13.5" x14ac:dyDescent="0.35">
      <c r="A79655">
        <v>10081015</v>
      </c>
      <c r="B79655" t="s">
        <v>73948</v>
      </c>
    </row>
    <row r="79656" spans="1:2" ht="13.5" x14ac:dyDescent="0.35">
      <c r="A79656">
        <v>10081016</v>
      </c>
      <c r="B79656" t="s">
        <v>73949</v>
      </c>
    </row>
    <row r="79657" spans="1:2" ht="13.5" x14ac:dyDescent="0.35">
      <c r="A79657">
        <v>10081017</v>
      </c>
      <c r="B79657" t="s">
        <v>73950</v>
      </c>
    </row>
    <row r="79658" spans="1:2" ht="13.5" x14ac:dyDescent="0.35">
      <c r="A79658">
        <v>10081018</v>
      </c>
      <c r="B79658" t="s">
        <v>73951</v>
      </c>
    </row>
    <row r="79659" spans="1:2" ht="13.5" x14ac:dyDescent="0.35">
      <c r="A79659">
        <v>10081019</v>
      </c>
      <c r="B79659" t="s">
        <v>73952</v>
      </c>
    </row>
    <row r="79660" spans="1:2" ht="13.5" x14ac:dyDescent="0.35">
      <c r="A79660">
        <v>10081020</v>
      </c>
      <c r="B79660" t="s">
        <v>73953</v>
      </c>
    </row>
    <row r="79661" spans="1:2" ht="13.5" x14ac:dyDescent="0.35">
      <c r="A79661">
        <v>10081021</v>
      </c>
      <c r="B79661" t="s">
        <v>73954</v>
      </c>
    </row>
    <row r="79662" spans="1:2" ht="13.5" x14ac:dyDescent="0.35">
      <c r="A79662">
        <v>10081022</v>
      </c>
      <c r="B79662" t="s">
        <v>73955</v>
      </c>
    </row>
    <row r="79663" spans="1:2" ht="13.5" x14ac:dyDescent="0.35">
      <c r="A79663">
        <v>10081023</v>
      </c>
      <c r="B79663" t="s">
        <v>73956</v>
      </c>
    </row>
    <row r="79664" spans="1:2" ht="13.5" x14ac:dyDescent="0.35">
      <c r="A79664">
        <v>10081024</v>
      </c>
      <c r="B79664" t="s">
        <v>73957</v>
      </c>
    </row>
    <row r="79665" spans="1:2" ht="13.5" x14ac:dyDescent="0.35">
      <c r="A79665">
        <v>10081025</v>
      </c>
      <c r="B79665" t="s">
        <v>73958</v>
      </c>
    </row>
    <row r="79666" spans="1:2" ht="13.5" x14ac:dyDescent="0.35">
      <c r="A79666">
        <v>10081026</v>
      </c>
      <c r="B79666" t="s">
        <v>73959</v>
      </c>
    </row>
    <row r="79667" spans="1:2" ht="13.5" x14ac:dyDescent="0.35">
      <c r="A79667">
        <v>10081027</v>
      </c>
      <c r="B79667" t="s">
        <v>73960</v>
      </c>
    </row>
    <row r="79668" spans="1:2" ht="13.5" x14ac:dyDescent="0.35">
      <c r="A79668">
        <v>10081028</v>
      </c>
      <c r="B79668" t="s">
        <v>73961</v>
      </c>
    </row>
    <row r="79669" spans="1:2" ht="13.5" x14ac:dyDescent="0.35">
      <c r="A79669">
        <v>10081029</v>
      </c>
      <c r="B79669" t="s">
        <v>73962</v>
      </c>
    </row>
    <row r="79670" spans="1:2" ht="13.5" x14ac:dyDescent="0.35">
      <c r="A79670">
        <v>10081030</v>
      </c>
      <c r="B79670" t="s">
        <v>73963</v>
      </c>
    </row>
    <row r="79671" spans="1:2" ht="13.5" x14ac:dyDescent="0.35">
      <c r="A79671">
        <v>10081031</v>
      </c>
      <c r="B79671" t="s">
        <v>73964</v>
      </c>
    </row>
    <row r="79672" spans="1:2" ht="13.5" x14ac:dyDescent="0.35">
      <c r="A79672">
        <v>10081032</v>
      </c>
      <c r="B79672" t="s">
        <v>73965</v>
      </c>
    </row>
    <row r="79673" spans="1:2" ht="13.5" x14ac:dyDescent="0.35">
      <c r="A79673">
        <v>10081033</v>
      </c>
      <c r="B79673" t="s">
        <v>73966</v>
      </c>
    </row>
    <row r="79674" spans="1:2" ht="13.5" x14ac:dyDescent="0.35">
      <c r="A79674">
        <v>10081034</v>
      </c>
      <c r="B79674" t="s">
        <v>73967</v>
      </c>
    </row>
    <row r="79675" spans="1:2" ht="13.5" x14ac:dyDescent="0.35">
      <c r="A79675">
        <v>10081035</v>
      </c>
      <c r="B79675" t="s">
        <v>73968</v>
      </c>
    </row>
    <row r="79676" spans="1:2" ht="13.5" x14ac:dyDescent="0.35">
      <c r="A79676">
        <v>10081036</v>
      </c>
      <c r="B79676" t="s">
        <v>73969</v>
      </c>
    </row>
    <row r="79677" spans="1:2" ht="13.5" x14ac:dyDescent="0.35">
      <c r="A79677">
        <v>10081037</v>
      </c>
      <c r="B79677" t="s">
        <v>73970</v>
      </c>
    </row>
    <row r="79678" spans="1:2" ht="13.5" x14ac:dyDescent="0.35">
      <c r="A79678">
        <v>10081038</v>
      </c>
      <c r="B79678" t="s">
        <v>73971</v>
      </c>
    </row>
    <row r="79679" spans="1:2" ht="13.5" x14ac:dyDescent="0.35">
      <c r="A79679">
        <v>10081039</v>
      </c>
      <c r="B79679" t="s">
        <v>73972</v>
      </c>
    </row>
    <row r="79680" spans="1:2" ht="13.5" x14ac:dyDescent="0.35">
      <c r="A79680">
        <v>10081040</v>
      </c>
      <c r="B79680" t="s">
        <v>73973</v>
      </c>
    </row>
    <row r="79681" spans="1:2" ht="13.5" x14ac:dyDescent="0.35">
      <c r="A79681">
        <v>10081041</v>
      </c>
      <c r="B79681" t="s">
        <v>73974</v>
      </c>
    </row>
    <row r="79682" spans="1:2" ht="13.5" x14ac:dyDescent="0.35">
      <c r="A79682">
        <v>10081042</v>
      </c>
      <c r="B79682" t="s">
        <v>73975</v>
      </c>
    </row>
    <row r="79683" spans="1:2" ht="13.5" x14ac:dyDescent="0.35">
      <c r="A79683">
        <v>10081043</v>
      </c>
      <c r="B79683" t="s">
        <v>73976</v>
      </c>
    </row>
    <row r="79684" spans="1:2" ht="13.5" x14ac:dyDescent="0.35">
      <c r="A79684">
        <v>10081044</v>
      </c>
      <c r="B79684" t="s">
        <v>73977</v>
      </c>
    </row>
    <row r="79685" spans="1:2" ht="13.5" x14ac:dyDescent="0.35">
      <c r="A79685">
        <v>10081045</v>
      </c>
      <c r="B79685" t="s">
        <v>73978</v>
      </c>
    </row>
    <row r="79686" spans="1:2" ht="13.5" x14ac:dyDescent="0.35">
      <c r="A79686">
        <v>10081046</v>
      </c>
      <c r="B79686" t="s">
        <v>73979</v>
      </c>
    </row>
    <row r="79687" spans="1:2" ht="13.5" x14ac:dyDescent="0.35">
      <c r="A79687">
        <v>10081047</v>
      </c>
      <c r="B79687" t="s">
        <v>73980</v>
      </c>
    </row>
    <row r="79688" spans="1:2" ht="13.5" x14ac:dyDescent="0.35">
      <c r="A79688">
        <v>10081048</v>
      </c>
      <c r="B79688" t="s">
        <v>73981</v>
      </c>
    </row>
    <row r="79689" spans="1:2" ht="13.5" x14ac:dyDescent="0.35">
      <c r="A79689">
        <v>10081049</v>
      </c>
      <c r="B79689" t="s">
        <v>73982</v>
      </c>
    </row>
    <row r="79690" spans="1:2" ht="13.5" x14ac:dyDescent="0.35">
      <c r="A79690">
        <v>10081050</v>
      </c>
      <c r="B79690" t="s">
        <v>73983</v>
      </c>
    </row>
    <row r="79691" spans="1:2" ht="13.5" x14ac:dyDescent="0.35">
      <c r="A79691">
        <v>10081051</v>
      </c>
      <c r="B79691" t="s">
        <v>73984</v>
      </c>
    </row>
    <row r="79692" spans="1:2" ht="13.5" x14ac:dyDescent="0.35">
      <c r="A79692">
        <v>10081052</v>
      </c>
      <c r="B79692" t="s">
        <v>73985</v>
      </c>
    </row>
    <row r="79693" spans="1:2" ht="13.5" x14ac:dyDescent="0.35">
      <c r="A79693">
        <v>10081053</v>
      </c>
      <c r="B79693" t="s">
        <v>73986</v>
      </c>
    </row>
    <row r="79694" spans="1:2" ht="13.5" x14ac:dyDescent="0.35">
      <c r="A79694">
        <v>10081054</v>
      </c>
      <c r="B79694" t="s">
        <v>73987</v>
      </c>
    </row>
    <row r="79695" spans="1:2" ht="13.5" x14ac:dyDescent="0.35">
      <c r="A79695">
        <v>10081055</v>
      </c>
      <c r="B79695" t="s">
        <v>35997</v>
      </c>
    </row>
    <row r="79696" spans="1:2" ht="13.5" x14ac:dyDescent="0.35">
      <c r="A79696">
        <v>10081056</v>
      </c>
      <c r="B79696" t="s">
        <v>32943</v>
      </c>
    </row>
    <row r="79697" spans="1:2" ht="13.5" x14ac:dyDescent="0.35">
      <c r="A79697">
        <v>10081057</v>
      </c>
      <c r="B79697" t="s">
        <v>73988</v>
      </c>
    </row>
    <row r="79698" spans="1:2" ht="13.5" x14ac:dyDescent="0.35">
      <c r="A79698">
        <v>10081058</v>
      </c>
      <c r="B79698" t="s">
        <v>32871</v>
      </c>
    </row>
    <row r="79699" spans="1:2" ht="13.5" x14ac:dyDescent="0.35">
      <c r="A79699">
        <v>10081059</v>
      </c>
      <c r="B79699" t="s">
        <v>73989</v>
      </c>
    </row>
    <row r="79700" spans="1:2" ht="13.5" x14ac:dyDescent="0.35">
      <c r="A79700">
        <v>10081060</v>
      </c>
      <c r="B79700" t="s">
        <v>73990</v>
      </c>
    </row>
    <row r="79701" spans="1:2" ht="13.5" x14ac:dyDescent="0.35">
      <c r="A79701">
        <v>10081061</v>
      </c>
      <c r="B79701" t="s">
        <v>73991</v>
      </c>
    </row>
    <row r="79702" spans="1:2" ht="13.5" x14ac:dyDescent="0.35">
      <c r="A79702">
        <v>10081062</v>
      </c>
      <c r="B79702" t="s">
        <v>31299</v>
      </c>
    </row>
    <row r="79703" spans="1:2" ht="13.5" x14ac:dyDescent="0.35">
      <c r="A79703">
        <v>10081063</v>
      </c>
      <c r="B79703" t="s">
        <v>73992</v>
      </c>
    </row>
    <row r="79704" spans="1:2" ht="13.5" x14ac:dyDescent="0.35">
      <c r="A79704">
        <v>10081064</v>
      </c>
      <c r="B79704" t="s">
        <v>44039</v>
      </c>
    </row>
    <row r="79705" spans="1:2" ht="13.5" x14ac:dyDescent="0.35">
      <c r="A79705">
        <v>10081065</v>
      </c>
      <c r="B79705" t="s">
        <v>33027</v>
      </c>
    </row>
    <row r="79706" spans="1:2" ht="13.5" x14ac:dyDescent="0.35">
      <c r="A79706">
        <v>10081066</v>
      </c>
      <c r="B79706" t="s">
        <v>73993</v>
      </c>
    </row>
    <row r="79707" spans="1:2" ht="13.5" x14ac:dyDescent="0.35">
      <c r="A79707">
        <v>10081067</v>
      </c>
      <c r="B79707" t="s">
        <v>73994</v>
      </c>
    </row>
    <row r="79708" spans="1:2" ht="13.5" x14ac:dyDescent="0.35">
      <c r="A79708">
        <v>10081068</v>
      </c>
      <c r="B79708" t="s">
        <v>37549</v>
      </c>
    </row>
    <row r="79709" spans="1:2" ht="13.5" x14ac:dyDescent="0.35">
      <c r="A79709">
        <v>10081069</v>
      </c>
      <c r="B79709" t="s">
        <v>73995</v>
      </c>
    </row>
    <row r="79710" spans="1:2" ht="13.5" x14ac:dyDescent="0.35">
      <c r="A79710">
        <v>10081070</v>
      </c>
      <c r="B79710" t="s">
        <v>45624</v>
      </c>
    </row>
    <row r="79711" spans="1:2" ht="13.5" x14ac:dyDescent="0.35">
      <c r="A79711">
        <v>10081071</v>
      </c>
      <c r="B79711" t="s">
        <v>38881</v>
      </c>
    </row>
    <row r="79712" spans="1:2" ht="13.5" x14ac:dyDescent="0.35">
      <c r="A79712">
        <v>10081072</v>
      </c>
      <c r="B79712" t="s">
        <v>39027</v>
      </c>
    </row>
    <row r="79713" spans="1:2" ht="13.5" x14ac:dyDescent="0.35">
      <c r="A79713">
        <v>10081073</v>
      </c>
      <c r="B79713" t="s">
        <v>36900</v>
      </c>
    </row>
    <row r="79714" spans="1:2" ht="13.5" x14ac:dyDescent="0.35">
      <c r="A79714">
        <v>10081074</v>
      </c>
      <c r="B79714" t="s">
        <v>73996</v>
      </c>
    </row>
    <row r="79715" spans="1:2" ht="13.5" x14ac:dyDescent="0.35">
      <c r="A79715">
        <v>10081075</v>
      </c>
      <c r="B79715" t="s">
        <v>73997</v>
      </c>
    </row>
    <row r="79716" spans="1:2" ht="13.5" x14ac:dyDescent="0.35">
      <c r="A79716">
        <v>10081076</v>
      </c>
      <c r="B79716" t="s">
        <v>42531</v>
      </c>
    </row>
    <row r="79717" spans="1:2" ht="13.5" x14ac:dyDescent="0.35">
      <c r="A79717">
        <v>10081077</v>
      </c>
      <c r="B79717" t="s">
        <v>73998</v>
      </c>
    </row>
    <row r="79718" spans="1:2" ht="13.5" x14ac:dyDescent="0.35">
      <c r="A79718">
        <v>10081078</v>
      </c>
      <c r="B79718" t="s">
        <v>73999</v>
      </c>
    </row>
    <row r="79719" spans="1:2" ht="13.5" x14ac:dyDescent="0.35">
      <c r="A79719">
        <v>10081079</v>
      </c>
      <c r="B79719" t="s">
        <v>74000</v>
      </c>
    </row>
    <row r="79720" spans="1:2" ht="13.5" x14ac:dyDescent="0.35">
      <c r="A79720">
        <v>10081080</v>
      </c>
      <c r="B79720" t="s">
        <v>74001</v>
      </c>
    </row>
    <row r="79721" spans="1:2" ht="13.5" x14ac:dyDescent="0.35">
      <c r="A79721">
        <v>10081081</v>
      </c>
      <c r="B79721" t="s">
        <v>74002</v>
      </c>
    </row>
    <row r="79722" spans="1:2" ht="13.5" x14ac:dyDescent="0.35">
      <c r="A79722">
        <v>10081082</v>
      </c>
      <c r="B79722" t="s">
        <v>74003</v>
      </c>
    </row>
    <row r="79723" spans="1:2" ht="13.5" x14ac:dyDescent="0.35">
      <c r="A79723">
        <v>10081083</v>
      </c>
      <c r="B79723" t="s">
        <v>74004</v>
      </c>
    </row>
    <row r="79724" spans="1:2" ht="13.5" x14ac:dyDescent="0.35">
      <c r="A79724">
        <v>10081084</v>
      </c>
      <c r="B79724" t="s">
        <v>74005</v>
      </c>
    </row>
    <row r="79725" spans="1:2" ht="13.5" x14ac:dyDescent="0.35">
      <c r="A79725">
        <v>10081085</v>
      </c>
      <c r="B79725" t="s">
        <v>74006</v>
      </c>
    </row>
    <row r="79726" spans="1:2" ht="13.5" x14ac:dyDescent="0.35">
      <c r="A79726">
        <v>10081086</v>
      </c>
      <c r="B79726" t="s">
        <v>74007</v>
      </c>
    </row>
    <row r="79727" spans="1:2" ht="13.5" x14ac:dyDescent="0.35">
      <c r="A79727">
        <v>10081087</v>
      </c>
      <c r="B79727" t="s">
        <v>74008</v>
      </c>
    </row>
    <row r="79728" spans="1:2" ht="13.5" x14ac:dyDescent="0.35">
      <c r="A79728">
        <v>10081088</v>
      </c>
      <c r="B79728" t="s">
        <v>74009</v>
      </c>
    </row>
    <row r="79729" spans="1:2" ht="13.5" x14ac:dyDescent="0.35">
      <c r="A79729">
        <v>10081089</v>
      </c>
      <c r="B79729" t="s">
        <v>74010</v>
      </c>
    </row>
    <row r="79730" spans="1:2" ht="13.5" x14ac:dyDescent="0.35">
      <c r="A79730">
        <v>10081090</v>
      </c>
      <c r="B79730" t="s">
        <v>74011</v>
      </c>
    </row>
    <row r="79731" spans="1:2" ht="13.5" x14ac:dyDescent="0.35">
      <c r="A79731">
        <v>10081091</v>
      </c>
      <c r="B79731" t="s">
        <v>74012</v>
      </c>
    </row>
    <row r="79732" spans="1:2" ht="13.5" x14ac:dyDescent="0.35">
      <c r="A79732">
        <v>10081092</v>
      </c>
      <c r="B79732" t="s">
        <v>74013</v>
      </c>
    </row>
    <row r="79733" spans="1:2" ht="13.5" x14ac:dyDescent="0.35">
      <c r="A79733">
        <v>10081093</v>
      </c>
      <c r="B79733" t="s">
        <v>74014</v>
      </c>
    </row>
    <row r="79734" spans="1:2" ht="13.5" x14ac:dyDescent="0.35">
      <c r="A79734">
        <v>10081094</v>
      </c>
      <c r="B79734" t="s">
        <v>74015</v>
      </c>
    </row>
    <row r="79735" spans="1:2" ht="13.5" x14ac:dyDescent="0.35">
      <c r="A79735">
        <v>10081095</v>
      </c>
      <c r="B79735" t="s">
        <v>74016</v>
      </c>
    </row>
    <row r="79736" spans="1:2" ht="13.5" x14ac:dyDescent="0.35">
      <c r="A79736">
        <v>10081096</v>
      </c>
      <c r="B79736" t="s">
        <v>74017</v>
      </c>
    </row>
    <row r="79737" spans="1:2" ht="13.5" x14ac:dyDescent="0.35">
      <c r="A79737">
        <v>10081097</v>
      </c>
      <c r="B79737" t="s">
        <v>74018</v>
      </c>
    </row>
    <row r="79738" spans="1:2" ht="13.5" x14ac:dyDescent="0.35">
      <c r="A79738">
        <v>10081098</v>
      </c>
      <c r="B79738" t="s">
        <v>74019</v>
      </c>
    </row>
    <row r="79739" spans="1:2" ht="13.5" x14ac:dyDescent="0.35">
      <c r="A79739">
        <v>10081099</v>
      </c>
      <c r="B79739" t="s">
        <v>74020</v>
      </c>
    </row>
    <row r="79740" spans="1:2" ht="13.5" x14ac:dyDescent="0.35">
      <c r="A79740">
        <v>10081100</v>
      </c>
      <c r="B79740" t="s">
        <v>74021</v>
      </c>
    </row>
    <row r="79741" spans="1:2" ht="13.5" x14ac:dyDescent="0.35">
      <c r="A79741">
        <v>10081101</v>
      </c>
      <c r="B79741" t="s">
        <v>74022</v>
      </c>
    </row>
    <row r="79742" spans="1:2" ht="13.5" x14ac:dyDescent="0.35">
      <c r="A79742">
        <v>10081102</v>
      </c>
      <c r="B79742" t="s">
        <v>57030</v>
      </c>
    </row>
    <row r="79743" spans="1:2" ht="13.5" x14ac:dyDescent="0.35">
      <c r="A79743">
        <v>10081103</v>
      </c>
      <c r="B79743" t="s">
        <v>74023</v>
      </c>
    </row>
    <row r="79744" spans="1:2" ht="13.5" x14ac:dyDescent="0.35">
      <c r="A79744">
        <v>10081104</v>
      </c>
      <c r="B79744" t="s">
        <v>74024</v>
      </c>
    </row>
    <row r="79745" spans="1:2" ht="13.5" x14ac:dyDescent="0.35">
      <c r="A79745">
        <v>10081105</v>
      </c>
      <c r="B79745" t="s">
        <v>74025</v>
      </c>
    </row>
    <row r="79746" spans="1:2" ht="13.5" x14ac:dyDescent="0.35">
      <c r="A79746">
        <v>10081106</v>
      </c>
      <c r="B79746" t="s">
        <v>74026</v>
      </c>
    </row>
    <row r="79747" spans="1:2" ht="13.5" x14ac:dyDescent="0.35">
      <c r="A79747">
        <v>10081107</v>
      </c>
      <c r="B79747" t="s">
        <v>74027</v>
      </c>
    </row>
    <row r="79748" spans="1:2" ht="13.5" x14ac:dyDescent="0.35">
      <c r="A79748">
        <v>10081108</v>
      </c>
      <c r="B79748" t="s">
        <v>15073</v>
      </c>
    </row>
    <row r="79749" spans="1:2" ht="13.5" x14ac:dyDescent="0.35">
      <c r="A79749">
        <v>10081109</v>
      </c>
      <c r="B79749" t="s">
        <v>74028</v>
      </c>
    </row>
    <row r="79750" spans="1:2" ht="13.5" x14ac:dyDescent="0.35">
      <c r="A79750">
        <v>10081110</v>
      </c>
      <c r="B79750" t="s">
        <v>74029</v>
      </c>
    </row>
    <row r="79751" spans="1:2" ht="13.5" x14ac:dyDescent="0.35">
      <c r="A79751">
        <v>10081111</v>
      </c>
      <c r="B79751" t="s">
        <v>74030</v>
      </c>
    </row>
    <row r="79752" spans="1:2" ht="13.5" x14ac:dyDescent="0.35">
      <c r="A79752">
        <v>10081112</v>
      </c>
      <c r="B79752" t="s">
        <v>74031</v>
      </c>
    </row>
    <row r="79753" spans="1:2" ht="13.5" x14ac:dyDescent="0.35">
      <c r="A79753">
        <v>10081113</v>
      </c>
      <c r="B79753" t="s">
        <v>74032</v>
      </c>
    </row>
    <row r="79754" spans="1:2" ht="13.5" x14ac:dyDescent="0.35">
      <c r="A79754">
        <v>10081114</v>
      </c>
      <c r="B79754" t="s">
        <v>74033</v>
      </c>
    </row>
    <row r="79755" spans="1:2" ht="13.5" x14ac:dyDescent="0.35">
      <c r="A79755">
        <v>10081115</v>
      </c>
      <c r="B79755" t="s">
        <v>74034</v>
      </c>
    </row>
    <row r="79756" spans="1:2" ht="13.5" x14ac:dyDescent="0.35">
      <c r="A79756">
        <v>10081116</v>
      </c>
      <c r="B79756" t="s">
        <v>74035</v>
      </c>
    </row>
    <row r="79757" spans="1:2" ht="13.5" x14ac:dyDescent="0.35">
      <c r="A79757">
        <v>10081117</v>
      </c>
      <c r="B79757" t="s">
        <v>74036</v>
      </c>
    </row>
    <row r="79758" spans="1:2" ht="13.5" x14ac:dyDescent="0.35">
      <c r="A79758">
        <v>10081118</v>
      </c>
      <c r="B79758" t="s">
        <v>74037</v>
      </c>
    </row>
    <row r="79759" spans="1:2" ht="13.5" x14ac:dyDescent="0.35">
      <c r="A79759">
        <v>10081119</v>
      </c>
      <c r="B79759" t="s">
        <v>74038</v>
      </c>
    </row>
    <row r="79760" spans="1:2" ht="13.5" x14ac:dyDescent="0.35">
      <c r="A79760">
        <v>10081120</v>
      </c>
      <c r="B79760" t="s">
        <v>74039</v>
      </c>
    </row>
    <row r="79761" spans="1:2" ht="13.5" x14ac:dyDescent="0.35">
      <c r="A79761">
        <v>10081121</v>
      </c>
      <c r="B79761" t="s">
        <v>74040</v>
      </c>
    </row>
    <row r="79762" spans="1:2" ht="13.5" x14ac:dyDescent="0.35">
      <c r="A79762">
        <v>10081122</v>
      </c>
      <c r="B79762" t="s">
        <v>74041</v>
      </c>
    </row>
    <row r="79763" spans="1:2" ht="13.5" x14ac:dyDescent="0.35">
      <c r="A79763">
        <v>10081123</v>
      </c>
      <c r="B79763" t="s">
        <v>74042</v>
      </c>
    </row>
    <row r="79764" spans="1:2" ht="13.5" x14ac:dyDescent="0.35">
      <c r="A79764">
        <v>10081124</v>
      </c>
      <c r="B79764" t="s">
        <v>74043</v>
      </c>
    </row>
    <row r="79765" spans="1:2" ht="13.5" x14ac:dyDescent="0.35">
      <c r="A79765">
        <v>10081125</v>
      </c>
      <c r="B79765" t="s">
        <v>74044</v>
      </c>
    </row>
    <row r="79766" spans="1:2" ht="13.5" x14ac:dyDescent="0.35">
      <c r="A79766">
        <v>10081126</v>
      </c>
      <c r="B79766" t="s">
        <v>74045</v>
      </c>
    </row>
    <row r="79767" spans="1:2" ht="13.5" x14ac:dyDescent="0.35">
      <c r="A79767">
        <v>10081127</v>
      </c>
      <c r="B79767" t="s">
        <v>74046</v>
      </c>
    </row>
    <row r="79768" spans="1:2" ht="13.5" x14ac:dyDescent="0.35">
      <c r="A79768">
        <v>10081128</v>
      </c>
      <c r="B79768" t="s">
        <v>74047</v>
      </c>
    </row>
    <row r="79769" spans="1:2" ht="13.5" x14ac:dyDescent="0.35">
      <c r="A79769">
        <v>10081129</v>
      </c>
      <c r="B79769" t="s">
        <v>65983</v>
      </c>
    </row>
    <row r="79770" spans="1:2" ht="13.5" x14ac:dyDescent="0.35">
      <c r="A79770">
        <v>10081130</v>
      </c>
      <c r="B79770" t="s">
        <v>74048</v>
      </c>
    </row>
    <row r="79771" spans="1:2" ht="13.5" x14ac:dyDescent="0.35">
      <c r="A79771">
        <v>10081131</v>
      </c>
      <c r="B79771" t="s">
        <v>67172</v>
      </c>
    </row>
    <row r="79772" spans="1:2" ht="13.5" x14ac:dyDescent="0.35">
      <c r="A79772">
        <v>10081132</v>
      </c>
      <c r="B79772" t="s">
        <v>74049</v>
      </c>
    </row>
    <row r="79773" spans="1:2" ht="13.5" x14ac:dyDescent="0.35">
      <c r="A79773">
        <v>10081133</v>
      </c>
      <c r="B79773" t="s">
        <v>74050</v>
      </c>
    </row>
    <row r="79774" spans="1:2" ht="13.5" x14ac:dyDescent="0.35">
      <c r="A79774">
        <v>10081134</v>
      </c>
      <c r="B79774" t="s">
        <v>74051</v>
      </c>
    </row>
    <row r="79775" spans="1:2" ht="13.5" x14ac:dyDescent="0.35">
      <c r="A79775">
        <v>10081135</v>
      </c>
      <c r="B79775" t="s">
        <v>74052</v>
      </c>
    </row>
    <row r="79776" spans="1:2" ht="13.5" x14ac:dyDescent="0.35">
      <c r="A79776">
        <v>10081136</v>
      </c>
      <c r="B79776" t="s">
        <v>74053</v>
      </c>
    </row>
    <row r="79777" spans="1:2" ht="13.5" x14ac:dyDescent="0.35">
      <c r="A79777">
        <v>10081137</v>
      </c>
      <c r="B79777" t="s">
        <v>74054</v>
      </c>
    </row>
    <row r="79778" spans="1:2" ht="13.5" x14ac:dyDescent="0.35">
      <c r="A79778">
        <v>10081138</v>
      </c>
      <c r="B79778" t="s">
        <v>74055</v>
      </c>
    </row>
    <row r="79779" spans="1:2" ht="13.5" x14ac:dyDescent="0.35">
      <c r="A79779">
        <v>10081139</v>
      </c>
      <c r="B79779" t="s">
        <v>74056</v>
      </c>
    </row>
    <row r="79780" spans="1:2" ht="13.5" x14ac:dyDescent="0.35">
      <c r="A79780">
        <v>10081140</v>
      </c>
      <c r="B79780" t="s">
        <v>74057</v>
      </c>
    </row>
    <row r="79781" spans="1:2" ht="13.5" x14ac:dyDescent="0.35">
      <c r="A79781">
        <v>10081141</v>
      </c>
      <c r="B79781" t="s">
        <v>74058</v>
      </c>
    </row>
    <row r="79782" spans="1:2" ht="13.5" x14ac:dyDescent="0.35">
      <c r="A79782">
        <v>10081142</v>
      </c>
      <c r="B79782" t="s">
        <v>74059</v>
      </c>
    </row>
    <row r="79783" spans="1:2" ht="13.5" x14ac:dyDescent="0.35">
      <c r="A79783">
        <v>10081143</v>
      </c>
      <c r="B79783" t="s">
        <v>74060</v>
      </c>
    </row>
    <row r="79784" spans="1:2" ht="13.5" x14ac:dyDescent="0.35">
      <c r="A79784">
        <v>10081144</v>
      </c>
      <c r="B79784" t="s">
        <v>74061</v>
      </c>
    </row>
    <row r="79785" spans="1:2" ht="13.5" x14ac:dyDescent="0.35">
      <c r="A79785">
        <v>10081145</v>
      </c>
      <c r="B79785" t="s">
        <v>74062</v>
      </c>
    </row>
    <row r="79786" spans="1:2" ht="13.5" x14ac:dyDescent="0.35">
      <c r="A79786">
        <v>10081146</v>
      </c>
      <c r="B79786" t="s">
        <v>63593</v>
      </c>
    </row>
    <row r="79787" spans="1:2" ht="13.5" x14ac:dyDescent="0.35">
      <c r="A79787">
        <v>10081147</v>
      </c>
      <c r="B79787" t="s">
        <v>74063</v>
      </c>
    </row>
    <row r="79788" spans="1:2" ht="13.5" x14ac:dyDescent="0.35">
      <c r="A79788">
        <v>10081148</v>
      </c>
      <c r="B79788" t="s">
        <v>70228</v>
      </c>
    </row>
    <row r="79789" spans="1:2" ht="13.5" x14ac:dyDescent="0.35">
      <c r="A79789">
        <v>10081149</v>
      </c>
      <c r="B79789" t="s">
        <v>70136</v>
      </c>
    </row>
    <row r="79790" spans="1:2" ht="13.5" x14ac:dyDescent="0.35">
      <c r="A79790">
        <v>10081150</v>
      </c>
      <c r="B79790" t="s">
        <v>2642</v>
      </c>
    </row>
    <row r="79791" spans="1:2" ht="13.5" x14ac:dyDescent="0.35">
      <c r="A79791">
        <v>10081151</v>
      </c>
      <c r="B79791" t="s">
        <v>74064</v>
      </c>
    </row>
    <row r="79792" spans="1:2" ht="13.5" x14ac:dyDescent="0.35">
      <c r="A79792">
        <v>10081152</v>
      </c>
      <c r="B79792" t="s">
        <v>74065</v>
      </c>
    </row>
    <row r="79793" spans="1:2" ht="13.5" x14ac:dyDescent="0.35">
      <c r="A79793">
        <v>10081153</v>
      </c>
      <c r="B79793" t="s">
        <v>74066</v>
      </c>
    </row>
    <row r="79794" spans="1:2" ht="13.5" x14ac:dyDescent="0.35">
      <c r="A79794">
        <v>10081154</v>
      </c>
      <c r="B79794" t="s">
        <v>74067</v>
      </c>
    </row>
    <row r="79795" spans="1:2" ht="13.5" x14ac:dyDescent="0.35">
      <c r="A79795">
        <v>10081155</v>
      </c>
      <c r="B79795" t="s">
        <v>74068</v>
      </c>
    </row>
    <row r="79796" spans="1:2" ht="13.5" x14ac:dyDescent="0.35">
      <c r="A79796">
        <v>10081156</v>
      </c>
      <c r="B79796" t="s">
        <v>5227</v>
      </c>
    </row>
    <row r="79797" spans="1:2" ht="13.5" x14ac:dyDescent="0.35">
      <c r="A79797">
        <v>10081157</v>
      </c>
      <c r="B79797" t="s">
        <v>74069</v>
      </c>
    </row>
    <row r="79798" spans="1:2" ht="13.5" x14ac:dyDescent="0.35">
      <c r="A79798">
        <v>10081158</v>
      </c>
      <c r="B79798" t="s">
        <v>63389</v>
      </c>
    </row>
    <row r="79799" spans="1:2" ht="13.5" x14ac:dyDescent="0.35">
      <c r="A79799">
        <v>10081159</v>
      </c>
      <c r="B79799" t="s">
        <v>2576</v>
      </c>
    </row>
    <row r="79800" spans="1:2" ht="13.5" x14ac:dyDescent="0.35">
      <c r="A79800">
        <v>10081160</v>
      </c>
      <c r="B79800" t="s">
        <v>74070</v>
      </c>
    </row>
    <row r="79801" spans="1:2" ht="13.5" x14ac:dyDescent="0.35">
      <c r="A79801">
        <v>10081161</v>
      </c>
      <c r="B79801" t="s">
        <v>74071</v>
      </c>
    </row>
    <row r="79802" spans="1:2" ht="13.5" x14ac:dyDescent="0.35">
      <c r="A79802">
        <v>10081162</v>
      </c>
      <c r="B79802" t="s">
        <v>66996</v>
      </c>
    </row>
    <row r="79803" spans="1:2" ht="13.5" x14ac:dyDescent="0.35">
      <c r="A79803">
        <v>10081163</v>
      </c>
      <c r="B79803" t="s">
        <v>47733</v>
      </c>
    </row>
    <row r="79804" spans="1:2" ht="13.5" x14ac:dyDescent="0.35">
      <c r="A79804">
        <v>10081164</v>
      </c>
      <c r="B79804" t="s">
        <v>74072</v>
      </c>
    </row>
    <row r="79805" spans="1:2" ht="13.5" x14ac:dyDescent="0.35">
      <c r="A79805">
        <v>10081165</v>
      </c>
      <c r="B79805" t="s">
        <v>74073</v>
      </c>
    </row>
    <row r="79806" spans="1:2" ht="13.5" x14ac:dyDescent="0.35">
      <c r="A79806">
        <v>10081166</v>
      </c>
      <c r="B79806" t="s">
        <v>74074</v>
      </c>
    </row>
    <row r="79807" spans="1:2" ht="13.5" x14ac:dyDescent="0.35">
      <c r="A79807">
        <v>10081167</v>
      </c>
      <c r="B79807" t="s">
        <v>74075</v>
      </c>
    </row>
    <row r="79808" spans="1:2" ht="13.5" x14ac:dyDescent="0.35">
      <c r="A79808">
        <v>10081168</v>
      </c>
      <c r="B79808" t="s">
        <v>16756</v>
      </c>
    </row>
    <row r="79809" spans="1:2" ht="13.5" x14ac:dyDescent="0.35">
      <c r="A79809">
        <v>10081169</v>
      </c>
      <c r="B79809" t="s">
        <v>74076</v>
      </c>
    </row>
    <row r="79810" spans="1:2" ht="13.5" x14ac:dyDescent="0.35">
      <c r="A79810">
        <v>10081170</v>
      </c>
      <c r="B79810" t="s">
        <v>70537</v>
      </c>
    </row>
    <row r="79811" spans="1:2" ht="13.5" x14ac:dyDescent="0.35">
      <c r="A79811">
        <v>10081171</v>
      </c>
      <c r="B79811" t="s">
        <v>39348</v>
      </c>
    </row>
    <row r="79812" spans="1:2" ht="13.5" x14ac:dyDescent="0.35">
      <c r="A79812">
        <v>10081172</v>
      </c>
      <c r="B79812" t="s">
        <v>74077</v>
      </c>
    </row>
    <row r="79813" spans="1:2" ht="13.5" x14ac:dyDescent="0.35">
      <c r="A79813">
        <v>10081173</v>
      </c>
      <c r="B79813" t="s">
        <v>74078</v>
      </c>
    </row>
    <row r="79814" spans="1:2" ht="13.5" x14ac:dyDescent="0.35">
      <c r="A79814">
        <v>10081174</v>
      </c>
      <c r="B79814" t="s">
        <v>56578</v>
      </c>
    </row>
    <row r="79815" spans="1:2" ht="13.5" x14ac:dyDescent="0.35">
      <c r="A79815">
        <v>10081175</v>
      </c>
      <c r="B79815" t="s">
        <v>69405</v>
      </c>
    </row>
    <row r="79816" spans="1:2" ht="13.5" x14ac:dyDescent="0.35">
      <c r="A79816">
        <v>10081176</v>
      </c>
      <c r="B79816" t="s">
        <v>74079</v>
      </c>
    </row>
    <row r="79817" spans="1:2" ht="13.5" x14ac:dyDescent="0.35">
      <c r="A79817">
        <v>10081177</v>
      </c>
      <c r="B79817" t="s">
        <v>74080</v>
      </c>
    </row>
    <row r="79818" spans="1:2" ht="13.5" x14ac:dyDescent="0.35">
      <c r="A79818">
        <v>10081178</v>
      </c>
      <c r="B79818" t="s">
        <v>62808</v>
      </c>
    </row>
    <row r="79819" spans="1:2" ht="13.5" x14ac:dyDescent="0.35">
      <c r="A79819">
        <v>10081179</v>
      </c>
      <c r="B79819" t="s">
        <v>74081</v>
      </c>
    </row>
    <row r="79820" spans="1:2" ht="13.5" x14ac:dyDescent="0.35">
      <c r="A79820">
        <v>10081180</v>
      </c>
      <c r="B79820" t="s">
        <v>74082</v>
      </c>
    </row>
    <row r="79821" spans="1:2" ht="13.5" x14ac:dyDescent="0.35">
      <c r="A79821">
        <v>10081181</v>
      </c>
      <c r="B79821" t="s">
        <v>74083</v>
      </c>
    </row>
    <row r="79822" spans="1:2" ht="13.5" x14ac:dyDescent="0.35">
      <c r="A79822">
        <v>10081182</v>
      </c>
      <c r="B79822" t="s">
        <v>74084</v>
      </c>
    </row>
    <row r="79823" spans="1:2" ht="13.5" x14ac:dyDescent="0.35">
      <c r="A79823">
        <v>10081183</v>
      </c>
      <c r="B79823" t="s">
        <v>69386</v>
      </c>
    </row>
    <row r="79824" spans="1:2" ht="13.5" x14ac:dyDescent="0.35">
      <c r="A79824">
        <v>10081184</v>
      </c>
      <c r="B79824" t="s">
        <v>69479</v>
      </c>
    </row>
    <row r="79825" spans="1:2" ht="13.5" x14ac:dyDescent="0.35">
      <c r="A79825">
        <v>10081185</v>
      </c>
      <c r="B79825" t="s">
        <v>17455</v>
      </c>
    </row>
    <row r="79826" spans="1:2" ht="13.5" x14ac:dyDescent="0.35">
      <c r="A79826">
        <v>10081186</v>
      </c>
      <c r="B79826" t="s">
        <v>69473</v>
      </c>
    </row>
    <row r="79827" spans="1:2" ht="13.5" x14ac:dyDescent="0.35">
      <c r="A79827">
        <v>10081187</v>
      </c>
      <c r="B79827" t="s">
        <v>74085</v>
      </c>
    </row>
    <row r="79828" spans="1:2" ht="13.5" x14ac:dyDescent="0.35">
      <c r="A79828">
        <v>10081188</v>
      </c>
      <c r="B79828" t="s">
        <v>74086</v>
      </c>
    </row>
    <row r="79829" spans="1:2" ht="13.5" x14ac:dyDescent="0.35">
      <c r="A79829">
        <v>10081189</v>
      </c>
      <c r="B79829" t="s">
        <v>74087</v>
      </c>
    </row>
    <row r="79830" spans="1:2" ht="13.5" x14ac:dyDescent="0.35">
      <c r="A79830">
        <v>10081190</v>
      </c>
      <c r="B79830" t="s">
        <v>74088</v>
      </c>
    </row>
    <row r="79831" spans="1:2" ht="13.5" x14ac:dyDescent="0.35">
      <c r="A79831">
        <v>10081191</v>
      </c>
      <c r="B79831" t="s">
        <v>74089</v>
      </c>
    </row>
    <row r="79832" spans="1:2" ht="13.5" x14ac:dyDescent="0.35">
      <c r="A79832">
        <v>10081193</v>
      </c>
      <c r="B79832" t="s">
        <v>74090</v>
      </c>
    </row>
    <row r="79833" spans="1:2" ht="13.5" x14ac:dyDescent="0.35">
      <c r="A79833">
        <v>10081194</v>
      </c>
      <c r="B79833" t="s">
        <v>74091</v>
      </c>
    </row>
    <row r="79834" spans="1:2" ht="13.5" x14ac:dyDescent="0.35">
      <c r="A79834">
        <v>10081195</v>
      </c>
      <c r="B79834" t="s">
        <v>74092</v>
      </c>
    </row>
    <row r="79835" spans="1:2" ht="13.5" x14ac:dyDescent="0.35">
      <c r="A79835">
        <v>10081196</v>
      </c>
      <c r="B79835" t="s">
        <v>74093</v>
      </c>
    </row>
    <row r="79836" spans="1:2" ht="13.5" x14ac:dyDescent="0.35">
      <c r="A79836">
        <v>10081197</v>
      </c>
      <c r="B79836" t="s">
        <v>74094</v>
      </c>
    </row>
    <row r="79837" spans="1:2" ht="13.5" x14ac:dyDescent="0.35">
      <c r="A79837">
        <v>10081198</v>
      </c>
      <c r="B79837" t="s">
        <v>66493</v>
      </c>
    </row>
    <row r="79838" spans="1:2" ht="13.5" x14ac:dyDescent="0.35">
      <c r="A79838">
        <v>10081199</v>
      </c>
      <c r="B79838" t="s">
        <v>67729</v>
      </c>
    </row>
    <row r="79839" spans="1:2" ht="13.5" x14ac:dyDescent="0.35">
      <c r="A79839">
        <v>10081200</v>
      </c>
      <c r="B79839" t="s">
        <v>64807</v>
      </c>
    </row>
    <row r="79840" spans="1:2" ht="13.5" x14ac:dyDescent="0.35">
      <c r="A79840">
        <v>10081201</v>
      </c>
      <c r="B79840" t="s">
        <v>63803</v>
      </c>
    </row>
    <row r="79841" spans="1:2" ht="13.5" x14ac:dyDescent="0.35">
      <c r="A79841">
        <v>10081202</v>
      </c>
      <c r="B79841" t="s">
        <v>63827</v>
      </c>
    </row>
    <row r="79842" spans="1:2" ht="13.5" x14ac:dyDescent="0.35">
      <c r="A79842">
        <v>10081203</v>
      </c>
      <c r="B79842" t="s">
        <v>63822</v>
      </c>
    </row>
    <row r="79843" spans="1:2" ht="13.5" x14ac:dyDescent="0.35">
      <c r="A79843">
        <v>10081204</v>
      </c>
      <c r="B79843" t="s">
        <v>63824</v>
      </c>
    </row>
    <row r="79844" spans="1:2" ht="13.5" x14ac:dyDescent="0.35">
      <c r="A79844">
        <v>10081205</v>
      </c>
      <c r="B79844" t="s">
        <v>74095</v>
      </c>
    </row>
    <row r="79845" spans="1:2" ht="13.5" x14ac:dyDescent="0.35">
      <c r="A79845">
        <v>10081206</v>
      </c>
      <c r="B79845" t="s">
        <v>63823</v>
      </c>
    </row>
    <row r="79846" spans="1:2" ht="13.5" x14ac:dyDescent="0.35">
      <c r="A79846">
        <v>10081207</v>
      </c>
      <c r="B79846" t="s">
        <v>5904</v>
      </c>
    </row>
    <row r="79847" spans="1:2" ht="13.5" x14ac:dyDescent="0.35">
      <c r="A79847">
        <v>10081208</v>
      </c>
      <c r="B79847" t="s">
        <v>74096</v>
      </c>
    </row>
    <row r="79848" spans="1:2" ht="13.5" x14ac:dyDescent="0.35">
      <c r="A79848">
        <v>10081209</v>
      </c>
      <c r="B79848" t="s">
        <v>74097</v>
      </c>
    </row>
    <row r="79849" spans="1:2" ht="13.5" x14ac:dyDescent="0.35">
      <c r="A79849">
        <v>10081210</v>
      </c>
      <c r="B79849" t="s">
        <v>74098</v>
      </c>
    </row>
    <row r="79850" spans="1:2" ht="13.5" x14ac:dyDescent="0.35">
      <c r="A79850">
        <v>10081211</v>
      </c>
      <c r="B79850" t="s">
        <v>55381</v>
      </c>
    </row>
    <row r="79851" spans="1:2" ht="13.5" x14ac:dyDescent="0.35">
      <c r="A79851">
        <v>10081212</v>
      </c>
      <c r="B79851" t="s">
        <v>74099</v>
      </c>
    </row>
    <row r="79852" spans="1:2" ht="13.5" x14ac:dyDescent="0.35">
      <c r="A79852">
        <v>10081213</v>
      </c>
      <c r="B79852" t="s">
        <v>74100</v>
      </c>
    </row>
    <row r="79853" spans="1:2" ht="13.5" x14ac:dyDescent="0.35">
      <c r="A79853">
        <v>10081214</v>
      </c>
      <c r="B79853" t="s">
        <v>16226</v>
      </c>
    </row>
    <row r="79854" spans="1:2" ht="13.5" x14ac:dyDescent="0.35">
      <c r="A79854">
        <v>10081215</v>
      </c>
      <c r="B79854" t="s">
        <v>74101</v>
      </c>
    </row>
    <row r="79855" spans="1:2" ht="13.5" x14ac:dyDescent="0.35">
      <c r="A79855">
        <v>10081216</v>
      </c>
      <c r="B79855" t="s">
        <v>74102</v>
      </c>
    </row>
    <row r="79856" spans="1:2" ht="13.5" x14ac:dyDescent="0.35">
      <c r="A79856">
        <v>10081217</v>
      </c>
      <c r="B79856" t="s">
        <v>74103</v>
      </c>
    </row>
    <row r="79857" spans="1:2" ht="13.5" x14ac:dyDescent="0.35">
      <c r="A79857">
        <v>10081218</v>
      </c>
      <c r="B79857" t="s">
        <v>74104</v>
      </c>
    </row>
    <row r="79858" spans="1:2" ht="13.5" x14ac:dyDescent="0.35">
      <c r="A79858">
        <v>10081219</v>
      </c>
      <c r="B79858" t="s">
        <v>74105</v>
      </c>
    </row>
    <row r="79859" spans="1:2" ht="13.5" x14ac:dyDescent="0.35">
      <c r="A79859">
        <v>10081220</v>
      </c>
      <c r="B79859" t="s">
        <v>74106</v>
      </c>
    </row>
    <row r="79860" spans="1:2" ht="13.5" x14ac:dyDescent="0.35">
      <c r="A79860">
        <v>10081221</v>
      </c>
      <c r="B79860" t="s">
        <v>74107</v>
      </c>
    </row>
    <row r="79861" spans="1:2" ht="13.5" x14ac:dyDescent="0.35">
      <c r="A79861">
        <v>10081222</v>
      </c>
      <c r="B79861" t="s">
        <v>74108</v>
      </c>
    </row>
    <row r="79862" spans="1:2" ht="13.5" x14ac:dyDescent="0.35">
      <c r="A79862">
        <v>10081223</v>
      </c>
      <c r="B79862" t="s">
        <v>74109</v>
      </c>
    </row>
    <row r="79863" spans="1:2" ht="13.5" x14ac:dyDescent="0.35">
      <c r="A79863">
        <v>10081224</v>
      </c>
      <c r="B79863" t="s">
        <v>74110</v>
      </c>
    </row>
    <row r="79864" spans="1:2" ht="13.5" x14ac:dyDescent="0.35">
      <c r="A79864">
        <v>10081225</v>
      </c>
      <c r="B79864" t="s">
        <v>74111</v>
      </c>
    </row>
    <row r="79865" spans="1:2" ht="13.5" x14ac:dyDescent="0.35">
      <c r="A79865">
        <v>10081226</v>
      </c>
      <c r="B79865" t="s">
        <v>74112</v>
      </c>
    </row>
    <row r="79866" spans="1:2" ht="13.5" x14ac:dyDescent="0.35">
      <c r="A79866">
        <v>10081227</v>
      </c>
      <c r="B79866" t="s">
        <v>74113</v>
      </c>
    </row>
    <row r="79867" spans="1:2" ht="13.5" x14ac:dyDescent="0.35">
      <c r="A79867">
        <v>10081228</v>
      </c>
      <c r="B79867" t="s">
        <v>39243</v>
      </c>
    </row>
    <row r="79868" spans="1:2" ht="13.5" x14ac:dyDescent="0.35">
      <c r="A79868">
        <v>10081229</v>
      </c>
      <c r="B79868" t="s">
        <v>39155</v>
      </c>
    </row>
    <row r="79869" spans="1:2" ht="13.5" x14ac:dyDescent="0.35">
      <c r="A79869">
        <v>10081230</v>
      </c>
      <c r="B79869" t="s">
        <v>74114</v>
      </c>
    </row>
    <row r="79870" spans="1:2" ht="13.5" x14ac:dyDescent="0.35">
      <c r="A79870">
        <v>10081231</v>
      </c>
      <c r="B79870" t="s">
        <v>61895</v>
      </c>
    </row>
    <row r="79871" spans="1:2" ht="13.5" x14ac:dyDescent="0.35">
      <c r="A79871">
        <v>10081232</v>
      </c>
      <c r="B79871" t="s">
        <v>74115</v>
      </c>
    </row>
    <row r="79872" spans="1:2" ht="13.5" x14ac:dyDescent="0.35">
      <c r="A79872">
        <v>10081233</v>
      </c>
      <c r="B79872" t="s">
        <v>74116</v>
      </c>
    </row>
    <row r="79873" spans="1:2" ht="13.5" x14ac:dyDescent="0.35">
      <c r="A79873">
        <v>10081234</v>
      </c>
      <c r="B79873" t="s">
        <v>74117</v>
      </c>
    </row>
    <row r="79874" spans="1:2" ht="13.5" x14ac:dyDescent="0.35">
      <c r="A79874">
        <v>10081235</v>
      </c>
      <c r="B79874" t="s">
        <v>74118</v>
      </c>
    </row>
    <row r="79875" spans="1:2" ht="13.5" x14ac:dyDescent="0.35">
      <c r="A79875">
        <v>10081236</v>
      </c>
      <c r="B79875" t="s">
        <v>74119</v>
      </c>
    </row>
    <row r="79876" spans="1:2" ht="13.5" x14ac:dyDescent="0.35">
      <c r="A79876">
        <v>10081237</v>
      </c>
      <c r="B79876" t="s">
        <v>74120</v>
      </c>
    </row>
    <row r="79877" spans="1:2" ht="13.5" x14ac:dyDescent="0.35">
      <c r="A79877">
        <v>10081238</v>
      </c>
      <c r="B79877" t="s">
        <v>74121</v>
      </c>
    </row>
    <row r="79878" spans="1:2" ht="13.5" x14ac:dyDescent="0.35">
      <c r="A79878">
        <v>10081239</v>
      </c>
      <c r="B79878" t="s">
        <v>74122</v>
      </c>
    </row>
    <row r="79879" spans="1:2" ht="13.5" x14ac:dyDescent="0.35">
      <c r="A79879">
        <v>10081240</v>
      </c>
      <c r="B79879" t="s">
        <v>74123</v>
      </c>
    </row>
    <row r="79880" spans="1:2" ht="13.5" x14ac:dyDescent="0.35">
      <c r="A79880">
        <v>10081241</v>
      </c>
      <c r="B79880" t="s">
        <v>74124</v>
      </c>
    </row>
    <row r="79881" spans="1:2" ht="13.5" x14ac:dyDescent="0.35">
      <c r="A79881">
        <v>10081242</v>
      </c>
      <c r="B79881" t="s">
        <v>74125</v>
      </c>
    </row>
    <row r="79882" spans="1:2" ht="13.5" x14ac:dyDescent="0.35">
      <c r="A79882">
        <v>10081243</v>
      </c>
      <c r="B79882" t="s">
        <v>74126</v>
      </c>
    </row>
    <row r="79883" spans="1:2" ht="13.5" x14ac:dyDescent="0.35">
      <c r="A79883">
        <v>10081244</v>
      </c>
      <c r="B79883" t="s">
        <v>72729</v>
      </c>
    </row>
    <row r="79884" spans="1:2" ht="13.5" x14ac:dyDescent="0.35">
      <c r="A79884">
        <v>10081245</v>
      </c>
      <c r="B79884" t="s">
        <v>74127</v>
      </c>
    </row>
    <row r="79885" spans="1:2" ht="13.5" x14ac:dyDescent="0.35">
      <c r="A79885">
        <v>10081246</v>
      </c>
      <c r="B79885" t="s">
        <v>38826</v>
      </c>
    </row>
    <row r="79886" spans="1:2" ht="13.5" x14ac:dyDescent="0.35">
      <c r="A79886">
        <v>10081247</v>
      </c>
      <c r="B79886" t="s">
        <v>74128</v>
      </c>
    </row>
    <row r="79887" spans="1:2" ht="13.5" x14ac:dyDescent="0.35">
      <c r="A79887">
        <v>10081248</v>
      </c>
      <c r="B79887" t="s">
        <v>49935</v>
      </c>
    </row>
    <row r="79888" spans="1:2" ht="13.5" x14ac:dyDescent="0.35">
      <c r="A79888">
        <v>10081249</v>
      </c>
      <c r="B79888" t="s">
        <v>33013</v>
      </c>
    </row>
    <row r="79889" spans="1:2" ht="13.5" x14ac:dyDescent="0.35">
      <c r="A79889">
        <v>10081250</v>
      </c>
      <c r="B79889" t="s">
        <v>48607</v>
      </c>
    </row>
    <row r="79890" spans="1:2" ht="13.5" x14ac:dyDescent="0.35">
      <c r="A79890">
        <v>10081251</v>
      </c>
      <c r="B79890" t="s">
        <v>61873</v>
      </c>
    </row>
    <row r="79891" spans="1:2" ht="13.5" x14ac:dyDescent="0.35">
      <c r="A79891">
        <v>10081252</v>
      </c>
      <c r="B79891" t="s">
        <v>61905</v>
      </c>
    </row>
    <row r="79892" spans="1:2" ht="13.5" x14ac:dyDescent="0.35">
      <c r="A79892">
        <v>10081253</v>
      </c>
      <c r="B79892" t="s">
        <v>74129</v>
      </c>
    </row>
    <row r="79893" spans="1:2" ht="13.5" x14ac:dyDescent="0.35">
      <c r="A79893">
        <v>10081254</v>
      </c>
      <c r="B79893" t="s">
        <v>74130</v>
      </c>
    </row>
    <row r="79894" spans="1:2" ht="13.5" x14ac:dyDescent="0.35">
      <c r="A79894">
        <v>10081255</v>
      </c>
      <c r="B79894" t="s">
        <v>74131</v>
      </c>
    </row>
    <row r="79895" spans="1:2" ht="13.5" x14ac:dyDescent="0.35">
      <c r="A79895">
        <v>10081256</v>
      </c>
      <c r="B79895" t="s">
        <v>74132</v>
      </c>
    </row>
    <row r="79896" spans="1:2" ht="13.5" x14ac:dyDescent="0.35">
      <c r="A79896">
        <v>10081257</v>
      </c>
      <c r="B79896" t="s">
        <v>74133</v>
      </c>
    </row>
    <row r="79897" spans="1:2" ht="13.5" x14ac:dyDescent="0.35">
      <c r="A79897">
        <v>10081258</v>
      </c>
      <c r="B79897" t="s">
        <v>74134</v>
      </c>
    </row>
    <row r="79898" spans="1:2" ht="13.5" x14ac:dyDescent="0.35">
      <c r="A79898">
        <v>10081259</v>
      </c>
      <c r="B79898" t="s">
        <v>74135</v>
      </c>
    </row>
    <row r="79899" spans="1:2" ht="13.5" x14ac:dyDescent="0.35">
      <c r="A79899">
        <v>10081260</v>
      </c>
      <c r="B79899" t="s">
        <v>58182</v>
      </c>
    </row>
    <row r="79900" spans="1:2" ht="13.5" x14ac:dyDescent="0.35">
      <c r="A79900">
        <v>10081261</v>
      </c>
      <c r="B79900" t="s">
        <v>74136</v>
      </c>
    </row>
    <row r="79901" spans="1:2" ht="13.5" x14ac:dyDescent="0.35">
      <c r="A79901">
        <v>10081262</v>
      </c>
      <c r="B79901" t="s">
        <v>74137</v>
      </c>
    </row>
    <row r="79902" spans="1:2" ht="13.5" x14ac:dyDescent="0.35">
      <c r="A79902">
        <v>10081263</v>
      </c>
      <c r="B79902" t="s">
        <v>56720</v>
      </c>
    </row>
    <row r="79903" spans="1:2" ht="13.5" x14ac:dyDescent="0.35">
      <c r="A79903">
        <v>10081264</v>
      </c>
      <c r="B79903" t="s">
        <v>74138</v>
      </c>
    </row>
    <row r="79904" spans="1:2" ht="13.5" x14ac:dyDescent="0.35">
      <c r="A79904">
        <v>10081265</v>
      </c>
      <c r="B79904" t="s">
        <v>74139</v>
      </c>
    </row>
    <row r="79905" spans="1:2" ht="13.5" x14ac:dyDescent="0.35">
      <c r="A79905">
        <v>10081266</v>
      </c>
      <c r="B79905" t="s">
        <v>74140</v>
      </c>
    </row>
    <row r="79906" spans="1:2" ht="13.5" x14ac:dyDescent="0.35">
      <c r="A79906">
        <v>10081267</v>
      </c>
      <c r="B79906" t="s">
        <v>74141</v>
      </c>
    </row>
    <row r="79907" spans="1:2" ht="13.5" x14ac:dyDescent="0.35">
      <c r="A79907">
        <v>10081268</v>
      </c>
      <c r="B79907" t="s">
        <v>74142</v>
      </c>
    </row>
    <row r="79908" spans="1:2" ht="13.5" x14ac:dyDescent="0.35">
      <c r="A79908">
        <v>10081269</v>
      </c>
      <c r="B79908" t="s">
        <v>48469</v>
      </c>
    </row>
    <row r="79909" spans="1:2" ht="13.5" x14ac:dyDescent="0.35">
      <c r="A79909">
        <v>10081270</v>
      </c>
      <c r="B79909" t="s">
        <v>74143</v>
      </c>
    </row>
    <row r="79910" spans="1:2" ht="13.5" x14ac:dyDescent="0.35">
      <c r="A79910">
        <v>10081271</v>
      </c>
      <c r="B79910" t="s">
        <v>61337</v>
      </c>
    </row>
    <row r="79911" spans="1:2" ht="13.5" x14ac:dyDescent="0.35">
      <c r="A79911">
        <v>10081272</v>
      </c>
      <c r="B79911" t="s">
        <v>58948</v>
      </c>
    </row>
    <row r="79912" spans="1:2" ht="13.5" x14ac:dyDescent="0.35">
      <c r="A79912">
        <v>10081273</v>
      </c>
      <c r="B79912" t="s">
        <v>74144</v>
      </c>
    </row>
    <row r="79913" spans="1:2" ht="13.5" x14ac:dyDescent="0.35">
      <c r="A79913">
        <v>10081274</v>
      </c>
      <c r="B79913" t="s">
        <v>74145</v>
      </c>
    </row>
    <row r="79914" spans="1:2" ht="13.5" x14ac:dyDescent="0.35">
      <c r="A79914">
        <v>10081275</v>
      </c>
      <c r="B79914" t="s">
        <v>74146</v>
      </c>
    </row>
    <row r="79915" spans="1:2" ht="13.5" x14ac:dyDescent="0.35">
      <c r="A79915">
        <v>10081276</v>
      </c>
      <c r="B79915" t="s">
        <v>74147</v>
      </c>
    </row>
    <row r="79916" spans="1:2" ht="13.5" x14ac:dyDescent="0.35">
      <c r="A79916">
        <v>10081277</v>
      </c>
      <c r="B79916" t="s">
        <v>74148</v>
      </c>
    </row>
    <row r="79917" spans="1:2" ht="13.5" x14ac:dyDescent="0.35">
      <c r="A79917">
        <v>10081278</v>
      </c>
      <c r="B79917" t="s">
        <v>74149</v>
      </c>
    </row>
    <row r="79918" spans="1:2" ht="13.5" x14ac:dyDescent="0.35">
      <c r="A79918">
        <v>10081279</v>
      </c>
      <c r="B79918" t="s">
        <v>48967</v>
      </c>
    </row>
    <row r="79919" spans="1:2" ht="13.5" x14ac:dyDescent="0.35">
      <c r="A79919">
        <v>10081280</v>
      </c>
      <c r="B79919" t="s">
        <v>74150</v>
      </c>
    </row>
    <row r="79920" spans="1:2" ht="13.5" x14ac:dyDescent="0.35">
      <c r="A79920">
        <v>10081281</v>
      </c>
      <c r="B79920" t="s">
        <v>74151</v>
      </c>
    </row>
    <row r="79921" spans="1:2" ht="13.5" x14ac:dyDescent="0.35">
      <c r="A79921">
        <v>10081282</v>
      </c>
      <c r="B79921" t="s">
        <v>74152</v>
      </c>
    </row>
    <row r="79922" spans="1:2" ht="13.5" x14ac:dyDescent="0.35">
      <c r="A79922">
        <v>10081283</v>
      </c>
      <c r="B79922" t="s">
        <v>74153</v>
      </c>
    </row>
    <row r="79923" spans="1:2" ht="13.5" x14ac:dyDescent="0.35">
      <c r="A79923">
        <v>10081284</v>
      </c>
      <c r="B79923" t="s">
        <v>74154</v>
      </c>
    </row>
    <row r="79924" spans="1:2" ht="13.5" x14ac:dyDescent="0.35">
      <c r="A79924">
        <v>10081285</v>
      </c>
      <c r="B79924" t="s">
        <v>53870</v>
      </c>
    </row>
    <row r="79925" spans="1:2" ht="13.5" x14ac:dyDescent="0.35">
      <c r="A79925">
        <v>10081286</v>
      </c>
      <c r="B79925" t="s">
        <v>74155</v>
      </c>
    </row>
    <row r="79926" spans="1:2" ht="13.5" x14ac:dyDescent="0.35">
      <c r="A79926">
        <v>10081287</v>
      </c>
      <c r="B79926" t="s">
        <v>74062</v>
      </c>
    </row>
    <row r="79927" spans="1:2" ht="13.5" x14ac:dyDescent="0.35">
      <c r="A79927">
        <v>10081288</v>
      </c>
      <c r="B79927" t="s">
        <v>74060</v>
      </c>
    </row>
    <row r="79928" spans="1:2" ht="13.5" x14ac:dyDescent="0.35">
      <c r="A79928">
        <v>10081289</v>
      </c>
      <c r="B79928" t="s">
        <v>74156</v>
      </c>
    </row>
    <row r="79929" spans="1:2" ht="13.5" x14ac:dyDescent="0.35">
      <c r="A79929">
        <v>10081290</v>
      </c>
      <c r="B79929" t="s">
        <v>74157</v>
      </c>
    </row>
    <row r="79930" spans="1:2" ht="13.5" x14ac:dyDescent="0.35">
      <c r="A79930">
        <v>10081291</v>
      </c>
      <c r="B79930" t="s">
        <v>74158</v>
      </c>
    </row>
    <row r="79931" spans="1:2" ht="13.5" x14ac:dyDescent="0.35">
      <c r="A79931">
        <v>10081292</v>
      </c>
      <c r="B79931" t="s">
        <v>74159</v>
      </c>
    </row>
    <row r="79932" spans="1:2" ht="13.5" x14ac:dyDescent="0.35">
      <c r="A79932">
        <v>10081293</v>
      </c>
      <c r="B79932" t="s">
        <v>74160</v>
      </c>
    </row>
    <row r="79933" spans="1:2" ht="13.5" x14ac:dyDescent="0.35">
      <c r="A79933">
        <v>10081294</v>
      </c>
      <c r="B79933" t="s">
        <v>74161</v>
      </c>
    </row>
    <row r="79934" spans="1:2" ht="13.5" x14ac:dyDescent="0.35">
      <c r="A79934">
        <v>10081295</v>
      </c>
      <c r="B79934" t="s">
        <v>74095</v>
      </c>
    </row>
    <row r="79935" spans="1:2" ht="13.5" x14ac:dyDescent="0.35">
      <c r="A79935">
        <v>10081296</v>
      </c>
      <c r="B79935" t="s">
        <v>47733</v>
      </c>
    </row>
    <row r="79936" spans="1:2" ht="13.5" x14ac:dyDescent="0.35">
      <c r="A79936">
        <v>10081297</v>
      </c>
      <c r="B79936" t="s">
        <v>74162</v>
      </c>
    </row>
    <row r="79937" spans="1:2" ht="13.5" x14ac:dyDescent="0.35">
      <c r="A79937">
        <v>10081298</v>
      </c>
      <c r="B79937" t="s">
        <v>62400</v>
      </c>
    </row>
    <row r="79938" spans="1:2" ht="13.5" x14ac:dyDescent="0.35">
      <c r="A79938">
        <v>10081299</v>
      </c>
      <c r="B79938" t="s">
        <v>62364</v>
      </c>
    </row>
    <row r="79939" spans="1:2" ht="13.5" x14ac:dyDescent="0.35">
      <c r="A79939">
        <v>10081300</v>
      </c>
      <c r="B79939" t="s">
        <v>74102</v>
      </c>
    </row>
    <row r="79940" spans="1:2" ht="13.5" x14ac:dyDescent="0.35">
      <c r="A79940">
        <v>10081301</v>
      </c>
      <c r="B79940" t="s">
        <v>74078</v>
      </c>
    </row>
    <row r="79941" spans="1:2" ht="13.5" x14ac:dyDescent="0.35">
      <c r="A79941">
        <v>10081302</v>
      </c>
      <c r="B79941" t="s">
        <v>58149</v>
      </c>
    </row>
    <row r="79942" spans="1:2" ht="13.5" x14ac:dyDescent="0.35">
      <c r="A79942">
        <v>10081303</v>
      </c>
      <c r="B79942" t="s">
        <v>74103</v>
      </c>
    </row>
    <row r="79943" spans="1:2" ht="13.5" x14ac:dyDescent="0.35">
      <c r="A79943">
        <v>10081304</v>
      </c>
      <c r="B79943" t="s">
        <v>62390</v>
      </c>
    </row>
    <row r="79944" spans="1:2" ht="13.5" x14ac:dyDescent="0.35">
      <c r="A79944">
        <v>10081305</v>
      </c>
      <c r="B79944" t="s">
        <v>62402</v>
      </c>
    </row>
    <row r="79945" spans="1:2" ht="13.5" x14ac:dyDescent="0.35">
      <c r="A79945">
        <v>10081306</v>
      </c>
      <c r="B79945" t="s">
        <v>62395</v>
      </c>
    </row>
    <row r="79946" spans="1:2" ht="13.5" x14ac:dyDescent="0.35">
      <c r="A79946">
        <v>10081307</v>
      </c>
      <c r="B79946" t="s">
        <v>65057</v>
      </c>
    </row>
    <row r="79947" spans="1:2" ht="13.5" x14ac:dyDescent="0.35">
      <c r="A79947">
        <v>10081308</v>
      </c>
      <c r="B79947" t="s">
        <v>74163</v>
      </c>
    </row>
    <row r="79948" spans="1:2" ht="13.5" x14ac:dyDescent="0.35">
      <c r="A79948">
        <v>10081309</v>
      </c>
      <c r="B79948" t="s">
        <v>33013</v>
      </c>
    </row>
    <row r="79949" spans="1:2" ht="13.5" x14ac:dyDescent="0.35">
      <c r="A79949">
        <v>10081310</v>
      </c>
      <c r="B79949" t="s">
        <v>74164</v>
      </c>
    </row>
    <row r="79950" spans="1:2" ht="13.5" x14ac:dyDescent="0.35">
      <c r="A79950">
        <v>10081311</v>
      </c>
      <c r="B79950" t="s">
        <v>74165</v>
      </c>
    </row>
    <row r="79951" spans="1:2" ht="13.5" x14ac:dyDescent="0.35">
      <c r="A79951">
        <v>10081312</v>
      </c>
      <c r="B79951" t="s">
        <v>74166</v>
      </c>
    </row>
    <row r="79952" spans="1:2" ht="13.5" x14ac:dyDescent="0.35">
      <c r="A79952">
        <v>10081313</v>
      </c>
      <c r="B79952" t="s">
        <v>74167</v>
      </c>
    </row>
    <row r="79953" spans="1:2" ht="13.5" x14ac:dyDescent="0.35">
      <c r="A79953">
        <v>10081314</v>
      </c>
      <c r="B79953" t="s">
        <v>74168</v>
      </c>
    </row>
    <row r="79954" spans="1:2" ht="13.5" x14ac:dyDescent="0.35">
      <c r="A79954">
        <v>10081315</v>
      </c>
      <c r="B79954" t="s">
        <v>74169</v>
      </c>
    </row>
    <row r="79955" spans="1:2" ht="13.5" x14ac:dyDescent="0.35">
      <c r="A79955">
        <v>10081316</v>
      </c>
      <c r="B79955" t="s">
        <v>74170</v>
      </c>
    </row>
    <row r="79956" spans="1:2" ht="13.5" x14ac:dyDescent="0.35">
      <c r="A79956">
        <v>10081317</v>
      </c>
      <c r="B79956" t="s">
        <v>74171</v>
      </c>
    </row>
    <row r="79957" spans="1:2" ht="13.5" x14ac:dyDescent="0.35">
      <c r="A79957">
        <v>10081318</v>
      </c>
      <c r="B79957" t="s">
        <v>74172</v>
      </c>
    </row>
    <row r="79958" spans="1:2" ht="13.5" x14ac:dyDescent="0.35">
      <c r="A79958">
        <v>10081319</v>
      </c>
      <c r="B79958" t="s">
        <v>74173</v>
      </c>
    </row>
    <row r="79959" spans="1:2" ht="13.5" x14ac:dyDescent="0.35">
      <c r="A79959">
        <v>10081320</v>
      </c>
      <c r="B79959" t="s">
        <v>74174</v>
      </c>
    </row>
    <row r="79960" spans="1:2" ht="13.5" x14ac:dyDescent="0.35">
      <c r="A79960">
        <v>10081321</v>
      </c>
      <c r="B79960" t="s">
        <v>74175</v>
      </c>
    </row>
    <row r="79961" spans="1:2" ht="13.5" x14ac:dyDescent="0.35">
      <c r="A79961">
        <v>10081322</v>
      </c>
      <c r="B79961" t="s">
        <v>74176</v>
      </c>
    </row>
    <row r="79962" spans="1:2" ht="13.5" x14ac:dyDescent="0.35">
      <c r="A79962">
        <v>10081323</v>
      </c>
      <c r="B79962" t="s">
        <v>74177</v>
      </c>
    </row>
    <row r="79963" spans="1:2" ht="13.5" x14ac:dyDescent="0.35">
      <c r="A79963">
        <v>10081324</v>
      </c>
      <c r="B79963" t="s">
        <v>74178</v>
      </c>
    </row>
    <row r="79964" spans="1:2" ht="13.5" x14ac:dyDescent="0.35">
      <c r="A79964">
        <v>10081325</v>
      </c>
      <c r="B79964" t="s">
        <v>74179</v>
      </c>
    </row>
    <row r="79965" spans="1:2" ht="13.5" x14ac:dyDescent="0.35">
      <c r="A79965">
        <v>10081326</v>
      </c>
      <c r="B79965" t="s">
        <v>74180</v>
      </c>
    </row>
    <row r="79966" spans="1:2" ht="13.5" x14ac:dyDescent="0.35">
      <c r="A79966">
        <v>10081327</v>
      </c>
      <c r="B79966" t="s">
        <v>74181</v>
      </c>
    </row>
    <row r="79967" spans="1:2" ht="13.5" x14ac:dyDescent="0.35">
      <c r="A79967">
        <v>10081328</v>
      </c>
      <c r="B79967" t="s">
        <v>74182</v>
      </c>
    </row>
    <row r="79968" spans="1:2" ht="13.5" x14ac:dyDescent="0.35">
      <c r="A79968">
        <v>10081329</v>
      </c>
      <c r="B79968" t="s">
        <v>74183</v>
      </c>
    </row>
    <row r="79969" spans="1:2" ht="13.5" x14ac:dyDescent="0.35">
      <c r="A79969">
        <v>10081330</v>
      </c>
      <c r="B79969" t="s">
        <v>74184</v>
      </c>
    </row>
    <row r="79970" spans="1:2" ht="13.5" x14ac:dyDescent="0.35">
      <c r="A79970">
        <v>10081331</v>
      </c>
      <c r="B79970" t="s">
        <v>74185</v>
      </c>
    </row>
    <row r="79971" spans="1:2" ht="13.5" x14ac:dyDescent="0.35">
      <c r="A79971">
        <v>10081332</v>
      </c>
      <c r="B79971" t="s">
        <v>74186</v>
      </c>
    </row>
    <row r="79972" spans="1:2" ht="13.5" x14ac:dyDescent="0.35">
      <c r="A79972">
        <v>10081333</v>
      </c>
      <c r="B79972" t="s">
        <v>74187</v>
      </c>
    </row>
    <row r="79973" spans="1:2" ht="13.5" x14ac:dyDescent="0.35">
      <c r="A79973">
        <v>10081334</v>
      </c>
      <c r="B79973" t="s">
        <v>74188</v>
      </c>
    </row>
    <row r="79974" spans="1:2" ht="13.5" x14ac:dyDescent="0.35">
      <c r="A79974">
        <v>10081335</v>
      </c>
      <c r="B79974" t="s">
        <v>74189</v>
      </c>
    </row>
    <row r="79975" spans="1:2" ht="13.5" x14ac:dyDescent="0.35">
      <c r="A79975">
        <v>10081336</v>
      </c>
      <c r="B79975" t="s">
        <v>74190</v>
      </c>
    </row>
    <row r="79976" spans="1:2" ht="13.5" x14ac:dyDescent="0.35">
      <c r="A79976">
        <v>10081337</v>
      </c>
      <c r="B79976" t="s">
        <v>74191</v>
      </c>
    </row>
    <row r="79977" spans="1:2" ht="13.5" x14ac:dyDescent="0.35">
      <c r="A79977">
        <v>10081338</v>
      </c>
      <c r="B79977" t="s">
        <v>74192</v>
      </c>
    </row>
    <row r="79978" spans="1:2" ht="13.5" x14ac:dyDescent="0.35">
      <c r="A79978">
        <v>10081339</v>
      </c>
      <c r="B79978" t="s">
        <v>74193</v>
      </c>
    </row>
    <row r="79979" spans="1:2" ht="13.5" x14ac:dyDescent="0.35">
      <c r="A79979">
        <v>10081340</v>
      </c>
      <c r="B79979" t="s">
        <v>74194</v>
      </c>
    </row>
    <row r="79980" spans="1:2" ht="13.5" x14ac:dyDescent="0.35">
      <c r="A79980">
        <v>10081341</v>
      </c>
      <c r="B79980" t="s">
        <v>74195</v>
      </c>
    </row>
    <row r="79981" spans="1:2" ht="13.5" x14ac:dyDescent="0.35">
      <c r="A79981">
        <v>10081342</v>
      </c>
      <c r="B79981" t="s">
        <v>74196</v>
      </c>
    </row>
    <row r="79982" spans="1:2" ht="13.5" x14ac:dyDescent="0.35">
      <c r="A79982">
        <v>10081343</v>
      </c>
      <c r="B79982" t="s">
        <v>74197</v>
      </c>
    </row>
    <row r="79983" spans="1:2" ht="13.5" x14ac:dyDescent="0.35">
      <c r="A79983">
        <v>10081344</v>
      </c>
      <c r="B79983" t="s">
        <v>74198</v>
      </c>
    </row>
    <row r="79984" spans="1:2" ht="13.5" x14ac:dyDescent="0.35">
      <c r="A79984">
        <v>10081345</v>
      </c>
      <c r="B79984" t="s">
        <v>74199</v>
      </c>
    </row>
    <row r="79985" spans="1:2" ht="13.5" x14ac:dyDescent="0.35">
      <c r="A79985">
        <v>10081346</v>
      </c>
      <c r="B79985" t="s">
        <v>74200</v>
      </c>
    </row>
    <row r="79986" spans="1:2" ht="13.5" x14ac:dyDescent="0.35">
      <c r="A79986">
        <v>10081347</v>
      </c>
      <c r="B79986" t="s">
        <v>74201</v>
      </c>
    </row>
    <row r="79987" spans="1:2" ht="13.5" x14ac:dyDescent="0.35">
      <c r="A79987">
        <v>10081348</v>
      </c>
      <c r="B79987" t="s">
        <v>74202</v>
      </c>
    </row>
    <row r="79988" spans="1:2" ht="13.5" x14ac:dyDescent="0.35">
      <c r="A79988">
        <v>10081349</v>
      </c>
      <c r="B79988" t="s">
        <v>74203</v>
      </c>
    </row>
    <row r="79989" spans="1:2" ht="13.5" x14ac:dyDescent="0.35">
      <c r="A79989">
        <v>10081350</v>
      </c>
      <c r="B79989" t="s">
        <v>74204</v>
      </c>
    </row>
    <row r="79990" spans="1:2" ht="13.5" x14ac:dyDescent="0.35">
      <c r="A79990">
        <v>10081351</v>
      </c>
      <c r="B79990" t="s">
        <v>74205</v>
      </c>
    </row>
    <row r="79991" spans="1:2" ht="13.5" x14ac:dyDescent="0.35">
      <c r="A79991">
        <v>10081352</v>
      </c>
      <c r="B79991" t="s">
        <v>74206</v>
      </c>
    </row>
    <row r="79992" spans="1:2" ht="13.5" x14ac:dyDescent="0.35">
      <c r="A79992">
        <v>10081353</v>
      </c>
      <c r="B79992" t="s">
        <v>74207</v>
      </c>
    </row>
    <row r="79993" spans="1:2" ht="13.5" x14ac:dyDescent="0.35">
      <c r="A79993">
        <v>10081354</v>
      </c>
      <c r="B79993" t="s">
        <v>60825</v>
      </c>
    </row>
    <row r="79994" spans="1:2" ht="13.5" x14ac:dyDescent="0.35">
      <c r="A79994">
        <v>10081355</v>
      </c>
      <c r="B79994" t="s">
        <v>74208</v>
      </c>
    </row>
    <row r="79995" spans="1:2" ht="13.5" x14ac:dyDescent="0.35">
      <c r="A79995">
        <v>10081356</v>
      </c>
      <c r="B79995" t="s">
        <v>60824</v>
      </c>
    </row>
    <row r="79996" spans="1:2" ht="13.5" x14ac:dyDescent="0.35">
      <c r="A79996">
        <v>10081357</v>
      </c>
      <c r="B79996" t="s">
        <v>62353</v>
      </c>
    </row>
    <row r="79997" spans="1:2" ht="13.5" x14ac:dyDescent="0.35">
      <c r="A79997">
        <v>10081358</v>
      </c>
      <c r="B79997" t="s">
        <v>58973</v>
      </c>
    </row>
    <row r="79998" spans="1:2" ht="13.5" x14ac:dyDescent="0.35">
      <c r="A79998">
        <v>10081359</v>
      </c>
      <c r="B79998" t="s">
        <v>62894</v>
      </c>
    </row>
    <row r="79999" spans="1:2" ht="13.5" x14ac:dyDescent="0.35">
      <c r="A79999">
        <v>10081360</v>
      </c>
      <c r="B79999" t="s">
        <v>42914</v>
      </c>
    </row>
    <row r="80000" spans="1:2" ht="13.5" x14ac:dyDescent="0.35">
      <c r="A80000">
        <v>10081361</v>
      </c>
      <c r="B80000" t="s">
        <v>74209</v>
      </c>
    </row>
    <row r="80001" spans="1:2" ht="13.5" x14ac:dyDescent="0.35">
      <c r="A80001">
        <v>10081362</v>
      </c>
      <c r="B80001" t="s">
        <v>74210</v>
      </c>
    </row>
    <row r="80002" spans="1:2" ht="13.5" x14ac:dyDescent="0.35">
      <c r="A80002">
        <v>10081363</v>
      </c>
      <c r="B80002" t="s">
        <v>60301</v>
      </c>
    </row>
    <row r="80003" spans="1:2" ht="13.5" x14ac:dyDescent="0.35">
      <c r="A80003">
        <v>10081364</v>
      </c>
      <c r="B80003" t="s">
        <v>61737</v>
      </c>
    </row>
    <row r="80004" spans="1:2" ht="13.5" x14ac:dyDescent="0.35">
      <c r="A80004">
        <v>10081365</v>
      </c>
      <c r="B80004" t="s">
        <v>59739</v>
      </c>
    </row>
    <row r="80005" spans="1:2" ht="13.5" x14ac:dyDescent="0.35">
      <c r="A80005">
        <v>10081366</v>
      </c>
      <c r="B80005" t="s">
        <v>58104</v>
      </c>
    </row>
    <row r="80006" spans="1:2" ht="13.5" x14ac:dyDescent="0.35">
      <c r="A80006">
        <v>10081367</v>
      </c>
      <c r="B80006" t="s">
        <v>74211</v>
      </c>
    </row>
    <row r="80007" spans="1:2" ht="13.5" x14ac:dyDescent="0.35">
      <c r="A80007">
        <v>10081368</v>
      </c>
      <c r="B80007" t="s">
        <v>74058</v>
      </c>
    </row>
    <row r="80008" spans="1:2" ht="13.5" x14ac:dyDescent="0.35">
      <c r="A80008">
        <v>10081369</v>
      </c>
      <c r="B80008" t="s">
        <v>62348</v>
      </c>
    </row>
    <row r="80009" spans="1:2" ht="13.5" x14ac:dyDescent="0.35">
      <c r="A80009">
        <v>10081370</v>
      </c>
      <c r="B80009" t="s">
        <v>61738</v>
      </c>
    </row>
    <row r="80010" spans="1:2" ht="13.5" x14ac:dyDescent="0.35">
      <c r="A80010">
        <v>10081371</v>
      </c>
      <c r="B80010" t="s">
        <v>74212</v>
      </c>
    </row>
    <row r="80011" spans="1:2" ht="13.5" x14ac:dyDescent="0.35">
      <c r="A80011">
        <v>10081372</v>
      </c>
      <c r="B80011" t="s">
        <v>62351</v>
      </c>
    </row>
    <row r="80012" spans="1:2" ht="13.5" x14ac:dyDescent="0.35">
      <c r="A80012">
        <v>10081373</v>
      </c>
      <c r="B80012" t="s">
        <v>74213</v>
      </c>
    </row>
    <row r="80013" spans="1:2" ht="13.5" x14ac:dyDescent="0.35">
      <c r="A80013">
        <v>10081374</v>
      </c>
      <c r="B80013" t="s">
        <v>74214</v>
      </c>
    </row>
    <row r="80014" spans="1:2" ht="13.5" x14ac:dyDescent="0.35">
      <c r="A80014">
        <v>10081375</v>
      </c>
      <c r="B80014" t="s">
        <v>58703</v>
      </c>
    </row>
    <row r="80015" spans="1:2" ht="13.5" x14ac:dyDescent="0.35">
      <c r="A80015">
        <v>10081376</v>
      </c>
      <c r="B80015" t="s">
        <v>74215</v>
      </c>
    </row>
    <row r="80016" spans="1:2" ht="13.5" x14ac:dyDescent="0.35">
      <c r="A80016">
        <v>10081377</v>
      </c>
      <c r="B80016" t="s">
        <v>74077</v>
      </c>
    </row>
    <row r="80017" spans="1:2" ht="13.5" x14ac:dyDescent="0.35">
      <c r="A80017">
        <v>10081378</v>
      </c>
      <c r="B80017" t="s">
        <v>62352</v>
      </c>
    </row>
    <row r="80018" spans="1:2" ht="13.5" x14ac:dyDescent="0.35">
      <c r="A80018">
        <v>10081379</v>
      </c>
      <c r="B80018" t="s">
        <v>74216</v>
      </c>
    </row>
    <row r="80019" spans="1:2" ht="13.5" x14ac:dyDescent="0.35">
      <c r="A80019">
        <v>10081380</v>
      </c>
      <c r="B80019" t="s">
        <v>41261</v>
      </c>
    </row>
    <row r="80020" spans="1:2" ht="13.5" x14ac:dyDescent="0.35">
      <c r="A80020">
        <v>10081381</v>
      </c>
      <c r="B80020" t="s">
        <v>61756</v>
      </c>
    </row>
    <row r="80021" spans="1:2" ht="13.5" x14ac:dyDescent="0.35">
      <c r="A80021">
        <v>10081382</v>
      </c>
      <c r="B80021" t="s">
        <v>60002</v>
      </c>
    </row>
    <row r="80022" spans="1:2" ht="13.5" x14ac:dyDescent="0.35">
      <c r="A80022">
        <v>10081383</v>
      </c>
      <c r="B80022" t="s">
        <v>74217</v>
      </c>
    </row>
    <row r="80023" spans="1:2" ht="13.5" x14ac:dyDescent="0.35">
      <c r="A80023">
        <v>10081384</v>
      </c>
      <c r="B80023" t="s">
        <v>74218</v>
      </c>
    </row>
    <row r="80024" spans="1:2" ht="13.5" x14ac:dyDescent="0.35">
      <c r="A80024">
        <v>10081385</v>
      </c>
      <c r="B80024" t="s">
        <v>74219</v>
      </c>
    </row>
    <row r="80025" spans="1:2" ht="13.5" x14ac:dyDescent="0.35">
      <c r="A80025">
        <v>10081386</v>
      </c>
      <c r="B80025" t="s">
        <v>32673</v>
      </c>
    </row>
    <row r="80026" spans="1:2" ht="13.5" x14ac:dyDescent="0.35">
      <c r="A80026">
        <v>10081387</v>
      </c>
      <c r="B80026" t="s">
        <v>74220</v>
      </c>
    </row>
    <row r="80027" spans="1:2" ht="13.5" x14ac:dyDescent="0.35">
      <c r="A80027">
        <v>10081388</v>
      </c>
      <c r="B80027" t="s">
        <v>68801</v>
      </c>
    </row>
    <row r="80028" spans="1:2" ht="13.5" x14ac:dyDescent="0.35">
      <c r="A80028">
        <v>10081389</v>
      </c>
      <c r="B80028" t="s">
        <v>60138</v>
      </c>
    </row>
    <row r="80029" spans="1:2" ht="13.5" x14ac:dyDescent="0.35">
      <c r="A80029">
        <v>10081390</v>
      </c>
      <c r="B80029" t="s">
        <v>74221</v>
      </c>
    </row>
    <row r="80030" spans="1:2" ht="13.5" x14ac:dyDescent="0.35">
      <c r="A80030">
        <v>10081391</v>
      </c>
      <c r="B80030" t="s">
        <v>60296</v>
      </c>
    </row>
    <row r="80031" spans="1:2" ht="13.5" x14ac:dyDescent="0.35">
      <c r="A80031">
        <v>10081392</v>
      </c>
      <c r="B80031" t="s">
        <v>60182</v>
      </c>
    </row>
    <row r="80032" spans="1:2" ht="13.5" x14ac:dyDescent="0.35">
      <c r="A80032">
        <v>10081393</v>
      </c>
      <c r="B80032" t="s">
        <v>74222</v>
      </c>
    </row>
    <row r="80033" spans="1:2" ht="13.5" x14ac:dyDescent="0.35">
      <c r="A80033">
        <v>10081394</v>
      </c>
      <c r="B80033" t="s">
        <v>74223</v>
      </c>
    </row>
    <row r="80034" spans="1:2" ht="13.5" x14ac:dyDescent="0.35">
      <c r="A80034">
        <v>10081395</v>
      </c>
      <c r="B80034" t="s">
        <v>74224</v>
      </c>
    </row>
    <row r="80035" spans="1:2" ht="13.5" x14ac:dyDescent="0.35">
      <c r="A80035">
        <v>10081396</v>
      </c>
      <c r="B80035" t="s">
        <v>74225</v>
      </c>
    </row>
    <row r="80036" spans="1:2" ht="13.5" x14ac:dyDescent="0.35">
      <c r="A80036">
        <v>10081397</v>
      </c>
      <c r="B80036" t="s">
        <v>74226</v>
      </c>
    </row>
    <row r="80037" spans="1:2" ht="13.5" x14ac:dyDescent="0.35">
      <c r="A80037">
        <v>10081398</v>
      </c>
      <c r="B80037" t="s">
        <v>32673</v>
      </c>
    </row>
    <row r="80038" spans="1:2" ht="13.5" x14ac:dyDescent="0.35">
      <c r="A80038">
        <v>10081399</v>
      </c>
      <c r="B80038" t="s">
        <v>74227</v>
      </c>
    </row>
    <row r="80039" spans="1:2" ht="13.5" x14ac:dyDescent="0.35">
      <c r="A80039">
        <v>10081400</v>
      </c>
      <c r="B80039" t="s">
        <v>58134</v>
      </c>
    </row>
    <row r="80040" spans="1:2" ht="13.5" x14ac:dyDescent="0.35">
      <c r="A80040">
        <v>10081401</v>
      </c>
      <c r="B80040" t="s">
        <v>74228</v>
      </c>
    </row>
    <row r="80041" spans="1:2" ht="13.5" x14ac:dyDescent="0.35">
      <c r="A80041">
        <v>10081402</v>
      </c>
      <c r="B80041" t="s">
        <v>64516</v>
      </c>
    </row>
    <row r="80042" spans="1:2" ht="13.5" x14ac:dyDescent="0.35">
      <c r="A80042">
        <v>10081403</v>
      </c>
      <c r="B80042" t="s">
        <v>74229</v>
      </c>
    </row>
    <row r="80043" spans="1:2" ht="13.5" x14ac:dyDescent="0.35">
      <c r="A80043">
        <v>10081404</v>
      </c>
      <c r="B80043" t="s">
        <v>62680</v>
      </c>
    </row>
    <row r="80044" spans="1:2" ht="13.5" x14ac:dyDescent="0.35">
      <c r="A80044">
        <v>10081405</v>
      </c>
      <c r="B80044" t="s">
        <v>74230</v>
      </c>
    </row>
    <row r="80045" spans="1:2" ht="13.5" x14ac:dyDescent="0.35">
      <c r="A80045">
        <v>10081406</v>
      </c>
      <c r="B80045" t="s">
        <v>74231</v>
      </c>
    </row>
    <row r="80046" spans="1:2" ht="13.5" x14ac:dyDescent="0.35">
      <c r="A80046">
        <v>10081407</v>
      </c>
      <c r="B80046" t="s">
        <v>58985</v>
      </c>
    </row>
    <row r="80047" spans="1:2" ht="13.5" x14ac:dyDescent="0.35">
      <c r="A80047">
        <v>10081408</v>
      </c>
      <c r="B80047" t="s">
        <v>74232</v>
      </c>
    </row>
    <row r="80048" spans="1:2" ht="13.5" x14ac:dyDescent="0.35">
      <c r="A80048">
        <v>10081409</v>
      </c>
      <c r="B80048" t="s">
        <v>74233</v>
      </c>
    </row>
    <row r="80049" spans="1:2" ht="13.5" x14ac:dyDescent="0.35">
      <c r="A80049">
        <v>10081410</v>
      </c>
      <c r="B80049" t="s">
        <v>57092</v>
      </c>
    </row>
    <row r="80050" spans="1:2" ht="13.5" x14ac:dyDescent="0.35">
      <c r="A80050">
        <v>10081411</v>
      </c>
      <c r="B80050" t="s">
        <v>74234</v>
      </c>
    </row>
    <row r="80051" spans="1:2" ht="13.5" x14ac:dyDescent="0.35">
      <c r="A80051">
        <v>10081412</v>
      </c>
      <c r="B80051" t="s">
        <v>58129</v>
      </c>
    </row>
    <row r="80052" spans="1:2" ht="13.5" x14ac:dyDescent="0.35">
      <c r="A80052">
        <v>10081413</v>
      </c>
      <c r="B80052" t="s">
        <v>73712</v>
      </c>
    </row>
    <row r="80053" spans="1:2" ht="13.5" x14ac:dyDescent="0.35">
      <c r="A80053">
        <v>10081414</v>
      </c>
      <c r="B80053" t="s">
        <v>57102</v>
      </c>
    </row>
    <row r="80054" spans="1:2" ht="13.5" x14ac:dyDescent="0.35">
      <c r="A80054">
        <v>10081415</v>
      </c>
      <c r="B80054" t="s">
        <v>74235</v>
      </c>
    </row>
    <row r="80055" spans="1:2" ht="13.5" x14ac:dyDescent="0.35">
      <c r="A80055">
        <v>10081416</v>
      </c>
      <c r="B80055" t="s">
        <v>74236</v>
      </c>
    </row>
    <row r="80056" spans="1:2" ht="13.5" x14ac:dyDescent="0.35">
      <c r="A80056">
        <v>10081417</v>
      </c>
      <c r="B80056" t="s">
        <v>74237</v>
      </c>
    </row>
    <row r="80057" spans="1:2" ht="13.5" x14ac:dyDescent="0.35">
      <c r="A80057">
        <v>10081418</v>
      </c>
      <c r="B80057" t="s">
        <v>48977</v>
      </c>
    </row>
    <row r="80058" spans="1:2" ht="13.5" x14ac:dyDescent="0.35">
      <c r="A80058">
        <v>10081419</v>
      </c>
      <c r="B80058" t="s">
        <v>50284</v>
      </c>
    </row>
    <row r="80059" spans="1:2" ht="13.5" x14ac:dyDescent="0.35">
      <c r="A80059">
        <v>10081420</v>
      </c>
      <c r="B80059" t="s">
        <v>70661</v>
      </c>
    </row>
    <row r="80060" spans="1:2" ht="13.5" x14ac:dyDescent="0.35">
      <c r="A80060">
        <v>10081421</v>
      </c>
      <c r="B80060" t="s">
        <v>74238</v>
      </c>
    </row>
    <row r="80061" spans="1:2" ht="13.5" x14ac:dyDescent="0.35">
      <c r="A80061">
        <v>10081422</v>
      </c>
      <c r="B80061" t="s">
        <v>58104</v>
      </c>
    </row>
    <row r="80062" spans="1:2" ht="13.5" x14ac:dyDescent="0.35">
      <c r="A80062">
        <v>10081423</v>
      </c>
      <c r="B80062" t="s">
        <v>74213</v>
      </c>
    </row>
    <row r="80063" spans="1:2" ht="13.5" x14ac:dyDescent="0.35">
      <c r="A80063">
        <v>10081424</v>
      </c>
      <c r="B80063" t="s">
        <v>60594</v>
      </c>
    </row>
    <row r="80064" spans="1:2" ht="13.5" x14ac:dyDescent="0.35">
      <c r="A80064">
        <v>10081425</v>
      </c>
      <c r="B80064" t="s">
        <v>74208</v>
      </c>
    </row>
    <row r="80065" spans="1:2" ht="13.5" x14ac:dyDescent="0.35">
      <c r="A80065">
        <v>10081426</v>
      </c>
      <c r="B80065" t="s">
        <v>16377</v>
      </c>
    </row>
    <row r="80066" spans="1:2" ht="13.5" x14ac:dyDescent="0.35">
      <c r="A80066">
        <v>10081427</v>
      </c>
      <c r="B80066" t="s">
        <v>74239</v>
      </c>
    </row>
    <row r="80067" spans="1:2" ht="13.5" x14ac:dyDescent="0.35">
      <c r="A80067">
        <v>10081428</v>
      </c>
      <c r="B80067" t="s">
        <v>74240</v>
      </c>
    </row>
    <row r="80068" spans="1:2" ht="13.5" x14ac:dyDescent="0.35">
      <c r="A80068">
        <v>10081429</v>
      </c>
      <c r="B80068" t="s">
        <v>74241</v>
      </c>
    </row>
    <row r="80069" spans="1:2" ht="13.5" x14ac:dyDescent="0.35">
      <c r="A80069">
        <v>10081430</v>
      </c>
      <c r="B80069" t="s">
        <v>69956</v>
      </c>
    </row>
    <row r="80070" spans="1:2" ht="13.5" x14ac:dyDescent="0.35">
      <c r="A80070">
        <v>10081431</v>
      </c>
      <c r="B80070" t="s">
        <v>48264</v>
      </c>
    </row>
    <row r="80071" spans="1:2" ht="13.5" x14ac:dyDescent="0.35">
      <c r="A80071">
        <v>10081432</v>
      </c>
      <c r="B80071" t="s">
        <v>70178</v>
      </c>
    </row>
    <row r="80072" spans="1:2" ht="13.5" x14ac:dyDescent="0.35">
      <c r="A80072">
        <v>10081433</v>
      </c>
      <c r="B80072" t="s">
        <v>74242</v>
      </c>
    </row>
    <row r="80073" spans="1:2" ht="13.5" x14ac:dyDescent="0.35">
      <c r="A80073">
        <v>10081434</v>
      </c>
      <c r="B80073" t="s">
        <v>63922</v>
      </c>
    </row>
    <row r="80074" spans="1:2" ht="13.5" x14ac:dyDescent="0.35">
      <c r="A80074">
        <v>10081435</v>
      </c>
      <c r="B80074" t="s">
        <v>63716</v>
      </c>
    </row>
    <row r="80075" spans="1:2" ht="13.5" x14ac:dyDescent="0.35">
      <c r="A80075">
        <v>10081436</v>
      </c>
      <c r="B80075" t="s">
        <v>70926</v>
      </c>
    </row>
    <row r="80076" spans="1:2" ht="13.5" x14ac:dyDescent="0.35">
      <c r="A80076">
        <v>10081437</v>
      </c>
      <c r="B80076" t="s">
        <v>63400</v>
      </c>
    </row>
    <row r="80077" spans="1:2" ht="13.5" x14ac:dyDescent="0.35">
      <c r="A80077">
        <v>10081438</v>
      </c>
      <c r="B80077" t="s">
        <v>3707</v>
      </c>
    </row>
    <row r="80078" spans="1:2" ht="13.5" x14ac:dyDescent="0.35">
      <c r="A80078">
        <v>10081439</v>
      </c>
      <c r="B80078" t="s">
        <v>67862</v>
      </c>
    </row>
    <row r="80079" spans="1:2" ht="13.5" x14ac:dyDescent="0.35">
      <c r="A80079">
        <v>10081440</v>
      </c>
      <c r="B80079" t="s">
        <v>71787</v>
      </c>
    </row>
    <row r="80080" spans="1:2" ht="13.5" x14ac:dyDescent="0.35">
      <c r="A80080">
        <v>10081441</v>
      </c>
      <c r="B80080" t="s">
        <v>69230</v>
      </c>
    </row>
    <row r="80081" spans="1:2" ht="13.5" x14ac:dyDescent="0.35">
      <c r="A80081">
        <v>10081442</v>
      </c>
      <c r="B80081" t="s">
        <v>67648</v>
      </c>
    </row>
    <row r="80082" spans="1:2" ht="13.5" x14ac:dyDescent="0.35">
      <c r="A80082">
        <v>10081443</v>
      </c>
      <c r="B80082" t="s">
        <v>74243</v>
      </c>
    </row>
    <row r="80083" spans="1:2" ht="13.5" x14ac:dyDescent="0.35">
      <c r="A80083">
        <v>10081444</v>
      </c>
      <c r="B80083" t="s">
        <v>69334</v>
      </c>
    </row>
    <row r="80084" spans="1:2" ht="13.5" x14ac:dyDescent="0.35">
      <c r="A80084">
        <v>10081445</v>
      </c>
      <c r="B80084" t="s">
        <v>14174</v>
      </c>
    </row>
    <row r="80085" spans="1:2" ht="13.5" x14ac:dyDescent="0.35">
      <c r="A80085">
        <v>10081446</v>
      </c>
      <c r="B80085" t="s">
        <v>66438</v>
      </c>
    </row>
    <row r="80086" spans="1:2" ht="13.5" x14ac:dyDescent="0.35">
      <c r="A80086">
        <v>10081447</v>
      </c>
      <c r="B80086" t="s">
        <v>63933</v>
      </c>
    </row>
    <row r="80087" spans="1:2" ht="13.5" x14ac:dyDescent="0.35">
      <c r="A80087">
        <v>10081448</v>
      </c>
      <c r="B80087" t="s">
        <v>74244</v>
      </c>
    </row>
    <row r="80088" spans="1:2" ht="13.5" x14ac:dyDescent="0.35">
      <c r="A80088">
        <v>10081449</v>
      </c>
      <c r="B80088" t="s">
        <v>73890</v>
      </c>
    </row>
    <row r="80089" spans="1:2" ht="13.5" x14ac:dyDescent="0.35">
      <c r="A80089">
        <v>10081450</v>
      </c>
      <c r="B80089" t="s">
        <v>62918</v>
      </c>
    </row>
    <row r="80090" spans="1:2" ht="13.5" x14ac:dyDescent="0.35">
      <c r="A80090">
        <v>10081451</v>
      </c>
      <c r="B80090" t="s">
        <v>62919</v>
      </c>
    </row>
    <row r="80091" spans="1:2" ht="13.5" x14ac:dyDescent="0.35">
      <c r="A80091">
        <v>10081452</v>
      </c>
      <c r="B80091" t="s">
        <v>73917</v>
      </c>
    </row>
    <row r="80092" spans="1:2" ht="13.5" x14ac:dyDescent="0.35">
      <c r="A80092">
        <v>10081453</v>
      </c>
      <c r="B80092" t="s">
        <v>73916</v>
      </c>
    </row>
    <row r="80093" spans="1:2" ht="13.5" x14ac:dyDescent="0.35">
      <c r="A80093">
        <v>10081454</v>
      </c>
      <c r="B80093" t="s">
        <v>60300</v>
      </c>
    </row>
    <row r="80094" spans="1:2" ht="13.5" x14ac:dyDescent="0.35">
      <c r="A80094">
        <v>10081455</v>
      </c>
      <c r="B80094" t="s">
        <v>74245</v>
      </c>
    </row>
    <row r="80095" spans="1:2" ht="13.5" x14ac:dyDescent="0.35">
      <c r="A80095">
        <v>10081456</v>
      </c>
      <c r="B80095" t="s">
        <v>44478</v>
      </c>
    </row>
    <row r="80096" spans="1:2" ht="13.5" x14ac:dyDescent="0.35">
      <c r="A80096">
        <v>10081457</v>
      </c>
      <c r="B80096" t="s">
        <v>33772</v>
      </c>
    </row>
    <row r="80097" spans="1:2" ht="13.5" x14ac:dyDescent="0.35">
      <c r="A80097">
        <v>10081458</v>
      </c>
      <c r="B80097" t="s">
        <v>61881</v>
      </c>
    </row>
    <row r="80098" spans="1:2" ht="13.5" x14ac:dyDescent="0.35">
      <c r="A80098">
        <v>10081459</v>
      </c>
      <c r="B80098" t="s">
        <v>73889</v>
      </c>
    </row>
    <row r="80099" spans="1:2" ht="13.5" x14ac:dyDescent="0.35">
      <c r="A80099">
        <v>10081460</v>
      </c>
      <c r="B80099" t="s">
        <v>58912</v>
      </c>
    </row>
    <row r="80100" spans="1:2" ht="13.5" x14ac:dyDescent="0.35">
      <c r="A80100">
        <v>10081461</v>
      </c>
      <c r="B80100" t="s">
        <v>60137</v>
      </c>
    </row>
    <row r="80101" spans="1:2" ht="13.5" x14ac:dyDescent="0.35">
      <c r="A80101">
        <v>10081462</v>
      </c>
      <c r="B80101" t="s">
        <v>60249</v>
      </c>
    </row>
    <row r="80102" spans="1:2" ht="13.5" x14ac:dyDescent="0.35">
      <c r="A80102">
        <v>10081463</v>
      </c>
      <c r="B80102" t="s">
        <v>73933</v>
      </c>
    </row>
    <row r="80103" spans="1:2" ht="13.5" x14ac:dyDescent="0.35">
      <c r="A80103">
        <v>10081464</v>
      </c>
      <c r="B80103" t="s">
        <v>74246</v>
      </c>
    </row>
    <row r="80104" spans="1:2" ht="13.5" x14ac:dyDescent="0.35">
      <c r="A80104">
        <v>10081465</v>
      </c>
      <c r="B80104" t="s">
        <v>74247</v>
      </c>
    </row>
    <row r="80105" spans="1:2" ht="13.5" x14ac:dyDescent="0.35">
      <c r="A80105">
        <v>10081466</v>
      </c>
      <c r="B80105" t="s">
        <v>74248</v>
      </c>
    </row>
    <row r="80106" spans="1:2" ht="13.5" x14ac:dyDescent="0.35">
      <c r="A80106">
        <v>10081467</v>
      </c>
      <c r="B80106" t="s">
        <v>74249</v>
      </c>
    </row>
    <row r="80107" spans="1:2" ht="13.5" x14ac:dyDescent="0.35">
      <c r="A80107">
        <v>10081468</v>
      </c>
      <c r="B80107" t="s">
        <v>74250</v>
      </c>
    </row>
    <row r="80108" spans="1:2" ht="13.5" x14ac:dyDescent="0.35">
      <c r="A80108">
        <v>10081469</v>
      </c>
      <c r="B80108" t="s">
        <v>74251</v>
      </c>
    </row>
    <row r="80109" spans="1:2" ht="13.5" x14ac:dyDescent="0.35">
      <c r="A80109">
        <v>10081470</v>
      </c>
      <c r="B80109" t="s">
        <v>74252</v>
      </c>
    </row>
    <row r="80110" spans="1:2" ht="13.5" x14ac:dyDescent="0.35">
      <c r="A80110">
        <v>10081471</v>
      </c>
      <c r="B80110" t="s">
        <v>74253</v>
      </c>
    </row>
    <row r="80111" spans="1:2" ht="13.5" x14ac:dyDescent="0.35">
      <c r="A80111">
        <v>10081472</v>
      </c>
      <c r="B80111" t="s">
        <v>74254</v>
      </c>
    </row>
    <row r="80112" spans="1:2" ht="13.5" x14ac:dyDescent="0.35">
      <c r="A80112">
        <v>10081473</v>
      </c>
      <c r="B80112" t="s">
        <v>74255</v>
      </c>
    </row>
    <row r="80113" spans="1:2" ht="13.5" x14ac:dyDescent="0.35">
      <c r="A80113">
        <v>10081474</v>
      </c>
      <c r="B80113" t="s">
        <v>74256</v>
      </c>
    </row>
    <row r="80114" spans="1:2" ht="13.5" x14ac:dyDescent="0.35">
      <c r="A80114">
        <v>10081475</v>
      </c>
      <c r="B80114" t="s">
        <v>72774</v>
      </c>
    </row>
    <row r="80115" spans="1:2" ht="13.5" x14ac:dyDescent="0.35">
      <c r="A80115">
        <v>10081476</v>
      </c>
      <c r="B80115" t="s">
        <v>74257</v>
      </c>
    </row>
    <row r="80116" spans="1:2" ht="13.5" x14ac:dyDescent="0.35">
      <c r="A80116">
        <v>10081477</v>
      </c>
      <c r="B80116" t="s">
        <v>74258</v>
      </c>
    </row>
    <row r="80117" spans="1:2" ht="13.5" x14ac:dyDescent="0.35">
      <c r="A80117">
        <v>10081478</v>
      </c>
      <c r="B80117" t="s">
        <v>74259</v>
      </c>
    </row>
    <row r="80118" spans="1:2" ht="13.5" x14ac:dyDescent="0.35">
      <c r="A80118">
        <v>10081479</v>
      </c>
      <c r="B80118" t="s">
        <v>74070</v>
      </c>
    </row>
    <row r="80119" spans="1:2" ht="13.5" x14ac:dyDescent="0.35">
      <c r="A80119">
        <v>10081480</v>
      </c>
      <c r="B80119" t="s">
        <v>74260</v>
      </c>
    </row>
    <row r="80120" spans="1:2" ht="13.5" x14ac:dyDescent="0.35">
      <c r="A80120">
        <v>10081481</v>
      </c>
      <c r="B80120" t="s">
        <v>58736</v>
      </c>
    </row>
    <row r="80121" spans="1:2" ht="13.5" x14ac:dyDescent="0.35">
      <c r="A80121">
        <v>10081482</v>
      </c>
      <c r="B80121" t="s">
        <v>36869</v>
      </c>
    </row>
    <row r="80122" spans="1:2" ht="13.5" x14ac:dyDescent="0.35">
      <c r="A80122">
        <v>10081483</v>
      </c>
      <c r="B80122" t="s">
        <v>58687</v>
      </c>
    </row>
    <row r="80123" spans="1:2" ht="13.5" x14ac:dyDescent="0.35">
      <c r="A80123">
        <v>10081484</v>
      </c>
      <c r="B80123" t="s">
        <v>72553</v>
      </c>
    </row>
    <row r="80124" spans="1:2" ht="13.5" x14ac:dyDescent="0.35">
      <c r="A80124">
        <v>10081485</v>
      </c>
      <c r="B80124" t="s">
        <v>74261</v>
      </c>
    </row>
    <row r="80125" spans="1:2" ht="13.5" x14ac:dyDescent="0.35">
      <c r="A80125">
        <v>10081486</v>
      </c>
      <c r="B80125" t="s">
        <v>62205</v>
      </c>
    </row>
    <row r="80126" spans="1:2" ht="13.5" x14ac:dyDescent="0.35">
      <c r="A80126">
        <v>10081487</v>
      </c>
      <c r="B80126" t="s">
        <v>57618</v>
      </c>
    </row>
    <row r="80127" spans="1:2" ht="13.5" x14ac:dyDescent="0.35">
      <c r="A80127">
        <v>10081488</v>
      </c>
      <c r="B80127" t="s">
        <v>57638</v>
      </c>
    </row>
    <row r="80128" spans="1:2" ht="13.5" x14ac:dyDescent="0.35">
      <c r="A80128">
        <v>10081489</v>
      </c>
      <c r="B80128" t="s">
        <v>74262</v>
      </c>
    </row>
    <row r="80129" spans="1:2" ht="13.5" x14ac:dyDescent="0.35">
      <c r="A80129">
        <v>10081490</v>
      </c>
      <c r="B80129" t="s">
        <v>74263</v>
      </c>
    </row>
    <row r="80130" spans="1:2" ht="13.5" x14ac:dyDescent="0.35">
      <c r="A80130">
        <v>10081491</v>
      </c>
      <c r="B80130" t="s">
        <v>74264</v>
      </c>
    </row>
    <row r="80131" spans="1:2" ht="13.5" x14ac:dyDescent="0.35">
      <c r="A80131">
        <v>10081492</v>
      </c>
      <c r="B80131" t="s">
        <v>74265</v>
      </c>
    </row>
    <row r="80132" spans="1:2" ht="13.5" x14ac:dyDescent="0.35">
      <c r="A80132">
        <v>10081493</v>
      </c>
      <c r="B80132" t="s">
        <v>74266</v>
      </c>
    </row>
    <row r="80133" spans="1:2" ht="13.5" x14ac:dyDescent="0.35">
      <c r="A80133">
        <v>10081494</v>
      </c>
      <c r="B80133" t="s">
        <v>74267</v>
      </c>
    </row>
    <row r="80134" spans="1:2" ht="13.5" x14ac:dyDescent="0.35">
      <c r="A80134">
        <v>10081495</v>
      </c>
      <c r="B80134" t="s">
        <v>74268</v>
      </c>
    </row>
    <row r="80135" spans="1:2" ht="13.5" x14ac:dyDescent="0.35">
      <c r="A80135">
        <v>10081496</v>
      </c>
      <c r="B80135" t="s">
        <v>74269</v>
      </c>
    </row>
    <row r="80136" spans="1:2" ht="13.5" x14ac:dyDescent="0.35">
      <c r="A80136">
        <v>10081497</v>
      </c>
      <c r="B80136" t="s">
        <v>74270</v>
      </c>
    </row>
    <row r="80137" spans="1:2" ht="13.5" x14ac:dyDescent="0.35">
      <c r="A80137">
        <v>10081498</v>
      </c>
      <c r="B80137" t="s">
        <v>74271</v>
      </c>
    </row>
    <row r="80138" spans="1:2" ht="13.5" x14ac:dyDescent="0.35">
      <c r="A80138">
        <v>10081499</v>
      </c>
      <c r="B80138" t="s">
        <v>74272</v>
      </c>
    </row>
    <row r="80139" spans="1:2" ht="13.5" x14ac:dyDescent="0.35">
      <c r="A80139">
        <v>10081500</v>
      </c>
      <c r="B80139" t="s">
        <v>74273</v>
      </c>
    </row>
    <row r="80140" spans="1:2" ht="13.5" x14ac:dyDescent="0.35">
      <c r="A80140">
        <v>10081501</v>
      </c>
      <c r="B80140" t="s">
        <v>74274</v>
      </c>
    </row>
    <row r="80141" spans="1:2" ht="13.5" x14ac:dyDescent="0.35">
      <c r="A80141">
        <v>10081502</v>
      </c>
      <c r="B80141" t="s">
        <v>74275</v>
      </c>
    </row>
    <row r="80142" spans="1:2" ht="13.5" x14ac:dyDescent="0.35">
      <c r="A80142">
        <v>10081503</v>
      </c>
      <c r="B80142" t="s">
        <v>74276</v>
      </c>
    </row>
    <row r="80143" spans="1:2" ht="13.5" x14ac:dyDescent="0.35">
      <c r="A80143">
        <v>10081504</v>
      </c>
      <c r="B80143" t="s">
        <v>74277</v>
      </c>
    </row>
    <row r="80144" spans="1:2" ht="13.5" x14ac:dyDescent="0.35">
      <c r="A80144">
        <v>10081505</v>
      </c>
      <c r="B80144" t="s">
        <v>74278</v>
      </c>
    </row>
    <row r="80145" spans="1:2" ht="13.5" x14ac:dyDescent="0.35">
      <c r="A80145">
        <v>10081506</v>
      </c>
      <c r="B80145" t="s">
        <v>74279</v>
      </c>
    </row>
    <row r="80146" spans="1:2" ht="13.5" x14ac:dyDescent="0.35">
      <c r="A80146">
        <v>10081507</v>
      </c>
      <c r="B80146" t="s">
        <v>74280</v>
      </c>
    </row>
    <row r="80147" spans="1:2" ht="13.5" x14ac:dyDescent="0.35">
      <c r="A80147">
        <v>10081508</v>
      </c>
      <c r="B80147" t="s">
        <v>74281</v>
      </c>
    </row>
    <row r="80148" spans="1:2" ht="13.5" x14ac:dyDescent="0.35">
      <c r="A80148">
        <v>10081509</v>
      </c>
      <c r="B80148" t="s">
        <v>74282</v>
      </c>
    </row>
    <row r="80149" spans="1:2" ht="13.5" x14ac:dyDescent="0.35">
      <c r="A80149">
        <v>10081510</v>
      </c>
      <c r="B80149" t="s">
        <v>74283</v>
      </c>
    </row>
    <row r="80150" spans="1:2" ht="13.5" x14ac:dyDescent="0.35">
      <c r="A80150">
        <v>10081511</v>
      </c>
      <c r="B80150" t="s">
        <v>74284</v>
      </c>
    </row>
    <row r="80151" spans="1:2" ht="13.5" x14ac:dyDescent="0.35">
      <c r="A80151">
        <v>10081512</v>
      </c>
      <c r="B80151" t="s">
        <v>74285</v>
      </c>
    </row>
    <row r="80152" spans="1:2" ht="13.5" x14ac:dyDescent="0.35">
      <c r="A80152">
        <v>10081513</v>
      </c>
      <c r="B80152" t="s">
        <v>74286</v>
      </c>
    </row>
    <row r="80153" spans="1:2" ht="13.5" x14ac:dyDescent="0.35">
      <c r="A80153">
        <v>10081514</v>
      </c>
      <c r="B80153" t="s">
        <v>39643</v>
      </c>
    </row>
    <row r="80154" spans="1:2" ht="13.5" x14ac:dyDescent="0.35">
      <c r="A80154">
        <v>10081515</v>
      </c>
      <c r="B80154" t="s">
        <v>74287</v>
      </c>
    </row>
    <row r="80155" spans="1:2" ht="13.5" x14ac:dyDescent="0.35">
      <c r="A80155">
        <v>10081516</v>
      </c>
      <c r="B80155" t="s">
        <v>44461</v>
      </c>
    </row>
    <row r="80156" spans="1:2" ht="13.5" x14ac:dyDescent="0.35">
      <c r="A80156">
        <v>10081517</v>
      </c>
      <c r="B80156" t="s">
        <v>33341</v>
      </c>
    </row>
    <row r="80157" spans="1:2" ht="13.5" x14ac:dyDescent="0.35">
      <c r="A80157">
        <v>10081518</v>
      </c>
      <c r="B80157" t="s">
        <v>39001</v>
      </c>
    </row>
    <row r="80158" spans="1:2" ht="13.5" x14ac:dyDescent="0.35">
      <c r="A80158">
        <v>10081519</v>
      </c>
      <c r="B80158" t="s">
        <v>74288</v>
      </c>
    </row>
    <row r="80159" spans="1:2" ht="13.5" x14ac:dyDescent="0.35">
      <c r="A80159">
        <v>10081520</v>
      </c>
      <c r="B80159" t="s">
        <v>74289</v>
      </c>
    </row>
    <row r="80160" spans="1:2" ht="13.5" x14ac:dyDescent="0.35">
      <c r="A80160">
        <v>10081521</v>
      </c>
      <c r="B80160" t="s">
        <v>74290</v>
      </c>
    </row>
    <row r="80161" spans="1:2" ht="13.5" x14ac:dyDescent="0.35">
      <c r="A80161">
        <v>10081522</v>
      </c>
      <c r="B80161" t="s">
        <v>74291</v>
      </c>
    </row>
    <row r="80162" spans="1:2" ht="13.5" x14ac:dyDescent="0.35">
      <c r="A80162">
        <v>10081523</v>
      </c>
      <c r="B80162" t="s">
        <v>74292</v>
      </c>
    </row>
    <row r="80163" spans="1:2" ht="13.5" x14ac:dyDescent="0.35">
      <c r="A80163">
        <v>10081524</v>
      </c>
      <c r="B80163" t="s">
        <v>74293</v>
      </c>
    </row>
    <row r="80164" spans="1:2" ht="13.5" x14ac:dyDescent="0.35">
      <c r="A80164">
        <v>10081525</v>
      </c>
      <c r="B80164" t="s">
        <v>74294</v>
      </c>
    </row>
    <row r="80165" spans="1:2" ht="13.5" x14ac:dyDescent="0.35">
      <c r="A80165">
        <v>10081526</v>
      </c>
      <c r="B80165" t="s">
        <v>74295</v>
      </c>
    </row>
    <row r="80166" spans="1:2" ht="13.5" x14ac:dyDescent="0.35">
      <c r="A80166">
        <v>10081527</v>
      </c>
      <c r="B80166" t="s">
        <v>74296</v>
      </c>
    </row>
    <row r="80167" spans="1:2" ht="13.5" x14ac:dyDescent="0.35">
      <c r="A80167">
        <v>10081528</v>
      </c>
      <c r="B80167" t="s">
        <v>74297</v>
      </c>
    </row>
    <row r="80168" spans="1:2" ht="13.5" x14ac:dyDescent="0.35">
      <c r="A80168">
        <v>10081529</v>
      </c>
      <c r="B80168" t="s">
        <v>74298</v>
      </c>
    </row>
    <row r="80169" spans="1:2" ht="13.5" x14ac:dyDescent="0.35">
      <c r="A80169">
        <v>10081530</v>
      </c>
      <c r="B80169" t="s">
        <v>74299</v>
      </c>
    </row>
    <row r="80170" spans="1:2" ht="13.5" x14ac:dyDescent="0.35">
      <c r="A80170">
        <v>10081531</v>
      </c>
      <c r="B80170" t="s">
        <v>74300</v>
      </c>
    </row>
    <row r="80171" spans="1:2" ht="13.5" x14ac:dyDescent="0.35">
      <c r="A80171">
        <v>10081532</v>
      </c>
      <c r="B80171" t="s">
        <v>74301</v>
      </c>
    </row>
    <row r="80172" spans="1:2" ht="13.5" x14ac:dyDescent="0.35">
      <c r="A80172">
        <v>10081533</v>
      </c>
      <c r="B80172" t="s">
        <v>74302</v>
      </c>
    </row>
    <row r="80173" spans="1:2" ht="13.5" x14ac:dyDescent="0.35">
      <c r="A80173">
        <v>10081534</v>
      </c>
      <c r="B80173" t="s">
        <v>74303</v>
      </c>
    </row>
    <row r="80174" spans="1:2" ht="13.5" x14ac:dyDescent="0.35">
      <c r="A80174">
        <v>10081535</v>
      </c>
      <c r="B80174" t="s">
        <v>74304</v>
      </c>
    </row>
    <row r="80175" spans="1:2" ht="13.5" x14ac:dyDescent="0.35">
      <c r="A80175">
        <v>10081536</v>
      </c>
      <c r="B80175" t="s">
        <v>74305</v>
      </c>
    </row>
    <row r="80176" spans="1:2" ht="13.5" x14ac:dyDescent="0.35">
      <c r="A80176">
        <v>10081537</v>
      </c>
      <c r="B80176" t="s">
        <v>74306</v>
      </c>
    </row>
    <row r="80177" spans="1:2" ht="13.5" x14ac:dyDescent="0.35">
      <c r="A80177">
        <v>10081538</v>
      </c>
      <c r="B80177" t="s">
        <v>74307</v>
      </c>
    </row>
    <row r="80178" spans="1:2" ht="13.5" x14ac:dyDescent="0.35">
      <c r="A80178">
        <v>10081539</v>
      </c>
      <c r="B80178" t="s">
        <v>74308</v>
      </c>
    </row>
    <row r="80179" spans="1:2" ht="13.5" x14ac:dyDescent="0.35">
      <c r="A80179">
        <v>10081540</v>
      </c>
      <c r="B80179" t="s">
        <v>74309</v>
      </c>
    </row>
    <row r="80180" spans="1:2" ht="13.5" x14ac:dyDescent="0.35">
      <c r="A80180">
        <v>10081541</v>
      </c>
      <c r="B80180" t="s">
        <v>74310</v>
      </c>
    </row>
    <row r="80181" spans="1:2" ht="13.5" x14ac:dyDescent="0.35">
      <c r="A80181">
        <v>10081542</v>
      </c>
      <c r="B80181" t="s">
        <v>74311</v>
      </c>
    </row>
    <row r="80182" spans="1:2" ht="13.5" x14ac:dyDescent="0.35">
      <c r="A80182">
        <v>10081543</v>
      </c>
      <c r="B80182" t="s">
        <v>74312</v>
      </c>
    </row>
    <row r="80183" spans="1:2" ht="13.5" x14ac:dyDescent="0.35">
      <c r="A80183">
        <v>10081544</v>
      </c>
      <c r="B80183" t="s">
        <v>74313</v>
      </c>
    </row>
    <row r="80184" spans="1:2" ht="13.5" x14ac:dyDescent="0.35">
      <c r="A80184">
        <v>10081545</v>
      </c>
      <c r="B80184" t="s">
        <v>74314</v>
      </c>
    </row>
    <row r="80185" spans="1:2" ht="13.5" x14ac:dyDescent="0.35">
      <c r="A80185">
        <v>10081546</v>
      </c>
      <c r="B80185" t="s">
        <v>74315</v>
      </c>
    </row>
    <row r="80186" spans="1:2" ht="13.5" x14ac:dyDescent="0.35">
      <c r="A80186">
        <v>10081547</v>
      </c>
      <c r="B80186" t="s">
        <v>74316</v>
      </c>
    </row>
    <row r="80187" spans="1:2" ht="13.5" x14ac:dyDescent="0.35">
      <c r="A80187">
        <v>10081548</v>
      </c>
      <c r="B80187" t="s">
        <v>74317</v>
      </c>
    </row>
    <row r="80188" spans="1:2" ht="13.5" x14ac:dyDescent="0.35">
      <c r="A80188">
        <v>10081549</v>
      </c>
      <c r="B80188" t="s">
        <v>74318</v>
      </c>
    </row>
    <row r="80189" spans="1:2" ht="13.5" x14ac:dyDescent="0.35">
      <c r="A80189">
        <v>10081550</v>
      </c>
      <c r="B80189" t="s">
        <v>74319</v>
      </c>
    </row>
    <row r="80190" spans="1:2" ht="13.5" x14ac:dyDescent="0.35">
      <c r="A80190">
        <v>10081551</v>
      </c>
      <c r="B80190" t="s">
        <v>74320</v>
      </c>
    </row>
    <row r="80191" spans="1:2" ht="13.5" x14ac:dyDescent="0.35">
      <c r="A80191">
        <v>10081552</v>
      </c>
      <c r="B80191" t="s">
        <v>74321</v>
      </c>
    </row>
    <row r="80192" spans="1:2" ht="13.5" x14ac:dyDescent="0.35">
      <c r="A80192">
        <v>10081553</v>
      </c>
      <c r="B80192" t="s">
        <v>74322</v>
      </c>
    </row>
    <row r="80193" spans="1:2" ht="13.5" x14ac:dyDescent="0.35">
      <c r="A80193">
        <v>10081554</v>
      </c>
      <c r="B80193" t="s">
        <v>74323</v>
      </c>
    </row>
    <row r="80194" spans="1:2" ht="13.5" x14ac:dyDescent="0.35">
      <c r="A80194">
        <v>10081555</v>
      </c>
      <c r="B80194" t="s">
        <v>74324</v>
      </c>
    </row>
    <row r="80195" spans="1:2" ht="13.5" x14ac:dyDescent="0.35">
      <c r="A80195">
        <v>10081556</v>
      </c>
      <c r="B80195" t="s">
        <v>74325</v>
      </c>
    </row>
    <row r="80196" spans="1:2" ht="13.5" x14ac:dyDescent="0.35">
      <c r="A80196">
        <v>10081557</v>
      </c>
      <c r="B80196" t="s">
        <v>74326</v>
      </c>
    </row>
    <row r="80197" spans="1:2" ht="13.5" x14ac:dyDescent="0.35">
      <c r="A80197">
        <v>10081558</v>
      </c>
      <c r="B80197" t="s">
        <v>74327</v>
      </c>
    </row>
    <row r="80198" spans="1:2" ht="13.5" x14ac:dyDescent="0.35">
      <c r="A80198">
        <v>10081559</v>
      </c>
      <c r="B80198" t="s">
        <v>23263</v>
      </c>
    </row>
    <row r="80199" spans="1:2" ht="13.5" x14ac:dyDescent="0.35">
      <c r="A80199">
        <v>10081560</v>
      </c>
      <c r="B80199" t="s">
        <v>74328</v>
      </c>
    </row>
    <row r="80200" spans="1:2" ht="13.5" x14ac:dyDescent="0.35">
      <c r="A80200">
        <v>10081561</v>
      </c>
      <c r="B80200" t="s">
        <v>74329</v>
      </c>
    </row>
    <row r="80201" spans="1:2" ht="13.5" x14ac:dyDescent="0.35">
      <c r="A80201">
        <v>10081562</v>
      </c>
      <c r="B80201" t="s">
        <v>74330</v>
      </c>
    </row>
    <row r="80202" spans="1:2" ht="13.5" x14ac:dyDescent="0.35">
      <c r="A80202">
        <v>10081563</v>
      </c>
      <c r="B80202" t="s">
        <v>74331</v>
      </c>
    </row>
    <row r="80203" spans="1:2" ht="13.5" x14ac:dyDescent="0.35">
      <c r="A80203">
        <v>10081564</v>
      </c>
      <c r="B80203" t="s">
        <v>74332</v>
      </c>
    </row>
    <row r="80204" spans="1:2" ht="13.5" x14ac:dyDescent="0.35">
      <c r="A80204">
        <v>10081565</v>
      </c>
      <c r="B80204" t="s">
        <v>74333</v>
      </c>
    </row>
    <row r="80205" spans="1:2" ht="13.5" x14ac:dyDescent="0.35">
      <c r="A80205">
        <v>10081566</v>
      </c>
      <c r="B80205" t="s">
        <v>74334</v>
      </c>
    </row>
    <row r="80206" spans="1:2" ht="13.5" x14ac:dyDescent="0.35">
      <c r="A80206">
        <v>10081567</v>
      </c>
      <c r="B80206" t="s">
        <v>74335</v>
      </c>
    </row>
    <row r="80207" spans="1:2" ht="13.5" x14ac:dyDescent="0.35">
      <c r="A80207">
        <v>10081568</v>
      </c>
      <c r="B80207" t="s">
        <v>74336</v>
      </c>
    </row>
    <row r="80208" spans="1:2" ht="13.5" x14ac:dyDescent="0.35">
      <c r="A80208">
        <v>10081569</v>
      </c>
      <c r="B80208" t="s">
        <v>74337</v>
      </c>
    </row>
    <row r="80209" spans="1:2" ht="13.5" x14ac:dyDescent="0.35">
      <c r="A80209">
        <v>10081570</v>
      </c>
      <c r="B80209" t="s">
        <v>74338</v>
      </c>
    </row>
    <row r="80210" spans="1:2" ht="13.5" x14ac:dyDescent="0.35">
      <c r="A80210">
        <v>10081571</v>
      </c>
      <c r="B80210" t="s">
        <v>74339</v>
      </c>
    </row>
    <row r="80211" spans="1:2" ht="13.5" x14ac:dyDescent="0.35">
      <c r="A80211">
        <v>10081572</v>
      </c>
      <c r="B80211" t="s">
        <v>74340</v>
      </c>
    </row>
    <row r="80212" spans="1:2" ht="13.5" x14ac:dyDescent="0.35">
      <c r="A80212">
        <v>10081573</v>
      </c>
      <c r="B80212" t="s">
        <v>74341</v>
      </c>
    </row>
    <row r="80213" spans="1:2" ht="13.5" x14ac:dyDescent="0.35">
      <c r="A80213">
        <v>10081574</v>
      </c>
      <c r="B80213" t="s">
        <v>74342</v>
      </c>
    </row>
    <row r="80214" spans="1:2" ht="13.5" x14ac:dyDescent="0.35">
      <c r="A80214">
        <v>10081575</v>
      </c>
      <c r="B80214" t="s">
        <v>74343</v>
      </c>
    </row>
    <row r="80215" spans="1:2" ht="13.5" x14ac:dyDescent="0.35">
      <c r="A80215">
        <v>10081576</v>
      </c>
      <c r="B80215" t="s">
        <v>74344</v>
      </c>
    </row>
    <row r="80216" spans="1:2" ht="13.5" x14ac:dyDescent="0.35">
      <c r="A80216">
        <v>10081577</v>
      </c>
      <c r="B80216" t="s">
        <v>74345</v>
      </c>
    </row>
    <row r="80217" spans="1:2" ht="13.5" x14ac:dyDescent="0.35">
      <c r="A80217">
        <v>10081578</v>
      </c>
      <c r="B80217" t="s">
        <v>74346</v>
      </c>
    </row>
    <row r="80218" spans="1:2" ht="13.5" x14ac:dyDescent="0.35">
      <c r="A80218">
        <v>10081579</v>
      </c>
      <c r="B80218" t="s">
        <v>74347</v>
      </c>
    </row>
    <row r="80219" spans="1:2" ht="13.5" x14ac:dyDescent="0.35">
      <c r="A80219">
        <v>10081580</v>
      </c>
      <c r="B80219" t="s">
        <v>74348</v>
      </c>
    </row>
    <row r="80220" spans="1:2" ht="13.5" x14ac:dyDescent="0.35">
      <c r="A80220">
        <v>10081581</v>
      </c>
      <c r="B80220" t="s">
        <v>74349</v>
      </c>
    </row>
    <row r="80221" spans="1:2" ht="13.5" x14ac:dyDescent="0.35">
      <c r="A80221">
        <v>10081582</v>
      </c>
      <c r="B80221" t="s">
        <v>74350</v>
      </c>
    </row>
    <row r="80222" spans="1:2" ht="13.5" x14ac:dyDescent="0.35">
      <c r="A80222">
        <v>10081583</v>
      </c>
      <c r="B80222" t="s">
        <v>74351</v>
      </c>
    </row>
    <row r="80223" spans="1:2" ht="13.5" x14ac:dyDescent="0.35">
      <c r="A80223">
        <v>10081584</v>
      </c>
      <c r="B80223" t="s">
        <v>74352</v>
      </c>
    </row>
    <row r="80224" spans="1:2" ht="13.5" x14ac:dyDescent="0.35">
      <c r="A80224">
        <v>10081585</v>
      </c>
      <c r="B80224" t="s">
        <v>74353</v>
      </c>
    </row>
    <row r="80225" spans="1:2" ht="13.5" x14ac:dyDescent="0.35">
      <c r="A80225">
        <v>10081586</v>
      </c>
      <c r="B80225" t="s">
        <v>74354</v>
      </c>
    </row>
    <row r="80226" spans="1:2" ht="13.5" x14ac:dyDescent="0.35">
      <c r="A80226">
        <v>10081587</v>
      </c>
      <c r="B80226" t="s">
        <v>74355</v>
      </c>
    </row>
    <row r="80227" spans="1:2" ht="13.5" x14ac:dyDescent="0.35">
      <c r="A80227">
        <v>10081588</v>
      </c>
      <c r="B80227" t="s">
        <v>74356</v>
      </c>
    </row>
    <row r="80228" spans="1:2" ht="13.5" x14ac:dyDescent="0.35">
      <c r="A80228">
        <v>10081589</v>
      </c>
      <c r="B80228" t="s">
        <v>74357</v>
      </c>
    </row>
    <row r="80229" spans="1:2" ht="13.5" x14ac:dyDescent="0.35">
      <c r="A80229">
        <v>10081590</v>
      </c>
      <c r="B80229" t="s">
        <v>74358</v>
      </c>
    </row>
    <row r="80230" spans="1:2" ht="13.5" x14ac:dyDescent="0.35">
      <c r="A80230">
        <v>10081591</v>
      </c>
      <c r="B80230" t="s">
        <v>74359</v>
      </c>
    </row>
    <row r="80231" spans="1:2" ht="13.5" x14ac:dyDescent="0.35">
      <c r="A80231">
        <v>10081592</v>
      </c>
      <c r="B80231" t="s">
        <v>74360</v>
      </c>
    </row>
    <row r="80232" spans="1:2" ht="13.5" x14ac:dyDescent="0.35">
      <c r="A80232">
        <v>10081593</v>
      </c>
      <c r="B80232" t="s">
        <v>74361</v>
      </c>
    </row>
    <row r="80233" spans="1:2" ht="13.5" x14ac:dyDescent="0.35">
      <c r="A80233">
        <v>10081594</v>
      </c>
      <c r="B80233" t="s">
        <v>74362</v>
      </c>
    </row>
    <row r="80234" spans="1:2" ht="13.5" x14ac:dyDescent="0.35">
      <c r="A80234">
        <v>10081595</v>
      </c>
      <c r="B80234" t="s">
        <v>74363</v>
      </c>
    </row>
    <row r="80235" spans="1:2" ht="13.5" x14ac:dyDescent="0.35">
      <c r="A80235">
        <v>10081596</v>
      </c>
      <c r="B80235" t="s">
        <v>74364</v>
      </c>
    </row>
    <row r="80236" spans="1:2" ht="13.5" x14ac:dyDescent="0.35">
      <c r="A80236">
        <v>10081597</v>
      </c>
      <c r="B80236" t="s">
        <v>74365</v>
      </c>
    </row>
    <row r="80237" spans="1:2" ht="13.5" x14ac:dyDescent="0.35">
      <c r="A80237">
        <v>10081598</v>
      </c>
      <c r="B80237" t="s">
        <v>74366</v>
      </c>
    </row>
    <row r="80238" spans="1:2" ht="13.5" x14ac:dyDescent="0.35">
      <c r="A80238">
        <v>10081599</v>
      </c>
      <c r="B80238" t="s">
        <v>74367</v>
      </c>
    </row>
    <row r="80239" spans="1:2" ht="13.5" x14ac:dyDescent="0.35">
      <c r="A80239">
        <v>10081600</v>
      </c>
      <c r="B80239" t="s">
        <v>74368</v>
      </c>
    </row>
    <row r="80240" spans="1:2" ht="13.5" x14ac:dyDescent="0.35">
      <c r="A80240">
        <v>10081601</v>
      </c>
      <c r="B80240" t="s">
        <v>74369</v>
      </c>
    </row>
    <row r="80241" spans="1:2" ht="13.5" x14ac:dyDescent="0.35">
      <c r="A80241">
        <v>10081602</v>
      </c>
      <c r="B80241" t="s">
        <v>74370</v>
      </c>
    </row>
    <row r="80242" spans="1:2" ht="13.5" x14ac:dyDescent="0.35">
      <c r="A80242">
        <v>10081603</v>
      </c>
      <c r="B80242" t="s">
        <v>74371</v>
      </c>
    </row>
    <row r="80243" spans="1:2" ht="13.5" x14ac:dyDescent="0.35">
      <c r="A80243">
        <v>10081604</v>
      </c>
      <c r="B80243" t="s">
        <v>74372</v>
      </c>
    </row>
    <row r="80244" spans="1:2" ht="13.5" x14ac:dyDescent="0.35">
      <c r="A80244">
        <v>10081605</v>
      </c>
      <c r="B80244" t="s">
        <v>74373</v>
      </c>
    </row>
    <row r="80245" spans="1:2" ht="13.5" x14ac:dyDescent="0.35">
      <c r="A80245">
        <v>10081606</v>
      </c>
      <c r="B80245" t="s">
        <v>74374</v>
      </c>
    </row>
    <row r="80246" spans="1:2" ht="13.5" x14ac:dyDescent="0.35">
      <c r="A80246">
        <v>10081607</v>
      </c>
      <c r="B80246" t="s">
        <v>74375</v>
      </c>
    </row>
    <row r="80247" spans="1:2" ht="13.5" x14ac:dyDescent="0.35">
      <c r="A80247">
        <v>10081608</v>
      </c>
      <c r="B80247" t="s">
        <v>74376</v>
      </c>
    </row>
    <row r="80248" spans="1:2" ht="13.5" x14ac:dyDescent="0.35">
      <c r="A80248">
        <v>10081609</v>
      </c>
      <c r="B80248" t="s">
        <v>74377</v>
      </c>
    </row>
    <row r="80249" spans="1:2" ht="13.5" x14ac:dyDescent="0.35">
      <c r="A80249">
        <v>10081610</v>
      </c>
      <c r="B80249" t="s">
        <v>74378</v>
      </c>
    </row>
    <row r="80250" spans="1:2" ht="13.5" x14ac:dyDescent="0.35">
      <c r="A80250">
        <v>10081611</v>
      </c>
      <c r="B80250" t="s">
        <v>74379</v>
      </c>
    </row>
    <row r="80251" spans="1:2" ht="13.5" x14ac:dyDescent="0.35">
      <c r="A80251">
        <v>10081612</v>
      </c>
      <c r="B80251" t="s">
        <v>74380</v>
      </c>
    </row>
    <row r="80252" spans="1:2" ht="13.5" x14ac:dyDescent="0.35">
      <c r="A80252">
        <v>10081613</v>
      </c>
      <c r="B80252" t="s">
        <v>74381</v>
      </c>
    </row>
    <row r="80253" spans="1:2" ht="13.5" x14ac:dyDescent="0.35">
      <c r="A80253">
        <v>10081614</v>
      </c>
      <c r="B80253" t="s">
        <v>74382</v>
      </c>
    </row>
    <row r="80254" spans="1:2" ht="13.5" x14ac:dyDescent="0.35">
      <c r="A80254">
        <v>10081615</v>
      </c>
      <c r="B80254" t="s">
        <v>74383</v>
      </c>
    </row>
    <row r="80255" spans="1:2" ht="13.5" x14ac:dyDescent="0.35">
      <c r="A80255">
        <v>10081616</v>
      </c>
      <c r="B80255" t="s">
        <v>74384</v>
      </c>
    </row>
    <row r="80256" spans="1:2" ht="13.5" x14ac:dyDescent="0.35">
      <c r="A80256">
        <v>10081617</v>
      </c>
      <c r="B80256" t="s">
        <v>74385</v>
      </c>
    </row>
    <row r="80257" spans="1:2" ht="13.5" x14ac:dyDescent="0.35">
      <c r="A80257">
        <v>10081618</v>
      </c>
      <c r="B80257" t="s">
        <v>74386</v>
      </c>
    </row>
    <row r="80258" spans="1:2" ht="13.5" x14ac:dyDescent="0.35">
      <c r="A80258">
        <v>10081619</v>
      </c>
      <c r="B80258" t="s">
        <v>74387</v>
      </c>
    </row>
    <row r="80259" spans="1:2" ht="13.5" x14ac:dyDescent="0.35">
      <c r="A80259">
        <v>10081620</v>
      </c>
      <c r="B80259" t="s">
        <v>74388</v>
      </c>
    </row>
    <row r="80260" spans="1:2" ht="13.5" x14ac:dyDescent="0.35">
      <c r="A80260">
        <v>10081621</v>
      </c>
      <c r="B80260" t="s">
        <v>74389</v>
      </c>
    </row>
    <row r="80261" spans="1:2" ht="13.5" x14ac:dyDescent="0.35">
      <c r="A80261">
        <v>10081622</v>
      </c>
      <c r="B80261" t="s">
        <v>74390</v>
      </c>
    </row>
    <row r="80262" spans="1:2" ht="13.5" x14ac:dyDescent="0.35">
      <c r="A80262">
        <v>10081623</v>
      </c>
      <c r="B80262" t="s">
        <v>74391</v>
      </c>
    </row>
    <row r="80263" spans="1:2" ht="13.5" x14ac:dyDescent="0.35">
      <c r="A80263">
        <v>10081624</v>
      </c>
      <c r="B80263" t="s">
        <v>74392</v>
      </c>
    </row>
    <row r="80264" spans="1:2" ht="13.5" x14ac:dyDescent="0.35">
      <c r="A80264">
        <v>10081625</v>
      </c>
      <c r="B80264" t="s">
        <v>74393</v>
      </c>
    </row>
    <row r="80265" spans="1:2" ht="13.5" x14ac:dyDescent="0.35">
      <c r="A80265">
        <v>10081626</v>
      </c>
      <c r="B80265" t="s">
        <v>74394</v>
      </c>
    </row>
    <row r="80266" spans="1:2" ht="13.5" x14ac:dyDescent="0.35">
      <c r="A80266">
        <v>10081627</v>
      </c>
      <c r="B80266" t="s">
        <v>74395</v>
      </c>
    </row>
    <row r="80267" spans="1:2" ht="13.5" x14ac:dyDescent="0.35">
      <c r="A80267">
        <v>10081628</v>
      </c>
      <c r="B80267" t="s">
        <v>74396</v>
      </c>
    </row>
    <row r="80268" spans="1:2" ht="13.5" x14ac:dyDescent="0.35">
      <c r="A80268">
        <v>10081629</v>
      </c>
      <c r="B80268" t="s">
        <v>74397</v>
      </c>
    </row>
    <row r="80269" spans="1:2" ht="13.5" x14ac:dyDescent="0.35">
      <c r="A80269">
        <v>10081630</v>
      </c>
      <c r="B80269" t="s">
        <v>74398</v>
      </c>
    </row>
    <row r="80270" spans="1:2" ht="13.5" x14ac:dyDescent="0.35">
      <c r="A80270">
        <v>10081631</v>
      </c>
      <c r="B80270" t="s">
        <v>74399</v>
      </c>
    </row>
    <row r="80271" spans="1:2" ht="13.5" x14ac:dyDescent="0.35">
      <c r="A80271">
        <v>10081632</v>
      </c>
      <c r="B80271" t="s">
        <v>74400</v>
      </c>
    </row>
    <row r="80272" spans="1:2" ht="13.5" x14ac:dyDescent="0.35">
      <c r="A80272">
        <v>10081633</v>
      </c>
      <c r="B80272" t="s">
        <v>74401</v>
      </c>
    </row>
    <row r="80273" spans="1:2" ht="13.5" x14ac:dyDescent="0.35">
      <c r="A80273">
        <v>10081634</v>
      </c>
      <c r="B80273" t="s">
        <v>74402</v>
      </c>
    </row>
    <row r="80274" spans="1:2" ht="13.5" x14ac:dyDescent="0.35">
      <c r="A80274">
        <v>10081635</v>
      </c>
      <c r="B80274" t="s">
        <v>74403</v>
      </c>
    </row>
    <row r="80275" spans="1:2" ht="13.5" x14ac:dyDescent="0.35">
      <c r="A80275">
        <v>10081636</v>
      </c>
      <c r="B80275" t="s">
        <v>74404</v>
      </c>
    </row>
    <row r="80276" spans="1:2" ht="13.5" x14ac:dyDescent="0.35">
      <c r="A80276">
        <v>10081637</v>
      </c>
      <c r="B80276" t="s">
        <v>74405</v>
      </c>
    </row>
    <row r="80277" spans="1:2" ht="13.5" x14ac:dyDescent="0.35">
      <c r="A80277">
        <v>10081638</v>
      </c>
      <c r="B80277" t="s">
        <v>74406</v>
      </c>
    </row>
    <row r="80278" spans="1:2" ht="13.5" x14ac:dyDescent="0.35">
      <c r="A80278">
        <v>10081639</v>
      </c>
      <c r="B80278" t="s">
        <v>74407</v>
      </c>
    </row>
    <row r="80279" spans="1:2" ht="13.5" x14ac:dyDescent="0.35">
      <c r="A80279">
        <v>10081640</v>
      </c>
      <c r="B80279" t="s">
        <v>74408</v>
      </c>
    </row>
    <row r="80280" spans="1:2" ht="13.5" x14ac:dyDescent="0.35">
      <c r="A80280">
        <v>10081641</v>
      </c>
      <c r="B80280" t="s">
        <v>74409</v>
      </c>
    </row>
    <row r="80281" spans="1:2" ht="13.5" x14ac:dyDescent="0.35">
      <c r="A80281">
        <v>10081642</v>
      </c>
      <c r="B80281" t="s">
        <v>74410</v>
      </c>
    </row>
    <row r="80282" spans="1:2" ht="13.5" x14ac:dyDescent="0.35">
      <c r="A80282">
        <v>10081643</v>
      </c>
      <c r="B80282" t="s">
        <v>14875</v>
      </c>
    </row>
    <row r="80283" spans="1:2" ht="13.5" x14ac:dyDescent="0.35">
      <c r="A80283">
        <v>10081644</v>
      </c>
      <c r="B80283" t="s">
        <v>72720</v>
      </c>
    </row>
    <row r="80284" spans="1:2" ht="13.5" x14ac:dyDescent="0.35">
      <c r="A80284">
        <v>10081645</v>
      </c>
      <c r="B80284" t="s">
        <v>74411</v>
      </c>
    </row>
    <row r="80285" spans="1:2" ht="13.5" x14ac:dyDescent="0.35">
      <c r="A80285">
        <v>10081646</v>
      </c>
      <c r="B80285" t="s">
        <v>74412</v>
      </c>
    </row>
    <row r="80286" spans="1:2" ht="13.5" x14ac:dyDescent="0.35">
      <c r="A80286">
        <v>10081647</v>
      </c>
      <c r="B80286" t="s">
        <v>74413</v>
      </c>
    </row>
    <row r="80287" spans="1:2" ht="13.5" x14ac:dyDescent="0.35">
      <c r="A80287">
        <v>10081648</v>
      </c>
      <c r="B80287" t="s">
        <v>74414</v>
      </c>
    </row>
    <row r="80288" spans="1:2" ht="13.5" x14ac:dyDescent="0.35">
      <c r="A80288">
        <v>10081649</v>
      </c>
      <c r="B80288" t="s">
        <v>37493</v>
      </c>
    </row>
    <row r="80289" spans="1:2" ht="13.5" x14ac:dyDescent="0.35">
      <c r="A80289">
        <v>10081650</v>
      </c>
      <c r="B80289" t="s">
        <v>74252</v>
      </c>
    </row>
    <row r="80290" spans="1:2" ht="13.5" x14ac:dyDescent="0.35">
      <c r="A80290">
        <v>10081651</v>
      </c>
      <c r="B80290" t="s">
        <v>74415</v>
      </c>
    </row>
    <row r="80291" spans="1:2" ht="13.5" x14ac:dyDescent="0.35">
      <c r="A80291">
        <v>10081652</v>
      </c>
      <c r="B80291" t="s">
        <v>72771</v>
      </c>
    </row>
    <row r="80292" spans="1:2" ht="13.5" x14ac:dyDescent="0.35">
      <c r="A80292">
        <v>10081653</v>
      </c>
      <c r="B80292" t="s">
        <v>74416</v>
      </c>
    </row>
    <row r="80293" spans="1:2" ht="13.5" x14ac:dyDescent="0.35">
      <c r="A80293">
        <v>10081654</v>
      </c>
      <c r="B80293" t="s">
        <v>74155</v>
      </c>
    </row>
    <row r="80294" spans="1:2" ht="13.5" x14ac:dyDescent="0.35">
      <c r="A80294">
        <v>10081655</v>
      </c>
      <c r="B80294" t="s">
        <v>74417</v>
      </c>
    </row>
    <row r="80295" spans="1:2" ht="13.5" x14ac:dyDescent="0.35">
      <c r="A80295">
        <v>10081656</v>
      </c>
      <c r="B80295" t="s">
        <v>74418</v>
      </c>
    </row>
    <row r="80296" spans="1:2" ht="13.5" x14ac:dyDescent="0.35">
      <c r="A80296">
        <v>10081657</v>
      </c>
      <c r="B80296" t="s">
        <v>73597</v>
      </c>
    </row>
    <row r="80297" spans="1:2" ht="13.5" x14ac:dyDescent="0.35">
      <c r="A80297">
        <v>10081658</v>
      </c>
      <c r="B80297" t="s">
        <v>63644</v>
      </c>
    </row>
    <row r="80298" spans="1:2" ht="13.5" x14ac:dyDescent="0.35">
      <c r="A80298">
        <v>10081659</v>
      </c>
      <c r="B80298" t="s">
        <v>46205</v>
      </c>
    </row>
    <row r="80299" spans="1:2" ht="13.5" x14ac:dyDescent="0.35">
      <c r="A80299">
        <v>10081660</v>
      </c>
      <c r="B80299" t="s">
        <v>1466</v>
      </c>
    </row>
    <row r="80300" spans="1:2" ht="13.5" x14ac:dyDescent="0.35">
      <c r="A80300">
        <v>10081661</v>
      </c>
      <c r="B80300" t="s">
        <v>4615</v>
      </c>
    </row>
    <row r="80301" spans="1:2" ht="13.5" x14ac:dyDescent="0.35">
      <c r="A80301">
        <v>10081662</v>
      </c>
      <c r="B80301" t="s">
        <v>66379</v>
      </c>
    </row>
    <row r="80302" spans="1:2" ht="13.5" x14ac:dyDescent="0.35">
      <c r="A80302">
        <v>10081663</v>
      </c>
      <c r="B80302" t="s">
        <v>54144</v>
      </c>
    </row>
    <row r="80303" spans="1:2" ht="13.5" x14ac:dyDescent="0.35">
      <c r="A80303">
        <v>10081664</v>
      </c>
      <c r="B80303" t="s">
        <v>74419</v>
      </c>
    </row>
    <row r="80304" spans="1:2" ht="13.5" x14ac:dyDescent="0.35">
      <c r="A80304">
        <v>10081665</v>
      </c>
      <c r="B80304" t="s">
        <v>63702</v>
      </c>
    </row>
    <row r="80305" spans="1:2" ht="13.5" x14ac:dyDescent="0.35">
      <c r="A80305">
        <v>10081666</v>
      </c>
      <c r="B80305" t="s">
        <v>63205</v>
      </c>
    </row>
    <row r="80306" spans="1:2" ht="13.5" x14ac:dyDescent="0.35">
      <c r="A80306">
        <v>10081667</v>
      </c>
      <c r="B80306" t="s">
        <v>64287</v>
      </c>
    </row>
    <row r="80307" spans="1:2" ht="13.5" x14ac:dyDescent="0.35">
      <c r="A80307">
        <v>10081668</v>
      </c>
      <c r="B80307" t="s">
        <v>66972</v>
      </c>
    </row>
    <row r="80308" spans="1:2" ht="13.5" x14ac:dyDescent="0.35">
      <c r="A80308">
        <v>10081669</v>
      </c>
      <c r="B80308" t="s">
        <v>68547</v>
      </c>
    </row>
    <row r="80309" spans="1:2" ht="13.5" x14ac:dyDescent="0.35">
      <c r="A80309">
        <v>10081670</v>
      </c>
      <c r="B80309" t="s">
        <v>63522</v>
      </c>
    </row>
    <row r="80310" spans="1:2" ht="13.5" x14ac:dyDescent="0.35">
      <c r="A80310">
        <v>10081671</v>
      </c>
      <c r="B80310" t="s">
        <v>74420</v>
      </c>
    </row>
    <row r="80311" spans="1:2" ht="13.5" x14ac:dyDescent="0.35">
      <c r="A80311">
        <v>10081672</v>
      </c>
      <c r="B80311" t="s">
        <v>74421</v>
      </c>
    </row>
    <row r="80312" spans="1:2" ht="13.5" x14ac:dyDescent="0.35">
      <c r="A80312">
        <v>10081673</v>
      </c>
      <c r="B80312" t="s">
        <v>74422</v>
      </c>
    </row>
    <row r="80313" spans="1:2" ht="13.5" x14ac:dyDescent="0.35">
      <c r="A80313">
        <v>10081674</v>
      </c>
      <c r="B80313" t="s">
        <v>74423</v>
      </c>
    </row>
    <row r="80314" spans="1:2" ht="13.5" x14ac:dyDescent="0.35">
      <c r="A80314">
        <v>10081675</v>
      </c>
      <c r="B80314" t="s">
        <v>74424</v>
      </c>
    </row>
    <row r="80315" spans="1:2" ht="13.5" x14ac:dyDescent="0.35">
      <c r="A80315">
        <v>10081676</v>
      </c>
      <c r="B80315" t="s">
        <v>74425</v>
      </c>
    </row>
    <row r="80316" spans="1:2" ht="13.5" x14ac:dyDescent="0.35">
      <c r="A80316">
        <v>10081677</v>
      </c>
      <c r="B80316" t="s">
        <v>74426</v>
      </c>
    </row>
    <row r="80317" spans="1:2" ht="13.5" x14ac:dyDescent="0.35">
      <c r="A80317">
        <v>10081678</v>
      </c>
      <c r="B80317" t="s">
        <v>74427</v>
      </c>
    </row>
    <row r="80318" spans="1:2" ht="13.5" x14ac:dyDescent="0.35">
      <c r="A80318">
        <v>10081679</v>
      </c>
      <c r="B80318" t="s">
        <v>74428</v>
      </c>
    </row>
    <row r="80319" spans="1:2" ht="13.5" x14ac:dyDescent="0.35">
      <c r="A80319">
        <v>10081680</v>
      </c>
      <c r="B80319" t="s">
        <v>74429</v>
      </c>
    </row>
    <row r="80320" spans="1:2" ht="13.5" x14ac:dyDescent="0.35">
      <c r="A80320">
        <v>10081681</v>
      </c>
      <c r="B80320" t="s">
        <v>74430</v>
      </c>
    </row>
    <row r="80321" spans="1:2" ht="13.5" x14ac:dyDescent="0.35">
      <c r="A80321">
        <v>10081682</v>
      </c>
      <c r="B80321" t="s">
        <v>74431</v>
      </c>
    </row>
    <row r="80322" spans="1:2" ht="13.5" x14ac:dyDescent="0.35">
      <c r="A80322">
        <v>10081683</v>
      </c>
      <c r="B80322" t="s">
        <v>74432</v>
      </c>
    </row>
    <row r="80323" spans="1:2" ht="13.5" x14ac:dyDescent="0.35">
      <c r="A80323">
        <v>10081684</v>
      </c>
      <c r="B80323" t="s">
        <v>74433</v>
      </c>
    </row>
    <row r="80324" spans="1:2" ht="13.5" x14ac:dyDescent="0.35">
      <c r="A80324">
        <v>10081685</v>
      </c>
      <c r="B80324" t="s">
        <v>69612</v>
      </c>
    </row>
    <row r="80325" spans="1:2" ht="13.5" x14ac:dyDescent="0.35">
      <c r="A80325">
        <v>10081686</v>
      </c>
      <c r="B80325" t="s">
        <v>70641</v>
      </c>
    </row>
    <row r="80326" spans="1:2" ht="13.5" x14ac:dyDescent="0.35">
      <c r="A80326">
        <v>10081687</v>
      </c>
      <c r="B80326" t="s">
        <v>74434</v>
      </c>
    </row>
    <row r="80327" spans="1:2" ht="13.5" x14ac:dyDescent="0.35">
      <c r="A80327">
        <v>10081688</v>
      </c>
      <c r="B80327" t="s">
        <v>65478</v>
      </c>
    </row>
    <row r="80328" spans="1:2" ht="13.5" x14ac:dyDescent="0.35">
      <c r="A80328">
        <v>10081689</v>
      </c>
      <c r="B80328" t="s">
        <v>74435</v>
      </c>
    </row>
    <row r="80329" spans="1:2" ht="13.5" x14ac:dyDescent="0.35">
      <c r="A80329">
        <v>10081690</v>
      </c>
      <c r="B80329" t="s">
        <v>70892</v>
      </c>
    </row>
    <row r="80330" spans="1:2" ht="13.5" x14ac:dyDescent="0.35">
      <c r="A80330">
        <v>10081691</v>
      </c>
      <c r="B80330" t="s">
        <v>49803</v>
      </c>
    </row>
    <row r="80331" spans="1:2" ht="13.5" x14ac:dyDescent="0.35">
      <c r="A80331">
        <v>10081692</v>
      </c>
      <c r="B80331" t="s">
        <v>49820</v>
      </c>
    </row>
    <row r="80332" spans="1:2" ht="13.5" x14ac:dyDescent="0.35">
      <c r="A80332">
        <v>10081693</v>
      </c>
      <c r="B80332" t="s">
        <v>74436</v>
      </c>
    </row>
    <row r="80333" spans="1:2" ht="13.5" x14ac:dyDescent="0.35">
      <c r="A80333">
        <v>10081694</v>
      </c>
      <c r="B80333" t="s">
        <v>74437</v>
      </c>
    </row>
    <row r="80334" spans="1:2" ht="13.5" x14ac:dyDescent="0.35">
      <c r="A80334">
        <v>10081695</v>
      </c>
      <c r="B80334" t="s">
        <v>49847</v>
      </c>
    </row>
    <row r="80335" spans="1:2" ht="13.5" x14ac:dyDescent="0.35">
      <c r="A80335">
        <v>10081696</v>
      </c>
      <c r="B80335" t="s">
        <v>49805</v>
      </c>
    </row>
    <row r="80336" spans="1:2" ht="13.5" x14ac:dyDescent="0.35">
      <c r="A80336">
        <v>10081697</v>
      </c>
      <c r="B80336" t="s">
        <v>74438</v>
      </c>
    </row>
    <row r="80337" spans="1:2" ht="13.5" x14ac:dyDescent="0.35">
      <c r="A80337">
        <v>10081698</v>
      </c>
      <c r="B80337" t="s">
        <v>74439</v>
      </c>
    </row>
    <row r="80338" spans="1:2" ht="13.5" x14ac:dyDescent="0.35">
      <c r="A80338">
        <v>10081699</v>
      </c>
      <c r="B80338" t="s">
        <v>74440</v>
      </c>
    </row>
    <row r="80339" spans="1:2" ht="13.5" x14ac:dyDescent="0.35">
      <c r="A80339">
        <v>10081700</v>
      </c>
      <c r="B80339" t="s">
        <v>74441</v>
      </c>
    </row>
    <row r="80340" spans="1:2" ht="13.5" x14ac:dyDescent="0.35">
      <c r="A80340">
        <v>10081701</v>
      </c>
      <c r="B80340" t="s">
        <v>74442</v>
      </c>
    </row>
    <row r="80341" spans="1:2" ht="13.5" x14ac:dyDescent="0.35">
      <c r="A80341">
        <v>10081702</v>
      </c>
      <c r="B80341" t="s">
        <v>74443</v>
      </c>
    </row>
    <row r="80342" spans="1:2" ht="13.5" x14ac:dyDescent="0.35">
      <c r="A80342">
        <v>10081703</v>
      </c>
      <c r="B80342" t="s">
        <v>74444</v>
      </c>
    </row>
    <row r="80343" spans="1:2" ht="13.5" x14ac:dyDescent="0.35">
      <c r="A80343">
        <v>10081704</v>
      </c>
      <c r="B80343" t="s">
        <v>74445</v>
      </c>
    </row>
    <row r="80344" spans="1:2" ht="13.5" x14ac:dyDescent="0.35">
      <c r="A80344">
        <v>10081705</v>
      </c>
      <c r="B80344" t="s">
        <v>74446</v>
      </c>
    </row>
    <row r="80345" spans="1:2" ht="13.5" x14ac:dyDescent="0.35">
      <c r="A80345">
        <v>10081706</v>
      </c>
      <c r="B80345" t="s">
        <v>74447</v>
      </c>
    </row>
    <row r="80346" spans="1:2" ht="13.5" x14ac:dyDescent="0.35">
      <c r="A80346">
        <v>10081707</v>
      </c>
      <c r="B80346" t="s">
        <v>74448</v>
      </c>
    </row>
    <row r="80347" spans="1:2" ht="13.5" x14ac:dyDescent="0.35">
      <c r="A80347">
        <v>10081708</v>
      </c>
      <c r="B80347" t="s">
        <v>74449</v>
      </c>
    </row>
    <row r="80348" spans="1:2" ht="13.5" x14ac:dyDescent="0.35">
      <c r="A80348">
        <v>10081709</v>
      </c>
      <c r="B80348" t="s">
        <v>74450</v>
      </c>
    </row>
    <row r="80349" spans="1:2" ht="13.5" x14ac:dyDescent="0.35">
      <c r="A80349">
        <v>10081710</v>
      </c>
      <c r="B80349" t="s">
        <v>74451</v>
      </c>
    </row>
    <row r="80350" spans="1:2" ht="13.5" x14ac:dyDescent="0.35">
      <c r="A80350">
        <v>10081711</v>
      </c>
      <c r="B80350" t="s">
        <v>74452</v>
      </c>
    </row>
    <row r="80351" spans="1:2" ht="13.5" x14ac:dyDescent="0.35">
      <c r="A80351">
        <v>10081712</v>
      </c>
      <c r="B80351" t="s">
        <v>74453</v>
      </c>
    </row>
    <row r="80352" spans="1:2" ht="13.5" x14ac:dyDescent="0.35">
      <c r="A80352">
        <v>10081713</v>
      </c>
      <c r="B80352" t="s">
        <v>74454</v>
      </c>
    </row>
    <row r="80353" spans="1:2" ht="13.5" x14ac:dyDescent="0.35">
      <c r="A80353">
        <v>10081714</v>
      </c>
      <c r="B80353" t="s">
        <v>74455</v>
      </c>
    </row>
    <row r="80354" spans="1:2" ht="13.5" x14ac:dyDescent="0.35">
      <c r="A80354">
        <v>10081715</v>
      </c>
      <c r="B80354" t="s">
        <v>74456</v>
      </c>
    </row>
    <row r="80355" spans="1:2" ht="13.5" x14ac:dyDescent="0.35">
      <c r="A80355">
        <v>10081716</v>
      </c>
      <c r="B80355" t="s">
        <v>74457</v>
      </c>
    </row>
    <row r="80356" spans="1:2" ht="13.5" x14ac:dyDescent="0.35">
      <c r="A80356">
        <v>10081717</v>
      </c>
      <c r="B80356" t="s">
        <v>44737</v>
      </c>
    </row>
    <row r="80357" spans="1:2" ht="13.5" x14ac:dyDescent="0.35">
      <c r="A80357">
        <v>10081718</v>
      </c>
      <c r="B80357" t="s">
        <v>74458</v>
      </c>
    </row>
    <row r="80358" spans="1:2" ht="13.5" x14ac:dyDescent="0.35">
      <c r="A80358">
        <v>10081719</v>
      </c>
      <c r="B80358" t="s">
        <v>74459</v>
      </c>
    </row>
    <row r="80359" spans="1:2" ht="13.5" x14ac:dyDescent="0.35">
      <c r="A80359">
        <v>10081720</v>
      </c>
      <c r="B80359" t="s">
        <v>1596</v>
      </c>
    </row>
    <row r="80360" spans="1:2" ht="13.5" x14ac:dyDescent="0.35">
      <c r="A80360">
        <v>10081721</v>
      </c>
      <c r="B80360" t="s">
        <v>74460</v>
      </c>
    </row>
    <row r="80361" spans="1:2" ht="13.5" x14ac:dyDescent="0.35">
      <c r="A80361">
        <v>10081722</v>
      </c>
      <c r="B80361" t="s">
        <v>74461</v>
      </c>
    </row>
    <row r="80362" spans="1:2" ht="13.5" x14ac:dyDescent="0.35">
      <c r="A80362">
        <v>10081723</v>
      </c>
      <c r="B80362" t="s">
        <v>74462</v>
      </c>
    </row>
    <row r="80363" spans="1:2" ht="13.5" x14ac:dyDescent="0.35">
      <c r="A80363">
        <v>10081724</v>
      </c>
      <c r="B80363" t="s">
        <v>74463</v>
      </c>
    </row>
    <row r="80364" spans="1:2" ht="13.5" x14ac:dyDescent="0.35">
      <c r="A80364">
        <v>10081725</v>
      </c>
      <c r="B80364" t="s">
        <v>74464</v>
      </c>
    </row>
    <row r="80365" spans="1:2" ht="13.5" x14ac:dyDescent="0.35">
      <c r="A80365">
        <v>10081726</v>
      </c>
      <c r="B80365" t="s">
        <v>74465</v>
      </c>
    </row>
    <row r="80366" spans="1:2" ht="13.5" x14ac:dyDescent="0.35">
      <c r="A80366">
        <v>10081727</v>
      </c>
      <c r="B80366" t="s">
        <v>74466</v>
      </c>
    </row>
    <row r="80367" spans="1:2" ht="13.5" x14ac:dyDescent="0.35">
      <c r="A80367">
        <v>10081728</v>
      </c>
      <c r="B80367" t="s">
        <v>74467</v>
      </c>
    </row>
    <row r="80368" spans="1:2" ht="13.5" x14ac:dyDescent="0.35">
      <c r="A80368">
        <v>10081729</v>
      </c>
      <c r="B80368" t="s">
        <v>74468</v>
      </c>
    </row>
    <row r="80369" spans="1:2" ht="13.5" x14ac:dyDescent="0.35">
      <c r="A80369">
        <v>10081730</v>
      </c>
      <c r="B80369" t="s">
        <v>74469</v>
      </c>
    </row>
    <row r="80370" spans="1:2" ht="13.5" x14ac:dyDescent="0.35">
      <c r="A80370">
        <v>10081731</v>
      </c>
      <c r="B80370" t="s">
        <v>74470</v>
      </c>
    </row>
    <row r="80371" spans="1:2" ht="13.5" x14ac:dyDescent="0.35">
      <c r="A80371">
        <v>10081732</v>
      </c>
      <c r="B80371" t="s">
        <v>74471</v>
      </c>
    </row>
    <row r="80372" spans="1:2" ht="13.5" x14ac:dyDescent="0.35">
      <c r="A80372">
        <v>10081733</v>
      </c>
      <c r="B80372" t="s">
        <v>74472</v>
      </c>
    </row>
    <row r="80373" spans="1:2" ht="13.5" x14ac:dyDescent="0.35">
      <c r="A80373">
        <v>10081734</v>
      </c>
      <c r="B80373" t="s">
        <v>74473</v>
      </c>
    </row>
    <row r="80374" spans="1:2" ht="13.5" x14ac:dyDescent="0.35">
      <c r="A80374">
        <v>10081735</v>
      </c>
      <c r="B80374" t="s">
        <v>74474</v>
      </c>
    </row>
    <row r="80375" spans="1:2" ht="13.5" x14ac:dyDescent="0.35">
      <c r="A80375">
        <v>10081736</v>
      </c>
      <c r="B80375" t="s">
        <v>16027</v>
      </c>
    </row>
    <row r="80376" spans="1:2" ht="13.5" x14ac:dyDescent="0.35">
      <c r="A80376">
        <v>10081737</v>
      </c>
      <c r="B80376" t="s">
        <v>74475</v>
      </c>
    </row>
    <row r="80377" spans="1:2" ht="13.5" x14ac:dyDescent="0.35">
      <c r="A80377">
        <v>10081738</v>
      </c>
      <c r="B80377" t="s">
        <v>74476</v>
      </c>
    </row>
    <row r="80378" spans="1:2" ht="13.5" x14ac:dyDescent="0.35">
      <c r="A80378">
        <v>10081739</v>
      </c>
      <c r="B80378" t="s">
        <v>74477</v>
      </c>
    </row>
    <row r="80379" spans="1:2" ht="13.5" x14ac:dyDescent="0.35">
      <c r="A80379">
        <v>10081740</v>
      </c>
      <c r="B80379" t="s">
        <v>74478</v>
      </c>
    </row>
    <row r="80380" spans="1:2" ht="13.5" x14ac:dyDescent="0.35">
      <c r="A80380">
        <v>10081741</v>
      </c>
      <c r="B80380" t="s">
        <v>74479</v>
      </c>
    </row>
    <row r="80381" spans="1:2" ht="13.5" x14ac:dyDescent="0.35">
      <c r="A80381">
        <v>10081742</v>
      </c>
      <c r="B80381" t="s">
        <v>74480</v>
      </c>
    </row>
    <row r="80382" spans="1:2" ht="13.5" x14ac:dyDescent="0.35">
      <c r="A80382">
        <v>10081743</v>
      </c>
      <c r="B80382" t="s">
        <v>74481</v>
      </c>
    </row>
    <row r="80383" spans="1:2" ht="13.5" x14ac:dyDescent="0.35">
      <c r="A80383">
        <v>10081744</v>
      </c>
      <c r="B80383" t="s">
        <v>74482</v>
      </c>
    </row>
    <row r="80384" spans="1:2" ht="13.5" x14ac:dyDescent="0.35">
      <c r="A80384">
        <v>10081745</v>
      </c>
      <c r="B80384" t="s">
        <v>74483</v>
      </c>
    </row>
    <row r="80385" spans="1:2" ht="13.5" x14ac:dyDescent="0.35">
      <c r="A80385">
        <v>10081746</v>
      </c>
      <c r="B80385" t="s">
        <v>74484</v>
      </c>
    </row>
    <row r="80386" spans="1:2" ht="13.5" x14ac:dyDescent="0.35">
      <c r="A80386">
        <v>10081747</v>
      </c>
      <c r="B80386" t="s">
        <v>74485</v>
      </c>
    </row>
    <row r="80387" spans="1:2" ht="13.5" x14ac:dyDescent="0.35">
      <c r="A80387">
        <v>10081748</v>
      </c>
      <c r="B80387" t="s">
        <v>74486</v>
      </c>
    </row>
    <row r="80388" spans="1:2" ht="13.5" x14ac:dyDescent="0.35">
      <c r="A80388">
        <v>10081749</v>
      </c>
      <c r="B80388" t="s">
        <v>74487</v>
      </c>
    </row>
    <row r="80389" spans="1:2" ht="13.5" x14ac:dyDescent="0.35">
      <c r="A80389">
        <v>10081750</v>
      </c>
      <c r="B80389" t="s">
        <v>74488</v>
      </c>
    </row>
    <row r="80390" spans="1:2" ht="13.5" x14ac:dyDescent="0.35">
      <c r="A80390">
        <v>10081751</v>
      </c>
      <c r="B80390" t="s">
        <v>74489</v>
      </c>
    </row>
    <row r="80391" spans="1:2" ht="13.5" x14ac:dyDescent="0.35">
      <c r="A80391">
        <v>10081752</v>
      </c>
      <c r="B80391" t="s">
        <v>74490</v>
      </c>
    </row>
    <row r="80392" spans="1:2" ht="13.5" x14ac:dyDescent="0.35">
      <c r="A80392">
        <v>10081753</v>
      </c>
      <c r="B80392" t="s">
        <v>74491</v>
      </c>
    </row>
    <row r="80393" spans="1:2" ht="13.5" x14ac:dyDescent="0.35">
      <c r="A80393">
        <v>10081754</v>
      </c>
      <c r="B80393" t="s">
        <v>74492</v>
      </c>
    </row>
    <row r="80394" spans="1:2" ht="13.5" x14ac:dyDescent="0.35">
      <c r="A80394">
        <v>10081755</v>
      </c>
      <c r="B80394" t="s">
        <v>74493</v>
      </c>
    </row>
    <row r="80395" spans="1:2" ht="13.5" x14ac:dyDescent="0.35">
      <c r="A80395">
        <v>10081756</v>
      </c>
      <c r="B80395" t="s">
        <v>74494</v>
      </c>
    </row>
    <row r="80396" spans="1:2" ht="13.5" x14ac:dyDescent="0.35">
      <c r="A80396">
        <v>10081757</v>
      </c>
      <c r="B80396" t="s">
        <v>74495</v>
      </c>
    </row>
    <row r="80397" spans="1:2" ht="13.5" x14ac:dyDescent="0.35">
      <c r="A80397">
        <v>10081758</v>
      </c>
      <c r="B80397" t="s">
        <v>74496</v>
      </c>
    </row>
    <row r="80398" spans="1:2" ht="13.5" x14ac:dyDescent="0.35">
      <c r="A80398">
        <v>10081759</v>
      </c>
      <c r="B80398" t="s">
        <v>74497</v>
      </c>
    </row>
    <row r="80399" spans="1:2" ht="13.5" x14ac:dyDescent="0.35">
      <c r="A80399">
        <v>10081760</v>
      </c>
      <c r="B80399" t="s">
        <v>74498</v>
      </c>
    </row>
    <row r="80400" spans="1:2" ht="13.5" x14ac:dyDescent="0.35">
      <c r="A80400">
        <v>10081761</v>
      </c>
      <c r="B80400" t="s">
        <v>74499</v>
      </c>
    </row>
    <row r="80401" spans="1:2" ht="13.5" x14ac:dyDescent="0.35">
      <c r="A80401">
        <v>10081762</v>
      </c>
      <c r="B80401" t="s">
        <v>74500</v>
      </c>
    </row>
    <row r="80402" spans="1:2" ht="13.5" x14ac:dyDescent="0.35">
      <c r="A80402">
        <v>10081763</v>
      </c>
      <c r="B80402" t="s">
        <v>74501</v>
      </c>
    </row>
    <row r="80403" spans="1:2" ht="13.5" x14ac:dyDescent="0.35">
      <c r="A80403">
        <v>10081764</v>
      </c>
      <c r="B80403" t="s">
        <v>74502</v>
      </c>
    </row>
    <row r="80404" spans="1:2" ht="13.5" x14ac:dyDescent="0.35">
      <c r="A80404">
        <v>10081765</v>
      </c>
      <c r="B80404" t="s">
        <v>74503</v>
      </c>
    </row>
    <row r="80405" spans="1:2" ht="13.5" x14ac:dyDescent="0.35">
      <c r="A80405">
        <v>10081766</v>
      </c>
      <c r="B80405" t="s">
        <v>74504</v>
      </c>
    </row>
    <row r="80406" spans="1:2" ht="13.5" x14ac:dyDescent="0.35">
      <c r="A80406">
        <v>10081767</v>
      </c>
      <c r="B80406" t="s">
        <v>74505</v>
      </c>
    </row>
    <row r="80407" spans="1:2" ht="13.5" x14ac:dyDescent="0.35">
      <c r="A80407">
        <v>10081768</v>
      </c>
      <c r="B80407" t="s">
        <v>74506</v>
      </c>
    </row>
    <row r="80408" spans="1:2" ht="13.5" x14ac:dyDescent="0.35">
      <c r="A80408">
        <v>10081769</v>
      </c>
      <c r="B80408" t="s">
        <v>36863</v>
      </c>
    </row>
    <row r="80409" spans="1:2" ht="13.5" x14ac:dyDescent="0.35">
      <c r="A80409">
        <v>10081770</v>
      </c>
      <c r="B80409" t="s">
        <v>44042</v>
      </c>
    </row>
    <row r="80410" spans="1:2" ht="13.5" x14ac:dyDescent="0.35">
      <c r="A80410">
        <v>10081771</v>
      </c>
      <c r="B80410" t="s">
        <v>33769</v>
      </c>
    </row>
    <row r="80411" spans="1:2" ht="13.5" x14ac:dyDescent="0.35">
      <c r="A80411">
        <v>10081772</v>
      </c>
      <c r="B80411" t="s">
        <v>74507</v>
      </c>
    </row>
    <row r="80412" spans="1:2" ht="13.5" x14ac:dyDescent="0.35">
      <c r="A80412">
        <v>10081773</v>
      </c>
      <c r="B80412" t="s">
        <v>74508</v>
      </c>
    </row>
    <row r="80413" spans="1:2" ht="13.5" x14ac:dyDescent="0.35">
      <c r="A80413">
        <v>10081774</v>
      </c>
      <c r="B80413" t="s">
        <v>74509</v>
      </c>
    </row>
    <row r="80414" spans="1:2" ht="13.5" x14ac:dyDescent="0.35">
      <c r="A80414">
        <v>10081775</v>
      </c>
      <c r="B80414" t="s">
        <v>74510</v>
      </c>
    </row>
    <row r="80415" spans="1:2" ht="13.5" x14ac:dyDescent="0.35">
      <c r="A80415">
        <v>10081776</v>
      </c>
      <c r="B80415" t="s">
        <v>74511</v>
      </c>
    </row>
    <row r="80416" spans="1:2" ht="13.5" x14ac:dyDescent="0.35">
      <c r="A80416">
        <v>10081777</v>
      </c>
      <c r="B80416" t="s">
        <v>74512</v>
      </c>
    </row>
    <row r="80417" spans="1:2" ht="13.5" x14ac:dyDescent="0.35">
      <c r="A80417">
        <v>10081778</v>
      </c>
      <c r="B80417" t="s">
        <v>74513</v>
      </c>
    </row>
    <row r="80418" spans="1:2" ht="13.5" x14ac:dyDescent="0.35">
      <c r="A80418">
        <v>10081780</v>
      </c>
      <c r="B80418" t="s">
        <v>74514</v>
      </c>
    </row>
    <row r="80419" spans="1:2" ht="13.5" x14ac:dyDescent="0.35">
      <c r="A80419">
        <v>10081781</v>
      </c>
      <c r="B80419" t="s">
        <v>74515</v>
      </c>
    </row>
    <row r="80420" spans="1:2" ht="13.5" x14ac:dyDescent="0.35">
      <c r="A80420">
        <v>10081782</v>
      </c>
      <c r="B80420" t="s">
        <v>74516</v>
      </c>
    </row>
    <row r="80421" spans="1:2" ht="13.5" x14ac:dyDescent="0.35">
      <c r="A80421">
        <v>10081783</v>
      </c>
      <c r="B80421" t="s">
        <v>74517</v>
      </c>
    </row>
    <row r="80422" spans="1:2" ht="13.5" x14ac:dyDescent="0.35">
      <c r="A80422">
        <v>10081784</v>
      </c>
      <c r="B80422" t="s">
        <v>74518</v>
      </c>
    </row>
    <row r="80423" spans="1:2" ht="13.5" x14ac:dyDescent="0.35">
      <c r="A80423">
        <v>10081785</v>
      </c>
      <c r="B80423" t="s">
        <v>74519</v>
      </c>
    </row>
    <row r="80424" spans="1:2" ht="13.5" x14ac:dyDescent="0.35">
      <c r="A80424">
        <v>10081786</v>
      </c>
      <c r="B80424" t="s">
        <v>74520</v>
      </c>
    </row>
    <row r="80425" spans="1:2" ht="13.5" x14ac:dyDescent="0.35">
      <c r="A80425">
        <v>10081787</v>
      </c>
      <c r="B80425" t="s">
        <v>74521</v>
      </c>
    </row>
    <row r="80426" spans="1:2" ht="13.5" x14ac:dyDescent="0.35">
      <c r="A80426">
        <v>10081788</v>
      </c>
      <c r="B80426" t="s">
        <v>74522</v>
      </c>
    </row>
    <row r="80427" spans="1:2" ht="13.5" x14ac:dyDescent="0.35">
      <c r="A80427">
        <v>10081789</v>
      </c>
      <c r="B80427" t="s">
        <v>74523</v>
      </c>
    </row>
    <row r="80428" spans="1:2" ht="13.5" x14ac:dyDescent="0.35">
      <c r="A80428">
        <v>10081790</v>
      </c>
      <c r="B80428" t="s">
        <v>74524</v>
      </c>
    </row>
    <row r="80429" spans="1:2" ht="13.5" x14ac:dyDescent="0.35">
      <c r="A80429">
        <v>10081791</v>
      </c>
      <c r="B80429" t="s">
        <v>74525</v>
      </c>
    </row>
    <row r="80430" spans="1:2" ht="13.5" x14ac:dyDescent="0.35">
      <c r="A80430">
        <v>10081792</v>
      </c>
      <c r="B80430" t="s">
        <v>74526</v>
      </c>
    </row>
    <row r="80431" spans="1:2" ht="13.5" x14ac:dyDescent="0.35">
      <c r="A80431">
        <v>10081793</v>
      </c>
      <c r="B80431" t="s">
        <v>74527</v>
      </c>
    </row>
    <row r="80432" spans="1:2" ht="13.5" x14ac:dyDescent="0.35">
      <c r="A80432">
        <v>10081794</v>
      </c>
      <c r="B80432" t="s">
        <v>74528</v>
      </c>
    </row>
    <row r="80433" spans="1:2" ht="13.5" x14ac:dyDescent="0.35">
      <c r="A80433">
        <v>10081795</v>
      </c>
      <c r="B80433" t="s">
        <v>74529</v>
      </c>
    </row>
    <row r="80434" spans="1:2" ht="13.5" x14ac:dyDescent="0.35">
      <c r="A80434">
        <v>10081796</v>
      </c>
      <c r="B80434" t="s">
        <v>74530</v>
      </c>
    </row>
    <row r="80435" spans="1:2" ht="13.5" x14ac:dyDescent="0.35">
      <c r="A80435">
        <v>10081798</v>
      </c>
      <c r="B80435" t="s">
        <v>74531</v>
      </c>
    </row>
    <row r="80436" spans="1:2" ht="13.5" x14ac:dyDescent="0.35">
      <c r="A80436">
        <v>10081799</v>
      </c>
      <c r="B80436" t="s">
        <v>74532</v>
      </c>
    </row>
    <row r="80437" spans="1:2" ht="13.5" x14ac:dyDescent="0.35">
      <c r="A80437">
        <v>10081800</v>
      </c>
      <c r="B80437" t="s">
        <v>74533</v>
      </c>
    </row>
    <row r="80438" spans="1:2" ht="13.5" x14ac:dyDescent="0.35">
      <c r="A80438">
        <v>10081801</v>
      </c>
      <c r="B80438" t="s">
        <v>74534</v>
      </c>
    </row>
    <row r="80439" spans="1:2" ht="13.5" x14ac:dyDescent="0.35">
      <c r="A80439">
        <v>10081803</v>
      </c>
      <c r="B80439" t="s">
        <v>74535</v>
      </c>
    </row>
    <row r="80440" spans="1:2" ht="13.5" x14ac:dyDescent="0.35">
      <c r="A80440">
        <v>10081804</v>
      </c>
      <c r="B80440" t="s">
        <v>74536</v>
      </c>
    </row>
    <row r="80441" spans="1:2" ht="13.5" x14ac:dyDescent="0.35">
      <c r="A80441">
        <v>10081805</v>
      </c>
      <c r="B80441" t="s">
        <v>74537</v>
      </c>
    </row>
    <row r="80442" spans="1:2" ht="13.5" x14ac:dyDescent="0.35">
      <c r="A80442">
        <v>10081806</v>
      </c>
      <c r="B80442" t="s">
        <v>74538</v>
      </c>
    </row>
    <row r="80443" spans="1:2" ht="13.5" x14ac:dyDescent="0.35">
      <c r="A80443">
        <v>10081807</v>
      </c>
      <c r="B80443" t="s">
        <v>74539</v>
      </c>
    </row>
    <row r="80444" spans="1:2" ht="13.5" x14ac:dyDescent="0.35">
      <c r="A80444">
        <v>10081808</v>
      </c>
      <c r="B80444" t="s">
        <v>74540</v>
      </c>
    </row>
    <row r="80445" spans="1:2" ht="13.5" x14ac:dyDescent="0.35">
      <c r="A80445">
        <v>10081809</v>
      </c>
      <c r="B80445" t="s">
        <v>74541</v>
      </c>
    </row>
    <row r="80446" spans="1:2" ht="13.5" x14ac:dyDescent="0.35">
      <c r="A80446">
        <v>10081810</v>
      </c>
      <c r="B80446" t="s">
        <v>74542</v>
      </c>
    </row>
    <row r="80447" spans="1:2" ht="13.5" x14ac:dyDescent="0.35">
      <c r="A80447">
        <v>10081811</v>
      </c>
      <c r="B80447" t="s">
        <v>74543</v>
      </c>
    </row>
    <row r="80448" spans="1:2" ht="13.5" x14ac:dyDescent="0.35">
      <c r="A80448">
        <v>10081812</v>
      </c>
      <c r="B80448" t="s">
        <v>74544</v>
      </c>
    </row>
    <row r="80449" spans="1:2" ht="13.5" x14ac:dyDescent="0.35">
      <c r="A80449">
        <v>10081813</v>
      </c>
      <c r="B80449" t="s">
        <v>74545</v>
      </c>
    </row>
    <row r="80450" spans="1:2" ht="13.5" x14ac:dyDescent="0.35">
      <c r="A80450">
        <v>10081814</v>
      </c>
      <c r="B80450" t="s">
        <v>74546</v>
      </c>
    </row>
    <row r="80451" spans="1:2" ht="13.5" x14ac:dyDescent="0.35">
      <c r="A80451">
        <v>10081815</v>
      </c>
      <c r="B80451" t="s">
        <v>74547</v>
      </c>
    </row>
    <row r="80452" spans="1:2" ht="13.5" x14ac:dyDescent="0.35">
      <c r="A80452">
        <v>10081816</v>
      </c>
      <c r="B80452" t="s">
        <v>74548</v>
      </c>
    </row>
    <row r="80453" spans="1:2" ht="13.5" x14ac:dyDescent="0.35">
      <c r="A80453">
        <v>10081817</v>
      </c>
      <c r="B80453" t="s">
        <v>74549</v>
      </c>
    </row>
    <row r="80454" spans="1:2" ht="13.5" x14ac:dyDescent="0.35">
      <c r="A80454">
        <v>10081818</v>
      </c>
      <c r="B80454" t="s">
        <v>74550</v>
      </c>
    </row>
    <row r="80455" spans="1:2" ht="13.5" x14ac:dyDescent="0.35">
      <c r="A80455">
        <v>10081819</v>
      </c>
      <c r="B80455" t="s">
        <v>74551</v>
      </c>
    </row>
    <row r="80456" spans="1:2" ht="13.5" x14ac:dyDescent="0.35">
      <c r="A80456">
        <v>10081820</v>
      </c>
      <c r="B80456" t="s">
        <v>74552</v>
      </c>
    </row>
    <row r="80457" spans="1:2" ht="13.5" x14ac:dyDescent="0.35">
      <c r="A80457">
        <v>10081821</v>
      </c>
      <c r="B80457" t="s">
        <v>74553</v>
      </c>
    </row>
    <row r="80458" spans="1:2" ht="13.5" x14ac:dyDescent="0.35">
      <c r="A80458">
        <v>10081822</v>
      </c>
      <c r="B80458" t="s">
        <v>74554</v>
      </c>
    </row>
    <row r="80459" spans="1:2" ht="13.5" x14ac:dyDescent="0.35">
      <c r="A80459">
        <v>10081823</v>
      </c>
      <c r="B80459" t="s">
        <v>74554</v>
      </c>
    </row>
    <row r="80460" spans="1:2" ht="13.5" x14ac:dyDescent="0.35">
      <c r="A80460">
        <v>10081824</v>
      </c>
      <c r="B80460" t="s">
        <v>74555</v>
      </c>
    </row>
    <row r="80461" spans="1:2" ht="13.5" x14ac:dyDescent="0.35">
      <c r="A80461">
        <v>10081825</v>
      </c>
      <c r="B80461" t="s">
        <v>74556</v>
      </c>
    </row>
    <row r="80462" spans="1:2" ht="13.5" x14ac:dyDescent="0.35">
      <c r="A80462">
        <v>10081826</v>
      </c>
      <c r="B80462" t="s">
        <v>74557</v>
      </c>
    </row>
    <row r="80463" spans="1:2" ht="13.5" x14ac:dyDescent="0.35">
      <c r="A80463">
        <v>10081827</v>
      </c>
      <c r="B80463" t="s">
        <v>74558</v>
      </c>
    </row>
    <row r="80464" spans="1:2" ht="13.5" x14ac:dyDescent="0.35">
      <c r="A80464">
        <v>10081828</v>
      </c>
      <c r="B80464" t="s">
        <v>74559</v>
      </c>
    </row>
    <row r="80465" spans="1:2" ht="13.5" x14ac:dyDescent="0.35">
      <c r="A80465">
        <v>10081829</v>
      </c>
      <c r="B80465" t="s">
        <v>74560</v>
      </c>
    </row>
    <row r="80466" spans="1:2" ht="13.5" x14ac:dyDescent="0.35">
      <c r="A80466">
        <v>10081830</v>
      </c>
      <c r="B80466" t="s">
        <v>74561</v>
      </c>
    </row>
    <row r="80467" spans="1:2" ht="13.5" x14ac:dyDescent="0.35">
      <c r="A80467">
        <v>10081831</v>
      </c>
      <c r="B80467" t="s">
        <v>74562</v>
      </c>
    </row>
    <row r="80468" spans="1:2" ht="13.5" x14ac:dyDescent="0.35">
      <c r="A80468">
        <v>10081832</v>
      </c>
      <c r="B80468" t="s">
        <v>74563</v>
      </c>
    </row>
    <row r="80469" spans="1:2" ht="13.5" x14ac:dyDescent="0.35">
      <c r="A80469">
        <v>10081833</v>
      </c>
      <c r="B80469" t="s">
        <v>74564</v>
      </c>
    </row>
    <row r="80470" spans="1:2" ht="13.5" x14ac:dyDescent="0.35">
      <c r="A80470">
        <v>10081834</v>
      </c>
      <c r="B80470" t="s">
        <v>74565</v>
      </c>
    </row>
    <row r="80471" spans="1:2" ht="13.5" x14ac:dyDescent="0.35">
      <c r="A80471">
        <v>10081835</v>
      </c>
      <c r="B80471" t="s">
        <v>74566</v>
      </c>
    </row>
    <row r="80472" spans="1:2" ht="13.5" x14ac:dyDescent="0.35">
      <c r="A80472">
        <v>10081836</v>
      </c>
      <c r="B80472" t="s">
        <v>74567</v>
      </c>
    </row>
    <row r="80473" spans="1:2" ht="13.5" x14ac:dyDescent="0.35">
      <c r="A80473">
        <v>10081837</v>
      </c>
      <c r="B80473" t="s">
        <v>74568</v>
      </c>
    </row>
    <row r="80474" spans="1:2" ht="13.5" x14ac:dyDescent="0.35">
      <c r="A80474">
        <v>10081838</v>
      </c>
      <c r="B80474" t="s">
        <v>74569</v>
      </c>
    </row>
    <row r="80475" spans="1:2" ht="13.5" x14ac:dyDescent="0.35">
      <c r="A80475">
        <v>10081839</v>
      </c>
      <c r="B80475" t="s">
        <v>74570</v>
      </c>
    </row>
    <row r="80476" spans="1:2" ht="13.5" x14ac:dyDescent="0.35">
      <c r="A80476">
        <v>10081840</v>
      </c>
      <c r="B80476" t="s">
        <v>74571</v>
      </c>
    </row>
    <row r="80477" spans="1:2" ht="13.5" x14ac:dyDescent="0.35">
      <c r="A80477">
        <v>10081841</v>
      </c>
      <c r="B80477" t="s">
        <v>74572</v>
      </c>
    </row>
    <row r="80478" spans="1:2" ht="13.5" x14ac:dyDescent="0.35">
      <c r="A80478">
        <v>10081842</v>
      </c>
      <c r="B80478" t="s">
        <v>74573</v>
      </c>
    </row>
    <row r="80479" spans="1:2" ht="13.5" x14ac:dyDescent="0.35">
      <c r="A80479">
        <v>10081843</v>
      </c>
      <c r="B80479" t="s">
        <v>74574</v>
      </c>
    </row>
    <row r="80480" spans="1:2" ht="13.5" x14ac:dyDescent="0.35">
      <c r="A80480">
        <v>10081844</v>
      </c>
      <c r="B80480" t="s">
        <v>74575</v>
      </c>
    </row>
    <row r="80481" spans="1:2" ht="13.5" x14ac:dyDescent="0.35">
      <c r="A80481">
        <v>10081845</v>
      </c>
      <c r="B80481" t="s">
        <v>74576</v>
      </c>
    </row>
    <row r="80482" spans="1:2" ht="13.5" x14ac:dyDescent="0.35">
      <c r="A80482">
        <v>10081846</v>
      </c>
      <c r="B80482" t="s">
        <v>74577</v>
      </c>
    </row>
    <row r="80483" spans="1:2" ht="13.5" x14ac:dyDescent="0.35">
      <c r="A80483">
        <v>10081847</v>
      </c>
      <c r="B80483" t="s">
        <v>74578</v>
      </c>
    </row>
    <row r="80484" spans="1:2" ht="13.5" x14ac:dyDescent="0.35">
      <c r="A80484">
        <v>10081848</v>
      </c>
      <c r="B80484" t="s">
        <v>74579</v>
      </c>
    </row>
    <row r="80485" spans="1:2" ht="13.5" x14ac:dyDescent="0.35">
      <c r="A80485">
        <v>10081849</v>
      </c>
      <c r="B80485" t="s">
        <v>74580</v>
      </c>
    </row>
    <row r="80486" spans="1:2" ht="13.5" x14ac:dyDescent="0.35">
      <c r="A80486">
        <v>10081850</v>
      </c>
      <c r="B80486" t="s">
        <v>74581</v>
      </c>
    </row>
    <row r="80487" spans="1:2" ht="13.5" x14ac:dyDescent="0.35">
      <c r="A80487">
        <v>10081851</v>
      </c>
      <c r="B80487" t="s">
        <v>74582</v>
      </c>
    </row>
    <row r="80488" spans="1:2" ht="13.5" x14ac:dyDescent="0.35">
      <c r="A80488">
        <v>10081852</v>
      </c>
      <c r="B80488" t="s">
        <v>74583</v>
      </c>
    </row>
    <row r="80489" spans="1:2" ht="13.5" x14ac:dyDescent="0.35">
      <c r="A80489">
        <v>10081853</v>
      </c>
      <c r="B80489" t="s">
        <v>74584</v>
      </c>
    </row>
    <row r="80490" spans="1:2" ht="13.5" x14ac:dyDescent="0.35">
      <c r="A80490">
        <v>10081854</v>
      </c>
      <c r="B80490" t="s">
        <v>74585</v>
      </c>
    </row>
    <row r="80491" spans="1:2" ht="13.5" x14ac:dyDescent="0.35">
      <c r="A80491">
        <v>10081855</v>
      </c>
      <c r="B80491" t="s">
        <v>74586</v>
      </c>
    </row>
    <row r="80492" spans="1:2" ht="13.5" x14ac:dyDescent="0.35">
      <c r="A80492">
        <v>10081856</v>
      </c>
      <c r="B80492" t="s">
        <v>74587</v>
      </c>
    </row>
    <row r="80493" spans="1:2" ht="13.5" x14ac:dyDescent="0.35">
      <c r="A80493">
        <v>10081857</v>
      </c>
      <c r="B80493" t="s">
        <v>74588</v>
      </c>
    </row>
    <row r="80494" spans="1:2" ht="13.5" x14ac:dyDescent="0.35">
      <c r="A80494">
        <v>10081858</v>
      </c>
      <c r="B80494" t="s">
        <v>74589</v>
      </c>
    </row>
    <row r="80495" spans="1:2" ht="13.5" x14ac:dyDescent="0.35">
      <c r="A80495">
        <v>10081859</v>
      </c>
      <c r="B80495" t="s">
        <v>74590</v>
      </c>
    </row>
    <row r="80496" spans="1:2" ht="13.5" x14ac:dyDescent="0.35">
      <c r="A80496">
        <v>10081860</v>
      </c>
      <c r="B80496" t="s">
        <v>30145</v>
      </c>
    </row>
    <row r="80497" spans="1:2" ht="13.5" x14ac:dyDescent="0.35">
      <c r="A80497">
        <v>10081861</v>
      </c>
      <c r="B80497" t="s">
        <v>74591</v>
      </c>
    </row>
    <row r="80498" spans="1:2" ht="13.5" x14ac:dyDescent="0.35">
      <c r="A80498">
        <v>10081862</v>
      </c>
      <c r="B80498" t="s">
        <v>69209</v>
      </c>
    </row>
    <row r="80499" spans="1:2" ht="13.5" x14ac:dyDescent="0.35">
      <c r="A80499">
        <v>10081863</v>
      </c>
      <c r="B80499" t="s">
        <v>74592</v>
      </c>
    </row>
    <row r="80500" spans="1:2" ht="13.5" x14ac:dyDescent="0.35">
      <c r="A80500">
        <v>10081864</v>
      </c>
      <c r="B80500" t="s">
        <v>74593</v>
      </c>
    </row>
    <row r="80501" spans="1:2" ht="13.5" x14ac:dyDescent="0.35">
      <c r="A80501">
        <v>10081865</v>
      </c>
      <c r="B80501" t="s">
        <v>74594</v>
      </c>
    </row>
    <row r="80502" spans="1:2" ht="13.5" x14ac:dyDescent="0.35">
      <c r="A80502">
        <v>10081866</v>
      </c>
      <c r="B80502" t="s">
        <v>74595</v>
      </c>
    </row>
    <row r="80503" spans="1:2" ht="13.5" x14ac:dyDescent="0.35">
      <c r="A80503">
        <v>10081867</v>
      </c>
      <c r="B80503" t="s">
        <v>74596</v>
      </c>
    </row>
    <row r="80504" spans="1:2" ht="13.5" x14ac:dyDescent="0.35">
      <c r="A80504">
        <v>10081868</v>
      </c>
      <c r="B80504" t="s">
        <v>74597</v>
      </c>
    </row>
    <row r="80505" spans="1:2" ht="13.5" x14ac:dyDescent="0.35">
      <c r="A80505">
        <v>10081869</v>
      </c>
      <c r="B80505" t="s">
        <v>74598</v>
      </c>
    </row>
    <row r="80506" spans="1:2" ht="13.5" x14ac:dyDescent="0.35">
      <c r="A80506">
        <v>10081870</v>
      </c>
      <c r="B80506" t="s">
        <v>37478</v>
      </c>
    </row>
    <row r="80507" spans="1:2" ht="13.5" x14ac:dyDescent="0.35">
      <c r="A80507">
        <v>10081871</v>
      </c>
      <c r="B80507" t="s">
        <v>66947</v>
      </c>
    </row>
    <row r="80508" spans="1:2" ht="13.5" x14ac:dyDescent="0.35">
      <c r="A80508">
        <v>10081872</v>
      </c>
      <c r="B80508" t="s">
        <v>74599</v>
      </c>
    </row>
    <row r="80509" spans="1:2" ht="13.5" x14ac:dyDescent="0.35">
      <c r="A80509">
        <v>10081873</v>
      </c>
      <c r="B80509" t="s">
        <v>74600</v>
      </c>
    </row>
    <row r="80510" spans="1:2" ht="13.5" x14ac:dyDescent="0.35">
      <c r="A80510">
        <v>10081874</v>
      </c>
      <c r="B80510" t="s">
        <v>74601</v>
      </c>
    </row>
    <row r="80511" spans="1:2" ht="13.5" x14ac:dyDescent="0.35">
      <c r="A80511">
        <v>10081875</v>
      </c>
      <c r="B80511" t="s">
        <v>69352</v>
      </c>
    </row>
    <row r="80512" spans="1:2" ht="13.5" x14ac:dyDescent="0.35">
      <c r="A80512">
        <v>10081876</v>
      </c>
      <c r="B80512" t="s">
        <v>68653</v>
      </c>
    </row>
    <row r="80513" spans="1:2" ht="13.5" x14ac:dyDescent="0.35">
      <c r="A80513">
        <v>10081877</v>
      </c>
      <c r="B80513" t="s">
        <v>74602</v>
      </c>
    </row>
    <row r="80514" spans="1:2" ht="13.5" x14ac:dyDescent="0.35">
      <c r="A80514">
        <v>10081878</v>
      </c>
      <c r="B80514" t="s">
        <v>74603</v>
      </c>
    </row>
    <row r="80515" spans="1:2" ht="13.5" x14ac:dyDescent="0.35">
      <c r="A80515">
        <v>10081879</v>
      </c>
      <c r="B80515" t="s">
        <v>74604</v>
      </c>
    </row>
    <row r="80516" spans="1:2" ht="13.5" x14ac:dyDescent="0.35">
      <c r="A80516">
        <v>10081880</v>
      </c>
      <c r="B80516" t="s">
        <v>74605</v>
      </c>
    </row>
    <row r="80517" spans="1:2" ht="13.5" x14ac:dyDescent="0.35">
      <c r="A80517">
        <v>10081881</v>
      </c>
      <c r="B80517" t="s">
        <v>74606</v>
      </c>
    </row>
    <row r="80518" spans="1:2" ht="13.5" x14ac:dyDescent="0.35">
      <c r="A80518">
        <v>10081882</v>
      </c>
      <c r="B80518" t="s">
        <v>74607</v>
      </c>
    </row>
    <row r="80519" spans="1:2" ht="13.5" x14ac:dyDescent="0.35">
      <c r="A80519">
        <v>10081883</v>
      </c>
      <c r="B80519" t="s">
        <v>74608</v>
      </c>
    </row>
    <row r="80520" spans="1:2" ht="13.5" x14ac:dyDescent="0.35">
      <c r="A80520">
        <v>10081884</v>
      </c>
      <c r="B80520" t="s">
        <v>74609</v>
      </c>
    </row>
    <row r="80521" spans="1:2" ht="13.5" x14ac:dyDescent="0.35">
      <c r="A80521">
        <v>10081885</v>
      </c>
      <c r="B80521" t="s">
        <v>74610</v>
      </c>
    </row>
    <row r="80522" spans="1:2" ht="13.5" x14ac:dyDescent="0.35">
      <c r="A80522">
        <v>10081886</v>
      </c>
      <c r="B80522" t="s">
        <v>74611</v>
      </c>
    </row>
    <row r="80523" spans="1:2" ht="13.5" x14ac:dyDescent="0.35">
      <c r="A80523">
        <v>10081887</v>
      </c>
      <c r="B80523" t="s">
        <v>74612</v>
      </c>
    </row>
    <row r="80524" spans="1:2" ht="13.5" x14ac:dyDescent="0.35">
      <c r="A80524">
        <v>10081888</v>
      </c>
      <c r="B80524" t="s">
        <v>74613</v>
      </c>
    </row>
    <row r="80525" spans="1:2" ht="13.5" x14ac:dyDescent="0.35">
      <c r="A80525">
        <v>10081889</v>
      </c>
      <c r="B80525" t="s">
        <v>74614</v>
      </c>
    </row>
    <row r="80526" spans="1:2" ht="13.5" x14ac:dyDescent="0.35">
      <c r="A80526">
        <v>10081890</v>
      </c>
      <c r="B80526" t="s">
        <v>74615</v>
      </c>
    </row>
    <row r="80527" spans="1:2" ht="13.5" x14ac:dyDescent="0.35">
      <c r="A80527">
        <v>10081891</v>
      </c>
      <c r="B80527" t="s">
        <v>74616</v>
      </c>
    </row>
    <row r="80528" spans="1:2" ht="13.5" x14ac:dyDescent="0.35">
      <c r="A80528">
        <v>10081892</v>
      </c>
      <c r="B80528" t="s">
        <v>74617</v>
      </c>
    </row>
    <row r="80529" spans="1:2" ht="13.5" x14ac:dyDescent="0.35">
      <c r="A80529">
        <v>10081893</v>
      </c>
      <c r="B80529" t="s">
        <v>74618</v>
      </c>
    </row>
    <row r="80530" spans="1:2" ht="13.5" x14ac:dyDescent="0.35">
      <c r="A80530">
        <v>10081894</v>
      </c>
      <c r="B80530" t="s">
        <v>74619</v>
      </c>
    </row>
    <row r="80531" spans="1:2" ht="13.5" x14ac:dyDescent="0.35">
      <c r="A80531">
        <v>10081895</v>
      </c>
      <c r="B80531" t="s">
        <v>74620</v>
      </c>
    </row>
    <row r="80532" spans="1:2" ht="13.5" x14ac:dyDescent="0.35">
      <c r="A80532">
        <v>10081896</v>
      </c>
      <c r="B80532" t="s">
        <v>74621</v>
      </c>
    </row>
    <row r="80533" spans="1:2" ht="13.5" x14ac:dyDescent="0.35">
      <c r="A80533">
        <v>10081897</v>
      </c>
      <c r="B80533" t="s">
        <v>74622</v>
      </c>
    </row>
    <row r="80534" spans="1:2" ht="13.5" x14ac:dyDescent="0.35">
      <c r="A80534">
        <v>10081898</v>
      </c>
      <c r="B80534" t="s">
        <v>74623</v>
      </c>
    </row>
    <row r="80535" spans="1:2" ht="13.5" x14ac:dyDescent="0.35">
      <c r="A80535">
        <v>10081899</v>
      </c>
      <c r="B80535" t="s">
        <v>74624</v>
      </c>
    </row>
    <row r="80536" spans="1:2" ht="13.5" x14ac:dyDescent="0.35">
      <c r="A80536">
        <v>10081900</v>
      </c>
      <c r="B80536" t="s">
        <v>74625</v>
      </c>
    </row>
    <row r="80537" spans="1:2" ht="13.5" x14ac:dyDescent="0.35">
      <c r="A80537">
        <v>10081901</v>
      </c>
      <c r="B80537" t="s">
        <v>74626</v>
      </c>
    </row>
    <row r="80538" spans="1:2" ht="13.5" x14ac:dyDescent="0.35">
      <c r="A80538">
        <v>10081902</v>
      </c>
      <c r="B80538" t="s">
        <v>74627</v>
      </c>
    </row>
    <row r="80539" spans="1:2" ht="13.5" x14ac:dyDescent="0.35">
      <c r="A80539">
        <v>10081903</v>
      </c>
      <c r="B80539" t="s">
        <v>74628</v>
      </c>
    </row>
    <row r="80540" spans="1:2" ht="13.5" x14ac:dyDescent="0.35">
      <c r="A80540">
        <v>10081904</v>
      </c>
      <c r="B80540" t="s">
        <v>74629</v>
      </c>
    </row>
    <row r="80541" spans="1:2" ht="13.5" x14ac:dyDescent="0.35">
      <c r="A80541">
        <v>10081905</v>
      </c>
      <c r="B80541" t="s">
        <v>74630</v>
      </c>
    </row>
    <row r="80542" spans="1:2" ht="13.5" x14ac:dyDescent="0.35">
      <c r="A80542">
        <v>10081907</v>
      </c>
      <c r="B80542" t="s">
        <v>74631</v>
      </c>
    </row>
    <row r="80543" spans="1:2" ht="13.5" x14ac:dyDescent="0.35">
      <c r="A80543">
        <v>10081908</v>
      </c>
      <c r="B80543" t="s">
        <v>74632</v>
      </c>
    </row>
    <row r="80544" spans="1:2" ht="13.5" x14ac:dyDescent="0.35">
      <c r="A80544">
        <v>10081909</v>
      </c>
      <c r="B80544" t="s">
        <v>74633</v>
      </c>
    </row>
    <row r="80545" spans="1:2" ht="13.5" x14ac:dyDescent="0.35">
      <c r="A80545">
        <v>10081910</v>
      </c>
      <c r="B80545" t="s">
        <v>74634</v>
      </c>
    </row>
    <row r="80546" spans="1:2" ht="13.5" x14ac:dyDescent="0.35">
      <c r="A80546">
        <v>10081911</v>
      </c>
      <c r="B80546" t="s">
        <v>74635</v>
      </c>
    </row>
    <row r="80547" spans="1:2" ht="13.5" x14ac:dyDescent="0.35">
      <c r="A80547">
        <v>10081912</v>
      </c>
      <c r="B80547" t="s">
        <v>74636</v>
      </c>
    </row>
    <row r="80548" spans="1:2" ht="13.5" x14ac:dyDescent="0.35">
      <c r="A80548">
        <v>10081913</v>
      </c>
      <c r="B80548" t="s">
        <v>38147</v>
      </c>
    </row>
    <row r="80549" spans="1:2" ht="13.5" x14ac:dyDescent="0.35">
      <c r="A80549">
        <v>10081914</v>
      </c>
      <c r="B80549" t="s">
        <v>74637</v>
      </c>
    </row>
    <row r="80550" spans="1:2" ht="13.5" x14ac:dyDescent="0.35">
      <c r="A80550">
        <v>10081915</v>
      </c>
      <c r="B80550" t="s">
        <v>73855</v>
      </c>
    </row>
    <row r="80551" spans="1:2" ht="13.5" x14ac:dyDescent="0.35">
      <c r="A80551">
        <v>10081916</v>
      </c>
      <c r="B80551" t="s">
        <v>9499</v>
      </c>
    </row>
    <row r="80552" spans="1:2" ht="13.5" x14ac:dyDescent="0.35">
      <c r="A80552">
        <v>10081917</v>
      </c>
      <c r="B80552" t="s">
        <v>74638</v>
      </c>
    </row>
    <row r="80553" spans="1:2" ht="13.5" x14ac:dyDescent="0.35">
      <c r="A80553">
        <v>10081918</v>
      </c>
      <c r="B80553" t="s">
        <v>74639</v>
      </c>
    </row>
    <row r="80554" spans="1:2" ht="13.5" x14ac:dyDescent="0.35">
      <c r="A80554">
        <v>10081919</v>
      </c>
      <c r="B80554" t="s">
        <v>73716</v>
      </c>
    </row>
    <row r="80555" spans="1:2" ht="13.5" x14ac:dyDescent="0.35">
      <c r="A80555">
        <v>10081920</v>
      </c>
      <c r="B80555" t="s">
        <v>74640</v>
      </c>
    </row>
    <row r="80556" spans="1:2" ht="13.5" x14ac:dyDescent="0.35">
      <c r="A80556">
        <v>10081921</v>
      </c>
      <c r="B80556" t="s">
        <v>74641</v>
      </c>
    </row>
    <row r="80557" spans="1:2" ht="13.5" x14ac:dyDescent="0.35">
      <c r="A80557">
        <v>10081922</v>
      </c>
      <c r="B80557" t="s">
        <v>74642</v>
      </c>
    </row>
    <row r="80558" spans="1:2" ht="13.5" x14ac:dyDescent="0.35">
      <c r="A80558">
        <v>10081923</v>
      </c>
      <c r="B80558" t="s">
        <v>58696</v>
      </c>
    </row>
    <row r="80559" spans="1:2" ht="13.5" x14ac:dyDescent="0.35">
      <c r="A80559">
        <v>10081924</v>
      </c>
      <c r="B80559" t="s">
        <v>71114</v>
      </c>
    </row>
    <row r="80560" spans="1:2" ht="13.5" x14ac:dyDescent="0.35">
      <c r="A80560">
        <v>10081925</v>
      </c>
      <c r="B80560" t="s">
        <v>74643</v>
      </c>
    </row>
    <row r="80561" spans="1:2" ht="13.5" x14ac:dyDescent="0.35">
      <c r="A80561">
        <v>10081926</v>
      </c>
      <c r="B80561" t="s">
        <v>65237</v>
      </c>
    </row>
    <row r="80562" spans="1:2" ht="13.5" x14ac:dyDescent="0.35">
      <c r="A80562">
        <v>10081927</v>
      </c>
      <c r="B80562" t="s">
        <v>74231</v>
      </c>
    </row>
    <row r="80563" spans="1:2" ht="13.5" x14ac:dyDescent="0.35">
      <c r="A80563">
        <v>10081928</v>
      </c>
      <c r="B80563" t="s">
        <v>74245</v>
      </c>
    </row>
    <row r="80564" spans="1:2" ht="13.5" x14ac:dyDescent="0.35">
      <c r="A80564">
        <v>10081929</v>
      </c>
      <c r="B80564" t="s">
        <v>70568</v>
      </c>
    </row>
    <row r="80565" spans="1:2" ht="13.5" x14ac:dyDescent="0.35">
      <c r="A80565">
        <v>10081930</v>
      </c>
      <c r="B80565" t="s">
        <v>74140</v>
      </c>
    </row>
    <row r="80566" spans="1:2" ht="13.5" x14ac:dyDescent="0.35">
      <c r="A80566">
        <v>10081931</v>
      </c>
      <c r="B80566" t="s">
        <v>74141</v>
      </c>
    </row>
    <row r="80567" spans="1:2" ht="13.5" x14ac:dyDescent="0.35">
      <c r="A80567">
        <v>10081932</v>
      </c>
      <c r="B80567" t="s">
        <v>66760</v>
      </c>
    </row>
    <row r="80568" spans="1:2" ht="13.5" x14ac:dyDescent="0.35">
      <c r="A80568">
        <v>10081933</v>
      </c>
      <c r="B80568" t="s">
        <v>72762</v>
      </c>
    </row>
    <row r="80569" spans="1:2" ht="13.5" x14ac:dyDescent="0.35">
      <c r="A80569">
        <v>10081934</v>
      </c>
      <c r="B80569" t="s">
        <v>69921</v>
      </c>
    </row>
    <row r="80570" spans="1:2" ht="13.5" x14ac:dyDescent="0.35">
      <c r="A80570">
        <v>10081935</v>
      </c>
      <c r="B80570" t="s">
        <v>74135</v>
      </c>
    </row>
    <row r="80571" spans="1:2" ht="13.5" x14ac:dyDescent="0.35">
      <c r="A80571">
        <v>10081936</v>
      </c>
      <c r="B80571" t="s">
        <v>74644</v>
      </c>
    </row>
    <row r="80572" spans="1:2" ht="13.5" x14ac:dyDescent="0.35">
      <c r="A80572">
        <v>10081937</v>
      </c>
      <c r="B80572" t="s">
        <v>74645</v>
      </c>
    </row>
    <row r="80573" spans="1:2" ht="13.5" x14ac:dyDescent="0.35">
      <c r="A80573">
        <v>10081938</v>
      </c>
      <c r="B80573" t="s">
        <v>74646</v>
      </c>
    </row>
    <row r="80574" spans="1:2" ht="13.5" x14ac:dyDescent="0.35">
      <c r="A80574">
        <v>10081939</v>
      </c>
      <c r="B80574" t="s">
        <v>74647</v>
      </c>
    </row>
    <row r="80575" spans="1:2" ht="13.5" x14ac:dyDescent="0.35">
      <c r="A80575">
        <v>10081940</v>
      </c>
      <c r="B80575" t="s">
        <v>39329</v>
      </c>
    </row>
    <row r="80576" spans="1:2" ht="13.5" x14ac:dyDescent="0.35">
      <c r="A80576">
        <v>10081941</v>
      </c>
      <c r="B80576" t="s">
        <v>74648</v>
      </c>
    </row>
    <row r="80577" spans="1:2" ht="13.5" x14ac:dyDescent="0.35">
      <c r="A80577">
        <v>10081942</v>
      </c>
      <c r="B80577" t="s">
        <v>33013</v>
      </c>
    </row>
    <row r="80578" spans="1:2" ht="13.5" x14ac:dyDescent="0.35">
      <c r="A80578">
        <v>10081943</v>
      </c>
      <c r="B80578" t="s">
        <v>68801</v>
      </c>
    </row>
    <row r="80579" spans="1:2" ht="13.5" x14ac:dyDescent="0.35">
      <c r="A80579">
        <v>10081944</v>
      </c>
      <c r="B80579" t="s">
        <v>74649</v>
      </c>
    </row>
    <row r="80580" spans="1:2" ht="13.5" x14ac:dyDescent="0.35">
      <c r="A80580">
        <v>10081945</v>
      </c>
      <c r="B80580" t="s">
        <v>74650</v>
      </c>
    </row>
    <row r="80581" spans="1:2" ht="13.5" x14ac:dyDescent="0.35">
      <c r="A80581">
        <v>10081946</v>
      </c>
      <c r="B80581" t="s">
        <v>69558</v>
      </c>
    </row>
    <row r="80582" spans="1:2" ht="13.5" x14ac:dyDescent="0.35">
      <c r="A80582">
        <v>10081947</v>
      </c>
      <c r="B80582" t="s">
        <v>74651</v>
      </c>
    </row>
    <row r="80583" spans="1:2" ht="13.5" x14ac:dyDescent="0.35">
      <c r="A80583">
        <v>10081948</v>
      </c>
      <c r="B80583" t="s">
        <v>72553</v>
      </c>
    </row>
    <row r="80584" spans="1:2" ht="13.5" x14ac:dyDescent="0.35">
      <c r="A80584">
        <v>10081949</v>
      </c>
      <c r="B80584" t="s">
        <v>74652</v>
      </c>
    </row>
    <row r="80585" spans="1:2" ht="13.5" x14ac:dyDescent="0.35">
      <c r="A80585">
        <v>10081950</v>
      </c>
      <c r="B80585" t="s">
        <v>74261</v>
      </c>
    </row>
    <row r="80586" spans="1:2" ht="13.5" x14ac:dyDescent="0.35">
      <c r="A80586">
        <v>10081951</v>
      </c>
      <c r="B80586" t="s">
        <v>72051</v>
      </c>
    </row>
    <row r="80587" spans="1:2" ht="13.5" x14ac:dyDescent="0.35">
      <c r="A80587">
        <v>10081952</v>
      </c>
      <c r="B80587" t="s">
        <v>74653</v>
      </c>
    </row>
    <row r="80588" spans="1:2" ht="13.5" x14ac:dyDescent="0.35">
      <c r="A80588">
        <v>10081953</v>
      </c>
      <c r="B80588" t="s">
        <v>74654</v>
      </c>
    </row>
    <row r="80589" spans="1:2" ht="13.5" x14ac:dyDescent="0.35">
      <c r="A80589">
        <v>10081954</v>
      </c>
      <c r="B80589" t="s">
        <v>64831</v>
      </c>
    </row>
    <row r="80590" spans="1:2" ht="13.5" x14ac:dyDescent="0.35">
      <c r="A80590">
        <v>10081955</v>
      </c>
      <c r="B80590" t="s">
        <v>74655</v>
      </c>
    </row>
    <row r="80591" spans="1:2" ht="13.5" x14ac:dyDescent="0.35">
      <c r="A80591">
        <v>10081956</v>
      </c>
      <c r="B80591" t="s">
        <v>63328</v>
      </c>
    </row>
    <row r="80592" spans="1:2" ht="13.5" x14ac:dyDescent="0.35">
      <c r="A80592">
        <v>10081957</v>
      </c>
      <c r="B80592" t="s">
        <v>65387</v>
      </c>
    </row>
    <row r="80593" spans="1:2" ht="13.5" x14ac:dyDescent="0.35">
      <c r="A80593">
        <v>10081958</v>
      </c>
      <c r="B80593" t="s">
        <v>2885</v>
      </c>
    </row>
    <row r="80594" spans="1:2" ht="13.5" x14ac:dyDescent="0.35">
      <c r="A80594">
        <v>10081959</v>
      </c>
      <c r="B80594" t="s">
        <v>17302</v>
      </c>
    </row>
    <row r="80595" spans="1:2" ht="13.5" x14ac:dyDescent="0.35">
      <c r="A80595">
        <v>10081960</v>
      </c>
      <c r="B80595" t="s">
        <v>74656</v>
      </c>
    </row>
    <row r="80596" spans="1:2" ht="13.5" x14ac:dyDescent="0.35">
      <c r="A80596">
        <v>10081961</v>
      </c>
      <c r="B80596" t="s">
        <v>74657</v>
      </c>
    </row>
    <row r="80597" spans="1:2" ht="13.5" x14ac:dyDescent="0.35">
      <c r="A80597">
        <v>10081962</v>
      </c>
      <c r="B80597" t="s">
        <v>74658</v>
      </c>
    </row>
    <row r="80598" spans="1:2" ht="13.5" x14ac:dyDescent="0.35">
      <c r="A80598">
        <v>10081963</v>
      </c>
      <c r="B80598" t="s">
        <v>74659</v>
      </c>
    </row>
    <row r="80599" spans="1:2" ht="13.5" x14ac:dyDescent="0.35">
      <c r="A80599">
        <v>10081964</v>
      </c>
      <c r="B80599" t="s">
        <v>74660</v>
      </c>
    </row>
    <row r="80600" spans="1:2" ht="13.5" x14ac:dyDescent="0.35">
      <c r="A80600">
        <v>10081965</v>
      </c>
      <c r="B80600" t="s">
        <v>74661</v>
      </c>
    </row>
    <row r="80601" spans="1:2" ht="13.5" x14ac:dyDescent="0.35">
      <c r="A80601">
        <v>10081966</v>
      </c>
      <c r="B80601" t="s">
        <v>74662</v>
      </c>
    </row>
    <row r="80602" spans="1:2" ht="13.5" x14ac:dyDescent="0.35">
      <c r="A80602">
        <v>10081967</v>
      </c>
      <c r="B80602" t="s">
        <v>74663</v>
      </c>
    </row>
    <row r="80603" spans="1:2" ht="13.5" x14ac:dyDescent="0.35">
      <c r="A80603">
        <v>10081968</v>
      </c>
      <c r="B80603" t="s">
        <v>74664</v>
      </c>
    </row>
    <row r="80604" spans="1:2" ht="13.5" x14ac:dyDescent="0.35">
      <c r="A80604">
        <v>10081969</v>
      </c>
      <c r="B80604" t="s">
        <v>74665</v>
      </c>
    </row>
    <row r="80605" spans="1:2" ht="13.5" x14ac:dyDescent="0.35">
      <c r="A80605">
        <v>10081970</v>
      </c>
      <c r="B80605" t="s">
        <v>74666</v>
      </c>
    </row>
    <row r="80606" spans="1:2" ht="13.5" x14ac:dyDescent="0.35">
      <c r="A80606">
        <v>10081971</v>
      </c>
      <c r="B80606" t="s">
        <v>74667</v>
      </c>
    </row>
    <row r="80607" spans="1:2" ht="13.5" x14ac:dyDescent="0.35">
      <c r="A80607">
        <v>10081972</v>
      </c>
      <c r="B80607" t="s">
        <v>74668</v>
      </c>
    </row>
    <row r="80608" spans="1:2" ht="13.5" x14ac:dyDescent="0.35">
      <c r="A80608">
        <v>10081973</v>
      </c>
      <c r="B80608" t="s">
        <v>74669</v>
      </c>
    </row>
    <row r="80609" spans="1:2" ht="13.5" x14ac:dyDescent="0.35">
      <c r="A80609">
        <v>10081974</v>
      </c>
      <c r="B80609" t="s">
        <v>74670</v>
      </c>
    </row>
    <row r="80610" spans="1:2" ht="13.5" x14ac:dyDescent="0.35">
      <c r="A80610">
        <v>10081975</v>
      </c>
      <c r="B80610" t="s">
        <v>74671</v>
      </c>
    </row>
    <row r="80611" spans="1:2" ht="13.5" x14ac:dyDescent="0.35">
      <c r="A80611">
        <v>10081976</v>
      </c>
      <c r="B80611" t="s">
        <v>74672</v>
      </c>
    </row>
    <row r="80612" spans="1:2" ht="13.5" x14ac:dyDescent="0.35">
      <c r="A80612">
        <v>10081977</v>
      </c>
      <c r="B80612" t="s">
        <v>74673</v>
      </c>
    </row>
    <row r="80613" spans="1:2" ht="13.5" x14ac:dyDescent="0.35">
      <c r="A80613">
        <v>10081978</v>
      </c>
      <c r="B80613" t="s">
        <v>74674</v>
      </c>
    </row>
    <row r="80614" spans="1:2" ht="13.5" x14ac:dyDescent="0.35">
      <c r="A80614">
        <v>10081979</v>
      </c>
      <c r="B80614" t="s">
        <v>74675</v>
      </c>
    </row>
    <row r="80615" spans="1:2" ht="13.5" x14ac:dyDescent="0.35">
      <c r="A80615">
        <v>10081980</v>
      </c>
      <c r="B80615" t="s">
        <v>74676</v>
      </c>
    </row>
    <row r="80616" spans="1:2" ht="13.5" x14ac:dyDescent="0.35">
      <c r="A80616">
        <v>10081981</v>
      </c>
      <c r="B80616" t="s">
        <v>74677</v>
      </c>
    </row>
    <row r="80617" spans="1:2" ht="13.5" x14ac:dyDescent="0.35">
      <c r="A80617">
        <v>10081982</v>
      </c>
      <c r="B80617" t="s">
        <v>74678</v>
      </c>
    </row>
    <row r="80618" spans="1:2" ht="13.5" x14ac:dyDescent="0.35">
      <c r="A80618">
        <v>10081983</v>
      </c>
      <c r="B80618" t="s">
        <v>74679</v>
      </c>
    </row>
    <row r="80619" spans="1:2" ht="13.5" x14ac:dyDescent="0.35">
      <c r="A80619">
        <v>10081984</v>
      </c>
      <c r="B80619" t="s">
        <v>74680</v>
      </c>
    </row>
    <row r="80620" spans="1:2" ht="13.5" x14ac:dyDescent="0.35">
      <c r="A80620">
        <v>10081985</v>
      </c>
      <c r="B80620" t="s">
        <v>74681</v>
      </c>
    </row>
    <row r="80621" spans="1:2" ht="13.5" x14ac:dyDescent="0.35">
      <c r="A80621">
        <v>10081986</v>
      </c>
      <c r="B80621" t="s">
        <v>74682</v>
      </c>
    </row>
    <row r="80622" spans="1:2" ht="13.5" x14ac:dyDescent="0.35">
      <c r="A80622">
        <v>10081987</v>
      </c>
      <c r="B80622" t="s">
        <v>74683</v>
      </c>
    </row>
    <row r="80623" spans="1:2" ht="13.5" x14ac:dyDescent="0.35">
      <c r="A80623">
        <v>10081988</v>
      </c>
      <c r="B80623" t="s">
        <v>74684</v>
      </c>
    </row>
    <row r="80624" spans="1:2" ht="13.5" x14ac:dyDescent="0.35">
      <c r="A80624">
        <v>10081989</v>
      </c>
      <c r="B80624" t="s">
        <v>74685</v>
      </c>
    </row>
    <row r="80625" spans="1:2" ht="13.5" x14ac:dyDescent="0.35">
      <c r="A80625">
        <v>10081990</v>
      </c>
      <c r="B80625" t="s">
        <v>74686</v>
      </c>
    </row>
    <row r="80626" spans="1:2" ht="13.5" x14ac:dyDescent="0.35">
      <c r="A80626">
        <v>10081991</v>
      </c>
      <c r="B80626" t="s">
        <v>74687</v>
      </c>
    </row>
    <row r="80627" spans="1:2" ht="13.5" x14ac:dyDescent="0.35">
      <c r="A80627">
        <v>10081992</v>
      </c>
      <c r="B80627" t="s">
        <v>74688</v>
      </c>
    </row>
    <row r="80628" spans="1:2" ht="13.5" x14ac:dyDescent="0.35">
      <c r="A80628">
        <v>10081993</v>
      </c>
      <c r="B80628" t="s">
        <v>74689</v>
      </c>
    </row>
    <row r="80629" spans="1:2" ht="13.5" x14ac:dyDescent="0.35">
      <c r="A80629">
        <v>10081994</v>
      </c>
      <c r="B80629" t="s">
        <v>74690</v>
      </c>
    </row>
    <row r="80630" spans="1:2" ht="13.5" x14ac:dyDescent="0.35">
      <c r="A80630">
        <v>10081995</v>
      </c>
      <c r="B80630" t="s">
        <v>74691</v>
      </c>
    </row>
    <row r="80631" spans="1:2" ht="13.5" x14ac:dyDescent="0.35">
      <c r="A80631">
        <v>10081996</v>
      </c>
      <c r="B80631" t="s">
        <v>74692</v>
      </c>
    </row>
    <row r="80632" spans="1:2" ht="13.5" x14ac:dyDescent="0.35">
      <c r="A80632">
        <v>10081997</v>
      </c>
      <c r="B80632" t="s">
        <v>32773</v>
      </c>
    </row>
    <row r="80633" spans="1:2" ht="13.5" x14ac:dyDescent="0.35">
      <c r="A80633">
        <v>10081998</v>
      </c>
      <c r="B80633" t="s">
        <v>74693</v>
      </c>
    </row>
    <row r="80634" spans="1:2" ht="13.5" x14ac:dyDescent="0.35">
      <c r="A80634">
        <v>10081999</v>
      </c>
      <c r="B80634" t="s">
        <v>74694</v>
      </c>
    </row>
    <row r="80635" spans="1:2" ht="13.5" x14ac:dyDescent="0.35">
      <c r="A80635">
        <v>10082000</v>
      </c>
      <c r="B80635" t="s">
        <v>74695</v>
      </c>
    </row>
    <row r="80636" spans="1:2" ht="13.5" x14ac:dyDescent="0.35">
      <c r="A80636">
        <v>10082001</v>
      </c>
      <c r="B80636" t="s">
        <v>74696</v>
      </c>
    </row>
    <row r="80637" spans="1:2" ht="13.5" x14ac:dyDescent="0.35">
      <c r="A80637">
        <v>10082002</v>
      </c>
      <c r="B80637" t="s">
        <v>74697</v>
      </c>
    </row>
    <row r="80638" spans="1:2" ht="13.5" x14ac:dyDescent="0.35">
      <c r="A80638">
        <v>10082003</v>
      </c>
      <c r="B80638" t="s">
        <v>74698</v>
      </c>
    </row>
    <row r="80639" spans="1:2" ht="13.5" x14ac:dyDescent="0.35">
      <c r="A80639">
        <v>10082004</v>
      </c>
      <c r="B80639" t="s">
        <v>74699</v>
      </c>
    </row>
    <row r="80640" spans="1:2" ht="13.5" x14ac:dyDescent="0.35">
      <c r="A80640">
        <v>10082005</v>
      </c>
      <c r="B80640" t="s">
        <v>74700</v>
      </c>
    </row>
    <row r="80641" spans="1:2" ht="13.5" x14ac:dyDescent="0.35">
      <c r="A80641">
        <v>10082006</v>
      </c>
      <c r="B80641" t="s">
        <v>74701</v>
      </c>
    </row>
    <row r="80642" spans="1:2" ht="13.5" x14ac:dyDescent="0.35">
      <c r="A80642">
        <v>10082007</v>
      </c>
      <c r="B80642" t="s">
        <v>74702</v>
      </c>
    </row>
    <row r="80643" spans="1:2" ht="13.5" x14ac:dyDescent="0.35">
      <c r="A80643">
        <v>10082008</v>
      </c>
      <c r="B80643" t="s">
        <v>74703</v>
      </c>
    </row>
    <row r="80644" spans="1:2" ht="13.5" x14ac:dyDescent="0.35">
      <c r="A80644">
        <v>10082009</v>
      </c>
      <c r="B80644" t="s">
        <v>74704</v>
      </c>
    </row>
    <row r="80645" spans="1:2" ht="13.5" x14ac:dyDescent="0.35">
      <c r="A80645">
        <v>10082010</v>
      </c>
      <c r="B80645" t="s">
        <v>74705</v>
      </c>
    </row>
    <row r="80646" spans="1:2" ht="13.5" x14ac:dyDescent="0.35">
      <c r="A80646">
        <v>10082011</v>
      </c>
      <c r="B80646" t="s">
        <v>74706</v>
      </c>
    </row>
    <row r="80647" spans="1:2" ht="13.5" x14ac:dyDescent="0.35">
      <c r="A80647">
        <v>10082012</v>
      </c>
      <c r="B80647" t="s">
        <v>74707</v>
      </c>
    </row>
    <row r="80648" spans="1:2" ht="13.5" x14ac:dyDescent="0.35">
      <c r="A80648">
        <v>10082013</v>
      </c>
      <c r="B80648" t="s">
        <v>74708</v>
      </c>
    </row>
    <row r="80649" spans="1:2" ht="13.5" x14ac:dyDescent="0.35">
      <c r="A80649">
        <v>10082014</v>
      </c>
      <c r="B80649" t="s">
        <v>74709</v>
      </c>
    </row>
    <row r="80650" spans="1:2" ht="13.5" x14ac:dyDescent="0.35">
      <c r="A80650">
        <v>10082015</v>
      </c>
      <c r="B80650" t="s">
        <v>74710</v>
      </c>
    </row>
    <row r="80651" spans="1:2" ht="13.5" x14ac:dyDescent="0.35">
      <c r="A80651">
        <v>10082016</v>
      </c>
      <c r="B80651" t="s">
        <v>74711</v>
      </c>
    </row>
    <row r="80652" spans="1:2" ht="13.5" x14ac:dyDescent="0.35">
      <c r="A80652">
        <v>10082017</v>
      </c>
      <c r="B80652" t="s">
        <v>74712</v>
      </c>
    </row>
    <row r="80653" spans="1:2" ht="13.5" x14ac:dyDescent="0.35">
      <c r="A80653">
        <v>10082018</v>
      </c>
      <c r="B80653" t="s">
        <v>74713</v>
      </c>
    </row>
    <row r="80654" spans="1:2" ht="13.5" x14ac:dyDescent="0.35">
      <c r="A80654">
        <v>10082019</v>
      </c>
      <c r="B80654" t="s">
        <v>74714</v>
      </c>
    </row>
    <row r="80655" spans="1:2" ht="13.5" x14ac:dyDescent="0.35">
      <c r="A80655">
        <v>10082020</v>
      </c>
      <c r="B80655" t="s">
        <v>74715</v>
      </c>
    </row>
    <row r="80656" spans="1:2" ht="13.5" x14ac:dyDescent="0.35">
      <c r="A80656">
        <v>10082021</v>
      </c>
      <c r="B80656" t="s">
        <v>74716</v>
      </c>
    </row>
    <row r="80657" spans="1:2" ht="13.5" x14ac:dyDescent="0.35">
      <c r="A80657">
        <v>10082022</v>
      </c>
      <c r="B80657" t="s">
        <v>74717</v>
      </c>
    </row>
    <row r="80658" spans="1:2" ht="13.5" x14ac:dyDescent="0.35">
      <c r="A80658">
        <v>10082023</v>
      </c>
      <c r="B80658" t="s">
        <v>74718</v>
      </c>
    </row>
    <row r="80659" spans="1:2" ht="13.5" x14ac:dyDescent="0.35">
      <c r="A80659">
        <v>10082024</v>
      </c>
      <c r="B80659" t="s">
        <v>74719</v>
      </c>
    </row>
    <row r="80660" spans="1:2" ht="13.5" x14ac:dyDescent="0.35">
      <c r="A80660">
        <v>10082025</v>
      </c>
      <c r="B80660" t="s">
        <v>74720</v>
      </c>
    </row>
    <row r="80661" spans="1:2" ht="13.5" x14ac:dyDescent="0.35">
      <c r="A80661">
        <v>10082026</v>
      </c>
      <c r="B80661" t="s">
        <v>74721</v>
      </c>
    </row>
    <row r="80662" spans="1:2" ht="13.5" x14ac:dyDescent="0.35">
      <c r="A80662">
        <v>10082027</v>
      </c>
      <c r="B80662" t="s">
        <v>74722</v>
      </c>
    </row>
    <row r="80663" spans="1:2" ht="13.5" x14ac:dyDescent="0.35">
      <c r="A80663">
        <v>10082028</v>
      </c>
      <c r="B80663" t="s">
        <v>74723</v>
      </c>
    </row>
    <row r="80664" spans="1:2" ht="13.5" x14ac:dyDescent="0.35">
      <c r="A80664">
        <v>10082029</v>
      </c>
      <c r="B80664" t="s">
        <v>74724</v>
      </c>
    </row>
    <row r="80665" spans="1:2" ht="13.5" x14ac:dyDescent="0.35">
      <c r="A80665">
        <v>10082030</v>
      </c>
      <c r="B80665" t="s">
        <v>74725</v>
      </c>
    </row>
    <row r="80666" spans="1:2" ht="13.5" x14ac:dyDescent="0.35">
      <c r="A80666">
        <v>10082031</v>
      </c>
      <c r="B80666" t="s">
        <v>74726</v>
      </c>
    </row>
    <row r="80667" spans="1:2" ht="13.5" x14ac:dyDescent="0.35">
      <c r="A80667">
        <v>10082032</v>
      </c>
      <c r="B80667" t="s">
        <v>74727</v>
      </c>
    </row>
    <row r="80668" spans="1:2" ht="13.5" x14ac:dyDescent="0.35">
      <c r="A80668">
        <v>10082033</v>
      </c>
      <c r="B80668" t="s">
        <v>74728</v>
      </c>
    </row>
    <row r="80669" spans="1:2" ht="13.5" x14ac:dyDescent="0.35">
      <c r="A80669">
        <v>10082034</v>
      </c>
      <c r="B80669" t="s">
        <v>74729</v>
      </c>
    </row>
    <row r="80670" spans="1:2" ht="13.5" x14ac:dyDescent="0.35">
      <c r="A80670">
        <v>10082035</v>
      </c>
      <c r="B80670" t="s">
        <v>74730</v>
      </c>
    </row>
    <row r="80671" spans="1:2" ht="13.5" x14ac:dyDescent="0.35">
      <c r="A80671">
        <v>10082036</v>
      </c>
      <c r="B80671" t="s">
        <v>74731</v>
      </c>
    </row>
    <row r="80672" spans="1:2" ht="13.5" x14ac:dyDescent="0.35">
      <c r="A80672">
        <v>10082037</v>
      </c>
      <c r="B80672" t="s">
        <v>74732</v>
      </c>
    </row>
    <row r="80673" spans="1:2" ht="13.5" x14ac:dyDescent="0.35">
      <c r="A80673">
        <v>10082038</v>
      </c>
      <c r="B80673" t="s">
        <v>74733</v>
      </c>
    </row>
    <row r="80674" spans="1:2" ht="13.5" x14ac:dyDescent="0.35">
      <c r="A80674">
        <v>10082039</v>
      </c>
      <c r="B80674" t="s">
        <v>74734</v>
      </c>
    </row>
    <row r="80675" spans="1:2" ht="13.5" x14ac:dyDescent="0.35">
      <c r="A80675">
        <v>10082040</v>
      </c>
      <c r="B80675" t="s">
        <v>72050</v>
      </c>
    </row>
    <row r="80676" spans="1:2" ht="13.5" x14ac:dyDescent="0.35">
      <c r="A80676">
        <v>10082041</v>
      </c>
      <c r="B80676" t="s">
        <v>74735</v>
      </c>
    </row>
    <row r="80677" spans="1:2" ht="13.5" x14ac:dyDescent="0.35">
      <c r="A80677">
        <v>10082042</v>
      </c>
      <c r="B80677" t="s">
        <v>74736</v>
      </c>
    </row>
    <row r="80678" spans="1:2" ht="13.5" x14ac:dyDescent="0.35">
      <c r="A80678">
        <v>10082043</v>
      </c>
      <c r="B80678" t="s">
        <v>74737</v>
      </c>
    </row>
    <row r="80679" spans="1:2" ht="13.5" x14ac:dyDescent="0.35">
      <c r="A80679">
        <v>10082044</v>
      </c>
      <c r="B80679" t="s">
        <v>74738</v>
      </c>
    </row>
    <row r="80680" spans="1:2" ht="13.5" x14ac:dyDescent="0.35">
      <c r="A80680">
        <v>10082045</v>
      </c>
      <c r="B80680" t="s">
        <v>74739</v>
      </c>
    </row>
    <row r="80681" spans="1:2" ht="13.5" x14ac:dyDescent="0.35">
      <c r="A80681">
        <v>10082046</v>
      </c>
      <c r="B80681" t="s">
        <v>74740</v>
      </c>
    </row>
    <row r="80682" spans="1:2" ht="13.5" x14ac:dyDescent="0.35">
      <c r="A80682">
        <v>10082047</v>
      </c>
      <c r="B80682" t="s">
        <v>74741</v>
      </c>
    </row>
    <row r="80683" spans="1:2" ht="13.5" x14ac:dyDescent="0.35">
      <c r="A80683">
        <v>10082048</v>
      </c>
      <c r="B80683" t="s">
        <v>74742</v>
      </c>
    </row>
    <row r="80684" spans="1:2" ht="13.5" x14ac:dyDescent="0.35">
      <c r="A80684">
        <v>10082049</v>
      </c>
      <c r="B80684" t="s">
        <v>74743</v>
      </c>
    </row>
    <row r="80685" spans="1:2" ht="13.5" x14ac:dyDescent="0.35">
      <c r="A80685">
        <v>10082050</v>
      </c>
      <c r="B80685" t="s">
        <v>74744</v>
      </c>
    </row>
    <row r="80686" spans="1:2" ht="13.5" x14ac:dyDescent="0.35">
      <c r="A80686">
        <v>10082051</v>
      </c>
      <c r="B80686" t="s">
        <v>74745</v>
      </c>
    </row>
    <row r="80687" spans="1:2" ht="13.5" x14ac:dyDescent="0.35">
      <c r="A80687">
        <v>10082052</v>
      </c>
      <c r="B80687" t="s">
        <v>74746</v>
      </c>
    </row>
    <row r="80688" spans="1:2" ht="13.5" x14ac:dyDescent="0.35">
      <c r="A80688">
        <v>10082053</v>
      </c>
      <c r="B80688" t="s">
        <v>74747</v>
      </c>
    </row>
    <row r="80689" spans="1:2" ht="13.5" x14ac:dyDescent="0.35">
      <c r="A80689">
        <v>10082054</v>
      </c>
      <c r="B80689" t="s">
        <v>74748</v>
      </c>
    </row>
    <row r="80690" spans="1:2" ht="13.5" x14ac:dyDescent="0.35">
      <c r="A80690">
        <v>10082055</v>
      </c>
      <c r="B80690" t="s">
        <v>74749</v>
      </c>
    </row>
    <row r="80691" spans="1:2" ht="13.5" x14ac:dyDescent="0.35">
      <c r="A80691">
        <v>10082056</v>
      </c>
      <c r="B80691" t="s">
        <v>74750</v>
      </c>
    </row>
    <row r="80692" spans="1:2" ht="13.5" x14ac:dyDescent="0.35">
      <c r="A80692">
        <v>10082057</v>
      </c>
      <c r="B80692" t="s">
        <v>74751</v>
      </c>
    </row>
    <row r="80693" spans="1:2" ht="13.5" x14ac:dyDescent="0.35">
      <c r="A80693">
        <v>10082058</v>
      </c>
      <c r="B80693" t="s">
        <v>74752</v>
      </c>
    </row>
    <row r="80694" spans="1:2" ht="13.5" x14ac:dyDescent="0.35">
      <c r="A80694">
        <v>10082059</v>
      </c>
      <c r="B80694" t="s">
        <v>74753</v>
      </c>
    </row>
    <row r="80695" spans="1:2" ht="13.5" x14ac:dyDescent="0.35">
      <c r="A80695">
        <v>10082060</v>
      </c>
      <c r="B80695" t="s">
        <v>74754</v>
      </c>
    </row>
    <row r="80696" spans="1:2" ht="13.5" x14ac:dyDescent="0.35">
      <c r="A80696">
        <v>10082061</v>
      </c>
      <c r="B80696" t="s">
        <v>74755</v>
      </c>
    </row>
    <row r="80697" spans="1:2" ht="13.5" x14ac:dyDescent="0.35">
      <c r="A80697">
        <v>10082062</v>
      </c>
      <c r="B80697" t="s">
        <v>74756</v>
      </c>
    </row>
    <row r="80698" spans="1:2" ht="13.5" x14ac:dyDescent="0.35">
      <c r="A80698">
        <v>10082063</v>
      </c>
      <c r="B80698" t="s">
        <v>74757</v>
      </c>
    </row>
    <row r="80699" spans="1:2" ht="13.5" x14ac:dyDescent="0.35">
      <c r="A80699">
        <v>10082064</v>
      </c>
      <c r="B80699" t="s">
        <v>74758</v>
      </c>
    </row>
    <row r="80700" spans="1:2" ht="13.5" x14ac:dyDescent="0.35">
      <c r="A80700">
        <v>10082065</v>
      </c>
      <c r="B80700" t="s">
        <v>74759</v>
      </c>
    </row>
    <row r="80701" spans="1:2" ht="13.5" x14ac:dyDescent="0.35">
      <c r="A80701">
        <v>10082066</v>
      </c>
      <c r="B80701" t="s">
        <v>74760</v>
      </c>
    </row>
    <row r="80702" spans="1:2" ht="13.5" x14ac:dyDescent="0.35">
      <c r="A80702">
        <v>10082067</v>
      </c>
      <c r="B80702" t="s">
        <v>74761</v>
      </c>
    </row>
    <row r="80703" spans="1:2" ht="13.5" x14ac:dyDescent="0.35">
      <c r="A80703">
        <v>10082068</v>
      </c>
      <c r="B80703" t="s">
        <v>74762</v>
      </c>
    </row>
    <row r="80704" spans="1:2" ht="13.5" x14ac:dyDescent="0.35">
      <c r="A80704">
        <v>10082069</v>
      </c>
      <c r="B80704" t="s">
        <v>74763</v>
      </c>
    </row>
    <row r="80705" spans="1:2" ht="13.5" x14ac:dyDescent="0.35">
      <c r="A80705">
        <v>10082070</v>
      </c>
      <c r="B80705" t="s">
        <v>74764</v>
      </c>
    </row>
    <row r="80706" spans="1:2" ht="13.5" x14ac:dyDescent="0.35">
      <c r="A80706">
        <v>10082071</v>
      </c>
      <c r="B80706" t="s">
        <v>74765</v>
      </c>
    </row>
    <row r="80707" spans="1:2" ht="13.5" x14ac:dyDescent="0.35">
      <c r="A80707">
        <v>10082072</v>
      </c>
      <c r="B80707" t="s">
        <v>74766</v>
      </c>
    </row>
    <row r="80708" spans="1:2" ht="13.5" x14ac:dyDescent="0.35">
      <c r="A80708">
        <v>10082073</v>
      </c>
      <c r="B80708" t="s">
        <v>74767</v>
      </c>
    </row>
    <row r="80709" spans="1:2" ht="13.5" x14ac:dyDescent="0.35">
      <c r="A80709">
        <v>10082074</v>
      </c>
      <c r="B80709" t="s">
        <v>74768</v>
      </c>
    </row>
    <row r="80710" spans="1:2" ht="13.5" x14ac:dyDescent="0.35">
      <c r="A80710">
        <v>10082075</v>
      </c>
      <c r="B80710" t="s">
        <v>74769</v>
      </c>
    </row>
    <row r="80711" spans="1:2" ht="13.5" x14ac:dyDescent="0.35">
      <c r="A80711">
        <v>10082076</v>
      </c>
      <c r="B80711" t="s">
        <v>74770</v>
      </c>
    </row>
    <row r="80712" spans="1:2" ht="13.5" x14ac:dyDescent="0.35">
      <c r="A80712">
        <v>10082077</v>
      </c>
      <c r="B80712" t="s">
        <v>74771</v>
      </c>
    </row>
    <row r="80713" spans="1:2" ht="13.5" x14ac:dyDescent="0.35">
      <c r="A80713">
        <v>10082078</v>
      </c>
      <c r="B80713" t="s">
        <v>74772</v>
      </c>
    </row>
    <row r="80714" spans="1:2" ht="13.5" x14ac:dyDescent="0.35">
      <c r="A80714">
        <v>10082079</v>
      </c>
      <c r="B80714" t="s">
        <v>74773</v>
      </c>
    </row>
    <row r="80715" spans="1:2" ht="13.5" x14ac:dyDescent="0.35">
      <c r="A80715">
        <v>10082080</v>
      </c>
      <c r="B80715" t="s">
        <v>74774</v>
      </c>
    </row>
    <row r="80716" spans="1:2" ht="13.5" x14ac:dyDescent="0.35">
      <c r="A80716">
        <v>10082081</v>
      </c>
      <c r="B80716" t="s">
        <v>74775</v>
      </c>
    </row>
    <row r="80717" spans="1:2" ht="13.5" x14ac:dyDescent="0.35">
      <c r="A80717">
        <v>10082082</v>
      </c>
      <c r="B80717" t="s">
        <v>74776</v>
      </c>
    </row>
    <row r="80718" spans="1:2" ht="13.5" x14ac:dyDescent="0.35">
      <c r="A80718">
        <v>10082083</v>
      </c>
      <c r="B80718" t="s">
        <v>74777</v>
      </c>
    </row>
    <row r="80719" spans="1:2" ht="13.5" x14ac:dyDescent="0.35">
      <c r="A80719">
        <v>10082084</v>
      </c>
      <c r="B80719" t="s">
        <v>74778</v>
      </c>
    </row>
    <row r="80720" spans="1:2" ht="13.5" x14ac:dyDescent="0.35">
      <c r="A80720">
        <v>10082085</v>
      </c>
      <c r="B80720" t="s">
        <v>74779</v>
      </c>
    </row>
    <row r="80721" spans="1:2" ht="13.5" x14ac:dyDescent="0.35">
      <c r="A80721">
        <v>10082086</v>
      </c>
      <c r="B80721" t="s">
        <v>74780</v>
      </c>
    </row>
    <row r="80722" spans="1:2" ht="13.5" x14ac:dyDescent="0.35">
      <c r="A80722">
        <v>10082087</v>
      </c>
      <c r="B80722" t="s">
        <v>41359</v>
      </c>
    </row>
    <row r="80723" spans="1:2" ht="13.5" x14ac:dyDescent="0.35">
      <c r="A80723">
        <v>10082088</v>
      </c>
      <c r="B80723" t="s">
        <v>74781</v>
      </c>
    </row>
    <row r="80724" spans="1:2" ht="13.5" x14ac:dyDescent="0.35">
      <c r="A80724">
        <v>10082089</v>
      </c>
      <c r="B80724" t="s">
        <v>36326</v>
      </c>
    </row>
    <row r="80725" spans="1:2" ht="13.5" x14ac:dyDescent="0.35">
      <c r="A80725">
        <v>10082090</v>
      </c>
      <c r="B80725" t="s">
        <v>74782</v>
      </c>
    </row>
    <row r="80726" spans="1:2" ht="13.5" x14ac:dyDescent="0.35">
      <c r="A80726">
        <v>10082091</v>
      </c>
      <c r="B80726" t="s">
        <v>38161</v>
      </c>
    </row>
    <row r="80727" spans="1:2" ht="13.5" x14ac:dyDescent="0.35">
      <c r="A80727">
        <v>10082092</v>
      </c>
      <c r="B80727" t="s">
        <v>31451</v>
      </c>
    </row>
    <row r="80728" spans="1:2" ht="13.5" x14ac:dyDescent="0.35">
      <c r="A80728">
        <v>10082093</v>
      </c>
      <c r="B80728" t="s">
        <v>74783</v>
      </c>
    </row>
    <row r="80729" spans="1:2" ht="13.5" x14ac:dyDescent="0.35">
      <c r="A80729">
        <v>10082094</v>
      </c>
      <c r="B80729" t="s">
        <v>74784</v>
      </c>
    </row>
    <row r="80730" spans="1:2" ht="13.5" x14ac:dyDescent="0.35">
      <c r="A80730">
        <v>10082095</v>
      </c>
      <c r="B80730" t="s">
        <v>74785</v>
      </c>
    </row>
    <row r="80731" spans="1:2" ht="13.5" x14ac:dyDescent="0.35">
      <c r="A80731">
        <v>10082096</v>
      </c>
      <c r="B80731" t="s">
        <v>74786</v>
      </c>
    </row>
    <row r="80732" spans="1:2" ht="13.5" x14ac:dyDescent="0.35">
      <c r="A80732">
        <v>10082097</v>
      </c>
      <c r="B80732" t="s">
        <v>74787</v>
      </c>
    </row>
    <row r="80733" spans="1:2" ht="13.5" x14ac:dyDescent="0.35">
      <c r="A80733">
        <v>10082098</v>
      </c>
      <c r="B80733" t="s">
        <v>74788</v>
      </c>
    </row>
    <row r="80734" spans="1:2" ht="13.5" x14ac:dyDescent="0.35">
      <c r="A80734">
        <v>10082099</v>
      </c>
      <c r="B80734" t="s">
        <v>74789</v>
      </c>
    </row>
    <row r="80735" spans="1:2" ht="13.5" x14ac:dyDescent="0.35">
      <c r="A80735">
        <v>10082100</v>
      </c>
      <c r="B80735" t="s">
        <v>74790</v>
      </c>
    </row>
    <row r="80736" spans="1:2" ht="13.5" x14ac:dyDescent="0.35">
      <c r="A80736">
        <v>10082101</v>
      </c>
      <c r="B80736" t="s">
        <v>74791</v>
      </c>
    </row>
    <row r="80737" spans="1:2" ht="13.5" x14ac:dyDescent="0.35">
      <c r="A80737">
        <v>10082102</v>
      </c>
      <c r="B80737" t="s">
        <v>74792</v>
      </c>
    </row>
    <row r="80738" spans="1:2" ht="13.5" x14ac:dyDescent="0.35">
      <c r="A80738">
        <v>10082103</v>
      </c>
      <c r="B80738" t="s">
        <v>74793</v>
      </c>
    </row>
    <row r="80739" spans="1:2" ht="13.5" x14ac:dyDescent="0.35">
      <c r="A80739">
        <v>10082104</v>
      </c>
      <c r="B80739" t="s">
        <v>74794</v>
      </c>
    </row>
    <row r="80740" spans="1:2" ht="13.5" x14ac:dyDescent="0.35">
      <c r="A80740">
        <v>10082105</v>
      </c>
      <c r="B80740" t="s">
        <v>74795</v>
      </c>
    </row>
    <row r="80741" spans="1:2" ht="13.5" x14ac:dyDescent="0.35">
      <c r="A80741">
        <v>10082106</v>
      </c>
      <c r="B80741" t="s">
        <v>74796</v>
      </c>
    </row>
    <row r="80742" spans="1:2" ht="13.5" x14ac:dyDescent="0.35">
      <c r="A80742">
        <v>10082107</v>
      </c>
      <c r="B80742" t="s">
        <v>74797</v>
      </c>
    </row>
    <row r="80743" spans="1:2" ht="13.5" x14ac:dyDescent="0.35">
      <c r="A80743">
        <v>10082108</v>
      </c>
      <c r="B80743" t="s">
        <v>74798</v>
      </c>
    </row>
    <row r="80744" spans="1:2" ht="13.5" x14ac:dyDescent="0.35">
      <c r="A80744">
        <v>10082109</v>
      </c>
      <c r="B80744" t="s">
        <v>74799</v>
      </c>
    </row>
    <row r="80745" spans="1:2" ht="13.5" x14ac:dyDescent="0.35">
      <c r="A80745">
        <v>10082110</v>
      </c>
      <c r="B80745" t="s">
        <v>74800</v>
      </c>
    </row>
    <row r="80746" spans="1:2" ht="13.5" x14ac:dyDescent="0.35">
      <c r="A80746">
        <v>10082111</v>
      </c>
      <c r="B80746" t="s">
        <v>74801</v>
      </c>
    </row>
    <row r="80747" spans="1:2" ht="13.5" x14ac:dyDescent="0.35">
      <c r="A80747">
        <v>10082112</v>
      </c>
      <c r="B80747" t="s">
        <v>74802</v>
      </c>
    </row>
    <row r="80748" spans="1:2" ht="13.5" x14ac:dyDescent="0.35">
      <c r="A80748">
        <v>10082113</v>
      </c>
      <c r="B80748" t="s">
        <v>74803</v>
      </c>
    </row>
    <row r="80749" spans="1:2" ht="13.5" x14ac:dyDescent="0.35">
      <c r="A80749">
        <v>10082114</v>
      </c>
      <c r="B80749" t="s">
        <v>74804</v>
      </c>
    </row>
    <row r="80750" spans="1:2" ht="13.5" x14ac:dyDescent="0.35">
      <c r="A80750">
        <v>10082115</v>
      </c>
      <c r="B80750" t="s">
        <v>74805</v>
      </c>
    </row>
    <row r="80751" spans="1:2" ht="13.5" x14ac:dyDescent="0.35">
      <c r="A80751">
        <v>10082116</v>
      </c>
      <c r="B80751" t="s">
        <v>74806</v>
      </c>
    </row>
    <row r="80752" spans="1:2" ht="13.5" x14ac:dyDescent="0.35">
      <c r="A80752">
        <v>10082117</v>
      </c>
      <c r="B80752" t="s">
        <v>74807</v>
      </c>
    </row>
    <row r="80753" spans="1:2" ht="13.5" x14ac:dyDescent="0.35">
      <c r="A80753">
        <v>10082118</v>
      </c>
      <c r="B80753" t="s">
        <v>74808</v>
      </c>
    </row>
    <row r="80754" spans="1:2" ht="13.5" x14ac:dyDescent="0.35">
      <c r="A80754">
        <v>10082119</v>
      </c>
      <c r="B80754" t="s">
        <v>74809</v>
      </c>
    </row>
    <row r="80755" spans="1:2" ht="13.5" x14ac:dyDescent="0.35">
      <c r="A80755">
        <v>10082120</v>
      </c>
      <c r="B80755" t="s">
        <v>74810</v>
      </c>
    </row>
    <row r="80756" spans="1:2" ht="13.5" x14ac:dyDescent="0.35">
      <c r="A80756">
        <v>10082121</v>
      </c>
      <c r="B80756" t="s">
        <v>74811</v>
      </c>
    </row>
    <row r="80757" spans="1:2" ht="13.5" x14ac:dyDescent="0.35">
      <c r="A80757">
        <v>10082122</v>
      </c>
      <c r="B80757" t="s">
        <v>74812</v>
      </c>
    </row>
    <row r="80758" spans="1:2" ht="13.5" x14ac:dyDescent="0.35">
      <c r="A80758">
        <v>10082123</v>
      </c>
      <c r="B80758" t="s">
        <v>74813</v>
      </c>
    </row>
    <row r="80759" spans="1:2" ht="13.5" x14ac:dyDescent="0.35">
      <c r="A80759">
        <v>10082124</v>
      </c>
      <c r="B80759" t="s">
        <v>74814</v>
      </c>
    </row>
    <row r="80760" spans="1:2" ht="13.5" x14ac:dyDescent="0.35">
      <c r="A80760">
        <v>10082125</v>
      </c>
      <c r="B80760" t="s">
        <v>74815</v>
      </c>
    </row>
    <row r="80761" spans="1:2" ht="13.5" x14ac:dyDescent="0.35">
      <c r="A80761">
        <v>10082126</v>
      </c>
      <c r="B80761" t="s">
        <v>74816</v>
      </c>
    </row>
    <row r="80762" spans="1:2" ht="13.5" x14ac:dyDescent="0.35">
      <c r="A80762">
        <v>10082127</v>
      </c>
      <c r="B80762" t="s">
        <v>74817</v>
      </c>
    </row>
    <row r="80763" spans="1:2" ht="13.5" x14ac:dyDescent="0.35">
      <c r="A80763">
        <v>10082128</v>
      </c>
      <c r="B80763" t="s">
        <v>74818</v>
      </c>
    </row>
    <row r="80764" spans="1:2" ht="13.5" x14ac:dyDescent="0.35">
      <c r="A80764">
        <v>10082129</v>
      </c>
      <c r="B80764" t="s">
        <v>74819</v>
      </c>
    </row>
    <row r="80765" spans="1:2" ht="13.5" x14ac:dyDescent="0.35">
      <c r="A80765">
        <v>10082130</v>
      </c>
      <c r="B80765" t="s">
        <v>74820</v>
      </c>
    </row>
    <row r="80766" spans="1:2" ht="13.5" x14ac:dyDescent="0.35">
      <c r="A80766">
        <v>10082131</v>
      </c>
      <c r="B80766" t="s">
        <v>74821</v>
      </c>
    </row>
    <row r="80767" spans="1:2" ht="13.5" x14ac:dyDescent="0.35">
      <c r="A80767">
        <v>10082132</v>
      </c>
      <c r="B80767" t="s">
        <v>74822</v>
      </c>
    </row>
    <row r="80768" spans="1:2" ht="13.5" x14ac:dyDescent="0.35">
      <c r="A80768">
        <v>10082133</v>
      </c>
      <c r="B80768" t="s">
        <v>74823</v>
      </c>
    </row>
    <row r="80769" spans="1:2" ht="13.5" x14ac:dyDescent="0.35">
      <c r="A80769">
        <v>10082134</v>
      </c>
      <c r="B80769" t="s">
        <v>74824</v>
      </c>
    </row>
    <row r="80770" spans="1:2" ht="13.5" x14ac:dyDescent="0.35">
      <c r="A80770">
        <v>10082135</v>
      </c>
      <c r="B80770" t="s">
        <v>74825</v>
      </c>
    </row>
    <row r="80771" spans="1:2" ht="13.5" x14ac:dyDescent="0.35">
      <c r="A80771">
        <v>10082136</v>
      </c>
      <c r="B80771" t="s">
        <v>74826</v>
      </c>
    </row>
    <row r="80772" spans="1:2" ht="13.5" x14ac:dyDescent="0.35">
      <c r="A80772">
        <v>10082137</v>
      </c>
      <c r="B80772" t="s">
        <v>74827</v>
      </c>
    </row>
    <row r="80773" spans="1:2" ht="13.5" x14ac:dyDescent="0.35">
      <c r="A80773">
        <v>10082138</v>
      </c>
      <c r="B80773" t="s">
        <v>74828</v>
      </c>
    </row>
    <row r="80774" spans="1:2" ht="13.5" x14ac:dyDescent="0.35">
      <c r="A80774">
        <v>10082139</v>
      </c>
      <c r="B80774" t="s">
        <v>74829</v>
      </c>
    </row>
    <row r="80775" spans="1:2" ht="13.5" x14ac:dyDescent="0.35">
      <c r="A80775">
        <v>10082140</v>
      </c>
      <c r="B80775" t="s">
        <v>74830</v>
      </c>
    </row>
    <row r="80776" spans="1:2" ht="13.5" x14ac:dyDescent="0.35">
      <c r="A80776">
        <v>10082141</v>
      </c>
      <c r="B80776" t="s">
        <v>74831</v>
      </c>
    </row>
    <row r="80777" spans="1:2" ht="13.5" x14ac:dyDescent="0.35">
      <c r="A80777">
        <v>10082142</v>
      </c>
      <c r="B80777" t="s">
        <v>74832</v>
      </c>
    </row>
    <row r="80778" spans="1:2" ht="13.5" x14ac:dyDescent="0.35">
      <c r="A80778">
        <v>10082143</v>
      </c>
      <c r="B80778" t="s">
        <v>74833</v>
      </c>
    </row>
    <row r="80779" spans="1:2" ht="13.5" x14ac:dyDescent="0.35">
      <c r="A80779">
        <v>10082144</v>
      </c>
      <c r="B80779" t="s">
        <v>74834</v>
      </c>
    </row>
    <row r="80780" spans="1:2" ht="13.5" x14ac:dyDescent="0.35">
      <c r="A80780">
        <v>10082145</v>
      </c>
      <c r="B80780" t="s">
        <v>74835</v>
      </c>
    </row>
    <row r="80781" spans="1:2" ht="13.5" x14ac:dyDescent="0.35">
      <c r="A80781">
        <v>10082146</v>
      </c>
      <c r="B80781" t="s">
        <v>74836</v>
      </c>
    </row>
    <row r="80782" spans="1:2" ht="13.5" x14ac:dyDescent="0.35">
      <c r="A80782">
        <v>10082147</v>
      </c>
      <c r="B80782" t="s">
        <v>74837</v>
      </c>
    </row>
    <row r="80783" spans="1:2" ht="13.5" x14ac:dyDescent="0.35">
      <c r="A80783">
        <v>10082148</v>
      </c>
      <c r="B80783" t="s">
        <v>74838</v>
      </c>
    </row>
    <row r="80784" spans="1:2" ht="13.5" x14ac:dyDescent="0.35">
      <c r="A80784">
        <v>10082149</v>
      </c>
      <c r="B80784" t="s">
        <v>74839</v>
      </c>
    </row>
    <row r="80785" spans="1:2" ht="13.5" x14ac:dyDescent="0.35">
      <c r="A80785">
        <v>10082150</v>
      </c>
      <c r="B80785" t="s">
        <v>74840</v>
      </c>
    </row>
    <row r="80786" spans="1:2" ht="13.5" x14ac:dyDescent="0.35">
      <c r="A80786">
        <v>10082151</v>
      </c>
      <c r="B80786" t="s">
        <v>74841</v>
      </c>
    </row>
    <row r="80787" spans="1:2" ht="13.5" x14ac:dyDescent="0.35">
      <c r="A80787">
        <v>10082152</v>
      </c>
      <c r="B80787" t="s">
        <v>74842</v>
      </c>
    </row>
    <row r="80788" spans="1:2" ht="13.5" x14ac:dyDescent="0.35">
      <c r="A80788">
        <v>10082153</v>
      </c>
      <c r="B80788" t="s">
        <v>74843</v>
      </c>
    </row>
    <row r="80789" spans="1:2" ht="13.5" x14ac:dyDescent="0.35">
      <c r="A80789">
        <v>10082154</v>
      </c>
      <c r="B80789" t="s">
        <v>74844</v>
      </c>
    </row>
    <row r="80790" spans="1:2" ht="13.5" x14ac:dyDescent="0.35">
      <c r="A80790">
        <v>10082155</v>
      </c>
      <c r="B80790" t="s">
        <v>74845</v>
      </c>
    </row>
    <row r="80791" spans="1:2" ht="13.5" x14ac:dyDescent="0.35">
      <c r="A80791">
        <v>10082156</v>
      </c>
      <c r="B80791" t="s">
        <v>74846</v>
      </c>
    </row>
    <row r="80792" spans="1:2" ht="13.5" x14ac:dyDescent="0.35">
      <c r="A80792">
        <v>10082157</v>
      </c>
      <c r="B80792" t="s">
        <v>74847</v>
      </c>
    </row>
    <row r="80793" spans="1:2" ht="13.5" x14ac:dyDescent="0.35">
      <c r="A80793">
        <v>10082158</v>
      </c>
      <c r="B80793" t="s">
        <v>74848</v>
      </c>
    </row>
    <row r="80794" spans="1:2" ht="13.5" x14ac:dyDescent="0.35">
      <c r="A80794">
        <v>10082159</v>
      </c>
      <c r="B80794" t="s">
        <v>74849</v>
      </c>
    </row>
    <row r="80795" spans="1:2" ht="13.5" x14ac:dyDescent="0.35">
      <c r="A80795">
        <v>10082160</v>
      </c>
      <c r="B80795" t="s">
        <v>74850</v>
      </c>
    </row>
    <row r="80796" spans="1:2" ht="13.5" x14ac:dyDescent="0.35">
      <c r="A80796">
        <v>10082161</v>
      </c>
      <c r="B80796" t="s">
        <v>74851</v>
      </c>
    </row>
    <row r="80797" spans="1:2" ht="13.5" x14ac:dyDescent="0.35">
      <c r="A80797">
        <v>10082162</v>
      </c>
      <c r="B80797" t="s">
        <v>74852</v>
      </c>
    </row>
    <row r="80798" spans="1:2" ht="13.5" x14ac:dyDescent="0.35">
      <c r="A80798">
        <v>10082163</v>
      </c>
      <c r="B80798" t="s">
        <v>74853</v>
      </c>
    </row>
    <row r="80799" spans="1:2" ht="13.5" x14ac:dyDescent="0.35">
      <c r="A80799">
        <v>10082164</v>
      </c>
      <c r="B80799" t="s">
        <v>74854</v>
      </c>
    </row>
    <row r="80800" spans="1:2" ht="13.5" x14ac:dyDescent="0.35">
      <c r="A80800">
        <v>10082165</v>
      </c>
      <c r="B80800" t="s">
        <v>74855</v>
      </c>
    </row>
    <row r="80801" spans="1:2" ht="13.5" x14ac:dyDescent="0.35">
      <c r="A80801">
        <v>10082166</v>
      </c>
      <c r="B80801" t="s">
        <v>74856</v>
      </c>
    </row>
    <row r="80802" spans="1:2" ht="13.5" x14ac:dyDescent="0.35">
      <c r="A80802">
        <v>10082167</v>
      </c>
      <c r="B80802" t="s">
        <v>74857</v>
      </c>
    </row>
    <row r="80803" spans="1:2" ht="13.5" x14ac:dyDescent="0.35">
      <c r="A80803">
        <v>10082168</v>
      </c>
      <c r="B80803" t="s">
        <v>74858</v>
      </c>
    </row>
    <row r="80804" spans="1:2" ht="13.5" x14ac:dyDescent="0.35">
      <c r="A80804">
        <v>10082169</v>
      </c>
      <c r="B80804" t="s">
        <v>74859</v>
      </c>
    </row>
    <row r="80805" spans="1:2" ht="13.5" x14ac:dyDescent="0.35">
      <c r="A80805">
        <v>10082170</v>
      </c>
      <c r="B80805" t="s">
        <v>74860</v>
      </c>
    </row>
    <row r="80806" spans="1:2" ht="13.5" x14ac:dyDescent="0.35">
      <c r="A80806">
        <v>10082171</v>
      </c>
      <c r="B80806" t="s">
        <v>74861</v>
      </c>
    </row>
    <row r="80807" spans="1:2" ht="13.5" x14ac:dyDescent="0.35">
      <c r="A80807">
        <v>10082172</v>
      </c>
      <c r="B80807" t="s">
        <v>74862</v>
      </c>
    </row>
    <row r="80808" spans="1:2" ht="13.5" x14ac:dyDescent="0.35">
      <c r="A80808">
        <v>10082173</v>
      </c>
      <c r="B80808" t="s">
        <v>74863</v>
      </c>
    </row>
    <row r="80809" spans="1:2" ht="13.5" x14ac:dyDescent="0.35">
      <c r="A80809">
        <v>10082174</v>
      </c>
      <c r="B80809" t="s">
        <v>74864</v>
      </c>
    </row>
    <row r="80810" spans="1:2" ht="13.5" x14ac:dyDescent="0.35">
      <c r="A80810">
        <v>10082175</v>
      </c>
      <c r="B80810" t="s">
        <v>74865</v>
      </c>
    </row>
    <row r="80811" spans="1:2" ht="13.5" x14ac:dyDescent="0.35">
      <c r="A80811">
        <v>10082176</v>
      </c>
      <c r="B80811" t="s">
        <v>74866</v>
      </c>
    </row>
    <row r="80812" spans="1:2" ht="13.5" x14ac:dyDescent="0.35">
      <c r="A80812">
        <v>10082177</v>
      </c>
      <c r="B80812" t="s">
        <v>74867</v>
      </c>
    </row>
    <row r="80813" spans="1:2" ht="13.5" x14ac:dyDescent="0.35">
      <c r="A80813">
        <v>10082178</v>
      </c>
      <c r="B80813" t="s">
        <v>68134</v>
      </c>
    </row>
    <row r="80814" spans="1:2" ht="13.5" x14ac:dyDescent="0.35">
      <c r="A80814">
        <v>10082179</v>
      </c>
      <c r="B80814" t="s">
        <v>74868</v>
      </c>
    </row>
    <row r="80815" spans="1:2" ht="13.5" x14ac:dyDescent="0.35">
      <c r="A80815">
        <v>10082180</v>
      </c>
      <c r="B80815" t="s">
        <v>69478</v>
      </c>
    </row>
    <row r="80816" spans="1:2" ht="13.5" x14ac:dyDescent="0.35">
      <c r="A80816">
        <v>10082181</v>
      </c>
      <c r="B80816" t="s">
        <v>74869</v>
      </c>
    </row>
    <row r="80817" spans="1:2" ht="13.5" x14ac:dyDescent="0.35">
      <c r="A80817">
        <v>10082182</v>
      </c>
      <c r="B80817" t="s">
        <v>74870</v>
      </c>
    </row>
    <row r="80818" spans="1:2" ht="13.5" x14ac:dyDescent="0.35">
      <c r="A80818">
        <v>10082183</v>
      </c>
      <c r="B80818" t="s">
        <v>70466</v>
      </c>
    </row>
    <row r="80819" spans="1:2" ht="13.5" x14ac:dyDescent="0.35">
      <c r="A80819">
        <v>10082184</v>
      </c>
      <c r="B80819" t="s">
        <v>14696</v>
      </c>
    </row>
    <row r="80820" spans="1:2" ht="13.5" x14ac:dyDescent="0.35">
      <c r="A80820">
        <v>10082185</v>
      </c>
      <c r="B80820" t="s">
        <v>74871</v>
      </c>
    </row>
    <row r="80821" spans="1:2" ht="13.5" x14ac:dyDescent="0.35">
      <c r="A80821">
        <v>10082186</v>
      </c>
      <c r="B80821" t="s">
        <v>73217</v>
      </c>
    </row>
    <row r="80822" spans="1:2" ht="13.5" x14ac:dyDescent="0.35">
      <c r="A80822">
        <v>10082187</v>
      </c>
      <c r="B80822" t="s">
        <v>70227</v>
      </c>
    </row>
    <row r="80823" spans="1:2" ht="13.5" x14ac:dyDescent="0.35">
      <c r="A80823">
        <v>10082188</v>
      </c>
      <c r="B80823" t="s">
        <v>69480</v>
      </c>
    </row>
    <row r="80824" spans="1:2" ht="13.5" x14ac:dyDescent="0.35">
      <c r="A80824">
        <v>10082189</v>
      </c>
      <c r="B80824" t="s">
        <v>74872</v>
      </c>
    </row>
    <row r="80825" spans="1:2" ht="13.5" x14ac:dyDescent="0.35">
      <c r="A80825">
        <v>10082190</v>
      </c>
      <c r="B80825" t="s">
        <v>63507</v>
      </c>
    </row>
    <row r="80826" spans="1:2" ht="13.5" x14ac:dyDescent="0.35">
      <c r="A80826">
        <v>10082191</v>
      </c>
      <c r="B80826" t="s">
        <v>55381</v>
      </c>
    </row>
    <row r="80827" spans="1:2" ht="13.5" x14ac:dyDescent="0.35">
      <c r="A80827">
        <v>10082192</v>
      </c>
      <c r="B80827" t="s">
        <v>74873</v>
      </c>
    </row>
    <row r="80828" spans="1:2" ht="13.5" x14ac:dyDescent="0.35">
      <c r="A80828">
        <v>10082193</v>
      </c>
      <c r="B80828" t="s">
        <v>39595</v>
      </c>
    </row>
    <row r="80829" spans="1:2" ht="13.5" x14ac:dyDescent="0.35">
      <c r="A80829">
        <v>10082194</v>
      </c>
      <c r="B80829" t="s">
        <v>74874</v>
      </c>
    </row>
    <row r="80830" spans="1:2" ht="13.5" x14ac:dyDescent="0.35">
      <c r="A80830">
        <v>10082195</v>
      </c>
      <c r="B80830" t="s">
        <v>74875</v>
      </c>
    </row>
    <row r="80831" spans="1:2" ht="13.5" x14ac:dyDescent="0.35">
      <c r="A80831">
        <v>10082196</v>
      </c>
      <c r="B80831" t="s">
        <v>37112</v>
      </c>
    </row>
    <row r="80832" spans="1:2" ht="13.5" x14ac:dyDescent="0.35">
      <c r="A80832">
        <v>10082197</v>
      </c>
      <c r="B80832" t="s">
        <v>16102</v>
      </c>
    </row>
    <row r="80833" spans="1:2" ht="13.5" x14ac:dyDescent="0.35">
      <c r="A80833">
        <v>10082198</v>
      </c>
      <c r="B80833" t="s">
        <v>74876</v>
      </c>
    </row>
    <row r="80834" spans="1:2" ht="13.5" x14ac:dyDescent="0.35">
      <c r="A80834">
        <v>10082199</v>
      </c>
      <c r="B80834" t="s">
        <v>16169</v>
      </c>
    </row>
    <row r="80835" spans="1:2" ht="13.5" x14ac:dyDescent="0.35">
      <c r="A80835">
        <v>10082200</v>
      </c>
      <c r="B80835" t="s">
        <v>65392</v>
      </c>
    </row>
    <row r="80836" spans="1:2" ht="13.5" x14ac:dyDescent="0.35">
      <c r="A80836">
        <v>10082201</v>
      </c>
      <c r="B80836" t="s">
        <v>60605</v>
      </c>
    </row>
    <row r="80837" spans="1:2" ht="13.5" x14ac:dyDescent="0.35">
      <c r="A80837">
        <v>10082202</v>
      </c>
      <c r="B80837" t="s">
        <v>74877</v>
      </c>
    </row>
    <row r="80838" spans="1:2" ht="13.5" x14ac:dyDescent="0.35">
      <c r="A80838">
        <v>10082203</v>
      </c>
      <c r="B80838" t="s">
        <v>74878</v>
      </c>
    </row>
    <row r="80839" spans="1:2" ht="13.5" x14ac:dyDescent="0.35">
      <c r="A80839">
        <v>10082204</v>
      </c>
      <c r="B80839" t="s">
        <v>74879</v>
      </c>
    </row>
    <row r="80840" spans="1:2" ht="13.5" x14ac:dyDescent="0.35">
      <c r="A80840">
        <v>10082205</v>
      </c>
      <c r="B80840" t="s">
        <v>74880</v>
      </c>
    </row>
    <row r="80841" spans="1:2" ht="13.5" x14ac:dyDescent="0.35">
      <c r="A80841">
        <v>10082206</v>
      </c>
      <c r="B80841" t="s">
        <v>74881</v>
      </c>
    </row>
    <row r="80842" spans="1:2" ht="13.5" x14ac:dyDescent="0.35">
      <c r="A80842">
        <v>10082207</v>
      </c>
      <c r="B80842" t="s">
        <v>74882</v>
      </c>
    </row>
    <row r="80843" spans="1:2" ht="13.5" x14ac:dyDescent="0.35">
      <c r="A80843">
        <v>10082208</v>
      </c>
      <c r="B80843" t="s">
        <v>74883</v>
      </c>
    </row>
    <row r="80844" spans="1:2" ht="13.5" x14ac:dyDescent="0.35">
      <c r="A80844">
        <v>10082209</v>
      </c>
      <c r="B80844" t="s">
        <v>68257</v>
      </c>
    </row>
    <row r="80845" spans="1:2" ht="13.5" x14ac:dyDescent="0.35">
      <c r="A80845">
        <v>10082210</v>
      </c>
      <c r="B80845" t="s">
        <v>74884</v>
      </c>
    </row>
    <row r="80846" spans="1:2" ht="13.5" x14ac:dyDescent="0.35">
      <c r="A80846">
        <v>10082211</v>
      </c>
      <c r="B80846" t="s">
        <v>15657</v>
      </c>
    </row>
    <row r="80847" spans="1:2" ht="13.5" x14ac:dyDescent="0.35">
      <c r="A80847">
        <v>10082212</v>
      </c>
      <c r="B80847" t="s">
        <v>63111</v>
      </c>
    </row>
    <row r="80848" spans="1:2" ht="13.5" x14ac:dyDescent="0.35">
      <c r="A80848">
        <v>10082213</v>
      </c>
      <c r="B80848" t="s">
        <v>15768</v>
      </c>
    </row>
    <row r="80849" spans="1:2" ht="13.5" x14ac:dyDescent="0.35">
      <c r="A80849">
        <v>10082214</v>
      </c>
      <c r="B80849" t="s">
        <v>74885</v>
      </c>
    </row>
    <row r="80850" spans="1:2" ht="13.5" x14ac:dyDescent="0.35">
      <c r="A80850">
        <v>10082215</v>
      </c>
      <c r="B80850" t="s">
        <v>67300</v>
      </c>
    </row>
    <row r="80851" spans="1:2" ht="13.5" x14ac:dyDescent="0.35">
      <c r="A80851">
        <v>10082216</v>
      </c>
      <c r="B80851" t="s">
        <v>74886</v>
      </c>
    </row>
    <row r="80852" spans="1:2" ht="13.5" x14ac:dyDescent="0.35">
      <c r="A80852">
        <v>10082217</v>
      </c>
      <c r="B80852" t="s">
        <v>74887</v>
      </c>
    </row>
    <row r="80853" spans="1:2" ht="13.5" x14ac:dyDescent="0.35">
      <c r="A80853">
        <v>10082218</v>
      </c>
      <c r="B80853" t="s">
        <v>65032</v>
      </c>
    </row>
    <row r="80854" spans="1:2" ht="13.5" x14ac:dyDescent="0.35">
      <c r="A80854">
        <v>10082219</v>
      </c>
      <c r="B80854" t="s">
        <v>7942</v>
      </c>
    </row>
    <row r="80855" spans="1:2" ht="13.5" x14ac:dyDescent="0.35">
      <c r="A80855">
        <v>10082220</v>
      </c>
      <c r="B80855" t="s">
        <v>70079</v>
      </c>
    </row>
    <row r="80856" spans="1:2" ht="13.5" x14ac:dyDescent="0.35">
      <c r="A80856">
        <v>10082221</v>
      </c>
      <c r="B80856" t="s">
        <v>73045</v>
      </c>
    </row>
    <row r="80857" spans="1:2" ht="13.5" x14ac:dyDescent="0.35">
      <c r="A80857">
        <v>10082222</v>
      </c>
      <c r="B80857" t="s">
        <v>69789</v>
      </c>
    </row>
    <row r="80858" spans="1:2" ht="13.5" x14ac:dyDescent="0.35">
      <c r="A80858">
        <v>10082223</v>
      </c>
      <c r="B80858" t="s">
        <v>63243</v>
      </c>
    </row>
    <row r="80859" spans="1:2" ht="13.5" x14ac:dyDescent="0.35">
      <c r="A80859">
        <v>10082224</v>
      </c>
      <c r="B80859" t="s">
        <v>67696</v>
      </c>
    </row>
    <row r="80860" spans="1:2" ht="13.5" x14ac:dyDescent="0.35">
      <c r="A80860">
        <v>10082225</v>
      </c>
      <c r="B80860" t="s">
        <v>74888</v>
      </c>
    </row>
    <row r="80861" spans="1:2" ht="13.5" x14ac:dyDescent="0.35">
      <c r="A80861">
        <v>10082226</v>
      </c>
      <c r="B80861" t="s">
        <v>74889</v>
      </c>
    </row>
    <row r="80862" spans="1:2" ht="13.5" x14ac:dyDescent="0.35">
      <c r="A80862">
        <v>10082227</v>
      </c>
      <c r="B80862" t="s">
        <v>64054</v>
      </c>
    </row>
    <row r="80863" spans="1:2" ht="13.5" x14ac:dyDescent="0.35">
      <c r="A80863">
        <v>10082228</v>
      </c>
      <c r="B80863" t="s">
        <v>74890</v>
      </c>
    </row>
    <row r="80864" spans="1:2" ht="13.5" x14ac:dyDescent="0.35">
      <c r="A80864">
        <v>10082229</v>
      </c>
      <c r="B80864" t="s">
        <v>8180</v>
      </c>
    </row>
    <row r="80865" spans="1:2" ht="13.5" x14ac:dyDescent="0.35">
      <c r="A80865">
        <v>10082230</v>
      </c>
      <c r="B80865" t="s">
        <v>74891</v>
      </c>
    </row>
    <row r="80866" spans="1:2" ht="13.5" x14ac:dyDescent="0.35">
      <c r="A80866">
        <v>10082231</v>
      </c>
      <c r="B80866" t="s">
        <v>73375</v>
      </c>
    </row>
    <row r="80867" spans="1:2" ht="13.5" x14ac:dyDescent="0.35">
      <c r="A80867">
        <v>10082232</v>
      </c>
      <c r="B80867" t="s">
        <v>69587</v>
      </c>
    </row>
    <row r="80868" spans="1:2" ht="13.5" x14ac:dyDescent="0.35">
      <c r="A80868">
        <v>10082233</v>
      </c>
      <c r="B80868" t="s">
        <v>74892</v>
      </c>
    </row>
    <row r="80869" spans="1:2" ht="13.5" x14ac:dyDescent="0.35">
      <c r="A80869">
        <v>10082234</v>
      </c>
      <c r="B80869" t="s">
        <v>67221</v>
      </c>
    </row>
    <row r="80870" spans="1:2" ht="13.5" x14ac:dyDescent="0.35">
      <c r="A80870">
        <v>10082235</v>
      </c>
      <c r="B80870" t="s">
        <v>74224</v>
      </c>
    </row>
    <row r="80871" spans="1:2" ht="13.5" x14ac:dyDescent="0.35">
      <c r="A80871">
        <v>10082236</v>
      </c>
      <c r="B80871" t="s">
        <v>70025</v>
      </c>
    </row>
    <row r="80872" spans="1:2" ht="13.5" x14ac:dyDescent="0.35">
      <c r="A80872">
        <v>10082237</v>
      </c>
      <c r="B80872" t="s">
        <v>66005</v>
      </c>
    </row>
    <row r="80873" spans="1:2" ht="13.5" x14ac:dyDescent="0.35">
      <c r="A80873">
        <v>10082238</v>
      </c>
      <c r="B80873" t="s">
        <v>63107</v>
      </c>
    </row>
    <row r="80874" spans="1:2" ht="13.5" x14ac:dyDescent="0.35">
      <c r="A80874">
        <v>10082239</v>
      </c>
      <c r="B80874" t="s">
        <v>70681</v>
      </c>
    </row>
    <row r="80875" spans="1:2" ht="13.5" x14ac:dyDescent="0.35">
      <c r="A80875">
        <v>10082240</v>
      </c>
      <c r="B80875" t="s">
        <v>74893</v>
      </c>
    </row>
    <row r="80876" spans="1:2" ht="13.5" x14ac:dyDescent="0.35">
      <c r="A80876">
        <v>10082241</v>
      </c>
      <c r="B80876" t="s">
        <v>74894</v>
      </c>
    </row>
    <row r="80877" spans="1:2" ht="13.5" x14ac:dyDescent="0.35">
      <c r="A80877">
        <v>10082242</v>
      </c>
      <c r="B80877" t="s">
        <v>67519</v>
      </c>
    </row>
    <row r="80878" spans="1:2" ht="13.5" x14ac:dyDescent="0.35">
      <c r="A80878">
        <v>10082243</v>
      </c>
      <c r="B80878" t="s">
        <v>67910</v>
      </c>
    </row>
    <row r="80879" spans="1:2" ht="13.5" x14ac:dyDescent="0.35">
      <c r="A80879">
        <v>10082244</v>
      </c>
      <c r="B80879" t="s">
        <v>63509</v>
      </c>
    </row>
    <row r="80880" spans="1:2" ht="13.5" x14ac:dyDescent="0.35">
      <c r="A80880">
        <v>10082245</v>
      </c>
      <c r="B80880" t="s">
        <v>63895</v>
      </c>
    </row>
    <row r="80881" spans="1:2" ht="13.5" x14ac:dyDescent="0.35">
      <c r="A80881">
        <v>10082246</v>
      </c>
      <c r="B80881" t="s">
        <v>70416</v>
      </c>
    </row>
    <row r="80882" spans="1:2" ht="13.5" x14ac:dyDescent="0.35">
      <c r="A80882">
        <v>10082247</v>
      </c>
      <c r="B80882" t="s">
        <v>64146</v>
      </c>
    </row>
    <row r="80883" spans="1:2" ht="13.5" x14ac:dyDescent="0.35">
      <c r="A80883">
        <v>10082248</v>
      </c>
      <c r="B80883" t="s">
        <v>6599</v>
      </c>
    </row>
    <row r="80884" spans="1:2" ht="13.5" x14ac:dyDescent="0.35">
      <c r="A80884">
        <v>10082249</v>
      </c>
      <c r="B80884" t="s">
        <v>74895</v>
      </c>
    </row>
    <row r="80885" spans="1:2" ht="13.5" x14ac:dyDescent="0.35">
      <c r="A80885">
        <v>10082250</v>
      </c>
      <c r="B80885" t="s">
        <v>74896</v>
      </c>
    </row>
    <row r="80886" spans="1:2" ht="13.5" x14ac:dyDescent="0.35">
      <c r="A80886">
        <v>10082251</v>
      </c>
      <c r="B80886" t="s">
        <v>74897</v>
      </c>
    </row>
    <row r="80887" spans="1:2" ht="13.5" x14ac:dyDescent="0.35">
      <c r="A80887">
        <v>10082252</v>
      </c>
      <c r="B80887" t="s">
        <v>74236</v>
      </c>
    </row>
    <row r="80888" spans="1:2" ht="13.5" x14ac:dyDescent="0.35">
      <c r="A80888">
        <v>10082253</v>
      </c>
      <c r="B80888" t="s">
        <v>74134</v>
      </c>
    </row>
    <row r="80889" spans="1:2" ht="13.5" x14ac:dyDescent="0.35">
      <c r="A80889">
        <v>10082254</v>
      </c>
      <c r="B80889" t="s">
        <v>74898</v>
      </c>
    </row>
    <row r="80890" spans="1:2" ht="13.5" x14ac:dyDescent="0.35">
      <c r="A80890">
        <v>10082255</v>
      </c>
      <c r="B80890" t="s">
        <v>74899</v>
      </c>
    </row>
    <row r="80891" spans="1:2" ht="13.5" x14ac:dyDescent="0.35">
      <c r="A80891">
        <v>10082256</v>
      </c>
      <c r="B80891" t="s">
        <v>74900</v>
      </c>
    </row>
    <row r="80892" spans="1:2" ht="13.5" x14ac:dyDescent="0.35">
      <c r="A80892">
        <v>10082257</v>
      </c>
      <c r="B80892" t="s">
        <v>74901</v>
      </c>
    </row>
    <row r="80893" spans="1:2" ht="13.5" x14ac:dyDescent="0.35">
      <c r="A80893">
        <v>10082258</v>
      </c>
      <c r="B80893" t="s">
        <v>74902</v>
      </c>
    </row>
    <row r="80894" spans="1:2" ht="13.5" x14ac:dyDescent="0.35">
      <c r="A80894">
        <v>10082259</v>
      </c>
      <c r="B80894" t="s">
        <v>74903</v>
      </c>
    </row>
    <row r="80895" spans="1:2" ht="13.5" x14ac:dyDescent="0.35">
      <c r="A80895">
        <v>10082260</v>
      </c>
      <c r="B80895" t="s">
        <v>74904</v>
      </c>
    </row>
    <row r="80896" spans="1:2" ht="13.5" x14ac:dyDescent="0.35">
      <c r="A80896">
        <v>10082261</v>
      </c>
      <c r="B80896" t="s">
        <v>74905</v>
      </c>
    </row>
    <row r="80897" spans="1:2" ht="13.5" x14ac:dyDescent="0.35">
      <c r="A80897">
        <v>10082262</v>
      </c>
      <c r="B80897" t="s">
        <v>74906</v>
      </c>
    </row>
    <row r="80898" spans="1:2" ht="13.5" x14ac:dyDescent="0.35">
      <c r="A80898">
        <v>10082263</v>
      </c>
      <c r="B80898" t="s">
        <v>74907</v>
      </c>
    </row>
    <row r="80899" spans="1:2" ht="13.5" x14ac:dyDescent="0.35">
      <c r="A80899">
        <v>10082264</v>
      </c>
      <c r="B80899" t="s">
        <v>74908</v>
      </c>
    </row>
    <row r="80900" spans="1:2" ht="13.5" x14ac:dyDescent="0.35">
      <c r="A80900">
        <v>10082265</v>
      </c>
      <c r="B80900" t="s">
        <v>74909</v>
      </c>
    </row>
    <row r="80901" spans="1:2" ht="13.5" x14ac:dyDescent="0.35">
      <c r="A80901">
        <v>10082266</v>
      </c>
      <c r="B80901" t="s">
        <v>74910</v>
      </c>
    </row>
    <row r="80902" spans="1:2" ht="13.5" x14ac:dyDescent="0.35">
      <c r="A80902">
        <v>10082267</v>
      </c>
      <c r="B80902" t="s">
        <v>74911</v>
      </c>
    </row>
    <row r="80903" spans="1:2" ht="13.5" x14ac:dyDescent="0.35">
      <c r="A80903">
        <v>10082268</v>
      </c>
      <c r="B80903" t="s">
        <v>74912</v>
      </c>
    </row>
    <row r="80904" spans="1:2" ht="13.5" x14ac:dyDescent="0.35">
      <c r="A80904">
        <v>10082269</v>
      </c>
      <c r="B80904" t="s">
        <v>74913</v>
      </c>
    </row>
    <row r="80905" spans="1:2" ht="13.5" x14ac:dyDescent="0.35">
      <c r="A80905">
        <v>10082270</v>
      </c>
      <c r="B80905" t="s">
        <v>74914</v>
      </c>
    </row>
    <row r="80906" spans="1:2" ht="13.5" x14ac:dyDescent="0.35">
      <c r="A80906">
        <v>10082271</v>
      </c>
      <c r="B80906" t="s">
        <v>74915</v>
      </c>
    </row>
    <row r="80907" spans="1:2" ht="13.5" x14ac:dyDescent="0.35">
      <c r="A80907">
        <v>10082272</v>
      </c>
      <c r="B80907" t="s">
        <v>74916</v>
      </c>
    </row>
    <row r="80908" spans="1:2" ht="13.5" x14ac:dyDescent="0.35">
      <c r="A80908">
        <v>10082273</v>
      </c>
      <c r="B80908" t="s">
        <v>74917</v>
      </c>
    </row>
    <row r="80909" spans="1:2" ht="13.5" x14ac:dyDescent="0.35">
      <c r="A80909">
        <v>10082274</v>
      </c>
      <c r="B80909" t="s">
        <v>74918</v>
      </c>
    </row>
    <row r="80910" spans="1:2" ht="13.5" x14ac:dyDescent="0.35">
      <c r="A80910">
        <v>10082275</v>
      </c>
      <c r="B80910" t="s">
        <v>74919</v>
      </c>
    </row>
    <row r="80911" spans="1:2" ht="13.5" x14ac:dyDescent="0.35">
      <c r="A80911">
        <v>10082276</v>
      </c>
      <c r="B80911" t="s">
        <v>74920</v>
      </c>
    </row>
    <row r="80912" spans="1:2" ht="13.5" x14ac:dyDescent="0.35">
      <c r="A80912">
        <v>10082277</v>
      </c>
      <c r="B80912" t="s">
        <v>74921</v>
      </c>
    </row>
    <row r="80913" spans="1:2" ht="13.5" x14ac:dyDescent="0.35">
      <c r="A80913">
        <v>10082278</v>
      </c>
      <c r="B80913" t="s">
        <v>74922</v>
      </c>
    </row>
    <row r="80914" spans="1:2" ht="13.5" x14ac:dyDescent="0.35">
      <c r="A80914">
        <v>10082279</v>
      </c>
      <c r="B80914" t="s">
        <v>74923</v>
      </c>
    </row>
    <row r="80915" spans="1:2" ht="13.5" x14ac:dyDescent="0.35">
      <c r="A80915">
        <v>10082280</v>
      </c>
      <c r="B80915" t="s">
        <v>74924</v>
      </c>
    </row>
    <row r="80916" spans="1:2" ht="13.5" x14ac:dyDescent="0.35">
      <c r="A80916">
        <v>10082281</v>
      </c>
      <c r="B80916" t="s">
        <v>74925</v>
      </c>
    </row>
    <row r="80917" spans="1:2" ht="13.5" x14ac:dyDescent="0.35">
      <c r="A80917">
        <v>10082282</v>
      </c>
      <c r="B80917" t="s">
        <v>74926</v>
      </c>
    </row>
    <row r="80918" spans="1:2" ht="13.5" x14ac:dyDescent="0.35">
      <c r="A80918">
        <v>10082283</v>
      </c>
      <c r="B80918" t="s">
        <v>74927</v>
      </c>
    </row>
    <row r="80919" spans="1:2" ht="13.5" x14ac:dyDescent="0.35">
      <c r="A80919">
        <v>10082284</v>
      </c>
      <c r="B80919" t="s">
        <v>74928</v>
      </c>
    </row>
    <row r="80920" spans="1:2" ht="13.5" x14ac:dyDescent="0.35">
      <c r="A80920">
        <v>10082285</v>
      </c>
      <c r="B80920" t="s">
        <v>74929</v>
      </c>
    </row>
    <row r="80921" spans="1:2" ht="13.5" x14ac:dyDescent="0.35">
      <c r="A80921">
        <v>10082286</v>
      </c>
      <c r="B80921" t="s">
        <v>74930</v>
      </c>
    </row>
    <row r="80922" spans="1:2" ht="13.5" x14ac:dyDescent="0.35">
      <c r="A80922">
        <v>10082287</v>
      </c>
      <c r="B80922" t="s">
        <v>74931</v>
      </c>
    </row>
    <row r="80923" spans="1:2" ht="13.5" x14ac:dyDescent="0.35">
      <c r="A80923">
        <v>10082288</v>
      </c>
      <c r="B80923" t="s">
        <v>74932</v>
      </c>
    </row>
    <row r="80924" spans="1:2" ht="13.5" x14ac:dyDescent="0.35">
      <c r="A80924">
        <v>10082289</v>
      </c>
      <c r="B80924" t="s">
        <v>74933</v>
      </c>
    </row>
    <row r="80925" spans="1:2" ht="13.5" x14ac:dyDescent="0.35">
      <c r="A80925">
        <v>10082290</v>
      </c>
      <c r="B80925" t="s">
        <v>74934</v>
      </c>
    </row>
    <row r="80926" spans="1:2" ht="13.5" x14ac:dyDescent="0.35">
      <c r="A80926">
        <v>10082291</v>
      </c>
      <c r="B80926" t="s">
        <v>74935</v>
      </c>
    </row>
    <row r="80927" spans="1:2" ht="13.5" x14ac:dyDescent="0.35">
      <c r="A80927">
        <v>10082292</v>
      </c>
      <c r="B80927" t="s">
        <v>74936</v>
      </c>
    </row>
    <row r="80928" spans="1:2" ht="13.5" x14ac:dyDescent="0.35">
      <c r="A80928">
        <v>10082293</v>
      </c>
      <c r="B80928" t="s">
        <v>74937</v>
      </c>
    </row>
    <row r="80929" spans="1:2" ht="13.5" x14ac:dyDescent="0.35">
      <c r="A80929">
        <v>10082294</v>
      </c>
      <c r="B80929" t="s">
        <v>74938</v>
      </c>
    </row>
    <row r="80930" spans="1:2" ht="13.5" x14ac:dyDescent="0.35">
      <c r="A80930">
        <v>10082295</v>
      </c>
      <c r="B80930" t="s">
        <v>74939</v>
      </c>
    </row>
    <row r="80931" spans="1:2" ht="13.5" x14ac:dyDescent="0.35">
      <c r="A80931">
        <v>10082296</v>
      </c>
      <c r="B80931" t="s">
        <v>74940</v>
      </c>
    </row>
    <row r="80932" spans="1:2" ht="13.5" x14ac:dyDescent="0.35">
      <c r="A80932">
        <v>10082297</v>
      </c>
      <c r="B80932" t="s">
        <v>74941</v>
      </c>
    </row>
    <row r="80933" spans="1:2" ht="13.5" x14ac:dyDescent="0.35">
      <c r="A80933">
        <v>10082298</v>
      </c>
      <c r="B80933" t="s">
        <v>74942</v>
      </c>
    </row>
    <row r="80934" spans="1:2" ht="13.5" x14ac:dyDescent="0.35">
      <c r="A80934">
        <v>10082299</v>
      </c>
      <c r="B80934" t="s">
        <v>74943</v>
      </c>
    </row>
    <row r="80935" spans="1:2" ht="13.5" x14ac:dyDescent="0.35">
      <c r="A80935">
        <v>10082300</v>
      </c>
      <c r="B80935" t="s">
        <v>74944</v>
      </c>
    </row>
    <row r="80936" spans="1:2" ht="13.5" x14ac:dyDescent="0.35">
      <c r="A80936">
        <v>10082301</v>
      </c>
      <c r="B80936" t="s">
        <v>74945</v>
      </c>
    </row>
    <row r="80937" spans="1:2" ht="13.5" x14ac:dyDescent="0.35">
      <c r="A80937">
        <v>10082302</v>
      </c>
      <c r="B80937" t="s">
        <v>74946</v>
      </c>
    </row>
    <row r="80938" spans="1:2" ht="13.5" x14ac:dyDescent="0.35">
      <c r="A80938">
        <v>10082303</v>
      </c>
      <c r="B80938" t="s">
        <v>74947</v>
      </c>
    </row>
    <row r="80939" spans="1:2" ht="13.5" x14ac:dyDescent="0.35">
      <c r="A80939">
        <v>10082304</v>
      </c>
      <c r="B80939" t="s">
        <v>74948</v>
      </c>
    </row>
    <row r="80940" spans="1:2" ht="13.5" x14ac:dyDescent="0.35">
      <c r="A80940">
        <v>10082305</v>
      </c>
      <c r="B80940" t="s">
        <v>6797</v>
      </c>
    </row>
    <row r="80941" spans="1:2" ht="13.5" x14ac:dyDescent="0.35">
      <c r="A80941">
        <v>10082306</v>
      </c>
      <c r="B80941" t="s">
        <v>74949</v>
      </c>
    </row>
    <row r="80942" spans="1:2" ht="13.5" x14ac:dyDescent="0.35">
      <c r="A80942">
        <v>10082307</v>
      </c>
      <c r="B80942" t="s">
        <v>51121</v>
      </c>
    </row>
    <row r="80943" spans="1:2" ht="13.5" x14ac:dyDescent="0.35">
      <c r="A80943">
        <v>10082308</v>
      </c>
      <c r="B80943" t="s">
        <v>43935</v>
      </c>
    </row>
    <row r="80944" spans="1:2" ht="13.5" x14ac:dyDescent="0.35">
      <c r="A80944">
        <v>10082309</v>
      </c>
      <c r="B80944" t="s">
        <v>74950</v>
      </c>
    </row>
    <row r="80945" spans="1:2" ht="13.5" x14ac:dyDescent="0.35">
      <c r="A80945">
        <v>10082310</v>
      </c>
      <c r="B80945" t="s">
        <v>44240</v>
      </c>
    </row>
    <row r="80946" spans="1:2" ht="13.5" x14ac:dyDescent="0.35">
      <c r="A80946">
        <v>10082311</v>
      </c>
      <c r="B80946" t="s">
        <v>74951</v>
      </c>
    </row>
    <row r="80947" spans="1:2" ht="13.5" x14ac:dyDescent="0.35">
      <c r="A80947">
        <v>10082312</v>
      </c>
      <c r="B80947" t="s">
        <v>74952</v>
      </c>
    </row>
    <row r="80948" spans="1:2" ht="13.5" x14ac:dyDescent="0.35">
      <c r="A80948">
        <v>10082313</v>
      </c>
      <c r="B80948" t="s">
        <v>74953</v>
      </c>
    </row>
    <row r="80949" spans="1:2" ht="13.5" x14ac:dyDescent="0.35">
      <c r="A80949">
        <v>10082314</v>
      </c>
      <c r="B80949" t="s">
        <v>74954</v>
      </c>
    </row>
    <row r="80950" spans="1:2" ht="13.5" x14ac:dyDescent="0.35">
      <c r="A80950">
        <v>10082315</v>
      </c>
      <c r="B80950" t="s">
        <v>74955</v>
      </c>
    </row>
    <row r="80951" spans="1:2" ht="13.5" x14ac:dyDescent="0.35">
      <c r="A80951">
        <v>10082316</v>
      </c>
      <c r="B80951" t="s">
        <v>74956</v>
      </c>
    </row>
    <row r="80952" spans="1:2" ht="13.5" x14ac:dyDescent="0.35">
      <c r="A80952">
        <v>10082317</v>
      </c>
      <c r="B80952" t="s">
        <v>74957</v>
      </c>
    </row>
    <row r="80953" spans="1:2" ht="13.5" x14ac:dyDescent="0.35">
      <c r="A80953">
        <v>10082318</v>
      </c>
      <c r="B80953" t="s">
        <v>74958</v>
      </c>
    </row>
    <row r="80954" spans="1:2" ht="13.5" x14ac:dyDescent="0.35">
      <c r="A80954">
        <v>10082319</v>
      </c>
      <c r="B80954" t="s">
        <v>74959</v>
      </c>
    </row>
    <row r="80955" spans="1:2" ht="13.5" x14ac:dyDescent="0.35">
      <c r="A80955">
        <v>10082320</v>
      </c>
      <c r="B80955" t="s">
        <v>74960</v>
      </c>
    </row>
    <row r="80956" spans="1:2" ht="13.5" x14ac:dyDescent="0.35">
      <c r="A80956">
        <v>10082321</v>
      </c>
      <c r="B80956" t="s">
        <v>74961</v>
      </c>
    </row>
    <row r="80957" spans="1:2" ht="13.5" x14ac:dyDescent="0.35">
      <c r="A80957">
        <v>10082322</v>
      </c>
      <c r="B80957" t="s">
        <v>74962</v>
      </c>
    </row>
    <row r="80958" spans="1:2" ht="13.5" x14ac:dyDescent="0.35">
      <c r="A80958">
        <v>10082323</v>
      </c>
      <c r="B80958" t="s">
        <v>74963</v>
      </c>
    </row>
    <row r="80959" spans="1:2" ht="13.5" x14ac:dyDescent="0.35">
      <c r="A80959">
        <v>10082324</v>
      </c>
      <c r="B80959" t="s">
        <v>74964</v>
      </c>
    </row>
    <row r="80960" spans="1:2" ht="13.5" x14ac:dyDescent="0.35">
      <c r="A80960">
        <v>10082325</v>
      </c>
      <c r="B80960" t="s">
        <v>74965</v>
      </c>
    </row>
    <row r="80961" spans="1:2" ht="13.5" x14ac:dyDescent="0.35">
      <c r="A80961">
        <v>10082326</v>
      </c>
      <c r="B80961" t="s">
        <v>74966</v>
      </c>
    </row>
    <row r="80962" spans="1:2" ht="13.5" x14ac:dyDescent="0.35">
      <c r="A80962">
        <v>10082327</v>
      </c>
      <c r="B80962" t="s">
        <v>74967</v>
      </c>
    </row>
    <row r="80963" spans="1:2" ht="13.5" x14ac:dyDescent="0.35">
      <c r="A80963">
        <v>10082328</v>
      </c>
      <c r="B80963" t="s">
        <v>74968</v>
      </c>
    </row>
    <row r="80964" spans="1:2" ht="13.5" x14ac:dyDescent="0.35">
      <c r="A80964">
        <v>10082329</v>
      </c>
      <c r="B80964" t="s">
        <v>74969</v>
      </c>
    </row>
    <row r="80965" spans="1:2" ht="13.5" x14ac:dyDescent="0.35">
      <c r="A80965">
        <v>10082330</v>
      </c>
      <c r="B80965" t="s">
        <v>74970</v>
      </c>
    </row>
    <row r="80966" spans="1:2" ht="13.5" x14ac:dyDescent="0.35">
      <c r="A80966">
        <v>10082331</v>
      </c>
      <c r="B80966" t="s">
        <v>74971</v>
      </c>
    </row>
    <row r="80967" spans="1:2" ht="13.5" x14ac:dyDescent="0.35">
      <c r="A80967">
        <v>10082332</v>
      </c>
      <c r="B80967" t="s">
        <v>74972</v>
      </c>
    </row>
    <row r="80968" spans="1:2" ht="13.5" x14ac:dyDescent="0.35">
      <c r="A80968">
        <v>10082333</v>
      </c>
      <c r="B80968" t="s">
        <v>6909</v>
      </c>
    </row>
    <row r="80969" spans="1:2" ht="13.5" x14ac:dyDescent="0.35">
      <c r="A80969">
        <v>10082334</v>
      </c>
      <c r="B80969" t="s">
        <v>45053</v>
      </c>
    </row>
    <row r="80970" spans="1:2" ht="13.5" x14ac:dyDescent="0.35">
      <c r="A80970">
        <v>10082335</v>
      </c>
      <c r="B80970" t="s">
        <v>74973</v>
      </c>
    </row>
    <row r="80971" spans="1:2" ht="13.5" x14ac:dyDescent="0.35">
      <c r="A80971">
        <v>10082336</v>
      </c>
      <c r="B80971" t="s">
        <v>74974</v>
      </c>
    </row>
    <row r="80972" spans="1:2" ht="13.5" x14ac:dyDescent="0.35">
      <c r="A80972">
        <v>10082337</v>
      </c>
      <c r="B80972" t="s">
        <v>74975</v>
      </c>
    </row>
    <row r="80973" spans="1:2" ht="13.5" x14ac:dyDescent="0.35">
      <c r="A80973">
        <v>10082338</v>
      </c>
      <c r="B80973" t="s">
        <v>74976</v>
      </c>
    </row>
    <row r="80974" spans="1:2" ht="13.5" x14ac:dyDescent="0.35">
      <c r="A80974">
        <v>10082339</v>
      </c>
      <c r="B80974" t="s">
        <v>74977</v>
      </c>
    </row>
    <row r="80975" spans="1:2" ht="13.5" x14ac:dyDescent="0.35">
      <c r="A80975">
        <v>10082340</v>
      </c>
      <c r="B80975" t="s">
        <v>60924</v>
      </c>
    </row>
    <row r="80976" spans="1:2" ht="13.5" x14ac:dyDescent="0.35">
      <c r="A80976">
        <v>10082341</v>
      </c>
      <c r="B80976" t="s">
        <v>74978</v>
      </c>
    </row>
    <row r="80977" spans="1:2" ht="13.5" x14ac:dyDescent="0.35">
      <c r="A80977">
        <v>10082342</v>
      </c>
      <c r="B80977" t="s">
        <v>74979</v>
      </c>
    </row>
    <row r="80978" spans="1:2" ht="13.5" x14ac:dyDescent="0.35">
      <c r="A80978">
        <v>10082343</v>
      </c>
      <c r="B80978" t="s">
        <v>74980</v>
      </c>
    </row>
    <row r="80979" spans="1:2" ht="13.5" x14ac:dyDescent="0.35">
      <c r="A80979">
        <v>10082344</v>
      </c>
      <c r="B80979" t="s">
        <v>74981</v>
      </c>
    </row>
    <row r="80980" spans="1:2" ht="13.5" x14ac:dyDescent="0.35">
      <c r="A80980">
        <v>10082345</v>
      </c>
      <c r="B80980" t="s">
        <v>74982</v>
      </c>
    </row>
    <row r="80981" spans="1:2" ht="13.5" x14ac:dyDescent="0.35">
      <c r="A80981">
        <v>10082346</v>
      </c>
      <c r="B80981" t="s">
        <v>74983</v>
      </c>
    </row>
    <row r="80982" spans="1:2" ht="13.5" x14ac:dyDescent="0.35">
      <c r="A80982">
        <v>10082347</v>
      </c>
      <c r="B80982" t="s">
        <v>74984</v>
      </c>
    </row>
    <row r="80983" spans="1:2" ht="13.5" x14ac:dyDescent="0.35">
      <c r="A80983">
        <v>10082348</v>
      </c>
      <c r="B80983" t="s">
        <v>74985</v>
      </c>
    </row>
    <row r="80984" spans="1:2" ht="13.5" x14ac:dyDescent="0.35">
      <c r="A80984">
        <v>10082349</v>
      </c>
      <c r="B80984" t="s">
        <v>74986</v>
      </c>
    </row>
    <row r="80985" spans="1:2" ht="13.5" x14ac:dyDescent="0.35">
      <c r="A80985">
        <v>10082350</v>
      </c>
      <c r="B80985" t="s">
        <v>74987</v>
      </c>
    </row>
    <row r="80986" spans="1:2" ht="13.5" x14ac:dyDescent="0.35">
      <c r="A80986">
        <v>10082351</v>
      </c>
      <c r="B80986" t="s">
        <v>70237</v>
      </c>
    </row>
    <row r="80987" spans="1:2" ht="13.5" x14ac:dyDescent="0.35">
      <c r="A80987">
        <v>10082352</v>
      </c>
      <c r="B80987" t="s">
        <v>68597</v>
      </c>
    </row>
    <row r="80988" spans="1:2" ht="13.5" x14ac:dyDescent="0.35">
      <c r="A80988">
        <v>10082353</v>
      </c>
      <c r="B80988" t="s">
        <v>74988</v>
      </c>
    </row>
    <row r="80989" spans="1:2" ht="13.5" x14ac:dyDescent="0.35">
      <c r="A80989">
        <v>10082354</v>
      </c>
      <c r="B80989" t="s">
        <v>74989</v>
      </c>
    </row>
    <row r="80990" spans="1:2" ht="13.5" x14ac:dyDescent="0.35">
      <c r="A80990">
        <v>10082355</v>
      </c>
      <c r="B80990" t="s">
        <v>65247</v>
      </c>
    </row>
    <row r="80991" spans="1:2" ht="13.5" x14ac:dyDescent="0.35">
      <c r="A80991">
        <v>10082356</v>
      </c>
      <c r="B80991" t="s">
        <v>74990</v>
      </c>
    </row>
    <row r="80992" spans="1:2" ht="13.5" x14ac:dyDescent="0.35">
      <c r="A80992">
        <v>10082357</v>
      </c>
      <c r="B80992" t="s">
        <v>69074</v>
      </c>
    </row>
    <row r="80993" spans="1:2" ht="13.5" x14ac:dyDescent="0.35">
      <c r="A80993">
        <v>10082358</v>
      </c>
      <c r="B80993" t="s">
        <v>63731</v>
      </c>
    </row>
    <row r="80994" spans="1:2" ht="13.5" x14ac:dyDescent="0.35">
      <c r="A80994">
        <v>10082359</v>
      </c>
      <c r="B80994" t="s">
        <v>67186</v>
      </c>
    </row>
    <row r="80995" spans="1:2" ht="13.5" x14ac:dyDescent="0.35">
      <c r="A80995">
        <v>10082360</v>
      </c>
      <c r="B80995" t="s">
        <v>74991</v>
      </c>
    </row>
    <row r="80996" spans="1:2" ht="13.5" x14ac:dyDescent="0.35">
      <c r="A80996">
        <v>10082361</v>
      </c>
      <c r="B80996" t="s">
        <v>70628</v>
      </c>
    </row>
    <row r="80997" spans="1:2" ht="13.5" x14ac:dyDescent="0.35">
      <c r="A80997">
        <v>10082362</v>
      </c>
      <c r="B80997" t="s">
        <v>53909</v>
      </c>
    </row>
    <row r="80998" spans="1:2" ht="13.5" x14ac:dyDescent="0.35">
      <c r="A80998">
        <v>10082363</v>
      </c>
      <c r="B80998" t="s">
        <v>57430</v>
      </c>
    </row>
    <row r="80999" spans="1:2" ht="13.5" x14ac:dyDescent="0.35">
      <c r="A80999">
        <v>10082364</v>
      </c>
      <c r="B80999" t="s">
        <v>67941</v>
      </c>
    </row>
    <row r="81000" spans="1:2" ht="13.5" x14ac:dyDescent="0.35">
      <c r="A81000">
        <v>10082365</v>
      </c>
      <c r="B81000" t="s">
        <v>66576</v>
      </c>
    </row>
    <row r="81001" spans="1:2" ht="13.5" x14ac:dyDescent="0.35">
      <c r="A81001">
        <v>10082366</v>
      </c>
      <c r="B81001" t="s">
        <v>520</v>
      </c>
    </row>
    <row r="81002" spans="1:2" ht="13.5" x14ac:dyDescent="0.35">
      <c r="A81002">
        <v>10082367</v>
      </c>
      <c r="B81002" t="s">
        <v>66471</v>
      </c>
    </row>
    <row r="81003" spans="1:2" ht="13.5" x14ac:dyDescent="0.35">
      <c r="A81003">
        <v>10082368</v>
      </c>
      <c r="B81003" t="s">
        <v>44478</v>
      </c>
    </row>
    <row r="81004" spans="1:2" ht="13.5" x14ac:dyDescent="0.35">
      <c r="A81004">
        <v>10082369</v>
      </c>
      <c r="B81004" t="s">
        <v>73067</v>
      </c>
    </row>
    <row r="81005" spans="1:2" ht="13.5" x14ac:dyDescent="0.35">
      <c r="A81005">
        <v>10082370</v>
      </c>
      <c r="B81005" t="s">
        <v>65132</v>
      </c>
    </row>
    <row r="81006" spans="1:2" ht="13.5" x14ac:dyDescent="0.35">
      <c r="A81006">
        <v>10082371</v>
      </c>
      <c r="B81006" t="s">
        <v>32673</v>
      </c>
    </row>
    <row r="81007" spans="1:2" ht="13.5" x14ac:dyDescent="0.35">
      <c r="A81007">
        <v>10082372</v>
      </c>
      <c r="B81007" t="s">
        <v>74992</v>
      </c>
    </row>
    <row r="81008" spans="1:2" ht="13.5" x14ac:dyDescent="0.35">
      <c r="A81008">
        <v>10082373</v>
      </c>
      <c r="B81008" t="s">
        <v>73474</v>
      </c>
    </row>
    <row r="81009" spans="1:2" ht="13.5" x14ac:dyDescent="0.35">
      <c r="A81009">
        <v>10082374</v>
      </c>
      <c r="B81009" t="s">
        <v>5192</v>
      </c>
    </row>
    <row r="81010" spans="1:2" ht="13.5" x14ac:dyDescent="0.35">
      <c r="A81010">
        <v>10082375</v>
      </c>
      <c r="B81010" t="s">
        <v>74246</v>
      </c>
    </row>
    <row r="81011" spans="1:2" ht="13.5" x14ac:dyDescent="0.35">
      <c r="A81011">
        <v>10082376</v>
      </c>
      <c r="B81011" t="s">
        <v>74248</v>
      </c>
    </row>
    <row r="81012" spans="1:2" ht="13.5" x14ac:dyDescent="0.35">
      <c r="A81012">
        <v>10082377</v>
      </c>
      <c r="B81012" t="s">
        <v>74249</v>
      </c>
    </row>
    <row r="81013" spans="1:2" ht="13.5" x14ac:dyDescent="0.35">
      <c r="A81013">
        <v>10082378</v>
      </c>
      <c r="B81013" t="s">
        <v>17267</v>
      </c>
    </row>
    <row r="81014" spans="1:2" ht="13.5" x14ac:dyDescent="0.35">
      <c r="A81014">
        <v>10082379</v>
      </c>
      <c r="B81014" t="s">
        <v>64491</v>
      </c>
    </row>
    <row r="81015" spans="1:2" ht="13.5" x14ac:dyDescent="0.35">
      <c r="A81015">
        <v>10082380</v>
      </c>
      <c r="B81015" t="s">
        <v>66801</v>
      </c>
    </row>
    <row r="81016" spans="1:2" ht="13.5" x14ac:dyDescent="0.35">
      <c r="A81016">
        <v>10082381</v>
      </c>
      <c r="B81016" t="s">
        <v>69012</v>
      </c>
    </row>
    <row r="81017" spans="1:2" ht="13.5" x14ac:dyDescent="0.35">
      <c r="A81017">
        <v>10082382</v>
      </c>
      <c r="B81017" t="s">
        <v>70184</v>
      </c>
    </row>
    <row r="81018" spans="1:2" ht="13.5" x14ac:dyDescent="0.35">
      <c r="A81018">
        <v>10082383</v>
      </c>
      <c r="B81018" t="s">
        <v>39145</v>
      </c>
    </row>
    <row r="81019" spans="1:2" ht="13.5" x14ac:dyDescent="0.35">
      <c r="A81019">
        <v>10082384</v>
      </c>
      <c r="B81019" t="s">
        <v>63663</v>
      </c>
    </row>
    <row r="81020" spans="1:2" ht="13.5" x14ac:dyDescent="0.35">
      <c r="A81020">
        <v>10082385</v>
      </c>
      <c r="B81020" t="s">
        <v>67780</v>
      </c>
    </row>
    <row r="81021" spans="1:2" ht="13.5" x14ac:dyDescent="0.35">
      <c r="A81021">
        <v>10082386</v>
      </c>
      <c r="B81021" t="s">
        <v>74158</v>
      </c>
    </row>
    <row r="81022" spans="1:2" ht="13.5" x14ac:dyDescent="0.35">
      <c r="A81022">
        <v>10082387</v>
      </c>
      <c r="B81022" t="s">
        <v>64547</v>
      </c>
    </row>
    <row r="81023" spans="1:2" ht="13.5" x14ac:dyDescent="0.35">
      <c r="A81023">
        <v>10082388</v>
      </c>
      <c r="B81023" t="s">
        <v>65475</v>
      </c>
    </row>
    <row r="81024" spans="1:2" ht="13.5" x14ac:dyDescent="0.35">
      <c r="A81024">
        <v>10082389</v>
      </c>
      <c r="B81024" t="s">
        <v>7923</v>
      </c>
    </row>
    <row r="81025" spans="1:2" ht="13.5" x14ac:dyDescent="0.35">
      <c r="A81025">
        <v>10082390</v>
      </c>
      <c r="B81025" t="s">
        <v>16716</v>
      </c>
    </row>
    <row r="81026" spans="1:2" ht="13.5" x14ac:dyDescent="0.35">
      <c r="A81026">
        <v>10082391</v>
      </c>
      <c r="B81026" t="s">
        <v>65525</v>
      </c>
    </row>
    <row r="81027" spans="1:2" ht="13.5" x14ac:dyDescent="0.35">
      <c r="A81027">
        <v>10082392</v>
      </c>
      <c r="B81027" t="s">
        <v>74221</v>
      </c>
    </row>
    <row r="81028" spans="1:2" ht="13.5" x14ac:dyDescent="0.35">
      <c r="A81028">
        <v>10082393</v>
      </c>
      <c r="B81028" t="s">
        <v>74993</v>
      </c>
    </row>
    <row r="81029" spans="1:2" ht="13.5" x14ac:dyDescent="0.35">
      <c r="A81029">
        <v>10082394</v>
      </c>
      <c r="B81029" t="s">
        <v>74994</v>
      </c>
    </row>
    <row r="81030" spans="1:2" ht="13.5" x14ac:dyDescent="0.35">
      <c r="A81030">
        <v>10082395</v>
      </c>
      <c r="B81030" t="s">
        <v>74995</v>
      </c>
    </row>
    <row r="81031" spans="1:2" ht="13.5" x14ac:dyDescent="0.35">
      <c r="A81031">
        <v>10082396</v>
      </c>
      <c r="B81031" t="s">
        <v>74996</v>
      </c>
    </row>
    <row r="81032" spans="1:2" ht="13.5" x14ac:dyDescent="0.35">
      <c r="A81032">
        <v>10082397</v>
      </c>
      <c r="B81032" t="s">
        <v>74997</v>
      </c>
    </row>
    <row r="81033" spans="1:2" ht="13.5" x14ac:dyDescent="0.35">
      <c r="A81033">
        <v>10082398</v>
      </c>
      <c r="B81033" t="s">
        <v>74998</v>
      </c>
    </row>
    <row r="81034" spans="1:2" ht="13.5" x14ac:dyDescent="0.35">
      <c r="A81034">
        <v>10082399</v>
      </c>
      <c r="B81034" t="s">
        <v>65763</v>
      </c>
    </row>
    <row r="81035" spans="1:2" ht="13.5" x14ac:dyDescent="0.35">
      <c r="A81035">
        <v>10082400</v>
      </c>
      <c r="B81035" t="s">
        <v>74247</v>
      </c>
    </row>
    <row r="81036" spans="1:2" ht="13.5" x14ac:dyDescent="0.35">
      <c r="A81036">
        <v>10082401</v>
      </c>
      <c r="B81036" t="s">
        <v>74999</v>
      </c>
    </row>
    <row r="81037" spans="1:2" ht="13.5" x14ac:dyDescent="0.35">
      <c r="A81037">
        <v>10082402</v>
      </c>
      <c r="B81037" t="s">
        <v>74160</v>
      </c>
    </row>
    <row r="81038" spans="1:2" ht="13.5" x14ac:dyDescent="0.35">
      <c r="A81038">
        <v>10082403</v>
      </c>
      <c r="B81038" t="s">
        <v>75000</v>
      </c>
    </row>
    <row r="81039" spans="1:2" ht="13.5" x14ac:dyDescent="0.35">
      <c r="A81039">
        <v>10082404</v>
      </c>
      <c r="B81039" t="s">
        <v>75001</v>
      </c>
    </row>
    <row r="81040" spans="1:2" ht="13.5" x14ac:dyDescent="0.35">
      <c r="A81040">
        <v>10082405</v>
      </c>
      <c r="B81040" t="s">
        <v>75002</v>
      </c>
    </row>
    <row r="81041" spans="1:2" ht="13.5" x14ac:dyDescent="0.35">
      <c r="A81041">
        <v>10082406</v>
      </c>
      <c r="B81041" t="s">
        <v>75003</v>
      </c>
    </row>
    <row r="81042" spans="1:2" ht="13.5" x14ac:dyDescent="0.35">
      <c r="A81042">
        <v>10082407</v>
      </c>
      <c r="B81042" t="s">
        <v>75004</v>
      </c>
    </row>
    <row r="81043" spans="1:2" ht="13.5" x14ac:dyDescent="0.35">
      <c r="A81043">
        <v>10082408</v>
      </c>
      <c r="B81043" t="s">
        <v>75005</v>
      </c>
    </row>
    <row r="81044" spans="1:2" ht="13.5" x14ac:dyDescent="0.35">
      <c r="A81044">
        <v>10082409</v>
      </c>
      <c r="B81044" t="s">
        <v>75006</v>
      </c>
    </row>
    <row r="81045" spans="1:2" ht="13.5" x14ac:dyDescent="0.35">
      <c r="A81045">
        <v>10082410</v>
      </c>
      <c r="B81045" t="s">
        <v>75007</v>
      </c>
    </row>
    <row r="81046" spans="1:2" ht="13.5" x14ac:dyDescent="0.35">
      <c r="A81046">
        <v>10082411</v>
      </c>
      <c r="B81046" t="s">
        <v>75008</v>
      </c>
    </row>
    <row r="81047" spans="1:2" ht="13.5" x14ac:dyDescent="0.35">
      <c r="A81047">
        <v>10082412</v>
      </c>
      <c r="B81047" t="s">
        <v>75009</v>
      </c>
    </row>
    <row r="81048" spans="1:2" ht="13.5" x14ac:dyDescent="0.35">
      <c r="A81048">
        <v>10082413</v>
      </c>
      <c r="B81048" t="s">
        <v>75010</v>
      </c>
    </row>
    <row r="81049" spans="1:2" ht="13.5" x14ac:dyDescent="0.35">
      <c r="A81049">
        <v>10082414</v>
      </c>
      <c r="B81049" t="s">
        <v>75011</v>
      </c>
    </row>
    <row r="81050" spans="1:2" ht="13.5" x14ac:dyDescent="0.35">
      <c r="A81050">
        <v>10082415</v>
      </c>
      <c r="B81050" t="s">
        <v>75012</v>
      </c>
    </row>
    <row r="81051" spans="1:2" ht="13.5" x14ac:dyDescent="0.35">
      <c r="A81051">
        <v>10082416</v>
      </c>
      <c r="B81051" t="s">
        <v>75013</v>
      </c>
    </row>
    <row r="81052" spans="1:2" ht="13.5" x14ac:dyDescent="0.35">
      <c r="A81052">
        <v>10082417</v>
      </c>
      <c r="B81052" t="s">
        <v>75014</v>
      </c>
    </row>
    <row r="81053" spans="1:2" ht="13.5" x14ac:dyDescent="0.35">
      <c r="A81053">
        <v>10082418</v>
      </c>
      <c r="B81053" t="s">
        <v>75015</v>
      </c>
    </row>
    <row r="81054" spans="1:2" ht="13.5" x14ac:dyDescent="0.35">
      <c r="A81054">
        <v>10082419</v>
      </c>
      <c r="B81054" t="s">
        <v>75016</v>
      </c>
    </row>
    <row r="81055" spans="1:2" ht="13.5" x14ac:dyDescent="0.35">
      <c r="A81055">
        <v>10082420</v>
      </c>
      <c r="B81055" t="s">
        <v>75017</v>
      </c>
    </row>
    <row r="81056" spans="1:2" ht="13.5" x14ac:dyDescent="0.35">
      <c r="A81056">
        <v>10082421</v>
      </c>
      <c r="B81056" t="s">
        <v>75018</v>
      </c>
    </row>
    <row r="81057" spans="1:2" ht="13.5" x14ac:dyDescent="0.35">
      <c r="A81057">
        <v>10082422</v>
      </c>
      <c r="B81057" t="s">
        <v>75019</v>
      </c>
    </row>
    <row r="81058" spans="1:2" ht="13.5" x14ac:dyDescent="0.35">
      <c r="A81058">
        <v>10082423</v>
      </c>
      <c r="B81058" t="s">
        <v>75020</v>
      </c>
    </row>
    <row r="81059" spans="1:2" ht="13.5" x14ac:dyDescent="0.35">
      <c r="A81059">
        <v>10082424</v>
      </c>
      <c r="B81059" t="s">
        <v>75021</v>
      </c>
    </row>
    <row r="81060" spans="1:2" ht="13.5" x14ac:dyDescent="0.35">
      <c r="A81060">
        <v>10082425</v>
      </c>
      <c r="B81060" t="s">
        <v>75022</v>
      </c>
    </row>
    <row r="81061" spans="1:2" ht="13.5" x14ac:dyDescent="0.35">
      <c r="A81061">
        <v>10082426</v>
      </c>
      <c r="B81061" t="s">
        <v>75023</v>
      </c>
    </row>
    <row r="81062" spans="1:2" ht="13.5" x14ac:dyDescent="0.35">
      <c r="A81062">
        <v>10082427</v>
      </c>
      <c r="B81062" t="s">
        <v>75024</v>
      </c>
    </row>
    <row r="81063" spans="1:2" ht="13.5" x14ac:dyDescent="0.35">
      <c r="A81063">
        <v>10082428</v>
      </c>
      <c r="B81063" t="s">
        <v>75025</v>
      </c>
    </row>
    <row r="81064" spans="1:2" ht="13.5" x14ac:dyDescent="0.35">
      <c r="A81064">
        <v>10082429</v>
      </c>
      <c r="B81064" t="s">
        <v>75026</v>
      </c>
    </row>
    <row r="81065" spans="1:2" ht="13.5" x14ac:dyDescent="0.35">
      <c r="A81065">
        <v>10082430</v>
      </c>
      <c r="B81065" t="s">
        <v>75027</v>
      </c>
    </row>
    <row r="81066" spans="1:2" ht="13.5" x14ac:dyDescent="0.35">
      <c r="A81066">
        <v>10082431</v>
      </c>
      <c r="B81066" t="s">
        <v>75028</v>
      </c>
    </row>
    <row r="81067" spans="1:2" ht="13.5" x14ac:dyDescent="0.35">
      <c r="A81067">
        <v>10082432</v>
      </c>
      <c r="B81067" t="s">
        <v>75029</v>
      </c>
    </row>
    <row r="81068" spans="1:2" ht="13.5" x14ac:dyDescent="0.35">
      <c r="A81068">
        <v>10082433</v>
      </c>
      <c r="B81068" t="s">
        <v>75030</v>
      </c>
    </row>
    <row r="81069" spans="1:2" ht="13.5" x14ac:dyDescent="0.35">
      <c r="A81069">
        <v>10082434</v>
      </c>
      <c r="B81069" t="s">
        <v>75031</v>
      </c>
    </row>
    <row r="81070" spans="1:2" ht="13.5" x14ac:dyDescent="0.35">
      <c r="A81070">
        <v>10082435</v>
      </c>
      <c r="B81070" t="s">
        <v>75032</v>
      </c>
    </row>
    <row r="81071" spans="1:2" ht="13.5" x14ac:dyDescent="0.35">
      <c r="A81071">
        <v>10082436</v>
      </c>
      <c r="B81071" t="s">
        <v>75033</v>
      </c>
    </row>
    <row r="81072" spans="1:2" ht="13.5" x14ac:dyDescent="0.35">
      <c r="A81072">
        <v>10082437</v>
      </c>
      <c r="B81072" t="s">
        <v>75034</v>
      </c>
    </row>
    <row r="81073" spans="1:2" ht="13.5" x14ac:dyDescent="0.35">
      <c r="A81073">
        <v>10082438</v>
      </c>
      <c r="B81073" t="s">
        <v>75035</v>
      </c>
    </row>
    <row r="81074" spans="1:2" ht="13.5" x14ac:dyDescent="0.35">
      <c r="A81074">
        <v>10082439</v>
      </c>
      <c r="B81074" t="s">
        <v>75036</v>
      </c>
    </row>
    <row r="81075" spans="1:2" ht="13.5" x14ac:dyDescent="0.35">
      <c r="A81075">
        <v>10082440</v>
      </c>
      <c r="B81075" t="s">
        <v>75037</v>
      </c>
    </row>
    <row r="81076" spans="1:2" ht="13.5" x14ac:dyDescent="0.35">
      <c r="A81076">
        <v>10082441</v>
      </c>
      <c r="B81076" t="s">
        <v>75038</v>
      </c>
    </row>
    <row r="81077" spans="1:2" ht="13.5" x14ac:dyDescent="0.35">
      <c r="A81077">
        <v>10082442</v>
      </c>
      <c r="B81077" t="s">
        <v>75039</v>
      </c>
    </row>
    <row r="81078" spans="1:2" ht="13.5" x14ac:dyDescent="0.35">
      <c r="A81078">
        <v>10082443</v>
      </c>
      <c r="B81078" t="s">
        <v>75040</v>
      </c>
    </row>
    <row r="81079" spans="1:2" ht="13.5" x14ac:dyDescent="0.35">
      <c r="A81079">
        <v>10082444</v>
      </c>
      <c r="B81079" t="s">
        <v>75041</v>
      </c>
    </row>
    <row r="81080" spans="1:2" ht="13.5" x14ac:dyDescent="0.35">
      <c r="A81080">
        <v>10082445</v>
      </c>
      <c r="B81080" t="s">
        <v>75042</v>
      </c>
    </row>
    <row r="81081" spans="1:2" ht="13.5" x14ac:dyDescent="0.35">
      <c r="A81081">
        <v>10082446</v>
      </c>
      <c r="B81081" t="s">
        <v>75043</v>
      </c>
    </row>
    <row r="81082" spans="1:2" ht="13.5" x14ac:dyDescent="0.35">
      <c r="A81082">
        <v>10082447</v>
      </c>
      <c r="B81082" t="s">
        <v>75044</v>
      </c>
    </row>
    <row r="81083" spans="1:2" ht="13.5" x14ac:dyDescent="0.35">
      <c r="A81083">
        <v>10082448</v>
      </c>
      <c r="B81083" t="s">
        <v>75045</v>
      </c>
    </row>
    <row r="81084" spans="1:2" ht="13.5" x14ac:dyDescent="0.35">
      <c r="A81084">
        <v>10082449</v>
      </c>
      <c r="B81084" t="s">
        <v>75046</v>
      </c>
    </row>
    <row r="81085" spans="1:2" ht="13.5" x14ac:dyDescent="0.35">
      <c r="A81085">
        <v>10082450</v>
      </c>
      <c r="B81085" t="s">
        <v>75047</v>
      </c>
    </row>
    <row r="81086" spans="1:2" ht="13.5" x14ac:dyDescent="0.35">
      <c r="A81086">
        <v>10082451</v>
      </c>
      <c r="B81086" t="s">
        <v>75048</v>
      </c>
    </row>
    <row r="81087" spans="1:2" ht="13.5" x14ac:dyDescent="0.35">
      <c r="A81087">
        <v>10082452</v>
      </c>
      <c r="B81087" t="s">
        <v>75049</v>
      </c>
    </row>
    <row r="81088" spans="1:2" ht="13.5" x14ac:dyDescent="0.35">
      <c r="A81088">
        <v>10082453</v>
      </c>
      <c r="B81088" t="s">
        <v>75050</v>
      </c>
    </row>
    <row r="81089" spans="1:2" ht="13.5" x14ac:dyDescent="0.35">
      <c r="A81089">
        <v>10082454</v>
      </c>
      <c r="B81089" t="s">
        <v>75051</v>
      </c>
    </row>
    <row r="81090" spans="1:2" ht="13.5" x14ac:dyDescent="0.35">
      <c r="A81090">
        <v>10082455</v>
      </c>
      <c r="B81090" t="s">
        <v>75052</v>
      </c>
    </row>
    <row r="81091" spans="1:2" ht="13.5" x14ac:dyDescent="0.35">
      <c r="A81091">
        <v>10082456</v>
      </c>
      <c r="B81091" t="s">
        <v>75053</v>
      </c>
    </row>
    <row r="81092" spans="1:2" ht="13.5" x14ac:dyDescent="0.35">
      <c r="A81092">
        <v>10082457</v>
      </c>
      <c r="B81092" t="s">
        <v>75054</v>
      </c>
    </row>
    <row r="81093" spans="1:2" ht="13.5" x14ac:dyDescent="0.35">
      <c r="A81093">
        <v>10082458</v>
      </c>
      <c r="B81093" t="s">
        <v>75055</v>
      </c>
    </row>
    <row r="81094" spans="1:2" ht="13.5" x14ac:dyDescent="0.35">
      <c r="A81094">
        <v>10082459</v>
      </c>
      <c r="B81094" t="s">
        <v>75056</v>
      </c>
    </row>
    <row r="81095" spans="1:2" ht="13.5" x14ac:dyDescent="0.35">
      <c r="A81095">
        <v>10082460</v>
      </c>
      <c r="B81095" t="s">
        <v>75057</v>
      </c>
    </row>
    <row r="81096" spans="1:2" ht="13.5" x14ac:dyDescent="0.35">
      <c r="A81096">
        <v>10082461</v>
      </c>
      <c r="B81096" t="s">
        <v>75058</v>
      </c>
    </row>
    <row r="81097" spans="1:2" ht="13.5" x14ac:dyDescent="0.35">
      <c r="A81097">
        <v>10082462</v>
      </c>
      <c r="B81097" t="s">
        <v>75059</v>
      </c>
    </row>
    <row r="81098" spans="1:2" ht="13.5" x14ac:dyDescent="0.35">
      <c r="A81098">
        <v>10082463</v>
      </c>
      <c r="B81098" t="s">
        <v>75060</v>
      </c>
    </row>
    <row r="81099" spans="1:2" ht="13.5" x14ac:dyDescent="0.35">
      <c r="A81099">
        <v>10082464</v>
      </c>
      <c r="B81099" t="s">
        <v>75061</v>
      </c>
    </row>
    <row r="81100" spans="1:2" ht="13.5" x14ac:dyDescent="0.35">
      <c r="A81100">
        <v>10082465</v>
      </c>
      <c r="B81100" t="s">
        <v>75062</v>
      </c>
    </row>
    <row r="81101" spans="1:2" ht="13.5" x14ac:dyDescent="0.35">
      <c r="A81101">
        <v>10082466</v>
      </c>
      <c r="B81101" t="s">
        <v>75063</v>
      </c>
    </row>
    <row r="81102" spans="1:2" ht="13.5" x14ac:dyDescent="0.35">
      <c r="A81102">
        <v>10082467</v>
      </c>
      <c r="B81102" t="s">
        <v>75064</v>
      </c>
    </row>
    <row r="81103" spans="1:2" ht="13.5" x14ac:dyDescent="0.35">
      <c r="A81103">
        <v>10082468</v>
      </c>
      <c r="B81103" t="s">
        <v>75065</v>
      </c>
    </row>
    <row r="81104" spans="1:2" ht="13.5" x14ac:dyDescent="0.35">
      <c r="A81104">
        <v>10082469</v>
      </c>
      <c r="B81104" t="s">
        <v>75066</v>
      </c>
    </row>
    <row r="81105" spans="1:2" ht="13.5" x14ac:dyDescent="0.35">
      <c r="A81105">
        <v>10082470</v>
      </c>
      <c r="B81105" t="s">
        <v>75067</v>
      </c>
    </row>
    <row r="81106" spans="1:2" ht="13.5" x14ac:dyDescent="0.35">
      <c r="A81106">
        <v>10082471</v>
      </c>
      <c r="B81106" t="s">
        <v>75068</v>
      </c>
    </row>
    <row r="81107" spans="1:2" ht="13.5" x14ac:dyDescent="0.35">
      <c r="A81107">
        <v>10082472</v>
      </c>
      <c r="B81107" t="s">
        <v>75069</v>
      </c>
    </row>
    <row r="81108" spans="1:2" ht="13.5" x14ac:dyDescent="0.35">
      <c r="A81108">
        <v>10082473</v>
      </c>
      <c r="B81108" t="s">
        <v>75070</v>
      </c>
    </row>
    <row r="81109" spans="1:2" ht="13.5" x14ac:dyDescent="0.35">
      <c r="A81109">
        <v>10082474</v>
      </c>
      <c r="B81109" t="s">
        <v>75071</v>
      </c>
    </row>
    <row r="81110" spans="1:2" ht="13.5" x14ac:dyDescent="0.35">
      <c r="A81110">
        <v>10082475</v>
      </c>
      <c r="B81110" t="s">
        <v>75072</v>
      </c>
    </row>
    <row r="81111" spans="1:2" ht="13.5" x14ac:dyDescent="0.35">
      <c r="A81111">
        <v>10082476</v>
      </c>
      <c r="B81111" t="s">
        <v>75073</v>
      </c>
    </row>
    <row r="81112" spans="1:2" ht="13.5" x14ac:dyDescent="0.35">
      <c r="A81112">
        <v>10082477</v>
      </c>
      <c r="B81112" t="s">
        <v>75074</v>
      </c>
    </row>
    <row r="81113" spans="1:2" ht="13.5" x14ac:dyDescent="0.35">
      <c r="A81113">
        <v>10082478</v>
      </c>
      <c r="B81113" t="s">
        <v>75075</v>
      </c>
    </row>
    <row r="81114" spans="1:2" ht="13.5" x14ac:dyDescent="0.35">
      <c r="A81114">
        <v>10082479</v>
      </c>
      <c r="B81114" t="s">
        <v>75076</v>
      </c>
    </row>
    <row r="81115" spans="1:2" ht="13.5" x14ac:dyDescent="0.35">
      <c r="A81115">
        <v>10082480</v>
      </c>
      <c r="B81115" t="s">
        <v>75077</v>
      </c>
    </row>
    <row r="81116" spans="1:2" ht="13.5" x14ac:dyDescent="0.35">
      <c r="A81116">
        <v>10082481</v>
      </c>
      <c r="B81116" t="s">
        <v>75078</v>
      </c>
    </row>
    <row r="81117" spans="1:2" ht="13.5" x14ac:dyDescent="0.35">
      <c r="A81117">
        <v>10082482</v>
      </c>
      <c r="B81117" t="s">
        <v>75079</v>
      </c>
    </row>
    <row r="81118" spans="1:2" ht="13.5" x14ac:dyDescent="0.35">
      <c r="A81118">
        <v>10082483</v>
      </c>
      <c r="B81118" t="s">
        <v>75080</v>
      </c>
    </row>
    <row r="81119" spans="1:2" ht="13.5" x14ac:dyDescent="0.35">
      <c r="A81119">
        <v>10082484</v>
      </c>
      <c r="B81119" t="s">
        <v>75081</v>
      </c>
    </row>
    <row r="81120" spans="1:2" ht="13.5" x14ac:dyDescent="0.35">
      <c r="A81120">
        <v>10082485</v>
      </c>
      <c r="B81120" t="s">
        <v>75082</v>
      </c>
    </row>
    <row r="81121" spans="1:2" ht="13.5" x14ac:dyDescent="0.35">
      <c r="A81121">
        <v>10082486</v>
      </c>
      <c r="B81121" t="s">
        <v>75083</v>
      </c>
    </row>
    <row r="81122" spans="1:2" ht="13.5" x14ac:dyDescent="0.35">
      <c r="A81122">
        <v>10082487</v>
      </c>
      <c r="B81122" t="s">
        <v>75084</v>
      </c>
    </row>
    <row r="81123" spans="1:2" ht="13.5" x14ac:dyDescent="0.35">
      <c r="A81123">
        <v>10082488</v>
      </c>
      <c r="B81123" t="s">
        <v>75085</v>
      </c>
    </row>
    <row r="81124" spans="1:2" ht="13.5" x14ac:dyDescent="0.35">
      <c r="A81124">
        <v>10082489</v>
      </c>
      <c r="B81124" t="s">
        <v>75086</v>
      </c>
    </row>
    <row r="81125" spans="1:2" ht="13.5" x14ac:dyDescent="0.35">
      <c r="A81125">
        <v>10082490</v>
      </c>
      <c r="B81125" t="s">
        <v>75087</v>
      </c>
    </row>
    <row r="81126" spans="1:2" ht="13.5" x14ac:dyDescent="0.35">
      <c r="A81126">
        <v>10082491</v>
      </c>
      <c r="B81126" t="s">
        <v>75088</v>
      </c>
    </row>
    <row r="81127" spans="1:2" ht="13.5" x14ac:dyDescent="0.35">
      <c r="A81127">
        <v>10082492</v>
      </c>
      <c r="B81127" t="s">
        <v>75089</v>
      </c>
    </row>
    <row r="81128" spans="1:2" ht="13.5" x14ac:dyDescent="0.35">
      <c r="A81128">
        <v>10082493</v>
      </c>
      <c r="B81128" t="s">
        <v>75090</v>
      </c>
    </row>
    <row r="81129" spans="1:2" ht="13.5" x14ac:dyDescent="0.35">
      <c r="A81129">
        <v>10082494</v>
      </c>
      <c r="B81129" t="s">
        <v>75091</v>
      </c>
    </row>
    <row r="81130" spans="1:2" ht="13.5" x14ac:dyDescent="0.35">
      <c r="A81130">
        <v>10082495</v>
      </c>
      <c r="B81130" t="s">
        <v>75092</v>
      </c>
    </row>
    <row r="81131" spans="1:2" ht="13.5" x14ac:dyDescent="0.35">
      <c r="A81131">
        <v>10082496</v>
      </c>
      <c r="B81131" t="s">
        <v>75093</v>
      </c>
    </row>
    <row r="81132" spans="1:2" ht="13.5" x14ac:dyDescent="0.35">
      <c r="A81132">
        <v>10082497</v>
      </c>
      <c r="B81132" t="s">
        <v>75094</v>
      </c>
    </row>
    <row r="81133" spans="1:2" ht="13.5" x14ac:dyDescent="0.35">
      <c r="A81133">
        <v>10082498</v>
      </c>
      <c r="B81133" t="s">
        <v>75095</v>
      </c>
    </row>
    <row r="81134" spans="1:2" ht="13.5" x14ac:dyDescent="0.35">
      <c r="A81134">
        <v>10082499</v>
      </c>
      <c r="B81134" t="s">
        <v>75096</v>
      </c>
    </row>
    <row r="81135" spans="1:2" ht="13.5" x14ac:dyDescent="0.35">
      <c r="A81135">
        <v>10082501</v>
      </c>
      <c r="B81135" t="s">
        <v>75097</v>
      </c>
    </row>
    <row r="81136" spans="1:2" ht="13.5" x14ac:dyDescent="0.35">
      <c r="A81136">
        <v>10082502</v>
      </c>
      <c r="B81136" t="s">
        <v>75098</v>
      </c>
    </row>
    <row r="81137" spans="1:2" ht="13.5" x14ac:dyDescent="0.35">
      <c r="A81137">
        <v>10082503</v>
      </c>
      <c r="B81137" t="s">
        <v>75099</v>
      </c>
    </row>
    <row r="81138" spans="1:2" ht="13.5" x14ac:dyDescent="0.35">
      <c r="A81138">
        <v>10082504</v>
      </c>
      <c r="B81138" t="s">
        <v>75100</v>
      </c>
    </row>
    <row r="81139" spans="1:2" ht="13.5" x14ac:dyDescent="0.35">
      <c r="A81139">
        <v>10082505</v>
      </c>
      <c r="B81139" t="s">
        <v>75101</v>
      </c>
    </row>
    <row r="81140" spans="1:2" ht="13.5" x14ac:dyDescent="0.35">
      <c r="A81140">
        <v>10082506</v>
      </c>
      <c r="B81140" t="s">
        <v>75102</v>
      </c>
    </row>
    <row r="81141" spans="1:2" ht="13.5" x14ac:dyDescent="0.35">
      <c r="A81141">
        <v>10082507</v>
      </c>
      <c r="B81141" t="s">
        <v>75103</v>
      </c>
    </row>
    <row r="81142" spans="1:2" ht="13.5" x14ac:dyDescent="0.35">
      <c r="A81142">
        <v>10082508</v>
      </c>
      <c r="B81142" t="s">
        <v>75104</v>
      </c>
    </row>
    <row r="81143" spans="1:2" ht="13.5" x14ac:dyDescent="0.35">
      <c r="A81143">
        <v>10082509</v>
      </c>
      <c r="B81143" t="s">
        <v>75105</v>
      </c>
    </row>
    <row r="81144" spans="1:2" ht="13.5" x14ac:dyDescent="0.35">
      <c r="A81144">
        <v>10082510</v>
      </c>
      <c r="B81144" t="s">
        <v>75106</v>
      </c>
    </row>
    <row r="81145" spans="1:2" ht="13.5" x14ac:dyDescent="0.35">
      <c r="A81145">
        <v>10082511</v>
      </c>
      <c r="B81145" t="s">
        <v>75107</v>
      </c>
    </row>
    <row r="81146" spans="1:2" ht="13.5" x14ac:dyDescent="0.35">
      <c r="A81146">
        <v>10082512</v>
      </c>
      <c r="B81146" t="s">
        <v>75108</v>
      </c>
    </row>
    <row r="81147" spans="1:2" ht="13.5" x14ac:dyDescent="0.35">
      <c r="A81147">
        <v>10082513</v>
      </c>
      <c r="B81147" t="s">
        <v>75109</v>
      </c>
    </row>
    <row r="81148" spans="1:2" ht="13.5" x14ac:dyDescent="0.35">
      <c r="A81148">
        <v>10082514</v>
      </c>
      <c r="B81148" t="s">
        <v>75110</v>
      </c>
    </row>
    <row r="81149" spans="1:2" ht="13.5" x14ac:dyDescent="0.35">
      <c r="A81149">
        <v>10082515</v>
      </c>
      <c r="B81149" t="s">
        <v>75111</v>
      </c>
    </row>
    <row r="81150" spans="1:2" ht="13.5" x14ac:dyDescent="0.35">
      <c r="A81150">
        <v>10082516</v>
      </c>
      <c r="B81150" t="s">
        <v>75112</v>
      </c>
    </row>
    <row r="81151" spans="1:2" ht="13.5" x14ac:dyDescent="0.35">
      <c r="A81151">
        <v>10082517</v>
      </c>
      <c r="B81151" t="s">
        <v>75113</v>
      </c>
    </row>
    <row r="81152" spans="1:2" ht="13.5" x14ac:dyDescent="0.35">
      <c r="A81152">
        <v>10082518</v>
      </c>
      <c r="B81152" t="s">
        <v>75114</v>
      </c>
    </row>
    <row r="81153" spans="1:2" ht="13.5" x14ac:dyDescent="0.35">
      <c r="A81153">
        <v>10082519</v>
      </c>
      <c r="B81153" t="s">
        <v>75115</v>
      </c>
    </row>
    <row r="81154" spans="1:2" ht="13.5" x14ac:dyDescent="0.35">
      <c r="A81154">
        <v>10082520</v>
      </c>
      <c r="B81154" t="s">
        <v>75116</v>
      </c>
    </row>
    <row r="81155" spans="1:2" ht="13.5" x14ac:dyDescent="0.35">
      <c r="A81155">
        <v>10082521</v>
      </c>
      <c r="B81155" t="s">
        <v>75117</v>
      </c>
    </row>
    <row r="81156" spans="1:2" ht="13.5" x14ac:dyDescent="0.35">
      <c r="A81156">
        <v>10082522</v>
      </c>
      <c r="B81156" t="s">
        <v>75118</v>
      </c>
    </row>
    <row r="81157" spans="1:2" ht="13.5" x14ac:dyDescent="0.35">
      <c r="A81157">
        <v>10082523</v>
      </c>
      <c r="B81157" t="s">
        <v>75119</v>
      </c>
    </row>
    <row r="81158" spans="1:2" ht="13.5" x14ac:dyDescent="0.35">
      <c r="A81158">
        <v>10082524</v>
      </c>
      <c r="B81158" t="s">
        <v>75120</v>
      </c>
    </row>
    <row r="81159" spans="1:2" ht="13.5" x14ac:dyDescent="0.35">
      <c r="A81159">
        <v>10082525</v>
      </c>
      <c r="B81159" t="s">
        <v>75121</v>
      </c>
    </row>
    <row r="81160" spans="1:2" ht="13.5" x14ac:dyDescent="0.35">
      <c r="A81160">
        <v>10082526</v>
      </c>
      <c r="B81160" t="s">
        <v>75122</v>
      </c>
    </row>
    <row r="81161" spans="1:2" ht="13.5" x14ac:dyDescent="0.35">
      <c r="A81161">
        <v>10082527</v>
      </c>
      <c r="B81161" t="s">
        <v>75123</v>
      </c>
    </row>
    <row r="81162" spans="1:2" ht="13.5" x14ac:dyDescent="0.35">
      <c r="A81162">
        <v>10082528</v>
      </c>
      <c r="B81162" t="s">
        <v>75124</v>
      </c>
    </row>
    <row r="81163" spans="1:2" ht="13.5" x14ac:dyDescent="0.35">
      <c r="A81163">
        <v>10082529</v>
      </c>
      <c r="B81163" t="s">
        <v>75125</v>
      </c>
    </row>
    <row r="81164" spans="1:2" ht="13.5" x14ac:dyDescent="0.35">
      <c r="A81164">
        <v>10082530</v>
      </c>
      <c r="B81164" t="s">
        <v>75126</v>
      </c>
    </row>
    <row r="81165" spans="1:2" ht="13.5" x14ac:dyDescent="0.35">
      <c r="A81165">
        <v>10082531</v>
      </c>
      <c r="B81165" t="s">
        <v>75127</v>
      </c>
    </row>
    <row r="81166" spans="1:2" ht="13.5" x14ac:dyDescent="0.35">
      <c r="A81166">
        <v>10082532</v>
      </c>
      <c r="B81166" t="s">
        <v>75128</v>
      </c>
    </row>
    <row r="81167" spans="1:2" ht="13.5" x14ac:dyDescent="0.35">
      <c r="A81167">
        <v>10082533</v>
      </c>
      <c r="B81167" t="s">
        <v>75129</v>
      </c>
    </row>
    <row r="81168" spans="1:2" ht="13.5" x14ac:dyDescent="0.35">
      <c r="A81168">
        <v>10082534</v>
      </c>
      <c r="B81168" t="s">
        <v>75130</v>
      </c>
    </row>
    <row r="81169" spans="1:2" ht="13.5" x14ac:dyDescent="0.35">
      <c r="A81169">
        <v>10082535</v>
      </c>
      <c r="B81169" t="s">
        <v>67181</v>
      </c>
    </row>
    <row r="81170" spans="1:2" ht="13.5" x14ac:dyDescent="0.35">
      <c r="A81170">
        <v>10082536</v>
      </c>
      <c r="B81170" t="s">
        <v>75131</v>
      </c>
    </row>
    <row r="81171" spans="1:2" ht="13.5" x14ac:dyDescent="0.35">
      <c r="A81171">
        <v>10082537</v>
      </c>
      <c r="B81171" t="s">
        <v>75132</v>
      </c>
    </row>
    <row r="81172" spans="1:2" ht="13.5" x14ac:dyDescent="0.35">
      <c r="A81172">
        <v>10082538</v>
      </c>
      <c r="B81172" t="s">
        <v>75133</v>
      </c>
    </row>
    <row r="81173" spans="1:2" ht="13.5" x14ac:dyDescent="0.35">
      <c r="A81173">
        <v>10082539</v>
      </c>
      <c r="B81173" t="s">
        <v>75134</v>
      </c>
    </row>
    <row r="81174" spans="1:2" ht="13.5" x14ac:dyDescent="0.35">
      <c r="A81174">
        <v>10082540</v>
      </c>
      <c r="B81174" t="s">
        <v>75135</v>
      </c>
    </row>
    <row r="81175" spans="1:2" ht="13.5" x14ac:dyDescent="0.35">
      <c r="A81175">
        <v>10082541</v>
      </c>
      <c r="B81175" t="s">
        <v>75136</v>
      </c>
    </row>
    <row r="81176" spans="1:2" ht="13.5" x14ac:dyDescent="0.35">
      <c r="A81176">
        <v>10082542</v>
      </c>
      <c r="B81176" t="s">
        <v>75137</v>
      </c>
    </row>
    <row r="81177" spans="1:2" ht="13.5" x14ac:dyDescent="0.35">
      <c r="A81177">
        <v>10082543</v>
      </c>
      <c r="B81177" t="s">
        <v>75138</v>
      </c>
    </row>
    <row r="81178" spans="1:2" ht="13.5" x14ac:dyDescent="0.35">
      <c r="A81178">
        <v>10082544</v>
      </c>
      <c r="B81178" t="s">
        <v>75139</v>
      </c>
    </row>
    <row r="81179" spans="1:2" ht="13.5" x14ac:dyDescent="0.35">
      <c r="A81179">
        <v>10082545</v>
      </c>
      <c r="B81179" t="s">
        <v>727</v>
      </c>
    </row>
    <row r="81180" spans="1:2" ht="13.5" x14ac:dyDescent="0.35">
      <c r="A81180">
        <v>10082546</v>
      </c>
      <c r="B81180" t="s">
        <v>75140</v>
      </c>
    </row>
    <row r="81181" spans="1:2" ht="13.5" x14ac:dyDescent="0.35">
      <c r="A81181">
        <v>10082547</v>
      </c>
      <c r="B81181" t="s">
        <v>35961</v>
      </c>
    </row>
    <row r="81182" spans="1:2" ht="13.5" x14ac:dyDescent="0.35">
      <c r="A81182">
        <v>10082548</v>
      </c>
      <c r="B81182" t="s">
        <v>35962</v>
      </c>
    </row>
    <row r="81183" spans="1:2" ht="13.5" x14ac:dyDescent="0.35">
      <c r="A81183">
        <v>10082549</v>
      </c>
      <c r="B81183" t="s">
        <v>75141</v>
      </c>
    </row>
    <row r="81184" spans="1:2" ht="13.5" x14ac:dyDescent="0.35">
      <c r="A81184">
        <v>10082550</v>
      </c>
      <c r="B81184" t="s">
        <v>75142</v>
      </c>
    </row>
    <row r="81185" spans="1:2" ht="13.5" x14ac:dyDescent="0.35">
      <c r="A81185">
        <v>10082551</v>
      </c>
      <c r="B81185" t="s">
        <v>75143</v>
      </c>
    </row>
    <row r="81186" spans="1:2" ht="13.5" x14ac:dyDescent="0.35">
      <c r="A81186">
        <v>10082552</v>
      </c>
      <c r="B81186" t="s">
        <v>75144</v>
      </c>
    </row>
    <row r="81187" spans="1:2" ht="13.5" x14ac:dyDescent="0.35">
      <c r="A81187">
        <v>10082553</v>
      </c>
      <c r="B81187" t="s">
        <v>75145</v>
      </c>
    </row>
    <row r="81188" spans="1:2" ht="13.5" x14ac:dyDescent="0.35">
      <c r="A81188">
        <v>10082554</v>
      </c>
      <c r="B81188" t="s">
        <v>75146</v>
      </c>
    </row>
    <row r="81189" spans="1:2" ht="13.5" x14ac:dyDescent="0.35">
      <c r="A81189">
        <v>10082555</v>
      </c>
      <c r="B81189" t="s">
        <v>75147</v>
      </c>
    </row>
    <row r="81190" spans="1:2" ht="13.5" x14ac:dyDescent="0.35">
      <c r="A81190">
        <v>10082556</v>
      </c>
      <c r="B81190" t="s">
        <v>75148</v>
      </c>
    </row>
    <row r="81191" spans="1:2" ht="13.5" x14ac:dyDescent="0.35">
      <c r="A81191">
        <v>10082557</v>
      </c>
      <c r="B81191" t="s">
        <v>75149</v>
      </c>
    </row>
    <row r="81192" spans="1:2" ht="13.5" x14ac:dyDescent="0.35">
      <c r="A81192">
        <v>10082558</v>
      </c>
      <c r="B81192" t="s">
        <v>75150</v>
      </c>
    </row>
    <row r="81193" spans="1:2" ht="13.5" x14ac:dyDescent="0.35">
      <c r="A81193">
        <v>10082559</v>
      </c>
      <c r="B81193" t="s">
        <v>75151</v>
      </c>
    </row>
    <row r="81194" spans="1:2" ht="13.5" x14ac:dyDescent="0.35">
      <c r="A81194">
        <v>10082560</v>
      </c>
      <c r="B81194" t="s">
        <v>75152</v>
      </c>
    </row>
    <row r="81195" spans="1:2" ht="13.5" x14ac:dyDescent="0.35">
      <c r="A81195">
        <v>10082561</v>
      </c>
      <c r="B81195" t="s">
        <v>75153</v>
      </c>
    </row>
    <row r="81196" spans="1:2" ht="13.5" x14ac:dyDescent="0.35">
      <c r="A81196">
        <v>10082562</v>
      </c>
      <c r="B81196" t="s">
        <v>75154</v>
      </c>
    </row>
    <row r="81197" spans="1:2" ht="13.5" x14ac:dyDescent="0.35">
      <c r="A81197">
        <v>10082563</v>
      </c>
      <c r="B81197" t="s">
        <v>75155</v>
      </c>
    </row>
    <row r="81198" spans="1:2" ht="13.5" x14ac:dyDescent="0.35">
      <c r="A81198">
        <v>10082564</v>
      </c>
      <c r="B81198" t="s">
        <v>75156</v>
      </c>
    </row>
    <row r="81199" spans="1:2" ht="13.5" x14ac:dyDescent="0.35">
      <c r="A81199">
        <v>10082565</v>
      </c>
      <c r="B81199" t="s">
        <v>75157</v>
      </c>
    </row>
    <row r="81200" spans="1:2" ht="13.5" x14ac:dyDescent="0.35">
      <c r="A81200">
        <v>10082566</v>
      </c>
      <c r="B81200" t="s">
        <v>75158</v>
      </c>
    </row>
    <row r="81201" spans="1:2" ht="13.5" x14ac:dyDescent="0.35">
      <c r="A81201">
        <v>10082567</v>
      </c>
      <c r="B81201" t="s">
        <v>75159</v>
      </c>
    </row>
    <row r="81202" spans="1:2" ht="13.5" x14ac:dyDescent="0.35">
      <c r="A81202">
        <v>10082568</v>
      </c>
      <c r="B81202" t="s">
        <v>75160</v>
      </c>
    </row>
    <row r="81203" spans="1:2" ht="13.5" x14ac:dyDescent="0.35">
      <c r="A81203">
        <v>10082569</v>
      </c>
      <c r="B81203" t="s">
        <v>75161</v>
      </c>
    </row>
    <row r="81204" spans="1:2" ht="13.5" x14ac:dyDescent="0.35">
      <c r="A81204">
        <v>10082570</v>
      </c>
      <c r="B81204" t="s">
        <v>75162</v>
      </c>
    </row>
    <row r="81205" spans="1:2" ht="13.5" x14ac:dyDescent="0.35">
      <c r="A81205">
        <v>10082571</v>
      </c>
      <c r="B81205" t="s">
        <v>75163</v>
      </c>
    </row>
    <row r="81206" spans="1:2" ht="13.5" x14ac:dyDescent="0.35">
      <c r="A81206">
        <v>10082572</v>
      </c>
      <c r="B81206" t="s">
        <v>75164</v>
      </c>
    </row>
    <row r="81207" spans="1:2" ht="13.5" x14ac:dyDescent="0.35">
      <c r="A81207">
        <v>10082573</v>
      </c>
      <c r="B81207" t="s">
        <v>75165</v>
      </c>
    </row>
    <row r="81208" spans="1:2" ht="13.5" x14ac:dyDescent="0.35">
      <c r="A81208">
        <v>10082574</v>
      </c>
      <c r="B81208" t="s">
        <v>75166</v>
      </c>
    </row>
    <row r="81209" spans="1:2" ht="13.5" x14ac:dyDescent="0.35">
      <c r="A81209">
        <v>10082575</v>
      </c>
      <c r="B81209" t="s">
        <v>75167</v>
      </c>
    </row>
    <row r="81210" spans="1:2" ht="13.5" x14ac:dyDescent="0.35">
      <c r="A81210">
        <v>10082576</v>
      </c>
      <c r="B81210" t="s">
        <v>75168</v>
      </c>
    </row>
    <row r="81211" spans="1:2" ht="13.5" x14ac:dyDescent="0.35">
      <c r="A81211">
        <v>10082577</v>
      </c>
      <c r="B81211" t="s">
        <v>75169</v>
      </c>
    </row>
    <row r="81212" spans="1:2" ht="13.5" x14ac:dyDescent="0.35">
      <c r="A81212">
        <v>10082578</v>
      </c>
      <c r="B81212" t="s">
        <v>75170</v>
      </c>
    </row>
    <row r="81213" spans="1:2" ht="13.5" x14ac:dyDescent="0.35">
      <c r="A81213">
        <v>10082579</v>
      </c>
      <c r="B81213" t="s">
        <v>75171</v>
      </c>
    </row>
    <row r="81214" spans="1:2" ht="13.5" x14ac:dyDescent="0.35">
      <c r="A81214">
        <v>10082580</v>
      </c>
      <c r="B81214" t="s">
        <v>65009</v>
      </c>
    </row>
    <row r="81215" spans="1:2" ht="13.5" x14ac:dyDescent="0.35">
      <c r="A81215">
        <v>10082581</v>
      </c>
      <c r="B81215" t="s">
        <v>65290</v>
      </c>
    </row>
    <row r="81216" spans="1:2" ht="13.5" x14ac:dyDescent="0.35">
      <c r="A81216">
        <v>10082582</v>
      </c>
      <c r="B81216" t="s">
        <v>75172</v>
      </c>
    </row>
    <row r="81217" spans="1:2" ht="13.5" x14ac:dyDescent="0.35">
      <c r="A81217">
        <v>10082583</v>
      </c>
      <c r="B81217" t="s">
        <v>75173</v>
      </c>
    </row>
    <row r="81218" spans="1:2" ht="13.5" x14ac:dyDescent="0.35">
      <c r="A81218">
        <v>10082584</v>
      </c>
      <c r="B81218" t="s">
        <v>75174</v>
      </c>
    </row>
    <row r="81219" spans="1:2" ht="13.5" x14ac:dyDescent="0.35">
      <c r="A81219">
        <v>10082585</v>
      </c>
      <c r="B81219" t="s">
        <v>75175</v>
      </c>
    </row>
    <row r="81220" spans="1:2" ht="13.5" x14ac:dyDescent="0.35">
      <c r="A81220">
        <v>10082586</v>
      </c>
      <c r="B81220" t="s">
        <v>75176</v>
      </c>
    </row>
    <row r="81221" spans="1:2" ht="13.5" x14ac:dyDescent="0.35">
      <c r="A81221">
        <v>10082587</v>
      </c>
      <c r="B81221" t="s">
        <v>75177</v>
      </c>
    </row>
    <row r="81222" spans="1:2" ht="13.5" x14ac:dyDescent="0.35">
      <c r="A81222">
        <v>10082588</v>
      </c>
      <c r="B81222" t="s">
        <v>75178</v>
      </c>
    </row>
    <row r="81223" spans="1:2" ht="13.5" x14ac:dyDescent="0.35">
      <c r="A81223">
        <v>10082589</v>
      </c>
      <c r="B81223" t="s">
        <v>75179</v>
      </c>
    </row>
    <row r="81224" spans="1:2" ht="13.5" x14ac:dyDescent="0.35">
      <c r="A81224">
        <v>10082590</v>
      </c>
      <c r="B81224" t="s">
        <v>75180</v>
      </c>
    </row>
    <row r="81225" spans="1:2" ht="13.5" x14ac:dyDescent="0.35">
      <c r="A81225">
        <v>10082591</v>
      </c>
      <c r="B81225" t="s">
        <v>75181</v>
      </c>
    </row>
    <row r="81226" spans="1:2" ht="13.5" x14ac:dyDescent="0.35">
      <c r="A81226">
        <v>10082592</v>
      </c>
      <c r="B81226" t="s">
        <v>75182</v>
      </c>
    </row>
    <row r="81227" spans="1:2" ht="13.5" x14ac:dyDescent="0.35">
      <c r="A81227">
        <v>10082593</v>
      </c>
      <c r="B81227" t="s">
        <v>75183</v>
      </c>
    </row>
    <row r="81228" spans="1:2" ht="13.5" x14ac:dyDescent="0.35">
      <c r="A81228">
        <v>10082594</v>
      </c>
      <c r="B81228" t="s">
        <v>75184</v>
      </c>
    </row>
    <row r="81229" spans="1:2" ht="13.5" x14ac:dyDescent="0.35">
      <c r="A81229">
        <v>10082595</v>
      </c>
      <c r="B81229" t="s">
        <v>75185</v>
      </c>
    </row>
    <row r="81230" spans="1:2" ht="13.5" x14ac:dyDescent="0.35">
      <c r="A81230">
        <v>10082596</v>
      </c>
      <c r="B81230" t="s">
        <v>73463</v>
      </c>
    </row>
    <row r="81231" spans="1:2" ht="13.5" x14ac:dyDescent="0.35">
      <c r="A81231">
        <v>10082597</v>
      </c>
      <c r="B81231" t="s">
        <v>75186</v>
      </c>
    </row>
    <row r="81232" spans="1:2" ht="13.5" x14ac:dyDescent="0.35">
      <c r="A81232">
        <v>10082598</v>
      </c>
      <c r="B81232" t="s">
        <v>75187</v>
      </c>
    </row>
    <row r="81233" spans="1:2" ht="13.5" x14ac:dyDescent="0.35">
      <c r="A81233">
        <v>10082599</v>
      </c>
      <c r="B81233" t="s">
        <v>75188</v>
      </c>
    </row>
    <row r="81234" spans="1:2" ht="13.5" x14ac:dyDescent="0.35">
      <c r="A81234">
        <v>10082600</v>
      </c>
      <c r="B81234" t="s">
        <v>75189</v>
      </c>
    </row>
    <row r="81235" spans="1:2" ht="13.5" x14ac:dyDescent="0.35">
      <c r="A81235">
        <v>10082601</v>
      </c>
      <c r="B81235" t="s">
        <v>75190</v>
      </c>
    </row>
    <row r="81236" spans="1:2" ht="13.5" x14ac:dyDescent="0.35">
      <c r="A81236">
        <v>10082602</v>
      </c>
      <c r="B81236" t="s">
        <v>75191</v>
      </c>
    </row>
    <row r="81237" spans="1:2" ht="13.5" x14ac:dyDescent="0.35">
      <c r="A81237">
        <v>10082603</v>
      </c>
      <c r="B81237" t="s">
        <v>75192</v>
      </c>
    </row>
    <row r="81238" spans="1:2" ht="13.5" x14ac:dyDescent="0.35">
      <c r="A81238">
        <v>10082604</v>
      </c>
      <c r="B81238" t="s">
        <v>75193</v>
      </c>
    </row>
    <row r="81239" spans="1:2" ht="13.5" x14ac:dyDescent="0.35">
      <c r="A81239">
        <v>10082605</v>
      </c>
      <c r="B81239" t="s">
        <v>75194</v>
      </c>
    </row>
    <row r="81240" spans="1:2" ht="13.5" x14ac:dyDescent="0.35">
      <c r="A81240">
        <v>10082606</v>
      </c>
      <c r="B81240" t="s">
        <v>75195</v>
      </c>
    </row>
    <row r="81241" spans="1:2" ht="13.5" x14ac:dyDescent="0.35">
      <c r="A81241">
        <v>10082607</v>
      </c>
      <c r="B81241" t="s">
        <v>75196</v>
      </c>
    </row>
    <row r="81242" spans="1:2" ht="13.5" x14ac:dyDescent="0.35">
      <c r="A81242">
        <v>10082608</v>
      </c>
      <c r="B81242" t="s">
        <v>75197</v>
      </c>
    </row>
    <row r="81243" spans="1:2" ht="13.5" x14ac:dyDescent="0.35">
      <c r="A81243">
        <v>10082609</v>
      </c>
      <c r="B81243" t="s">
        <v>75198</v>
      </c>
    </row>
    <row r="81244" spans="1:2" ht="13.5" x14ac:dyDescent="0.35">
      <c r="A81244">
        <v>10082610</v>
      </c>
      <c r="B81244" t="s">
        <v>75199</v>
      </c>
    </row>
    <row r="81245" spans="1:2" ht="13.5" x14ac:dyDescent="0.35">
      <c r="A81245">
        <v>10082611</v>
      </c>
      <c r="B81245" t="s">
        <v>75200</v>
      </c>
    </row>
    <row r="81246" spans="1:2" ht="13.5" x14ac:dyDescent="0.35">
      <c r="A81246">
        <v>10082612</v>
      </c>
      <c r="B81246" t="s">
        <v>75201</v>
      </c>
    </row>
    <row r="81247" spans="1:2" ht="13.5" x14ac:dyDescent="0.35">
      <c r="A81247">
        <v>10082613</v>
      </c>
      <c r="B81247" t="s">
        <v>75202</v>
      </c>
    </row>
    <row r="81248" spans="1:2" ht="13.5" x14ac:dyDescent="0.35">
      <c r="A81248">
        <v>10082614</v>
      </c>
      <c r="B81248" t="s">
        <v>75203</v>
      </c>
    </row>
    <row r="81249" spans="1:2" ht="13.5" x14ac:dyDescent="0.35">
      <c r="A81249">
        <v>10082615</v>
      </c>
      <c r="B81249" t="s">
        <v>75204</v>
      </c>
    </row>
    <row r="81250" spans="1:2" ht="13.5" x14ac:dyDescent="0.35">
      <c r="A81250">
        <v>10082616</v>
      </c>
      <c r="B81250" t="s">
        <v>75205</v>
      </c>
    </row>
    <row r="81251" spans="1:2" ht="13.5" x14ac:dyDescent="0.35">
      <c r="A81251">
        <v>10082617</v>
      </c>
      <c r="B81251" t="s">
        <v>75206</v>
      </c>
    </row>
    <row r="81252" spans="1:2" ht="13.5" x14ac:dyDescent="0.35">
      <c r="A81252">
        <v>10082618</v>
      </c>
      <c r="B81252" t="s">
        <v>75207</v>
      </c>
    </row>
    <row r="81253" spans="1:2" ht="13.5" x14ac:dyDescent="0.35">
      <c r="A81253">
        <v>10082619</v>
      </c>
      <c r="B81253" t="s">
        <v>75208</v>
      </c>
    </row>
    <row r="81254" spans="1:2" ht="13.5" x14ac:dyDescent="0.35">
      <c r="A81254">
        <v>10082620</v>
      </c>
      <c r="B81254" t="s">
        <v>75209</v>
      </c>
    </row>
    <row r="81255" spans="1:2" ht="13.5" x14ac:dyDescent="0.35">
      <c r="A81255">
        <v>10082621</v>
      </c>
      <c r="B81255" t="s">
        <v>75210</v>
      </c>
    </row>
    <row r="81256" spans="1:2" ht="13.5" x14ac:dyDescent="0.35">
      <c r="A81256">
        <v>10082622</v>
      </c>
      <c r="B81256" t="s">
        <v>75211</v>
      </c>
    </row>
    <row r="81257" spans="1:2" ht="13.5" x14ac:dyDescent="0.35">
      <c r="A81257">
        <v>10082623</v>
      </c>
      <c r="B81257" t="s">
        <v>75212</v>
      </c>
    </row>
    <row r="81258" spans="1:2" ht="13.5" x14ac:dyDescent="0.35">
      <c r="A81258">
        <v>10082624</v>
      </c>
      <c r="B81258" t="s">
        <v>35628</v>
      </c>
    </row>
    <row r="81259" spans="1:2" ht="13.5" x14ac:dyDescent="0.35">
      <c r="A81259">
        <v>10082625</v>
      </c>
      <c r="B81259" t="s">
        <v>75213</v>
      </c>
    </row>
    <row r="81260" spans="1:2" ht="13.5" x14ac:dyDescent="0.35">
      <c r="A81260">
        <v>10082626</v>
      </c>
      <c r="B81260" t="s">
        <v>75214</v>
      </c>
    </row>
    <row r="81261" spans="1:2" ht="13.5" x14ac:dyDescent="0.35">
      <c r="A81261">
        <v>10082627</v>
      </c>
      <c r="B81261" t="s">
        <v>75215</v>
      </c>
    </row>
    <row r="81262" spans="1:2" ht="13.5" x14ac:dyDescent="0.35">
      <c r="A81262">
        <v>10082628</v>
      </c>
      <c r="B81262" t="s">
        <v>75198</v>
      </c>
    </row>
    <row r="81263" spans="1:2" ht="13.5" x14ac:dyDescent="0.35">
      <c r="A81263">
        <v>10082629</v>
      </c>
      <c r="B81263" t="s">
        <v>75216</v>
      </c>
    </row>
    <row r="81264" spans="1:2" ht="13.5" x14ac:dyDescent="0.35">
      <c r="A81264">
        <v>10082630</v>
      </c>
      <c r="B81264" t="s">
        <v>75217</v>
      </c>
    </row>
    <row r="81265" spans="1:2" ht="13.5" x14ac:dyDescent="0.35">
      <c r="A81265">
        <v>10082631</v>
      </c>
      <c r="B81265" t="s">
        <v>75218</v>
      </c>
    </row>
    <row r="81266" spans="1:2" ht="13.5" x14ac:dyDescent="0.35">
      <c r="A81266">
        <v>10082632</v>
      </c>
      <c r="B81266" t="s">
        <v>75219</v>
      </c>
    </row>
    <row r="81267" spans="1:2" ht="13.5" x14ac:dyDescent="0.35">
      <c r="A81267">
        <v>10082633</v>
      </c>
      <c r="B81267" t="s">
        <v>75220</v>
      </c>
    </row>
    <row r="81268" spans="1:2" ht="13.5" x14ac:dyDescent="0.35">
      <c r="A81268">
        <v>10082634</v>
      </c>
      <c r="B81268" t="s">
        <v>75221</v>
      </c>
    </row>
    <row r="81269" spans="1:2" ht="13.5" x14ac:dyDescent="0.35">
      <c r="A81269">
        <v>10082635</v>
      </c>
      <c r="B81269" t="s">
        <v>75222</v>
      </c>
    </row>
    <row r="81270" spans="1:2" ht="13.5" x14ac:dyDescent="0.35">
      <c r="A81270">
        <v>10082636</v>
      </c>
      <c r="B81270" t="s">
        <v>75223</v>
      </c>
    </row>
    <row r="81271" spans="1:2" ht="13.5" x14ac:dyDescent="0.35">
      <c r="A81271">
        <v>10082637</v>
      </c>
      <c r="B81271" t="s">
        <v>75224</v>
      </c>
    </row>
    <row r="81272" spans="1:2" ht="13.5" x14ac:dyDescent="0.35">
      <c r="A81272">
        <v>10082638</v>
      </c>
      <c r="B81272" t="s">
        <v>75225</v>
      </c>
    </row>
    <row r="81273" spans="1:2" ht="13.5" x14ac:dyDescent="0.35">
      <c r="A81273">
        <v>10082639</v>
      </c>
      <c r="B81273" t="s">
        <v>75226</v>
      </c>
    </row>
    <row r="81274" spans="1:2" ht="13.5" x14ac:dyDescent="0.35">
      <c r="A81274">
        <v>10082640</v>
      </c>
      <c r="B81274" t="s">
        <v>75227</v>
      </c>
    </row>
    <row r="81275" spans="1:2" ht="13.5" x14ac:dyDescent="0.35">
      <c r="A81275">
        <v>10082641</v>
      </c>
      <c r="B81275" t="s">
        <v>75228</v>
      </c>
    </row>
    <row r="81276" spans="1:2" ht="13.5" x14ac:dyDescent="0.35">
      <c r="A81276">
        <v>10082642</v>
      </c>
      <c r="B81276" t="s">
        <v>75229</v>
      </c>
    </row>
    <row r="81277" spans="1:2" ht="13.5" x14ac:dyDescent="0.35">
      <c r="A81277">
        <v>10082643</v>
      </c>
      <c r="B81277" t="s">
        <v>75230</v>
      </c>
    </row>
    <row r="81278" spans="1:2" ht="13.5" x14ac:dyDescent="0.35">
      <c r="A81278">
        <v>10082644</v>
      </c>
      <c r="B81278" t="s">
        <v>75231</v>
      </c>
    </row>
    <row r="81279" spans="1:2" ht="13.5" x14ac:dyDescent="0.35">
      <c r="A81279">
        <v>10082645</v>
      </c>
      <c r="B81279" t="s">
        <v>75232</v>
      </c>
    </row>
    <row r="81280" spans="1:2" ht="13.5" x14ac:dyDescent="0.35">
      <c r="A81280">
        <v>10082646</v>
      </c>
      <c r="B81280" t="s">
        <v>75233</v>
      </c>
    </row>
    <row r="81281" spans="1:2" ht="13.5" x14ac:dyDescent="0.35">
      <c r="A81281">
        <v>10082647</v>
      </c>
      <c r="B81281" t="s">
        <v>75234</v>
      </c>
    </row>
    <row r="81282" spans="1:2" ht="13.5" x14ac:dyDescent="0.35">
      <c r="A81282">
        <v>10082648</v>
      </c>
      <c r="B81282" t="s">
        <v>75235</v>
      </c>
    </row>
    <row r="81283" spans="1:2" ht="13.5" x14ac:dyDescent="0.35">
      <c r="A81283">
        <v>10082649</v>
      </c>
      <c r="B81283" t="s">
        <v>75236</v>
      </c>
    </row>
    <row r="81284" spans="1:2" ht="13.5" x14ac:dyDescent="0.35">
      <c r="A81284">
        <v>10082650</v>
      </c>
      <c r="B81284" t="s">
        <v>75237</v>
      </c>
    </row>
    <row r="81285" spans="1:2" ht="13.5" x14ac:dyDescent="0.35">
      <c r="A81285">
        <v>10082651</v>
      </c>
      <c r="B81285" t="s">
        <v>66169</v>
      </c>
    </row>
    <row r="81286" spans="1:2" ht="13.5" x14ac:dyDescent="0.35">
      <c r="A81286">
        <v>10082652</v>
      </c>
      <c r="B81286" t="s">
        <v>68096</v>
      </c>
    </row>
    <row r="81287" spans="1:2" ht="13.5" x14ac:dyDescent="0.35">
      <c r="A81287">
        <v>10082653</v>
      </c>
      <c r="B81287" t="s">
        <v>66905</v>
      </c>
    </row>
    <row r="81288" spans="1:2" ht="13.5" x14ac:dyDescent="0.35">
      <c r="A81288">
        <v>10082654</v>
      </c>
      <c r="B81288" t="s">
        <v>75238</v>
      </c>
    </row>
    <row r="81289" spans="1:2" ht="13.5" x14ac:dyDescent="0.35">
      <c r="A81289">
        <v>10082655</v>
      </c>
      <c r="B81289" t="s">
        <v>75239</v>
      </c>
    </row>
    <row r="81290" spans="1:2" ht="13.5" x14ac:dyDescent="0.35">
      <c r="A81290">
        <v>10082656</v>
      </c>
      <c r="B81290" t="s">
        <v>65695</v>
      </c>
    </row>
    <row r="81291" spans="1:2" ht="13.5" x14ac:dyDescent="0.35">
      <c r="A81291">
        <v>10082657</v>
      </c>
      <c r="B81291" t="s">
        <v>45050</v>
      </c>
    </row>
    <row r="81292" spans="1:2" ht="13.5" x14ac:dyDescent="0.35">
      <c r="A81292">
        <v>10082658</v>
      </c>
      <c r="B81292" t="s">
        <v>48264</v>
      </c>
    </row>
    <row r="81293" spans="1:2" ht="13.5" x14ac:dyDescent="0.35">
      <c r="A81293">
        <v>10082659</v>
      </c>
      <c r="B81293" t="s">
        <v>73396</v>
      </c>
    </row>
    <row r="81294" spans="1:2" ht="13.5" x14ac:dyDescent="0.35">
      <c r="A81294">
        <v>10082660</v>
      </c>
      <c r="B81294" t="s">
        <v>70941</v>
      </c>
    </row>
    <row r="81295" spans="1:2" ht="13.5" x14ac:dyDescent="0.35">
      <c r="A81295">
        <v>10082661</v>
      </c>
      <c r="B81295" t="s">
        <v>75240</v>
      </c>
    </row>
    <row r="81296" spans="1:2" ht="13.5" x14ac:dyDescent="0.35">
      <c r="A81296">
        <v>10082662</v>
      </c>
      <c r="B81296" t="s">
        <v>75241</v>
      </c>
    </row>
    <row r="81297" spans="1:2" ht="13.5" x14ac:dyDescent="0.35">
      <c r="A81297">
        <v>10082663</v>
      </c>
      <c r="B81297" t="s">
        <v>14598</v>
      </c>
    </row>
    <row r="81298" spans="1:2" ht="13.5" x14ac:dyDescent="0.35">
      <c r="A81298">
        <v>10082664</v>
      </c>
      <c r="B81298" t="s">
        <v>68678</v>
      </c>
    </row>
    <row r="81299" spans="1:2" ht="13.5" x14ac:dyDescent="0.35">
      <c r="A81299">
        <v>10082665</v>
      </c>
      <c r="B81299" t="s">
        <v>65185</v>
      </c>
    </row>
    <row r="81300" spans="1:2" ht="13.5" x14ac:dyDescent="0.35">
      <c r="A81300">
        <v>10082666</v>
      </c>
      <c r="B81300" t="s">
        <v>65180</v>
      </c>
    </row>
    <row r="81301" spans="1:2" ht="13.5" x14ac:dyDescent="0.35">
      <c r="A81301">
        <v>10082667</v>
      </c>
      <c r="B81301" t="s">
        <v>41261</v>
      </c>
    </row>
    <row r="81302" spans="1:2" ht="13.5" x14ac:dyDescent="0.35">
      <c r="A81302">
        <v>10082668</v>
      </c>
      <c r="B81302" t="s">
        <v>63899</v>
      </c>
    </row>
    <row r="81303" spans="1:2" ht="13.5" x14ac:dyDescent="0.35">
      <c r="A81303">
        <v>10082669</v>
      </c>
      <c r="B81303" t="s">
        <v>70944</v>
      </c>
    </row>
    <row r="81304" spans="1:2" ht="13.5" x14ac:dyDescent="0.35">
      <c r="A81304">
        <v>10082670</v>
      </c>
      <c r="B81304" t="s">
        <v>71284</v>
      </c>
    </row>
    <row r="81305" spans="1:2" ht="13.5" x14ac:dyDescent="0.35">
      <c r="A81305">
        <v>10082671</v>
      </c>
      <c r="B81305" t="s">
        <v>75242</v>
      </c>
    </row>
    <row r="81306" spans="1:2" ht="13.5" x14ac:dyDescent="0.35">
      <c r="A81306">
        <v>10082672</v>
      </c>
      <c r="B81306" t="s">
        <v>75243</v>
      </c>
    </row>
    <row r="81307" spans="1:2" ht="13.5" x14ac:dyDescent="0.35">
      <c r="A81307">
        <v>10082673</v>
      </c>
      <c r="B81307" t="s">
        <v>75244</v>
      </c>
    </row>
    <row r="81308" spans="1:2" ht="13.5" x14ac:dyDescent="0.35">
      <c r="A81308">
        <v>10082674</v>
      </c>
      <c r="B81308" t="s">
        <v>75245</v>
      </c>
    </row>
    <row r="81309" spans="1:2" ht="13.5" x14ac:dyDescent="0.35">
      <c r="A81309">
        <v>10082675</v>
      </c>
      <c r="B81309" t="s">
        <v>75246</v>
      </c>
    </row>
    <row r="81310" spans="1:2" ht="13.5" x14ac:dyDescent="0.35">
      <c r="A81310">
        <v>10082676</v>
      </c>
      <c r="B81310" t="s">
        <v>75247</v>
      </c>
    </row>
    <row r="81311" spans="1:2" ht="13.5" x14ac:dyDescent="0.35">
      <c r="A81311">
        <v>10082677</v>
      </c>
      <c r="B81311" t="s">
        <v>75248</v>
      </c>
    </row>
    <row r="81312" spans="1:2" ht="13.5" x14ac:dyDescent="0.35">
      <c r="A81312">
        <v>10082678</v>
      </c>
      <c r="B81312" t="s">
        <v>75249</v>
      </c>
    </row>
    <row r="81313" spans="1:2" ht="13.5" x14ac:dyDescent="0.35">
      <c r="A81313">
        <v>10082679</v>
      </c>
      <c r="B81313" t="s">
        <v>48469</v>
      </c>
    </row>
    <row r="81314" spans="1:2" ht="13.5" x14ac:dyDescent="0.35">
      <c r="A81314">
        <v>10082680</v>
      </c>
      <c r="B81314" t="s">
        <v>75250</v>
      </c>
    </row>
    <row r="81315" spans="1:2" ht="13.5" x14ac:dyDescent="0.35">
      <c r="A81315">
        <v>10082681</v>
      </c>
      <c r="B81315" t="s">
        <v>75251</v>
      </c>
    </row>
    <row r="81316" spans="1:2" ht="13.5" x14ac:dyDescent="0.35">
      <c r="A81316">
        <v>10082682</v>
      </c>
      <c r="B81316" t="s">
        <v>59900</v>
      </c>
    </row>
    <row r="81317" spans="1:2" ht="13.5" x14ac:dyDescent="0.35">
      <c r="A81317">
        <v>10082683</v>
      </c>
      <c r="B81317" t="s">
        <v>75252</v>
      </c>
    </row>
    <row r="81318" spans="1:2" ht="13.5" x14ac:dyDescent="0.35">
      <c r="A81318">
        <v>10082684</v>
      </c>
      <c r="B81318" t="s">
        <v>75253</v>
      </c>
    </row>
    <row r="81319" spans="1:2" ht="13.5" x14ac:dyDescent="0.35">
      <c r="A81319">
        <v>10082685</v>
      </c>
      <c r="B81319" t="s">
        <v>75254</v>
      </c>
    </row>
    <row r="81320" spans="1:2" ht="13.5" x14ac:dyDescent="0.35">
      <c r="A81320">
        <v>10082686</v>
      </c>
      <c r="B81320" t="s">
        <v>75255</v>
      </c>
    </row>
    <row r="81321" spans="1:2" ht="13.5" x14ac:dyDescent="0.35">
      <c r="A81321">
        <v>10082687</v>
      </c>
      <c r="B81321" t="s">
        <v>75256</v>
      </c>
    </row>
    <row r="81322" spans="1:2" ht="13.5" x14ac:dyDescent="0.35">
      <c r="A81322">
        <v>10082688</v>
      </c>
      <c r="B81322" t="s">
        <v>75257</v>
      </c>
    </row>
    <row r="81323" spans="1:2" ht="13.5" x14ac:dyDescent="0.35">
      <c r="A81323">
        <v>10082689</v>
      </c>
      <c r="B81323" t="s">
        <v>75258</v>
      </c>
    </row>
    <row r="81324" spans="1:2" ht="13.5" x14ac:dyDescent="0.35">
      <c r="A81324">
        <v>10082690</v>
      </c>
      <c r="B81324" t="s">
        <v>75259</v>
      </c>
    </row>
    <row r="81325" spans="1:2" ht="13.5" x14ac:dyDescent="0.35">
      <c r="A81325">
        <v>10082691</v>
      </c>
      <c r="B81325" t="s">
        <v>75260</v>
      </c>
    </row>
    <row r="81326" spans="1:2" ht="13.5" x14ac:dyDescent="0.35">
      <c r="A81326">
        <v>10082692</v>
      </c>
      <c r="B81326" t="s">
        <v>75261</v>
      </c>
    </row>
    <row r="81327" spans="1:2" ht="13.5" x14ac:dyDescent="0.35">
      <c r="A81327">
        <v>10082693</v>
      </c>
      <c r="B81327" t="s">
        <v>75262</v>
      </c>
    </row>
    <row r="81328" spans="1:2" ht="13.5" x14ac:dyDescent="0.35">
      <c r="A81328">
        <v>10082694</v>
      </c>
      <c r="B81328" t="s">
        <v>75263</v>
      </c>
    </row>
    <row r="81329" spans="1:2" ht="13.5" x14ac:dyDescent="0.35">
      <c r="A81329">
        <v>10082695</v>
      </c>
      <c r="B81329" t="s">
        <v>75264</v>
      </c>
    </row>
    <row r="81330" spans="1:2" ht="13.5" x14ac:dyDescent="0.35">
      <c r="A81330">
        <v>10082696</v>
      </c>
      <c r="B81330" t="s">
        <v>75265</v>
      </c>
    </row>
    <row r="81331" spans="1:2" ht="13.5" x14ac:dyDescent="0.35">
      <c r="A81331">
        <v>10082697</v>
      </c>
      <c r="B81331" t="s">
        <v>75266</v>
      </c>
    </row>
    <row r="81332" spans="1:2" ht="13.5" x14ac:dyDescent="0.35">
      <c r="A81332">
        <v>10082698</v>
      </c>
      <c r="B81332" t="s">
        <v>75267</v>
      </c>
    </row>
    <row r="81333" spans="1:2" ht="13.5" x14ac:dyDescent="0.35">
      <c r="A81333">
        <v>10082699</v>
      </c>
      <c r="B81333" t="s">
        <v>75268</v>
      </c>
    </row>
    <row r="81334" spans="1:2" ht="13.5" x14ac:dyDescent="0.35">
      <c r="A81334">
        <v>10082700</v>
      </c>
      <c r="B81334" t="s">
        <v>75269</v>
      </c>
    </row>
    <row r="81335" spans="1:2" ht="13.5" x14ac:dyDescent="0.35">
      <c r="A81335">
        <v>10082701</v>
      </c>
      <c r="B81335" t="s">
        <v>75270</v>
      </c>
    </row>
    <row r="81336" spans="1:2" ht="13.5" x14ac:dyDescent="0.35">
      <c r="A81336">
        <v>10082702</v>
      </c>
      <c r="B81336" t="s">
        <v>75271</v>
      </c>
    </row>
    <row r="81337" spans="1:2" ht="13.5" x14ac:dyDescent="0.35">
      <c r="A81337">
        <v>10082703</v>
      </c>
      <c r="B81337" t="s">
        <v>75272</v>
      </c>
    </row>
    <row r="81338" spans="1:2" ht="13.5" x14ac:dyDescent="0.35">
      <c r="A81338">
        <v>10082704</v>
      </c>
      <c r="B81338" t="s">
        <v>75273</v>
      </c>
    </row>
    <row r="81339" spans="1:2" ht="13.5" x14ac:dyDescent="0.35">
      <c r="A81339">
        <v>10082705</v>
      </c>
      <c r="B81339" t="s">
        <v>75274</v>
      </c>
    </row>
    <row r="81340" spans="1:2" ht="13.5" x14ac:dyDescent="0.35">
      <c r="A81340">
        <v>10082706</v>
      </c>
      <c r="B81340" t="s">
        <v>75275</v>
      </c>
    </row>
    <row r="81341" spans="1:2" ht="13.5" x14ac:dyDescent="0.35">
      <c r="A81341">
        <v>10082707</v>
      </c>
      <c r="B81341" t="s">
        <v>64666</v>
      </c>
    </row>
    <row r="81342" spans="1:2" ht="13.5" x14ac:dyDescent="0.35">
      <c r="A81342">
        <v>10082708</v>
      </c>
      <c r="B81342" t="s">
        <v>75276</v>
      </c>
    </row>
    <row r="81343" spans="1:2" ht="13.5" x14ac:dyDescent="0.35">
      <c r="A81343">
        <v>10082709</v>
      </c>
      <c r="B81343" t="s">
        <v>75277</v>
      </c>
    </row>
    <row r="81344" spans="1:2" ht="13.5" x14ac:dyDescent="0.35">
      <c r="A81344">
        <v>10082710</v>
      </c>
      <c r="B81344" t="s">
        <v>75278</v>
      </c>
    </row>
    <row r="81345" spans="1:2" ht="13.5" x14ac:dyDescent="0.35">
      <c r="A81345">
        <v>10082711</v>
      </c>
      <c r="B81345" t="s">
        <v>75279</v>
      </c>
    </row>
    <row r="81346" spans="1:2" ht="13.5" x14ac:dyDescent="0.35">
      <c r="A81346">
        <v>10082712</v>
      </c>
      <c r="B81346" t="s">
        <v>75280</v>
      </c>
    </row>
    <row r="81347" spans="1:2" ht="13.5" x14ac:dyDescent="0.35">
      <c r="A81347">
        <v>10082713</v>
      </c>
      <c r="B81347" t="s">
        <v>75281</v>
      </c>
    </row>
    <row r="81348" spans="1:2" ht="13.5" x14ac:dyDescent="0.35">
      <c r="A81348">
        <v>10082714</v>
      </c>
      <c r="B81348" t="s">
        <v>75282</v>
      </c>
    </row>
    <row r="81349" spans="1:2" ht="13.5" x14ac:dyDescent="0.35">
      <c r="A81349">
        <v>10082715</v>
      </c>
      <c r="B81349" t="s">
        <v>75283</v>
      </c>
    </row>
    <row r="81350" spans="1:2" ht="13.5" x14ac:dyDescent="0.35">
      <c r="A81350">
        <v>10082716</v>
      </c>
      <c r="B81350" t="s">
        <v>75284</v>
      </c>
    </row>
    <row r="81351" spans="1:2" ht="13.5" x14ac:dyDescent="0.35">
      <c r="A81351">
        <v>10082717</v>
      </c>
      <c r="B81351" t="s">
        <v>75285</v>
      </c>
    </row>
    <row r="81352" spans="1:2" ht="13.5" x14ac:dyDescent="0.35">
      <c r="A81352">
        <v>10082718</v>
      </c>
      <c r="B81352" t="s">
        <v>75286</v>
      </c>
    </row>
    <row r="81353" spans="1:2" ht="13.5" x14ac:dyDescent="0.35">
      <c r="A81353">
        <v>10082719</v>
      </c>
      <c r="B81353" t="s">
        <v>75287</v>
      </c>
    </row>
    <row r="81354" spans="1:2" ht="13.5" x14ac:dyDescent="0.35">
      <c r="A81354">
        <v>10082720</v>
      </c>
      <c r="B81354" t="s">
        <v>75288</v>
      </c>
    </row>
    <row r="81355" spans="1:2" ht="13.5" x14ac:dyDescent="0.35">
      <c r="A81355">
        <v>10082721</v>
      </c>
      <c r="B81355" t="s">
        <v>75289</v>
      </c>
    </row>
    <row r="81356" spans="1:2" ht="13.5" x14ac:dyDescent="0.35">
      <c r="A81356">
        <v>10082722</v>
      </c>
      <c r="B81356" t="s">
        <v>75290</v>
      </c>
    </row>
    <row r="81357" spans="1:2" ht="13.5" x14ac:dyDescent="0.35">
      <c r="A81357">
        <v>10082723</v>
      </c>
      <c r="B81357" t="s">
        <v>75291</v>
      </c>
    </row>
    <row r="81358" spans="1:2" ht="13.5" x14ac:dyDescent="0.35">
      <c r="A81358">
        <v>10082724</v>
      </c>
      <c r="B81358" t="s">
        <v>75292</v>
      </c>
    </row>
    <row r="81359" spans="1:2" ht="13.5" x14ac:dyDescent="0.35">
      <c r="A81359">
        <v>10082725</v>
      </c>
      <c r="B81359" t="s">
        <v>75293</v>
      </c>
    </row>
    <row r="81360" spans="1:2" ht="13.5" x14ac:dyDescent="0.35">
      <c r="A81360">
        <v>10082726</v>
      </c>
      <c r="B81360" t="s">
        <v>24734</v>
      </c>
    </row>
    <row r="81361" spans="1:2" ht="13.5" x14ac:dyDescent="0.35">
      <c r="A81361">
        <v>10082727</v>
      </c>
      <c r="B81361" t="s">
        <v>75294</v>
      </c>
    </row>
    <row r="81362" spans="1:2" ht="13.5" x14ac:dyDescent="0.35">
      <c r="A81362">
        <v>10082728</v>
      </c>
      <c r="B81362" t="s">
        <v>75295</v>
      </c>
    </row>
    <row r="81363" spans="1:2" ht="13.5" x14ac:dyDescent="0.35">
      <c r="A81363">
        <v>10082729</v>
      </c>
      <c r="B81363" t="s">
        <v>75296</v>
      </c>
    </row>
    <row r="81364" spans="1:2" ht="13.5" x14ac:dyDescent="0.35">
      <c r="A81364">
        <v>10082730</v>
      </c>
      <c r="B81364" t="s">
        <v>75297</v>
      </c>
    </row>
    <row r="81365" spans="1:2" ht="13.5" x14ac:dyDescent="0.35">
      <c r="A81365">
        <v>10082731</v>
      </c>
      <c r="B81365" t="s">
        <v>75298</v>
      </c>
    </row>
    <row r="81366" spans="1:2" ht="13.5" x14ac:dyDescent="0.35">
      <c r="A81366">
        <v>10082732</v>
      </c>
      <c r="B81366" t="s">
        <v>75299</v>
      </c>
    </row>
    <row r="81367" spans="1:2" ht="13.5" x14ac:dyDescent="0.35">
      <c r="A81367">
        <v>10082733</v>
      </c>
      <c r="B81367" t="s">
        <v>75300</v>
      </c>
    </row>
    <row r="81368" spans="1:2" ht="13.5" x14ac:dyDescent="0.35">
      <c r="A81368">
        <v>10082734</v>
      </c>
      <c r="B81368" t="s">
        <v>32142</v>
      </c>
    </row>
    <row r="81369" spans="1:2" ht="13.5" x14ac:dyDescent="0.35">
      <c r="A81369">
        <v>10082735</v>
      </c>
      <c r="B81369" t="s">
        <v>75301</v>
      </c>
    </row>
    <row r="81370" spans="1:2" ht="13.5" x14ac:dyDescent="0.35">
      <c r="A81370">
        <v>10082736</v>
      </c>
      <c r="B81370" t="s">
        <v>75302</v>
      </c>
    </row>
    <row r="81371" spans="1:2" ht="13.5" x14ac:dyDescent="0.35">
      <c r="A81371">
        <v>10082737</v>
      </c>
      <c r="B81371" t="s">
        <v>75303</v>
      </c>
    </row>
    <row r="81372" spans="1:2" ht="13.5" x14ac:dyDescent="0.35">
      <c r="A81372">
        <v>10082738</v>
      </c>
      <c r="B81372" t="s">
        <v>75304</v>
      </c>
    </row>
    <row r="81373" spans="1:2" ht="13.5" x14ac:dyDescent="0.35">
      <c r="A81373">
        <v>10082739</v>
      </c>
      <c r="B81373" t="s">
        <v>75305</v>
      </c>
    </row>
    <row r="81374" spans="1:2" ht="13.5" x14ac:dyDescent="0.35">
      <c r="A81374">
        <v>10082740</v>
      </c>
      <c r="B81374" t="s">
        <v>75306</v>
      </c>
    </row>
    <row r="81375" spans="1:2" ht="13.5" x14ac:dyDescent="0.35">
      <c r="A81375">
        <v>10082741</v>
      </c>
      <c r="B81375" t="s">
        <v>75307</v>
      </c>
    </row>
    <row r="81376" spans="1:2" ht="13.5" x14ac:dyDescent="0.35">
      <c r="A81376">
        <v>10082742</v>
      </c>
      <c r="B81376" t="s">
        <v>75308</v>
      </c>
    </row>
    <row r="81377" spans="1:2" ht="13.5" x14ac:dyDescent="0.35">
      <c r="A81377">
        <v>10082743</v>
      </c>
      <c r="B81377" t="s">
        <v>75309</v>
      </c>
    </row>
    <row r="81378" spans="1:2" ht="13.5" x14ac:dyDescent="0.35">
      <c r="A81378">
        <v>10082744</v>
      </c>
      <c r="B81378" t="s">
        <v>75310</v>
      </c>
    </row>
    <row r="81379" spans="1:2" ht="13.5" x14ac:dyDescent="0.35">
      <c r="A81379">
        <v>10082745</v>
      </c>
      <c r="B81379" t="s">
        <v>75311</v>
      </c>
    </row>
    <row r="81380" spans="1:2" ht="13.5" x14ac:dyDescent="0.35">
      <c r="A81380">
        <v>10082746</v>
      </c>
      <c r="B81380" t="s">
        <v>75312</v>
      </c>
    </row>
    <row r="81381" spans="1:2" ht="13.5" x14ac:dyDescent="0.35">
      <c r="A81381">
        <v>10082747</v>
      </c>
      <c r="B81381" t="s">
        <v>75313</v>
      </c>
    </row>
    <row r="81382" spans="1:2" ht="13.5" x14ac:dyDescent="0.35">
      <c r="A81382">
        <v>10082748</v>
      </c>
      <c r="B81382" t="s">
        <v>75314</v>
      </c>
    </row>
    <row r="81383" spans="1:2" ht="13.5" x14ac:dyDescent="0.35">
      <c r="A81383">
        <v>10082749</v>
      </c>
      <c r="B81383" t="s">
        <v>75315</v>
      </c>
    </row>
    <row r="81384" spans="1:2" ht="13.5" x14ac:dyDescent="0.35">
      <c r="A81384">
        <v>10082750</v>
      </c>
      <c r="B81384" t="s">
        <v>75316</v>
      </c>
    </row>
    <row r="81385" spans="1:2" ht="13.5" x14ac:dyDescent="0.35">
      <c r="A81385">
        <v>10082751</v>
      </c>
      <c r="B81385" t="s">
        <v>75317</v>
      </c>
    </row>
    <row r="81386" spans="1:2" ht="13.5" x14ac:dyDescent="0.35">
      <c r="A81386">
        <v>10082752</v>
      </c>
      <c r="B81386" t="s">
        <v>75318</v>
      </c>
    </row>
    <row r="81387" spans="1:2" ht="13.5" x14ac:dyDescent="0.35">
      <c r="A81387">
        <v>10082753</v>
      </c>
      <c r="B81387" t="s">
        <v>75319</v>
      </c>
    </row>
    <row r="81388" spans="1:2" ht="13.5" x14ac:dyDescent="0.35">
      <c r="A81388">
        <v>10082754</v>
      </c>
      <c r="B81388" t="s">
        <v>75320</v>
      </c>
    </row>
    <row r="81389" spans="1:2" ht="13.5" x14ac:dyDescent="0.35">
      <c r="A81389">
        <v>10082755</v>
      </c>
      <c r="B81389" t="s">
        <v>75321</v>
      </c>
    </row>
    <row r="81390" spans="1:2" ht="13.5" x14ac:dyDescent="0.35">
      <c r="A81390">
        <v>10082756</v>
      </c>
      <c r="B81390" t="s">
        <v>75322</v>
      </c>
    </row>
    <row r="81391" spans="1:2" ht="13.5" x14ac:dyDescent="0.35">
      <c r="A81391">
        <v>10082757</v>
      </c>
      <c r="B81391" t="s">
        <v>75323</v>
      </c>
    </row>
    <row r="81392" spans="1:2" ht="13.5" x14ac:dyDescent="0.35">
      <c r="A81392">
        <v>10082758</v>
      </c>
      <c r="B81392" t="s">
        <v>75324</v>
      </c>
    </row>
    <row r="81393" spans="1:2" ht="13.5" x14ac:dyDescent="0.35">
      <c r="A81393">
        <v>10082759</v>
      </c>
      <c r="B81393" t="s">
        <v>75325</v>
      </c>
    </row>
    <row r="81394" spans="1:2" ht="13.5" x14ac:dyDescent="0.35">
      <c r="A81394">
        <v>10082760</v>
      </c>
      <c r="B81394" t="s">
        <v>62241</v>
      </c>
    </row>
    <row r="81395" spans="1:2" ht="13.5" x14ac:dyDescent="0.35">
      <c r="A81395">
        <v>10082761</v>
      </c>
      <c r="B81395" t="s">
        <v>75326</v>
      </c>
    </row>
    <row r="81396" spans="1:2" ht="13.5" x14ac:dyDescent="0.35">
      <c r="A81396">
        <v>10082762</v>
      </c>
      <c r="B81396" t="s">
        <v>75327</v>
      </c>
    </row>
    <row r="81397" spans="1:2" ht="13.5" x14ac:dyDescent="0.35">
      <c r="A81397">
        <v>10082763</v>
      </c>
      <c r="B81397" t="s">
        <v>75328</v>
      </c>
    </row>
    <row r="81398" spans="1:2" ht="13.5" x14ac:dyDescent="0.35">
      <c r="A81398">
        <v>10082764</v>
      </c>
      <c r="B81398" t="s">
        <v>75329</v>
      </c>
    </row>
    <row r="81399" spans="1:2" ht="13.5" x14ac:dyDescent="0.35">
      <c r="A81399">
        <v>10082765</v>
      </c>
      <c r="B81399" t="s">
        <v>75330</v>
      </c>
    </row>
    <row r="81400" spans="1:2" ht="13.5" x14ac:dyDescent="0.35">
      <c r="A81400">
        <v>10082766</v>
      </c>
      <c r="B81400" t="s">
        <v>75331</v>
      </c>
    </row>
    <row r="81401" spans="1:2" ht="13.5" x14ac:dyDescent="0.35">
      <c r="A81401">
        <v>10082767</v>
      </c>
      <c r="B81401" t="s">
        <v>75332</v>
      </c>
    </row>
    <row r="81402" spans="1:2" ht="13.5" x14ac:dyDescent="0.35">
      <c r="A81402">
        <v>10082768</v>
      </c>
      <c r="B81402" t="s">
        <v>75333</v>
      </c>
    </row>
    <row r="81403" spans="1:2" ht="13.5" x14ac:dyDescent="0.35">
      <c r="A81403">
        <v>10082769</v>
      </c>
      <c r="B81403" t="s">
        <v>75334</v>
      </c>
    </row>
    <row r="81404" spans="1:2" ht="13.5" x14ac:dyDescent="0.35">
      <c r="A81404">
        <v>10082770</v>
      </c>
      <c r="B81404" t="s">
        <v>75335</v>
      </c>
    </row>
    <row r="81405" spans="1:2" ht="13.5" x14ac:dyDescent="0.35">
      <c r="A81405">
        <v>10082771</v>
      </c>
      <c r="B81405" t="s">
        <v>75336</v>
      </c>
    </row>
    <row r="81406" spans="1:2" ht="13.5" x14ac:dyDescent="0.35">
      <c r="A81406">
        <v>10082772</v>
      </c>
      <c r="B81406" t="s">
        <v>75337</v>
      </c>
    </row>
    <row r="81407" spans="1:2" ht="13.5" x14ac:dyDescent="0.35">
      <c r="A81407">
        <v>10082773</v>
      </c>
      <c r="B81407" t="s">
        <v>75338</v>
      </c>
    </row>
    <row r="81408" spans="1:2" ht="13.5" x14ac:dyDescent="0.35">
      <c r="A81408">
        <v>10082774</v>
      </c>
      <c r="B81408" t="s">
        <v>75339</v>
      </c>
    </row>
    <row r="81409" spans="1:2" ht="13.5" x14ac:dyDescent="0.35">
      <c r="A81409">
        <v>10082775</v>
      </c>
      <c r="B81409" t="s">
        <v>75340</v>
      </c>
    </row>
    <row r="81410" spans="1:2" ht="13.5" x14ac:dyDescent="0.35">
      <c r="A81410">
        <v>10082776</v>
      </c>
      <c r="B81410" t="s">
        <v>75341</v>
      </c>
    </row>
    <row r="81411" spans="1:2" ht="13.5" x14ac:dyDescent="0.35">
      <c r="A81411">
        <v>10082777</v>
      </c>
      <c r="B81411" t="s">
        <v>75342</v>
      </c>
    </row>
    <row r="81412" spans="1:2" ht="13.5" x14ac:dyDescent="0.35">
      <c r="A81412">
        <v>10082778</v>
      </c>
      <c r="B81412" t="s">
        <v>75343</v>
      </c>
    </row>
    <row r="81413" spans="1:2" ht="13.5" x14ac:dyDescent="0.35">
      <c r="A81413">
        <v>10082779</v>
      </c>
      <c r="B81413" t="s">
        <v>75344</v>
      </c>
    </row>
    <row r="81414" spans="1:2" ht="13.5" x14ac:dyDescent="0.35">
      <c r="A81414">
        <v>10082780</v>
      </c>
      <c r="B81414" t="s">
        <v>75345</v>
      </c>
    </row>
    <row r="81415" spans="1:2" ht="13.5" x14ac:dyDescent="0.35">
      <c r="A81415">
        <v>10082781</v>
      </c>
      <c r="B81415" t="s">
        <v>75346</v>
      </c>
    </row>
    <row r="81416" spans="1:2" ht="13.5" x14ac:dyDescent="0.35">
      <c r="A81416">
        <v>10082782</v>
      </c>
      <c r="B81416" t="s">
        <v>75347</v>
      </c>
    </row>
    <row r="81417" spans="1:2" ht="13.5" x14ac:dyDescent="0.35">
      <c r="A81417">
        <v>10082783</v>
      </c>
      <c r="B81417" t="s">
        <v>75348</v>
      </c>
    </row>
    <row r="81418" spans="1:2" ht="13.5" x14ac:dyDescent="0.35">
      <c r="A81418">
        <v>10082784</v>
      </c>
      <c r="B81418" t="s">
        <v>75349</v>
      </c>
    </row>
    <row r="81419" spans="1:2" ht="13.5" x14ac:dyDescent="0.35">
      <c r="A81419">
        <v>10082785</v>
      </c>
      <c r="B81419" t="s">
        <v>75350</v>
      </c>
    </row>
    <row r="81420" spans="1:2" ht="13.5" x14ac:dyDescent="0.35">
      <c r="A81420">
        <v>10082786</v>
      </c>
      <c r="B81420" t="s">
        <v>75351</v>
      </c>
    </row>
    <row r="81421" spans="1:2" ht="13.5" x14ac:dyDescent="0.35">
      <c r="A81421">
        <v>10082787</v>
      </c>
      <c r="B81421" t="s">
        <v>75352</v>
      </c>
    </row>
    <row r="81422" spans="1:2" ht="13.5" x14ac:dyDescent="0.35">
      <c r="A81422">
        <v>10082788</v>
      </c>
      <c r="B81422" t="s">
        <v>75353</v>
      </c>
    </row>
    <row r="81423" spans="1:2" ht="13.5" x14ac:dyDescent="0.35">
      <c r="A81423">
        <v>10082789</v>
      </c>
      <c r="B81423" t="s">
        <v>75354</v>
      </c>
    </row>
    <row r="81424" spans="1:2" ht="13.5" x14ac:dyDescent="0.35">
      <c r="A81424">
        <v>10082790</v>
      </c>
      <c r="B81424" t="s">
        <v>75355</v>
      </c>
    </row>
    <row r="81425" spans="1:2" ht="13.5" x14ac:dyDescent="0.35">
      <c r="A81425">
        <v>10082791</v>
      </c>
      <c r="B81425" t="s">
        <v>75356</v>
      </c>
    </row>
    <row r="81426" spans="1:2" ht="13.5" x14ac:dyDescent="0.35">
      <c r="A81426">
        <v>10082792</v>
      </c>
      <c r="B81426" t="s">
        <v>75357</v>
      </c>
    </row>
    <row r="81427" spans="1:2" ht="13.5" x14ac:dyDescent="0.35">
      <c r="A81427">
        <v>10082793</v>
      </c>
      <c r="B81427" t="s">
        <v>75358</v>
      </c>
    </row>
    <row r="81428" spans="1:2" ht="13.5" x14ac:dyDescent="0.35">
      <c r="A81428">
        <v>10082794</v>
      </c>
      <c r="B81428" t="s">
        <v>75359</v>
      </c>
    </row>
    <row r="81429" spans="1:2" ht="13.5" x14ac:dyDescent="0.35">
      <c r="A81429">
        <v>10082795</v>
      </c>
      <c r="B81429" t="s">
        <v>75360</v>
      </c>
    </row>
    <row r="81430" spans="1:2" ht="13.5" x14ac:dyDescent="0.35">
      <c r="A81430">
        <v>10082796</v>
      </c>
      <c r="B81430" t="s">
        <v>75361</v>
      </c>
    </row>
    <row r="81431" spans="1:2" ht="13.5" x14ac:dyDescent="0.35">
      <c r="A81431">
        <v>10082797</v>
      </c>
      <c r="B81431" t="s">
        <v>75362</v>
      </c>
    </row>
    <row r="81432" spans="1:2" ht="13.5" x14ac:dyDescent="0.35">
      <c r="A81432">
        <v>10082798</v>
      </c>
      <c r="B81432" t="s">
        <v>75363</v>
      </c>
    </row>
    <row r="81433" spans="1:2" ht="13.5" x14ac:dyDescent="0.35">
      <c r="A81433">
        <v>10082799</v>
      </c>
      <c r="B81433" t="s">
        <v>75364</v>
      </c>
    </row>
    <row r="81434" spans="1:2" ht="13.5" x14ac:dyDescent="0.35">
      <c r="A81434">
        <v>10082800</v>
      </c>
      <c r="B81434" t="s">
        <v>75365</v>
      </c>
    </row>
    <row r="81435" spans="1:2" ht="13.5" x14ac:dyDescent="0.35">
      <c r="A81435">
        <v>10082801</v>
      </c>
      <c r="B81435" t="s">
        <v>75366</v>
      </c>
    </row>
    <row r="81436" spans="1:2" ht="13.5" x14ac:dyDescent="0.35">
      <c r="A81436">
        <v>10082802</v>
      </c>
      <c r="B81436" t="s">
        <v>75367</v>
      </c>
    </row>
    <row r="81437" spans="1:2" ht="13.5" x14ac:dyDescent="0.35">
      <c r="A81437">
        <v>10082803</v>
      </c>
      <c r="B81437" t="s">
        <v>75368</v>
      </c>
    </row>
    <row r="81438" spans="1:2" ht="13.5" x14ac:dyDescent="0.35">
      <c r="A81438">
        <v>10082804</v>
      </c>
      <c r="B81438" t="s">
        <v>75369</v>
      </c>
    </row>
    <row r="81439" spans="1:2" ht="13.5" x14ac:dyDescent="0.35">
      <c r="A81439">
        <v>10082805</v>
      </c>
      <c r="B81439" t="s">
        <v>75370</v>
      </c>
    </row>
    <row r="81440" spans="1:2" ht="13.5" x14ac:dyDescent="0.35">
      <c r="A81440">
        <v>10082806</v>
      </c>
      <c r="B81440" t="s">
        <v>75371</v>
      </c>
    </row>
    <row r="81441" spans="1:2" ht="13.5" x14ac:dyDescent="0.35">
      <c r="A81441">
        <v>10082807</v>
      </c>
      <c r="B81441" t="s">
        <v>75372</v>
      </c>
    </row>
    <row r="81442" spans="1:2" ht="13.5" x14ac:dyDescent="0.35">
      <c r="A81442">
        <v>10082808</v>
      </c>
      <c r="B81442" t="s">
        <v>75373</v>
      </c>
    </row>
    <row r="81443" spans="1:2" ht="13.5" x14ac:dyDescent="0.35">
      <c r="A81443">
        <v>10082809</v>
      </c>
      <c r="B81443" t="s">
        <v>75374</v>
      </c>
    </row>
    <row r="81444" spans="1:2" ht="13.5" x14ac:dyDescent="0.35">
      <c r="A81444">
        <v>10082810</v>
      </c>
      <c r="B81444" t="s">
        <v>75375</v>
      </c>
    </row>
    <row r="81445" spans="1:2" ht="13.5" x14ac:dyDescent="0.35">
      <c r="A81445">
        <v>10082811</v>
      </c>
      <c r="B81445" t="s">
        <v>75376</v>
      </c>
    </row>
    <row r="81446" spans="1:2" ht="13.5" x14ac:dyDescent="0.35">
      <c r="A81446">
        <v>10082812</v>
      </c>
      <c r="B81446" t="s">
        <v>75377</v>
      </c>
    </row>
    <row r="81447" spans="1:2" ht="13.5" x14ac:dyDescent="0.35">
      <c r="A81447">
        <v>10082813</v>
      </c>
      <c r="B81447" t="s">
        <v>75378</v>
      </c>
    </row>
    <row r="81448" spans="1:2" ht="13.5" x14ac:dyDescent="0.35">
      <c r="A81448">
        <v>10082814</v>
      </c>
      <c r="B81448" t="s">
        <v>75379</v>
      </c>
    </row>
    <row r="81449" spans="1:2" ht="13.5" x14ac:dyDescent="0.35">
      <c r="A81449">
        <v>10082815</v>
      </c>
      <c r="B81449" t="s">
        <v>75380</v>
      </c>
    </row>
    <row r="81450" spans="1:2" ht="13.5" x14ac:dyDescent="0.35">
      <c r="A81450">
        <v>10082816</v>
      </c>
      <c r="B81450" t="s">
        <v>75381</v>
      </c>
    </row>
    <row r="81451" spans="1:2" ht="13.5" x14ac:dyDescent="0.35">
      <c r="A81451">
        <v>10082817</v>
      </c>
      <c r="B81451" t="s">
        <v>75382</v>
      </c>
    </row>
    <row r="81452" spans="1:2" ht="13.5" x14ac:dyDescent="0.35">
      <c r="A81452">
        <v>10082818</v>
      </c>
      <c r="B81452" t="s">
        <v>75383</v>
      </c>
    </row>
    <row r="81453" spans="1:2" ht="13.5" x14ac:dyDescent="0.35">
      <c r="A81453">
        <v>10082819</v>
      </c>
      <c r="B81453" t="s">
        <v>75384</v>
      </c>
    </row>
    <row r="81454" spans="1:2" ht="13.5" x14ac:dyDescent="0.35">
      <c r="A81454">
        <v>10082820</v>
      </c>
      <c r="B81454" t="s">
        <v>75385</v>
      </c>
    </row>
    <row r="81455" spans="1:2" ht="13.5" x14ac:dyDescent="0.35">
      <c r="A81455">
        <v>10082821</v>
      </c>
      <c r="B81455" t="s">
        <v>75386</v>
      </c>
    </row>
    <row r="81456" spans="1:2" ht="13.5" x14ac:dyDescent="0.35">
      <c r="A81456">
        <v>10082822</v>
      </c>
      <c r="B81456" t="s">
        <v>75387</v>
      </c>
    </row>
    <row r="81457" spans="1:2" ht="13.5" x14ac:dyDescent="0.35">
      <c r="A81457">
        <v>10082823</v>
      </c>
      <c r="B81457" t="s">
        <v>75388</v>
      </c>
    </row>
    <row r="81458" spans="1:2" ht="13.5" x14ac:dyDescent="0.35">
      <c r="A81458">
        <v>10082824</v>
      </c>
      <c r="B81458" t="s">
        <v>75389</v>
      </c>
    </row>
    <row r="81459" spans="1:2" ht="13.5" x14ac:dyDescent="0.35">
      <c r="A81459">
        <v>10082825</v>
      </c>
      <c r="B81459" t="s">
        <v>75390</v>
      </c>
    </row>
    <row r="81460" spans="1:2" ht="13.5" x14ac:dyDescent="0.35">
      <c r="A81460">
        <v>10082826</v>
      </c>
      <c r="B81460" t="s">
        <v>75391</v>
      </c>
    </row>
    <row r="81461" spans="1:2" ht="13.5" x14ac:dyDescent="0.35">
      <c r="A81461">
        <v>10082827</v>
      </c>
      <c r="B81461" t="s">
        <v>75392</v>
      </c>
    </row>
    <row r="81462" spans="1:2" ht="13.5" x14ac:dyDescent="0.35">
      <c r="A81462">
        <v>10082828</v>
      </c>
      <c r="B81462" t="s">
        <v>75393</v>
      </c>
    </row>
    <row r="81463" spans="1:2" ht="13.5" x14ac:dyDescent="0.35">
      <c r="A81463">
        <v>10082829</v>
      </c>
      <c r="B81463" t="s">
        <v>75394</v>
      </c>
    </row>
    <row r="81464" spans="1:2" ht="13.5" x14ac:dyDescent="0.35">
      <c r="A81464">
        <v>10082830</v>
      </c>
      <c r="B81464" t="s">
        <v>75395</v>
      </c>
    </row>
    <row r="81465" spans="1:2" ht="13.5" x14ac:dyDescent="0.35">
      <c r="A81465">
        <v>10082831</v>
      </c>
      <c r="B81465" t="s">
        <v>75396</v>
      </c>
    </row>
    <row r="81466" spans="1:2" ht="13.5" x14ac:dyDescent="0.35">
      <c r="A81466">
        <v>10082832</v>
      </c>
      <c r="B81466" t="s">
        <v>75397</v>
      </c>
    </row>
    <row r="81467" spans="1:2" ht="13.5" x14ac:dyDescent="0.35">
      <c r="A81467">
        <v>10082833</v>
      </c>
      <c r="B81467" t="s">
        <v>75398</v>
      </c>
    </row>
    <row r="81468" spans="1:2" ht="13.5" x14ac:dyDescent="0.35">
      <c r="A81468">
        <v>10082834</v>
      </c>
      <c r="B81468" t="s">
        <v>75399</v>
      </c>
    </row>
    <row r="81469" spans="1:2" ht="13.5" x14ac:dyDescent="0.35">
      <c r="A81469">
        <v>10082835</v>
      </c>
      <c r="B81469" t="s">
        <v>75400</v>
      </c>
    </row>
    <row r="81470" spans="1:2" ht="13.5" x14ac:dyDescent="0.35">
      <c r="A81470">
        <v>10082836</v>
      </c>
      <c r="B81470" t="s">
        <v>75401</v>
      </c>
    </row>
    <row r="81471" spans="1:2" ht="13.5" x14ac:dyDescent="0.35">
      <c r="A81471">
        <v>10082837</v>
      </c>
      <c r="B81471" t="s">
        <v>75402</v>
      </c>
    </row>
    <row r="81472" spans="1:2" ht="13.5" x14ac:dyDescent="0.35">
      <c r="A81472">
        <v>10082838</v>
      </c>
      <c r="B81472" t="s">
        <v>75403</v>
      </c>
    </row>
    <row r="81473" spans="1:2" ht="13.5" x14ac:dyDescent="0.35">
      <c r="A81473">
        <v>10082839</v>
      </c>
      <c r="B81473" t="s">
        <v>75404</v>
      </c>
    </row>
    <row r="81474" spans="1:2" ht="13.5" x14ac:dyDescent="0.35">
      <c r="A81474">
        <v>10082840</v>
      </c>
      <c r="B81474" t="s">
        <v>75405</v>
      </c>
    </row>
    <row r="81475" spans="1:2" ht="13.5" x14ac:dyDescent="0.35">
      <c r="A81475">
        <v>10082841</v>
      </c>
      <c r="B81475" t="s">
        <v>75406</v>
      </c>
    </row>
    <row r="81476" spans="1:2" ht="13.5" x14ac:dyDescent="0.35">
      <c r="A81476">
        <v>10082842</v>
      </c>
      <c r="B81476" t="s">
        <v>75407</v>
      </c>
    </row>
    <row r="81477" spans="1:2" ht="13.5" x14ac:dyDescent="0.35">
      <c r="A81477">
        <v>10082843</v>
      </c>
      <c r="B81477" t="s">
        <v>75408</v>
      </c>
    </row>
    <row r="81478" spans="1:2" ht="13.5" x14ac:dyDescent="0.35">
      <c r="A81478">
        <v>10082844</v>
      </c>
      <c r="B81478" t="s">
        <v>75409</v>
      </c>
    </row>
    <row r="81479" spans="1:2" ht="13.5" x14ac:dyDescent="0.35">
      <c r="A81479">
        <v>10082845</v>
      </c>
      <c r="B81479" t="s">
        <v>75410</v>
      </c>
    </row>
    <row r="81480" spans="1:2" ht="13.5" x14ac:dyDescent="0.35">
      <c r="A81480">
        <v>10082846</v>
      </c>
      <c r="B81480" t="s">
        <v>75411</v>
      </c>
    </row>
    <row r="81481" spans="1:2" ht="13.5" x14ac:dyDescent="0.35">
      <c r="A81481">
        <v>10082847</v>
      </c>
      <c r="B81481" t="s">
        <v>75412</v>
      </c>
    </row>
    <row r="81482" spans="1:2" ht="13.5" x14ac:dyDescent="0.35">
      <c r="A81482">
        <v>10082848</v>
      </c>
      <c r="B81482" t="s">
        <v>75413</v>
      </c>
    </row>
    <row r="81483" spans="1:2" ht="13.5" x14ac:dyDescent="0.35">
      <c r="A81483">
        <v>10082849</v>
      </c>
      <c r="B81483" t="s">
        <v>75414</v>
      </c>
    </row>
    <row r="81484" spans="1:2" ht="13.5" x14ac:dyDescent="0.35">
      <c r="A81484">
        <v>10082850</v>
      </c>
      <c r="B81484" t="s">
        <v>75415</v>
      </c>
    </row>
    <row r="81485" spans="1:2" ht="13.5" x14ac:dyDescent="0.35">
      <c r="A81485">
        <v>10082851</v>
      </c>
      <c r="B81485" t="s">
        <v>75416</v>
      </c>
    </row>
    <row r="81486" spans="1:2" ht="13.5" x14ac:dyDescent="0.35">
      <c r="A81486">
        <v>10082852</v>
      </c>
      <c r="B81486" t="s">
        <v>75417</v>
      </c>
    </row>
    <row r="81487" spans="1:2" ht="13.5" x14ac:dyDescent="0.35">
      <c r="A81487">
        <v>10082853</v>
      </c>
      <c r="B81487" t="s">
        <v>75418</v>
      </c>
    </row>
    <row r="81488" spans="1:2" ht="13.5" x14ac:dyDescent="0.35">
      <c r="A81488">
        <v>10082854</v>
      </c>
      <c r="B81488" t="s">
        <v>75419</v>
      </c>
    </row>
    <row r="81489" spans="1:2" ht="13.5" x14ac:dyDescent="0.35">
      <c r="A81489">
        <v>10082855</v>
      </c>
      <c r="B81489" t="s">
        <v>75420</v>
      </c>
    </row>
    <row r="81490" spans="1:2" ht="13.5" x14ac:dyDescent="0.35">
      <c r="A81490">
        <v>10082856</v>
      </c>
      <c r="B81490" t="s">
        <v>75421</v>
      </c>
    </row>
    <row r="81491" spans="1:2" ht="13.5" x14ac:dyDescent="0.35">
      <c r="A81491">
        <v>10082857</v>
      </c>
      <c r="B81491" t="s">
        <v>75422</v>
      </c>
    </row>
    <row r="81492" spans="1:2" ht="13.5" x14ac:dyDescent="0.35">
      <c r="A81492">
        <v>10082858</v>
      </c>
      <c r="B81492" t="s">
        <v>75423</v>
      </c>
    </row>
    <row r="81493" spans="1:2" ht="13.5" x14ac:dyDescent="0.35">
      <c r="A81493">
        <v>10082859</v>
      </c>
      <c r="B81493" t="s">
        <v>75424</v>
      </c>
    </row>
    <row r="81494" spans="1:2" ht="13.5" x14ac:dyDescent="0.35">
      <c r="A81494">
        <v>10082860</v>
      </c>
      <c r="B81494" t="s">
        <v>75425</v>
      </c>
    </row>
    <row r="81495" spans="1:2" ht="13.5" x14ac:dyDescent="0.35">
      <c r="A81495">
        <v>10082861</v>
      </c>
      <c r="B81495" t="s">
        <v>75426</v>
      </c>
    </row>
    <row r="81496" spans="1:2" ht="13.5" x14ac:dyDescent="0.35">
      <c r="A81496">
        <v>10082862</v>
      </c>
      <c r="B81496" t="s">
        <v>75427</v>
      </c>
    </row>
    <row r="81497" spans="1:2" ht="13.5" x14ac:dyDescent="0.35">
      <c r="A81497">
        <v>10082863</v>
      </c>
      <c r="B81497" t="s">
        <v>75428</v>
      </c>
    </row>
    <row r="81498" spans="1:2" ht="13.5" x14ac:dyDescent="0.35">
      <c r="A81498">
        <v>10082864</v>
      </c>
      <c r="B81498" t="s">
        <v>75429</v>
      </c>
    </row>
    <row r="81499" spans="1:2" ht="13.5" x14ac:dyDescent="0.35">
      <c r="A81499">
        <v>10082865</v>
      </c>
      <c r="B81499" t="s">
        <v>75430</v>
      </c>
    </row>
    <row r="81500" spans="1:2" ht="13.5" x14ac:dyDescent="0.35">
      <c r="A81500">
        <v>10082866</v>
      </c>
      <c r="B81500" t="s">
        <v>75431</v>
      </c>
    </row>
    <row r="81501" spans="1:2" ht="13.5" x14ac:dyDescent="0.35">
      <c r="A81501">
        <v>10082867</v>
      </c>
      <c r="B81501" t="s">
        <v>75432</v>
      </c>
    </row>
    <row r="81502" spans="1:2" ht="13.5" x14ac:dyDescent="0.35">
      <c r="A81502">
        <v>10082868</v>
      </c>
      <c r="B81502" t="s">
        <v>75433</v>
      </c>
    </row>
    <row r="81503" spans="1:2" ht="13.5" x14ac:dyDescent="0.35">
      <c r="A81503">
        <v>10082869</v>
      </c>
      <c r="B81503" t="s">
        <v>75434</v>
      </c>
    </row>
    <row r="81504" spans="1:2" ht="13.5" x14ac:dyDescent="0.35">
      <c r="A81504">
        <v>10082870</v>
      </c>
      <c r="B81504" t="s">
        <v>75435</v>
      </c>
    </row>
    <row r="81505" spans="1:2" ht="13.5" x14ac:dyDescent="0.35">
      <c r="A81505">
        <v>10082871</v>
      </c>
      <c r="B81505" t="s">
        <v>75436</v>
      </c>
    </row>
    <row r="81506" spans="1:2" ht="13.5" x14ac:dyDescent="0.35">
      <c r="A81506">
        <v>10082872</v>
      </c>
      <c r="B81506" t="s">
        <v>75437</v>
      </c>
    </row>
    <row r="81507" spans="1:2" ht="13.5" x14ac:dyDescent="0.35">
      <c r="A81507">
        <v>10082873</v>
      </c>
      <c r="B81507" t="s">
        <v>75438</v>
      </c>
    </row>
    <row r="81508" spans="1:2" ht="13.5" x14ac:dyDescent="0.35">
      <c r="A81508">
        <v>10082874</v>
      </c>
      <c r="B81508" t="s">
        <v>75439</v>
      </c>
    </row>
    <row r="81509" spans="1:2" ht="13.5" x14ac:dyDescent="0.35">
      <c r="A81509">
        <v>10082875</v>
      </c>
      <c r="B81509" t="s">
        <v>75440</v>
      </c>
    </row>
    <row r="81510" spans="1:2" ht="13.5" x14ac:dyDescent="0.35">
      <c r="A81510">
        <v>10082876</v>
      </c>
      <c r="B81510" t="s">
        <v>75441</v>
      </c>
    </row>
    <row r="81511" spans="1:2" ht="13.5" x14ac:dyDescent="0.35">
      <c r="A81511">
        <v>10082877</v>
      </c>
      <c r="B81511" t="s">
        <v>75442</v>
      </c>
    </row>
    <row r="81512" spans="1:2" ht="13.5" x14ac:dyDescent="0.35">
      <c r="A81512">
        <v>10082878</v>
      </c>
      <c r="B81512" t="s">
        <v>75443</v>
      </c>
    </row>
    <row r="81513" spans="1:2" ht="13.5" x14ac:dyDescent="0.35">
      <c r="A81513">
        <v>10082879</v>
      </c>
      <c r="B81513" t="s">
        <v>75444</v>
      </c>
    </row>
    <row r="81514" spans="1:2" ht="13.5" x14ac:dyDescent="0.35">
      <c r="A81514">
        <v>10082880</v>
      </c>
      <c r="B81514" t="s">
        <v>75445</v>
      </c>
    </row>
    <row r="81515" spans="1:2" ht="13.5" x14ac:dyDescent="0.35">
      <c r="A81515">
        <v>10082881</v>
      </c>
      <c r="B81515" t="s">
        <v>75446</v>
      </c>
    </row>
    <row r="81516" spans="1:2" ht="13.5" x14ac:dyDescent="0.35">
      <c r="A81516">
        <v>10082882</v>
      </c>
      <c r="B81516" t="s">
        <v>75447</v>
      </c>
    </row>
    <row r="81517" spans="1:2" ht="13.5" x14ac:dyDescent="0.35">
      <c r="A81517">
        <v>10082883</v>
      </c>
      <c r="B81517" t="s">
        <v>75448</v>
      </c>
    </row>
    <row r="81518" spans="1:2" ht="13.5" x14ac:dyDescent="0.35">
      <c r="A81518">
        <v>10082884</v>
      </c>
      <c r="B81518" t="s">
        <v>75449</v>
      </c>
    </row>
    <row r="81519" spans="1:2" ht="13.5" x14ac:dyDescent="0.35">
      <c r="A81519">
        <v>10082885</v>
      </c>
      <c r="B81519" t="s">
        <v>75450</v>
      </c>
    </row>
    <row r="81520" spans="1:2" ht="13.5" x14ac:dyDescent="0.35">
      <c r="A81520">
        <v>10082886</v>
      </c>
      <c r="B81520" t="s">
        <v>75451</v>
      </c>
    </row>
    <row r="81521" spans="1:2" ht="13.5" x14ac:dyDescent="0.35">
      <c r="A81521">
        <v>10082887</v>
      </c>
      <c r="B81521" t="s">
        <v>75452</v>
      </c>
    </row>
    <row r="81522" spans="1:2" ht="13.5" x14ac:dyDescent="0.35">
      <c r="A81522">
        <v>10082888</v>
      </c>
      <c r="B81522" t="s">
        <v>75453</v>
      </c>
    </row>
    <row r="81523" spans="1:2" ht="13.5" x14ac:dyDescent="0.35">
      <c r="A81523">
        <v>10082889</v>
      </c>
      <c r="B81523" t="s">
        <v>75454</v>
      </c>
    </row>
    <row r="81524" spans="1:2" ht="13.5" x14ac:dyDescent="0.35">
      <c r="A81524">
        <v>10082890</v>
      </c>
      <c r="B81524" t="s">
        <v>75455</v>
      </c>
    </row>
    <row r="81525" spans="1:2" ht="13.5" x14ac:dyDescent="0.35">
      <c r="A81525">
        <v>10082891</v>
      </c>
      <c r="B81525" t="s">
        <v>75456</v>
      </c>
    </row>
    <row r="81526" spans="1:2" ht="13.5" x14ac:dyDescent="0.35">
      <c r="A81526">
        <v>10082892</v>
      </c>
      <c r="B81526" t="s">
        <v>75457</v>
      </c>
    </row>
    <row r="81527" spans="1:2" ht="13.5" x14ac:dyDescent="0.35">
      <c r="A81527">
        <v>10082893</v>
      </c>
      <c r="B81527" t="s">
        <v>75458</v>
      </c>
    </row>
    <row r="81528" spans="1:2" ht="13.5" x14ac:dyDescent="0.35">
      <c r="A81528">
        <v>10082894</v>
      </c>
      <c r="B81528" t="s">
        <v>75459</v>
      </c>
    </row>
    <row r="81529" spans="1:2" ht="13.5" x14ac:dyDescent="0.35">
      <c r="A81529">
        <v>10082895</v>
      </c>
      <c r="B81529" t="s">
        <v>75460</v>
      </c>
    </row>
    <row r="81530" spans="1:2" ht="13.5" x14ac:dyDescent="0.35">
      <c r="A81530">
        <v>10082896</v>
      </c>
      <c r="B81530" t="s">
        <v>75461</v>
      </c>
    </row>
    <row r="81531" spans="1:2" ht="13.5" x14ac:dyDescent="0.35">
      <c r="A81531">
        <v>10082897</v>
      </c>
      <c r="B81531" t="s">
        <v>75462</v>
      </c>
    </row>
    <row r="81532" spans="1:2" ht="13.5" x14ac:dyDescent="0.35">
      <c r="A81532">
        <v>10082898</v>
      </c>
      <c r="B81532" t="s">
        <v>53011</v>
      </c>
    </row>
    <row r="81533" spans="1:2" ht="13.5" x14ac:dyDescent="0.35">
      <c r="A81533">
        <v>10082899</v>
      </c>
      <c r="B81533" t="s">
        <v>75463</v>
      </c>
    </row>
    <row r="81534" spans="1:2" ht="13.5" x14ac:dyDescent="0.35">
      <c r="A81534">
        <v>10082900</v>
      </c>
      <c r="B81534" t="s">
        <v>75464</v>
      </c>
    </row>
    <row r="81535" spans="1:2" ht="13.5" x14ac:dyDescent="0.35">
      <c r="A81535">
        <v>10082901</v>
      </c>
      <c r="B81535" t="s">
        <v>75465</v>
      </c>
    </row>
    <row r="81536" spans="1:2" ht="13.5" x14ac:dyDescent="0.35">
      <c r="A81536">
        <v>10082902</v>
      </c>
      <c r="B81536" t="s">
        <v>75466</v>
      </c>
    </row>
    <row r="81537" spans="1:2" ht="13.5" x14ac:dyDescent="0.35">
      <c r="A81537">
        <v>10082903</v>
      </c>
      <c r="B81537" t="s">
        <v>75467</v>
      </c>
    </row>
    <row r="81538" spans="1:2" ht="13.5" x14ac:dyDescent="0.35">
      <c r="A81538">
        <v>10082904</v>
      </c>
      <c r="B81538" t="s">
        <v>75468</v>
      </c>
    </row>
    <row r="81539" spans="1:2" ht="13.5" x14ac:dyDescent="0.35">
      <c r="A81539">
        <v>10082905</v>
      </c>
      <c r="B81539" t="s">
        <v>75469</v>
      </c>
    </row>
    <row r="81540" spans="1:2" ht="13.5" x14ac:dyDescent="0.35">
      <c r="A81540">
        <v>10082906</v>
      </c>
      <c r="B81540" t="s">
        <v>75470</v>
      </c>
    </row>
    <row r="81541" spans="1:2" ht="13.5" x14ac:dyDescent="0.35">
      <c r="A81541">
        <v>10082907</v>
      </c>
      <c r="B81541" t="s">
        <v>75471</v>
      </c>
    </row>
    <row r="81542" spans="1:2" ht="13.5" x14ac:dyDescent="0.35">
      <c r="A81542">
        <v>10082908</v>
      </c>
      <c r="B81542" t="s">
        <v>75472</v>
      </c>
    </row>
    <row r="81543" spans="1:2" ht="13.5" x14ac:dyDescent="0.35">
      <c r="A81543">
        <v>10082909</v>
      </c>
      <c r="B81543" t="s">
        <v>75473</v>
      </c>
    </row>
    <row r="81544" spans="1:2" ht="13.5" x14ac:dyDescent="0.35">
      <c r="A81544">
        <v>10082910</v>
      </c>
      <c r="B81544" t="s">
        <v>75474</v>
      </c>
    </row>
    <row r="81545" spans="1:2" ht="13.5" x14ac:dyDescent="0.35">
      <c r="A81545">
        <v>10082911</v>
      </c>
      <c r="B81545" t="s">
        <v>75475</v>
      </c>
    </row>
    <row r="81546" spans="1:2" ht="13.5" x14ac:dyDescent="0.35">
      <c r="A81546">
        <v>10082912</v>
      </c>
      <c r="B81546" t="s">
        <v>63701</v>
      </c>
    </row>
    <row r="81547" spans="1:2" ht="13.5" x14ac:dyDescent="0.35">
      <c r="A81547">
        <v>10082913</v>
      </c>
      <c r="B81547" t="s">
        <v>63378</v>
      </c>
    </row>
    <row r="81548" spans="1:2" ht="13.5" x14ac:dyDescent="0.35">
      <c r="A81548">
        <v>10082914</v>
      </c>
      <c r="B81548" t="s">
        <v>14078</v>
      </c>
    </row>
    <row r="81549" spans="1:2" ht="13.5" x14ac:dyDescent="0.35">
      <c r="A81549">
        <v>10082915</v>
      </c>
      <c r="B81549" t="s">
        <v>75476</v>
      </c>
    </row>
    <row r="81550" spans="1:2" ht="13.5" x14ac:dyDescent="0.35">
      <c r="A81550">
        <v>10082916</v>
      </c>
      <c r="B81550" t="s">
        <v>14952</v>
      </c>
    </row>
    <row r="81551" spans="1:2" ht="13.5" x14ac:dyDescent="0.35">
      <c r="A81551">
        <v>10082917</v>
      </c>
      <c r="B81551" t="s">
        <v>68142</v>
      </c>
    </row>
    <row r="81552" spans="1:2" ht="13.5" x14ac:dyDescent="0.35">
      <c r="A81552">
        <v>10082918</v>
      </c>
      <c r="B81552" t="s">
        <v>67361</v>
      </c>
    </row>
    <row r="81553" spans="1:2" ht="13.5" x14ac:dyDescent="0.35">
      <c r="A81553">
        <v>10082919</v>
      </c>
      <c r="B81553" t="s">
        <v>75477</v>
      </c>
    </row>
    <row r="81554" spans="1:2" ht="13.5" x14ac:dyDescent="0.35">
      <c r="A81554">
        <v>10082920</v>
      </c>
      <c r="B81554" t="s">
        <v>69941</v>
      </c>
    </row>
    <row r="81555" spans="1:2" ht="13.5" x14ac:dyDescent="0.35">
      <c r="A81555">
        <v>10082921</v>
      </c>
      <c r="B81555" t="s">
        <v>36853</v>
      </c>
    </row>
    <row r="81556" spans="1:2" ht="13.5" x14ac:dyDescent="0.35">
      <c r="A81556">
        <v>10082922</v>
      </c>
      <c r="B81556" t="s">
        <v>67657</v>
      </c>
    </row>
    <row r="81557" spans="1:2" ht="13.5" x14ac:dyDescent="0.35">
      <c r="A81557">
        <v>10082923</v>
      </c>
      <c r="B81557" t="s">
        <v>67727</v>
      </c>
    </row>
    <row r="81558" spans="1:2" ht="13.5" x14ac:dyDescent="0.35">
      <c r="A81558">
        <v>10082924</v>
      </c>
      <c r="B81558" t="s">
        <v>71259</v>
      </c>
    </row>
    <row r="81559" spans="1:2" ht="13.5" x14ac:dyDescent="0.35">
      <c r="A81559">
        <v>10082925</v>
      </c>
      <c r="B81559" t="s">
        <v>70084</v>
      </c>
    </row>
    <row r="81560" spans="1:2" ht="13.5" x14ac:dyDescent="0.35">
      <c r="A81560">
        <v>10082926</v>
      </c>
      <c r="B81560" t="s">
        <v>75478</v>
      </c>
    </row>
    <row r="81561" spans="1:2" ht="13.5" x14ac:dyDescent="0.35">
      <c r="A81561">
        <v>10082927</v>
      </c>
      <c r="B81561" t="s">
        <v>75479</v>
      </c>
    </row>
    <row r="81562" spans="1:2" ht="13.5" x14ac:dyDescent="0.35">
      <c r="A81562">
        <v>10082928</v>
      </c>
      <c r="B81562" t="s">
        <v>75480</v>
      </c>
    </row>
    <row r="81563" spans="1:2" ht="13.5" x14ac:dyDescent="0.35">
      <c r="A81563">
        <v>10082929</v>
      </c>
      <c r="B81563" t="s">
        <v>7575</v>
      </c>
    </row>
    <row r="81564" spans="1:2" ht="13.5" x14ac:dyDescent="0.35">
      <c r="A81564">
        <v>10082930</v>
      </c>
      <c r="B81564" t="s">
        <v>75481</v>
      </c>
    </row>
    <row r="81565" spans="1:2" ht="13.5" x14ac:dyDescent="0.35">
      <c r="A81565">
        <v>10082931</v>
      </c>
      <c r="B81565" t="s">
        <v>68654</v>
      </c>
    </row>
    <row r="81566" spans="1:2" ht="13.5" x14ac:dyDescent="0.35">
      <c r="A81566">
        <v>10082932</v>
      </c>
      <c r="B81566" t="s">
        <v>75482</v>
      </c>
    </row>
    <row r="81567" spans="1:2" ht="13.5" x14ac:dyDescent="0.35">
      <c r="A81567">
        <v>10082933</v>
      </c>
      <c r="B81567" t="s">
        <v>75483</v>
      </c>
    </row>
    <row r="81568" spans="1:2" ht="13.5" x14ac:dyDescent="0.35">
      <c r="A81568">
        <v>10082934</v>
      </c>
      <c r="B81568" t="s">
        <v>66666</v>
      </c>
    </row>
    <row r="81569" spans="1:2" ht="13.5" x14ac:dyDescent="0.35">
      <c r="A81569">
        <v>10082935</v>
      </c>
      <c r="B81569" t="s">
        <v>75484</v>
      </c>
    </row>
    <row r="81570" spans="1:2" ht="13.5" x14ac:dyDescent="0.35">
      <c r="A81570">
        <v>10082936</v>
      </c>
      <c r="B81570" t="s">
        <v>75485</v>
      </c>
    </row>
    <row r="81571" spans="1:2" ht="13.5" x14ac:dyDescent="0.35">
      <c r="A81571">
        <v>10082937</v>
      </c>
      <c r="B81571" t="s">
        <v>70340</v>
      </c>
    </row>
    <row r="81572" spans="1:2" ht="13.5" x14ac:dyDescent="0.35">
      <c r="A81572">
        <v>10082938</v>
      </c>
      <c r="B81572" t="s">
        <v>70326</v>
      </c>
    </row>
    <row r="81573" spans="1:2" ht="13.5" x14ac:dyDescent="0.35">
      <c r="A81573">
        <v>10082939</v>
      </c>
      <c r="B81573" t="s">
        <v>73693</v>
      </c>
    </row>
    <row r="81574" spans="1:2" ht="13.5" x14ac:dyDescent="0.35">
      <c r="A81574">
        <v>10082940</v>
      </c>
      <c r="B81574" t="s">
        <v>75486</v>
      </c>
    </row>
    <row r="81575" spans="1:2" ht="13.5" x14ac:dyDescent="0.35">
      <c r="A81575">
        <v>10082941</v>
      </c>
      <c r="B81575" t="s">
        <v>75487</v>
      </c>
    </row>
    <row r="81576" spans="1:2" ht="13.5" x14ac:dyDescent="0.35">
      <c r="A81576">
        <v>10082942</v>
      </c>
      <c r="B81576" t="s">
        <v>75488</v>
      </c>
    </row>
    <row r="81577" spans="1:2" ht="13.5" x14ac:dyDescent="0.35">
      <c r="A81577">
        <v>10082943</v>
      </c>
      <c r="B81577" t="s">
        <v>74233</v>
      </c>
    </row>
    <row r="81578" spans="1:2" ht="13.5" x14ac:dyDescent="0.35">
      <c r="A81578">
        <v>10082944</v>
      </c>
      <c r="B81578" t="s">
        <v>31811</v>
      </c>
    </row>
    <row r="81579" spans="1:2" ht="13.5" x14ac:dyDescent="0.35">
      <c r="A81579">
        <v>10082945</v>
      </c>
      <c r="B81579" t="s">
        <v>64546</v>
      </c>
    </row>
    <row r="81580" spans="1:2" ht="13.5" x14ac:dyDescent="0.35">
      <c r="A81580">
        <v>10082946</v>
      </c>
      <c r="B81580" t="s">
        <v>66991</v>
      </c>
    </row>
    <row r="81581" spans="1:2" ht="13.5" x14ac:dyDescent="0.35">
      <c r="A81581">
        <v>10082947</v>
      </c>
      <c r="B81581" t="s">
        <v>75489</v>
      </c>
    </row>
    <row r="81582" spans="1:2" ht="13.5" x14ac:dyDescent="0.35">
      <c r="A81582">
        <v>10082948</v>
      </c>
      <c r="B81582" t="s">
        <v>69050</v>
      </c>
    </row>
    <row r="81583" spans="1:2" ht="13.5" x14ac:dyDescent="0.35">
      <c r="A81583">
        <v>10082949</v>
      </c>
      <c r="B81583" t="s">
        <v>73130</v>
      </c>
    </row>
    <row r="81584" spans="1:2" ht="13.5" x14ac:dyDescent="0.35">
      <c r="A81584">
        <v>10082950</v>
      </c>
      <c r="B81584" t="s">
        <v>64447</v>
      </c>
    </row>
    <row r="81585" spans="1:2" ht="13.5" x14ac:dyDescent="0.35">
      <c r="A81585">
        <v>10082951</v>
      </c>
      <c r="B81585" t="s">
        <v>64446</v>
      </c>
    </row>
    <row r="81586" spans="1:2" ht="13.5" x14ac:dyDescent="0.35">
      <c r="A81586">
        <v>10082952</v>
      </c>
      <c r="B81586" t="s">
        <v>72819</v>
      </c>
    </row>
    <row r="81587" spans="1:2" ht="13.5" x14ac:dyDescent="0.35">
      <c r="A81587">
        <v>10082953</v>
      </c>
      <c r="B81587" t="s">
        <v>64449</v>
      </c>
    </row>
    <row r="81588" spans="1:2" ht="13.5" x14ac:dyDescent="0.35">
      <c r="A81588">
        <v>10082954</v>
      </c>
      <c r="B81588" t="s">
        <v>75490</v>
      </c>
    </row>
    <row r="81589" spans="1:2" ht="13.5" x14ac:dyDescent="0.35">
      <c r="A81589">
        <v>10082955</v>
      </c>
      <c r="B81589" t="s">
        <v>65975</v>
      </c>
    </row>
    <row r="81590" spans="1:2" ht="13.5" x14ac:dyDescent="0.35">
      <c r="A81590">
        <v>10082956</v>
      </c>
      <c r="B81590" t="s">
        <v>75491</v>
      </c>
    </row>
    <row r="81591" spans="1:2" ht="13.5" x14ac:dyDescent="0.35">
      <c r="A81591">
        <v>10082957</v>
      </c>
      <c r="B81591" t="s">
        <v>64852</v>
      </c>
    </row>
    <row r="81592" spans="1:2" ht="13.5" x14ac:dyDescent="0.35">
      <c r="A81592">
        <v>10082958</v>
      </c>
      <c r="B81592" t="s">
        <v>75492</v>
      </c>
    </row>
    <row r="81593" spans="1:2" ht="13.5" x14ac:dyDescent="0.35">
      <c r="A81593">
        <v>10082959</v>
      </c>
      <c r="B81593" t="s">
        <v>72634</v>
      </c>
    </row>
    <row r="81594" spans="1:2" ht="13.5" x14ac:dyDescent="0.35">
      <c r="A81594">
        <v>10082960</v>
      </c>
      <c r="B81594" t="s">
        <v>453</v>
      </c>
    </row>
    <row r="81595" spans="1:2" ht="13.5" x14ac:dyDescent="0.35">
      <c r="A81595">
        <v>10082961</v>
      </c>
      <c r="B81595" t="s">
        <v>75493</v>
      </c>
    </row>
    <row r="81596" spans="1:2" ht="13.5" x14ac:dyDescent="0.35">
      <c r="A81596">
        <v>10082962</v>
      </c>
      <c r="B81596" t="s">
        <v>72256</v>
      </c>
    </row>
    <row r="81597" spans="1:2" ht="13.5" x14ac:dyDescent="0.35">
      <c r="A81597">
        <v>10082963</v>
      </c>
      <c r="B81597" t="s">
        <v>75494</v>
      </c>
    </row>
    <row r="81598" spans="1:2" ht="13.5" x14ac:dyDescent="0.35">
      <c r="A81598">
        <v>10082964</v>
      </c>
      <c r="B81598" t="s">
        <v>33013</v>
      </c>
    </row>
    <row r="81599" spans="1:2" ht="13.5" x14ac:dyDescent="0.35">
      <c r="A81599">
        <v>10082965</v>
      </c>
      <c r="B81599" t="s">
        <v>15092</v>
      </c>
    </row>
    <row r="81600" spans="1:2" ht="13.5" x14ac:dyDescent="0.35">
      <c r="A81600">
        <v>10082966</v>
      </c>
      <c r="B81600" t="s">
        <v>49935</v>
      </c>
    </row>
    <row r="81601" spans="1:2" ht="13.5" x14ac:dyDescent="0.35">
      <c r="A81601">
        <v>10082967</v>
      </c>
      <c r="B81601" t="s">
        <v>75495</v>
      </c>
    </row>
    <row r="81602" spans="1:2" ht="13.5" x14ac:dyDescent="0.35">
      <c r="A81602">
        <v>10082968</v>
      </c>
      <c r="B81602" t="s">
        <v>70417</v>
      </c>
    </row>
    <row r="81603" spans="1:2" ht="13.5" x14ac:dyDescent="0.35">
      <c r="A81603">
        <v>10082969</v>
      </c>
      <c r="B81603" t="s">
        <v>33155</v>
      </c>
    </row>
    <row r="81604" spans="1:2" ht="13.5" x14ac:dyDescent="0.35">
      <c r="A81604">
        <v>10082970</v>
      </c>
      <c r="B81604" t="s">
        <v>75496</v>
      </c>
    </row>
    <row r="81605" spans="1:2" ht="13.5" x14ac:dyDescent="0.35">
      <c r="A81605">
        <v>10082971</v>
      </c>
      <c r="B81605" t="s">
        <v>65571</v>
      </c>
    </row>
    <row r="81606" spans="1:2" ht="13.5" x14ac:dyDescent="0.35">
      <c r="A81606">
        <v>10082972</v>
      </c>
      <c r="B81606" t="s">
        <v>13637</v>
      </c>
    </row>
    <row r="81607" spans="1:2" ht="13.5" x14ac:dyDescent="0.35">
      <c r="A81607">
        <v>10082973</v>
      </c>
      <c r="B81607" t="s">
        <v>63841</v>
      </c>
    </row>
    <row r="81608" spans="1:2" ht="13.5" x14ac:dyDescent="0.35">
      <c r="A81608">
        <v>10082974</v>
      </c>
      <c r="B81608" t="s">
        <v>75497</v>
      </c>
    </row>
    <row r="81609" spans="1:2" ht="13.5" x14ac:dyDescent="0.35">
      <c r="A81609">
        <v>10082975</v>
      </c>
      <c r="B81609" t="s">
        <v>32657</v>
      </c>
    </row>
    <row r="81610" spans="1:2" ht="13.5" x14ac:dyDescent="0.35">
      <c r="A81610">
        <v>10082976</v>
      </c>
      <c r="B81610" t="s">
        <v>69621</v>
      </c>
    </row>
    <row r="81611" spans="1:2" ht="13.5" x14ac:dyDescent="0.35">
      <c r="A81611">
        <v>10082977</v>
      </c>
      <c r="B81611" t="s">
        <v>70954</v>
      </c>
    </row>
    <row r="81612" spans="1:2" ht="13.5" x14ac:dyDescent="0.35">
      <c r="A81612">
        <v>10082978</v>
      </c>
      <c r="B81612" t="s">
        <v>45581</v>
      </c>
    </row>
    <row r="81613" spans="1:2" ht="13.5" x14ac:dyDescent="0.35">
      <c r="A81613">
        <v>10082979</v>
      </c>
      <c r="B81613" t="s">
        <v>75498</v>
      </c>
    </row>
    <row r="81614" spans="1:2" ht="13.5" x14ac:dyDescent="0.35">
      <c r="A81614">
        <v>10082980</v>
      </c>
      <c r="B81614" t="s">
        <v>63723</v>
      </c>
    </row>
    <row r="81615" spans="1:2" ht="13.5" x14ac:dyDescent="0.35">
      <c r="A81615">
        <v>10082981</v>
      </c>
      <c r="B81615" t="s">
        <v>75499</v>
      </c>
    </row>
    <row r="81616" spans="1:2" ht="13.5" x14ac:dyDescent="0.35">
      <c r="A81616">
        <v>10082982</v>
      </c>
      <c r="B81616" t="s">
        <v>75500</v>
      </c>
    </row>
    <row r="81617" spans="1:2" ht="13.5" x14ac:dyDescent="0.35">
      <c r="A81617">
        <v>10082983</v>
      </c>
      <c r="B81617" t="s">
        <v>75501</v>
      </c>
    </row>
    <row r="81618" spans="1:2" ht="13.5" x14ac:dyDescent="0.35">
      <c r="A81618">
        <v>10082984</v>
      </c>
      <c r="B81618" t="s">
        <v>72056</v>
      </c>
    </row>
    <row r="81619" spans="1:2" ht="13.5" x14ac:dyDescent="0.35">
      <c r="A81619">
        <v>10082985</v>
      </c>
      <c r="B81619" t="s">
        <v>72046</v>
      </c>
    </row>
    <row r="81620" spans="1:2" ht="13.5" x14ac:dyDescent="0.35">
      <c r="A81620">
        <v>10082986</v>
      </c>
      <c r="B81620" t="s">
        <v>72055</v>
      </c>
    </row>
    <row r="81621" spans="1:2" ht="13.5" x14ac:dyDescent="0.35">
      <c r="A81621">
        <v>10082987</v>
      </c>
      <c r="B81621" t="s">
        <v>75502</v>
      </c>
    </row>
    <row r="81622" spans="1:2" ht="13.5" x14ac:dyDescent="0.35">
      <c r="A81622">
        <v>10082988</v>
      </c>
      <c r="B81622" t="s">
        <v>63979</v>
      </c>
    </row>
    <row r="81623" spans="1:2" ht="13.5" x14ac:dyDescent="0.35">
      <c r="A81623">
        <v>10082989</v>
      </c>
      <c r="B81623" t="s">
        <v>63463</v>
      </c>
    </row>
    <row r="81624" spans="1:2" ht="13.5" x14ac:dyDescent="0.35">
      <c r="A81624">
        <v>10082990</v>
      </c>
      <c r="B81624" t="s">
        <v>69799</v>
      </c>
    </row>
    <row r="81625" spans="1:2" ht="13.5" x14ac:dyDescent="0.35">
      <c r="A81625">
        <v>10082991</v>
      </c>
      <c r="B81625" t="s">
        <v>68021</v>
      </c>
    </row>
    <row r="81626" spans="1:2" ht="13.5" x14ac:dyDescent="0.35">
      <c r="A81626">
        <v>10082992</v>
      </c>
      <c r="B81626" t="s">
        <v>68026</v>
      </c>
    </row>
    <row r="81627" spans="1:2" ht="13.5" x14ac:dyDescent="0.35">
      <c r="A81627">
        <v>10082993</v>
      </c>
      <c r="B81627" t="s">
        <v>66300</v>
      </c>
    </row>
    <row r="81628" spans="1:2" ht="13.5" x14ac:dyDescent="0.35">
      <c r="A81628">
        <v>10082994</v>
      </c>
      <c r="B81628" t="s">
        <v>15913</v>
      </c>
    </row>
    <row r="81629" spans="1:2" ht="13.5" x14ac:dyDescent="0.35">
      <c r="A81629">
        <v>10082995</v>
      </c>
      <c r="B81629" t="s">
        <v>14763</v>
      </c>
    </row>
    <row r="81630" spans="1:2" ht="13.5" x14ac:dyDescent="0.35">
      <c r="A81630">
        <v>10082996</v>
      </c>
      <c r="B81630" t="s">
        <v>75503</v>
      </c>
    </row>
    <row r="81631" spans="1:2" ht="13.5" x14ac:dyDescent="0.35">
      <c r="A81631">
        <v>10082997</v>
      </c>
      <c r="B81631" t="s">
        <v>65337</v>
      </c>
    </row>
    <row r="81632" spans="1:2" ht="13.5" x14ac:dyDescent="0.35">
      <c r="A81632">
        <v>10082998</v>
      </c>
      <c r="B81632" t="s">
        <v>65187</v>
      </c>
    </row>
    <row r="81633" spans="1:2" ht="13.5" x14ac:dyDescent="0.35">
      <c r="A81633">
        <v>10082999</v>
      </c>
      <c r="B81633" t="s">
        <v>64970</v>
      </c>
    </row>
    <row r="81634" spans="1:2" ht="13.5" x14ac:dyDescent="0.35">
      <c r="A81634">
        <v>10083000</v>
      </c>
      <c r="B81634" t="s">
        <v>67685</v>
      </c>
    </row>
    <row r="81635" spans="1:2" ht="13.5" x14ac:dyDescent="0.35">
      <c r="A81635">
        <v>10083001</v>
      </c>
      <c r="B81635" t="s">
        <v>61099</v>
      </c>
    </row>
    <row r="81636" spans="1:2" ht="13.5" x14ac:dyDescent="0.35">
      <c r="A81636">
        <v>10083002</v>
      </c>
      <c r="B81636" t="s">
        <v>75504</v>
      </c>
    </row>
    <row r="81637" spans="1:2" ht="13.5" x14ac:dyDescent="0.35">
      <c r="A81637">
        <v>10083003</v>
      </c>
      <c r="B81637" t="s">
        <v>67483</v>
      </c>
    </row>
    <row r="81638" spans="1:2" ht="13.5" x14ac:dyDescent="0.35">
      <c r="A81638">
        <v>10083004</v>
      </c>
      <c r="B81638" t="s">
        <v>66246</v>
      </c>
    </row>
    <row r="81639" spans="1:2" ht="13.5" x14ac:dyDescent="0.35">
      <c r="A81639">
        <v>10083005</v>
      </c>
      <c r="B81639" t="s">
        <v>73195</v>
      </c>
    </row>
    <row r="81640" spans="1:2" ht="13.5" x14ac:dyDescent="0.35">
      <c r="A81640">
        <v>10083006</v>
      </c>
      <c r="B81640" t="s">
        <v>17306</v>
      </c>
    </row>
    <row r="81641" spans="1:2" ht="13.5" x14ac:dyDescent="0.35">
      <c r="A81641">
        <v>10083007</v>
      </c>
      <c r="B81641" t="s">
        <v>75505</v>
      </c>
    </row>
    <row r="81642" spans="1:2" ht="13.5" x14ac:dyDescent="0.35">
      <c r="A81642">
        <v>10083008</v>
      </c>
      <c r="B81642" t="s">
        <v>75506</v>
      </c>
    </row>
    <row r="81643" spans="1:2" ht="13.5" x14ac:dyDescent="0.35">
      <c r="A81643">
        <v>10083009</v>
      </c>
      <c r="B81643" t="s">
        <v>75507</v>
      </c>
    </row>
    <row r="81644" spans="1:2" ht="13.5" x14ac:dyDescent="0.35">
      <c r="A81644">
        <v>10083010</v>
      </c>
      <c r="B81644" t="s">
        <v>75508</v>
      </c>
    </row>
    <row r="81645" spans="1:2" ht="13.5" x14ac:dyDescent="0.35">
      <c r="A81645">
        <v>10083011</v>
      </c>
      <c r="B81645" t="s">
        <v>61120</v>
      </c>
    </row>
    <row r="81646" spans="1:2" ht="13.5" x14ac:dyDescent="0.35">
      <c r="A81646">
        <v>10083012</v>
      </c>
      <c r="B81646" t="s">
        <v>63578</v>
      </c>
    </row>
    <row r="81647" spans="1:2" ht="13.5" x14ac:dyDescent="0.35">
      <c r="A81647">
        <v>10083013</v>
      </c>
      <c r="B81647" t="s">
        <v>66528</v>
      </c>
    </row>
    <row r="81648" spans="1:2" ht="13.5" x14ac:dyDescent="0.35">
      <c r="A81648">
        <v>10083014</v>
      </c>
      <c r="B81648" t="s">
        <v>71802</v>
      </c>
    </row>
    <row r="81649" spans="1:2" ht="13.5" x14ac:dyDescent="0.35">
      <c r="A81649">
        <v>10083015</v>
      </c>
      <c r="B81649" t="s">
        <v>63580</v>
      </c>
    </row>
    <row r="81650" spans="1:2" ht="13.5" x14ac:dyDescent="0.35">
      <c r="A81650">
        <v>10083016</v>
      </c>
      <c r="B81650" t="s">
        <v>67382</v>
      </c>
    </row>
    <row r="81651" spans="1:2" ht="13.5" x14ac:dyDescent="0.35">
      <c r="A81651">
        <v>10083017</v>
      </c>
      <c r="B81651" t="s">
        <v>72561</v>
      </c>
    </row>
    <row r="81652" spans="1:2" ht="13.5" x14ac:dyDescent="0.35">
      <c r="A81652">
        <v>10083018</v>
      </c>
      <c r="B81652" t="s">
        <v>74234</v>
      </c>
    </row>
    <row r="81653" spans="1:2" ht="13.5" x14ac:dyDescent="0.35">
      <c r="A81653">
        <v>10083019</v>
      </c>
      <c r="B81653" t="s">
        <v>64735</v>
      </c>
    </row>
    <row r="81654" spans="1:2" ht="13.5" x14ac:dyDescent="0.35">
      <c r="A81654">
        <v>10083020</v>
      </c>
      <c r="B81654" t="s">
        <v>14567</v>
      </c>
    </row>
    <row r="81655" spans="1:2" ht="13.5" x14ac:dyDescent="0.35">
      <c r="A81655">
        <v>10083021</v>
      </c>
      <c r="B81655" t="s">
        <v>75509</v>
      </c>
    </row>
    <row r="81656" spans="1:2" ht="13.5" x14ac:dyDescent="0.35">
      <c r="A81656">
        <v>10083022</v>
      </c>
      <c r="B81656" t="s">
        <v>69201</v>
      </c>
    </row>
    <row r="81657" spans="1:2" ht="13.5" x14ac:dyDescent="0.35">
      <c r="A81657">
        <v>10083023</v>
      </c>
      <c r="B81657" t="s">
        <v>75510</v>
      </c>
    </row>
    <row r="81658" spans="1:2" ht="13.5" x14ac:dyDescent="0.35">
      <c r="A81658">
        <v>10083024</v>
      </c>
      <c r="B81658" t="s">
        <v>75511</v>
      </c>
    </row>
    <row r="81659" spans="1:2" ht="13.5" x14ac:dyDescent="0.35">
      <c r="A81659">
        <v>10083025</v>
      </c>
      <c r="B81659" t="s">
        <v>75512</v>
      </c>
    </row>
    <row r="81660" spans="1:2" ht="13.5" x14ac:dyDescent="0.35">
      <c r="A81660">
        <v>10083026</v>
      </c>
      <c r="B81660" t="s">
        <v>69475</v>
      </c>
    </row>
    <row r="81661" spans="1:2" ht="13.5" x14ac:dyDescent="0.35">
      <c r="A81661">
        <v>10083027</v>
      </c>
      <c r="B81661" t="s">
        <v>13810</v>
      </c>
    </row>
    <row r="81662" spans="1:2" ht="13.5" x14ac:dyDescent="0.35">
      <c r="A81662">
        <v>10083028</v>
      </c>
      <c r="B81662" t="s">
        <v>75513</v>
      </c>
    </row>
    <row r="81663" spans="1:2" ht="13.5" x14ac:dyDescent="0.35">
      <c r="A81663">
        <v>10083029</v>
      </c>
      <c r="B81663" t="s">
        <v>66959</v>
      </c>
    </row>
    <row r="81664" spans="1:2" ht="13.5" x14ac:dyDescent="0.35">
      <c r="A81664">
        <v>10083030</v>
      </c>
      <c r="B81664" t="s">
        <v>63635</v>
      </c>
    </row>
    <row r="81665" spans="1:2" ht="13.5" x14ac:dyDescent="0.35">
      <c r="A81665">
        <v>10083031</v>
      </c>
      <c r="B81665" t="s">
        <v>63364</v>
      </c>
    </row>
    <row r="81666" spans="1:2" ht="13.5" x14ac:dyDescent="0.35">
      <c r="A81666">
        <v>10083032</v>
      </c>
      <c r="B81666" t="s">
        <v>66436</v>
      </c>
    </row>
    <row r="81667" spans="1:2" ht="13.5" x14ac:dyDescent="0.35">
      <c r="A81667">
        <v>10083033</v>
      </c>
      <c r="B81667" t="s">
        <v>75514</v>
      </c>
    </row>
    <row r="81668" spans="1:2" ht="13.5" x14ac:dyDescent="0.35">
      <c r="A81668">
        <v>10083034</v>
      </c>
      <c r="B81668" t="s">
        <v>75515</v>
      </c>
    </row>
    <row r="81669" spans="1:2" ht="13.5" x14ac:dyDescent="0.35">
      <c r="A81669">
        <v>10083035</v>
      </c>
      <c r="B81669" t="s">
        <v>18023</v>
      </c>
    </row>
    <row r="81670" spans="1:2" ht="13.5" x14ac:dyDescent="0.35">
      <c r="A81670">
        <v>10083036</v>
      </c>
      <c r="B81670" t="s">
        <v>75516</v>
      </c>
    </row>
    <row r="81671" spans="1:2" ht="13.5" x14ac:dyDescent="0.35">
      <c r="A81671">
        <v>10083037</v>
      </c>
      <c r="B81671" t="s">
        <v>75517</v>
      </c>
    </row>
    <row r="81672" spans="1:2" ht="13.5" x14ac:dyDescent="0.35">
      <c r="A81672">
        <v>10083038</v>
      </c>
      <c r="B81672" t="s">
        <v>75518</v>
      </c>
    </row>
    <row r="81673" spans="1:2" ht="13.5" x14ac:dyDescent="0.35">
      <c r="A81673">
        <v>10083039</v>
      </c>
      <c r="B81673" t="s">
        <v>75519</v>
      </c>
    </row>
    <row r="81674" spans="1:2" ht="13.5" x14ac:dyDescent="0.35">
      <c r="A81674">
        <v>10083040</v>
      </c>
      <c r="B81674" t="s">
        <v>75520</v>
      </c>
    </row>
    <row r="81675" spans="1:2" ht="13.5" x14ac:dyDescent="0.35">
      <c r="A81675">
        <v>10083041</v>
      </c>
      <c r="B81675" t="s">
        <v>75521</v>
      </c>
    </row>
    <row r="81676" spans="1:2" ht="13.5" x14ac:dyDescent="0.35">
      <c r="A81676">
        <v>10083042</v>
      </c>
      <c r="B81676" t="s">
        <v>75522</v>
      </c>
    </row>
    <row r="81677" spans="1:2" ht="13.5" x14ac:dyDescent="0.35">
      <c r="A81677">
        <v>10083043</v>
      </c>
      <c r="B81677" t="s">
        <v>75523</v>
      </c>
    </row>
    <row r="81678" spans="1:2" ht="13.5" x14ac:dyDescent="0.35">
      <c r="A81678">
        <v>10083044</v>
      </c>
      <c r="B81678" t="s">
        <v>75524</v>
      </c>
    </row>
    <row r="81679" spans="1:2" ht="13.5" x14ac:dyDescent="0.35">
      <c r="A81679">
        <v>10083045</v>
      </c>
      <c r="B81679" t="s">
        <v>75525</v>
      </c>
    </row>
    <row r="81680" spans="1:2" ht="13.5" x14ac:dyDescent="0.35">
      <c r="A81680">
        <v>10083046</v>
      </c>
      <c r="B81680" t="s">
        <v>75526</v>
      </c>
    </row>
    <row r="81681" spans="1:2" ht="13.5" x14ac:dyDescent="0.35">
      <c r="A81681">
        <v>10083047</v>
      </c>
      <c r="B81681" t="s">
        <v>75527</v>
      </c>
    </row>
    <row r="81682" spans="1:2" ht="13.5" x14ac:dyDescent="0.35">
      <c r="A81682">
        <v>10083048</v>
      </c>
      <c r="B81682" t="s">
        <v>75528</v>
      </c>
    </row>
    <row r="81683" spans="1:2" ht="13.5" x14ac:dyDescent="0.35">
      <c r="A81683">
        <v>10083049</v>
      </c>
      <c r="B81683" t="s">
        <v>75529</v>
      </c>
    </row>
    <row r="81684" spans="1:2" ht="13.5" x14ac:dyDescent="0.35">
      <c r="A81684">
        <v>10083050</v>
      </c>
      <c r="B81684" t="s">
        <v>75530</v>
      </c>
    </row>
    <row r="81685" spans="1:2" ht="13.5" x14ac:dyDescent="0.35">
      <c r="A81685">
        <v>10083051</v>
      </c>
      <c r="B81685" t="s">
        <v>75531</v>
      </c>
    </row>
    <row r="81686" spans="1:2" ht="13.5" x14ac:dyDescent="0.35">
      <c r="A81686">
        <v>10083052</v>
      </c>
      <c r="B81686" t="s">
        <v>75532</v>
      </c>
    </row>
    <row r="81687" spans="1:2" ht="13.5" x14ac:dyDescent="0.35">
      <c r="A81687">
        <v>10083053</v>
      </c>
      <c r="B81687" t="s">
        <v>52539</v>
      </c>
    </row>
    <row r="81688" spans="1:2" ht="13.5" x14ac:dyDescent="0.35">
      <c r="A81688">
        <v>10083054</v>
      </c>
      <c r="B81688" t="s">
        <v>45580</v>
      </c>
    </row>
    <row r="81689" spans="1:2" ht="13.5" x14ac:dyDescent="0.35">
      <c r="A81689">
        <v>10083055</v>
      </c>
      <c r="B81689" t="s">
        <v>75533</v>
      </c>
    </row>
    <row r="81690" spans="1:2" ht="13.5" x14ac:dyDescent="0.35">
      <c r="A81690">
        <v>10083056</v>
      </c>
      <c r="B81690" t="s">
        <v>34339</v>
      </c>
    </row>
    <row r="81691" spans="1:2" ht="13.5" x14ac:dyDescent="0.35">
      <c r="A81691">
        <v>10083057</v>
      </c>
      <c r="B81691" t="s">
        <v>51115</v>
      </c>
    </row>
    <row r="81692" spans="1:2" ht="13.5" x14ac:dyDescent="0.35">
      <c r="A81692">
        <v>10083058</v>
      </c>
      <c r="B81692" t="s">
        <v>75534</v>
      </c>
    </row>
    <row r="81693" spans="1:2" ht="13.5" x14ac:dyDescent="0.35">
      <c r="A81693">
        <v>10083059</v>
      </c>
      <c r="B81693" t="s">
        <v>13941</v>
      </c>
    </row>
    <row r="81694" spans="1:2" ht="13.5" x14ac:dyDescent="0.35">
      <c r="A81694">
        <v>10083060</v>
      </c>
      <c r="B81694" t="s">
        <v>49100</v>
      </c>
    </row>
    <row r="81695" spans="1:2" ht="13.5" x14ac:dyDescent="0.35">
      <c r="A81695">
        <v>10083061</v>
      </c>
      <c r="B81695" t="s">
        <v>75535</v>
      </c>
    </row>
    <row r="81696" spans="1:2" ht="13.5" x14ac:dyDescent="0.35">
      <c r="A81696">
        <v>10083062</v>
      </c>
      <c r="B81696" t="s">
        <v>75536</v>
      </c>
    </row>
    <row r="81697" spans="1:2" ht="13.5" x14ac:dyDescent="0.35">
      <c r="A81697">
        <v>10083063</v>
      </c>
      <c r="B81697" t="s">
        <v>75537</v>
      </c>
    </row>
    <row r="81698" spans="1:2" ht="13.5" x14ac:dyDescent="0.35">
      <c r="A81698">
        <v>10083064</v>
      </c>
      <c r="B81698" t="s">
        <v>75538</v>
      </c>
    </row>
    <row r="81699" spans="1:2" ht="13.5" x14ac:dyDescent="0.35">
      <c r="A81699">
        <v>10083065</v>
      </c>
      <c r="B81699" t="s">
        <v>75539</v>
      </c>
    </row>
    <row r="81700" spans="1:2" ht="13.5" x14ac:dyDescent="0.35">
      <c r="A81700">
        <v>10083066</v>
      </c>
      <c r="B81700" t="s">
        <v>75540</v>
      </c>
    </row>
    <row r="81701" spans="1:2" ht="13.5" x14ac:dyDescent="0.35">
      <c r="A81701">
        <v>10083067</v>
      </c>
      <c r="B81701" t="s">
        <v>75541</v>
      </c>
    </row>
    <row r="81702" spans="1:2" ht="13.5" x14ac:dyDescent="0.35">
      <c r="A81702">
        <v>10083068</v>
      </c>
      <c r="B81702" t="s">
        <v>75542</v>
      </c>
    </row>
    <row r="81703" spans="1:2" ht="13.5" x14ac:dyDescent="0.35">
      <c r="A81703">
        <v>10083069</v>
      </c>
      <c r="B81703" t="s">
        <v>75543</v>
      </c>
    </row>
    <row r="81704" spans="1:2" ht="13.5" x14ac:dyDescent="0.35">
      <c r="A81704">
        <v>10083070</v>
      </c>
      <c r="B81704" t="s">
        <v>75544</v>
      </c>
    </row>
    <row r="81705" spans="1:2" ht="13.5" x14ac:dyDescent="0.35">
      <c r="A81705">
        <v>10083071</v>
      </c>
      <c r="B81705" t="s">
        <v>75545</v>
      </c>
    </row>
    <row r="81706" spans="1:2" ht="13.5" x14ac:dyDescent="0.35">
      <c r="A81706">
        <v>10083072</v>
      </c>
      <c r="B81706" t="s">
        <v>75546</v>
      </c>
    </row>
    <row r="81707" spans="1:2" ht="13.5" x14ac:dyDescent="0.35">
      <c r="A81707">
        <v>10083073</v>
      </c>
      <c r="B81707" t="s">
        <v>75547</v>
      </c>
    </row>
    <row r="81708" spans="1:2" ht="13.5" x14ac:dyDescent="0.35">
      <c r="A81708">
        <v>10083074</v>
      </c>
      <c r="B81708" t="s">
        <v>75548</v>
      </c>
    </row>
    <row r="81709" spans="1:2" ht="13.5" x14ac:dyDescent="0.35">
      <c r="A81709">
        <v>10083075</v>
      </c>
      <c r="B81709" t="s">
        <v>75549</v>
      </c>
    </row>
    <row r="81710" spans="1:2" ht="13.5" x14ac:dyDescent="0.35">
      <c r="A81710">
        <v>10083076</v>
      </c>
      <c r="B81710" t="s">
        <v>75550</v>
      </c>
    </row>
    <row r="81711" spans="1:2" ht="13.5" x14ac:dyDescent="0.35">
      <c r="A81711">
        <v>10083077</v>
      </c>
      <c r="B81711" t="s">
        <v>75551</v>
      </c>
    </row>
    <row r="81712" spans="1:2" ht="13.5" x14ac:dyDescent="0.35">
      <c r="A81712">
        <v>10083078</v>
      </c>
      <c r="B81712" t="s">
        <v>75552</v>
      </c>
    </row>
    <row r="81713" spans="1:2" ht="13.5" x14ac:dyDescent="0.35">
      <c r="A81713">
        <v>10083079</v>
      </c>
      <c r="B81713" t="s">
        <v>75553</v>
      </c>
    </row>
    <row r="81714" spans="1:2" ht="13.5" x14ac:dyDescent="0.35">
      <c r="A81714">
        <v>10083080</v>
      </c>
      <c r="B81714" t="s">
        <v>75554</v>
      </c>
    </row>
    <row r="81715" spans="1:2" ht="13.5" x14ac:dyDescent="0.35">
      <c r="A81715">
        <v>10083081</v>
      </c>
      <c r="B81715" t="s">
        <v>75555</v>
      </c>
    </row>
    <row r="81716" spans="1:2" ht="13.5" x14ac:dyDescent="0.35">
      <c r="A81716">
        <v>10083082</v>
      </c>
      <c r="B81716" t="s">
        <v>75556</v>
      </c>
    </row>
    <row r="81717" spans="1:2" ht="13.5" x14ac:dyDescent="0.35">
      <c r="A81717">
        <v>10083083</v>
      </c>
      <c r="B81717" t="s">
        <v>75557</v>
      </c>
    </row>
    <row r="81718" spans="1:2" ht="13.5" x14ac:dyDescent="0.35">
      <c r="A81718">
        <v>10083084</v>
      </c>
      <c r="B81718" t="s">
        <v>75558</v>
      </c>
    </row>
    <row r="81719" spans="1:2" ht="13.5" x14ac:dyDescent="0.35">
      <c r="A81719">
        <v>10083085</v>
      </c>
      <c r="B81719" t="s">
        <v>75559</v>
      </c>
    </row>
    <row r="81720" spans="1:2" ht="13.5" x14ac:dyDescent="0.35">
      <c r="A81720">
        <v>10083086</v>
      </c>
      <c r="B81720" t="s">
        <v>75560</v>
      </c>
    </row>
    <row r="81721" spans="1:2" ht="13.5" x14ac:dyDescent="0.35">
      <c r="A81721">
        <v>10083087</v>
      </c>
      <c r="B81721" t="s">
        <v>75561</v>
      </c>
    </row>
    <row r="81722" spans="1:2" ht="13.5" x14ac:dyDescent="0.35">
      <c r="A81722">
        <v>10083088</v>
      </c>
      <c r="B81722" t="s">
        <v>75562</v>
      </c>
    </row>
    <row r="81723" spans="1:2" ht="13.5" x14ac:dyDescent="0.35">
      <c r="A81723">
        <v>10083089</v>
      </c>
      <c r="B81723" t="s">
        <v>75563</v>
      </c>
    </row>
    <row r="81724" spans="1:2" ht="13.5" x14ac:dyDescent="0.35">
      <c r="A81724">
        <v>10083090</v>
      </c>
      <c r="B81724" t="s">
        <v>75564</v>
      </c>
    </row>
    <row r="81725" spans="1:2" ht="13.5" x14ac:dyDescent="0.35">
      <c r="A81725">
        <v>10083091</v>
      </c>
      <c r="B81725" t="s">
        <v>75565</v>
      </c>
    </row>
    <row r="81726" spans="1:2" ht="13.5" x14ac:dyDescent="0.35">
      <c r="A81726">
        <v>10083092</v>
      </c>
      <c r="B81726" t="s">
        <v>75566</v>
      </c>
    </row>
    <row r="81727" spans="1:2" ht="13.5" x14ac:dyDescent="0.35">
      <c r="A81727">
        <v>10083093</v>
      </c>
      <c r="B81727" t="s">
        <v>75567</v>
      </c>
    </row>
    <row r="81728" spans="1:2" ht="13.5" x14ac:dyDescent="0.35">
      <c r="A81728">
        <v>10083094</v>
      </c>
      <c r="B81728" t="s">
        <v>75568</v>
      </c>
    </row>
    <row r="81729" spans="1:2" ht="13.5" x14ac:dyDescent="0.35">
      <c r="A81729">
        <v>10083095</v>
      </c>
      <c r="B81729" t="s">
        <v>75569</v>
      </c>
    </row>
    <row r="81730" spans="1:2" ht="13.5" x14ac:dyDescent="0.35">
      <c r="A81730">
        <v>10083096</v>
      </c>
      <c r="B81730" t="s">
        <v>75570</v>
      </c>
    </row>
    <row r="81731" spans="1:2" ht="13.5" x14ac:dyDescent="0.35">
      <c r="A81731">
        <v>10083097</v>
      </c>
      <c r="B81731" t="s">
        <v>75571</v>
      </c>
    </row>
    <row r="81732" spans="1:2" ht="13.5" x14ac:dyDescent="0.35">
      <c r="A81732">
        <v>10083098</v>
      </c>
      <c r="B81732" t="s">
        <v>75572</v>
      </c>
    </row>
    <row r="81733" spans="1:2" ht="13.5" x14ac:dyDescent="0.35">
      <c r="A81733">
        <v>10083099</v>
      </c>
      <c r="B81733" t="s">
        <v>75573</v>
      </c>
    </row>
    <row r="81734" spans="1:2" ht="13.5" x14ac:dyDescent="0.35">
      <c r="A81734">
        <v>10083100</v>
      </c>
      <c r="B81734" t="s">
        <v>75574</v>
      </c>
    </row>
    <row r="81735" spans="1:2" ht="13.5" x14ac:dyDescent="0.35">
      <c r="A81735">
        <v>10083101</v>
      </c>
      <c r="B81735" t="s">
        <v>75575</v>
      </c>
    </row>
    <row r="81736" spans="1:2" ht="13.5" x14ac:dyDescent="0.35">
      <c r="A81736">
        <v>10083102</v>
      </c>
      <c r="B81736" t="s">
        <v>75576</v>
      </c>
    </row>
    <row r="81737" spans="1:2" ht="13.5" x14ac:dyDescent="0.35">
      <c r="A81737">
        <v>10083103</v>
      </c>
      <c r="B81737" t="s">
        <v>75577</v>
      </c>
    </row>
    <row r="81738" spans="1:2" ht="13.5" x14ac:dyDescent="0.35">
      <c r="A81738">
        <v>10083104</v>
      </c>
      <c r="B81738" t="s">
        <v>75578</v>
      </c>
    </row>
    <row r="81739" spans="1:2" ht="13.5" x14ac:dyDescent="0.35">
      <c r="A81739">
        <v>10083105</v>
      </c>
      <c r="B81739" t="s">
        <v>75579</v>
      </c>
    </row>
    <row r="81740" spans="1:2" ht="13.5" x14ac:dyDescent="0.35">
      <c r="A81740">
        <v>10083106</v>
      </c>
      <c r="B81740" t="s">
        <v>75580</v>
      </c>
    </row>
    <row r="81741" spans="1:2" ht="13.5" x14ac:dyDescent="0.35">
      <c r="A81741">
        <v>10083107</v>
      </c>
      <c r="B81741" t="s">
        <v>75581</v>
      </c>
    </row>
    <row r="81742" spans="1:2" ht="13.5" x14ac:dyDescent="0.35">
      <c r="A81742">
        <v>10083108</v>
      </c>
      <c r="B81742" t="s">
        <v>75582</v>
      </c>
    </row>
    <row r="81743" spans="1:2" ht="13.5" x14ac:dyDescent="0.35">
      <c r="A81743">
        <v>10083109</v>
      </c>
      <c r="B81743" t="s">
        <v>75583</v>
      </c>
    </row>
    <row r="81744" spans="1:2" ht="13.5" x14ac:dyDescent="0.35">
      <c r="A81744">
        <v>10083110</v>
      </c>
      <c r="B81744" t="s">
        <v>75584</v>
      </c>
    </row>
    <row r="81745" spans="1:2" ht="13.5" x14ac:dyDescent="0.35">
      <c r="A81745">
        <v>10083111</v>
      </c>
      <c r="B81745" t="s">
        <v>75585</v>
      </c>
    </row>
    <row r="81746" spans="1:2" ht="13.5" x14ac:dyDescent="0.35">
      <c r="A81746">
        <v>10083112</v>
      </c>
      <c r="B81746" t="s">
        <v>75586</v>
      </c>
    </row>
    <row r="81747" spans="1:2" ht="13.5" x14ac:dyDescent="0.35">
      <c r="A81747">
        <v>10083113</v>
      </c>
      <c r="B81747" t="s">
        <v>75587</v>
      </c>
    </row>
    <row r="81748" spans="1:2" ht="13.5" x14ac:dyDescent="0.35">
      <c r="A81748">
        <v>10083114</v>
      </c>
      <c r="B81748" t="s">
        <v>75588</v>
      </c>
    </row>
    <row r="81749" spans="1:2" ht="13.5" x14ac:dyDescent="0.35">
      <c r="A81749">
        <v>10083115</v>
      </c>
      <c r="B81749" t="s">
        <v>75589</v>
      </c>
    </row>
    <row r="81750" spans="1:2" ht="13.5" x14ac:dyDescent="0.35">
      <c r="A81750">
        <v>10083116</v>
      </c>
      <c r="B81750" t="s">
        <v>75590</v>
      </c>
    </row>
    <row r="81751" spans="1:2" ht="13.5" x14ac:dyDescent="0.35">
      <c r="A81751">
        <v>10083117</v>
      </c>
      <c r="B81751" t="s">
        <v>75591</v>
      </c>
    </row>
    <row r="81752" spans="1:2" ht="13.5" x14ac:dyDescent="0.35">
      <c r="A81752">
        <v>10083118</v>
      </c>
      <c r="B81752" t="s">
        <v>75592</v>
      </c>
    </row>
    <row r="81753" spans="1:2" ht="13.5" x14ac:dyDescent="0.35">
      <c r="A81753">
        <v>10083119</v>
      </c>
      <c r="B81753" t="s">
        <v>75593</v>
      </c>
    </row>
    <row r="81754" spans="1:2" ht="13.5" x14ac:dyDescent="0.35">
      <c r="A81754">
        <v>10083120</v>
      </c>
      <c r="B81754" t="s">
        <v>75594</v>
      </c>
    </row>
    <row r="81755" spans="1:2" ht="13.5" x14ac:dyDescent="0.35">
      <c r="A81755">
        <v>10083121</v>
      </c>
      <c r="B81755" t="s">
        <v>75595</v>
      </c>
    </row>
    <row r="81756" spans="1:2" ht="13.5" x14ac:dyDescent="0.35">
      <c r="A81756">
        <v>10083122</v>
      </c>
      <c r="B81756" t="s">
        <v>75596</v>
      </c>
    </row>
    <row r="81757" spans="1:2" ht="13.5" x14ac:dyDescent="0.35">
      <c r="A81757">
        <v>10083123</v>
      </c>
      <c r="B81757" t="s">
        <v>75597</v>
      </c>
    </row>
    <row r="81758" spans="1:2" ht="13.5" x14ac:dyDescent="0.35">
      <c r="A81758">
        <v>10083124</v>
      </c>
      <c r="B81758" t="s">
        <v>75598</v>
      </c>
    </row>
    <row r="81759" spans="1:2" ht="13.5" x14ac:dyDescent="0.35">
      <c r="A81759">
        <v>10083125</v>
      </c>
      <c r="B81759" t="s">
        <v>75599</v>
      </c>
    </row>
    <row r="81760" spans="1:2" ht="13.5" x14ac:dyDescent="0.35">
      <c r="A81760">
        <v>10083126</v>
      </c>
      <c r="B81760" t="s">
        <v>75600</v>
      </c>
    </row>
    <row r="81761" spans="1:2" ht="13.5" x14ac:dyDescent="0.35">
      <c r="A81761">
        <v>10083127</v>
      </c>
      <c r="B81761" t="s">
        <v>75601</v>
      </c>
    </row>
    <row r="81762" spans="1:2" ht="13.5" x14ac:dyDescent="0.35">
      <c r="A81762">
        <v>10083128</v>
      </c>
      <c r="B81762" t="s">
        <v>75602</v>
      </c>
    </row>
    <row r="81763" spans="1:2" ht="13.5" x14ac:dyDescent="0.35">
      <c r="A81763">
        <v>10083129</v>
      </c>
      <c r="B81763" t="s">
        <v>75603</v>
      </c>
    </row>
    <row r="81764" spans="1:2" ht="13.5" x14ac:dyDescent="0.35">
      <c r="A81764">
        <v>10083130</v>
      </c>
      <c r="B81764" t="s">
        <v>75604</v>
      </c>
    </row>
    <row r="81765" spans="1:2" ht="13.5" x14ac:dyDescent="0.35">
      <c r="A81765">
        <v>10083131</v>
      </c>
      <c r="B81765" t="s">
        <v>75605</v>
      </c>
    </row>
    <row r="81766" spans="1:2" ht="13.5" x14ac:dyDescent="0.35">
      <c r="A81766">
        <v>10083132</v>
      </c>
      <c r="B81766" t="s">
        <v>75606</v>
      </c>
    </row>
    <row r="81767" spans="1:2" ht="13.5" x14ac:dyDescent="0.35">
      <c r="A81767">
        <v>10083133</v>
      </c>
      <c r="B81767" t="s">
        <v>75607</v>
      </c>
    </row>
    <row r="81768" spans="1:2" ht="13.5" x14ac:dyDescent="0.35">
      <c r="A81768">
        <v>10083134</v>
      </c>
      <c r="B81768" t="s">
        <v>75608</v>
      </c>
    </row>
    <row r="81769" spans="1:2" ht="13.5" x14ac:dyDescent="0.35">
      <c r="A81769">
        <v>10083135</v>
      </c>
      <c r="B81769" t="s">
        <v>75609</v>
      </c>
    </row>
    <row r="81770" spans="1:2" ht="13.5" x14ac:dyDescent="0.35">
      <c r="A81770">
        <v>10083136</v>
      </c>
      <c r="B81770" t="s">
        <v>75610</v>
      </c>
    </row>
    <row r="81771" spans="1:2" ht="13.5" x14ac:dyDescent="0.35">
      <c r="A81771">
        <v>10083137</v>
      </c>
      <c r="B81771" t="s">
        <v>75611</v>
      </c>
    </row>
    <row r="81772" spans="1:2" ht="13.5" x14ac:dyDescent="0.35">
      <c r="A81772">
        <v>10083138</v>
      </c>
      <c r="B81772" t="s">
        <v>75612</v>
      </c>
    </row>
    <row r="81773" spans="1:2" ht="13.5" x14ac:dyDescent="0.35">
      <c r="A81773">
        <v>10083139</v>
      </c>
      <c r="B81773" t="s">
        <v>75613</v>
      </c>
    </row>
    <row r="81774" spans="1:2" ht="13.5" x14ac:dyDescent="0.35">
      <c r="A81774">
        <v>10083140</v>
      </c>
      <c r="B81774" t="s">
        <v>75614</v>
      </c>
    </row>
    <row r="81775" spans="1:2" ht="13.5" x14ac:dyDescent="0.35">
      <c r="A81775">
        <v>10083141</v>
      </c>
      <c r="B81775" t="s">
        <v>75615</v>
      </c>
    </row>
    <row r="81776" spans="1:2" ht="13.5" x14ac:dyDescent="0.35">
      <c r="A81776">
        <v>10083142</v>
      </c>
      <c r="B81776" t="s">
        <v>75616</v>
      </c>
    </row>
    <row r="81777" spans="1:2" ht="13.5" x14ac:dyDescent="0.35">
      <c r="A81777">
        <v>10083143</v>
      </c>
      <c r="B81777" t="s">
        <v>75617</v>
      </c>
    </row>
    <row r="81778" spans="1:2" ht="13.5" x14ac:dyDescent="0.35">
      <c r="A81778">
        <v>10083144</v>
      </c>
      <c r="B81778" t="s">
        <v>75618</v>
      </c>
    </row>
    <row r="81779" spans="1:2" ht="13.5" x14ac:dyDescent="0.35">
      <c r="A81779">
        <v>10083145</v>
      </c>
      <c r="B81779" t="s">
        <v>75619</v>
      </c>
    </row>
    <row r="81780" spans="1:2" ht="13.5" x14ac:dyDescent="0.35">
      <c r="A81780">
        <v>10083146</v>
      </c>
      <c r="B81780" t="s">
        <v>75620</v>
      </c>
    </row>
    <row r="81781" spans="1:2" ht="13.5" x14ac:dyDescent="0.35">
      <c r="A81781">
        <v>10083147</v>
      </c>
      <c r="B81781" t="s">
        <v>75621</v>
      </c>
    </row>
    <row r="81782" spans="1:2" ht="13.5" x14ac:dyDescent="0.35">
      <c r="A81782">
        <v>10083148</v>
      </c>
      <c r="B81782" t="s">
        <v>75622</v>
      </c>
    </row>
    <row r="81783" spans="1:2" ht="13.5" x14ac:dyDescent="0.35">
      <c r="A81783">
        <v>10083149</v>
      </c>
      <c r="B81783" t="s">
        <v>75623</v>
      </c>
    </row>
    <row r="81784" spans="1:2" ht="13.5" x14ac:dyDescent="0.35">
      <c r="A81784">
        <v>10083150</v>
      </c>
      <c r="B81784" t="s">
        <v>75624</v>
      </c>
    </row>
    <row r="81785" spans="1:2" ht="13.5" x14ac:dyDescent="0.35">
      <c r="A81785">
        <v>10083151</v>
      </c>
      <c r="B81785" t="s">
        <v>75625</v>
      </c>
    </row>
    <row r="81786" spans="1:2" ht="13.5" x14ac:dyDescent="0.35">
      <c r="A81786">
        <v>10083152</v>
      </c>
      <c r="B81786" t="s">
        <v>75626</v>
      </c>
    </row>
    <row r="81787" spans="1:2" ht="13.5" x14ac:dyDescent="0.35">
      <c r="A81787">
        <v>10083153</v>
      </c>
      <c r="B81787" t="s">
        <v>75627</v>
      </c>
    </row>
    <row r="81788" spans="1:2" ht="13.5" x14ac:dyDescent="0.35">
      <c r="A81788">
        <v>10083154</v>
      </c>
      <c r="B81788" t="s">
        <v>75628</v>
      </c>
    </row>
    <row r="81789" spans="1:2" ht="13.5" x14ac:dyDescent="0.35">
      <c r="A81789">
        <v>10083155</v>
      </c>
      <c r="B81789" t="s">
        <v>75629</v>
      </c>
    </row>
    <row r="81790" spans="1:2" ht="13.5" x14ac:dyDescent="0.35">
      <c r="A81790">
        <v>10083156</v>
      </c>
      <c r="B81790" t="s">
        <v>75630</v>
      </c>
    </row>
    <row r="81791" spans="1:2" ht="13.5" x14ac:dyDescent="0.35">
      <c r="A81791">
        <v>10083157</v>
      </c>
      <c r="B81791" t="s">
        <v>75631</v>
      </c>
    </row>
    <row r="81792" spans="1:2" ht="13.5" x14ac:dyDescent="0.35">
      <c r="A81792">
        <v>10083158</v>
      </c>
      <c r="B81792" t="s">
        <v>75632</v>
      </c>
    </row>
    <row r="81793" spans="1:2" ht="13.5" x14ac:dyDescent="0.35">
      <c r="A81793">
        <v>10083159</v>
      </c>
      <c r="B81793" t="s">
        <v>75633</v>
      </c>
    </row>
    <row r="81794" spans="1:2" ht="13.5" x14ac:dyDescent="0.35">
      <c r="A81794">
        <v>10083160</v>
      </c>
      <c r="B81794" t="s">
        <v>75634</v>
      </c>
    </row>
    <row r="81795" spans="1:2" ht="13.5" x14ac:dyDescent="0.35">
      <c r="A81795">
        <v>10083161</v>
      </c>
      <c r="B81795" t="s">
        <v>75635</v>
      </c>
    </row>
    <row r="81796" spans="1:2" ht="13.5" x14ac:dyDescent="0.35">
      <c r="A81796">
        <v>10083162</v>
      </c>
      <c r="B81796" t="s">
        <v>75636</v>
      </c>
    </row>
    <row r="81797" spans="1:2" ht="13.5" x14ac:dyDescent="0.35">
      <c r="A81797">
        <v>10083163</v>
      </c>
      <c r="B81797" t="s">
        <v>75637</v>
      </c>
    </row>
    <row r="81798" spans="1:2" ht="13.5" x14ac:dyDescent="0.35">
      <c r="A81798">
        <v>10083164</v>
      </c>
      <c r="B81798" t="s">
        <v>75638</v>
      </c>
    </row>
    <row r="81799" spans="1:2" ht="13.5" x14ac:dyDescent="0.35">
      <c r="A81799">
        <v>10083165</v>
      </c>
      <c r="B81799" t="s">
        <v>75639</v>
      </c>
    </row>
    <row r="81800" spans="1:2" ht="13.5" x14ac:dyDescent="0.35">
      <c r="A81800">
        <v>10083166</v>
      </c>
      <c r="B81800" t="s">
        <v>75640</v>
      </c>
    </row>
    <row r="81801" spans="1:2" ht="13.5" x14ac:dyDescent="0.35">
      <c r="A81801">
        <v>10083167</v>
      </c>
      <c r="B81801" t="s">
        <v>75641</v>
      </c>
    </row>
    <row r="81802" spans="1:2" ht="13.5" x14ac:dyDescent="0.35">
      <c r="A81802">
        <v>10083168</v>
      </c>
      <c r="B81802" t="s">
        <v>75642</v>
      </c>
    </row>
    <row r="81803" spans="1:2" ht="13.5" x14ac:dyDescent="0.35">
      <c r="A81803">
        <v>10083169</v>
      </c>
      <c r="B81803" t="s">
        <v>33237</v>
      </c>
    </row>
    <row r="81804" spans="1:2" ht="13.5" x14ac:dyDescent="0.35">
      <c r="A81804">
        <v>10083170</v>
      </c>
      <c r="B81804" t="s">
        <v>75643</v>
      </c>
    </row>
    <row r="81805" spans="1:2" ht="13.5" x14ac:dyDescent="0.35">
      <c r="A81805">
        <v>10083171</v>
      </c>
      <c r="B81805" t="s">
        <v>75644</v>
      </c>
    </row>
    <row r="81806" spans="1:2" ht="13.5" x14ac:dyDescent="0.35">
      <c r="A81806">
        <v>10083172</v>
      </c>
      <c r="B81806" t="s">
        <v>75645</v>
      </c>
    </row>
    <row r="81807" spans="1:2" ht="13.5" x14ac:dyDescent="0.35">
      <c r="A81807">
        <v>10083173</v>
      </c>
      <c r="B81807" t="s">
        <v>75646</v>
      </c>
    </row>
    <row r="81808" spans="1:2" ht="13.5" x14ac:dyDescent="0.35">
      <c r="A81808">
        <v>10083174</v>
      </c>
      <c r="B81808" t="s">
        <v>75647</v>
      </c>
    </row>
    <row r="81809" spans="1:2" ht="13.5" x14ac:dyDescent="0.35">
      <c r="A81809">
        <v>10083175</v>
      </c>
      <c r="B81809" t="s">
        <v>75648</v>
      </c>
    </row>
    <row r="81810" spans="1:2" ht="13.5" x14ac:dyDescent="0.35">
      <c r="A81810">
        <v>10083176</v>
      </c>
      <c r="B81810" t="s">
        <v>75649</v>
      </c>
    </row>
    <row r="81811" spans="1:2" ht="13.5" x14ac:dyDescent="0.35">
      <c r="A81811">
        <v>10083177</v>
      </c>
      <c r="B81811" t="s">
        <v>75650</v>
      </c>
    </row>
    <row r="81812" spans="1:2" ht="13.5" x14ac:dyDescent="0.35">
      <c r="A81812">
        <v>10083178</v>
      </c>
      <c r="B81812" t="s">
        <v>75651</v>
      </c>
    </row>
    <row r="81813" spans="1:2" ht="13.5" x14ac:dyDescent="0.35">
      <c r="A81813">
        <v>10083179</v>
      </c>
      <c r="B81813" t="s">
        <v>75652</v>
      </c>
    </row>
    <row r="81814" spans="1:2" ht="13.5" x14ac:dyDescent="0.35">
      <c r="A81814">
        <v>10083180</v>
      </c>
      <c r="B81814" t="s">
        <v>75653</v>
      </c>
    </row>
    <row r="81815" spans="1:2" ht="13.5" x14ac:dyDescent="0.35">
      <c r="A81815">
        <v>10083181</v>
      </c>
      <c r="B81815" t="s">
        <v>75654</v>
      </c>
    </row>
    <row r="81816" spans="1:2" ht="13.5" x14ac:dyDescent="0.35">
      <c r="A81816">
        <v>10083182</v>
      </c>
      <c r="B81816" t="s">
        <v>75655</v>
      </c>
    </row>
    <row r="81817" spans="1:2" ht="13.5" x14ac:dyDescent="0.35">
      <c r="A81817">
        <v>10083183</v>
      </c>
      <c r="B81817" t="s">
        <v>75656</v>
      </c>
    </row>
    <row r="81818" spans="1:2" ht="13.5" x14ac:dyDescent="0.35">
      <c r="A81818">
        <v>10083184</v>
      </c>
      <c r="B81818" t="s">
        <v>35667</v>
      </c>
    </row>
    <row r="81819" spans="1:2" ht="13.5" x14ac:dyDescent="0.35">
      <c r="A81819">
        <v>10083185</v>
      </c>
      <c r="B81819" t="s">
        <v>75657</v>
      </c>
    </row>
    <row r="81820" spans="1:2" ht="13.5" x14ac:dyDescent="0.35">
      <c r="A81820">
        <v>10083186</v>
      </c>
      <c r="B81820" t="s">
        <v>65225</v>
      </c>
    </row>
    <row r="81821" spans="1:2" ht="13.5" x14ac:dyDescent="0.35">
      <c r="A81821">
        <v>10083187</v>
      </c>
      <c r="B81821" t="s">
        <v>70814</v>
      </c>
    </row>
    <row r="81822" spans="1:2" ht="13.5" x14ac:dyDescent="0.35">
      <c r="A81822">
        <v>10083188</v>
      </c>
      <c r="B81822" t="s">
        <v>69559</v>
      </c>
    </row>
    <row r="81823" spans="1:2" ht="13.5" x14ac:dyDescent="0.35">
      <c r="A81823">
        <v>10083189</v>
      </c>
      <c r="B81823" t="s">
        <v>75658</v>
      </c>
    </row>
    <row r="81824" spans="1:2" ht="13.5" x14ac:dyDescent="0.35">
      <c r="A81824">
        <v>10083190</v>
      </c>
      <c r="B81824" t="s">
        <v>75659</v>
      </c>
    </row>
    <row r="81825" spans="1:2" ht="13.5" x14ac:dyDescent="0.35">
      <c r="A81825">
        <v>10083191</v>
      </c>
      <c r="B81825" t="s">
        <v>68911</v>
      </c>
    </row>
    <row r="81826" spans="1:2" ht="13.5" x14ac:dyDescent="0.35">
      <c r="A81826">
        <v>10083192</v>
      </c>
      <c r="B81826" t="s">
        <v>75660</v>
      </c>
    </row>
    <row r="81827" spans="1:2" ht="13.5" x14ac:dyDescent="0.35">
      <c r="A81827">
        <v>10083193</v>
      </c>
      <c r="B81827" t="s">
        <v>75661</v>
      </c>
    </row>
    <row r="81828" spans="1:2" ht="13.5" x14ac:dyDescent="0.35">
      <c r="A81828">
        <v>10083194</v>
      </c>
      <c r="B81828" t="s">
        <v>75662</v>
      </c>
    </row>
    <row r="81829" spans="1:2" ht="13.5" x14ac:dyDescent="0.35">
      <c r="A81829">
        <v>10083195</v>
      </c>
      <c r="B81829" t="s">
        <v>75663</v>
      </c>
    </row>
    <row r="81830" spans="1:2" ht="13.5" x14ac:dyDescent="0.35">
      <c r="A81830">
        <v>10083196</v>
      </c>
      <c r="B81830" t="s">
        <v>75664</v>
      </c>
    </row>
    <row r="81831" spans="1:2" ht="13.5" x14ac:dyDescent="0.35">
      <c r="A81831">
        <v>10083197</v>
      </c>
      <c r="B81831" t="s">
        <v>75665</v>
      </c>
    </row>
    <row r="81832" spans="1:2" ht="13.5" x14ac:dyDescent="0.35">
      <c r="A81832">
        <v>10083198</v>
      </c>
      <c r="B81832" t="s">
        <v>75666</v>
      </c>
    </row>
    <row r="81833" spans="1:2" ht="13.5" x14ac:dyDescent="0.35">
      <c r="A81833">
        <v>10083199</v>
      </c>
      <c r="B81833" t="s">
        <v>75667</v>
      </c>
    </row>
    <row r="81834" spans="1:2" ht="13.5" x14ac:dyDescent="0.35">
      <c r="A81834">
        <v>10083200</v>
      </c>
      <c r="B81834" t="s">
        <v>75668</v>
      </c>
    </row>
    <row r="81835" spans="1:2" ht="13.5" x14ac:dyDescent="0.35">
      <c r="A81835">
        <v>10083201</v>
      </c>
      <c r="B81835" t="s">
        <v>75669</v>
      </c>
    </row>
    <row r="81836" spans="1:2" ht="13.5" x14ac:dyDescent="0.35">
      <c r="A81836">
        <v>10083202</v>
      </c>
      <c r="B81836" t="s">
        <v>75670</v>
      </c>
    </row>
    <row r="81837" spans="1:2" ht="13.5" x14ac:dyDescent="0.35">
      <c r="A81837">
        <v>10083203</v>
      </c>
      <c r="B81837" t="s">
        <v>75671</v>
      </c>
    </row>
    <row r="81838" spans="1:2" ht="13.5" x14ac:dyDescent="0.35">
      <c r="A81838">
        <v>10083204</v>
      </c>
      <c r="B81838" t="s">
        <v>75672</v>
      </c>
    </row>
    <row r="81839" spans="1:2" ht="13.5" x14ac:dyDescent="0.35">
      <c r="A81839">
        <v>10083205</v>
      </c>
      <c r="B81839" t="s">
        <v>32657</v>
      </c>
    </row>
    <row r="81840" spans="1:2" ht="13.5" x14ac:dyDescent="0.35">
      <c r="A81840">
        <v>10083206</v>
      </c>
      <c r="B81840" t="s">
        <v>75673</v>
      </c>
    </row>
    <row r="81841" spans="1:2" ht="13.5" x14ac:dyDescent="0.35">
      <c r="A81841">
        <v>10083207</v>
      </c>
      <c r="B81841" t="s">
        <v>65183</v>
      </c>
    </row>
    <row r="81842" spans="1:2" ht="13.5" x14ac:dyDescent="0.35">
      <c r="A81842">
        <v>10083208</v>
      </c>
      <c r="B81842" t="s">
        <v>64135</v>
      </c>
    </row>
    <row r="81843" spans="1:2" ht="13.5" x14ac:dyDescent="0.35">
      <c r="A81843">
        <v>10083209</v>
      </c>
      <c r="B81843" t="s">
        <v>70387</v>
      </c>
    </row>
    <row r="81844" spans="1:2" ht="13.5" x14ac:dyDescent="0.35">
      <c r="A81844">
        <v>10083210</v>
      </c>
      <c r="B81844" t="s">
        <v>70382</v>
      </c>
    </row>
    <row r="81845" spans="1:2" ht="13.5" x14ac:dyDescent="0.35">
      <c r="A81845">
        <v>10083211</v>
      </c>
      <c r="B81845" t="s">
        <v>32342</v>
      </c>
    </row>
    <row r="81846" spans="1:2" ht="13.5" x14ac:dyDescent="0.35">
      <c r="A81846">
        <v>10083212</v>
      </c>
      <c r="B81846" t="s">
        <v>75674</v>
      </c>
    </row>
    <row r="81847" spans="1:2" ht="13.5" x14ac:dyDescent="0.35">
      <c r="A81847">
        <v>10083213</v>
      </c>
      <c r="B81847" t="s">
        <v>75675</v>
      </c>
    </row>
    <row r="81848" spans="1:2" ht="13.5" x14ac:dyDescent="0.35">
      <c r="A81848">
        <v>10083214</v>
      </c>
      <c r="B81848" t="s">
        <v>75676</v>
      </c>
    </row>
    <row r="81849" spans="1:2" ht="13.5" x14ac:dyDescent="0.35">
      <c r="A81849">
        <v>10083215</v>
      </c>
      <c r="B81849" t="s">
        <v>75677</v>
      </c>
    </row>
    <row r="81850" spans="1:2" ht="13.5" x14ac:dyDescent="0.35">
      <c r="A81850">
        <v>10083216</v>
      </c>
      <c r="B81850" t="s">
        <v>75678</v>
      </c>
    </row>
    <row r="81851" spans="1:2" ht="13.5" x14ac:dyDescent="0.35">
      <c r="A81851">
        <v>10083217</v>
      </c>
      <c r="B81851" t="s">
        <v>75679</v>
      </c>
    </row>
    <row r="81852" spans="1:2" ht="13.5" x14ac:dyDescent="0.35">
      <c r="A81852">
        <v>10083218</v>
      </c>
      <c r="B81852" t="s">
        <v>75680</v>
      </c>
    </row>
    <row r="81853" spans="1:2" ht="13.5" x14ac:dyDescent="0.35">
      <c r="A81853">
        <v>10083219</v>
      </c>
      <c r="B81853" t="s">
        <v>35251</v>
      </c>
    </row>
    <row r="81854" spans="1:2" ht="13.5" x14ac:dyDescent="0.35">
      <c r="A81854">
        <v>10083220</v>
      </c>
      <c r="B81854" t="s">
        <v>75681</v>
      </c>
    </row>
    <row r="81855" spans="1:2" ht="13.5" x14ac:dyDescent="0.35">
      <c r="A81855">
        <v>10083221</v>
      </c>
      <c r="B81855" t="s">
        <v>75682</v>
      </c>
    </row>
    <row r="81856" spans="1:2" ht="13.5" x14ac:dyDescent="0.35">
      <c r="A81856">
        <v>10083222</v>
      </c>
      <c r="B81856" t="s">
        <v>75683</v>
      </c>
    </row>
    <row r="81857" spans="1:2" ht="13.5" x14ac:dyDescent="0.35">
      <c r="A81857">
        <v>10083223</v>
      </c>
      <c r="B81857" t="s">
        <v>75684</v>
      </c>
    </row>
    <row r="81858" spans="1:2" ht="13.5" x14ac:dyDescent="0.35">
      <c r="A81858">
        <v>10083224</v>
      </c>
      <c r="B81858" t="s">
        <v>75685</v>
      </c>
    </row>
    <row r="81859" spans="1:2" ht="13.5" x14ac:dyDescent="0.35">
      <c r="A81859">
        <v>10083225</v>
      </c>
      <c r="B81859" t="s">
        <v>64260</v>
      </c>
    </row>
    <row r="81860" spans="1:2" ht="13.5" x14ac:dyDescent="0.35">
      <c r="A81860">
        <v>10083226</v>
      </c>
      <c r="B81860" t="s">
        <v>75686</v>
      </c>
    </row>
    <row r="81861" spans="1:2" ht="13.5" x14ac:dyDescent="0.35">
      <c r="A81861">
        <v>10083227</v>
      </c>
      <c r="B81861" t="s">
        <v>75687</v>
      </c>
    </row>
    <row r="81862" spans="1:2" ht="13.5" x14ac:dyDescent="0.35">
      <c r="A81862">
        <v>10083228</v>
      </c>
      <c r="B81862" t="s">
        <v>75688</v>
      </c>
    </row>
    <row r="81863" spans="1:2" ht="13.5" x14ac:dyDescent="0.35">
      <c r="A81863">
        <v>10083229</v>
      </c>
      <c r="B81863" t="s">
        <v>75689</v>
      </c>
    </row>
    <row r="81864" spans="1:2" ht="13.5" x14ac:dyDescent="0.35">
      <c r="A81864">
        <v>10083230</v>
      </c>
      <c r="B81864" t="s">
        <v>75690</v>
      </c>
    </row>
    <row r="81865" spans="1:2" ht="13.5" x14ac:dyDescent="0.35">
      <c r="A81865">
        <v>10083231</v>
      </c>
      <c r="B81865" t="s">
        <v>75691</v>
      </c>
    </row>
    <row r="81866" spans="1:2" ht="13.5" x14ac:dyDescent="0.35">
      <c r="A81866">
        <v>10083232</v>
      </c>
      <c r="B81866" t="s">
        <v>75692</v>
      </c>
    </row>
    <row r="81867" spans="1:2" ht="13.5" x14ac:dyDescent="0.35">
      <c r="A81867">
        <v>10083233</v>
      </c>
      <c r="B81867" t="s">
        <v>75693</v>
      </c>
    </row>
    <row r="81868" spans="1:2" ht="13.5" x14ac:dyDescent="0.35">
      <c r="A81868">
        <v>10083234</v>
      </c>
      <c r="B81868" t="s">
        <v>75694</v>
      </c>
    </row>
    <row r="81869" spans="1:2" ht="13.5" x14ac:dyDescent="0.35">
      <c r="A81869">
        <v>10083235</v>
      </c>
      <c r="B81869" t="s">
        <v>50353</v>
      </c>
    </row>
    <row r="81870" spans="1:2" ht="13.5" x14ac:dyDescent="0.35">
      <c r="A81870">
        <v>10083236</v>
      </c>
      <c r="B81870" t="s">
        <v>75695</v>
      </c>
    </row>
    <row r="81871" spans="1:2" ht="13.5" x14ac:dyDescent="0.35">
      <c r="A81871">
        <v>10083237</v>
      </c>
      <c r="B81871" t="s">
        <v>75696</v>
      </c>
    </row>
    <row r="81872" spans="1:2" ht="13.5" x14ac:dyDescent="0.35">
      <c r="A81872">
        <v>10083238</v>
      </c>
      <c r="B81872" t="s">
        <v>75697</v>
      </c>
    </row>
    <row r="81873" spans="1:2" ht="13.5" x14ac:dyDescent="0.35">
      <c r="A81873">
        <v>10083239</v>
      </c>
      <c r="B81873" t="s">
        <v>75698</v>
      </c>
    </row>
    <row r="81874" spans="1:2" ht="13.5" x14ac:dyDescent="0.35">
      <c r="A81874">
        <v>10083240</v>
      </c>
      <c r="B81874" t="s">
        <v>75699</v>
      </c>
    </row>
    <row r="81875" spans="1:2" ht="13.5" x14ac:dyDescent="0.35">
      <c r="A81875">
        <v>10083241</v>
      </c>
      <c r="B81875" t="s">
        <v>75700</v>
      </c>
    </row>
    <row r="81876" spans="1:2" ht="13.5" x14ac:dyDescent="0.35">
      <c r="A81876">
        <v>10083242</v>
      </c>
      <c r="B81876" t="s">
        <v>75701</v>
      </c>
    </row>
    <row r="81877" spans="1:2" ht="13.5" x14ac:dyDescent="0.35">
      <c r="A81877">
        <v>10083243</v>
      </c>
      <c r="B81877" t="s">
        <v>75702</v>
      </c>
    </row>
    <row r="81878" spans="1:2" ht="13.5" x14ac:dyDescent="0.35">
      <c r="A81878">
        <v>10083244</v>
      </c>
      <c r="B81878" t="s">
        <v>75703</v>
      </c>
    </row>
    <row r="81879" spans="1:2" ht="13.5" x14ac:dyDescent="0.35">
      <c r="A81879">
        <v>10083245</v>
      </c>
      <c r="B81879" t="s">
        <v>75704</v>
      </c>
    </row>
    <row r="81880" spans="1:2" ht="13.5" x14ac:dyDescent="0.35">
      <c r="A81880">
        <v>10083246</v>
      </c>
      <c r="B81880" t="s">
        <v>75705</v>
      </c>
    </row>
    <row r="81881" spans="1:2" ht="13.5" x14ac:dyDescent="0.35">
      <c r="A81881">
        <v>10083247</v>
      </c>
      <c r="B81881" t="s">
        <v>75706</v>
      </c>
    </row>
    <row r="81882" spans="1:2" ht="13.5" x14ac:dyDescent="0.35">
      <c r="A81882">
        <v>10083248</v>
      </c>
      <c r="B81882" t="s">
        <v>75707</v>
      </c>
    </row>
    <row r="81883" spans="1:2" ht="13.5" x14ac:dyDescent="0.35">
      <c r="A81883">
        <v>10083249</v>
      </c>
      <c r="B81883" t="s">
        <v>75708</v>
      </c>
    </row>
    <row r="81884" spans="1:2" ht="13.5" x14ac:dyDescent="0.35">
      <c r="A81884">
        <v>10083250</v>
      </c>
      <c r="B81884" t="s">
        <v>75709</v>
      </c>
    </row>
    <row r="81885" spans="1:2" ht="13.5" x14ac:dyDescent="0.35">
      <c r="A81885">
        <v>10083251</v>
      </c>
      <c r="B81885" t="s">
        <v>75710</v>
      </c>
    </row>
    <row r="81886" spans="1:2" ht="13.5" x14ac:dyDescent="0.35">
      <c r="A81886">
        <v>10083252</v>
      </c>
      <c r="B81886" t="s">
        <v>75711</v>
      </c>
    </row>
    <row r="81887" spans="1:2" ht="13.5" x14ac:dyDescent="0.35">
      <c r="A81887">
        <v>10083253</v>
      </c>
      <c r="B81887" t="s">
        <v>75712</v>
      </c>
    </row>
    <row r="81888" spans="1:2" ht="13.5" x14ac:dyDescent="0.35">
      <c r="A81888">
        <v>10083254</v>
      </c>
      <c r="B81888" t="s">
        <v>75713</v>
      </c>
    </row>
    <row r="81889" spans="1:2" ht="13.5" x14ac:dyDescent="0.35">
      <c r="A81889">
        <v>10083255</v>
      </c>
      <c r="B81889" t="s">
        <v>75714</v>
      </c>
    </row>
    <row r="81890" spans="1:2" ht="13.5" x14ac:dyDescent="0.35">
      <c r="A81890">
        <v>10083256</v>
      </c>
      <c r="B81890" t="s">
        <v>75715</v>
      </c>
    </row>
    <row r="81891" spans="1:2" ht="13.5" x14ac:dyDescent="0.35">
      <c r="A81891">
        <v>10083257</v>
      </c>
      <c r="B81891" t="s">
        <v>75716</v>
      </c>
    </row>
    <row r="81892" spans="1:2" ht="13.5" x14ac:dyDescent="0.35">
      <c r="A81892">
        <v>10083258</v>
      </c>
      <c r="B81892" t="s">
        <v>75717</v>
      </c>
    </row>
    <row r="81893" spans="1:2" ht="13.5" x14ac:dyDescent="0.35">
      <c r="A81893">
        <v>10083259</v>
      </c>
      <c r="B81893" t="s">
        <v>75718</v>
      </c>
    </row>
    <row r="81894" spans="1:2" ht="13.5" x14ac:dyDescent="0.35">
      <c r="A81894">
        <v>10083260</v>
      </c>
      <c r="B81894" t="s">
        <v>75719</v>
      </c>
    </row>
    <row r="81895" spans="1:2" ht="13.5" x14ac:dyDescent="0.35">
      <c r="A81895">
        <v>10083261</v>
      </c>
      <c r="B81895" t="s">
        <v>75720</v>
      </c>
    </row>
    <row r="81896" spans="1:2" ht="13.5" x14ac:dyDescent="0.35">
      <c r="A81896">
        <v>10083262</v>
      </c>
      <c r="B81896" t="s">
        <v>75721</v>
      </c>
    </row>
    <row r="81897" spans="1:2" ht="13.5" x14ac:dyDescent="0.35">
      <c r="A81897">
        <v>10083263</v>
      </c>
      <c r="B81897" t="s">
        <v>75722</v>
      </c>
    </row>
    <row r="81898" spans="1:2" ht="13.5" x14ac:dyDescent="0.35">
      <c r="A81898">
        <v>10083264</v>
      </c>
      <c r="B81898" t="s">
        <v>75723</v>
      </c>
    </row>
    <row r="81899" spans="1:2" ht="13.5" x14ac:dyDescent="0.35">
      <c r="A81899">
        <v>10083265</v>
      </c>
      <c r="B81899" t="s">
        <v>75724</v>
      </c>
    </row>
    <row r="81900" spans="1:2" ht="13.5" x14ac:dyDescent="0.35">
      <c r="A81900">
        <v>10083266</v>
      </c>
      <c r="B81900" t="s">
        <v>75725</v>
      </c>
    </row>
    <row r="81901" spans="1:2" ht="13.5" x14ac:dyDescent="0.35">
      <c r="A81901">
        <v>10083267</v>
      </c>
      <c r="B81901" t="s">
        <v>75726</v>
      </c>
    </row>
    <row r="81902" spans="1:2" ht="13.5" x14ac:dyDescent="0.35">
      <c r="A81902">
        <v>10083268</v>
      </c>
      <c r="B81902" t="s">
        <v>75727</v>
      </c>
    </row>
    <row r="81903" spans="1:2" ht="13.5" x14ac:dyDescent="0.35">
      <c r="A81903">
        <v>10083269</v>
      </c>
      <c r="B81903" t="s">
        <v>75728</v>
      </c>
    </row>
    <row r="81904" spans="1:2" ht="13.5" x14ac:dyDescent="0.35">
      <c r="A81904">
        <v>10083270</v>
      </c>
      <c r="B81904" t="s">
        <v>75729</v>
      </c>
    </row>
    <row r="81905" spans="1:2" ht="13.5" x14ac:dyDescent="0.35">
      <c r="A81905">
        <v>10083271</v>
      </c>
      <c r="B81905" t="s">
        <v>75730</v>
      </c>
    </row>
    <row r="81906" spans="1:2" ht="13.5" x14ac:dyDescent="0.35">
      <c r="A81906">
        <v>10083272</v>
      </c>
      <c r="B81906" t="s">
        <v>75731</v>
      </c>
    </row>
    <row r="81907" spans="1:2" ht="13.5" x14ac:dyDescent="0.35">
      <c r="A81907">
        <v>10083273</v>
      </c>
      <c r="B81907" t="s">
        <v>75732</v>
      </c>
    </row>
    <row r="81908" spans="1:2" ht="13.5" x14ac:dyDescent="0.35">
      <c r="A81908">
        <v>10083274</v>
      </c>
      <c r="B81908" t="s">
        <v>75733</v>
      </c>
    </row>
    <row r="81909" spans="1:2" ht="13.5" x14ac:dyDescent="0.35">
      <c r="A81909">
        <v>10083275</v>
      </c>
      <c r="B81909" t="s">
        <v>75734</v>
      </c>
    </row>
    <row r="81910" spans="1:2" ht="13.5" x14ac:dyDescent="0.35">
      <c r="A81910">
        <v>10083276</v>
      </c>
      <c r="B81910" t="s">
        <v>75735</v>
      </c>
    </row>
    <row r="81911" spans="1:2" ht="13.5" x14ac:dyDescent="0.35">
      <c r="A81911">
        <v>10083277</v>
      </c>
      <c r="B81911" t="s">
        <v>75736</v>
      </c>
    </row>
    <row r="81912" spans="1:2" ht="13.5" x14ac:dyDescent="0.35">
      <c r="A81912">
        <v>10083278</v>
      </c>
      <c r="B81912" t="s">
        <v>75737</v>
      </c>
    </row>
    <row r="81913" spans="1:2" ht="13.5" x14ac:dyDescent="0.35">
      <c r="A81913">
        <v>10083279</v>
      </c>
      <c r="B81913" t="s">
        <v>75738</v>
      </c>
    </row>
    <row r="81914" spans="1:2" ht="13.5" x14ac:dyDescent="0.35">
      <c r="A81914">
        <v>10083280</v>
      </c>
      <c r="B81914" t="s">
        <v>75739</v>
      </c>
    </row>
    <row r="81915" spans="1:2" ht="13.5" x14ac:dyDescent="0.35">
      <c r="A81915">
        <v>10083281</v>
      </c>
      <c r="B81915" t="s">
        <v>75740</v>
      </c>
    </row>
    <row r="81916" spans="1:2" ht="13.5" x14ac:dyDescent="0.35">
      <c r="A81916">
        <v>10083282</v>
      </c>
      <c r="B81916" t="s">
        <v>75741</v>
      </c>
    </row>
    <row r="81917" spans="1:2" ht="13.5" x14ac:dyDescent="0.35">
      <c r="A81917">
        <v>10083283</v>
      </c>
      <c r="B81917" t="s">
        <v>75742</v>
      </c>
    </row>
    <row r="81918" spans="1:2" ht="13.5" x14ac:dyDescent="0.35">
      <c r="A81918">
        <v>10083284</v>
      </c>
      <c r="B81918" t="s">
        <v>75743</v>
      </c>
    </row>
    <row r="81919" spans="1:2" ht="13.5" x14ac:dyDescent="0.35">
      <c r="A81919">
        <v>10083285</v>
      </c>
      <c r="B81919" t="s">
        <v>75744</v>
      </c>
    </row>
    <row r="81920" spans="1:2" ht="13.5" x14ac:dyDescent="0.35">
      <c r="A81920">
        <v>10083286</v>
      </c>
      <c r="B81920" t="s">
        <v>75745</v>
      </c>
    </row>
    <row r="81921" spans="1:2" ht="13.5" x14ac:dyDescent="0.35">
      <c r="A81921">
        <v>10083287</v>
      </c>
      <c r="B81921" t="s">
        <v>75746</v>
      </c>
    </row>
    <row r="81922" spans="1:2" ht="13.5" x14ac:dyDescent="0.35">
      <c r="A81922">
        <v>10083288</v>
      </c>
      <c r="B81922" t="s">
        <v>75747</v>
      </c>
    </row>
    <row r="81923" spans="1:2" ht="13.5" x14ac:dyDescent="0.35">
      <c r="A81923">
        <v>10083289</v>
      </c>
      <c r="B81923" t="s">
        <v>75748</v>
      </c>
    </row>
    <row r="81924" spans="1:2" ht="13.5" x14ac:dyDescent="0.35">
      <c r="A81924">
        <v>10083290</v>
      </c>
      <c r="B81924" t="s">
        <v>75749</v>
      </c>
    </row>
    <row r="81925" spans="1:2" ht="13.5" x14ac:dyDescent="0.35">
      <c r="A81925">
        <v>10083291</v>
      </c>
      <c r="B81925" t="s">
        <v>75750</v>
      </c>
    </row>
    <row r="81926" spans="1:2" ht="13.5" x14ac:dyDescent="0.35">
      <c r="A81926">
        <v>10083292</v>
      </c>
      <c r="B81926" t="s">
        <v>75751</v>
      </c>
    </row>
    <row r="81927" spans="1:2" ht="13.5" x14ac:dyDescent="0.35">
      <c r="A81927">
        <v>10083293</v>
      </c>
      <c r="B81927" t="s">
        <v>75752</v>
      </c>
    </row>
    <row r="81928" spans="1:2" ht="13.5" x14ac:dyDescent="0.35">
      <c r="A81928">
        <v>10083294</v>
      </c>
      <c r="B81928" t="s">
        <v>75753</v>
      </c>
    </row>
    <row r="81929" spans="1:2" ht="13.5" x14ac:dyDescent="0.35">
      <c r="A81929">
        <v>10083295</v>
      </c>
      <c r="B81929" t="s">
        <v>75754</v>
      </c>
    </row>
    <row r="81930" spans="1:2" ht="13.5" x14ac:dyDescent="0.35">
      <c r="A81930">
        <v>10083296</v>
      </c>
      <c r="B81930" t="s">
        <v>75755</v>
      </c>
    </row>
    <row r="81931" spans="1:2" ht="13.5" x14ac:dyDescent="0.35">
      <c r="A81931">
        <v>10083297</v>
      </c>
      <c r="B81931" t="s">
        <v>75756</v>
      </c>
    </row>
    <row r="81932" spans="1:2" ht="13.5" x14ac:dyDescent="0.35">
      <c r="A81932">
        <v>10083298</v>
      </c>
      <c r="B81932" t="s">
        <v>75757</v>
      </c>
    </row>
    <row r="81933" spans="1:2" ht="13.5" x14ac:dyDescent="0.35">
      <c r="A81933">
        <v>10083299</v>
      </c>
      <c r="B81933" t="s">
        <v>75758</v>
      </c>
    </row>
    <row r="81934" spans="1:2" ht="13.5" x14ac:dyDescent="0.35">
      <c r="A81934">
        <v>10083300</v>
      </c>
      <c r="B81934" t="s">
        <v>75759</v>
      </c>
    </row>
    <row r="81935" spans="1:2" ht="13.5" x14ac:dyDescent="0.35">
      <c r="A81935">
        <v>10083301</v>
      </c>
      <c r="B81935" t="s">
        <v>75760</v>
      </c>
    </row>
    <row r="81936" spans="1:2" ht="13.5" x14ac:dyDescent="0.35">
      <c r="A81936">
        <v>10083302</v>
      </c>
      <c r="B81936" t="s">
        <v>75761</v>
      </c>
    </row>
    <row r="81937" spans="1:2" ht="13.5" x14ac:dyDescent="0.35">
      <c r="A81937">
        <v>10083303</v>
      </c>
      <c r="B81937" t="s">
        <v>75762</v>
      </c>
    </row>
    <row r="81938" spans="1:2" ht="13.5" x14ac:dyDescent="0.35">
      <c r="A81938">
        <v>10083304</v>
      </c>
      <c r="B81938" t="s">
        <v>75763</v>
      </c>
    </row>
    <row r="81939" spans="1:2" ht="13.5" x14ac:dyDescent="0.35">
      <c r="A81939">
        <v>10083305</v>
      </c>
      <c r="B81939" t="s">
        <v>75764</v>
      </c>
    </row>
    <row r="81940" spans="1:2" ht="13.5" x14ac:dyDescent="0.35">
      <c r="A81940">
        <v>10083306</v>
      </c>
      <c r="B81940" t="s">
        <v>75765</v>
      </c>
    </row>
    <row r="81941" spans="1:2" ht="13.5" x14ac:dyDescent="0.35">
      <c r="A81941">
        <v>10083307</v>
      </c>
      <c r="B81941" t="s">
        <v>75766</v>
      </c>
    </row>
    <row r="81942" spans="1:2" ht="13.5" x14ac:dyDescent="0.35">
      <c r="A81942">
        <v>10083308</v>
      </c>
      <c r="B81942" t="s">
        <v>75767</v>
      </c>
    </row>
    <row r="81943" spans="1:2" ht="13.5" x14ac:dyDescent="0.35">
      <c r="A81943">
        <v>10083309</v>
      </c>
      <c r="B81943" t="s">
        <v>75768</v>
      </c>
    </row>
    <row r="81944" spans="1:2" ht="13.5" x14ac:dyDescent="0.35">
      <c r="A81944">
        <v>10083310</v>
      </c>
      <c r="B81944" t="s">
        <v>75769</v>
      </c>
    </row>
    <row r="81945" spans="1:2" ht="13.5" x14ac:dyDescent="0.35">
      <c r="A81945">
        <v>10083311</v>
      </c>
      <c r="B81945" t="s">
        <v>75770</v>
      </c>
    </row>
    <row r="81946" spans="1:2" ht="13.5" x14ac:dyDescent="0.35">
      <c r="A81946">
        <v>10083312</v>
      </c>
      <c r="B81946" t="s">
        <v>75771</v>
      </c>
    </row>
    <row r="81947" spans="1:2" ht="13.5" x14ac:dyDescent="0.35">
      <c r="A81947">
        <v>10083313</v>
      </c>
      <c r="B81947" t="s">
        <v>75772</v>
      </c>
    </row>
    <row r="81948" spans="1:2" ht="13.5" x14ac:dyDescent="0.35">
      <c r="A81948">
        <v>10083314</v>
      </c>
      <c r="B81948" t="s">
        <v>75773</v>
      </c>
    </row>
    <row r="81949" spans="1:2" ht="13.5" x14ac:dyDescent="0.35">
      <c r="A81949">
        <v>10083315</v>
      </c>
      <c r="B81949" t="s">
        <v>75774</v>
      </c>
    </row>
    <row r="81950" spans="1:2" ht="13.5" x14ac:dyDescent="0.35">
      <c r="A81950">
        <v>10083316</v>
      </c>
      <c r="B81950" t="s">
        <v>75775</v>
      </c>
    </row>
    <row r="81951" spans="1:2" ht="13.5" x14ac:dyDescent="0.35">
      <c r="A81951">
        <v>10083317</v>
      </c>
      <c r="B81951" t="s">
        <v>75776</v>
      </c>
    </row>
    <row r="81952" spans="1:2" ht="13.5" x14ac:dyDescent="0.35">
      <c r="A81952">
        <v>10083318</v>
      </c>
      <c r="B81952" t="s">
        <v>75777</v>
      </c>
    </row>
    <row r="81953" spans="1:2" ht="13.5" x14ac:dyDescent="0.35">
      <c r="A81953">
        <v>10083319</v>
      </c>
      <c r="B81953" t="s">
        <v>75778</v>
      </c>
    </row>
    <row r="81954" spans="1:2" ht="13.5" x14ac:dyDescent="0.35">
      <c r="A81954">
        <v>10083320</v>
      </c>
      <c r="B81954" t="s">
        <v>75779</v>
      </c>
    </row>
    <row r="81955" spans="1:2" ht="13.5" x14ac:dyDescent="0.35">
      <c r="A81955">
        <v>10083321</v>
      </c>
      <c r="B81955" t="s">
        <v>75780</v>
      </c>
    </row>
    <row r="81956" spans="1:2" ht="13.5" x14ac:dyDescent="0.35">
      <c r="A81956">
        <v>10083322</v>
      </c>
      <c r="B81956" t="s">
        <v>75781</v>
      </c>
    </row>
    <row r="81957" spans="1:2" ht="13.5" x14ac:dyDescent="0.35">
      <c r="A81957">
        <v>10083323</v>
      </c>
      <c r="B81957" t="s">
        <v>75782</v>
      </c>
    </row>
    <row r="81958" spans="1:2" ht="13.5" x14ac:dyDescent="0.35">
      <c r="A81958">
        <v>10083324</v>
      </c>
      <c r="B81958" t="s">
        <v>75783</v>
      </c>
    </row>
    <row r="81959" spans="1:2" ht="13.5" x14ac:dyDescent="0.35">
      <c r="A81959">
        <v>10083325</v>
      </c>
      <c r="B81959" t="s">
        <v>75784</v>
      </c>
    </row>
    <row r="81960" spans="1:2" ht="13.5" x14ac:dyDescent="0.35">
      <c r="A81960">
        <v>10083326</v>
      </c>
      <c r="B81960" t="s">
        <v>75785</v>
      </c>
    </row>
    <row r="81961" spans="1:2" ht="13.5" x14ac:dyDescent="0.35">
      <c r="A81961">
        <v>10083327</v>
      </c>
      <c r="B81961" t="s">
        <v>75786</v>
      </c>
    </row>
    <row r="81962" spans="1:2" ht="13.5" x14ac:dyDescent="0.35">
      <c r="A81962">
        <v>10083328</v>
      </c>
      <c r="B81962" t="s">
        <v>75787</v>
      </c>
    </row>
    <row r="81963" spans="1:2" ht="13.5" x14ac:dyDescent="0.35">
      <c r="A81963">
        <v>10083329</v>
      </c>
      <c r="B81963" t="s">
        <v>75788</v>
      </c>
    </row>
    <row r="81964" spans="1:2" ht="13.5" x14ac:dyDescent="0.35">
      <c r="A81964">
        <v>10083330</v>
      </c>
      <c r="B81964" t="s">
        <v>75789</v>
      </c>
    </row>
    <row r="81965" spans="1:2" ht="13.5" x14ac:dyDescent="0.35">
      <c r="A81965">
        <v>10083331</v>
      </c>
      <c r="B81965" t="s">
        <v>75790</v>
      </c>
    </row>
    <row r="81966" spans="1:2" ht="13.5" x14ac:dyDescent="0.35">
      <c r="A81966">
        <v>10083332</v>
      </c>
      <c r="B81966" t="s">
        <v>75791</v>
      </c>
    </row>
    <row r="81967" spans="1:2" ht="13.5" x14ac:dyDescent="0.35">
      <c r="A81967">
        <v>10083333</v>
      </c>
      <c r="B81967" t="s">
        <v>75792</v>
      </c>
    </row>
    <row r="81968" spans="1:2" ht="13.5" x14ac:dyDescent="0.35">
      <c r="A81968">
        <v>10083334</v>
      </c>
      <c r="B81968" t="s">
        <v>75793</v>
      </c>
    </row>
    <row r="81969" spans="1:2" ht="13.5" x14ac:dyDescent="0.35">
      <c r="A81969">
        <v>10083335</v>
      </c>
      <c r="B81969" t="s">
        <v>75794</v>
      </c>
    </row>
    <row r="81970" spans="1:2" ht="13.5" x14ac:dyDescent="0.35">
      <c r="A81970">
        <v>10083336</v>
      </c>
      <c r="B81970" t="s">
        <v>38838</v>
      </c>
    </row>
    <row r="81971" spans="1:2" ht="13.5" x14ac:dyDescent="0.35">
      <c r="A81971">
        <v>10083337</v>
      </c>
      <c r="B81971" t="s">
        <v>63439</v>
      </c>
    </row>
    <row r="81972" spans="1:2" ht="13.5" x14ac:dyDescent="0.35">
      <c r="A81972">
        <v>10083338</v>
      </c>
      <c r="B81972" t="s">
        <v>70780</v>
      </c>
    </row>
    <row r="81973" spans="1:2" ht="13.5" x14ac:dyDescent="0.35">
      <c r="A81973">
        <v>10083339</v>
      </c>
      <c r="B81973" t="s">
        <v>71546</v>
      </c>
    </row>
    <row r="81974" spans="1:2" ht="13.5" x14ac:dyDescent="0.35">
      <c r="A81974">
        <v>10083340</v>
      </c>
      <c r="B81974" t="s">
        <v>75795</v>
      </c>
    </row>
    <row r="81975" spans="1:2" ht="13.5" x14ac:dyDescent="0.35">
      <c r="A81975">
        <v>10083341</v>
      </c>
      <c r="B81975" t="s">
        <v>67305</v>
      </c>
    </row>
    <row r="81976" spans="1:2" ht="13.5" x14ac:dyDescent="0.35">
      <c r="A81976">
        <v>10083342</v>
      </c>
      <c r="B81976" t="s">
        <v>15352</v>
      </c>
    </row>
    <row r="81977" spans="1:2" ht="13.5" x14ac:dyDescent="0.35">
      <c r="A81977">
        <v>10083343</v>
      </c>
      <c r="B81977" t="s">
        <v>75796</v>
      </c>
    </row>
    <row r="81978" spans="1:2" ht="13.5" x14ac:dyDescent="0.35">
      <c r="A81978">
        <v>10083344</v>
      </c>
      <c r="B81978" t="s">
        <v>16197</v>
      </c>
    </row>
    <row r="81979" spans="1:2" ht="13.5" x14ac:dyDescent="0.35">
      <c r="A81979">
        <v>10083345</v>
      </c>
      <c r="B81979" t="s">
        <v>15360</v>
      </c>
    </row>
    <row r="81980" spans="1:2" ht="13.5" x14ac:dyDescent="0.35">
      <c r="A81980">
        <v>10083346</v>
      </c>
      <c r="B81980" t="s">
        <v>67655</v>
      </c>
    </row>
    <row r="81981" spans="1:2" ht="13.5" x14ac:dyDescent="0.35">
      <c r="A81981">
        <v>10083347</v>
      </c>
      <c r="B81981" t="s">
        <v>15451</v>
      </c>
    </row>
    <row r="81982" spans="1:2" ht="13.5" x14ac:dyDescent="0.35">
      <c r="A81982">
        <v>10083348</v>
      </c>
      <c r="B81982" t="s">
        <v>74235</v>
      </c>
    </row>
    <row r="81983" spans="1:2" ht="13.5" x14ac:dyDescent="0.35">
      <c r="A81983">
        <v>10083349</v>
      </c>
      <c r="B81983" t="s">
        <v>66503</v>
      </c>
    </row>
    <row r="81984" spans="1:2" ht="13.5" x14ac:dyDescent="0.35">
      <c r="A81984">
        <v>10083350</v>
      </c>
      <c r="B81984" t="s">
        <v>75797</v>
      </c>
    </row>
    <row r="81985" spans="1:2" ht="13.5" x14ac:dyDescent="0.35">
      <c r="A81985">
        <v>10083351</v>
      </c>
      <c r="B81985" t="s">
        <v>75798</v>
      </c>
    </row>
    <row r="81986" spans="1:2" ht="13.5" x14ac:dyDescent="0.35">
      <c r="A81986">
        <v>10083352</v>
      </c>
      <c r="B81986" t="s">
        <v>75799</v>
      </c>
    </row>
    <row r="81987" spans="1:2" ht="13.5" x14ac:dyDescent="0.35">
      <c r="A81987">
        <v>10083353</v>
      </c>
      <c r="B81987" t="s">
        <v>75800</v>
      </c>
    </row>
    <row r="81988" spans="1:2" ht="13.5" x14ac:dyDescent="0.35">
      <c r="A81988">
        <v>10083354</v>
      </c>
      <c r="B81988" t="s">
        <v>75801</v>
      </c>
    </row>
    <row r="81989" spans="1:2" ht="13.5" x14ac:dyDescent="0.35">
      <c r="A81989">
        <v>10083355</v>
      </c>
      <c r="B81989" t="s">
        <v>75802</v>
      </c>
    </row>
    <row r="81990" spans="1:2" ht="13.5" x14ac:dyDescent="0.35">
      <c r="A81990">
        <v>10083356</v>
      </c>
      <c r="B81990" t="s">
        <v>75803</v>
      </c>
    </row>
    <row r="81991" spans="1:2" ht="13.5" x14ac:dyDescent="0.35">
      <c r="A81991">
        <v>10083357</v>
      </c>
      <c r="B81991" t="s">
        <v>75804</v>
      </c>
    </row>
    <row r="81992" spans="1:2" ht="13.5" x14ac:dyDescent="0.35">
      <c r="A81992">
        <v>10083358</v>
      </c>
      <c r="B81992" t="s">
        <v>75805</v>
      </c>
    </row>
    <row r="81993" spans="1:2" ht="13.5" x14ac:dyDescent="0.35">
      <c r="A81993">
        <v>10083359</v>
      </c>
      <c r="B81993" t="s">
        <v>75806</v>
      </c>
    </row>
    <row r="81994" spans="1:2" ht="13.5" x14ac:dyDescent="0.35">
      <c r="A81994">
        <v>10083360</v>
      </c>
      <c r="B81994" t="s">
        <v>75807</v>
      </c>
    </row>
    <row r="81995" spans="1:2" ht="13.5" x14ac:dyDescent="0.35">
      <c r="A81995">
        <v>10083361</v>
      </c>
      <c r="B81995" t="s">
        <v>75808</v>
      </c>
    </row>
    <row r="81996" spans="1:2" ht="13.5" x14ac:dyDescent="0.35">
      <c r="A81996">
        <v>10083362</v>
      </c>
      <c r="B81996" t="s">
        <v>75809</v>
      </c>
    </row>
    <row r="81997" spans="1:2" ht="13.5" x14ac:dyDescent="0.35">
      <c r="A81997">
        <v>10083363</v>
      </c>
      <c r="B81997" t="s">
        <v>75810</v>
      </c>
    </row>
    <row r="81998" spans="1:2" ht="13.5" x14ac:dyDescent="0.35">
      <c r="A81998">
        <v>10083364</v>
      </c>
      <c r="B81998" t="s">
        <v>75811</v>
      </c>
    </row>
    <row r="81999" spans="1:2" ht="13.5" x14ac:dyDescent="0.35">
      <c r="A81999">
        <v>10083365</v>
      </c>
      <c r="B81999" t="s">
        <v>75812</v>
      </c>
    </row>
    <row r="82000" spans="1:2" ht="13.5" x14ac:dyDescent="0.35">
      <c r="A82000">
        <v>10083366</v>
      </c>
      <c r="B82000" t="s">
        <v>75813</v>
      </c>
    </row>
    <row r="82001" spans="1:2" ht="13.5" x14ac:dyDescent="0.35">
      <c r="A82001">
        <v>10083367</v>
      </c>
      <c r="B82001" t="s">
        <v>75814</v>
      </c>
    </row>
    <row r="82002" spans="1:2" ht="13.5" x14ac:dyDescent="0.35">
      <c r="A82002">
        <v>10083368</v>
      </c>
      <c r="B82002" t="s">
        <v>75815</v>
      </c>
    </row>
    <row r="82003" spans="1:2" ht="13.5" x14ac:dyDescent="0.35">
      <c r="A82003">
        <v>10083369</v>
      </c>
      <c r="B82003" t="s">
        <v>75816</v>
      </c>
    </row>
    <row r="82004" spans="1:2" ht="13.5" x14ac:dyDescent="0.35">
      <c r="A82004">
        <v>10083370</v>
      </c>
      <c r="B82004" t="s">
        <v>75817</v>
      </c>
    </row>
    <row r="82005" spans="1:2" ht="13.5" x14ac:dyDescent="0.35">
      <c r="A82005">
        <v>10083371</v>
      </c>
      <c r="B82005" t="s">
        <v>75818</v>
      </c>
    </row>
    <row r="82006" spans="1:2" ht="13.5" x14ac:dyDescent="0.35">
      <c r="A82006">
        <v>10083372</v>
      </c>
      <c r="B82006" t="s">
        <v>75819</v>
      </c>
    </row>
    <row r="82007" spans="1:2" ht="13.5" x14ac:dyDescent="0.35">
      <c r="A82007">
        <v>10083373</v>
      </c>
      <c r="B82007" t="s">
        <v>75820</v>
      </c>
    </row>
    <row r="82008" spans="1:2" ht="13.5" x14ac:dyDescent="0.35">
      <c r="A82008">
        <v>10083374</v>
      </c>
      <c r="B82008" t="s">
        <v>75821</v>
      </c>
    </row>
    <row r="82009" spans="1:2" ht="13.5" x14ac:dyDescent="0.35">
      <c r="A82009">
        <v>10083375</v>
      </c>
      <c r="B82009" t="s">
        <v>75822</v>
      </c>
    </row>
    <row r="82010" spans="1:2" ht="13.5" x14ac:dyDescent="0.35">
      <c r="A82010">
        <v>10083376</v>
      </c>
      <c r="B82010" t="s">
        <v>75823</v>
      </c>
    </row>
    <row r="82011" spans="1:2" ht="13.5" x14ac:dyDescent="0.35">
      <c r="A82011">
        <v>10083377</v>
      </c>
      <c r="B82011" t="s">
        <v>75824</v>
      </c>
    </row>
    <row r="82012" spans="1:2" ht="13.5" x14ac:dyDescent="0.35">
      <c r="A82012">
        <v>10083378</v>
      </c>
      <c r="B82012" t="s">
        <v>75825</v>
      </c>
    </row>
    <row r="82013" spans="1:2" ht="13.5" x14ac:dyDescent="0.35">
      <c r="A82013">
        <v>10083379</v>
      </c>
      <c r="B82013" t="s">
        <v>75826</v>
      </c>
    </row>
    <row r="82014" spans="1:2" ht="13.5" x14ac:dyDescent="0.35">
      <c r="A82014">
        <v>10083380</v>
      </c>
      <c r="B82014" t="s">
        <v>75827</v>
      </c>
    </row>
    <row r="82015" spans="1:2" ht="13.5" x14ac:dyDescent="0.35">
      <c r="A82015">
        <v>10083381</v>
      </c>
      <c r="B82015" t="s">
        <v>75828</v>
      </c>
    </row>
    <row r="82016" spans="1:2" ht="13.5" x14ac:dyDescent="0.35">
      <c r="A82016">
        <v>10083382</v>
      </c>
      <c r="B82016" t="s">
        <v>75829</v>
      </c>
    </row>
    <row r="82017" spans="1:2" ht="13.5" x14ac:dyDescent="0.35">
      <c r="A82017">
        <v>10083383</v>
      </c>
      <c r="B82017" t="s">
        <v>75830</v>
      </c>
    </row>
    <row r="82018" spans="1:2" ht="13.5" x14ac:dyDescent="0.35">
      <c r="A82018">
        <v>10083384</v>
      </c>
      <c r="B82018" t="s">
        <v>75831</v>
      </c>
    </row>
    <row r="82019" spans="1:2" ht="13.5" x14ac:dyDescent="0.35">
      <c r="A82019">
        <v>10083385</v>
      </c>
      <c r="B82019" t="s">
        <v>75832</v>
      </c>
    </row>
    <row r="82020" spans="1:2" ht="13.5" x14ac:dyDescent="0.35">
      <c r="A82020">
        <v>10083386</v>
      </c>
      <c r="B82020" t="s">
        <v>75833</v>
      </c>
    </row>
    <row r="82021" spans="1:2" ht="13.5" x14ac:dyDescent="0.35">
      <c r="A82021">
        <v>10083387</v>
      </c>
      <c r="B82021" t="s">
        <v>75834</v>
      </c>
    </row>
    <row r="82022" spans="1:2" ht="13.5" x14ac:dyDescent="0.35">
      <c r="A82022">
        <v>10083388</v>
      </c>
      <c r="B82022" t="s">
        <v>75835</v>
      </c>
    </row>
    <row r="82023" spans="1:2" ht="13.5" x14ac:dyDescent="0.35">
      <c r="A82023">
        <v>10083389</v>
      </c>
      <c r="B82023" t="s">
        <v>75836</v>
      </c>
    </row>
    <row r="82024" spans="1:2" ht="13.5" x14ac:dyDescent="0.35">
      <c r="A82024">
        <v>10083390</v>
      </c>
      <c r="B82024" t="s">
        <v>75837</v>
      </c>
    </row>
    <row r="82025" spans="1:2" ht="13.5" x14ac:dyDescent="0.35">
      <c r="A82025">
        <v>10083392</v>
      </c>
      <c r="B82025" t="s">
        <v>75838</v>
      </c>
    </row>
    <row r="82026" spans="1:2" ht="13.5" x14ac:dyDescent="0.35">
      <c r="A82026">
        <v>10083393</v>
      </c>
      <c r="B82026" t="s">
        <v>75839</v>
      </c>
    </row>
    <row r="82027" spans="1:2" ht="13.5" x14ac:dyDescent="0.35">
      <c r="A82027">
        <v>10083394</v>
      </c>
      <c r="B82027" t="s">
        <v>75840</v>
      </c>
    </row>
    <row r="82028" spans="1:2" ht="13.5" x14ac:dyDescent="0.35">
      <c r="A82028">
        <v>10083395</v>
      </c>
      <c r="B82028" t="s">
        <v>75841</v>
      </c>
    </row>
    <row r="82029" spans="1:2" ht="13.5" x14ac:dyDescent="0.35">
      <c r="A82029">
        <v>10083396</v>
      </c>
      <c r="B82029" t="s">
        <v>75842</v>
      </c>
    </row>
    <row r="82030" spans="1:2" ht="13.5" x14ac:dyDescent="0.35">
      <c r="A82030">
        <v>10083397</v>
      </c>
      <c r="B82030" t="s">
        <v>75843</v>
      </c>
    </row>
    <row r="82031" spans="1:2" ht="13.5" x14ac:dyDescent="0.35">
      <c r="A82031">
        <v>10083398</v>
      </c>
      <c r="B82031" t="s">
        <v>75844</v>
      </c>
    </row>
    <row r="82032" spans="1:2" ht="13.5" x14ac:dyDescent="0.35">
      <c r="A82032">
        <v>10083399</v>
      </c>
      <c r="B82032" t="s">
        <v>75845</v>
      </c>
    </row>
    <row r="82033" spans="1:2" ht="13.5" x14ac:dyDescent="0.35">
      <c r="A82033">
        <v>10083400</v>
      </c>
      <c r="B82033" t="s">
        <v>75846</v>
      </c>
    </row>
    <row r="82034" spans="1:2" ht="13.5" x14ac:dyDescent="0.35">
      <c r="A82034">
        <v>10083401</v>
      </c>
      <c r="B82034" t="s">
        <v>75847</v>
      </c>
    </row>
    <row r="82035" spans="1:2" ht="13.5" x14ac:dyDescent="0.35">
      <c r="A82035">
        <v>10083402</v>
      </c>
      <c r="B82035" t="s">
        <v>75848</v>
      </c>
    </row>
    <row r="82036" spans="1:2" ht="13.5" x14ac:dyDescent="0.35">
      <c r="A82036">
        <v>10083403</v>
      </c>
      <c r="B82036" t="s">
        <v>75849</v>
      </c>
    </row>
    <row r="82037" spans="1:2" ht="13.5" x14ac:dyDescent="0.35">
      <c r="A82037">
        <v>10083404</v>
      </c>
      <c r="B82037" t="s">
        <v>75850</v>
      </c>
    </row>
    <row r="82038" spans="1:2" ht="13.5" x14ac:dyDescent="0.35">
      <c r="A82038">
        <v>10083405</v>
      </c>
      <c r="B82038" t="s">
        <v>75851</v>
      </c>
    </row>
    <row r="82039" spans="1:2" ht="13.5" x14ac:dyDescent="0.35">
      <c r="A82039">
        <v>10083406</v>
      </c>
      <c r="B82039" t="s">
        <v>75852</v>
      </c>
    </row>
    <row r="82040" spans="1:2" ht="13.5" x14ac:dyDescent="0.35">
      <c r="A82040">
        <v>10083407</v>
      </c>
      <c r="B82040" t="s">
        <v>75853</v>
      </c>
    </row>
    <row r="82041" spans="1:2" ht="13.5" x14ac:dyDescent="0.35">
      <c r="A82041">
        <v>10083408</v>
      </c>
      <c r="B82041" t="s">
        <v>75854</v>
      </c>
    </row>
    <row r="82042" spans="1:2" ht="13.5" x14ac:dyDescent="0.35">
      <c r="A82042">
        <v>10083409</v>
      </c>
      <c r="B82042" t="s">
        <v>75855</v>
      </c>
    </row>
    <row r="82043" spans="1:2" ht="13.5" x14ac:dyDescent="0.35">
      <c r="A82043">
        <v>10083410</v>
      </c>
      <c r="B82043" t="s">
        <v>75856</v>
      </c>
    </row>
    <row r="82044" spans="1:2" ht="13.5" x14ac:dyDescent="0.35">
      <c r="A82044">
        <v>10083411</v>
      </c>
      <c r="B82044" t="s">
        <v>75857</v>
      </c>
    </row>
    <row r="82045" spans="1:2" ht="13.5" x14ac:dyDescent="0.35">
      <c r="A82045">
        <v>10083412</v>
      </c>
      <c r="B82045" t="s">
        <v>75858</v>
      </c>
    </row>
    <row r="82046" spans="1:2" ht="13.5" x14ac:dyDescent="0.35">
      <c r="A82046">
        <v>10083413</v>
      </c>
      <c r="B82046" t="s">
        <v>75859</v>
      </c>
    </row>
    <row r="82047" spans="1:2" ht="13.5" x14ac:dyDescent="0.35">
      <c r="A82047">
        <v>10083414</v>
      </c>
      <c r="B82047" t="s">
        <v>75860</v>
      </c>
    </row>
    <row r="82048" spans="1:2" ht="13.5" x14ac:dyDescent="0.35">
      <c r="A82048">
        <v>10083415</v>
      </c>
      <c r="B82048" t="s">
        <v>75861</v>
      </c>
    </row>
    <row r="82049" spans="1:2" ht="13.5" x14ac:dyDescent="0.35">
      <c r="A82049">
        <v>10083416</v>
      </c>
      <c r="B82049" t="s">
        <v>75862</v>
      </c>
    </row>
    <row r="82050" spans="1:2" ht="13.5" x14ac:dyDescent="0.35">
      <c r="A82050">
        <v>10083417</v>
      </c>
      <c r="B82050" t="s">
        <v>75863</v>
      </c>
    </row>
    <row r="82051" spans="1:2" ht="13.5" x14ac:dyDescent="0.35">
      <c r="A82051">
        <v>10083418</v>
      </c>
      <c r="B82051" t="s">
        <v>75864</v>
      </c>
    </row>
    <row r="82052" spans="1:2" ht="13.5" x14ac:dyDescent="0.35">
      <c r="A82052">
        <v>10083419</v>
      </c>
      <c r="B82052" t="s">
        <v>75865</v>
      </c>
    </row>
    <row r="82053" spans="1:2" ht="13.5" x14ac:dyDescent="0.35">
      <c r="A82053">
        <v>10083420</v>
      </c>
      <c r="B82053" t="s">
        <v>75866</v>
      </c>
    </row>
    <row r="82054" spans="1:2" ht="13.5" x14ac:dyDescent="0.35">
      <c r="A82054">
        <v>10083421</v>
      </c>
      <c r="B82054" t="s">
        <v>75867</v>
      </c>
    </row>
    <row r="82055" spans="1:2" ht="13.5" x14ac:dyDescent="0.35">
      <c r="A82055">
        <v>10083422</v>
      </c>
      <c r="B82055" t="s">
        <v>75868</v>
      </c>
    </row>
    <row r="82056" spans="1:2" ht="13.5" x14ac:dyDescent="0.35">
      <c r="A82056">
        <v>10083423</v>
      </c>
      <c r="B82056" t="s">
        <v>75869</v>
      </c>
    </row>
    <row r="82057" spans="1:2" ht="13.5" x14ac:dyDescent="0.35">
      <c r="A82057">
        <v>10083424</v>
      </c>
      <c r="B82057" t="s">
        <v>75870</v>
      </c>
    </row>
    <row r="82058" spans="1:2" ht="13.5" x14ac:dyDescent="0.35">
      <c r="A82058">
        <v>10083425</v>
      </c>
      <c r="B82058" t="s">
        <v>75871</v>
      </c>
    </row>
    <row r="82059" spans="1:2" ht="13.5" x14ac:dyDescent="0.35">
      <c r="A82059">
        <v>10083426</v>
      </c>
      <c r="B82059" t="s">
        <v>75872</v>
      </c>
    </row>
    <row r="82060" spans="1:2" ht="13.5" x14ac:dyDescent="0.35">
      <c r="A82060">
        <v>10083427</v>
      </c>
      <c r="B82060" t="s">
        <v>75873</v>
      </c>
    </row>
    <row r="82061" spans="1:2" ht="13.5" x14ac:dyDescent="0.35">
      <c r="A82061">
        <v>10083428</v>
      </c>
      <c r="B82061" t="s">
        <v>75874</v>
      </c>
    </row>
    <row r="82062" spans="1:2" ht="13.5" x14ac:dyDescent="0.35">
      <c r="A82062">
        <v>10083429</v>
      </c>
      <c r="B82062" t="s">
        <v>75875</v>
      </c>
    </row>
    <row r="82063" spans="1:2" ht="13.5" x14ac:dyDescent="0.35">
      <c r="A82063">
        <v>10083430</v>
      </c>
      <c r="B82063" t="s">
        <v>75876</v>
      </c>
    </row>
    <row r="82064" spans="1:2" ht="13.5" x14ac:dyDescent="0.35">
      <c r="A82064">
        <v>10083431</v>
      </c>
      <c r="B82064" t="s">
        <v>75877</v>
      </c>
    </row>
    <row r="82065" spans="1:2" ht="13.5" x14ac:dyDescent="0.35">
      <c r="A82065">
        <v>10083432</v>
      </c>
      <c r="B82065" t="s">
        <v>75878</v>
      </c>
    </row>
    <row r="82066" spans="1:2" ht="13.5" x14ac:dyDescent="0.35">
      <c r="A82066">
        <v>10083433</v>
      </c>
      <c r="B82066" t="s">
        <v>75879</v>
      </c>
    </row>
    <row r="82067" spans="1:2" ht="13.5" x14ac:dyDescent="0.35">
      <c r="A82067">
        <v>10083434</v>
      </c>
      <c r="B82067" t="s">
        <v>75880</v>
      </c>
    </row>
    <row r="82068" spans="1:2" ht="13.5" x14ac:dyDescent="0.35">
      <c r="A82068">
        <v>10083435</v>
      </c>
      <c r="B82068" t="s">
        <v>75881</v>
      </c>
    </row>
    <row r="82069" spans="1:2" ht="13.5" x14ac:dyDescent="0.35">
      <c r="A82069">
        <v>10083436</v>
      </c>
      <c r="B82069" t="s">
        <v>75882</v>
      </c>
    </row>
    <row r="82070" spans="1:2" ht="13.5" x14ac:dyDescent="0.35">
      <c r="A82070">
        <v>10083437</v>
      </c>
      <c r="B82070" t="s">
        <v>75883</v>
      </c>
    </row>
    <row r="82071" spans="1:2" ht="13.5" x14ac:dyDescent="0.35">
      <c r="A82071">
        <v>10083438</v>
      </c>
      <c r="B82071" t="s">
        <v>75884</v>
      </c>
    </row>
    <row r="82072" spans="1:2" ht="13.5" x14ac:dyDescent="0.35">
      <c r="A82072">
        <v>10083439</v>
      </c>
      <c r="B82072" t="s">
        <v>75885</v>
      </c>
    </row>
    <row r="82073" spans="1:2" ht="13.5" x14ac:dyDescent="0.35">
      <c r="A82073">
        <v>10083440</v>
      </c>
      <c r="B82073" t="s">
        <v>75886</v>
      </c>
    </row>
    <row r="82074" spans="1:2" ht="13.5" x14ac:dyDescent="0.35">
      <c r="A82074">
        <v>10083441</v>
      </c>
      <c r="B82074" t="s">
        <v>75887</v>
      </c>
    </row>
    <row r="82075" spans="1:2" ht="13.5" x14ac:dyDescent="0.35">
      <c r="A82075">
        <v>10083442</v>
      </c>
      <c r="B82075" t="s">
        <v>75888</v>
      </c>
    </row>
    <row r="82076" spans="1:2" ht="13.5" x14ac:dyDescent="0.35">
      <c r="A82076">
        <v>10083443</v>
      </c>
      <c r="B82076" t="s">
        <v>75889</v>
      </c>
    </row>
    <row r="82077" spans="1:2" ht="13.5" x14ac:dyDescent="0.35">
      <c r="A82077">
        <v>10083444</v>
      </c>
      <c r="B82077" t="s">
        <v>75890</v>
      </c>
    </row>
    <row r="82078" spans="1:2" ht="13.5" x14ac:dyDescent="0.35">
      <c r="A82078">
        <v>10083445</v>
      </c>
      <c r="B82078" t="s">
        <v>75891</v>
      </c>
    </row>
    <row r="82079" spans="1:2" ht="13.5" x14ac:dyDescent="0.35">
      <c r="A82079">
        <v>10083446</v>
      </c>
      <c r="B82079" t="s">
        <v>75892</v>
      </c>
    </row>
    <row r="82080" spans="1:2" ht="13.5" x14ac:dyDescent="0.35">
      <c r="A82080">
        <v>10083447</v>
      </c>
      <c r="B82080" t="s">
        <v>75893</v>
      </c>
    </row>
    <row r="82081" spans="1:2" ht="13.5" x14ac:dyDescent="0.35">
      <c r="A82081">
        <v>10083448</v>
      </c>
      <c r="B82081" t="s">
        <v>75894</v>
      </c>
    </row>
    <row r="82082" spans="1:2" ht="13.5" x14ac:dyDescent="0.35">
      <c r="A82082">
        <v>10083449</v>
      </c>
      <c r="B82082" t="s">
        <v>75895</v>
      </c>
    </row>
    <row r="82083" spans="1:2" ht="13.5" x14ac:dyDescent="0.35">
      <c r="A82083">
        <v>10083450</v>
      </c>
      <c r="B82083" t="s">
        <v>75896</v>
      </c>
    </row>
    <row r="82084" spans="1:2" ht="13.5" x14ac:dyDescent="0.35">
      <c r="A82084">
        <v>10083451</v>
      </c>
      <c r="B82084" t="s">
        <v>75897</v>
      </c>
    </row>
    <row r="82085" spans="1:2" ht="13.5" x14ac:dyDescent="0.35">
      <c r="A82085">
        <v>10083452</v>
      </c>
      <c r="B82085" t="s">
        <v>75898</v>
      </c>
    </row>
    <row r="82086" spans="1:2" ht="13.5" x14ac:dyDescent="0.35">
      <c r="A82086">
        <v>10083453</v>
      </c>
      <c r="B82086" t="s">
        <v>75899</v>
      </c>
    </row>
    <row r="82087" spans="1:2" ht="13.5" x14ac:dyDescent="0.35">
      <c r="A82087">
        <v>10083454</v>
      </c>
      <c r="B82087" t="s">
        <v>75900</v>
      </c>
    </row>
    <row r="82088" spans="1:2" ht="13.5" x14ac:dyDescent="0.35">
      <c r="A82088">
        <v>10083455</v>
      </c>
      <c r="B82088" t="s">
        <v>75901</v>
      </c>
    </row>
    <row r="82089" spans="1:2" ht="13.5" x14ac:dyDescent="0.35">
      <c r="A82089">
        <v>10083456</v>
      </c>
      <c r="B82089" t="s">
        <v>75902</v>
      </c>
    </row>
    <row r="82090" spans="1:2" ht="13.5" x14ac:dyDescent="0.35">
      <c r="A82090">
        <v>10083457</v>
      </c>
      <c r="B82090" t="s">
        <v>75903</v>
      </c>
    </row>
    <row r="82091" spans="1:2" ht="13.5" x14ac:dyDescent="0.35">
      <c r="A82091">
        <v>10083458</v>
      </c>
      <c r="B82091" t="s">
        <v>75904</v>
      </c>
    </row>
    <row r="82092" spans="1:2" ht="13.5" x14ac:dyDescent="0.35">
      <c r="A82092">
        <v>10083459</v>
      </c>
      <c r="B82092" t="s">
        <v>75905</v>
      </c>
    </row>
    <row r="82093" spans="1:2" ht="13.5" x14ac:dyDescent="0.35">
      <c r="A82093">
        <v>10083460</v>
      </c>
      <c r="B82093" t="s">
        <v>75906</v>
      </c>
    </row>
    <row r="82094" spans="1:2" ht="13.5" x14ac:dyDescent="0.35">
      <c r="A82094">
        <v>10083461</v>
      </c>
      <c r="B82094" t="s">
        <v>75907</v>
      </c>
    </row>
    <row r="82095" spans="1:2" ht="13.5" x14ac:dyDescent="0.35">
      <c r="A82095">
        <v>10083462</v>
      </c>
      <c r="B82095" t="s">
        <v>75908</v>
      </c>
    </row>
    <row r="82096" spans="1:2" ht="13.5" x14ac:dyDescent="0.35">
      <c r="A82096">
        <v>10083463</v>
      </c>
      <c r="B82096" t="s">
        <v>75909</v>
      </c>
    </row>
    <row r="82097" spans="1:2" ht="13.5" x14ac:dyDescent="0.35">
      <c r="A82097">
        <v>10083464</v>
      </c>
      <c r="B82097" t="s">
        <v>75910</v>
      </c>
    </row>
    <row r="82098" spans="1:2" ht="13.5" x14ac:dyDescent="0.35">
      <c r="A82098">
        <v>10083465</v>
      </c>
      <c r="B82098" t="s">
        <v>75911</v>
      </c>
    </row>
    <row r="82099" spans="1:2" ht="13.5" x14ac:dyDescent="0.35">
      <c r="A82099">
        <v>10083466</v>
      </c>
      <c r="B82099" t="s">
        <v>75912</v>
      </c>
    </row>
    <row r="82100" spans="1:2" ht="13.5" x14ac:dyDescent="0.35">
      <c r="A82100">
        <v>10083467</v>
      </c>
      <c r="B82100" t="s">
        <v>75913</v>
      </c>
    </row>
    <row r="82101" spans="1:2" ht="13.5" x14ac:dyDescent="0.35">
      <c r="A82101">
        <v>10083468</v>
      </c>
      <c r="B82101" t="s">
        <v>75914</v>
      </c>
    </row>
    <row r="82102" spans="1:2" ht="13.5" x14ac:dyDescent="0.35">
      <c r="A82102">
        <v>10083469</v>
      </c>
      <c r="B82102" t="s">
        <v>75915</v>
      </c>
    </row>
    <row r="82103" spans="1:2" ht="13.5" x14ac:dyDescent="0.35">
      <c r="A82103">
        <v>10083470</v>
      </c>
      <c r="B82103" t="s">
        <v>75916</v>
      </c>
    </row>
    <row r="82104" spans="1:2" ht="13.5" x14ac:dyDescent="0.35">
      <c r="A82104">
        <v>10083471</v>
      </c>
      <c r="B82104" t="s">
        <v>75917</v>
      </c>
    </row>
    <row r="82105" spans="1:2" ht="13.5" x14ac:dyDescent="0.35">
      <c r="A82105">
        <v>10083472</v>
      </c>
      <c r="B82105" t="s">
        <v>75918</v>
      </c>
    </row>
    <row r="82106" spans="1:2" ht="13.5" x14ac:dyDescent="0.35">
      <c r="A82106">
        <v>10083473</v>
      </c>
      <c r="B82106" t="s">
        <v>75919</v>
      </c>
    </row>
    <row r="82107" spans="1:2" ht="13.5" x14ac:dyDescent="0.35">
      <c r="A82107">
        <v>10083474</v>
      </c>
      <c r="B82107" t="s">
        <v>75920</v>
      </c>
    </row>
    <row r="82108" spans="1:2" ht="13.5" x14ac:dyDescent="0.35">
      <c r="A82108">
        <v>10083475</v>
      </c>
      <c r="B82108" t="s">
        <v>75921</v>
      </c>
    </row>
    <row r="82109" spans="1:2" ht="13.5" x14ac:dyDescent="0.35">
      <c r="A82109">
        <v>10083476</v>
      </c>
      <c r="B82109" t="s">
        <v>75922</v>
      </c>
    </row>
    <row r="82110" spans="1:2" ht="13.5" x14ac:dyDescent="0.35">
      <c r="A82110">
        <v>10083477</v>
      </c>
      <c r="B82110" t="s">
        <v>75923</v>
      </c>
    </row>
    <row r="82111" spans="1:2" ht="13.5" x14ac:dyDescent="0.35">
      <c r="A82111">
        <v>10083478</v>
      </c>
      <c r="B82111" t="s">
        <v>75924</v>
      </c>
    </row>
    <row r="82112" spans="1:2" ht="13.5" x14ac:dyDescent="0.35">
      <c r="A82112">
        <v>10083479</v>
      </c>
      <c r="B82112" t="s">
        <v>75925</v>
      </c>
    </row>
    <row r="82113" spans="1:2" ht="13.5" x14ac:dyDescent="0.35">
      <c r="A82113">
        <v>10083480</v>
      </c>
      <c r="B82113" t="s">
        <v>75926</v>
      </c>
    </row>
    <row r="82114" spans="1:2" ht="13.5" x14ac:dyDescent="0.35">
      <c r="A82114">
        <v>10083481</v>
      </c>
      <c r="B82114" t="s">
        <v>75927</v>
      </c>
    </row>
    <row r="82115" spans="1:2" ht="13.5" x14ac:dyDescent="0.35">
      <c r="A82115">
        <v>10083482</v>
      </c>
      <c r="B82115" t="s">
        <v>75928</v>
      </c>
    </row>
    <row r="82116" spans="1:2" ht="13.5" x14ac:dyDescent="0.35">
      <c r="A82116">
        <v>10083483</v>
      </c>
      <c r="B82116" t="s">
        <v>75929</v>
      </c>
    </row>
    <row r="82117" spans="1:2" ht="13.5" x14ac:dyDescent="0.35">
      <c r="A82117">
        <v>10083484</v>
      </c>
      <c r="B82117" t="s">
        <v>75930</v>
      </c>
    </row>
    <row r="82118" spans="1:2" ht="13.5" x14ac:dyDescent="0.35">
      <c r="A82118">
        <v>10083485</v>
      </c>
      <c r="B82118" t="s">
        <v>75931</v>
      </c>
    </row>
    <row r="82119" spans="1:2" ht="13.5" x14ac:dyDescent="0.35">
      <c r="A82119">
        <v>10083486</v>
      </c>
      <c r="B82119" t="s">
        <v>75932</v>
      </c>
    </row>
    <row r="82120" spans="1:2" ht="13.5" x14ac:dyDescent="0.35">
      <c r="A82120">
        <v>10083487</v>
      </c>
      <c r="B82120" t="s">
        <v>75933</v>
      </c>
    </row>
    <row r="82121" spans="1:2" ht="13.5" x14ac:dyDescent="0.35">
      <c r="A82121">
        <v>10083488</v>
      </c>
      <c r="B82121" t="s">
        <v>75934</v>
      </c>
    </row>
    <row r="82122" spans="1:2" ht="13.5" x14ac:dyDescent="0.35">
      <c r="A82122">
        <v>10083489</v>
      </c>
      <c r="B82122" t="s">
        <v>75935</v>
      </c>
    </row>
    <row r="82123" spans="1:2" ht="13.5" x14ac:dyDescent="0.35">
      <c r="A82123">
        <v>10083490</v>
      </c>
      <c r="B82123" t="s">
        <v>36297</v>
      </c>
    </row>
    <row r="82124" spans="1:2" ht="13.5" x14ac:dyDescent="0.35">
      <c r="A82124">
        <v>10083491</v>
      </c>
      <c r="B82124" t="s">
        <v>75936</v>
      </c>
    </row>
    <row r="82125" spans="1:2" ht="13.5" x14ac:dyDescent="0.35">
      <c r="A82125">
        <v>10083492</v>
      </c>
      <c r="B82125" t="s">
        <v>15822</v>
      </c>
    </row>
    <row r="82126" spans="1:2" ht="13.5" x14ac:dyDescent="0.35">
      <c r="A82126">
        <v>10083493</v>
      </c>
      <c r="B82126" t="s">
        <v>15954</v>
      </c>
    </row>
    <row r="82127" spans="1:2" ht="13.5" x14ac:dyDescent="0.35">
      <c r="A82127">
        <v>10083494</v>
      </c>
      <c r="B82127" t="s">
        <v>75937</v>
      </c>
    </row>
    <row r="82128" spans="1:2" ht="13.5" x14ac:dyDescent="0.35">
      <c r="A82128">
        <v>10083495</v>
      </c>
      <c r="B82128" t="s">
        <v>75938</v>
      </c>
    </row>
    <row r="82129" spans="1:2" ht="13.5" x14ac:dyDescent="0.35">
      <c r="A82129">
        <v>10083496</v>
      </c>
      <c r="B82129" t="s">
        <v>75939</v>
      </c>
    </row>
    <row r="82130" spans="1:2" ht="13.5" x14ac:dyDescent="0.35">
      <c r="A82130">
        <v>10083497</v>
      </c>
      <c r="B82130" t="s">
        <v>13716</v>
      </c>
    </row>
    <row r="82131" spans="1:2" ht="13.5" x14ac:dyDescent="0.35">
      <c r="A82131">
        <v>10083498</v>
      </c>
      <c r="B82131" t="s">
        <v>75940</v>
      </c>
    </row>
    <row r="82132" spans="1:2" ht="13.5" x14ac:dyDescent="0.35">
      <c r="A82132">
        <v>10083499</v>
      </c>
      <c r="B82132" t="s">
        <v>75941</v>
      </c>
    </row>
    <row r="82133" spans="1:2" ht="13.5" x14ac:dyDescent="0.35">
      <c r="A82133">
        <v>10083500</v>
      </c>
      <c r="B82133" t="s">
        <v>75942</v>
      </c>
    </row>
    <row r="82134" spans="1:2" ht="13.5" x14ac:dyDescent="0.35">
      <c r="A82134">
        <v>10083501</v>
      </c>
      <c r="B82134" t="s">
        <v>75943</v>
      </c>
    </row>
    <row r="82135" spans="1:2" ht="13.5" x14ac:dyDescent="0.35">
      <c r="A82135">
        <v>10083502</v>
      </c>
      <c r="B82135" t="s">
        <v>75944</v>
      </c>
    </row>
    <row r="82136" spans="1:2" ht="13.5" x14ac:dyDescent="0.35">
      <c r="A82136">
        <v>10083503</v>
      </c>
      <c r="B82136" t="s">
        <v>75945</v>
      </c>
    </row>
    <row r="82137" spans="1:2" ht="13.5" x14ac:dyDescent="0.35">
      <c r="A82137">
        <v>10083504</v>
      </c>
      <c r="B82137" t="s">
        <v>75946</v>
      </c>
    </row>
    <row r="82138" spans="1:2" ht="13.5" x14ac:dyDescent="0.35">
      <c r="A82138">
        <v>10083505</v>
      </c>
      <c r="B82138" t="s">
        <v>75947</v>
      </c>
    </row>
    <row r="82139" spans="1:2" ht="13.5" x14ac:dyDescent="0.35">
      <c r="A82139">
        <v>10083506</v>
      </c>
      <c r="B82139" t="s">
        <v>75948</v>
      </c>
    </row>
    <row r="82140" spans="1:2" ht="13.5" x14ac:dyDescent="0.35">
      <c r="A82140">
        <v>10083507</v>
      </c>
      <c r="B82140" t="s">
        <v>75949</v>
      </c>
    </row>
    <row r="82141" spans="1:2" ht="13.5" x14ac:dyDescent="0.35">
      <c r="A82141">
        <v>10083508</v>
      </c>
      <c r="B82141" t="s">
        <v>75950</v>
      </c>
    </row>
    <row r="82142" spans="1:2" ht="13.5" x14ac:dyDescent="0.35">
      <c r="A82142">
        <v>10083509</v>
      </c>
      <c r="B82142" t="s">
        <v>75951</v>
      </c>
    </row>
    <row r="82143" spans="1:2" ht="13.5" x14ac:dyDescent="0.35">
      <c r="A82143">
        <v>10083510</v>
      </c>
      <c r="B82143" t="s">
        <v>75952</v>
      </c>
    </row>
    <row r="82144" spans="1:2" ht="13.5" x14ac:dyDescent="0.35">
      <c r="A82144">
        <v>10083511</v>
      </c>
      <c r="B82144" t="s">
        <v>75953</v>
      </c>
    </row>
    <row r="82145" spans="1:2" ht="13.5" x14ac:dyDescent="0.35">
      <c r="A82145">
        <v>10083512</v>
      </c>
      <c r="B82145" t="s">
        <v>75954</v>
      </c>
    </row>
    <row r="82146" spans="1:2" ht="13.5" x14ac:dyDescent="0.35">
      <c r="A82146">
        <v>10083513</v>
      </c>
      <c r="B82146" t="s">
        <v>75955</v>
      </c>
    </row>
    <row r="82147" spans="1:2" ht="13.5" x14ac:dyDescent="0.35">
      <c r="A82147">
        <v>10083514</v>
      </c>
      <c r="B82147" t="s">
        <v>75956</v>
      </c>
    </row>
    <row r="82148" spans="1:2" ht="13.5" x14ac:dyDescent="0.35">
      <c r="A82148">
        <v>10083515</v>
      </c>
      <c r="B82148" t="s">
        <v>75957</v>
      </c>
    </row>
    <row r="82149" spans="1:2" ht="13.5" x14ac:dyDescent="0.35">
      <c r="A82149">
        <v>10083516</v>
      </c>
      <c r="B82149" t="s">
        <v>75958</v>
      </c>
    </row>
    <row r="82150" spans="1:2" ht="13.5" x14ac:dyDescent="0.35">
      <c r="A82150">
        <v>10083517</v>
      </c>
      <c r="B82150" t="s">
        <v>75959</v>
      </c>
    </row>
    <row r="82151" spans="1:2" ht="13.5" x14ac:dyDescent="0.35">
      <c r="A82151">
        <v>10083518</v>
      </c>
      <c r="B82151" t="s">
        <v>75960</v>
      </c>
    </row>
    <row r="82152" spans="1:2" ht="13.5" x14ac:dyDescent="0.35">
      <c r="A82152">
        <v>10083519</v>
      </c>
      <c r="B82152" t="s">
        <v>75961</v>
      </c>
    </row>
    <row r="82153" spans="1:2" ht="13.5" x14ac:dyDescent="0.35">
      <c r="A82153">
        <v>10083520</v>
      </c>
      <c r="B82153" t="s">
        <v>75962</v>
      </c>
    </row>
    <row r="82154" spans="1:2" ht="13.5" x14ac:dyDescent="0.35">
      <c r="A82154">
        <v>10083521</v>
      </c>
      <c r="B82154" t="s">
        <v>75963</v>
      </c>
    </row>
    <row r="82155" spans="1:2" ht="13.5" x14ac:dyDescent="0.35">
      <c r="A82155">
        <v>10083522</v>
      </c>
      <c r="B82155" t="s">
        <v>75964</v>
      </c>
    </row>
    <row r="82156" spans="1:2" ht="13.5" x14ac:dyDescent="0.35">
      <c r="A82156">
        <v>10083523</v>
      </c>
      <c r="B82156" t="s">
        <v>75965</v>
      </c>
    </row>
    <row r="82157" spans="1:2" ht="13.5" x14ac:dyDescent="0.35">
      <c r="A82157">
        <v>10083524</v>
      </c>
      <c r="B82157" t="s">
        <v>75966</v>
      </c>
    </row>
    <row r="82158" spans="1:2" ht="13.5" x14ac:dyDescent="0.35">
      <c r="A82158">
        <v>10083525</v>
      </c>
      <c r="B82158" t="s">
        <v>61217</v>
      </c>
    </row>
    <row r="82159" spans="1:2" ht="13.5" x14ac:dyDescent="0.35">
      <c r="A82159">
        <v>10083526</v>
      </c>
      <c r="B82159" t="s">
        <v>75967</v>
      </c>
    </row>
    <row r="82160" spans="1:2" ht="13.5" x14ac:dyDescent="0.35">
      <c r="A82160">
        <v>10083527</v>
      </c>
      <c r="B82160" t="s">
        <v>75968</v>
      </c>
    </row>
    <row r="82161" spans="1:2" ht="13.5" x14ac:dyDescent="0.35">
      <c r="A82161">
        <v>10083528</v>
      </c>
      <c r="B82161" t="s">
        <v>75969</v>
      </c>
    </row>
    <row r="82162" spans="1:2" ht="13.5" x14ac:dyDescent="0.35">
      <c r="A82162">
        <v>10083529</v>
      </c>
      <c r="B82162" t="s">
        <v>75970</v>
      </c>
    </row>
    <row r="82163" spans="1:2" ht="13.5" x14ac:dyDescent="0.35">
      <c r="A82163">
        <v>10083530</v>
      </c>
      <c r="B82163" t="s">
        <v>75971</v>
      </c>
    </row>
    <row r="82164" spans="1:2" ht="13.5" x14ac:dyDescent="0.35">
      <c r="A82164">
        <v>10083531</v>
      </c>
      <c r="B82164" t="s">
        <v>65500</v>
      </c>
    </row>
    <row r="82165" spans="1:2" ht="13.5" x14ac:dyDescent="0.35">
      <c r="A82165">
        <v>10083532</v>
      </c>
      <c r="B82165" t="s">
        <v>75972</v>
      </c>
    </row>
    <row r="82166" spans="1:2" ht="13.5" x14ac:dyDescent="0.35">
      <c r="A82166">
        <v>10083533</v>
      </c>
      <c r="B82166" t="s">
        <v>75973</v>
      </c>
    </row>
    <row r="82167" spans="1:2" ht="13.5" x14ac:dyDescent="0.35">
      <c r="A82167">
        <v>10083534</v>
      </c>
      <c r="B82167" t="s">
        <v>75974</v>
      </c>
    </row>
    <row r="82168" spans="1:2" ht="13.5" x14ac:dyDescent="0.35">
      <c r="A82168">
        <v>10083535</v>
      </c>
      <c r="B82168" t="s">
        <v>75975</v>
      </c>
    </row>
    <row r="82169" spans="1:2" ht="13.5" x14ac:dyDescent="0.35">
      <c r="A82169">
        <v>10083536</v>
      </c>
      <c r="B82169" t="s">
        <v>75976</v>
      </c>
    </row>
    <row r="82170" spans="1:2" ht="13.5" x14ac:dyDescent="0.35">
      <c r="A82170">
        <v>10083537</v>
      </c>
      <c r="B82170" t="s">
        <v>75977</v>
      </c>
    </row>
    <row r="82171" spans="1:2" ht="13.5" x14ac:dyDescent="0.35">
      <c r="A82171">
        <v>10083538</v>
      </c>
      <c r="B82171" t="s">
        <v>75978</v>
      </c>
    </row>
    <row r="82172" spans="1:2" ht="13.5" x14ac:dyDescent="0.35">
      <c r="A82172">
        <v>10083539</v>
      </c>
      <c r="B82172" t="s">
        <v>75979</v>
      </c>
    </row>
    <row r="82173" spans="1:2" ht="13.5" x14ac:dyDescent="0.35">
      <c r="A82173">
        <v>10083540</v>
      </c>
      <c r="B82173" t="s">
        <v>75980</v>
      </c>
    </row>
    <row r="82174" spans="1:2" ht="13.5" x14ac:dyDescent="0.35">
      <c r="A82174">
        <v>10083541</v>
      </c>
      <c r="B82174" t="s">
        <v>75981</v>
      </c>
    </row>
    <row r="82175" spans="1:2" ht="13.5" x14ac:dyDescent="0.35">
      <c r="A82175">
        <v>10083542</v>
      </c>
      <c r="B82175" t="s">
        <v>75982</v>
      </c>
    </row>
    <row r="82176" spans="1:2" ht="13.5" x14ac:dyDescent="0.35">
      <c r="A82176">
        <v>10083543</v>
      </c>
      <c r="B82176" t="s">
        <v>75983</v>
      </c>
    </row>
    <row r="82177" spans="1:2" ht="13.5" x14ac:dyDescent="0.35">
      <c r="A82177">
        <v>10083544</v>
      </c>
      <c r="B82177" t="s">
        <v>75984</v>
      </c>
    </row>
    <row r="82178" spans="1:2" ht="13.5" x14ac:dyDescent="0.35">
      <c r="A82178">
        <v>10083545</v>
      </c>
      <c r="B82178" t="s">
        <v>75985</v>
      </c>
    </row>
    <row r="82179" spans="1:2" ht="13.5" x14ac:dyDescent="0.35">
      <c r="A82179">
        <v>10083546</v>
      </c>
      <c r="B82179" t="s">
        <v>75986</v>
      </c>
    </row>
    <row r="82180" spans="1:2" ht="13.5" x14ac:dyDescent="0.35">
      <c r="A82180">
        <v>10083547</v>
      </c>
      <c r="B82180" t="s">
        <v>75987</v>
      </c>
    </row>
    <row r="82181" spans="1:2" ht="13.5" x14ac:dyDescent="0.35">
      <c r="A82181">
        <v>10083548</v>
      </c>
      <c r="B82181" t="s">
        <v>75988</v>
      </c>
    </row>
    <row r="82182" spans="1:2" ht="13.5" x14ac:dyDescent="0.35">
      <c r="A82182">
        <v>10083549</v>
      </c>
      <c r="B82182" t="s">
        <v>75989</v>
      </c>
    </row>
    <row r="82183" spans="1:2" ht="13.5" x14ac:dyDescent="0.35">
      <c r="A82183">
        <v>10083550</v>
      </c>
      <c r="B82183" t="s">
        <v>75990</v>
      </c>
    </row>
    <row r="82184" spans="1:2" ht="13.5" x14ac:dyDescent="0.35">
      <c r="A82184">
        <v>10083552</v>
      </c>
      <c r="B82184" t="s">
        <v>75991</v>
      </c>
    </row>
    <row r="82185" spans="1:2" ht="13.5" x14ac:dyDescent="0.35">
      <c r="A82185">
        <v>10083553</v>
      </c>
      <c r="B82185" t="s">
        <v>75992</v>
      </c>
    </row>
    <row r="82186" spans="1:2" ht="13.5" x14ac:dyDescent="0.35">
      <c r="A82186">
        <v>10083554</v>
      </c>
      <c r="B82186" t="s">
        <v>75993</v>
      </c>
    </row>
    <row r="82187" spans="1:2" ht="13.5" x14ac:dyDescent="0.35">
      <c r="A82187">
        <v>10083555</v>
      </c>
      <c r="B82187" t="s">
        <v>75994</v>
      </c>
    </row>
    <row r="82188" spans="1:2" ht="13.5" x14ac:dyDescent="0.35">
      <c r="A82188">
        <v>10083556</v>
      </c>
      <c r="B82188" t="s">
        <v>75995</v>
      </c>
    </row>
    <row r="82189" spans="1:2" ht="13.5" x14ac:dyDescent="0.35">
      <c r="A82189">
        <v>10083557</v>
      </c>
      <c r="B82189" t="s">
        <v>75996</v>
      </c>
    </row>
    <row r="82190" spans="1:2" ht="13.5" x14ac:dyDescent="0.35">
      <c r="A82190">
        <v>10083558</v>
      </c>
      <c r="B82190" t="s">
        <v>75997</v>
      </c>
    </row>
    <row r="82191" spans="1:2" ht="13.5" x14ac:dyDescent="0.35">
      <c r="A82191">
        <v>10083559</v>
      </c>
      <c r="B82191" t="s">
        <v>75998</v>
      </c>
    </row>
    <row r="82192" spans="1:2" ht="13.5" x14ac:dyDescent="0.35">
      <c r="A82192">
        <v>10083560</v>
      </c>
      <c r="B82192" t="s">
        <v>75999</v>
      </c>
    </row>
    <row r="82193" spans="1:2" ht="13.5" x14ac:dyDescent="0.35">
      <c r="A82193">
        <v>10083561</v>
      </c>
      <c r="B82193" t="s">
        <v>76000</v>
      </c>
    </row>
    <row r="82194" spans="1:2" ht="13.5" x14ac:dyDescent="0.35">
      <c r="A82194">
        <v>10083562</v>
      </c>
      <c r="B82194" t="s">
        <v>76001</v>
      </c>
    </row>
    <row r="82195" spans="1:2" ht="13.5" x14ac:dyDescent="0.35">
      <c r="A82195">
        <v>10083563</v>
      </c>
      <c r="B82195" t="s">
        <v>76002</v>
      </c>
    </row>
    <row r="82196" spans="1:2" ht="13.5" x14ac:dyDescent="0.35">
      <c r="A82196">
        <v>10083564</v>
      </c>
      <c r="B82196" t="s">
        <v>76003</v>
      </c>
    </row>
    <row r="82197" spans="1:2" ht="13.5" x14ac:dyDescent="0.35">
      <c r="A82197">
        <v>10083565</v>
      </c>
      <c r="B82197" t="s">
        <v>76004</v>
      </c>
    </row>
    <row r="82198" spans="1:2" ht="13.5" x14ac:dyDescent="0.35">
      <c r="A82198">
        <v>10083566</v>
      </c>
      <c r="B82198" t="s">
        <v>76005</v>
      </c>
    </row>
    <row r="82199" spans="1:2" ht="13.5" x14ac:dyDescent="0.35">
      <c r="A82199">
        <v>10083567</v>
      </c>
      <c r="B82199" t="s">
        <v>76006</v>
      </c>
    </row>
    <row r="82200" spans="1:2" ht="13.5" x14ac:dyDescent="0.35">
      <c r="A82200">
        <v>10083568</v>
      </c>
      <c r="B82200" t="s">
        <v>76007</v>
      </c>
    </row>
    <row r="82201" spans="1:2" ht="13.5" x14ac:dyDescent="0.35">
      <c r="A82201">
        <v>10083569</v>
      </c>
      <c r="B82201" t="s">
        <v>76008</v>
      </c>
    </row>
    <row r="82202" spans="1:2" ht="13.5" x14ac:dyDescent="0.35">
      <c r="A82202">
        <v>10083570</v>
      </c>
      <c r="B82202" t="s">
        <v>76009</v>
      </c>
    </row>
    <row r="82203" spans="1:2" ht="13.5" x14ac:dyDescent="0.35">
      <c r="A82203">
        <v>10083571</v>
      </c>
      <c r="B82203" t="s">
        <v>76010</v>
      </c>
    </row>
    <row r="82204" spans="1:2" ht="13.5" x14ac:dyDescent="0.35">
      <c r="A82204">
        <v>10083572</v>
      </c>
      <c r="B82204" t="s">
        <v>76011</v>
      </c>
    </row>
    <row r="82205" spans="1:2" ht="13.5" x14ac:dyDescent="0.35">
      <c r="A82205">
        <v>10083573</v>
      </c>
      <c r="B82205" t="s">
        <v>76012</v>
      </c>
    </row>
    <row r="82206" spans="1:2" ht="13.5" x14ac:dyDescent="0.35">
      <c r="A82206">
        <v>10083574</v>
      </c>
      <c r="B82206" t="s">
        <v>76013</v>
      </c>
    </row>
    <row r="82207" spans="1:2" ht="13.5" x14ac:dyDescent="0.35">
      <c r="A82207">
        <v>10083575</v>
      </c>
      <c r="B82207" t="s">
        <v>76014</v>
      </c>
    </row>
    <row r="82208" spans="1:2" ht="13.5" x14ac:dyDescent="0.35">
      <c r="A82208">
        <v>10083576</v>
      </c>
      <c r="B82208" t="s">
        <v>76015</v>
      </c>
    </row>
    <row r="82209" spans="1:2" ht="13.5" x14ac:dyDescent="0.35">
      <c r="A82209">
        <v>10083577</v>
      </c>
      <c r="B82209" t="s">
        <v>76016</v>
      </c>
    </row>
    <row r="82210" spans="1:2" ht="13.5" x14ac:dyDescent="0.35">
      <c r="A82210">
        <v>10083578</v>
      </c>
      <c r="B82210" t="s">
        <v>76017</v>
      </c>
    </row>
    <row r="82211" spans="1:2" ht="13.5" x14ac:dyDescent="0.35">
      <c r="A82211">
        <v>10083579</v>
      </c>
      <c r="B82211" t="s">
        <v>76018</v>
      </c>
    </row>
    <row r="82212" spans="1:2" ht="13.5" x14ac:dyDescent="0.35">
      <c r="A82212">
        <v>10083580</v>
      </c>
      <c r="B82212" t="s">
        <v>76019</v>
      </c>
    </row>
    <row r="82213" spans="1:2" ht="13.5" x14ac:dyDescent="0.35">
      <c r="A82213">
        <v>10083581</v>
      </c>
      <c r="B82213" t="s">
        <v>76020</v>
      </c>
    </row>
    <row r="82214" spans="1:2" ht="13.5" x14ac:dyDescent="0.35">
      <c r="A82214">
        <v>10083582</v>
      </c>
      <c r="B82214" t="s">
        <v>76021</v>
      </c>
    </row>
    <row r="82215" spans="1:2" ht="13.5" x14ac:dyDescent="0.35">
      <c r="A82215">
        <v>10083583</v>
      </c>
      <c r="B82215" t="s">
        <v>76022</v>
      </c>
    </row>
    <row r="82216" spans="1:2" ht="13.5" x14ac:dyDescent="0.35">
      <c r="A82216">
        <v>10083584</v>
      </c>
      <c r="B82216" t="s">
        <v>76023</v>
      </c>
    </row>
    <row r="82217" spans="1:2" ht="13.5" x14ac:dyDescent="0.35">
      <c r="A82217">
        <v>10083585</v>
      </c>
      <c r="B82217" t="s">
        <v>76024</v>
      </c>
    </row>
    <row r="82218" spans="1:2" ht="13.5" x14ac:dyDescent="0.35">
      <c r="A82218">
        <v>10083586</v>
      </c>
      <c r="B82218" t="s">
        <v>76025</v>
      </c>
    </row>
    <row r="82219" spans="1:2" ht="13.5" x14ac:dyDescent="0.35">
      <c r="A82219">
        <v>10083587</v>
      </c>
      <c r="B82219" t="s">
        <v>76026</v>
      </c>
    </row>
    <row r="82220" spans="1:2" ht="13.5" x14ac:dyDescent="0.35">
      <c r="A82220">
        <v>10083588</v>
      </c>
      <c r="B82220" t="s">
        <v>76027</v>
      </c>
    </row>
    <row r="82221" spans="1:2" ht="13.5" x14ac:dyDescent="0.35">
      <c r="A82221">
        <v>10083589</v>
      </c>
      <c r="B82221" t="s">
        <v>67773</v>
      </c>
    </row>
    <row r="82222" spans="1:2" ht="13.5" x14ac:dyDescent="0.35">
      <c r="A82222">
        <v>10083590</v>
      </c>
      <c r="B82222" t="s">
        <v>1408</v>
      </c>
    </row>
    <row r="82223" spans="1:2" ht="13.5" x14ac:dyDescent="0.35">
      <c r="A82223">
        <v>10083591</v>
      </c>
      <c r="B82223" t="s">
        <v>76028</v>
      </c>
    </row>
    <row r="82224" spans="1:2" ht="13.5" x14ac:dyDescent="0.35">
      <c r="A82224">
        <v>10083592</v>
      </c>
      <c r="B82224" t="s">
        <v>76029</v>
      </c>
    </row>
    <row r="82225" spans="1:2" ht="13.5" x14ac:dyDescent="0.35">
      <c r="A82225">
        <v>10083593</v>
      </c>
      <c r="B82225" t="s">
        <v>67112</v>
      </c>
    </row>
    <row r="82226" spans="1:2" ht="13.5" x14ac:dyDescent="0.35">
      <c r="A82226">
        <v>10083594</v>
      </c>
      <c r="B82226" t="s">
        <v>13920</v>
      </c>
    </row>
    <row r="82227" spans="1:2" ht="13.5" x14ac:dyDescent="0.35">
      <c r="A82227">
        <v>10083595</v>
      </c>
      <c r="B82227" t="s">
        <v>13776</v>
      </c>
    </row>
    <row r="82228" spans="1:2" ht="13.5" x14ac:dyDescent="0.35">
      <c r="A82228">
        <v>10083596</v>
      </c>
      <c r="B82228" t="s">
        <v>65718</v>
      </c>
    </row>
    <row r="82229" spans="1:2" ht="13.5" x14ac:dyDescent="0.35">
      <c r="A82229">
        <v>10083597</v>
      </c>
      <c r="B82229" t="s">
        <v>65243</v>
      </c>
    </row>
    <row r="82230" spans="1:2" ht="13.5" x14ac:dyDescent="0.35">
      <c r="A82230">
        <v>10083598</v>
      </c>
      <c r="B82230" t="s">
        <v>73185</v>
      </c>
    </row>
    <row r="82231" spans="1:2" ht="13.5" x14ac:dyDescent="0.35">
      <c r="A82231">
        <v>10083599</v>
      </c>
      <c r="B82231" t="s">
        <v>63163</v>
      </c>
    </row>
    <row r="82232" spans="1:2" ht="13.5" x14ac:dyDescent="0.35">
      <c r="A82232">
        <v>10083600</v>
      </c>
      <c r="B82232" t="s">
        <v>76030</v>
      </c>
    </row>
    <row r="82233" spans="1:2" ht="13.5" x14ac:dyDescent="0.35">
      <c r="A82233">
        <v>10083601</v>
      </c>
      <c r="B82233" t="s">
        <v>15306</v>
      </c>
    </row>
    <row r="82234" spans="1:2" ht="13.5" x14ac:dyDescent="0.35">
      <c r="A82234">
        <v>10083602</v>
      </c>
      <c r="B82234" t="s">
        <v>70004</v>
      </c>
    </row>
    <row r="82235" spans="1:2" ht="13.5" x14ac:dyDescent="0.35">
      <c r="A82235">
        <v>10083603</v>
      </c>
      <c r="B82235" t="s">
        <v>76031</v>
      </c>
    </row>
    <row r="82236" spans="1:2" ht="13.5" x14ac:dyDescent="0.35">
      <c r="A82236">
        <v>10083604</v>
      </c>
      <c r="B82236" t="s">
        <v>76032</v>
      </c>
    </row>
    <row r="82237" spans="1:2" ht="13.5" x14ac:dyDescent="0.35">
      <c r="A82237">
        <v>10083605</v>
      </c>
      <c r="B82237" t="s">
        <v>76033</v>
      </c>
    </row>
    <row r="82238" spans="1:2" ht="13.5" x14ac:dyDescent="0.35">
      <c r="A82238">
        <v>10083606</v>
      </c>
      <c r="B82238" t="s">
        <v>76034</v>
      </c>
    </row>
    <row r="82239" spans="1:2" ht="13.5" x14ac:dyDescent="0.35">
      <c r="A82239">
        <v>10083607</v>
      </c>
      <c r="B82239" t="s">
        <v>68314</v>
      </c>
    </row>
    <row r="82240" spans="1:2" ht="13.5" x14ac:dyDescent="0.35">
      <c r="A82240">
        <v>10083608</v>
      </c>
      <c r="B82240" t="s">
        <v>74153</v>
      </c>
    </row>
    <row r="82241" spans="1:2" ht="13.5" x14ac:dyDescent="0.35">
      <c r="A82241">
        <v>10083609</v>
      </c>
      <c r="B82241" t="s">
        <v>74154</v>
      </c>
    </row>
    <row r="82242" spans="1:2" ht="13.5" x14ac:dyDescent="0.35">
      <c r="A82242">
        <v>10083610</v>
      </c>
      <c r="B82242" t="s">
        <v>71255</v>
      </c>
    </row>
    <row r="82243" spans="1:2" ht="13.5" x14ac:dyDescent="0.35">
      <c r="A82243">
        <v>10083611</v>
      </c>
      <c r="B82243" t="s">
        <v>76035</v>
      </c>
    </row>
    <row r="82244" spans="1:2" ht="13.5" x14ac:dyDescent="0.35">
      <c r="A82244">
        <v>10083612</v>
      </c>
      <c r="B82244" t="s">
        <v>76036</v>
      </c>
    </row>
    <row r="82245" spans="1:2" ht="13.5" x14ac:dyDescent="0.35">
      <c r="A82245">
        <v>10083613</v>
      </c>
      <c r="B82245" t="s">
        <v>76037</v>
      </c>
    </row>
    <row r="82246" spans="1:2" ht="13.5" x14ac:dyDescent="0.35">
      <c r="A82246">
        <v>10083614</v>
      </c>
      <c r="B82246" t="s">
        <v>66569</v>
      </c>
    </row>
    <row r="82247" spans="1:2" ht="13.5" x14ac:dyDescent="0.35">
      <c r="A82247">
        <v>10083615</v>
      </c>
      <c r="B82247" t="s">
        <v>41123</v>
      </c>
    </row>
    <row r="82248" spans="1:2" ht="13.5" x14ac:dyDescent="0.35">
      <c r="A82248">
        <v>10083616</v>
      </c>
      <c r="B82248" t="s">
        <v>70003</v>
      </c>
    </row>
    <row r="82249" spans="1:2" ht="13.5" x14ac:dyDescent="0.35">
      <c r="A82249">
        <v>10083617</v>
      </c>
      <c r="B82249" t="s">
        <v>16205</v>
      </c>
    </row>
    <row r="82250" spans="1:2" ht="13.5" x14ac:dyDescent="0.35">
      <c r="A82250">
        <v>10083618</v>
      </c>
      <c r="B82250" t="s">
        <v>6692</v>
      </c>
    </row>
    <row r="82251" spans="1:2" ht="13.5" x14ac:dyDescent="0.35">
      <c r="A82251">
        <v>10083619</v>
      </c>
      <c r="B82251" t="s">
        <v>63721</v>
      </c>
    </row>
    <row r="82252" spans="1:2" ht="13.5" x14ac:dyDescent="0.35">
      <c r="A82252">
        <v>10083620</v>
      </c>
      <c r="B82252" t="s">
        <v>76038</v>
      </c>
    </row>
    <row r="82253" spans="1:2" ht="13.5" x14ac:dyDescent="0.35">
      <c r="A82253">
        <v>10083621</v>
      </c>
      <c r="B82253" t="s">
        <v>76039</v>
      </c>
    </row>
    <row r="82254" spans="1:2" ht="13.5" x14ac:dyDescent="0.35">
      <c r="A82254">
        <v>10083622</v>
      </c>
      <c r="B82254" t="s">
        <v>76040</v>
      </c>
    </row>
    <row r="82255" spans="1:2" ht="13.5" x14ac:dyDescent="0.35">
      <c r="A82255">
        <v>10083623</v>
      </c>
      <c r="B82255" t="s">
        <v>76041</v>
      </c>
    </row>
    <row r="82256" spans="1:2" ht="13.5" x14ac:dyDescent="0.35">
      <c r="A82256">
        <v>10083624</v>
      </c>
      <c r="B82256" t="s">
        <v>76042</v>
      </c>
    </row>
    <row r="82257" spans="1:2" ht="13.5" x14ac:dyDescent="0.35">
      <c r="A82257">
        <v>10083625</v>
      </c>
      <c r="B82257" t="s">
        <v>76043</v>
      </c>
    </row>
    <row r="82258" spans="1:2" ht="13.5" x14ac:dyDescent="0.35">
      <c r="A82258">
        <v>10083626</v>
      </c>
      <c r="B82258" t="s">
        <v>76044</v>
      </c>
    </row>
    <row r="82259" spans="1:2" ht="13.5" x14ac:dyDescent="0.35">
      <c r="A82259">
        <v>10083627</v>
      </c>
      <c r="B82259" t="s">
        <v>76045</v>
      </c>
    </row>
    <row r="82260" spans="1:2" ht="13.5" x14ac:dyDescent="0.35">
      <c r="A82260">
        <v>10083628</v>
      </c>
      <c r="B82260" t="s">
        <v>76046</v>
      </c>
    </row>
    <row r="82261" spans="1:2" ht="13.5" x14ac:dyDescent="0.35">
      <c r="A82261">
        <v>10083629</v>
      </c>
      <c r="B82261" t="s">
        <v>76047</v>
      </c>
    </row>
    <row r="82262" spans="1:2" ht="13.5" x14ac:dyDescent="0.35">
      <c r="A82262">
        <v>10083630</v>
      </c>
      <c r="B82262" t="s">
        <v>76048</v>
      </c>
    </row>
    <row r="82263" spans="1:2" ht="13.5" x14ac:dyDescent="0.35">
      <c r="A82263">
        <v>10083631</v>
      </c>
      <c r="B82263" t="s">
        <v>76049</v>
      </c>
    </row>
    <row r="82264" spans="1:2" ht="13.5" x14ac:dyDescent="0.35">
      <c r="A82264">
        <v>10083632</v>
      </c>
      <c r="B82264" t="s">
        <v>76050</v>
      </c>
    </row>
    <row r="82265" spans="1:2" ht="13.5" x14ac:dyDescent="0.35">
      <c r="A82265">
        <v>10083633</v>
      </c>
      <c r="B82265" t="s">
        <v>76051</v>
      </c>
    </row>
    <row r="82266" spans="1:2" ht="13.5" x14ac:dyDescent="0.35">
      <c r="A82266">
        <v>10083634</v>
      </c>
      <c r="B82266" t="s">
        <v>76052</v>
      </c>
    </row>
    <row r="82267" spans="1:2" ht="13.5" x14ac:dyDescent="0.35">
      <c r="A82267">
        <v>10083635</v>
      </c>
      <c r="B82267" t="s">
        <v>76053</v>
      </c>
    </row>
    <row r="82268" spans="1:2" ht="13.5" x14ac:dyDescent="0.35">
      <c r="A82268">
        <v>10083636</v>
      </c>
      <c r="B82268" t="s">
        <v>76054</v>
      </c>
    </row>
    <row r="82269" spans="1:2" ht="13.5" x14ac:dyDescent="0.35">
      <c r="A82269">
        <v>10083637</v>
      </c>
      <c r="B82269" t="s">
        <v>76055</v>
      </c>
    </row>
    <row r="82270" spans="1:2" ht="13.5" x14ac:dyDescent="0.35">
      <c r="A82270">
        <v>10083638</v>
      </c>
      <c r="B82270" t="s">
        <v>76056</v>
      </c>
    </row>
    <row r="82271" spans="1:2" ht="13.5" x14ac:dyDescent="0.35">
      <c r="A82271">
        <v>10083639</v>
      </c>
      <c r="B82271" t="s">
        <v>76057</v>
      </c>
    </row>
    <row r="82272" spans="1:2" ht="13.5" x14ac:dyDescent="0.35">
      <c r="A82272">
        <v>10083640</v>
      </c>
      <c r="B82272" t="s">
        <v>76058</v>
      </c>
    </row>
    <row r="82273" spans="1:2" ht="13.5" x14ac:dyDescent="0.35">
      <c r="A82273">
        <v>10083641</v>
      </c>
      <c r="B82273" t="s">
        <v>76059</v>
      </c>
    </row>
    <row r="82274" spans="1:2" ht="13.5" x14ac:dyDescent="0.35">
      <c r="A82274">
        <v>10083642</v>
      </c>
      <c r="B82274" t="s">
        <v>76060</v>
      </c>
    </row>
    <row r="82275" spans="1:2" ht="13.5" x14ac:dyDescent="0.35">
      <c r="A82275">
        <v>10083643</v>
      </c>
      <c r="B82275" t="s">
        <v>71320</v>
      </c>
    </row>
    <row r="82276" spans="1:2" ht="13.5" x14ac:dyDescent="0.35">
      <c r="A82276">
        <v>10083644</v>
      </c>
      <c r="B82276" t="s">
        <v>76061</v>
      </c>
    </row>
    <row r="82277" spans="1:2" ht="13.5" x14ac:dyDescent="0.35">
      <c r="A82277">
        <v>10083645</v>
      </c>
      <c r="B82277" t="s">
        <v>76062</v>
      </c>
    </row>
    <row r="82278" spans="1:2" ht="13.5" x14ac:dyDescent="0.35">
      <c r="A82278">
        <v>10083646</v>
      </c>
      <c r="B82278" t="s">
        <v>76063</v>
      </c>
    </row>
    <row r="82279" spans="1:2" ht="13.5" x14ac:dyDescent="0.35">
      <c r="A82279">
        <v>10083647</v>
      </c>
      <c r="B82279" t="s">
        <v>76064</v>
      </c>
    </row>
    <row r="82280" spans="1:2" ht="13.5" x14ac:dyDescent="0.35">
      <c r="A82280">
        <v>10083648</v>
      </c>
      <c r="B82280" t="s">
        <v>76065</v>
      </c>
    </row>
    <row r="82281" spans="1:2" ht="13.5" x14ac:dyDescent="0.35">
      <c r="A82281">
        <v>10083649</v>
      </c>
      <c r="B82281" t="s">
        <v>72209</v>
      </c>
    </row>
    <row r="82282" spans="1:2" ht="13.5" x14ac:dyDescent="0.35">
      <c r="A82282">
        <v>10083650</v>
      </c>
      <c r="B82282" t="s">
        <v>64516</v>
      </c>
    </row>
    <row r="82283" spans="1:2" ht="13.5" x14ac:dyDescent="0.35">
      <c r="A82283">
        <v>10083651</v>
      </c>
      <c r="B82283" t="s">
        <v>74228</v>
      </c>
    </row>
    <row r="82284" spans="1:2" ht="13.5" x14ac:dyDescent="0.35">
      <c r="A82284">
        <v>10083652</v>
      </c>
      <c r="B82284" t="s">
        <v>67089</v>
      </c>
    </row>
    <row r="82285" spans="1:2" ht="13.5" x14ac:dyDescent="0.35">
      <c r="A82285">
        <v>10083653</v>
      </c>
      <c r="B82285" t="s">
        <v>67092</v>
      </c>
    </row>
    <row r="82286" spans="1:2" ht="13.5" x14ac:dyDescent="0.35">
      <c r="A82286">
        <v>10083654</v>
      </c>
      <c r="B82286" t="s">
        <v>67894</v>
      </c>
    </row>
    <row r="82287" spans="1:2" ht="13.5" x14ac:dyDescent="0.35">
      <c r="A82287">
        <v>10083655</v>
      </c>
      <c r="B82287" t="s">
        <v>65497</v>
      </c>
    </row>
    <row r="82288" spans="1:2" ht="13.5" x14ac:dyDescent="0.35">
      <c r="A82288">
        <v>10083656</v>
      </c>
      <c r="B82288" t="s">
        <v>73454</v>
      </c>
    </row>
    <row r="82289" spans="1:2" ht="13.5" x14ac:dyDescent="0.35">
      <c r="A82289">
        <v>10083657</v>
      </c>
      <c r="B82289" t="s">
        <v>76066</v>
      </c>
    </row>
    <row r="82290" spans="1:2" ht="13.5" x14ac:dyDescent="0.35">
      <c r="A82290">
        <v>10083658</v>
      </c>
      <c r="B82290" t="s">
        <v>67710</v>
      </c>
    </row>
    <row r="82291" spans="1:2" ht="13.5" x14ac:dyDescent="0.35">
      <c r="A82291">
        <v>10083659</v>
      </c>
      <c r="B82291" t="s">
        <v>76067</v>
      </c>
    </row>
    <row r="82292" spans="1:2" ht="13.5" x14ac:dyDescent="0.35">
      <c r="A82292">
        <v>10083660</v>
      </c>
      <c r="B82292" t="s">
        <v>76037</v>
      </c>
    </row>
    <row r="82293" spans="1:2" ht="13.5" x14ac:dyDescent="0.35">
      <c r="A82293">
        <v>10083661</v>
      </c>
      <c r="B82293" t="s">
        <v>76068</v>
      </c>
    </row>
    <row r="82294" spans="1:2" ht="13.5" x14ac:dyDescent="0.35">
      <c r="A82294">
        <v>10083662</v>
      </c>
      <c r="B82294" t="s">
        <v>76037</v>
      </c>
    </row>
    <row r="82295" spans="1:2" ht="13.5" x14ac:dyDescent="0.35">
      <c r="A82295">
        <v>10083663</v>
      </c>
      <c r="B82295" t="s">
        <v>68413</v>
      </c>
    </row>
    <row r="82296" spans="1:2" ht="13.5" x14ac:dyDescent="0.35">
      <c r="A82296">
        <v>10083664</v>
      </c>
      <c r="B82296" t="s">
        <v>63382</v>
      </c>
    </row>
    <row r="82297" spans="1:2" ht="13.5" x14ac:dyDescent="0.35">
      <c r="A82297">
        <v>10083665</v>
      </c>
      <c r="B82297" t="s">
        <v>76069</v>
      </c>
    </row>
    <row r="82298" spans="1:2" ht="13.5" x14ac:dyDescent="0.35">
      <c r="A82298">
        <v>10083666</v>
      </c>
      <c r="B82298" t="s">
        <v>76070</v>
      </c>
    </row>
    <row r="82299" spans="1:2" ht="13.5" x14ac:dyDescent="0.35">
      <c r="A82299">
        <v>10083667</v>
      </c>
      <c r="B82299" t="s">
        <v>76071</v>
      </c>
    </row>
    <row r="82300" spans="1:2" ht="13.5" x14ac:dyDescent="0.35">
      <c r="A82300">
        <v>10083668</v>
      </c>
      <c r="B82300" t="s">
        <v>68790</v>
      </c>
    </row>
    <row r="82301" spans="1:2" ht="13.5" x14ac:dyDescent="0.35">
      <c r="A82301">
        <v>10083669</v>
      </c>
      <c r="B82301" t="s">
        <v>67188</v>
      </c>
    </row>
    <row r="82302" spans="1:2" ht="13.5" x14ac:dyDescent="0.35">
      <c r="A82302">
        <v>10083670</v>
      </c>
      <c r="B82302" t="s">
        <v>76072</v>
      </c>
    </row>
    <row r="82303" spans="1:2" ht="13.5" x14ac:dyDescent="0.35">
      <c r="A82303">
        <v>10083671</v>
      </c>
      <c r="B82303" t="s">
        <v>76073</v>
      </c>
    </row>
    <row r="82304" spans="1:2" ht="13.5" x14ac:dyDescent="0.35">
      <c r="A82304">
        <v>10083672</v>
      </c>
      <c r="B82304" t="s">
        <v>54078</v>
      </c>
    </row>
    <row r="82305" spans="1:2" ht="13.5" x14ac:dyDescent="0.35">
      <c r="A82305">
        <v>10083673</v>
      </c>
      <c r="B82305" t="s">
        <v>76074</v>
      </c>
    </row>
    <row r="82306" spans="1:2" ht="13.5" x14ac:dyDescent="0.35">
      <c r="A82306">
        <v>10083674</v>
      </c>
      <c r="B82306" t="s">
        <v>76075</v>
      </c>
    </row>
    <row r="82307" spans="1:2" ht="13.5" x14ac:dyDescent="0.35">
      <c r="A82307">
        <v>10083675</v>
      </c>
      <c r="B82307" t="s">
        <v>76076</v>
      </c>
    </row>
    <row r="82308" spans="1:2" ht="13.5" x14ac:dyDescent="0.35">
      <c r="A82308">
        <v>10083676</v>
      </c>
      <c r="B82308" t="s">
        <v>76077</v>
      </c>
    </row>
    <row r="82309" spans="1:2" ht="13.5" x14ac:dyDescent="0.35">
      <c r="A82309">
        <v>10083677</v>
      </c>
      <c r="B82309" t="s">
        <v>76078</v>
      </c>
    </row>
    <row r="82310" spans="1:2" ht="13.5" x14ac:dyDescent="0.35">
      <c r="A82310">
        <v>10083678</v>
      </c>
      <c r="B82310" t="s">
        <v>76079</v>
      </c>
    </row>
    <row r="82311" spans="1:2" ht="13.5" x14ac:dyDescent="0.35">
      <c r="A82311">
        <v>10083679</v>
      </c>
      <c r="B82311" t="s">
        <v>76080</v>
      </c>
    </row>
    <row r="82312" spans="1:2" ht="13.5" x14ac:dyDescent="0.35">
      <c r="A82312">
        <v>10083680</v>
      </c>
      <c r="B82312" t="s">
        <v>76081</v>
      </c>
    </row>
    <row r="82313" spans="1:2" ht="13.5" x14ac:dyDescent="0.35">
      <c r="A82313">
        <v>10083681</v>
      </c>
      <c r="B82313" t="s">
        <v>76082</v>
      </c>
    </row>
    <row r="82314" spans="1:2" ht="13.5" x14ac:dyDescent="0.35">
      <c r="A82314">
        <v>10083682</v>
      </c>
      <c r="B82314" t="s">
        <v>33013</v>
      </c>
    </row>
    <row r="82315" spans="1:2" ht="13.5" x14ac:dyDescent="0.35">
      <c r="A82315">
        <v>10083683</v>
      </c>
      <c r="B82315" t="s">
        <v>68809</v>
      </c>
    </row>
    <row r="82316" spans="1:2" ht="13.5" x14ac:dyDescent="0.35">
      <c r="A82316">
        <v>10083684</v>
      </c>
      <c r="B82316" t="s">
        <v>76083</v>
      </c>
    </row>
    <row r="82317" spans="1:2" ht="13.5" x14ac:dyDescent="0.35">
      <c r="A82317">
        <v>10083685</v>
      </c>
      <c r="B82317" t="s">
        <v>76084</v>
      </c>
    </row>
    <row r="82318" spans="1:2" ht="13.5" x14ac:dyDescent="0.35">
      <c r="A82318">
        <v>10083686</v>
      </c>
      <c r="B82318" t="s">
        <v>76085</v>
      </c>
    </row>
    <row r="82319" spans="1:2" ht="13.5" x14ac:dyDescent="0.35">
      <c r="A82319">
        <v>10083687</v>
      </c>
      <c r="B82319" t="s">
        <v>76086</v>
      </c>
    </row>
    <row r="82320" spans="1:2" ht="13.5" x14ac:dyDescent="0.35">
      <c r="A82320">
        <v>10083688</v>
      </c>
      <c r="B82320" t="s">
        <v>76087</v>
      </c>
    </row>
    <row r="82321" spans="1:2" ht="13.5" x14ac:dyDescent="0.35">
      <c r="A82321">
        <v>10083689</v>
      </c>
      <c r="B82321" t="s">
        <v>76088</v>
      </c>
    </row>
    <row r="82322" spans="1:2" ht="13.5" x14ac:dyDescent="0.35">
      <c r="A82322">
        <v>10083690</v>
      </c>
      <c r="B82322" t="s">
        <v>76089</v>
      </c>
    </row>
    <row r="82323" spans="1:2" ht="13.5" x14ac:dyDescent="0.35">
      <c r="A82323">
        <v>10083691</v>
      </c>
      <c r="B82323" t="s">
        <v>76090</v>
      </c>
    </row>
    <row r="82324" spans="1:2" ht="13.5" x14ac:dyDescent="0.35">
      <c r="A82324">
        <v>10083692</v>
      </c>
      <c r="B82324" t="s">
        <v>76091</v>
      </c>
    </row>
    <row r="82325" spans="1:2" ht="13.5" x14ac:dyDescent="0.35">
      <c r="A82325">
        <v>10083693</v>
      </c>
      <c r="B82325" t="s">
        <v>76092</v>
      </c>
    </row>
    <row r="82326" spans="1:2" ht="13.5" x14ac:dyDescent="0.35">
      <c r="A82326">
        <v>10083694</v>
      </c>
      <c r="B82326" t="s">
        <v>76093</v>
      </c>
    </row>
    <row r="82327" spans="1:2" ht="13.5" x14ac:dyDescent="0.35">
      <c r="A82327">
        <v>10083695</v>
      </c>
      <c r="B82327" t="s">
        <v>76094</v>
      </c>
    </row>
    <row r="82328" spans="1:2" ht="13.5" x14ac:dyDescent="0.35">
      <c r="A82328">
        <v>10083696</v>
      </c>
      <c r="B82328" t="s">
        <v>76095</v>
      </c>
    </row>
    <row r="82329" spans="1:2" ht="13.5" x14ac:dyDescent="0.35">
      <c r="A82329">
        <v>10083697</v>
      </c>
      <c r="B82329" t="s">
        <v>76096</v>
      </c>
    </row>
    <row r="82330" spans="1:2" ht="13.5" x14ac:dyDescent="0.35">
      <c r="A82330">
        <v>10083698</v>
      </c>
      <c r="B82330" t="s">
        <v>31350</v>
      </c>
    </row>
    <row r="82331" spans="1:2" ht="13.5" x14ac:dyDescent="0.35">
      <c r="A82331">
        <v>10083699</v>
      </c>
      <c r="B82331" t="s">
        <v>76097</v>
      </c>
    </row>
    <row r="82332" spans="1:2" ht="13.5" x14ac:dyDescent="0.35">
      <c r="A82332">
        <v>10083700</v>
      </c>
      <c r="B82332" t="s">
        <v>76098</v>
      </c>
    </row>
    <row r="82333" spans="1:2" ht="13.5" x14ac:dyDescent="0.35">
      <c r="A82333">
        <v>10083701</v>
      </c>
      <c r="B82333" t="s">
        <v>76099</v>
      </c>
    </row>
    <row r="82334" spans="1:2" ht="13.5" x14ac:dyDescent="0.35">
      <c r="A82334">
        <v>10083702</v>
      </c>
      <c r="B82334" t="s">
        <v>76100</v>
      </c>
    </row>
    <row r="82335" spans="1:2" ht="13.5" x14ac:dyDescent="0.35">
      <c r="A82335">
        <v>10083703</v>
      </c>
      <c r="B82335" t="s">
        <v>76101</v>
      </c>
    </row>
    <row r="82336" spans="1:2" ht="13.5" x14ac:dyDescent="0.35">
      <c r="A82336">
        <v>10083704</v>
      </c>
      <c r="B82336" t="s">
        <v>76102</v>
      </c>
    </row>
    <row r="82337" spans="1:2" ht="13.5" x14ac:dyDescent="0.35">
      <c r="A82337">
        <v>10083705</v>
      </c>
      <c r="B82337" t="s">
        <v>76103</v>
      </c>
    </row>
    <row r="82338" spans="1:2" ht="13.5" x14ac:dyDescent="0.35">
      <c r="A82338">
        <v>10083706</v>
      </c>
      <c r="B82338" t="s">
        <v>76104</v>
      </c>
    </row>
    <row r="82339" spans="1:2" ht="13.5" x14ac:dyDescent="0.35">
      <c r="A82339">
        <v>10083707</v>
      </c>
      <c r="B82339" t="s">
        <v>76105</v>
      </c>
    </row>
    <row r="82340" spans="1:2" ht="13.5" x14ac:dyDescent="0.35">
      <c r="A82340">
        <v>10083708</v>
      </c>
      <c r="B82340" t="s">
        <v>76106</v>
      </c>
    </row>
    <row r="82341" spans="1:2" ht="13.5" x14ac:dyDescent="0.35">
      <c r="A82341">
        <v>10083709</v>
      </c>
      <c r="B82341" t="s">
        <v>76107</v>
      </c>
    </row>
    <row r="82342" spans="1:2" ht="13.5" x14ac:dyDescent="0.35">
      <c r="A82342">
        <v>10083710</v>
      </c>
      <c r="B82342" t="s">
        <v>76108</v>
      </c>
    </row>
    <row r="82343" spans="1:2" ht="13.5" x14ac:dyDescent="0.35">
      <c r="A82343">
        <v>10083711</v>
      </c>
      <c r="B82343" t="s">
        <v>76109</v>
      </c>
    </row>
    <row r="82344" spans="1:2" ht="13.5" x14ac:dyDescent="0.35">
      <c r="A82344">
        <v>10083712</v>
      </c>
      <c r="B82344" t="s">
        <v>76110</v>
      </c>
    </row>
    <row r="82345" spans="1:2" ht="13.5" x14ac:dyDescent="0.35">
      <c r="A82345">
        <v>10083713</v>
      </c>
      <c r="B82345" t="s">
        <v>76111</v>
      </c>
    </row>
    <row r="82346" spans="1:2" ht="13.5" x14ac:dyDescent="0.35">
      <c r="A82346">
        <v>10083714</v>
      </c>
      <c r="B82346" t="s">
        <v>76112</v>
      </c>
    </row>
    <row r="82347" spans="1:2" ht="13.5" x14ac:dyDescent="0.35">
      <c r="A82347">
        <v>10083715</v>
      </c>
      <c r="B82347" t="s">
        <v>76113</v>
      </c>
    </row>
    <row r="82348" spans="1:2" ht="13.5" x14ac:dyDescent="0.35">
      <c r="A82348">
        <v>10083716</v>
      </c>
      <c r="B82348" t="s">
        <v>76114</v>
      </c>
    </row>
    <row r="82349" spans="1:2" ht="13.5" x14ac:dyDescent="0.35">
      <c r="A82349">
        <v>10083717</v>
      </c>
      <c r="B82349" t="s">
        <v>76115</v>
      </c>
    </row>
    <row r="82350" spans="1:2" ht="13.5" x14ac:dyDescent="0.35">
      <c r="A82350">
        <v>10083718</v>
      </c>
      <c r="B82350" t="s">
        <v>76116</v>
      </c>
    </row>
    <row r="82351" spans="1:2" ht="13.5" x14ac:dyDescent="0.35">
      <c r="A82351">
        <v>10083719</v>
      </c>
      <c r="B82351" t="s">
        <v>76117</v>
      </c>
    </row>
    <row r="82352" spans="1:2" ht="13.5" x14ac:dyDescent="0.35">
      <c r="A82352">
        <v>10083720</v>
      </c>
      <c r="B82352" t="s">
        <v>44221</v>
      </c>
    </row>
    <row r="82353" spans="1:2" ht="13.5" x14ac:dyDescent="0.35">
      <c r="A82353">
        <v>10083721</v>
      </c>
      <c r="B82353" t="s">
        <v>76118</v>
      </c>
    </row>
    <row r="82354" spans="1:2" ht="13.5" x14ac:dyDescent="0.35">
      <c r="A82354">
        <v>10083722</v>
      </c>
      <c r="B82354" t="s">
        <v>76119</v>
      </c>
    </row>
    <row r="82355" spans="1:2" ht="13.5" x14ac:dyDescent="0.35">
      <c r="A82355">
        <v>10083723</v>
      </c>
      <c r="B82355" t="s">
        <v>76120</v>
      </c>
    </row>
    <row r="82356" spans="1:2" ht="13.5" x14ac:dyDescent="0.35">
      <c r="A82356">
        <v>10083724</v>
      </c>
      <c r="B82356" t="s">
        <v>76121</v>
      </c>
    </row>
    <row r="82357" spans="1:2" ht="13.5" x14ac:dyDescent="0.35">
      <c r="A82357">
        <v>10083725</v>
      </c>
      <c r="B82357" t="s">
        <v>76122</v>
      </c>
    </row>
    <row r="82358" spans="1:2" ht="13.5" x14ac:dyDescent="0.35">
      <c r="A82358">
        <v>10083726</v>
      </c>
      <c r="B82358" t="s">
        <v>76123</v>
      </c>
    </row>
    <row r="82359" spans="1:2" ht="13.5" x14ac:dyDescent="0.35">
      <c r="A82359">
        <v>10083727</v>
      </c>
      <c r="B82359" t="s">
        <v>76124</v>
      </c>
    </row>
    <row r="82360" spans="1:2" ht="13.5" x14ac:dyDescent="0.35">
      <c r="A82360">
        <v>10083728</v>
      </c>
      <c r="B82360" t="s">
        <v>76125</v>
      </c>
    </row>
    <row r="82361" spans="1:2" ht="13.5" x14ac:dyDescent="0.35">
      <c r="A82361">
        <v>10083729</v>
      </c>
      <c r="B82361" t="s">
        <v>76126</v>
      </c>
    </row>
    <row r="82362" spans="1:2" ht="13.5" x14ac:dyDescent="0.35">
      <c r="A82362">
        <v>10083730</v>
      </c>
      <c r="B82362" t="s">
        <v>76127</v>
      </c>
    </row>
    <row r="82363" spans="1:2" ht="13.5" x14ac:dyDescent="0.35">
      <c r="A82363">
        <v>10083731</v>
      </c>
      <c r="B82363" t="s">
        <v>76128</v>
      </c>
    </row>
    <row r="82364" spans="1:2" ht="13.5" x14ac:dyDescent="0.35">
      <c r="A82364">
        <v>10083732</v>
      </c>
      <c r="B82364" t="s">
        <v>76129</v>
      </c>
    </row>
    <row r="82365" spans="1:2" ht="13.5" x14ac:dyDescent="0.35">
      <c r="A82365">
        <v>10083733</v>
      </c>
      <c r="B82365" t="s">
        <v>76130</v>
      </c>
    </row>
    <row r="82366" spans="1:2" ht="13.5" x14ac:dyDescent="0.35">
      <c r="A82366">
        <v>10083734</v>
      </c>
      <c r="B82366" t="s">
        <v>76131</v>
      </c>
    </row>
    <row r="82367" spans="1:2" ht="13.5" x14ac:dyDescent="0.35">
      <c r="A82367">
        <v>10083735</v>
      </c>
      <c r="B82367" t="s">
        <v>76132</v>
      </c>
    </row>
    <row r="82368" spans="1:2" ht="13.5" x14ac:dyDescent="0.35">
      <c r="A82368">
        <v>10083736</v>
      </c>
      <c r="B82368" t="s">
        <v>76133</v>
      </c>
    </row>
    <row r="82369" spans="1:2" ht="13.5" x14ac:dyDescent="0.35">
      <c r="A82369">
        <v>10083737</v>
      </c>
      <c r="B82369" t="s">
        <v>76134</v>
      </c>
    </row>
    <row r="82370" spans="1:2" ht="13.5" x14ac:dyDescent="0.35">
      <c r="A82370">
        <v>10083738</v>
      </c>
      <c r="B82370" t="s">
        <v>76135</v>
      </c>
    </row>
    <row r="82371" spans="1:2" ht="13.5" x14ac:dyDescent="0.35">
      <c r="A82371">
        <v>10083739</v>
      </c>
      <c r="B82371" t="s">
        <v>76136</v>
      </c>
    </row>
    <row r="82372" spans="1:2" ht="13.5" x14ac:dyDescent="0.35">
      <c r="A82372">
        <v>10083740</v>
      </c>
      <c r="B82372" t="s">
        <v>76137</v>
      </c>
    </row>
    <row r="82373" spans="1:2" ht="13.5" x14ac:dyDescent="0.35">
      <c r="A82373">
        <v>10083741</v>
      </c>
      <c r="B82373" t="s">
        <v>76138</v>
      </c>
    </row>
    <row r="82374" spans="1:2" ht="13.5" x14ac:dyDescent="0.35">
      <c r="A82374">
        <v>10083742</v>
      </c>
      <c r="B82374" t="s">
        <v>76139</v>
      </c>
    </row>
    <row r="82375" spans="1:2" ht="13.5" x14ac:dyDescent="0.35">
      <c r="A82375">
        <v>10083743</v>
      </c>
      <c r="B82375" t="s">
        <v>76140</v>
      </c>
    </row>
    <row r="82376" spans="1:2" ht="13.5" x14ac:dyDescent="0.35">
      <c r="A82376">
        <v>10083744</v>
      </c>
      <c r="B82376" t="s">
        <v>76141</v>
      </c>
    </row>
    <row r="82377" spans="1:2" ht="13.5" x14ac:dyDescent="0.35">
      <c r="A82377">
        <v>10083745</v>
      </c>
      <c r="B82377" t="s">
        <v>76142</v>
      </c>
    </row>
    <row r="82378" spans="1:2" ht="13.5" x14ac:dyDescent="0.35">
      <c r="A82378">
        <v>10083746</v>
      </c>
      <c r="B82378" t="s">
        <v>76143</v>
      </c>
    </row>
    <row r="82379" spans="1:2" ht="13.5" x14ac:dyDescent="0.35">
      <c r="A82379">
        <v>10083747</v>
      </c>
      <c r="B82379" t="s">
        <v>76144</v>
      </c>
    </row>
    <row r="82380" spans="1:2" ht="13.5" x14ac:dyDescent="0.35">
      <c r="A82380">
        <v>10083748</v>
      </c>
      <c r="B82380" t="s">
        <v>76145</v>
      </c>
    </row>
    <row r="82381" spans="1:2" ht="13.5" x14ac:dyDescent="0.35">
      <c r="A82381">
        <v>10083749</v>
      </c>
      <c r="B82381" t="s">
        <v>76146</v>
      </c>
    </row>
    <row r="82382" spans="1:2" ht="13.5" x14ac:dyDescent="0.35">
      <c r="A82382">
        <v>10083750</v>
      </c>
      <c r="B82382" t="s">
        <v>76147</v>
      </c>
    </row>
    <row r="82383" spans="1:2" ht="13.5" x14ac:dyDescent="0.35">
      <c r="A82383">
        <v>10083751</v>
      </c>
      <c r="B82383" t="s">
        <v>13605</v>
      </c>
    </row>
    <row r="82384" spans="1:2" ht="13.5" x14ac:dyDescent="0.35">
      <c r="A82384">
        <v>10083752</v>
      </c>
      <c r="B82384" t="s">
        <v>76148</v>
      </c>
    </row>
    <row r="82385" spans="1:2" ht="13.5" x14ac:dyDescent="0.35">
      <c r="A82385">
        <v>10083753</v>
      </c>
      <c r="B82385" t="s">
        <v>76149</v>
      </c>
    </row>
    <row r="82386" spans="1:2" ht="13.5" x14ac:dyDescent="0.35">
      <c r="A82386">
        <v>10083754</v>
      </c>
      <c r="B82386" t="s">
        <v>76150</v>
      </c>
    </row>
    <row r="82387" spans="1:2" ht="13.5" x14ac:dyDescent="0.35">
      <c r="A82387">
        <v>10083755</v>
      </c>
      <c r="B82387" t="s">
        <v>25313</v>
      </c>
    </row>
    <row r="82388" spans="1:2" ht="13.5" x14ac:dyDescent="0.35">
      <c r="A82388">
        <v>10083756</v>
      </c>
      <c r="B82388" t="s">
        <v>76151</v>
      </c>
    </row>
    <row r="82389" spans="1:2" ht="13.5" x14ac:dyDescent="0.35">
      <c r="A82389">
        <v>10083757</v>
      </c>
      <c r="B82389" t="s">
        <v>76152</v>
      </c>
    </row>
    <row r="82390" spans="1:2" ht="13.5" x14ac:dyDescent="0.35">
      <c r="A82390">
        <v>10083758</v>
      </c>
      <c r="B82390" t="s">
        <v>76153</v>
      </c>
    </row>
    <row r="82391" spans="1:2" ht="13.5" x14ac:dyDescent="0.35">
      <c r="A82391">
        <v>10083759</v>
      </c>
      <c r="B82391" t="s">
        <v>76154</v>
      </c>
    </row>
    <row r="82392" spans="1:2" ht="13.5" x14ac:dyDescent="0.35">
      <c r="A82392">
        <v>10083760</v>
      </c>
      <c r="B82392" t="s">
        <v>76155</v>
      </c>
    </row>
    <row r="82393" spans="1:2" ht="13.5" x14ac:dyDescent="0.35">
      <c r="A82393">
        <v>10083761</v>
      </c>
      <c r="B82393" t="s">
        <v>76156</v>
      </c>
    </row>
    <row r="82394" spans="1:2" ht="13.5" x14ac:dyDescent="0.35">
      <c r="A82394">
        <v>10083762</v>
      </c>
      <c r="B82394" t="s">
        <v>76157</v>
      </c>
    </row>
    <row r="82395" spans="1:2" ht="13.5" x14ac:dyDescent="0.35">
      <c r="A82395">
        <v>10083763</v>
      </c>
      <c r="B82395" t="s">
        <v>76158</v>
      </c>
    </row>
    <row r="82396" spans="1:2" ht="13.5" x14ac:dyDescent="0.35">
      <c r="A82396">
        <v>10083764</v>
      </c>
      <c r="B82396" t="s">
        <v>76159</v>
      </c>
    </row>
    <row r="82397" spans="1:2" ht="13.5" x14ac:dyDescent="0.35">
      <c r="A82397">
        <v>10083765</v>
      </c>
      <c r="B82397" t="s">
        <v>76160</v>
      </c>
    </row>
    <row r="82398" spans="1:2" ht="13.5" x14ac:dyDescent="0.35">
      <c r="A82398">
        <v>10083766</v>
      </c>
      <c r="B82398" t="s">
        <v>76161</v>
      </c>
    </row>
    <row r="82399" spans="1:2" ht="13.5" x14ac:dyDescent="0.35">
      <c r="A82399">
        <v>10083767</v>
      </c>
      <c r="B82399" t="s">
        <v>76162</v>
      </c>
    </row>
    <row r="82400" spans="1:2" ht="13.5" x14ac:dyDescent="0.35">
      <c r="A82400">
        <v>10083768</v>
      </c>
      <c r="B82400" t="s">
        <v>76163</v>
      </c>
    </row>
    <row r="82401" spans="1:2" ht="13.5" x14ac:dyDescent="0.35">
      <c r="A82401">
        <v>10083769</v>
      </c>
      <c r="B82401" t="s">
        <v>63068</v>
      </c>
    </row>
    <row r="82402" spans="1:2" ht="13.5" x14ac:dyDescent="0.35">
      <c r="A82402">
        <v>10083770</v>
      </c>
      <c r="B82402" t="s">
        <v>76164</v>
      </c>
    </row>
    <row r="82403" spans="1:2" ht="13.5" x14ac:dyDescent="0.35">
      <c r="A82403">
        <v>10083771</v>
      </c>
      <c r="B82403" t="s">
        <v>16904</v>
      </c>
    </row>
    <row r="82404" spans="1:2" ht="13.5" x14ac:dyDescent="0.35">
      <c r="A82404">
        <v>10083772</v>
      </c>
      <c r="B82404" t="s">
        <v>76165</v>
      </c>
    </row>
    <row r="82405" spans="1:2" ht="13.5" x14ac:dyDescent="0.35">
      <c r="A82405">
        <v>10083773</v>
      </c>
      <c r="B82405" t="s">
        <v>76166</v>
      </c>
    </row>
    <row r="82406" spans="1:2" ht="13.5" x14ac:dyDescent="0.35">
      <c r="A82406">
        <v>10083774</v>
      </c>
      <c r="B82406" t="s">
        <v>76167</v>
      </c>
    </row>
    <row r="82407" spans="1:2" ht="13.5" x14ac:dyDescent="0.35">
      <c r="A82407">
        <v>10083775</v>
      </c>
      <c r="B82407" t="s">
        <v>76168</v>
      </c>
    </row>
    <row r="82408" spans="1:2" ht="13.5" x14ac:dyDescent="0.35">
      <c r="A82408">
        <v>10083776</v>
      </c>
      <c r="B82408" t="s">
        <v>76169</v>
      </c>
    </row>
    <row r="82409" spans="1:2" ht="13.5" x14ac:dyDescent="0.35">
      <c r="A82409">
        <v>10083777</v>
      </c>
      <c r="B82409" t="s">
        <v>76170</v>
      </c>
    </row>
    <row r="82410" spans="1:2" ht="13.5" x14ac:dyDescent="0.35">
      <c r="A82410">
        <v>10083778</v>
      </c>
      <c r="B82410" t="s">
        <v>76171</v>
      </c>
    </row>
    <row r="82411" spans="1:2" ht="13.5" x14ac:dyDescent="0.35">
      <c r="A82411">
        <v>10083779</v>
      </c>
      <c r="B82411" t="s">
        <v>76172</v>
      </c>
    </row>
    <row r="82412" spans="1:2" ht="13.5" x14ac:dyDescent="0.35">
      <c r="A82412">
        <v>10083780</v>
      </c>
      <c r="B82412" t="s">
        <v>76173</v>
      </c>
    </row>
    <row r="82413" spans="1:2" ht="13.5" x14ac:dyDescent="0.35">
      <c r="A82413">
        <v>10083781</v>
      </c>
      <c r="B82413" t="s">
        <v>76174</v>
      </c>
    </row>
    <row r="82414" spans="1:2" ht="13.5" x14ac:dyDescent="0.35">
      <c r="A82414">
        <v>10083782</v>
      </c>
      <c r="B82414" t="s">
        <v>76175</v>
      </c>
    </row>
    <row r="82415" spans="1:2" ht="13.5" x14ac:dyDescent="0.35">
      <c r="A82415">
        <v>10083783</v>
      </c>
      <c r="B82415" t="s">
        <v>76176</v>
      </c>
    </row>
    <row r="82416" spans="1:2" ht="13.5" x14ac:dyDescent="0.35">
      <c r="A82416">
        <v>10083784</v>
      </c>
      <c r="B82416" t="s">
        <v>76177</v>
      </c>
    </row>
    <row r="82417" spans="1:2" ht="13.5" x14ac:dyDescent="0.35">
      <c r="A82417">
        <v>10083785</v>
      </c>
      <c r="B82417" t="s">
        <v>76178</v>
      </c>
    </row>
    <row r="82418" spans="1:2" ht="13.5" x14ac:dyDescent="0.35">
      <c r="A82418">
        <v>10083786</v>
      </c>
      <c r="B82418" t="s">
        <v>76179</v>
      </c>
    </row>
    <row r="82419" spans="1:2" ht="13.5" x14ac:dyDescent="0.35">
      <c r="A82419">
        <v>10083787</v>
      </c>
      <c r="B82419" t="s">
        <v>76180</v>
      </c>
    </row>
    <row r="82420" spans="1:2" ht="13.5" x14ac:dyDescent="0.35">
      <c r="A82420">
        <v>10083788</v>
      </c>
      <c r="B82420" t="s">
        <v>76181</v>
      </c>
    </row>
    <row r="82421" spans="1:2" ht="13.5" x14ac:dyDescent="0.35">
      <c r="A82421">
        <v>10083789</v>
      </c>
      <c r="B82421" t="s">
        <v>76182</v>
      </c>
    </row>
    <row r="82422" spans="1:2" ht="13.5" x14ac:dyDescent="0.35">
      <c r="A82422">
        <v>10083790</v>
      </c>
      <c r="B82422" t="s">
        <v>76183</v>
      </c>
    </row>
    <row r="82423" spans="1:2" ht="13.5" x14ac:dyDescent="0.35">
      <c r="A82423">
        <v>10083791</v>
      </c>
      <c r="B82423" t="s">
        <v>76184</v>
      </c>
    </row>
    <row r="82424" spans="1:2" ht="13.5" x14ac:dyDescent="0.35">
      <c r="A82424">
        <v>10083792</v>
      </c>
      <c r="B82424" t="s">
        <v>76185</v>
      </c>
    </row>
    <row r="82425" spans="1:2" ht="13.5" x14ac:dyDescent="0.35">
      <c r="A82425">
        <v>10083793</v>
      </c>
      <c r="B82425" t="s">
        <v>76186</v>
      </c>
    </row>
    <row r="82426" spans="1:2" ht="13.5" x14ac:dyDescent="0.35">
      <c r="A82426">
        <v>10083794</v>
      </c>
      <c r="B82426" t="s">
        <v>76187</v>
      </c>
    </row>
    <row r="82427" spans="1:2" ht="13.5" x14ac:dyDescent="0.35">
      <c r="A82427">
        <v>10083795</v>
      </c>
      <c r="B82427" t="s">
        <v>76188</v>
      </c>
    </row>
    <row r="82428" spans="1:2" ht="13.5" x14ac:dyDescent="0.35">
      <c r="A82428">
        <v>10083796</v>
      </c>
      <c r="B82428" t="s">
        <v>76189</v>
      </c>
    </row>
    <row r="82429" spans="1:2" ht="13.5" x14ac:dyDescent="0.35">
      <c r="A82429">
        <v>10083797</v>
      </c>
      <c r="B82429" t="s">
        <v>50677</v>
      </c>
    </row>
    <row r="82430" spans="1:2" ht="13.5" x14ac:dyDescent="0.35">
      <c r="A82430">
        <v>10083798</v>
      </c>
      <c r="B82430" t="s">
        <v>76190</v>
      </c>
    </row>
    <row r="82431" spans="1:2" ht="13.5" x14ac:dyDescent="0.35">
      <c r="A82431">
        <v>10083799</v>
      </c>
      <c r="B82431" t="s">
        <v>76191</v>
      </c>
    </row>
    <row r="82432" spans="1:2" ht="13.5" x14ac:dyDescent="0.35">
      <c r="A82432">
        <v>10083800</v>
      </c>
      <c r="B82432" t="s">
        <v>76192</v>
      </c>
    </row>
    <row r="82433" spans="1:2" ht="13.5" x14ac:dyDescent="0.35">
      <c r="A82433">
        <v>10083801</v>
      </c>
      <c r="B82433" t="s">
        <v>76193</v>
      </c>
    </row>
    <row r="82434" spans="1:2" ht="13.5" x14ac:dyDescent="0.35">
      <c r="A82434">
        <v>10083802</v>
      </c>
      <c r="B82434" t="s">
        <v>76194</v>
      </c>
    </row>
    <row r="82435" spans="1:2" ht="13.5" x14ac:dyDescent="0.35">
      <c r="A82435">
        <v>10083803</v>
      </c>
      <c r="B82435" t="s">
        <v>76195</v>
      </c>
    </row>
    <row r="82436" spans="1:2" ht="13.5" x14ac:dyDescent="0.35">
      <c r="A82436">
        <v>10083804</v>
      </c>
      <c r="B82436" t="s">
        <v>76196</v>
      </c>
    </row>
    <row r="82437" spans="1:2" ht="13.5" x14ac:dyDescent="0.35">
      <c r="A82437">
        <v>10083805</v>
      </c>
      <c r="B82437" t="s">
        <v>76197</v>
      </c>
    </row>
    <row r="82438" spans="1:2" ht="13.5" x14ac:dyDescent="0.35">
      <c r="A82438">
        <v>10083806</v>
      </c>
      <c r="B82438" t="s">
        <v>76198</v>
      </c>
    </row>
    <row r="82439" spans="1:2" ht="13.5" x14ac:dyDescent="0.35">
      <c r="A82439">
        <v>10083807</v>
      </c>
      <c r="B82439" t="s">
        <v>76199</v>
      </c>
    </row>
    <row r="82440" spans="1:2" ht="13.5" x14ac:dyDescent="0.35">
      <c r="A82440">
        <v>10083808</v>
      </c>
      <c r="B82440" t="s">
        <v>76200</v>
      </c>
    </row>
    <row r="82441" spans="1:2" ht="13.5" x14ac:dyDescent="0.35">
      <c r="A82441">
        <v>10083809</v>
      </c>
      <c r="B82441" t="s">
        <v>76201</v>
      </c>
    </row>
    <row r="82442" spans="1:2" ht="13.5" x14ac:dyDescent="0.35">
      <c r="A82442">
        <v>10083810</v>
      </c>
      <c r="B82442" t="s">
        <v>76202</v>
      </c>
    </row>
    <row r="82443" spans="1:2" ht="13.5" x14ac:dyDescent="0.35">
      <c r="A82443">
        <v>10083811</v>
      </c>
      <c r="B82443" t="s">
        <v>76203</v>
      </c>
    </row>
    <row r="82444" spans="1:2" ht="13.5" x14ac:dyDescent="0.35">
      <c r="A82444">
        <v>10083812</v>
      </c>
      <c r="B82444" t="s">
        <v>76204</v>
      </c>
    </row>
    <row r="82445" spans="1:2" ht="13.5" x14ac:dyDescent="0.35">
      <c r="A82445">
        <v>10083813</v>
      </c>
      <c r="B82445" t="s">
        <v>76205</v>
      </c>
    </row>
    <row r="82446" spans="1:2" ht="13.5" x14ac:dyDescent="0.35">
      <c r="A82446">
        <v>10083814</v>
      </c>
      <c r="B82446" t="s">
        <v>76206</v>
      </c>
    </row>
    <row r="82447" spans="1:2" ht="13.5" x14ac:dyDescent="0.35">
      <c r="A82447">
        <v>10083815</v>
      </c>
      <c r="B82447" t="s">
        <v>76207</v>
      </c>
    </row>
    <row r="82448" spans="1:2" ht="13.5" x14ac:dyDescent="0.35">
      <c r="A82448">
        <v>10083816</v>
      </c>
      <c r="B82448" t="s">
        <v>76208</v>
      </c>
    </row>
    <row r="82449" spans="1:2" ht="13.5" x14ac:dyDescent="0.35">
      <c r="A82449">
        <v>10083817</v>
      </c>
      <c r="B82449" t="s">
        <v>76209</v>
      </c>
    </row>
    <row r="82450" spans="1:2" ht="13.5" x14ac:dyDescent="0.35">
      <c r="A82450">
        <v>10083818</v>
      </c>
      <c r="B82450" t="s">
        <v>76210</v>
      </c>
    </row>
    <row r="82451" spans="1:2" ht="13.5" x14ac:dyDescent="0.35">
      <c r="A82451">
        <v>10083819</v>
      </c>
      <c r="B82451" t="s">
        <v>76211</v>
      </c>
    </row>
    <row r="82452" spans="1:2" ht="13.5" x14ac:dyDescent="0.35">
      <c r="A82452">
        <v>10083820</v>
      </c>
      <c r="B82452" t="s">
        <v>76212</v>
      </c>
    </row>
    <row r="82453" spans="1:2" ht="13.5" x14ac:dyDescent="0.35">
      <c r="A82453">
        <v>10083821</v>
      </c>
      <c r="B82453" t="s">
        <v>76213</v>
      </c>
    </row>
    <row r="82454" spans="1:2" ht="13.5" x14ac:dyDescent="0.35">
      <c r="A82454">
        <v>10083822</v>
      </c>
      <c r="B82454" t="s">
        <v>76214</v>
      </c>
    </row>
    <row r="82455" spans="1:2" ht="13.5" x14ac:dyDescent="0.35">
      <c r="A82455">
        <v>10083823</v>
      </c>
      <c r="B82455" t="s">
        <v>76215</v>
      </c>
    </row>
    <row r="82456" spans="1:2" ht="13.5" x14ac:dyDescent="0.35">
      <c r="A82456">
        <v>10083824</v>
      </c>
      <c r="B82456" t="s">
        <v>76216</v>
      </c>
    </row>
    <row r="82457" spans="1:2" ht="13.5" x14ac:dyDescent="0.35">
      <c r="A82457">
        <v>10083825</v>
      </c>
      <c r="B82457" t="s">
        <v>76217</v>
      </c>
    </row>
    <row r="82458" spans="1:2" ht="13.5" x14ac:dyDescent="0.35">
      <c r="A82458">
        <v>10083826</v>
      </c>
      <c r="B82458" t="s">
        <v>76218</v>
      </c>
    </row>
    <row r="82459" spans="1:2" ht="13.5" x14ac:dyDescent="0.35">
      <c r="A82459">
        <v>10083827</v>
      </c>
      <c r="B82459" t="s">
        <v>76219</v>
      </c>
    </row>
    <row r="82460" spans="1:2" ht="13.5" x14ac:dyDescent="0.35">
      <c r="A82460">
        <v>10083828</v>
      </c>
      <c r="B82460" t="s">
        <v>76220</v>
      </c>
    </row>
    <row r="82461" spans="1:2" ht="13.5" x14ac:dyDescent="0.35">
      <c r="A82461">
        <v>10083829</v>
      </c>
      <c r="B82461" t="s">
        <v>76221</v>
      </c>
    </row>
    <row r="82462" spans="1:2" ht="13.5" x14ac:dyDescent="0.35">
      <c r="A82462">
        <v>10083830</v>
      </c>
      <c r="B82462" t="s">
        <v>76222</v>
      </c>
    </row>
    <row r="82463" spans="1:2" ht="13.5" x14ac:dyDescent="0.35">
      <c r="A82463">
        <v>10083831</v>
      </c>
      <c r="B82463" t="s">
        <v>76223</v>
      </c>
    </row>
    <row r="82464" spans="1:2" ht="13.5" x14ac:dyDescent="0.35">
      <c r="A82464">
        <v>10083832</v>
      </c>
      <c r="B82464" t="s">
        <v>76224</v>
      </c>
    </row>
    <row r="82465" spans="1:2" ht="13.5" x14ac:dyDescent="0.35">
      <c r="A82465">
        <v>10083833</v>
      </c>
      <c r="B82465" t="s">
        <v>76225</v>
      </c>
    </row>
    <row r="82466" spans="1:2" ht="13.5" x14ac:dyDescent="0.35">
      <c r="A82466">
        <v>10083834</v>
      </c>
      <c r="B82466" t="s">
        <v>76226</v>
      </c>
    </row>
    <row r="82467" spans="1:2" ht="13.5" x14ac:dyDescent="0.35">
      <c r="A82467">
        <v>10083835</v>
      </c>
      <c r="B82467" t="s">
        <v>76227</v>
      </c>
    </row>
    <row r="82468" spans="1:2" ht="13.5" x14ac:dyDescent="0.35">
      <c r="A82468">
        <v>10083836</v>
      </c>
      <c r="B82468" t="s">
        <v>76228</v>
      </c>
    </row>
    <row r="82469" spans="1:2" ht="13.5" x14ac:dyDescent="0.35">
      <c r="A82469">
        <v>10083837</v>
      </c>
      <c r="B82469" t="s">
        <v>76229</v>
      </c>
    </row>
    <row r="82470" spans="1:2" ht="13.5" x14ac:dyDescent="0.35">
      <c r="A82470">
        <v>10083838</v>
      </c>
      <c r="B82470" t="s">
        <v>76230</v>
      </c>
    </row>
    <row r="82471" spans="1:2" ht="13.5" x14ac:dyDescent="0.35">
      <c r="A82471">
        <v>10083839</v>
      </c>
      <c r="B82471" t="s">
        <v>76231</v>
      </c>
    </row>
    <row r="82472" spans="1:2" ht="13.5" x14ac:dyDescent="0.35">
      <c r="A82472">
        <v>10083840</v>
      </c>
      <c r="B82472" t="s">
        <v>76232</v>
      </c>
    </row>
    <row r="82473" spans="1:2" ht="13.5" x14ac:dyDescent="0.35">
      <c r="A82473">
        <v>10083841</v>
      </c>
      <c r="B82473" t="s">
        <v>76233</v>
      </c>
    </row>
    <row r="82474" spans="1:2" ht="13.5" x14ac:dyDescent="0.35">
      <c r="A82474">
        <v>10083842</v>
      </c>
      <c r="B82474" t="s">
        <v>76234</v>
      </c>
    </row>
    <row r="82475" spans="1:2" ht="13.5" x14ac:dyDescent="0.35">
      <c r="A82475">
        <v>10083843</v>
      </c>
      <c r="B82475" t="s">
        <v>76235</v>
      </c>
    </row>
    <row r="82476" spans="1:2" ht="13.5" x14ac:dyDescent="0.35">
      <c r="A82476">
        <v>10083844</v>
      </c>
      <c r="B82476" t="s">
        <v>76236</v>
      </c>
    </row>
    <row r="82477" spans="1:2" ht="13.5" x14ac:dyDescent="0.35">
      <c r="A82477">
        <v>10083845</v>
      </c>
      <c r="B82477" t="s">
        <v>76237</v>
      </c>
    </row>
    <row r="82478" spans="1:2" ht="13.5" x14ac:dyDescent="0.35">
      <c r="A82478">
        <v>10083846</v>
      </c>
      <c r="B82478" t="s">
        <v>76238</v>
      </c>
    </row>
    <row r="82479" spans="1:2" ht="13.5" x14ac:dyDescent="0.35">
      <c r="A82479">
        <v>10083847</v>
      </c>
      <c r="B82479" t="s">
        <v>76239</v>
      </c>
    </row>
    <row r="82480" spans="1:2" ht="13.5" x14ac:dyDescent="0.35">
      <c r="A82480">
        <v>10083848</v>
      </c>
      <c r="B82480" t="s">
        <v>76240</v>
      </c>
    </row>
    <row r="82481" spans="1:2" ht="13.5" x14ac:dyDescent="0.35">
      <c r="A82481">
        <v>10083849</v>
      </c>
      <c r="B82481" t="s">
        <v>76241</v>
      </c>
    </row>
    <row r="82482" spans="1:2" ht="13.5" x14ac:dyDescent="0.35">
      <c r="A82482">
        <v>10083850</v>
      </c>
      <c r="B82482" t="s">
        <v>76242</v>
      </c>
    </row>
    <row r="82483" spans="1:2" ht="13.5" x14ac:dyDescent="0.35">
      <c r="A82483">
        <v>10083851</v>
      </c>
      <c r="B82483" t="s">
        <v>76243</v>
      </c>
    </row>
    <row r="82484" spans="1:2" ht="13.5" x14ac:dyDescent="0.35">
      <c r="A82484">
        <v>10083852</v>
      </c>
      <c r="B82484" t="s">
        <v>76244</v>
      </c>
    </row>
    <row r="82485" spans="1:2" ht="13.5" x14ac:dyDescent="0.35">
      <c r="A82485">
        <v>10083853</v>
      </c>
      <c r="B82485" t="s">
        <v>76245</v>
      </c>
    </row>
    <row r="82486" spans="1:2" ht="13.5" x14ac:dyDescent="0.35">
      <c r="A82486">
        <v>10083854</v>
      </c>
      <c r="B82486" t="s">
        <v>76246</v>
      </c>
    </row>
    <row r="82487" spans="1:2" ht="13.5" x14ac:dyDescent="0.35">
      <c r="A82487">
        <v>10083855</v>
      </c>
      <c r="B82487" t="s">
        <v>76247</v>
      </c>
    </row>
    <row r="82488" spans="1:2" ht="13.5" x14ac:dyDescent="0.35">
      <c r="A82488">
        <v>10083856</v>
      </c>
      <c r="B82488" t="s">
        <v>76248</v>
      </c>
    </row>
    <row r="82489" spans="1:2" ht="13.5" x14ac:dyDescent="0.35">
      <c r="A82489">
        <v>10083857</v>
      </c>
      <c r="B82489" t="s">
        <v>76249</v>
      </c>
    </row>
    <row r="82490" spans="1:2" ht="13.5" x14ac:dyDescent="0.35">
      <c r="A82490">
        <v>10083858</v>
      </c>
      <c r="B82490" t="s">
        <v>76250</v>
      </c>
    </row>
    <row r="82491" spans="1:2" ht="13.5" x14ac:dyDescent="0.35">
      <c r="A82491">
        <v>10083859</v>
      </c>
      <c r="B82491" t="s">
        <v>76251</v>
      </c>
    </row>
    <row r="82492" spans="1:2" ht="13.5" x14ac:dyDescent="0.35">
      <c r="A82492">
        <v>10083860</v>
      </c>
      <c r="B82492" t="s">
        <v>76252</v>
      </c>
    </row>
    <row r="82493" spans="1:2" ht="13.5" x14ac:dyDescent="0.35">
      <c r="A82493">
        <v>10083861</v>
      </c>
      <c r="B82493" t="s">
        <v>76253</v>
      </c>
    </row>
    <row r="82494" spans="1:2" ht="13.5" x14ac:dyDescent="0.35">
      <c r="A82494">
        <v>10083862</v>
      </c>
      <c r="B82494" t="s">
        <v>76254</v>
      </c>
    </row>
    <row r="82495" spans="1:2" ht="13.5" x14ac:dyDescent="0.35">
      <c r="A82495">
        <v>10083863</v>
      </c>
      <c r="B82495" t="s">
        <v>76255</v>
      </c>
    </row>
    <row r="82496" spans="1:2" ht="13.5" x14ac:dyDescent="0.35">
      <c r="A82496">
        <v>10083864</v>
      </c>
      <c r="B82496" t="s">
        <v>76256</v>
      </c>
    </row>
    <row r="82497" spans="1:2" ht="13.5" x14ac:dyDescent="0.35">
      <c r="A82497">
        <v>10083865</v>
      </c>
      <c r="B82497" t="s">
        <v>76257</v>
      </c>
    </row>
    <row r="82498" spans="1:2" ht="13.5" x14ac:dyDescent="0.35">
      <c r="A82498">
        <v>10083866</v>
      </c>
      <c r="B82498" t="s">
        <v>76258</v>
      </c>
    </row>
    <row r="82499" spans="1:2" ht="13.5" x14ac:dyDescent="0.35">
      <c r="A82499">
        <v>10083867</v>
      </c>
      <c r="B82499" t="s">
        <v>76259</v>
      </c>
    </row>
    <row r="82500" spans="1:2" ht="13.5" x14ac:dyDescent="0.35">
      <c r="A82500">
        <v>10083868</v>
      </c>
      <c r="B82500" t="s">
        <v>76260</v>
      </c>
    </row>
    <row r="82501" spans="1:2" ht="13.5" x14ac:dyDescent="0.35">
      <c r="A82501">
        <v>10083869</v>
      </c>
      <c r="B82501" t="s">
        <v>76261</v>
      </c>
    </row>
    <row r="82502" spans="1:2" ht="13.5" x14ac:dyDescent="0.35">
      <c r="A82502">
        <v>10083870</v>
      </c>
      <c r="B82502" t="s">
        <v>76262</v>
      </c>
    </row>
    <row r="82503" spans="1:2" ht="13.5" x14ac:dyDescent="0.35">
      <c r="A82503">
        <v>10083871</v>
      </c>
      <c r="B82503" t="s">
        <v>76263</v>
      </c>
    </row>
    <row r="82504" spans="1:2" ht="13.5" x14ac:dyDescent="0.35">
      <c r="A82504">
        <v>10083872</v>
      </c>
      <c r="B82504" t="s">
        <v>76264</v>
      </c>
    </row>
    <row r="82505" spans="1:2" ht="13.5" x14ac:dyDescent="0.35">
      <c r="A82505">
        <v>10083873</v>
      </c>
      <c r="B82505" t="s">
        <v>76265</v>
      </c>
    </row>
    <row r="82506" spans="1:2" ht="13.5" x14ac:dyDescent="0.35">
      <c r="A82506">
        <v>10083874</v>
      </c>
      <c r="B82506" t="s">
        <v>76266</v>
      </c>
    </row>
    <row r="82507" spans="1:2" ht="13.5" x14ac:dyDescent="0.35">
      <c r="A82507">
        <v>10083875</v>
      </c>
      <c r="B82507" t="s">
        <v>76267</v>
      </c>
    </row>
    <row r="82508" spans="1:2" ht="13.5" x14ac:dyDescent="0.35">
      <c r="A82508">
        <v>10083876</v>
      </c>
      <c r="B82508" t="s">
        <v>76268</v>
      </c>
    </row>
    <row r="82509" spans="1:2" ht="13.5" x14ac:dyDescent="0.35">
      <c r="A82509">
        <v>10083877</v>
      </c>
      <c r="B82509" t="s">
        <v>76269</v>
      </c>
    </row>
    <row r="82510" spans="1:2" ht="13.5" x14ac:dyDescent="0.35">
      <c r="A82510">
        <v>10083878</v>
      </c>
      <c r="B82510" t="s">
        <v>76270</v>
      </c>
    </row>
    <row r="82511" spans="1:2" ht="13.5" x14ac:dyDescent="0.35">
      <c r="A82511">
        <v>10083879</v>
      </c>
      <c r="B82511" t="s">
        <v>76271</v>
      </c>
    </row>
    <row r="82512" spans="1:2" ht="13.5" x14ac:dyDescent="0.35">
      <c r="A82512">
        <v>10083880</v>
      </c>
      <c r="B82512" t="s">
        <v>76272</v>
      </c>
    </row>
    <row r="82513" spans="1:2" ht="13.5" x14ac:dyDescent="0.35">
      <c r="A82513">
        <v>10083881</v>
      </c>
      <c r="B82513" t="s">
        <v>76273</v>
      </c>
    </row>
    <row r="82514" spans="1:2" ht="13.5" x14ac:dyDescent="0.35">
      <c r="A82514">
        <v>10083882</v>
      </c>
      <c r="B82514" t="s">
        <v>76274</v>
      </c>
    </row>
    <row r="82515" spans="1:2" ht="13.5" x14ac:dyDescent="0.35">
      <c r="A82515">
        <v>10083883</v>
      </c>
      <c r="B82515" t="s">
        <v>76275</v>
      </c>
    </row>
    <row r="82516" spans="1:2" ht="13.5" x14ac:dyDescent="0.35">
      <c r="A82516">
        <v>10083884</v>
      </c>
      <c r="B82516" t="s">
        <v>76276</v>
      </c>
    </row>
    <row r="82517" spans="1:2" ht="13.5" x14ac:dyDescent="0.35">
      <c r="A82517">
        <v>10083885</v>
      </c>
      <c r="B82517" t="s">
        <v>76277</v>
      </c>
    </row>
    <row r="82518" spans="1:2" ht="13.5" x14ac:dyDescent="0.35">
      <c r="A82518">
        <v>10083886</v>
      </c>
      <c r="B82518" t="s">
        <v>76278</v>
      </c>
    </row>
    <row r="82519" spans="1:2" ht="13.5" x14ac:dyDescent="0.35">
      <c r="A82519">
        <v>10083887</v>
      </c>
      <c r="B82519" t="s">
        <v>76279</v>
      </c>
    </row>
    <row r="82520" spans="1:2" ht="13.5" x14ac:dyDescent="0.35">
      <c r="A82520">
        <v>10083888</v>
      </c>
      <c r="B82520" t="s">
        <v>76280</v>
      </c>
    </row>
    <row r="82521" spans="1:2" ht="13.5" x14ac:dyDescent="0.35">
      <c r="A82521">
        <v>10083889</v>
      </c>
      <c r="B82521" t="s">
        <v>76281</v>
      </c>
    </row>
    <row r="82522" spans="1:2" ht="13.5" x14ac:dyDescent="0.35">
      <c r="A82522">
        <v>10083890</v>
      </c>
      <c r="B82522" t="s">
        <v>76282</v>
      </c>
    </row>
    <row r="82523" spans="1:2" ht="13.5" x14ac:dyDescent="0.35">
      <c r="A82523">
        <v>10083891</v>
      </c>
      <c r="B82523" t="s">
        <v>76283</v>
      </c>
    </row>
    <row r="82524" spans="1:2" ht="13.5" x14ac:dyDescent="0.35">
      <c r="A82524">
        <v>10083892</v>
      </c>
      <c r="B82524" t="s">
        <v>76284</v>
      </c>
    </row>
    <row r="82525" spans="1:2" ht="13.5" x14ac:dyDescent="0.35">
      <c r="A82525">
        <v>10083893</v>
      </c>
      <c r="B82525" t="s">
        <v>76285</v>
      </c>
    </row>
    <row r="82526" spans="1:2" ht="13.5" x14ac:dyDescent="0.35">
      <c r="A82526">
        <v>10083894</v>
      </c>
      <c r="B82526" t="s">
        <v>76286</v>
      </c>
    </row>
    <row r="82527" spans="1:2" ht="13.5" x14ac:dyDescent="0.35">
      <c r="A82527">
        <v>10083895</v>
      </c>
      <c r="B82527" t="s">
        <v>76287</v>
      </c>
    </row>
    <row r="82528" spans="1:2" ht="13.5" x14ac:dyDescent="0.35">
      <c r="A82528">
        <v>10083896</v>
      </c>
      <c r="B82528" t="s">
        <v>70625</v>
      </c>
    </row>
    <row r="82529" spans="1:2" ht="13.5" x14ac:dyDescent="0.35">
      <c r="A82529">
        <v>10083897</v>
      </c>
      <c r="B82529" t="s">
        <v>73371</v>
      </c>
    </row>
    <row r="82530" spans="1:2" ht="13.5" x14ac:dyDescent="0.35">
      <c r="A82530">
        <v>10083898</v>
      </c>
      <c r="B82530" t="s">
        <v>76288</v>
      </c>
    </row>
    <row r="82531" spans="1:2" ht="13.5" x14ac:dyDescent="0.35">
      <c r="A82531">
        <v>10083899</v>
      </c>
      <c r="B82531" t="s">
        <v>76289</v>
      </c>
    </row>
    <row r="82532" spans="1:2" ht="13.5" x14ac:dyDescent="0.35">
      <c r="A82532">
        <v>10083900</v>
      </c>
      <c r="B82532" t="s">
        <v>70760</v>
      </c>
    </row>
    <row r="82533" spans="1:2" ht="13.5" x14ac:dyDescent="0.35">
      <c r="A82533">
        <v>10083901</v>
      </c>
      <c r="B82533" t="s">
        <v>70083</v>
      </c>
    </row>
    <row r="82534" spans="1:2" ht="13.5" x14ac:dyDescent="0.35">
      <c r="A82534">
        <v>10083902</v>
      </c>
      <c r="B82534" t="s">
        <v>8931</v>
      </c>
    </row>
    <row r="82535" spans="1:2" ht="13.5" x14ac:dyDescent="0.35">
      <c r="A82535">
        <v>10083903</v>
      </c>
      <c r="B82535" t="s">
        <v>63754</v>
      </c>
    </row>
    <row r="82536" spans="1:2" ht="13.5" x14ac:dyDescent="0.35">
      <c r="A82536">
        <v>10083904</v>
      </c>
      <c r="B82536" t="s">
        <v>41487</v>
      </c>
    </row>
    <row r="82537" spans="1:2" ht="13.5" x14ac:dyDescent="0.35">
      <c r="A82537">
        <v>10083905</v>
      </c>
      <c r="B82537" t="s">
        <v>63479</v>
      </c>
    </row>
    <row r="82538" spans="1:2" ht="13.5" x14ac:dyDescent="0.35">
      <c r="A82538">
        <v>10083906</v>
      </c>
      <c r="B82538" t="s">
        <v>65574</v>
      </c>
    </row>
    <row r="82539" spans="1:2" ht="13.5" x14ac:dyDescent="0.35">
      <c r="A82539">
        <v>10083907</v>
      </c>
      <c r="B82539" t="s">
        <v>76290</v>
      </c>
    </row>
    <row r="82540" spans="1:2" ht="13.5" x14ac:dyDescent="0.35">
      <c r="A82540">
        <v>10083908</v>
      </c>
      <c r="B82540" t="s">
        <v>66967</v>
      </c>
    </row>
    <row r="82541" spans="1:2" ht="13.5" x14ac:dyDescent="0.35">
      <c r="A82541">
        <v>10083909</v>
      </c>
      <c r="B82541" t="s">
        <v>68014</v>
      </c>
    </row>
    <row r="82542" spans="1:2" ht="13.5" x14ac:dyDescent="0.35">
      <c r="A82542">
        <v>10083910</v>
      </c>
      <c r="B82542" t="s">
        <v>70344</v>
      </c>
    </row>
    <row r="82543" spans="1:2" ht="13.5" x14ac:dyDescent="0.35">
      <c r="A82543">
        <v>10083911</v>
      </c>
      <c r="B82543" t="s">
        <v>69930</v>
      </c>
    </row>
    <row r="82544" spans="1:2" ht="13.5" x14ac:dyDescent="0.35">
      <c r="A82544">
        <v>10083912</v>
      </c>
      <c r="B82544" t="s">
        <v>15342</v>
      </c>
    </row>
    <row r="82545" spans="1:2" ht="13.5" x14ac:dyDescent="0.35">
      <c r="A82545">
        <v>10083913</v>
      </c>
      <c r="B82545" t="s">
        <v>65377</v>
      </c>
    </row>
    <row r="82546" spans="1:2" ht="13.5" x14ac:dyDescent="0.35">
      <c r="A82546">
        <v>10083914</v>
      </c>
      <c r="B82546" t="s">
        <v>76291</v>
      </c>
    </row>
    <row r="82547" spans="1:2" ht="13.5" x14ac:dyDescent="0.35">
      <c r="A82547">
        <v>10083915</v>
      </c>
      <c r="B82547" t="s">
        <v>65193</v>
      </c>
    </row>
    <row r="82548" spans="1:2" ht="13.5" x14ac:dyDescent="0.35">
      <c r="A82548">
        <v>10083916</v>
      </c>
      <c r="B82548" t="s">
        <v>76292</v>
      </c>
    </row>
    <row r="82549" spans="1:2" ht="13.5" x14ac:dyDescent="0.35">
      <c r="A82549">
        <v>10083917</v>
      </c>
      <c r="B82549" t="s">
        <v>76293</v>
      </c>
    </row>
    <row r="82550" spans="1:2" ht="13.5" x14ac:dyDescent="0.35">
      <c r="A82550">
        <v>10083918</v>
      </c>
      <c r="B82550" t="s">
        <v>76294</v>
      </c>
    </row>
    <row r="82551" spans="1:2" ht="13.5" x14ac:dyDescent="0.35">
      <c r="A82551">
        <v>10083919</v>
      </c>
      <c r="B82551" t="s">
        <v>76295</v>
      </c>
    </row>
    <row r="82552" spans="1:2" ht="13.5" x14ac:dyDescent="0.35">
      <c r="A82552">
        <v>10083920</v>
      </c>
      <c r="B82552" t="s">
        <v>76296</v>
      </c>
    </row>
    <row r="82553" spans="1:2" ht="13.5" x14ac:dyDescent="0.35">
      <c r="A82553">
        <v>10083921</v>
      </c>
      <c r="B82553" t="s">
        <v>61188</v>
      </c>
    </row>
    <row r="82554" spans="1:2" ht="13.5" x14ac:dyDescent="0.35">
      <c r="A82554">
        <v>10083922</v>
      </c>
      <c r="B82554" t="s">
        <v>76297</v>
      </c>
    </row>
    <row r="82555" spans="1:2" ht="13.5" x14ac:dyDescent="0.35">
      <c r="A82555">
        <v>10083923</v>
      </c>
      <c r="B82555" t="s">
        <v>76298</v>
      </c>
    </row>
    <row r="82556" spans="1:2" ht="13.5" x14ac:dyDescent="0.35">
      <c r="A82556">
        <v>10083924</v>
      </c>
      <c r="B82556" t="s">
        <v>76299</v>
      </c>
    </row>
    <row r="82557" spans="1:2" ht="13.5" x14ac:dyDescent="0.35">
      <c r="A82557">
        <v>10083925</v>
      </c>
      <c r="B82557" t="s">
        <v>76300</v>
      </c>
    </row>
    <row r="82558" spans="1:2" ht="13.5" x14ac:dyDescent="0.35">
      <c r="A82558">
        <v>10083926</v>
      </c>
      <c r="B82558" t="s">
        <v>76301</v>
      </c>
    </row>
    <row r="82559" spans="1:2" ht="13.5" x14ac:dyDescent="0.35">
      <c r="A82559">
        <v>10083927</v>
      </c>
      <c r="B82559" t="s">
        <v>76302</v>
      </c>
    </row>
    <row r="82560" spans="1:2" ht="13.5" x14ac:dyDescent="0.35">
      <c r="A82560">
        <v>10083928</v>
      </c>
      <c r="B82560" t="s">
        <v>76303</v>
      </c>
    </row>
    <row r="82561" spans="1:2" ht="13.5" x14ac:dyDescent="0.35">
      <c r="A82561">
        <v>10083929</v>
      </c>
      <c r="B82561" t="s">
        <v>76304</v>
      </c>
    </row>
    <row r="82562" spans="1:2" ht="13.5" x14ac:dyDescent="0.35">
      <c r="A82562">
        <v>10083930</v>
      </c>
      <c r="B82562" t="s">
        <v>76305</v>
      </c>
    </row>
    <row r="82563" spans="1:2" ht="13.5" x14ac:dyDescent="0.35">
      <c r="A82563">
        <v>10083931</v>
      </c>
      <c r="B82563" t="s">
        <v>76306</v>
      </c>
    </row>
    <row r="82564" spans="1:2" ht="13.5" x14ac:dyDescent="0.35">
      <c r="A82564">
        <v>10083932</v>
      </c>
      <c r="B82564" t="s">
        <v>76307</v>
      </c>
    </row>
    <row r="82565" spans="1:2" ht="13.5" x14ac:dyDescent="0.35">
      <c r="A82565">
        <v>10083933</v>
      </c>
      <c r="B82565" t="s">
        <v>39835</v>
      </c>
    </row>
    <row r="82566" spans="1:2" ht="13.5" x14ac:dyDescent="0.35">
      <c r="A82566">
        <v>10083934</v>
      </c>
      <c r="B82566" t="s">
        <v>76308</v>
      </c>
    </row>
    <row r="82567" spans="1:2" ht="13.5" x14ac:dyDescent="0.35">
      <c r="A82567">
        <v>10083935</v>
      </c>
      <c r="B82567" t="s">
        <v>76309</v>
      </c>
    </row>
    <row r="82568" spans="1:2" ht="13.5" x14ac:dyDescent="0.35">
      <c r="A82568">
        <v>10083936</v>
      </c>
      <c r="B82568" t="s">
        <v>76310</v>
      </c>
    </row>
    <row r="82569" spans="1:2" ht="13.5" x14ac:dyDescent="0.35">
      <c r="A82569">
        <v>10083937</v>
      </c>
      <c r="B82569" t="s">
        <v>76311</v>
      </c>
    </row>
    <row r="82570" spans="1:2" ht="13.5" x14ac:dyDescent="0.35">
      <c r="A82570">
        <v>10083938</v>
      </c>
      <c r="B82570" t="s">
        <v>76312</v>
      </c>
    </row>
    <row r="82571" spans="1:2" ht="13.5" x14ac:dyDescent="0.35">
      <c r="A82571">
        <v>10083939</v>
      </c>
      <c r="B82571" t="s">
        <v>76313</v>
      </c>
    </row>
    <row r="82572" spans="1:2" ht="13.5" x14ac:dyDescent="0.35">
      <c r="A82572">
        <v>10083940</v>
      </c>
      <c r="B82572" t="s">
        <v>76314</v>
      </c>
    </row>
    <row r="82573" spans="1:2" ht="13.5" x14ac:dyDescent="0.35">
      <c r="A82573">
        <v>10083941</v>
      </c>
      <c r="B82573" t="s">
        <v>76315</v>
      </c>
    </row>
    <row r="82574" spans="1:2" ht="13.5" x14ac:dyDescent="0.35">
      <c r="A82574">
        <v>10083942</v>
      </c>
      <c r="B82574" t="s">
        <v>76316</v>
      </c>
    </row>
    <row r="82575" spans="1:2" ht="13.5" x14ac:dyDescent="0.35">
      <c r="A82575">
        <v>10083943</v>
      </c>
      <c r="B82575" t="s">
        <v>76317</v>
      </c>
    </row>
    <row r="82576" spans="1:2" ht="13.5" x14ac:dyDescent="0.35">
      <c r="A82576">
        <v>10083944</v>
      </c>
      <c r="B82576" t="s">
        <v>76318</v>
      </c>
    </row>
    <row r="82577" spans="1:2" ht="13.5" x14ac:dyDescent="0.35">
      <c r="A82577">
        <v>10083945</v>
      </c>
      <c r="B82577" t="s">
        <v>76319</v>
      </c>
    </row>
    <row r="82578" spans="1:2" ht="13.5" x14ac:dyDescent="0.35">
      <c r="A82578">
        <v>10083946</v>
      </c>
      <c r="B82578" t="s">
        <v>76320</v>
      </c>
    </row>
    <row r="82579" spans="1:2" ht="13.5" x14ac:dyDescent="0.35">
      <c r="A82579">
        <v>10083947</v>
      </c>
      <c r="B82579" t="s">
        <v>76321</v>
      </c>
    </row>
    <row r="82580" spans="1:2" ht="13.5" x14ac:dyDescent="0.35">
      <c r="A82580">
        <v>10083948</v>
      </c>
      <c r="B82580" t="s">
        <v>76322</v>
      </c>
    </row>
    <row r="82581" spans="1:2" ht="13.5" x14ac:dyDescent="0.35">
      <c r="A82581">
        <v>10083949</v>
      </c>
      <c r="B82581" t="s">
        <v>76323</v>
      </c>
    </row>
    <row r="82582" spans="1:2" ht="13.5" x14ac:dyDescent="0.35">
      <c r="A82582">
        <v>10083950</v>
      </c>
      <c r="B82582" t="s">
        <v>76324</v>
      </c>
    </row>
    <row r="82583" spans="1:2" ht="13.5" x14ac:dyDescent="0.35">
      <c r="A82583">
        <v>10083951</v>
      </c>
      <c r="B82583" t="s">
        <v>76325</v>
      </c>
    </row>
    <row r="82584" spans="1:2" ht="13.5" x14ac:dyDescent="0.35">
      <c r="A82584">
        <v>10083952</v>
      </c>
      <c r="B82584" t="s">
        <v>76326</v>
      </c>
    </row>
    <row r="82585" spans="1:2" ht="13.5" x14ac:dyDescent="0.35">
      <c r="A82585">
        <v>10083953</v>
      </c>
      <c r="B82585" t="s">
        <v>76327</v>
      </c>
    </row>
    <row r="82586" spans="1:2" ht="13.5" x14ac:dyDescent="0.35">
      <c r="A82586">
        <v>10083954</v>
      </c>
      <c r="B82586" t="s">
        <v>76328</v>
      </c>
    </row>
    <row r="82587" spans="1:2" ht="13.5" x14ac:dyDescent="0.35">
      <c r="A82587">
        <v>10083955</v>
      </c>
      <c r="B82587" t="s">
        <v>76329</v>
      </c>
    </row>
    <row r="82588" spans="1:2" ht="13.5" x14ac:dyDescent="0.35">
      <c r="A82588">
        <v>10083956</v>
      </c>
      <c r="B82588" t="s">
        <v>76330</v>
      </c>
    </row>
    <row r="82589" spans="1:2" ht="13.5" x14ac:dyDescent="0.35">
      <c r="A82589">
        <v>10083957</v>
      </c>
      <c r="B82589" t="s">
        <v>76331</v>
      </c>
    </row>
    <row r="82590" spans="1:2" ht="13.5" x14ac:dyDescent="0.35">
      <c r="A82590">
        <v>10083958</v>
      </c>
      <c r="B82590" t="s">
        <v>76332</v>
      </c>
    </row>
    <row r="82591" spans="1:2" ht="13.5" x14ac:dyDescent="0.35">
      <c r="A82591">
        <v>10083959</v>
      </c>
      <c r="B82591" t="s">
        <v>76333</v>
      </c>
    </row>
    <row r="82592" spans="1:2" ht="13.5" x14ac:dyDescent="0.35">
      <c r="A82592">
        <v>10083960</v>
      </c>
      <c r="B82592" t="s">
        <v>76334</v>
      </c>
    </row>
    <row r="82593" spans="1:2" ht="13.5" x14ac:dyDescent="0.35">
      <c r="A82593">
        <v>10083961</v>
      </c>
      <c r="B82593" t="s">
        <v>76335</v>
      </c>
    </row>
    <row r="82594" spans="1:2" ht="13.5" x14ac:dyDescent="0.35">
      <c r="A82594">
        <v>10083962</v>
      </c>
      <c r="B82594" t="s">
        <v>76336</v>
      </c>
    </row>
    <row r="82595" spans="1:2" ht="13.5" x14ac:dyDescent="0.35">
      <c r="A82595">
        <v>10083963</v>
      </c>
      <c r="B82595" t="s">
        <v>76337</v>
      </c>
    </row>
    <row r="82596" spans="1:2" ht="13.5" x14ac:dyDescent="0.35">
      <c r="A82596">
        <v>10083964</v>
      </c>
      <c r="B82596" t="s">
        <v>76338</v>
      </c>
    </row>
    <row r="82597" spans="1:2" ht="13.5" x14ac:dyDescent="0.35">
      <c r="A82597">
        <v>10083965</v>
      </c>
      <c r="B82597" t="s">
        <v>76339</v>
      </c>
    </row>
    <row r="82598" spans="1:2" ht="13.5" x14ac:dyDescent="0.35">
      <c r="A82598">
        <v>10083966</v>
      </c>
      <c r="B82598" t="s">
        <v>76340</v>
      </c>
    </row>
    <row r="82599" spans="1:2" ht="13.5" x14ac:dyDescent="0.35">
      <c r="A82599">
        <v>10083967</v>
      </c>
      <c r="B82599" t="s">
        <v>76341</v>
      </c>
    </row>
    <row r="82600" spans="1:2" ht="13.5" x14ac:dyDescent="0.35">
      <c r="A82600">
        <v>10083968</v>
      </c>
      <c r="B82600" t="s">
        <v>76342</v>
      </c>
    </row>
    <row r="82601" spans="1:2" ht="13.5" x14ac:dyDescent="0.35">
      <c r="A82601">
        <v>10083969</v>
      </c>
      <c r="B82601" t="s">
        <v>76343</v>
      </c>
    </row>
    <row r="82602" spans="1:2" ht="13.5" x14ac:dyDescent="0.35">
      <c r="A82602">
        <v>10083970</v>
      </c>
      <c r="B82602" t="s">
        <v>76344</v>
      </c>
    </row>
    <row r="82603" spans="1:2" ht="13.5" x14ac:dyDescent="0.35">
      <c r="A82603">
        <v>10083971</v>
      </c>
      <c r="B82603" t="s">
        <v>76345</v>
      </c>
    </row>
    <row r="82604" spans="1:2" ht="13.5" x14ac:dyDescent="0.35">
      <c r="A82604">
        <v>10083972</v>
      </c>
      <c r="B82604" t="s">
        <v>76346</v>
      </c>
    </row>
    <row r="82605" spans="1:2" ht="13.5" x14ac:dyDescent="0.35">
      <c r="A82605">
        <v>10083973</v>
      </c>
      <c r="B82605" t="s">
        <v>76347</v>
      </c>
    </row>
    <row r="82606" spans="1:2" ht="13.5" x14ac:dyDescent="0.35">
      <c r="A82606">
        <v>10083974</v>
      </c>
      <c r="B82606" t="s">
        <v>76348</v>
      </c>
    </row>
    <row r="82607" spans="1:2" ht="13.5" x14ac:dyDescent="0.35">
      <c r="A82607">
        <v>10083975</v>
      </c>
      <c r="B82607" t="s">
        <v>76349</v>
      </c>
    </row>
    <row r="82608" spans="1:2" ht="13.5" x14ac:dyDescent="0.35">
      <c r="A82608">
        <v>10083976</v>
      </c>
      <c r="B82608" t="s">
        <v>76350</v>
      </c>
    </row>
    <row r="82609" spans="1:2" ht="13.5" x14ac:dyDescent="0.35">
      <c r="A82609">
        <v>10083977</v>
      </c>
      <c r="B82609" t="s">
        <v>76351</v>
      </c>
    </row>
    <row r="82610" spans="1:2" ht="13.5" x14ac:dyDescent="0.35">
      <c r="A82610">
        <v>10083978</v>
      </c>
      <c r="B82610" t="s">
        <v>76352</v>
      </c>
    </row>
    <row r="82611" spans="1:2" ht="13.5" x14ac:dyDescent="0.35">
      <c r="A82611">
        <v>10083979</v>
      </c>
      <c r="B82611" t="s">
        <v>76353</v>
      </c>
    </row>
    <row r="82612" spans="1:2" ht="13.5" x14ac:dyDescent="0.35">
      <c r="A82612">
        <v>10083980</v>
      </c>
      <c r="B82612" t="s">
        <v>76354</v>
      </c>
    </row>
    <row r="82613" spans="1:2" ht="13.5" x14ac:dyDescent="0.35">
      <c r="A82613">
        <v>10083981</v>
      </c>
      <c r="B82613" t="s">
        <v>76355</v>
      </c>
    </row>
    <row r="82614" spans="1:2" ht="13.5" x14ac:dyDescent="0.35">
      <c r="A82614">
        <v>10083982</v>
      </c>
      <c r="B82614" t="s">
        <v>76356</v>
      </c>
    </row>
    <row r="82615" spans="1:2" ht="13.5" x14ac:dyDescent="0.35">
      <c r="A82615">
        <v>10083983</v>
      </c>
      <c r="B82615" t="s">
        <v>76357</v>
      </c>
    </row>
    <row r="82616" spans="1:2" ht="13.5" x14ac:dyDescent="0.35">
      <c r="A82616">
        <v>10083984</v>
      </c>
      <c r="B82616" t="s">
        <v>76358</v>
      </c>
    </row>
    <row r="82617" spans="1:2" ht="13.5" x14ac:dyDescent="0.35">
      <c r="A82617">
        <v>10083985</v>
      </c>
      <c r="B82617" t="s">
        <v>76359</v>
      </c>
    </row>
    <row r="82618" spans="1:2" ht="13.5" x14ac:dyDescent="0.35">
      <c r="A82618">
        <v>10083986</v>
      </c>
      <c r="B82618" t="s">
        <v>76360</v>
      </c>
    </row>
    <row r="82619" spans="1:2" ht="13.5" x14ac:dyDescent="0.35">
      <c r="A82619">
        <v>10083987</v>
      </c>
      <c r="B82619" t="s">
        <v>76361</v>
      </c>
    </row>
    <row r="82620" spans="1:2" ht="13.5" x14ac:dyDescent="0.35">
      <c r="A82620">
        <v>10083988</v>
      </c>
      <c r="B82620" t="s">
        <v>76362</v>
      </c>
    </row>
    <row r="82621" spans="1:2" ht="13.5" x14ac:dyDescent="0.35">
      <c r="A82621">
        <v>10083989</v>
      </c>
      <c r="B82621" t="s">
        <v>76363</v>
      </c>
    </row>
    <row r="82622" spans="1:2" ht="13.5" x14ac:dyDescent="0.35">
      <c r="A82622">
        <v>10083990</v>
      </c>
      <c r="B82622" t="s">
        <v>76364</v>
      </c>
    </row>
    <row r="82623" spans="1:2" ht="13.5" x14ac:dyDescent="0.35">
      <c r="A82623">
        <v>10083991</v>
      </c>
      <c r="B82623" t="s">
        <v>76365</v>
      </c>
    </row>
    <row r="82624" spans="1:2" ht="13.5" x14ac:dyDescent="0.35">
      <c r="A82624">
        <v>10083992</v>
      </c>
      <c r="B82624" t="s">
        <v>76366</v>
      </c>
    </row>
    <row r="82625" spans="1:2" ht="13.5" x14ac:dyDescent="0.35">
      <c r="A82625">
        <v>10083993</v>
      </c>
      <c r="B82625" t="s">
        <v>76367</v>
      </c>
    </row>
    <row r="82626" spans="1:2" ht="13.5" x14ac:dyDescent="0.35">
      <c r="A82626">
        <v>10083994</v>
      </c>
      <c r="B82626" t="s">
        <v>76368</v>
      </c>
    </row>
    <row r="82627" spans="1:2" ht="13.5" x14ac:dyDescent="0.35">
      <c r="A82627">
        <v>10083995</v>
      </c>
      <c r="B82627" t="s">
        <v>76369</v>
      </c>
    </row>
    <row r="82628" spans="1:2" ht="13.5" x14ac:dyDescent="0.35">
      <c r="A82628">
        <v>10083996</v>
      </c>
      <c r="B82628" t="s">
        <v>76370</v>
      </c>
    </row>
    <row r="82629" spans="1:2" ht="13.5" x14ac:dyDescent="0.35">
      <c r="A82629">
        <v>10083997</v>
      </c>
      <c r="B82629" t="s">
        <v>76371</v>
      </c>
    </row>
    <row r="82630" spans="1:2" ht="13.5" x14ac:dyDescent="0.35">
      <c r="A82630">
        <v>10083998</v>
      </c>
      <c r="B82630" t="s">
        <v>76372</v>
      </c>
    </row>
    <row r="82631" spans="1:2" ht="13.5" x14ac:dyDescent="0.35">
      <c r="A82631">
        <v>10083999</v>
      </c>
      <c r="B82631" t="s">
        <v>76373</v>
      </c>
    </row>
    <row r="82632" spans="1:2" ht="13.5" x14ac:dyDescent="0.35">
      <c r="A82632">
        <v>10084000</v>
      </c>
      <c r="B82632" t="s">
        <v>76374</v>
      </c>
    </row>
    <row r="82633" spans="1:2" ht="13.5" x14ac:dyDescent="0.35">
      <c r="A82633">
        <v>10084001</v>
      </c>
      <c r="B82633" t="s">
        <v>76375</v>
      </c>
    </row>
    <row r="82634" spans="1:2" ht="13.5" x14ac:dyDescent="0.35">
      <c r="A82634">
        <v>10084002</v>
      </c>
      <c r="B82634" t="s">
        <v>76376</v>
      </c>
    </row>
    <row r="82635" spans="1:2" ht="13.5" x14ac:dyDescent="0.35">
      <c r="A82635">
        <v>10084003</v>
      </c>
      <c r="B82635" t="s">
        <v>76377</v>
      </c>
    </row>
    <row r="82636" spans="1:2" ht="13.5" x14ac:dyDescent="0.35">
      <c r="A82636">
        <v>10084004</v>
      </c>
      <c r="B82636" t="s">
        <v>76378</v>
      </c>
    </row>
    <row r="82637" spans="1:2" ht="13.5" x14ac:dyDescent="0.35">
      <c r="A82637">
        <v>10084005</v>
      </c>
      <c r="B82637" t="s">
        <v>76379</v>
      </c>
    </row>
    <row r="82638" spans="1:2" ht="13.5" x14ac:dyDescent="0.35">
      <c r="A82638">
        <v>10084006</v>
      </c>
      <c r="B82638" t="s">
        <v>76380</v>
      </c>
    </row>
    <row r="82639" spans="1:2" ht="13.5" x14ac:dyDescent="0.35">
      <c r="A82639">
        <v>10084007</v>
      </c>
      <c r="B82639" t="s">
        <v>76381</v>
      </c>
    </row>
    <row r="82640" spans="1:2" ht="13.5" x14ac:dyDescent="0.35">
      <c r="A82640">
        <v>10084008</v>
      </c>
      <c r="B82640" t="s">
        <v>76382</v>
      </c>
    </row>
    <row r="82641" spans="1:2" ht="13.5" x14ac:dyDescent="0.35">
      <c r="A82641">
        <v>10084009</v>
      </c>
      <c r="B82641" t="s">
        <v>76383</v>
      </c>
    </row>
    <row r="82642" spans="1:2" ht="13.5" x14ac:dyDescent="0.35">
      <c r="A82642">
        <v>10084010</v>
      </c>
      <c r="B82642" t="s">
        <v>76384</v>
      </c>
    </row>
    <row r="82643" spans="1:2" ht="13.5" x14ac:dyDescent="0.35">
      <c r="A82643">
        <v>10084011</v>
      </c>
      <c r="B82643" t="s">
        <v>76385</v>
      </c>
    </row>
    <row r="82644" spans="1:2" ht="13.5" x14ac:dyDescent="0.35">
      <c r="A82644">
        <v>10084012</v>
      </c>
      <c r="B82644" t="s">
        <v>76386</v>
      </c>
    </row>
    <row r="82645" spans="1:2" ht="13.5" x14ac:dyDescent="0.35">
      <c r="A82645">
        <v>10084013</v>
      </c>
      <c r="B82645" t="s">
        <v>76387</v>
      </c>
    </row>
    <row r="82646" spans="1:2" ht="13.5" x14ac:dyDescent="0.35">
      <c r="A82646">
        <v>10084014</v>
      </c>
      <c r="B82646" t="s">
        <v>76388</v>
      </c>
    </row>
    <row r="82647" spans="1:2" ht="13.5" x14ac:dyDescent="0.35">
      <c r="A82647">
        <v>10084015</v>
      </c>
      <c r="B82647" t="s">
        <v>76389</v>
      </c>
    </row>
    <row r="82648" spans="1:2" ht="13.5" x14ac:dyDescent="0.35">
      <c r="A82648">
        <v>10084016</v>
      </c>
      <c r="B82648" t="s">
        <v>76390</v>
      </c>
    </row>
    <row r="82649" spans="1:2" ht="13.5" x14ac:dyDescent="0.35">
      <c r="A82649">
        <v>10084017</v>
      </c>
      <c r="B82649" t="s">
        <v>76391</v>
      </c>
    </row>
    <row r="82650" spans="1:2" ht="13.5" x14ac:dyDescent="0.35">
      <c r="A82650">
        <v>10084018</v>
      </c>
      <c r="B82650" t="s">
        <v>76392</v>
      </c>
    </row>
    <row r="82651" spans="1:2" ht="13.5" x14ac:dyDescent="0.35">
      <c r="A82651">
        <v>10084019</v>
      </c>
      <c r="B82651" t="s">
        <v>76393</v>
      </c>
    </row>
    <row r="82652" spans="1:2" ht="13.5" x14ac:dyDescent="0.35">
      <c r="A82652">
        <v>10084020</v>
      </c>
      <c r="B82652" t="s">
        <v>76394</v>
      </c>
    </row>
    <row r="82653" spans="1:2" ht="13.5" x14ac:dyDescent="0.35">
      <c r="A82653">
        <v>10084021</v>
      </c>
      <c r="B82653" t="s">
        <v>76395</v>
      </c>
    </row>
    <row r="82654" spans="1:2" ht="13.5" x14ac:dyDescent="0.35">
      <c r="A82654">
        <v>10084022</v>
      </c>
      <c r="B82654" t="s">
        <v>76396</v>
      </c>
    </row>
    <row r="82655" spans="1:2" ht="13.5" x14ac:dyDescent="0.35">
      <c r="A82655">
        <v>10084023</v>
      </c>
      <c r="B82655" t="s">
        <v>76397</v>
      </c>
    </row>
    <row r="82656" spans="1:2" ht="13.5" x14ac:dyDescent="0.35">
      <c r="A82656">
        <v>10084024</v>
      </c>
      <c r="B82656" t="s">
        <v>76398</v>
      </c>
    </row>
    <row r="82657" spans="1:2" ht="13.5" x14ac:dyDescent="0.35">
      <c r="A82657">
        <v>10084025</v>
      </c>
      <c r="B82657" t="s">
        <v>76399</v>
      </c>
    </row>
    <row r="82658" spans="1:2" ht="13.5" x14ac:dyDescent="0.35">
      <c r="A82658">
        <v>10084026</v>
      </c>
      <c r="B82658" t="s">
        <v>76400</v>
      </c>
    </row>
    <row r="82659" spans="1:2" ht="13.5" x14ac:dyDescent="0.35">
      <c r="A82659">
        <v>10084027</v>
      </c>
      <c r="B82659" t="s">
        <v>76401</v>
      </c>
    </row>
    <row r="82660" spans="1:2" ht="13.5" x14ac:dyDescent="0.35">
      <c r="A82660">
        <v>10084028</v>
      </c>
      <c r="B82660" t="s">
        <v>76402</v>
      </c>
    </row>
    <row r="82661" spans="1:2" ht="13.5" x14ac:dyDescent="0.35">
      <c r="A82661">
        <v>10084029</v>
      </c>
      <c r="B82661" t="s">
        <v>76403</v>
      </c>
    </row>
    <row r="82662" spans="1:2" ht="13.5" x14ac:dyDescent="0.35">
      <c r="A82662">
        <v>10084030</v>
      </c>
      <c r="B82662" t="s">
        <v>76404</v>
      </c>
    </row>
    <row r="82663" spans="1:2" ht="13.5" x14ac:dyDescent="0.35">
      <c r="A82663">
        <v>10084031</v>
      </c>
      <c r="B82663" t="s">
        <v>76405</v>
      </c>
    </row>
    <row r="82664" spans="1:2" ht="13.5" x14ac:dyDescent="0.35">
      <c r="A82664">
        <v>10084032</v>
      </c>
      <c r="B82664" t="s">
        <v>76406</v>
      </c>
    </row>
    <row r="82665" spans="1:2" ht="13.5" x14ac:dyDescent="0.35">
      <c r="A82665">
        <v>10084033</v>
      </c>
      <c r="B82665" t="s">
        <v>76407</v>
      </c>
    </row>
    <row r="82666" spans="1:2" ht="13.5" x14ac:dyDescent="0.35">
      <c r="A82666">
        <v>10084034</v>
      </c>
      <c r="B82666" t="s">
        <v>76408</v>
      </c>
    </row>
    <row r="82667" spans="1:2" ht="13.5" x14ac:dyDescent="0.35">
      <c r="A82667">
        <v>10084035</v>
      </c>
      <c r="B82667" t="s">
        <v>76409</v>
      </c>
    </row>
    <row r="82668" spans="1:2" ht="13.5" x14ac:dyDescent="0.35">
      <c r="A82668">
        <v>10084036</v>
      </c>
      <c r="B82668" t="s">
        <v>76410</v>
      </c>
    </row>
    <row r="82669" spans="1:2" ht="13.5" x14ac:dyDescent="0.35">
      <c r="A82669">
        <v>10084037</v>
      </c>
      <c r="B82669" t="s">
        <v>76411</v>
      </c>
    </row>
    <row r="82670" spans="1:2" ht="13.5" x14ac:dyDescent="0.35">
      <c r="A82670">
        <v>10084038</v>
      </c>
      <c r="B82670" t="s">
        <v>76412</v>
      </c>
    </row>
    <row r="82671" spans="1:2" ht="13.5" x14ac:dyDescent="0.35">
      <c r="A82671">
        <v>10084039</v>
      </c>
      <c r="B82671" t="s">
        <v>76413</v>
      </c>
    </row>
    <row r="82672" spans="1:2" ht="13.5" x14ac:dyDescent="0.35">
      <c r="A82672">
        <v>10084040</v>
      </c>
      <c r="B82672" t="s">
        <v>76414</v>
      </c>
    </row>
    <row r="82673" spans="1:2" ht="13.5" x14ac:dyDescent="0.35">
      <c r="A82673">
        <v>10084041</v>
      </c>
      <c r="B82673" t="s">
        <v>76415</v>
      </c>
    </row>
    <row r="82674" spans="1:2" ht="13.5" x14ac:dyDescent="0.35">
      <c r="A82674">
        <v>10084042</v>
      </c>
      <c r="B82674" t="s">
        <v>76416</v>
      </c>
    </row>
    <row r="82675" spans="1:2" ht="13.5" x14ac:dyDescent="0.35">
      <c r="A82675">
        <v>10084043</v>
      </c>
      <c r="B82675" t="s">
        <v>76417</v>
      </c>
    </row>
    <row r="82676" spans="1:2" ht="13.5" x14ac:dyDescent="0.35">
      <c r="A82676">
        <v>10084044</v>
      </c>
      <c r="B82676" t="s">
        <v>76418</v>
      </c>
    </row>
    <row r="82677" spans="1:2" ht="13.5" x14ac:dyDescent="0.35">
      <c r="A82677">
        <v>10084045</v>
      </c>
      <c r="B82677" t="s">
        <v>76419</v>
      </c>
    </row>
    <row r="82678" spans="1:2" ht="13.5" x14ac:dyDescent="0.35">
      <c r="A82678">
        <v>10084046</v>
      </c>
      <c r="B82678" t="s">
        <v>76420</v>
      </c>
    </row>
    <row r="82679" spans="1:2" ht="13.5" x14ac:dyDescent="0.35">
      <c r="A82679">
        <v>10084047</v>
      </c>
      <c r="B82679" t="s">
        <v>76421</v>
      </c>
    </row>
    <row r="82680" spans="1:2" ht="13.5" x14ac:dyDescent="0.35">
      <c r="A82680">
        <v>10084048</v>
      </c>
      <c r="B82680" t="s">
        <v>76422</v>
      </c>
    </row>
    <row r="82681" spans="1:2" ht="13.5" x14ac:dyDescent="0.35">
      <c r="A82681">
        <v>10084049</v>
      </c>
      <c r="B82681" t="s">
        <v>76423</v>
      </c>
    </row>
    <row r="82682" spans="1:2" ht="13.5" x14ac:dyDescent="0.35">
      <c r="A82682">
        <v>10084050</v>
      </c>
      <c r="B82682" t="s">
        <v>76424</v>
      </c>
    </row>
    <row r="82683" spans="1:2" ht="13.5" x14ac:dyDescent="0.35">
      <c r="A82683">
        <v>10084051</v>
      </c>
      <c r="B82683" t="s">
        <v>76425</v>
      </c>
    </row>
    <row r="82684" spans="1:2" ht="13.5" x14ac:dyDescent="0.35">
      <c r="A82684">
        <v>10084052</v>
      </c>
      <c r="B82684" t="s">
        <v>76426</v>
      </c>
    </row>
    <row r="82685" spans="1:2" ht="13.5" x14ac:dyDescent="0.35">
      <c r="A82685">
        <v>10084053</v>
      </c>
      <c r="B82685" t="s">
        <v>76427</v>
      </c>
    </row>
    <row r="82686" spans="1:2" ht="13.5" x14ac:dyDescent="0.35">
      <c r="A82686">
        <v>10084054</v>
      </c>
      <c r="B82686" t="s">
        <v>76428</v>
      </c>
    </row>
    <row r="82687" spans="1:2" ht="13.5" x14ac:dyDescent="0.35">
      <c r="A82687">
        <v>10084055</v>
      </c>
      <c r="B82687" t="s">
        <v>76429</v>
      </c>
    </row>
    <row r="82688" spans="1:2" ht="13.5" x14ac:dyDescent="0.35">
      <c r="A82688">
        <v>10084056</v>
      </c>
      <c r="B82688" t="s">
        <v>76430</v>
      </c>
    </row>
    <row r="82689" spans="1:2" ht="13.5" x14ac:dyDescent="0.35">
      <c r="A82689">
        <v>10084057</v>
      </c>
      <c r="B82689" t="s">
        <v>41576</v>
      </c>
    </row>
    <row r="82690" spans="1:2" ht="13.5" x14ac:dyDescent="0.35">
      <c r="A82690">
        <v>10084058</v>
      </c>
      <c r="B82690" t="s">
        <v>76431</v>
      </c>
    </row>
    <row r="82691" spans="1:2" ht="13.5" x14ac:dyDescent="0.35">
      <c r="A82691">
        <v>10084059</v>
      </c>
      <c r="B82691" t="s">
        <v>76432</v>
      </c>
    </row>
    <row r="82692" spans="1:2" ht="13.5" x14ac:dyDescent="0.35">
      <c r="A82692">
        <v>10084060</v>
      </c>
      <c r="B82692" t="s">
        <v>76433</v>
      </c>
    </row>
    <row r="82693" spans="1:2" ht="13.5" x14ac:dyDescent="0.35">
      <c r="A82693">
        <v>10084061</v>
      </c>
      <c r="B82693" t="s">
        <v>76434</v>
      </c>
    </row>
    <row r="82694" spans="1:2" ht="13.5" x14ac:dyDescent="0.35">
      <c r="A82694">
        <v>10084062</v>
      </c>
      <c r="B82694" t="s">
        <v>76435</v>
      </c>
    </row>
    <row r="82695" spans="1:2" ht="13.5" x14ac:dyDescent="0.35">
      <c r="A82695">
        <v>10084063</v>
      </c>
      <c r="B82695" t="s">
        <v>76436</v>
      </c>
    </row>
    <row r="82696" spans="1:2" ht="13.5" x14ac:dyDescent="0.35">
      <c r="A82696">
        <v>10084064</v>
      </c>
      <c r="B82696" t="s">
        <v>76437</v>
      </c>
    </row>
    <row r="82697" spans="1:2" ht="13.5" x14ac:dyDescent="0.35">
      <c r="A82697">
        <v>10084065</v>
      </c>
      <c r="B82697" t="s">
        <v>76438</v>
      </c>
    </row>
    <row r="82698" spans="1:2" ht="13.5" x14ac:dyDescent="0.35">
      <c r="A82698">
        <v>10084066</v>
      </c>
      <c r="B82698" t="s">
        <v>76439</v>
      </c>
    </row>
    <row r="82699" spans="1:2" ht="13.5" x14ac:dyDescent="0.35">
      <c r="A82699">
        <v>10084067</v>
      </c>
      <c r="B82699" t="s">
        <v>76440</v>
      </c>
    </row>
    <row r="82700" spans="1:2" ht="13.5" x14ac:dyDescent="0.35">
      <c r="A82700">
        <v>10084068</v>
      </c>
      <c r="B82700" t="s">
        <v>76441</v>
      </c>
    </row>
    <row r="82701" spans="1:2" ht="13.5" x14ac:dyDescent="0.35">
      <c r="A82701">
        <v>10084069</v>
      </c>
      <c r="B82701" t="s">
        <v>76442</v>
      </c>
    </row>
    <row r="82702" spans="1:2" ht="13.5" x14ac:dyDescent="0.35">
      <c r="A82702">
        <v>10084070</v>
      </c>
      <c r="B82702" t="s">
        <v>76443</v>
      </c>
    </row>
    <row r="82703" spans="1:2" ht="13.5" x14ac:dyDescent="0.35">
      <c r="A82703">
        <v>10084071</v>
      </c>
      <c r="B82703" t="s">
        <v>76444</v>
      </c>
    </row>
    <row r="82704" spans="1:2" ht="13.5" x14ac:dyDescent="0.35">
      <c r="A82704">
        <v>10084072</v>
      </c>
      <c r="B82704" t="s">
        <v>76445</v>
      </c>
    </row>
    <row r="82705" spans="1:2" ht="13.5" x14ac:dyDescent="0.35">
      <c r="A82705">
        <v>10084073</v>
      </c>
      <c r="B82705" t="s">
        <v>76446</v>
      </c>
    </row>
    <row r="82706" spans="1:2" ht="13.5" x14ac:dyDescent="0.35">
      <c r="A82706">
        <v>10084074</v>
      </c>
      <c r="B82706" t="s">
        <v>76447</v>
      </c>
    </row>
    <row r="82707" spans="1:2" ht="13.5" x14ac:dyDescent="0.35">
      <c r="A82707">
        <v>10084075</v>
      </c>
      <c r="B82707" t="s">
        <v>76448</v>
      </c>
    </row>
    <row r="82708" spans="1:2" ht="13.5" x14ac:dyDescent="0.35">
      <c r="A82708">
        <v>10084076</v>
      </c>
      <c r="B82708" t="s">
        <v>76449</v>
      </c>
    </row>
    <row r="82709" spans="1:2" ht="13.5" x14ac:dyDescent="0.35">
      <c r="A82709">
        <v>10084077</v>
      </c>
      <c r="B82709" t="s">
        <v>76450</v>
      </c>
    </row>
    <row r="82710" spans="1:2" ht="13.5" x14ac:dyDescent="0.35">
      <c r="A82710">
        <v>10084078</v>
      </c>
      <c r="B82710" t="s">
        <v>76451</v>
      </c>
    </row>
    <row r="82711" spans="1:2" ht="13.5" x14ac:dyDescent="0.35">
      <c r="A82711">
        <v>10084079</v>
      </c>
      <c r="B82711" t="s">
        <v>76452</v>
      </c>
    </row>
    <row r="82712" spans="1:2" ht="13.5" x14ac:dyDescent="0.35">
      <c r="A82712">
        <v>10084080</v>
      </c>
      <c r="B82712" t="s">
        <v>76453</v>
      </c>
    </row>
    <row r="82713" spans="1:2" ht="13.5" x14ac:dyDescent="0.35">
      <c r="A82713">
        <v>10084081</v>
      </c>
      <c r="B82713" t="s">
        <v>76454</v>
      </c>
    </row>
    <row r="82714" spans="1:2" ht="13.5" x14ac:dyDescent="0.35">
      <c r="A82714">
        <v>10084082</v>
      </c>
      <c r="B82714" t="s">
        <v>76455</v>
      </c>
    </row>
    <row r="82715" spans="1:2" ht="13.5" x14ac:dyDescent="0.35">
      <c r="A82715">
        <v>10084083</v>
      </c>
      <c r="B82715" t="s">
        <v>76456</v>
      </c>
    </row>
    <row r="82716" spans="1:2" ht="13.5" x14ac:dyDescent="0.35">
      <c r="A82716">
        <v>10084084</v>
      </c>
      <c r="B82716" t="s">
        <v>76457</v>
      </c>
    </row>
    <row r="82717" spans="1:2" ht="13.5" x14ac:dyDescent="0.35">
      <c r="A82717">
        <v>10084085</v>
      </c>
      <c r="B82717" t="s">
        <v>76458</v>
      </c>
    </row>
    <row r="82718" spans="1:2" ht="13.5" x14ac:dyDescent="0.35">
      <c r="A82718">
        <v>10084086</v>
      </c>
      <c r="B82718" t="s">
        <v>76459</v>
      </c>
    </row>
    <row r="82719" spans="1:2" ht="13.5" x14ac:dyDescent="0.35">
      <c r="A82719">
        <v>10084087</v>
      </c>
      <c r="B82719" t="s">
        <v>76460</v>
      </c>
    </row>
    <row r="82720" spans="1:2" ht="13.5" x14ac:dyDescent="0.35">
      <c r="A82720">
        <v>10084088</v>
      </c>
      <c r="B82720" t="s">
        <v>76461</v>
      </c>
    </row>
    <row r="82721" spans="1:2" ht="13.5" x14ac:dyDescent="0.35">
      <c r="A82721">
        <v>10084089</v>
      </c>
      <c r="B82721" t="s">
        <v>76462</v>
      </c>
    </row>
    <row r="82722" spans="1:2" ht="13.5" x14ac:dyDescent="0.35">
      <c r="A82722">
        <v>10084090</v>
      </c>
      <c r="B82722" t="s">
        <v>76463</v>
      </c>
    </row>
    <row r="82723" spans="1:2" ht="13.5" x14ac:dyDescent="0.35">
      <c r="A82723">
        <v>10084091</v>
      </c>
      <c r="B82723" t="s">
        <v>46252</v>
      </c>
    </row>
    <row r="82724" spans="1:2" ht="13.5" x14ac:dyDescent="0.35">
      <c r="A82724">
        <v>10084092</v>
      </c>
      <c r="B82724" t="s">
        <v>56930</v>
      </c>
    </row>
    <row r="82725" spans="1:2" ht="13.5" x14ac:dyDescent="0.35">
      <c r="A82725">
        <v>10084093</v>
      </c>
      <c r="B82725" t="s">
        <v>76464</v>
      </c>
    </row>
    <row r="82726" spans="1:2" ht="13.5" x14ac:dyDescent="0.35">
      <c r="A82726">
        <v>10084094</v>
      </c>
      <c r="B82726" t="s">
        <v>76465</v>
      </c>
    </row>
    <row r="82727" spans="1:2" ht="13.5" x14ac:dyDescent="0.35">
      <c r="A82727">
        <v>10084095</v>
      </c>
      <c r="B82727" t="s">
        <v>76466</v>
      </c>
    </row>
    <row r="82728" spans="1:2" ht="13.5" x14ac:dyDescent="0.35">
      <c r="A82728">
        <v>10084096</v>
      </c>
      <c r="B82728" t="s">
        <v>76467</v>
      </c>
    </row>
    <row r="82729" spans="1:2" ht="13.5" x14ac:dyDescent="0.35">
      <c r="A82729">
        <v>10084097</v>
      </c>
      <c r="B82729" t="s">
        <v>76468</v>
      </c>
    </row>
    <row r="82730" spans="1:2" ht="13.5" x14ac:dyDescent="0.35">
      <c r="A82730">
        <v>10084098</v>
      </c>
      <c r="B82730" t="s">
        <v>76469</v>
      </c>
    </row>
    <row r="82731" spans="1:2" ht="13.5" x14ac:dyDescent="0.35">
      <c r="A82731">
        <v>10084099</v>
      </c>
      <c r="B82731" t="s">
        <v>76470</v>
      </c>
    </row>
    <row r="82732" spans="1:2" ht="13.5" x14ac:dyDescent="0.35">
      <c r="A82732">
        <v>10084100</v>
      </c>
      <c r="B82732" t="s">
        <v>76471</v>
      </c>
    </row>
    <row r="82733" spans="1:2" ht="13.5" x14ac:dyDescent="0.35">
      <c r="A82733">
        <v>10084101</v>
      </c>
      <c r="B82733" t="s">
        <v>76472</v>
      </c>
    </row>
    <row r="82734" spans="1:2" ht="13.5" x14ac:dyDescent="0.35">
      <c r="A82734">
        <v>10084102</v>
      </c>
      <c r="B82734" t="s">
        <v>76473</v>
      </c>
    </row>
    <row r="82735" spans="1:2" ht="13.5" x14ac:dyDescent="0.35">
      <c r="A82735">
        <v>10084103</v>
      </c>
      <c r="B82735" t="s">
        <v>76474</v>
      </c>
    </row>
    <row r="82736" spans="1:2" ht="13.5" x14ac:dyDescent="0.35">
      <c r="A82736">
        <v>10084104</v>
      </c>
      <c r="B82736" t="s">
        <v>76475</v>
      </c>
    </row>
    <row r="82737" spans="1:2" ht="13.5" x14ac:dyDescent="0.35">
      <c r="A82737">
        <v>10084105</v>
      </c>
      <c r="B82737" t="s">
        <v>64665</v>
      </c>
    </row>
    <row r="82738" spans="1:2" ht="13.5" x14ac:dyDescent="0.35">
      <c r="A82738">
        <v>10084106</v>
      </c>
      <c r="B82738" t="s">
        <v>72774</v>
      </c>
    </row>
    <row r="82739" spans="1:2" ht="13.5" x14ac:dyDescent="0.35">
      <c r="A82739">
        <v>10084107</v>
      </c>
      <c r="B82739" t="s">
        <v>70221</v>
      </c>
    </row>
    <row r="82740" spans="1:2" ht="13.5" x14ac:dyDescent="0.35">
      <c r="A82740">
        <v>10084108</v>
      </c>
      <c r="B82740" t="s">
        <v>76476</v>
      </c>
    </row>
    <row r="82741" spans="1:2" ht="13.5" x14ac:dyDescent="0.35">
      <c r="A82741">
        <v>10084109</v>
      </c>
      <c r="B82741" t="s">
        <v>63986</v>
      </c>
    </row>
    <row r="82742" spans="1:2" ht="13.5" x14ac:dyDescent="0.35">
      <c r="A82742">
        <v>10084110</v>
      </c>
      <c r="B82742" t="s">
        <v>76477</v>
      </c>
    </row>
    <row r="82743" spans="1:2" ht="13.5" x14ac:dyDescent="0.35">
      <c r="A82743">
        <v>10084111</v>
      </c>
      <c r="B82743" t="s">
        <v>35406</v>
      </c>
    </row>
    <row r="82744" spans="1:2" ht="13.5" x14ac:dyDescent="0.35">
      <c r="A82744">
        <v>10084112</v>
      </c>
      <c r="B82744" t="s">
        <v>45859</v>
      </c>
    </row>
    <row r="82745" spans="1:2" ht="13.5" x14ac:dyDescent="0.35">
      <c r="A82745">
        <v>10084113</v>
      </c>
      <c r="B82745" t="s">
        <v>71283</v>
      </c>
    </row>
    <row r="82746" spans="1:2" ht="13.5" x14ac:dyDescent="0.35">
      <c r="A82746">
        <v>10084114</v>
      </c>
      <c r="B82746" t="s">
        <v>36881</v>
      </c>
    </row>
    <row r="82747" spans="1:2" ht="13.5" x14ac:dyDescent="0.35">
      <c r="A82747">
        <v>10084115</v>
      </c>
      <c r="B82747" t="s">
        <v>67640</v>
      </c>
    </row>
    <row r="82748" spans="1:2" ht="13.5" x14ac:dyDescent="0.35">
      <c r="A82748">
        <v>10084116</v>
      </c>
      <c r="B82748" t="s">
        <v>57941</v>
      </c>
    </row>
    <row r="82749" spans="1:2" ht="13.5" x14ac:dyDescent="0.35">
      <c r="A82749">
        <v>10084117</v>
      </c>
      <c r="B82749" t="s">
        <v>42738</v>
      </c>
    </row>
    <row r="82750" spans="1:2" ht="13.5" x14ac:dyDescent="0.35">
      <c r="A82750">
        <v>10084118</v>
      </c>
      <c r="B82750" t="s">
        <v>42763</v>
      </c>
    </row>
    <row r="82751" spans="1:2" ht="13.5" x14ac:dyDescent="0.35">
      <c r="A82751">
        <v>10084119</v>
      </c>
      <c r="B82751" t="s">
        <v>68800</v>
      </c>
    </row>
    <row r="82752" spans="1:2" ht="13.5" x14ac:dyDescent="0.35">
      <c r="A82752">
        <v>10084120</v>
      </c>
      <c r="B82752" t="s">
        <v>1262</v>
      </c>
    </row>
    <row r="82753" spans="1:2" ht="13.5" x14ac:dyDescent="0.35">
      <c r="A82753">
        <v>10084121</v>
      </c>
      <c r="B82753" t="s">
        <v>50685</v>
      </c>
    </row>
    <row r="82754" spans="1:2" ht="13.5" x14ac:dyDescent="0.35">
      <c r="A82754">
        <v>10084122</v>
      </c>
      <c r="B82754" t="s">
        <v>838</v>
      </c>
    </row>
    <row r="82755" spans="1:2" ht="13.5" x14ac:dyDescent="0.35">
      <c r="A82755">
        <v>10084123</v>
      </c>
      <c r="B82755" t="s">
        <v>45859</v>
      </c>
    </row>
    <row r="82756" spans="1:2" ht="13.5" x14ac:dyDescent="0.35">
      <c r="A82756">
        <v>10084124</v>
      </c>
      <c r="B82756" t="s">
        <v>76478</v>
      </c>
    </row>
    <row r="82757" spans="1:2" ht="13.5" x14ac:dyDescent="0.35">
      <c r="A82757">
        <v>10084125</v>
      </c>
      <c r="B82757" t="s">
        <v>15218</v>
      </c>
    </row>
    <row r="82758" spans="1:2" ht="13.5" x14ac:dyDescent="0.35">
      <c r="A82758">
        <v>10084126</v>
      </c>
      <c r="B82758" t="s">
        <v>65013</v>
      </c>
    </row>
    <row r="82759" spans="1:2" ht="13.5" x14ac:dyDescent="0.35">
      <c r="A82759">
        <v>10084127</v>
      </c>
      <c r="B82759" t="s">
        <v>76479</v>
      </c>
    </row>
    <row r="82760" spans="1:2" ht="13.5" x14ac:dyDescent="0.35">
      <c r="A82760">
        <v>10084128</v>
      </c>
      <c r="B82760" t="s">
        <v>76480</v>
      </c>
    </row>
    <row r="82761" spans="1:2" ht="13.5" x14ac:dyDescent="0.35">
      <c r="A82761">
        <v>10084129</v>
      </c>
      <c r="B82761" t="s">
        <v>69041</v>
      </c>
    </row>
    <row r="82762" spans="1:2" ht="13.5" x14ac:dyDescent="0.35">
      <c r="A82762">
        <v>10084130</v>
      </c>
      <c r="B82762" t="s">
        <v>73329</v>
      </c>
    </row>
    <row r="82763" spans="1:2" ht="13.5" x14ac:dyDescent="0.35">
      <c r="A82763">
        <v>10084131</v>
      </c>
      <c r="B82763" t="s">
        <v>76481</v>
      </c>
    </row>
    <row r="82764" spans="1:2" ht="13.5" x14ac:dyDescent="0.35">
      <c r="A82764">
        <v>10084132</v>
      </c>
      <c r="B82764" t="s">
        <v>76482</v>
      </c>
    </row>
    <row r="82765" spans="1:2" ht="13.5" x14ac:dyDescent="0.35">
      <c r="A82765">
        <v>10084133</v>
      </c>
      <c r="B82765" t="s">
        <v>76483</v>
      </c>
    </row>
    <row r="82766" spans="1:2" ht="13.5" x14ac:dyDescent="0.35">
      <c r="A82766">
        <v>10084134</v>
      </c>
      <c r="B82766" t="s">
        <v>64386</v>
      </c>
    </row>
    <row r="82767" spans="1:2" ht="13.5" x14ac:dyDescent="0.35">
      <c r="A82767">
        <v>10084135</v>
      </c>
      <c r="B82767" t="s">
        <v>69812</v>
      </c>
    </row>
    <row r="82768" spans="1:2" ht="13.5" x14ac:dyDescent="0.35">
      <c r="A82768">
        <v>10084136</v>
      </c>
      <c r="B82768" t="s">
        <v>76484</v>
      </c>
    </row>
    <row r="82769" spans="1:2" ht="13.5" x14ac:dyDescent="0.35">
      <c r="A82769">
        <v>10084137</v>
      </c>
      <c r="B82769" t="s">
        <v>76485</v>
      </c>
    </row>
    <row r="82770" spans="1:2" ht="13.5" x14ac:dyDescent="0.35">
      <c r="A82770">
        <v>10084138</v>
      </c>
      <c r="B82770" t="s">
        <v>76486</v>
      </c>
    </row>
    <row r="82771" spans="1:2" ht="13.5" x14ac:dyDescent="0.35">
      <c r="A82771">
        <v>10084139</v>
      </c>
      <c r="B82771" t="s">
        <v>74115</v>
      </c>
    </row>
    <row r="82772" spans="1:2" ht="13.5" x14ac:dyDescent="0.35">
      <c r="A82772">
        <v>10084140</v>
      </c>
      <c r="B82772" t="s">
        <v>74127</v>
      </c>
    </row>
    <row r="82773" spans="1:2" ht="13.5" x14ac:dyDescent="0.35">
      <c r="A82773">
        <v>10084141</v>
      </c>
      <c r="B82773" t="s">
        <v>72731</v>
      </c>
    </row>
    <row r="82774" spans="1:2" ht="13.5" x14ac:dyDescent="0.35">
      <c r="A82774">
        <v>10084142</v>
      </c>
      <c r="B82774" t="s">
        <v>72346</v>
      </c>
    </row>
    <row r="82775" spans="1:2" ht="13.5" x14ac:dyDescent="0.35">
      <c r="A82775">
        <v>10084143</v>
      </c>
      <c r="B82775" t="s">
        <v>68233</v>
      </c>
    </row>
    <row r="82776" spans="1:2" ht="13.5" x14ac:dyDescent="0.35">
      <c r="A82776">
        <v>10084144</v>
      </c>
      <c r="B82776" t="s">
        <v>76487</v>
      </c>
    </row>
    <row r="82777" spans="1:2" ht="13.5" x14ac:dyDescent="0.35">
      <c r="A82777">
        <v>10084145</v>
      </c>
      <c r="B82777" t="s">
        <v>76488</v>
      </c>
    </row>
    <row r="82778" spans="1:2" ht="13.5" x14ac:dyDescent="0.35">
      <c r="A82778">
        <v>10084146</v>
      </c>
      <c r="B82778" t="s">
        <v>70716</v>
      </c>
    </row>
    <row r="82779" spans="1:2" ht="13.5" x14ac:dyDescent="0.35">
      <c r="A82779">
        <v>10084147</v>
      </c>
      <c r="B82779" t="s">
        <v>76489</v>
      </c>
    </row>
    <row r="82780" spans="1:2" ht="13.5" x14ac:dyDescent="0.35">
      <c r="A82780">
        <v>10084148</v>
      </c>
      <c r="B82780" t="s">
        <v>72545</v>
      </c>
    </row>
    <row r="82781" spans="1:2" ht="13.5" x14ac:dyDescent="0.35">
      <c r="A82781">
        <v>10084149</v>
      </c>
      <c r="B82781" t="s">
        <v>72045</v>
      </c>
    </row>
    <row r="82782" spans="1:2" ht="13.5" x14ac:dyDescent="0.35">
      <c r="A82782">
        <v>10084150</v>
      </c>
      <c r="B82782" t="s">
        <v>76490</v>
      </c>
    </row>
    <row r="82783" spans="1:2" ht="13.5" x14ac:dyDescent="0.35">
      <c r="A82783">
        <v>10084151</v>
      </c>
      <c r="B82783" t="s">
        <v>76491</v>
      </c>
    </row>
    <row r="82784" spans="1:2" ht="13.5" x14ac:dyDescent="0.35">
      <c r="A82784">
        <v>10084152</v>
      </c>
      <c r="B82784" t="s">
        <v>76492</v>
      </c>
    </row>
    <row r="82785" spans="1:2" ht="13.5" x14ac:dyDescent="0.35">
      <c r="A82785">
        <v>10084153</v>
      </c>
      <c r="B82785" t="s">
        <v>76493</v>
      </c>
    </row>
    <row r="82786" spans="1:2" ht="13.5" x14ac:dyDescent="0.35">
      <c r="A82786">
        <v>10084154</v>
      </c>
      <c r="B82786" t="s">
        <v>76494</v>
      </c>
    </row>
    <row r="82787" spans="1:2" ht="13.5" x14ac:dyDescent="0.35">
      <c r="A82787">
        <v>10084155</v>
      </c>
      <c r="B82787" t="s">
        <v>16540</v>
      </c>
    </row>
    <row r="82788" spans="1:2" ht="13.5" x14ac:dyDescent="0.35">
      <c r="A82788">
        <v>10084156</v>
      </c>
      <c r="B82788" t="s">
        <v>1081</v>
      </c>
    </row>
    <row r="82789" spans="1:2" ht="13.5" x14ac:dyDescent="0.35">
      <c r="A82789">
        <v>10084157</v>
      </c>
      <c r="B82789" t="s">
        <v>66149</v>
      </c>
    </row>
    <row r="82790" spans="1:2" ht="13.5" x14ac:dyDescent="0.35">
      <c r="A82790">
        <v>10084158</v>
      </c>
      <c r="B82790" t="s">
        <v>76495</v>
      </c>
    </row>
    <row r="82791" spans="1:2" ht="13.5" x14ac:dyDescent="0.35">
      <c r="A82791">
        <v>10084159</v>
      </c>
      <c r="B82791" t="s">
        <v>33013</v>
      </c>
    </row>
    <row r="82792" spans="1:2" ht="13.5" x14ac:dyDescent="0.35">
      <c r="A82792">
        <v>10084160</v>
      </c>
      <c r="B82792" t="s">
        <v>33013</v>
      </c>
    </row>
    <row r="82793" spans="1:2" ht="13.5" x14ac:dyDescent="0.35">
      <c r="A82793">
        <v>10084161</v>
      </c>
      <c r="B82793" t="s">
        <v>73157</v>
      </c>
    </row>
    <row r="82794" spans="1:2" ht="13.5" x14ac:dyDescent="0.35">
      <c r="A82794">
        <v>10084162</v>
      </c>
      <c r="B82794" t="s">
        <v>17138</v>
      </c>
    </row>
    <row r="82795" spans="1:2" ht="13.5" x14ac:dyDescent="0.35">
      <c r="A82795">
        <v>10084163</v>
      </c>
      <c r="B82795" t="s">
        <v>17496</v>
      </c>
    </row>
    <row r="82796" spans="1:2" ht="13.5" x14ac:dyDescent="0.35">
      <c r="A82796">
        <v>10084164</v>
      </c>
      <c r="B82796" t="s">
        <v>72105</v>
      </c>
    </row>
    <row r="82797" spans="1:2" ht="13.5" x14ac:dyDescent="0.35">
      <c r="A82797">
        <v>10084165</v>
      </c>
      <c r="B82797" t="s">
        <v>39023</v>
      </c>
    </row>
    <row r="82798" spans="1:2" ht="13.5" x14ac:dyDescent="0.35">
      <c r="A82798">
        <v>10084166</v>
      </c>
      <c r="B82798" t="s">
        <v>76496</v>
      </c>
    </row>
    <row r="82799" spans="1:2" ht="13.5" x14ac:dyDescent="0.35">
      <c r="A82799">
        <v>10084167</v>
      </c>
      <c r="B82799" t="s">
        <v>76497</v>
      </c>
    </row>
    <row r="82800" spans="1:2" ht="13.5" x14ac:dyDescent="0.35">
      <c r="A82800">
        <v>10084168</v>
      </c>
      <c r="B82800" t="s">
        <v>76498</v>
      </c>
    </row>
    <row r="82801" spans="1:2" ht="13.5" x14ac:dyDescent="0.35">
      <c r="A82801">
        <v>10084169</v>
      </c>
      <c r="B82801" t="s">
        <v>76499</v>
      </c>
    </row>
    <row r="82802" spans="1:2" ht="13.5" x14ac:dyDescent="0.35">
      <c r="A82802">
        <v>10084170</v>
      </c>
      <c r="B82802" t="s">
        <v>76500</v>
      </c>
    </row>
    <row r="82803" spans="1:2" ht="13.5" x14ac:dyDescent="0.35">
      <c r="A82803">
        <v>10084171</v>
      </c>
      <c r="B82803" t="s">
        <v>76501</v>
      </c>
    </row>
    <row r="82804" spans="1:2" ht="13.5" x14ac:dyDescent="0.35">
      <c r="A82804">
        <v>10084172</v>
      </c>
      <c r="B82804" t="s">
        <v>76502</v>
      </c>
    </row>
    <row r="82805" spans="1:2" ht="13.5" x14ac:dyDescent="0.35">
      <c r="A82805">
        <v>10084173</v>
      </c>
      <c r="B82805" t="s">
        <v>76503</v>
      </c>
    </row>
    <row r="82806" spans="1:2" ht="13.5" x14ac:dyDescent="0.35">
      <c r="A82806">
        <v>10084174</v>
      </c>
      <c r="B82806" t="s">
        <v>73148</v>
      </c>
    </row>
    <row r="82807" spans="1:2" ht="13.5" x14ac:dyDescent="0.35">
      <c r="A82807">
        <v>10084175</v>
      </c>
      <c r="B82807" t="s">
        <v>5323</v>
      </c>
    </row>
    <row r="82808" spans="1:2" ht="13.5" x14ac:dyDescent="0.35">
      <c r="A82808">
        <v>10084176</v>
      </c>
      <c r="B82808" t="s">
        <v>72098</v>
      </c>
    </row>
    <row r="82809" spans="1:2" ht="13.5" x14ac:dyDescent="0.35">
      <c r="A82809">
        <v>10084177</v>
      </c>
      <c r="B82809" t="s">
        <v>73147</v>
      </c>
    </row>
    <row r="82810" spans="1:2" ht="13.5" x14ac:dyDescent="0.35">
      <c r="A82810">
        <v>10084178</v>
      </c>
      <c r="B82810" t="s">
        <v>72107</v>
      </c>
    </row>
    <row r="82811" spans="1:2" ht="13.5" x14ac:dyDescent="0.35">
      <c r="A82811">
        <v>10084179</v>
      </c>
      <c r="B82811" t="s">
        <v>65106</v>
      </c>
    </row>
    <row r="82812" spans="1:2" ht="13.5" x14ac:dyDescent="0.35">
      <c r="A82812">
        <v>10084180</v>
      </c>
      <c r="B82812" t="s">
        <v>72640</v>
      </c>
    </row>
    <row r="82813" spans="1:2" ht="13.5" x14ac:dyDescent="0.35">
      <c r="A82813">
        <v>10084181</v>
      </c>
      <c r="B82813" t="s">
        <v>65215</v>
      </c>
    </row>
    <row r="82814" spans="1:2" ht="13.5" x14ac:dyDescent="0.35">
      <c r="A82814">
        <v>10084182</v>
      </c>
      <c r="B82814" t="s">
        <v>69342</v>
      </c>
    </row>
    <row r="82815" spans="1:2" ht="13.5" x14ac:dyDescent="0.35">
      <c r="A82815">
        <v>10084183</v>
      </c>
      <c r="B82815" t="s">
        <v>14583</v>
      </c>
    </row>
    <row r="82816" spans="1:2" ht="13.5" x14ac:dyDescent="0.35">
      <c r="A82816">
        <v>10084184</v>
      </c>
      <c r="B82816" t="s">
        <v>66006</v>
      </c>
    </row>
    <row r="82817" spans="1:2" ht="13.5" x14ac:dyDescent="0.35">
      <c r="A82817">
        <v>10084185</v>
      </c>
      <c r="B82817" t="s">
        <v>66798</v>
      </c>
    </row>
    <row r="82818" spans="1:2" ht="13.5" x14ac:dyDescent="0.35">
      <c r="A82818">
        <v>10084186</v>
      </c>
      <c r="B82818" t="s">
        <v>76504</v>
      </c>
    </row>
    <row r="82819" spans="1:2" ht="13.5" x14ac:dyDescent="0.35">
      <c r="A82819">
        <v>10084187</v>
      </c>
      <c r="B82819" t="s">
        <v>76505</v>
      </c>
    </row>
    <row r="82820" spans="1:2" ht="13.5" x14ac:dyDescent="0.35">
      <c r="A82820">
        <v>10084188</v>
      </c>
      <c r="B82820" t="s">
        <v>76506</v>
      </c>
    </row>
    <row r="82821" spans="1:2" ht="13.5" x14ac:dyDescent="0.35">
      <c r="A82821">
        <v>10084189</v>
      </c>
      <c r="B82821" t="s">
        <v>76507</v>
      </c>
    </row>
    <row r="82822" spans="1:2" ht="13.5" x14ac:dyDescent="0.35">
      <c r="A82822">
        <v>10084190</v>
      </c>
      <c r="B82822" t="s">
        <v>45859</v>
      </c>
    </row>
    <row r="82823" spans="1:2" ht="13.5" x14ac:dyDescent="0.35">
      <c r="A82823">
        <v>10084191</v>
      </c>
      <c r="B82823" t="s">
        <v>76508</v>
      </c>
    </row>
    <row r="82824" spans="1:2" ht="13.5" x14ac:dyDescent="0.35">
      <c r="A82824">
        <v>10084192</v>
      </c>
      <c r="B82824" t="s">
        <v>76509</v>
      </c>
    </row>
    <row r="82825" spans="1:2" ht="13.5" x14ac:dyDescent="0.35">
      <c r="A82825">
        <v>10084193</v>
      </c>
      <c r="B82825" t="s">
        <v>71287</v>
      </c>
    </row>
    <row r="82826" spans="1:2" ht="13.5" x14ac:dyDescent="0.35">
      <c r="A82826">
        <v>10084194</v>
      </c>
      <c r="B82826" t="s">
        <v>64596</v>
      </c>
    </row>
    <row r="82827" spans="1:2" ht="13.5" x14ac:dyDescent="0.35">
      <c r="A82827">
        <v>10084195</v>
      </c>
      <c r="B82827" t="s">
        <v>68801</v>
      </c>
    </row>
    <row r="82828" spans="1:2" ht="13.5" x14ac:dyDescent="0.35">
      <c r="A82828">
        <v>10084196</v>
      </c>
      <c r="B82828" t="s">
        <v>76510</v>
      </c>
    </row>
    <row r="82829" spans="1:2" ht="13.5" x14ac:dyDescent="0.35">
      <c r="A82829">
        <v>10084197</v>
      </c>
      <c r="B82829" t="s">
        <v>70754</v>
      </c>
    </row>
    <row r="82830" spans="1:2" ht="13.5" x14ac:dyDescent="0.35">
      <c r="A82830">
        <v>10084198</v>
      </c>
      <c r="B82830" t="s">
        <v>76511</v>
      </c>
    </row>
    <row r="82831" spans="1:2" ht="13.5" x14ac:dyDescent="0.35">
      <c r="A82831">
        <v>10084199</v>
      </c>
      <c r="B82831" t="s">
        <v>48781</v>
      </c>
    </row>
    <row r="82832" spans="1:2" ht="13.5" x14ac:dyDescent="0.35">
      <c r="A82832">
        <v>10084200</v>
      </c>
      <c r="B82832" t="s">
        <v>68316</v>
      </c>
    </row>
    <row r="82833" spans="1:2" ht="13.5" x14ac:dyDescent="0.35">
      <c r="A82833">
        <v>10084201</v>
      </c>
      <c r="B82833" t="s">
        <v>68321</v>
      </c>
    </row>
    <row r="82834" spans="1:2" ht="13.5" x14ac:dyDescent="0.35">
      <c r="A82834">
        <v>10084202</v>
      </c>
      <c r="B82834" t="s">
        <v>68323</v>
      </c>
    </row>
    <row r="82835" spans="1:2" ht="13.5" x14ac:dyDescent="0.35">
      <c r="A82835">
        <v>10084203</v>
      </c>
      <c r="B82835" t="s">
        <v>69398</v>
      </c>
    </row>
    <row r="82836" spans="1:2" ht="13.5" x14ac:dyDescent="0.35">
      <c r="A82836">
        <v>10084204</v>
      </c>
      <c r="B82836" t="s">
        <v>65993</v>
      </c>
    </row>
    <row r="82837" spans="1:2" ht="13.5" x14ac:dyDescent="0.35">
      <c r="A82837">
        <v>10084205</v>
      </c>
      <c r="B82837" t="s">
        <v>63843</v>
      </c>
    </row>
    <row r="82838" spans="1:2" ht="13.5" x14ac:dyDescent="0.35">
      <c r="A82838">
        <v>10084206</v>
      </c>
      <c r="B82838" t="s">
        <v>63802</v>
      </c>
    </row>
    <row r="82839" spans="1:2" ht="13.5" x14ac:dyDescent="0.35">
      <c r="A82839">
        <v>10084207</v>
      </c>
      <c r="B82839" t="s">
        <v>63455</v>
      </c>
    </row>
    <row r="82840" spans="1:2" ht="13.5" x14ac:dyDescent="0.35">
      <c r="A82840">
        <v>10084208</v>
      </c>
      <c r="B82840" t="s">
        <v>15804</v>
      </c>
    </row>
    <row r="82841" spans="1:2" ht="13.5" x14ac:dyDescent="0.35">
      <c r="A82841">
        <v>10084209</v>
      </c>
      <c r="B82841" t="s">
        <v>14046</v>
      </c>
    </row>
    <row r="82842" spans="1:2" ht="13.5" x14ac:dyDescent="0.35">
      <c r="A82842">
        <v>10084210</v>
      </c>
      <c r="B82842" t="s">
        <v>74138</v>
      </c>
    </row>
    <row r="82843" spans="1:2" ht="13.5" x14ac:dyDescent="0.35">
      <c r="A82843">
        <v>10084211</v>
      </c>
      <c r="B82843" t="s">
        <v>71038</v>
      </c>
    </row>
    <row r="82844" spans="1:2" ht="13.5" x14ac:dyDescent="0.35">
      <c r="A82844">
        <v>10084212</v>
      </c>
      <c r="B82844" t="s">
        <v>44522</v>
      </c>
    </row>
    <row r="82845" spans="1:2" ht="13.5" x14ac:dyDescent="0.35">
      <c r="A82845">
        <v>10084213</v>
      </c>
      <c r="B82845" t="s">
        <v>14000</v>
      </c>
    </row>
    <row r="82846" spans="1:2" ht="13.5" x14ac:dyDescent="0.35">
      <c r="A82846">
        <v>10084214</v>
      </c>
      <c r="B82846" t="s">
        <v>76512</v>
      </c>
    </row>
    <row r="82847" spans="1:2" ht="13.5" x14ac:dyDescent="0.35">
      <c r="A82847">
        <v>10084215</v>
      </c>
      <c r="B82847" t="s">
        <v>76513</v>
      </c>
    </row>
    <row r="82848" spans="1:2" ht="13.5" x14ac:dyDescent="0.35">
      <c r="A82848">
        <v>10084216</v>
      </c>
      <c r="B82848" t="s">
        <v>76514</v>
      </c>
    </row>
    <row r="82849" spans="1:2" ht="13.5" x14ac:dyDescent="0.35">
      <c r="A82849">
        <v>10084217</v>
      </c>
      <c r="B82849" t="s">
        <v>3687</v>
      </c>
    </row>
    <row r="82850" spans="1:2" ht="13.5" x14ac:dyDescent="0.35">
      <c r="A82850">
        <v>10084218</v>
      </c>
      <c r="B82850" t="s">
        <v>76515</v>
      </c>
    </row>
    <row r="82851" spans="1:2" ht="13.5" x14ac:dyDescent="0.35">
      <c r="A82851">
        <v>10084219</v>
      </c>
      <c r="B82851" t="s">
        <v>13656</v>
      </c>
    </row>
    <row r="82852" spans="1:2" ht="13.5" x14ac:dyDescent="0.35">
      <c r="A82852">
        <v>10084220</v>
      </c>
      <c r="B82852" t="s">
        <v>66689</v>
      </c>
    </row>
    <row r="82853" spans="1:2" ht="13.5" x14ac:dyDescent="0.35">
      <c r="A82853">
        <v>10084221</v>
      </c>
      <c r="B82853" t="s">
        <v>68886</v>
      </c>
    </row>
    <row r="82854" spans="1:2" ht="13.5" x14ac:dyDescent="0.35">
      <c r="A82854">
        <v>10084222</v>
      </c>
      <c r="B82854" t="s">
        <v>76516</v>
      </c>
    </row>
    <row r="82855" spans="1:2" ht="13.5" x14ac:dyDescent="0.35">
      <c r="A82855">
        <v>10084223</v>
      </c>
      <c r="B82855" t="s">
        <v>76517</v>
      </c>
    </row>
    <row r="82856" spans="1:2" ht="13.5" x14ac:dyDescent="0.35">
      <c r="A82856">
        <v>10084224</v>
      </c>
      <c r="B82856" t="s">
        <v>76518</v>
      </c>
    </row>
    <row r="82857" spans="1:2" ht="13.5" x14ac:dyDescent="0.35">
      <c r="A82857">
        <v>10084225</v>
      </c>
      <c r="B82857" t="s">
        <v>76519</v>
      </c>
    </row>
    <row r="82858" spans="1:2" ht="13.5" x14ac:dyDescent="0.35">
      <c r="A82858">
        <v>10084226</v>
      </c>
      <c r="B82858" t="s">
        <v>76520</v>
      </c>
    </row>
    <row r="82859" spans="1:2" ht="13.5" x14ac:dyDescent="0.35">
      <c r="A82859">
        <v>10084227</v>
      </c>
      <c r="B82859" t="s">
        <v>6739</v>
      </c>
    </row>
    <row r="82860" spans="1:2" ht="13.5" x14ac:dyDescent="0.35">
      <c r="A82860">
        <v>10084228</v>
      </c>
      <c r="B82860" t="s">
        <v>7089</v>
      </c>
    </row>
    <row r="82861" spans="1:2" ht="13.5" x14ac:dyDescent="0.35">
      <c r="A82861">
        <v>10084229</v>
      </c>
      <c r="B82861" t="s">
        <v>64145</v>
      </c>
    </row>
    <row r="82862" spans="1:2" ht="13.5" x14ac:dyDescent="0.35">
      <c r="A82862">
        <v>10084230</v>
      </c>
      <c r="B82862" t="s">
        <v>64160</v>
      </c>
    </row>
    <row r="82863" spans="1:2" ht="13.5" x14ac:dyDescent="0.35">
      <c r="A82863">
        <v>10084231</v>
      </c>
      <c r="B82863" t="s">
        <v>63253</v>
      </c>
    </row>
    <row r="82864" spans="1:2" ht="13.5" x14ac:dyDescent="0.35">
      <c r="A82864">
        <v>10084232</v>
      </c>
      <c r="B82864" t="s">
        <v>64159</v>
      </c>
    </row>
    <row r="82865" spans="1:2" ht="13.5" x14ac:dyDescent="0.35">
      <c r="A82865">
        <v>10084233</v>
      </c>
      <c r="B82865" t="s">
        <v>76521</v>
      </c>
    </row>
    <row r="82866" spans="1:2" ht="13.5" x14ac:dyDescent="0.35">
      <c r="A82866">
        <v>10084234</v>
      </c>
      <c r="B82866" t="s">
        <v>76522</v>
      </c>
    </row>
    <row r="82867" spans="1:2" ht="13.5" x14ac:dyDescent="0.35">
      <c r="A82867">
        <v>10084235</v>
      </c>
      <c r="B82867" t="s">
        <v>71992</v>
      </c>
    </row>
    <row r="82868" spans="1:2" ht="13.5" x14ac:dyDescent="0.35">
      <c r="A82868">
        <v>10084236</v>
      </c>
      <c r="B82868" t="s">
        <v>76523</v>
      </c>
    </row>
    <row r="82869" spans="1:2" ht="13.5" x14ac:dyDescent="0.35">
      <c r="A82869">
        <v>10084237</v>
      </c>
      <c r="B82869" t="s">
        <v>64220</v>
      </c>
    </row>
    <row r="82870" spans="1:2" ht="13.5" x14ac:dyDescent="0.35">
      <c r="A82870">
        <v>10084238</v>
      </c>
      <c r="B82870" t="s">
        <v>76524</v>
      </c>
    </row>
    <row r="82871" spans="1:2" ht="13.5" x14ac:dyDescent="0.35">
      <c r="A82871">
        <v>10084239</v>
      </c>
      <c r="B82871" t="s">
        <v>76525</v>
      </c>
    </row>
    <row r="82872" spans="1:2" ht="13.5" x14ac:dyDescent="0.35">
      <c r="A82872">
        <v>10084240</v>
      </c>
      <c r="B82872" t="s">
        <v>76526</v>
      </c>
    </row>
    <row r="82873" spans="1:2" ht="13.5" x14ac:dyDescent="0.35">
      <c r="A82873">
        <v>10084241</v>
      </c>
      <c r="B82873" t="s">
        <v>76527</v>
      </c>
    </row>
    <row r="82874" spans="1:2" ht="13.5" x14ac:dyDescent="0.35">
      <c r="A82874">
        <v>10084242</v>
      </c>
      <c r="B82874" t="s">
        <v>76528</v>
      </c>
    </row>
    <row r="82875" spans="1:2" ht="13.5" x14ac:dyDescent="0.35">
      <c r="A82875">
        <v>10084243</v>
      </c>
      <c r="B82875" t="s">
        <v>76529</v>
      </c>
    </row>
    <row r="82876" spans="1:2" ht="13.5" x14ac:dyDescent="0.35">
      <c r="A82876">
        <v>10084244</v>
      </c>
      <c r="B82876" t="s">
        <v>76530</v>
      </c>
    </row>
    <row r="82877" spans="1:2" ht="13.5" x14ac:dyDescent="0.35">
      <c r="A82877">
        <v>10084245</v>
      </c>
      <c r="B82877" t="s">
        <v>76531</v>
      </c>
    </row>
    <row r="82878" spans="1:2" ht="13.5" x14ac:dyDescent="0.35">
      <c r="A82878">
        <v>10084246</v>
      </c>
      <c r="B82878" t="s">
        <v>76532</v>
      </c>
    </row>
    <row r="82879" spans="1:2" ht="13.5" x14ac:dyDescent="0.35">
      <c r="A82879">
        <v>10084247</v>
      </c>
      <c r="B82879" t="s">
        <v>76533</v>
      </c>
    </row>
    <row r="82880" spans="1:2" ht="13.5" x14ac:dyDescent="0.35">
      <c r="A82880">
        <v>10084248</v>
      </c>
      <c r="B82880" t="s">
        <v>76534</v>
      </c>
    </row>
    <row r="82881" spans="1:2" ht="13.5" x14ac:dyDescent="0.35">
      <c r="A82881">
        <v>10084249</v>
      </c>
      <c r="B82881" t="s">
        <v>76535</v>
      </c>
    </row>
    <row r="82882" spans="1:2" ht="13.5" x14ac:dyDescent="0.35">
      <c r="A82882">
        <v>10084250</v>
      </c>
      <c r="B82882" t="s">
        <v>76536</v>
      </c>
    </row>
    <row r="82883" spans="1:2" ht="13.5" x14ac:dyDescent="0.35">
      <c r="A82883">
        <v>10084251</v>
      </c>
      <c r="B82883" t="s">
        <v>76537</v>
      </c>
    </row>
    <row r="82884" spans="1:2" ht="13.5" x14ac:dyDescent="0.35">
      <c r="A82884">
        <v>10084252</v>
      </c>
      <c r="B82884" t="s">
        <v>76538</v>
      </c>
    </row>
    <row r="82885" spans="1:2" ht="13.5" x14ac:dyDescent="0.35">
      <c r="A82885">
        <v>10084253</v>
      </c>
      <c r="B82885" t="s">
        <v>76539</v>
      </c>
    </row>
    <row r="82886" spans="1:2" ht="13.5" x14ac:dyDescent="0.35">
      <c r="A82886">
        <v>10084254</v>
      </c>
      <c r="B82886" t="s">
        <v>76540</v>
      </c>
    </row>
    <row r="82887" spans="1:2" ht="13.5" x14ac:dyDescent="0.35">
      <c r="A82887">
        <v>10084255</v>
      </c>
      <c r="B82887" t="s">
        <v>76541</v>
      </c>
    </row>
    <row r="82888" spans="1:2" ht="13.5" x14ac:dyDescent="0.35">
      <c r="A82888">
        <v>10084256</v>
      </c>
      <c r="B82888" t="s">
        <v>76542</v>
      </c>
    </row>
    <row r="82889" spans="1:2" ht="13.5" x14ac:dyDescent="0.35">
      <c r="A82889">
        <v>10084257</v>
      </c>
      <c r="B82889" t="s">
        <v>76543</v>
      </c>
    </row>
    <row r="82890" spans="1:2" ht="13.5" x14ac:dyDescent="0.35">
      <c r="A82890">
        <v>10084258</v>
      </c>
      <c r="B82890" t="s">
        <v>76544</v>
      </c>
    </row>
    <row r="82891" spans="1:2" ht="13.5" x14ac:dyDescent="0.35">
      <c r="A82891">
        <v>10084259</v>
      </c>
      <c r="B82891" t="s">
        <v>76545</v>
      </c>
    </row>
    <row r="82892" spans="1:2" ht="13.5" x14ac:dyDescent="0.35">
      <c r="A82892">
        <v>10084260</v>
      </c>
      <c r="B82892" t="s">
        <v>76546</v>
      </c>
    </row>
    <row r="82893" spans="1:2" ht="13.5" x14ac:dyDescent="0.35">
      <c r="A82893">
        <v>10084261</v>
      </c>
      <c r="B82893" t="s">
        <v>76547</v>
      </c>
    </row>
    <row r="82894" spans="1:2" ht="13.5" x14ac:dyDescent="0.35">
      <c r="A82894">
        <v>10084262</v>
      </c>
      <c r="B82894" t="s">
        <v>76548</v>
      </c>
    </row>
    <row r="82895" spans="1:2" ht="13.5" x14ac:dyDescent="0.35">
      <c r="A82895">
        <v>10084263</v>
      </c>
      <c r="B82895" t="s">
        <v>76549</v>
      </c>
    </row>
    <row r="82896" spans="1:2" ht="13.5" x14ac:dyDescent="0.35">
      <c r="A82896">
        <v>10084264</v>
      </c>
      <c r="B82896" t="s">
        <v>76550</v>
      </c>
    </row>
    <row r="82897" spans="1:2" ht="13.5" x14ac:dyDescent="0.35">
      <c r="A82897">
        <v>10084265</v>
      </c>
      <c r="B82897" t="s">
        <v>76551</v>
      </c>
    </row>
    <row r="82898" spans="1:2" ht="13.5" x14ac:dyDescent="0.35">
      <c r="A82898">
        <v>10084266</v>
      </c>
      <c r="B82898" t="s">
        <v>76552</v>
      </c>
    </row>
    <row r="82899" spans="1:2" ht="13.5" x14ac:dyDescent="0.35">
      <c r="A82899">
        <v>10084267</v>
      </c>
      <c r="B82899" t="s">
        <v>76553</v>
      </c>
    </row>
    <row r="82900" spans="1:2" ht="13.5" x14ac:dyDescent="0.35">
      <c r="A82900">
        <v>10084268</v>
      </c>
      <c r="B82900" t="s">
        <v>76554</v>
      </c>
    </row>
    <row r="82901" spans="1:2" ht="13.5" x14ac:dyDescent="0.35">
      <c r="A82901">
        <v>10084269</v>
      </c>
      <c r="B82901" t="s">
        <v>76555</v>
      </c>
    </row>
    <row r="82902" spans="1:2" ht="13.5" x14ac:dyDescent="0.35">
      <c r="A82902">
        <v>10084270</v>
      </c>
      <c r="B82902" t="s">
        <v>76556</v>
      </c>
    </row>
    <row r="82903" spans="1:2" ht="13.5" x14ac:dyDescent="0.35">
      <c r="A82903">
        <v>10084271</v>
      </c>
      <c r="B82903" t="s">
        <v>76557</v>
      </c>
    </row>
    <row r="82904" spans="1:2" ht="13.5" x14ac:dyDescent="0.35">
      <c r="A82904">
        <v>10084272</v>
      </c>
      <c r="B82904" t="s">
        <v>76558</v>
      </c>
    </row>
    <row r="82905" spans="1:2" ht="13.5" x14ac:dyDescent="0.35">
      <c r="A82905">
        <v>10084273</v>
      </c>
      <c r="B82905" t="s">
        <v>76559</v>
      </c>
    </row>
    <row r="82906" spans="1:2" ht="13.5" x14ac:dyDescent="0.35">
      <c r="A82906">
        <v>10084274</v>
      </c>
      <c r="B82906" t="s">
        <v>76560</v>
      </c>
    </row>
    <row r="82907" spans="1:2" ht="13.5" x14ac:dyDescent="0.35">
      <c r="A82907">
        <v>10084275</v>
      </c>
      <c r="B82907" t="s">
        <v>76561</v>
      </c>
    </row>
    <row r="82908" spans="1:2" ht="13.5" x14ac:dyDescent="0.35">
      <c r="A82908">
        <v>10084276</v>
      </c>
      <c r="B82908" t="s">
        <v>76562</v>
      </c>
    </row>
    <row r="82909" spans="1:2" ht="13.5" x14ac:dyDescent="0.35">
      <c r="A82909">
        <v>10084277</v>
      </c>
      <c r="B82909" t="s">
        <v>76563</v>
      </c>
    </row>
    <row r="82910" spans="1:2" ht="13.5" x14ac:dyDescent="0.35">
      <c r="A82910">
        <v>10084278</v>
      </c>
      <c r="B82910" t="s">
        <v>76564</v>
      </c>
    </row>
    <row r="82911" spans="1:2" ht="13.5" x14ac:dyDescent="0.35">
      <c r="A82911">
        <v>10084279</v>
      </c>
      <c r="B82911" t="s">
        <v>76565</v>
      </c>
    </row>
    <row r="82912" spans="1:2" ht="13.5" x14ac:dyDescent="0.35">
      <c r="A82912">
        <v>10084280</v>
      </c>
      <c r="B82912" t="s">
        <v>76566</v>
      </c>
    </row>
    <row r="82913" spans="1:2" ht="13.5" x14ac:dyDescent="0.35">
      <c r="A82913">
        <v>10084281</v>
      </c>
      <c r="B82913" t="s">
        <v>76567</v>
      </c>
    </row>
    <row r="82914" spans="1:2" ht="13.5" x14ac:dyDescent="0.35">
      <c r="A82914">
        <v>10084282</v>
      </c>
      <c r="B82914" t="s">
        <v>76568</v>
      </c>
    </row>
    <row r="82915" spans="1:2" ht="13.5" x14ac:dyDescent="0.35">
      <c r="A82915">
        <v>10084283</v>
      </c>
      <c r="B82915" t="s">
        <v>76569</v>
      </c>
    </row>
    <row r="82916" spans="1:2" ht="13.5" x14ac:dyDescent="0.35">
      <c r="A82916">
        <v>10084284</v>
      </c>
      <c r="B82916" t="s">
        <v>76570</v>
      </c>
    </row>
    <row r="82917" spans="1:2" ht="13.5" x14ac:dyDescent="0.35">
      <c r="A82917">
        <v>10084285</v>
      </c>
      <c r="B82917" t="s">
        <v>76571</v>
      </c>
    </row>
    <row r="82918" spans="1:2" ht="13.5" x14ac:dyDescent="0.35">
      <c r="A82918">
        <v>10084286</v>
      </c>
      <c r="B82918" t="s">
        <v>76572</v>
      </c>
    </row>
    <row r="82919" spans="1:2" ht="13.5" x14ac:dyDescent="0.35">
      <c r="A82919">
        <v>10084287</v>
      </c>
      <c r="B82919" t="s">
        <v>76573</v>
      </c>
    </row>
    <row r="82920" spans="1:2" ht="13.5" x14ac:dyDescent="0.35">
      <c r="A82920">
        <v>10084288</v>
      </c>
      <c r="B82920" t="s">
        <v>76574</v>
      </c>
    </row>
    <row r="82921" spans="1:2" ht="13.5" x14ac:dyDescent="0.35">
      <c r="A82921">
        <v>10084289</v>
      </c>
      <c r="B82921" t="s">
        <v>76575</v>
      </c>
    </row>
    <row r="82922" spans="1:2" ht="13.5" x14ac:dyDescent="0.35">
      <c r="A82922">
        <v>10084290</v>
      </c>
      <c r="B82922" t="s">
        <v>76576</v>
      </c>
    </row>
    <row r="82923" spans="1:2" ht="13.5" x14ac:dyDescent="0.35">
      <c r="A82923">
        <v>10084291</v>
      </c>
      <c r="B82923" t="s">
        <v>76577</v>
      </c>
    </row>
    <row r="82924" spans="1:2" ht="13.5" x14ac:dyDescent="0.35">
      <c r="A82924">
        <v>10084292</v>
      </c>
      <c r="B82924" t="s">
        <v>76578</v>
      </c>
    </row>
    <row r="82925" spans="1:2" ht="13.5" x14ac:dyDescent="0.35">
      <c r="A82925">
        <v>10084293</v>
      </c>
      <c r="B82925" t="s">
        <v>76579</v>
      </c>
    </row>
    <row r="82926" spans="1:2" ht="13.5" x14ac:dyDescent="0.35">
      <c r="A82926">
        <v>10084294</v>
      </c>
      <c r="B82926" t="s">
        <v>76580</v>
      </c>
    </row>
    <row r="82927" spans="1:2" ht="13.5" x14ac:dyDescent="0.35">
      <c r="A82927">
        <v>10084295</v>
      </c>
      <c r="B82927" t="s">
        <v>76581</v>
      </c>
    </row>
    <row r="82928" spans="1:2" ht="13.5" x14ac:dyDescent="0.35">
      <c r="A82928">
        <v>10084296</v>
      </c>
      <c r="B82928" t="s">
        <v>76582</v>
      </c>
    </row>
    <row r="82929" spans="1:2" ht="13.5" x14ac:dyDescent="0.35">
      <c r="A82929">
        <v>10084297</v>
      </c>
      <c r="B82929" t="s">
        <v>76583</v>
      </c>
    </row>
    <row r="82930" spans="1:2" ht="13.5" x14ac:dyDescent="0.35">
      <c r="A82930">
        <v>10084298</v>
      </c>
      <c r="B82930" t="s">
        <v>76584</v>
      </c>
    </row>
    <row r="82931" spans="1:2" ht="13.5" x14ac:dyDescent="0.35">
      <c r="A82931">
        <v>10084299</v>
      </c>
      <c r="B82931" t="s">
        <v>76585</v>
      </c>
    </row>
    <row r="82932" spans="1:2" ht="13.5" x14ac:dyDescent="0.35">
      <c r="A82932">
        <v>10084300</v>
      </c>
      <c r="B82932" t="s">
        <v>32861</v>
      </c>
    </row>
    <row r="82933" spans="1:2" ht="13.5" x14ac:dyDescent="0.35">
      <c r="A82933">
        <v>10084301</v>
      </c>
      <c r="B82933" t="s">
        <v>31622</v>
      </c>
    </row>
    <row r="82934" spans="1:2" ht="13.5" x14ac:dyDescent="0.35">
      <c r="A82934">
        <v>10084302</v>
      </c>
      <c r="B82934" t="s">
        <v>41433</v>
      </c>
    </row>
    <row r="82935" spans="1:2" ht="13.5" x14ac:dyDescent="0.35">
      <c r="A82935">
        <v>10084303</v>
      </c>
      <c r="B82935" t="s">
        <v>14686</v>
      </c>
    </row>
    <row r="82936" spans="1:2" ht="13.5" x14ac:dyDescent="0.35">
      <c r="A82936">
        <v>10084304</v>
      </c>
      <c r="B82936" t="s">
        <v>76586</v>
      </c>
    </row>
    <row r="82937" spans="1:2" ht="13.5" x14ac:dyDescent="0.35">
      <c r="A82937">
        <v>10084305</v>
      </c>
      <c r="B82937" t="s">
        <v>76587</v>
      </c>
    </row>
    <row r="82938" spans="1:2" ht="13.5" x14ac:dyDescent="0.35">
      <c r="A82938">
        <v>10084306</v>
      </c>
      <c r="B82938" t="s">
        <v>76588</v>
      </c>
    </row>
    <row r="82939" spans="1:2" ht="13.5" x14ac:dyDescent="0.35">
      <c r="A82939">
        <v>10084307</v>
      </c>
      <c r="B82939" t="s">
        <v>9811</v>
      </c>
    </row>
    <row r="82940" spans="1:2" ht="13.5" x14ac:dyDescent="0.35">
      <c r="A82940">
        <v>10084308</v>
      </c>
      <c r="B82940" t="s">
        <v>37556</v>
      </c>
    </row>
    <row r="82941" spans="1:2" ht="13.5" x14ac:dyDescent="0.35">
      <c r="A82941">
        <v>10084309</v>
      </c>
      <c r="B82941" t="s">
        <v>28881</v>
      </c>
    </row>
    <row r="82942" spans="1:2" ht="13.5" x14ac:dyDescent="0.35">
      <c r="A82942">
        <v>10084310</v>
      </c>
      <c r="B82942" t="s">
        <v>76589</v>
      </c>
    </row>
    <row r="82943" spans="1:2" ht="13.5" x14ac:dyDescent="0.35">
      <c r="A82943">
        <v>10084311</v>
      </c>
      <c r="B82943" t="s">
        <v>76590</v>
      </c>
    </row>
    <row r="82944" spans="1:2" ht="13.5" x14ac:dyDescent="0.35">
      <c r="A82944">
        <v>10084312</v>
      </c>
      <c r="B82944" t="s">
        <v>76591</v>
      </c>
    </row>
    <row r="82945" spans="1:2" ht="13.5" x14ac:dyDescent="0.35">
      <c r="A82945">
        <v>10084313</v>
      </c>
      <c r="B82945" t="s">
        <v>76592</v>
      </c>
    </row>
    <row r="82946" spans="1:2" ht="13.5" x14ac:dyDescent="0.35">
      <c r="A82946">
        <v>10084314</v>
      </c>
      <c r="B82946" t="s">
        <v>76593</v>
      </c>
    </row>
    <row r="82947" spans="1:2" ht="13.5" x14ac:dyDescent="0.35">
      <c r="A82947">
        <v>10084315</v>
      </c>
      <c r="B82947" t="s">
        <v>76594</v>
      </c>
    </row>
    <row r="82948" spans="1:2" ht="13.5" x14ac:dyDescent="0.35">
      <c r="A82948">
        <v>10084316</v>
      </c>
      <c r="B82948" t="s">
        <v>76595</v>
      </c>
    </row>
    <row r="82949" spans="1:2" ht="13.5" x14ac:dyDescent="0.35">
      <c r="A82949">
        <v>10084317</v>
      </c>
      <c r="B82949" t="s">
        <v>76596</v>
      </c>
    </row>
    <row r="82950" spans="1:2" ht="13.5" x14ac:dyDescent="0.35">
      <c r="A82950">
        <v>10084318</v>
      </c>
      <c r="B82950" t="s">
        <v>76597</v>
      </c>
    </row>
    <row r="82951" spans="1:2" ht="13.5" x14ac:dyDescent="0.35">
      <c r="A82951">
        <v>10084319</v>
      </c>
      <c r="B82951" t="s">
        <v>76598</v>
      </c>
    </row>
    <row r="82952" spans="1:2" ht="13.5" x14ac:dyDescent="0.35">
      <c r="A82952">
        <v>10084320</v>
      </c>
      <c r="B82952" t="s">
        <v>54404</v>
      </c>
    </row>
    <row r="82953" spans="1:2" ht="13.5" x14ac:dyDescent="0.35">
      <c r="A82953">
        <v>10084321</v>
      </c>
      <c r="B82953" t="s">
        <v>76599</v>
      </c>
    </row>
    <row r="82954" spans="1:2" ht="13.5" x14ac:dyDescent="0.35">
      <c r="A82954">
        <v>10084322</v>
      </c>
      <c r="B82954" t="s">
        <v>76600</v>
      </c>
    </row>
    <row r="82955" spans="1:2" ht="13.5" x14ac:dyDescent="0.35">
      <c r="A82955">
        <v>10084323</v>
      </c>
      <c r="B82955" t="s">
        <v>76601</v>
      </c>
    </row>
    <row r="82956" spans="1:2" ht="13.5" x14ac:dyDescent="0.35">
      <c r="A82956">
        <v>10084324</v>
      </c>
      <c r="B82956" t="s">
        <v>76602</v>
      </c>
    </row>
    <row r="82957" spans="1:2" ht="13.5" x14ac:dyDescent="0.35">
      <c r="A82957">
        <v>10084325</v>
      </c>
      <c r="B82957" t="s">
        <v>76603</v>
      </c>
    </row>
    <row r="82958" spans="1:2" ht="13.5" x14ac:dyDescent="0.35">
      <c r="A82958">
        <v>10084326</v>
      </c>
      <c r="B82958" t="s">
        <v>76604</v>
      </c>
    </row>
    <row r="82959" spans="1:2" ht="13.5" x14ac:dyDescent="0.35">
      <c r="A82959">
        <v>10084327</v>
      </c>
      <c r="B82959" t="s">
        <v>76605</v>
      </c>
    </row>
    <row r="82960" spans="1:2" ht="13.5" x14ac:dyDescent="0.35">
      <c r="A82960">
        <v>10084328</v>
      </c>
      <c r="B82960" t="s">
        <v>76606</v>
      </c>
    </row>
    <row r="82961" spans="1:2" ht="13.5" x14ac:dyDescent="0.35">
      <c r="A82961">
        <v>10084329</v>
      </c>
      <c r="B82961" t="s">
        <v>76607</v>
      </c>
    </row>
    <row r="82962" spans="1:2" ht="13.5" x14ac:dyDescent="0.35">
      <c r="A82962">
        <v>10084330</v>
      </c>
      <c r="B82962" t="s">
        <v>76608</v>
      </c>
    </row>
    <row r="82963" spans="1:2" ht="13.5" x14ac:dyDescent="0.35">
      <c r="A82963">
        <v>10084331</v>
      </c>
      <c r="B82963" t="s">
        <v>76609</v>
      </c>
    </row>
    <row r="82964" spans="1:2" ht="13.5" x14ac:dyDescent="0.35">
      <c r="A82964">
        <v>10084332</v>
      </c>
      <c r="B82964" t="s">
        <v>76610</v>
      </c>
    </row>
    <row r="82965" spans="1:2" ht="13.5" x14ac:dyDescent="0.35">
      <c r="A82965">
        <v>10084333</v>
      </c>
      <c r="B82965" t="s">
        <v>76611</v>
      </c>
    </row>
    <row r="82966" spans="1:2" ht="13.5" x14ac:dyDescent="0.35">
      <c r="A82966">
        <v>10084334</v>
      </c>
      <c r="B82966" t="s">
        <v>76612</v>
      </c>
    </row>
    <row r="82967" spans="1:2" ht="13.5" x14ac:dyDescent="0.35">
      <c r="A82967">
        <v>10084335</v>
      </c>
      <c r="B82967" t="s">
        <v>76613</v>
      </c>
    </row>
    <row r="82968" spans="1:2" ht="13.5" x14ac:dyDescent="0.35">
      <c r="A82968">
        <v>10084336</v>
      </c>
      <c r="B82968" t="s">
        <v>76614</v>
      </c>
    </row>
    <row r="82969" spans="1:2" ht="13.5" x14ac:dyDescent="0.35">
      <c r="A82969">
        <v>10084337</v>
      </c>
      <c r="B82969" t="s">
        <v>76615</v>
      </c>
    </row>
    <row r="82970" spans="1:2" ht="13.5" x14ac:dyDescent="0.35">
      <c r="A82970">
        <v>10084338</v>
      </c>
      <c r="B82970" t="s">
        <v>76616</v>
      </c>
    </row>
    <row r="82971" spans="1:2" ht="13.5" x14ac:dyDescent="0.35">
      <c r="A82971">
        <v>10084339</v>
      </c>
      <c r="B82971" t="s">
        <v>76617</v>
      </c>
    </row>
    <row r="82972" spans="1:2" ht="13.5" x14ac:dyDescent="0.35">
      <c r="A82972">
        <v>10084340</v>
      </c>
      <c r="B82972" t="s">
        <v>76618</v>
      </c>
    </row>
    <row r="82973" spans="1:2" ht="13.5" x14ac:dyDescent="0.35">
      <c r="A82973">
        <v>10084341</v>
      </c>
      <c r="B82973" t="s">
        <v>76619</v>
      </c>
    </row>
    <row r="82974" spans="1:2" ht="13.5" x14ac:dyDescent="0.35">
      <c r="A82974">
        <v>10084342</v>
      </c>
      <c r="B82974" t="s">
        <v>76620</v>
      </c>
    </row>
    <row r="82975" spans="1:2" ht="13.5" x14ac:dyDescent="0.35">
      <c r="A82975">
        <v>10084343</v>
      </c>
      <c r="B82975" t="s">
        <v>76621</v>
      </c>
    </row>
    <row r="82976" spans="1:2" ht="13.5" x14ac:dyDescent="0.35">
      <c r="A82976">
        <v>10084344</v>
      </c>
      <c r="B82976" t="s">
        <v>76622</v>
      </c>
    </row>
    <row r="82977" spans="1:2" ht="13.5" x14ac:dyDescent="0.35">
      <c r="A82977">
        <v>10084345</v>
      </c>
      <c r="B82977" t="s">
        <v>76623</v>
      </c>
    </row>
    <row r="82978" spans="1:2" ht="13.5" x14ac:dyDescent="0.35">
      <c r="A82978">
        <v>10084346</v>
      </c>
      <c r="B82978" t="s">
        <v>76624</v>
      </c>
    </row>
    <row r="82979" spans="1:2" ht="13.5" x14ac:dyDescent="0.35">
      <c r="A82979">
        <v>10084347</v>
      </c>
      <c r="B82979" t="s">
        <v>76625</v>
      </c>
    </row>
    <row r="82980" spans="1:2" ht="13.5" x14ac:dyDescent="0.35">
      <c r="A82980">
        <v>10084348</v>
      </c>
      <c r="B82980" t="s">
        <v>76626</v>
      </c>
    </row>
    <row r="82981" spans="1:2" ht="13.5" x14ac:dyDescent="0.35">
      <c r="A82981">
        <v>10084349</v>
      </c>
      <c r="B82981" t="s">
        <v>76627</v>
      </c>
    </row>
    <row r="82982" spans="1:2" ht="13.5" x14ac:dyDescent="0.35">
      <c r="A82982">
        <v>10084350</v>
      </c>
      <c r="B82982" t="s">
        <v>76628</v>
      </c>
    </row>
    <row r="82983" spans="1:2" ht="13.5" x14ac:dyDescent="0.35">
      <c r="A82983">
        <v>10084351</v>
      </c>
      <c r="B82983" t="s">
        <v>76629</v>
      </c>
    </row>
    <row r="82984" spans="1:2" ht="13.5" x14ac:dyDescent="0.35">
      <c r="A82984">
        <v>10084352</v>
      </c>
      <c r="B82984" t="s">
        <v>76630</v>
      </c>
    </row>
    <row r="82985" spans="1:2" ht="13.5" x14ac:dyDescent="0.35">
      <c r="A82985">
        <v>10084353</v>
      </c>
      <c r="B82985" t="s">
        <v>76631</v>
      </c>
    </row>
    <row r="82986" spans="1:2" ht="13.5" x14ac:dyDescent="0.35">
      <c r="A82986">
        <v>10084354</v>
      </c>
      <c r="B82986" t="s">
        <v>76632</v>
      </c>
    </row>
    <row r="82987" spans="1:2" ht="13.5" x14ac:dyDescent="0.35">
      <c r="A82987">
        <v>10084355</v>
      </c>
      <c r="B82987" t="s">
        <v>56693</v>
      </c>
    </row>
    <row r="82988" spans="1:2" ht="13.5" x14ac:dyDescent="0.35">
      <c r="A82988">
        <v>10084356</v>
      </c>
      <c r="B82988" t="s">
        <v>76633</v>
      </c>
    </row>
    <row r="82989" spans="1:2" ht="13.5" x14ac:dyDescent="0.35">
      <c r="A82989">
        <v>10084357</v>
      </c>
      <c r="B82989" t="s">
        <v>76634</v>
      </c>
    </row>
    <row r="82990" spans="1:2" ht="13.5" x14ac:dyDescent="0.35">
      <c r="A82990">
        <v>10084358</v>
      </c>
      <c r="B82990" t="s">
        <v>76635</v>
      </c>
    </row>
    <row r="82991" spans="1:2" ht="13.5" x14ac:dyDescent="0.35">
      <c r="A82991">
        <v>10084359</v>
      </c>
      <c r="B82991" t="s">
        <v>38410</v>
      </c>
    </row>
    <row r="82992" spans="1:2" ht="13.5" x14ac:dyDescent="0.35">
      <c r="A82992">
        <v>10084360</v>
      </c>
      <c r="B82992" t="s">
        <v>76636</v>
      </c>
    </row>
    <row r="82993" spans="1:2" ht="13.5" x14ac:dyDescent="0.35">
      <c r="A82993">
        <v>10084361</v>
      </c>
      <c r="B82993" t="s">
        <v>76637</v>
      </c>
    </row>
    <row r="82994" spans="1:2" ht="13.5" x14ac:dyDescent="0.35">
      <c r="A82994">
        <v>10084362</v>
      </c>
      <c r="B82994" t="s">
        <v>76638</v>
      </c>
    </row>
    <row r="82995" spans="1:2" ht="13.5" x14ac:dyDescent="0.35">
      <c r="A82995">
        <v>10084363</v>
      </c>
      <c r="B82995" t="s">
        <v>76639</v>
      </c>
    </row>
    <row r="82996" spans="1:2" ht="13.5" x14ac:dyDescent="0.35">
      <c r="A82996">
        <v>10084364</v>
      </c>
      <c r="B82996" t="s">
        <v>76640</v>
      </c>
    </row>
    <row r="82997" spans="1:2" ht="13.5" x14ac:dyDescent="0.35">
      <c r="A82997">
        <v>10084365</v>
      </c>
      <c r="B82997" t="s">
        <v>76641</v>
      </c>
    </row>
    <row r="82998" spans="1:2" ht="13.5" x14ac:dyDescent="0.35">
      <c r="A82998">
        <v>10084366</v>
      </c>
      <c r="B82998" t="s">
        <v>76139</v>
      </c>
    </row>
    <row r="82999" spans="1:2" ht="13.5" x14ac:dyDescent="0.35">
      <c r="A82999">
        <v>10084367</v>
      </c>
      <c r="B82999" t="s">
        <v>76642</v>
      </c>
    </row>
    <row r="83000" spans="1:2" ht="13.5" x14ac:dyDescent="0.35">
      <c r="A83000">
        <v>10084368</v>
      </c>
      <c r="B83000" t="s">
        <v>76643</v>
      </c>
    </row>
    <row r="83001" spans="1:2" ht="13.5" x14ac:dyDescent="0.35">
      <c r="A83001">
        <v>10084369</v>
      </c>
      <c r="B83001" t="s">
        <v>76644</v>
      </c>
    </row>
    <row r="83002" spans="1:2" ht="13.5" x14ac:dyDescent="0.35">
      <c r="A83002">
        <v>10084370</v>
      </c>
      <c r="B83002" t="s">
        <v>76645</v>
      </c>
    </row>
    <row r="83003" spans="1:2" ht="13.5" x14ac:dyDescent="0.35">
      <c r="A83003">
        <v>10084371</v>
      </c>
      <c r="B83003" t="s">
        <v>76646</v>
      </c>
    </row>
    <row r="83004" spans="1:2" ht="13.5" x14ac:dyDescent="0.35">
      <c r="A83004">
        <v>10084372</v>
      </c>
      <c r="B83004" t="s">
        <v>76647</v>
      </c>
    </row>
    <row r="83005" spans="1:2" ht="13.5" x14ac:dyDescent="0.35">
      <c r="A83005">
        <v>10084373</v>
      </c>
      <c r="B83005" t="s">
        <v>76648</v>
      </c>
    </row>
    <row r="83006" spans="1:2" ht="13.5" x14ac:dyDescent="0.35">
      <c r="A83006">
        <v>10084374</v>
      </c>
      <c r="B83006" t="s">
        <v>76649</v>
      </c>
    </row>
    <row r="83007" spans="1:2" ht="13.5" x14ac:dyDescent="0.35">
      <c r="A83007">
        <v>10084375</v>
      </c>
      <c r="B83007" t="s">
        <v>76650</v>
      </c>
    </row>
    <row r="83008" spans="1:2" ht="13.5" x14ac:dyDescent="0.35">
      <c r="A83008">
        <v>10084376</v>
      </c>
      <c r="B83008" t="s">
        <v>76651</v>
      </c>
    </row>
    <row r="83009" spans="1:2" ht="13.5" x14ac:dyDescent="0.35">
      <c r="A83009">
        <v>10084377</v>
      </c>
      <c r="B83009" t="s">
        <v>76652</v>
      </c>
    </row>
    <row r="83010" spans="1:2" ht="13.5" x14ac:dyDescent="0.35">
      <c r="A83010">
        <v>10084378</v>
      </c>
      <c r="B83010" t="s">
        <v>76653</v>
      </c>
    </row>
    <row r="83011" spans="1:2" ht="13.5" x14ac:dyDescent="0.35">
      <c r="A83011">
        <v>10084379</v>
      </c>
      <c r="B83011" t="s">
        <v>76654</v>
      </c>
    </row>
    <row r="83012" spans="1:2" ht="13.5" x14ac:dyDescent="0.35">
      <c r="A83012">
        <v>10084380</v>
      </c>
      <c r="B83012" t="s">
        <v>76655</v>
      </c>
    </row>
    <row r="83013" spans="1:2" ht="13.5" x14ac:dyDescent="0.35">
      <c r="A83013">
        <v>10084381</v>
      </c>
      <c r="B83013" t="s">
        <v>76656</v>
      </c>
    </row>
    <row r="83014" spans="1:2" ht="13.5" x14ac:dyDescent="0.35">
      <c r="A83014">
        <v>10084382</v>
      </c>
      <c r="B83014" t="s">
        <v>76657</v>
      </c>
    </row>
    <row r="83015" spans="1:2" ht="13.5" x14ac:dyDescent="0.35">
      <c r="A83015">
        <v>10084383</v>
      </c>
      <c r="B83015" t="s">
        <v>76658</v>
      </c>
    </row>
    <row r="83016" spans="1:2" ht="13.5" x14ac:dyDescent="0.35">
      <c r="A83016">
        <v>10084384</v>
      </c>
      <c r="B83016" t="s">
        <v>76659</v>
      </c>
    </row>
    <row r="83017" spans="1:2" ht="13.5" x14ac:dyDescent="0.35">
      <c r="A83017">
        <v>10084385</v>
      </c>
      <c r="B83017" t="s">
        <v>76660</v>
      </c>
    </row>
    <row r="83018" spans="1:2" ht="13.5" x14ac:dyDescent="0.35">
      <c r="A83018">
        <v>10084386</v>
      </c>
      <c r="B83018" t="s">
        <v>76661</v>
      </c>
    </row>
    <row r="83019" spans="1:2" ht="13.5" x14ac:dyDescent="0.35">
      <c r="A83019">
        <v>10084387</v>
      </c>
      <c r="B83019" t="s">
        <v>76662</v>
      </c>
    </row>
    <row r="83020" spans="1:2" ht="13.5" x14ac:dyDescent="0.35">
      <c r="A83020">
        <v>10084388</v>
      </c>
      <c r="B83020" t="s">
        <v>76663</v>
      </c>
    </row>
    <row r="83021" spans="1:2" ht="13.5" x14ac:dyDescent="0.35">
      <c r="A83021">
        <v>10084389</v>
      </c>
      <c r="B83021" t="s">
        <v>76664</v>
      </c>
    </row>
    <row r="83022" spans="1:2" ht="13.5" x14ac:dyDescent="0.35">
      <c r="A83022">
        <v>10084390</v>
      </c>
      <c r="B83022" t="s">
        <v>76665</v>
      </c>
    </row>
    <row r="83023" spans="1:2" ht="13.5" x14ac:dyDescent="0.35">
      <c r="A83023">
        <v>10084391</v>
      </c>
      <c r="B83023" t="s">
        <v>76666</v>
      </c>
    </row>
    <row r="83024" spans="1:2" ht="13.5" x14ac:dyDescent="0.35">
      <c r="A83024">
        <v>10084392</v>
      </c>
      <c r="B83024" t="s">
        <v>76667</v>
      </c>
    </row>
    <row r="83025" spans="1:2" ht="13.5" x14ac:dyDescent="0.35">
      <c r="A83025">
        <v>10084393</v>
      </c>
      <c r="B83025" t="s">
        <v>76668</v>
      </c>
    </row>
    <row r="83026" spans="1:2" ht="13.5" x14ac:dyDescent="0.35">
      <c r="A83026">
        <v>10084394</v>
      </c>
      <c r="B83026" t="s">
        <v>76669</v>
      </c>
    </row>
    <row r="83027" spans="1:2" ht="13.5" x14ac:dyDescent="0.35">
      <c r="A83027">
        <v>10084395</v>
      </c>
      <c r="B83027" t="s">
        <v>76670</v>
      </c>
    </row>
    <row r="83028" spans="1:2" ht="13.5" x14ac:dyDescent="0.35">
      <c r="A83028">
        <v>10084396</v>
      </c>
      <c r="B83028" t="s">
        <v>76671</v>
      </c>
    </row>
    <row r="83029" spans="1:2" ht="13.5" x14ac:dyDescent="0.35">
      <c r="A83029">
        <v>10084397</v>
      </c>
      <c r="B83029" t="s">
        <v>335</v>
      </c>
    </row>
    <row r="83030" spans="1:2" ht="13.5" x14ac:dyDescent="0.35">
      <c r="A83030">
        <v>10084398</v>
      </c>
      <c r="B83030" t="s">
        <v>76672</v>
      </c>
    </row>
    <row r="83031" spans="1:2" ht="13.5" x14ac:dyDescent="0.35">
      <c r="A83031">
        <v>10084399</v>
      </c>
      <c r="B83031" t="s">
        <v>76673</v>
      </c>
    </row>
    <row r="83032" spans="1:2" ht="13.5" x14ac:dyDescent="0.35">
      <c r="A83032">
        <v>10084400</v>
      </c>
      <c r="B83032" t="s">
        <v>76674</v>
      </c>
    </row>
    <row r="83033" spans="1:2" ht="13.5" x14ac:dyDescent="0.35">
      <c r="A83033">
        <v>10084401</v>
      </c>
      <c r="B83033" t="s">
        <v>76675</v>
      </c>
    </row>
    <row r="83034" spans="1:2" ht="13.5" x14ac:dyDescent="0.35">
      <c r="A83034">
        <v>10084402</v>
      </c>
      <c r="B83034" t="s">
        <v>76676</v>
      </c>
    </row>
    <row r="83035" spans="1:2" ht="13.5" x14ac:dyDescent="0.35">
      <c r="A83035">
        <v>10084403</v>
      </c>
      <c r="B83035" t="s">
        <v>76677</v>
      </c>
    </row>
    <row r="83036" spans="1:2" ht="13.5" x14ac:dyDescent="0.35">
      <c r="A83036">
        <v>10084404</v>
      </c>
      <c r="B83036" t="s">
        <v>63508</v>
      </c>
    </row>
    <row r="83037" spans="1:2" ht="13.5" x14ac:dyDescent="0.35">
      <c r="A83037">
        <v>10084405</v>
      </c>
      <c r="B83037" t="s">
        <v>76678</v>
      </c>
    </row>
    <row r="83038" spans="1:2" ht="13.5" x14ac:dyDescent="0.35">
      <c r="A83038">
        <v>10084406</v>
      </c>
      <c r="B83038" t="s">
        <v>76679</v>
      </c>
    </row>
    <row r="83039" spans="1:2" ht="13.5" x14ac:dyDescent="0.35">
      <c r="A83039">
        <v>10084407</v>
      </c>
      <c r="B83039" t="s">
        <v>76680</v>
      </c>
    </row>
    <row r="83040" spans="1:2" ht="13.5" x14ac:dyDescent="0.35">
      <c r="A83040">
        <v>10084408</v>
      </c>
      <c r="B83040" t="s">
        <v>76681</v>
      </c>
    </row>
    <row r="83041" spans="1:2" ht="13.5" x14ac:dyDescent="0.35">
      <c r="A83041">
        <v>10084409</v>
      </c>
      <c r="B83041" t="s">
        <v>76682</v>
      </c>
    </row>
    <row r="83042" spans="1:2" ht="13.5" x14ac:dyDescent="0.35">
      <c r="A83042">
        <v>10084410</v>
      </c>
      <c r="B83042" t="s">
        <v>76683</v>
      </c>
    </row>
    <row r="83043" spans="1:2" ht="13.5" x14ac:dyDescent="0.35">
      <c r="A83043">
        <v>10084411</v>
      </c>
      <c r="B83043" t="s">
        <v>76684</v>
      </c>
    </row>
    <row r="83044" spans="1:2" ht="13.5" x14ac:dyDescent="0.35">
      <c r="A83044">
        <v>10084412</v>
      </c>
      <c r="B83044" t="s">
        <v>76685</v>
      </c>
    </row>
    <row r="83045" spans="1:2" ht="13.5" x14ac:dyDescent="0.35">
      <c r="A83045">
        <v>10084413</v>
      </c>
      <c r="B83045" t="s">
        <v>76686</v>
      </c>
    </row>
    <row r="83046" spans="1:2" ht="13.5" x14ac:dyDescent="0.35">
      <c r="A83046">
        <v>10084414</v>
      </c>
      <c r="B83046" t="s">
        <v>76687</v>
      </c>
    </row>
    <row r="83047" spans="1:2" ht="13.5" x14ac:dyDescent="0.35">
      <c r="A83047">
        <v>10084415</v>
      </c>
      <c r="B83047" t="s">
        <v>76688</v>
      </c>
    </row>
    <row r="83048" spans="1:2" ht="13.5" x14ac:dyDescent="0.35">
      <c r="A83048">
        <v>10084416</v>
      </c>
      <c r="B83048" t="s">
        <v>76689</v>
      </c>
    </row>
    <row r="83049" spans="1:2" ht="13.5" x14ac:dyDescent="0.35">
      <c r="A83049">
        <v>10084417</v>
      </c>
      <c r="B83049" t="s">
        <v>76690</v>
      </c>
    </row>
    <row r="83050" spans="1:2" ht="13.5" x14ac:dyDescent="0.35">
      <c r="A83050">
        <v>10084418</v>
      </c>
      <c r="B83050" t="s">
        <v>76691</v>
      </c>
    </row>
    <row r="83051" spans="1:2" ht="13.5" x14ac:dyDescent="0.35">
      <c r="A83051">
        <v>10084419</v>
      </c>
      <c r="B83051" t="s">
        <v>76692</v>
      </c>
    </row>
    <row r="83052" spans="1:2" ht="13.5" x14ac:dyDescent="0.35">
      <c r="A83052">
        <v>10084420</v>
      </c>
      <c r="B83052" t="s">
        <v>76693</v>
      </c>
    </row>
    <row r="83053" spans="1:2" ht="13.5" x14ac:dyDescent="0.35">
      <c r="A83053">
        <v>10084421</v>
      </c>
      <c r="B83053" t="s">
        <v>76694</v>
      </c>
    </row>
    <row r="83054" spans="1:2" ht="13.5" x14ac:dyDescent="0.35">
      <c r="A83054">
        <v>10084422</v>
      </c>
      <c r="B83054" t="s">
        <v>76695</v>
      </c>
    </row>
    <row r="83055" spans="1:2" ht="13.5" x14ac:dyDescent="0.35">
      <c r="A83055">
        <v>10084423</v>
      </c>
      <c r="B83055" t="s">
        <v>76696</v>
      </c>
    </row>
    <row r="83056" spans="1:2" ht="13.5" x14ac:dyDescent="0.35">
      <c r="A83056">
        <v>10084424</v>
      </c>
      <c r="B83056" t="s">
        <v>76697</v>
      </c>
    </row>
    <row r="83057" spans="1:2" ht="13.5" x14ac:dyDescent="0.35">
      <c r="A83057">
        <v>10084425</v>
      </c>
      <c r="B83057" t="s">
        <v>76698</v>
      </c>
    </row>
    <row r="83058" spans="1:2" ht="13.5" x14ac:dyDescent="0.35">
      <c r="A83058">
        <v>10084426</v>
      </c>
      <c r="B83058" t="s">
        <v>76699</v>
      </c>
    </row>
    <row r="83059" spans="1:2" ht="13.5" x14ac:dyDescent="0.35">
      <c r="A83059">
        <v>10084427</v>
      </c>
      <c r="B83059" t="s">
        <v>76700</v>
      </c>
    </row>
    <row r="83060" spans="1:2" ht="13.5" x14ac:dyDescent="0.35">
      <c r="A83060">
        <v>10084428</v>
      </c>
      <c r="B83060" t="s">
        <v>76701</v>
      </c>
    </row>
    <row r="83061" spans="1:2" ht="13.5" x14ac:dyDescent="0.35">
      <c r="A83061">
        <v>10084429</v>
      </c>
      <c r="B83061" t="s">
        <v>76702</v>
      </c>
    </row>
    <row r="83062" spans="1:2" ht="13.5" x14ac:dyDescent="0.35">
      <c r="A83062">
        <v>10084430</v>
      </c>
      <c r="B83062" t="s">
        <v>76703</v>
      </c>
    </row>
    <row r="83063" spans="1:2" ht="13.5" x14ac:dyDescent="0.35">
      <c r="A83063">
        <v>10084431</v>
      </c>
      <c r="B83063" t="s">
        <v>76704</v>
      </c>
    </row>
    <row r="83064" spans="1:2" ht="13.5" x14ac:dyDescent="0.35">
      <c r="A83064">
        <v>10084432</v>
      </c>
      <c r="B83064" t="s">
        <v>76705</v>
      </c>
    </row>
    <row r="83065" spans="1:2" ht="13.5" x14ac:dyDescent="0.35">
      <c r="A83065">
        <v>10084433</v>
      </c>
      <c r="B83065" t="s">
        <v>76706</v>
      </c>
    </row>
    <row r="83066" spans="1:2" ht="13.5" x14ac:dyDescent="0.35">
      <c r="A83066">
        <v>10084434</v>
      </c>
      <c r="B83066" t="s">
        <v>76707</v>
      </c>
    </row>
    <row r="83067" spans="1:2" ht="13.5" x14ac:dyDescent="0.35">
      <c r="A83067">
        <v>10084435</v>
      </c>
      <c r="B83067" t="s">
        <v>76708</v>
      </c>
    </row>
    <row r="83068" spans="1:2" ht="13.5" x14ac:dyDescent="0.35">
      <c r="A83068">
        <v>10084436</v>
      </c>
      <c r="B83068" t="s">
        <v>76709</v>
      </c>
    </row>
    <row r="83069" spans="1:2" ht="13.5" x14ac:dyDescent="0.35">
      <c r="A83069">
        <v>10084437</v>
      </c>
      <c r="B83069" t="s">
        <v>76710</v>
      </c>
    </row>
    <row r="83070" spans="1:2" ht="13.5" x14ac:dyDescent="0.35">
      <c r="A83070">
        <v>10084438</v>
      </c>
      <c r="B83070" t="s">
        <v>76711</v>
      </c>
    </row>
    <row r="83071" spans="1:2" ht="13.5" x14ac:dyDescent="0.35">
      <c r="A83071">
        <v>10084439</v>
      </c>
      <c r="B83071" t="s">
        <v>76712</v>
      </c>
    </row>
    <row r="83072" spans="1:2" ht="13.5" x14ac:dyDescent="0.35">
      <c r="A83072">
        <v>10084440</v>
      </c>
      <c r="B83072" t="s">
        <v>76713</v>
      </c>
    </row>
    <row r="83073" spans="1:2" ht="13.5" x14ac:dyDescent="0.35">
      <c r="A83073">
        <v>10084441</v>
      </c>
      <c r="B83073" t="s">
        <v>76714</v>
      </c>
    </row>
    <row r="83074" spans="1:2" ht="13.5" x14ac:dyDescent="0.35">
      <c r="A83074">
        <v>10084442</v>
      </c>
      <c r="B83074" t="s">
        <v>76715</v>
      </c>
    </row>
    <row r="83075" spans="1:2" ht="13.5" x14ac:dyDescent="0.35">
      <c r="A83075">
        <v>10084443</v>
      </c>
      <c r="B83075" t="s">
        <v>76716</v>
      </c>
    </row>
    <row r="83076" spans="1:2" ht="13.5" x14ac:dyDescent="0.35">
      <c r="A83076">
        <v>10084444</v>
      </c>
      <c r="B83076" t="s">
        <v>76717</v>
      </c>
    </row>
    <row r="83077" spans="1:2" ht="13.5" x14ac:dyDescent="0.35">
      <c r="A83077">
        <v>10084445</v>
      </c>
      <c r="B83077" t="s">
        <v>76718</v>
      </c>
    </row>
    <row r="83078" spans="1:2" ht="13.5" x14ac:dyDescent="0.35">
      <c r="A83078">
        <v>10084446</v>
      </c>
      <c r="B83078" t="s">
        <v>76719</v>
      </c>
    </row>
    <row r="83079" spans="1:2" ht="13.5" x14ac:dyDescent="0.35">
      <c r="A83079">
        <v>10084447</v>
      </c>
      <c r="B83079" t="s">
        <v>76720</v>
      </c>
    </row>
    <row r="83080" spans="1:2" ht="13.5" x14ac:dyDescent="0.35">
      <c r="A83080">
        <v>10084448</v>
      </c>
      <c r="B83080" t="s">
        <v>76721</v>
      </c>
    </row>
    <row r="83081" spans="1:2" ht="13.5" x14ac:dyDescent="0.35">
      <c r="A83081">
        <v>10084449</v>
      </c>
      <c r="B83081" t="s">
        <v>76722</v>
      </c>
    </row>
    <row r="83082" spans="1:2" ht="13.5" x14ac:dyDescent="0.35">
      <c r="A83082">
        <v>10084450</v>
      </c>
      <c r="B83082" t="s">
        <v>76723</v>
      </c>
    </row>
    <row r="83083" spans="1:2" ht="13.5" x14ac:dyDescent="0.35">
      <c r="A83083">
        <v>10084451</v>
      </c>
      <c r="B83083" t="s">
        <v>76724</v>
      </c>
    </row>
    <row r="83084" spans="1:2" ht="13.5" x14ac:dyDescent="0.35">
      <c r="A83084">
        <v>10084452</v>
      </c>
      <c r="B83084" t="s">
        <v>76725</v>
      </c>
    </row>
    <row r="83085" spans="1:2" ht="13.5" x14ac:dyDescent="0.35">
      <c r="A83085">
        <v>10084453</v>
      </c>
      <c r="B83085" t="s">
        <v>76726</v>
      </c>
    </row>
    <row r="83086" spans="1:2" ht="13.5" x14ac:dyDescent="0.35">
      <c r="A83086">
        <v>10084454</v>
      </c>
      <c r="B83086" t="s">
        <v>76727</v>
      </c>
    </row>
    <row r="83087" spans="1:2" ht="13.5" x14ac:dyDescent="0.35">
      <c r="A83087">
        <v>10084455</v>
      </c>
      <c r="B83087" t="s">
        <v>76728</v>
      </c>
    </row>
    <row r="83088" spans="1:2" ht="13.5" x14ac:dyDescent="0.35">
      <c r="A83088">
        <v>10084456</v>
      </c>
      <c r="B83088" t="s">
        <v>76729</v>
      </c>
    </row>
    <row r="83089" spans="1:2" ht="13.5" x14ac:dyDescent="0.35">
      <c r="A83089">
        <v>10084457</v>
      </c>
      <c r="B83089" t="s">
        <v>76730</v>
      </c>
    </row>
    <row r="83090" spans="1:2" ht="13.5" x14ac:dyDescent="0.35">
      <c r="A83090">
        <v>10084458</v>
      </c>
      <c r="B83090" t="s">
        <v>76731</v>
      </c>
    </row>
    <row r="83091" spans="1:2" ht="13.5" x14ac:dyDescent="0.35">
      <c r="A83091">
        <v>10084459</v>
      </c>
      <c r="B83091" t="s">
        <v>76732</v>
      </c>
    </row>
    <row r="83092" spans="1:2" ht="13.5" x14ac:dyDescent="0.35">
      <c r="A83092">
        <v>10084460</v>
      </c>
      <c r="B83092" t="s">
        <v>76733</v>
      </c>
    </row>
    <row r="83093" spans="1:2" ht="13.5" x14ac:dyDescent="0.35">
      <c r="A83093">
        <v>10084461</v>
      </c>
      <c r="B83093" t="s">
        <v>76734</v>
      </c>
    </row>
    <row r="83094" spans="1:2" ht="13.5" x14ac:dyDescent="0.35">
      <c r="A83094">
        <v>10084462</v>
      </c>
      <c r="B83094" t="s">
        <v>76735</v>
      </c>
    </row>
    <row r="83095" spans="1:2" ht="13.5" x14ac:dyDescent="0.35">
      <c r="A83095">
        <v>10084463</v>
      </c>
      <c r="B83095" t="s">
        <v>76736</v>
      </c>
    </row>
    <row r="83096" spans="1:2" ht="13.5" x14ac:dyDescent="0.35">
      <c r="A83096">
        <v>10084464</v>
      </c>
      <c r="B83096" t="s">
        <v>76737</v>
      </c>
    </row>
    <row r="83097" spans="1:2" ht="13.5" x14ac:dyDescent="0.35">
      <c r="A83097">
        <v>10084465</v>
      </c>
      <c r="B83097" t="s">
        <v>76738</v>
      </c>
    </row>
    <row r="83098" spans="1:2" ht="13.5" x14ac:dyDescent="0.35">
      <c r="A83098">
        <v>10084466</v>
      </c>
      <c r="B83098" t="s">
        <v>76739</v>
      </c>
    </row>
    <row r="83099" spans="1:2" ht="13.5" x14ac:dyDescent="0.35">
      <c r="A83099">
        <v>10084467</v>
      </c>
      <c r="B83099" t="s">
        <v>76740</v>
      </c>
    </row>
    <row r="83100" spans="1:2" ht="13.5" x14ac:dyDescent="0.35">
      <c r="A83100">
        <v>10084468</v>
      </c>
      <c r="B83100" t="s">
        <v>69554</v>
      </c>
    </row>
    <row r="83101" spans="1:2" ht="13.5" x14ac:dyDescent="0.35">
      <c r="A83101">
        <v>10084469</v>
      </c>
      <c r="B83101" t="s">
        <v>67961</v>
      </c>
    </row>
    <row r="83102" spans="1:2" ht="13.5" x14ac:dyDescent="0.35">
      <c r="A83102">
        <v>10084470</v>
      </c>
      <c r="B83102" t="s">
        <v>64403</v>
      </c>
    </row>
    <row r="83103" spans="1:2" ht="13.5" x14ac:dyDescent="0.35">
      <c r="A83103">
        <v>10084471</v>
      </c>
      <c r="B83103" t="s">
        <v>76741</v>
      </c>
    </row>
    <row r="83104" spans="1:2" ht="13.5" x14ac:dyDescent="0.35">
      <c r="A83104">
        <v>10084472</v>
      </c>
      <c r="B83104" t="s">
        <v>63505</v>
      </c>
    </row>
    <row r="83105" spans="1:2" ht="13.5" x14ac:dyDescent="0.35">
      <c r="A83105">
        <v>10084473</v>
      </c>
      <c r="B83105" t="s">
        <v>72940</v>
      </c>
    </row>
    <row r="83106" spans="1:2" ht="13.5" x14ac:dyDescent="0.35">
      <c r="A83106">
        <v>10084474</v>
      </c>
      <c r="B83106" t="s">
        <v>76742</v>
      </c>
    </row>
    <row r="83107" spans="1:2" ht="13.5" x14ac:dyDescent="0.35">
      <c r="A83107">
        <v>10084475</v>
      </c>
      <c r="B83107" t="s">
        <v>68269</v>
      </c>
    </row>
    <row r="83108" spans="1:2" ht="13.5" x14ac:dyDescent="0.35">
      <c r="A83108">
        <v>10084476</v>
      </c>
      <c r="B83108" t="s">
        <v>76743</v>
      </c>
    </row>
    <row r="83109" spans="1:2" ht="13.5" x14ac:dyDescent="0.35">
      <c r="A83109">
        <v>10084477</v>
      </c>
      <c r="B83109" t="s">
        <v>14783</v>
      </c>
    </row>
    <row r="83110" spans="1:2" ht="13.5" x14ac:dyDescent="0.35">
      <c r="A83110">
        <v>10084478</v>
      </c>
      <c r="B83110" t="s">
        <v>69748</v>
      </c>
    </row>
    <row r="83111" spans="1:2" ht="13.5" x14ac:dyDescent="0.35">
      <c r="A83111">
        <v>10084479</v>
      </c>
      <c r="B83111" t="s">
        <v>69733</v>
      </c>
    </row>
    <row r="83112" spans="1:2" ht="13.5" x14ac:dyDescent="0.35">
      <c r="A83112">
        <v>10084480</v>
      </c>
      <c r="B83112" t="s">
        <v>70922</v>
      </c>
    </row>
    <row r="83113" spans="1:2" ht="13.5" x14ac:dyDescent="0.35">
      <c r="A83113">
        <v>10084481</v>
      </c>
      <c r="B83113" t="s">
        <v>67858</v>
      </c>
    </row>
    <row r="83114" spans="1:2" ht="13.5" x14ac:dyDescent="0.35">
      <c r="A83114">
        <v>10084482</v>
      </c>
      <c r="B83114" t="s">
        <v>67854</v>
      </c>
    </row>
    <row r="83115" spans="1:2" ht="13.5" x14ac:dyDescent="0.35">
      <c r="A83115">
        <v>10084483</v>
      </c>
      <c r="B83115" t="s">
        <v>65341</v>
      </c>
    </row>
    <row r="83116" spans="1:2" ht="13.5" x14ac:dyDescent="0.35">
      <c r="A83116">
        <v>10084484</v>
      </c>
      <c r="B83116" t="s">
        <v>76744</v>
      </c>
    </row>
    <row r="83117" spans="1:2" ht="13.5" x14ac:dyDescent="0.35">
      <c r="A83117">
        <v>10084485</v>
      </c>
      <c r="B83117" t="s">
        <v>76745</v>
      </c>
    </row>
    <row r="83118" spans="1:2" ht="13.5" x14ac:dyDescent="0.35">
      <c r="A83118">
        <v>10084486</v>
      </c>
      <c r="B83118" t="s">
        <v>73462</v>
      </c>
    </row>
    <row r="83119" spans="1:2" ht="13.5" x14ac:dyDescent="0.35">
      <c r="A83119">
        <v>10084487</v>
      </c>
      <c r="B83119" t="s">
        <v>69257</v>
      </c>
    </row>
    <row r="83120" spans="1:2" ht="13.5" x14ac:dyDescent="0.35">
      <c r="A83120">
        <v>10084488</v>
      </c>
      <c r="B83120" t="s">
        <v>804</v>
      </c>
    </row>
    <row r="83121" spans="1:2" ht="13.5" x14ac:dyDescent="0.35">
      <c r="A83121">
        <v>10084489</v>
      </c>
      <c r="B83121" t="s">
        <v>76746</v>
      </c>
    </row>
    <row r="83122" spans="1:2" ht="13.5" x14ac:dyDescent="0.35">
      <c r="A83122">
        <v>10084490</v>
      </c>
      <c r="B83122" t="s">
        <v>76747</v>
      </c>
    </row>
    <row r="83123" spans="1:2" ht="13.5" x14ac:dyDescent="0.35">
      <c r="A83123">
        <v>10084491</v>
      </c>
      <c r="B83123" t="s">
        <v>72859</v>
      </c>
    </row>
    <row r="83124" spans="1:2" ht="13.5" x14ac:dyDescent="0.35">
      <c r="A83124">
        <v>10084492</v>
      </c>
      <c r="B83124" t="s">
        <v>72869</v>
      </c>
    </row>
    <row r="83125" spans="1:2" ht="13.5" x14ac:dyDescent="0.35">
      <c r="A83125">
        <v>10084493</v>
      </c>
      <c r="B83125" t="s">
        <v>14961</v>
      </c>
    </row>
    <row r="83126" spans="1:2" ht="13.5" x14ac:dyDescent="0.35">
      <c r="A83126">
        <v>10084494</v>
      </c>
      <c r="B83126" t="s">
        <v>6280</v>
      </c>
    </row>
    <row r="83127" spans="1:2" ht="13.5" x14ac:dyDescent="0.35">
      <c r="A83127">
        <v>10084495</v>
      </c>
      <c r="B83127" t="s">
        <v>67175</v>
      </c>
    </row>
    <row r="83128" spans="1:2" ht="13.5" x14ac:dyDescent="0.35">
      <c r="A83128">
        <v>10084496</v>
      </c>
      <c r="B83128" t="s">
        <v>63703</v>
      </c>
    </row>
    <row r="83129" spans="1:2" ht="13.5" x14ac:dyDescent="0.35">
      <c r="A83129">
        <v>10084497</v>
      </c>
      <c r="B83129" t="s">
        <v>76748</v>
      </c>
    </row>
    <row r="83130" spans="1:2" ht="13.5" x14ac:dyDescent="0.35">
      <c r="A83130">
        <v>10084498</v>
      </c>
      <c r="B83130" t="s">
        <v>72574</v>
      </c>
    </row>
    <row r="83131" spans="1:2" ht="13.5" x14ac:dyDescent="0.35">
      <c r="A83131">
        <v>10084499</v>
      </c>
      <c r="B83131" t="s">
        <v>66637</v>
      </c>
    </row>
    <row r="83132" spans="1:2" ht="13.5" x14ac:dyDescent="0.35">
      <c r="A83132">
        <v>10084500</v>
      </c>
      <c r="B83132" t="s">
        <v>76749</v>
      </c>
    </row>
    <row r="83133" spans="1:2" ht="13.5" x14ac:dyDescent="0.35">
      <c r="A83133">
        <v>10084501</v>
      </c>
      <c r="B83133" t="s">
        <v>15338</v>
      </c>
    </row>
    <row r="83134" spans="1:2" ht="13.5" x14ac:dyDescent="0.35">
      <c r="A83134">
        <v>10084502</v>
      </c>
      <c r="B83134" t="s">
        <v>71853</v>
      </c>
    </row>
    <row r="83135" spans="1:2" ht="13.5" x14ac:dyDescent="0.35">
      <c r="A83135">
        <v>10084503</v>
      </c>
      <c r="B83135" t="s">
        <v>71859</v>
      </c>
    </row>
    <row r="83136" spans="1:2" ht="13.5" x14ac:dyDescent="0.35">
      <c r="A83136">
        <v>10084504</v>
      </c>
      <c r="B83136" t="s">
        <v>64764</v>
      </c>
    </row>
    <row r="83137" spans="1:2" ht="13.5" x14ac:dyDescent="0.35">
      <c r="A83137">
        <v>10084505</v>
      </c>
      <c r="B83137" t="s">
        <v>43524</v>
      </c>
    </row>
    <row r="83138" spans="1:2" ht="13.5" x14ac:dyDescent="0.35">
      <c r="A83138">
        <v>10084506</v>
      </c>
      <c r="B83138" t="s">
        <v>76750</v>
      </c>
    </row>
    <row r="83139" spans="1:2" ht="13.5" x14ac:dyDescent="0.35">
      <c r="A83139">
        <v>10084507</v>
      </c>
      <c r="B83139" t="s">
        <v>76751</v>
      </c>
    </row>
    <row r="83140" spans="1:2" ht="13.5" x14ac:dyDescent="0.35">
      <c r="A83140">
        <v>10084508</v>
      </c>
      <c r="B83140" t="s">
        <v>76752</v>
      </c>
    </row>
    <row r="83141" spans="1:2" ht="13.5" x14ac:dyDescent="0.35">
      <c r="A83141">
        <v>10084509</v>
      </c>
      <c r="B83141" t="s">
        <v>76753</v>
      </c>
    </row>
    <row r="83142" spans="1:2" ht="13.5" x14ac:dyDescent="0.35">
      <c r="A83142">
        <v>10084510</v>
      </c>
      <c r="B83142" t="s">
        <v>76754</v>
      </c>
    </row>
    <row r="83143" spans="1:2" ht="13.5" x14ac:dyDescent="0.35">
      <c r="A83143">
        <v>10084511</v>
      </c>
      <c r="B83143" t="s">
        <v>76755</v>
      </c>
    </row>
    <row r="83144" spans="1:2" ht="13.5" x14ac:dyDescent="0.35">
      <c r="A83144">
        <v>10084512</v>
      </c>
      <c r="B83144" t="s">
        <v>76756</v>
      </c>
    </row>
    <row r="83145" spans="1:2" ht="13.5" x14ac:dyDescent="0.35">
      <c r="A83145">
        <v>10084513</v>
      </c>
      <c r="B83145" t="s">
        <v>76757</v>
      </c>
    </row>
    <row r="83146" spans="1:2" ht="13.5" x14ac:dyDescent="0.35">
      <c r="A83146">
        <v>10084514</v>
      </c>
      <c r="B83146" t="s">
        <v>76758</v>
      </c>
    </row>
    <row r="83147" spans="1:2" ht="13.5" x14ac:dyDescent="0.35">
      <c r="A83147">
        <v>10084515</v>
      </c>
      <c r="B83147" t="s">
        <v>76759</v>
      </c>
    </row>
    <row r="83148" spans="1:2" ht="13.5" x14ac:dyDescent="0.35">
      <c r="A83148">
        <v>10084516</v>
      </c>
      <c r="B83148" t="s">
        <v>76760</v>
      </c>
    </row>
    <row r="83149" spans="1:2" ht="13.5" x14ac:dyDescent="0.35">
      <c r="A83149">
        <v>10084517</v>
      </c>
      <c r="B83149" t="s">
        <v>76761</v>
      </c>
    </row>
    <row r="83150" spans="1:2" ht="13.5" x14ac:dyDescent="0.35">
      <c r="A83150">
        <v>10084518</v>
      </c>
      <c r="B83150" t="s">
        <v>76762</v>
      </c>
    </row>
    <row r="83151" spans="1:2" ht="13.5" x14ac:dyDescent="0.35">
      <c r="A83151">
        <v>10084519</v>
      </c>
      <c r="B83151" t="s">
        <v>76763</v>
      </c>
    </row>
    <row r="83152" spans="1:2" ht="13.5" x14ac:dyDescent="0.35">
      <c r="A83152">
        <v>10084520</v>
      </c>
      <c r="B83152" t="s">
        <v>76764</v>
      </c>
    </row>
    <row r="83153" spans="1:2" ht="13.5" x14ac:dyDescent="0.35">
      <c r="A83153">
        <v>10084521</v>
      </c>
      <c r="B83153" t="s">
        <v>76765</v>
      </c>
    </row>
    <row r="83154" spans="1:2" ht="13.5" x14ac:dyDescent="0.35">
      <c r="A83154">
        <v>10084522</v>
      </c>
      <c r="B83154" t="s">
        <v>76766</v>
      </c>
    </row>
    <row r="83155" spans="1:2" ht="13.5" x14ac:dyDescent="0.35">
      <c r="A83155">
        <v>10084523</v>
      </c>
      <c r="B83155" t="s">
        <v>76767</v>
      </c>
    </row>
    <row r="83156" spans="1:2" ht="13.5" x14ac:dyDescent="0.35">
      <c r="A83156">
        <v>10084524</v>
      </c>
      <c r="B83156" t="s">
        <v>76768</v>
      </c>
    </row>
    <row r="83157" spans="1:2" ht="13.5" x14ac:dyDescent="0.35">
      <c r="A83157">
        <v>10084525</v>
      </c>
      <c r="B83157" t="s">
        <v>76769</v>
      </c>
    </row>
    <row r="83158" spans="1:2" ht="13.5" x14ac:dyDescent="0.35">
      <c r="A83158">
        <v>10084526</v>
      </c>
      <c r="B83158" t="s">
        <v>76770</v>
      </c>
    </row>
    <row r="83159" spans="1:2" ht="13.5" x14ac:dyDescent="0.35">
      <c r="A83159">
        <v>10084527</v>
      </c>
      <c r="B83159" t="s">
        <v>76771</v>
      </c>
    </row>
    <row r="83160" spans="1:2" ht="13.5" x14ac:dyDescent="0.35">
      <c r="A83160">
        <v>10084528</v>
      </c>
      <c r="B83160" t="s">
        <v>76772</v>
      </c>
    </row>
    <row r="83161" spans="1:2" ht="13.5" x14ac:dyDescent="0.35">
      <c r="A83161">
        <v>10084529</v>
      </c>
      <c r="B83161" t="s">
        <v>76773</v>
      </c>
    </row>
    <row r="83162" spans="1:2" ht="13.5" x14ac:dyDescent="0.35">
      <c r="A83162">
        <v>10084530</v>
      </c>
      <c r="B83162" t="s">
        <v>76774</v>
      </c>
    </row>
    <row r="83163" spans="1:2" ht="13.5" x14ac:dyDescent="0.35">
      <c r="A83163">
        <v>10084531</v>
      </c>
      <c r="B83163" t="s">
        <v>76775</v>
      </c>
    </row>
    <row r="83164" spans="1:2" ht="13.5" x14ac:dyDescent="0.35">
      <c r="A83164">
        <v>10084532</v>
      </c>
      <c r="B83164" t="s">
        <v>76776</v>
      </c>
    </row>
    <row r="83165" spans="1:2" ht="13.5" x14ac:dyDescent="0.35">
      <c r="A83165">
        <v>10084533</v>
      </c>
      <c r="B83165" t="s">
        <v>76777</v>
      </c>
    </row>
    <row r="83166" spans="1:2" ht="13.5" x14ac:dyDescent="0.35">
      <c r="A83166">
        <v>10084534</v>
      </c>
      <c r="B83166" t="s">
        <v>76778</v>
      </c>
    </row>
    <row r="83167" spans="1:2" ht="13.5" x14ac:dyDescent="0.35">
      <c r="A83167">
        <v>10084535</v>
      </c>
      <c r="B83167" t="s">
        <v>74215</v>
      </c>
    </row>
    <row r="83168" spans="1:2" ht="13.5" x14ac:dyDescent="0.35">
      <c r="A83168">
        <v>10084536</v>
      </c>
      <c r="B83168" t="s">
        <v>74216</v>
      </c>
    </row>
    <row r="83169" spans="1:2" ht="13.5" x14ac:dyDescent="0.35">
      <c r="A83169">
        <v>10084537</v>
      </c>
      <c r="B83169" t="s">
        <v>70109</v>
      </c>
    </row>
    <row r="83170" spans="1:2" ht="13.5" x14ac:dyDescent="0.35">
      <c r="A83170">
        <v>10084538</v>
      </c>
      <c r="B83170" t="s">
        <v>63363</v>
      </c>
    </row>
    <row r="83171" spans="1:2" ht="13.5" x14ac:dyDescent="0.35">
      <c r="A83171">
        <v>10084539</v>
      </c>
      <c r="B83171" t="s">
        <v>5395</v>
      </c>
    </row>
    <row r="83172" spans="1:2" ht="13.5" x14ac:dyDescent="0.35">
      <c r="A83172">
        <v>10084540</v>
      </c>
      <c r="B83172" t="s">
        <v>15330</v>
      </c>
    </row>
    <row r="83173" spans="1:2" ht="13.5" x14ac:dyDescent="0.35">
      <c r="A83173">
        <v>10084541</v>
      </c>
      <c r="B83173" t="s">
        <v>76779</v>
      </c>
    </row>
    <row r="83174" spans="1:2" ht="13.5" x14ac:dyDescent="0.35">
      <c r="A83174">
        <v>10084542</v>
      </c>
      <c r="B83174" t="s">
        <v>63408</v>
      </c>
    </row>
    <row r="83175" spans="1:2" ht="13.5" x14ac:dyDescent="0.35">
      <c r="A83175">
        <v>10084543</v>
      </c>
      <c r="B83175" t="s">
        <v>6745</v>
      </c>
    </row>
    <row r="83176" spans="1:2" ht="13.5" x14ac:dyDescent="0.35">
      <c r="A83176">
        <v>10084544</v>
      </c>
      <c r="B83176" t="s">
        <v>2775</v>
      </c>
    </row>
    <row r="83177" spans="1:2" ht="13.5" x14ac:dyDescent="0.35">
      <c r="A83177">
        <v>10084545</v>
      </c>
      <c r="B83177" t="s">
        <v>31231</v>
      </c>
    </row>
    <row r="83178" spans="1:2" ht="13.5" x14ac:dyDescent="0.35">
      <c r="A83178">
        <v>10084546</v>
      </c>
      <c r="B83178" t="s">
        <v>76780</v>
      </c>
    </row>
    <row r="83179" spans="1:2" ht="13.5" x14ac:dyDescent="0.35">
      <c r="A83179">
        <v>10084547</v>
      </c>
      <c r="B83179" t="s">
        <v>59678</v>
      </c>
    </row>
    <row r="83180" spans="1:2" ht="13.5" x14ac:dyDescent="0.35">
      <c r="A83180">
        <v>10084548</v>
      </c>
      <c r="B83180" t="s">
        <v>4724</v>
      </c>
    </row>
    <row r="83181" spans="1:2" ht="13.5" x14ac:dyDescent="0.35">
      <c r="A83181">
        <v>10084549</v>
      </c>
      <c r="B83181" t="s">
        <v>76781</v>
      </c>
    </row>
    <row r="83182" spans="1:2" ht="13.5" x14ac:dyDescent="0.35">
      <c r="A83182">
        <v>10084550</v>
      </c>
      <c r="B83182" t="s">
        <v>76782</v>
      </c>
    </row>
    <row r="83183" spans="1:2" ht="13.5" x14ac:dyDescent="0.35">
      <c r="A83183">
        <v>10084551</v>
      </c>
      <c r="B83183" t="s">
        <v>76783</v>
      </c>
    </row>
    <row r="83184" spans="1:2" ht="13.5" x14ac:dyDescent="0.35">
      <c r="A83184">
        <v>10084552</v>
      </c>
      <c r="B83184" t="s">
        <v>70359</v>
      </c>
    </row>
    <row r="83185" spans="1:2" ht="13.5" x14ac:dyDescent="0.35">
      <c r="A83185">
        <v>10084553</v>
      </c>
      <c r="B83185" t="s">
        <v>70351</v>
      </c>
    </row>
    <row r="83186" spans="1:2" ht="13.5" x14ac:dyDescent="0.35">
      <c r="A83186">
        <v>10084554</v>
      </c>
      <c r="B83186" t="s">
        <v>76784</v>
      </c>
    </row>
    <row r="83187" spans="1:2" ht="13.5" x14ac:dyDescent="0.35">
      <c r="A83187">
        <v>10084555</v>
      </c>
      <c r="B83187" t="s">
        <v>76785</v>
      </c>
    </row>
    <row r="83188" spans="1:2" ht="13.5" x14ac:dyDescent="0.35">
      <c r="A83188">
        <v>10084556</v>
      </c>
      <c r="B83188" t="s">
        <v>76786</v>
      </c>
    </row>
    <row r="83189" spans="1:2" ht="13.5" x14ac:dyDescent="0.35">
      <c r="A83189">
        <v>10084557</v>
      </c>
      <c r="B83189" t="s">
        <v>76787</v>
      </c>
    </row>
    <row r="83190" spans="1:2" ht="13.5" x14ac:dyDescent="0.35">
      <c r="A83190">
        <v>10084558</v>
      </c>
      <c r="B83190" t="s">
        <v>76788</v>
      </c>
    </row>
    <row r="83191" spans="1:2" ht="13.5" x14ac:dyDescent="0.35">
      <c r="A83191">
        <v>10084559</v>
      </c>
      <c r="B83191" t="s">
        <v>76789</v>
      </c>
    </row>
    <row r="83192" spans="1:2" ht="13.5" x14ac:dyDescent="0.35">
      <c r="A83192">
        <v>10084560</v>
      </c>
      <c r="B83192" t="s">
        <v>76790</v>
      </c>
    </row>
    <row r="83193" spans="1:2" ht="13.5" x14ac:dyDescent="0.35">
      <c r="A83193">
        <v>10084561</v>
      </c>
      <c r="B83193" t="s">
        <v>76791</v>
      </c>
    </row>
    <row r="83194" spans="1:2" ht="13.5" x14ac:dyDescent="0.35">
      <c r="A83194">
        <v>10084562</v>
      </c>
      <c r="B83194" t="s">
        <v>76792</v>
      </c>
    </row>
    <row r="83195" spans="1:2" ht="13.5" x14ac:dyDescent="0.35">
      <c r="A83195">
        <v>10084563</v>
      </c>
      <c r="B83195" t="s">
        <v>76793</v>
      </c>
    </row>
    <row r="83196" spans="1:2" ht="13.5" x14ac:dyDescent="0.35">
      <c r="A83196">
        <v>10084564</v>
      </c>
      <c r="B83196" t="s">
        <v>76794</v>
      </c>
    </row>
    <row r="83197" spans="1:2" ht="13.5" x14ac:dyDescent="0.35">
      <c r="A83197">
        <v>10084565</v>
      </c>
      <c r="B83197" t="s">
        <v>76795</v>
      </c>
    </row>
    <row r="83198" spans="1:2" ht="13.5" x14ac:dyDescent="0.35">
      <c r="A83198">
        <v>10084566</v>
      </c>
      <c r="B83198" t="s">
        <v>76796</v>
      </c>
    </row>
    <row r="83199" spans="1:2" ht="13.5" x14ac:dyDescent="0.35">
      <c r="A83199">
        <v>10084567</v>
      </c>
      <c r="B83199" t="s">
        <v>76797</v>
      </c>
    </row>
    <row r="83200" spans="1:2" ht="13.5" x14ac:dyDescent="0.35">
      <c r="A83200">
        <v>10084568</v>
      </c>
      <c r="B83200" t="s">
        <v>76798</v>
      </c>
    </row>
    <row r="83201" spans="1:2" ht="13.5" x14ac:dyDescent="0.35">
      <c r="A83201">
        <v>10084569</v>
      </c>
      <c r="B83201" t="s">
        <v>76799</v>
      </c>
    </row>
    <row r="83202" spans="1:2" ht="13.5" x14ac:dyDescent="0.35">
      <c r="A83202">
        <v>10084570</v>
      </c>
      <c r="B83202" t="s">
        <v>76800</v>
      </c>
    </row>
    <row r="83203" spans="1:2" ht="13.5" x14ac:dyDescent="0.35">
      <c r="A83203">
        <v>10084571</v>
      </c>
      <c r="B83203" t="s">
        <v>76801</v>
      </c>
    </row>
    <row r="83204" spans="1:2" ht="13.5" x14ac:dyDescent="0.35">
      <c r="A83204">
        <v>10084572</v>
      </c>
      <c r="B83204" t="s">
        <v>76802</v>
      </c>
    </row>
    <row r="83205" spans="1:2" ht="13.5" x14ac:dyDescent="0.35">
      <c r="A83205">
        <v>10084573</v>
      </c>
      <c r="B83205" t="s">
        <v>76803</v>
      </c>
    </row>
    <row r="83206" spans="1:2" ht="13.5" x14ac:dyDescent="0.35">
      <c r="A83206">
        <v>10084574</v>
      </c>
      <c r="B83206" t="s">
        <v>76804</v>
      </c>
    </row>
    <row r="83207" spans="1:2" ht="13.5" x14ac:dyDescent="0.35">
      <c r="A83207">
        <v>10084575</v>
      </c>
      <c r="B83207" t="s">
        <v>76805</v>
      </c>
    </row>
    <row r="83208" spans="1:2" ht="13.5" x14ac:dyDescent="0.35">
      <c r="A83208">
        <v>10084576</v>
      </c>
      <c r="B83208" t="s">
        <v>76806</v>
      </c>
    </row>
    <row r="83209" spans="1:2" ht="13.5" x14ac:dyDescent="0.35">
      <c r="A83209">
        <v>10084577</v>
      </c>
      <c r="B83209" t="s">
        <v>76807</v>
      </c>
    </row>
    <row r="83210" spans="1:2" ht="13.5" x14ac:dyDescent="0.35">
      <c r="A83210">
        <v>10084578</v>
      </c>
      <c r="B83210" t="s">
        <v>76808</v>
      </c>
    </row>
    <row r="83211" spans="1:2" ht="13.5" x14ac:dyDescent="0.35">
      <c r="A83211">
        <v>10084579</v>
      </c>
      <c r="B83211" t="s">
        <v>76809</v>
      </c>
    </row>
    <row r="83212" spans="1:2" ht="13.5" x14ac:dyDescent="0.35">
      <c r="A83212">
        <v>10084580</v>
      </c>
      <c r="B83212" t="s">
        <v>76810</v>
      </c>
    </row>
    <row r="83213" spans="1:2" ht="13.5" x14ac:dyDescent="0.35">
      <c r="A83213">
        <v>10084581</v>
      </c>
      <c r="B83213" t="s">
        <v>76811</v>
      </c>
    </row>
    <row r="83214" spans="1:2" ht="13.5" x14ac:dyDescent="0.35">
      <c r="A83214">
        <v>10084582</v>
      </c>
      <c r="B83214" t="s">
        <v>76812</v>
      </c>
    </row>
    <row r="83215" spans="1:2" ht="13.5" x14ac:dyDescent="0.35">
      <c r="A83215">
        <v>10084583</v>
      </c>
      <c r="B83215" t="s">
        <v>76813</v>
      </c>
    </row>
    <row r="83216" spans="1:2" ht="13.5" x14ac:dyDescent="0.35">
      <c r="A83216">
        <v>10084584</v>
      </c>
      <c r="B83216" t="s">
        <v>76814</v>
      </c>
    </row>
    <row r="83217" spans="1:2" ht="13.5" x14ac:dyDescent="0.35">
      <c r="A83217">
        <v>10084585</v>
      </c>
      <c r="B83217" t="s">
        <v>76815</v>
      </c>
    </row>
    <row r="83218" spans="1:2" ht="13.5" x14ac:dyDescent="0.35">
      <c r="A83218">
        <v>10084586</v>
      </c>
      <c r="B83218" t="s">
        <v>76816</v>
      </c>
    </row>
    <row r="83219" spans="1:2" ht="13.5" x14ac:dyDescent="0.35">
      <c r="A83219">
        <v>10084587</v>
      </c>
      <c r="B83219" t="s">
        <v>76817</v>
      </c>
    </row>
    <row r="83220" spans="1:2" ht="13.5" x14ac:dyDescent="0.35">
      <c r="A83220">
        <v>10084588</v>
      </c>
      <c r="B83220" t="s">
        <v>76818</v>
      </c>
    </row>
    <row r="83221" spans="1:2" ht="13.5" x14ac:dyDescent="0.35">
      <c r="A83221">
        <v>10084589</v>
      </c>
      <c r="B83221" t="s">
        <v>76819</v>
      </c>
    </row>
    <row r="83222" spans="1:2" ht="13.5" x14ac:dyDescent="0.35">
      <c r="A83222">
        <v>10084590</v>
      </c>
      <c r="B83222" t="s">
        <v>76820</v>
      </c>
    </row>
    <row r="83223" spans="1:2" ht="13.5" x14ac:dyDescent="0.35">
      <c r="A83223">
        <v>10084591</v>
      </c>
      <c r="B83223" t="s">
        <v>76821</v>
      </c>
    </row>
    <row r="83224" spans="1:2" ht="13.5" x14ac:dyDescent="0.35">
      <c r="A83224">
        <v>10084592</v>
      </c>
      <c r="B83224" t="s">
        <v>76822</v>
      </c>
    </row>
    <row r="83225" spans="1:2" ht="13.5" x14ac:dyDescent="0.35">
      <c r="A83225">
        <v>10084593</v>
      </c>
      <c r="B83225" t="s">
        <v>76823</v>
      </c>
    </row>
    <row r="83226" spans="1:2" ht="13.5" x14ac:dyDescent="0.35">
      <c r="A83226">
        <v>10084594</v>
      </c>
      <c r="B83226" t="s">
        <v>76824</v>
      </c>
    </row>
    <row r="83227" spans="1:2" ht="13.5" x14ac:dyDescent="0.35">
      <c r="A83227">
        <v>10084595</v>
      </c>
      <c r="B83227" t="s">
        <v>76825</v>
      </c>
    </row>
    <row r="83228" spans="1:2" ht="13.5" x14ac:dyDescent="0.35">
      <c r="A83228">
        <v>10084596</v>
      </c>
      <c r="B83228" t="s">
        <v>76826</v>
      </c>
    </row>
    <row r="83229" spans="1:2" ht="13.5" x14ac:dyDescent="0.35">
      <c r="A83229">
        <v>10084597</v>
      </c>
      <c r="B83229" t="s">
        <v>76827</v>
      </c>
    </row>
    <row r="83230" spans="1:2" ht="13.5" x14ac:dyDescent="0.35">
      <c r="A83230">
        <v>10084598</v>
      </c>
      <c r="B83230" t="s">
        <v>76828</v>
      </c>
    </row>
    <row r="83231" spans="1:2" ht="13.5" x14ac:dyDescent="0.35">
      <c r="A83231">
        <v>10084599</v>
      </c>
      <c r="B83231" t="s">
        <v>76829</v>
      </c>
    </row>
    <row r="83232" spans="1:2" ht="13.5" x14ac:dyDescent="0.35">
      <c r="A83232">
        <v>10084600</v>
      </c>
      <c r="B83232" t="s">
        <v>52577</v>
      </c>
    </row>
    <row r="83233" spans="1:2" ht="13.5" x14ac:dyDescent="0.35">
      <c r="A83233">
        <v>10084601</v>
      </c>
      <c r="B83233" t="s">
        <v>45953</v>
      </c>
    </row>
    <row r="83234" spans="1:2" ht="13.5" x14ac:dyDescent="0.35">
      <c r="A83234">
        <v>10084602</v>
      </c>
      <c r="B83234" t="s">
        <v>76830</v>
      </c>
    </row>
    <row r="83235" spans="1:2" ht="13.5" x14ac:dyDescent="0.35">
      <c r="A83235">
        <v>10084603</v>
      </c>
      <c r="B83235" t="s">
        <v>43174</v>
      </c>
    </row>
    <row r="83236" spans="1:2" ht="13.5" x14ac:dyDescent="0.35">
      <c r="A83236">
        <v>10084604</v>
      </c>
      <c r="B83236" t="s">
        <v>76831</v>
      </c>
    </row>
    <row r="83237" spans="1:2" ht="13.5" x14ac:dyDescent="0.35">
      <c r="A83237">
        <v>10084605</v>
      </c>
      <c r="B83237" t="s">
        <v>76832</v>
      </c>
    </row>
    <row r="83238" spans="1:2" ht="13.5" x14ac:dyDescent="0.35">
      <c r="A83238">
        <v>10084606</v>
      </c>
      <c r="B83238" t="s">
        <v>76833</v>
      </c>
    </row>
    <row r="83239" spans="1:2" ht="13.5" x14ac:dyDescent="0.35">
      <c r="A83239">
        <v>10084607</v>
      </c>
      <c r="B83239" t="s">
        <v>76834</v>
      </c>
    </row>
    <row r="83240" spans="1:2" ht="13.5" x14ac:dyDescent="0.35">
      <c r="A83240">
        <v>10084608</v>
      </c>
      <c r="B83240" t="s">
        <v>76835</v>
      </c>
    </row>
    <row r="83241" spans="1:2" ht="13.5" x14ac:dyDescent="0.35">
      <c r="A83241">
        <v>10084609</v>
      </c>
      <c r="B83241" t="s">
        <v>76836</v>
      </c>
    </row>
    <row r="83242" spans="1:2" ht="13.5" x14ac:dyDescent="0.35">
      <c r="A83242">
        <v>10084610</v>
      </c>
      <c r="B83242" t="s">
        <v>76837</v>
      </c>
    </row>
    <row r="83243" spans="1:2" ht="13.5" x14ac:dyDescent="0.35">
      <c r="A83243">
        <v>10084611</v>
      </c>
      <c r="B83243" t="s">
        <v>76838</v>
      </c>
    </row>
    <row r="83244" spans="1:2" ht="13.5" x14ac:dyDescent="0.35">
      <c r="A83244">
        <v>10084612</v>
      </c>
      <c r="B83244" t="s">
        <v>76839</v>
      </c>
    </row>
    <row r="83245" spans="1:2" ht="13.5" x14ac:dyDescent="0.35">
      <c r="A83245">
        <v>10084613</v>
      </c>
      <c r="B83245" t="s">
        <v>37916</v>
      </c>
    </row>
    <row r="83246" spans="1:2" ht="13.5" x14ac:dyDescent="0.35">
      <c r="A83246">
        <v>10084614</v>
      </c>
      <c r="B83246" t="s">
        <v>76840</v>
      </c>
    </row>
    <row r="83247" spans="1:2" ht="13.5" x14ac:dyDescent="0.35">
      <c r="A83247">
        <v>10084615</v>
      </c>
      <c r="B83247" t="s">
        <v>76841</v>
      </c>
    </row>
    <row r="83248" spans="1:2" ht="13.5" x14ac:dyDescent="0.35">
      <c r="A83248">
        <v>10084616</v>
      </c>
      <c r="B83248" t="s">
        <v>76842</v>
      </c>
    </row>
    <row r="83249" spans="1:2" ht="13.5" x14ac:dyDescent="0.35">
      <c r="A83249">
        <v>10084617</v>
      </c>
      <c r="B83249" t="s">
        <v>76843</v>
      </c>
    </row>
    <row r="83250" spans="1:2" ht="13.5" x14ac:dyDescent="0.35">
      <c r="A83250">
        <v>10084618</v>
      </c>
      <c r="B83250" t="s">
        <v>76844</v>
      </c>
    </row>
    <row r="83251" spans="1:2" ht="13.5" x14ac:dyDescent="0.35">
      <c r="A83251">
        <v>10084619</v>
      </c>
      <c r="B83251" t="s">
        <v>76845</v>
      </c>
    </row>
    <row r="83252" spans="1:2" ht="13.5" x14ac:dyDescent="0.35">
      <c r="A83252">
        <v>10084620</v>
      </c>
      <c r="B83252" t="s">
        <v>76846</v>
      </c>
    </row>
    <row r="83253" spans="1:2" ht="13.5" x14ac:dyDescent="0.35">
      <c r="A83253">
        <v>10084621</v>
      </c>
      <c r="B83253" t="s">
        <v>76847</v>
      </c>
    </row>
    <row r="83254" spans="1:2" ht="13.5" x14ac:dyDescent="0.35">
      <c r="A83254">
        <v>10084622</v>
      </c>
      <c r="B83254" t="s">
        <v>76848</v>
      </c>
    </row>
    <row r="83255" spans="1:2" ht="13.5" x14ac:dyDescent="0.35">
      <c r="A83255">
        <v>10084623</v>
      </c>
      <c r="B83255" t="s">
        <v>76849</v>
      </c>
    </row>
    <row r="83256" spans="1:2" ht="13.5" x14ac:dyDescent="0.35">
      <c r="A83256">
        <v>10084624</v>
      </c>
      <c r="B83256" t="s">
        <v>76850</v>
      </c>
    </row>
    <row r="83257" spans="1:2" ht="13.5" x14ac:dyDescent="0.35">
      <c r="A83257">
        <v>10084625</v>
      </c>
      <c r="B83257" t="s">
        <v>76851</v>
      </c>
    </row>
    <row r="83258" spans="1:2" ht="13.5" x14ac:dyDescent="0.35">
      <c r="A83258">
        <v>10084626</v>
      </c>
      <c r="B83258" t="s">
        <v>76852</v>
      </c>
    </row>
    <row r="83259" spans="1:2" ht="13.5" x14ac:dyDescent="0.35">
      <c r="A83259">
        <v>10084627</v>
      </c>
      <c r="B83259" t="s">
        <v>76853</v>
      </c>
    </row>
    <row r="83260" spans="1:2" ht="13.5" x14ac:dyDescent="0.35">
      <c r="A83260">
        <v>10084628</v>
      </c>
      <c r="B83260" t="s">
        <v>76854</v>
      </c>
    </row>
    <row r="83261" spans="1:2" ht="13.5" x14ac:dyDescent="0.35">
      <c r="A83261">
        <v>10084629</v>
      </c>
      <c r="B83261" t="s">
        <v>76855</v>
      </c>
    </row>
    <row r="83262" spans="1:2" ht="13.5" x14ac:dyDescent="0.35">
      <c r="A83262">
        <v>10084630</v>
      </c>
      <c r="B83262" t="s">
        <v>50723</v>
      </c>
    </row>
    <row r="83263" spans="1:2" ht="13.5" x14ac:dyDescent="0.35">
      <c r="A83263">
        <v>10084631</v>
      </c>
      <c r="B83263" t="s">
        <v>76856</v>
      </c>
    </row>
    <row r="83264" spans="1:2" ht="13.5" x14ac:dyDescent="0.35">
      <c r="A83264">
        <v>10084632</v>
      </c>
      <c r="B83264" t="s">
        <v>76857</v>
      </c>
    </row>
    <row r="83265" spans="1:2" ht="13.5" x14ac:dyDescent="0.35">
      <c r="A83265">
        <v>10084633</v>
      </c>
      <c r="B83265" t="s">
        <v>76858</v>
      </c>
    </row>
    <row r="83266" spans="1:2" ht="13.5" x14ac:dyDescent="0.35">
      <c r="A83266">
        <v>10084634</v>
      </c>
      <c r="B83266" t="s">
        <v>76859</v>
      </c>
    </row>
    <row r="83267" spans="1:2" ht="13.5" x14ac:dyDescent="0.35">
      <c r="A83267">
        <v>10084635</v>
      </c>
      <c r="B83267" t="s">
        <v>76860</v>
      </c>
    </row>
    <row r="83268" spans="1:2" ht="13.5" x14ac:dyDescent="0.35">
      <c r="A83268">
        <v>10084636</v>
      </c>
      <c r="B83268" t="s">
        <v>76861</v>
      </c>
    </row>
    <row r="83269" spans="1:2" ht="13.5" x14ac:dyDescent="0.35">
      <c r="A83269">
        <v>10084637</v>
      </c>
      <c r="B83269" t="s">
        <v>76862</v>
      </c>
    </row>
    <row r="83270" spans="1:2" ht="13.5" x14ac:dyDescent="0.35">
      <c r="A83270">
        <v>10084638</v>
      </c>
      <c r="B83270" t="s">
        <v>76863</v>
      </c>
    </row>
    <row r="83271" spans="1:2" ht="13.5" x14ac:dyDescent="0.35">
      <c r="A83271">
        <v>10084639</v>
      </c>
      <c r="B83271" t="s">
        <v>76864</v>
      </c>
    </row>
    <row r="83272" spans="1:2" ht="13.5" x14ac:dyDescent="0.35">
      <c r="A83272">
        <v>10084640</v>
      </c>
      <c r="B83272" t="s">
        <v>76865</v>
      </c>
    </row>
    <row r="83273" spans="1:2" ht="13.5" x14ac:dyDescent="0.35">
      <c r="A83273">
        <v>10084641</v>
      </c>
      <c r="B83273" t="s">
        <v>76866</v>
      </c>
    </row>
    <row r="83274" spans="1:2" ht="13.5" x14ac:dyDescent="0.35">
      <c r="A83274">
        <v>10084642</v>
      </c>
      <c r="B83274" t="s">
        <v>76867</v>
      </c>
    </row>
    <row r="83275" spans="1:2" ht="13.5" x14ac:dyDescent="0.35">
      <c r="A83275">
        <v>10084643</v>
      </c>
      <c r="B83275" t="s">
        <v>76868</v>
      </c>
    </row>
    <row r="83276" spans="1:2" ht="13.5" x14ac:dyDescent="0.35">
      <c r="A83276">
        <v>10084644</v>
      </c>
      <c r="B83276" t="s">
        <v>76869</v>
      </c>
    </row>
    <row r="83277" spans="1:2" ht="13.5" x14ac:dyDescent="0.35">
      <c r="A83277">
        <v>10084645</v>
      </c>
      <c r="B83277" t="s">
        <v>76870</v>
      </c>
    </row>
    <row r="83278" spans="1:2" ht="13.5" x14ac:dyDescent="0.35">
      <c r="A83278">
        <v>10084646</v>
      </c>
      <c r="B83278" t="s">
        <v>76871</v>
      </c>
    </row>
    <row r="83279" spans="1:2" ht="13.5" x14ac:dyDescent="0.35">
      <c r="A83279">
        <v>10084647</v>
      </c>
      <c r="B83279" t="s">
        <v>76872</v>
      </c>
    </row>
    <row r="83280" spans="1:2" ht="13.5" x14ac:dyDescent="0.35">
      <c r="A83280">
        <v>10084648</v>
      </c>
      <c r="B83280" t="s">
        <v>76873</v>
      </c>
    </row>
    <row r="83281" spans="1:2" ht="13.5" x14ac:dyDescent="0.35">
      <c r="A83281">
        <v>10084649</v>
      </c>
      <c r="B83281" t="s">
        <v>76874</v>
      </c>
    </row>
    <row r="83282" spans="1:2" ht="13.5" x14ac:dyDescent="0.35">
      <c r="A83282">
        <v>10084650</v>
      </c>
      <c r="B83282" t="s">
        <v>76875</v>
      </c>
    </row>
    <row r="83283" spans="1:2" ht="13.5" x14ac:dyDescent="0.35">
      <c r="A83283">
        <v>10084651</v>
      </c>
      <c r="B83283" t="s">
        <v>76876</v>
      </c>
    </row>
    <row r="83284" spans="1:2" ht="13.5" x14ac:dyDescent="0.35">
      <c r="A83284">
        <v>10084652</v>
      </c>
      <c r="B83284" t="s">
        <v>76877</v>
      </c>
    </row>
    <row r="83285" spans="1:2" ht="13.5" x14ac:dyDescent="0.35">
      <c r="A83285">
        <v>10084653</v>
      </c>
      <c r="B83285" t="s">
        <v>76878</v>
      </c>
    </row>
    <row r="83286" spans="1:2" ht="13.5" x14ac:dyDescent="0.35">
      <c r="A83286">
        <v>10084654</v>
      </c>
      <c r="B83286" t="s">
        <v>76879</v>
      </c>
    </row>
    <row r="83287" spans="1:2" ht="13.5" x14ac:dyDescent="0.35">
      <c r="A83287">
        <v>10084655</v>
      </c>
      <c r="B83287" t="s">
        <v>76880</v>
      </c>
    </row>
    <row r="83288" spans="1:2" ht="13.5" x14ac:dyDescent="0.35">
      <c r="A83288">
        <v>10084656</v>
      </c>
      <c r="B83288" t="s">
        <v>76881</v>
      </c>
    </row>
    <row r="83289" spans="1:2" ht="13.5" x14ac:dyDescent="0.35">
      <c r="A83289">
        <v>10084657</v>
      </c>
      <c r="B83289" t="s">
        <v>76882</v>
      </c>
    </row>
    <row r="83290" spans="1:2" ht="13.5" x14ac:dyDescent="0.35">
      <c r="A83290">
        <v>10084658</v>
      </c>
      <c r="B83290" t="s">
        <v>76883</v>
      </c>
    </row>
    <row r="83291" spans="1:2" ht="13.5" x14ac:dyDescent="0.35">
      <c r="A83291">
        <v>10084659</v>
      </c>
      <c r="B83291" t="s">
        <v>76884</v>
      </c>
    </row>
    <row r="83292" spans="1:2" ht="13.5" x14ac:dyDescent="0.35">
      <c r="A83292">
        <v>10084660</v>
      </c>
      <c r="B83292" t="s">
        <v>76885</v>
      </c>
    </row>
    <row r="83293" spans="1:2" ht="13.5" x14ac:dyDescent="0.35">
      <c r="A83293">
        <v>10084661</v>
      </c>
      <c r="B83293" t="s">
        <v>76886</v>
      </c>
    </row>
    <row r="83294" spans="1:2" ht="13.5" x14ac:dyDescent="0.35">
      <c r="A83294">
        <v>10084662</v>
      </c>
      <c r="B83294" t="s">
        <v>76887</v>
      </c>
    </row>
    <row r="83295" spans="1:2" ht="13.5" x14ac:dyDescent="0.35">
      <c r="A83295">
        <v>10084663</v>
      </c>
      <c r="B83295" t="s">
        <v>76888</v>
      </c>
    </row>
    <row r="83296" spans="1:2" ht="13.5" x14ac:dyDescent="0.35">
      <c r="A83296">
        <v>10084664</v>
      </c>
      <c r="B83296" t="s">
        <v>76889</v>
      </c>
    </row>
    <row r="83297" spans="1:2" ht="13.5" x14ac:dyDescent="0.35">
      <c r="A83297">
        <v>10084665</v>
      </c>
      <c r="B83297" t="s">
        <v>76890</v>
      </c>
    </row>
    <row r="83298" spans="1:2" ht="13.5" x14ac:dyDescent="0.35">
      <c r="A83298">
        <v>10084666</v>
      </c>
      <c r="B83298" t="s">
        <v>76891</v>
      </c>
    </row>
    <row r="83299" spans="1:2" ht="13.5" x14ac:dyDescent="0.35">
      <c r="A83299">
        <v>10084667</v>
      </c>
      <c r="B83299" t="s">
        <v>76892</v>
      </c>
    </row>
    <row r="83300" spans="1:2" ht="13.5" x14ac:dyDescent="0.35">
      <c r="A83300">
        <v>10084668</v>
      </c>
      <c r="B83300" t="s">
        <v>76893</v>
      </c>
    </row>
    <row r="83301" spans="1:2" ht="13.5" x14ac:dyDescent="0.35">
      <c r="A83301">
        <v>10084669</v>
      </c>
      <c r="B83301" t="s">
        <v>76894</v>
      </c>
    </row>
    <row r="83302" spans="1:2" ht="13.5" x14ac:dyDescent="0.35">
      <c r="A83302">
        <v>10084670</v>
      </c>
      <c r="B83302" t="s">
        <v>76895</v>
      </c>
    </row>
    <row r="83303" spans="1:2" ht="13.5" x14ac:dyDescent="0.35">
      <c r="A83303">
        <v>10084671</v>
      </c>
      <c r="B83303" t="s">
        <v>76896</v>
      </c>
    </row>
    <row r="83304" spans="1:2" ht="13.5" x14ac:dyDescent="0.35">
      <c r="A83304">
        <v>10084672</v>
      </c>
      <c r="B83304" t="s">
        <v>76897</v>
      </c>
    </row>
    <row r="83305" spans="1:2" ht="13.5" x14ac:dyDescent="0.35">
      <c r="A83305">
        <v>10084673</v>
      </c>
      <c r="B83305" t="s">
        <v>76898</v>
      </c>
    </row>
    <row r="83306" spans="1:2" ht="13.5" x14ac:dyDescent="0.35">
      <c r="A83306">
        <v>10084674</v>
      </c>
      <c r="B83306" t="s">
        <v>76899</v>
      </c>
    </row>
    <row r="83307" spans="1:2" ht="13.5" x14ac:dyDescent="0.35">
      <c r="A83307">
        <v>10084675</v>
      </c>
      <c r="B83307" t="s">
        <v>76900</v>
      </c>
    </row>
    <row r="83308" spans="1:2" ht="13.5" x14ac:dyDescent="0.35">
      <c r="A83308">
        <v>10084676</v>
      </c>
      <c r="B83308" t="s">
        <v>76901</v>
      </c>
    </row>
    <row r="83309" spans="1:2" ht="13.5" x14ac:dyDescent="0.35">
      <c r="A83309">
        <v>10084677</v>
      </c>
      <c r="B83309" t="s">
        <v>76902</v>
      </c>
    </row>
    <row r="83310" spans="1:2" ht="13.5" x14ac:dyDescent="0.35">
      <c r="A83310">
        <v>10084678</v>
      </c>
      <c r="B83310" t="s">
        <v>76903</v>
      </c>
    </row>
    <row r="83311" spans="1:2" ht="13.5" x14ac:dyDescent="0.35">
      <c r="A83311">
        <v>10084679</v>
      </c>
      <c r="B83311" t="s">
        <v>76904</v>
      </c>
    </row>
    <row r="83312" spans="1:2" ht="13.5" x14ac:dyDescent="0.35">
      <c r="A83312">
        <v>10084680</v>
      </c>
      <c r="B83312" t="s">
        <v>76905</v>
      </c>
    </row>
    <row r="83313" spans="1:2" ht="13.5" x14ac:dyDescent="0.35">
      <c r="A83313">
        <v>10084681</v>
      </c>
      <c r="B83313" t="s">
        <v>76906</v>
      </c>
    </row>
    <row r="83314" spans="1:2" ht="13.5" x14ac:dyDescent="0.35">
      <c r="A83314">
        <v>10084682</v>
      </c>
      <c r="B83314" t="s">
        <v>76907</v>
      </c>
    </row>
    <row r="83315" spans="1:2" ht="13.5" x14ac:dyDescent="0.35">
      <c r="A83315">
        <v>10084683</v>
      </c>
      <c r="B83315" t="s">
        <v>76908</v>
      </c>
    </row>
    <row r="83316" spans="1:2" ht="13.5" x14ac:dyDescent="0.35">
      <c r="A83316">
        <v>10084684</v>
      </c>
      <c r="B83316" t="s">
        <v>76909</v>
      </c>
    </row>
    <row r="83317" spans="1:2" ht="13.5" x14ac:dyDescent="0.35">
      <c r="A83317">
        <v>10084685</v>
      </c>
      <c r="B83317" t="s">
        <v>76910</v>
      </c>
    </row>
    <row r="83318" spans="1:2" ht="13.5" x14ac:dyDescent="0.35">
      <c r="A83318">
        <v>10084686</v>
      </c>
      <c r="B83318" t="s">
        <v>76911</v>
      </c>
    </row>
    <row r="83319" spans="1:2" ht="13.5" x14ac:dyDescent="0.35">
      <c r="A83319">
        <v>10084687</v>
      </c>
      <c r="B83319" t="s">
        <v>76912</v>
      </c>
    </row>
    <row r="83320" spans="1:2" ht="13.5" x14ac:dyDescent="0.35">
      <c r="A83320">
        <v>10084688</v>
      </c>
      <c r="B83320" t="s">
        <v>76913</v>
      </c>
    </row>
    <row r="83321" spans="1:2" ht="13.5" x14ac:dyDescent="0.35">
      <c r="A83321">
        <v>10084689</v>
      </c>
      <c r="B83321" t="s">
        <v>76914</v>
      </c>
    </row>
    <row r="83322" spans="1:2" ht="13.5" x14ac:dyDescent="0.35">
      <c r="A83322">
        <v>10084690</v>
      </c>
      <c r="B83322" t="s">
        <v>76915</v>
      </c>
    </row>
    <row r="83323" spans="1:2" ht="13.5" x14ac:dyDescent="0.35">
      <c r="A83323">
        <v>10084691</v>
      </c>
      <c r="B83323" t="s">
        <v>76916</v>
      </c>
    </row>
    <row r="83324" spans="1:2" ht="13.5" x14ac:dyDescent="0.35">
      <c r="A83324">
        <v>10084692</v>
      </c>
      <c r="B83324" t="s">
        <v>76917</v>
      </c>
    </row>
    <row r="83325" spans="1:2" ht="13.5" x14ac:dyDescent="0.35">
      <c r="A83325">
        <v>10084693</v>
      </c>
      <c r="B83325" t="s">
        <v>76918</v>
      </c>
    </row>
    <row r="83326" spans="1:2" ht="13.5" x14ac:dyDescent="0.35">
      <c r="A83326">
        <v>10084694</v>
      </c>
      <c r="B83326" t="s">
        <v>76919</v>
      </c>
    </row>
    <row r="83327" spans="1:2" ht="13.5" x14ac:dyDescent="0.35">
      <c r="A83327">
        <v>10084695</v>
      </c>
      <c r="B83327" t="s">
        <v>76920</v>
      </c>
    </row>
    <row r="83328" spans="1:2" ht="13.5" x14ac:dyDescent="0.35">
      <c r="A83328">
        <v>10084696</v>
      </c>
      <c r="B83328" t="s">
        <v>76921</v>
      </c>
    </row>
    <row r="83329" spans="1:2" ht="13.5" x14ac:dyDescent="0.35">
      <c r="A83329">
        <v>10084697</v>
      </c>
      <c r="B83329" t="s">
        <v>76922</v>
      </c>
    </row>
    <row r="83330" spans="1:2" ht="13.5" x14ac:dyDescent="0.35">
      <c r="A83330">
        <v>10084698</v>
      </c>
      <c r="B83330" t="s">
        <v>76923</v>
      </c>
    </row>
    <row r="83331" spans="1:2" ht="13.5" x14ac:dyDescent="0.35">
      <c r="A83331">
        <v>10084699</v>
      </c>
      <c r="B83331" t="s">
        <v>76924</v>
      </c>
    </row>
    <row r="83332" spans="1:2" ht="13.5" x14ac:dyDescent="0.35">
      <c r="A83332">
        <v>10084700</v>
      </c>
      <c r="B83332" t="s">
        <v>76925</v>
      </c>
    </row>
    <row r="83333" spans="1:2" ht="13.5" x14ac:dyDescent="0.35">
      <c r="A83333">
        <v>10084701</v>
      </c>
      <c r="B83333" t="s">
        <v>76926</v>
      </c>
    </row>
    <row r="83334" spans="1:2" ht="13.5" x14ac:dyDescent="0.35">
      <c r="A83334">
        <v>10084702</v>
      </c>
      <c r="B83334" t="s">
        <v>76927</v>
      </c>
    </row>
    <row r="83335" spans="1:2" ht="13.5" x14ac:dyDescent="0.35">
      <c r="A83335">
        <v>10084703</v>
      </c>
      <c r="B83335" t="s">
        <v>76928</v>
      </c>
    </row>
    <row r="83336" spans="1:2" ht="13.5" x14ac:dyDescent="0.35">
      <c r="A83336">
        <v>10084704</v>
      </c>
      <c r="B83336" t="s">
        <v>76929</v>
      </c>
    </row>
    <row r="83337" spans="1:2" ht="13.5" x14ac:dyDescent="0.35">
      <c r="A83337">
        <v>10084705</v>
      </c>
      <c r="B83337" t="s">
        <v>76930</v>
      </c>
    </row>
    <row r="83338" spans="1:2" ht="13.5" x14ac:dyDescent="0.35">
      <c r="A83338">
        <v>10084706</v>
      </c>
      <c r="B83338" t="s">
        <v>76931</v>
      </c>
    </row>
    <row r="83339" spans="1:2" ht="13.5" x14ac:dyDescent="0.35">
      <c r="A83339">
        <v>10084707</v>
      </c>
      <c r="B83339" t="s">
        <v>76932</v>
      </c>
    </row>
    <row r="83340" spans="1:2" ht="13.5" x14ac:dyDescent="0.35">
      <c r="A83340">
        <v>10084708</v>
      </c>
      <c r="B83340" t="s">
        <v>76933</v>
      </c>
    </row>
    <row r="83341" spans="1:2" ht="13.5" x14ac:dyDescent="0.35">
      <c r="A83341">
        <v>10084709</v>
      </c>
      <c r="B83341" t="s">
        <v>76934</v>
      </c>
    </row>
    <row r="83342" spans="1:2" ht="13.5" x14ac:dyDescent="0.35">
      <c r="A83342">
        <v>10084710</v>
      </c>
      <c r="B83342" t="s">
        <v>76935</v>
      </c>
    </row>
    <row r="83343" spans="1:2" ht="13.5" x14ac:dyDescent="0.35">
      <c r="A83343">
        <v>10084711</v>
      </c>
      <c r="B83343" t="s">
        <v>76936</v>
      </c>
    </row>
    <row r="83344" spans="1:2" ht="13.5" x14ac:dyDescent="0.35">
      <c r="A83344">
        <v>10084712</v>
      </c>
      <c r="B83344" t="s">
        <v>76937</v>
      </c>
    </row>
    <row r="83345" spans="1:2" ht="13.5" x14ac:dyDescent="0.35">
      <c r="A83345">
        <v>10084713</v>
      </c>
      <c r="B83345" t="s">
        <v>76938</v>
      </c>
    </row>
    <row r="83346" spans="1:2" ht="13.5" x14ac:dyDescent="0.35">
      <c r="A83346">
        <v>10084714</v>
      </c>
      <c r="B83346" t="s">
        <v>76939</v>
      </c>
    </row>
    <row r="83347" spans="1:2" ht="13.5" x14ac:dyDescent="0.35">
      <c r="A83347">
        <v>10084715</v>
      </c>
      <c r="B83347" t="s">
        <v>76940</v>
      </c>
    </row>
    <row r="83348" spans="1:2" ht="13.5" x14ac:dyDescent="0.35">
      <c r="A83348">
        <v>10084716</v>
      </c>
      <c r="B83348" t="s">
        <v>76941</v>
      </c>
    </row>
    <row r="83349" spans="1:2" ht="13.5" x14ac:dyDescent="0.35">
      <c r="A83349">
        <v>10084717</v>
      </c>
      <c r="B83349" t="s">
        <v>63636</v>
      </c>
    </row>
    <row r="83350" spans="1:2" ht="13.5" x14ac:dyDescent="0.35">
      <c r="A83350">
        <v>10084718</v>
      </c>
      <c r="B83350" t="s">
        <v>15640</v>
      </c>
    </row>
    <row r="83351" spans="1:2" ht="13.5" x14ac:dyDescent="0.35">
      <c r="A83351">
        <v>10084719</v>
      </c>
      <c r="B83351" t="s">
        <v>72224</v>
      </c>
    </row>
    <row r="83352" spans="1:2" ht="13.5" x14ac:dyDescent="0.35">
      <c r="A83352">
        <v>10084720</v>
      </c>
      <c r="B83352" t="s">
        <v>63102</v>
      </c>
    </row>
    <row r="83353" spans="1:2" ht="13.5" x14ac:dyDescent="0.35">
      <c r="A83353">
        <v>10084721</v>
      </c>
      <c r="B83353" t="s">
        <v>62891</v>
      </c>
    </row>
    <row r="83354" spans="1:2" ht="13.5" x14ac:dyDescent="0.35">
      <c r="A83354">
        <v>10084722</v>
      </c>
      <c r="B83354" t="s">
        <v>76942</v>
      </c>
    </row>
    <row r="83355" spans="1:2" ht="13.5" x14ac:dyDescent="0.35">
      <c r="A83355">
        <v>10084723</v>
      </c>
      <c r="B83355" t="s">
        <v>70804</v>
      </c>
    </row>
    <row r="83356" spans="1:2" ht="13.5" x14ac:dyDescent="0.35">
      <c r="A83356">
        <v>10084724</v>
      </c>
      <c r="B83356" t="s">
        <v>76943</v>
      </c>
    </row>
    <row r="83357" spans="1:2" ht="13.5" x14ac:dyDescent="0.35">
      <c r="A83357">
        <v>10084725</v>
      </c>
      <c r="B83357" t="s">
        <v>71647</v>
      </c>
    </row>
    <row r="83358" spans="1:2" ht="13.5" x14ac:dyDescent="0.35">
      <c r="A83358">
        <v>10084726</v>
      </c>
      <c r="B83358" t="s">
        <v>69002</v>
      </c>
    </row>
    <row r="83359" spans="1:2" ht="13.5" x14ac:dyDescent="0.35">
      <c r="A83359">
        <v>10084727</v>
      </c>
      <c r="B83359" t="s">
        <v>66309</v>
      </c>
    </row>
    <row r="83360" spans="1:2" ht="13.5" x14ac:dyDescent="0.35">
      <c r="A83360">
        <v>10084728</v>
      </c>
      <c r="B83360" t="s">
        <v>67297</v>
      </c>
    </row>
    <row r="83361" spans="1:2" ht="13.5" x14ac:dyDescent="0.35">
      <c r="A83361">
        <v>10084729</v>
      </c>
      <c r="B83361" t="s">
        <v>64259</v>
      </c>
    </row>
    <row r="83362" spans="1:2" ht="13.5" x14ac:dyDescent="0.35">
      <c r="A83362">
        <v>10084730</v>
      </c>
      <c r="B83362" t="s">
        <v>76944</v>
      </c>
    </row>
    <row r="83363" spans="1:2" ht="13.5" x14ac:dyDescent="0.35">
      <c r="A83363">
        <v>10084731</v>
      </c>
      <c r="B83363" t="s">
        <v>76945</v>
      </c>
    </row>
    <row r="83364" spans="1:2" ht="13.5" x14ac:dyDescent="0.35">
      <c r="A83364">
        <v>10084732</v>
      </c>
      <c r="B83364" t="s">
        <v>63976</v>
      </c>
    </row>
    <row r="83365" spans="1:2" ht="13.5" x14ac:dyDescent="0.35">
      <c r="A83365">
        <v>10084733</v>
      </c>
      <c r="B83365" t="s">
        <v>76946</v>
      </c>
    </row>
    <row r="83366" spans="1:2" ht="13.5" x14ac:dyDescent="0.35">
      <c r="A83366">
        <v>10084734</v>
      </c>
      <c r="B83366" t="s">
        <v>66714</v>
      </c>
    </row>
    <row r="83367" spans="1:2" ht="13.5" x14ac:dyDescent="0.35">
      <c r="A83367">
        <v>10084735</v>
      </c>
      <c r="B83367" t="s">
        <v>35468</v>
      </c>
    </row>
    <row r="83368" spans="1:2" ht="13.5" x14ac:dyDescent="0.35">
      <c r="A83368">
        <v>10084736</v>
      </c>
      <c r="B83368" t="s">
        <v>76947</v>
      </c>
    </row>
    <row r="83369" spans="1:2" ht="13.5" x14ac:dyDescent="0.35">
      <c r="A83369">
        <v>10084737</v>
      </c>
      <c r="B83369" t="s">
        <v>76948</v>
      </c>
    </row>
    <row r="83370" spans="1:2" ht="13.5" x14ac:dyDescent="0.35">
      <c r="A83370">
        <v>10084738</v>
      </c>
      <c r="B83370" t="s">
        <v>72543</v>
      </c>
    </row>
    <row r="83371" spans="1:2" ht="13.5" x14ac:dyDescent="0.35">
      <c r="A83371">
        <v>10084739</v>
      </c>
      <c r="B83371" t="s">
        <v>76949</v>
      </c>
    </row>
    <row r="83372" spans="1:2" ht="13.5" x14ac:dyDescent="0.35">
      <c r="A83372">
        <v>10084740</v>
      </c>
      <c r="B83372" t="s">
        <v>76950</v>
      </c>
    </row>
    <row r="83373" spans="1:2" ht="13.5" x14ac:dyDescent="0.35">
      <c r="A83373">
        <v>10084741</v>
      </c>
      <c r="B83373" t="s">
        <v>76951</v>
      </c>
    </row>
    <row r="83374" spans="1:2" ht="13.5" x14ac:dyDescent="0.35">
      <c r="A83374">
        <v>10084742</v>
      </c>
      <c r="B83374" t="s">
        <v>70675</v>
      </c>
    </row>
    <row r="83375" spans="1:2" ht="13.5" x14ac:dyDescent="0.35">
      <c r="A83375">
        <v>10084743</v>
      </c>
      <c r="B83375" t="s">
        <v>69019</v>
      </c>
    </row>
    <row r="83376" spans="1:2" ht="13.5" x14ac:dyDescent="0.35">
      <c r="A83376">
        <v>10084744</v>
      </c>
      <c r="B83376" t="s">
        <v>76952</v>
      </c>
    </row>
    <row r="83377" spans="1:2" ht="13.5" x14ac:dyDescent="0.35">
      <c r="A83377">
        <v>10084745</v>
      </c>
      <c r="B83377" t="s">
        <v>24058</v>
      </c>
    </row>
    <row r="83378" spans="1:2" ht="13.5" x14ac:dyDescent="0.35">
      <c r="A83378">
        <v>10084746</v>
      </c>
      <c r="B83378" t="s">
        <v>76953</v>
      </c>
    </row>
    <row r="83379" spans="1:2" ht="13.5" x14ac:dyDescent="0.35">
      <c r="A83379">
        <v>10084747</v>
      </c>
      <c r="B83379" t="s">
        <v>76954</v>
      </c>
    </row>
    <row r="83380" spans="1:2" ht="13.5" x14ac:dyDescent="0.35">
      <c r="A83380">
        <v>10084748</v>
      </c>
      <c r="B83380" t="s">
        <v>62581</v>
      </c>
    </row>
    <row r="83381" spans="1:2" ht="13.5" x14ac:dyDescent="0.35">
      <c r="A83381">
        <v>10084749</v>
      </c>
      <c r="B83381" t="s">
        <v>76955</v>
      </c>
    </row>
    <row r="83382" spans="1:2" ht="13.5" x14ac:dyDescent="0.35">
      <c r="A83382">
        <v>10084750</v>
      </c>
      <c r="B83382" t="s">
        <v>76956</v>
      </c>
    </row>
    <row r="83383" spans="1:2" ht="13.5" x14ac:dyDescent="0.35">
      <c r="A83383">
        <v>10084751</v>
      </c>
      <c r="B83383" t="s">
        <v>76957</v>
      </c>
    </row>
    <row r="83384" spans="1:2" ht="13.5" x14ac:dyDescent="0.35">
      <c r="A83384">
        <v>10084752</v>
      </c>
      <c r="B83384" t="s">
        <v>76958</v>
      </c>
    </row>
    <row r="83385" spans="1:2" ht="13.5" x14ac:dyDescent="0.35">
      <c r="A83385">
        <v>10084753</v>
      </c>
      <c r="B83385" t="s">
        <v>76959</v>
      </c>
    </row>
    <row r="83386" spans="1:2" ht="13.5" x14ac:dyDescent="0.35">
      <c r="A83386">
        <v>10084754</v>
      </c>
      <c r="B83386" t="s">
        <v>76960</v>
      </c>
    </row>
    <row r="83387" spans="1:2" ht="13.5" x14ac:dyDescent="0.35">
      <c r="A83387">
        <v>10084755</v>
      </c>
      <c r="B83387" t="s">
        <v>76961</v>
      </c>
    </row>
    <row r="83388" spans="1:2" ht="13.5" x14ac:dyDescent="0.35">
      <c r="A83388">
        <v>10084756</v>
      </c>
      <c r="B83388" t="s">
        <v>76962</v>
      </c>
    </row>
    <row r="83389" spans="1:2" ht="13.5" x14ac:dyDescent="0.35">
      <c r="A83389">
        <v>10084757</v>
      </c>
      <c r="B83389" t="s">
        <v>76963</v>
      </c>
    </row>
    <row r="83390" spans="1:2" ht="13.5" x14ac:dyDescent="0.35">
      <c r="A83390">
        <v>10084758</v>
      </c>
      <c r="B83390" t="s">
        <v>76964</v>
      </c>
    </row>
    <row r="83391" spans="1:2" ht="13.5" x14ac:dyDescent="0.35">
      <c r="A83391">
        <v>10084759</v>
      </c>
      <c r="B83391" t="s">
        <v>76965</v>
      </c>
    </row>
    <row r="83392" spans="1:2" ht="13.5" x14ac:dyDescent="0.35">
      <c r="A83392">
        <v>10084760</v>
      </c>
      <c r="B83392" t="s">
        <v>76966</v>
      </c>
    </row>
    <row r="83393" spans="1:2" ht="13.5" x14ac:dyDescent="0.35">
      <c r="A83393">
        <v>10084761</v>
      </c>
      <c r="B83393" t="s">
        <v>76967</v>
      </c>
    </row>
    <row r="83394" spans="1:2" ht="13.5" x14ac:dyDescent="0.35">
      <c r="A83394">
        <v>10084762</v>
      </c>
      <c r="B83394" t="s">
        <v>76968</v>
      </c>
    </row>
    <row r="83395" spans="1:2" ht="13.5" x14ac:dyDescent="0.35">
      <c r="A83395">
        <v>10084763</v>
      </c>
      <c r="B83395" t="s">
        <v>76969</v>
      </c>
    </row>
    <row r="83396" spans="1:2" ht="13.5" x14ac:dyDescent="0.35">
      <c r="A83396">
        <v>10084764</v>
      </c>
      <c r="B83396" t="s">
        <v>76970</v>
      </c>
    </row>
    <row r="83397" spans="1:2" ht="13.5" x14ac:dyDescent="0.35">
      <c r="A83397">
        <v>10084765</v>
      </c>
      <c r="B83397" t="s">
        <v>76971</v>
      </c>
    </row>
    <row r="83398" spans="1:2" ht="13.5" x14ac:dyDescent="0.35">
      <c r="A83398">
        <v>10084766</v>
      </c>
      <c r="B83398" t="s">
        <v>76972</v>
      </c>
    </row>
    <row r="83399" spans="1:2" ht="13.5" x14ac:dyDescent="0.35">
      <c r="A83399">
        <v>10084767</v>
      </c>
      <c r="B83399" t="s">
        <v>62266</v>
      </c>
    </row>
    <row r="83400" spans="1:2" ht="13.5" x14ac:dyDescent="0.35">
      <c r="A83400">
        <v>10084768</v>
      </c>
      <c r="B83400" t="s">
        <v>76973</v>
      </c>
    </row>
    <row r="83401" spans="1:2" ht="13.5" x14ac:dyDescent="0.35">
      <c r="A83401">
        <v>10084769</v>
      </c>
      <c r="B83401" t="s">
        <v>76974</v>
      </c>
    </row>
    <row r="83402" spans="1:2" ht="13.5" x14ac:dyDescent="0.35">
      <c r="A83402">
        <v>10084770</v>
      </c>
      <c r="B83402" t="s">
        <v>76975</v>
      </c>
    </row>
    <row r="83403" spans="1:2" ht="13.5" x14ac:dyDescent="0.35">
      <c r="A83403">
        <v>10084771</v>
      </c>
      <c r="B83403" t="s">
        <v>76976</v>
      </c>
    </row>
    <row r="83404" spans="1:2" ht="13.5" x14ac:dyDescent="0.35">
      <c r="A83404">
        <v>10084772</v>
      </c>
      <c r="B83404" t="s">
        <v>76977</v>
      </c>
    </row>
    <row r="83405" spans="1:2" ht="13.5" x14ac:dyDescent="0.35">
      <c r="A83405">
        <v>10084773</v>
      </c>
      <c r="B83405" t="s">
        <v>76978</v>
      </c>
    </row>
    <row r="83406" spans="1:2" ht="13.5" x14ac:dyDescent="0.35">
      <c r="A83406">
        <v>10084774</v>
      </c>
      <c r="B83406" t="s">
        <v>76979</v>
      </c>
    </row>
    <row r="83407" spans="1:2" ht="13.5" x14ac:dyDescent="0.35">
      <c r="A83407">
        <v>10084775</v>
      </c>
      <c r="B83407" t="s">
        <v>76980</v>
      </c>
    </row>
    <row r="83408" spans="1:2" ht="13.5" x14ac:dyDescent="0.35">
      <c r="A83408">
        <v>10084776</v>
      </c>
      <c r="B83408" t="s">
        <v>76981</v>
      </c>
    </row>
    <row r="83409" spans="1:2" ht="13.5" x14ac:dyDescent="0.35">
      <c r="A83409">
        <v>10084777</v>
      </c>
      <c r="B83409" t="s">
        <v>76982</v>
      </c>
    </row>
    <row r="83410" spans="1:2" ht="13.5" x14ac:dyDescent="0.35">
      <c r="A83410">
        <v>10084778</v>
      </c>
      <c r="B83410" t="s">
        <v>76983</v>
      </c>
    </row>
    <row r="83411" spans="1:2" ht="13.5" x14ac:dyDescent="0.35">
      <c r="A83411">
        <v>10084779</v>
      </c>
      <c r="B83411" t="s">
        <v>53370</v>
      </c>
    </row>
    <row r="83412" spans="1:2" ht="13.5" x14ac:dyDescent="0.35">
      <c r="A83412">
        <v>10084780</v>
      </c>
      <c r="B83412" t="s">
        <v>76984</v>
      </c>
    </row>
    <row r="83413" spans="1:2" ht="13.5" x14ac:dyDescent="0.35">
      <c r="A83413">
        <v>10084781</v>
      </c>
      <c r="B83413" t="s">
        <v>76985</v>
      </c>
    </row>
    <row r="83414" spans="1:2" ht="13.5" x14ac:dyDescent="0.35">
      <c r="A83414">
        <v>10084782</v>
      </c>
      <c r="B83414" t="s">
        <v>76986</v>
      </c>
    </row>
    <row r="83415" spans="1:2" ht="13.5" x14ac:dyDescent="0.35">
      <c r="A83415">
        <v>10084783</v>
      </c>
      <c r="B83415" t="s">
        <v>76987</v>
      </c>
    </row>
    <row r="83416" spans="1:2" ht="13.5" x14ac:dyDescent="0.35">
      <c r="A83416">
        <v>10084784</v>
      </c>
      <c r="B83416" t="s">
        <v>76988</v>
      </c>
    </row>
    <row r="83417" spans="1:2" ht="13.5" x14ac:dyDescent="0.35">
      <c r="A83417">
        <v>10084785</v>
      </c>
      <c r="B83417" t="s">
        <v>76989</v>
      </c>
    </row>
    <row r="83418" spans="1:2" ht="13.5" x14ac:dyDescent="0.35">
      <c r="A83418">
        <v>10084786</v>
      </c>
      <c r="B83418" t="s">
        <v>76990</v>
      </c>
    </row>
    <row r="83419" spans="1:2" ht="13.5" x14ac:dyDescent="0.35">
      <c r="A83419">
        <v>10084787</v>
      </c>
      <c r="B83419" t="s">
        <v>76991</v>
      </c>
    </row>
    <row r="83420" spans="1:2" ht="13.5" x14ac:dyDescent="0.35">
      <c r="A83420">
        <v>10084788</v>
      </c>
      <c r="B83420" t="s">
        <v>76992</v>
      </c>
    </row>
    <row r="83421" spans="1:2" ht="13.5" x14ac:dyDescent="0.35">
      <c r="A83421">
        <v>10084789</v>
      </c>
      <c r="B83421" t="s">
        <v>76993</v>
      </c>
    </row>
    <row r="83422" spans="1:2" ht="13.5" x14ac:dyDescent="0.35">
      <c r="A83422">
        <v>10084790</v>
      </c>
      <c r="B83422" t="s">
        <v>76994</v>
      </c>
    </row>
    <row r="83423" spans="1:2" ht="13.5" x14ac:dyDescent="0.35">
      <c r="A83423">
        <v>10084791</v>
      </c>
      <c r="B83423" t="s">
        <v>76995</v>
      </c>
    </row>
    <row r="83424" spans="1:2" ht="13.5" x14ac:dyDescent="0.35">
      <c r="A83424">
        <v>10084792</v>
      </c>
      <c r="B83424" t="s">
        <v>76996</v>
      </c>
    </row>
    <row r="83425" spans="1:2" ht="13.5" x14ac:dyDescent="0.35">
      <c r="A83425">
        <v>10084793</v>
      </c>
      <c r="B83425" t="s">
        <v>76997</v>
      </c>
    </row>
    <row r="83426" spans="1:2" ht="13.5" x14ac:dyDescent="0.35">
      <c r="A83426">
        <v>10084794</v>
      </c>
      <c r="B83426" t="s">
        <v>76998</v>
      </c>
    </row>
    <row r="83427" spans="1:2" ht="13.5" x14ac:dyDescent="0.35">
      <c r="A83427">
        <v>10084795</v>
      </c>
      <c r="B83427" t="s">
        <v>76999</v>
      </c>
    </row>
    <row r="83428" spans="1:2" ht="13.5" x14ac:dyDescent="0.35">
      <c r="A83428">
        <v>10084796</v>
      </c>
      <c r="B83428" t="s">
        <v>77000</v>
      </c>
    </row>
    <row r="83429" spans="1:2" ht="13.5" x14ac:dyDescent="0.35">
      <c r="A83429">
        <v>10084797</v>
      </c>
      <c r="B83429" t="s">
        <v>77001</v>
      </c>
    </row>
    <row r="83430" spans="1:2" ht="13.5" x14ac:dyDescent="0.35">
      <c r="A83430">
        <v>10084798</v>
      </c>
      <c r="B83430" t="s">
        <v>77002</v>
      </c>
    </row>
    <row r="83431" spans="1:2" ht="13.5" x14ac:dyDescent="0.35">
      <c r="A83431">
        <v>10084799</v>
      </c>
      <c r="B83431" t="s">
        <v>77003</v>
      </c>
    </row>
    <row r="83432" spans="1:2" ht="13.5" x14ac:dyDescent="0.35">
      <c r="A83432">
        <v>10084800</v>
      </c>
      <c r="B83432" t="s">
        <v>77004</v>
      </c>
    </row>
    <row r="83433" spans="1:2" ht="13.5" x14ac:dyDescent="0.35">
      <c r="A83433">
        <v>10084801</v>
      </c>
      <c r="B83433" t="s">
        <v>77005</v>
      </c>
    </row>
    <row r="83434" spans="1:2" ht="13.5" x14ac:dyDescent="0.35">
      <c r="A83434">
        <v>10084802</v>
      </c>
      <c r="B83434" t="s">
        <v>77006</v>
      </c>
    </row>
    <row r="83435" spans="1:2" ht="13.5" x14ac:dyDescent="0.35">
      <c r="A83435">
        <v>10084803</v>
      </c>
      <c r="B83435" t="s">
        <v>77007</v>
      </c>
    </row>
    <row r="83436" spans="1:2" ht="13.5" x14ac:dyDescent="0.35">
      <c r="A83436">
        <v>10084804</v>
      </c>
      <c r="B83436" t="s">
        <v>77008</v>
      </c>
    </row>
    <row r="83437" spans="1:2" ht="13.5" x14ac:dyDescent="0.35">
      <c r="A83437">
        <v>10084805</v>
      </c>
      <c r="B83437" t="s">
        <v>77009</v>
      </c>
    </row>
    <row r="83438" spans="1:2" ht="13.5" x14ac:dyDescent="0.35">
      <c r="A83438">
        <v>10084806</v>
      </c>
      <c r="B83438" t="s">
        <v>77010</v>
      </c>
    </row>
    <row r="83439" spans="1:2" ht="13.5" x14ac:dyDescent="0.35">
      <c r="A83439">
        <v>10084807</v>
      </c>
      <c r="B83439" t="s">
        <v>77011</v>
      </c>
    </row>
    <row r="83440" spans="1:2" ht="13.5" x14ac:dyDescent="0.35">
      <c r="A83440">
        <v>10084808</v>
      </c>
      <c r="B83440" t="s">
        <v>77012</v>
      </c>
    </row>
    <row r="83441" spans="1:2" ht="13.5" x14ac:dyDescent="0.35">
      <c r="A83441">
        <v>10084809</v>
      </c>
      <c r="B83441" t="s">
        <v>77013</v>
      </c>
    </row>
    <row r="83442" spans="1:2" ht="13.5" x14ac:dyDescent="0.35">
      <c r="A83442">
        <v>10084810</v>
      </c>
      <c r="B83442" t="s">
        <v>77014</v>
      </c>
    </row>
    <row r="83443" spans="1:2" ht="13.5" x14ac:dyDescent="0.35">
      <c r="A83443">
        <v>10084811</v>
      </c>
      <c r="B83443" t="s">
        <v>77015</v>
      </c>
    </row>
    <row r="83444" spans="1:2" ht="13.5" x14ac:dyDescent="0.35">
      <c r="A83444">
        <v>10084812</v>
      </c>
      <c r="B83444" t="s">
        <v>77016</v>
      </c>
    </row>
    <row r="83445" spans="1:2" ht="13.5" x14ac:dyDescent="0.35">
      <c r="A83445">
        <v>10084813</v>
      </c>
      <c r="B83445" t="s">
        <v>77017</v>
      </c>
    </row>
    <row r="83446" spans="1:2" ht="13.5" x14ac:dyDescent="0.35">
      <c r="A83446">
        <v>10084814</v>
      </c>
      <c r="B83446" t="s">
        <v>77018</v>
      </c>
    </row>
    <row r="83447" spans="1:2" ht="13.5" x14ac:dyDescent="0.35">
      <c r="A83447">
        <v>10084815</v>
      </c>
      <c r="B83447" t="s">
        <v>77019</v>
      </c>
    </row>
    <row r="83448" spans="1:2" ht="13.5" x14ac:dyDescent="0.35">
      <c r="A83448">
        <v>10084816</v>
      </c>
      <c r="B83448" t="s">
        <v>77020</v>
      </c>
    </row>
    <row r="83449" spans="1:2" ht="13.5" x14ac:dyDescent="0.35">
      <c r="A83449">
        <v>10084817</v>
      </c>
      <c r="B83449" t="s">
        <v>77021</v>
      </c>
    </row>
    <row r="83450" spans="1:2" ht="13.5" x14ac:dyDescent="0.35">
      <c r="A83450">
        <v>10084818</v>
      </c>
      <c r="B83450" t="s">
        <v>77022</v>
      </c>
    </row>
    <row r="83451" spans="1:2" ht="13.5" x14ac:dyDescent="0.35">
      <c r="A83451">
        <v>10084819</v>
      </c>
      <c r="B83451" t="s">
        <v>77023</v>
      </c>
    </row>
    <row r="83452" spans="1:2" ht="13.5" x14ac:dyDescent="0.35">
      <c r="A83452">
        <v>10084820</v>
      </c>
      <c r="B83452" t="s">
        <v>77024</v>
      </c>
    </row>
    <row r="83453" spans="1:2" ht="13.5" x14ac:dyDescent="0.35">
      <c r="A83453">
        <v>10084821</v>
      </c>
      <c r="B83453" t="s">
        <v>77025</v>
      </c>
    </row>
    <row r="83454" spans="1:2" ht="13.5" x14ac:dyDescent="0.35">
      <c r="A83454">
        <v>10084822</v>
      </c>
      <c r="B83454" t="s">
        <v>77026</v>
      </c>
    </row>
    <row r="83455" spans="1:2" ht="13.5" x14ac:dyDescent="0.35">
      <c r="A83455">
        <v>10084823</v>
      </c>
      <c r="B83455" t="s">
        <v>77027</v>
      </c>
    </row>
    <row r="83456" spans="1:2" ht="13.5" x14ac:dyDescent="0.35">
      <c r="A83456">
        <v>10084824</v>
      </c>
      <c r="B83456" t="s">
        <v>77028</v>
      </c>
    </row>
    <row r="83457" spans="1:2" ht="13.5" x14ac:dyDescent="0.35">
      <c r="A83457">
        <v>10084825</v>
      </c>
      <c r="B83457" t="s">
        <v>77029</v>
      </c>
    </row>
    <row r="83458" spans="1:2" ht="13.5" x14ac:dyDescent="0.35">
      <c r="A83458">
        <v>10084826</v>
      </c>
      <c r="B83458" t="s">
        <v>77030</v>
      </c>
    </row>
    <row r="83459" spans="1:2" ht="13.5" x14ac:dyDescent="0.35">
      <c r="A83459">
        <v>10084827</v>
      </c>
      <c r="B83459" t="s">
        <v>77031</v>
      </c>
    </row>
    <row r="83460" spans="1:2" ht="13.5" x14ac:dyDescent="0.35">
      <c r="A83460">
        <v>10084828</v>
      </c>
      <c r="B83460" t="s">
        <v>77032</v>
      </c>
    </row>
    <row r="83461" spans="1:2" ht="13.5" x14ac:dyDescent="0.35">
      <c r="A83461">
        <v>10084829</v>
      </c>
      <c r="B83461" t="s">
        <v>77033</v>
      </c>
    </row>
    <row r="83462" spans="1:2" ht="13.5" x14ac:dyDescent="0.35">
      <c r="A83462">
        <v>10084830</v>
      </c>
      <c r="B83462" t="s">
        <v>77034</v>
      </c>
    </row>
    <row r="83463" spans="1:2" ht="13.5" x14ac:dyDescent="0.35">
      <c r="A83463">
        <v>10084831</v>
      </c>
      <c r="B83463" t="s">
        <v>77035</v>
      </c>
    </row>
    <row r="83464" spans="1:2" ht="13.5" x14ac:dyDescent="0.35">
      <c r="A83464">
        <v>10084832</v>
      </c>
      <c r="B83464" t="s">
        <v>77036</v>
      </c>
    </row>
    <row r="83465" spans="1:2" ht="13.5" x14ac:dyDescent="0.35">
      <c r="A83465">
        <v>10084833</v>
      </c>
      <c r="B83465" t="s">
        <v>77037</v>
      </c>
    </row>
    <row r="83466" spans="1:2" ht="13.5" x14ac:dyDescent="0.35">
      <c r="A83466">
        <v>10084834</v>
      </c>
      <c r="B83466" t="s">
        <v>77038</v>
      </c>
    </row>
    <row r="83467" spans="1:2" ht="13.5" x14ac:dyDescent="0.35">
      <c r="A83467">
        <v>10084835</v>
      </c>
      <c r="B83467" t="s">
        <v>77039</v>
      </c>
    </row>
    <row r="83468" spans="1:2" ht="13.5" x14ac:dyDescent="0.35">
      <c r="A83468">
        <v>10084836</v>
      </c>
      <c r="B83468" t="s">
        <v>77040</v>
      </c>
    </row>
    <row r="83469" spans="1:2" ht="13.5" x14ac:dyDescent="0.35">
      <c r="A83469">
        <v>10084837</v>
      </c>
      <c r="B83469" t="s">
        <v>77041</v>
      </c>
    </row>
    <row r="83470" spans="1:2" ht="13.5" x14ac:dyDescent="0.35">
      <c r="A83470">
        <v>10084838</v>
      </c>
      <c r="B83470" t="s">
        <v>77042</v>
      </c>
    </row>
    <row r="83471" spans="1:2" ht="13.5" x14ac:dyDescent="0.35">
      <c r="A83471">
        <v>10084839</v>
      </c>
      <c r="B83471" t="s">
        <v>77043</v>
      </c>
    </row>
    <row r="83472" spans="1:2" ht="13.5" x14ac:dyDescent="0.35">
      <c r="A83472">
        <v>10084840</v>
      </c>
      <c r="B83472" t="s">
        <v>77044</v>
      </c>
    </row>
    <row r="83473" spans="1:2" ht="13.5" x14ac:dyDescent="0.35">
      <c r="A83473">
        <v>10084841</v>
      </c>
      <c r="B83473" t="s">
        <v>77045</v>
      </c>
    </row>
    <row r="83474" spans="1:2" ht="13.5" x14ac:dyDescent="0.35">
      <c r="A83474">
        <v>10084842</v>
      </c>
      <c r="B83474" t="s">
        <v>77046</v>
      </c>
    </row>
    <row r="83475" spans="1:2" ht="13.5" x14ac:dyDescent="0.35">
      <c r="A83475">
        <v>10084843</v>
      </c>
      <c r="B83475" t="s">
        <v>77047</v>
      </c>
    </row>
    <row r="83476" spans="1:2" ht="13.5" x14ac:dyDescent="0.35">
      <c r="A83476">
        <v>10084844</v>
      </c>
      <c r="B83476" t="s">
        <v>77048</v>
      </c>
    </row>
    <row r="83477" spans="1:2" ht="13.5" x14ac:dyDescent="0.35">
      <c r="A83477">
        <v>10084845</v>
      </c>
      <c r="B83477" t="s">
        <v>77049</v>
      </c>
    </row>
    <row r="83478" spans="1:2" ht="13.5" x14ac:dyDescent="0.35">
      <c r="A83478">
        <v>10084846</v>
      </c>
      <c r="B83478" t="s">
        <v>39028</v>
      </c>
    </row>
    <row r="83479" spans="1:2" ht="13.5" x14ac:dyDescent="0.35">
      <c r="A83479">
        <v>10084847</v>
      </c>
      <c r="B83479" t="s">
        <v>51117</v>
      </c>
    </row>
    <row r="83480" spans="1:2" ht="13.5" x14ac:dyDescent="0.35">
      <c r="A83480">
        <v>10084848</v>
      </c>
      <c r="B83480" t="s">
        <v>77050</v>
      </c>
    </row>
    <row r="83481" spans="1:2" ht="13.5" x14ac:dyDescent="0.35">
      <c r="A83481">
        <v>10084849</v>
      </c>
      <c r="B83481" t="s">
        <v>77051</v>
      </c>
    </row>
    <row r="83482" spans="1:2" ht="13.5" x14ac:dyDescent="0.35">
      <c r="A83482">
        <v>10084850</v>
      </c>
      <c r="B83482" t="s">
        <v>77052</v>
      </c>
    </row>
    <row r="83483" spans="1:2" ht="13.5" x14ac:dyDescent="0.35">
      <c r="A83483">
        <v>10084851</v>
      </c>
      <c r="B83483" t="s">
        <v>77053</v>
      </c>
    </row>
    <row r="83484" spans="1:2" ht="13.5" x14ac:dyDescent="0.35">
      <c r="A83484">
        <v>10084852</v>
      </c>
      <c r="B83484" t="s">
        <v>77054</v>
      </c>
    </row>
    <row r="83485" spans="1:2" ht="13.5" x14ac:dyDescent="0.35">
      <c r="A83485">
        <v>10084853</v>
      </c>
      <c r="B83485" t="s">
        <v>77055</v>
      </c>
    </row>
    <row r="83486" spans="1:2" ht="13.5" x14ac:dyDescent="0.35">
      <c r="A83486">
        <v>10084854</v>
      </c>
      <c r="B83486" t="s">
        <v>77056</v>
      </c>
    </row>
    <row r="83487" spans="1:2" ht="13.5" x14ac:dyDescent="0.35">
      <c r="A83487">
        <v>10084855</v>
      </c>
      <c r="B83487" t="s">
        <v>77057</v>
      </c>
    </row>
    <row r="83488" spans="1:2" ht="13.5" x14ac:dyDescent="0.35">
      <c r="A83488">
        <v>10084856</v>
      </c>
      <c r="B83488" t="s">
        <v>77058</v>
      </c>
    </row>
    <row r="83489" spans="1:2" ht="13.5" x14ac:dyDescent="0.35">
      <c r="A83489">
        <v>10084857</v>
      </c>
      <c r="B83489" t="s">
        <v>77059</v>
      </c>
    </row>
    <row r="83490" spans="1:2" ht="13.5" x14ac:dyDescent="0.35">
      <c r="A83490">
        <v>10084858</v>
      </c>
      <c r="B83490" t="s">
        <v>77060</v>
      </c>
    </row>
    <row r="83491" spans="1:2" ht="13.5" x14ac:dyDescent="0.35">
      <c r="A83491">
        <v>10084859</v>
      </c>
      <c r="B83491" t="s">
        <v>77061</v>
      </c>
    </row>
    <row r="83492" spans="1:2" ht="13.5" x14ac:dyDescent="0.35">
      <c r="A83492">
        <v>10084860</v>
      </c>
      <c r="B83492" t="s">
        <v>77062</v>
      </c>
    </row>
    <row r="83493" spans="1:2" ht="13.5" x14ac:dyDescent="0.35">
      <c r="A83493">
        <v>10084861</v>
      </c>
      <c r="B83493" t="s">
        <v>77063</v>
      </c>
    </row>
    <row r="83494" spans="1:2" ht="13.5" x14ac:dyDescent="0.35">
      <c r="A83494">
        <v>10084862</v>
      </c>
      <c r="B83494" t="s">
        <v>77064</v>
      </c>
    </row>
    <row r="83495" spans="1:2" ht="13.5" x14ac:dyDescent="0.35">
      <c r="A83495">
        <v>10084863</v>
      </c>
      <c r="B83495" t="s">
        <v>77065</v>
      </c>
    </row>
    <row r="83496" spans="1:2" ht="13.5" x14ac:dyDescent="0.35">
      <c r="A83496">
        <v>10084864</v>
      </c>
      <c r="B83496" t="s">
        <v>77066</v>
      </c>
    </row>
    <row r="83497" spans="1:2" ht="13.5" x14ac:dyDescent="0.35">
      <c r="A83497">
        <v>10084865</v>
      </c>
      <c r="B83497" t="s">
        <v>77067</v>
      </c>
    </row>
    <row r="83498" spans="1:2" ht="13.5" x14ac:dyDescent="0.35">
      <c r="A83498">
        <v>10084866</v>
      </c>
      <c r="B83498" t="s">
        <v>77068</v>
      </c>
    </row>
    <row r="83499" spans="1:2" ht="13.5" x14ac:dyDescent="0.35">
      <c r="A83499">
        <v>10084867</v>
      </c>
      <c r="B83499" t="s">
        <v>77069</v>
      </c>
    </row>
    <row r="83500" spans="1:2" ht="13.5" x14ac:dyDescent="0.35">
      <c r="A83500">
        <v>10084868</v>
      </c>
      <c r="B83500" t="s">
        <v>77070</v>
      </c>
    </row>
    <row r="83501" spans="1:2" ht="13.5" x14ac:dyDescent="0.35">
      <c r="A83501">
        <v>10084869</v>
      </c>
      <c r="B83501" t="s">
        <v>77071</v>
      </c>
    </row>
    <row r="83502" spans="1:2" ht="13.5" x14ac:dyDescent="0.35">
      <c r="A83502">
        <v>10084870</v>
      </c>
      <c r="B83502" t="s">
        <v>77072</v>
      </c>
    </row>
    <row r="83503" spans="1:2" ht="13.5" x14ac:dyDescent="0.35">
      <c r="A83503">
        <v>10084871</v>
      </c>
      <c r="B83503" t="s">
        <v>77073</v>
      </c>
    </row>
    <row r="83504" spans="1:2" ht="13.5" x14ac:dyDescent="0.35">
      <c r="A83504">
        <v>10084872</v>
      </c>
      <c r="B83504" t="s">
        <v>77074</v>
      </c>
    </row>
    <row r="83505" spans="1:2" ht="13.5" x14ac:dyDescent="0.35">
      <c r="A83505">
        <v>10084873</v>
      </c>
      <c r="B83505" t="s">
        <v>77075</v>
      </c>
    </row>
    <row r="83506" spans="1:2" ht="13.5" x14ac:dyDescent="0.35">
      <c r="A83506">
        <v>10084874</v>
      </c>
      <c r="B83506" t="s">
        <v>77076</v>
      </c>
    </row>
    <row r="83507" spans="1:2" ht="13.5" x14ac:dyDescent="0.35">
      <c r="A83507">
        <v>10084875</v>
      </c>
      <c r="B83507" t="s">
        <v>77077</v>
      </c>
    </row>
    <row r="83508" spans="1:2" ht="13.5" x14ac:dyDescent="0.35">
      <c r="A83508">
        <v>10084876</v>
      </c>
      <c r="B83508" t="s">
        <v>77078</v>
      </c>
    </row>
    <row r="83509" spans="1:2" ht="13.5" x14ac:dyDescent="0.35">
      <c r="A83509">
        <v>10084877</v>
      </c>
      <c r="B83509" t="s">
        <v>77079</v>
      </c>
    </row>
    <row r="83510" spans="1:2" ht="13.5" x14ac:dyDescent="0.35">
      <c r="A83510">
        <v>10084878</v>
      </c>
      <c r="B83510" t="s">
        <v>77080</v>
      </c>
    </row>
    <row r="83511" spans="1:2" ht="13.5" x14ac:dyDescent="0.35">
      <c r="A83511">
        <v>10084880</v>
      </c>
      <c r="B83511" t="s">
        <v>77081</v>
      </c>
    </row>
    <row r="83512" spans="1:2" ht="13.5" x14ac:dyDescent="0.35">
      <c r="A83512">
        <v>10084881</v>
      </c>
      <c r="B83512" t="s">
        <v>77082</v>
      </c>
    </row>
    <row r="83513" spans="1:2" ht="13.5" x14ac:dyDescent="0.35">
      <c r="A83513">
        <v>10084882</v>
      </c>
      <c r="B83513" t="s">
        <v>77083</v>
      </c>
    </row>
    <row r="83514" spans="1:2" ht="13.5" x14ac:dyDescent="0.35">
      <c r="A83514">
        <v>10084883</v>
      </c>
      <c r="B83514" t="s">
        <v>77084</v>
      </c>
    </row>
    <row r="83515" spans="1:2" ht="13.5" x14ac:dyDescent="0.35">
      <c r="A83515">
        <v>10084884</v>
      </c>
      <c r="B83515" t="s">
        <v>77085</v>
      </c>
    </row>
    <row r="83516" spans="1:2" ht="13.5" x14ac:dyDescent="0.35">
      <c r="A83516">
        <v>10084885</v>
      </c>
      <c r="B83516" t="s">
        <v>77086</v>
      </c>
    </row>
    <row r="83517" spans="1:2" ht="13.5" x14ac:dyDescent="0.35">
      <c r="A83517">
        <v>10084886</v>
      </c>
      <c r="B83517" t="s">
        <v>77087</v>
      </c>
    </row>
    <row r="83518" spans="1:2" ht="13.5" x14ac:dyDescent="0.35">
      <c r="A83518">
        <v>10084887</v>
      </c>
      <c r="B83518" t="s">
        <v>77088</v>
      </c>
    </row>
    <row r="83519" spans="1:2" ht="13.5" x14ac:dyDescent="0.35">
      <c r="A83519">
        <v>10084888</v>
      </c>
      <c r="B83519" t="s">
        <v>77089</v>
      </c>
    </row>
    <row r="83520" spans="1:2" ht="13.5" x14ac:dyDescent="0.35">
      <c r="A83520">
        <v>10084889</v>
      </c>
      <c r="B83520" t="s">
        <v>77090</v>
      </c>
    </row>
    <row r="83521" spans="1:2" ht="13.5" x14ac:dyDescent="0.35">
      <c r="A83521">
        <v>10084890</v>
      </c>
      <c r="B83521" t="s">
        <v>77091</v>
      </c>
    </row>
    <row r="83522" spans="1:2" ht="13.5" x14ac:dyDescent="0.35">
      <c r="A83522">
        <v>10084891</v>
      </c>
      <c r="B83522" t="s">
        <v>77092</v>
      </c>
    </row>
    <row r="83523" spans="1:2" ht="13.5" x14ac:dyDescent="0.35">
      <c r="A83523">
        <v>10084892</v>
      </c>
      <c r="B83523" t="s">
        <v>77093</v>
      </c>
    </row>
    <row r="83524" spans="1:2" ht="13.5" x14ac:dyDescent="0.35">
      <c r="A83524">
        <v>10084893</v>
      </c>
      <c r="B83524" t="s">
        <v>77094</v>
      </c>
    </row>
    <row r="83525" spans="1:2" ht="13.5" x14ac:dyDescent="0.35">
      <c r="A83525">
        <v>10084894</v>
      </c>
      <c r="B83525" t="s">
        <v>52779</v>
      </c>
    </row>
    <row r="83526" spans="1:2" ht="13.5" x14ac:dyDescent="0.35">
      <c r="A83526">
        <v>10084895</v>
      </c>
      <c r="B83526" t="s">
        <v>77095</v>
      </c>
    </row>
    <row r="83527" spans="1:2" ht="13.5" x14ac:dyDescent="0.35">
      <c r="A83527">
        <v>10084896</v>
      </c>
      <c r="B83527" t="s">
        <v>77096</v>
      </c>
    </row>
    <row r="83528" spans="1:2" ht="13.5" x14ac:dyDescent="0.35">
      <c r="A83528">
        <v>10084897</v>
      </c>
      <c r="B83528" t="s">
        <v>77097</v>
      </c>
    </row>
    <row r="83529" spans="1:2" ht="13.5" x14ac:dyDescent="0.35">
      <c r="A83529">
        <v>10084898</v>
      </c>
      <c r="B83529" t="s">
        <v>77098</v>
      </c>
    </row>
    <row r="83530" spans="1:2" ht="13.5" x14ac:dyDescent="0.35">
      <c r="A83530">
        <v>10084899</v>
      </c>
      <c r="B83530" t="s">
        <v>77099</v>
      </c>
    </row>
    <row r="83531" spans="1:2" ht="13.5" x14ac:dyDescent="0.35">
      <c r="A83531">
        <v>10084900</v>
      </c>
      <c r="B83531" t="s">
        <v>77100</v>
      </c>
    </row>
    <row r="83532" spans="1:2" ht="13.5" x14ac:dyDescent="0.35">
      <c r="A83532">
        <v>10084901</v>
      </c>
      <c r="B83532" t="s">
        <v>77101</v>
      </c>
    </row>
    <row r="83533" spans="1:2" ht="13.5" x14ac:dyDescent="0.35">
      <c r="A83533">
        <v>10084902</v>
      </c>
      <c r="B83533" t="s">
        <v>77102</v>
      </c>
    </row>
    <row r="83534" spans="1:2" ht="13.5" x14ac:dyDescent="0.35">
      <c r="A83534">
        <v>10084903</v>
      </c>
      <c r="B83534" t="s">
        <v>77103</v>
      </c>
    </row>
    <row r="83535" spans="1:2" ht="13.5" x14ac:dyDescent="0.35">
      <c r="A83535">
        <v>10084904</v>
      </c>
      <c r="B83535" t="s">
        <v>77104</v>
      </c>
    </row>
    <row r="83536" spans="1:2" ht="13.5" x14ac:dyDescent="0.35">
      <c r="A83536">
        <v>10084905</v>
      </c>
      <c r="B83536" t="s">
        <v>77105</v>
      </c>
    </row>
    <row r="83537" spans="1:2" ht="13.5" x14ac:dyDescent="0.35">
      <c r="A83537">
        <v>10084906</v>
      </c>
      <c r="B83537" t="s">
        <v>38014</v>
      </c>
    </row>
    <row r="83538" spans="1:2" ht="13.5" x14ac:dyDescent="0.35">
      <c r="A83538">
        <v>10084907</v>
      </c>
      <c r="B83538" t="s">
        <v>77106</v>
      </c>
    </row>
    <row r="83539" spans="1:2" ht="13.5" x14ac:dyDescent="0.35">
      <c r="A83539">
        <v>10084908</v>
      </c>
      <c r="B83539" t="s">
        <v>77107</v>
      </c>
    </row>
    <row r="83540" spans="1:2" ht="13.5" x14ac:dyDescent="0.35">
      <c r="A83540">
        <v>10084909</v>
      </c>
      <c r="B83540" t="s">
        <v>77108</v>
      </c>
    </row>
    <row r="83541" spans="1:2" ht="13.5" x14ac:dyDescent="0.35">
      <c r="A83541">
        <v>10084910</v>
      </c>
      <c r="B83541" t="s">
        <v>77109</v>
      </c>
    </row>
    <row r="83542" spans="1:2" ht="13.5" x14ac:dyDescent="0.35">
      <c r="A83542">
        <v>10084911</v>
      </c>
      <c r="B83542" t="s">
        <v>77110</v>
      </c>
    </row>
    <row r="83543" spans="1:2" ht="13.5" x14ac:dyDescent="0.35">
      <c r="A83543">
        <v>10084912</v>
      </c>
      <c r="B83543" t="s">
        <v>77111</v>
      </c>
    </row>
    <row r="83544" spans="1:2" ht="13.5" x14ac:dyDescent="0.35">
      <c r="A83544">
        <v>10084913</v>
      </c>
      <c r="B83544" t="s">
        <v>77112</v>
      </c>
    </row>
    <row r="83545" spans="1:2" ht="13.5" x14ac:dyDescent="0.35">
      <c r="A83545">
        <v>10084914</v>
      </c>
      <c r="B83545" t="s">
        <v>77113</v>
      </c>
    </row>
    <row r="83546" spans="1:2" ht="13.5" x14ac:dyDescent="0.35">
      <c r="A83546">
        <v>10084915</v>
      </c>
      <c r="B83546" t="s">
        <v>77114</v>
      </c>
    </row>
    <row r="83547" spans="1:2" ht="13.5" x14ac:dyDescent="0.35">
      <c r="A83547">
        <v>10084916</v>
      </c>
      <c r="B83547" t="s">
        <v>77115</v>
      </c>
    </row>
    <row r="83548" spans="1:2" ht="13.5" x14ac:dyDescent="0.35">
      <c r="A83548">
        <v>10084917</v>
      </c>
      <c r="B83548" t="s">
        <v>77116</v>
      </c>
    </row>
    <row r="83549" spans="1:2" ht="13.5" x14ac:dyDescent="0.35">
      <c r="A83549">
        <v>10084918</v>
      </c>
      <c r="B83549" t="s">
        <v>77117</v>
      </c>
    </row>
    <row r="83550" spans="1:2" ht="13.5" x14ac:dyDescent="0.35">
      <c r="A83550">
        <v>10084919</v>
      </c>
      <c r="B83550" t="s">
        <v>77118</v>
      </c>
    </row>
    <row r="83551" spans="1:2" ht="13.5" x14ac:dyDescent="0.35">
      <c r="A83551">
        <v>10084920</v>
      </c>
      <c r="B83551" t="s">
        <v>77119</v>
      </c>
    </row>
    <row r="83552" spans="1:2" ht="13.5" x14ac:dyDescent="0.35">
      <c r="A83552">
        <v>10084921</v>
      </c>
      <c r="B83552" t="s">
        <v>77120</v>
      </c>
    </row>
    <row r="83553" spans="1:2" ht="13.5" x14ac:dyDescent="0.35">
      <c r="A83553">
        <v>10084922</v>
      </c>
      <c r="B83553" t="s">
        <v>77121</v>
      </c>
    </row>
    <row r="83554" spans="1:2" ht="13.5" x14ac:dyDescent="0.35">
      <c r="A83554">
        <v>10084923</v>
      </c>
      <c r="B83554" t="s">
        <v>77122</v>
      </c>
    </row>
    <row r="83555" spans="1:2" ht="13.5" x14ac:dyDescent="0.35">
      <c r="A83555">
        <v>10084924</v>
      </c>
      <c r="B83555" t="s">
        <v>77123</v>
      </c>
    </row>
    <row r="83556" spans="1:2" ht="13.5" x14ac:dyDescent="0.35">
      <c r="A83556">
        <v>10084925</v>
      </c>
      <c r="B83556" t="s">
        <v>77124</v>
      </c>
    </row>
    <row r="83557" spans="1:2" ht="13.5" x14ac:dyDescent="0.35">
      <c r="A83557">
        <v>10084926</v>
      </c>
      <c r="B83557" t="s">
        <v>77125</v>
      </c>
    </row>
    <row r="83558" spans="1:2" ht="13.5" x14ac:dyDescent="0.35">
      <c r="A83558">
        <v>10084927</v>
      </c>
      <c r="B83558" t="s">
        <v>77126</v>
      </c>
    </row>
    <row r="83559" spans="1:2" ht="13.5" x14ac:dyDescent="0.35">
      <c r="A83559">
        <v>10084928</v>
      </c>
      <c r="B83559" t="s">
        <v>77127</v>
      </c>
    </row>
    <row r="83560" spans="1:2" ht="13.5" x14ac:dyDescent="0.35">
      <c r="A83560">
        <v>10084929</v>
      </c>
      <c r="B83560" t="s">
        <v>77128</v>
      </c>
    </row>
    <row r="83561" spans="1:2" ht="13.5" x14ac:dyDescent="0.35">
      <c r="A83561">
        <v>10084930</v>
      </c>
      <c r="B83561" t="s">
        <v>77129</v>
      </c>
    </row>
    <row r="83562" spans="1:2" ht="13.5" x14ac:dyDescent="0.35">
      <c r="A83562">
        <v>10084931</v>
      </c>
      <c r="B83562" t="s">
        <v>77130</v>
      </c>
    </row>
    <row r="83563" spans="1:2" ht="13.5" x14ac:dyDescent="0.35">
      <c r="A83563">
        <v>10084932</v>
      </c>
      <c r="B83563" t="s">
        <v>77131</v>
      </c>
    </row>
    <row r="83564" spans="1:2" ht="13.5" x14ac:dyDescent="0.35">
      <c r="A83564">
        <v>10084933</v>
      </c>
      <c r="B83564" t="s">
        <v>77132</v>
      </c>
    </row>
    <row r="83565" spans="1:2" ht="13.5" x14ac:dyDescent="0.35">
      <c r="A83565">
        <v>10084934</v>
      </c>
      <c r="B83565" t="s">
        <v>77133</v>
      </c>
    </row>
    <row r="83566" spans="1:2" ht="13.5" x14ac:dyDescent="0.35">
      <c r="A83566">
        <v>10084935</v>
      </c>
      <c r="B83566" t="s">
        <v>77134</v>
      </c>
    </row>
    <row r="83567" spans="1:2" ht="13.5" x14ac:dyDescent="0.35">
      <c r="A83567">
        <v>10084936</v>
      </c>
      <c r="B83567" t="s">
        <v>77135</v>
      </c>
    </row>
    <row r="83568" spans="1:2" ht="13.5" x14ac:dyDescent="0.35">
      <c r="A83568">
        <v>10084937</v>
      </c>
      <c r="B83568" t="s">
        <v>77136</v>
      </c>
    </row>
    <row r="83569" spans="1:2" ht="13.5" x14ac:dyDescent="0.35">
      <c r="A83569">
        <v>10084938</v>
      </c>
      <c r="B83569" t="s">
        <v>77137</v>
      </c>
    </row>
    <row r="83570" spans="1:2" ht="13.5" x14ac:dyDescent="0.35">
      <c r="A83570">
        <v>10084939</v>
      </c>
      <c r="B83570" t="s">
        <v>77138</v>
      </c>
    </row>
    <row r="83571" spans="1:2" ht="13.5" x14ac:dyDescent="0.35">
      <c r="A83571">
        <v>10084940</v>
      </c>
      <c r="B83571" t="s">
        <v>77139</v>
      </c>
    </row>
    <row r="83572" spans="1:2" ht="13.5" x14ac:dyDescent="0.35">
      <c r="A83572">
        <v>10084941</v>
      </c>
      <c r="B83572" t="s">
        <v>77140</v>
      </c>
    </row>
    <row r="83573" spans="1:2" ht="13.5" x14ac:dyDescent="0.35">
      <c r="A83573">
        <v>10084942</v>
      </c>
      <c r="B83573" t="s">
        <v>77141</v>
      </c>
    </row>
    <row r="83574" spans="1:2" ht="13.5" x14ac:dyDescent="0.35">
      <c r="A83574">
        <v>10084943</v>
      </c>
      <c r="B83574" t="s">
        <v>77142</v>
      </c>
    </row>
    <row r="83575" spans="1:2" ht="13.5" x14ac:dyDescent="0.35">
      <c r="A83575">
        <v>10084944</v>
      </c>
      <c r="B83575" t="s">
        <v>77143</v>
      </c>
    </row>
    <row r="83576" spans="1:2" ht="13.5" x14ac:dyDescent="0.35">
      <c r="A83576">
        <v>10084945</v>
      </c>
      <c r="B83576" t="s">
        <v>77144</v>
      </c>
    </row>
    <row r="83577" spans="1:2" ht="13.5" x14ac:dyDescent="0.35">
      <c r="A83577">
        <v>10084946</v>
      </c>
      <c r="B83577" t="s">
        <v>77145</v>
      </c>
    </row>
    <row r="83578" spans="1:2" ht="13.5" x14ac:dyDescent="0.35">
      <c r="A83578">
        <v>10084947</v>
      </c>
      <c r="B83578" t="s">
        <v>77146</v>
      </c>
    </row>
    <row r="83579" spans="1:2" ht="13.5" x14ac:dyDescent="0.35">
      <c r="A83579">
        <v>10084948</v>
      </c>
      <c r="B83579" t="s">
        <v>77147</v>
      </c>
    </row>
    <row r="83580" spans="1:2" ht="13.5" x14ac:dyDescent="0.35">
      <c r="A83580">
        <v>10084949</v>
      </c>
      <c r="B83580" t="s">
        <v>77148</v>
      </c>
    </row>
    <row r="83581" spans="1:2" ht="13.5" x14ac:dyDescent="0.35">
      <c r="A83581">
        <v>10084950</v>
      </c>
      <c r="B83581" t="s">
        <v>77149</v>
      </c>
    </row>
    <row r="83582" spans="1:2" ht="13.5" x14ac:dyDescent="0.35">
      <c r="A83582">
        <v>10084951</v>
      </c>
      <c r="B83582" t="s">
        <v>77150</v>
      </c>
    </row>
    <row r="83583" spans="1:2" ht="13.5" x14ac:dyDescent="0.35">
      <c r="A83583">
        <v>10084952</v>
      </c>
      <c r="B83583" t="s">
        <v>77151</v>
      </c>
    </row>
    <row r="83584" spans="1:2" ht="13.5" x14ac:dyDescent="0.35">
      <c r="A83584">
        <v>10084953</v>
      </c>
      <c r="B83584" t="s">
        <v>77152</v>
      </c>
    </row>
    <row r="83585" spans="1:2" ht="13.5" x14ac:dyDescent="0.35">
      <c r="A83585">
        <v>10084954</v>
      </c>
      <c r="B83585" t="s">
        <v>77153</v>
      </c>
    </row>
    <row r="83586" spans="1:2" ht="13.5" x14ac:dyDescent="0.35">
      <c r="A83586">
        <v>10084955</v>
      </c>
      <c r="B83586" t="s">
        <v>42498</v>
      </c>
    </row>
    <row r="83587" spans="1:2" ht="13.5" x14ac:dyDescent="0.35">
      <c r="A83587">
        <v>10084956</v>
      </c>
      <c r="B83587" t="s">
        <v>77154</v>
      </c>
    </row>
    <row r="83588" spans="1:2" ht="13.5" x14ac:dyDescent="0.35">
      <c r="A83588">
        <v>10084957</v>
      </c>
      <c r="B83588" t="s">
        <v>77155</v>
      </c>
    </row>
    <row r="83589" spans="1:2" ht="13.5" x14ac:dyDescent="0.35">
      <c r="A83589">
        <v>10084958</v>
      </c>
      <c r="B83589" t="s">
        <v>77156</v>
      </c>
    </row>
    <row r="83590" spans="1:2" ht="13.5" x14ac:dyDescent="0.35">
      <c r="A83590">
        <v>10084959</v>
      </c>
      <c r="B83590" t="s">
        <v>77157</v>
      </c>
    </row>
    <row r="83591" spans="1:2" ht="13.5" x14ac:dyDescent="0.35">
      <c r="A83591">
        <v>10084960</v>
      </c>
      <c r="B83591" t="s">
        <v>77158</v>
      </c>
    </row>
    <row r="83592" spans="1:2" ht="13.5" x14ac:dyDescent="0.35">
      <c r="A83592">
        <v>10084961</v>
      </c>
      <c r="B83592" t="s">
        <v>77159</v>
      </c>
    </row>
    <row r="83593" spans="1:2" ht="13.5" x14ac:dyDescent="0.35">
      <c r="A83593">
        <v>10084962</v>
      </c>
      <c r="B83593" t="s">
        <v>77160</v>
      </c>
    </row>
    <row r="83594" spans="1:2" ht="13.5" x14ac:dyDescent="0.35">
      <c r="A83594">
        <v>10084963</v>
      </c>
      <c r="B83594" t="s">
        <v>77161</v>
      </c>
    </row>
    <row r="83595" spans="1:2" ht="13.5" x14ac:dyDescent="0.35">
      <c r="A83595">
        <v>10084964</v>
      </c>
      <c r="B83595" t="s">
        <v>77162</v>
      </c>
    </row>
    <row r="83596" spans="1:2" ht="13.5" x14ac:dyDescent="0.35">
      <c r="A83596">
        <v>10084965</v>
      </c>
      <c r="B83596" t="s">
        <v>77163</v>
      </c>
    </row>
    <row r="83597" spans="1:2" ht="13.5" x14ac:dyDescent="0.35">
      <c r="A83597">
        <v>10084966</v>
      </c>
      <c r="B83597" t="s">
        <v>77164</v>
      </c>
    </row>
    <row r="83598" spans="1:2" ht="13.5" x14ac:dyDescent="0.35">
      <c r="A83598">
        <v>10084967</v>
      </c>
      <c r="B83598" t="s">
        <v>77165</v>
      </c>
    </row>
    <row r="83599" spans="1:2" ht="13.5" x14ac:dyDescent="0.35">
      <c r="A83599">
        <v>10084968</v>
      </c>
      <c r="B83599" t="s">
        <v>77166</v>
      </c>
    </row>
    <row r="83600" spans="1:2" ht="13.5" x14ac:dyDescent="0.35">
      <c r="A83600">
        <v>10084969</v>
      </c>
      <c r="B83600" t="s">
        <v>77167</v>
      </c>
    </row>
    <row r="83601" spans="1:2" ht="13.5" x14ac:dyDescent="0.35">
      <c r="A83601">
        <v>10084970</v>
      </c>
      <c r="B83601" t="s">
        <v>77168</v>
      </c>
    </row>
    <row r="83602" spans="1:2" ht="13.5" x14ac:dyDescent="0.35">
      <c r="A83602">
        <v>10084971</v>
      </c>
      <c r="B83602" t="s">
        <v>77169</v>
      </c>
    </row>
    <row r="83603" spans="1:2" ht="13.5" x14ac:dyDescent="0.35">
      <c r="A83603">
        <v>10084972</v>
      </c>
      <c r="B83603" t="s">
        <v>77170</v>
      </c>
    </row>
    <row r="83604" spans="1:2" ht="13.5" x14ac:dyDescent="0.35">
      <c r="A83604">
        <v>10084973</v>
      </c>
      <c r="B83604" t="s">
        <v>77171</v>
      </c>
    </row>
    <row r="83605" spans="1:2" ht="13.5" x14ac:dyDescent="0.35">
      <c r="A83605">
        <v>10084974</v>
      </c>
      <c r="B83605" t="s">
        <v>77172</v>
      </c>
    </row>
    <row r="83606" spans="1:2" ht="13.5" x14ac:dyDescent="0.35">
      <c r="A83606">
        <v>10084975</v>
      </c>
      <c r="B83606" t="s">
        <v>77173</v>
      </c>
    </row>
    <row r="83607" spans="1:2" ht="13.5" x14ac:dyDescent="0.35">
      <c r="A83607">
        <v>10084976</v>
      </c>
      <c r="B83607" t="s">
        <v>77174</v>
      </c>
    </row>
    <row r="83608" spans="1:2" ht="13.5" x14ac:dyDescent="0.35">
      <c r="A83608">
        <v>10084977</v>
      </c>
      <c r="B83608" t="s">
        <v>77175</v>
      </c>
    </row>
    <row r="83609" spans="1:2" ht="13.5" x14ac:dyDescent="0.35">
      <c r="A83609">
        <v>10084978</v>
      </c>
      <c r="B83609" t="s">
        <v>77176</v>
      </c>
    </row>
    <row r="83610" spans="1:2" ht="13.5" x14ac:dyDescent="0.35">
      <c r="A83610">
        <v>10084979</v>
      </c>
      <c r="B83610" t="s">
        <v>77177</v>
      </c>
    </row>
    <row r="83611" spans="1:2" ht="13.5" x14ac:dyDescent="0.35">
      <c r="A83611">
        <v>10084980</v>
      </c>
      <c r="B83611" t="s">
        <v>63093</v>
      </c>
    </row>
    <row r="83612" spans="1:2" ht="13.5" x14ac:dyDescent="0.35">
      <c r="A83612">
        <v>10084981</v>
      </c>
      <c r="B83612" t="s">
        <v>77178</v>
      </c>
    </row>
    <row r="83613" spans="1:2" ht="13.5" x14ac:dyDescent="0.35">
      <c r="A83613">
        <v>10084982</v>
      </c>
      <c r="B83613" t="s">
        <v>77179</v>
      </c>
    </row>
    <row r="83614" spans="1:2" ht="13.5" x14ac:dyDescent="0.35">
      <c r="A83614">
        <v>10084983</v>
      </c>
      <c r="B83614" t="s">
        <v>77180</v>
      </c>
    </row>
    <row r="83615" spans="1:2" ht="13.5" x14ac:dyDescent="0.35">
      <c r="A83615">
        <v>10084984</v>
      </c>
      <c r="B83615" t="s">
        <v>77181</v>
      </c>
    </row>
    <row r="83616" spans="1:2" ht="13.5" x14ac:dyDescent="0.35">
      <c r="A83616">
        <v>10084985</v>
      </c>
      <c r="B83616" t="s">
        <v>77182</v>
      </c>
    </row>
    <row r="83617" spans="1:2" ht="13.5" x14ac:dyDescent="0.35">
      <c r="A83617">
        <v>10084986</v>
      </c>
      <c r="B83617" t="s">
        <v>77183</v>
      </c>
    </row>
    <row r="83618" spans="1:2" ht="13.5" x14ac:dyDescent="0.35">
      <c r="A83618">
        <v>10084987</v>
      </c>
      <c r="B83618" t="s">
        <v>77184</v>
      </c>
    </row>
    <row r="83619" spans="1:2" ht="13.5" x14ac:dyDescent="0.35">
      <c r="A83619">
        <v>10084988</v>
      </c>
      <c r="B83619" t="s">
        <v>77185</v>
      </c>
    </row>
    <row r="83620" spans="1:2" ht="13.5" x14ac:dyDescent="0.35">
      <c r="A83620">
        <v>10084989</v>
      </c>
      <c r="B83620" t="s">
        <v>15485</v>
      </c>
    </row>
    <row r="83621" spans="1:2" ht="13.5" x14ac:dyDescent="0.35">
      <c r="A83621">
        <v>10084990</v>
      </c>
      <c r="B83621" t="s">
        <v>77186</v>
      </c>
    </row>
    <row r="83622" spans="1:2" ht="13.5" x14ac:dyDescent="0.35">
      <c r="A83622">
        <v>10084991</v>
      </c>
      <c r="B83622" t="s">
        <v>72203</v>
      </c>
    </row>
    <row r="83623" spans="1:2" ht="13.5" x14ac:dyDescent="0.35">
      <c r="A83623">
        <v>10084992</v>
      </c>
      <c r="B83623" t="s">
        <v>32393</v>
      </c>
    </row>
    <row r="83624" spans="1:2" ht="13.5" x14ac:dyDescent="0.35">
      <c r="A83624">
        <v>10084993</v>
      </c>
      <c r="B83624" t="s">
        <v>65714</v>
      </c>
    </row>
    <row r="83625" spans="1:2" ht="13.5" x14ac:dyDescent="0.35">
      <c r="A83625">
        <v>10084994</v>
      </c>
      <c r="B83625" t="s">
        <v>69403</v>
      </c>
    </row>
    <row r="83626" spans="1:2" ht="13.5" x14ac:dyDescent="0.35">
      <c r="A83626">
        <v>10084995</v>
      </c>
      <c r="B83626" t="s">
        <v>63199</v>
      </c>
    </row>
    <row r="83627" spans="1:2" ht="13.5" x14ac:dyDescent="0.35">
      <c r="A83627">
        <v>10084996</v>
      </c>
      <c r="B83627" t="s">
        <v>77187</v>
      </c>
    </row>
    <row r="83628" spans="1:2" ht="13.5" x14ac:dyDescent="0.35">
      <c r="A83628">
        <v>10084997</v>
      </c>
      <c r="B83628" t="s">
        <v>77188</v>
      </c>
    </row>
    <row r="83629" spans="1:2" ht="13.5" x14ac:dyDescent="0.35">
      <c r="A83629">
        <v>10084998</v>
      </c>
      <c r="B83629" t="s">
        <v>65643</v>
      </c>
    </row>
    <row r="83630" spans="1:2" ht="13.5" x14ac:dyDescent="0.35">
      <c r="A83630">
        <v>10084999</v>
      </c>
      <c r="B83630" t="s">
        <v>63402</v>
      </c>
    </row>
    <row r="83631" spans="1:2" ht="13.5" x14ac:dyDescent="0.35">
      <c r="A83631">
        <v>10085000</v>
      </c>
      <c r="B83631" t="s">
        <v>72929</v>
      </c>
    </row>
    <row r="83632" spans="1:2" ht="13.5" x14ac:dyDescent="0.35">
      <c r="A83632">
        <v>10085001</v>
      </c>
      <c r="B83632" t="s">
        <v>70629</v>
      </c>
    </row>
    <row r="83633" spans="1:2" ht="13.5" x14ac:dyDescent="0.35">
      <c r="A83633">
        <v>10085002</v>
      </c>
      <c r="B83633" t="s">
        <v>69728</v>
      </c>
    </row>
    <row r="83634" spans="1:2" ht="13.5" x14ac:dyDescent="0.35">
      <c r="A83634">
        <v>10085003</v>
      </c>
      <c r="B83634" t="s">
        <v>77189</v>
      </c>
    </row>
    <row r="83635" spans="1:2" ht="13.5" x14ac:dyDescent="0.35">
      <c r="A83635">
        <v>10085004</v>
      </c>
      <c r="B83635" t="s">
        <v>14051</v>
      </c>
    </row>
    <row r="83636" spans="1:2" ht="13.5" x14ac:dyDescent="0.35">
      <c r="A83636">
        <v>10085005</v>
      </c>
      <c r="B83636" t="s">
        <v>70906</v>
      </c>
    </row>
    <row r="83637" spans="1:2" ht="13.5" x14ac:dyDescent="0.35">
      <c r="A83637">
        <v>10085006</v>
      </c>
      <c r="B83637" t="s">
        <v>73583</v>
      </c>
    </row>
    <row r="83638" spans="1:2" ht="13.5" x14ac:dyDescent="0.35">
      <c r="A83638">
        <v>10085007</v>
      </c>
      <c r="B83638" t="s">
        <v>68620</v>
      </c>
    </row>
    <row r="83639" spans="1:2" ht="13.5" x14ac:dyDescent="0.35">
      <c r="A83639">
        <v>10085008</v>
      </c>
      <c r="B83639" t="s">
        <v>77190</v>
      </c>
    </row>
    <row r="83640" spans="1:2" ht="13.5" x14ac:dyDescent="0.35">
      <c r="A83640">
        <v>10085009</v>
      </c>
      <c r="B83640" t="s">
        <v>77191</v>
      </c>
    </row>
    <row r="83641" spans="1:2" ht="13.5" x14ac:dyDescent="0.35">
      <c r="A83641">
        <v>10085010</v>
      </c>
      <c r="B83641" t="s">
        <v>77192</v>
      </c>
    </row>
    <row r="83642" spans="1:2" ht="13.5" x14ac:dyDescent="0.35">
      <c r="A83642">
        <v>10085011</v>
      </c>
      <c r="B83642" t="s">
        <v>77193</v>
      </c>
    </row>
    <row r="83643" spans="1:2" ht="13.5" x14ac:dyDescent="0.35">
      <c r="A83643">
        <v>10085012</v>
      </c>
      <c r="B83643" t="s">
        <v>70247</v>
      </c>
    </row>
    <row r="83644" spans="1:2" ht="13.5" x14ac:dyDescent="0.35">
      <c r="A83644">
        <v>10085013</v>
      </c>
      <c r="B83644" t="s">
        <v>14209</v>
      </c>
    </row>
    <row r="83645" spans="1:2" ht="13.5" x14ac:dyDescent="0.35">
      <c r="A83645">
        <v>10085014</v>
      </c>
      <c r="B83645" t="s">
        <v>77194</v>
      </c>
    </row>
    <row r="83646" spans="1:2" ht="13.5" x14ac:dyDescent="0.35">
      <c r="A83646">
        <v>10085015</v>
      </c>
      <c r="B83646" t="s">
        <v>77195</v>
      </c>
    </row>
    <row r="83647" spans="1:2" ht="13.5" x14ac:dyDescent="0.35">
      <c r="A83647">
        <v>10085016</v>
      </c>
      <c r="B83647" t="s">
        <v>77196</v>
      </c>
    </row>
    <row r="83648" spans="1:2" ht="13.5" x14ac:dyDescent="0.35">
      <c r="A83648">
        <v>10085017</v>
      </c>
      <c r="B83648" t="s">
        <v>77197</v>
      </c>
    </row>
    <row r="83649" spans="1:2" ht="13.5" x14ac:dyDescent="0.35">
      <c r="A83649">
        <v>10085018</v>
      </c>
      <c r="B83649" t="s">
        <v>77198</v>
      </c>
    </row>
    <row r="83650" spans="1:2" ht="13.5" x14ac:dyDescent="0.35">
      <c r="A83650">
        <v>10085019</v>
      </c>
      <c r="B83650" t="s">
        <v>77199</v>
      </c>
    </row>
    <row r="83651" spans="1:2" ht="13.5" x14ac:dyDescent="0.35">
      <c r="A83651">
        <v>10085020</v>
      </c>
      <c r="B83651" t="s">
        <v>77200</v>
      </c>
    </row>
    <row r="83652" spans="1:2" ht="13.5" x14ac:dyDescent="0.35">
      <c r="A83652">
        <v>10085021</v>
      </c>
      <c r="B83652" t="s">
        <v>77201</v>
      </c>
    </row>
    <row r="83653" spans="1:2" ht="13.5" x14ac:dyDescent="0.35">
      <c r="A83653">
        <v>10085022</v>
      </c>
      <c r="B83653" t="s">
        <v>77202</v>
      </c>
    </row>
    <row r="83654" spans="1:2" ht="13.5" x14ac:dyDescent="0.35">
      <c r="A83654">
        <v>10085023</v>
      </c>
      <c r="B83654" t="s">
        <v>77203</v>
      </c>
    </row>
    <row r="83655" spans="1:2" ht="13.5" x14ac:dyDescent="0.35">
      <c r="A83655">
        <v>10085024</v>
      </c>
      <c r="B83655" t="s">
        <v>77204</v>
      </c>
    </row>
    <row r="83656" spans="1:2" ht="13.5" x14ac:dyDescent="0.35">
      <c r="A83656">
        <v>10085025</v>
      </c>
      <c r="B83656" t="s">
        <v>77205</v>
      </c>
    </row>
    <row r="83657" spans="1:2" ht="13.5" x14ac:dyDescent="0.35">
      <c r="A83657">
        <v>10085026</v>
      </c>
      <c r="B83657" t="s">
        <v>77206</v>
      </c>
    </row>
    <row r="83658" spans="1:2" ht="13.5" x14ac:dyDescent="0.35">
      <c r="A83658">
        <v>10085027</v>
      </c>
      <c r="B83658" t="s">
        <v>77207</v>
      </c>
    </row>
    <row r="83659" spans="1:2" ht="13.5" x14ac:dyDescent="0.35">
      <c r="A83659">
        <v>10085028</v>
      </c>
      <c r="B83659" t="s">
        <v>77208</v>
      </c>
    </row>
    <row r="83660" spans="1:2" ht="13.5" x14ac:dyDescent="0.35">
      <c r="A83660">
        <v>10085029</v>
      </c>
      <c r="B83660" t="s">
        <v>77209</v>
      </c>
    </row>
    <row r="83661" spans="1:2" ht="13.5" x14ac:dyDescent="0.35">
      <c r="A83661">
        <v>10085030</v>
      </c>
      <c r="B83661" t="s">
        <v>77210</v>
      </c>
    </row>
    <row r="83662" spans="1:2" ht="13.5" x14ac:dyDescent="0.35">
      <c r="A83662">
        <v>10085031</v>
      </c>
      <c r="B83662" t="s">
        <v>77211</v>
      </c>
    </row>
    <row r="83663" spans="1:2" ht="13.5" x14ac:dyDescent="0.35">
      <c r="A83663">
        <v>10085032</v>
      </c>
      <c r="B83663" t="s">
        <v>77212</v>
      </c>
    </row>
    <row r="83664" spans="1:2" ht="13.5" x14ac:dyDescent="0.35">
      <c r="A83664">
        <v>10085033</v>
      </c>
      <c r="B83664" t="s">
        <v>77213</v>
      </c>
    </row>
    <row r="83665" spans="1:2" ht="13.5" x14ac:dyDescent="0.35">
      <c r="A83665">
        <v>10085034</v>
      </c>
      <c r="B83665" t="s">
        <v>77214</v>
      </c>
    </row>
    <row r="83666" spans="1:2" ht="13.5" x14ac:dyDescent="0.35">
      <c r="A83666">
        <v>10085035</v>
      </c>
      <c r="B83666" t="s">
        <v>77215</v>
      </c>
    </row>
    <row r="83667" spans="1:2" ht="13.5" x14ac:dyDescent="0.35">
      <c r="A83667">
        <v>10085036</v>
      </c>
      <c r="B83667" t="s">
        <v>77216</v>
      </c>
    </row>
    <row r="83668" spans="1:2" ht="13.5" x14ac:dyDescent="0.35">
      <c r="A83668">
        <v>10085037</v>
      </c>
      <c r="B83668" t="s">
        <v>77217</v>
      </c>
    </row>
    <row r="83669" spans="1:2" ht="13.5" x14ac:dyDescent="0.35">
      <c r="A83669">
        <v>10085038</v>
      </c>
      <c r="B83669" t="s">
        <v>77218</v>
      </c>
    </row>
    <row r="83670" spans="1:2" ht="13.5" x14ac:dyDescent="0.35">
      <c r="A83670">
        <v>10085039</v>
      </c>
      <c r="B83670" t="s">
        <v>77219</v>
      </c>
    </row>
    <row r="83671" spans="1:2" ht="13.5" x14ac:dyDescent="0.35">
      <c r="A83671">
        <v>10085040</v>
      </c>
      <c r="B83671" t="s">
        <v>77220</v>
      </c>
    </row>
    <row r="83672" spans="1:2" ht="13.5" x14ac:dyDescent="0.35">
      <c r="A83672">
        <v>10085041</v>
      </c>
      <c r="B83672" t="s">
        <v>77221</v>
      </c>
    </row>
    <row r="83673" spans="1:2" ht="13.5" x14ac:dyDescent="0.35">
      <c r="A83673">
        <v>10085042</v>
      </c>
      <c r="B83673" t="s">
        <v>77222</v>
      </c>
    </row>
    <row r="83674" spans="1:2" ht="13.5" x14ac:dyDescent="0.35">
      <c r="A83674">
        <v>10085043</v>
      </c>
      <c r="B83674" t="s">
        <v>77223</v>
      </c>
    </row>
    <row r="83675" spans="1:2" ht="13.5" x14ac:dyDescent="0.35">
      <c r="A83675">
        <v>10085044</v>
      </c>
      <c r="B83675" t="s">
        <v>77224</v>
      </c>
    </row>
    <row r="83676" spans="1:2" ht="13.5" x14ac:dyDescent="0.35">
      <c r="A83676">
        <v>10085045</v>
      </c>
      <c r="B83676" t="s">
        <v>77225</v>
      </c>
    </row>
    <row r="83677" spans="1:2" ht="13.5" x14ac:dyDescent="0.35">
      <c r="A83677">
        <v>10085046</v>
      </c>
      <c r="B83677" t="s">
        <v>77226</v>
      </c>
    </row>
    <row r="83678" spans="1:2" ht="13.5" x14ac:dyDescent="0.35">
      <c r="A83678">
        <v>10085047</v>
      </c>
      <c r="B83678" t="s">
        <v>77227</v>
      </c>
    </row>
    <row r="83679" spans="1:2" ht="13.5" x14ac:dyDescent="0.35">
      <c r="A83679">
        <v>10085048</v>
      </c>
      <c r="B83679" t="s">
        <v>77228</v>
      </c>
    </row>
    <row r="83680" spans="1:2" ht="13.5" x14ac:dyDescent="0.35">
      <c r="A83680">
        <v>10085049</v>
      </c>
      <c r="B83680" t="s">
        <v>77229</v>
      </c>
    </row>
    <row r="83681" spans="1:2" ht="13.5" x14ac:dyDescent="0.35">
      <c r="A83681">
        <v>10085050</v>
      </c>
      <c r="B83681" t="s">
        <v>77230</v>
      </c>
    </row>
    <row r="83682" spans="1:2" ht="13.5" x14ac:dyDescent="0.35">
      <c r="A83682">
        <v>10085051</v>
      </c>
      <c r="B83682" t="s">
        <v>77231</v>
      </c>
    </row>
    <row r="83683" spans="1:2" ht="13.5" x14ac:dyDescent="0.35">
      <c r="A83683">
        <v>10085052</v>
      </c>
      <c r="B83683" t="s">
        <v>77232</v>
      </c>
    </row>
    <row r="83684" spans="1:2" ht="13.5" x14ac:dyDescent="0.35">
      <c r="A83684">
        <v>10085053</v>
      </c>
      <c r="B83684" t="s">
        <v>77233</v>
      </c>
    </row>
    <row r="83685" spans="1:2" ht="13.5" x14ac:dyDescent="0.35">
      <c r="A83685">
        <v>10085054</v>
      </c>
      <c r="B83685" t="s">
        <v>77234</v>
      </c>
    </row>
    <row r="83686" spans="1:2" ht="13.5" x14ac:dyDescent="0.35">
      <c r="A83686">
        <v>10085055</v>
      </c>
      <c r="B83686" t="s">
        <v>77235</v>
      </c>
    </row>
    <row r="83687" spans="1:2" ht="13.5" x14ac:dyDescent="0.35">
      <c r="A83687">
        <v>10085056</v>
      </c>
      <c r="B83687" t="s">
        <v>77236</v>
      </c>
    </row>
    <row r="83688" spans="1:2" ht="13.5" x14ac:dyDescent="0.35">
      <c r="A83688">
        <v>10085057</v>
      </c>
      <c r="B83688" t="s">
        <v>77237</v>
      </c>
    </row>
    <row r="83689" spans="1:2" ht="13.5" x14ac:dyDescent="0.35">
      <c r="A83689">
        <v>10085058</v>
      </c>
      <c r="B83689" t="s">
        <v>77238</v>
      </c>
    </row>
    <row r="83690" spans="1:2" ht="13.5" x14ac:dyDescent="0.35">
      <c r="A83690">
        <v>10085059</v>
      </c>
      <c r="B83690" t="s">
        <v>77239</v>
      </c>
    </row>
    <row r="83691" spans="1:2" ht="13.5" x14ac:dyDescent="0.35">
      <c r="A83691">
        <v>10085060</v>
      </c>
      <c r="B83691" t="s">
        <v>77240</v>
      </c>
    </row>
    <row r="83692" spans="1:2" ht="13.5" x14ac:dyDescent="0.35">
      <c r="A83692">
        <v>10085061</v>
      </c>
      <c r="B83692" t="s">
        <v>77241</v>
      </c>
    </row>
    <row r="83693" spans="1:2" ht="13.5" x14ac:dyDescent="0.35">
      <c r="A83693">
        <v>10085062</v>
      </c>
      <c r="B83693" t="s">
        <v>77242</v>
      </c>
    </row>
    <row r="83694" spans="1:2" ht="13.5" x14ac:dyDescent="0.35">
      <c r="A83694">
        <v>10085063</v>
      </c>
      <c r="B83694" t="s">
        <v>77243</v>
      </c>
    </row>
    <row r="83695" spans="1:2" ht="13.5" x14ac:dyDescent="0.35">
      <c r="A83695">
        <v>10085064</v>
      </c>
      <c r="B83695" t="s">
        <v>77244</v>
      </c>
    </row>
    <row r="83696" spans="1:2" ht="13.5" x14ac:dyDescent="0.35">
      <c r="A83696">
        <v>10085065</v>
      </c>
      <c r="B83696" t="s">
        <v>77245</v>
      </c>
    </row>
    <row r="83697" spans="1:2" ht="13.5" x14ac:dyDescent="0.35">
      <c r="A83697">
        <v>10085066</v>
      </c>
      <c r="B83697" t="s">
        <v>77246</v>
      </c>
    </row>
    <row r="83698" spans="1:2" ht="13.5" x14ac:dyDescent="0.35">
      <c r="A83698">
        <v>10085067</v>
      </c>
      <c r="B83698" t="s">
        <v>77247</v>
      </c>
    </row>
    <row r="83699" spans="1:2" ht="13.5" x14ac:dyDescent="0.35">
      <c r="A83699">
        <v>10085068</v>
      </c>
      <c r="B83699" t="s">
        <v>77248</v>
      </c>
    </row>
    <row r="83700" spans="1:2" ht="13.5" x14ac:dyDescent="0.35">
      <c r="A83700">
        <v>10085069</v>
      </c>
      <c r="B83700" t="s">
        <v>77249</v>
      </c>
    </row>
    <row r="83701" spans="1:2" ht="13.5" x14ac:dyDescent="0.35">
      <c r="A83701">
        <v>10085070</v>
      </c>
      <c r="B83701" t="s">
        <v>77250</v>
      </c>
    </row>
    <row r="83702" spans="1:2" ht="13.5" x14ac:dyDescent="0.35">
      <c r="A83702">
        <v>10085071</v>
      </c>
      <c r="B83702" t="s">
        <v>77251</v>
      </c>
    </row>
    <row r="83703" spans="1:2" ht="13.5" x14ac:dyDescent="0.35">
      <c r="A83703">
        <v>10085072</v>
      </c>
      <c r="B83703" t="s">
        <v>77252</v>
      </c>
    </row>
    <row r="83704" spans="1:2" ht="13.5" x14ac:dyDescent="0.35">
      <c r="A83704">
        <v>10085073</v>
      </c>
      <c r="B83704" t="s">
        <v>77253</v>
      </c>
    </row>
    <row r="83705" spans="1:2" ht="13.5" x14ac:dyDescent="0.35">
      <c r="A83705">
        <v>10085074</v>
      </c>
      <c r="B83705" t="s">
        <v>77254</v>
      </c>
    </row>
    <row r="83706" spans="1:2" ht="13.5" x14ac:dyDescent="0.35">
      <c r="A83706">
        <v>10085075</v>
      </c>
      <c r="B83706" t="s">
        <v>77255</v>
      </c>
    </row>
    <row r="83707" spans="1:2" ht="13.5" x14ac:dyDescent="0.35">
      <c r="A83707">
        <v>10085076</v>
      </c>
      <c r="B83707" t="s">
        <v>77256</v>
      </c>
    </row>
    <row r="83708" spans="1:2" ht="13.5" x14ac:dyDescent="0.35">
      <c r="A83708">
        <v>10085077</v>
      </c>
      <c r="B83708" t="s">
        <v>77257</v>
      </c>
    </row>
    <row r="83709" spans="1:2" ht="13.5" x14ac:dyDescent="0.35">
      <c r="A83709">
        <v>10085078</v>
      </c>
      <c r="B83709" t="s">
        <v>77258</v>
      </c>
    </row>
    <row r="83710" spans="1:2" ht="13.5" x14ac:dyDescent="0.35">
      <c r="A83710">
        <v>10085079</v>
      </c>
      <c r="B83710" t="s">
        <v>77259</v>
      </c>
    </row>
    <row r="83711" spans="1:2" ht="13.5" x14ac:dyDescent="0.35">
      <c r="A83711">
        <v>10085080</v>
      </c>
      <c r="B83711" t="s">
        <v>77260</v>
      </c>
    </row>
    <row r="83712" spans="1:2" ht="13.5" x14ac:dyDescent="0.35">
      <c r="A83712">
        <v>10085081</v>
      </c>
      <c r="B83712" t="s">
        <v>77261</v>
      </c>
    </row>
    <row r="83713" spans="1:2" ht="13.5" x14ac:dyDescent="0.35">
      <c r="A83713">
        <v>10085082</v>
      </c>
      <c r="B83713" t="s">
        <v>77262</v>
      </c>
    </row>
    <row r="83714" spans="1:2" ht="13.5" x14ac:dyDescent="0.35">
      <c r="A83714">
        <v>10085083</v>
      </c>
      <c r="B83714" t="s">
        <v>77263</v>
      </c>
    </row>
    <row r="83715" spans="1:2" ht="13.5" x14ac:dyDescent="0.35">
      <c r="A83715">
        <v>10085084</v>
      </c>
      <c r="B83715" t="s">
        <v>77264</v>
      </c>
    </row>
    <row r="83716" spans="1:2" ht="13.5" x14ac:dyDescent="0.35">
      <c r="A83716">
        <v>10085085</v>
      </c>
      <c r="B83716" t="s">
        <v>77265</v>
      </c>
    </row>
    <row r="83717" spans="1:2" ht="13.5" x14ac:dyDescent="0.35">
      <c r="A83717">
        <v>10085086</v>
      </c>
      <c r="B83717" t="s">
        <v>77266</v>
      </c>
    </row>
    <row r="83718" spans="1:2" ht="13.5" x14ac:dyDescent="0.35">
      <c r="A83718">
        <v>10085087</v>
      </c>
      <c r="B83718" t="s">
        <v>77267</v>
      </c>
    </row>
    <row r="83719" spans="1:2" ht="13.5" x14ac:dyDescent="0.35">
      <c r="A83719">
        <v>10085088</v>
      </c>
      <c r="B83719" t="s">
        <v>77268</v>
      </c>
    </row>
    <row r="83720" spans="1:2" ht="13.5" x14ac:dyDescent="0.35">
      <c r="A83720">
        <v>10085089</v>
      </c>
      <c r="B83720" t="s">
        <v>77269</v>
      </c>
    </row>
    <row r="83721" spans="1:2" ht="13.5" x14ac:dyDescent="0.35">
      <c r="A83721">
        <v>10085090</v>
      </c>
      <c r="B83721" t="s">
        <v>77270</v>
      </c>
    </row>
    <row r="83722" spans="1:2" ht="13.5" x14ac:dyDescent="0.35">
      <c r="A83722">
        <v>10085091</v>
      </c>
      <c r="B83722" t="s">
        <v>77271</v>
      </c>
    </row>
    <row r="83723" spans="1:2" ht="13.5" x14ac:dyDescent="0.35">
      <c r="A83723">
        <v>10085092</v>
      </c>
      <c r="B83723" t="s">
        <v>77272</v>
      </c>
    </row>
    <row r="83724" spans="1:2" ht="13.5" x14ac:dyDescent="0.35">
      <c r="A83724">
        <v>10085093</v>
      </c>
      <c r="B83724" t="s">
        <v>77273</v>
      </c>
    </row>
    <row r="83725" spans="1:2" ht="13.5" x14ac:dyDescent="0.35">
      <c r="A83725">
        <v>10085094</v>
      </c>
      <c r="B83725" t="s">
        <v>77274</v>
      </c>
    </row>
    <row r="83726" spans="1:2" ht="13.5" x14ac:dyDescent="0.35">
      <c r="A83726">
        <v>10085095</v>
      </c>
      <c r="B83726" t="s">
        <v>77275</v>
      </c>
    </row>
    <row r="83727" spans="1:2" ht="13.5" x14ac:dyDescent="0.35">
      <c r="A83727">
        <v>10085096</v>
      </c>
      <c r="B83727" t="s">
        <v>77276</v>
      </c>
    </row>
    <row r="83728" spans="1:2" ht="13.5" x14ac:dyDescent="0.35">
      <c r="A83728">
        <v>10085097</v>
      </c>
      <c r="B83728" t="s">
        <v>77277</v>
      </c>
    </row>
    <row r="83729" spans="1:2" ht="13.5" x14ac:dyDescent="0.35">
      <c r="A83729">
        <v>10085098</v>
      </c>
      <c r="B83729" t="s">
        <v>77278</v>
      </c>
    </row>
    <row r="83730" spans="1:2" ht="13.5" x14ac:dyDescent="0.35">
      <c r="A83730">
        <v>10085099</v>
      </c>
      <c r="B83730" t="s">
        <v>77279</v>
      </c>
    </row>
    <row r="83731" spans="1:2" ht="13.5" x14ac:dyDescent="0.35">
      <c r="A83731">
        <v>10085100</v>
      </c>
      <c r="B83731" t="s">
        <v>77280</v>
      </c>
    </row>
    <row r="83732" spans="1:2" ht="13.5" x14ac:dyDescent="0.35">
      <c r="A83732">
        <v>10085101</v>
      </c>
      <c r="B83732" t="s">
        <v>77281</v>
      </c>
    </row>
    <row r="83733" spans="1:2" ht="13.5" x14ac:dyDescent="0.35">
      <c r="A83733">
        <v>10085102</v>
      </c>
      <c r="B83733" t="s">
        <v>77282</v>
      </c>
    </row>
    <row r="83734" spans="1:2" ht="13.5" x14ac:dyDescent="0.35">
      <c r="A83734">
        <v>10085103</v>
      </c>
      <c r="B83734" t="s">
        <v>77283</v>
      </c>
    </row>
    <row r="83735" spans="1:2" ht="13.5" x14ac:dyDescent="0.35">
      <c r="A83735">
        <v>10085104</v>
      </c>
      <c r="B83735" t="s">
        <v>77284</v>
      </c>
    </row>
    <row r="83736" spans="1:2" ht="13.5" x14ac:dyDescent="0.35">
      <c r="A83736">
        <v>10085105</v>
      </c>
      <c r="B83736" t="s">
        <v>77285</v>
      </c>
    </row>
    <row r="83737" spans="1:2" ht="13.5" x14ac:dyDescent="0.35">
      <c r="A83737">
        <v>10085106</v>
      </c>
      <c r="B83737" t="s">
        <v>77286</v>
      </c>
    </row>
    <row r="83738" spans="1:2" ht="13.5" x14ac:dyDescent="0.35">
      <c r="A83738">
        <v>10085107</v>
      </c>
      <c r="B83738" t="s">
        <v>77287</v>
      </c>
    </row>
    <row r="83739" spans="1:2" ht="13.5" x14ac:dyDescent="0.35">
      <c r="A83739">
        <v>10085108</v>
      </c>
      <c r="B83739" t="s">
        <v>77288</v>
      </c>
    </row>
    <row r="83740" spans="1:2" ht="13.5" x14ac:dyDescent="0.35">
      <c r="A83740">
        <v>10085109</v>
      </c>
      <c r="B83740" t="s">
        <v>77289</v>
      </c>
    </row>
    <row r="83741" spans="1:2" ht="13.5" x14ac:dyDescent="0.35">
      <c r="A83741">
        <v>10085110</v>
      </c>
      <c r="B83741" t="s">
        <v>77290</v>
      </c>
    </row>
    <row r="83742" spans="1:2" ht="13.5" x14ac:dyDescent="0.35">
      <c r="A83742">
        <v>10085111</v>
      </c>
      <c r="B83742" t="s">
        <v>77291</v>
      </c>
    </row>
    <row r="83743" spans="1:2" ht="13.5" x14ac:dyDescent="0.35">
      <c r="A83743">
        <v>10085112</v>
      </c>
      <c r="B83743" t="s">
        <v>77292</v>
      </c>
    </row>
    <row r="83744" spans="1:2" ht="13.5" x14ac:dyDescent="0.35">
      <c r="A83744">
        <v>10085113</v>
      </c>
      <c r="B83744" t="s">
        <v>77293</v>
      </c>
    </row>
    <row r="83745" spans="1:2" ht="13.5" x14ac:dyDescent="0.35">
      <c r="A83745">
        <v>10085114</v>
      </c>
      <c r="B83745" t="s">
        <v>77294</v>
      </c>
    </row>
    <row r="83746" spans="1:2" ht="13.5" x14ac:dyDescent="0.35">
      <c r="A83746">
        <v>10085115</v>
      </c>
      <c r="B83746" t="s">
        <v>77295</v>
      </c>
    </row>
    <row r="83747" spans="1:2" ht="13.5" x14ac:dyDescent="0.35">
      <c r="A83747">
        <v>10085116</v>
      </c>
      <c r="B83747" t="s">
        <v>77296</v>
      </c>
    </row>
    <row r="83748" spans="1:2" ht="13.5" x14ac:dyDescent="0.35">
      <c r="A83748">
        <v>10085117</v>
      </c>
      <c r="B83748" t="s">
        <v>77297</v>
      </c>
    </row>
    <row r="83749" spans="1:2" ht="13.5" x14ac:dyDescent="0.35">
      <c r="A83749">
        <v>10085118</v>
      </c>
      <c r="B83749" t="s">
        <v>77298</v>
      </c>
    </row>
    <row r="83750" spans="1:2" ht="13.5" x14ac:dyDescent="0.35">
      <c r="A83750">
        <v>10085119</v>
      </c>
      <c r="B83750" t="s">
        <v>77299</v>
      </c>
    </row>
    <row r="83751" spans="1:2" ht="13.5" x14ac:dyDescent="0.35">
      <c r="A83751">
        <v>10085120</v>
      </c>
      <c r="B83751" t="s">
        <v>77300</v>
      </c>
    </row>
    <row r="83752" spans="1:2" ht="13.5" x14ac:dyDescent="0.35">
      <c r="A83752">
        <v>10085121</v>
      </c>
      <c r="B83752" t="s">
        <v>77301</v>
      </c>
    </row>
    <row r="83753" spans="1:2" ht="13.5" x14ac:dyDescent="0.35">
      <c r="A83753">
        <v>10085122</v>
      </c>
      <c r="B83753" t="s">
        <v>77302</v>
      </c>
    </row>
    <row r="83754" spans="1:2" ht="13.5" x14ac:dyDescent="0.35">
      <c r="A83754">
        <v>10085123</v>
      </c>
      <c r="B83754" t="s">
        <v>77303</v>
      </c>
    </row>
    <row r="83755" spans="1:2" ht="13.5" x14ac:dyDescent="0.35">
      <c r="A83755">
        <v>10085124</v>
      </c>
      <c r="B83755" t="s">
        <v>77304</v>
      </c>
    </row>
    <row r="83756" spans="1:2" ht="13.5" x14ac:dyDescent="0.35">
      <c r="A83756">
        <v>10085125</v>
      </c>
      <c r="B83756" t="s">
        <v>77305</v>
      </c>
    </row>
    <row r="83757" spans="1:2" ht="13.5" x14ac:dyDescent="0.35">
      <c r="A83757">
        <v>10085126</v>
      </c>
      <c r="B83757" t="s">
        <v>77306</v>
      </c>
    </row>
    <row r="83758" spans="1:2" ht="13.5" x14ac:dyDescent="0.35">
      <c r="A83758">
        <v>10085127</v>
      </c>
      <c r="B83758" t="s">
        <v>77307</v>
      </c>
    </row>
    <row r="83759" spans="1:2" ht="13.5" x14ac:dyDescent="0.35">
      <c r="A83759">
        <v>10085128</v>
      </c>
      <c r="B83759" t="s">
        <v>77308</v>
      </c>
    </row>
    <row r="83760" spans="1:2" ht="13.5" x14ac:dyDescent="0.35">
      <c r="A83760">
        <v>10085129</v>
      </c>
      <c r="B83760" t="s">
        <v>77309</v>
      </c>
    </row>
    <row r="83761" spans="1:2" ht="13.5" x14ac:dyDescent="0.35">
      <c r="A83761">
        <v>10085130</v>
      </c>
      <c r="B83761" t="s">
        <v>77310</v>
      </c>
    </row>
    <row r="83762" spans="1:2" ht="13.5" x14ac:dyDescent="0.35">
      <c r="A83762">
        <v>10085131</v>
      </c>
      <c r="B83762" t="s">
        <v>77311</v>
      </c>
    </row>
    <row r="83763" spans="1:2" ht="13.5" x14ac:dyDescent="0.35">
      <c r="A83763">
        <v>10085132</v>
      </c>
      <c r="B83763" t="s">
        <v>77312</v>
      </c>
    </row>
    <row r="83764" spans="1:2" ht="13.5" x14ac:dyDescent="0.35">
      <c r="A83764">
        <v>10085133</v>
      </c>
      <c r="B83764" t="s">
        <v>77313</v>
      </c>
    </row>
    <row r="83765" spans="1:2" ht="13.5" x14ac:dyDescent="0.35">
      <c r="A83765">
        <v>10085134</v>
      </c>
      <c r="B83765" t="s">
        <v>77314</v>
      </c>
    </row>
    <row r="83766" spans="1:2" ht="13.5" x14ac:dyDescent="0.35">
      <c r="A83766">
        <v>10085135</v>
      </c>
      <c r="B83766" t="s">
        <v>77315</v>
      </c>
    </row>
    <row r="83767" spans="1:2" ht="13.5" x14ac:dyDescent="0.35">
      <c r="A83767">
        <v>10085136</v>
      </c>
      <c r="B83767" t="s">
        <v>77316</v>
      </c>
    </row>
    <row r="83768" spans="1:2" ht="13.5" x14ac:dyDescent="0.35">
      <c r="A83768">
        <v>10085137</v>
      </c>
      <c r="B83768" t="s">
        <v>77317</v>
      </c>
    </row>
    <row r="83769" spans="1:2" ht="13.5" x14ac:dyDescent="0.35">
      <c r="A83769">
        <v>10085138</v>
      </c>
      <c r="B83769" t="s">
        <v>77318</v>
      </c>
    </row>
    <row r="83770" spans="1:2" ht="13.5" x14ac:dyDescent="0.35">
      <c r="A83770">
        <v>10085139</v>
      </c>
      <c r="B83770" t="s">
        <v>77319</v>
      </c>
    </row>
    <row r="83771" spans="1:2" ht="13.5" x14ac:dyDescent="0.35">
      <c r="A83771">
        <v>10085140</v>
      </c>
      <c r="B83771" t="s">
        <v>77320</v>
      </c>
    </row>
    <row r="83772" spans="1:2" ht="13.5" x14ac:dyDescent="0.35">
      <c r="A83772">
        <v>10085141</v>
      </c>
      <c r="B83772" t="s">
        <v>77321</v>
      </c>
    </row>
    <row r="83773" spans="1:2" ht="13.5" x14ac:dyDescent="0.35">
      <c r="A83773">
        <v>10085142</v>
      </c>
      <c r="B83773" t="s">
        <v>77322</v>
      </c>
    </row>
    <row r="83774" spans="1:2" ht="13.5" x14ac:dyDescent="0.35">
      <c r="A83774">
        <v>10085143</v>
      </c>
      <c r="B83774" t="s">
        <v>77323</v>
      </c>
    </row>
    <row r="83775" spans="1:2" ht="13.5" x14ac:dyDescent="0.35">
      <c r="A83775">
        <v>10085144</v>
      </c>
      <c r="B83775" t="s">
        <v>77324</v>
      </c>
    </row>
    <row r="83776" spans="1:2" ht="13.5" x14ac:dyDescent="0.35">
      <c r="A83776">
        <v>10085145</v>
      </c>
      <c r="B83776" t="s">
        <v>77325</v>
      </c>
    </row>
    <row r="83777" spans="1:2" ht="13.5" x14ac:dyDescent="0.35">
      <c r="A83777">
        <v>10085146</v>
      </c>
      <c r="B83777" t="s">
        <v>77326</v>
      </c>
    </row>
    <row r="83778" spans="1:2" ht="13.5" x14ac:dyDescent="0.35">
      <c r="A83778">
        <v>10085147</v>
      </c>
      <c r="B83778" t="s">
        <v>77327</v>
      </c>
    </row>
    <row r="83779" spans="1:2" ht="13.5" x14ac:dyDescent="0.35">
      <c r="A83779">
        <v>10085148</v>
      </c>
      <c r="B83779" t="s">
        <v>77328</v>
      </c>
    </row>
    <row r="83780" spans="1:2" ht="13.5" x14ac:dyDescent="0.35">
      <c r="A83780">
        <v>10085149</v>
      </c>
      <c r="B83780" t="s">
        <v>77329</v>
      </c>
    </row>
    <row r="83781" spans="1:2" ht="13.5" x14ac:dyDescent="0.35">
      <c r="A83781">
        <v>10085150</v>
      </c>
      <c r="B83781" t="s">
        <v>77330</v>
      </c>
    </row>
    <row r="83782" spans="1:2" ht="13.5" x14ac:dyDescent="0.35">
      <c r="A83782">
        <v>10085151</v>
      </c>
      <c r="B83782" t="s">
        <v>77331</v>
      </c>
    </row>
    <row r="83783" spans="1:2" ht="13.5" x14ac:dyDescent="0.35">
      <c r="A83783">
        <v>10085152</v>
      </c>
      <c r="B83783" t="s">
        <v>77332</v>
      </c>
    </row>
    <row r="83784" spans="1:2" ht="13.5" x14ac:dyDescent="0.35">
      <c r="A83784">
        <v>10085153</v>
      </c>
      <c r="B83784" t="s">
        <v>77333</v>
      </c>
    </row>
    <row r="83785" spans="1:2" ht="13.5" x14ac:dyDescent="0.35">
      <c r="A83785">
        <v>10085154</v>
      </c>
      <c r="B83785" t="s">
        <v>77334</v>
      </c>
    </row>
    <row r="83786" spans="1:2" ht="13.5" x14ac:dyDescent="0.35">
      <c r="A83786">
        <v>10085155</v>
      </c>
      <c r="B83786" t="s">
        <v>77335</v>
      </c>
    </row>
    <row r="83787" spans="1:2" ht="13.5" x14ac:dyDescent="0.35">
      <c r="A83787">
        <v>10085156</v>
      </c>
      <c r="B83787" t="s">
        <v>77336</v>
      </c>
    </row>
    <row r="83788" spans="1:2" ht="13.5" x14ac:dyDescent="0.35">
      <c r="A83788">
        <v>10085157</v>
      </c>
      <c r="B83788" t="s">
        <v>77337</v>
      </c>
    </row>
    <row r="83789" spans="1:2" ht="13.5" x14ac:dyDescent="0.35">
      <c r="A83789">
        <v>10085158</v>
      </c>
      <c r="B83789" t="s">
        <v>77338</v>
      </c>
    </row>
    <row r="83790" spans="1:2" ht="13.5" x14ac:dyDescent="0.35">
      <c r="A83790">
        <v>10085159</v>
      </c>
      <c r="B83790" t="s">
        <v>77339</v>
      </c>
    </row>
    <row r="83791" spans="1:2" ht="13.5" x14ac:dyDescent="0.35">
      <c r="A83791">
        <v>10085160</v>
      </c>
      <c r="B83791" t="s">
        <v>77340</v>
      </c>
    </row>
    <row r="83792" spans="1:2" ht="13.5" x14ac:dyDescent="0.35">
      <c r="A83792">
        <v>10085161</v>
      </c>
      <c r="B83792" t="s">
        <v>77341</v>
      </c>
    </row>
    <row r="83793" spans="1:2" ht="13.5" x14ac:dyDescent="0.35">
      <c r="A83793">
        <v>10085162</v>
      </c>
      <c r="B83793" t="s">
        <v>77342</v>
      </c>
    </row>
    <row r="83794" spans="1:2" ht="13.5" x14ac:dyDescent="0.35">
      <c r="A83794">
        <v>10085163</v>
      </c>
      <c r="B83794" t="s">
        <v>77343</v>
      </c>
    </row>
    <row r="83795" spans="1:2" ht="13.5" x14ac:dyDescent="0.35">
      <c r="A83795">
        <v>10085164</v>
      </c>
      <c r="B83795" t="s">
        <v>77344</v>
      </c>
    </row>
    <row r="83796" spans="1:2" ht="13.5" x14ac:dyDescent="0.35">
      <c r="A83796">
        <v>10085165</v>
      </c>
      <c r="B83796" t="s">
        <v>77345</v>
      </c>
    </row>
    <row r="83797" spans="1:2" ht="13.5" x14ac:dyDescent="0.35">
      <c r="A83797">
        <v>10085166</v>
      </c>
      <c r="B83797" t="s">
        <v>77346</v>
      </c>
    </row>
    <row r="83798" spans="1:2" ht="13.5" x14ac:dyDescent="0.35">
      <c r="A83798">
        <v>10085167</v>
      </c>
      <c r="B83798" t="s">
        <v>77347</v>
      </c>
    </row>
    <row r="83799" spans="1:2" ht="13.5" x14ac:dyDescent="0.35">
      <c r="A83799">
        <v>10085168</v>
      </c>
      <c r="B83799" t="s">
        <v>77348</v>
      </c>
    </row>
    <row r="83800" spans="1:2" ht="13.5" x14ac:dyDescent="0.35">
      <c r="A83800">
        <v>10085169</v>
      </c>
      <c r="B83800" t="s">
        <v>77349</v>
      </c>
    </row>
    <row r="83801" spans="1:2" ht="13.5" x14ac:dyDescent="0.35">
      <c r="A83801">
        <v>10085170</v>
      </c>
      <c r="B83801" t="s">
        <v>77350</v>
      </c>
    </row>
    <row r="83802" spans="1:2" ht="13.5" x14ac:dyDescent="0.35">
      <c r="A83802">
        <v>10085171</v>
      </c>
      <c r="B83802" t="s">
        <v>77351</v>
      </c>
    </row>
    <row r="83803" spans="1:2" ht="13.5" x14ac:dyDescent="0.35">
      <c r="A83803">
        <v>10085172</v>
      </c>
      <c r="B83803" t="s">
        <v>77352</v>
      </c>
    </row>
    <row r="83804" spans="1:2" ht="13.5" x14ac:dyDescent="0.35">
      <c r="A83804">
        <v>10085173</v>
      </c>
      <c r="B83804" t="s">
        <v>77353</v>
      </c>
    </row>
    <row r="83805" spans="1:2" ht="13.5" x14ac:dyDescent="0.35">
      <c r="A83805">
        <v>10085174</v>
      </c>
      <c r="B83805" t="s">
        <v>77354</v>
      </c>
    </row>
    <row r="83806" spans="1:2" ht="13.5" x14ac:dyDescent="0.35">
      <c r="A83806">
        <v>10085175</v>
      </c>
      <c r="B83806" t="s">
        <v>77355</v>
      </c>
    </row>
    <row r="83807" spans="1:2" ht="13.5" x14ac:dyDescent="0.35">
      <c r="A83807">
        <v>10085176</v>
      </c>
      <c r="B83807" t="s">
        <v>77356</v>
      </c>
    </row>
    <row r="83808" spans="1:2" ht="13.5" x14ac:dyDescent="0.35">
      <c r="A83808">
        <v>10085177</v>
      </c>
      <c r="B83808" t="s">
        <v>77357</v>
      </c>
    </row>
    <row r="83809" spans="1:2" ht="13.5" x14ac:dyDescent="0.35">
      <c r="A83809">
        <v>10085178</v>
      </c>
      <c r="B83809" t="s">
        <v>77358</v>
      </c>
    </row>
    <row r="83810" spans="1:2" ht="13.5" x14ac:dyDescent="0.35">
      <c r="A83810">
        <v>10085179</v>
      </c>
      <c r="B83810" t="s">
        <v>77359</v>
      </c>
    </row>
    <row r="83811" spans="1:2" ht="13.5" x14ac:dyDescent="0.35">
      <c r="A83811">
        <v>10085180</v>
      </c>
      <c r="B83811" t="s">
        <v>77360</v>
      </c>
    </row>
    <row r="83812" spans="1:2" ht="13.5" x14ac:dyDescent="0.35">
      <c r="A83812">
        <v>10085181</v>
      </c>
      <c r="B83812" t="s">
        <v>77361</v>
      </c>
    </row>
    <row r="83813" spans="1:2" ht="13.5" x14ac:dyDescent="0.35">
      <c r="A83813">
        <v>10085182</v>
      </c>
      <c r="B83813" t="s">
        <v>77362</v>
      </c>
    </row>
    <row r="83814" spans="1:2" ht="13.5" x14ac:dyDescent="0.35">
      <c r="A83814">
        <v>10085183</v>
      </c>
      <c r="B83814" t="s">
        <v>77363</v>
      </c>
    </row>
    <row r="83815" spans="1:2" ht="13.5" x14ac:dyDescent="0.35">
      <c r="A83815">
        <v>10085184</v>
      </c>
      <c r="B83815" t="s">
        <v>77364</v>
      </c>
    </row>
    <row r="83816" spans="1:2" ht="13.5" x14ac:dyDescent="0.35">
      <c r="A83816">
        <v>10085185</v>
      </c>
      <c r="B83816" t="s">
        <v>77365</v>
      </c>
    </row>
    <row r="83817" spans="1:2" ht="13.5" x14ac:dyDescent="0.35">
      <c r="A83817">
        <v>10085186</v>
      </c>
      <c r="B83817" t="s">
        <v>77366</v>
      </c>
    </row>
    <row r="83818" spans="1:2" ht="13.5" x14ac:dyDescent="0.35">
      <c r="A83818">
        <v>10085187</v>
      </c>
      <c r="B83818" t="s">
        <v>77367</v>
      </c>
    </row>
    <row r="83819" spans="1:2" ht="13.5" x14ac:dyDescent="0.35">
      <c r="A83819">
        <v>10085188</v>
      </c>
      <c r="B83819" t="s">
        <v>77368</v>
      </c>
    </row>
    <row r="83820" spans="1:2" ht="13.5" x14ac:dyDescent="0.35">
      <c r="A83820">
        <v>10085189</v>
      </c>
      <c r="B83820" t="s">
        <v>77369</v>
      </c>
    </row>
    <row r="83821" spans="1:2" ht="13.5" x14ac:dyDescent="0.35">
      <c r="A83821">
        <v>10085190</v>
      </c>
      <c r="B83821" t="s">
        <v>77370</v>
      </c>
    </row>
    <row r="83822" spans="1:2" ht="13.5" x14ac:dyDescent="0.35">
      <c r="A83822">
        <v>10085191</v>
      </c>
      <c r="B83822" t="s">
        <v>77371</v>
      </c>
    </row>
    <row r="83823" spans="1:2" ht="13.5" x14ac:dyDescent="0.35">
      <c r="A83823">
        <v>10085192</v>
      </c>
      <c r="B83823" t="s">
        <v>77372</v>
      </c>
    </row>
    <row r="83824" spans="1:2" ht="13.5" x14ac:dyDescent="0.35">
      <c r="A83824">
        <v>10085193</v>
      </c>
      <c r="B83824" t="s">
        <v>77373</v>
      </c>
    </row>
    <row r="83825" spans="1:2" ht="13.5" x14ac:dyDescent="0.35">
      <c r="A83825">
        <v>10085194</v>
      </c>
      <c r="B83825" t="s">
        <v>77374</v>
      </c>
    </row>
    <row r="83826" spans="1:2" ht="13.5" x14ac:dyDescent="0.35">
      <c r="A83826">
        <v>10085195</v>
      </c>
      <c r="B83826" t="s">
        <v>77375</v>
      </c>
    </row>
    <row r="83827" spans="1:2" ht="13.5" x14ac:dyDescent="0.35">
      <c r="A83827">
        <v>10085196</v>
      </c>
      <c r="B83827" t="s">
        <v>29238</v>
      </c>
    </row>
    <row r="83828" spans="1:2" ht="13.5" x14ac:dyDescent="0.35">
      <c r="A83828">
        <v>10085197</v>
      </c>
      <c r="B83828" t="s">
        <v>77376</v>
      </c>
    </row>
    <row r="83829" spans="1:2" ht="13.5" x14ac:dyDescent="0.35">
      <c r="A83829">
        <v>10085198</v>
      </c>
      <c r="B83829" t="s">
        <v>77377</v>
      </c>
    </row>
    <row r="83830" spans="1:2" ht="13.5" x14ac:dyDescent="0.35">
      <c r="A83830">
        <v>10085199</v>
      </c>
      <c r="B83830" t="s">
        <v>77378</v>
      </c>
    </row>
    <row r="83831" spans="1:2" ht="13.5" x14ac:dyDescent="0.35">
      <c r="A83831">
        <v>10085200</v>
      </c>
      <c r="B83831" t="s">
        <v>77379</v>
      </c>
    </row>
    <row r="83832" spans="1:2" ht="13.5" x14ac:dyDescent="0.35">
      <c r="A83832">
        <v>10085201</v>
      </c>
      <c r="B83832" t="s">
        <v>77380</v>
      </c>
    </row>
    <row r="83833" spans="1:2" ht="13.5" x14ac:dyDescent="0.35">
      <c r="A83833">
        <v>10085202</v>
      </c>
      <c r="B83833" t="s">
        <v>77381</v>
      </c>
    </row>
    <row r="83834" spans="1:2" ht="13.5" x14ac:dyDescent="0.35">
      <c r="A83834">
        <v>10085203</v>
      </c>
      <c r="B83834" t="s">
        <v>77382</v>
      </c>
    </row>
    <row r="83835" spans="1:2" ht="13.5" x14ac:dyDescent="0.35">
      <c r="A83835">
        <v>10085204</v>
      </c>
      <c r="B83835" t="s">
        <v>77383</v>
      </c>
    </row>
    <row r="83836" spans="1:2" ht="13.5" x14ac:dyDescent="0.35">
      <c r="A83836">
        <v>10085205</v>
      </c>
      <c r="B83836" t="s">
        <v>77384</v>
      </c>
    </row>
    <row r="83837" spans="1:2" ht="13.5" x14ac:dyDescent="0.35">
      <c r="A83837">
        <v>10085206</v>
      </c>
      <c r="B83837" t="s">
        <v>77385</v>
      </c>
    </row>
    <row r="83838" spans="1:2" ht="13.5" x14ac:dyDescent="0.35">
      <c r="A83838">
        <v>10085207</v>
      </c>
      <c r="B83838" t="s">
        <v>77386</v>
      </c>
    </row>
    <row r="83839" spans="1:2" ht="13.5" x14ac:dyDescent="0.35">
      <c r="A83839">
        <v>10085208</v>
      </c>
      <c r="B83839" t="s">
        <v>77387</v>
      </c>
    </row>
    <row r="83840" spans="1:2" ht="13.5" x14ac:dyDescent="0.35">
      <c r="A83840">
        <v>10085209</v>
      </c>
      <c r="B83840" t="s">
        <v>77388</v>
      </c>
    </row>
    <row r="83841" spans="1:2" ht="13.5" x14ac:dyDescent="0.35">
      <c r="A83841">
        <v>10085210</v>
      </c>
      <c r="B83841" t="s">
        <v>77389</v>
      </c>
    </row>
    <row r="83842" spans="1:2" ht="13.5" x14ac:dyDescent="0.35">
      <c r="A83842">
        <v>10085211</v>
      </c>
      <c r="B83842" t="s">
        <v>77390</v>
      </c>
    </row>
    <row r="83843" spans="1:2" ht="13.5" x14ac:dyDescent="0.35">
      <c r="A83843">
        <v>10085212</v>
      </c>
      <c r="B83843" t="s">
        <v>77391</v>
      </c>
    </row>
    <row r="83844" spans="1:2" ht="13.5" x14ac:dyDescent="0.35">
      <c r="A83844">
        <v>10085213</v>
      </c>
      <c r="B83844" t="s">
        <v>65454</v>
      </c>
    </row>
    <row r="83845" spans="1:2" ht="13.5" x14ac:dyDescent="0.35">
      <c r="A83845">
        <v>10085214</v>
      </c>
      <c r="B83845" t="s">
        <v>77392</v>
      </c>
    </row>
    <row r="83846" spans="1:2" ht="13.5" x14ac:dyDescent="0.35">
      <c r="A83846">
        <v>10085215</v>
      </c>
      <c r="B83846" t="s">
        <v>77393</v>
      </c>
    </row>
    <row r="83847" spans="1:2" ht="13.5" x14ac:dyDescent="0.35">
      <c r="A83847">
        <v>10085216</v>
      </c>
      <c r="B83847" t="s">
        <v>77394</v>
      </c>
    </row>
    <row r="83848" spans="1:2" ht="13.5" x14ac:dyDescent="0.35">
      <c r="A83848">
        <v>10085217</v>
      </c>
      <c r="B83848" t="s">
        <v>77395</v>
      </c>
    </row>
    <row r="83849" spans="1:2" ht="13.5" x14ac:dyDescent="0.35">
      <c r="A83849">
        <v>10085218</v>
      </c>
      <c r="B83849" t="s">
        <v>77396</v>
      </c>
    </row>
    <row r="83850" spans="1:2" ht="13.5" x14ac:dyDescent="0.35">
      <c r="A83850">
        <v>10085219</v>
      </c>
      <c r="B83850" t="s">
        <v>77397</v>
      </c>
    </row>
    <row r="83851" spans="1:2" ht="13.5" x14ac:dyDescent="0.35">
      <c r="A83851">
        <v>10085220</v>
      </c>
      <c r="B83851" t="s">
        <v>77398</v>
      </c>
    </row>
    <row r="83852" spans="1:2" ht="13.5" x14ac:dyDescent="0.35">
      <c r="A83852">
        <v>10085221</v>
      </c>
      <c r="B83852" t="s">
        <v>77399</v>
      </c>
    </row>
    <row r="83853" spans="1:2" ht="13.5" x14ac:dyDescent="0.35">
      <c r="A83853">
        <v>10085222</v>
      </c>
      <c r="B83853" t="s">
        <v>77400</v>
      </c>
    </row>
    <row r="83854" spans="1:2" ht="13.5" x14ac:dyDescent="0.35">
      <c r="A83854">
        <v>10085223</v>
      </c>
      <c r="B83854" t="s">
        <v>77401</v>
      </c>
    </row>
    <row r="83855" spans="1:2" ht="13.5" x14ac:dyDescent="0.35">
      <c r="A83855">
        <v>10085224</v>
      </c>
      <c r="B83855" t="s">
        <v>77402</v>
      </c>
    </row>
    <row r="83856" spans="1:2" ht="13.5" x14ac:dyDescent="0.35">
      <c r="A83856">
        <v>10085225</v>
      </c>
      <c r="B83856" t="s">
        <v>77403</v>
      </c>
    </row>
    <row r="83857" spans="1:2" ht="13.5" x14ac:dyDescent="0.35">
      <c r="A83857">
        <v>10085226</v>
      </c>
      <c r="B83857" t="s">
        <v>77404</v>
      </c>
    </row>
    <row r="83858" spans="1:2" ht="13.5" x14ac:dyDescent="0.35">
      <c r="A83858">
        <v>10085227</v>
      </c>
      <c r="B83858" t="s">
        <v>77405</v>
      </c>
    </row>
    <row r="83859" spans="1:2" ht="13.5" x14ac:dyDescent="0.35">
      <c r="A83859">
        <v>10085228</v>
      </c>
      <c r="B83859" t="s">
        <v>77406</v>
      </c>
    </row>
    <row r="83860" spans="1:2" ht="13.5" x14ac:dyDescent="0.35">
      <c r="A83860">
        <v>10085229</v>
      </c>
      <c r="B83860" t="s">
        <v>77407</v>
      </c>
    </row>
    <row r="83861" spans="1:2" ht="13.5" x14ac:dyDescent="0.35">
      <c r="A83861">
        <v>10085230</v>
      </c>
      <c r="B83861" t="s">
        <v>77408</v>
      </c>
    </row>
    <row r="83862" spans="1:2" ht="13.5" x14ac:dyDescent="0.35">
      <c r="A83862">
        <v>10085231</v>
      </c>
      <c r="B83862" t="s">
        <v>77409</v>
      </c>
    </row>
    <row r="83863" spans="1:2" ht="13.5" x14ac:dyDescent="0.35">
      <c r="A83863">
        <v>10085232</v>
      </c>
      <c r="B83863" t="s">
        <v>77410</v>
      </c>
    </row>
    <row r="83864" spans="1:2" ht="13.5" x14ac:dyDescent="0.35">
      <c r="A83864">
        <v>10085233</v>
      </c>
      <c r="B83864" t="s">
        <v>77411</v>
      </c>
    </row>
    <row r="83865" spans="1:2" ht="13.5" x14ac:dyDescent="0.35">
      <c r="A83865">
        <v>10085234</v>
      </c>
      <c r="B83865" t="s">
        <v>77412</v>
      </c>
    </row>
    <row r="83866" spans="1:2" ht="13.5" x14ac:dyDescent="0.35">
      <c r="A83866">
        <v>10085235</v>
      </c>
      <c r="B83866" t="s">
        <v>77413</v>
      </c>
    </row>
    <row r="83867" spans="1:2" ht="13.5" x14ac:dyDescent="0.35">
      <c r="A83867">
        <v>10085236</v>
      </c>
      <c r="B83867" t="s">
        <v>77414</v>
      </c>
    </row>
    <row r="83868" spans="1:2" ht="13.5" x14ac:dyDescent="0.35">
      <c r="A83868">
        <v>10085237</v>
      </c>
      <c r="B83868" t="s">
        <v>77415</v>
      </c>
    </row>
    <row r="83869" spans="1:2" ht="13.5" x14ac:dyDescent="0.35">
      <c r="A83869">
        <v>10085238</v>
      </c>
      <c r="B83869" t="s">
        <v>77416</v>
      </c>
    </row>
    <row r="83870" spans="1:2" ht="13.5" x14ac:dyDescent="0.35">
      <c r="A83870">
        <v>10085239</v>
      </c>
      <c r="B83870" t="s">
        <v>77417</v>
      </c>
    </row>
    <row r="83871" spans="1:2" ht="13.5" x14ac:dyDescent="0.35">
      <c r="A83871">
        <v>10085240</v>
      </c>
      <c r="B83871" t="s">
        <v>77418</v>
      </c>
    </row>
    <row r="83872" spans="1:2" ht="13.5" x14ac:dyDescent="0.35">
      <c r="A83872">
        <v>10085241</v>
      </c>
      <c r="B83872" t="s">
        <v>77419</v>
      </c>
    </row>
    <row r="83873" spans="1:2" ht="13.5" x14ac:dyDescent="0.35">
      <c r="A83873">
        <v>10085242</v>
      </c>
      <c r="B83873" t="s">
        <v>77420</v>
      </c>
    </row>
    <row r="83874" spans="1:2" ht="13.5" x14ac:dyDescent="0.35">
      <c r="A83874">
        <v>10085243</v>
      </c>
      <c r="B83874" t="s">
        <v>77421</v>
      </c>
    </row>
    <row r="83875" spans="1:2" ht="13.5" x14ac:dyDescent="0.35">
      <c r="A83875">
        <v>10085244</v>
      </c>
      <c r="B83875" t="s">
        <v>77422</v>
      </c>
    </row>
    <row r="83876" spans="1:2" ht="13.5" x14ac:dyDescent="0.35">
      <c r="A83876">
        <v>10085245</v>
      </c>
      <c r="B83876" t="s">
        <v>77423</v>
      </c>
    </row>
    <row r="83877" spans="1:2" ht="13.5" x14ac:dyDescent="0.35">
      <c r="A83877">
        <v>10085246</v>
      </c>
      <c r="B83877" t="s">
        <v>77424</v>
      </c>
    </row>
    <row r="83878" spans="1:2" ht="13.5" x14ac:dyDescent="0.35">
      <c r="A83878">
        <v>10085247</v>
      </c>
      <c r="B83878" t="s">
        <v>77425</v>
      </c>
    </row>
    <row r="83879" spans="1:2" ht="13.5" x14ac:dyDescent="0.35">
      <c r="A83879">
        <v>10085248</v>
      </c>
      <c r="B83879" t="s">
        <v>77426</v>
      </c>
    </row>
    <row r="83880" spans="1:2" ht="13.5" x14ac:dyDescent="0.35">
      <c r="A83880">
        <v>10085249</v>
      </c>
      <c r="B83880" t="s">
        <v>77427</v>
      </c>
    </row>
    <row r="83881" spans="1:2" ht="13.5" x14ac:dyDescent="0.35">
      <c r="A83881">
        <v>10085250</v>
      </c>
      <c r="B83881" t="s">
        <v>77428</v>
      </c>
    </row>
    <row r="83882" spans="1:2" ht="13.5" x14ac:dyDescent="0.35">
      <c r="A83882">
        <v>10085251</v>
      </c>
      <c r="B83882" t="s">
        <v>77429</v>
      </c>
    </row>
    <row r="83883" spans="1:2" ht="13.5" x14ac:dyDescent="0.35">
      <c r="A83883">
        <v>10085252</v>
      </c>
      <c r="B83883" t="s">
        <v>77430</v>
      </c>
    </row>
    <row r="83884" spans="1:2" ht="13.5" x14ac:dyDescent="0.35">
      <c r="A83884">
        <v>10085253</v>
      </c>
      <c r="B83884" t="s">
        <v>77431</v>
      </c>
    </row>
    <row r="83885" spans="1:2" ht="13.5" x14ac:dyDescent="0.35">
      <c r="A83885">
        <v>10085254</v>
      </c>
      <c r="B83885" t="s">
        <v>77432</v>
      </c>
    </row>
    <row r="83886" spans="1:2" ht="13.5" x14ac:dyDescent="0.35">
      <c r="A83886">
        <v>10085255</v>
      </c>
      <c r="B83886" t="s">
        <v>77433</v>
      </c>
    </row>
    <row r="83887" spans="1:2" ht="13.5" x14ac:dyDescent="0.35">
      <c r="A83887">
        <v>10085256</v>
      </c>
      <c r="B83887" t="s">
        <v>77434</v>
      </c>
    </row>
    <row r="83888" spans="1:2" ht="13.5" x14ac:dyDescent="0.35">
      <c r="A83888">
        <v>10085257</v>
      </c>
      <c r="B83888" t="s">
        <v>77435</v>
      </c>
    </row>
    <row r="83889" spans="1:2" ht="13.5" x14ac:dyDescent="0.35">
      <c r="A83889">
        <v>10085259</v>
      </c>
      <c r="B83889" t="s">
        <v>77436</v>
      </c>
    </row>
    <row r="83890" spans="1:2" ht="13.5" x14ac:dyDescent="0.35">
      <c r="A83890">
        <v>10085260</v>
      </c>
      <c r="B83890" t="s">
        <v>77437</v>
      </c>
    </row>
    <row r="83891" spans="1:2" ht="13.5" x14ac:dyDescent="0.35">
      <c r="A83891">
        <v>10085261</v>
      </c>
      <c r="B83891" t="s">
        <v>77438</v>
      </c>
    </row>
    <row r="83892" spans="1:2" ht="13.5" x14ac:dyDescent="0.35">
      <c r="A83892">
        <v>10085262</v>
      </c>
      <c r="B83892" t="s">
        <v>77439</v>
      </c>
    </row>
    <row r="83893" spans="1:2" ht="13.5" x14ac:dyDescent="0.35">
      <c r="A83893">
        <v>10085263</v>
      </c>
      <c r="B83893" t="s">
        <v>77440</v>
      </c>
    </row>
    <row r="83894" spans="1:2" ht="13.5" x14ac:dyDescent="0.35">
      <c r="A83894">
        <v>10085264</v>
      </c>
      <c r="B83894" t="s">
        <v>77441</v>
      </c>
    </row>
    <row r="83895" spans="1:2" ht="13.5" x14ac:dyDescent="0.35">
      <c r="A83895">
        <v>10085265</v>
      </c>
      <c r="B83895" t="s">
        <v>77442</v>
      </c>
    </row>
    <row r="83896" spans="1:2" ht="13.5" x14ac:dyDescent="0.35">
      <c r="A83896">
        <v>10085266</v>
      </c>
      <c r="B83896" t="s">
        <v>77443</v>
      </c>
    </row>
    <row r="83897" spans="1:2" ht="13.5" x14ac:dyDescent="0.35">
      <c r="A83897">
        <v>10085267</v>
      </c>
      <c r="B83897" t="s">
        <v>77444</v>
      </c>
    </row>
    <row r="83898" spans="1:2" ht="13.5" x14ac:dyDescent="0.35">
      <c r="A83898">
        <v>10085268</v>
      </c>
      <c r="B83898" t="s">
        <v>77445</v>
      </c>
    </row>
    <row r="83899" spans="1:2" ht="13.5" x14ac:dyDescent="0.35">
      <c r="A83899">
        <v>10085269</v>
      </c>
      <c r="B83899" t="s">
        <v>77446</v>
      </c>
    </row>
    <row r="83900" spans="1:2" ht="13.5" x14ac:dyDescent="0.35">
      <c r="A83900">
        <v>10085270</v>
      </c>
      <c r="B83900" t="s">
        <v>77447</v>
      </c>
    </row>
    <row r="83901" spans="1:2" ht="13.5" x14ac:dyDescent="0.35">
      <c r="A83901">
        <v>10085271</v>
      </c>
      <c r="B83901" t="s">
        <v>77448</v>
      </c>
    </row>
    <row r="83902" spans="1:2" ht="13.5" x14ac:dyDescent="0.35">
      <c r="A83902">
        <v>10085272</v>
      </c>
      <c r="B83902" t="s">
        <v>77449</v>
      </c>
    </row>
    <row r="83903" spans="1:2" ht="13.5" x14ac:dyDescent="0.35">
      <c r="A83903">
        <v>10085273</v>
      </c>
      <c r="B83903" t="s">
        <v>77450</v>
      </c>
    </row>
    <row r="83904" spans="1:2" ht="13.5" x14ac:dyDescent="0.35">
      <c r="A83904">
        <v>10085274</v>
      </c>
      <c r="B83904" t="s">
        <v>77451</v>
      </c>
    </row>
    <row r="83905" spans="1:2" ht="13.5" x14ac:dyDescent="0.35">
      <c r="A83905">
        <v>10085275</v>
      </c>
      <c r="B83905" t="s">
        <v>77452</v>
      </c>
    </row>
    <row r="83906" spans="1:2" ht="13.5" x14ac:dyDescent="0.35">
      <c r="A83906">
        <v>10085276</v>
      </c>
      <c r="B83906" t="s">
        <v>77453</v>
      </c>
    </row>
    <row r="83907" spans="1:2" ht="13.5" x14ac:dyDescent="0.35">
      <c r="A83907">
        <v>10085277</v>
      </c>
      <c r="B83907" t="s">
        <v>77454</v>
      </c>
    </row>
    <row r="83908" spans="1:2" ht="13.5" x14ac:dyDescent="0.35">
      <c r="A83908">
        <v>10085278</v>
      </c>
      <c r="B83908" t="s">
        <v>77455</v>
      </c>
    </row>
    <row r="83909" spans="1:2" ht="13.5" x14ac:dyDescent="0.35">
      <c r="A83909">
        <v>10085279</v>
      </c>
      <c r="B83909" t="s">
        <v>77456</v>
      </c>
    </row>
    <row r="83910" spans="1:2" ht="13.5" x14ac:dyDescent="0.35">
      <c r="A83910">
        <v>10085280</v>
      </c>
      <c r="B83910" t="s">
        <v>77457</v>
      </c>
    </row>
    <row r="83911" spans="1:2" ht="13.5" x14ac:dyDescent="0.35">
      <c r="A83911">
        <v>10085281</v>
      </c>
      <c r="B83911" t="s">
        <v>77458</v>
      </c>
    </row>
    <row r="83912" spans="1:2" ht="13.5" x14ac:dyDescent="0.35">
      <c r="A83912">
        <v>10085282</v>
      </c>
      <c r="B83912" t="s">
        <v>77459</v>
      </c>
    </row>
    <row r="83913" spans="1:2" ht="13.5" x14ac:dyDescent="0.35">
      <c r="A83913">
        <v>10085283</v>
      </c>
      <c r="B83913" t="s">
        <v>77460</v>
      </c>
    </row>
    <row r="83914" spans="1:2" ht="13.5" x14ac:dyDescent="0.35">
      <c r="A83914">
        <v>10085284</v>
      </c>
      <c r="B83914" t="s">
        <v>77461</v>
      </c>
    </row>
    <row r="83915" spans="1:2" ht="13.5" x14ac:dyDescent="0.35">
      <c r="A83915">
        <v>10085285</v>
      </c>
      <c r="B83915" t="s">
        <v>77462</v>
      </c>
    </row>
    <row r="83916" spans="1:2" ht="13.5" x14ac:dyDescent="0.35">
      <c r="A83916">
        <v>10085286</v>
      </c>
      <c r="B83916" t="s">
        <v>77463</v>
      </c>
    </row>
    <row r="83917" spans="1:2" ht="13.5" x14ac:dyDescent="0.35">
      <c r="A83917">
        <v>10085287</v>
      </c>
      <c r="B83917" t="s">
        <v>77464</v>
      </c>
    </row>
    <row r="83918" spans="1:2" ht="13.5" x14ac:dyDescent="0.35">
      <c r="A83918">
        <v>10085288</v>
      </c>
      <c r="B83918" t="s">
        <v>77465</v>
      </c>
    </row>
    <row r="83919" spans="1:2" ht="13.5" x14ac:dyDescent="0.35">
      <c r="A83919">
        <v>10085289</v>
      </c>
      <c r="B83919" t="s">
        <v>77466</v>
      </c>
    </row>
    <row r="83920" spans="1:2" ht="13.5" x14ac:dyDescent="0.35">
      <c r="A83920">
        <v>10085290</v>
      </c>
      <c r="B83920" t="s">
        <v>77467</v>
      </c>
    </row>
    <row r="83921" spans="1:2" ht="13.5" x14ac:dyDescent="0.35">
      <c r="A83921">
        <v>10085291</v>
      </c>
      <c r="B83921" t="s">
        <v>77468</v>
      </c>
    </row>
    <row r="83922" spans="1:2" ht="13.5" x14ac:dyDescent="0.35">
      <c r="A83922">
        <v>10085292</v>
      </c>
      <c r="B83922" t="s">
        <v>77469</v>
      </c>
    </row>
    <row r="83923" spans="1:2" ht="13.5" x14ac:dyDescent="0.35">
      <c r="A83923">
        <v>10085293</v>
      </c>
      <c r="B83923" t="s">
        <v>77470</v>
      </c>
    </row>
    <row r="83924" spans="1:2" ht="13.5" x14ac:dyDescent="0.35">
      <c r="A83924">
        <v>10085294</v>
      </c>
      <c r="B83924" t="s">
        <v>77471</v>
      </c>
    </row>
    <row r="83925" spans="1:2" ht="13.5" x14ac:dyDescent="0.35">
      <c r="A83925">
        <v>10085295</v>
      </c>
      <c r="B83925" t="s">
        <v>77472</v>
      </c>
    </row>
    <row r="83926" spans="1:2" ht="13.5" x14ac:dyDescent="0.35">
      <c r="A83926">
        <v>10085296</v>
      </c>
      <c r="B83926" t="s">
        <v>77473</v>
      </c>
    </row>
    <row r="83927" spans="1:2" ht="13.5" x14ac:dyDescent="0.35">
      <c r="A83927">
        <v>10085297</v>
      </c>
      <c r="B83927" t="s">
        <v>77474</v>
      </c>
    </row>
    <row r="83928" spans="1:2" ht="13.5" x14ac:dyDescent="0.35">
      <c r="A83928">
        <v>10085298</v>
      </c>
      <c r="B83928" t="s">
        <v>77475</v>
      </c>
    </row>
    <row r="83929" spans="1:2" ht="13.5" x14ac:dyDescent="0.35">
      <c r="A83929">
        <v>10085299</v>
      </c>
      <c r="B83929" t="s">
        <v>77476</v>
      </c>
    </row>
    <row r="83930" spans="1:2" ht="13.5" x14ac:dyDescent="0.35">
      <c r="A83930">
        <v>10085300</v>
      </c>
      <c r="B83930" t="s">
        <v>77477</v>
      </c>
    </row>
    <row r="83931" spans="1:2" ht="13.5" x14ac:dyDescent="0.35">
      <c r="A83931">
        <v>10085301</v>
      </c>
      <c r="B83931" t="s">
        <v>62482</v>
      </c>
    </row>
    <row r="83932" spans="1:2" ht="13.5" x14ac:dyDescent="0.35">
      <c r="A83932">
        <v>10085302</v>
      </c>
      <c r="B83932" t="s">
        <v>77478</v>
      </c>
    </row>
    <row r="83933" spans="1:2" ht="13.5" x14ac:dyDescent="0.35">
      <c r="A83933">
        <v>10085303</v>
      </c>
      <c r="B83933" t="s">
        <v>77479</v>
      </c>
    </row>
    <row r="83934" spans="1:2" ht="13.5" x14ac:dyDescent="0.35">
      <c r="A83934">
        <v>10085304</v>
      </c>
      <c r="B83934" t="s">
        <v>77480</v>
      </c>
    </row>
    <row r="83935" spans="1:2" ht="13.5" x14ac:dyDescent="0.35">
      <c r="A83935">
        <v>10085305</v>
      </c>
      <c r="B83935" t="s">
        <v>77481</v>
      </c>
    </row>
    <row r="83936" spans="1:2" ht="13.5" x14ac:dyDescent="0.35">
      <c r="A83936">
        <v>10085306</v>
      </c>
      <c r="B83936" t="s">
        <v>77482</v>
      </c>
    </row>
    <row r="83937" spans="1:2" ht="13.5" x14ac:dyDescent="0.35">
      <c r="A83937">
        <v>10085307</v>
      </c>
      <c r="B83937" t="s">
        <v>77483</v>
      </c>
    </row>
    <row r="83938" spans="1:2" ht="13.5" x14ac:dyDescent="0.35">
      <c r="A83938">
        <v>10085308</v>
      </c>
      <c r="B83938" t="s">
        <v>77484</v>
      </c>
    </row>
    <row r="83939" spans="1:2" ht="13.5" x14ac:dyDescent="0.35">
      <c r="A83939">
        <v>10085309</v>
      </c>
      <c r="B83939" t="s">
        <v>77485</v>
      </c>
    </row>
    <row r="83940" spans="1:2" ht="13.5" x14ac:dyDescent="0.35">
      <c r="A83940">
        <v>10085310</v>
      </c>
      <c r="B83940" t="s">
        <v>77486</v>
      </c>
    </row>
    <row r="83941" spans="1:2" ht="13.5" x14ac:dyDescent="0.35">
      <c r="A83941">
        <v>10085311</v>
      </c>
      <c r="B83941" t="s">
        <v>77487</v>
      </c>
    </row>
    <row r="83942" spans="1:2" ht="13.5" x14ac:dyDescent="0.35">
      <c r="A83942">
        <v>10085312</v>
      </c>
      <c r="B83942" t="s">
        <v>77488</v>
      </c>
    </row>
    <row r="83943" spans="1:2" ht="13.5" x14ac:dyDescent="0.35">
      <c r="A83943">
        <v>10085313</v>
      </c>
      <c r="B83943" t="s">
        <v>77489</v>
      </c>
    </row>
    <row r="83944" spans="1:2" ht="13.5" x14ac:dyDescent="0.35">
      <c r="A83944">
        <v>10085314</v>
      </c>
      <c r="B83944" t="s">
        <v>77490</v>
      </c>
    </row>
    <row r="83945" spans="1:2" ht="13.5" x14ac:dyDescent="0.35">
      <c r="A83945">
        <v>10085315</v>
      </c>
      <c r="B83945" t="s">
        <v>77491</v>
      </c>
    </row>
    <row r="83946" spans="1:2" ht="13.5" x14ac:dyDescent="0.35">
      <c r="A83946">
        <v>10085316</v>
      </c>
      <c r="B83946" t="s">
        <v>77492</v>
      </c>
    </row>
    <row r="83947" spans="1:2" ht="13.5" x14ac:dyDescent="0.35">
      <c r="A83947">
        <v>10085317</v>
      </c>
      <c r="B83947" t="s">
        <v>77493</v>
      </c>
    </row>
    <row r="83948" spans="1:2" ht="13.5" x14ac:dyDescent="0.35">
      <c r="A83948">
        <v>10085318</v>
      </c>
      <c r="B83948" t="s">
        <v>77494</v>
      </c>
    </row>
    <row r="83949" spans="1:2" ht="13.5" x14ac:dyDescent="0.35">
      <c r="A83949">
        <v>10085319</v>
      </c>
      <c r="B83949" t="s">
        <v>77495</v>
      </c>
    </row>
    <row r="83950" spans="1:2" ht="13.5" x14ac:dyDescent="0.35">
      <c r="A83950">
        <v>10085320</v>
      </c>
      <c r="B83950" t="s">
        <v>77496</v>
      </c>
    </row>
    <row r="83951" spans="1:2" ht="13.5" x14ac:dyDescent="0.35">
      <c r="A83951">
        <v>10085321</v>
      </c>
      <c r="B83951" t="s">
        <v>77497</v>
      </c>
    </row>
    <row r="83952" spans="1:2" ht="13.5" x14ac:dyDescent="0.35">
      <c r="A83952">
        <v>10085322</v>
      </c>
      <c r="B83952" t="s">
        <v>77498</v>
      </c>
    </row>
    <row r="83953" spans="1:2" ht="13.5" x14ac:dyDescent="0.35">
      <c r="A83953">
        <v>10085323</v>
      </c>
      <c r="B83953" t="s">
        <v>77499</v>
      </c>
    </row>
    <row r="83954" spans="1:2" ht="13.5" x14ac:dyDescent="0.35">
      <c r="A83954">
        <v>10085324</v>
      </c>
      <c r="B83954" t="s">
        <v>77500</v>
      </c>
    </row>
    <row r="83955" spans="1:2" ht="13.5" x14ac:dyDescent="0.35">
      <c r="A83955">
        <v>10085325</v>
      </c>
      <c r="B83955" t="s">
        <v>77501</v>
      </c>
    </row>
    <row r="83956" spans="1:2" ht="13.5" x14ac:dyDescent="0.35">
      <c r="A83956">
        <v>10085326</v>
      </c>
      <c r="B83956" t="s">
        <v>77502</v>
      </c>
    </row>
    <row r="83957" spans="1:2" ht="13.5" x14ac:dyDescent="0.35">
      <c r="A83957">
        <v>10085327</v>
      </c>
      <c r="B83957" t="s">
        <v>77503</v>
      </c>
    </row>
    <row r="83958" spans="1:2" ht="13.5" x14ac:dyDescent="0.35">
      <c r="A83958">
        <v>10085328</v>
      </c>
      <c r="B83958" t="s">
        <v>77504</v>
      </c>
    </row>
    <row r="83959" spans="1:2" ht="13.5" x14ac:dyDescent="0.35">
      <c r="A83959">
        <v>10085329</v>
      </c>
      <c r="B83959" t="s">
        <v>77505</v>
      </c>
    </row>
    <row r="83960" spans="1:2" ht="13.5" x14ac:dyDescent="0.35">
      <c r="A83960">
        <v>10085330</v>
      </c>
      <c r="B83960" t="s">
        <v>77506</v>
      </c>
    </row>
    <row r="83961" spans="1:2" ht="13.5" x14ac:dyDescent="0.35">
      <c r="A83961">
        <v>10085331</v>
      </c>
      <c r="B83961" t="s">
        <v>77507</v>
      </c>
    </row>
    <row r="83962" spans="1:2" ht="13.5" x14ac:dyDescent="0.35">
      <c r="A83962">
        <v>10085332</v>
      </c>
      <c r="B83962" t="s">
        <v>77508</v>
      </c>
    </row>
    <row r="83963" spans="1:2" ht="13.5" x14ac:dyDescent="0.35">
      <c r="A83963">
        <v>10085333</v>
      </c>
      <c r="B83963" t="s">
        <v>77509</v>
      </c>
    </row>
    <row r="83964" spans="1:2" ht="13.5" x14ac:dyDescent="0.35">
      <c r="A83964">
        <v>10085334</v>
      </c>
      <c r="B83964" t="s">
        <v>77510</v>
      </c>
    </row>
    <row r="83965" spans="1:2" ht="13.5" x14ac:dyDescent="0.35">
      <c r="A83965">
        <v>10085335</v>
      </c>
      <c r="B83965" t="s">
        <v>77511</v>
      </c>
    </row>
    <row r="83966" spans="1:2" ht="13.5" x14ac:dyDescent="0.35">
      <c r="A83966">
        <v>10085336</v>
      </c>
      <c r="B83966" t="s">
        <v>77512</v>
      </c>
    </row>
    <row r="83967" spans="1:2" ht="13.5" x14ac:dyDescent="0.35">
      <c r="A83967">
        <v>10085337</v>
      </c>
      <c r="B83967" t="s">
        <v>77513</v>
      </c>
    </row>
    <row r="83968" spans="1:2" ht="13.5" x14ac:dyDescent="0.35">
      <c r="A83968">
        <v>10085338</v>
      </c>
      <c r="B83968" t="s">
        <v>77514</v>
      </c>
    </row>
    <row r="83969" spans="1:2" ht="13.5" x14ac:dyDescent="0.35">
      <c r="A83969">
        <v>10085339</v>
      </c>
      <c r="B83969" t="s">
        <v>77515</v>
      </c>
    </row>
    <row r="83970" spans="1:2" ht="13.5" x14ac:dyDescent="0.35">
      <c r="A83970">
        <v>10085340</v>
      </c>
      <c r="B83970" t="s">
        <v>77516</v>
      </c>
    </row>
    <row r="83971" spans="1:2" ht="13.5" x14ac:dyDescent="0.35">
      <c r="A83971">
        <v>10085341</v>
      </c>
      <c r="B83971" t="s">
        <v>77517</v>
      </c>
    </row>
    <row r="83972" spans="1:2" ht="13.5" x14ac:dyDescent="0.35">
      <c r="A83972">
        <v>10085342</v>
      </c>
      <c r="B83972" t="s">
        <v>77518</v>
      </c>
    </row>
    <row r="83973" spans="1:2" ht="13.5" x14ac:dyDescent="0.35">
      <c r="A83973">
        <v>10085343</v>
      </c>
      <c r="B83973" t="s">
        <v>77519</v>
      </c>
    </row>
    <row r="83974" spans="1:2" ht="13.5" x14ac:dyDescent="0.35">
      <c r="A83974">
        <v>10085344</v>
      </c>
      <c r="B83974" t="s">
        <v>77520</v>
      </c>
    </row>
    <row r="83975" spans="1:2" ht="13.5" x14ac:dyDescent="0.35">
      <c r="A83975">
        <v>10085345</v>
      </c>
      <c r="B83975" t="s">
        <v>77521</v>
      </c>
    </row>
    <row r="83976" spans="1:2" ht="13.5" x14ac:dyDescent="0.35">
      <c r="A83976">
        <v>10085346</v>
      </c>
      <c r="B83976" t="s">
        <v>77522</v>
      </c>
    </row>
    <row r="83977" spans="1:2" ht="13.5" x14ac:dyDescent="0.35">
      <c r="A83977">
        <v>10085347</v>
      </c>
      <c r="B83977" t="s">
        <v>77523</v>
      </c>
    </row>
    <row r="83978" spans="1:2" ht="13.5" x14ac:dyDescent="0.35">
      <c r="A83978">
        <v>10085348</v>
      </c>
      <c r="B83978" t="s">
        <v>77524</v>
      </c>
    </row>
    <row r="83979" spans="1:2" ht="13.5" x14ac:dyDescent="0.35">
      <c r="A83979">
        <v>10085349</v>
      </c>
      <c r="B83979" t="s">
        <v>77525</v>
      </c>
    </row>
    <row r="83980" spans="1:2" ht="13.5" x14ac:dyDescent="0.35">
      <c r="A83980">
        <v>10085350</v>
      </c>
      <c r="B83980" t="s">
        <v>77526</v>
      </c>
    </row>
    <row r="83981" spans="1:2" ht="13.5" x14ac:dyDescent="0.35">
      <c r="A83981">
        <v>10085351</v>
      </c>
      <c r="B83981" t="s">
        <v>77527</v>
      </c>
    </row>
    <row r="83982" spans="1:2" ht="13.5" x14ac:dyDescent="0.35">
      <c r="A83982">
        <v>10085352</v>
      </c>
      <c r="B83982" t="s">
        <v>77528</v>
      </c>
    </row>
    <row r="83983" spans="1:2" ht="13.5" x14ac:dyDescent="0.35">
      <c r="A83983">
        <v>10085353</v>
      </c>
      <c r="B83983" t="s">
        <v>77529</v>
      </c>
    </row>
    <row r="83984" spans="1:2" ht="13.5" x14ac:dyDescent="0.35">
      <c r="A83984">
        <v>10085354</v>
      </c>
      <c r="B83984" t="s">
        <v>77530</v>
      </c>
    </row>
    <row r="83985" spans="1:2" ht="13.5" x14ac:dyDescent="0.35">
      <c r="A83985">
        <v>10085355</v>
      </c>
      <c r="B83985" t="s">
        <v>77531</v>
      </c>
    </row>
    <row r="83986" spans="1:2" ht="13.5" x14ac:dyDescent="0.35">
      <c r="A83986">
        <v>10085356</v>
      </c>
      <c r="B83986" t="s">
        <v>77532</v>
      </c>
    </row>
    <row r="83987" spans="1:2" ht="13.5" x14ac:dyDescent="0.35">
      <c r="A83987">
        <v>10085357</v>
      </c>
      <c r="B83987" t="s">
        <v>77533</v>
      </c>
    </row>
    <row r="83988" spans="1:2" ht="13.5" x14ac:dyDescent="0.35">
      <c r="A83988">
        <v>10085358</v>
      </c>
      <c r="B83988" t="s">
        <v>77534</v>
      </c>
    </row>
    <row r="83989" spans="1:2" ht="13.5" x14ac:dyDescent="0.35">
      <c r="A83989">
        <v>10085359</v>
      </c>
      <c r="B83989" t="s">
        <v>77535</v>
      </c>
    </row>
    <row r="83990" spans="1:2" ht="13.5" x14ac:dyDescent="0.35">
      <c r="A83990">
        <v>10085360</v>
      </c>
      <c r="B83990" t="s">
        <v>77536</v>
      </c>
    </row>
    <row r="83991" spans="1:2" ht="13.5" x14ac:dyDescent="0.35">
      <c r="A83991">
        <v>10085361</v>
      </c>
      <c r="B83991" t="s">
        <v>77537</v>
      </c>
    </row>
    <row r="83992" spans="1:2" ht="13.5" x14ac:dyDescent="0.35">
      <c r="A83992">
        <v>10085362</v>
      </c>
      <c r="B83992" t="s">
        <v>77538</v>
      </c>
    </row>
    <row r="83993" spans="1:2" ht="13.5" x14ac:dyDescent="0.35">
      <c r="A83993">
        <v>10085363</v>
      </c>
      <c r="B83993" t="s">
        <v>77539</v>
      </c>
    </row>
    <row r="83994" spans="1:2" ht="13.5" x14ac:dyDescent="0.35">
      <c r="A83994">
        <v>10085364</v>
      </c>
      <c r="B83994" t="s">
        <v>77540</v>
      </c>
    </row>
    <row r="83995" spans="1:2" ht="13.5" x14ac:dyDescent="0.35">
      <c r="A83995">
        <v>10085365</v>
      </c>
      <c r="B83995" t="s">
        <v>77541</v>
      </c>
    </row>
    <row r="83996" spans="1:2" ht="13.5" x14ac:dyDescent="0.35">
      <c r="A83996">
        <v>10085366</v>
      </c>
      <c r="B83996" t="s">
        <v>77542</v>
      </c>
    </row>
    <row r="83997" spans="1:2" ht="13.5" x14ac:dyDescent="0.35">
      <c r="A83997">
        <v>10085367</v>
      </c>
      <c r="B83997" t="s">
        <v>77543</v>
      </c>
    </row>
    <row r="83998" spans="1:2" ht="13.5" x14ac:dyDescent="0.35">
      <c r="A83998">
        <v>10085368</v>
      </c>
      <c r="B83998" t="s">
        <v>14520</v>
      </c>
    </row>
    <row r="83999" spans="1:2" ht="13.5" x14ac:dyDescent="0.35">
      <c r="A83999">
        <v>10085369</v>
      </c>
      <c r="B83999" t="s">
        <v>77544</v>
      </c>
    </row>
    <row r="84000" spans="1:2" ht="13.5" x14ac:dyDescent="0.35">
      <c r="A84000">
        <v>10085370</v>
      </c>
      <c r="B84000" t="s">
        <v>77545</v>
      </c>
    </row>
    <row r="84001" spans="1:2" ht="13.5" x14ac:dyDescent="0.35">
      <c r="A84001">
        <v>10085371</v>
      </c>
      <c r="B84001" t="s">
        <v>77546</v>
      </c>
    </row>
    <row r="84002" spans="1:2" ht="13.5" x14ac:dyDescent="0.35">
      <c r="A84002">
        <v>10085372</v>
      </c>
      <c r="B84002" t="s">
        <v>77547</v>
      </c>
    </row>
    <row r="84003" spans="1:2" ht="13.5" x14ac:dyDescent="0.35">
      <c r="A84003">
        <v>10085373</v>
      </c>
      <c r="B84003" t="s">
        <v>77548</v>
      </c>
    </row>
    <row r="84004" spans="1:2" ht="13.5" x14ac:dyDescent="0.35">
      <c r="A84004">
        <v>10085374</v>
      </c>
      <c r="B84004" t="s">
        <v>77549</v>
      </c>
    </row>
    <row r="84005" spans="1:2" ht="13.5" x14ac:dyDescent="0.35">
      <c r="A84005">
        <v>10085375</v>
      </c>
      <c r="B84005" t="s">
        <v>77550</v>
      </c>
    </row>
    <row r="84006" spans="1:2" ht="13.5" x14ac:dyDescent="0.35">
      <c r="A84006">
        <v>10085376</v>
      </c>
      <c r="B84006" t="s">
        <v>77551</v>
      </c>
    </row>
    <row r="84007" spans="1:2" ht="13.5" x14ac:dyDescent="0.35">
      <c r="A84007">
        <v>10085377</v>
      </c>
      <c r="B84007" t="s">
        <v>77552</v>
      </c>
    </row>
    <row r="84008" spans="1:2" ht="13.5" x14ac:dyDescent="0.35">
      <c r="A84008">
        <v>10085378</v>
      </c>
      <c r="B84008" t="s">
        <v>77553</v>
      </c>
    </row>
    <row r="84009" spans="1:2" ht="13.5" x14ac:dyDescent="0.35">
      <c r="A84009">
        <v>10085379</v>
      </c>
      <c r="B84009" t="s">
        <v>77554</v>
      </c>
    </row>
    <row r="84010" spans="1:2" ht="13.5" x14ac:dyDescent="0.35">
      <c r="A84010">
        <v>10085380</v>
      </c>
      <c r="B84010" t="s">
        <v>49744</v>
      </c>
    </row>
    <row r="84011" spans="1:2" ht="13.5" x14ac:dyDescent="0.35">
      <c r="A84011">
        <v>10085381</v>
      </c>
      <c r="B84011" t="s">
        <v>77555</v>
      </c>
    </row>
    <row r="84012" spans="1:2" ht="13.5" x14ac:dyDescent="0.35">
      <c r="A84012">
        <v>10085382</v>
      </c>
      <c r="B84012" t="s">
        <v>77556</v>
      </c>
    </row>
    <row r="84013" spans="1:2" ht="13.5" x14ac:dyDescent="0.35">
      <c r="A84013">
        <v>10085383</v>
      </c>
      <c r="B84013" t="s">
        <v>77557</v>
      </c>
    </row>
    <row r="84014" spans="1:2" ht="13.5" x14ac:dyDescent="0.35">
      <c r="A84014">
        <v>10085384</v>
      </c>
      <c r="B84014" t="s">
        <v>77558</v>
      </c>
    </row>
    <row r="84015" spans="1:2" ht="13.5" x14ac:dyDescent="0.35">
      <c r="A84015">
        <v>10085385</v>
      </c>
      <c r="B84015" t="s">
        <v>77559</v>
      </c>
    </row>
    <row r="84016" spans="1:2" ht="13.5" x14ac:dyDescent="0.35">
      <c r="A84016">
        <v>10085386</v>
      </c>
      <c r="B84016" t="s">
        <v>77560</v>
      </c>
    </row>
    <row r="84017" spans="1:2" ht="13.5" x14ac:dyDescent="0.35">
      <c r="A84017">
        <v>10085387</v>
      </c>
      <c r="B84017" t="s">
        <v>77561</v>
      </c>
    </row>
    <row r="84018" spans="1:2" ht="13.5" x14ac:dyDescent="0.35">
      <c r="A84018">
        <v>10085388</v>
      </c>
      <c r="B84018" t="s">
        <v>77562</v>
      </c>
    </row>
    <row r="84019" spans="1:2" ht="13.5" x14ac:dyDescent="0.35">
      <c r="A84019">
        <v>10085389</v>
      </c>
      <c r="B84019" t="s">
        <v>77563</v>
      </c>
    </row>
    <row r="84020" spans="1:2" ht="13.5" x14ac:dyDescent="0.35">
      <c r="A84020">
        <v>10085390</v>
      </c>
      <c r="B84020" t="s">
        <v>77564</v>
      </c>
    </row>
    <row r="84021" spans="1:2" ht="13.5" x14ac:dyDescent="0.35">
      <c r="A84021">
        <v>10085391</v>
      </c>
      <c r="B84021" t="s">
        <v>77565</v>
      </c>
    </row>
    <row r="84022" spans="1:2" ht="13.5" x14ac:dyDescent="0.35">
      <c r="A84022">
        <v>10085392</v>
      </c>
      <c r="B84022" t="s">
        <v>77566</v>
      </c>
    </row>
    <row r="84023" spans="1:2" ht="13.5" x14ac:dyDescent="0.35">
      <c r="A84023">
        <v>10085393</v>
      </c>
      <c r="B84023" t="s">
        <v>56551</v>
      </c>
    </row>
    <row r="84024" spans="1:2" ht="13.5" x14ac:dyDescent="0.35">
      <c r="A84024">
        <v>10085394</v>
      </c>
      <c r="B84024" t="s">
        <v>77567</v>
      </c>
    </row>
    <row r="84025" spans="1:2" ht="13.5" x14ac:dyDescent="0.35">
      <c r="A84025">
        <v>10085395</v>
      </c>
      <c r="B84025" t="s">
        <v>77568</v>
      </c>
    </row>
    <row r="84026" spans="1:2" ht="13.5" x14ac:dyDescent="0.35">
      <c r="A84026">
        <v>10085396</v>
      </c>
      <c r="B84026" t="s">
        <v>77569</v>
      </c>
    </row>
    <row r="84027" spans="1:2" ht="13.5" x14ac:dyDescent="0.35">
      <c r="A84027">
        <v>10085397</v>
      </c>
      <c r="B84027" t="s">
        <v>70133</v>
      </c>
    </row>
    <row r="84028" spans="1:2" ht="13.5" x14ac:dyDescent="0.35">
      <c r="A84028">
        <v>10085398</v>
      </c>
      <c r="B84028" t="s">
        <v>77570</v>
      </c>
    </row>
    <row r="84029" spans="1:2" ht="13.5" x14ac:dyDescent="0.35">
      <c r="A84029">
        <v>10085399</v>
      </c>
      <c r="B84029" t="s">
        <v>77571</v>
      </c>
    </row>
    <row r="84030" spans="1:2" ht="13.5" x14ac:dyDescent="0.35">
      <c r="A84030">
        <v>10085400</v>
      </c>
      <c r="B84030" t="s">
        <v>77572</v>
      </c>
    </row>
    <row r="84031" spans="1:2" ht="13.5" x14ac:dyDescent="0.35">
      <c r="A84031">
        <v>10085401</v>
      </c>
      <c r="B84031" t="s">
        <v>70643</v>
      </c>
    </row>
    <row r="84032" spans="1:2" ht="13.5" x14ac:dyDescent="0.35">
      <c r="A84032">
        <v>10085402</v>
      </c>
      <c r="B84032" t="s">
        <v>15088</v>
      </c>
    </row>
    <row r="84033" spans="1:2" ht="13.5" x14ac:dyDescent="0.35">
      <c r="A84033">
        <v>10085403</v>
      </c>
      <c r="B84033" t="s">
        <v>73222</v>
      </c>
    </row>
    <row r="84034" spans="1:2" ht="13.5" x14ac:dyDescent="0.35">
      <c r="A84034">
        <v>10085404</v>
      </c>
      <c r="B84034" t="s">
        <v>66625</v>
      </c>
    </row>
    <row r="84035" spans="1:2" ht="13.5" x14ac:dyDescent="0.35">
      <c r="A84035">
        <v>10085405</v>
      </c>
      <c r="B84035" t="s">
        <v>77573</v>
      </c>
    </row>
    <row r="84036" spans="1:2" ht="13.5" x14ac:dyDescent="0.35">
      <c r="A84036">
        <v>10085406</v>
      </c>
      <c r="B84036" t="s">
        <v>77574</v>
      </c>
    </row>
    <row r="84037" spans="1:2" ht="13.5" x14ac:dyDescent="0.35">
      <c r="A84037">
        <v>10085407</v>
      </c>
      <c r="B84037" t="s">
        <v>71115</v>
      </c>
    </row>
    <row r="84038" spans="1:2" ht="13.5" x14ac:dyDescent="0.35">
      <c r="A84038">
        <v>10085408</v>
      </c>
      <c r="B84038" t="s">
        <v>63788</v>
      </c>
    </row>
    <row r="84039" spans="1:2" ht="13.5" x14ac:dyDescent="0.35">
      <c r="A84039">
        <v>10085409</v>
      </c>
      <c r="B84039" t="s">
        <v>71332</v>
      </c>
    </row>
    <row r="84040" spans="1:2" ht="13.5" x14ac:dyDescent="0.35">
      <c r="A84040">
        <v>10085410</v>
      </c>
      <c r="B84040" t="s">
        <v>77575</v>
      </c>
    </row>
    <row r="84041" spans="1:2" ht="13.5" x14ac:dyDescent="0.35">
      <c r="A84041">
        <v>10085411</v>
      </c>
      <c r="B84041" t="s">
        <v>5062</v>
      </c>
    </row>
    <row r="84042" spans="1:2" ht="13.5" x14ac:dyDescent="0.35">
      <c r="A84042">
        <v>10085412</v>
      </c>
      <c r="B84042" t="s">
        <v>70678</v>
      </c>
    </row>
    <row r="84043" spans="1:2" ht="13.5" x14ac:dyDescent="0.35">
      <c r="A84043">
        <v>10085413</v>
      </c>
      <c r="B84043" t="s">
        <v>13976</v>
      </c>
    </row>
    <row r="84044" spans="1:2" ht="13.5" x14ac:dyDescent="0.35">
      <c r="A84044">
        <v>10085414</v>
      </c>
      <c r="B84044" t="s">
        <v>67686</v>
      </c>
    </row>
    <row r="84045" spans="1:2" ht="13.5" x14ac:dyDescent="0.35">
      <c r="A84045">
        <v>10085415</v>
      </c>
      <c r="B84045" t="s">
        <v>36026</v>
      </c>
    </row>
    <row r="84046" spans="1:2" ht="13.5" x14ac:dyDescent="0.35">
      <c r="A84046">
        <v>10085416</v>
      </c>
      <c r="B84046" t="s">
        <v>55845</v>
      </c>
    </row>
    <row r="84047" spans="1:2" ht="13.5" x14ac:dyDescent="0.35">
      <c r="A84047">
        <v>10085417</v>
      </c>
      <c r="B84047" t="s">
        <v>77576</v>
      </c>
    </row>
    <row r="84048" spans="1:2" ht="13.5" x14ac:dyDescent="0.35">
      <c r="A84048">
        <v>10085418</v>
      </c>
      <c r="B84048" t="s">
        <v>77577</v>
      </c>
    </row>
    <row r="84049" spans="1:2" ht="13.5" x14ac:dyDescent="0.35">
      <c r="A84049">
        <v>10085419</v>
      </c>
      <c r="B84049" t="s">
        <v>77578</v>
      </c>
    </row>
    <row r="84050" spans="1:2" ht="13.5" x14ac:dyDescent="0.35">
      <c r="A84050">
        <v>10085420</v>
      </c>
      <c r="B84050" t="s">
        <v>77579</v>
      </c>
    </row>
    <row r="84051" spans="1:2" ht="13.5" x14ac:dyDescent="0.35">
      <c r="A84051">
        <v>10085421</v>
      </c>
      <c r="B84051" t="s">
        <v>77580</v>
      </c>
    </row>
    <row r="84052" spans="1:2" ht="13.5" x14ac:dyDescent="0.35">
      <c r="A84052">
        <v>10085422</v>
      </c>
      <c r="B84052" t="s">
        <v>77581</v>
      </c>
    </row>
    <row r="84053" spans="1:2" ht="13.5" x14ac:dyDescent="0.35">
      <c r="A84053">
        <v>10085423</v>
      </c>
      <c r="B84053" t="s">
        <v>77582</v>
      </c>
    </row>
    <row r="84054" spans="1:2" ht="13.5" x14ac:dyDescent="0.35">
      <c r="A84054">
        <v>10085424</v>
      </c>
      <c r="B84054" t="s">
        <v>77583</v>
      </c>
    </row>
    <row r="84055" spans="1:2" ht="13.5" x14ac:dyDescent="0.35">
      <c r="A84055">
        <v>10085425</v>
      </c>
      <c r="B84055" t="s">
        <v>77584</v>
      </c>
    </row>
    <row r="84056" spans="1:2" ht="13.5" x14ac:dyDescent="0.35">
      <c r="A84056">
        <v>10085426</v>
      </c>
      <c r="B84056" t="s">
        <v>77585</v>
      </c>
    </row>
    <row r="84057" spans="1:2" ht="13.5" x14ac:dyDescent="0.35">
      <c r="A84057">
        <v>10085427</v>
      </c>
      <c r="B84057" t="s">
        <v>77586</v>
      </c>
    </row>
    <row r="84058" spans="1:2" ht="13.5" x14ac:dyDescent="0.35">
      <c r="A84058">
        <v>10085428</v>
      </c>
      <c r="B84058" t="s">
        <v>77587</v>
      </c>
    </row>
    <row r="84059" spans="1:2" ht="13.5" x14ac:dyDescent="0.35">
      <c r="A84059">
        <v>10085429</v>
      </c>
      <c r="B84059" t="s">
        <v>77588</v>
      </c>
    </row>
    <row r="84060" spans="1:2" ht="13.5" x14ac:dyDescent="0.35">
      <c r="A84060">
        <v>10085430</v>
      </c>
      <c r="B84060" t="s">
        <v>77589</v>
      </c>
    </row>
    <row r="84061" spans="1:2" ht="13.5" x14ac:dyDescent="0.35">
      <c r="A84061">
        <v>10085431</v>
      </c>
      <c r="B84061" t="s">
        <v>77590</v>
      </c>
    </row>
    <row r="84062" spans="1:2" ht="13.5" x14ac:dyDescent="0.35">
      <c r="A84062">
        <v>10085432</v>
      </c>
      <c r="B84062" t="s">
        <v>77591</v>
      </c>
    </row>
    <row r="84063" spans="1:2" ht="13.5" x14ac:dyDescent="0.35">
      <c r="A84063">
        <v>10085433</v>
      </c>
      <c r="B84063" t="s">
        <v>77592</v>
      </c>
    </row>
    <row r="84064" spans="1:2" ht="13.5" x14ac:dyDescent="0.35">
      <c r="A84064">
        <v>10085434</v>
      </c>
      <c r="B84064" t="s">
        <v>77593</v>
      </c>
    </row>
    <row r="84065" spans="1:2" ht="13.5" x14ac:dyDescent="0.35">
      <c r="A84065">
        <v>10085435</v>
      </c>
      <c r="B84065" t="s">
        <v>77594</v>
      </c>
    </row>
    <row r="84066" spans="1:2" ht="13.5" x14ac:dyDescent="0.35">
      <c r="A84066">
        <v>10085436</v>
      </c>
      <c r="B84066" t="s">
        <v>77595</v>
      </c>
    </row>
    <row r="84067" spans="1:2" ht="13.5" x14ac:dyDescent="0.35">
      <c r="A84067">
        <v>10085437</v>
      </c>
      <c r="B84067" t="s">
        <v>77596</v>
      </c>
    </row>
    <row r="84068" spans="1:2" ht="13.5" x14ac:dyDescent="0.35">
      <c r="A84068">
        <v>10085438</v>
      </c>
      <c r="B84068" t="s">
        <v>77597</v>
      </c>
    </row>
    <row r="84069" spans="1:2" ht="13.5" x14ac:dyDescent="0.35">
      <c r="A84069">
        <v>10085439</v>
      </c>
      <c r="B84069" t="s">
        <v>77598</v>
      </c>
    </row>
    <row r="84070" spans="1:2" ht="13.5" x14ac:dyDescent="0.35">
      <c r="A84070">
        <v>10085440</v>
      </c>
      <c r="B84070" t="s">
        <v>77599</v>
      </c>
    </row>
    <row r="84071" spans="1:2" ht="13.5" x14ac:dyDescent="0.35">
      <c r="A84071">
        <v>10085441</v>
      </c>
      <c r="B84071" t="s">
        <v>77600</v>
      </c>
    </row>
    <row r="84072" spans="1:2" ht="13.5" x14ac:dyDescent="0.35">
      <c r="A84072">
        <v>10085442</v>
      </c>
      <c r="B84072" t="s">
        <v>77601</v>
      </c>
    </row>
    <row r="84073" spans="1:2" ht="13.5" x14ac:dyDescent="0.35">
      <c r="A84073">
        <v>10085443</v>
      </c>
      <c r="B84073" t="s">
        <v>77602</v>
      </c>
    </row>
    <row r="84074" spans="1:2" ht="13.5" x14ac:dyDescent="0.35">
      <c r="A84074">
        <v>10085444</v>
      </c>
      <c r="B84074" t="s">
        <v>77603</v>
      </c>
    </row>
    <row r="84075" spans="1:2" ht="13.5" x14ac:dyDescent="0.35">
      <c r="A84075">
        <v>10085445</v>
      </c>
      <c r="B84075" t="s">
        <v>14001</v>
      </c>
    </row>
    <row r="84076" spans="1:2" ht="13.5" x14ac:dyDescent="0.35">
      <c r="A84076">
        <v>10085446</v>
      </c>
      <c r="B84076" t="s">
        <v>77604</v>
      </c>
    </row>
    <row r="84077" spans="1:2" ht="13.5" x14ac:dyDescent="0.35">
      <c r="A84077">
        <v>10085447</v>
      </c>
      <c r="B84077" t="s">
        <v>77605</v>
      </c>
    </row>
    <row r="84078" spans="1:2" ht="13.5" x14ac:dyDescent="0.35">
      <c r="A84078">
        <v>10085448</v>
      </c>
      <c r="B84078" t="s">
        <v>77606</v>
      </c>
    </row>
    <row r="84079" spans="1:2" ht="13.5" x14ac:dyDescent="0.35">
      <c r="A84079">
        <v>10085449</v>
      </c>
      <c r="B84079" t="s">
        <v>77607</v>
      </c>
    </row>
    <row r="84080" spans="1:2" ht="13.5" x14ac:dyDescent="0.35">
      <c r="A84080">
        <v>10085450</v>
      </c>
      <c r="B84080" t="s">
        <v>77608</v>
      </c>
    </row>
    <row r="84081" spans="1:2" ht="13.5" x14ac:dyDescent="0.35">
      <c r="A84081">
        <v>10085451</v>
      </c>
      <c r="B84081" t="s">
        <v>77609</v>
      </c>
    </row>
    <row r="84082" spans="1:2" ht="13.5" x14ac:dyDescent="0.35">
      <c r="A84082">
        <v>10085452</v>
      </c>
      <c r="B84082" t="s">
        <v>77610</v>
      </c>
    </row>
    <row r="84083" spans="1:2" ht="13.5" x14ac:dyDescent="0.35">
      <c r="A84083">
        <v>10085453</v>
      </c>
      <c r="B84083" t="s">
        <v>77611</v>
      </c>
    </row>
    <row r="84084" spans="1:2" ht="13.5" x14ac:dyDescent="0.35">
      <c r="A84084">
        <v>10085454</v>
      </c>
      <c r="B84084" t="s">
        <v>77612</v>
      </c>
    </row>
    <row r="84085" spans="1:2" ht="13.5" x14ac:dyDescent="0.35">
      <c r="A84085">
        <v>10085455</v>
      </c>
      <c r="B84085" t="s">
        <v>77613</v>
      </c>
    </row>
    <row r="84086" spans="1:2" ht="13.5" x14ac:dyDescent="0.35">
      <c r="A84086">
        <v>10085456</v>
      </c>
      <c r="B84086" t="s">
        <v>77614</v>
      </c>
    </row>
    <row r="84087" spans="1:2" ht="13.5" x14ac:dyDescent="0.35">
      <c r="A84087">
        <v>10085457</v>
      </c>
      <c r="B84087" t="s">
        <v>77615</v>
      </c>
    </row>
    <row r="84088" spans="1:2" ht="13.5" x14ac:dyDescent="0.35">
      <c r="A84088">
        <v>10085458</v>
      </c>
      <c r="B84088" t="s">
        <v>77616</v>
      </c>
    </row>
    <row r="84089" spans="1:2" ht="13.5" x14ac:dyDescent="0.35">
      <c r="A84089">
        <v>10085459</v>
      </c>
      <c r="B84089" t="s">
        <v>77617</v>
      </c>
    </row>
    <row r="84090" spans="1:2" ht="13.5" x14ac:dyDescent="0.35">
      <c r="A84090">
        <v>10085460</v>
      </c>
      <c r="B84090" t="s">
        <v>77618</v>
      </c>
    </row>
    <row r="84091" spans="1:2" ht="13.5" x14ac:dyDescent="0.35">
      <c r="A84091">
        <v>10085461</v>
      </c>
      <c r="B84091" t="s">
        <v>77619</v>
      </c>
    </row>
    <row r="84092" spans="1:2" ht="13.5" x14ac:dyDescent="0.35">
      <c r="A84092">
        <v>10085462</v>
      </c>
      <c r="B84092" t="s">
        <v>77620</v>
      </c>
    </row>
    <row r="84093" spans="1:2" ht="13.5" x14ac:dyDescent="0.35">
      <c r="A84093">
        <v>10085463</v>
      </c>
      <c r="B84093" t="s">
        <v>77621</v>
      </c>
    </row>
    <row r="84094" spans="1:2" ht="13.5" x14ac:dyDescent="0.35">
      <c r="A84094">
        <v>10085464</v>
      </c>
      <c r="B84094" t="s">
        <v>77622</v>
      </c>
    </row>
    <row r="84095" spans="1:2" ht="13.5" x14ac:dyDescent="0.35">
      <c r="A84095">
        <v>10085465</v>
      </c>
      <c r="B84095" t="s">
        <v>77623</v>
      </c>
    </row>
    <row r="84096" spans="1:2" ht="13.5" x14ac:dyDescent="0.35">
      <c r="A84096">
        <v>10085466</v>
      </c>
      <c r="B84096" t="s">
        <v>77624</v>
      </c>
    </row>
    <row r="84097" spans="1:2" ht="13.5" x14ac:dyDescent="0.35">
      <c r="A84097">
        <v>10085467</v>
      </c>
      <c r="B84097" t="s">
        <v>77625</v>
      </c>
    </row>
    <row r="84098" spans="1:2" ht="13.5" x14ac:dyDescent="0.35">
      <c r="A84098">
        <v>10085468</v>
      </c>
      <c r="B84098" t="s">
        <v>77626</v>
      </c>
    </row>
    <row r="84099" spans="1:2" ht="13.5" x14ac:dyDescent="0.35">
      <c r="A84099">
        <v>10085469</v>
      </c>
      <c r="B84099" t="s">
        <v>77627</v>
      </c>
    </row>
    <row r="84100" spans="1:2" ht="13.5" x14ac:dyDescent="0.35">
      <c r="A84100">
        <v>10085470</v>
      </c>
      <c r="B84100" t="s">
        <v>77628</v>
      </c>
    </row>
    <row r="84101" spans="1:2" ht="13.5" x14ac:dyDescent="0.35">
      <c r="A84101">
        <v>10085471</v>
      </c>
      <c r="B84101" t="s">
        <v>77629</v>
      </c>
    </row>
    <row r="84102" spans="1:2" ht="13.5" x14ac:dyDescent="0.35">
      <c r="A84102">
        <v>10085472</v>
      </c>
      <c r="B84102" t="s">
        <v>77630</v>
      </c>
    </row>
    <row r="84103" spans="1:2" ht="13.5" x14ac:dyDescent="0.35">
      <c r="A84103">
        <v>10085473</v>
      </c>
      <c r="B84103" t="s">
        <v>77631</v>
      </c>
    </row>
    <row r="84104" spans="1:2" ht="13.5" x14ac:dyDescent="0.35">
      <c r="A84104">
        <v>10085474</v>
      </c>
      <c r="B84104" t="s">
        <v>77632</v>
      </c>
    </row>
    <row r="84105" spans="1:2" ht="13.5" x14ac:dyDescent="0.35">
      <c r="A84105">
        <v>10085475</v>
      </c>
      <c r="B84105" t="s">
        <v>77633</v>
      </c>
    </row>
    <row r="84106" spans="1:2" ht="13.5" x14ac:dyDescent="0.35">
      <c r="A84106">
        <v>10085476</v>
      </c>
      <c r="B84106" t="s">
        <v>77634</v>
      </c>
    </row>
    <row r="84107" spans="1:2" ht="13.5" x14ac:dyDescent="0.35">
      <c r="A84107">
        <v>10085477</v>
      </c>
      <c r="B84107" t="s">
        <v>77635</v>
      </c>
    </row>
    <row r="84108" spans="1:2" ht="13.5" x14ac:dyDescent="0.35">
      <c r="A84108">
        <v>10085478</v>
      </c>
      <c r="B84108" t="s">
        <v>77636</v>
      </c>
    </row>
    <row r="84109" spans="1:2" ht="13.5" x14ac:dyDescent="0.35">
      <c r="A84109">
        <v>10085479</v>
      </c>
      <c r="B84109" t="s">
        <v>77637</v>
      </c>
    </row>
    <row r="84110" spans="1:2" ht="13.5" x14ac:dyDescent="0.35">
      <c r="A84110">
        <v>10085480</v>
      </c>
      <c r="B84110" t="s">
        <v>77638</v>
      </c>
    </row>
    <row r="84111" spans="1:2" ht="13.5" x14ac:dyDescent="0.35">
      <c r="A84111">
        <v>10085481</v>
      </c>
      <c r="B84111" t="s">
        <v>77639</v>
      </c>
    </row>
    <row r="84112" spans="1:2" ht="13.5" x14ac:dyDescent="0.35">
      <c r="A84112">
        <v>10085482</v>
      </c>
      <c r="B84112" t="s">
        <v>77640</v>
      </c>
    </row>
    <row r="84113" spans="1:2" ht="13.5" x14ac:dyDescent="0.35">
      <c r="A84113">
        <v>10085483</v>
      </c>
      <c r="B84113" t="s">
        <v>77641</v>
      </c>
    </row>
    <row r="84114" spans="1:2" ht="13.5" x14ac:dyDescent="0.35">
      <c r="A84114">
        <v>10085484</v>
      </c>
      <c r="B84114" t="s">
        <v>77642</v>
      </c>
    </row>
    <row r="84115" spans="1:2" ht="13.5" x14ac:dyDescent="0.35">
      <c r="A84115">
        <v>10085485</v>
      </c>
      <c r="B84115" t="s">
        <v>33964</v>
      </c>
    </row>
    <row r="84116" spans="1:2" ht="13.5" x14ac:dyDescent="0.35">
      <c r="A84116">
        <v>10085486</v>
      </c>
      <c r="B84116" t="s">
        <v>77643</v>
      </c>
    </row>
    <row r="84117" spans="1:2" ht="13.5" x14ac:dyDescent="0.35">
      <c r="A84117">
        <v>10085487</v>
      </c>
      <c r="B84117" t="s">
        <v>77644</v>
      </c>
    </row>
    <row r="84118" spans="1:2" ht="13.5" x14ac:dyDescent="0.35">
      <c r="A84118">
        <v>10085488</v>
      </c>
      <c r="B84118" t="s">
        <v>77645</v>
      </c>
    </row>
    <row r="84119" spans="1:2" ht="13.5" x14ac:dyDescent="0.35">
      <c r="A84119">
        <v>10085489</v>
      </c>
      <c r="B84119" t="s">
        <v>77646</v>
      </c>
    </row>
    <row r="84120" spans="1:2" ht="13.5" x14ac:dyDescent="0.35">
      <c r="A84120">
        <v>10085490</v>
      </c>
      <c r="B84120" t="s">
        <v>77647</v>
      </c>
    </row>
    <row r="84121" spans="1:2" ht="13.5" x14ac:dyDescent="0.35">
      <c r="A84121">
        <v>10085491</v>
      </c>
      <c r="B84121" t="s">
        <v>77648</v>
      </c>
    </row>
    <row r="84122" spans="1:2" ht="13.5" x14ac:dyDescent="0.35">
      <c r="A84122">
        <v>10085492</v>
      </c>
      <c r="B84122" t="s">
        <v>77649</v>
      </c>
    </row>
    <row r="84123" spans="1:2" ht="13.5" x14ac:dyDescent="0.35">
      <c r="A84123">
        <v>10085493</v>
      </c>
      <c r="B84123" t="s">
        <v>77650</v>
      </c>
    </row>
    <row r="84124" spans="1:2" ht="13.5" x14ac:dyDescent="0.35">
      <c r="A84124">
        <v>10085494</v>
      </c>
      <c r="B84124" t="s">
        <v>77651</v>
      </c>
    </row>
    <row r="84125" spans="1:2" ht="13.5" x14ac:dyDescent="0.35">
      <c r="A84125">
        <v>10085495</v>
      </c>
      <c r="B84125" t="s">
        <v>77652</v>
      </c>
    </row>
    <row r="84126" spans="1:2" ht="13.5" x14ac:dyDescent="0.35">
      <c r="A84126">
        <v>10085496</v>
      </c>
      <c r="B84126" t="s">
        <v>77653</v>
      </c>
    </row>
    <row r="84127" spans="1:2" ht="13.5" x14ac:dyDescent="0.35">
      <c r="A84127">
        <v>10085497</v>
      </c>
      <c r="B84127" t="s">
        <v>77654</v>
      </c>
    </row>
    <row r="84128" spans="1:2" ht="13.5" x14ac:dyDescent="0.35">
      <c r="A84128">
        <v>10085498</v>
      </c>
      <c r="B84128" t="s">
        <v>77655</v>
      </c>
    </row>
    <row r="84129" spans="1:2" ht="13.5" x14ac:dyDescent="0.35">
      <c r="A84129">
        <v>10085499</v>
      </c>
      <c r="B84129" t="s">
        <v>77656</v>
      </c>
    </row>
    <row r="84130" spans="1:2" ht="13.5" x14ac:dyDescent="0.35">
      <c r="A84130">
        <v>10085500</v>
      </c>
      <c r="B84130" t="s">
        <v>77657</v>
      </c>
    </row>
    <row r="84131" spans="1:2" ht="13.5" x14ac:dyDescent="0.35">
      <c r="A84131">
        <v>10085501</v>
      </c>
      <c r="B84131" t="s">
        <v>77658</v>
      </c>
    </row>
    <row r="84132" spans="1:2" ht="13.5" x14ac:dyDescent="0.35">
      <c r="A84132">
        <v>10085502</v>
      </c>
      <c r="B84132" t="s">
        <v>77659</v>
      </c>
    </row>
    <row r="84133" spans="1:2" ht="13.5" x14ac:dyDescent="0.35">
      <c r="A84133">
        <v>10085503</v>
      </c>
      <c r="B84133" t="s">
        <v>77660</v>
      </c>
    </row>
    <row r="84134" spans="1:2" ht="13.5" x14ac:dyDescent="0.35">
      <c r="A84134">
        <v>10085504</v>
      </c>
      <c r="B84134" t="s">
        <v>77661</v>
      </c>
    </row>
    <row r="84135" spans="1:2" ht="13.5" x14ac:dyDescent="0.35">
      <c r="A84135">
        <v>10085505</v>
      </c>
      <c r="B84135" t="s">
        <v>77662</v>
      </c>
    </row>
    <row r="84136" spans="1:2" ht="13.5" x14ac:dyDescent="0.35">
      <c r="A84136">
        <v>10085506</v>
      </c>
      <c r="B84136" t="s">
        <v>77663</v>
      </c>
    </row>
    <row r="84137" spans="1:2" ht="13.5" x14ac:dyDescent="0.35">
      <c r="A84137">
        <v>10085507</v>
      </c>
      <c r="B84137" t="s">
        <v>77664</v>
      </c>
    </row>
    <row r="84138" spans="1:2" ht="13.5" x14ac:dyDescent="0.35">
      <c r="A84138">
        <v>10085508</v>
      </c>
      <c r="B84138" t="s">
        <v>77665</v>
      </c>
    </row>
    <row r="84139" spans="1:2" ht="13.5" x14ac:dyDescent="0.35">
      <c r="A84139">
        <v>10085509</v>
      </c>
      <c r="B84139" t="s">
        <v>77666</v>
      </c>
    </row>
    <row r="84140" spans="1:2" ht="13.5" x14ac:dyDescent="0.35">
      <c r="A84140">
        <v>10085510</v>
      </c>
      <c r="B84140" t="s">
        <v>77667</v>
      </c>
    </row>
    <row r="84141" spans="1:2" ht="13.5" x14ac:dyDescent="0.35">
      <c r="A84141">
        <v>10085511</v>
      </c>
      <c r="B84141" t="s">
        <v>77668</v>
      </c>
    </row>
    <row r="84142" spans="1:2" ht="13.5" x14ac:dyDescent="0.35">
      <c r="A84142">
        <v>10085512</v>
      </c>
      <c r="B84142" t="s">
        <v>77669</v>
      </c>
    </row>
    <row r="84143" spans="1:2" ht="13.5" x14ac:dyDescent="0.35">
      <c r="A84143">
        <v>10085513</v>
      </c>
      <c r="B84143" t="s">
        <v>77670</v>
      </c>
    </row>
    <row r="84144" spans="1:2" ht="13.5" x14ac:dyDescent="0.35">
      <c r="A84144">
        <v>10085514</v>
      </c>
      <c r="B84144" t="s">
        <v>77671</v>
      </c>
    </row>
    <row r="84145" spans="1:2" ht="13.5" x14ac:dyDescent="0.35">
      <c r="A84145">
        <v>10085515</v>
      </c>
      <c r="B84145" t="s">
        <v>77672</v>
      </c>
    </row>
    <row r="84146" spans="1:2" ht="13.5" x14ac:dyDescent="0.35">
      <c r="A84146">
        <v>10085516</v>
      </c>
      <c r="B84146" t="s">
        <v>77673</v>
      </c>
    </row>
    <row r="84147" spans="1:2" ht="13.5" x14ac:dyDescent="0.35">
      <c r="A84147">
        <v>10085517</v>
      </c>
      <c r="B84147" t="s">
        <v>77674</v>
      </c>
    </row>
    <row r="84148" spans="1:2" ht="13.5" x14ac:dyDescent="0.35">
      <c r="A84148">
        <v>10085518</v>
      </c>
      <c r="B84148" t="s">
        <v>77675</v>
      </c>
    </row>
    <row r="84149" spans="1:2" ht="13.5" x14ac:dyDescent="0.35">
      <c r="A84149">
        <v>10085519</v>
      </c>
      <c r="B84149" t="s">
        <v>77676</v>
      </c>
    </row>
    <row r="84150" spans="1:2" ht="13.5" x14ac:dyDescent="0.35">
      <c r="A84150">
        <v>10085520</v>
      </c>
      <c r="B84150" t="s">
        <v>77677</v>
      </c>
    </row>
    <row r="84151" spans="1:2" ht="13.5" x14ac:dyDescent="0.35">
      <c r="A84151">
        <v>10085521</v>
      </c>
      <c r="B84151" t="s">
        <v>77678</v>
      </c>
    </row>
    <row r="84152" spans="1:2" ht="13.5" x14ac:dyDescent="0.35">
      <c r="A84152">
        <v>10085522</v>
      </c>
      <c r="B84152" t="s">
        <v>77679</v>
      </c>
    </row>
    <row r="84153" spans="1:2" ht="13.5" x14ac:dyDescent="0.35">
      <c r="A84153">
        <v>10085523</v>
      </c>
      <c r="B84153" t="s">
        <v>77680</v>
      </c>
    </row>
    <row r="84154" spans="1:2" ht="13.5" x14ac:dyDescent="0.35">
      <c r="A84154">
        <v>10085524</v>
      </c>
      <c r="B84154" t="s">
        <v>77681</v>
      </c>
    </row>
    <row r="84155" spans="1:2" ht="13.5" x14ac:dyDescent="0.35">
      <c r="A84155">
        <v>10085525</v>
      </c>
      <c r="B84155" t="s">
        <v>2723</v>
      </c>
    </row>
    <row r="84156" spans="1:2" ht="13.5" x14ac:dyDescent="0.35">
      <c r="A84156">
        <v>10085526</v>
      </c>
      <c r="B84156" t="s">
        <v>77682</v>
      </c>
    </row>
    <row r="84157" spans="1:2" ht="13.5" x14ac:dyDescent="0.35">
      <c r="A84157">
        <v>10085527</v>
      </c>
      <c r="B84157" t="s">
        <v>77683</v>
      </c>
    </row>
    <row r="84158" spans="1:2" ht="13.5" x14ac:dyDescent="0.35">
      <c r="A84158">
        <v>10085528</v>
      </c>
      <c r="B84158" t="s">
        <v>77684</v>
      </c>
    </row>
    <row r="84159" spans="1:2" ht="13.5" x14ac:dyDescent="0.35">
      <c r="A84159">
        <v>10085529</v>
      </c>
      <c r="B84159" t="s">
        <v>77685</v>
      </c>
    </row>
    <row r="84160" spans="1:2" ht="13.5" x14ac:dyDescent="0.35">
      <c r="A84160">
        <v>10085530</v>
      </c>
      <c r="B84160" t="s">
        <v>77686</v>
      </c>
    </row>
    <row r="84161" spans="1:2" ht="13.5" x14ac:dyDescent="0.35">
      <c r="A84161">
        <v>10085531</v>
      </c>
      <c r="B84161" t="s">
        <v>77687</v>
      </c>
    </row>
    <row r="84162" spans="1:2" ht="13.5" x14ac:dyDescent="0.35">
      <c r="A84162">
        <v>10085532</v>
      </c>
      <c r="B84162" t="s">
        <v>77688</v>
      </c>
    </row>
    <row r="84163" spans="1:2" ht="13.5" x14ac:dyDescent="0.35">
      <c r="A84163">
        <v>10085533</v>
      </c>
      <c r="B84163" t="s">
        <v>77689</v>
      </c>
    </row>
    <row r="84164" spans="1:2" ht="13.5" x14ac:dyDescent="0.35">
      <c r="A84164">
        <v>10085534</v>
      </c>
      <c r="B84164" t="s">
        <v>77690</v>
      </c>
    </row>
    <row r="84165" spans="1:2" ht="13.5" x14ac:dyDescent="0.35">
      <c r="A84165">
        <v>10085535</v>
      </c>
      <c r="B84165" t="s">
        <v>77691</v>
      </c>
    </row>
    <row r="84166" spans="1:2" ht="13.5" x14ac:dyDescent="0.35">
      <c r="A84166">
        <v>10085536</v>
      </c>
      <c r="B84166" t="s">
        <v>77692</v>
      </c>
    </row>
    <row r="84167" spans="1:2" ht="13.5" x14ac:dyDescent="0.35">
      <c r="A84167">
        <v>10085538</v>
      </c>
      <c r="B84167" t="s">
        <v>77693</v>
      </c>
    </row>
    <row r="84168" spans="1:2" ht="13.5" x14ac:dyDescent="0.35">
      <c r="A84168">
        <v>10085539</v>
      </c>
      <c r="B84168" t="s">
        <v>77694</v>
      </c>
    </row>
    <row r="84169" spans="1:2" ht="13.5" x14ac:dyDescent="0.35">
      <c r="A84169">
        <v>10085540</v>
      </c>
      <c r="B84169" t="s">
        <v>77695</v>
      </c>
    </row>
    <row r="84170" spans="1:2" ht="13.5" x14ac:dyDescent="0.35">
      <c r="A84170">
        <v>10085541</v>
      </c>
      <c r="B84170" t="s">
        <v>77696</v>
      </c>
    </row>
    <row r="84171" spans="1:2" ht="13.5" x14ac:dyDescent="0.35">
      <c r="A84171">
        <v>10085542</v>
      </c>
      <c r="B84171" t="s">
        <v>77697</v>
      </c>
    </row>
    <row r="84172" spans="1:2" ht="13.5" x14ac:dyDescent="0.35">
      <c r="A84172">
        <v>10085543</v>
      </c>
      <c r="B84172" t="s">
        <v>77698</v>
      </c>
    </row>
    <row r="84173" spans="1:2" ht="13.5" x14ac:dyDescent="0.35">
      <c r="A84173">
        <v>10085544</v>
      </c>
      <c r="B84173" t="s">
        <v>77699</v>
      </c>
    </row>
    <row r="84174" spans="1:2" ht="13.5" x14ac:dyDescent="0.35">
      <c r="A84174">
        <v>10085545</v>
      </c>
      <c r="B84174" t="s">
        <v>77700</v>
      </c>
    </row>
    <row r="84175" spans="1:2" ht="13.5" x14ac:dyDescent="0.35">
      <c r="A84175">
        <v>10085546</v>
      </c>
      <c r="B84175" t="s">
        <v>77701</v>
      </c>
    </row>
    <row r="84176" spans="1:2" ht="13.5" x14ac:dyDescent="0.35">
      <c r="A84176">
        <v>10085547</v>
      </c>
      <c r="B84176" t="s">
        <v>77702</v>
      </c>
    </row>
    <row r="84177" spans="1:2" ht="13.5" x14ac:dyDescent="0.35">
      <c r="A84177">
        <v>10085548</v>
      </c>
      <c r="B84177" t="s">
        <v>77703</v>
      </c>
    </row>
    <row r="84178" spans="1:2" ht="13.5" x14ac:dyDescent="0.35">
      <c r="A84178">
        <v>10085549</v>
      </c>
      <c r="B84178" t="s">
        <v>77704</v>
      </c>
    </row>
    <row r="84179" spans="1:2" ht="13.5" x14ac:dyDescent="0.35">
      <c r="A84179">
        <v>10085550</v>
      </c>
      <c r="B84179" t="s">
        <v>77705</v>
      </c>
    </row>
    <row r="84180" spans="1:2" ht="13.5" x14ac:dyDescent="0.35">
      <c r="A84180">
        <v>10085551</v>
      </c>
      <c r="B84180" t="s">
        <v>77706</v>
      </c>
    </row>
    <row r="84181" spans="1:2" ht="13.5" x14ac:dyDescent="0.35">
      <c r="A84181">
        <v>10085552</v>
      </c>
      <c r="B84181" t="s">
        <v>77707</v>
      </c>
    </row>
    <row r="84182" spans="1:2" ht="13.5" x14ac:dyDescent="0.35">
      <c r="A84182">
        <v>10085553</v>
      </c>
      <c r="B84182" t="s">
        <v>77708</v>
      </c>
    </row>
    <row r="84183" spans="1:2" ht="13.5" x14ac:dyDescent="0.35">
      <c r="A84183">
        <v>10085554</v>
      </c>
      <c r="B84183" t="s">
        <v>77709</v>
      </c>
    </row>
    <row r="84184" spans="1:2" ht="13.5" x14ac:dyDescent="0.35">
      <c r="A84184">
        <v>10085555</v>
      </c>
      <c r="B84184" t="s">
        <v>77710</v>
      </c>
    </row>
    <row r="84185" spans="1:2" ht="13.5" x14ac:dyDescent="0.35">
      <c r="A84185">
        <v>10085556</v>
      </c>
      <c r="B84185" t="s">
        <v>77711</v>
      </c>
    </row>
    <row r="84186" spans="1:2" ht="13.5" x14ac:dyDescent="0.35">
      <c r="A84186">
        <v>10085557</v>
      </c>
      <c r="B84186" t="s">
        <v>77712</v>
      </c>
    </row>
    <row r="84187" spans="1:2" ht="13.5" x14ac:dyDescent="0.35">
      <c r="A84187">
        <v>10085558</v>
      </c>
      <c r="B84187" t="s">
        <v>77713</v>
      </c>
    </row>
    <row r="84188" spans="1:2" ht="13.5" x14ac:dyDescent="0.35">
      <c r="A84188">
        <v>10085559</v>
      </c>
      <c r="B84188" t="s">
        <v>77714</v>
      </c>
    </row>
    <row r="84189" spans="1:2" ht="13.5" x14ac:dyDescent="0.35">
      <c r="A84189">
        <v>10085560</v>
      </c>
      <c r="B84189" t="s">
        <v>77715</v>
      </c>
    </row>
    <row r="84190" spans="1:2" ht="13.5" x14ac:dyDescent="0.35">
      <c r="A84190">
        <v>10085561</v>
      </c>
      <c r="B84190" t="s">
        <v>77716</v>
      </c>
    </row>
    <row r="84191" spans="1:2" ht="13.5" x14ac:dyDescent="0.35">
      <c r="A84191">
        <v>10085562</v>
      </c>
      <c r="B84191" t="s">
        <v>77717</v>
      </c>
    </row>
    <row r="84192" spans="1:2" ht="13.5" x14ac:dyDescent="0.35">
      <c r="A84192">
        <v>10085563</v>
      </c>
      <c r="B84192" t="s">
        <v>77718</v>
      </c>
    </row>
    <row r="84193" spans="1:2" ht="13.5" x14ac:dyDescent="0.35">
      <c r="A84193">
        <v>10085564</v>
      </c>
      <c r="B84193" t="s">
        <v>77719</v>
      </c>
    </row>
    <row r="84194" spans="1:2" ht="13.5" x14ac:dyDescent="0.35">
      <c r="A84194">
        <v>10085565</v>
      </c>
      <c r="B84194" t="s">
        <v>77720</v>
      </c>
    </row>
    <row r="84195" spans="1:2" ht="13.5" x14ac:dyDescent="0.35">
      <c r="A84195">
        <v>10085566</v>
      </c>
      <c r="B84195" t="s">
        <v>77721</v>
      </c>
    </row>
    <row r="84196" spans="1:2" ht="13.5" x14ac:dyDescent="0.35">
      <c r="A84196">
        <v>10085567</v>
      </c>
      <c r="B84196" t="s">
        <v>77722</v>
      </c>
    </row>
    <row r="84197" spans="1:2" ht="13.5" x14ac:dyDescent="0.35">
      <c r="A84197">
        <v>10085568</v>
      </c>
      <c r="B84197" t="s">
        <v>77723</v>
      </c>
    </row>
    <row r="84198" spans="1:2" ht="13.5" x14ac:dyDescent="0.35">
      <c r="A84198">
        <v>10085569</v>
      </c>
      <c r="B84198" t="s">
        <v>77724</v>
      </c>
    </row>
    <row r="84199" spans="1:2" ht="13.5" x14ac:dyDescent="0.35">
      <c r="A84199">
        <v>10085570</v>
      </c>
      <c r="B84199" t="s">
        <v>56716</v>
      </c>
    </row>
    <row r="84200" spans="1:2" ht="13.5" x14ac:dyDescent="0.35">
      <c r="A84200">
        <v>10085571</v>
      </c>
      <c r="B84200" t="s">
        <v>77725</v>
      </c>
    </row>
    <row r="84201" spans="1:2" ht="13.5" x14ac:dyDescent="0.35">
      <c r="A84201">
        <v>10085572</v>
      </c>
      <c r="B84201" t="s">
        <v>69401</v>
      </c>
    </row>
    <row r="84202" spans="1:2" ht="13.5" x14ac:dyDescent="0.35">
      <c r="A84202">
        <v>10085573</v>
      </c>
      <c r="B84202" t="s">
        <v>69400</v>
      </c>
    </row>
    <row r="84203" spans="1:2" ht="13.5" x14ac:dyDescent="0.35">
      <c r="A84203">
        <v>10085574</v>
      </c>
      <c r="B84203" t="s">
        <v>70807</v>
      </c>
    </row>
    <row r="84204" spans="1:2" ht="13.5" x14ac:dyDescent="0.35">
      <c r="A84204">
        <v>10085575</v>
      </c>
      <c r="B84204" t="s">
        <v>46398</v>
      </c>
    </row>
    <row r="84205" spans="1:2" ht="13.5" x14ac:dyDescent="0.35">
      <c r="A84205">
        <v>10085576</v>
      </c>
      <c r="B84205" t="s">
        <v>77726</v>
      </c>
    </row>
    <row r="84206" spans="1:2" ht="13.5" x14ac:dyDescent="0.35">
      <c r="A84206">
        <v>10085577</v>
      </c>
      <c r="B84206" t="s">
        <v>77727</v>
      </c>
    </row>
    <row r="84207" spans="1:2" ht="13.5" x14ac:dyDescent="0.35">
      <c r="A84207">
        <v>10085578</v>
      </c>
      <c r="B84207" t="s">
        <v>77728</v>
      </c>
    </row>
    <row r="84208" spans="1:2" ht="13.5" x14ac:dyDescent="0.35">
      <c r="A84208">
        <v>10085579</v>
      </c>
      <c r="B84208" t="s">
        <v>77729</v>
      </c>
    </row>
    <row r="84209" spans="1:2" ht="13.5" x14ac:dyDescent="0.35">
      <c r="A84209">
        <v>10085580</v>
      </c>
      <c r="B84209" t="s">
        <v>65361</v>
      </c>
    </row>
    <row r="84210" spans="1:2" ht="13.5" x14ac:dyDescent="0.35">
      <c r="A84210">
        <v>10085581</v>
      </c>
      <c r="B84210" t="s">
        <v>16085</v>
      </c>
    </row>
    <row r="84211" spans="1:2" ht="13.5" x14ac:dyDescent="0.35">
      <c r="A84211">
        <v>10085582</v>
      </c>
      <c r="B84211" t="s">
        <v>5776</v>
      </c>
    </row>
    <row r="84212" spans="1:2" ht="13.5" x14ac:dyDescent="0.35">
      <c r="A84212">
        <v>10085583</v>
      </c>
      <c r="B84212" t="s">
        <v>66303</v>
      </c>
    </row>
    <row r="84213" spans="1:2" ht="13.5" x14ac:dyDescent="0.35">
      <c r="A84213">
        <v>10085584</v>
      </c>
      <c r="B84213" t="s">
        <v>69863</v>
      </c>
    </row>
    <row r="84214" spans="1:2" ht="13.5" x14ac:dyDescent="0.35">
      <c r="A84214">
        <v>10085585</v>
      </c>
      <c r="B84214" t="s">
        <v>67392</v>
      </c>
    </row>
    <row r="84215" spans="1:2" ht="13.5" x14ac:dyDescent="0.35">
      <c r="A84215">
        <v>10085586</v>
      </c>
      <c r="B84215" t="s">
        <v>67200</v>
      </c>
    </row>
    <row r="84216" spans="1:2" ht="13.5" x14ac:dyDescent="0.35">
      <c r="A84216">
        <v>10085587</v>
      </c>
      <c r="B84216" t="s">
        <v>36570</v>
      </c>
    </row>
    <row r="84217" spans="1:2" ht="13.5" x14ac:dyDescent="0.35">
      <c r="A84217">
        <v>10085588</v>
      </c>
      <c r="B84217" t="s">
        <v>66667</v>
      </c>
    </row>
    <row r="84218" spans="1:2" ht="13.5" x14ac:dyDescent="0.35">
      <c r="A84218">
        <v>10085589</v>
      </c>
      <c r="B84218" t="s">
        <v>77730</v>
      </c>
    </row>
    <row r="84219" spans="1:2" ht="13.5" x14ac:dyDescent="0.35">
      <c r="A84219">
        <v>10085590</v>
      </c>
      <c r="B84219" t="s">
        <v>68631</v>
      </c>
    </row>
    <row r="84220" spans="1:2" ht="13.5" x14ac:dyDescent="0.35">
      <c r="A84220">
        <v>10085591</v>
      </c>
      <c r="B84220" t="s">
        <v>37325</v>
      </c>
    </row>
    <row r="84221" spans="1:2" ht="13.5" x14ac:dyDescent="0.35">
      <c r="A84221">
        <v>10085592</v>
      </c>
      <c r="B84221" t="s">
        <v>67937</v>
      </c>
    </row>
    <row r="84222" spans="1:2" ht="13.5" x14ac:dyDescent="0.35">
      <c r="A84222">
        <v>10085593</v>
      </c>
      <c r="B84222" t="s">
        <v>72126</v>
      </c>
    </row>
    <row r="84223" spans="1:2" ht="13.5" x14ac:dyDescent="0.35">
      <c r="A84223">
        <v>10085594</v>
      </c>
      <c r="B84223" t="s">
        <v>77731</v>
      </c>
    </row>
    <row r="84224" spans="1:2" ht="13.5" x14ac:dyDescent="0.35">
      <c r="A84224">
        <v>10085595</v>
      </c>
      <c r="B84224" t="s">
        <v>69511</v>
      </c>
    </row>
    <row r="84225" spans="1:2" ht="13.5" x14ac:dyDescent="0.35">
      <c r="A84225">
        <v>10085596</v>
      </c>
      <c r="B84225" t="s">
        <v>72540</v>
      </c>
    </row>
    <row r="84226" spans="1:2" ht="13.5" x14ac:dyDescent="0.35">
      <c r="A84226">
        <v>10085597</v>
      </c>
      <c r="B84226" t="s">
        <v>72851</v>
      </c>
    </row>
    <row r="84227" spans="1:2" ht="13.5" x14ac:dyDescent="0.35">
      <c r="A84227">
        <v>10085598</v>
      </c>
      <c r="B84227" t="s">
        <v>77732</v>
      </c>
    </row>
    <row r="84228" spans="1:2" ht="13.5" x14ac:dyDescent="0.35">
      <c r="A84228">
        <v>10085599</v>
      </c>
      <c r="B84228" t="s">
        <v>70235</v>
      </c>
    </row>
    <row r="84229" spans="1:2" ht="13.5" x14ac:dyDescent="0.35">
      <c r="A84229">
        <v>10085600</v>
      </c>
      <c r="B84229" t="s">
        <v>15693</v>
      </c>
    </row>
    <row r="84230" spans="1:2" ht="13.5" x14ac:dyDescent="0.35">
      <c r="A84230">
        <v>10085601</v>
      </c>
      <c r="B84230" t="s">
        <v>13733</v>
      </c>
    </row>
    <row r="84231" spans="1:2" ht="13.5" x14ac:dyDescent="0.35">
      <c r="A84231">
        <v>10085602</v>
      </c>
      <c r="B84231" t="s">
        <v>73048</v>
      </c>
    </row>
    <row r="84232" spans="1:2" ht="13.5" x14ac:dyDescent="0.35">
      <c r="A84232">
        <v>10085603</v>
      </c>
      <c r="B84232" t="s">
        <v>77733</v>
      </c>
    </row>
    <row r="84233" spans="1:2" ht="13.5" x14ac:dyDescent="0.35">
      <c r="A84233">
        <v>10085604</v>
      </c>
      <c r="B84233" t="s">
        <v>77734</v>
      </c>
    </row>
    <row r="84234" spans="1:2" ht="13.5" x14ac:dyDescent="0.35">
      <c r="A84234">
        <v>10085605</v>
      </c>
      <c r="B84234" t="s">
        <v>77735</v>
      </c>
    </row>
    <row r="84235" spans="1:2" ht="13.5" x14ac:dyDescent="0.35">
      <c r="A84235">
        <v>10085606</v>
      </c>
      <c r="B84235" t="s">
        <v>77736</v>
      </c>
    </row>
    <row r="84236" spans="1:2" ht="13.5" x14ac:dyDescent="0.35">
      <c r="A84236">
        <v>10085607</v>
      </c>
      <c r="B84236" t="s">
        <v>77737</v>
      </c>
    </row>
    <row r="84237" spans="1:2" ht="13.5" x14ac:dyDescent="0.35">
      <c r="A84237">
        <v>10085608</v>
      </c>
      <c r="B84237" t="s">
        <v>77738</v>
      </c>
    </row>
    <row r="84238" spans="1:2" ht="13.5" x14ac:dyDescent="0.35">
      <c r="A84238">
        <v>10085609</v>
      </c>
      <c r="B84238" t="s">
        <v>77739</v>
      </c>
    </row>
    <row r="84239" spans="1:2" ht="13.5" x14ac:dyDescent="0.35">
      <c r="A84239">
        <v>10085610</v>
      </c>
      <c r="B84239" t="s">
        <v>77740</v>
      </c>
    </row>
    <row r="84240" spans="1:2" ht="13.5" x14ac:dyDescent="0.35">
      <c r="A84240">
        <v>10085611</v>
      </c>
      <c r="B84240" t="s">
        <v>77741</v>
      </c>
    </row>
    <row r="84241" spans="1:2" ht="13.5" x14ac:dyDescent="0.35">
      <c r="A84241">
        <v>10085612</v>
      </c>
      <c r="B84241" t="s">
        <v>77742</v>
      </c>
    </row>
    <row r="84242" spans="1:2" ht="13.5" x14ac:dyDescent="0.35">
      <c r="A84242">
        <v>10085613</v>
      </c>
      <c r="B84242" t="s">
        <v>77743</v>
      </c>
    </row>
    <row r="84243" spans="1:2" ht="13.5" x14ac:dyDescent="0.35">
      <c r="A84243">
        <v>10085614</v>
      </c>
      <c r="B84243" t="s">
        <v>77744</v>
      </c>
    </row>
    <row r="84244" spans="1:2" ht="13.5" x14ac:dyDescent="0.35">
      <c r="A84244">
        <v>10085615</v>
      </c>
      <c r="B84244" t="s">
        <v>77745</v>
      </c>
    </row>
    <row r="84245" spans="1:2" ht="13.5" x14ac:dyDescent="0.35">
      <c r="A84245">
        <v>10085616</v>
      </c>
      <c r="B84245" t="s">
        <v>77746</v>
      </c>
    </row>
    <row r="84246" spans="1:2" ht="13.5" x14ac:dyDescent="0.35">
      <c r="A84246">
        <v>10085617</v>
      </c>
      <c r="B84246" t="s">
        <v>77747</v>
      </c>
    </row>
    <row r="84247" spans="1:2" ht="13.5" x14ac:dyDescent="0.35">
      <c r="A84247">
        <v>10085618</v>
      </c>
      <c r="B84247" t="s">
        <v>77748</v>
      </c>
    </row>
    <row r="84248" spans="1:2" ht="13.5" x14ac:dyDescent="0.35">
      <c r="A84248">
        <v>10085619</v>
      </c>
      <c r="B84248" t="s">
        <v>77749</v>
      </c>
    </row>
    <row r="84249" spans="1:2" ht="13.5" x14ac:dyDescent="0.35">
      <c r="A84249">
        <v>10085620</v>
      </c>
      <c r="B84249" t="s">
        <v>77750</v>
      </c>
    </row>
    <row r="84250" spans="1:2" ht="13.5" x14ac:dyDescent="0.35">
      <c r="A84250">
        <v>10085621</v>
      </c>
      <c r="B84250" t="s">
        <v>77751</v>
      </c>
    </row>
    <row r="84251" spans="1:2" ht="13.5" x14ac:dyDescent="0.35">
      <c r="A84251">
        <v>10085622</v>
      </c>
      <c r="B84251" t="s">
        <v>77752</v>
      </c>
    </row>
    <row r="84252" spans="1:2" ht="13.5" x14ac:dyDescent="0.35">
      <c r="A84252">
        <v>10085623</v>
      </c>
      <c r="B84252" t="s">
        <v>77753</v>
      </c>
    </row>
    <row r="84253" spans="1:2" ht="13.5" x14ac:dyDescent="0.35">
      <c r="A84253">
        <v>10085624</v>
      </c>
      <c r="B84253" t="s">
        <v>77754</v>
      </c>
    </row>
    <row r="84254" spans="1:2" ht="13.5" x14ac:dyDescent="0.35">
      <c r="A84254">
        <v>10085625</v>
      </c>
      <c r="B84254" t="s">
        <v>77755</v>
      </c>
    </row>
    <row r="84255" spans="1:2" ht="13.5" x14ac:dyDescent="0.35">
      <c r="A84255">
        <v>10085626</v>
      </c>
      <c r="B84255" t="s">
        <v>77756</v>
      </c>
    </row>
    <row r="84256" spans="1:2" ht="13.5" x14ac:dyDescent="0.35">
      <c r="A84256">
        <v>10085627</v>
      </c>
      <c r="B84256" t="s">
        <v>77757</v>
      </c>
    </row>
    <row r="84257" spans="1:2" ht="13.5" x14ac:dyDescent="0.35">
      <c r="A84257">
        <v>10085628</v>
      </c>
      <c r="B84257" t="s">
        <v>77758</v>
      </c>
    </row>
    <row r="84258" spans="1:2" ht="13.5" x14ac:dyDescent="0.35">
      <c r="A84258">
        <v>10085629</v>
      </c>
      <c r="B84258" t="s">
        <v>77759</v>
      </c>
    </row>
    <row r="84259" spans="1:2" ht="13.5" x14ac:dyDescent="0.35">
      <c r="A84259">
        <v>10085630</v>
      </c>
      <c r="B84259" t="s">
        <v>77760</v>
      </c>
    </row>
    <row r="84260" spans="1:2" ht="13.5" x14ac:dyDescent="0.35">
      <c r="A84260">
        <v>10085631</v>
      </c>
      <c r="B84260" t="s">
        <v>77761</v>
      </c>
    </row>
    <row r="84261" spans="1:2" ht="13.5" x14ac:dyDescent="0.35">
      <c r="A84261">
        <v>10085632</v>
      </c>
      <c r="B84261" t="s">
        <v>77762</v>
      </c>
    </row>
    <row r="84262" spans="1:2" ht="13.5" x14ac:dyDescent="0.35">
      <c r="A84262">
        <v>10085633</v>
      </c>
      <c r="B84262" t="s">
        <v>77763</v>
      </c>
    </row>
    <row r="84263" spans="1:2" ht="13.5" x14ac:dyDescent="0.35">
      <c r="A84263">
        <v>10085634</v>
      </c>
      <c r="B84263" t="s">
        <v>77764</v>
      </c>
    </row>
    <row r="84264" spans="1:2" ht="13.5" x14ac:dyDescent="0.35">
      <c r="A84264">
        <v>10085635</v>
      </c>
      <c r="B84264" t="s">
        <v>77765</v>
      </c>
    </row>
    <row r="84265" spans="1:2" ht="13.5" x14ac:dyDescent="0.35">
      <c r="A84265">
        <v>10085636</v>
      </c>
      <c r="B84265" t="s">
        <v>77766</v>
      </c>
    </row>
    <row r="84266" spans="1:2" ht="13.5" x14ac:dyDescent="0.35">
      <c r="A84266">
        <v>10085637</v>
      </c>
      <c r="B84266" t="s">
        <v>77767</v>
      </c>
    </row>
    <row r="84267" spans="1:2" ht="13.5" x14ac:dyDescent="0.35">
      <c r="A84267">
        <v>10085638</v>
      </c>
      <c r="B84267" t="s">
        <v>77768</v>
      </c>
    </row>
    <row r="84268" spans="1:2" ht="13.5" x14ac:dyDescent="0.35">
      <c r="A84268">
        <v>10085639</v>
      </c>
      <c r="B84268" t="s">
        <v>77769</v>
      </c>
    </row>
    <row r="84269" spans="1:2" ht="13.5" x14ac:dyDescent="0.35">
      <c r="A84269">
        <v>10085640</v>
      </c>
      <c r="B84269" t="s">
        <v>77770</v>
      </c>
    </row>
    <row r="84270" spans="1:2" ht="13.5" x14ac:dyDescent="0.35">
      <c r="A84270">
        <v>10085641</v>
      </c>
      <c r="B84270" t="s">
        <v>77771</v>
      </c>
    </row>
    <row r="84271" spans="1:2" ht="13.5" x14ac:dyDescent="0.35">
      <c r="A84271">
        <v>10085642</v>
      </c>
      <c r="B84271" t="s">
        <v>77772</v>
      </c>
    </row>
    <row r="84272" spans="1:2" ht="13.5" x14ac:dyDescent="0.35">
      <c r="A84272">
        <v>10085643</v>
      </c>
      <c r="B84272" t="s">
        <v>77773</v>
      </c>
    </row>
    <row r="84273" spans="1:2" ht="13.5" x14ac:dyDescent="0.35">
      <c r="A84273">
        <v>10085644</v>
      </c>
      <c r="B84273" t="s">
        <v>77774</v>
      </c>
    </row>
    <row r="84274" spans="1:2" ht="13.5" x14ac:dyDescent="0.35">
      <c r="A84274">
        <v>10085645</v>
      </c>
      <c r="B84274" t="s">
        <v>77775</v>
      </c>
    </row>
    <row r="84275" spans="1:2" ht="13.5" x14ac:dyDescent="0.35">
      <c r="A84275">
        <v>10085646</v>
      </c>
      <c r="B84275" t="s">
        <v>77776</v>
      </c>
    </row>
    <row r="84276" spans="1:2" ht="13.5" x14ac:dyDescent="0.35">
      <c r="A84276">
        <v>10085647</v>
      </c>
      <c r="B84276" t="s">
        <v>77777</v>
      </c>
    </row>
    <row r="84277" spans="1:2" ht="13.5" x14ac:dyDescent="0.35">
      <c r="A84277">
        <v>10085648</v>
      </c>
      <c r="B84277" t="s">
        <v>77778</v>
      </c>
    </row>
    <row r="84278" spans="1:2" ht="13.5" x14ac:dyDescent="0.35">
      <c r="A84278">
        <v>10085649</v>
      </c>
      <c r="B84278" t="s">
        <v>77779</v>
      </c>
    </row>
    <row r="84279" spans="1:2" ht="13.5" x14ac:dyDescent="0.35">
      <c r="A84279">
        <v>10085650</v>
      </c>
      <c r="B84279" t="s">
        <v>77780</v>
      </c>
    </row>
    <row r="84280" spans="1:2" ht="13.5" x14ac:dyDescent="0.35">
      <c r="A84280">
        <v>10085651</v>
      </c>
      <c r="B84280" t="s">
        <v>77781</v>
      </c>
    </row>
    <row r="84281" spans="1:2" ht="13.5" x14ac:dyDescent="0.35">
      <c r="A84281">
        <v>10085652</v>
      </c>
      <c r="B84281" t="s">
        <v>77782</v>
      </c>
    </row>
    <row r="84282" spans="1:2" ht="13.5" x14ac:dyDescent="0.35">
      <c r="A84282">
        <v>10085653</v>
      </c>
      <c r="B84282" t="s">
        <v>77783</v>
      </c>
    </row>
    <row r="84283" spans="1:2" ht="13.5" x14ac:dyDescent="0.35">
      <c r="A84283">
        <v>10085654</v>
      </c>
      <c r="B84283" t="s">
        <v>77784</v>
      </c>
    </row>
    <row r="84284" spans="1:2" ht="13.5" x14ac:dyDescent="0.35">
      <c r="A84284">
        <v>10085655</v>
      </c>
      <c r="B84284" t="s">
        <v>77785</v>
      </c>
    </row>
    <row r="84285" spans="1:2" ht="13.5" x14ac:dyDescent="0.35">
      <c r="A84285">
        <v>10085656</v>
      </c>
      <c r="B84285" t="s">
        <v>49376</v>
      </c>
    </row>
    <row r="84286" spans="1:2" ht="13.5" x14ac:dyDescent="0.35">
      <c r="A84286">
        <v>10085657</v>
      </c>
      <c r="B84286" t="s">
        <v>77786</v>
      </c>
    </row>
    <row r="84287" spans="1:2" ht="13.5" x14ac:dyDescent="0.35">
      <c r="A84287">
        <v>10085658</v>
      </c>
      <c r="B84287" t="s">
        <v>77787</v>
      </c>
    </row>
    <row r="84288" spans="1:2" ht="13.5" x14ac:dyDescent="0.35">
      <c r="A84288">
        <v>10085659</v>
      </c>
      <c r="B84288" t="s">
        <v>77788</v>
      </c>
    </row>
    <row r="84289" spans="1:2" ht="13.5" x14ac:dyDescent="0.35">
      <c r="A84289">
        <v>10085660</v>
      </c>
      <c r="B84289" t="s">
        <v>77789</v>
      </c>
    </row>
    <row r="84290" spans="1:2" ht="13.5" x14ac:dyDescent="0.35">
      <c r="A84290">
        <v>10085661</v>
      </c>
      <c r="B84290" t="s">
        <v>77790</v>
      </c>
    </row>
    <row r="84291" spans="1:2" ht="13.5" x14ac:dyDescent="0.35">
      <c r="A84291">
        <v>10085662</v>
      </c>
      <c r="B84291" t="s">
        <v>77791</v>
      </c>
    </row>
    <row r="84292" spans="1:2" ht="13.5" x14ac:dyDescent="0.35">
      <c r="A84292">
        <v>10085663</v>
      </c>
      <c r="B84292" t="s">
        <v>77792</v>
      </c>
    </row>
    <row r="84293" spans="1:2" ht="13.5" x14ac:dyDescent="0.35">
      <c r="A84293">
        <v>10085664</v>
      </c>
      <c r="B84293" t="s">
        <v>77793</v>
      </c>
    </row>
    <row r="84294" spans="1:2" ht="13.5" x14ac:dyDescent="0.35">
      <c r="A84294">
        <v>10085665</v>
      </c>
      <c r="B84294" t="s">
        <v>77794</v>
      </c>
    </row>
    <row r="84295" spans="1:2" ht="13.5" x14ac:dyDescent="0.35">
      <c r="A84295">
        <v>10085666</v>
      </c>
      <c r="B84295" t="s">
        <v>77795</v>
      </c>
    </row>
    <row r="84296" spans="1:2" ht="13.5" x14ac:dyDescent="0.35">
      <c r="A84296">
        <v>10085667</v>
      </c>
      <c r="B84296" t="s">
        <v>77796</v>
      </c>
    </row>
    <row r="84297" spans="1:2" ht="13.5" x14ac:dyDescent="0.35">
      <c r="A84297">
        <v>10085668</v>
      </c>
      <c r="B84297" t="s">
        <v>77797</v>
      </c>
    </row>
    <row r="84298" spans="1:2" ht="13.5" x14ac:dyDescent="0.35">
      <c r="A84298">
        <v>10085669</v>
      </c>
      <c r="B84298" t="s">
        <v>77798</v>
      </c>
    </row>
    <row r="84299" spans="1:2" ht="13.5" x14ac:dyDescent="0.35">
      <c r="A84299">
        <v>10085670</v>
      </c>
      <c r="B84299" t="s">
        <v>77799</v>
      </c>
    </row>
    <row r="84300" spans="1:2" ht="13.5" x14ac:dyDescent="0.35">
      <c r="A84300">
        <v>10085671</v>
      </c>
      <c r="B84300" t="s">
        <v>77800</v>
      </c>
    </row>
    <row r="84301" spans="1:2" ht="13.5" x14ac:dyDescent="0.35">
      <c r="A84301">
        <v>10085672</v>
      </c>
      <c r="B84301" t="s">
        <v>77801</v>
      </c>
    </row>
    <row r="84302" spans="1:2" ht="13.5" x14ac:dyDescent="0.35">
      <c r="A84302">
        <v>10085673</v>
      </c>
      <c r="B84302" t="s">
        <v>11021</v>
      </c>
    </row>
    <row r="84303" spans="1:2" ht="13.5" x14ac:dyDescent="0.35">
      <c r="A84303">
        <v>10085674</v>
      </c>
      <c r="B84303" t="s">
        <v>77802</v>
      </c>
    </row>
    <row r="84304" spans="1:2" ht="13.5" x14ac:dyDescent="0.35">
      <c r="A84304">
        <v>10085675</v>
      </c>
      <c r="B84304" t="s">
        <v>77803</v>
      </c>
    </row>
    <row r="84305" spans="1:2" ht="13.5" x14ac:dyDescent="0.35">
      <c r="A84305">
        <v>10085676</v>
      </c>
      <c r="B84305" t="s">
        <v>77804</v>
      </c>
    </row>
    <row r="84306" spans="1:2" ht="13.5" x14ac:dyDescent="0.35">
      <c r="A84306">
        <v>10085677</v>
      </c>
      <c r="B84306" t="s">
        <v>77805</v>
      </c>
    </row>
    <row r="84307" spans="1:2" ht="13.5" x14ac:dyDescent="0.35">
      <c r="A84307">
        <v>10085678</v>
      </c>
      <c r="B84307" t="s">
        <v>77806</v>
      </c>
    </row>
    <row r="84308" spans="1:2" ht="13.5" x14ac:dyDescent="0.35">
      <c r="A84308">
        <v>10085679</v>
      </c>
      <c r="B84308" t="s">
        <v>77807</v>
      </c>
    </row>
    <row r="84309" spans="1:2" ht="13.5" x14ac:dyDescent="0.35">
      <c r="A84309">
        <v>10085680</v>
      </c>
      <c r="B84309" t="s">
        <v>77808</v>
      </c>
    </row>
    <row r="84310" spans="1:2" ht="13.5" x14ac:dyDescent="0.35">
      <c r="A84310">
        <v>10085681</v>
      </c>
      <c r="B84310" t="s">
        <v>77809</v>
      </c>
    </row>
    <row r="84311" spans="1:2" ht="13.5" x14ac:dyDescent="0.35">
      <c r="A84311">
        <v>10085682</v>
      </c>
      <c r="B84311" t="s">
        <v>77810</v>
      </c>
    </row>
    <row r="84312" spans="1:2" ht="13.5" x14ac:dyDescent="0.35">
      <c r="A84312">
        <v>10085683</v>
      </c>
      <c r="B84312" t="s">
        <v>77811</v>
      </c>
    </row>
    <row r="84313" spans="1:2" ht="13.5" x14ac:dyDescent="0.35">
      <c r="A84313">
        <v>10085684</v>
      </c>
      <c r="B84313" t="s">
        <v>77812</v>
      </c>
    </row>
    <row r="84314" spans="1:2" ht="13.5" x14ac:dyDescent="0.35">
      <c r="A84314">
        <v>10085685</v>
      </c>
      <c r="B84314" t="s">
        <v>77813</v>
      </c>
    </row>
    <row r="84315" spans="1:2" ht="13.5" x14ac:dyDescent="0.35">
      <c r="A84315">
        <v>10085686</v>
      </c>
      <c r="B84315" t="s">
        <v>77814</v>
      </c>
    </row>
    <row r="84316" spans="1:2" ht="13.5" x14ac:dyDescent="0.35">
      <c r="A84316">
        <v>10085687</v>
      </c>
      <c r="B84316" t="s">
        <v>77815</v>
      </c>
    </row>
    <row r="84317" spans="1:2" ht="13.5" x14ac:dyDescent="0.35">
      <c r="A84317">
        <v>10085688</v>
      </c>
      <c r="B84317" t="s">
        <v>77816</v>
      </c>
    </row>
    <row r="84318" spans="1:2" ht="13.5" x14ac:dyDescent="0.35">
      <c r="A84318">
        <v>10085689</v>
      </c>
      <c r="B84318" t="s">
        <v>77817</v>
      </c>
    </row>
    <row r="84319" spans="1:2" ht="13.5" x14ac:dyDescent="0.35">
      <c r="A84319">
        <v>10085690</v>
      </c>
      <c r="B84319" t="s">
        <v>77818</v>
      </c>
    </row>
    <row r="84320" spans="1:2" ht="13.5" x14ac:dyDescent="0.35">
      <c r="A84320">
        <v>10085691</v>
      </c>
      <c r="B84320" t="s">
        <v>77819</v>
      </c>
    </row>
    <row r="84321" spans="1:2" ht="13.5" x14ac:dyDescent="0.35">
      <c r="A84321">
        <v>10085692</v>
      </c>
      <c r="B84321" t="s">
        <v>77820</v>
      </c>
    </row>
    <row r="84322" spans="1:2" ht="13.5" x14ac:dyDescent="0.35">
      <c r="A84322">
        <v>10085693</v>
      </c>
      <c r="B84322" t="s">
        <v>77821</v>
      </c>
    </row>
    <row r="84323" spans="1:2" ht="13.5" x14ac:dyDescent="0.35">
      <c r="A84323">
        <v>10085694</v>
      </c>
      <c r="B84323" t="s">
        <v>77822</v>
      </c>
    </row>
    <row r="84324" spans="1:2" ht="13.5" x14ac:dyDescent="0.35">
      <c r="A84324">
        <v>10085695</v>
      </c>
      <c r="B84324" t="s">
        <v>77823</v>
      </c>
    </row>
    <row r="84325" spans="1:2" ht="13.5" x14ac:dyDescent="0.35">
      <c r="A84325">
        <v>10085696</v>
      </c>
      <c r="B84325" t="s">
        <v>77824</v>
      </c>
    </row>
    <row r="84326" spans="1:2" ht="13.5" x14ac:dyDescent="0.35">
      <c r="A84326">
        <v>10085697</v>
      </c>
      <c r="B84326" t="s">
        <v>77825</v>
      </c>
    </row>
    <row r="84327" spans="1:2" ht="13.5" x14ac:dyDescent="0.35">
      <c r="A84327">
        <v>10085698</v>
      </c>
      <c r="B84327" t="s">
        <v>77826</v>
      </c>
    </row>
    <row r="84328" spans="1:2" ht="13.5" x14ac:dyDescent="0.35">
      <c r="A84328">
        <v>10085699</v>
      </c>
      <c r="B84328" t="s">
        <v>42768</v>
      </c>
    </row>
    <row r="84329" spans="1:2" ht="13.5" x14ac:dyDescent="0.35">
      <c r="A84329">
        <v>10085700</v>
      </c>
      <c r="B84329" t="s">
        <v>77827</v>
      </c>
    </row>
    <row r="84330" spans="1:2" ht="13.5" x14ac:dyDescent="0.35">
      <c r="A84330">
        <v>10085701</v>
      </c>
      <c r="B84330" t="s">
        <v>32646</v>
      </c>
    </row>
    <row r="84331" spans="1:2" ht="13.5" x14ac:dyDescent="0.35">
      <c r="A84331">
        <v>10085702</v>
      </c>
      <c r="B84331" t="s">
        <v>35069</v>
      </c>
    </row>
    <row r="84332" spans="1:2" ht="13.5" x14ac:dyDescent="0.35">
      <c r="A84332">
        <v>10085703</v>
      </c>
      <c r="B84332" t="s">
        <v>77828</v>
      </c>
    </row>
    <row r="84333" spans="1:2" ht="13.5" x14ac:dyDescent="0.35">
      <c r="A84333">
        <v>10085704</v>
      </c>
      <c r="B84333" t="s">
        <v>77829</v>
      </c>
    </row>
    <row r="84334" spans="1:2" ht="13.5" x14ac:dyDescent="0.35">
      <c r="A84334">
        <v>10085705</v>
      </c>
      <c r="B84334" t="s">
        <v>77830</v>
      </c>
    </row>
    <row r="84335" spans="1:2" ht="13.5" x14ac:dyDescent="0.35">
      <c r="A84335">
        <v>10085706</v>
      </c>
      <c r="B84335" t="s">
        <v>77831</v>
      </c>
    </row>
    <row r="84336" spans="1:2" ht="13.5" x14ac:dyDescent="0.35">
      <c r="A84336">
        <v>10085707</v>
      </c>
      <c r="B84336" t="s">
        <v>77832</v>
      </c>
    </row>
    <row r="84337" spans="1:2" ht="13.5" x14ac:dyDescent="0.35">
      <c r="A84337">
        <v>10085708</v>
      </c>
      <c r="B84337" t="s">
        <v>77833</v>
      </c>
    </row>
    <row r="84338" spans="1:2" ht="13.5" x14ac:dyDescent="0.35">
      <c r="A84338">
        <v>10085709</v>
      </c>
      <c r="B84338" t="s">
        <v>77834</v>
      </c>
    </row>
    <row r="84339" spans="1:2" ht="13.5" x14ac:dyDescent="0.35">
      <c r="A84339">
        <v>10085710</v>
      </c>
      <c r="B84339" t="s">
        <v>77835</v>
      </c>
    </row>
    <row r="84340" spans="1:2" ht="13.5" x14ac:dyDescent="0.35">
      <c r="A84340">
        <v>10085711</v>
      </c>
      <c r="B84340" t="s">
        <v>77836</v>
      </c>
    </row>
    <row r="84341" spans="1:2" ht="13.5" x14ac:dyDescent="0.35">
      <c r="A84341">
        <v>10085712</v>
      </c>
      <c r="B84341" t="s">
        <v>77837</v>
      </c>
    </row>
    <row r="84342" spans="1:2" ht="13.5" x14ac:dyDescent="0.35">
      <c r="A84342">
        <v>10085713</v>
      </c>
      <c r="B84342" t="s">
        <v>77838</v>
      </c>
    </row>
    <row r="84343" spans="1:2" ht="13.5" x14ac:dyDescent="0.35">
      <c r="A84343">
        <v>10085714</v>
      </c>
      <c r="B84343" t="s">
        <v>77839</v>
      </c>
    </row>
    <row r="84344" spans="1:2" ht="13.5" x14ac:dyDescent="0.35">
      <c r="A84344">
        <v>10085715</v>
      </c>
      <c r="B84344" t="s">
        <v>77840</v>
      </c>
    </row>
    <row r="84345" spans="1:2" ht="13.5" x14ac:dyDescent="0.35">
      <c r="A84345">
        <v>10085716</v>
      </c>
      <c r="B84345" t="s">
        <v>77841</v>
      </c>
    </row>
    <row r="84346" spans="1:2" ht="13.5" x14ac:dyDescent="0.35">
      <c r="A84346">
        <v>10085717</v>
      </c>
      <c r="B84346" t="s">
        <v>77842</v>
      </c>
    </row>
    <row r="84347" spans="1:2" ht="13.5" x14ac:dyDescent="0.35">
      <c r="A84347">
        <v>10085718</v>
      </c>
      <c r="B84347" t="s">
        <v>77843</v>
      </c>
    </row>
    <row r="84348" spans="1:2" ht="13.5" x14ac:dyDescent="0.35">
      <c r="A84348">
        <v>10085719</v>
      </c>
      <c r="B84348" t="s">
        <v>77844</v>
      </c>
    </row>
    <row r="84349" spans="1:2" ht="13.5" x14ac:dyDescent="0.35">
      <c r="A84349">
        <v>10085720</v>
      </c>
      <c r="B84349" t="s">
        <v>77845</v>
      </c>
    </row>
    <row r="84350" spans="1:2" ht="13.5" x14ac:dyDescent="0.35">
      <c r="A84350">
        <v>10085721</v>
      </c>
      <c r="B84350" t="s">
        <v>77846</v>
      </c>
    </row>
    <row r="84351" spans="1:2" ht="13.5" x14ac:dyDescent="0.35">
      <c r="A84351">
        <v>10085722</v>
      </c>
      <c r="B84351" t="s">
        <v>77847</v>
      </c>
    </row>
    <row r="84352" spans="1:2" ht="13.5" x14ac:dyDescent="0.35">
      <c r="A84352">
        <v>10085723</v>
      </c>
      <c r="B84352" t="s">
        <v>77848</v>
      </c>
    </row>
    <row r="84353" spans="1:2" ht="13.5" x14ac:dyDescent="0.35">
      <c r="A84353">
        <v>10085724</v>
      </c>
      <c r="B84353" t="s">
        <v>77849</v>
      </c>
    </row>
    <row r="84354" spans="1:2" ht="13.5" x14ac:dyDescent="0.35">
      <c r="A84354">
        <v>10085725</v>
      </c>
      <c r="B84354" t="s">
        <v>77850</v>
      </c>
    </row>
    <row r="84355" spans="1:2" ht="13.5" x14ac:dyDescent="0.35">
      <c r="A84355">
        <v>10085726</v>
      </c>
      <c r="B84355" t="s">
        <v>77851</v>
      </c>
    </row>
    <row r="84356" spans="1:2" ht="13.5" x14ac:dyDescent="0.35">
      <c r="A84356">
        <v>10085727</v>
      </c>
      <c r="B84356" t="s">
        <v>77852</v>
      </c>
    </row>
    <row r="84357" spans="1:2" ht="13.5" x14ac:dyDescent="0.35">
      <c r="A84357">
        <v>10085728</v>
      </c>
      <c r="B84357" t="s">
        <v>77853</v>
      </c>
    </row>
    <row r="84358" spans="1:2" ht="13.5" x14ac:dyDescent="0.35">
      <c r="A84358">
        <v>10085729</v>
      </c>
      <c r="B84358" t="s">
        <v>77854</v>
      </c>
    </row>
    <row r="84359" spans="1:2" ht="13.5" x14ac:dyDescent="0.35">
      <c r="A84359">
        <v>10085730</v>
      </c>
      <c r="B84359" t="s">
        <v>77855</v>
      </c>
    </row>
    <row r="84360" spans="1:2" ht="13.5" x14ac:dyDescent="0.35">
      <c r="A84360">
        <v>10085731</v>
      </c>
      <c r="B84360" t="s">
        <v>77856</v>
      </c>
    </row>
    <row r="84361" spans="1:2" ht="13.5" x14ac:dyDescent="0.35">
      <c r="A84361">
        <v>10085732</v>
      </c>
      <c r="B84361" t="s">
        <v>77857</v>
      </c>
    </row>
    <row r="84362" spans="1:2" ht="13.5" x14ac:dyDescent="0.35">
      <c r="A84362">
        <v>10085733</v>
      </c>
      <c r="B84362" t="s">
        <v>77858</v>
      </c>
    </row>
    <row r="84363" spans="1:2" ht="13.5" x14ac:dyDescent="0.35">
      <c r="A84363">
        <v>10085734</v>
      </c>
      <c r="B84363" t="s">
        <v>77859</v>
      </c>
    </row>
    <row r="84364" spans="1:2" ht="13.5" x14ac:dyDescent="0.35">
      <c r="A84364">
        <v>10085735</v>
      </c>
      <c r="B84364" t="s">
        <v>77860</v>
      </c>
    </row>
    <row r="84365" spans="1:2" ht="13.5" x14ac:dyDescent="0.35">
      <c r="A84365">
        <v>10085736</v>
      </c>
      <c r="B84365" t="s">
        <v>77861</v>
      </c>
    </row>
    <row r="84366" spans="1:2" ht="13.5" x14ac:dyDescent="0.35">
      <c r="A84366">
        <v>10085737</v>
      </c>
      <c r="B84366" t="s">
        <v>77862</v>
      </c>
    </row>
    <row r="84367" spans="1:2" ht="13.5" x14ac:dyDescent="0.35">
      <c r="A84367">
        <v>10085738</v>
      </c>
      <c r="B84367" t="s">
        <v>77863</v>
      </c>
    </row>
    <row r="84368" spans="1:2" ht="13.5" x14ac:dyDescent="0.35">
      <c r="A84368">
        <v>10085739</v>
      </c>
      <c r="B84368" t="s">
        <v>77864</v>
      </c>
    </row>
    <row r="84369" spans="1:2" ht="13.5" x14ac:dyDescent="0.35">
      <c r="A84369">
        <v>10085740</v>
      </c>
      <c r="B84369" t="s">
        <v>77865</v>
      </c>
    </row>
    <row r="84370" spans="1:2" ht="13.5" x14ac:dyDescent="0.35">
      <c r="A84370">
        <v>10085741</v>
      </c>
      <c r="B84370" t="s">
        <v>77866</v>
      </c>
    </row>
    <row r="84371" spans="1:2" ht="13.5" x14ac:dyDescent="0.35">
      <c r="A84371">
        <v>10085742</v>
      </c>
      <c r="B84371" t="s">
        <v>77867</v>
      </c>
    </row>
    <row r="84372" spans="1:2" ht="13.5" x14ac:dyDescent="0.35">
      <c r="A84372">
        <v>10085743</v>
      </c>
      <c r="B84372" t="s">
        <v>77868</v>
      </c>
    </row>
    <row r="84373" spans="1:2" ht="13.5" x14ac:dyDescent="0.35">
      <c r="A84373">
        <v>10085744</v>
      </c>
      <c r="B84373" t="s">
        <v>77869</v>
      </c>
    </row>
    <row r="84374" spans="1:2" ht="13.5" x14ac:dyDescent="0.35">
      <c r="A84374">
        <v>10085745</v>
      </c>
      <c r="B84374" t="s">
        <v>77870</v>
      </c>
    </row>
    <row r="84375" spans="1:2" ht="13.5" x14ac:dyDescent="0.35">
      <c r="A84375">
        <v>10085746</v>
      </c>
      <c r="B84375" t="s">
        <v>77871</v>
      </c>
    </row>
    <row r="84376" spans="1:2" ht="13.5" x14ac:dyDescent="0.35">
      <c r="A84376">
        <v>10085747</v>
      </c>
      <c r="B84376" t="s">
        <v>77872</v>
      </c>
    </row>
    <row r="84377" spans="1:2" ht="13.5" x14ac:dyDescent="0.35">
      <c r="A84377">
        <v>10085748</v>
      </c>
      <c r="B84377" t="s">
        <v>77873</v>
      </c>
    </row>
    <row r="84378" spans="1:2" ht="13.5" x14ac:dyDescent="0.35">
      <c r="A84378">
        <v>10085749</v>
      </c>
      <c r="B84378" t="s">
        <v>77874</v>
      </c>
    </row>
    <row r="84379" spans="1:2" ht="13.5" x14ac:dyDescent="0.35">
      <c r="A84379">
        <v>10085750</v>
      </c>
      <c r="B84379" t="s">
        <v>77875</v>
      </c>
    </row>
    <row r="84380" spans="1:2" ht="13.5" x14ac:dyDescent="0.35">
      <c r="A84380">
        <v>10085751</v>
      </c>
      <c r="B84380" t="s">
        <v>77876</v>
      </c>
    </row>
    <row r="84381" spans="1:2" ht="13.5" x14ac:dyDescent="0.35">
      <c r="A84381">
        <v>10085752</v>
      </c>
      <c r="B84381" t="s">
        <v>77877</v>
      </c>
    </row>
    <row r="84382" spans="1:2" ht="13.5" x14ac:dyDescent="0.35">
      <c r="A84382">
        <v>10085753</v>
      </c>
      <c r="B84382" t="s">
        <v>77878</v>
      </c>
    </row>
    <row r="84383" spans="1:2" ht="13.5" x14ac:dyDescent="0.35">
      <c r="A84383">
        <v>10085754</v>
      </c>
      <c r="B84383" t="s">
        <v>77879</v>
      </c>
    </row>
    <row r="84384" spans="1:2" ht="13.5" x14ac:dyDescent="0.35">
      <c r="A84384">
        <v>10085755</v>
      </c>
      <c r="B84384" t="s">
        <v>77880</v>
      </c>
    </row>
    <row r="84385" spans="1:2" ht="13.5" x14ac:dyDescent="0.35">
      <c r="A84385">
        <v>10085756</v>
      </c>
      <c r="B84385" t="s">
        <v>77881</v>
      </c>
    </row>
    <row r="84386" spans="1:2" ht="13.5" x14ac:dyDescent="0.35">
      <c r="A84386">
        <v>10085757</v>
      </c>
      <c r="B84386" t="s">
        <v>77882</v>
      </c>
    </row>
    <row r="84387" spans="1:2" ht="13.5" x14ac:dyDescent="0.35">
      <c r="A84387">
        <v>10085758</v>
      </c>
      <c r="B84387" t="s">
        <v>77883</v>
      </c>
    </row>
    <row r="84388" spans="1:2" ht="13.5" x14ac:dyDescent="0.35">
      <c r="A84388">
        <v>10085759</v>
      </c>
      <c r="B84388" t="s">
        <v>77884</v>
      </c>
    </row>
    <row r="84389" spans="1:2" ht="13.5" x14ac:dyDescent="0.35">
      <c r="A84389">
        <v>10085760</v>
      </c>
      <c r="B84389" t="s">
        <v>77885</v>
      </c>
    </row>
    <row r="84390" spans="1:2" ht="13.5" x14ac:dyDescent="0.35">
      <c r="A84390">
        <v>10085761</v>
      </c>
      <c r="B84390" t="s">
        <v>77886</v>
      </c>
    </row>
    <row r="84391" spans="1:2" ht="13.5" x14ac:dyDescent="0.35">
      <c r="A84391">
        <v>10085762</v>
      </c>
      <c r="B84391" t="s">
        <v>77887</v>
      </c>
    </row>
    <row r="84392" spans="1:2" ht="13.5" x14ac:dyDescent="0.35">
      <c r="A84392">
        <v>10085763</v>
      </c>
      <c r="B84392" t="s">
        <v>77888</v>
      </c>
    </row>
    <row r="84393" spans="1:2" ht="13.5" x14ac:dyDescent="0.35">
      <c r="A84393">
        <v>10085764</v>
      </c>
      <c r="B84393" t="s">
        <v>77889</v>
      </c>
    </row>
    <row r="84394" spans="1:2" ht="13.5" x14ac:dyDescent="0.35">
      <c r="A84394">
        <v>10085765</v>
      </c>
      <c r="B84394" t="s">
        <v>77890</v>
      </c>
    </row>
    <row r="84395" spans="1:2" ht="13.5" x14ac:dyDescent="0.35">
      <c r="A84395">
        <v>10085766</v>
      </c>
      <c r="B84395" t="s">
        <v>77891</v>
      </c>
    </row>
    <row r="84396" spans="1:2" ht="13.5" x14ac:dyDescent="0.35">
      <c r="A84396">
        <v>10085767</v>
      </c>
      <c r="B84396" t="s">
        <v>77892</v>
      </c>
    </row>
    <row r="84397" spans="1:2" ht="13.5" x14ac:dyDescent="0.35">
      <c r="A84397">
        <v>10085768</v>
      </c>
      <c r="B84397" t="s">
        <v>77893</v>
      </c>
    </row>
    <row r="84398" spans="1:2" ht="13.5" x14ac:dyDescent="0.35">
      <c r="A84398">
        <v>10085769</v>
      </c>
      <c r="B84398" t="s">
        <v>77894</v>
      </c>
    </row>
    <row r="84399" spans="1:2" ht="13.5" x14ac:dyDescent="0.35">
      <c r="A84399">
        <v>10085770</v>
      </c>
      <c r="B84399" t="s">
        <v>77895</v>
      </c>
    </row>
    <row r="84400" spans="1:2" ht="13.5" x14ac:dyDescent="0.35">
      <c r="A84400">
        <v>10085771</v>
      </c>
      <c r="B84400" t="s">
        <v>77896</v>
      </c>
    </row>
    <row r="84401" spans="1:2" ht="13.5" x14ac:dyDescent="0.35">
      <c r="A84401">
        <v>10085772</v>
      </c>
      <c r="B84401" t="s">
        <v>77897</v>
      </c>
    </row>
    <row r="84402" spans="1:2" ht="13.5" x14ac:dyDescent="0.35">
      <c r="A84402">
        <v>10085773</v>
      </c>
      <c r="B84402" t="s">
        <v>77898</v>
      </c>
    </row>
    <row r="84403" spans="1:2" ht="13.5" x14ac:dyDescent="0.35">
      <c r="A84403">
        <v>10085774</v>
      </c>
      <c r="B84403" t="s">
        <v>77899</v>
      </c>
    </row>
    <row r="84404" spans="1:2" ht="13.5" x14ac:dyDescent="0.35">
      <c r="A84404">
        <v>10085775</v>
      </c>
      <c r="B84404" t="s">
        <v>77900</v>
      </c>
    </row>
    <row r="84405" spans="1:2" ht="13.5" x14ac:dyDescent="0.35">
      <c r="A84405">
        <v>10085776</v>
      </c>
      <c r="B84405" t="s">
        <v>77901</v>
      </c>
    </row>
    <row r="84406" spans="1:2" ht="13.5" x14ac:dyDescent="0.35">
      <c r="A84406">
        <v>10085777</v>
      </c>
      <c r="B84406" t="s">
        <v>77902</v>
      </c>
    </row>
    <row r="84407" spans="1:2" ht="13.5" x14ac:dyDescent="0.35">
      <c r="A84407">
        <v>10085778</v>
      </c>
      <c r="B84407" t="s">
        <v>77903</v>
      </c>
    </row>
    <row r="84408" spans="1:2" ht="13.5" x14ac:dyDescent="0.35">
      <c r="A84408">
        <v>10085779</v>
      </c>
      <c r="B84408" t="s">
        <v>77904</v>
      </c>
    </row>
    <row r="84409" spans="1:2" ht="13.5" x14ac:dyDescent="0.35">
      <c r="A84409">
        <v>10085780</v>
      </c>
      <c r="B84409" t="s">
        <v>77905</v>
      </c>
    </row>
    <row r="84410" spans="1:2" ht="13.5" x14ac:dyDescent="0.35">
      <c r="A84410">
        <v>10085781</v>
      </c>
      <c r="B84410" t="s">
        <v>77906</v>
      </c>
    </row>
    <row r="84411" spans="1:2" ht="13.5" x14ac:dyDescent="0.35">
      <c r="A84411">
        <v>10085782</v>
      </c>
      <c r="B84411" t="s">
        <v>77907</v>
      </c>
    </row>
    <row r="84412" spans="1:2" ht="13.5" x14ac:dyDescent="0.35">
      <c r="A84412">
        <v>10085783</v>
      </c>
      <c r="B84412" t="s">
        <v>77908</v>
      </c>
    </row>
    <row r="84413" spans="1:2" ht="13.5" x14ac:dyDescent="0.35">
      <c r="A84413">
        <v>10085784</v>
      </c>
      <c r="B84413" t="s">
        <v>77909</v>
      </c>
    </row>
    <row r="84414" spans="1:2" ht="13.5" x14ac:dyDescent="0.35">
      <c r="A84414">
        <v>10085785</v>
      </c>
      <c r="B84414" t="s">
        <v>77910</v>
      </c>
    </row>
    <row r="84415" spans="1:2" ht="13.5" x14ac:dyDescent="0.35">
      <c r="A84415">
        <v>10085786</v>
      </c>
      <c r="B84415" t="s">
        <v>77911</v>
      </c>
    </row>
    <row r="84416" spans="1:2" ht="13.5" x14ac:dyDescent="0.35">
      <c r="A84416">
        <v>10085787</v>
      </c>
      <c r="B84416" t="s">
        <v>77912</v>
      </c>
    </row>
    <row r="84417" spans="1:2" ht="13.5" x14ac:dyDescent="0.35">
      <c r="A84417">
        <v>10085788</v>
      </c>
      <c r="B84417" t="s">
        <v>77913</v>
      </c>
    </row>
    <row r="84418" spans="1:2" ht="13.5" x14ac:dyDescent="0.35">
      <c r="A84418">
        <v>10085789</v>
      </c>
      <c r="B84418" t="s">
        <v>77914</v>
      </c>
    </row>
    <row r="84419" spans="1:2" ht="13.5" x14ac:dyDescent="0.35">
      <c r="A84419">
        <v>10085790</v>
      </c>
      <c r="B84419" t="s">
        <v>77915</v>
      </c>
    </row>
    <row r="84420" spans="1:2" ht="13.5" x14ac:dyDescent="0.35">
      <c r="A84420">
        <v>10085791</v>
      </c>
      <c r="B84420" t="s">
        <v>77916</v>
      </c>
    </row>
    <row r="84421" spans="1:2" ht="13.5" x14ac:dyDescent="0.35">
      <c r="A84421">
        <v>10085792</v>
      </c>
      <c r="B84421" t="s">
        <v>77917</v>
      </c>
    </row>
    <row r="84422" spans="1:2" ht="13.5" x14ac:dyDescent="0.35">
      <c r="A84422">
        <v>10085793</v>
      </c>
      <c r="B84422" t="s">
        <v>77918</v>
      </c>
    </row>
    <row r="84423" spans="1:2" ht="13.5" x14ac:dyDescent="0.35">
      <c r="A84423">
        <v>10085794</v>
      </c>
      <c r="B84423" t="s">
        <v>77919</v>
      </c>
    </row>
    <row r="84424" spans="1:2" ht="13.5" x14ac:dyDescent="0.35">
      <c r="A84424">
        <v>10085795</v>
      </c>
      <c r="B84424" t="s">
        <v>77920</v>
      </c>
    </row>
    <row r="84425" spans="1:2" ht="13.5" x14ac:dyDescent="0.35">
      <c r="A84425">
        <v>10085796</v>
      </c>
      <c r="B84425" t="s">
        <v>77921</v>
      </c>
    </row>
    <row r="84426" spans="1:2" ht="13.5" x14ac:dyDescent="0.35">
      <c r="A84426">
        <v>10085797</v>
      </c>
      <c r="B84426" t="s">
        <v>77922</v>
      </c>
    </row>
    <row r="84427" spans="1:2" ht="13.5" x14ac:dyDescent="0.35">
      <c r="A84427">
        <v>10085798</v>
      </c>
      <c r="B84427" t="s">
        <v>77923</v>
      </c>
    </row>
    <row r="84428" spans="1:2" ht="13.5" x14ac:dyDescent="0.35">
      <c r="A84428">
        <v>10085799</v>
      </c>
      <c r="B84428" t="s">
        <v>77924</v>
      </c>
    </row>
    <row r="84429" spans="1:2" ht="13.5" x14ac:dyDescent="0.35">
      <c r="A84429">
        <v>10085800</v>
      </c>
      <c r="B84429" t="s">
        <v>77925</v>
      </c>
    </row>
    <row r="84430" spans="1:2" ht="13.5" x14ac:dyDescent="0.35">
      <c r="A84430">
        <v>10085801</v>
      </c>
      <c r="B84430" t="s">
        <v>77926</v>
      </c>
    </row>
    <row r="84431" spans="1:2" ht="13.5" x14ac:dyDescent="0.35">
      <c r="A84431">
        <v>10085802</v>
      </c>
      <c r="B84431" t="s">
        <v>77927</v>
      </c>
    </row>
    <row r="84432" spans="1:2" ht="13.5" x14ac:dyDescent="0.35">
      <c r="A84432">
        <v>10085803</v>
      </c>
      <c r="B84432" t="s">
        <v>77928</v>
      </c>
    </row>
    <row r="84433" spans="1:2" ht="13.5" x14ac:dyDescent="0.35">
      <c r="A84433">
        <v>10085804</v>
      </c>
      <c r="B84433" t="s">
        <v>77929</v>
      </c>
    </row>
    <row r="84434" spans="1:2" ht="13.5" x14ac:dyDescent="0.35">
      <c r="A84434">
        <v>10085805</v>
      </c>
      <c r="B84434" t="s">
        <v>77930</v>
      </c>
    </row>
    <row r="84435" spans="1:2" ht="13.5" x14ac:dyDescent="0.35">
      <c r="A84435">
        <v>10085806</v>
      </c>
      <c r="B84435" t="s">
        <v>77931</v>
      </c>
    </row>
    <row r="84436" spans="1:2" ht="13.5" x14ac:dyDescent="0.35">
      <c r="A84436">
        <v>10085807</v>
      </c>
      <c r="B84436" t="s">
        <v>73057</v>
      </c>
    </row>
    <row r="84437" spans="1:2" ht="13.5" x14ac:dyDescent="0.35">
      <c r="A84437">
        <v>10085808</v>
      </c>
      <c r="B84437" t="s">
        <v>71697</v>
      </c>
    </row>
    <row r="84438" spans="1:2" ht="13.5" x14ac:dyDescent="0.35">
      <c r="A84438">
        <v>10085809</v>
      </c>
      <c r="B84438" t="s">
        <v>77932</v>
      </c>
    </row>
    <row r="84439" spans="1:2" ht="13.5" x14ac:dyDescent="0.35">
      <c r="A84439">
        <v>10085810</v>
      </c>
      <c r="B84439" t="s">
        <v>73031</v>
      </c>
    </row>
    <row r="84440" spans="1:2" ht="13.5" x14ac:dyDescent="0.35">
      <c r="A84440">
        <v>10085811</v>
      </c>
      <c r="B84440" t="s">
        <v>23504</v>
      </c>
    </row>
    <row r="84441" spans="1:2" ht="13.5" x14ac:dyDescent="0.35">
      <c r="A84441">
        <v>10085812</v>
      </c>
      <c r="B84441" t="s">
        <v>72102</v>
      </c>
    </row>
    <row r="84442" spans="1:2" ht="13.5" x14ac:dyDescent="0.35">
      <c r="A84442">
        <v>10085813</v>
      </c>
      <c r="B84442" t="s">
        <v>64835</v>
      </c>
    </row>
    <row r="84443" spans="1:2" ht="13.5" x14ac:dyDescent="0.35">
      <c r="A84443">
        <v>10085814</v>
      </c>
      <c r="B84443" t="s">
        <v>77933</v>
      </c>
    </row>
    <row r="84444" spans="1:2" ht="13.5" x14ac:dyDescent="0.35">
      <c r="A84444">
        <v>10085815</v>
      </c>
      <c r="B84444" t="s">
        <v>65342</v>
      </c>
    </row>
    <row r="84445" spans="1:2" ht="13.5" x14ac:dyDescent="0.35">
      <c r="A84445">
        <v>10085816</v>
      </c>
      <c r="B84445" t="s">
        <v>40218</v>
      </c>
    </row>
    <row r="84446" spans="1:2" ht="13.5" x14ac:dyDescent="0.35">
      <c r="A84446">
        <v>10085817</v>
      </c>
      <c r="B84446" t="s">
        <v>71757</v>
      </c>
    </row>
    <row r="84447" spans="1:2" ht="13.5" x14ac:dyDescent="0.35">
      <c r="A84447">
        <v>10085818</v>
      </c>
      <c r="B84447" t="s">
        <v>77934</v>
      </c>
    </row>
    <row r="84448" spans="1:2" ht="13.5" x14ac:dyDescent="0.35">
      <c r="A84448">
        <v>10085819</v>
      </c>
      <c r="B84448" t="s">
        <v>17386</v>
      </c>
    </row>
    <row r="84449" spans="1:2" ht="13.5" x14ac:dyDescent="0.35">
      <c r="A84449">
        <v>10085820</v>
      </c>
      <c r="B84449" t="s">
        <v>77935</v>
      </c>
    </row>
    <row r="84450" spans="1:2" ht="13.5" x14ac:dyDescent="0.35">
      <c r="A84450">
        <v>10085821</v>
      </c>
      <c r="B84450" t="s">
        <v>67294</v>
      </c>
    </row>
    <row r="84451" spans="1:2" ht="13.5" x14ac:dyDescent="0.35">
      <c r="A84451">
        <v>10085822</v>
      </c>
      <c r="B84451" t="s">
        <v>77936</v>
      </c>
    </row>
    <row r="84452" spans="1:2" ht="13.5" x14ac:dyDescent="0.35">
      <c r="A84452">
        <v>10085823</v>
      </c>
      <c r="B84452" t="s">
        <v>71261</v>
      </c>
    </row>
    <row r="84453" spans="1:2" ht="13.5" x14ac:dyDescent="0.35">
      <c r="A84453">
        <v>10085824</v>
      </c>
      <c r="B84453" t="s">
        <v>65503</v>
      </c>
    </row>
    <row r="84454" spans="1:2" ht="13.5" x14ac:dyDescent="0.35">
      <c r="A84454">
        <v>10085825</v>
      </c>
      <c r="B84454" t="s">
        <v>67059</v>
      </c>
    </row>
    <row r="84455" spans="1:2" ht="13.5" x14ac:dyDescent="0.35">
      <c r="A84455">
        <v>10085826</v>
      </c>
      <c r="B84455" t="s">
        <v>60132</v>
      </c>
    </row>
    <row r="84456" spans="1:2" ht="13.5" x14ac:dyDescent="0.35">
      <c r="A84456">
        <v>10085827</v>
      </c>
      <c r="B84456" t="s">
        <v>72078</v>
      </c>
    </row>
    <row r="84457" spans="1:2" ht="13.5" x14ac:dyDescent="0.35">
      <c r="A84457">
        <v>10085828</v>
      </c>
      <c r="B84457" t="s">
        <v>65015</v>
      </c>
    </row>
    <row r="84458" spans="1:2" ht="13.5" x14ac:dyDescent="0.35">
      <c r="A84458">
        <v>10085829</v>
      </c>
      <c r="B84458" t="s">
        <v>77937</v>
      </c>
    </row>
    <row r="84459" spans="1:2" ht="13.5" x14ac:dyDescent="0.35">
      <c r="A84459">
        <v>10085830</v>
      </c>
      <c r="B84459" t="s">
        <v>70119</v>
      </c>
    </row>
    <row r="84460" spans="1:2" ht="13.5" x14ac:dyDescent="0.35">
      <c r="A84460">
        <v>10085831</v>
      </c>
      <c r="B84460" t="s">
        <v>77938</v>
      </c>
    </row>
    <row r="84461" spans="1:2" ht="13.5" x14ac:dyDescent="0.35">
      <c r="A84461">
        <v>10085832</v>
      </c>
      <c r="B84461" t="s">
        <v>77939</v>
      </c>
    </row>
    <row r="84462" spans="1:2" ht="13.5" x14ac:dyDescent="0.35">
      <c r="A84462">
        <v>10085833</v>
      </c>
      <c r="B84462" t="s">
        <v>15558</v>
      </c>
    </row>
    <row r="84463" spans="1:2" ht="13.5" x14ac:dyDescent="0.35">
      <c r="A84463">
        <v>10085834</v>
      </c>
      <c r="B84463" t="s">
        <v>67311</v>
      </c>
    </row>
    <row r="84464" spans="1:2" ht="13.5" x14ac:dyDescent="0.35">
      <c r="A84464">
        <v>10085835</v>
      </c>
      <c r="B84464" t="s">
        <v>73398</v>
      </c>
    </row>
    <row r="84465" spans="1:2" ht="13.5" x14ac:dyDescent="0.35">
      <c r="A84465">
        <v>10085836</v>
      </c>
      <c r="B84465" t="s">
        <v>77940</v>
      </c>
    </row>
    <row r="84466" spans="1:2" ht="13.5" x14ac:dyDescent="0.35">
      <c r="A84466">
        <v>10085837</v>
      </c>
      <c r="B84466" t="s">
        <v>77941</v>
      </c>
    </row>
    <row r="84467" spans="1:2" ht="13.5" x14ac:dyDescent="0.35">
      <c r="A84467">
        <v>10085838</v>
      </c>
      <c r="B84467" t="s">
        <v>38148</v>
      </c>
    </row>
    <row r="84468" spans="1:2" ht="13.5" x14ac:dyDescent="0.35">
      <c r="A84468">
        <v>10085839</v>
      </c>
      <c r="B84468" t="s">
        <v>77942</v>
      </c>
    </row>
    <row r="84469" spans="1:2" ht="13.5" x14ac:dyDescent="0.35">
      <c r="A84469">
        <v>10085840</v>
      </c>
      <c r="B84469" t="s">
        <v>44898</v>
      </c>
    </row>
    <row r="84470" spans="1:2" ht="13.5" x14ac:dyDescent="0.35">
      <c r="A84470">
        <v>10085841</v>
      </c>
      <c r="B84470" t="s">
        <v>72292</v>
      </c>
    </row>
    <row r="84471" spans="1:2" ht="13.5" x14ac:dyDescent="0.35">
      <c r="A84471">
        <v>10085842</v>
      </c>
      <c r="B84471" t="s">
        <v>68071</v>
      </c>
    </row>
    <row r="84472" spans="1:2" ht="13.5" x14ac:dyDescent="0.35">
      <c r="A84472">
        <v>10085843</v>
      </c>
      <c r="B84472" t="s">
        <v>77943</v>
      </c>
    </row>
    <row r="84473" spans="1:2" ht="13.5" x14ac:dyDescent="0.35">
      <c r="A84473">
        <v>10085844</v>
      </c>
      <c r="B84473" t="s">
        <v>16904</v>
      </c>
    </row>
    <row r="84474" spans="1:2" ht="13.5" x14ac:dyDescent="0.35">
      <c r="A84474">
        <v>10085845</v>
      </c>
      <c r="B84474" t="s">
        <v>7921</v>
      </c>
    </row>
    <row r="84475" spans="1:2" ht="13.5" x14ac:dyDescent="0.35">
      <c r="A84475">
        <v>10085846</v>
      </c>
      <c r="B84475" t="s">
        <v>77944</v>
      </c>
    </row>
    <row r="84476" spans="1:2" ht="13.5" x14ac:dyDescent="0.35">
      <c r="A84476">
        <v>10085847</v>
      </c>
      <c r="B84476" t="s">
        <v>6411</v>
      </c>
    </row>
    <row r="84477" spans="1:2" ht="13.5" x14ac:dyDescent="0.35">
      <c r="A84477">
        <v>10085848</v>
      </c>
      <c r="B84477" t="s">
        <v>70877</v>
      </c>
    </row>
    <row r="84478" spans="1:2" ht="13.5" x14ac:dyDescent="0.35">
      <c r="A84478">
        <v>10085849</v>
      </c>
      <c r="B84478" t="s">
        <v>73180</v>
      </c>
    </row>
    <row r="84479" spans="1:2" ht="13.5" x14ac:dyDescent="0.35">
      <c r="A84479">
        <v>10085850</v>
      </c>
      <c r="B84479" t="s">
        <v>44615</v>
      </c>
    </row>
    <row r="84480" spans="1:2" ht="13.5" x14ac:dyDescent="0.35">
      <c r="A84480">
        <v>10085851</v>
      </c>
      <c r="B84480" t="s">
        <v>34694</v>
      </c>
    </row>
    <row r="84481" spans="1:2" ht="13.5" x14ac:dyDescent="0.35">
      <c r="A84481">
        <v>10085852</v>
      </c>
      <c r="B84481" t="s">
        <v>45721</v>
      </c>
    </row>
    <row r="84482" spans="1:2" ht="13.5" x14ac:dyDescent="0.35">
      <c r="A84482">
        <v>10085853</v>
      </c>
      <c r="B84482" t="s">
        <v>69621</v>
      </c>
    </row>
    <row r="84483" spans="1:2" ht="13.5" x14ac:dyDescent="0.35">
      <c r="A84483">
        <v>10085854</v>
      </c>
      <c r="B84483" t="s">
        <v>32657</v>
      </c>
    </row>
    <row r="84484" spans="1:2" ht="13.5" x14ac:dyDescent="0.35">
      <c r="A84484">
        <v>10085855</v>
      </c>
      <c r="B84484" t="s">
        <v>16350</v>
      </c>
    </row>
    <row r="84485" spans="1:2" ht="13.5" x14ac:dyDescent="0.35">
      <c r="A84485">
        <v>10085856</v>
      </c>
      <c r="B84485" t="s">
        <v>16322</v>
      </c>
    </row>
    <row r="84486" spans="1:2" ht="13.5" x14ac:dyDescent="0.35">
      <c r="A84486">
        <v>10085857</v>
      </c>
      <c r="B84486" t="s">
        <v>72800</v>
      </c>
    </row>
    <row r="84487" spans="1:2" ht="13.5" x14ac:dyDescent="0.35">
      <c r="A84487">
        <v>10085858</v>
      </c>
      <c r="B84487" t="s">
        <v>42735</v>
      </c>
    </row>
    <row r="84488" spans="1:2" ht="13.5" x14ac:dyDescent="0.35">
      <c r="A84488">
        <v>10085859</v>
      </c>
      <c r="B84488" t="s">
        <v>56578</v>
      </c>
    </row>
    <row r="84489" spans="1:2" ht="13.5" x14ac:dyDescent="0.35">
      <c r="A84489">
        <v>10085860</v>
      </c>
      <c r="B84489" t="s">
        <v>16364</v>
      </c>
    </row>
    <row r="84490" spans="1:2" ht="13.5" x14ac:dyDescent="0.35">
      <c r="A84490">
        <v>10085861</v>
      </c>
      <c r="B84490" t="s">
        <v>77945</v>
      </c>
    </row>
    <row r="84491" spans="1:2" ht="13.5" x14ac:dyDescent="0.35">
      <c r="A84491">
        <v>10085862</v>
      </c>
      <c r="B84491" t="s">
        <v>72067</v>
      </c>
    </row>
    <row r="84492" spans="1:2" ht="13.5" x14ac:dyDescent="0.35">
      <c r="A84492">
        <v>10085863</v>
      </c>
      <c r="B84492" t="s">
        <v>64197</v>
      </c>
    </row>
    <row r="84493" spans="1:2" ht="13.5" x14ac:dyDescent="0.35">
      <c r="A84493">
        <v>10085864</v>
      </c>
      <c r="B84493" t="s">
        <v>77946</v>
      </c>
    </row>
    <row r="84494" spans="1:2" ht="13.5" x14ac:dyDescent="0.35">
      <c r="A84494">
        <v>10085865</v>
      </c>
      <c r="B84494" t="s">
        <v>16094</v>
      </c>
    </row>
    <row r="84495" spans="1:2" ht="13.5" x14ac:dyDescent="0.35">
      <c r="A84495">
        <v>10085866</v>
      </c>
      <c r="B84495" t="s">
        <v>77947</v>
      </c>
    </row>
    <row r="84496" spans="1:2" ht="13.5" x14ac:dyDescent="0.35">
      <c r="A84496">
        <v>10085867</v>
      </c>
      <c r="B84496" t="s">
        <v>77948</v>
      </c>
    </row>
    <row r="84497" spans="1:2" ht="13.5" x14ac:dyDescent="0.35">
      <c r="A84497">
        <v>10085868</v>
      </c>
      <c r="B84497" t="s">
        <v>77949</v>
      </c>
    </row>
    <row r="84498" spans="1:2" ht="13.5" x14ac:dyDescent="0.35">
      <c r="A84498">
        <v>10085869</v>
      </c>
      <c r="B84498" t="s">
        <v>77950</v>
      </c>
    </row>
    <row r="84499" spans="1:2" ht="13.5" x14ac:dyDescent="0.35">
      <c r="A84499">
        <v>10085870</v>
      </c>
      <c r="B84499" t="s">
        <v>77951</v>
      </c>
    </row>
    <row r="84500" spans="1:2" ht="13.5" x14ac:dyDescent="0.35">
      <c r="A84500">
        <v>10085871</v>
      </c>
      <c r="B84500" t="s">
        <v>29146</v>
      </c>
    </row>
    <row r="84501" spans="1:2" ht="13.5" x14ac:dyDescent="0.35">
      <c r="A84501">
        <v>10085872</v>
      </c>
      <c r="B84501" t="s">
        <v>77952</v>
      </c>
    </row>
    <row r="84502" spans="1:2" ht="13.5" x14ac:dyDescent="0.35">
      <c r="A84502">
        <v>10085873</v>
      </c>
      <c r="B84502" t="s">
        <v>77953</v>
      </c>
    </row>
    <row r="84503" spans="1:2" ht="13.5" x14ac:dyDescent="0.35">
      <c r="A84503">
        <v>10085874</v>
      </c>
      <c r="B84503" t="s">
        <v>77954</v>
      </c>
    </row>
    <row r="84504" spans="1:2" ht="13.5" x14ac:dyDescent="0.35">
      <c r="A84504">
        <v>10085875</v>
      </c>
      <c r="B84504" t="s">
        <v>77955</v>
      </c>
    </row>
    <row r="84505" spans="1:2" ht="13.5" x14ac:dyDescent="0.35">
      <c r="A84505">
        <v>10085876</v>
      </c>
      <c r="B84505" t="s">
        <v>77956</v>
      </c>
    </row>
    <row r="84506" spans="1:2" ht="13.5" x14ac:dyDescent="0.35">
      <c r="A84506">
        <v>10085877</v>
      </c>
      <c r="B84506" t="s">
        <v>77957</v>
      </c>
    </row>
    <row r="84507" spans="1:2" ht="13.5" x14ac:dyDescent="0.35">
      <c r="A84507">
        <v>10085878</v>
      </c>
      <c r="B84507" t="s">
        <v>77958</v>
      </c>
    </row>
    <row r="84508" spans="1:2" ht="13.5" x14ac:dyDescent="0.35">
      <c r="A84508">
        <v>10085879</v>
      </c>
      <c r="B84508" t="s">
        <v>77959</v>
      </c>
    </row>
    <row r="84509" spans="1:2" ht="13.5" x14ac:dyDescent="0.35">
      <c r="A84509">
        <v>10085880</v>
      </c>
      <c r="B84509" t="s">
        <v>77960</v>
      </c>
    </row>
    <row r="84510" spans="1:2" ht="13.5" x14ac:dyDescent="0.35">
      <c r="A84510">
        <v>10085881</v>
      </c>
      <c r="B84510" t="s">
        <v>77961</v>
      </c>
    </row>
    <row r="84511" spans="1:2" ht="13.5" x14ac:dyDescent="0.35">
      <c r="A84511">
        <v>10085882</v>
      </c>
      <c r="B84511" t="s">
        <v>77962</v>
      </c>
    </row>
    <row r="84512" spans="1:2" ht="13.5" x14ac:dyDescent="0.35">
      <c r="A84512">
        <v>10085883</v>
      </c>
      <c r="B84512" t="s">
        <v>77963</v>
      </c>
    </row>
    <row r="84513" spans="1:2" ht="13.5" x14ac:dyDescent="0.35">
      <c r="A84513">
        <v>10085884</v>
      </c>
      <c r="B84513" t="s">
        <v>77964</v>
      </c>
    </row>
    <row r="84514" spans="1:2" ht="13.5" x14ac:dyDescent="0.35">
      <c r="A84514">
        <v>10085885</v>
      </c>
      <c r="B84514" t="s">
        <v>77965</v>
      </c>
    </row>
    <row r="84515" spans="1:2" ht="13.5" x14ac:dyDescent="0.35">
      <c r="A84515">
        <v>10085886</v>
      </c>
      <c r="B84515" t="s">
        <v>77966</v>
      </c>
    </row>
    <row r="84516" spans="1:2" ht="13.5" x14ac:dyDescent="0.35">
      <c r="A84516">
        <v>10085887</v>
      </c>
      <c r="B84516" t="s">
        <v>77967</v>
      </c>
    </row>
    <row r="84517" spans="1:2" ht="13.5" x14ac:dyDescent="0.35">
      <c r="A84517">
        <v>10085888</v>
      </c>
      <c r="B84517" t="s">
        <v>77968</v>
      </c>
    </row>
    <row r="84518" spans="1:2" ht="13.5" x14ac:dyDescent="0.35">
      <c r="A84518">
        <v>10085889</v>
      </c>
      <c r="B84518" t="s">
        <v>77969</v>
      </c>
    </row>
    <row r="84519" spans="1:2" ht="13.5" x14ac:dyDescent="0.35">
      <c r="A84519">
        <v>10085890</v>
      </c>
      <c r="B84519" t="s">
        <v>77970</v>
      </c>
    </row>
    <row r="84520" spans="1:2" ht="13.5" x14ac:dyDescent="0.35">
      <c r="A84520">
        <v>10085891</v>
      </c>
      <c r="B84520" t="s">
        <v>77971</v>
      </c>
    </row>
    <row r="84521" spans="1:2" ht="13.5" x14ac:dyDescent="0.35">
      <c r="A84521">
        <v>10085892</v>
      </c>
      <c r="B84521" t="s">
        <v>77972</v>
      </c>
    </row>
    <row r="84522" spans="1:2" ht="13.5" x14ac:dyDescent="0.35">
      <c r="A84522">
        <v>10085893</v>
      </c>
      <c r="B84522" t="s">
        <v>77973</v>
      </c>
    </row>
    <row r="84523" spans="1:2" ht="13.5" x14ac:dyDescent="0.35">
      <c r="A84523">
        <v>10085894</v>
      </c>
      <c r="B84523" t="s">
        <v>77974</v>
      </c>
    </row>
    <row r="84524" spans="1:2" ht="13.5" x14ac:dyDescent="0.35">
      <c r="A84524">
        <v>10085895</v>
      </c>
      <c r="B84524" t="s">
        <v>77975</v>
      </c>
    </row>
    <row r="84525" spans="1:2" ht="13.5" x14ac:dyDescent="0.35">
      <c r="A84525">
        <v>10085896</v>
      </c>
      <c r="B84525" t="s">
        <v>77976</v>
      </c>
    </row>
    <row r="84526" spans="1:2" ht="13.5" x14ac:dyDescent="0.35">
      <c r="A84526">
        <v>10085897</v>
      </c>
      <c r="B84526" t="s">
        <v>77977</v>
      </c>
    </row>
    <row r="84527" spans="1:2" ht="13.5" x14ac:dyDescent="0.35">
      <c r="A84527">
        <v>10085898</v>
      </c>
      <c r="B84527" t="s">
        <v>77978</v>
      </c>
    </row>
    <row r="84528" spans="1:2" ht="13.5" x14ac:dyDescent="0.35">
      <c r="A84528">
        <v>10085899</v>
      </c>
      <c r="B84528" t="s">
        <v>77979</v>
      </c>
    </row>
    <row r="84529" spans="1:2" ht="13.5" x14ac:dyDescent="0.35">
      <c r="A84529">
        <v>10085900</v>
      </c>
      <c r="B84529" t="s">
        <v>77980</v>
      </c>
    </row>
    <row r="84530" spans="1:2" ht="13.5" x14ac:dyDescent="0.35">
      <c r="A84530">
        <v>10085901</v>
      </c>
      <c r="B84530" t="s">
        <v>77981</v>
      </c>
    </row>
    <row r="84531" spans="1:2" ht="13.5" x14ac:dyDescent="0.35">
      <c r="A84531">
        <v>10085902</v>
      </c>
      <c r="B84531" t="s">
        <v>77982</v>
      </c>
    </row>
    <row r="84532" spans="1:2" ht="13.5" x14ac:dyDescent="0.35">
      <c r="A84532">
        <v>10085903</v>
      </c>
      <c r="B84532" t="s">
        <v>77983</v>
      </c>
    </row>
    <row r="84533" spans="1:2" ht="13.5" x14ac:dyDescent="0.35">
      <c r="A84533">
        <v>10085904</v>
      </c>
      <c r="B84533" t="s">
        <v>77984</v>
      </c>
    </row>
    <row r="84534" spans="1:2" ht="13.5" x14ac:dyDescent="0.35">
      <c r="A84534">
        <v>10085905</v>
      </c>
      <c r="B84534" t="s">
        <v>77985</v>
      </c>
    </row>
    <row r="84535" spans="1:2" ht="13.5" x14ac:dyDescent="0.35">
      <c r="A84535">
        <v>10085906</v>
      </c>
      <c r="B84535" t="s">
        <v>77986</v>
      </c>
    </row>
    <row r="84536" spans="1:2" ht="13.5" x14ac:dyDescent="0.35">
      <c r="A84536">
        <v>10085907</v>
      </c>
      <c r="B84536" t="s">
        <v>77987</v>
      </c>
    </row>
    <row r="84537" spans="1:2" ht="13.5" x14ac:dyDescent="0.35">
      <c r="A84537">
        <v>10085908</v>
      </c>
      <c r="B84537" t="s">
        <v>39526</v>
      </c>
    </row>
    <row r="84538" spans="1:2" ht="13.5" x14ac:dyDescent="0.35">
      <c r="A84538">
        <v>10085909</v>
      </c>
      <c r="B84538" t="s">
        <v>77988</v>
      </c>
    </row>
    <row r="84539" spans="1:2" ht="13.5" x14ac:dyDescent="0.35">
      <c r="A84539">
        <v>10085910</v>
      </c>
      <c r="B84539" t="s">
        <v>77989</v>
      </c>
    </row>
    <row r="84540" spans="1:2" ht="13.5" x14ac:dyDescent="0.35">
      <c r="A84540">
        <v>10085911</v>
      </c>
      <c r="B84540" t="s">
        <v>77990</v>
      </c>
    </row>
    <row r="84541" spans="1:2" ht="13.5" x14ac:dyDescent="0.35">
      <c r="A84541">
        <v>10085912</v>
      </c>
      <c r="B84541" t="s">
        <v>77991</v>
      </c>
    </row>
    <row r="84542" spans="1:2" ht="13.5" x14ac:dyDescent="0.35">
      <c r="A84542">
        <v>10085913</v>
      </c>
      <c r="B84542" t="s">
        <v>77992</v>
      </c>
    </row>
    <row r="84543" spans="1:2" ht="13.5" x14ac:dyDescent="0.35">
      <c r="A84543">
        <v>10085914</v>
      </c>
      <c r="B84543" t="s">
        <v>77993</v>
      </c>
    </row>
    <row r="84544" spans="1:2" ht="13.5" x14ac:dyDescent="0.35">
      <c r="A84544">
        <v>10085915</v>
      </c>
      <c r="B84544" t="s">
        <v>77994</v>
      </c>
    </row>
    <row r="84545" spans="1:2" ht="13.5" x14ac:dyDescent="0.35">
      <c r="A84545">
        <v>10085916</v>
      </c>
      <c r="B84545" t="s">
        <v>77995</v>
      </c>
    </row>
    <row r="84546" spans="1:2" ht="13.5" x14ac:dyDescent="0.35">
      <c r="A84546">
        <v>10085917</v>
      </c>
      <c r="B84546" t="s">
        <v>77996</v>
      </c>
    </row>
    <row r="84547" spans="1:2" ht="13.5" x14ac:dyDescent="0.35">
      <c r="A84547">
        <v>10085918</v>
      </c>
      <c r="B84547" t="s">
        <v>77997</v>
      </c>
    </row>
    <row r="84548" spans="1:2" ht="13.5" x14ac:dyDescent="0.35">
      <c r="A84548">
        <v>10085919</v>
      </c>
      <c r="B84548" t="s">
        <v>77998</v>
      </c>
    </row>
    <row r="84549" spans="1:2" ht="13.5" x14ac:dyDescent="0.35">
      <c r="A84549">
        <v>10085920</v>
      </c>
      <c r="B84549" t="s">
        <v>77999</v>
      </c>
    </row>
    <row r="84550" spans="1:2" ht="13.5" x14ac:dyDescent="0.35">
      <c r="A84550">
        <v>10085921</v>
      </c>
      <c r="B84550" t="s">
        <v>78000</v>
      </c>
    </row>
    <row r="84551" spans="1:2" ht="13.5" x14ac:dyDescent="0.35">
      <c r="A84551">
        <v>10085922</v>
      </c>
      <c r="B84551" t="s">
        <v>78001</v>
      </c>
    </row>
    <row r="84552" spans="1:2" ht="13.5" x14ac:dyDescent="0.35">
      <c r="A84552">
        <v>10085923</v>
      </c>
      <c r="B84552" t="s">
        <v>78002</v>
      </c>
    </row>
    <row r="84553" spans="1:2" ht="13.5" x14ac:dyDescent="0.35">
      <c r="A84553">
        <v>10085924</v>
      </c>
      <c r="B84553" t="s">
        <v>78003</v>
      </c>
    </row>
    <row r="84554" spans="1:2" ht="13.5" x14ac:dyDescent="0.35">
      <c r="A84554">
        <v>10085925</v>
      </c>
      <c r="B84554" t="s">
        <v>78004</v>
      </c>
    </row>
    <row r="84555" spans="1:2" ht="13.5" x14ac:dyDescent="0.35">
      <c r="A84555">
        <v>10085926</v>
      </c>
      <c r="B84555" t="s">
        <v>78005</v>
      </c>
    </row>
    <row r="84556" spans="1:2" ht="13.5" x14ac:dyDescent="0.35">
      <c r="A84556">
        <v>10085927</v>
      </c>
      <c r="B84556" t="s">
        <v>78006</v>
      </c>
    </row>
    <row r="84557" spans="1:2" ht="13.5" x14ac:dyDescent="0.35">
      <c r="A84557">
        <v>10085928</v>
      </c>
      <c r="B84557" t="s">
        <v>78007</v>
      </c>
    </row>
    <row r="84558" spans="1:2" ht="13.5" x14ac:dyDescent="0.35">
      <c r="A84558">
        <v>10085929</v>
      </c>
      <c r="B84558" t="s">
        <v>78008</v>
      </c>
    </row>
    <row r="84559" spans="1:2" ht="13.5" x14ac:dyDescent="0.35">
      <c r="A84559">
        <v>10085930</v>
      </c>
      <c r="B84559" t="s">
        <v>78009</v>
      </c>
    </row>
    <row r="84560" spans="1:2" ht="13.5" x14ac:dyDescent="0.35">
      <c r="A84560">
        <v>10085931</v>
      </c>
      <c r="B84560" t="s">
        <v>78010</v>
      </c>
    </row>
    <row r="84561" spans="1:2" ht="13.5" x14ac:dyDescent="0.35">
      <c r="A84561">
        <v>10085932</v>
      </c>
      <c r="B84561" t="s">
        <v>78011</v>
      </c>
    </row>
    <row r="84562" spans="1:2" ht="13.5" x14ac:dyDescent="0.35">
      <c r="A84562">
        <v>10085933</v>
      </c>
      <c r="B84562" t="s">
        <v>78012</v>
      </c>
    </row>
    <row r="84563" spans="1:2" ht="13.5" x14ac:dyDescent="0.35">
      <c r="A84563">
        <v>10085934</v>
      </c>
      <c r="B84563" t="s">
        <v>78013</v>
      </c>
    </row>
    <row r="84564" spans="1:2" ht="13.5" x14ac:dyDescent="0.35">
      <c r="A84564">
        <v>10085935</v>
      </c>
      <c r="B84564" t="s">
        <v>78014</v>
      </c>
    </row>
    <row r="84565" spans="1:2" ht="13.5" x14ac:dyDescent="0.35">
      <c r="A84565">
        <v>10085936</v>
      </c>
      <c r="B84565" t="s">
        <v>78015</v>
      </c>
    </row>
    <row r="84566" spans="1:2" ht="13.5" x14ac:dyDescent="0.35">
      <c r="A84566">
        <v>10085937</v>
      </c>
      <c r="B84566" t="s">
        <v>78016</v>
      </c>
    </row>
    <row r="84567" spans="1:2" ht="13.5" x14ac:dyDescent="0.35">
      <c r="A84567">
        <v>10085938</v>
      </c>
      <c r="B84567" t="s">
        <v>78017</v>
      </c>
    </row>
    <row r="84568" spans="1:2" ht="13.5" x14ac:dyDescent="0.35">
      <c r="A84568">
        <v>10085939</v>
      </c>
      <c r="B84568" t="s">
        <v>78018</v>
      </c>
    </row>
    <row r="84569" spans="1:2" ht="13.5" x14ac:dyDescent="0.35">
      <c r="A84569">
        <v>10085940</v>
      </c>
      <c r="B84569" t="s">
        <v>78019</v>
      </c>
    </row>
    <row r="84570" spans="1:2" ht="13.5" x14ac:dyDescent="0.35">
      <c r="A84570">
        <v>10085941</v>
      </c>
      <c r="B84570" t="s">
        <v>78020</v>
      </c>
    </row>
    <row r="84571" spans="1:2" ht="13.5" x14ac:dyDescent="0.35">
      <c r="A84571">
        <v>10085942</v>
      </c>
      <c r="B84571" t="s">
        <v>78021</v>
      </c>
    </row>
    <row r="84572" spans="1:2" ht="13.5" x14ac:dyDescent="0.35">
      <c r="A84572">
        <v>10085943</v>
      </c>
      <c r="B84572" t="s">
        <v>78022</v>
      </c>
    </row>
    <row r="84573" spans="1:2" ht="13.5" x14ac:dyDescent="0.35">
      <c r="A84573">
        <v>10085944</v>
      </c>
      <c r="B84573" t="s">
        <v>78023</v>
      </c>
    </row>
    <row r="84574" spans="1:2" ht="13.5" x14ac:dyDescent="0.35">
      <c r="A84574">
        <v>10085945</v>
      </c>
      <c r="B84574" t="s">
        <v>78024</v>
      </c>
    </row>
    <row r="84575" spans="1:2" ht="13.5" x14ac:dyDescent="0.35">
      <c r="A84575">
        <v>10085946</v>
      </c>
      <c r="B84575" t="s">
        <v>78025</v>
      </c>
    </row>
    <row r="84576" spans="1:2" ht="13.5" x14ac:dyDescent="0.35">
      <c r="A84576">
        <v>10085947</v>
      </c>
      <c r="B84576" t="s">
        <v>78026</v>
      </c>
    </row>
    <row r="84577" spans="1:2" ht="13.5" x14ac:dyDescent="0.35">
      <c r="A84577">
        <v>10085948</v>
      </c>
      <c r="B84577" t="s">
        <v>78027</v>
      </c>
    </row>
    <row r="84578" spans="1:2" ht="13.5" x14ac:dyDescent="0.35">
      <c r="A84578">
        <v>10085949</v>
      </c>
      <c r="B84578" t="s">
        <v>78028</v>
      </c>
    </row>
    <row r="84579" spans="1:2" ht="13.5" x14ac:dyDescent="0.35">
      <c r="A84579">
        <v>10085950</v>
      </c>
      <c r="B84579" t="s">
        <v>78029</v>
      </c>
    </row>
    <row r="84580" spans="1:2" ht="13.5" x14ac:dyDescent="0.35">
      <c r="A84580">
        <v>10085951</v>
      </c>
      <c r="B84580" t="s">
        <v>78030</v>
      </c>
    </row>
    <row r="84581" spans="1:2" ht="13.5" x14ac:dyDescent="0.35">
      <c r="A84581">
        <v>10085952</v>
      </c>
      <c r="B84581" t="s">
        <v>78031</v>
      </c>
    </row>
    <row r="84582" spans="1:2" ht="13.5" x14ac:dyDescent="0.35">
      <c r="A84582">
        <v>10085953</v>
      </c>
      <c r="B84582" t="s">
        <v>78032</v>
      </c>
    </row>
    <row r="84583" spans="1:2" ht="13.5" x14ac:dyDescent="0.35">
      <c r="A84583">
        <v>10085954</v>
      </c>
      <c r="B84583" t="s">
        <v>78033</v>
      </c>
    </row>
    <row r="84584" spans="1:2" ht="13.5" x14ac:dyDescent="0.35">
      <c r="A84584">
        <v>10085955</v>
      </c>
      <c r="B84584" t="s">
        <v>78034</v>
      </c>
    </row>
    <row r="84585" spans="1:2" ht="13.5" x14ac:dyDescent="0.35">
      <c r="A84585">
        <v>10085956</v>
      </c>
      <c r="B84585" t="s">
        <v>78035</v>
      </c>
    </row>
    <row r="84586" spans="1:2" ht="13.5" x14ac:dyDescent="0.35">
      <c r="A84586">
        <v>10085957</v>
      </c>
      <c r="B84586" t="s">
        <v>78036</v>
      </c>
    </row>
    <row r="84587" spans="1:2" ht="13.5" x14ac:dyDescent="0.35">
      <c r="A84587">
        <v>10085958</v>
      </c>
      <c r="B84587" t="s">
        <v>78037</v>
      </c>
    </row>
    <row r="84588" spans="1:2" ht="13.5" x14ac:dyDescent="0.35">
      <c r="A84588">
        <v>10085959</v>
      </c>
      <c r="B84588" t="s">
        <v>78038</v>
      </c>
    </row>
    <row r="84589" spans="1:2" ht="13.5" x14ac:dyDescent="0.35">
      <c r="A84589">
        <v>10085960</v>
      </c>
      <c r="B84589" t="s">
        <v>78039</v>
      </c>
    </row>
    <row r="84590" spans="1:2" ht="13.5" x14ac:dyDescent="0.35">
      <c r="A84590">
        <v>10085961</v>
      </c>
      <c r="B84590" t="s">
        <v>78040</v>
      </c>
    </row>
    <row r="84591" spans="1:2" ht="13.5" x14ac:dyDescent="0.35">
      <c r="A84591">
        <v>10085962</v>
      </c>
      <c r="B84591" t="s">
        <v>78041</v>
      </c>
    </row>
    <row r="84592" spans="1:2" ht="13.5" x14ac:dyDescent="0.35">
      <c r="A84592">
        <v>10085963</v>
      </c>
      <c r="B84592" t="s">
        <v>78042</v>
      </c>
    </row>
    <row r="84593" spans="1:2" ht="13.5" x14ac:dyDescent="0.35">
      <c r="A84593">
        <v>10085964</v>
      </c>
      <c r="B84593" t="s">
        <v>78043</v>
      </c>
    </row>
    <row r="84594" spans="1:2" ht="13.5" x14ac:dyDescent="0.35">
      <c r="A84594">
        <v>10085965</v>
      </c>
      <c r="B84594" t="s">
        <v>78044</v>
      </c>
    </row>
    <row r="84595" spans="1:2" ht="13.5" x14ac:dyDescent="0.35">
      <c r="A84595">
        <v>10085966</v>
      </c>
      <c r="B84595" t="s">
        <v>78045</v>
      </c>
    </row>
    <row r="84596" spans="1:2" ht="13.5" x14ac:dyDescent="0.35">
      <c r="A84596">
        <v>10085967</v>
      </c>
      <c r="B84596" t="s">
        <v>78046</v>
      </c>
    </row>
    <row r="84597" spans="1:2" ht="13.5" x14ac:dyDescent="0.35">
      <c r="A84597">
        <v>10085968</v>
      </c>
      <c r="B84597" t="s">
        <v>78047</v>
      </c>
    </row>
    <row r="84598" spans="1:2" ht="13.5" x14ac:dyDescent="0.35">
      <c r="A84598">
        <v>10085969</v>
      </c>
      <c r="B84598" t="s">
        <v>78048</v>
      </c>
    </row>
    <row r="84599" spans="1:2" ht="13.5" x14ac:dyDescent="0.35">
      <c r="A84599">
        <v>10085970</v>
      </c>
      <c r="B84599" t="s">
        <v>78049</v>
      </c>
    </row>
    <row r="84600" spans="1:2" ht="13.5" x14ac:dyDescent="0.35">
      <c r="A84600">
        <v>10085971</v>
      </c>
      <c r="B84600" t="s">
        <v>78050</v>
      </c>
    </row>
    <row r="84601" spans="1:2" ht="13.5" x14ac:dyDescent="0.35">
      <c r="A84601">
        <v>10085972</v>
      </c>
      <c r="B84601" t="s">
        <v>78051</v>
      </c>
    </row>
    <row r="84602" spans="1:2" ht="13.5" x14ac:dyDescent="0.35">
      <c r="A84602">
        <v>10085973</v>
      </c>
      <c r="B84602" t="s">
        <v>78052</v>
      </c>
    </row>
    <row r="84603" spans="1:2" ht="13.5" x14ac:dyDescent="0.35">
      <c r="A84603">
        <v>10085974</v>
      </c>
      <c r="B84603" t="s">
        <v>78053</v>
      </c>
    </row>
    <row r="84604" spans="1:2" ht="13.5" x14ac:dyDescent="0.35">
      <c r="A84604">
        <v>10085975</v>
      </c>
      <c r="B84604" t="s">
        <v>78054</v>
      </c>
    </row>
    <row r="84605" spans="1:2" ht="13.5" x14ac:dyDescent="0.35">
      <c r="A84605">
        <v>10085976</v>
      </c>
      <c r="B84605" t="s">
        <v>78055</v>
      </c>
    </row>
    <row r="84606" spans="1:2" ht="13.5" x14ac:dyDescent="0.35">
      <c r="A84606">
        <v>10085977</v>
      </c>
      <c r="B84606" t="s">
        <v>78056</v>
      </c>
    </row>
    <row r="84607" spans="1:2" ht="13.5" x14ac:dyDescent="0.35">
      <c r="A84607">
        <v>10085978</v>
      </c>
      <c r="B84607" t="s">
        <v>78057</v>
      </c>
    </row>
    <row r="84608" spans="1:2" ht="13.5" x14ac:dyDescent="0.35">
      <c r="A84608">
        <v>10085979</v>
      </c>
      <c r="B84608" t="s">
        <v>78058</v>
      </c>
    </row>
    <row r="84609" spans="1:2" ht="13.5" x14ac:dyDescent="0.35">
      <c r="A84609">
        <v>10085980</v>
      </c>
      <c r="B84609" t="s">
        <v>78059</v>
      </c>
    </row>
    <row r="84610" spans="1:2" ht="13.5" x14ac:dyDescent="0.35">
      <c r="A84610">
        <v>10085981</v>
      </c>
      <c r="B84610" t="s">
        <v>78060</v>
      </c>
    </row>
    <row r="84611" spans="1:2" ht="13.5" x14ac:dyDescent="0.35">
      <c r="A84611">
        <v>10085982</v>
      </c>
      <c r="B84611" t="s">
        <v>78061</v>
      </c>
    </row>
    <row r="84612" spans="1:2" ht="13.5" x14ac:dyDescent="0.35">
      <c r="A84612">
        <v>10085983</v>
      </c>
      <c r="B84612" t="s">
        <v>78062</v>
      </c>
    </row>
    <row r="84613" spans="1:2" ht="13.5" x14ac:dyDescent="0.35">
      <c r="A84613">
        <v>10085984</v>
      </c>
      <c r="B84613" t="s">
        <v>78063</v>
      </c>
    </row>
    <row r="84614" spans="1:2" ht="13.5" x14ac:dyDescent="0.35">
      <c r="A84614">
        <v>10085985</v>
      </c>
      <c r="B84614" t="s">
        <v>78064</v>
      </c>
    </row>
    <row r="84615" spans="1:2" ht="13.5" x14ac:dyDescent="0.35">
      <c r="A84615">
        <v>10085986</v>
      </c>
      <c r="B84615" t="s">
        <v>78065</v>
      </c>
    </row>
    <row r="84616" spans="1:2" ht="13.5" x14ac:dyDescent="0.35">
      <c r="A84616">
        <v>10085987</v>
      </c>
      <c r="B84616" t="s">
        <v>78066</v>
      </c>
    </row>
    <row r="84617" spans="1:2" ht="13.5" x14ac:dyDescent="0.35">
      <c r="A84617">
        <v>10085988</v>
      </c>
      <c r="B84617" t="s">
        <v>78067</v>
      </c>
    </row>
    <row r="84618" spans="1:2" ht="13.5" x14ac:dyDescent="0.35">
      <c r="A84618">
        <v>10085989</v>
      </c>
      <c r="B84618" t="s">
        <v>78068</v>
      </c>
    </row>
    <row r="84619" spans="1:2" ht="13.5" x14ac:dyDescent="0.35">
      <c r="A84619">
        <v>10085990</v>
      </c>
      <c r="B84619" t="s">
        <v>78069</v>
      </c>
    </row>
    <row r="84620" spans="1:2" ht="13.5" x14ac:dyDescent="0.35">
      <c r="A84620">
        <v>10085991</v>
      </c>
      <c r="B84620" t="s">
        <v>78070</v>
      </c>
    </row>
    <row r="84621" spans="1:2" ht="13.5" x14ac:dyDescent="0.35">
      <c r="A84621">
        <v>10085992</v>
      </c>
      <c r="B84621" t="s">
        <v>78071</v>
      </c>
    </row>
    <row r="84622" spans="1:2" ht="13.5" x14ac:dyDescent="0.35">
      <c r="A84622">
        <v>10085993</v>
      </c>
      <c r="B84622" t="s">
        <v>78072</v>
      </c>
    </row>
    <row r="84623" spans="1:2" ht="13.5" x14ac:dyDescent="0.35">
      <c r="A84623">
        <v>10085994</v>
      </c>
      <c r="B84623" t="s">
        <v>78073</v>
      </c>
    </row>
    <row r="84624" spans="1:2" ht="13.5" x14ac:dyDescent="0.35">
      <c r="A84624">
        <v>10085995</v>
      </c>
      <c r="B84624" t="s">
        <v>78074</v>
      </c>
    </row>
    <row r="84625" spans="1:2" ht="13.5" x14ac:dyDescent="0.35">
      <c r="A84625">
        <v>10085996</v>
      </c>
      <c r="B84625" t="s">
        <v>78075</v>
      </c>
    </row>
    <row r="84626" spans="1:2" ht="13.5" x14ac:dyDescent="0.35">
      <c r="A84626">
        <v>10085997</v>
      </c>
      <c r="B84626" t="s">
        <v>78076</v>
      </c>
    </row>
    <row r="84627" spans="1:2" ht="13.5" x14ac:dyDescent="0.35">
      <c r="A84627">
        <v>10085998</v>
      </c>
      <c r="B84627" t="s">
        <v>78077</v>
      </c>
    </row>
    <row r="84628" spans="1:2" ht="13.5" x14ac:dyDescent="0.35">
      <c r="A84628">
        <v>10085999</v>
      </c>
      <c r="B84628" t="s">
        <v>78078</v>
      </c>
    </row>
    <row r="84629" spans="1:2" ht="13.5" x14ac:dyDescent="0.35">
      <c r="A84629">
        <v>10086000</v>
      </c>
      <c r="B84629" t="s">
        <v>44620</v>
      </c>
    </row>
    <row r="84630" spans="1:2" ht="13.5" x14ac:dyDescent="0.35">
      <c r="A84630">
        <v>10086001</v>
      </c>
      <c r="B84630" t="s">
        <v>78076</v>
      </c>
    </row>
    <row r="84631" spans="1:2" ht="13.5" x14ac:dyDescent="0.35">
      <c r="A84631">
        <v>10086002</v>
      </c>
      <c r="B84631" t="s">
        <v>63103</v>
      </c>
    </row>
    <row r="84632" spans="1:2" ht="13.5" x14ac:dyDescent="0.35">
      <c r="A84632">
        <v>10086003</v>
      </c>
      <c r="B84632" t="s">
        <v>69432</v>
      </c>
    </row>
    <row r="84633" spans="1:2" ht="13.5" x14ac:dyDescent="0.35">
      <c r="A84633">
        <v>10086004</v>
      </c>
      <c r="B84633" t="s">
        <v>78079</v>
      </c>
    </row>
    <row r="84634" spans="1:2" ht="13.5" x14ac:dyDescent="0.35">
      <c r="A84634">
        <v>10086005</v>
      </c>
      <c r="B84634" t="s">
        <v>78080</v>
      </c>
    </row>
    <row r="84635" spans="1:2" ht="13.5" x14ac:dyDescent="0.35">
      <c r="A84635">
        <v>10086006</v>
      </c>
      <c r="B84635" t="s">
        <v>78081</v>
      </c>
    </row>
    <row r="84636" spans="1:2" ht="13.5" x14ac:dyDescent="0.35">
      <c r="A84636">
        <v>10086007</v>
      </c>
      <c r="B84636" t="s">
        <v>37493</v>
      </c>
    </row>
    <row r="84637" spans="1:2" ht="13.5" x14ac:dyDescent="0.35">
      <c r="A84637">
        <v>10086008</v>
      </c>
      <c r="B84637" t="s">
        <v>78082</v>
      </c>
    </row>
    <row r="84638" spans="1:2" ht="13.5" x14ac:dyDescent="0.35">
      <c r="A84638">
        <v>10086009</v>
      </c>
      <c r="B84638" t="s">
        <v>78083</v>
      </c>
    </row>
    <row r="84639" spans="1:2" ht="13.5" x14ac:dyDescent="0.35">
      <c r="A84639">
        <v>10086010</v>
      </c>
      <c r="B84639" t="s">
        <v>40461</v>
      </c>
    </row>
    <row r="84640" spans="1:2" ht="13.5" x14ac:dyDescent="0.35">
      <c r="A84640">
        <v>10086011</v>
      </c>
      <c r="B84640" t="s">
        <v>39711</v>
      </c>
    </row>
    <row r="84641" spans="1:2" ht="13.5" x14ac:dyDescent="0.35">
      <c r="A84641">
        <v>10086012</v>
      </c>
      <c r="B84641" t="s">
        <v>63693</v>
      </c>
    </row>
    <row r="84642" spans="1:2" ht="13.5" x14ac:dyDescent="0.35">
      <c r="A84642">
        <v>10086013</v>
      </c>
      <c r="B84642" t="s">
        <v>70680</v>
      </c>
    </row>
    <row r="84643" spans="1:2" ht="13.5" x14ac:dyDescent="0.35">
      <c r="A84643">
        <v>10086014</v>
      </c>
      <c r="B84643" t="s">
        <v>65492</v>
      </c>
    </row>
    <row r="84644" spans="1:2" ht="13.5" x14ac:dyDescent="0.35">
      <c r="A84644">
        <v>10086015</v>
      </c>
      <c r="B84644" t="s">
        <v>78084</v>
      </c>
    </row>
    <row r="84645" spans="1:2" ht="13.5" x14ac:dyDescent="0.35">
      <c r="A84645">
        <v>10086016</v>
      </c>
      <c r="B84645" t="s">
        <v>78085</v>
      </c>
    </row>
    <row r="84646" spans="1:2" ht="13.5" x14ac:dyDescent="0.35">
      <c r="A84646">
        <v>10086017</v>
      </c>
      <c r="B84646" t="s">
        <v>78086</v>
      </c>
    </row>
    <row r="84647" spans="1:2" ht="13.5" x14ac:dyDescent="0.35">
      <c r="A84647">
        <v>10086018</v>
      </c>
      <c r="B84647" t="s">
        <v>78087</v>
      </c>
    </row>
    <row r="84648" spans="1:2" ht="13.5" x14ac:dyDescent="0.35">
      <c r="A84648">
        <v>10086019</v>
      </c>
      <c r="B84648" t="s">
        <v>78088</v>
      </c>
    </row>
    <row r="84649" spans="1:2" ht="13.5" x14ac:dyDescent="0.35">
      <c r="A84649">
        <v>10086020</v>
      </c>
      <c r="B84649" t="s">
        <v>78089</v>
      </c>
    </row>
    <row r="84650" spans="1:2" ht="13.5" x14ac:dyDescent="0.35">
      <c r="A84650">
        <v>10086021</v>
      </c>
      <c r="B84650" t="s">
        <v>78090</v>
      </c>
    </row>
    <row r="84651" spans="1:2" ht="13.5" x14ac:dyDescent="0.35">
      <c r="A84651">
        <v>10086022</v>
      </c>
      <c r="B84651" t="s">
        <v>78091</v>
      </c>
    </row>
    <row r="84652" spans="1:2" ht="13.5" x14ac:dyDescent="0.35">
      <c r="A84652">
        <v>10086023</v>
      </c>
      <c r="B84652" t="s">
        <v>78092</v>
      </c>
    </row>
    <row r="84653" spans="1:2" ht="13.5" x14ac:dyDescent="0.35">
      <c r="A84653">
        <v>10086024</v>
      </c>
      <c r="B84653" t="s">
        <v>78093</v>
      </c>
    </row>
    <row r="84654" spans="1:2" ht="13.5" x14ac:dyDescent="0.35">
      <c r="A84654">
        <v>10086025</v>
      </c>
      <c r="B84654" t="s">
        <v>78094</v>
      </c>
    </row>
    <row r="84655" spans="1:2" ht="13.5" x14ac:dyDescent="0.35">
      <c r="A84655">
        <v>10086026</v>
      </c>
      <c r="B84655" t="s">
        <v>78095</v>
      </c>
    </row>
    <row r="84656" spans="1:2" ht="13.5" x14ac:dyDescent="0.35">
      <c r="A84656">
        <v>10086027</v>
      </c>
      <c r="B84656" t="s">
        <v>78096</v>
      </c>
    </row>
    <row r="84657" spans="1:2" ht="13.5" x14ac:dyDescent="0.35">
      <c r="A84657">
        <v>10086028</v>
      </c>
      <c r="B84657" t="s">
        <v>78097</v>
      </c>
    </row>
    <row r="84658" spans="1:2" ht="13.5" x14ac:dyDescent="0.35">
      <c r="A84658">
        <v>10086029</v>
      </c>
      <c r="B84658" t="s">
        <v>78098</v>
      </c>
    </row>
    <row r="84659" spans="1:2" ht="13.5" x14ac:dyDescent="0.35">
      <c r="A84659">
        <v>10086030</v>
      </c>
      <c r="B84659" t="s">
        <v>78099</v>
      </c>
    </row>
    <row r="84660" spans="1:2" ht="13.5" x14ac:dyDescent="0.35">
      <c r="A84660">
        <v>10086031</v>
      </c>
      <c r="B84660" t="s">
        <v>78100</v>
      </c>
    </row>
    <row r="84661" spans="1:2" ht="13.5" x14ac:dyDescent="0.35">
      <c r="A84661">
        <v>10086032</v>
      </c>
      <c r="B84661" t="s">
        <v>78101</v>
      </c>
    </row>
    <row r="84662" spans="1:2" ht="13.5" x14ac:dyDescent="0.35">
      <c r="A84662">
        <v>10086033</v>
      </c>
      <c r="B84662" t="s">
        <v>78102</v>
      </c>
    </row>
    <row r="84663" spans="1:2" ht="13.5" x14ac:dyDescent="0.35">
      <c r="A84663">
        <v>10086034</v>
      </c>
      <c r="B84663" t="s">
        <v>78103</v>
      </c>
    </row>
    <row r="84664" spans="1:2" ht="13.5" x14ac:dyDescent="0.35">
      <c r="A84664">
        <v>10086035</v>
      </c>
      <c r="B84664" t="s">
        <v>78104</v>
      </c>
    </row>
    <row r="84665" spans="1:2" ht="13.5" x14ac:dyDescent="0.35">
      <c r="A84665">
        <v>10086036</v>
      </c>
      <c r="B84665" t="s">
        <v>78105</v>
      </c>
    </row>
    <row r="84666" spans="1:2" ht="13.5" x14ac:dyDescent="0.35">
      <c r="A84666">
        <v>10086037</v>
      </c>
      <c r="B84666" t="s">
        <v>78106</v>
      </c>
    </row>
    <row r="84667" spans="1:2" ht="13.5" x14ac:dyDescent="0.35">
      <c r="A84667">
        <v>10086038</v>
      </c>
      <c r="B84667" t="s">
        <v>78107</v>
      </c>
    </row>
    <row r="84668" spans="1:2" ht="13.5" x14ac:dyDescent="0.35">
      <c r="A84668">
        <v>10086039</v>
      </c>
      <c r="B84668" t="s">
        <v>45951</v>
      </c>
    </row>
    <row r="84669" spans="1:2" ht="13.5" x14ac:dyDescent="0.35">
      <c r="A84669">
        <v>10086040</v>
      </c>
      <c r="B84669" t="s">
        <v>78108</v>
      </c>
    </row>
    <row r="84670" spans="1:2" ht="13.5" x14ac:dyDescent="0.35">
      <c r="A84670">
        <v>10086041</v>
      </c>
      <c r="B84670" t="s">
        <v>78109</v>
      </c>
    </row>
    <row r="84671" spans="1:2" ht="13.5" x14ac:dyDescent="0.35">
      <c r="A84671">
        <v>10086042</v>
      </c>
      <c r="B84671" t="s">
        <v>78110</v>
      </c>
    </row>
    <row r="84672" spans="1:2" ht="13.5" x14ac:dyDescent="0.35">
      <c r="A84672">
        <v>10086043</v>
      </c>
      <c r="B84672" t="s">
        <v>78111</v>
      </c>
    </row>
    <row r="84673" spans="1:2" ht="13.5" x14ac:dyDescent="0.35">
      <c r="A84673">
        <v>10086044</v>
      </c>
      <c r="B84673" t="s">
        <v>78112</v>
      </c>
    </row>
    <row r="84674" spans="1:2" ht="13.5" x14ac:dyDescent="0.35">
      <c r="A84674">
        <v>10086045</v>
      </c>
      <c r="B84674" t="s">
        <v>78113</v>
      </c>
    </row>
    <row r="84675" spans="1:2" ht="13.5" x14ac:dyDescent="0.35">
      <c r="A84675">
        <v>10086046</v>
      </c>
      <c r="B84675" t="s">
        <v>78114</v>
      </c>
    </row>
    <row r="84676" spans="1:2" ht="13.5" x14ac:dyDescent="0.35">
      <c r="A84676">
        <v>10086047</v>
      </c>
      <c r="B84676" t="s">
        <v>78115</v>
      </c>
    </row>
    <row r="84677" spans="1:2" ht="13.5" x14ac:dyDescent="0.35">
      <c r="A84677">
        <v>10086048</v>
      </c>
      <c r="B84677" t="s">
        <v>78116</v>
      </c>
    </row>
    <row r="84678" spans="1:2" ht="13.5" x14ac:dyDescent="0.35">
      <c r="A84678">
        <v>10086049</v>
      </c>
      <c r="B84678" t="s">
        <v>78117</v>
      </c>
    </row>
    <row r="84679" spans="1:2" ht="13.5" x14ac:dyDescent="0.35">
      <c r="A84679">
        <v>10086050</v>
      </c>
      <c r="B84679" t="s">
        <v>78118</v>
      </c>
    </row>
    <row r="84680" spans="1:2" ht="13.5" x14ac:dyDescent="0.35">
      <c r="A84680">
        <v>10086051</v>
      </c>
      <c r="B84680" t="s">
        <v>78119</v>
      </c>
    </row>
    <row r="84681" spans="1:2" ht="13.5" x14ac:dyDescent="0.35">
      <c r="A84681">
        <v>10086052</v>
      </c>
      <c r="B84681" t="s">
        <v>78120</v>
      </c>
    </row>
    <row r="84682" spans="1:2" ht="13.5" x14ac:dyDescent="0.35">
      <c r="A84682">
        <v>10086053</v>
      </c>
      <c r="B84682" t="s">
        <v>78121</v>
      </c>
    </row>
    <row r="84683" spans="1:2" ht="13.5" x14ac:dyDescent="0.35">
      <c r="A84683">
        <v>10086054</v>
      </c>
      <c r="B84683" t="s">
        <v>78122</v>
      </c>
    </row>
    <row r="84684" spans="1:2" ht="13.5" x14ac:dyDescent="0.35">
      <c r="A84684">
        <v>10086055</v>
      </c>
      <c r="B84684" t="s">
        <v>78123</v>
      </c>
    </row>
    <row r="84685" spans="1:2" ht="13.5" x14ac:dyDescent="0.35">
      <c r="A84685">
        <v>10086056</v>
      </c>
      <c r="B84685" t="s">
        <v>78124</v>
      </c>
    </row>
    <row r="84686" spans="1:2" ht="13.5" x14ac:dyDescent="0.35">
      <c r="A84686">
        <v>10086057</v>
      </c>
      <c r="B84686" t="s">
        <v>78125</v>
      </c>
    </row>
    <row r="84687" spans="1:2" ht="13.5" x14ac:dyDescent="0.35">
      <c r="A84687">
        <v>10086058</v>
      </c>
      <c r="B84687" t="s">
        <v>78126</v>
      </c>
    </row>
    <row r="84688" spans="1:2" ht="13.5" x14ac:dyDescent="0.35">
      <c r="A84688">
        <v>10086059</v>
      </c>
      <c r="B84688" t="s">
        <v>78127</v>
      </c>
    </row>
    <row r="84689" spans="1:2" ht="13.5" x14ac:dyDescent="0.35">
      <c r="A84689">
        <v>10086060</v>
      </c>
      <c r="B84689" t="s">
        <v>78128</v>
      </c>
    </row>
    <row r="84690" spans="1:2" ht="13.5" x14ac:dyDescent="0.35">
      <c r="A84690">
        <v>10086061</v>
      </c>
      <c r="B84690" t="s">
        <v>78129</v>
      </c>
    </row>
    <row r="84691" spans="1:2" ht="13.5" x14ac:dyDescent="0.35">
      <c r="A84691">
        <v>10086062</v>
      </c>
      <c r="B84691" t="s">
        <v>78130</v>
      </c>
    </row>
    <row r="84692" spans="1:2" ht="13.5" x14ac:dyDescent="0.35">
      <c r="A84692">
        <v>10086063</v>
      </c>
      <c r="B84692" t="s">
        <v>78131</v>
      </c>
    </row>
    <row r="84693" spans="1:2" ht="13.5" x14ac:dyDescent="0.35">
      <c r="A84693">
        <v>10086064</v>
      </c>
      <c r="B84693" t="s">
        <v>78132</v>
      </c>
    </row>
    <row r="84694" spans="1:2" ht="13.5" x14ac:dyDescent="0.35">
      <c r="A84694">
        <v>10086065</v>
      </c>
      <c r="B84694" t="s">
        <v>78133</v>
      </c>
    </row>
    <row r="84695" spans="1:2" ht="13.5" x14ac:dyDescent="0.35">
      <c r="A84695">
        <v>10086066</v>
      </c>
      <c r="B84695" t="s">
        <v>78134</v>
      </c>
    </row>
    <row r="84696" spans="1:2" ht="13.5" x14ac:dyDescent="0.35">
      <c r="A84696">
        <v>10086067</v>
      </c>
      <c r="B84696" t="s">
        <v>78135</v>
      </c>
    </row>
    <row r="84697" spans="1:2" ht="13.5" x14ac:dyDescent="0.35">
      <c r="A84697">
        <v>10086068</v>
      </c>
      <c r="B84697" t="s">
        <v>78136</v>
      </c>
    </row>
    <row r="84698" spans="1:2" ht="13.5" x14ac:dyDescent="0.35">
      <c r="A84698">
        <v>10086069</v>
      </c>
      <c r="B84698" t="s">
        <v>78137</v>
      </c>
    </row>
    <row r="84699" spans="1:2" ht="13.5" x14ac:dyDescent="0.35">
      <c r="A84699">
        <v>10086070</v>
      </c>
      <c r="B84699" t="s">
        <v>78138</v>
      </c>
    </row>
    <row r="84700" spans="1:2" ht="13.5" x14ac:dyDescent="0.35">
      <c r="A84700">
        <v>10086071</v>
      </c>
      <c r="B84700" t="s">
        <v>78139</v>
      </c>
    </row>
    <row r="84701" spans="1:2" ht="13.5" x14ac:dyDescent="0.35">
      <c r="A84701">
        <v>10086072</v>
      </c>
      <c r="B84701" t="s">
        <v>78140</v>
      </c>
    </row>
    <row r="84702" spans="1:2" ht="13.5" x14ac:dyDescent="0.35">
      <c r="A84702">
        <v>10086073</v>
      </c>
      <c r="B84702" t="s">
        <v>78141</v>
      </c>
    </row>
    <row r="84703" spans="1:2" ht="13.5" x14ac:dyDescent="0.35">
      <c r="A84703">
        <v>10086074</v>
      </c>
      <c r="B84703" t="s">
        <v>78142</v>
      </c>
    </row>
    <row r="84704" spans="1:2" ht="13.5" x14ac:dyDescent="0.35">
      <c r="A84704">
        <v>10086075</v>
      </c>
      <c r="B84704" t="s">
        <v>78143</v>
      </c>
    </row>
    <row r="84705" spans="1:2" ht="13.5" x14ac:dyDescent="0.35">
      <c r="A84705">
        <v>10086076</v>
      </c>
      <c r="B84705" t="s">
        <v>78144</v>
      </c>
    </row>
    <row r="84706" spans="1:2" ht="13.5" x14ac:dyDescent="0.35">
      <c r="A84706">
        <v>10086077</v>
      </c>
      <c r="B84706" t="s">
        <v>78145</v>
      </c>
    </row>
    <row r="84707" spans="1:2" ht="13.5" x14ac:dyDescent="0.35">
      <c r="A84707">
        <v>10086078</v>
      </c>
      <c r="B84707" t="s">
        <v>78146</v>
      </c>
    </row>
    <row r="84708" spans="1:2" ht="13.5" x14ac:dyDescent="0.35">
      <c r="A84708">
        <v>10086079</v>
      </c>
      <c r="B84708" t="s">
        <v>78147</v>
      </c>
    </row>
    <row r="84709" spans="1:2" ht="13.5" x14ac:dyDescent="0.35">
      <c r="A84709">
        <v>10086080</v>
      </c>
      <c r="B84709" t="s">
        <v>78148</v>
      </c>
    </row>
    <row r="84710" spans="1:2" ht="13.5" x14ac:dyDescent="0.35">
      <c r="A84710">
        <v>10086081</v>
      </c>
      <c r="B84710" t="s">
        <v>78149</v>
      </c>
    </row>
    <row r="84711" spans="1:2" ht="13.5" x14ac:dyDescent="0.35">
      <c r="A84711">
        <v>10086082</v>
      </c>
      <c r="B84711" t="s">
        <v>78150</v>
      </c>
    </row>
    <row r="84712" spans="1:2" ht="13.5" x14ac:dyDescent="0.35">
      <c r="A84712">
        <v>10086083</v>
      </c>
      <c r="B84712" t="s">
        <v>78151</v>
      </c>
    </row>
    <row r="84713" spans="1:2" ht="13.5" x14ac:dyDescent="0.35">
      <c r="A84713">
        <v>10086084</v>
      </c>
      <c r="B84713" t="s">
        <v>78152</v>
      </c>
    </row>
    <row r="84714" spans="1:2" ht="13.5" x14ac:dyDescent="0.35">
      <c r="A84714">
        <v>10086085</v>
      </c>
      <c r="B84714" t="s">
        <v>78153</v>
      </c>
    </row>
    <row r="84715" spans="1:2" ht="13.5" x14ac:dyDescent="0.35">
      <c r="A84715">
        <v>10086086</v>
      </c>
      <c r="B84715" t="s">
        <v>78154</v>
      </c>
    </row>
    <row r="84716" spans="1:2" ht="13.5" x14ac:dyDescent="0.35">
      <c r="A84716">
        <v>10086087</v>
      </c>
      <c r="B84716" t="s">
        <v>78155</v>
      </c>
    </row>
    <row r="84717" spans="1:2" ht="13.5" x14ac:dyDescent="0.35">
      <c r="A84717">
        <v>10086088</v>
      </c>
      <c r="B84717" t="s">
        <v>78156</v>
      </c>
    </row>
    <row r="84718" spans="1:2" ht="13.5" x14ac:dyDescent="0.35">
      <c r="A84718">
        <v>10086089</v>
      </c>
      <c r="B84718" t="s">
        <v>78157</v>
      </c>
    </row>
    <row r="84719" spans="1:2" ht="13.5" x14ac:dyDescent="0.35">
      <c r="A84719">
        <v>10086090</v>
      </c>
      <c r="B84719" t="s">
        <v>78158</v>
      </c>
    </row>
    <row r="84720" spans="1:2" ht="13.5" x14ac:dyDescent="0.35">
      <c r="A84720">
        <v>10086091</v>
      </c>
      <c r="B84720" t="s">
        <v>78159</v>
      </c>
    </row>
    <row r="84721" spans="1:2" ht="13.5" x14ac:dyDescent="0.35">
      <c r="A84721">
        <v>10086092</v>
      </c>
      <c r="B84721" t="s">
        <v>78160</v>
      </c>
    </row>
    <row r="84722" spans="1:2" ht="13.5" x14ac:dyDescent="0.35">
      <c r="A84722">
        <v>10086093</v>
      </c>
      <c r="B84722" t="s">
        <v>78161</v>
      </c>
    </row>
    <row r="84723" spans="1:2" ht="13.5" x14ac:dyDescent="0.35">
      <c r="A84723">
        <v>10086094</v>
      </c>
      <c r="B84723" t="s">
        <v>78162</v>
      </c>
    </row>
    <row r="84724" spans="1:2" ht="13.5" x14ac:dyDescent="0.35">
      <c r="A84724">
        <v>10086095</v>
      </c>
      <c r="B84724" t="s">
        <v>78163</v>
      </c>
    </row>
    <row r="84725" spans="1:2" ht="13.5" x14ac:dyDescent="0.35">
      <c r="A84725">
        <v>10086096</v>
      </c>
      <c r="B84725" t="s">
        <v>78164</v>
      </c>
    </row>
    <row r="84726" spans="1:2" ht="13.5" x14ac:dyDescent="0.35">
      <c r="A84726">
        <v>10086097</v>
      </c>
      <c r="B84726" t="s">
        <v>78165</v>
      </c>
    </row>
    <row r="84727" spans="1:2" ht="13.5" x14ac:dyDescent="0.35">
      <c r="A84727">
        <v>10086098</v>
      </c>
      <c r="B84727" t="s">
        <v>78166</v>
      </c>
    </row>
    <row r="84728" spans="1:2" ht="13.5" x14ac:dyDescent="0.35">
      <c r="A84728">
        <v>10086099</v>
      </c>
      <c r="B84728" t="s">
        <v>78167</v>
      </c>
    </row>
    <row r="84729" spans="1:2" ht="13.5" x14ac:dyDescent="0.35">
      <c r="A84729">
        <v>10086100</v>
      </c>
      <c r="B84729" t="s">
        <v>78168</v>
      </c>
    </row>
    <row r="84730" spans="1:2" ht="13.5" x14ac:dyDescent="0.35">
      <c r="A84730">
        <v>10086101</v>
      </c>
      <c r="B84730" t="s">
        <v>78169</v>
      </c>
    </row>
    <row r="84731" spans="1:2" ht="13.5" x14ac:dyDescent="0.35">
      <c r="A84731">
        <v>10086102</v>
      </c>
      <c r="B84731" t="s">
        <v>78170</v>
      </c>
    </row>
    <row r="84732" spans="1:2" ht="13.5" x14ac:dyDescent="0.35">
      <c r="A84732">
        <v>10086103</v>
      </c>
      <c r="B84732" t="s">
        <v>78171</v>
      </c>
    </row>
    <row r="84733" spans="1:2" ht="13.5" x14ac:dyDescent="0.35">
      <c r="A84733">
        <v>10086104</v>
      </c>
      <c r="B84733" t="s">
        <v>78172</v>
      </c>
    </row>
    <row r="84734" spans="1:2" ht="13.5" x14ac:dyDescent="0.35">
      <c r="A84734">
        <v>10086105</v>
      </c>
      <c r="B84734" t="s">
        <v>78173</v>
      </c>
    </row>
    <row r="84735" spans="1:2" ht="13.5" x14ac:dyDescent="0.35">
      <c r="A84735">
        <v>10086106</v>
      </c>
      <c r="B84735" t="s">
        <v>78174</v>
      </c>
    </row>
    <row r="84736" spans="1:2" ht="13.5" x14ac:dyDescent="0.35">
      <c r="A84736">
        <v>10086107</v>
      </c>
      <c r="B84736" t="s">
        <v>78175</v>
      </c>
    </row>
    <row r="84737" spans="1:2" ht="13.5" x14ac:dyDescent="0.35">
      <c r="A84737">
        <v>10086108</v>
      </c>
      <c r="B84737" t="s">
        <v>78176</v>
      </c>
    </row>
    <row r="84738" spans="1:2" ht="13.5" x14ac:dyDescent="0.35">
      <c r="A84738">
        <v>10086109</v>
      </c>
      <c r="B84738" t="s">
        <v>78177</v>
      </c>
    </row>
    <row r="84739" spans="1:2" ht="13.5" x14ac:dyDescent="0.35">
      <c r="A84739">
        <v>10086110</v>
      </c>
      <c r="B84739" t="s">
        <v>78178</v>
      </c>
    </row>
    <row r="84740" spans="1:2" ht="13.5" x14ac:dyDescent="0.35">
      <c r="A84740">
        <v>10086111</v>
      </c>
      <c r="B84740" t="s">
        <v>78179</v>
      </c>
    </row>
    <row r="84741" spans="1:2" ht="13.5" x14ac:dyDescent="0.35">
      <c r="A84741">
        <v>10086112</v>
      </c>
      <c r="B84741" t="s">
        <v>78180</v>
      </c>
    </row>
    <row r="84742" spans="1:2" ht="13.5" x14ac:dyDescent="0.35">
      <c r="A84742">
        <v>10086113</v>
      </c>
      <c r="B84742" t="s">
        <v>78181</v>
      </c>
    </row>
    <row r="84743" spans="1:2" ht="13.5" x14ac:dyDescent="0.35">
      <c r="A84743">
        <v>10086114</v>
      </c>
      <c r="B84743" t="s">
        <v>78182</v>
      </c>
    </row>
    <row r="84744" spans="1:2" ht="13.5" x14ac:dyDescent="0.35">
      <c r="A84744">
        <v>10086115</v>
      </c>
      <c r="B84744" t="s">
        <v>78183</v>
      </c>
    </row>
    <row r="84745" spans="1:2" ht="13.5" x14ac:dyDescent="0.35">
      <c r="A84745">
        <v>10086116</v>
      </c>
      <c r="B84745" t="s">
        <v>78184</v>
      </c>
    </row>
    <row r="84746" spans="1:2" ht="13.5" x14ac:dyDescent="0.35">
      <c r="A84746">
        <v>10086117</v>
      </c>
      <c r="B84746" t="s">
        <v>78185</v>
      </c>
    </row>
    <row r="84747" spans="1:2" ht="13.5" x14ac:dyDescent="0.35">
      <c r="A84747">
        <v>10086118</v>
      </c>
      <c r="B84747" t="s">
        <v>78186</v>
      </c>
    </row>
    <row r="84748" spans="1:2" ht="13.5" x14ac:dyDescent="0.35">
      <c r="A84748">
        <v>10086119</v>
      </c>
      <c r="B84748" t="s">
        <v>78187</v>
      </c>
    </row>
    <row r="84749" spans="1:2" ht="13.5" x14ac:dyDescent="0.35">
      <c r="A84749">
        <v>10086120</v>
      </c>
      <c r="B84749" t="s">
        <v>78188</v>
      </c>
    </row>
    <row r="84750" spans="1:2" ht="13.5" x14ac:dyDescent="0.35">
      <c r="A84750">
        <v>10086121</v>
      </c>
      <c r="B84750" t="s">
        <v>78189</v>
      </c>
    </row>
    <row r="84751" spans="1:2" ht="13.5" x14ac:dyDescent="0.35">
      <c r="A84751">
        <v>10086122</v>
      </c>
      <c r="B84751" t="s">
        <v>78190</v>
      </c>
    </row>
    <row r="84752" spans="1:2" ht="13.5" x14ac:dyDescent="0.35">
      <c r="A84752">
        <v>10086123</v>
      </c>
      <c r="B84752" t="s">
        <v>78191</v>
      </c>
    </row>
    <row r="84753" spans="1:2" ht="13.5" x14ac:dyDescent="0.35">
      <c r="A84753">
        <v>10086124</v>
      </c>
      <c r="B84753" t="s">
        <v>78192</v>
      </c>
    </row>
    <row r="84754" spans="1:2" ht="13.5" x14ac:dyDescent="0.35">
      <c r="A84754">
        <v>10086125</v>
      </c>
      <c r="B84754" t="s">
        <v>78193</v>
      </c>
    </row>
    <row r="84755" spans="1:2" ht="13.5" x14ac:dyDescent="0.35">
      <c r="A84755">
        <v>10086126</v>
      </c>
      <c r="B84755" t="s">
        <v>78194</v>
      </c>
    </row>
    <row r="84756" spans="1:2" ht="13.5" x14ac:dyDescent="0.35">
      <c r="A84756">
        <v>10086127</v>
      </c>
      <c r="B84756" t="s">
        <v>78195</v>
      </c>
    </row>
    <row r="84757" spans="1:2" ht="13.5" x14ac:dyDescent="0.35">
      <c r="A84757">
        <v>10086128</v>
      </c>
      <c r="B84757" t="s">
        <v>78196</v>
      </c>
    </row>
    <row r="84758" spans="1:2" ht="13.5" x14ac:dyDescent="0.35">
      <c r="A84758">
        <v>10086129</v>
      </c>
      <c r="B84758" t="s">
        <v>78197</v>
      </c>
    </row>
    <row r="84759" spans="1:2" ht="13.5" x14ac:dyDescent="0.35">
      <c r="A84759">
        <v>10086130</v>
      </c>
      <c r="B84759" t="s">
        <v>78198</v>
      </c>
    </row>
    <row r="84760" spans="1:2" ht="13.5" x14ac:dyDescent="0.35">
      <c r="A84760">
        <v>10086131</v>
      </c>
      <c r="B84760" t="s">
        <v>78199</v>
      </c>
    </row>
    <row r="84761" spans="1:2" ht="13.5" x14ac:dyDescent="0.35">
      <c r="A84761">
        <v>10086132</v>
      </c>
      <c r="B84761" t="s">
        <v>78200</v>
      </c>
    </row>
    <row r="84762" spans="1:2" ht="13.5" x14ac:dyDescent="0.35">
      <c r="A84762">
        <v>10086133</v>
      </c>
      <c r="B84762" t="s">
        <v>78201</v>
      </c>
    </row>
    <row r="84763" spans="1:2" ht="13.5" x14ac:dyDescent="0.35">
      <c r="A84763">
        <v>10086134</v>
      </c>
      <c r="B84763" t="s">
        <v>78202</v>
      </c>
    </row>
    <row r="84764" spans="1:2" ht="13.5" x14ac:dyDescent="0.35">
      <c r="A84764">
        <v>10086135</v>
      </c>
      <c r="B84764" t="s">
        <v>78203</v>
      </c>
    </row>
    <row r="84765" spans="1:2" ht="13.5" x14ac:dyDescent="0.35">
      <c r="A84765">
        <v>10086136</v>
      </c>
      <c r="B84765" t="s">
        <v>78204</v>
      </c>
    </row>
    <row r="84766" spans="1:2" ht="13.5" x14ac:dyDescent="0.35">
      <c r="A84766">
        <v>10086137</v>
      </c>
      <c r="B84766" t="s">
        <v>78205</v>
      </c>
    </row>
    <row r="84767" spans="1:2" ht="13.5" x14ac:dyDescent="0.35">
      <c r="A84767">
        <v>10086138</v>
      </c>
      <c r="B84767" t="s">
        <v>78206</v>
      </c>
    </row>
    <row r="84768" spans="1:2" ht="13.5" x14ac:dyDescent="0.35">
      <c r="A84768">
        <v>10086139</v>
      </c>
      <c r="B84768" t="s">
        <v>78207</v>
      </c>
    </row>
    <row r="84769" spans="1:2" ht="13.5" x14ac:dyDescent="0.35">
      <c r="A84769">
        <v>10086140</v>
      </c>
      <c r="B84769" t="s">
        <v>78208</v>
      </c>
    </row>
    <row r="84770" spans="1:2" ht="13.5" x14ac:dyDescent="0.35">
      <c r="A84770">
        <v>10086141</v>
      </c>
      <c r="B84770" t="s">
        <v>78209</v>
      </c>
    </row>
    <row r="84771" spans="1:2" ht="13.5" x14ac:dyDescent="0.35">
      <c r="A84771">
        <v>10086142</v>
      </c>
      <c r="B84771" t="s">
        <v>70231</v>
      </c>
    </row>
    <row r="84772" spans="1:2" ht="13.5" x14ac:dyDescent="0.35">
      <c r="A84772">
        <v>10086143</v>
      </c>
      <c r="B84772" t="s">
        <v>78210</v>
      </c>
    </row>
    <row r="84773" spans="1:2" ht="13.5" x14ac:dyDescent="0.35">
      <c r="A84773">
        <v>10086144</v>
      </c>
      <c r="B84773" t="s">
        <v>73218</v>
      </c>
    </row>
    <row r="84774" spans="1:2" ht="13.5" x14ac:dyDescent="0.35">
      <c r="A84774">
        <v>10086145</v>
      </c>
      <c r="B84774" t="s">
        <v>69762</v>
      </c>
    </row>
    <row r="84775" spans="1:2" ht="13.5" x14ac:dyDescent="0.35">
      <c r="A84775">
        <v>10086146</v>
      </c>
      <c r="B84775" t="s">
        <v>16480</v>
      </c>
    </row>
    <row r="84776" spans="1:2" ht="13.5" x14ac:dyDescent="0.35">
      <c r="A84776">
        <v>10086147</v>
      </c>
      <c r="B84776" t="s">
        <v>65181</v>
      </c>
    </row>
    <row r="84777" spans="1:2" ht="13.5" x14ac:dyDescent="0.35">
      <c r="A84777">
        <v>10086148</v>
      </c>
      <c r="B84777" t="s">
        <v>67359</v>
      </c>
    </row>
    <row r="84778" spans="1:2" ht="13.5" x14ac:dyDescent="0.35">
      <c r="A84778">
        <v>10086149</v>
      </c>
      <c r="B84778" t="s">
        <v>17107</v>
      </c>
    </row>
    <row r="84779" spans="1:2" ht="13.5" x14ac:dyDescent="0.35">
      <c r="A84779">
        <v>10086150</v>
      </c>
      <c r="B84779" t="s">
        <v>71187</v>
      </c>
    </row>
    <row r="84780" spans="1:2" ht="13.5" x14ac:dyDescent="0.35">
      <c r="A84780">
        <v>10086151</v>
      </c>
      <c r="B84780" t="s">
        <v>71202</v>
      </c>
    </row>
    <row r="84781" spans="1:2" ht="13.5" x14ac:dyDescent="0.35">
      <c r="A84781">
        <v>10086152</v>
      </c>
      <c r="B84781" t="s">
        <v>16139</v>
      </c>
    </row>
    <row r="84782" spans="1:2" ht="13.5" x14ac:dyDescent="0.35">
      <c r="A84782">
        <v>10086153</v>
      </c>
      <c r="B84782" t="s">
        <v>31508</v>
      </c>
    </row>
    <row r="84783" spans="1:2" ht="13.5" x14ac:dyDescent="0.35">
      <c r="A84783">
        <v>10086154</v>
      </c>
      <c r="B84783" t="s">
        <v>29478</v>
      </c>
    </row>
    <row r="84784" spans="1:2" ht="13.5" x14ac:dyDescent="0.35">
      <c r="A84784">
        <v>10086155</v>
      </c>
      <c r="B84784" t="s">
        <v>78211</v>
      </c>
    </row>
    <row r="84785" spans="1:2" ht="13.5" x14ac:dyDescent="0.35">
      <c r="A84785">
        <v>10086156</v>
      </c>
      <c r="B84785" t="s">
        <v>78212</v>
      </c>
    </row>
    <row r="84786" spans="1:2" ht="13.5" x14ac:dyDescent="0.35">
      <c r="A84786">
        <v>10086157</v>
      </c>
      <c r="B84786" t="s">
        <v>78213</v>
      </c>
    </row>
    <row r="84787" spans="1:2" ht="13.5" x14ac:dyDescent="0.35">
      <c r="A84787">
        <v>10086158</v>
      </c>
      <c r="B84787" t="s">
        <v>78214</v>
      </c>
    </row>
    <row r="84788" spans="1:2" ht="13.5" x14ac:dyDescent="0.35">
      <c r="A84788">
        <v>10086159</v>
      </c>
      <c r="B84788" t="s">
        <v>78215</v>
      </c>
    </row>
    <row r="84789" spans="1:2" ht="13.5" x14ac:dyDescent="0.35">
      <c r="A84789">
        <v>10086160</v>
      </c>
      <c r="B84789" t="s">
        <v>78216</v>
      </c>
    </row>
    <row r="84790" spans="1:2" ht="13.5" x14ac:dyDescent="0.35">
      <c r="A84790">
        <v>10086161</v>
      </c>
      <c r="B84790" t="s">
        <v>78217</v>
      </c>
    </row>
    <row r="84791" spans="1:2" ht="13.5" x14ac:dyDescent="0.35">
      <c r="A84791">
        <v>10086162</v>
      </c>
      <c r="B84791" t="s">
        <v>78218</v>
      </c>
    </row>
    <row r="84792" spans="1:2" ht="13.5" x14ac:dyDescent="0.35">
      <c r="A84792">
        <v>10086163</v>
      </c>
      <c r="B84792" t="s">
        <v>78219</v>
      </c>
    </row>
    <row r="84793" spans="1:2" ht="13.5" x14ac:dyDescent="0.35">
      <c r="A84793">
        <v>10086164</v>
      </c>
      <c r="B84793" t="s">
        <v>78220</v>
      </c>
    </row>
    <row r="84794" spans="1:2" ht="13.5" x14ac:dyDescent="0.35">
      <c r="A84794">
        <v>10086165</v>
      </c>
      <c r="B84794" t="s">
        <v>78221</v>
      </c>
    </row>
    <row r="84795" spans="1:2" ht="13.5" x14ac:dyDescent="0.35">
      <c r="A84795">
        <v>10086166</v>
      </c>
      <c r="B84795" t="s">
        <v>78222</v>
      </c>
    </row>
    <row r="84796" spans="1:2" ht="13.5" x14ac:dyDescent="0.35">
      <c r="A84796">
        <v>10086167</v>
      </c>
      <c r="B84796" t="s">
        <v>78223</v>
      </c>
    </row>
    <row r="84797" spans="1:2" ht="13.5" x14ac:dyDescent="0.35">
      <c r="A84797">
        <v>10086168</v>
      </c>
      <c r="B84797" t="s">
        <v>78224</v>
      </c>
    </row>
    <row r="84798" spans="1:2" ht="13.5" x14ac:dyDescent="0.35">
      <c r="A84798">
        <v>10086169</v>
      </c>
      <c r="B84798" t="s">
        <v>78225</v>
      </c>
    </row>
    <row r="84799" spans="1:2" ht="13.5" x14ac:dyDescent="0.35">
      <c r="A84799">
        <v>10086170</v>
      </c>
      <c r="B84799" t="s">
        <v>78226</v>
      </c>
    </row>
    <row r="84800" spans="1:2" ht="13.5" x14ac:dyDescent="0.35">
      <c r="A84800">
        <v>10086171</v>
      </c>
      <c r="B84800" t="s">
        <v>78227</v>
      </c>
    </row>
    <row r="84801" spans="1:2" ht="13.5" x14ac:dyDescent="0.35">
      <c r="A84801">
        <v>10086172</v>
      </c>
      <c r="B84801" t="s">
        <v>78228</v>
      </c>
    </row>
    <row r="84802" spans="1:2" ht="13.5" x14ac:dyDescent="0.35">
      <c r="A84802">
        <v>10086173</v>
      </c>
      <c r="B84802" t="s">
        <v>78229</v>
      </c>
    </row>
    <row r="84803" spans="1:2" ht="13.5" x14ac:dyDescent="0.35">
      <c r="A84803">
        <v>10086174</v>
      </c>
      <c r="B84803" t="s">
        <v>78230</v>
      </c>
    </row>
    <row r="84804" spans="1:2" ht="13.5" x14ac:dyDescent="0.35">
      <c r="A84804">
        <v>10086175</v>
      </c>
      <c r="B84804" t="s">
        <v>78231</v>
      </c>
    </row>
    <row r="84805" spans="1:2" ht="13.5" x14ac:dyDescent="0.35">
      <c r="A84805">
        <v>10086176</v>
      </c>
      <c r="B84805" t="s">
        <v>78232</v>
      </c>
    </row>
    <row r="84806" spans="1:2" ht="13.5" x14ac:dyDescent="0.35">
      <c r="A84806">
        <v>10086177</v>
      </c>
      <c r="B84806" t="s">
        <v>78233</v>
      </c>
    </row>
    <row r="84807" spans="1:2" ht="13.5" x14ac:dyDescent="0.35">
      <c r="A84807">
        <v>10086178</v>
      </c>
      <c r="B84807" t="s">
        <v>78234</v>
      </c>
    </row>
    <row r="84808" spans="1:2" ht="13.5" x14ac:dyDescent="0.35">
      <c r="A84808">
        <v>10086179</v>
      </c>
      <c r="B84808" t="s">
        <v>78235</v>
      </c>
    </row>
    <row r="84809" spans="1:2" ht="13.5" x14ac:dyDescent="0.35">
      <c r="A84809">
        <v>10086180</v>
      </c>
      <c r="B84809" t="s">
        <v>78236</v>
      </c>
    </row>
    <row r="84810" spans="1:2" ht="13.5" x14ac:dyDescent="0.35">
      <c r="A84810">
        <v>10086181</v>
      </c>
      <c r="B84810" t="s">
        <v>78237</v>
      </c>
    </row>
    <row r="84811" spans="1:2" ht="13.5" x14ac:dyDescent="0.35">
      <c r="A84811">
        <v>10086182</v>
      </c>
      <c r="B84811" t="s">
        <v>78238</v>
      </c>
    </row>
    <row r="84812" spans="1:2" ht="13.5" x14ac:dyDescent="0.35">
      <c r="A84812">
        <v>10086183</v>
      </c>
      <c r="B84812" t="s">
        <v>78239</v>
      </c>
    </row>
    <row r="84813" spans="1:2" ht="13.5" x14ac:dyDescent="0.35">
      <c r="A84813">
        <v>10086184</v>
      </c>
      <c r="B84813" t="s">
        <v>78240</v>
      </c>
    </row>
    <row r="84814" spans="1:2" ht="13.5" x14ac:dyDescent="0.35">
      <c r="A84814">
        <v>10086185</v>
      </c>
      <c r="B84814" t="s">
        <v>78241</v>
      </c>
    </row>
    <row r="84815" spans="1:2" ht="13.5" x14ac:dyDescent="0.35">
      <c r="A84815">
        <v>10086186</v>
      </c>
      <c r="B84815" t="s">
        <v>78242</v>
      </c>
    </row>
    <row r="84816" spans="1:2" ht="13.5" x14ac:dyDescent="0.35">
      <c r="A84816">
        <v>10086187</v>
      </c>
      <c r="B84816" t="s">
        <v>78243</v>
      </c>
    </row>
    <row r="84817" spans="1:2" ht="13.5" x14ac:dyDescent="0.35">
      <c r="A84817">
        <v>10086188</v>
      </c>
      <c r="B84817" t="s">
        <v>78244</v>
      </c>
    </row>
    <row r="84818" spans="1:2" ht="13.5" x14ac:dyDescent="0.35">
      <c r="A84818">
        <v>10086189</v>
      </c>
      <c r="B84818" t="s">
        <v>78245</v>
      </c>
    </row>
    <row r="84819" spans="1:2" ht="13.5" x14ac:dyDescent="0.35">
      <c r="A84819">
        <v>10086190</v>
      </c>
      <c r="B84819" t="s">
        <v>78246</v>
      </c>
    </row>
    <row r="84820" spans="1:2" ht="13.5" x14ac:dyDescent="0.35">
      <c r="A84820">
        <v>10086191</v>
      </c>
      <c r="B84820" t="s">
        <v>78247</v>
      </c>
    </row>
    <row r="84821" spans="1:2" ht="13.5" x14ac:dyDescent="0.35">
      <c r="A84821">
        <v>10086192</v>
      </c>
      <c r="B84821" t="s">
        <v>78248</v>
      </c>
    </row>
    <row r="84822" spans="1:2" ht="13.5" x14ac:dyDescent="0.35">
      <c r="A84822">
        <v>10086193</v>
      </c>
      <c r="B84822" t="s">
        <v>78249</v>
      </c>
    </row>
    <row r="84823" spans="1:2" ht="13.5" x14ac:dyDescent="0.35">
      <c r="A84823">
        <v>10086194</v>
      </c>
      <c r="B84823" t="s">
        <v>78250</v>
      </c>
    </row>
    <row r="84824" spans="1:2" ht="13.5" x14ac:dyDescent="0.35">
      <c r="A84824">
        <v>10086195</v>
      </c>
      <c r="B84824" t="s">
        <v>78251</v>
      </c>
    </row>
    <row r="84825" spans="1:2" ht="13.5" x14ac:dyDescent="0.35">
      <c r="A84825">
        <v>10086196</v>
      </c>
      <c r="B84825" t="s">
        <v>78252</v>
      </c>
    </row>
    <row r="84826" spans="1:2" ht="13.5" x14ac:dyDescent="0.35">
      <c r="A84826">
        <v>10086197</v>
      </c>
      <c r="B84826" t="s">
        <v>78253</v>
      </c>
    </row>
    <row r="84827" spans="1:2" ht="13.5" x14ac:dyDescent="0.35">
      <c r="A84827">
        <v>10086198</v>
      </c>
      <c r="B84827" t="s">
        <v>78254</v>
      </c>
    </row>
    <row r="84828" spans="1:2" ht="13.5" x14ac:dyDescent="0.35">
      <c r="A84828">
        <v>10086199</v>
      </c>
      <c r="B84828" t="s">
        <v>78255</v>
      </c>
    </row>
    <row r="84829" spans="1:2" ht="13.5" x14ac:dyDescent="0.35">
      <c r="A84829">
        <v>10086200</v>
      </c>
      <c r="B84829" t="s">
        <v>78256</v>
      </c>
    </row>
    <row r="84830" spans="1:2" ht="13.5" x14ac:dyDescent="0.35">
      <c r="A84830">
        <v>10086201</v>
      </c>
      <c r="B84830" t="s">
        <v>78257</v>
      </c>
    </row>
    <row r="84831" spans="1:2" ht="13.5" x14ac:dyDescent="0.35">
      <c r="A84831">
        <v>10086202</v>
      </c>
      <c r="B84831" t="s">
        <v>78258</v>
      </c>
    </row>
    <row r="84832" spans="1:2" ht="13.5" x14ac:dyDescent="0.35">
      <c r="A84832">
        <v>10086203</v>
      </c>
      <c r="B84832" t="s">
        <v>78259</v>
      </c>
    </row>
    <row r="84833" spans="1:2" ht="13.5" x14ac:dyDescent="0.35">
      <c r="A84833">
        <v>10086204</v>
      </c>
      <c r="B84833" t="s">
        <v>78260</v>
      </c>
    </row>
    <row r="84834" spans="1:2" ht="13.5" x14ac:dyDescent="0.35">
      <c r="A84834">
        <v>10086205</v>
      </c>
      <c r="B84834" t="s">
        <v>78261</v>
      </c>
    </row>
    <row r="84835" spans="1:2" ht="13.5" x14ac:dyDescent="0.35">
      <c r="A84835">
        <v>10086206</v>
      </c>
      <c r="B84835" t="s">
        <v>78262</v>
      </c>
    </row>
    <row r="84836" spans="1:2" ht="13.5" x14ac:dyDescent="0.35">
      <c r="A84836">
        <v>10086207</v>
      </c>
      <c r="B84836" t="s">
        <v>78263</v>
      </c>
    </row>
    <row r="84837" spans="1:2" ht="13.5" x14ac:dyDescent="0.35">
      <c r="A84837">
        <v>10086208</v>
      </c>
      <c r="B84837" t="s">
        <v>78264</v>
      </c>
    </row>
    <row r="84838" spans="1:2" ht="13.5" x14ac:dyDescent="0.35">
      <c r="A84838">
        <v>10086209</v>
      </c>
      <c r="B84838" t="s">
        <v>78265</v>
      </c>
    </row>
    <row r="84839" spans="1:2" ht="13.5" x14ac:dyDescent="0.35">
      <c r="A84839">
        <v>10086210</v>
      </c>
      <c r="B84839" t="s">
        <v>78266</v>
      </c>
    </row>
    <row r="84840" spans="1:2" ht="13.5" x14ac:dyDescent="0.35">
      <c r="A84840">
        <v>10086211</v>
      </c>
      <c r="B84840" t="s">
        <v>78267</v>
      </c>
    </row>
    <row r="84841" spans="1:2" ht="13.5" x14ac:dyDescent="0.35">
      <c r="A84841">
        <v>10086212</v>
      </c>
      <c r="B84841" t="s">
        <v>78268</v>
      </c>
    </row>
    <row r="84842" spans="1:2" ht="13.5" x14ac:dyDescent="0.35">
      <c r="A84842">
        <v>10086213</v>
      </c>
      <c r="B84842" t="s">
        <v>78269</v>
      </c>
    </row>
    <row r="84843" spans="1:2" ht="13.5" x14ac:dyDescent="0.35">
      <c r="A84843">
        <v>10086214</v>
      </c>
      <c r="B84843" t="s">
        <v>78270</v>
      </c>
    </row>
    <row r="84844" spans="1:2" ht="13.5" x14ac:dyDescent="0.35">
      <c r="A84844">
        <v>10086215</v>
      </c>
      <c r="B84844" t="s">
        <v>78271</v>
      </c>
    </row>
    <row r="84845" spans="1:2" ht="13.5" x14ac:dyDescent="0.35">
      <c r="A84845">
        <v>10086216</v>
      </c>
      <c r="B84845" t="s">
        <v>78272</v>
      </c>
    </row>
    <row r="84846" spans="1:2" ht="13.5" x14ac:dyDescent="0.35">
      <c r="A84846">
        <v>10086217</v>
      </c>
      <c r="B84846" t="s">
        <v>78273</v>
      </c>
    </row>
    <row r="84847" spans="1:2" ht="13.5" x14ac:dyDescent="0.35">
      <c r="A84847">
        <v>10086218</v>
      </c>
      <c r="B84847" t="s">
        <v>78274</v>
      </c>
    </row>
    <row r="84848" spans="1:2" ht="13.5" x14ac:dyDescent="0.35">
      <c r="A84848">
        <v>10086219</v>
      </c>
      <c r="B84848" t="s">
        <v>78275</v>
      </c>
    </row>
    <row r="84849" spans="1:2" ht="13.5" x14ac:dyDescent="0.35">
      <c r="A84849">
        <v>10086220</v>
      </c>
      <c r="B84849" t="s">
        <v>78276</v>
      </c>
    </row>
    <row r="84850" spans="1:2" ht="13.5" x14ac:dyDescent="0.35">
      <c r="A84850">
        <v>10086221</v>
      </c>
      <c r="B84850" t="s">
        <v>78277</v>
      </c>
    </row>
    <row r="84851" spans="1:2" ht="13.5" x14ac:dyDescent="0.35">
      <c r="A84851">
        <v>10086222</v>
      </c>
      <c r="B84851" t="s">
        <v>78278</v>
      </c>
    </row>
    <row r="84852" spans="1:2" ht="13.5" x14ac:dyDescent="0.35">
      <c r="A84852">
        <v>10086223</v>
      </c>
      <c r="B84852" t="s">
        <v>78279</v>
      </c>
    </row>
    <row r="84853" spans="1:2" ht="13.5" x14ac:dyDescent="0.35">
      <c r="A84853">
        <v>10086224</v>
      </c>
      <c r="B84853" t="s">
        <v>78280</v>
      </c>
    </row>
    <row r="84854" spans="1:2" ht="13.5" x14ac:dyDescent="0.35">
      <c r="A84854">
        <v>10086225</v>
      </c>
      <c r="B84854" t="s">
        <v>78281</v>
      </c>
    </row>
    <row r="84855" spans="1:2" ht="13.5" x14ac:dyDescent="0.35">
      <c r="A84855">
        <v>10086226</v>
      </c>
      <c r="B84855" t="s">
        <v>78282</v>
      </c>
    </row>
    <row r="84856" spans="1:2" ht="13.5" x14ac:dyDescent="0.35">
      <c r="A84856">
        <v>10086227</v>
      </c>
      <c r="B84856" t="s">
        <v>78283</v>
      </c>
    </row>
    <row r="84857" spans="1:2" ht="13.5" x14ac:dyDescent="0.35">
      <c r="A84857">
        <v>10086228</v>
      </c>
      <c r="B84857" t="s">
        <v>78284</v>
      </c>
    </row>
    <row r="84858" spans="1:2" ht="13.5" x14ac:dyDescent="0.35">
      <c r="A84858">
        <v>10086229</v>
      </c>
      <c r="B84858" t="s">
        <v>78285</v>
      </c>
    </row>
    <row r="84859" spans="1:2" ht="13.5" x14ac:dyDescent="0.35">
      <c r="A84859">
        <v>10086230</v>
      </c>
      <c r="B84859" t="s">
        <v>78286</v>
      </c>
    </row>
    <row r="84860" spans="1:2" ht="13.5" x14ac:dyDescent="0.35">
      <c r="A84860">
        <v>10086231</v>
      </c>
      <c r="B84860" t="s">
        <v>78287</v>
      </c>
    </row>
    <row r="84861" spans="1:2" ht="13.5" x14ac:dyDescent="0.35">
      <c r="A84861">
        <v>10086232</v>
      </c>
      <c r="B84861" t="s">
        <v>78288</v>
      </c>
    </row>
    <row r="84862" spans="1:2" ht="13.5" x14ac:dyDescent="0.35">
      <c r="A84862">
        <v>10086233</v>
      </c>
      <c r="B84862" t="s">
        <v>78289</v>
      </c>
    </row>
    <row r="84863" spans="1:2" ht="13.5" x14ac:dyDescent="0.35">
      <c r="A84863">
        <v>10086234</v>
      </c>
      <c r="B84863" t="s">
        <v>78290</v>
      </c>
    </row>
    <row r="84864" spans="1:2" ht="13.5" x14ac:dyDescent="0.35">
      <c r="A84864">
        <v>10086235</v>
      </c>
      <c r="B84864" t="s">
        <v>78291</v>
      </c>
    </row>
    <row r="84865" spans="1:2" ht="13.5" x14ac:dyDescent="0.35">
      <c r="A84865">
        <v>10086236</v>
      </c>
      <c r="B84865" t="s">
        <v>78292</v>
      </c>
    </row>
    <row r="84866" spans="1:2" ht="13.5" x14ac:dyDescent="0.35">
      <c r="A84866">
        <v>10086237</v>
      </c>
      <c r="B84866" t="s">
        <v>78293</v>
      </c>
    </row>
    <row r="84867" spans="1:2" ht="13.5" x14ac:dyDescent="0.35">
      <c r="A84867">
        <v>10086238</v>
      </c>
      <c r="B84867" t="s">
        <v>10600</v>
      </c>
    </row>
    <row r="84868" spans="1:2" ht="13.5" x14ac:dyDescent="0.35">
      <c r="A84868">
        <v>10086239</v>
      </c>
      <c r="B84868" t="s">
        <v>78294</v>
      </c>
    </row>
    <row r="84869" spans="1:2" ht="13.5" x14ac:dyDescent="0.35">
      <c r="A84869">
        <v>10086240</v>
      </c>
      <c r="B84869" t="s">
        <v>78295</v>
      </c>
    </row>
    <row r="84870" spans="1:2" ht="13.5" x14ac:dyDescent="0.35">
      <c r="A84870">
        <v>10086241</v>
      </c>
      <c r="B84870" t="s">
        <v>78296</v>
      </c>
    </row>
    <row r="84871" spans="1:2" ht="13.5" x14ac:dyDescent="0.35">
      <c r="A84871">
        <v>10086242</v>
      </c>
      <c r="B84871" t="s">
        <v>78297</v>
      </c>
    </row>
    <row r="84872" spans="1:2" ht="13.5" x14ac:dyDescent="0.35">
      <c r="A84872">
        <v>10086243</v>
      </c>
      <c r="B84872" t="s">
        <v>78298</v>
      </c>
    </row>
    <row r="84873" spans="1:2" ht="13.5" x14ac:dyDescent="0.35">
      <c r="A84873">
        <v>10086244</v>
      </c>
      <c r="B84873" t="s">
        <v>78299</v>
      </c>
    </row>
    <row r="84874" spans="1:2" ht="13.5" x14ac:dyDescent="0.35">
      <c r="A84874">
        <v>10086245</v>
      </c>
      <c r="B84874" t="s">
        <v>78300</v>
      </c>
    </row>
    <row r="84875" spans="1:2" ht="13.5" x14ac:dyDescent="0.35">
      <c r="A84875">
        <v>10086246</v>
      </c>
      <c r="B84875" t="s">
        <v>78301</v>
      </c>
    </row>
    <row r="84876" spans="1:2" ht="13.5" x14ac:dyDescent="0.35">
      <c r="A84876">
        <v>10086247</v>
      </c>
      <c r="B84876" t="s">
        <v>78302</v>
      </c>
    </row>
    <row r="84877" spans="1:2" ht="13.5" x14ac:dyDescent="0.35">
      <c r="A84877">
        <v>10086248</v>
      </c>
      <c r="B84877" t="s">
        <v>78303</v>
      </c>
    </row>
    <row r="84878" spans="1:2" ht="13.5" x14ac:dyDescent="0.35">
      <c r="A84878">
        <v>10086249</v>
      </c>
      <c r="B84878" t="s">
        <v>78304</v>
      </c>
    </row>
    <row r="84879" spans="1:2" ht="13.5" x14ac:dyDescent="0.35">
      <c r="A84879">
        <v>10086250</v>
      </c>
      <c r="B84879" t="s">
        <v>78305</v>
      </c>
    </row>
    <row r="84880" spans="1:2" ht="13.5" x14ac:dyDescent="0.35">
      <c r="A84880">
        <v>10086251</v>
      </c>
      <c r="B84880" t="s">
        <v>78306</v>
      </c>
    </row>
    <row r="84881" spans="1:2" ht="13.5" x14ac:dyDescent="0.35">
      <c r="A84881">
        <v>10086252</v>
      </c>
      <c r="B84881" t="s">
        <v>78307</v>
      </c>
    </row>
    <row r="84882" spans="1:2" ht="13.5" x14ac:dyDescent="0.35">
      <c r="A84882">
        <v>10086253</v>
      </c>
      <c r="B84882" t="s">
        <v>78308</v>
      </c>
    </row>
    <row r="84883" spans="1:2" ht="13.5" x14ac:dyDescent="0.35">
      <c r="A84883">
        <v>10086254</v>
      </c>
      <c r="B84883" t="s">
        <v>78309</v>
      </c>
    </row>
    <row r="84884" spans="1:2" ht="13.5" x14ac:dyDescent="0.35">
      <c r="A84884">
        <v>10086255</v>
      </c>
      <c r="B84884" t="s">
        <v>78310</v>
      </c>
    </row>
    <row r="84885" spans="1:2" ht="13.5" x14ac:dyDescent="0.35">
      <c r="A84885">
        <v>10086256</v>
      </c>
      <c r="B84885" t="s">
        <v>73405</v>
      </c>
    </row>
    <row r="84886" spans="1:2" ht="13.5" x14ac:dyDescent="0.35">
      <c r="A84886">
        <v>10086257</v>
      </c>
      <c r="B84886" t="s">
        <v>78311</v>
      </c>
    </row>
    <row r="84887" spans="1:2" ht="13.5" x14ac:dyDescent="0.35">
      <c r="A84887">
        <v>10086258</v>
      </c>
      <c r="B84887" t="s">
        <v>78312</v>
      </c>
    </row>
    <row r="84888" spans="1:2" ht="13.5" x14ac:dyDescent="0.35">
      <c r="A84888">
        <v>10086259</v>
      </c>
      <c r="B84888" t="s">
        <v>78313</v>
      </c>
    </row>
    <row r="84889" spans="1:2" ht="13.5" x14ac:dyDescent="0.35">
      <c r="A84889">
        <v>10086260</v>
      </c>
      <c r="B84889" t="s">
        <v>78314</v>
      </c>
    </row>
    <row r="84890" spans="1:2" ht="13.5" x14ac:dyDescent="0.35">
      <c r="A84890">
        <v>10086261</v>
      </c>
      <c r="B84890" t="s">
        <v>78315</v>
      </c>
    </row>
    <row r="84891" spans="1:2" ht="13.5" x14ac:dyDescent="0.35">
      <c r="A84891">
        <v>10086262</v>
      </c>
      <c r="B84891" t="s">
        <v>78316</v>
      </c>
    </row>
    <row r="84892" spans="1:2" ht="13.5" x14ac:dyDescent="0.35">
      <c r="A84892">
        <v>10086263</v>
      </c>
      <c r="B84892" t="s">
        <v>78317</v>
      </c>
    </row>
    <row r="84893" spans="1:2" ht="13.5" x14ac:dyDescent="0.35">
      <c r="A84893">
        <v>10086264</v>
      </c>
      <c r="B84893" t="s">
        <v>78318</v>
      </c>
    </row>
    <row r="84894" spans="1:2" ht="13.5" x14ac:dyDescent="0.35">
      <c r="A84894">
        <v>10086265</v>
      </c>
      <c r="B84894" t="s">
        <v>78319</v>
      </c>
    </row>
    <row r="84895" spans="1:2" ht="13.5" x14ac:dyDescent="0.35">
      <c r="A84895">
        <v>10086266</v>
      </c>
      <c r="B84895" t="s">
        <v>78320</v>
      </c>
    </row>
    <row r="84896" spans="1:2" ht="13.5" x14ac:dyDescent="0.35">
      <c r="A84896">
        <v>10086267</v>
      </c>
      <c r="B84896" t="s">
        <v>78321</v>
      </c>
    </row>
    <row r="84897" spans="1:2" ht="13.5" x14ac:dyDescent="0.35">
      <c r="A84897">
        <v>10086268</v>
      </c>
      <c r="B84897" t="s">
        <v>78322</v>
      </c>
    </row>
    <row r="84898" spans="1:2" ht="13.5" x14ac:dyDescent="0.35">
      <c r="A84898">
        <v>10086269</v>
      </c>
      <c r="B84898" t="s">
        <v>78323</v>
      </c>
    </row>
    <row r="84899" spans="1:2" ht="13.5" x14ac:dyDescent="0.35">
      <c r="A84899">
        <v>10086270</v>
      </c>
      <c r="B84899" t="s">
        <v>78324</v>
      </c>
    </row>
    <row r="84900" spans="1:2" ht="13.5" x14ac:dyDescent="0.35">
      <c r="A84900">
        <v>10086271</v>
      </c>
      <c r="B84900" t="s">
        <v>78325</v>
      </c>
    </row>
    <row r="84901" spans="1:2" ht="13.5" x14ac:dyDescent="0.35">
      <c r="A84901">
        <v>10086272</v>
      </c>
      <c r="B84901" t="s">
        <v>78326</v>
      </c>
    </row>
    <row r="84902" spans="1:2" ht="13.5" x14ac:dyDescent="0.35">
      <c r="A84902">
        <v>10086273</v>
      </c>
      <c r="B84902" t="s">
        <v>78327</v>
      </c>
    </row>
    <row r="84903" spans="1:2" ht="13.5" x14ac:dyDescent="0.35">
      <c r="A84903">
        <v>10086274</v>
      </c>
      <c r="B84903" t="s">
        <v>78328</v>
      </c>
    </row>
    <row r="84904" spans="1:2" ht="13.5" x14ac:dyDescent="0.35">
      <c r="A84904">
        <v>10086275</v>
      </c>
      <c r="B84904" t="s">
        <v>78329</v>
      </c>
    </row>
    <row r="84905" spans="1:2" ht="13.5" x14ac:dyDescent="0.35">
      <c r="A84905">
        <v>10086276</v>
      </c>
      <c r="B84905" t="s">
        <v>78330</v>
      </c>
    </row>
    <row r="84906" spans="1:2" ht="13.5" x14ac:dyDescent="0.35">
      <c r="A84906">
        <v>10086277</v>
      </c>
      <c r="B84906" t="s">
        <v>78331</v>
      </c>
    </row>
    <row r="84907" spans="1:2" ht="13.5" x14ac:dyDescent="0.35">
      <c r="A84907">
        <v>10086278</v>
      </c>
      <c r="B84907" t="s">
        <v>78332</v>
      </c>
    </row>
    <row r="84908" spans="1:2" ht="13.5" x14ac:dyDescent="0.35">
      <c r="A84908">
        <v>10086279</v>
      </c>
      <c r="B84908" t="s">
        <v>78333</v>
      </c>
    </row>
    <row r="84909" spans="1:2" ht="13.5" x14ac:dyDescent="0.35">
      <c r="A84909">
        <v>10086280</v>
      </c>
      <c r="B84909" t="s">
        <v>78334</v>
      </c>
    </row>
    <row r="84910" spans="1:2" ht="13.5" x14ac:dyDescent="0.35">
      <c r="A84910">
        <v>10086281</v>
      </c>
      <c r="B84910" t="s">
        <v>78335</v>
      </c>
    </row>
    <row r="84911" spans="1:2" ht="13.5" x14ac:dyDescent="0.35">
      <c r="A84911">
        <v>10086284</v>
      </c>
      <c r="B84911" t="s">
        <v>78336</v>
      </c>
    </row>
    <row r="84912" spans="1:2" ht="13.5" x14ac:dyDescent="0.35">
      <c r="A84912">
        <v>10086285</v>
      </c>
      <c r="B84912" t="s">
        <v>78337</v>
      </c>
    </row>
    <row r="84913" spans="1:2" ht="13.5" x14ac:dyDescent="0.35">
      <c r="A84913">
        <v>10086286</v>
      </c>
      <c r="B84913" t="s">
        <v>65967</v>
      </c>
    </row>
    <row r="84914" spans="1:2" ht="13.5" x14ac:dyDescent="0.35">
      <c r="A84914">
        <v>10086287</v>
      </c>
      <c r="B84914" t="s">
        <v>78338</v>
      </c>
    </row>
    <row r="84915" spans="1:2" ht="13.5" x14ac:dyDescent="0.35">
      <c r="A84915">
        <v>10086288</v>
      </c>
      <c r="B84915" t="s">
        <v>13697</v>
      </c>
    </row>
    <row r="84916" spans="1:2" ht="13.5" x14ac:dyDescent="0.35">
      <c r="A84916">
        <v>10086289</v>
      </c>
      <c r="B84916" t="s">
        <v>69026</v>
      </c>
    </row>
    <row r="84917" spans="1:2" ht="13.5" x14ac:dyDescent="0.35">
      <c r="A84917">
        <v>10086290</v>
      </c>
      <c r="B84917" t="s">
        <v>78339</v>
      </c>
    </row>
    <row r="84918" spans="1:2" ht="13.5" x14ac:dyDescent="0.35">
      <c r="A84918">
        <v>10086291</v>
      </c>
      <c r="B84918" t="s">
        <v>66903</v>
      </c>
    </row>
    <row r="84919" spans="1:2" ht="13.5" x14ac:dyDescent="0.35">
      <c r="A84919">
        <v>10086292</v>
      </c>
      <c r="B84919" t="s">
        <v>68881</v>
      </c>
    </row>
    <row r="84920" spans="1:2" ht="13.5" x14ac:dyDescent="0.35">
      <c r="A84920">
        <v>10086293</v>
      </c>
      <c r="B84920" t="s">
        <v>15490</v>
      </c>
    </row>
    <row r="84921" spans="1:2" ht="13.5" x14ac:dyDescent="0.35">
      <c r="A84921">
        <v>10086294</v>
      </c>
      <c r="B84921" t="s">
        <v>78340</v>
      </c>
    </row>
    <row r="84922" spans="1:2" ht="13.5" x14ac:dyDescent="0.35">
      <c r="A84922">
        <v>10086295</v>
      </c>
      <c r="B84922" t="s">
        <v>78341</v>
      </c>
    </row>
    <row r="84923" spans="1:2" ht="13.5" x14ac:dyDescent="0.35">
      <c r="A84923">
        <v>10086296</v>
      </c>
      <c r="B84923" t="s">
        <v>78342</v>
      </c>
    </row>
    <row r="84924" spans="1:2" ht="13.5" x14ac:dyDescent="0.35">
      <c r="A84924">
        <v>10086297</v>
      </c>
      <c r="B84924" t="s">
        <v>78343</v>
      </c>
    </row>
    <row r="84925" spans="1:2" ht="13.5" x14ac:dyDescent="0.35">
      <c r="A84925">
        <v>10086298</v>
      </c>
      <c r="B84925" t="s">
        <v>70784</v>
      </c>
    </row>
    <row r="84926" spans="1:2" ht="13.5" x14ac:dyDescent="0.35">
      <c r="A84926">
        <v>10086299</v>
      </c>
      <c r="B84926" t="s">
        <v>73410</v>
      </c>
    </row>
    <row r="84927" spans="1:2" ht="13.5" x14ac:dyDescent="0.35">
      <c r="A84927">
        <v>10086300</v>
      </c>
      <c r="B84927" t="s">
        <v>37493</v>
      </c>
    </row>
    <row r="84928" spans="1:2" ht="13.5" x14ac:dyDescent="0.35">
      <c r="A84928">
        <v>10086301</v>
      </c>
      <c r="B84928" t="s">
        <v>64212</v>
      </c>
    </row>
    <row r="84929" spans="1:2" ht="13.5" x14ac:dyDescent="0.35">
      <c r="A84929">
        <v>10086302</v>
      </c>
      <c r="B84929" t="s">
        <v>78344</v>
      </c>
    </row>
    <row r="84930" spans="1:2" ht="13.5" x14ac:dyDescent="0.35">
      <c r="A84930">
        <v>10086303</v>
      </c>
      <c r="B84930" t="s">
        <v>78345</v>
      </c>
    </row>
    <row r="84931" spans="1:2" ht="13.5" x14ac:dyDescent="0.35">
      <c r="A84931">
        <v>10086304</v>
      </c>
      <c r="B84931" t="s">
        <v>78346</v>
      </c>
    </row>
    <row r="84932" spans="1:2" ht="13.5" x14ac:dyDescent="0.35">
      <c r="A84932">
        <v>10086305</v>
      </c>
      <c r="B84932" t="s">
        <v>67170</v>
      </c>
    </row>
    <row r="84933" spans="1:2" ht="13.5" x14ac:dyDescent="0.35">
      <c r="A84933">
        <v>10086306</v>
      </c>
      <c r="B84933" t="s">
        <v>78347</v>
      </c>
    </row>
    <row r="84934" spans="1:2" ht="13.5" x14ac:dyDescent="0.35">
      <c r="A84934">
        <v>10086307</v>
      </c>
      <c r="B84934" t="s">
        <v>78348</v>
      </c>
    </row>
    <row r="84935" spans="1:2" ht="13.5" x14ac:dyDescent="0.35">
      <c r="A84935">
        <v>10086308</v>
      </c>
      <c r="B84935" t="s">
        <v>78349</v>
      </c>
    </row>
    <row r="84936" spans="1:2" ht="13.5" x14ac:dyDescent="0.35">
      <c r="A84936">
        <v>10086309</v>
      </c>
      <c r="B84936" t="s">
        <v>78350</v>
      </c>
    </row>
    <row r="84937" spans="1:2" ht="13.5" x14ac:dyDescent="0.35">
      <c r="A84937">
        <v>10086310</v>
      </c>
      <c r="B84937" t="s">
        <v>78351</v>
      </c>
    </row>
    <row r="84938" spans="1:2" ht="13.5" x14ac:dyDescent="0.35">
      <c r="A84938">
        <v>10086311</v>
      </c>
      <c r="B84938" t="s">
        <v>78352</v>
      </c>
    </row>
    <row r="84939" spans="1:2" ht="13.5" x14ac:dyDescent="0.35">
      <c r="A84939">
        <v>10086312</v>
      </c>
      <c r="B84939" t="s">
        <v>78353</v>
      </c>
    </row>
    <row r="84940" spans="1:2" ht="13.5" x14ac:dyDescent="0.35">
      <c r="A84940">
        <v>10086313</v>
      </c>
      <c r="B84940" t="s">
        <v>78354</v>
      </c>
    </row>
    <row r="84941" spans="1:2" ht="13.5" x14ac:dyDescent="0.35">
      <c r="A84941">
        <v>10086314</v>
      </c>
      <c r="B84941" t="s">
        <v>78355</v>
      </c>
    </row>
    <row r="84942" spans="1:2" ht="13.5" x14ac:dyDescent="0.35">
      <c r="A84942">
        <v>10086315</v>
      </c>
      <c r="B84942" t="s">
        <v>78356</v>
      </c>
    </row>
    <row r="84943" spans="1:2" ht="13.5" x14ac:dyDescent="0.35">
      <c r="A84943">
        <v>10086316</v>
      </c>
      <c r="B84943" t="s">
        <v>78357</v>
      </c>
    </row>
    <row r="84944" spans="1:2" ht="13.5" x14ac:dyDescent="0.35">
      <c r="A84944">
        <v>10086317</v>
      </c>
      <c r="B84944" t="s">
        <v>78358</v>
      </c>
    </row>
    <row r="84945" spans="1:2" ht="13.5" x14ac:dyDescent="0.35">
      <c r="A84945">
        <v>10086318</v>
      </c>
      <c r="B84945" t="s">
        <v>78359</v>
      </c>
    </row>
    <row r="84946" spans="1:2" ht="13.5" x14ac:dyDescent="0.35">
      <c r="A84946">
        <v>10086319</v>
      </c>
      <c r="B84946" t="s">
        <v>78360</v>
      </c>
    </row>
    <row r="84947" spans="1:2" ht="13.5" x14ac:dyDescent="0.35">
      <c r="A84947">
        <v>10086320</v>
      </c>
      <c r="B84947" t="s">
        <v>78361</v>
      </c>
    </row>
    <row r="84948" spans="1:2" ht="13.5" x14ac:dyDescent="0.35">
      <c r="A84948">
        <v>10086321</v>
      </c>
      <c r="B84948" t="s">
        <v>78362</v>
      </c>
    </row>
    <row r="84949" spans="1:2" ht="13.5" x14ac:dyDescent="0.35">
      <c r="A84949">
        <v>10086322</v>
      </c>
      <c r="B84949" t="s">
        <v>78363</v>
      </c>
    </row>
    <row r="84950" spans="1:2" ht="13.5" x14ac:dyDescent="0.35">
      <c r="A84950">
        <v>10086323</v>
      </c>
      <c r="B84950" t="s">
        <v>78364</v>
      </c>
    </row>
    <row r="84951" spans="1:2" ht="13.5" x14ac:dyDescent="0.35">
      <c r="A84951">
        <v>10086324</v>
      </c>
      <c r="B84951" t="s">
        <v>78365</v>
      </c>
    </row>
    <row r="84952" spans="1:2" ht="13.5" x14ac:dyDescent="0.35">
      <c r="A84952">
        <v>10086325</v>
      </c>
      <c r="B84952" t="s">
        <v>78366</v>
      </c>
    </row>
    <row r="84953" spans="1:2" ht="13.5" x14ac:dyDescent="0.35">
      <c r="A84953">
        <v>10086326</v>
      </c>
      <c r="B84953" t="s">
        <v>78367</v>
      </c>
    </row>
    <row r="84954" spans="1:2" ht="13.5" x14ac:dyDescent="0.35">
      <c r="A84954">
        <v>10086327</v>
      </c>
      <c r="B84954" t="s">
        <v>78368</v>
      </c>
    </row>
    <row r="84955" spans="1:2" ht="13.5" x14ac:dyDescent="0.35">
      <c r="A84955">
        <v>10086328</v>
      </c>
      <c r="B84955" t="s">
        <v>78369</v>
      </c>
    </row>
    <row r="84956" spans="1:2" ht="13.5" x14ac:dyDescent="0.35">
      <c r="A84956">
        <v>10086329</v>
      </c>
      <c r="B84956" t="s">
        <v>45224</v>
      </c>
    </row>
    <row r="84957" spans="1:2" ht="13.5" x14ac:dyDescent="0.35">
      <c r="A84957">
        <v>10086330</v>
      </c>
      <c r="B84957" t="s">
        <v>78370</v>
      </c>
    </row>
    <row r="84958" spans="1:2" ht="13.5" x14ac:dyDescent="0.35">
      <c r="A84958">
        <v>10086331</v>
      </c>
      <c r="B84958" t="s">
        <v>78371</v>
      </c>
    </row>
    <row r="84959" spans="1:2" ht="13.5" x14ac:dyDescent="0.35">
      <c r="A84959">
        <v>10086332</v>
      </c>
      <c r="B84959" t="s">
        <v>78372</v>
      </c>
    </row>
    <row r="84960" spans="1:2" ht="13.5" x14ac:dyDescent="0.35">
      <c r="A84960">
        <v>10086333</v>
      </c>
      <c r="B84960" t="s">
        <v>78373</v>
      </c>
    </row>
    <row r="84961" spans="1:2" ht="13.5" x14ac:dyDescent="0.35">
      <c r="A84961">
        <v>10086334</v>
      </c>
      <c r="B84961" t="s">
        <v>78374</v>
      </c>
    </row>
    <row r="84962" spans="1:2" ht="13.5" x14ac:dyDescent="0.35">
      <c r="A84962">
        <v>10086335</v>
      </c>
      <c r="B84962" t="s">
        <v>78375</v>
      </c>
    </row>
    <row r="84963" spans="1:2" ht="13.5" x14ac:dyDescent="0.35">
      <c r="A84963">
        <v>10086336</v>
      </c>
      <c r="B84963" t="s">
        <v>78376</v>
      </c>
    </row>
    <row r="84964" spans="1:2" ht="13.5" x14ac:dyDescent="0.35">
      <c r="A84964">
        <v>10086337</v>
      </c>
      <c r="B84964" t="s">
        <v>78377</v>
      </c>
    </row>
    <row r="84965" spans="1:2" ht="13.5" x14ac:dyDescent="0.35">
      <c r="A84965">
        <v>10086338</v>
      </c>
      <c r="B84965" t="s">
        <v>78378</v>
      </c>
    </row>
    <row r="84966" spans="1:2" ht="13.5" x14ac:dyDescent="0.35">
      <c r="A84966">
        <v>10086339</v>
      </c>
      <c r="B84966" t="s">
        <v>78379</v>
      </c>
    </row>
    <row r="84967" spans="1:2" ht="13.5" x14ac:dyDescent="0.35">
      <c r="A84967">
        <v>10086340</v>
      </c>
      <c r="B84967" t="s">
        <v>78380</v>
      </c>
    </row>
    <row r="84968" spans="1:2" ht="13.5" x14ac:dyDescent="0.35">
      <c r="A84968">
        <v>10086341</v>
      </c>
      <c r="B84968" t="s">
        <v>78381</v>
      </c>
    </row>
    <row r="84969" spans="1:2" ht="13.5" x14ac:dyDescent="0.35">
      <c r="A84969">
        <v>10086342</v>
      </c>
      <c r="B84969" t="s">
        <v>78382</v>
      </c>
    </row>
    <row r="84970" spans="1:2" ht="13.5" x14ac:dyDescent="0.35">
      <c r="A84970">
        <v>10086343</v>
      </c>
      <c r="B84970" t="s">
        <v>78383</v>
      </c>
    </row>
    <row r="84971" spans="1:2" ht="13.5" x14ac:dyDescent="0.35">
      <c r="A84971">
        <v>10086344</v>
      </c>
      <c r="B84971" t="s">
        <v>78384</v>
      </c>
    </row>
    <row r="84972" spans="1:2" ht="13.5" x14ac:dyDescent="0.35">
      <c r="A84972">
        <v>10086345</v>
      </c>
      <c r="B84972" t="s">
        <v>78385</v>
      </c>
    </row>
    <row r="84973" spans="1:2" ht="13.5" x14ac:dyDescent="0.35">
      <c r="A84973">
        <v>10086346</v>
      </c>
      <c r="B84973" t="s">
        <v>78386</v>
      </c>
    </row>
    <row r="84974" spans="1:2" ht="13.5" x14ac:dyDescent="0.35">
      <c r="A84974">
        <v>10086347</v>
      </c>
      <c r="B84974" t="s">
        <v>78387</v>
      </c>
    </row>
    <row r="84975" spans="1:2" ht="13.5" x14ac:dyDescent="0.35">
      <c r="A84975">
        <v>10086348</v>
      </c>
      <c r="B84975" t="s">
        <v>78388</v>
      </c>
    </row>
    <row r="84976" spans="1:2" ht="13.5" x14ac:dyDescent="0.35">
      <c r="A84976">
        <v>10086349</v>
      </c>
      <c r="B84976" t="s">
        <v>78389</v>
      </c>
    </row>
    <row r="84977" spans="1:2" ht="13.5" x14ac:dyDescent="0.35">
      <c r="A84977">
        <v>10086350</v>
      </c>
      <c r="B84977" t="s">
        <v>78390</v>
      </c>
    </row>
    <row r="84978" spans="1:2" ht="13.5" x14ac:dyDescent="0.35">
      <c r="A84978">
        <v>10086351</v>
      </c>
      <c r="B84978" t="s">
        <v>78391</v>
      </c>
    </row>
    <row r="84979" spans="1:2" ht="13.5" x14ac:dyDescent="0.35">
      <c r="A84979">
        <v>10086352</v>
      </c>
      <c r="B84979" t="s">
        <v>78392</v>
      </c>
    </row>
    <row r="84980" spans="1:2" ht="13.5" x14ac:dyDescent="0.35">
      <c r="A84980">
        <v>10086353</v>
      </c>
      <c r="B84980" t="s">
        <v>78393</v>
      </c>
    </row>
    <row r="84981" spans="1:2" ht="13.5" x14ac:dyDescent="0.35">
      <c r="A84981">
        <v>10086354</v>
      </c>
      <c r="B84981" t="s">
        <v>78394</v>
      </c>
    </row>
    <row r="84982" spans="1:2" ht="13.5" x14ac:dyDescent="0.35">
      <c r="A84982">
        <v>10086355</v>
      </c>
      <c r="B84982" t="s">
        <v>78395</v>
      </c>
    </row>
    <row r="84983" spans="1:2" ht="13.5" x14ac:dyDescent="0.35">
      <c r="A84983">
        <v>10086356</v>
      </c>
      <c r="B84983" t="s">
        <v>78396</v>
      </c>
    </row>
    <row r="84984" spans="1:2" ht="13.5" x14ac:dyDescent="0.35">
      <c r="A84984">
        <v>10086357</v>
      </c>
      <c r="B84984" t="s">
        <v>78397</v>
      </c>
    </row>
    <row r="84985" spans="1:2" ht="13.5" x14ac:dyDescent="0.35">
      <c r="A84985">
        <v>10086358</v>
      </c>
      <c r="B84985" t="s">
        <v>78398</v>
      </c>
    </row>
    <row r="84986" spans="1:2" ht="13.5" x14ac:dyDescent="0.35">
      <c r="A84986">
        <v>10086359</v>
      </c>
      <c r="B84986" t="s">
        <v>78399</v>
      </c>
    </row>
    <row r="84987" spans="1:2" ht="13.5" x14ac:dyDescent="0.35">
      <c r="A84987">
        <v>10086360</v>
      </c>
      <c r="B84987" t="s">
        <v>78400</v>
      </c>
    </row>
    <row r="84988" spans="1:2" ht="13.5" x14ac:dyDescent="0.35">
      <c r="A84988">
        <v>10086361</v>
      </c>
      <c r="B84988" t="s">
        <v>78401</v>
      </c>
    </row>
    <row r="84989" spans="1:2" ht="13.5" x14ac:dyDescent="0.35">
      <c r="A84989">
        <v>10086362</v>
      </c>
      <c r="B84989" t="s">
        <v>78402</v>
      </c>
    </row>
    <row r="84990" spans="1:2" ht="13.5" x14ac:dyDescent="0.35">
      <c r="A84990">
        <v>10086363</v>
      </c>
      <c r="B84990" t="s">
        <v>78403</v>
      </c>
    </row>
    <row r="84991" spans="1:2" ht="13.5" x14ac:dyDescent="0.35">
      <c r="A84991">
        <v>10086364</v>
      </c>
      <c r="B84991" t="s">
        <v>78404</v>
      </c>
    </row>
    <row r="84992" spans="1:2" ht="13.5" x14ac:dyDescent="0.35">
      <c r="A84992">
        <v>10086365</v>
      </c>
      <c r="B84992" t="s">
        <v>78405</v>
      </c>
    </row>
    <row r="84993" spans="1:2" ht="13.5" x14ac:dyDescent="0.35">
      <c r="A84993">
        <v>10086366</v>
      </c>
      <c r="B84993" t="s">
        <v>78406</v>
      </c>
    </row>
    <row r="84994" spans="1:2" ht="13.5" x14ac:dyDescent="0.35">
      <c r="A84994">
        <v>10086367</v>
      </c>
      <c r="B84994" t="s">
        <v>78407</v>
      </c>
    </row>
    <row r="84995" spans="1:2" ht="13.5" x14ac:dyDescent="0.35">
      <c r="A84995">
        <v>10086368</v>
      </c>
      <c r="B84995" t="s">
        <v>78408</v>
      </c>
    </row>
    <row r="84996" spans="1:2" ht="13.5" x14ac:dyDescent="0.35">
      <c r="A84996">
        <v>10086369</v>
      </c>
      <c r="B84996" t="s">
        <v>78409</v>
      </c>
    </row>
    <row r="84997" spans="1:2" ht="13.5" x14ac:dyDescent="0.35">
      <c r="A84997">
        <v>10086370</v>
      </c>
      <c r="B84997" t="s">
        <v>78410</v>
      </c>
    </row>
    <row r="84998" spans="1:2" ht="13.5" x14ac:dyDescent="0.35">
      <c r="A84998">
        <v>10086371</v>
      </c>
      <c r="B84998" t="s">
        <v>78411</v>
      </c>
    </row>
    <row r="84999" spans="1:2" ht="13.5" x14ac:dyDescent="0.35">
      <c r="A84999">
        <v>10086372</v>
      </c>
      <c r="B84999" t="s">
        <v>78412</v>
      </c>
    </row>
    <row r="85000" spans="1:2" ht="13.5" x14ac:dyDescent="0.35">
      <c r="A85000">
        <v>10086373</v>
      </c>
      <c r="B85000" t="s">
        <v>78413</v>
      </c>
    </row>
    <row r="85001" spans="1:2" ht="13.5" x14ac:dyDescent="0.35">
      <c r="A85001">
        <v>10086374</v>
      </c>
      <c r="B85001" t="s">
        <v>78414</v>
      </c>
    </row>
    <row r="85002" spans="1:2" ht="13.5" x14ac:dyDescent="0.35">
      <c r="A85002">
        <v>10086375</v>
      </c>
      <c r="B85002" t="s">
        <v>78415</v>
      </c>
    </row>
    <row r="85003" spans="1:2" ht="13.5" x14ac:dyDescent="0.35">
      <c r="A85003">
        <v>10086376</v>
      </c>
      <c r="B85003" t="s">
        <v>78416</v>
      </c>
    </row>
    <row r="85004" spans="1:2" ht="13.5" x14ac:dyDescent="0.35">
      <c r="A85004">
        <v>10086377</v>
      </c>
      <c r="B85004" t="s">
        <v>78417</v>
      </c>
    </row>
    <row r="85005" spans="1:2" ht="13.5" x14ac:dyDescent="0.35">
      <c r="A85005">
        <v>10086378</v>
      </c>
      <c r="B85005" t="s">
        <v>78418</v>
      </c>
    </row>
    <row r="85006" spans="1:2" ht="13.5" x14ac:dyDescent="0.35">
      <c r="A85006">
        <v>10086379</v>
      </c>
      <c r="B85006" t="s">
        <v>78419</v>
      </c>
    </row>
    <row r="85007" spans="1:2" ht="13.5" x14ac:dyDescent="0.35">
      <c r="A85007">
        <v>10086380</v>
      </c>
      <c r="B85007" t="s">
        <v>78420</v>
      </c>
    </row>
    <row r="85008" spans="1:2" ht="13.5" x14ac:dyDescent="0.35">
      <c r="A85008">
        <v>10086381</v>
      </c>
      <c r="B85008" t="s">
        <v>78421</v>
      </c>
    </row>
    <row r="85009" spans="1:2" ht="13.5" x14ac:dyDescent="0.35">
      <c r="A85009">
        <v>10086382</v>
      </c>
      <c r="B85009" t="s">
        <v>78422</v>
      </c>
    </row>
    <row r="85010" spans="1:2" ht="13.5" x14ac:dyDescent="0.35">
      <c r="A85010">
        <v>10086383</v>
      </c>
      <c r="B85010" t="s">
        <v>78423</v>
      </c>
    </row>
    <row r="85011" spans="1:2" ht="13.5" x14ac:dyDescent="0.35">
      <c r="A85011">
        <v>10086384</v>
      </c>
      <c r="B85011" t="s">
        <v>78424</v>
      </c>
    </row>
    <row r="85012" spans="1:2" ht="13.5" x14ac:dyDescent="0.35">
      <c r="A85012">
        <v>10086385</v>
      </c>
      <c r="B85012" t="s">
        <v>78425</v>
      </c>
    </row>
    <row r="85013" spans="1:2" ht="13.5" x14ac:dyDescent="0.35">
      <c r="A85013">
        <v>10086386</v>
      </c>
      <c r="B85013" t="s">
        <v>78426</v>
      </c>
    </row>
    <row r="85014" spans="1:2" ht="13.5" x14ac:dyDescent="0.35">
      <c r="A85014">
        <v>10086387</v>
      </c>
      <c r="B85014" t="s">
        <v>78427</v>
      </c>
    </row>
    <row r="85015" spans="1:2" ht="13.5" x14ac:dyDescent="0.35">
      <c r="A85015">
        <v>10086388</v>
      </c>
      <c r="B85015" t="s">
        <v>78428</v>
      </c>
    </row>
    <row r="85016" spans="1:2" ht="13.5" x14ac:dyDescent="0.35">
      <c r="A85016">
        <v>10086389</v>
      </c>
      <c r="B85016" t="s">
        <v>78429</v>
      </c>
    </row>
    <row r="85017" spans="1:2" ht="13.5" x14ac:dyDescent="0.35">
      <c r="A85017">
        <v>10086390</v>
      </c>
      <c r="B85017" t="s">
        <v>78430</v>
      </c>
    </row>
    <row r="85018" spans="1:2" ht="13.5" x14ac:dyDescent="0.35">
      <c r="A85018">
        <v>10086391</v>
      </c>
      <c r="B85018" t="s">
        <v>78431</v>
      </c>
    </row>
    <row r="85019" spans="1:2" ht="13.5" x14ac:dyDescent="0.35">
      <c r="A85019">
        <v>10086392</v>
      </c>
      <c r="B85019" t="s">
        <v>78432</v>
      </c>
    </row>
    <row r="85020" spans="1:2" ht="13.5" x14ac:dyDescent="0.35">
      <c r="A85020">
        <v>10086393</v>
      </c>
      <c r="B85020" t="s">
        <v>78433</v>
      </c>
    </row>
    <row r="85021" spans="1:2" ht="13.5" x14ac:dyDescent="0.35">
      <c r="A85021">
        <v>10086394</v>
      </c>
      <c r="B85021" t="s">
        <v>78434</v>
      </c>
    </row>
    <row r="85022" spans="1:2" ht="13.5" x14ac:dyDescent="0.35">
      <c r="A85022">
        <v>10086395</v>
      </c>
      <c r="B85022" t="s">
        <v>78435</v>
      </c>
    </row>
    <row r="85023" spans="1:2" ht="13.5" x14ac:dyDescent="0.35">
      <c r="A85023">
        <v>10086396</v>
      </c>
      <c r="B85023" t="s">
        <v>78436</v>
      </c>
    </row>
    <row r="85024" spans="1:2" ht="13.5" x14ac:dyDescent="0.35">
      <c r="A85024">
        <v>10086397</v>
      </c>
      <c r="B85024" t="s">
        <v>78437</v>
      </c>
    </row>
    <row r="85025" spans="1:2" ht="13.5" x14ac:dyDescent="0.35">
      <c r="A85025">
        <v>10086398</v>
      </c>
      <c r="B85025" t="s">
        <v>78438</v>
      </c>
    </row>
    <row r="85026" spans="1:2" ht="13.5" x14ac:dyDescent="0.35">
      <c r="A85026">
        <v>10086399</v>
      </c>
      <c r="B85026" t="s">
        <v>78439</v>
      </c>
    </row>
    <row r="85027" spans="1:2" ht="13.5" x14ac:dyDescent="0.35">
      <c r="A85027">
        <v>10086400</v>
      </c>
      <c r="B85027" t="s">
        <v>78440</v>
      </c>
    </row>
    <row r="85028" spans="1:2" ht="13.5" x14ac:dyDescent="0.35">
      <c r="A85028">
        <v>10086401</v>
      </c>
      <c r="B85028" t="s">
        <v>78441</v>
      </c>
    </row>
    <row r="85029" spans="1:2" ht="13.5" x14ac:dyDescent="0.35">
      <c r="A85029">
        <v>10086402</v>
      </c>
      <c r="B85029" t="s">
        <v>78442</v>
      </c>
    </row>
    <row r="85030" spans="1:2" ht="13.5" x14ac:dyDescent="0.35">
      <c r="A85030">
        <v>10086403</v>
      </c>
      <c r="B85030" t="s">
        <v>78443</v>
      </c>
    </row>
    <row r="85031" spans="1:2" ht="13.5" x14ac:dyDescent="0.35">
      <c r="A85031">
        <v>10086404</v>
      </c>
      <c r="B85031" t="s">
        <v>78444</v>
      </c>
    </row>
    <row r="85032" spans="1:2" ht="13.5" x14ac:dyDescent="0.35">
      <c r="A85032">
        <v>10086405</v>
      </c>
      <c r="B85032" t="s">
        <v>78445</v>
      </c>
    </row>
    <row r="85033" spans="1:2" ht="13.5" x14ac:dyDescent="0.35">
      <c r="A85033">
        <v>10086406</v>
      </c>
      <c r="B85033" t="s">
        <v>78446</v>
      </c>
    </row>
    <row r="85034" spans="1:2" ht="13.5" x14ac:dyDescent="0.35">
      <c r="A85034">
        <v>10086407</v>
      </c>
      <c r="B85034" t="s">
        <v>78447</v>
      </c>
    </row>
    <row r="85035" spans="1:2" ht="13.5" x14ac:dyDescent="0.35">
      <c r="A85035">
        <v>10086408</v>
      </c>
      <c r="B85035" t="s">
        <v>78448</v>
      </c>
    </row>
    <row r="85036" spans="1:2" ht="13.5" x14ac:dyDescent="0.35">
      <c r="A85036">
        <v>10086409</v>
      </c>
      <c r="B85036" t="s">
        <v>1712</v>
      </c>
    </row>
    <row r="85037" spans="1:2" ht="13.5" x14ac:dyDescent="0.35">
      <c r="A85037">
        <v>10086410</v>
      </c>
      <c r="B85037" t="s">
        <v>78449</v>
      </c>
    </row>
    <row r="85038" spans="1:2" ht="13.5" x14ac:dyDescent="0.35">
      <c r="A85038">
        <v>10086411</v>
      </c>
      <c r="B85038" t="s">
        <v>78450</v>
      </c>
    </row>
    <row r="85039" spans="1:2" ht="13.5" x14ac:dyDescent="0.35">
      <c r="A85039">
        <v>10086412</v>
      </c>
      <c r="B85039" t="s">
        <v>78451</v>
      </c>
    </row>
    <row r="85040" spans="1:2" ht="13.5" x14ac:dyDescent="0.35">
      <c r="A85040">
        <v>10086413</v>
      </c>
      <c r="B85040" t="s">
        <v>78452</v>
      </c>
    </row>
    <row r="85041" spans="1:2" ht="13.5" x14ac:dyDescent="0.35">
      <c r="A85041">
        <v>10086414</v>
      </c>
      <c r="B85041" t="s">
        <v>78453</v>
      </c>
    </row>
    <row r="85042" spans="1:2" ht="13.5" x14ac:dyDescent="0.35">
      <c r="A85042">
        <v>10086415</v>
      </c>
      <c r="B85042" t="s">
        <v>78454</v>
      </c>
    </row>
    <row r="85043" spans="1:2" ht="13.5" x14ac:dyDescent="0.35">
      <c r="A85043">
        <v>10086416</v>
      </c>
      <c r="B85043" t="s">
        <v>78455</v>
      </c>
    </row>
    <row r="85044" spans="1:2" ht="13.5" x14ac:dyDescent="0.35">
      <c r="A85044">
        <v>10086417</v>
      </c>
      <c r="B85044" t="s">
        <v>78456</v>
      </c>
    </row>
    <row r="85045" spans="1:2" ht="13.5" x14ac:dyDescent="0.35">
      <c r="A85045">
        <v>10086418</v>
      </c>
      <c r="B85045" t="s">
        <v>78457</v>
      </c>
    </row>
    <row r="85046" spans="1:2" ht="13.5" x14ac:dyDescent="0.35">
      <c r="A85046">
        <v>10086419</v>
      </c>
      <c r="B85046" t="s">
        <v>78458</v>
      </c>
    </row>
    <row r="85047" spans="1:2" ht="13.5" x14ac:dyDescent="0.35">
      <c r="A85047">
        <v>10086420</v>
      </c>
      <c r="B85047" t="s">
        <v>78459</v>
      </c>
    </row>
    <row r="85048" spans="1:2" ht="13.5" x14ac:dyDescent="0.35">
      <c r="A85048">
        <v>10086421</v>
      </c>
      <c r="B85048" t="s">
        <v>78460</v>
      </c>
    </row>
    <row r="85049" spans="1:2" ht="13.5" x14ac:dyDescent="0.35">
      <c r="A85049">
        <v>10086422</v>
      </c>
      <c r="B85049" t="s">
        <v>78461</v>
      </c>
    </row>
    <row r="85050" spans="1:2" ht="13.5" x14ac:dyDescent="0.35">
      <c r="A85050">
        <v>10086423</v>
      </c>
      <c r="B85050" t="s">
        <v>78462</v>
      </c>
    </row>
    <row r="85051" spans="1:2" ht="13.5" x14ac:dyDescent="0.35">
      <c r="A85051">
        <v>10086424</v>
      </c>
      <c r="B85051" t="s">
        <v>78463</v>
      </c>
    </row>
    <row r="85052" spans="1:2" ht="13.5" x14ac:dyDescent="0.35">
      <c r="A85052">
        <v>10086425</v>
      </c>
      <c r="B85052" t="s">
        <v>78464</v>
      </c>
    </row>
    <row r="85053" spans="1:2" ht="13.5" x14ac:dyDescent="0.35">
      <c r="A85053">
        <v>10086426</v>
      </c>
      <c r="B85053" t="s">
        <v>78465</v>
      </c>
    </row>
    <row r="85054" spans="1:2" ht="13.5" x14ac:dyDescent="0.35">
      <c r="A85054">
        <v>10086427</v>
      </c>
      <c r="B85054" t="s">
        <v>78466</v>
      </c>
    </row>
    <row r="85055" spans="1:2" ht="13.5" x14ac:dyDescent="0.35">
      <c r="A85055">
        <v>10086428</v>
      </c>
      <c r="B85055" t="s">
        <v>78467</v>
      </c>
    </row>
    <row r="85056" spans="1:2" ht="13.5" x14ac:dyDescent="0.35">
      <c r="A85056">
        <v>10086429</v>
      </c>
      <c r="B85056" t="s">
        <v>78468</v>
      </c>
    </row>
    <row r="85057" spans="1:2" ht="13.5" x14ac:dyDescent="0.35">
      <c r="A85057">
        <v>10086430</v>
      </c>
      <c r="B85057" t="s">
        <v>78469</v>
      </c>
    </row>
    <row r="85058" spans="1:2" ht="13.5" x14ac:dyDescent="0.35">
      <c r="A85058">
        <v>10086431</v>
      </c>
      <c r="B85058" t="s">
        <v>78470</v>
      </c>
    </row>
    <row r="85059" spans="1:2" ht="13.5" x14ac:dyDescent="0.35">
      <c r="A85059">
        <v>10086432</v>
      </c>
      <c r="B85059" t="s">
        <v>78471</v>
      </c>
    </row>
    <row r="85060" spans="1:2" ht="13.5" x14ac:dyDescent="0.35">
      <c r="A85060">
        <v>10086433</v>
      </c>
      <c r="B85060" t="s">
        <v>78472</v>
      </c>
    </row>
    <row r="85061" spans="1:2" ht="13.5" x14ac:dyDescent="0.35">
      <c r="A85061">
        <v>10086434</v>
      </c>
      <c r="B85061" t="s">
        <v>78473</v>
      </c>
    </row>
    <row r="85062" spans="1:2" ht="13.5" x14ac:dyDescent="0.35">
      <c r="A85062">
        <v>10086435</v>
      </c>
      <c r="B85062" t="s">
        <v>78474</v>
      </c>
    </row>
    <row r="85063" spans="1:2" ht="13.5" x14ac:dyDescent="0.35">
      <c r="A85063">
        <v>10086436</v>
      </c>
      <c r="B85063" t="s">
        <v>78475</v>
      </c>
    </row>
    <row r="85064" spans="1:2" ht="13.5" x14ac:dyDescent="0.35">
      <c r="A85064">
        <v>10086437</v>
      </c>
      <c r="B85064" t="s">
        <v>78476</v>
      </c>
    </row>
    <row r="85065" spans="1:2" ht="13.5" x14ac:dyDescent="0.35">
      <c r="A85065">
        <v>10086438</v>
      </c>
      <c r="B85065" t="s">
        <v>78477</v>
      </c>
    </row>
    <row r="85066" spans="1:2" ht="13.5" x14ac:dyDescent="0.35">
      <c r="A85066">
        <v>10086439</v>
      </c>
      <c r="B85066" t="s">
        <v>78478</v>
      </c>
    </row>
    <row r="85067" spans="1:2" ht="13.5" x14ac:dyDescent="0.35">
      <c r="A85067">
        <v>10086440</v>
      </c>
      <c r="B85067" t="s">
        <v>78479</v>
      </c>
    </row>
    <row r="85068" spans="1:2" ht="13.5" x14ac:dyDescent="0.35">
      <c r="A85068">
        <v>10086441</v>
      </c>
      <c r="B85068" t="s">
        <v>78480</v>
      </c>
    </row>
    <row r="85069" spans="1:2" ht="13.5" x14ac:dyDescent="0.35">
      <c r="A85069">
        <v>10086442</v>
      </c>
      <c r="B85069" t="s">
        <v>78481</v>
      </c>
    </row>
    <row r="85070" spans="1:2" ht="13.5" x14ac:dyDescent="0.35">
      <c r="A85070">
        <v>10086443</v>
      </c>
      <c r="B85070" t="s">
        <v>78482</v>
      </c>
    </row>
    <row r="85071" spans="1:2" ht="13.5" x14ac:dyDescent="0.35">
      <c r="A85071">
        <v>10086444</v>
      </c>
      <c r="B85071" t="s">
        <v>78483</v>
      </c>
    </row>
    <row r="85072" spans="1:2" ht="13.5" x14ac:dyDescent="0.35">
      <c r="A85072">
        <v>10086445</v>
      </c>
      <c r="B85072" t="s">
        <v>78484</v>
      </c>
    </row>
    <row r="85073" spans="1:2" ht="13.5" x14ac:dyDescent="0.35">
      <c r="A85073">
        <v>10086446</v>
      </c>
      <c r="B85073" t="s">
        <v>78485</v>
      </c>
    </row>
    <row r="85074" spans="1:2" ht="13.5" x14ac:dyDescent="0.35">
      <c r="A85074">
        <v>10086447</v>
      </c>
      <c r="B85074" t="s">
        <v>78486</v>
      </c>
    </row>
    <row r="85075" spans="1:2" ht="13.5" x14ac:dyDescent="0.35">
      <c r="A85075">
        <v>10086448</v>
      </c>
      <c r="B85075" t="s">
        <v>78487</v>
      </c>
    </row>
    <row r="85076" spans="1:2" ht="13.5" x14ac:dyDescent="0.35">
      <c r="A85076">
        <v>10086449</v>
      </c>
      <c r="B85076" t="s">
        <v>78488</v>
      </c>
    </row>
    <row r="85077" spans="1:2" ht="13.5" x14ac:dyDescent="0.35">
      <c r="A85077">
        <v>10086450</v>
      </c>
      <c r="B85077" t="s">
        <v>78489</v>
      </c>
    </row>
    <row r="85078" spans="1:2" ht="13.5" x14ac:dyDescent="0.35">
      <c r="A85078">
        <v>10086451</v>
      </c>
      <c r="B85078" t="s">
        <v>78490</v>
      </c>
    </row>
    <row r="85079" spans="1:2" ht="13.5" x14ac:dyDescent="0.35">
      <c r="A85079">
        <v>10086452</v>
      </c>
      <c r="B85079" t="s">
        <v>78491</v>
      </c>
    </row>
    <row r="85080" spans="1:2" ht="13.5" x14ac:dyDescent="0.35">
      <c r="A85080">
        <v>10086453</v>
      </c>
      <c r="B85080" t="s">
        <v>78492</v>
      </c>
    </row>
    <row r="85081" spans="1:2" ht="13.5" x14ac:dyDescent="0.35">
      <c r="A85081">
        <v>10086454</v>
      </c>
      <c r="B85081" t="s">
        <v>78493</v>
      </c>
    </row>
    <row r="85082" spans="1:2" ht="13.5" x14ac:dyDescent="0.35">
      <c r="A85082">
        <v>10086455</v>
      </c>
      <c r="B85082" t="s">
        <v>78494</v>
      </c>
    </row>
    <row r="85083" spans="1:2" ht="13.5" x14ac:dyDescent="0.35">
      <c r="A85083">
        <v>10086456</v>
      </c>
      <c r="B85083" t="s">
        <v>78495</v>
      </c>
    </row>
    <row r="85084" spans="1:2" ht="13.5" x14ac:dyDescent="0.35">
      <c r="A85084">
        <v>10086457</v>
      </c>
      <c r="B85084" t="s">
        <v>78496</v>
      </c>
    </row>
    <row r="85085" spans="1:2" ht="13.5" x14ac:dyDescent="0.35">
      <c r="A85085">
        <v>10086458</v>
      </c>
      <c r="B85085" t="s">
        <v>78497</v>
      </c>
    </row>
    <row r="85086" spans="1:2" ht="13.5" x14ac:dyDescent="0.35">
      <c r="A85086">
        <v>10086459</v>
      </c>
      <c r="B85086" t="s">
        <v>78498</v>
      </c>
    </row>
    <row r="85087" spans="1:2" ht="13.5" x14ac:dyDescent="0.35">
      <c r="A85087">
        <v>10086460</v>
      </c>
      <c r="B85087" t="s">
        <v>78499</v>
      </c>
    </row>
    <row r="85088" spans="1:2" ht="13.5" x14ac:dyDescent="0.35">
      <c r="A85088">
        <v>10086461</v>
      </c>
      <c r="B85088" t="s">
        <v>78500</v>
      </c>
    </row>
    <row r="85089" spans="1:2" ht="13.5" x14ac:dyDescent="0.35">
      <c r="A85089">
        <v>10086462</v>
      </c>
      <c r="B85089" t="s">
        <v>78501</v>
      </c>
    </row>
    <row r="85090" spans="1:2" ht="13.5" x14ac:dyDescent="0.35">
      <c r="A85090">
        <v>10086463</v>
      </c>
      <c r="B85090" t="s">
        <v>78502</v>
      </c>
    </row>
    <row r="85091" spans="1:2" ht="13.5" x14ac:dyDescent="0.35">
      <c r="A85091">
        <v>10086464</v>
      </c>
      <c r="B85091" t="s">
        <v>78503</v>
      </c>
    </row>
    <row r="85092" spans="1:2" ht="13.5" x14ac:dyDescent="0.35">
      <c r="A85092">
        <v>10086465</v>
      </c>
      <c r="B85092" t="s">
        <v>78504</v>
      </c>
    </row>
    <row r="85093" spans="1:2" ht="13.5" x14ac:dyDescent="0.35">
      <c r="A85093">
        <v>10086466</v>
      </c>
      <c r="B85093" t="s">
        <v>78505</v>
      </c>
    </row>
    <row r="85094" spans="1:2" ht="13.5" x14ac:dyDescent="0.35">
      <c r="A85094">
        <v>10086467</v>
      </c>
      <c r="B85094" t="s">
        <v>78506</v>
      </c>
    </row>
    <row r="85095" spans="1:2" ht="13.5" x14ac:dyDescent="0.35">
      <c r="A85095">
        <v>10086468</v>
      </c>
      <c r="B85095" t="s">
        <v>78507</v>
      </c>
    </row>
    <row r="85096" spans="1:2" ht="13.5" x14ac:dyDescent="0.35">
      <c r="A85096">
        <v>10086469</v>
      </c>
      <c r="B85096" t="s">
        <v>78508</v>
      </c>
    </row>
    <row r="85097" spans="1:2" ht="13.5" x14ac:dyDescent="0.35">
      <c r="A85097">
        <v>10086470</v>
      </c>
      <c r="B85097" t="s">
        <v>78509</v>
      </c>
    </row>
    <row r="85098" spans="1:2" ht="13.5" x14ac:dyDescent="0.35">
      <c r="A85098">
        <v>10086471</v>
      </c>
      <c r="B85098" t="s">
        <v>78510</v>
      </c>
    </row>
    <row r="85099" spans="1:2" ht="13.5" x14ac:dyDescent="0.35">
      <c r="A85099">
        <v>10086472</v>
      </c>
      <c r="B85099" t="s">
        <v>78511</v>
      </c>
    </row>
    <row r="85100" spans="1:2" ht="13.5" x14ac:dyDescent="0.35">
      <c r="A85100">
        <v>10086473</v>
      </c>
      <c r="B85100" t="s">
        <v>78512</v>
      </c>
    </row>
    <row r="85101" spans="1:2" ht="13.5" x14ac:dyDescent="0.35">
      <c r="A85101">
        <v>10086474</v>
      </c>
      <c r="B85101" t="s">
        <v>78513</v>
      </c>
    </row>
    <row r="85102" spans="1:2" ht="13.5" x14ac:dyDescent="0.35">
      <c r="A85102">
        <v>10086475</v>
      </c>
      <c r="B85102" t="s">
        <v>78514</v>
      </c>
    </row>
    <row r="85103" spans="1:2" ht="13.5" x14ac:dyDescent="0.35">
      <c r="A85103">
        <v>10086476</v>
      </c>
      <c r="B85103" t="s">
        <v>78515</v>
      </c>
    </row>
    <row r="85104" spans="1:2" ht="13.5" x14ac:dyDescent="0.35">
      <c r="A85104">
        <v>10086477</v>
      </c>
      <c r="B85104" t="s">
        <v>78516</v>
      </c>
    </row>
    <row r="85105" spans="1:2" ht="13.5" x14ac:dyDescent="0.35">
      <c r="A85105">
        <v>10086478</v>
      </c>
      <c r="B85105" t="s">
        <v>78517</v>
      </c>
    </row>
    <row r="85106" spans="1:2" ht="13.5" x14ac:dyDescent="0.35">
      <c r="A85106">
        <v>10086479</v>
      </c>
      <c r="B85106" t="s">
        <v>78518</v>
      </c>
    </row>
    <row r="85107" spans="1:2" ht="13.5" x14ac:dyDescent="0.35">
      <c r="A85107">
        <v>10086480</v>
      </c>
      <c r="B85107" t="s">
        <v>78519</v>
      </c>
    </row>
    <row r="85108" spans="1:2" ht="13.5" x14ac:dyDescent="0.35">
      <c r="A85108">
        <v>10086481</v>
      </c>
      <c r="B85108" t="s">
        <v>78520</v>
      </c>
    </row>
    <row r="85109" spans="1:2" ht="13.5" x14ac:dyDescent="0.35">
      <c r="A85109">
        <v>10086482</v>
      </c>
      <c r="B85109" t="s">
        <v>78521</v>
      </c>
    </row>
    <row r="85110" spans="1:2" ht="13.5" x14ac:dyDescent="0.35">
      <c r="A85110">
        <v>10086483</v>
      </c>
      <c r="B85110" t="s">
        <v>78522</v>
      </c>
    </row>
    <row r="85111" spans="1:2" ht="13.5" x14ac:dyDescent="0.35">
      <c r="A85111">
        <v>10086484</v>
      </c>
      <c r="B85111" t="s">
        <v>78523</v>
      </c>
    </row>
    <row r="85112" spans="1:2" ht="13.5" x14ac:dyDescent="0.35">
      <c r="A85112">
        <v>10086485</v>
      </c>
      <c r="B85112" t="s">
        <v>78524</v>
      </c>
    </row>
    <row r="85113" spans="1:2" ht="13.5" x14ac:dyDescent="0.35">
      <c r="A85113">
        <v>10086486</v>
      </c>
      <c r="B85113" t="s">
        <v>78525</v>
      </c>
    </row>
    <row r="85114" spans="1:2" ht="13.5" x14ac:dyDescent="0.35">
      <c r="A85114">
        <v>10086487</v>
      </c>
      <c r="B85114" t="s">
        <v>78526</v>
      </c>
    </row>
    <row r="85115" spans="1:2" ht="13.5" x14ac:dyDescent="0.35">
      <c r="A85115">
        <v>10086488</v>
      </c>
      <c r="B85115" t="s">
        <v>78527</v>
      </c>
    </row>
    <row r="85116" spans="1:2" ht="13.5" x14ac:dyDescent="0.35">
      <c r="A85116">
        <v>10086489</v>
      </c>
      <c r="B85116" t="s">
        <v>78528</v>
      </c>
    </row>
    <row r="85117" spans="1:2" ht="13.5" x14ac:dyDescent="0.35">
      <c r="A85117">
        <v>10086490</v>
      </c>
      <c r="B85117" t="s">
        <v>78529</v>
      </c>
    </row>
    <row r="85118" spans="1:2" ht="13.5" x14ac:dyDescent="0.35">
      <c r="A85118">
        <v>10086491</v>
      </c>
      <c r="B85118" t="s">
        <v>78530</v>
      </c>
    </row>
    <row r="85119" spans="1:2" ht="13.5" x14ac:dyDescent="0.35">
      <c r="A85119">
        <v>10086492</v>
      </c>
      <c r="B85119" t="s">
        <v>78531</v>
      </c>
    </row>
    <row r="85120" spans="1:2" ht="13.5" x14ac:dyDescent="0.35">
      <c r="A85120">
        <v>10086493</v>
      </c>
      <c r="B85120" t="s">
        <v>78532</v>
      </c>
    </row>
    <row r="85121" spans="1:2" ht="13.5" x14ac:dyDescent="0.35">
      <c r="A85121">
        <v>10086494</v>
      </c>
      <c r="B85121" t="s">
        <v>78533</v>
      </c>
    </row>
    <row r="85122" spans="1:2" ht="13.5" x14ac:dyDescent="0.35">
      <c r="A85122">
        <v>10086495</v>
      </c>
      <c r="B85122" t="s">
        <v>78534</v>
      </c>
    </row>
    <row r="85123" spans="1:2" ht="13.5" x14ac:dyDescent="0.35">
      <c r="A85123">
        <v>10086496</v>
      </c>
      <c r="B85123" t="s">
        <v>78535</v>
      </c>
    </row>
    <row r="85124" spans="1:2" ht="13.5" x14ac:dyDescent="0.35">
      <c r="A85124">
        <v>10086497</v>
      </c>
      <c r="B85124" t="s">
        <v>78536</v>
      </c>
    </row>
    <row r="85125" spans="1:2" ht="13.5" x14ac:dyDescent="0.35">
      <c r="A85125">
        <v>10086498</v>
      </c>
      <c r="B85125" t="s">
        <v>78537</v>
      </c>
    </row>
    <row r="85126" spans="1:2" ht="13.5" x14ac:dyDescent="0.35">
      <c r="A85126">
        <v>10086499</v>
      </c>
      <c r="B85126" t="s">
        <v>78538</v>
      </c>
    </row>
    <row r="85127" spans="1:2" ht="13.5" x14ac:dyDescent="0.35">
      <c r="A85127">
        <v>10086500</v>
      </c>
      <c r="B85127" t="s">
        <v>78539</v>
      </c>
    </row>
    <row r="85128" spans="1:2" ht="13.5" x14ac:dyDescent="0.35">
      <c r="A85128">
        <v>10086501</v>
      </c>
      <c r="B85128" t="s">
        <v>78540</v>
      </c>
    </row>
    <row r="85129" spans="1:2" ht="13.5" x14ac:dyDescent="0.35">
      <c r="A85129">
        <v>10086502</v>
      </c>
      <c r="B85129" t="s">
        <v>78541</v>
      </c>
    </row>
    <row r="85130" spans="1:2" ht="13.5" x14ac:dyDescent="0.35">
      <c r="A85130">
        <v>10086503</v>
      </c>
      <c r="B85130" t="s">
        <v>78542</v>
      </c>
    </row>
    <row r="85131" spans="1:2" ht="13.5" x14ac:dyDescent="0.35">
      <c r="A85131">
        <v>10086504</v>
      </c>
      <c r="B85131" t="s">
        <v>78543</v>
      </c>
    </row>
    <row r="85132" spans="1:2" ht="13.5" x14ac:dyDescent="0.35">
      <c r="A85132">
        <v>10086505</v>
      </c>
      <c r="B85132" t="s">
        <v>78544</v>
      </c>
    </row>
    <row r="85133" spans="1:2" ht="13.5" x14ac:dyDescent="0.35">
      <c r="A85133">
        <v>10086506</v>
      </c>
      <c r="B85133" t="s">
        <v>78545</v>
      </c>
    </row>
    <row r="85134" spans="1:2" ht="13.5" x14ac:dyDescent="0.35">
      <c r="A85134">
        <v>10086507</v>
      </c>
      <c r="B85134" t="s">
        <v>78546</v>
      </c>
    </row>
    <row r="85135" spans="1:2" ht="13.5" x14ac:dyDescent="0.35">
      <c r="A85135">
        <v>10086508</v>
      </c>
      <c r="B85135" t="s">
        <v>78547</v>
      </c>
    </row>
    <row r="85136" spans="1:2" ht="13.5" x14ac:dyDescent="0.35">
      <c r="A85136">
        <v>10086509</v>
      </c>
      <c r="B85136" t="s">
        <v>78548</v>
      </c>
    </row>
    <row r="85137" spans="1:2" ht="13.5" x14ac:dyDescent="0.35">
      <c r="A85137">
        <v>10086510</v>
      </c>
      <c r="B85137" t="s">
        <v>78549</v>
      </c>
    </row>
    <row r="85138" spans="1:2" ht="13.5" x14ac:dyDescent="0.35">
      <c r="A85138">
        <v>10086511</v>
      </c>
      <c r="B85138" t="s">
        <v>78550</v>
      </c>
    </row>
    <row r="85139" spans="1:2" ht="13.5" x14ac:dyDescent="0.35">
      <c r="A85139">
        <v>10086512</v>
      </c>
      <c r="B85139" t="s">
        <v>78551</v>
      </c>
    </row>
    <row r="85140" spans="1:2" ht="13.5" x14ac:dyDescent="0.35">
      <c r="A85140">
        <v>10086513</v>
      </c>
      <c r="B85140" t="s">
        <v>78552</v>
      </c>
    </row>
    <row r="85141" spans="1:2" ht="13.5" x14ac:dyDescent="0.35">
      <c r="A85141">
        <v>10086514</v>
      </c>
      <c r="B85141" t="s">
        <v>78553</v>
      </c>
    </row>
    <row r="85142" spans="1:2" ht="13.5" x14ac:dyDescent="0.35">
      <c r="A85142">
        <v>10086515</v>
      </c>
      <c r="B85142" t="s">
        <v>78554</v>
      </c>
    </row>
    <row r="85143" spans="1:2" ht="13.5" x14ac:dyDescent="0.35">
      <c r="A85143">
        <v>10086516</v>
      </c>
      <c r="B85143" t="s">
        <v>78555</v>
      </c>
    </row>
    <row r="85144" spans="1:2" ht="13.5" x14ac:dyDescent="0.35">
      <c r="A85144">
        <v>10086517</v>
      </c>
      <c r="B85144" t="s">
        <v>78556</v>
      </c>
    </row>
    <row r="85145" spans="1:2" ht="13.5" x14ac:dyDescent="0.35">
      <c r="A85145">
        <v>10086518</v>
      </c>
      <c r="B85145" t="s">
        <v>78557</v>
      </c>
    </row>
    <row r="85146" spans="1:2" ht="13.5" x14ac:dyDescent="0.35">
      <c r="A85146">
        <v>10086519</v>
      </c>
      <c r="B85146" t="s">
        <v>78558</v>
      </c>
    </row>
    <row r="85147" spans="1:2" ht="13.5" x14ac:dyDescent="0.35">
      <c r="A85147">
        <v>10086520</v>
      </c>
      <c r="B85147" t="s">
        <v>78559</v>
      </c>
    </row>
    <row r="85148" spans="1:2" ht="13.5" x14ac:dyDescent="0.35">
      <c r="A85148">
        <v>10086521</v>
      </c>
      <c r="B85148" t="s">
        <v>78560</v>
      </c>
    </row>
    <row r="85149" spans="1:2" ht="13.5" x14ac:dyDescent="0.35">
      <c r="A85149">
        <v>10086522</v>
      </c>
      <c r="B85149" t="s">
        <v>78561</v>
      </c>
    </row>
    <row r="85150" spans="1:2" ht="13.5" x14ac:dyDescent="0.35">
      <c r="A85150">
        <v>10086523</v>
      </c>
      <c r="B85150" t="s">
        <v>78562</v>
      </c>
    </row>
    <row r="85151" spans="1:2" ht="13.5" x14ac:dyDescent="0.35">
      <c r="A85151">
        <v>10086524</v>
      </c>
      <c r="B85151" t="s">
        <v>78563</v>
      </c>
    </row>
    <row r="85152" spans="1:2" ht="13.5" x14ac:dyDescent="0.35">
      <c r="A85152">
        <v>10086525</v>
      </c>
      <c r="B85152" t="s">
        <v>78564</v>
      </c>
    </row>
    <row r="85153" spans="1:2" ht="13.5" x14ac:dyDescent="0.35">
      <c r="A85153">
        <v>10086526</v>
      </c>
      <c r="B85153" t="s">
        <v>78565</v>
      </c>
    </row>
    <row r="85154" spans="1:2" ht="13.5" x14ac:dyDescent="0.35">
      <c r="A85154">
        <v>10086527</v>
      </c>
      <c r="B85154" t="s">
        <v>78566</v>
      </c>
    </row>
    <row r="85155" spans="1:2" ht="13.5" x14ac:dyDescent="0.35">
      <c r="A85155">
        <v>10086528</v>
      </c>
      <c r="B85155" t="s">
        <v>78567</v>
      </c>
    </row>
    <row r="85156" spans="1:2" ht="13.5" x14ac:dyDescent="0.35">
      <c r="A85156">
        <v>10086529</v>
      </c>
      <c r="B85156" t="s">
        <v>78568</v>
      </c>
    </row>
    <row r="85157" spans="1:2" ht="13.5" x14ac:dyDescent="0.35">
      <c r="A85157">
        <v>10086530</v>
      </c>
      <c r="B85157" t="s">
        <v>78569</v>
      </c>
    </row>
    <row r="85158" spans="1:2" ht="13.5" x14ac:dyDescent="0.35">
      <c r="A85158">
        <v>10086531</v>
      </c>
      <c r="B85158" t="s">
        <v>78570</v>
      </c>
    </row>
    <row r="85159" spans="1:2" ht="13.5" x14ac:dyDescent="0.35">
      <c r="A85159">
        <v>10086532</v>
      </c>
      <c r="B85159" t="s">
        <v>78571</v>
      </c>
    </row>
    <row r="85160" spans="1:2" ht="13.5" x14ac:dyDescent="0.35">
      <c r="A85160">
        <v>10086533</v>
      </c>
      <c r="B85160" t="s">
        <v>78572</v>
      </c>
    </row>
    <row r="85161" spans="1:2" ht="13.5" x14ac:dyDescent="0.35">
      <c r="A85161">
        <v>10086534</v>
      </c>
      <c r="B85161" t="s">
        <v>78573</v>
      </c>
    </row>
    <row r="85162" spans="1:2" ht="13.5" x14ac:dyDescent="0.35">
      <c r="A85162">
        <v>10086535</v>
      </c>
      <c r="B85162" t="s">
        <v>78574</v>
      </c>
    </row>
    <row r="85163" spans="1:2" ht="13.5" x14ac:dyDescent="0.35">
      <c r="A85163">
        <v>10086536</v>
      </c>
      <c r="B85163" t="s">
        <v>78575</v>
      </c>
    </row>
    <row r="85164" spans="1:2" ht="13.5" x14ac:dyDescent="0.35">
      <c r="A85164">
        <v>10086537</v>
      </c>
      <c r="B85164" t="s">
        <v>67159</v>
      </c>
    </row>
    <row r="85165" spans="1:2" ht="13.5" x14ac:dyDescent="0.35">
      <c r="A85165">
        <v>10086538</v>
      </c>
      <c r="B85165" t="s">
        <v>73658</v>
      </c>
    </row>
    <row r="85166" spans="1:2" ht="13.5" x14ac:dyDescent="0.35">
      <c r="A85166">
        <v>10086539</v>
      </c>
      <c r="B85166" t="s">
        <v>78576</v>
      </c>
    </row>
    <row r="85167" spans="1:2" ht="13.5" x14ac:dyDescent="0.35">
      <c r="A85167">
        <v>10086540</v>
      </c>
      <c r="B85167" t="s">
        <v>78577</v>
      </c>
    </row>
    <row r="85168" spans="1:2" ht="13.5" x14ac:dyDescent="0.35">
      <c r="A85168">
        <v>10086541</v>
      </c>
      <c r="B85168" t="s">
        <v>78578</v>
      </c>
    </row>
    <row r="85169" spans="1:2" ht="13.5" x14ac:dyDescent="0.35">
      <c r="A85169">
        <v>10086542</v>
      </c>
      <c r="B85169" t="s">
        <v>78579</v>
      </c>
    </row>
    <row r="85170" spans="1:2" ht="13.5" x14ac:dyDescent="0.35">
      <c r="A85170">
        <v>10086543</v>
      </c>
      <c r="B85170" t="s">
        <v>78580</v>
      </c>
    </row>
    <row r="85171" spans="1:2" ht="13.5" x14ac:dyDescent="0.35">
      <c r="A85171">
        <v>10086544</v>
      </c>
      <c r="B85171" t="s">
        <v>78581</v>
      </c>
    </row>
    <row r="85172" spans="1:2" ht="13.5" x14ac:dyDescent="0.35">
      <c r="A85172">
        <v>10086545</v>
      </c>
      <c r="B85172" t="s">
        <v>78582</v>
      </c>
    </row>
    <row r="85173" spans="1:2" ht="13.5" x14ac:dyDescent="0.35">
      <c r="A85173">
        <v>10086546</v>
      </c>
      <c r="B85173" t="s">
        <v>78583</v>
      </c>
    </row>
    <row r="85174" spans="1:2" ht="13.5" x14ac:dyDescent="0.35">
      <c r="A85174">
        <v>10086547</v>
      </c>
      <c r="B85174" t="s">
        <v>78584</v>
      </c>
    </row>
    <row r="85175" spans="1:2" ht="13.5" x14ac:dyDescent="0.35">
      <c r="A85175">
        <v>10086548</v>
      </c>
      <c r="B85175" t="s">
        <v>78585</v>
      </c>
    </row>
    <row r="85176" spans="1:2" ht="13.5" x14ac:dyDescent="0.35">
      <c r="A85176">
        <v>10086549</v>
      </c>
      <c r="B85176" t="s">
        <v>78586</v>
      </c>
    </row>
    <row r="85177" spans="1:2" ht="13.5" x14ac:dyDescent="0.35">
      <c r="A85177">
        <v>10086550</v>
      </c>
      <c r="B85177" t="s">
        <v>78587</v>
      </c>
    </row>
    <row r="85178" spans="1:2" ht="13.5" x14ac:dyDescent="0.35">
      <c r="A85178">
        <v>10086551</v>
      </c>
      <c r="B85178" t="s">
        <v>78588</v>
      </c>
    </row>
    <row r="85179" spans="1:2" ht="13.5" x14ac:dyDescent="0.35">
      <c r="A85179">
        <v>10086552</v>
      </c>
      <c r="B85179" t="s">
        <v>78589</v>
      </c>
    </row>
    <row r="85180" spans="1:2" ht="13.5" x14ac:dyDescent="0.35">
      <c r="A85180">
        <v>10086553</v>
      </c>
      <c r="B85180" t="s">
        <v>78590</v>
      </c>
    </row>
    <row r="85181" spans="1:2" ht="13.5" x14ac:dyDescent="0.35">
      <c r="A85181">
        <v>10086554</v>
      </c>
      <c r="B85181" t="s">
        <v>78591</v>
      </c>
    </row>
    <row r="85182" spans="1:2" ht="13.5" x14ac:dyDescent="0.35">
      <c r="A85182">
        <v>10086555</v>
      </c>
      <c r="B85182" t="s">
        <v>78592</v>
      </c>
    </row>
    <row r="85183" spans="1:2" ht="13.5" x14ac:dyDescent="0.35">
      <c r="A85183">
        <v>10086556</v>
      </c>
      <c r="B85183" t="s">
        <v>78593</v>
      </c>
    </row>
    <row r="85184" spans="1:2" ht="13.5" x14ac:dyDescent="0.35">
      <c r="A85184">
        <v>10086557</v>
      </c>
      <c r="B85184" t="s">
        <v>78594</v>
      </c>
    </row>
    <row r="85185" spans="1:2" ht="13.5" x14ac:dyDescent="0.35">
      <c r="A85185">
        <v>10086558</v>
      </c>
      <c r="B85185" t="s">
        <v>78595</v>
      </c>
    </row>
    <row r="85186" spans="1:2" ht="13.5" x14ac:dyDescent="0.35">
      <c r="A85186">
        <v>10086559</v>
      </c>
      <c r="B85186" t="s">
        <v>78596</v>
      </c>
    </row>
    <row r="85187" spans="1:2" ht="13.5" x14ac:dyDescent="0.35">
      <c r="A85187">
        <v>10086560</v>
      </c>
      <c r="B85187" t="s">
        <v>78597</v>
      </c>
    </row>
    <row r="85188" spans="1:2" ht="13.5" x14ac:dyDescent="0.35">
      <c r="A85188">
        <v>10086561</v>
      </c>
      <c r="B85188" t="s">
        <v>78598</v>
      </c>
    </row>
    <row r="85189" spans="1:2" ht="13.5" x14ac:dyDescent="0.35">
      <c r="A85189">
        <v>10086562</v>
      </c>
      <c r="B85189" t="s">
        <v>78599</v>
      </c>
    </row>
    <row r="85190" spans="1:2" ht="13.5" x14ac:dyDescent="0.35">
      <c r="A85190">
        <v>10086563</v>
      </c>
      <c r="B85190" t="s">
        <v>78600</v>
      </c>
    </row>
    <row r="85191" spans="1:2" ht="13.5" x14ac:dyDescent="0.35">
      <c r="A85191">
        <v>10086564</v>
      </c>
      <c r="B85191" t="s">
        <v>78601</v>
      </c>
    </row>
    <row r="85192" spans="1:2" ht="13.5" x14ac:dyDescent="0.35">
      <c r="A85192">
        <v>10086565</v>
      </c>
      <c r="B85192" t="s">
        <v>78602</v>
      </c>
    </row>
    <row r="85193" spans="1:2" ht="13.5" x14ac:dyDescent="0.35">
      <c r="A85193">
        <v>10086566</v>
      </c>
      <c r="B85193" t="s">
        <v>78603</v>
      </c>
    </row>
    <row r="85194" spans="1:2" ht="13.5" x14ac:dyDescent="0.35">
      <c r="A85194">
        <v>10086567</v>
      </c>
      <c r="B85194" t="s">
        <v>78604</v>
      </c>
    </row>
    <row r="85195" spans="1:2" ht="13.5" x14ac:dyDescent="0.35">
      <c r="A85195">
        <v>10086568</v>
      </c>
      <c r="B85195" t="s">
        <v>78605</v>
      </c>
    </row>
    <row r="85196" spans="1:2" ht="13.5" x14ac:dyDescent="0.35">
      <c r="A85196">
        <v>10086569</v>
      </c>
      <c r="B85196" t="s">
        <v>78606</v>
      </c>
    </row>
    <row r="85197" spans="1:2" ht="13.5" x14ac:dyDescent="0.35">
      <c r="A85197">
        <v>10086570</v>
      </c>
      <c r="B85197" t="s">
        <v>78607</v>
      </c>
    </row>
    <row r="85198" spans="1:2" ht="13.5" x14ac:dyDescent="0.35">
      <c r="A85198">
        <v>10086571</v>
      </c>
      <c r="B85198" t="s">
        <v>78608</v>
      </c>
    </row>
    <row r="85199" spans="1:2" ht="13.5" x14ac:dyDescent="0.35">
      <c r="A85199">
        <v>10086572</v>
      </c>
      <c r="B85199" t="s">
        <v>78609</v>
      </c>
    </row>
    <row r="85200" spans="1:2" ht="13.5" x14ac:dyDescent="0.35">
      <c r="A85200">
        <v>10086573</v>
      </c>
      <c r="B85200" t="s">
        <v>78610</v>
      </c>
    </row>
    <row r="85201" spans="1:2" ht="13.5" x14ac:dyDescent="0.35">
      <c r="A85201">
        <v>10086574</v>
      </c>
      <c r="B85201" t="s">
        <v>78611</v>
      </c>
    </row>
    <row r="85202" spans="1:2" ht="13.5" x14ac:dyDescent="0.35">
      <c r="A85202">
        <v>10086575</v>
      </c>
      <c r="B85202" t="s">
        <v>78612</v>
      </c>
    </row>
    <row r="85203" spans="1:2" ht="13.5" x14ac:dyDescent="0.35">
      <c r="A85203">
        <v>10086576</v>
      </c>
      <c r="B85203" t="s">
        <v>78613</v>
      </c>
    </row>
    <row r="85204" spans="1:2" ht="13.5" x14ac:dyDescent="0.35">
      <c r="A85204">
        <v>10086577</v>
      </c>
      <c r="B85204" t="s">
        <v>78614</v>
      </c>
    </row>
    <row r="85205" spans="1:2" ht="13.5" x14ac:dyDescent="0.35">
      <c r="A85205">
        <v>10086578</v>
      </c>
      <c r="B85205" t="s">
        <v>78615</v>
      </c>
    </row>
    <row r="85206" spans="1:2" ht="13.5" x14ac:dyDescent="0.35">
      <c r="A85206">
        <v>10086579</v>
      </c>
      <c r="B85206" t="s">
        <v>78616</v>
      </c>
    </row>
    <row r="85207" spans="1:2" ht="13.5" x14ac:dyDescent="0.35">
      <c r="A85207">
        <v>10086580</v>
      </c>
      <c r="B85207" t="s">
        <v>78617</v>
      </c>
    </row>
    <row r="85208" spans="1:2" ht="13.5" x14ac:dyDescent="0.35">
      <c r="A85208">
        <v>10086581</v>
      </c>
      <c r="B85208" t="s">
        <v>78618</v>
      </c>
    </row>
    <row r="85209" spans="1:2" ht="13.5" x14ac:dyDescent="0.35">
      <c r="A85209">
        <v>10086582</v>
      </c>
      <c r="B85209" t="s">
        <v>78619</v>
      </c>
    </row>
    <row r="85210" spans="1:2" ht="13.5" x14ac:dyDescent="0.35">
      <c r="A85210">
        <v>10086583</v>
      </c>
      <c r="B85210" t="s">
        <v>78620</v>
      </c>
    </row>
    <row r="85211" spans="1:2" ht="13.5" x14ac:dyDescent="0.35">
      <c r="A85211">
        <v>10086584</v>
      </c>
      <c r="B85211" t="s">
        <v>78621</v>
      </c>
    </row>
    <row r="85212" spans="1:2" ht="13.5" x14ac:dyDescent="0.35">
      <c r="A85212">
        <v>10086585</v>
      </c>
      <c r="B85212" t="s">
        <v>78622</v>
      </c>
    </row>
    <row r="85213" spans="1:2" ht="13.5" x14ac:dyDescent="0.35">
      <c r="A85213">
        <v>10086586</v>
      </c>
      <c r="B85213" t="s">
        <v>78623</v>
      </c>
    </row>
    <row r="85214" spans="1:2" ht="13.5" x14ac:dyDescent="0.35">
      <c r="A85214">
        <v>10086587</v>
      </c>
      <c r="B85214" t="s">
        <v>78624</v>
      </c>
    </row>
    <row r="85215" spans="1:2" ht="13.5" x14ac:dyDescent="0.35">
      <c r="A85215">
        <v>10086588</v>
      </c>
      <c r="B85215" t="s">
        <v>78625</v>
      </c>
    </row>
    <row r="85216" spans="1:2" ht="13.5" x14ac:dyDescent="0.35">
      <c r="A85216">
        <v>10086589</v>
      </c>
      <c r="B85216" t="s">
        <v>78626</v>
      </c>
    </row>
    <row r="85217" spans="1:2" ht="13.5" x14ac:dyDescent="0.35">
      <c r="A85217">
        <v>10086590</v>
      </c>
      <c r="B85217" t="s">
        <v>78627</v>
      </c>
    </row>
    <row r="85218" spans="1:2" ht="13.5" x14ac:dyDescent="0.35">
      <c r="A85218">
        <v>10086591</v>
      </c>
      <c r="B85218" t="s">
        <v>78628</v>
      </c>
    </row>
    <row r="85219" spans="1:2" ht="13.5" x14ac:dyDescent="0.35">
      <c r="A85219">
        <v>10086592</v>
      </c>
      <c r="B85219" t="s">
        <v>78629</v>
      </c>
    </row>
    <row r="85220" spans="1:2" ht="13.5" x14ac:dyDescent="0.35">
      <c r="A85220">
        <v>10086593</v>
      </c>
      <c r="B85220" t="s">
        <v>78630</v>
      </c>
    </row>
    <row r="85221" spans="1:2" ht="13.5" x14ac:dyDescent="0.35">
      <c r="A85221">
        <v>10086594</v>
      </c>
      <c r="B85221" t="s">
        <v>78631</v>
      </c>
    </row>
    <row r="85222" spans="1:2" ht="13.5" x14ac:dyDescent="0.35">
      <c r="A85222">
        <v>10086595</v>
      </c>
      <c r="B85222" t="s">
        <v>78632</v>
      </c>
    </row>
    <row r="85223" spans="1:2" ht="13.5" x14ac:dyDescent="0.35">
      <c r="A85223">
        <v>10086596</v>
      </c>
      <c r="B85223" t="s">
        <v>78633</v>
      </c>
    </row>
    <row r="85224" spans="1:2" ht="13.5" x14ac:dyDescent="0.35">
      <c r="A85224">
        <v>10086597</v>
      </c>
      <c r="B85224" t="s">
        <v>78634</v>
      </c>
    </row>
    <row r="85225" spans="1:2" ht="13.5" x14ac:dyDescent="0.35">
      <c r="A85225">
        <v>10086598</v>
      </c>
      <c r="B85225" t="s">
        <v>78635</v>
      </c>
    </row>
    <row r="85226" spans="1:2" ht="13.5" x14ac:dyDescent="0.35">
      <c r="A85226">
        <v>10086599</v>
      </c>
      <c r="B85226" t="s">
        <v>78636</v>
      </c>
    </row>
    <row r="85227" spans="1:2" ht="13.5" x14ac:dyDescent="0.35">
      <c r="A85227">
        <v>10086600</v>
      </c>
      <c r="B85227" t="s">
        <v>78637</v>
      </c>
    </row>
    <row r="85228" spans="1:2" ht="13.5" x14ac:dyDescent="0.35">
      <c r="A85228">
        <v>10086601</v>
      </c>
      <c r="B85228" t="s">
        <v>78638</v>
      </c>
    </row>
    <row r="85229" spans="1:2" ht="13.5" x14ac:dyDescent="0.35">
      <c r="A85229">
        <v>10086602</v>
      </c>
      <c r="B85229" t="s">
        <v>78639</v>
      </c>
    </row>
    <row r="85230" spans="1:2" ht="13.5" x14ac:dyDescent="0.35">
      <c r="A85230">
        <v>10086603</v>
      </c>
      <c r="B85230" t="s">
        <v>78640</v>
      </c>
    </row>
    <row r="85231" spans="1:2" ht="13.5" x14ac:dyDescent="0.35">
      <c r="A85231">
        <v>10086604</v>
      </c>
      <c r="B85231" t="s">
        <v>78641</v>
      </c>
    </row>
    <row r="85232" spans="1:2" ht="13.5" x14ac:dyDescent="0.35">
      <c r="A85232">
        <v>10086605</v>
      </c>
      <c r="B85232" t="s">
        <v>78642</v>
      </c>
    </row>
    <row r="85233" spans="1:2" ht="13.5" x14ac:dyDescent="0.35">
      <c r="A85233">
        <v>10086606</v>
      </c>
      <c r="B85233" t="s">
        <v>78643</v>
      </c>
    </row>
    <row r="85234" spans="1:2" ht="13.5" x14ac:dyDescent="0.35">
      <c r="A85234">
        <v>10086607</v>
      </c>
      <c r="B85234" t="s">
        <v>78644</v>
      </c>
    </row>
    <row r="85235" spans="1:2" ht="13.5" x14ac:dyDescent="0.35">
      <c r="A85235">
        <v>10086608</v>
      </c>
      <c r="B85235" t="s">
        <v>78645</v>
      </c>
    </row>
    <row r="85236" spans="1:2" ht="13.5" x14ac:dyDescent="0.35">
      <c r="A85236">
        <v>10086609</v>
      </c>
      <c r="B85236" t="s">
        <v>78646</v>
      </c>
    </row>
    <row r="85237" spans="1:2" ht="13.5" x14ac:dyDescent="0.35">
      <c r="A85237">
        <v>10086610</v>
      </c>
      <c r="B85237" t="s">
        <v>35263</v>
      </c>
    </row>
    <row r="85238" spans="1:2" ht="13.5" x14ac:dyDescent="0.35">
      <c r="A85238">
        <v>10086611</v>
      </c>
      <c r="B85238" t="s">
        <v>78647</v>
      </c>
    </row>
    <row r="85239" spans="1:2" ht="13.5" x14ac:dyDescent="0.35">
      <c r="A85239">
        <v>10086612</v>
      </c>
      <c r="B85239" t="s">
        <v>78648</v>
      </c>
    </row>
    <row r="85240" spans="1:2" ht="13.5" x14ac:dyDescent="0.35">
      <c r="A85240">
        <v>10086613</v>
      </c>
      <c r="B85240" t="s">
        <v>78649</v>
      </c>
    </row>
    <row r="85241" spans="1:2" ht="13.5" x14ac:dyDescent="0.35">
      <c r="A85241">
        <v>10086614</v>
      </c>
      <c r="B85241" t="s">
        <v>78650</v>
      </c>
    </row>
    <row r="85242" spans="1:2" ht="13.5" x14ac:dyDescent="0.35">
      <c r="A85242">
        <v>10086615</v>
      </c>
      <c r="B85242" t="s">
        <v>38134</v>
      </c>
    </row>
    <row r="85243" spans="1:2" ht="13.5" x14ac:dyDescent="0.35">
      <c r="A85243">
        <v>10086616</v>
      </c>
      <c r="B85243" t="s">
        <v>78651</v>
      </c>
    </row>
    <row r="85244" spans="1:2" ht="13.5" x14ac:dyDescent="0.35">
      <c r="A85244">
        <v>10086617</v>
      </c>
      <c r="B85244" t="s">
        <v>78652</v>
      </c>
    </row>
    <row r="85245" spans="1:2" ht="13.5" x14ac:dyDescent="0.35">
      <c r="A85245">
        <v>10086618</v>
      </c>
      <c r="B85245" t="s">
        <v>78653</v>
      </c>
    </row>
    <row r="85246" spans="1:2" ht="13.5" x14ac:dyDescent="0.35">
      <c r="A85246">
        <v>10086619</v>
      </c>
      <c r="B85246" t="s">
        <v>78654</v>
      </c>
    </row>
    <row r="85247" spans="1:2" ht="13.5" x14ac:dyDescent="0.35">
      <c r="A85247">
        <v>10086620</v>
      </c>
      <c r="B85247" t="s">
        <v>78655</v>
      </c>
    </row>
    <row r="85248" spans="1:2" ht="13.5" x14ac:dyDescent="0.35">
      <c r="A85248">
        <v>10086621</v>
      </c>
      <c r="B85248" t="s">
        <v>78656</v>
      </c>
    </row>
    <row r="85249" spans="1:2" ht="13.5" x14ac:dyDescent="0.35">
      <c r="A85249">
        <v>10086622</v>
      </c>
      <c r="B85249" t="s">
        <v>78657</v>
      </c>
    </row>
    <row r="85250" spans="1:2" ht="13.5" x14ac:dyDescent="0.35">
      <c r="A85250">
        <v>10086623</v>
      </c>
      <c r="B85250" t="s">
        <v>78658</v>
      </c>
    </row>
    <row r="85251" spans="1:2" ht="13.5" x14ac:dyDescent="0.35">
      <c r="A85251">
        <v>10086624</v>
      </c>
      <c r="B85251" t="s">
        <v>78659</v>
      </c>
    </row>
    <row r="85252" spans="1:2" ht="13.5" x14ac:dyDescent="0.35">
      <c r="A85252">
        <v>10086625</v>
      </c>
      <c r="B85252" t="s">
        <v>78660</v>
      </c>
    </row>
    <row r="85253" spans="1:2" ht="13.5" x14ac:dyDescent="0.35">
      <c r="A85253">
        <v>10086626</v>
      </c>
      <c r="B85253" t="s">
        <v>78661</v>
      </c>
    </row>
    <row r="85254" spans="1:2" ht="13.5" x14ac:dyDescent="0.35">
      <c r="A85254">
        <v>10086627</v>
      </c>
      <c r="B85254" t="s">
        <v>78662</v>
      </c>
    </row>
    <row r="85255" spans="1:2" ht="13.5" x14ac:dyDescent="0.35">
      <c r="A85255">
        <v>10086628</v>
      </c>
      <c r="B85255" t="s">
        <v>78663</v>
      </c>
    </row>
    <row r="85256" spans="1:2" ht="13.5" x14ac:dyDescent="0.35">
      <c r="A85256">
        <v>10086629</v>
      </c>
      <c r="B85256" t="s">
        <v>78664</v>
      </c>
    </row>
    <row r="85257" spans="1:2" ht="13.5" x14ac:dyDescent="0.35">
      <c r="A85257">
        <v>10086630</v>
      </c>
      <c r="B85257" t="s">
        <v>78665</v>
      </c>
    </row>
    <row r="85258" spans="1:2" ht="13.5" x14ac:dyDescent="0.35">
      <c r="A85258">
        <v>10086631</v>
      </c>
      <c r="B85258" t="s">
        <v>78666</v>
      </c>
    </row>
    <row r="85259" spans="1:2" ht="13.5" x14ac:dyDescent="0.35">
      <c r="A85259">
        <v>10086632</v>
      </c>
      <c r="B85259" t="s">
        <v>78667</v>
      </c>
    </row>
    <row r="85260" spans="1:2" ht="13.5" x14ac:dyDescent="0.35">
      <c r="A85260">
        <v>10086633</v>
      </c>
      <c r="B85260" t="s">
        <v>78668</v>
      </c>
    </row>
    <row r="85261" spans="1:2" ht="13.5" x14ac:dyDescent="0.35">
      <c r="A85261">
        <v>10086634</v>
      </c>
      <c r="B85261" t="s">
        <v>78669</v>
      </c>
    </row>
    <row r="85262" spans="1:2" ht="13.5" x14ac:dyDescent="0.35">
      <c r="A85262">
        <v>10086635</v>
      </c>
      <c r="B85262" t="s">
        <v>78670</v>
      </c>
    </row>
    <row r="85263" spans="1:2" ht="13.5" x14ac:dyDescent="0.35">
      <c r="A85263">
        <v>10086636</v>
      </c>
      <c r="B85263" t="s">
        <v>78671</v>
      </c>
    </row>
    <row r="85264" spans="1:2" ht="13.5" x14ac:dyDescent="0.35">
      <c r="A85264">
        <v>10086637</v>
      </c>
      <c r="B85264" t="s">
        <v>78672</v>
      </c>
    </row>
    <row r="85265" spans="1:2" ht="13.5" x14ac:dyDescent="0.35">
      <c r="A85265">
        <v>10086638</v>
      </c>
      <c r="B85265" t="s">
        <v>78673</v>
      </c>
    </row>
    <row r="85266" spans="1:2" ht="13.5" x14ac:dyDescent="0.35">
      <c r="A85266">
        <v>10086639</v>
      </c>
      <c r="B85266" t="s">
        <v>78674</v>
      </c>
    </row>
    <row r="85267" spans="1:2" ht="13.5" x14ac:dyDescent="0.35">
      <c r="A85267">
        <v>10086640</v>
      </c>
      <c r="B85267" t="s">
        <v>78675</v>
      </c>
    </row>
    <row r="85268" spans="1:2" ht="13.5" x14ac:dyDescent="0.35">
      <c r="A85268">
        <v>10086641</v>
      </c>
      <c r="B85268" t="s">
        <v>78676</v>
      </c>
    </row>
    <row r="85269" spans="1:2" ht="13.5" x14ac:dyDescent="0.35">
      <c r="A85269">
        <v>10086642</v>
      </c>
      <c r="B85269" t="s">
        <v>78677</v>
      </c>
    </row>
    <row r="85270" spans="1:2" ht="13.5" x14ac:dyDescent="0.35">
      <c r="A85270">
        <v>10086643</v>
      </c>
      <c r="B85270" t="s">
        <v>78678</v>
      </c>
    </row>
    <row r="85271" spans="1:2" ht="13.5" x14ac:dyDescent="0.35">
      <c r="A85271">
        <v>10086644</v>
      </c>
      <c r="B85271" t="s">
        <v>78679</v>
      </c>
    </row>
    <row r="85272" spans="1:2" ht="13.5" x14ac:dyDescent="0.35">
      <c r="A85272">
        <v>10086645</v>
      </c>
      <c r="B85272" t="s">
        <v>78680</v>
      </c>
    </row>
    <row r="85273" spans="1:2" ht="13.5" x14ac:dyDescent="0.35">
      <c r="A85273">
        <v>10086646</v>
      </c>
      <c r="B85273" t="s">
        <v>78681</v>
      </c>
    </row>
    <row r="85274" spans="1:2" ht="13.5" x14ac:dyDescent="0.35">
      <c r="A85274">
        <v>10086647</v>
      </c>
      <c r="B85274" t="s">
        <v>78682</v>
      </c>
    </row>
    <row r="85275" spans="1:2" ht="13.5" x14ac:dyDescent="0.35">
      <c r="A85275">
        <v>10086648</v>
      </c>
      <c r="B85275" t="s">
        <v>78683</v>
      </c>
    </row>
    <row r="85276" spans="1:2" ht="13.5" x14ac:dyDescent="0.35">
      <c r="A85276">
        <v>10086649</v>
      </c>
      <c r="B85276" t="s">
        <v>78684</v>
      </c>
    </row>
    <row r="85277" spans="1:2" ht="13.5" x14ac:dyDescent="0.35">
      <c r="A85277">
        <v>10086650</v>
      </c>
      <c r="B85277" t="s">
        <v>78685</v>
      </c>
    </row>
    <row r="85278" spans="1:2" ht="13.5" x14ac:dyDescent="0.35">
      <c r="A85278">
        <v>10086651</v>
      </c>
      <c r="B85278" t="s">
        <v>78686</v>
      </c>
    </row>
    <row r="85279" spans="1:2" ht="13.5" x14ac:dyDescent="0.35">
      <c r="A85279">
        <v>10086652</v>
      </c>
      <c r="B85279" t="s">
        <v>78687</v>
      </c>
    </row>
    <row r="85280" spans="1:2" ht="13.5" x14ac:dyDescent="0.35">
      <c r="A85280">
        <v>10086653</v>
      </c>
      <c r="B85280" t="s">
        <v>78688</v>
      </c>
    </row>
    <row r="85281" spans="1:2" ht="13.5" x14ac:dyDescent="0.35">
      <c r="A85281">
        <v>10086654</v>
      </c>
      <c r="B85281" t="s">
        <v>78689</v>
      </c>
    </row>
    <row r="85282" spans="1:2" ht="13.5" x14ac:dyDescent="0.35">
      <c r="A85282">
        <v>10086655</v>
      </c>
      <c r="B85282" t="s">
        <v>78690</v>
      </c>
    </row>
    <row r="85283" spans="1:2" ht="13.5" x14ac:dyDescent="0.35">
      <c r="A85283">
        <v>10086656</v>
      </c>
      <c r="B85283" t="s">
        <v>78691</v>
      </c>
    </row>
    <row r="85284" spans="1:2" ht="13.5" x14ac:dyDescent="0.35">
      <c r="A85284">
        <v>10086657</v>
      </c>
      <c r="B85284" t="s">
        <v>78692</v>
      </c>
    </row>
    <row r="85285" spans="1:2" ht="13.5" x14ac:dyDescent="0.35">
      <c r="A85285">
        <v>10086658</v>
      </c>
      <c r="B85285" t="s">
        <v>78693</v>
      </c>
    </row>
    <row r="85286" spans="1:2" ht="13.5" x14ac:dyDescent="0.35">
      <c r="A85286">
        <v>10086660</v>
      </c>
      <c r="B85286" t="s">
        <v>78694</v>
      </c>
    </row>
    <row r="85287" spans="1:2" ht="13.5" x14ac:dyDescent="0.35">
      <c r="A85287">
        <v>10086661</v>
      </c>
      <c r="B85287" t="s">
        <v>78695</v>
      </c>
    </row>
    <row r="85288" spans="1:2" ht="13.5" x14ac:dyDescent="0.35">
      <c r="A85288">
        <v>10086662</v>
      </c>
      <c r="B85288" t="s">
        <v>78696</v>
      </c>
    </row>
    <row r="85289" spans="1:2" ht="13.5" x14ac:dyDescent="0.35">
      <c r="A85289">
        <v>10086663</v>
      </c>
      <c r="B85289" t="s">
        <v>78697</v>
      </c>
    </row>
    <row r="85290" spans="1:2" ht="13.5" x14ac:dyDescent="0.35">
      <c r="A85290">
        <v>10086664</v>
      </c>
      <c r="B85290" t="s">
        <v>78698</v>
      </c>
    </row>
    <row r="85291" spans="1:2" ht="13.5" x14ac:dyDescent="0.35">
      <c r="A85291">
        <v>10086665</v>
      </c>
      <c r="B85291" t="s">
        <v>78699</v>
      </c>
    </row>
    <row r="85292" spans="1:2" ht="13.5" x14ac:dyDescent="0.35">
      <c r="A85292">
        <v>10086666</v>
      </c>
      <c r="B85292" t="s">
        <v>78700</v>
      </c>
    </row>
    <row r="85293" spans="1:2" ht="13.5" x14ac:dyDescent="0.35">
      <c r="A85293">
        <v>10086667</v>
      </c>
      <c r="B85293" t="s">
        <v>78701</v>
      </c>
    </row>
    <row r="85294" spans="1:2" ht="13.5" x14ac:dyDescent="0.35">
      <c r="A85294">
        <v>10086668</v>
      </c>
      <c r="B85294" t="s">
        <v>78702</v>
      </c>
    </row>
    <row r="85295" spans="1:2" ht="13.5" x14ac:dyDescent="0.35">
      <c r="A85295">
        <v>10086669</v>
      </c>
      <c r="B85295" t="s">
        <v>78703</v>
      </c>
    </row>
    <row r="85296" spans="1:2" ht="13.5" x14ac:dyDescent="0.35">
      <c r="A85296">
        <v>10086670</v>
      </c>
      <c r="B85296" t="s">
        <v>78704</v>
      </c>
    </row>
    <row r="85297" spans="1:2" ht="13.5" x14ac:dyDescent="0.35">
      <c r="A85297">
        <v>10086671</v>
      </c>
      <c r="B85297" t="s">
        <v>78705</v>
      </c>
    </row>
    <row r="85298" spans="1:2" ht="13.5" x14ac:dyDescent="0.35">
      <c r="A85298">
        <v>10086672</v>
      </c>
      <c r="B85298" t="s">
        <v>78706</v>
      </c>
    </row>
    <row r="85299" spans="1:2" ht="13.5" x14ac:dyDescent="0.35">
      <c r="A85299">
        <v>10086673</v>
      </c>
      <c r="B85299" t="s">
        <v>78707</v>
      </c>
    </row>
    <row r="85300" spans="1:2" ht="13.5" x14ac:dyDescent="0.35">
      <c r="A85300">
        <v>10086674</v>
      </c>
      <c r="B85300" t="s">
        <v>78708</v>
      </c>
    </row>
    <row r="85301" spans="1:2" ht="13.5" x14ac:dyDescent="0.35">
      <c r="A85301">
        <v>10086675</v>
      </c>
      <c r="B85301" t="s">
        <v>78709</v>
      </c>
    </row>
    <row r="85302" spans="1:2" ht="13.5" x14ac:dyDescent="0.35">
      <c r="A85302">
        <v>10086676</v>
      </c>
      <c r="B85302" t="s">
        <v>78710</v>
      </c>
    </row>
    <row r="85303" spans="1:2" ht="13.5" x14ac:dyDescent="0.35">
      <c r="A85303">
        <v>10086677</v>
      </c>
      <c r="B85303" t="s">
        <v>78711</v>
      </c>
    </row>
    <row r="85304" spans="1:2" ht="13.5" x14ac:dyDescent="0.35">
      <c r="A85304">
        <v>10086678</v>
      </c>
      <c r="B85304" t="s">
        <v>78712</v>
      </c>
    </row>
    <row r="85305" spans="1:2" ht="13.5" x14ac:dyDescent="0.35">
      <c r="A85305">
        <v>10086679</v>
      </c>
      <c r="B85305" t="s">
        <v>78713</v>
      </c>
    </row>
    <row r="85306" spans="1:2" ht="13.5" x14ac:dyDescent="0.35">
      <c r="A85306">
        <v>10086680</v>
      </c>
      <c r="B85306" t="s">
        <v>78714</v>
      </c>
    </row>
    <row r="85307" spans="1:2" ht="13.5" x14ac:dyDescent="0.35">
      <c r="A85307">
        <v>10086681</v>
      </c>
      <c r="B85307" t="s">
        <v>78715</v>
      </c>
    </row>
    <row r="85308" spans="1:2" ht="13.5" x14ac:dyDescent="0.35">
      <c r="A85308">
        <v>10086682</v>
      </c>
      <c r="B85308" t="s">
        <v>78716</v>
      </c>
    </row>
    <row r="85309" spans="1:2" ht="13.5" x14ac:dyDescent="0.35">
      <c r="A85309">
        <v>10086683</v>
      </c>
      <c r="B85309" t="s">
        <v>78717</v>
      </c>
    </row>
    <row r="85310" spans="1:2" ht="13.5" x14ac:dyDescent="0.35">
      <c r="A85310">
        <v>10086684</v>
      </c>
      <c r="B85310" t="s">
        <v>78718</v>
      </c>
    </row>
    <row r="85311" spans="1:2" ht="13.5" x14ac:dyDescent="0.35">
      <c r="A85311">
        <v>10086685</v>
      </c>
      <c r="B85311" t="s">
        <v>78719</v>
      </c>
    </row>
    <row r="85312" spans="1:2" ht="13.5" x14ac:dyDescent="0.35">
      <c r="A85312">
        <v>10086686</v>
      </c>
      <c r="B85312" t="s">
        <v>78720</v>
      </c>
    </row>
    <row r="85313" spans="1:2" ht="13.5" x14ac:dyDescent="0.35">
      <c r="A85313">
        <v>10086687</v>
      </c>
      <c r="B85313" t="s">
        <v>78721</v>
      </c>
    </row>
    <row r="85314" spans="1:2" ht="13.5" x14ac:dyDescent="0.35">
      <c r="A85314">
        <v>10086688</v>
      </c>
      <c r="B85314" t="s">
        <v>78722</v>
      </c>
    </row>
    <row r="85315" spans="1:2" ht="13.5" x14ac:dyDescent="0.35">
      <c r="A85315">
        <v>10086689</v>
      </c>
      <c r="B85315" t="s">
        <v>78723</v>
      </c>
    </row>
    <row r="85316" spans="1:2" ht="13.5" x14ac:dyDescent="0.35">
      <c r="A85316">
        <v>10086690</v>
      </c>
      <c r="B85316" t="s">
        <v>78724</v>
      </c>
    </row>
    <row r="85317" spans="1:2" ht="13.5" x14ac:dyDescent="0.35">
      <c r="A85317">
        <v>10086691</v>
      </c>
      <c r="B85317" t="s">
        <v>78725</v>
      </c>
    </row>
    <row r="85318" spans="1:2" ht="13.5" x14ac:dyDescent="0.35">
      <c r="A85318">
        <v>10086692</v>
      </c>
      <c r="B85318" t="s">
        <v>78726</v>
      </c>
    </row>
    <row r="85319" spans="1:2" ht="13.5" x14ac:dyDescent="0.35">
      <c r="A85319">
        <v>10086693</v>
      </c>
      <c r="B85319" t="s">
        <v>78727</v>
      </c>
    </row>
    <row r="85320" spans="1:2" ht="13.5" x14ac:dyDescent="0.35">
      <c r="A85320">
        <v>10086694</v>
      </c>
      <c r="B85320" t="s">
        <v>78728</v>
      </c>
    </row>
    <row r="85321" spans="1:2" ht="13.5" x14ac:dyDescent="0.35">
      <c r="A85321">
        <v>10086695</v>
      </c>
      <c r="B85321" t="s">
        <v>78729</v>
      </c>
    </row>
    <row r="85322" spans="1:2" ht="13.5" x14ac:dyDescent="0.35">
      <c r="A85322">
        <v>10086696</v>
      </c>
      <c r="B85322" t="s">
        <v>78730</v>
      </c>
    </row>
    <row r="85323" spans="1:2" ht="13.5" x14ac:dyDescent="0.35">
      <c r="A85323">
        <v>10086697</v>
      </c>
      <c r="B85323" t="s">
        <v>78731</v>
      </c>
    </row>
    <row r="85324" spans="1:2" ht="13.5" x14ac:dyDescent="0.35">
      <c r="A85324">
        <v>10086698</v>
      </c>
      <c r="B85324" t="s">
        <v>78732</v>
      </c>
    </row>
    <row r="85325" spans="1:2" ht="13.5" x14ac:dyDescent="0.35">
      <c r="A85325">
        <v>10086699</v>
      </c>
      <c r="B85325" t="s">
        <v>78733</v>
      </c>
    </row>
    <row r="85326" spans="1:2" ht="13.5" x14ac:dyDescent="0.35">
      <c r="A85326">
        <v>10086700</v>
      </c>
      <c r="B85326" t="s">
        <v>78734</v>
      </c>
    </row>
    <row r="85327" spans="1:2" ht="13.5" x14ac:dyDescent="0.35">
      <c r="A85327">
        <v>10086701</v>
      </c>
      <c r="B85327" t="s">
        <v>78735</v>
      </c>
    </row>
    <row r="85328" spans="1:2" ht="13.5" x14ac:dyDescent="0.35">
      <c r="A85328">
        <v>10086702</v>
      </c>
      <c r="B85328" t="s">
        <v>78736</v>
      </c>
    </row>
    <row r="85329" spans="1:2" ht="13.5" x14ac:dyDescent="0.35">
      <c r="A85329">
        <v>10086703</v>
      </c>
      <c r="B85329" t="s">
        <v>78737</v>
      </c>
    </row>
    <row r="85330" spans="1:2" ht="13.5" x14ac:dyDescent="0.35">
      <c r="A85330">
        <v>10086704</v>
      </c>
      <c r="B85330" t="s">
        <v>78738</v>
      </c>
    </row>
    <row r="85331" spans="1:2" ht="13.5" x14ac:dyDescent="0.35">
      <c r="A85331">
        <v>10086705</v>
      </c>
      <c r="B85331" t="s">
        <v>78739</v>
      </c>
    </row>
    <row r="85332" spans="1:2" ht="13.5" x14ac:dyDescent="0.35">
      <c r="A85332">
        <v>10086706</v>
      </c>
      <c r="B85332" t="s">
        <v>78740</v>
      </c>
    </row>
    <row r="85333" spans="1:2" ht="13.5" x14ac:dyDescent="0.35">
      <c r="A85333">
        <v>10086707</v>
      </c>
      <c r="B85333" t="s">
        <v>78741</v>
      </c>
    </row>
    <row r="85334" spans="1:2" ht="13.5" x14ac:dyDescent="0.35">
      <c r="A85334">
        <v>10086708</v>
      </c>
      <c r="B85334" t="s">
        <v>78742</v>
      </c>
    </row>
    <row r="85335" spans="1:2" ht="13.5" x14ac:dyDescent="0.35">
      <c r="A85335">
        <v>10086709</v>
      </c>
      <c r="B85335" t="s">
        <v>78743</v>
      </c>
    </row>
    <row r="85336" spans="1:2" ht="13.5" x14ac:dyDescent="0.35">
      <c r="A85336">
        <v>10086710</v>
      </c>
      <c r="B85336" t="s">
        <v>78744</v>
      </c>
    </row>
    <row r="85337" spans="1:2" ht="13.5" x14ac:dyDescent="0.35">
      <c r="A85337">
        <v>10086711</v>
      </c>
      <c r="B85337" t="s">
        <v>78745</v>
      </c>
    </row>
    <row r="85338" spans="1:2" ht="13.5" x14ac:dyDescent="0.35">
      <c r="A85338">
        <v>10086712</v>
      </c>
      <c r="B85338" t="s">
        <v>78746</v>
      </c>
    </row>
    <row r="85339" spans="1:2" ht="13.5" x14ac:dyDescent="0.35">
      <c r="A85339">
        <v>10086713</v>
      </c>
      <c r="B85339" t="s">
        <v>78747</v>
      </c>
    </row>
    <row r="85340" spans="1:2" ht="13.5" x14ac:dyDescent="0.35">
      <c r="A85340">
        <v>10086714</v>
      </c>
      <c r="B85340" t="s">
        <v>78748</v>
      </c>
    </row>
    <row r="85341" spans="1:2" ht="13.5" x14ac:dyDescent="0.35">
      <c r="A85341">
        <v>10086715</v>
      </c>
      <c r="B85341" t="s">
        <v>78749</v>
      </c>
    </row>
    <row r="85342" spans="1:2" ht="13.5" x14ac:dyDescent="0.35">
      <c r="A85342">
        <v>10086716</v>
      </c>
      <c r="B85342" t="s">
        <v>78750</v>
      </c>
    </row>
    <row r="85343" spans="1:2" ht="13.5" x14ac:dyDescent="0.35">
      <c r="A85343">
        <v>10086717</v>
      </c>
      <c r="B85343" t="s">
        <v>78751</v>
      </c>
    </row>
    <row r="85344" spans="1:2" ht="13.5" x14ac:dyDescent="0.35">
      <c r="A85344">
        <v>10086718</v>
      </c>
      <c r="B85344" t="s">
        <v>78752</v>
      </c>
    </row>
    <row r="85345" spans="1:2" ht="13.5" x14ac:dyDescent="0.35">
      <c r="A85345">
        <v>10086719</v>
      </c>
      <c r="B85345" t="s">
        <v>78753</v>
      </c>
    </row>
    <row r="85346" spans="1:2" ht="13.5" x14ac:dyDescent="0.35">
      <c r="A85346">
        <v>10086720</v>
      </c>
      <c r="B85346" t="s">
        <v>78754</v>
      </c>
    </row>
    <row r="85347" spans="1:2" ht="13.5" x14ac:dyDescent="0.35">
      <c r="A85347">
        <v>10086721</v>
      </c>
      <c r="B85347" t="s">
        <v>78755</v>
      </c>
    </row>
    <row r="85348" spans="1:2" ht="13.5" x14ac:dyDescent="0.35">
      <c r="A85348">
        <v>10086722</v>
      </c>
      <c r="B85348" t="s">
        <v>78756</v>
      </c>
    </row>
    <row r="85349" spans="1:2" ht="13.5" x14ac:dyDescent="0.35">
      <c r="A85349">
        <v>10086723</v>
      </c>
      <c r="B85349" t="s">
        <v>78757</v>
      </c>
    </row>
    <row r="85350" spans="1:2" ht="13.5" x14ac:dyDescent="0.35">
      <c r="A85350">
        <v>10086724</v>
      </c>
      <c r="B85350" t="s">
        <v>78758</v>
      </c>
    </row>
    <row r="85351" spans="1:2" ht="13.5" x14ac:dyDescent="0.35">
      <c r="A85351">
        <v>10086725</v>
      </c>
      <c r="B85351" t="s">
        <v>78759</v>
      </c>
    </row>
    <row r="85352" spans="1:2" ht="13.5" x14ac:dyDescent="0.35">
      <c r="A85352">
        <v>10086726</v>
      </c>
      <c r="B85352" t="s">
        <v>78760</v>
      </c>
    </row>
    <row r="85353" spans="1:2" ht="13.5" x14ac:dyDescent="0.35">
      <c r="A85353">
        <v>10086727</v>
      </c>
      <c r="B85353" t="s">
        <v>68131</v>
      </c>
    </row>
    <row r="85354" spans="1:2" ht="13.5" x14ac:dyDescent="0.35">
      <c r="A85354">
        <v>10086728</v>
      </c>
      <c r="B85354" t="s">
        <v>71564</v>
      </c>
    </row>
    <row r="85355" spans="1:2" ht="13.5" x14ac:dyDescent="0.35">
      <c r="A85355">
        <v>10086729</v>
      </c>
      <c r="B85355" t="s">
        <v>16765</v>
      </c>
    </row>
    <row r="85356" spans="1:2" ht="13.5" x14ac:dyDescent="0.35">
      <c r="A85356">
        <v>10086730</v>
      </c>
      <c r="B85356" t="s">
        <v>69242</v>
      </c>
    </row>
    <row r="85357" spans="1:2" ht="13.5" x14ac:dyDescent="0.35">
      <c r="A85357">
        <v>10086731</v>
      </c>
      <c r="B85357" t="s">
        <v>71478</v>
      </c>
    </row>
    <row r="85358" spans="1:2" ht="13.5" x14ac:dyDescent="0.35">
      <c r="A85358">
        <v>10086732</v>
      </c>
      <c r="B85358" t="s">
        <v>68627</v>
      </c>
    </row>
    <row r="85359" spans="1:2" ht="13.5" x14ac:dyDescent="0.35">
      <c r="A85359">
        <v>10086733</v>
      </c>
      <c r="B85359" t="s">
        <v>14560</v>
      </c>
    </row>
    <row r="85360" spans="1:2" ht="13.5" x14ac:dyDescent="0.35">
      <c r="A85360">
        <v>10086734</v>
      </c>
      <c r="B85360" t="s">
        <v>32657</v>
      </c>
    </row>
    <row r="85361" spans="1:2" ht="13.5" x14ac:dyDescent="0.35">
      <c r="A85361">
        <v>10086735</v>
      </c>
      <c r="B85361" t="s">
        <v>15262</v>
      </c>
    </row>
    <row r="85362" spans="1:2" ht="13.5" x14ac:dyDescent="0.35">
      <c r="A85362">
        <v>10086736</v>
      </c>
      <c r="B85362" t="s">
        <v>33013</v>
      </c>
    </row>
    <row r="85363" spans="1:2" ht="13.5" x14ac:dyDescent="0.35">
      <c r="A85363">
        <v>10086737</v>
      </c>
      <c r="B85363" t="s">
        <v>17263</v>
      </c>
    </row>
    <row r="85364" spans="1:2" ht="13.5" x14ac:dyDescent="0.35">
      <c r="A85364">
        <v>10086738</v>
      </c>
      <c r="B85364" t="s">
        <v>63244</v>
      </c>
    </row>
    <row r="85365" spans="1:2" ht="13.5" x14ac:dyDescent="0.35">
      <c r="A85365">
        <v>10086739</v>
      </c>
      <c r="B85365" t="s">
        <v>63247</v>
      </c>
    </row>
    <row r="85366" spans="1:2" ht="13.5" x14ac:dyDescent="0.35">
      <c r="A85366">
        <v>10086740</v>
      </c>
      <c r="B85366" t="s">
        <v>78761</v>
      </c>
    </row>
    <row r="85367" spans="1:2" ht="13.5" x14ac:dyDescent="0.35">
      <c r="A85367">
        <v>10086741</v>
      </c>
      <c r="B85367" t="s">
        <v>66755</v>
      </c>
    </row>
    <row r="85368" spans="1:2" ht="13.5" x14ac:dyDescent="0.35">
      <c r="A85368">
        <v>10086742</v>
      </c>
      <c r="B85368" t="s">
        <v>78762</v>
      </c>
    </row>
    <row r="85369" spans="1:2" ht="13.5" x14ac:dyDescent="0.35">
      <c r="A85369">
        <v>10086743</v>
      </c>
      <c r="B85369" t="s">
        <v>78763</v>
      </c>
    </row>
    <row r="85370" spans="1:2" ht="13.5" x14ac:dyDescent="0.35">
      <c r="A85370">
        <v>10086744</v>
      </c>
      <c r="B85370" t="s">
        <v>78764</v>
      </c>
    </row>
    <row r="85371" spans="1:2" ht="13.5" x14ac:dyDescent="0.35">
      <c r="A85371">
        <v>10086745</v>
      </c>
      <c r="B85371" t="s">
        <v>26486</v>
      </c>
    </row>
    <row r="85372" spans="1:2" ht="13.5" x14ac:dyDescent="0.35">
      <c r="A85372">
        <v>10086746</v>
      </c>
      <c r="B85372" t="s">
        <v>15462</v>
      </c>
    </row>
    <row r="85373" spans="1:2" ht="13.5" x14ac:dyDescent="0.35">
      <c r="A85373">
        <v>10086747</v>
      </c>
      <c r="B85373" t="s">
        <v>70574</v>
      </c>
    </row>
    <row r="85374" spans="1:2" ht="13.5" x14ac:dyDescent="0.35">
      <c r="A85374">
        <v>10086748</v>
      </c>
      <c r="B85374" t="s">
        <v>67183</v>
      </c>
    </row>
    <row r="85375" spans="1:2" ht="13.5" x14ac:dyDescent="0.35">
      <c r="A85375">
        <v>10086749</v>
      </c>
      <c r="B85375" t="s">
        <v>13964</v>
      </c>
    </row>
    <row r="85376" spans="1:2" ht="13.5" x14ac:dyDescent="0.35">
      <c r="A85376">
        <v>10086750</v>
      </c>
      <c r="B85376" t="s">
        <v>70946</v>
      </c>
    </row>
    <row r="85377" spans="1:2" ht="13.5" x14ac:dyDescent="0.35">
      <c r="A85377">
        <v>10086751</v>
      </c>
      <c r="B85377" t="s">
        <v>337</v>
      </c>
    </row>
    <row r="85378" spans="1:2" ht="13.5" x14ac:dyDescent="0.35">
      <c r="A85378">
        <v>10086752</v>
      </c>
      <c r="B85378" t="s">
        <v>65603</v>
      </c>
    </row>
    <row r="85379" spans="1:2" ht="13.5" x14ac:dyDescent="0.35">
      <c r="A85379">
        <v>10086753</v>
      </c>
      <c r="B85379" t="s">
        <v>78765</v>
      </c>
    </row>
    <row r="85380" spans="1:2" ht="13.5" x14ac:dyDescent="0.35">
      <c r="A85380">
        <v>10086754</v>
      </c>
      <c r="B85380" t="s">
        <v>15690</v>
      </c>
    </row>
    <row r="85381" spans="1:2" ht="13.5" x14ac:dyDescent="0.35">
      <c r="A85381">
        <v>10086755</v>
      </c>
      <c r="B85381" t="s">
        <v>70484</v>
      </c>
    </row>
    <row r="85382" spans="1:2" ht="13.5" x14ac:dyDescent="0.35">
      <c r="A85382">
        <v>10086756</v>
      </c>
      <c r="B85382" t="s">
        <v>78766</v>
      </c>
    </row>
    <row r="85383" spans="1:2" ht="13.5" x14ac:dyDescent="0.35">
      <c r="A85383">
        <v>10086757</v>
      </c>
      <c r="B85383" t="s">
        <v>3201</v>
      </c>
    </row>
    <row r="85384" spans="1:2" ht="13.5" x14ac:dyDescent="0.35">
      <c r="A85384">
        <v>10086758</v>
      </c>
      <c r="B85384" t="s">
        <v>72623</v>
      </c>
    </row>
    <row r="85385" spans="1:2" ht="13.5" x14ac:dyDescent="0.35">
      <c r="A85385">
        <v>10086759</v>
      </c>
      <c r="B85385" t="s">
        <v>44522</v>
      </c>
    </row>
    <row r="85386" spans="1:2" ht="13.5" x14ac:dyDescent="0.35">
      <c r="A85386">
        <v>10086760</v>
      </c>
      <c r="B85386" t="s">
        <v>56775</v>
      </c>
    </row>
    <row r="85387" spans="1:2" ht="13.5" x14ac:dyDescent="0.35">
      <c r="A85387">
        <v>10086761</v>
      </c>
      <c r="B85387" t="s">
        <v>43524</v>
      </c>
    </row>
    <row r="85388" spans="1:2" ht="13.5" x14ac:dyDescent="0.35">
      <c r="A85388">
        <v>10086762</v>
      </c>
      <c r="B85388" t="s">
        <v>68791</v>
      </c>
    </row>
    <row r="85389" spans="1:2" ht="13.5" x14ac:dyDescent="0.35">
      <c r="A85389">
        <v>10086763</v>
      </c>
      <c r="B85389" t="s">
        <v>16746</v>
      </c>
    </row>
    <row r="85390" spans="1:2" ht="13.5" x14ac:dyDescent="0.35">
      <c r="A85390">
        <v>10086764</v>
      </c>
      <c r="B85390" t="s">
        <v>70464</v>
      </c>
    </row>
    <row r="85391" spans="1:2" ht="13.5" x14ac:dyDescent="0.35">
      <c r="A85391">
        <v>10086765</v>
      </c>
      <c r="B85391" t="s">
        <v>50685</v>
      </c>
    </row>
    <row r="85392" spans="1:2" ht="13.5" x14ac:dyDescent="0.35">
      <c r="A85392">
        <v>10086766</v>
      </c>
      <c r="B85392" t="s">
        <v>32700</v>
      </c>
    </row>
    <row r="85393" spans="1:2" ht="13.5" x14ac:dyDescent="0.35">
      <c r="A85393">
        <v>10086767</v>
      </c>
      <c r="B85393" t="s">
        <v>70421</v>
      </c>
    </row>
    <row r="85394" spans="1:2" ht="13.5" x14ac:dyDescent="0.35">
      <c r="A85394">
        <v>10086768</v>
      </c>
      <c r="B85394" t="s">
        <v>72632</v>
      </c>
    </row>
    <row r="85395" spans="1:2" ht="13.5" x14ac:dyDescent="0.35">
      <c r="A85395">
        <v>10086769</v>
      </c>
      <c r="B85395" t="s">
        <v>65925</v>
      </c>
    </row>
    <row r="85396" spans="1:2" ht="13.5" x14ac:dyDescent="0.35">
      <c r="A85396">
        <v>10086770</v>
      </c>
      <c r="B85396" t="s">
        <v>6280</v>
      </c>
    </row>
    <row r="85397" spans="1:2" ht="13.5" x14ac:dyDescent="0.35">
      <c r="A85397">
        <v>10086771</v>
      </c>
      <c r="B85397" t="s">
        <v>72622</v>
      </c>
    </row>
    <row r="85398" spans="1:2" ht="13.5" x14ac:dyDescent="0.35">
      <c r="A85398">
        <v>10086772</v>
      </c>
      <c r="B85398" t="s">
        <v>69663</v>
      </c>
    </row>
    <row r="85399" spans="1:2" ht="13.5" x14ac:dyDescent="0.35">
      <c r="A85399">
        <v>10086773</v>
      </c>
      <c r="B85399" t="s">
        <v>47665</v>
      </c>
    </row>
    <row r="85400" spans="1:2" ht="13.5" x14ac:dyDescent="0.35">
      <c r="A85400">
        <v>10086774</v>
      </c>
      <c r="B85400" t="s">
        <v>65936</v>
      </c>
    </row>
    <row r="85401" spans="1:2" ht="13.5" x14ac:dyDescent="0.35">
      <c r="A85401">
        <v>10086775</v>
      </c>
      <c r="B85401" t="s">
        <v>64821</v>
      </c>
    </row>
    <row r="85402" spans="1:2" ht="13.5" x14ac:dyDescent="0.35">
      <c r="A85402">
        <v>10086776</v>
      </c>
      <c r="B85402" t="s">
        <v>14055</v>
      </c>
    </row>
    <row r="85403" spans="1:2" ht="13.5" x14ac:dyDescent="0.35">
      <c r="A85403">
        <v>10086777</v>
      </c>
      <c r="B85403" t="s">
        <v>69417</v>
      </c>
    </row>
    <row r="85404" spans="1:2" ht="13.5" x14ac:dyDescent="0.35">
      <c r="A85404">
        <v>10086778</v>
      </c>
      <c r="B85404" t="s">
        <v>67911</v>
      </c>
    </row>
    <row r="85405" spans="1:2" ht="13.5" x14ac:dyDescent="0.35">
      <c r="A85405">
        <v>10086779</v>
      </c>
      <c r="B85405" t="s">
        <v>65012</v>
      </c>
    </row>
    <row r="85406" spans="1:2" ht="13.5" x14ac:dyDescent="0.35">
      <c r="A85406">
        <v>10086780</v>
      </c>
      <c r="B85406" t="s">
        <v>33013</v>
      </c>
    </row>
    <row r="85407" spans="1:2" ht="13.5" x14ac:dyDescent="0.35">
      <c r="A85407">
        <v>10086781</v>
      </c>
      <c r="B85407" t="s">
        <v>33013</v>
      </c>
    </row>
    <row r="85408" spans="1:2" ht="13.5" x14ac:dyDescent="0.35">
      <c r="A85408">
        <v>10086782</v>
      </c>
      <c r="B85408" t="s">
        <v>33013</v>
      </c>
    </row>
    <row r="85409" spans="1:2" ht="13.5" x14ac:dyDescent="0.35">
      <c r="A85409">
        <v>10086783</v>
      </c>
      <c r="B85409" t="s">
        <v>70001</v>
      </c>
    </row>
    <row r="85410" spans="1:2" ht="13.5" x14ac:dyDescent="0.35">
      <c r="A85410">
        <v>10086784</v>
      </c>
      <c r="B85410" t="s">
        <v>7523</v>
      </c>
    </row>
    <row r="85411" spans="1:2" ht="13.5" x14ac:dyDescent="0.35">
      <c r="A85411">
        <v>10086785</v>
      </c>
      <c r="B85411" t="s">
        <v>71263</v>
      </c>
    </row>
    <row r="85412" spans="1:2" ht="13.5" x14ac:dyDescent="0.35">
      <c r="A85412">
        <v>10086786</v>
      </c>
      <c r="B85412" t="s">
        <v>67914</v>
      </c>
    </row>
    <row r="85413" spans="1:2" ht="13.5" x14ac:dyDescent="0.35">
      <c r="A85413">
        <v>10086787</v>
      </c>
      <c r="B85413" t="s">
        <v>71760</v>
      </c>
    </row>
    <row r="85414" spans="1:2" ht="13.5" x14ac:dyDescent="0.35">
      <c r="A85414">
        <v>10086788</v>
      </c>
      <c r="B85414" t="s">
        <v>67683</v>
      </c>
    </row>
    <row r="85415" spans="1:2" ht="13.5" x14ac:dyDescent="0.35">
      <c r="A85415">
        <v>10086789</v>
      </c>
      <c r="B85415" t="s">
        <v>71262</v>
      </c>
    </row>
    <row r="85416" spans="1:2" ht="13.5" x14ac:dyDescent="0.35">
      <c r="A85416">
        <v>10086790</v>
      </c>
      <c r="B85416" t="s">
        <v>68313</v>
      </c>
    </row>
    <row r="85417" spans="1:2" ht="13.5" x14ac:dyDescent="0.35">
      <c r="A85417">
        <v>10086791</v>
      </c>
      <c r="B85417" t="s">
        <v>71992</v>
      </c>
    </row>
    <row r="85418" spans="1:2" ht="13.5" x14ac:dyDescent="0.35">
      <c r="A85418">
        <v>10086792</v>
      </c>
      <c r="B85418" t="s">
        <v>6720</v>
      </c>
    </row>
    <row r="85419" spans="1:2" ht="13.5" x14ac:dyDescent="0.35">
      <c r="A85419">
        <v>10086793</v>
      </c>
      <c r="B85419" t="s">
        <v>17377</v>
      </c>
    </row>
    <row r="85420" spans="1:2" ht="13.5" x14ac:dyDescent="0.35">
      <c r="A85420">
        <v>10086794</v>
      </c>
      <c r="B85420" t="s">
        <v>78767</v>
      </c>
    </row>
    <row r="85421" spans="1:2" ht="13.5" x14ac:dyDescent="0.35">
      <c r="A85421">
        <v>10086795</v>
      </c>
      <c r="B85421" t="s">
        <v>6660</v>
      </c>
    </row>
    <row r="85422" spans="1:2" ht="13.5" x14ac:dyDescent="0.35">
      <c r="A85422">
        <v>10086796</v>
      </c>
      <c r="B85422" t="s">
        <v>70765</v>
      </c>
    </row>
    <row r="85423" spans="1:2" ht="13.5" x14ac:dyDescent="0.35">
      <c r="A85423">
        <v>10086797</v>
      </c>
      <c r="B85423" t="s">
        <v>70605</v>
      </c>
    </row>
    <row r="85424" spans="1:2" ht="13.5" x14ac:dyDescent="0.35">
      <c r="A85424">
        <v>10086798</v>
      </c>
      <c r="B85424" t="s">
        <v>65708</v>
      </c>
    </row>
    <row r="85425" spans="1:2" ht="13.5" x14ac:dyDescent="0.35">
      <c r="A85425">
        <v>10086799</v>
      </c>
      <c r="B85425" t="s">
        <v>71482</v>
      </c>
    </row>
    <row r="85426" spans="1:2" ht="13.5" x14ac:dyDescent="0.35">
      <c r="A85426">
        <v>10086800</v>
      </c>
      <c r="B85426" t="s">
        <v>64432</v>
      </c>
    </row>
    <row r="85427" spans="1:2" ht="13.5" x14ac:dyDescent="0.35">
      <c r="A85427">
        <v>10086801</v>
      </c>
      <c r="B85427" t="s">
        <v>41319</v>
      </c>
    </row>
    <row r="85428" spans="1:2" ht="13.5" x14ac:dyDescent="0.35">
      <c r="A85428">
        <v>10086802</v>
      </c>
      <c r="B85428" t="s">
        <v>63308</v>
      </c>
    </row>
    <row r="85429" spans="1:2" ht="13.5" x14ac:dyDescent="0.35">
      <c r="A85429">
        <v>10086803</v>
      </c>
      <c r="B85429" t="s">
        <v>64528</v>
      </c>
    </row>
    <row r="85430" spans="1:2" ht="13.5" x14ac:dyDescent="0.35">
      <c r="A85430">
        <v>10086804</v>
      </c>
      <c r="B85430" t="s">
        <v>74253</v>
      </c>
    </row>
    <row r="85431" spans="1:2" ht="13.5" x14ac:dyDescent="0.35">
      <c r="A85431">
        <v>10086805</v>
      </c>
      <c r="B85431" t="s">
        <v>64153</v>
      </c>
    </row>
    <row r="85432" spans="1:2" ht="13.5" x14ac:dyDescent="0.35">
      <c r="A85432">
        <v>10086806</v>
      </c>
      <c r="B85432" t="s">
        <v>16642</v>
      </c>
    </row>
    <row r="85433" spans="1:2" ht="13.5" x14ac:dyDescent="0.35">
      <c r="A85433">
        <v>10086807</v>
      </c>
      <c r="B85433" t="s">
        <v>69772</v>
      </c>
    </row>
    <row r="85434" spans="1:2" ht="13.5" x14ac:dyDescent="0.35">
      <c r="A85434">
        <v>10086808</v>
      </c>
      <c r="B85434" t="s">
        <v>61903</v>
      </c>
    </row>
    <row r="85435" spans="1:2" ht="13.5" x14ac:dyDescent="0.35">
      <c r="A85435">
        <v>10086809</v>
      </c>
      <c r="B85435" t="s">
        <v>71244</v>
      </c>
    </row>
    <row r="85436" spans="1:2" ht="13.5" x14ac:dyDescent="0.35">
      <c r="A85436">
        <v>10086810</v>
      </c>
      <c r="B85436" t="s">
        <v>78768</v>
      </c>
    </row>
    <row r="85437" spans="1:2" ht="13.5" x14ac:dyDescent="0.35">
      <c r="A85437">
        <v>10086811</v>
      </c>
      <c r="B85437" t="s">
        <v>78769</v>
      </c>
    </row>
    <row r="85438" spans="1:2" ht="13.5" x14ac:dyDescent="0.35">
      <c r="A85438">
        <v>10086812</v>
      </c>
      <c r="B85438" t="s">
        <v>13881</v>
      </c>
    </row>
    <row r="85439" spans="1:2" ht="13.5" x14ac:dyDescent="0.35">
      <c r="A85439">
        <v>10086813</v>
      </c>
      <c r="B85439" t="s">
        <v>64556</v>
      </c>
    </row>
    <row r="85440" spans="1:2" ht="13.5" x14ac:dyDescent="0.35">
      <c r="A85440">
        <v>10086814</v>
      </c>
      <c r="B85440" t="s">
        <v>78770</v>
      </c>
    </row>
    <row r="85441" spans="1:2" ht="13.5" x14ac:dyDescent="0.35">
      <c r="A85441">
        <v>10086815</v>
      </c>
      <c r="B85441" t="s">
        <v>78771</v>
      </c>
    </row>
    <row r="85442" spans="1:2" ht="13.5" x14ac:dyDescent="0.35">
      <c r="A85442">
        <v>10086816</v>
      </c>
      <c r="B85442" t="s">
        <v>71582</v>
      </c>
    </row>
    <row r="85443" spans="1:2" ht="13.5" x14ac:dyDescent="0.35">
      <c r="A85443">
        <v>10086817</v>
      </c>
      <c r="B85443" t="s">
        <v>63732</v>
      </c>
    </row>
    <row r="85444" spans="1:2" ht="13.5" x14ac:dyDescent="0.35">
      <c r="A85444">
        <v>10086818</v>
      </c>
      <c r="B85444" t="s">
        <v>69088</v>
      </c>
    </row>
    <row r="85445" spans="1:2" ht="13.5" x14ac:dyDescent="0.35">
      <c r="A85445">
        <v>10086819</v>
      </c>
      <c r="B85445" t="s">
        <v>65189</v>
      </c>
    </row>
    <row r="85446" spans="1:2" ht="13.5" x14ac:dyDescent="0.35">
      <c r="A85446">
        <v>10086820</v>
      </c>
      <c r="B85446" t="s">
        <v>70117</v>
      </c>
    </row>
    <row r="85447" spans="1:2" ht="13.5" x14ac:dyDescent="0.35">
      <c r="A85447">
        <v>10086821</v>
      </c>
      <c r="B85447" t="s">
        <v>65235</v>
      </c>
    </row>
    <row r="85448" spans="1:2" ht="13.5" x14ac:dyDescent="0.35">
      <c r="A85448">
        <v>10086822</v>
      </c>
      <c r="B85448" t="s">
        <v>71759</v>
      </c>
    </row>
    <row r="85449" spans="1:2" ht="13.5" x14ac:dyDescent="0.35">
      <c r="A85449">
        <v>10086823</v>
      </c>
      <c r="B85449" t="s">
        <v>67798</v>
      </c>
    </row>
    <row r="85450" spans="1:2" ht="13.5" x14ac:dyDescent="0.35">
      <c r="A85450">
        <v>10086824</v>
      </c>
      <c r="B85450" t="s">
        <v>78772</v>
      </c>
    </row>
    <row r="85451" spans="1:2" ht="13.5" x14ac:dyDescent="0.35">
      <c r="A85451">
        <v>10086825</v>
      </c>
      <c r="B85451" t="s">
        <v>68440</v>
      </c>
    </row>
    <row r="85452" spans="1:2" ht="13.5" x14ac:dyDescent="0.35">
      <c r="A85452">
        <v>10086826</v>
      </c>
      <c r="B85452" t="s">
        <v>36223</v>
      </c>
    </row>
    <row r="85453" spans="1:2" ht="13.5" x14ac:dyDescent="0.35">
      <c r="A85453">
        <v>10086827</v>
      </c>
      <c r="B85453" t="s">
        <v>67087</v>
      </c>
    </row>
    <row r="85454" spans="1:2" ht="13.5" x14ac:dyDescent="0.35">
      <c r="A85454">
        <v>10086828</v>
      </c>
      <c r="B85454" t="s">
        <v>72180</v>
      </c>
    </row>
    <row r="85455" spans="1:2" ht="13.5" x14ac:dyDescent="0.35">
      <c r="A85455">
        <v>10086829</v>
      </c>
      <c r="B85455" t="s">
        <v>69407</v>
      </c>
    </row>
    <row r="85456" spans="1:2" ht="13.5" x14ac:dyDescent="0.35">
      <c r="A85456">
        <v>10086830</v>
      </c>
      <c r="B85456" t="s">
        <v>63477</v>
      </c>
    </row>
    <row r="85457" spans="1:2" ht="13.5" x14ac:dyDescent="0.35">
      <c r="A85457">
        <v>10086831</v>
      </c>
      <c r="B85457" t="s">
        <v>15264</v>
      </c>
    </row>
    <row r="85458" spans="1:2" ht="13.5" x14ac:dyDescent="0.35">
      <c r="A85458">
        <v>10086832</v>
      </c>
      <c r="B85458" t="s">
        <v>41731</v>
      </c>
    </row>
    <row r="85459" spans="1:2" ht="13.5" x14ac:dyDescent="0.35">
      <c r="A85459">
        <v>10086833</v>
      </c>
      <c r="B85459" t="s">
        <v>78773</v>
      </c>
    </row>
    <row r="85460" spans="1:2" ht="13.5" x14ac:dyDescent="0.35">
      <c r="A85460">
        <v>10086834</v>
      </c>
      <c r="B85460" t="s">
        <v>65682</v>
      </c>
    </row>
    <row r="85461" spans="1:2" ht="13.5" x14ac:dyDescent="0.35">
      <c r="A85461">
        <v>10086835</v>
      </c>
      <c r="B85461" t="s">
        <v>78774</v>
      </c>
    </row>
    <row r="85462" spans="1:2" ht="13.5" x14ac:dyDescent="0.35">
      <c r="A85462">
        <v>10086836</v>
      </c>
      <c r="B85462" t="s">
        <v>78775</v>
      </c>
    </row>
    <row r="85463" spans="1:2" ht="13.5" x14ac:dyDescent="0.35">
      <c r="A85463">
        <v>10086837</v>
      </c>
      <c r="B85463" t="s">
        <v>67318</v>
      </c>
    </row>
    <row r="85464" spans="1:2" ht="13.5" x14ac:dyDescent="0.35">
      <c r="A85464">
        <v>10086838</v>
      </c>
      <c r="B85464" t="s">
        <v>78776</v>
      </c>
    </row>
    <row r="85465" spans="1:2" ht="13.5" x14ac:dyDescent="0.35">
      <c r="A85465">
        <v>10086839</v>
      </c>
      <c r="B85465" t="s">
        <v>72883</v>
      </c>
    </row>
    <row r="85466" spans="1:2" ht="13.5" x14ac:dyDescent="0.35">
      <c r="A85466">
        <v>10086840</v>
      </c>
      <c r="B85466" t="s">
        <v>7577</v>
      </c>
    </row>
    <row r="85467" spans="1:2" ht="13.5" x14ac:dyDescent="0.35">
      <c r="A85467">
        <v>10086841</v>
      </c>
      <c r="B85467" t="s">
        <v>66282</v>
      </c>
    </row>
    <row r="85468" spans="1:2" ht="13.5" x14ac:dyDescent="0.35">
      <c r="A85468">
        <v>10086842</v>
      </c>
      <c r="B85468" t="s">
        <v>13642</v>
      </c>
    </row>
    <row r="85469" spans="1:2" ht="13.5" x14ac:dyDescent="0.35">
      <c r="A85469">
        <v>10086843</v>
      </c>
      <c r="B85469" t="s">
        <v>5777</v>
      </c>
    </row>
    <row r="85470" spans="1:2" ht="13.5" x14ac:dyDescent="0.35">
      <c r="A85470">
        <v>10086844</v>
      </c>
      <c r="B85470" t="s">
        <v>65029</v>
      </c>
    </row>
    <row r="85471" spans="1:2" ht="13.5" x14ac:dyDescent="0.35">
      <c r="A85471">
        <v>10086845</v>
      </c>
      <c r="B85471" t="s">
        <v>78777</v>
      </c>
    </row>
    <row r="85472" spans="1:2" ht="13.5" x14ac:dyDescent="0.35">
      <c r="A85472">
        <v>10086846</v>
      </c>
      <c r="B85472" t="s">
        <v>68710</v>
      </c>
    </row>
    <row r="85473" spans="1:2" ht="13.5" x14ac:dyDescent="0.35">
      <c r="A85473">
        <v>10086847</v>
      </c>
      <c r="B85473" t="s">
        <v>78778</v>
      </c>
    </row>
    <row r="85474" spans="1:2" ht="13.5" x14ac:dyDescent="0.35">
      <c r="A85474">
        <v>10086848</v>
      </c>
      <c r="B85474" t="s">
        <v>78779</v>
      </c>
    </row>
    <row r="85475" spans="1:2" ht="13.5" x14ac:dyDescent="0.35">
      <c r="A85475">
        <v>10086849</v>
      </c>
      <c r="B85475" t="s">
        <v>54796</v>
      </c>
    </row>
    <row r="85476" spans="1:2" ht="13.5" x14ac:dyDescent="0.35">
      <c r="A85476">
        <v>10086850</v>
      </c>
      <c r="B85476" t="s">
        <v>68296</v>
      </c>
    </row>
    <row r="85477" spans="1:2" ht="13.5" x14ac:dyDescent="0.35">
      <c r="A85477">
        <v>10086851</v>
      </c>
      <c r="B85477" t="s">
        <v>15533</v>
      </c>
    </row>
    <row r="85478" spans="1:2" ht="13.5" x14ac:dyDescent="0.35">
      <c r="A85478">
        <v>10086852</v>
      </c>
      <c r="B85478" t="s">
        <v>78780</v>
      </c>
    </row>
    <row r="85479" spans="1:2" ht="13.5" x14ac:dyDescent="0.35">
      <c r="A85479">
        <v>10086853</v>
      </c>
      <c r="B85479" t="s">
        <v>78781</v>
      </c>
    </row>
    <row r="85480" spans="1:2" ht="13.5" x14ac:dyDescent="0.35">
      <c r="A85480">
        <v>10086854</v>
      </c>
      <c r="B85480" t="s">
        <v>67740</v>
      </c>
    </row>
    <row r="85481" spans="1:2" ht="13.5" x14ac:dyDescent="0.35">
      <c r="A85481">
        <v>10086855</v>
      </c>
      <c r="B85481" t="s">
        <v>72641</v>
      </c>
    </row>
    <row r="85482" spans="1:2" ht="13.5" x14ac:dyDescent="0.35">
      <c r="A85482">
        <v>10086856</v>
      </c>
      <c r="B85482" t="s">
        <v>72871</v>
      </c>
    </row>
    <row r="85483" spans="1:2" ht="13.5" x14ac:dyDescent="0.35">
      <c r="A85483">
        <v>10086857</v>
      </c>
      <c r="B85483" t="s">
        <v>73382</v>
      </c>
    </row>
    <row r="85484" spans="1:2" ht="13.5" x14ac:dyDescent="0.35">
      <c r="A85484">
        <v>10086858</v>
      </c>
      <c r="B85484" t="s">
        <v>78782</v>
      </c>
    </row>
    <row r="85485" spans="1:2" ht="13.5" x14ac:dyDescent="0.35">
      <c r="A85485">
        <v>10086859</v>
      </c>
      <c r="B85485" t="s">
        <v>34575</v>
      </c>
    </row>
    <row r="85486" spans="1:2" ht="13.5" x14ac:dyDescent="0.35">
      <c r="A85486">
        <v>10086860</v>
      </c>
      <c r="B85486" t="s">
        <v>78783</v>
      </c>
    </row>
    <row r="85487" spans="1:2" ht="13.5" x14ac:dyDescent="0.35">
      <c r="A85487">
        <v>10086861</v>
      </c>
      <c r="B85487" t="s">
        <v>78784</v>
      </c>
    </row>
    <row r="85488" spans="1:2" ht="13.5" x14ac:dyDescent="0.35">
      <c r="A85488">
        <v>10086862</v>
      </c>
      <c r="B85488" t="s">
        <v>78785</v>
      </c>
    </row>
    <row r="85489" spans="1:2" ht="13.5" x14ac:dyDescent="0.35">
      <c r="A85489">
        <v>10086863</v>
      </c>
      <c r="B85489" t="s">
        <v>78786</v>
      </c>
    </row>
    <row r="85490" spans="1:2" ht="13.5" x14ac:dyDescent="0.35">
      <c r="A85490">
        <v>10086864</v>
      </c>
      <c r="B85490" t="s">
        <v>78787</v>
      </c>
    </row>
    <row r="85491" spans="1:2" ht="13.5" x14ac:dyDescent="0.35">
      <c r="A85491">
        <v>10086865</v>
      </c>
      <c r="B85491" t="s">
        <v>78788</v>
      </c>
    </row>
    <row r="85492" spans="1:2" ht="13.5" x14ac:dyDescent="0.35">
      <c r="A85492">
        <v>10086866</v>
      </c>
      <c r="B85492" t="s">
        <v>73188</v>
      </c>
    </row>
    <row r="85493" spans="1:2" ht="13.5" x14ac:dyDescent="0.35">
      <c r="A85493">
        <v>10086867</v>
      </c>
      <c r="B85493" t="s">
        <v>7300</v>
      </c>
    </row>
    <row r="85494" spans="1:2" ht="13.5" x14ac:dyDescent="0.35">
      <c r="A85494">
        <v>10086868</v>
      </c>
      <c r="B85494" t="s">
        <v>73171</v>
      </c>
    </row>
    <row r="85495" spans="1:2" ht="13.5" x14ac:dyDescent="0.35">
      <c r="A85495">
        <v>10086869</v>
      </c>
      <c r="B85495" t="s">
        <v>24011</v>
      </c>
    </row>
    <row r="85496" spans="1:2" ht="13.5" x14ac:dyDescent="0.35">
      <c r="A85496">
        <v>10086870</v>
      </c>
      <c r="B85496" t="s">
        <v>14608</v>
      </c>
    </row>
    <row r="85497" spans="1:2" ht="13.5" x14ac:dyDescent="0.35">
      <c r="A85497">
        <v>10086871</v>
      </c>
      <c r="B85497" t="s">
        <v>44486</v>
      </c>
    </row>
    <row r="85498" spans="1:2" ht="13.5" x14ac:dyDescent="0.35">
      <c r="A85498">
        <v>10086872</v>
      </c>
      <c r="B85498" t="s">
        <v>16289</v>
      </c>
    </row>
    <row r="85499" spans="1:2" ht="13.5" x14ac:dyDescent="0.35">
      <c r="A85499">
        <v>10086873</v>
      </c>
      <c r="B85499" t="s">
        <v>78789</v>
      </c>
    </row>
    <row r="85500" spans="1:2" ht="13.5" x14ac:dyDescent="0.35">
      <c r="A85500">
        <v>10086874</v>
      </c>
      <c r="B85500" t="s">
        <v>71227</v>
      </c>
    </row>
    <row r="85501" spans="1:2" ht="13.5" x14ac:dyDescent="0.35">
      <c r="A85501">
        <v>10086875</v>
      </c>
      <c r="B85501" t="s">
        <v>48264</v>
      </c>
    </row>
    <row r="85502" spans="1:2" ht="13.5" x14ac:dyDescent="0.35">
      <c r="A85502">
        <v>10086876</v>
      </c>
      <c r="B85502" t="s">
        <v>69408</v>
      </c>
    </row>
    <row r="85503" spans="1:2" ht="13.5" x14ac:dyDescent="0.35">
      <c r="A85503">
        <v>10086877</v>
      </c>
      <c r="B85503" t="s">
        <v>78790</v>
      </c>
    </row>
    <row r="85504" spans="1:2" ht="13.5" x14ac:dyDescent="0.35">
      <c r="A85504">
        <v>10086878</v>
      </c>
      <c r="B85504" t="s">
        <v>78791</v>
      </c>
    </row>
    <row r="85505" spans="1:2" ht="13.5" x14ac:dyDescent="0.35">
      <c r="A85505">
        <v>10086879</v>
      </c>
      <c r="B85505" t="s">
        <v>63644</v>
      </c>
    </row>
    <row r="85506" spans="1:2" ht="13.5" x14ac:dyDescent="0.35">
      <c r="A85506">
        <v>10086880</v>
      </c>
      <c r="B85506" t="s">
        <v>3700</v>
      </c>
    </row>
    <row r="85507" spans="1:2" ht="13.5" x14ac:dyDescent="0.35">
      <c r="A85507">
        <v>10086881</v>
      </c>
      <c r="B85507" t="s">
        <v>72739</v>
      </c>
    </row>
    <row r="85508" spans="1:2" ht="13.5" x14ac:dyDescent="0.35">
      <c r="A85508">
        <v>10086882</v>
      </c>
      <c r="B85508" t="s">
        <v>66982</v>
      </c>
    </row>
    <row r="85509" spans="1:2" ht="13.5" x14ac:dyDescent="0.35">
      <c r="A85509">
        <v>10086883</v>
      </c>
      <c r="B85509" t="s">
        <v>67289</v>
      </c>
    </row>
    <row r="85510" spans="1:2" ht="13.5" x14ac:dyDescent="0.35">
      <c r="A85510">
        <v>10086884</v>
      </c>
      <c r="B85510" t="s">
        <v>16377</v>
      </c>
    </row>
    <row r="85511" spans="1:2" ht="13.5" x14ac:dyDescent="0.35">
      <c r="A85511">
        <v>10086885</v>
      </c>
      <c r="B85511" t="s">
        <v>78792</v>
      </c>
    </row>
    <row r="85512" spans="1:2" ht="13.5" x14ac:dyDescent="0.35">
      <c r="A85512">
        <v>10086886</v>
      </c>
      <c r="B85512" t="s">
        <v>78793</v>
      </c>
    </row>
    <row r="85513" spans="1:2" ht="13.5" x14ac:dyDescent="0.35">
      <c r="A85513">
        <v>10086887</v>
      </c>
      <c r="B85513" t="s">
        <v>78794</v>
      </c>
    </row>
    <row r="85514" spans="1:2" ht="13.5" x14ac:dyDescent="0.35">
      <c r="A85514">
        <v>10086888</v>
      </c>
      <c r="B85514" t="s">
        <v>78795</v>
      </c>
    </row>
    <row r="85515" spans="1:2" ht="13.5" x14ac:dyDescent="0.35">
      <c r="A85515">
        <v>10086889</v>
      </c>
      <c r="B85515" t="s">
        <v>78796</v>
      </c>
    </row>
    <row r="85516" spans="1:2" ht="13.5" x14ac:dyDescent="0.35">
      <c r="A85516">
        <v>10086890</v>
      </c>
      <c r="B85516" t="s">
        <v>78797</v>
      </c>
    </row>
    <row r="85517" spans="1:2" ht="13.5" x14ac:dyDescent="0.35">
      <c r="A85517">
        <v>10086891</v>
      </c>
      <c r="B85517" t="s">
        <v>78798</v>
      </c>
    </row>
    <row r="85518" spans="1:2" ht="13.5" x14ac:dyDescent="0.35">
      <c r="A85518">
        <v>10086892</v>
      </c>
      <c r="B85518" t="s">
        <v>78799</v>
      </c>
    </row>
    <row r="85519" spans="1:2" ht="13.5" x14ac:dyDescent="0.35">
      <c r="A85519">
        <v>10086893</v>
      </c>
      <c r="B85519" t="s">
        <v>78800</v>
      </c>
    </row>
    <row r="85520" spans="1:2" ht="13.5" x14ac:dyDescent="0.35">
      <c r="A85520">
        <v>10086894</v>
      </c>
      <c r="B85520" t="s">
        <v>78801</v>
      </c>
    </row>
    <row r="85521" spans="1:2" ht="13.5" x14ac:dyDescent="0.35">
      <c r="A85521">
        <v>10086895</v>
      </c>
      <c r="B85521" t="s">
        <v>78802</v>
      </c>
    </row>
    <row r="85522" spans="1:2" ht="13.5" x14ac:dyDescent="0.35">
      <c r="A85522">
        <v>10086896</v>
      </c>
      <c r="B85522" t="s">
        <v>78803</v>
      </c>
    </row>
    <row r="85523" spans="1:2" ht="13.5" x14ac:dyDescent="0.35">
      <c r="A85523">
        <v>10086897</v>
      </c>
      <c r="B85523" t="s">
        <v>78804</v>
      </c>
    </row>
    <row r="85524" spans="1:2" ht="13.5" x14ac:dyDescent="0.35">
      <c r="A85524">
        <v>10086898</v>
      </c>
      <c r="B85524" t="s">
        <v>78805</v>
      </c>
    </row>
    <row r="85525" spans="1:2" ht="13.5" x14ac:dyDescent="0.35">
      <c r="A85525">
        <v>10086899</v>
      </c>
      <c r="B85525" t="s">
        <v>78806</v>
      </c>
    </row>
    <row r="85526" spans="1:2" ht="13.5" x14ac:dyDescent="0.35">
      <c r="A85526">
        <v>10086900</v>
      </c>
      <c r="B85526" t="s">
        <v>78807</v>
      </c>
    </row>
    <row r="85527" spans="1:2" ht="13.5" x14ac:dyDescent="0.35">
      <c r="A85527">
        <v>10086901</v>
      </c>
      <c r="B85527" t="s">
        <v>78808</v>
      </c>
    </row>
    <row r="85528" spans="1:2" ht="13.5" x14ac:dyDescent="0.35">
      <c r="A85528">
        <v>10086902</v>
      </c>
      <c r="B85528" t="s">
        <v>78809</v>
      </c>
    </row>
    <row r="85529" spans="1:2" ht="13.5" x14ac:dyDescent="0.35">
      <c r="A85529">
        <v>10086903</v>
      </c>
      <c r="B85529" t="s">
        <v>78810</v>
      </c>
    </row>
    <row r="85530" spans="1:2" ht="13.5" x14ac:dyDescent="0.35">
      <c r="A85530">
        <v>10086904</v>
      </c>
      <c r="B85530" t="s">
        <v>78811</v>
      </c>
    </row>
    <row r="85531" spans="1:2" ht="13.5" x14ac:dyDescent="0.35">
      <c r="A85531">
        <v>10086905</v>
      </c>
      <c r="B85531" t="s">
        <v>78812</v>
      </c>
    </row>
    <row r="85532" spans="1:2" ht="13.5" x14ac:dyDescent="0.35">
      <c r="A85532">
        <v>10086906</v>
      </c>
      <c r="B85532" t="s">
        <v>78813</v>
      </c>
    </row>
    <row r="85533" spans="1:2" ht="13.5" x14ac:dyDescent="0.35">
      <c r="A85533">
        <v>10086907</v>
      </c>
      <c r="B85533" t="s">
        <v>78814</v>
      </c>
    </row>
    <row r="85534" spans="1:2" ht="13.5" x14ac:dyDescent="0.35">
      <c r="A85534">
        <v>10086908</v>
      </c>
      <c r="B85534" t="s">
        <v>78815</v>
      </c>
    </row>
    <row r="85535" spans="1:2" ht="13.5" x14ac:dyDescent="0.35">
      <c r="A85535">
        <v>10086909</v>
      </c>
      <c r="B85535" t="s">
        <v>78816</v>
      </c>
    </row>
    <row r="85536" spans="1:2" ht="13.5" x14ac:dyDescent="0.35">
      <c r="A85536">
        <v>10086910</v>
      </c>
      <c r="B85536" t="s">
        <v>78817</v>
      </c>
    </row>
    <row r="85537" spans="1:2" ht="13.5" x14ac:dyDescent="0.35">
      <c r="A85537">
        <v>10086911</v>
      </c>
      <c r="B85537" t="s">
        <v>78818</v>
      </c>
    </row>
    <row r="85538" spans="1:2" ht="13.5" x14ac:dyDescent="0.35">
      <c r="A85538">
        <v>10086912</v>
      </c>
      <c r="B85538" t="s">
        <v>78819</v>
      </c>
    </row>
    <row r="85539" spans="1:2" ht="13.5" x14ac:dyDescent="0.35">
      <c r="A85539">
        <v>10086913</v>
      </c>
      <c r="B85539" t="s">
        <v>78820</v>
      </c>
    </row>
    <row r="85540" spans="1:2" ht="13.5" x14ac:dyDescent="0.35">
      <c r="A85540">
        <v>10086914</v>
      </c>
      <c r="B85540" t="s">
        <v>78821</v>
      </c>
    </row>
    <row r="85541" spans="1:2" ht="13.5" x14ac:dyDescent="0.35">
      <c r="A85541">
        <v>10086915</v>
      </c>
      <c r="B85541" t="s">
        <v>78822</v>
      </c>
    </row>
    <row r="85542" spans="1:2" ht="13.5" x14ac:dyDescent="0.35">
      <c r="A85542">
        <v>10086916</v>
      </c>
      <c r="B85542" t="s">
        <v>78823</v>
      </c>
    </row>
    <row r="85543" spans="1:2" ht="13.5" x14ac:dyDescent="0.35">
      <c r="A85543">
        <v>10086917</v>
      </c>
      <c r="B85543" t="s">
        <v>78824</v>
      </c>
    </row>
    <row r="85544" spans="1:2" ht="13.5" x14ac:dyDescent="0.35">
      <c r="A85544">
        <v>10086918</v>
      </c>
      <c r="B85544" t="s">
        <v>78825</v>
      </c>
    </row>
    <row r="85545" spans="1:2" ht="13.5" x14ac:dyDescent="0.35">
      <c r="A85545">
        <v>10086919</v>
      </c>
      <c r="B85545" t="s">
        <v>78826</v>
      </c>
    </row>
    <row r="85546" spans="1:2" ht="13.5" x14ac:dyDescent="0.35">
      <c r="A85546">
        <v>10086920</v>
      </c>
      <c r="B85546" t="s">
        <v>78827</v>
      </c>
    </row>
    <row r="85547" spans="1:2" ht="13.5" x14ac:dyDescent="0.35">
      <c r="A85547">
        <v>10086921</v>
      </c>
      <c r="B85547" t="s">
        <v>78828</v>
      </c>
    </row>
    <row r="85548" spans="1:2" ht="13.5" x14ac:dyDescent="0.35">
      <c r="A85548">
        <v>10086922</v>
      </c>
      <c r="B85548" t="s">
        <v>78829</v>
      </c>
    </row>
    <row r="85549" spans="1:2" ht="13.5" x14ac:dyDescent="0.35">
      <c r="A85549">
        <v>10086923</v>
      </c>
      <c r="B85549" t="s">
        <v>78830</v>
      </c>
    </row>
    <row r="85550" spans="1:2" ht="13.5" x14ac:dyDescent="0.35">
      <c r="A85550">
        <v>10086924</v>
      </c>
      <c r="B85550" t="s">
        <v>78831</v>
      </c>
    </row>
    <row r="85551" spans="1:2" ht="13.5" x14ac:dyDescent="0.35">
      <c r="A85551">
        <v>10086925</v>
      </c>
      <c r="B85551" t="s">
        <v>78832</v>
      </c>
    </row>
    <row r="85552" spans="1:2" ht="13.5" x14ac:dyDescent="0.35">
      <c r="A85552">
        <v>10086926</v>
      </c>
      <c r="B85552" t="s">
        <v>78833</v>
      </c>
    </row>
    <row r="85553" spans="1:2" ht="13.5" x14ac:dyDescent="0.35">
      <c r="A85553">
        <v>10086927</v>
      </c>
      <c r="B85553" t="s">
        <v>78834</v>
      </c>
    </row>
    <row r="85554" spans="1:2" ht="13.5" x14ac:dyDescent="0.35">
      <c r="A85554">
        <v>10086928</v>
      </c>
      <c r="B85554" t="s">
        <v>78835</v>
      </c>
    </row>
    <row r="85555" spans="1:2" ht="13.5" x14ac:dyDescent="0.35">
      <c r="A85555">
        <v>10086929</v>
      </c>
      <c r="B85555" t="s">
        <v>78836</v>
      </c>
    </row>
    <row r="85556" spans="1:2" ht="13.5" x14ac:dyDescent="0.35">
      <c r="A85556">
        <v>10086930</v>
      </c>
      <c r="B85556" t="s">
        <v>78837</v>
      </c>
    </row>
    <row r="85557" spans="1:2" ht="13.5" x14ac:dyDescent="0.35">
      <c r="A85557">
        <v>10086931</v>
      </c>
      <c r="B85557" t="s">
        <v>28827</v>
      </c>
    </row>
    <row r="85558" spans="1:2" ht="13.5" x14ac:dyDescent="0.35">
      <c r="A85558">
        <v>10086932</v>
      </c>
      <c r="B85558" t="s">
        <v>76781</v>
      </c>
    </row>
    <row r="85559" spans="1:2" ht="13.5" x14ac:dyDescent="0.35">
      <c r="A85559">
        <v>10086933</v>
      </c>
      <c r="B85559" t="s">
        <v>54148</v>
      </c>
    </row>
    <row r="85560" spans="1:2" ht="13.5" x14ac:dyDescent="0.35">
      <c r="A85560">
        <v>10086934</v>
      </c>
      <c r="B85560" t="s">
        <v>29742</v>
      </c>
    </row>
    <row r="85561" spans="1:2" ht="13.5" x14ac:dyDescent="0.35">
      <c r="A85561">
        <v>10086935</v>
      </c>
      <c r="B85561" t="s">
        <v>78838</v>
      </c>
    </row>
    <row r="85562" spans="1:2" ht="13.5" x14ac:dyDescent="0.35">
      <c r="A85562">
        <v>10086936</v>
      </c>
      <c r="B85562" t="s">
        <v>78839</v>
      </c>
    </row>
    <row r="85563" spans="1:2" ht="13.5" x14ac:dyDescent="0.35">
      <c r="A85563">
        <v>10086937</v>
      </c>
      <c r="B85563" t="s">
        <v>78840</v>
      </c>
    </row>
    <row r="85564" spans="1:2" ht="13.5" x14ac:dyDescent="0.35">
      <c r="A85564">
        <v>10086938</v>
      </c>
      <c r="B85564" t="s">
        <v>78841</v>
      </c>
    </row>
    <row r="85565" spans="1:2" ht="13.5" x14ac:dyDescent="0.35">
      <c r="A85565">
        <v>10086939</v>
      </c>
      <c r="B85565" t="s">
        <v>78842</v>
      </c>
    </row>
    <row r="85566" spans="1:2" ht="13.5" x14ac:dyDescent="0.35">
      <c r="A85566">
        <v>10086940</v>
      </c>
      <c r="B85566" t="s">
        <v>78843</v>
      </c>
    </row>
    <row r="85567" spans="1:2" ht="13.5" x14ac:dyDescent="0.35">
      <c r="A85567">
        <v>10086941</v>
      </c>
      <c r="B85567" t="s">
        <v>78844</v>
      </c>
    </row>
    <row r="85568" spans="1:2" ht="13.5" x14ac:dyDescent="0.35">
      <c r="A85568">
        <v>10086942</v>
      </c>
      <c r="B85568" t="s">
        <v>78845</v>
      </c>
    </row>
    <row r="85569" spans="1:2" ht="13.5" x14ac:dyDescent="0.35">
      <c r="A85569">
        <v>10086943</v>
      </c>
      <c r="B85569" t="s">
        <v>78846</v>
      </c>
    </row>
    <row r="85570" spans="1:2" ht="13.5" x14ac:dyDescent="0.35">
      <c r="A85570">
        <v>10086944</v>
      </c>
      <c r="B85570" t="s">
        <v>78847</v>
      </c>
    </row>
    <row r="85571" spans="1:2" ht="13.5" x14ac:dyDescent="0.35">
      <c r="A85571">
        <v>10086945</v>
      </c>
      <c r="B85571" t="s">
        <v>78848</v>
      </c>
    </row>
    <row r="85572" spans="1:2" ht="13.5" x14ac:dyDescent="0.35">
      <c r="A85572">
        <v>10086946</v>
      </c>
      <c r="B85572" t="s">
        <v>78849</v>
      </c>
    </row>
    <row r="85573" spans="1:2" ht="13.5" x14ac:dyDescent="0.35">
      <c r="A85573">
        <v>10086947</v>
      </c>
      <c r="B85573" t="s">
        <v>78850</v>
      </c>
    </row>
    <row r="85574" spans="1:2" ht="13.5" x14ac:dyDescent="0.35">
      <c r="A85574">
        <v>10086948</v>
      </c>
      <c r="B85574" t="s">
        <v>78851</v>
      </c>
    </row>
    <row r="85575" spans="1:2" ht="13.5" x14ac:dyDescent="0.35">
      <c r="A85575">
        <v>10086949</v>
      </c>
      <c r="B85575" t="s">
        <v>78852</v>
      </c>
    </row>
    <row r="85576" spans="1:2" ht="13.5" x14ac:dyDescent="0.35">
      <c r="A85576">
        <v>10086950</v>
      </c>
      <c r="B85576" t="s">
        <v>78853</v>
      </c>
    </row>
    <row r="85577" spans="1:2" ht="13.5" x14ac:dyDescent="0.35">
      <c r="A85577">
        <v>10086951</v>
      </c>
      <c r="B85577" t="s">
        <v>78854</v>
      </c>
    </row>
    <row r="85578" spans="1:2" ht="13.5" x14ac:dyDescent="0.35">
      <c r="A85578">
        <v>10086952</v>
      </c>
      <c r="B85578" t="s">
        <v>78855</v>
      </c>
    </row>
    <row r="85579" spans="1:2" ht="13.5" x14ac:dyDescent="0.35">
      <c r="A85579">
        <v>10086953</v>
      </c>
      <c r="B85579" t="s">
        <v>78856</v>
      </c>
    </row>
    <row r="85580" spans="1:2" ht="13.5" x14ac:dyDescent="0.35">
      <c r="A85580">
        <v>10086954</v>
      </c>
      <c r="B85580" t="s">
        <v>78857</v>
      </c>
    </row>
    <row r="85581" spans="1:2" ht="13.5" x14ac:dyDescent="0.35">
      <c r="A85581">
        <v>10086955</v>
      </c>
      <c r="B85581" t="s">
        <v>78858</v>
      </c>
    </row>
    <row r="85582" spans="1:2" ht="13.5" x14ac:dyDescent="0.35">
      <c r="A85582">
        <v>10086956</v>
      </c>
      <c r="B85582" t="s">
        <v>78859</v>
      </c>
    </row>
    <row r="85583" spans="1:2" ht="13.5" x14ac:dyDescent="0.35">
      <c r="A85583">
        <v>10086957</v>
      </c>
      <c r="B85583" t="s">
        <v>78860</v>
      </c>
    </row>
    <row r="85584" spans="1:2" ht="13.5" x14ac:dyDescent="0.35">
      <c r="A85584">
        <v>10086958</v>
      </c>
      <c r="B85584" t="s">
        <v>78861</v>
      </c>
    </row>
    <row r="85585" spans="1:2" ht="13.5" x14ac:dyDescent="0.35">
      <c r="A85585">
        <v>10086959</v>
      </c>
      <c r="B85585" t="s">
        <v>78862</v>
      </c>
    </row>
    <row r="85586" spans="1:2" ht="13.5" x14ac:dyDescent="0.35">
      <c r="A85586">
        <v>10086960</v>
      </c>
      <c r="B85586" t="s">
        <v>78863</v>
      </c>
    </row>
    <row r="85587" spans="1:2" ht="13.5" x14ac:dyDescent="0.35">
      <c r="A85587">
        <v>10086961</v>
      </c>
      <c r="B85587" t="s">
        <v>78864</v>
      </c>
    </row>
    <row r="85588" spans="1:2" ht="13.5" x14ac:dyDescent="0.35">
      <c r="A85588">
        <v>10086962</v>
      </c>
      <c r="B85588" t="s">
        <v>78865</v>
      </c>
    </row>
    <row r="85589" spans="1:2" ht="13.5" x14ac:dyDescent="0.35">
      <c r="A85589">
        <v>10086963</v>
      </c>
      <c r="B85589" t="s">
        <v>78866</v>
      </c>
    </row>
    <row r="85590" spans="1:2" ht="13.5" x14ac:dyDescent="0.35">
      <c r="A85590">
        <v>10086964</v>
      </c>
      <c r="B85590" t="s">
        <v>78867</v>
      </c>
    </row>
    <row r="85591" spans="1:2" ht="13.5" x14ac:dyDescent="0.35">
      <c r="A85591">
        <v>10086965</v>
      </c>
      <c r="B85591" t="s">
        <v>78868</v>
      </c>
    </row>
    <row r="85592" spans="1:2" ht="13.5" x14ac:dyDescent="0.35">
      <c r="A85592">
        <v>10086966</v>
      </c>
      <c r="B85592" t="s">
        <v>78869</v>
      </c>
    </row>
    <row r="85593" spans="1:2" ht="13.5" x14ac:dyDescent="0.35">
      <c r="A85593">
        <v>10086967</v>
      </c>
      <c r="B85593" t="s">
        <v>78870</v>
      </c>
    </row>
    <row r="85594" spans="1:2" ht="13.5" x14ac:dyDescent="0.35">
      <c r="A85594">
        <v>10086968</v>
      </c>
      <c r="B85594" t="s">
        <v>78871</v>
      </c>
    </row>
    <row r="85595" spans="1:2" ht="13.5" x14ac:dyDescent="0.35">
      <c r="A85595">
        <v>10086969</v>
      </c>
      <c r="B85595" t="s">
        <v>78872</v>
      </c>
    </row>
    <row r="85596" spans="1:2" ht="13.5" x14ac:dyDescent="0.35">
      <c r="A85596">
        <v>10086970</v>
      </c>
      <c r="B85596" t="s">
        <v>78873</v>
      </c>
    </row>
    <row r="85597" spans="1:2" ht="13.5" x14ac:dyDescent="0.35">
      <c r="A85597">
        <v>10086971</v>
      </c>
      <c r="B85597" t="s">
        <v>78874</v>
      </c>
    </row>
    <row r="85598" spans="1:2" ht="13.5" x14ac:dyDescent="0.35">
      <c r="A85598">
        <v>10086972</v>
      </c>
      <c r="B85598" t="s">
        <v>78875</v>
      </c>
    </row>
    <row r="85599" spans="1:2" ht="13.5" x14ac:dyDescent="0.35">
      <c r="A85599">
        <v>10086973</v>
      </c>
      <c r="B85599" t="s">
        <v>78876</v>
      </c>
    </row>
    <row r="85600" spans="1:2" ht="13.5" x14ac:dyDescent="0.35">
      <c r="A85600">
        <v>10086974</v>
      </c>
      <c r="B85600" t="s">
        <v>78877</v>
      </c>
    </row>
    <row r="85601" spans="1:2" ht="13.5" x14ac:dyDescent="0.35">
      <c r="A85601">
        <v>10086975</v>
      </c>
      <c r="B85601" t="s">
        <v>78878</v>
      </c>
    </row>
    <row r="85602" spans="1:2" ht="13.5" x14ac:dyDescent="0.35">
      <c r="A85602">
        <v>10086976</v>
      </c>
      <c r="B85602" t="s">
        <v>78879</v>
      </c>
    </row>
    <row r="85603" spans="1:2" ht="13.5" x14ac:dyDescent="0.35">
      <c r="A85603">
        <v>10086977</v>
      </c>
      <c r="B85603" t="s">
        <v>78880</v>
      </c>
    </row>
    <row r="85604" spans="1:2" ht="13.5" x14ac:dyDescent="0.35">
      <c r="A85604">
        <v>10086978</v>
      </c>
      <c r="B85604" t="s">
        <v>78881</v>
      </c>
    </row>
    <row r="85605" spans="1:2" ht="13.5" x14ac:dyDescent="0.35">
      <c r="A85605">
        <v>10086979</v>
      </c>
      <c r="B85605" t="s">
        <v>78882</v>
      </c>
    </row>
    <row r="85606" spans="1:2" ht="13.5" x14ac:dyDescent="0.35">
      <c r="A85606">
        <v>10086980</v>
      </c>
      <c r="B85606" t="s">
        <v>78883</v>
      </c>
    </row>
    <row r="85607" spans="1:2" ht="13.5" x14ac:dyDescent="0.35">
      <c r="A85607">
        <v>10086981</v>
      </c>
      <c r="B85607" t="s">
        <v>78884</v>
      </c>
    </row>
    <row r="85608" spans="1:2" ht="13.5" x14ac:dyDescent="0.35">
      <c r="A85608">
        <v>10086982</v>
      </c>
      <c r="B85608" t="s">
        <v>78885</v>
      </c>
    </row>
    <row r="85609" spans="1:2" ht="13.5" x14ac:dyDescent="0.35">
      <c r="A85609">
        <v>10086983</v>
      </c>
      <c r="B85609" t="s">
        <v>78886</v>
      </c>
    </row>
    <row r="85610" spans="1:2" ht="13.5" x14ac:dyDescent="0.35">
      <c r="A85610">
        <v>10086984</v>
      </c>
      <c r="B85610" t="s">
        <v>78887</v>
      </c>
    </row>
    <row r="85611" spans="1:2" ht="13.5" x14ac:dyDescent="0.35">
      <c r="A85611">
        <v>10086985</v>
      </c>
      <c r="B85611" t="s">
        <v>78888</v>
      </c>
    </row>
    <row r="85612" spans="1:2" ht="13.5" x14ac:dyDescent="0.35">
      <c r="A85612">
        <v>10086986</v>
      </c>
      <c r="B85612" t="s">
        <v>78889</v>
      </c>
    </row>
    <row r="85613" spans="1:2" ht="13.5" x14ac:dyDescent="0.35">
      <c r="A85613">
        <v>10086987</v>
      </c>
      <c r="B85613" t="s">
        <v>78890</v>
      </c>
    </row>
    <row r="85614" spans="1:2" ht="13.5" x14ac:dyDescent="0.35">
      <c r="A85614">
        <v>10086988</v>
      </c>
      <c r="B85614" t="s">
        <v>78891</v>
      </c>
    </row>
    <row r="85615" spans="1:2" ht="13.5" x14ac:dyDescent="0.35">
      <c r="A85615">
        <v>10086989</v>
      </c>
      <c r="B85615" t="s">
        <v>78892</v>
      </c>
    </row>
    <row r="85616" spans="1:2" ht="13.5" x14ac:dyDescent="0.35">
      <c r="A85616">
        <v>10086990</v>
      </c>
      <c r="B85616" t="s">
        <v>78893</v>
      </c>
    </row>
    <row r="85617" spans="1:2" ht="13.5" x14ac:dyDescent="0.35">
      <c r="A85617">
        <v>10086991</v>
      </c>
      <c r="B85617" t="s">
        <v>78894</v>
      </c>
    </row>
    <row r="85618" spans="1:2" ht="13.5" x14ac:dyDescent="0.35">
      <c r="A85618">
        <v>10086992</v>
      </c>
      <c r="B85618" t="s">
        <v>78895</v>
      </c>
    </row>
    <row r="85619" spans="1:2" ht="13.5" x14ac:dyDescent="0.35">
      <c r="A85619">
        <v>10086993</v>
      </c>
      <c r="B85619" t="s">
        <v>78896</v>
      </c>
    </row>
    <row r="85620" spans="1:2" ht="13.5" x14ac:dyDescent="0.35">
      <c r="A85620">
        <v>10086994</v>
      </c>
      <c r="B85620" t="s">
        <v>78897</v>
      </c>
    </row>
    <row r="85621" spans="1:2" ht="13.5" x14ac:dyDescent="0.35">
      <c r="A85621">
        <v>10086995</v>
      </c>
      <c r="B85621" t="s">
        <v>78898</v>
      </c>
    </row>
    <row r="85622" spans="1:2" ht="13.5" x14ac:dyDescent="0.35">
      <c r="A85622">
        <v>10086996</v>
      </c>
      <c r="B85622" t="s">
        <v>78899</v>
      </c>
    </row>
    <row r="85623" spans="1:2" ht="13.5" x14ac:dyDescent="0.35">
      <c r="A85623">
        <v>10086997</v>
      </c>
      <c r="B85623" t="s">
        <v>74298</v>
      </c>
    </row>
    <row r="85624" spans="1:2" ht="13.5" x14ac:dyDescent="0.35">
      <c r="A85624">
        <v>10086998</v>
      </c>
      <c r="B85624" t="s">
        <v>78900</v>
      </c>
    </row>
    <row r="85625" spans="1:2" ht="13.5" x14ac:dyDescent="0.35">
      <c r="A85625">
        <v>10086999</v>
      </c>
      <c r="B85625" t="s">
        <v>78901</v>
      </c>
    </row>
    <row r="85626" spans="1:2" ht="13.5" x14ac:dyDescent="0.35">
      <c r="A85626">
        <v>10087000</v>
      </c>
      <c r="B85626" t="s">
        <v>78902</v>
      </c>
    </row>
    <row r="85627" spans="1:2" ht="13.5" x14ac:dyDescent="0.35">
      <c r="A85627">
        <v>10087001</v>
      </c>
      <c r="B85627" t="s">
        <v>78903</v>
      </c>
    </row>
    <row r="85628" spans="1:2" ht="13.5" x14ac:dyDescent="0.35">
      <c r="A85628">
        <v>10087002</v>
      </c>
      <c r="B85628" t="s">
        <v>78904</v>
      </c>
    </row>
    <row r="85629" spans="1:2" ht="13.5" x14ac:dyDescent="0.35">
      <c r="A85629">
        <v>10087003</v>
      </c>
      <c r="B85629" t="s">
        <v>78905</v>
      </c>
    </row>
    <row r="85630" spans="1:2" ht="13.5" x14ac:dyDescent="0.35">
      <c r="A85630">
        <v>10087004</v>
      </c>
      <c r="B85630" t="s">
        <v>78906</v>
      </c>
    </row>
    <row r="85631" spans="1:2" ht="13.5" x14ac:dyDescent="0.35">
      <c r="A85631">
        <v>10087005</v>
      </c>
      <c r="B85631" t="s">
        <v>78907</v>
      </c>
    </row>
    <row r="85632" spans="1:2" ht="13.5" x14ac:dyDescent="0.35">
      <c r="A85632">
        <v>10087006</v>
      </c>
      <c r="B85632" t="s">
        <v>78908</v>
      </c>
    </row>
    <row r="85633" spans="1:2" ht="13.5" x14ac:dyDescent="0.35">
      <c r="A85633">
        <v>10087007</v>
      </c>
      <c r="B85633" t="s">
        <v>78909</v>
      </c>
    </row>
    <row r="85634" spans="1:2" ht="13.5" x14ac:dyDescent="0.35">
      <c r="A85634">
        <v>10087008</v>
      </c>
      <c r="B85634" t="s">
        <v>78910</v>
      </c>
    </row>
    <row r="85635" spans="1:2" ht="13.5" x14ac:dyDescent="0.35">
      <c r="A85635">
        <v>10087009</v>
      </c>
      <c r="B85635" t="s">
        <v>78911</v>
      </c>
    </row>
    <row r="85636" spans="1:2" ht="13.5" x14ac:dyDescent="0.35">
      <c r="A85636">
        <v>10087010</v>
      </c>
      <c r="B85636" t="s">
        <v>78912</v>
      </c>
    </row>
    <row r="85637" spans="1:2" ht="13.5" x14ac:dyDescent="0.35">
      <c r="A85637">
        <v>10087011</v>
      </c>
      <c r="B85637" t="s">
        <v>78913</v>
      </c>
    </row>
    <row r="85638" spans="1:2" ht="13.5" x14ac:dyDescent="0.35">
      <c r="A85638">
        <v>10087012</v>
      </c>
      <c r="B85638" t="s">
        <v>78914</v>
      </c>
    </row>
    <row r="85639" spans="1:2" ht="13.5" x14ac:dyDescent="0.35">
      <c r="A85639">
        <v>10087013</v>
      </c>
      <c r="B85639" t="s">
        <v>78915</v>
      </c>
    </row>
    <row r="85640" spans="1:2" ht="13.5" x14ac:dyDescent="0.35">
      <c r="A85640">
        <v>10087014</v>
      </c>
      <c r="B85640" t="s">
        <v>78916</v>
      </c>
    </row>
    <row r="85641" spans="1:2" ht="13.5" x14ac:dyDescent="0.35">
      <c r="A85641">
        <v>10087015</v>
      </c>
      <c r="B85641" t="s">
        <v>78917</v>
      </c>
    </row>
    <row r="85642" spans="1:2" ht="13.5" x14ac:dyDescent="0.35">
      <c r="A85642">
        <v>10087016</v>
      </c>
      <c r="B85642" t="s">
        <v>78918</v>
      </c>
    </row>
    <row r="85643" spans="1:2" ht="13.5" x14ac:dyDescent="0.35">
      <c r="A85643">
        <v>10087017</v>
      </c>
      <c r="B85643" t="s">
        <v>78919</v>
      </c>
    </row>
    <row r="85644" spans="1:2" ht="13.5" x14ac:dyDescent="0.35">
      <c r="A85644">
        <v>10087018</v>
      </c>
      <c r="B85644" t="s">
        <v>78920</v>
      </c>
    </row>
    <row r="85645" spans="1:2" ht="13.5" x14ac:dyDescent="0.35">
      <c r="A85645">
        <v>10087019</v>
      </c>
      <c r="B85645" t="s">
        <v>78921</v>
      </c>
    </row>
    <row r="85646" spans="1:2" ht="13.5" x14ac:dyDescent="0.35">
      <c r="A85646">
        <v>10087020</v>
      </c>
      <c r="B85646" t="s">
        <v>78922</v>
      </c>
    </row>
    <row r="85647" spans="1:2" ht="13.5" x14ac:dyDescent="0.35">
      <c r="A85647">
        <v>10087021</v>
      </c>
      <c r="B85647" t="s">
        <v>78923</v>
      </c>
    </row>
    <row r="85648" spans="1:2" ht="13.5" x14ac:dyDescent="0.35">
      <c r="A85648">
        <v>10087022</v>
      </c>
      <c r="B85648" t="s">
        <v>78924</v>
      </c>
    </row>
    <row r="85649" spans="1:2" ht="13.5" x14ac:dyDescent="0.35">
      <c r="A85649">
        <v>10087023</v>
      </c>
      <c r="B85649" t="s">
        <v>78925</v>
      </c>
    </row>
    <row r="85650" spans="1:2" ht="13.5" x14ac:dyDescent="0.35">
      <c r="A85650">
        <v>10087024</v>
      </c>
      <c r="B85650" t="s">
        <v>78926</v>
      </c>
    </row>
    <row r="85651" spans="1:2" ht="13.5" x14ac:dyDescent="0.35">
      <c r="A85651">
        <v>10087025</v>
      </c>
      <c r="B85651" t="s">
        <v>78927</v>
      </c>
    </row>
    <row r="85652" spans="1:2" ht="13.5" x14ac:dyDescent="0.35">
      <c r="A85652">
        <v>10087026</v>
      </c>
      <c r="B85652" t="s">
        <v>78928</v>
      </c>
    </row>
    <row r="85653" spans="1:2" ht="13.5" x14ac:dyDescent="0.35">
      <c r="A85653">
        <v>10087027</v>
      </c>
      <c r="B85653" t="s">
        <v>78929</v>
      </c>
    </row>
    <row r="85654" spans="1:2" ht="13.5" x14ac:dyDescent="0.35">
      <c r="A85654">
        <v>10087028</v>
      </c>
      <c r="B85654" t="s">
        <v>78930</v>
      </c>
    </row>
    <row r="85655" spans="1:2" ht="13.5" x14ac:dyDescent="0.35">
      <c r="A85655">
        <v>10087029</v>
      </c>
      <c r="B85655" t="s">
        <v>78931</v>
      </c>
    </row>
    <row r="85656" spans="1:2" ht="13.5" x14ac:dyDescent="0.35">
      <c r="A85656">
        <v>10087030</v>
      </c>
      <c r="B85656" t="s">
        <v>78932</v>
      </c>
    </row>
    <row r="85657" spans="1:2" ht="13.5" x14ac:dyDescent="0.35">
      <c r="A85657">
        <v>10087031</v>
      </c>
      <c r="B85657" t="s">
        <v>78933</v>
      </c>
    </row>
    <row r="85658" spans="1:2" ht="13.5" x14ac:dyDescent="0.35">
      <c r="A85658">
        <v>10087032</v>
      </c>
      <c r="B85658" t="s">
        <v>78934</v>
      </c>
    </row>
    <row r="85659" spans="1:2" ht="13.5" x14ac:dyDescent="0.35">
      <c r="A85659">
        <v>10087033</v>
      </c>
      <c r="B85659" t="s">
        <v>78935</v>
      </c>
    </row>
    <row r="85660" spans="1:2" ht="13.5" x14ac:dyDescent="0.35">
      <c r="A85660">
        <v>10087034</v>
      </c>
      <c r="B85660" t="s">
        <v>78936</v>
      </c>
    </row>
    <row r="85661" spans="1:2" ht="13.5" x14ac:dyDescent="0.35">
      <c r="A85661">
        <v>10087035</v>
      </c>
      <c r="B85661" t="s">
        <v>78937</v>
      </c>
    </row>
    <row r="85662" spans="1:2" ht="13.5" x14ac:dyDescent="0.35">
      <c r="A85662">
        <v>10087036</v>
      </c>
      <c r="B85662" t="s">
        <v>78938</v>
      </c>
    </row>
    <row r="85663" spans="1:2" ht="13.5" x14ac:dyDescent="0.35">
      <c r="A85663">
        <v>10087037</v>
      </c>
      <c r="B85663" t="s">
        <v>78939</v>
      </c>
    </row>
    <row r="85664" spans="1:2" ht="13.5" x14ac:dyDescent="0.35">
      <c r="A85664">
        <v>10087038</v>
      </c>
      <c r="B85664" t="s">
        <v>78940</v>
      </c>
    </row>
    <row r="85665" spans="1:2" ht="13.5" x14ac:dyDescent="0.35">
      <c r="A85665">
        <v>10087039</v>
      </c>
      <c r="B85665" t="s">
        <v>78941</v>
      </c>
    </row>
    <row r="85666" spans="1:2" ht="13.5" x14ac:dyDescent="0.35">
      <c r="A85666">
        <v>10087040</v>
      </c>
      <c r="B85666" t="s">
        <v>78942</v>
      </c>
    </row>
    <row r="85667" spans="1:2" ht="13.5" x14ac:dyDescent="0.35">
      <c r="A85667">
        <v>10087041</v>
      </c>
      <c r="B85667" t="s">
        <v>78943</v>
      </c>
    </row>
    <row r="85668" spans="1:2" ht="13.5" x14ac:dyDescent="0.35">
      <c r="A85668">
        <v>10087042</v>
      </c>
      <c r="B85668" t="s">
        <v>78944</v>
      </c>
    </row>
    <row r="85669" spans="1:2" ht="13.5" x14ac:dyDescent="0.35">
      <c r="A85669">
        <v>10087043</v>
      </c>
      <c r="B85669" t="s">
        <v>78945</v>
      </c>
    </row>
    <row r="85670" spans="1:2" ht="13.5" x14ac:dyDescent="0.35">
      <c r="A85670">
        <v>10087044</v>
      </c>
      <c r="B85670" t="s">
        <v>78946</v>
      </c>
    </row>
    <row r="85671" spans="1:2" ht="13.5" x14ac:dyDescent="0.35">
      <c r="A85671">
        <v>10087045</v>
      </c>
      <c r="B85671" t="s">
        <v>78947</v>
      </c>
    </row>
    <row r="85672" spans="1:2" ht="13.5" x14ac:dyDescent="0.35">
      <c r="A85672">
        <v>10087046</v>
      </c>
      <c r="B85672" t="s">
        <v>31926</v>
      </c>
    </row>
    <row r="85673" spans="1:2" ht="13.5" x14ac:dyDescent="0.35">
      <c r="A85673">
        <v>10087047</v>
      </c>
      <c r="B85673" t="s">
        <v>78948</v>
      </c>
    </row>
    <row r="85674" spans="1:2" ht="13.5" x14ac:dyDescent="0.35">
      <c r="A85674">
        <v>10087048</v>
      </c>
      <c r="B85674" t="s">
        <v>78949</v>
      </c>
    </row>
    <row r="85675" spans="1:2" ht="13.5" x14ac:dyDescent="0.35">
      <c r="A85675">
        <v>10087049</v>
      </c>
      <c r="B85675" t="s">
        <v>78950</v>
      </c>
    </row>
    <row r="85676" spans="1:2" ht="13.5" x14ac:dyDescent="0.35">
      <c r="A85676">
        <v>10087050</v>
      </c>
      <c r="B85676" t="s">
        <v>78951</v>
      </c>
    </row>
    <row r="85677" spans="1:2" ht="13.5" x14ac:dyDescent="0.35">
      <c r="A85677">
        <v>10087051</v>
      </c>
      <c r="B85677" t="s">
        <v>78952</v>
      </c>
    </row>
    <row r="85678" spans="1:2" ht="13.5" x14ac:dyDescent="0.35">
      <c r="A85678">
        <v>10087052</v>
      </c>
      <c r="B85678" t="s">
        <v>78953</v>
      </c>
    </row>
    <row r="85679" spans="1:2" ht="13.5" x14ac:dyDescent="0.35">
      <c r="A85679">
        <v>10087053</v>
      </c>
      <c r="B85679" t="s">
        <v>78954</v>
      </c>
    </row>
    <row r="85680" spans="1:2" ht="13.5" x14ac:dyDescent="0.35">
      <c r="A85680">
        <v>10087054</v>
      </c>
      <c r="B85680" t="s">
        <v>78955</v>
      </c>
    </row>
    <row r="85681" spans="1:2" ht="13.5" x14ac:dyDescent="0.35">
      <c r="A85681">
        <v>10087055</v>
      </c>
      <c r="B85681" t="s">
        <v>78956</v>
      </c>
    </row>
    <row r="85682" spans="1:2" ht="13.5" x14ac:dyDescent="0.35">
      <c r="A85682">
        <v>10087056</v>
      </c>
      <c r="B85682" t="s">
        <v>78957</v>
      </c>
    </row>
    <row r="85683" spans="1:2" ht="13.5" x14ac:dyDescent="0.35">
      <c r="A85683">
        <v>10087057</v>
      </c>
      <c r="B85683" t="s">
        <v>78958</v>
      </c>
    </row>
    <row r="85684" spans="1:2" ht="13.5" x14ac:dyDescent="0.35">
      <c r="A85684">
        <v>10087058</v>
      </c>
      <c r="B85684" t="s">
        <v>67472</v>
      </c>
    </row>
    <row r="85685" spans="1:2" ht="13.5" x14ac:dyDescent="0.35">
      <c r="A85685">
        <v>10087059</v>
      </c>
      <c r="B85685" t="s">
        <v>16904</v>
      </c>
    </row>
    <row r="85686" spans="1:2" ht="13.5" x14ac:dyDescent="0.35">
      <c r="A85686">
        <v>10087060</v>
      </c>
      <c r="B85686" t="s">
        <v>78959</v>
      </c>
    </row>
    <row r="85687" spans="1:2" ht="13.5" x14ac:dyDescent="0.35">
      <c r="A85687">
        <v>10087061</v>
      </c>
      <c r="B85687" t="s">
        <v>71895</v>
      </c>
    </row>
    <row r="85688" spans="1:2" ht="13.5" x14ac:dyDescent="0.35">
      <c r="A85688">
        <v>10087062</v>
      </c>
      <c r="B85688" t="s">
        <v>78960</v>
      </c>
    </row>
    <row r="85689" spans="1:2" ht="13.5" x14ac:dyDescent="0.35">
      <c r="A85689">
        <v>10087063</v>
      </c>
      <c r="B85689" t="s">
        <v>36171</v>
      </c>
    </row>
    <row r="85690" spans="1:2" ht="13.5" x14ac:dyDescent="0.35">
      <c r="A85690">
        <v>10087064</v>
      </c>
      <c r="B85690" t="s">
        <v>66550</v>
      </c>
    </row>
    <row r="85691" spans="1:2" ht="13.5" x14ac:dyDescent="0.35">
      <c r="A85691">
        <v>10087065</v>
      </c>
      <c r="B85691" t="s">
        <v>71323</v>
      </c>
    </row>
    <row r="85692" spans="1:2" ht="13.5" x14ac:dyDescent="0.35">
      <c r="A85692">
        <v>10087066</v>
      </c>
      <c r="B85692" t="s">
        <v>63459</v>
      </c>
    </row>
    <row r="85693" spans="1:2" ht="13.5" x14ac:dyDescent="0.35">
      <c r="A85693">
        <v>10087067</v>
      </c>
      <c r="B85693" t="s">
        <v>68456</v>
      </c>
    </row>
    <row r="85694" spans="1:2" ht="13.5" x14ac:dyDescent="0.35">
      <c r="A85694">
        <v>10087068</v>
      </c>
      <c r="B85694" t="s">
        <v>78961</v>
      </c>
    </row>
    <row r="85695" spans="1:2" ht="13.5" x14ac:dyDescent="0.35">
      <c r="A85695">
        <v>10087069</v>
      </c>
      <c r="B85695" t="s">
        <v>4308</v>
      </c>
    </row>
    <row r="85696" spans="1:2" ht="13.5" x14ac:dyDescent="0.35">
      <c r="A85696">
        <v>10087070</v>
      </c>
      <c r="B85696" t="s">
        <v>14706</v>
      </c>
    </row>
    <row r="85697" spans="1:2" ht="13.5" x14ac:dyDescent="0.35">
      <c r="A85697">
        <v>10087071</v>
      </c>
      <c r="B85697" t="s">
        <v>78962</v>
      </c>
    </row>
    <row r="85698" spans="1:2" ht="13.5" x14ac:dyDescent="0.35">
      <c r="A85698">
        <v>10087072</v>
      </c>
      <c r="B85698" t="s">
        <v>64675</v>
      </c>
    </row>
    <row r="85699" spans="1:2" ht="13.5" x14ac:dyDescent="0.35">
      <c r="A85699">
        <v>10087073</v>
      </c>
      <c r="B85699" t="s">
        <v>68171</v>
      </c>
    </row>
    <row r="85700" spans="1:2" ht="13.5" x14ac:dyDescent="0.35">
      <c r="A85700">
        <v>10087074</v>
      </c>
      <c r="B85700" t="s">
        <v>6355</v>
      </c>
    </row>
    <row r="85701" spans="1:2" ht="13.5" x14ac:dyDescent="0.35">
      <c r="A85701">
        <v>10087075</v>
      </c>
      <c r="B85701" t="s">
        <v>13718</v>
      </c>
    </row>
    <row r="85702" spans="1:2" ht="13.5" x14ac:dyDescent="0.35">
      <c r="A85702">
        <v>10087076</v>
      </c>
      <c r="B85702" t="s">
        <v>78963</v>
      </c>
    </row>
    <row r="85703" spans="1:2" ht="13.5" x14ac:dyDescent="0.35">
      <c r="A85703">
        <v>10087077</v>
      </c>
      <c r="B85703" t="s">
        <v>67944</v>
      </c>
    </row>
    <row r="85704" spans="1:2" ht="13.5" x14ac:dyDescent="0.35">
      <c r="A85704">
        <v>10087078</v>
      </c>
      <c r="B85704" t="s">
        <v>39943</v>
      </c>
    </row>
    <row r="85705" spans="1:2" ht="13.5" x14ac:dyDescent="0.35">
      <c r="A85705">
        <v>10087079</v>
      </c>
      <c r="B85705" t="s">
        <v>78964</v>
      </c>
    </row>
    <row r="85706" spans="1:2" ht="13.5" x14ac:dyDescent="0.35">
      <c r="A85706">
        <v>10087080</v>
      </c>
      <c r="B85706" t="s">
        <v>78965</v>
      </c>
    </row>
    <row r="85707" spans="1:2" ht="13.5" x14ac:dyDescent="0.35">
      <c r="A85707">
        <v>10087081</v>
      </c>
      <c r="B85707" t="s">
        <v>78966</v>
      </c>
    </row>
    <row r="85708" spans="1:2" ht="13.5" x14ac:dyDescent="0.35">
      <c r="A85708">
        <v>10087082</v>
      </c>
      <c r="B85708" t="s">
        <v>73633</v>
      </c>
    </row>
    <row r="85709" spans="1:2" ht="13.5" x14ac:dyDescent="0.35">
      <c r="A85709">
        <v>10087083</v>
      </c>
      <c r="B85709" t="s">
        <v>78967</v>
      </c>
    </row>
    <row r="85710" spans="1:2" ht="13.5" x14ac:dyDescent="0.35">
      <c r="A85710">
        <v>10087084</v>
      </c>
      <c r="B85710" t="s">
        <v>66577</v>
      </c>
    </row>
    <row r="85711" spans="1:2" ht="13.5" x14ac:dyDescent="0.35">
      <c r="A85711">
        <v>10087085</v>
      </c>
      <c r="B85711" t="s">
        <v>66603</v>
      </c>
    </row>
    <row r="85712" spans="1:2" ht="13.5" x14ac:dyDescent="0.35">
      <c r="A85712">
        <v>10087086</v>
      </c>
      <c r="B85712" t="s">
        <v>65130</v>
      </c>
    </row>
    <row r="85713" spans="1:2" ht="13.5" x14ac:dyDescent="0.35">
      <c r="A85713">
        <v>10087087</v>
      </c>
      <c r="B85713" t="s">
        <v>78968</v>
      </c>
    </row>
    <row r="85714" spans="1:2" ht="13.5" x14ac:dyDescent="0.35">
      <c r="A85714">
        <v>10087088</v>
      </c>
      <c r="B85714" t="s">
        <v>78969</v>
      </c>
    </row>
    <row r="85715" spans="1:2" ht="13.5" x14ac:dyDescent="0.35">
      <c r="A85715">
        <v>10087089</v>
      </c>
      <c r="B85715" t="s">
        <v>78970</v>
      </c>
    </row>
    <row r="85716" spans="1:2" ht="13.5" x14ac:dyDescent="0.35">
      <c r="A85716">
        <v>10087090</v>
      </c>
      <c r="B85716" t="s">
        <v>78971</v>
      </c>
    </row>
    <row r="85717" spans="1:2" ht="13.5" x14ac:dyDescent="0.35">
      <c r="A85717">
        <v>10087091</v>
      </c>
      <c r="B85717" t="s">
        <v>72171</v>
      </c>
    </row>
    <row r="85718" spans="1:2" ht="13.5" x14ac:dyDescent="0.35">
      <c r="A85718">
        <v>10087092</v>
      </c>
      <c r="B85718" t="s">
        <v>78972</v>
      </c>
    </row>
    <row r="85719" spans="1:2" ht="13.5" x14ac:dyDescent="0.35">
      <c r="A85719">
        <v>10087093</v>
      </c>
      <c r="B85719" t="s">
        <v>63304</v>
      </c>
    </row>
    <row r="85720" spans="1:2" ht="13.5" x14ac:dyDescent="0.35">
      <c r="A85720">
        <v>10087094</v>
      </c>
      <c r="B85720" t="s">
        <v>78973</v>
      </c>
    </row>
    <row r="85721" spans="1:2" ht="13.5" x14ac:dyDescent="0.35">
      <c r="A85721">
        <v>10087095</v>
      </c>
      <c r="B85721" t="s">
        <v>78974</v>
      </c>
    </row>
    <row r="85722" spans="1:2" ht="13.5" x14ac:dyDescent="0.35">
      <c r="A85722">
        <v>10087096</v>
      </c>
      <c r="B85722" t="s">
        <v>78975</v>
      </c>
    </row>
    <row r="85723" spans="1:2" ht="13.5" x14ac:dyDescent="0.35">
      <c r="A85723">
        <v>10087097</v>
      </c>
      <c r="B85723" t="s">
        <v>78976</v>
      </c>
    </row>
    <row r="85724" spans="1:2" ht="13.5" x14ac:dyDescent="0.35">
      <c r="A85724">
        <v>10087098</v>
      </c>
      <c r="B85724" t="s">
        <v>78977</v>
      </c>
    </row>
    <row r="85725" spans="1:2" ht="13.5" x14ac:dyDescent="0.35">
      <c r="A85725">
        <v>10087099</v>
      </c>
      <c r="B85725" t="s">
        <v>78978</v>
      </c>
    </row>
    <row r="85726" spans="1:2" ht="13.5" x14ac:dyDescent="0.35">
      <c r="A85726">
        <v>10087100</v>
      </c>
      <c r="B85726" t="s">
        <v>78979</v>
      </c>
    </row>
    <row r="85727" spans="1:2" ht="13.5" x14ac:dyDescent="0.35">
      <c r="A85727">
        <v>10087101</v>
      </c>
      <c r="B85727" t="s">
        <v>78980</v>
      </c>
    </row>
    <row r="85728" spans="1:2" ht="13.5" x14ac:dyDescent="0.35">
      <c r="A85728">
        <v>10087102</v>
      </c>
      <c r="B85728" t="s">
        <v>78981</v>
      </c>
    </row>
    <row r="85729" spans="1:2" ht="13.5" x14ac:dyDescent="0.35">
      <c r="A85729">
        <v>10087103</v>
      </c>
      <c r="B85729" t="s">
        <v>78982</v>
      </c>
    </row>
    <row r="85730" spans="1:2" ht="13.5" x14ac:dyDescent="0.35">
      <c r="A85730">
        <v>10087104</v>
      </c>
      <c r="B85730" t="s">
        <v>78983</v>
      </c>
    </row>
    <row r="85731" spans="1:2" ht="13.5" x14ac:dyDescent="0.35">
      <c r="A85731">
        <v>10087105</v>
      </c>
      <c r="B85731" t="s">
        <v>78984</v>
      </c>
    </row>
    <row r="85732" spans="1:2" ht="13.5" x14ac:dyDescent="0.35">
      <c r="A85732">
        <v>10087106</v>
      </c>
      <c r="B85732" t="s">
        <v>78985</v>
      </c>
    </row>
    <row r="85733" spans="1:2" ht="13.5" x14ac:dyDescent="0.35">
      <c r="A85733">
        <v>10087107</v>
      </c>
      <c r="B85733" t="s">
        <v>78986</v>
      </c>
    </row>
    <row r="85734" spans="1:2" ht="13.5" x14ac:dyDescent="0.35">
      <c r="A85734">
        <v>10087108</v>
      </c>
      <c r="B85734" t="s">
        <v>78987</v>
      </c>
    </row>
    <row r="85735" spans="1:2" ht="13.5" x14ac:dyDescent="0.35">
      <c r="A85735">
        <v>10087109</v>
      </c>
      <c r="B85735" t="s">
        <v>78988</v>
      </c>
    </row>
    <row r="85736" spans="1:2" ht="13.5" x14ac:dyDescent="0.35">
      <c r="A85736">
        <v>10087110</v>
      </c>
      <c r="B85736" t="s">
        <v>78989</v>
      </c>
    </row>
    <row r="85737" spans="1:2" ht="13.5" x14ac:dyDescent="0.35">
      <c r="A85737">
        <v>10087111</v>
      </c>
      <c r="B85737" t="s">
        <v>78990</v>
      </c>
    </row>
    <row r="85738" spans="1:2" ht="13.5" x14ac:dyDescent="0.35">
      <c r="A85738">
        <v>10087112</v>
      </c>
      <c r="B85738" t="s">
        <v>78991</v>
      </c>
    </row>
    <row r="85739" spans="1:2" ht="13.5" x14ac:dyDescent="0.35">
      <c r="A85739">
        <v>10087113</v>
      </c>
      <c r="B85739" t="s">
        <v>78992</v>
      </c>
    </row>
    <row r="85740" spans="1:2" ht="13.5" x14ac:dyDescent="0.35">
      <c r="A85740">
        <v>10087114</v>
      </c>
      <c r="B85740" t="s">
        <v>78993</v>
      </c>
    </row>
    <row r="85741" spans="1:2" ht="13.5" x14ac:dyDescent="0.35">
      <c r="A85741">
        <v>10087115</v>
      </c>
      <c r="B85741" t="s">
        <v>78994</v>
      </c>
    </row>
    <row r="85742" spans="1:2" ht="13.5" x14ac:dyDescent="0.35">
      <c r="A85742">
        <v>10087116</v>
      </c>
      <c r="B85742" t="s">
        <v>78995</v>
      </c>
    </row>
    <row r="85743" spans="1:2" ht="13.5" x14ac:dyDescent="0.35">
      <c r="A85743">
        <v>10087117</v>
      </c>
      <c r="B85743" t="s">
        <v>78996</v>
      </c>
    </row>
    <row r="85744" spans="1:2" ht="13.5" x14ac:dyDescent="0.35">
      <c r="A85744">
        <v>10087118</v>
      </c>
      <c r="B85744" t="s">
        <v>78997</v>
      </c>
    </row>
    <row r="85745" spans="1:2" ht="13.5" x14ac:dyDescent="0.35">
      <c r="A85745">
        <v>10087119</v>
      </c>
      <c r="B85745" t="s">
        <v>78998</v>
      </c>
    </row>
    <row r="85746" spans="1:2" ht="13.5" x14ac:dyDescent="0.35">
      <c r="A85746">
        <v>10087120</v>
      </c>
      <c r="B85746" t="s">
        <v>78999</v>
      </c>
    </row>
    <row r="85747" spans="1:2" ht="13.5" x14ac:dyDescent="0.35">
      <c r="A85747">
        <v>10087121</v>
      </c>
      <c r="B85747" t="s">
        <v>79000</v>
      </c>
    </row>
    <row r="85748" spans="1:2" ht="13.5" x14ac:dyDescent="0.35">
      <c r="A85748">
        <v>10087122</v>
      </c>
      <c r="B85748" t="s">
        <v>79001</v>
      </c>
    </row>
    <row r="85749" spans="1:2" ht="13.5" x14ac:dyDescent="0.35">
      <c r="A85749">
        <v>10087123</v>
      </c>
      <c r="B85749" t="s">
        <v>79002</v>
      </c>
    </row>
    <row r="85750" spans="1:2" ht="13.5" x14ac:dyDescent="0.35">
      <c r="A85750">
        <v>10087124</v>
      </c>
      <c r="B85750" t="s">
        <v>79003</v>
      </c>
    </row>
    <row r="85751" spans="1:2" ht="13.5" x14ac:dyDescent="0.35">
      <c r="A85751">
        <v>10087125</v>
      </c>
      <c r="B85751" t="s">
        <v>79004</v>
      </c>
    </row>
    <row r="85752" spans="1:2" ht="13.5" x14ac:dyDescent="0.35">
      <c r="A85752">
        <v>10087126</v>
      </c>
      <c r="B85752" t="s">
        <v>79005</v>
      </c>
    </row>
    <row r="85753" spans="1:2" ht="13.5" x14ac:dyDescent="0.35">
      <c r="A85753">
        <v>10087127</v>
      </c>
      <c r="B85753" t="s">
        <v>79006</v>
      </c>
    </row>
    <row r="85754" spans="1:2" ht="13.5" x14ac:dyDescent="0.35">
      <c r="A85754">
        <v>10087128</v>
      </c>
      <c r="B85754" t="s">
        <v>79007</v>
      </c>
    </row>
    <row r="85755" spans="1:2" ht="13.5" x14ac:dyDescent="0.35">
      <c r="A85755">
        <v>10087129</v>
      </c>
      <c r="B85755" t="s">
        <v>79008</v>
      </c>
    </row>
    <row r="85756" spans="1:2" ht="13.5" x14ac:dyDescent="0.35">
      <c r="A85756">
        <v>10087130</v>
      </c>
      <c r="B85756" t="s">
        <v>79009</v>
      </c>
    </row>
    <row r="85757" spans="1:2" ht="13.5" x14ac:dyDescent="0.35">
      <c r="A85757">
        <v>10087131</v>
      </c>
      <c r="B85757" t="s">
        <v>79010</v>
      </c>
    </row>
    <row r="85758" spans="1:2" ht="13.5" x14ac:dyDescent="0.35">
      <c r="A85758">
        <v>10087132</v>
      </c>
      <c r="B85758" t="s">
        <v>79011</v>
      </c>
    </row>
    <row r="85759" spans="1:2" ht="13.5" x14ac:dyDescent="0.35">
      <c r="A85759">
        <v>10087133</v>
      </c>
      <c r="B85759" t="s">
        <v>79012</v>
      </c>
    </row>
    <row r="85760" spans="1:2" ht="13.5" x14ac:dyDescent="0.35">
      <c r="A85760">
        <v>10087134</v>
      </c>
      <c r="B85760" t="s">
        <v>79013</v>
      </c>
    </row>
    <row r="85761" spans="1:2" ht="13.5" x14ac:dyDescent="0.35">
      <c r="A85761">
        <v>10087135</v>
      </c>
      <c r="B85761" t="s">
        <v>79014</v>
      </c>
    </row>
    <row r="85762" spans="1:2" ht="13.5" x14ac:dyDescent="0.35">
      <c r="A85762">
        <v>10087136</v>
      </c>
      <c r="B85762" t="s">
        <v>79015</v>
      </c>
    </row>
    <row r="85763" spans="1:2" ht="13.5" x14ac:dyDescent="0.35">
      <c r="A85763">
        <v>10087137</v>
      </c>
      <c r="B85763" t="s">
        <v>79016</v>
      </c>
    </row>
    <row r="85764" spans="1:2" ht="13.5" x14ac:dyDescent="0.35">
      <c r="A85764">
        <v>10087138</v>
      </c>
      <c r="B85764" t="s">
        <v>79017</v>
      </c>
    </row>
    <row r="85765" spans="1:2" ht="13.5" x14ac:dyDescent="0.35">
      <c r="A85765">
        <v>10087139</v>
      </c>
      <c r="B85765" t="s">
        <v>67372</v>
      </c>
    </row>
    <row r="85766" spans="1:2" ht="13.5" x14ac:dyDescent="0.35">
      <c r="A85766">
        <v>10087140</v>
      </c>
      <c r="B85766" t="s">
        <v>4953</v>
      </c>
    </row>
    <row r="85767" spans="1:2" ht="13.5" x14ac:dyDescent="0.35">
      <c r="A85767">
        <v>10087141</v>
      </c>
      <c r="B85767" t="s">
        <v>71991</v>
      </c>
    </row>
    <row r="85768" spans="1:2" ht="13.5" x14ac:dyDescent="0.35">
      <c r="A85768">
        <v>10087142</v>
      </c>
      <c r="B85768" t="s">
        <v>68198</v>
      </c>
    </row>
    <row r="85769" spans="1:2" ht="13.5" x14ac:dyDescent="0.35">
      <c r="A85769">
        <v>10087143</v>
      </c>
      <c r="B85769" t="s">
        <v>45193</v>
      </c>
    </row>
    <row r="85770" spans="1:2" ht="13.5" x14ac:dyDescent="0.35">
      <c r="A85770">
        <v>10087144</v>
      </c>
      <c r="B85770" t="s">
        <v>64251</v>
      </c>
    </row>
    <row r="85771" spans="1:2" ht="13.5" x14ac:dyDescent="0.35">
      <c r="A85771">
        <v>10087145</v>
      </c>
      <c r="B85771" t="s">
        <v>17358</v>
      </c>
    </row>
    <row r="85772" spans="1:2" ht="13.5" x14ac:dyDescent="0.35">
      <c r="A85772">
        <v>10087146</v>
      </c>
      <c r="B85772" t="s">
        <v>72084</v>
      </c>
    </row>
    <row r="85773" spans="1:2" ht="13.5" x14ac:dyDescent="0.35">
      <c r="A85773">
        <v>10087147</v>
      </c>
      <c r="B85773" t="s">
        <v>64242</v>
      </c>
    </row>
    <row r="85774" spans="1:2" ht="13.5" x14ac:dyDescent="0.35">
      <c r="A85774">
        <v>10087148</v>
      </c>
      <c r="B85774" t="s">
        <v>79018</v>
      </c>
    </row>
    <row r="85775" spans="1:2" ht="13.5" x14ac:dyDescent="0.35">
      <c r="A85775">
        <v>10087149</v>
      </c>
      <c r="B85775" t="s">
        <v>79019</v>
      </c>
    </row>
    <row r="85776" spans="1:2" ht="13.5" x14ac:dyDescent="0.35">
      <c r="A85776">
        <v>10087150</v>
      </c>
      <c r="B85776" t="s">
        <v>79020</v>
      </c>
    </row>
    <row r="85777" spans="1:2" ht="13.5" x14ac:dyDescent="0.35">
      <c r="A85777">
        <v>10087151</v>
      </c>
      <c r="B85777" t="s">
        <v>79021</v>
      </c>
    </row>
    <row r="85778" spans="1:2" ht="13.5" x14ac:dyDescent="0.35">
      <c r="A85778">
        <v>10087152</v>
      </c>
      <c r="B85778" t="s">
        <v>79022</v>
      </c>
    </row>
    <row r="85779" spans="1:2" ht="13.5" x14ac:dyDescent="0.35">
      <c r="A85779">
        <v>10087153</v>
      </c>
      <c r="B85779" t="s">
        <v>79023</v>
      </c>
    </row>
    <row r="85780" spans="1:2" ht="13.5" x14ac:dyDescent="0.35">
      <c r="A85780">
        <v>10087154</v>
      </c>
      <c r="B85780" t="s">
        <v>79024</v>
      </c>
    </row>
    <row r="85781" spans="1:2" ht="13.5" x14ac:dyDescent="0.35">
      <c r="A85781">
        <v>10087155</v>
      </c>
      <c r="B85781" t="s">
        <v>79025</v>
      </c>
    </row>
    <row r="85782" spans="1:2" ht="13.5" x14ac:dyDescent="0.35">
      <c r="A85782">
        <v>10087156</v>
      </c>
      <c r="B85782" t="s">
        <v>79026</v>
      </c>
    </row>
    <row r="85783" spans="1:2" ht="13.5" x14ac:dyDescent="0.35">
      <c r="A85783">
        <v>10087157</v>
      </c>
      <c r="B85783" t="s">
        <v>79027</v>
      </c>
    </row>
    <row r="85784" spans="1:2" ht="13.5" x14ac:dyDescent="0.35">
      <c r="A85784">
        <v>10087158</v>
      </c>
      <c r="B85784" t="s">
        <v>79028</v>
      </c>
    </row>
    <row r="85785" spans="1:2" ht="13.5" x14ac:dyDescent="0.35">
      <c r="A85785">
        <v>10087159</v>
      </c>
      <c r="B85785" t="s">
        <v>79029</v>
      </c>
    </row>
    <row r="85786" spans="1:2" ht="13.5" x14ac:dyDescent="0.35">
      <c r="A85786">
        <v>10087160</v>
      </c>
      <c r="B85786" t="s">
        <v>79030</v>
      </c>
    </row>
    <row r="85787" spans="1:2" ht="13.5" x14ac:dyDescent="0.35">
      <c r="A85787">
        <v>10087161</v>
      </c>
      <c r="B85787" t="s">
        <v>79031</v>
      </c>
    </row>
    <row r="85788" spans="1:2" ht="13.5" x14ac:dyDescent="0.35">
      <c r="A85788">
        <v>10087162</v>
      </c>
      <c r="B85788" t="s">
        <v>79032</v>
      </c>
    </row>
    <row r="85789" spans="1:2" ht="13.5" x14ac:dyDescent="0.35">
      <c r="A85789">
        <v>10087163</v>
      </c>
      <c r="B85789" t="s">
        <v>79033</v>
      </c>
    </row>
    <row r="85790" spans="1:2" ht="13.5" x14ac:dyDescent="0.35">
      <c r="A85790">
        <v>10087164</v>
      </c>
      <c r="B85790" t="s">
        <v>79034</v>
      </c>
    </row>
    <row r="85791" spans="1:2" ht="13.5" x14ac:dyDescent="0.35">
      <c r="A85791">
        <v>10087165</v>
      </c>
      <c r="B85791" t="s">
        <v>79035</v>
      </c>
    </row>
    <row r="85792" spans="1:2" ht="13.5" x14ac:dyDescent="0.35">
      <c r="A85792">
        <v>10087166</v>
      </c>
      <c r="B85792" t="s">
        <v>79036</v>
      </c>
    </row>
    <row r="85793" spans="1:2" ht="13.5" x14ac:dyDescent="0.35">
      <c r="A85793">
        <v>10087167</v>
      </c>
      <c r="B85793" t="s">
        <v>79037</v>
      </c>
    </row>
    <row r="85794" spans="1:2" ht="13.5" x14ac:dyDescent="0.35">
      <c r="A85794">
        <v>10087168</v>
      </c>
      <c r="B85794" t="s">
        <v>79038</v>
      </c>
    </row>
    <row r="85795" spans="1:2" ht="13.5" x14ac:dyDescent="0.35">
      <c r="A85795">
        <v>10087169</v>
      </c>
      <c r="B85795" t="s">
        <v>79039</v>
      </c>
    </row>
    <row r="85796" spans="1:2" ht="13.5" x14ac:dyDescent="0.35">
      <c r="A85796">
        <v>10087170</v>
      </c>
      <c r="B85796" t="s">
        <v>79040</v>
      </c>
    </row>
    <row r="85797" spans="1:2" ht="13.5" x14ac:dyDescent="0.35">
      <c r="A85797">
        <v>10087171</v>
      </c>
      <c r="B85797" t="s">
        <v>79041</v>
      </c>
    </row>
    <row r="85798" spans="1:2" ht="13.5" x14ac:dyDescent="0.35">
      <c r="A85798">
        <v>10087172</v>
      </c>
      <c r="B85798" t="s">
        <v>79042</v>
      </c>
    </row>
    <row r="85799" spans="1:2" ht="13.5" x14ac:dyDescent="0.35">
      <c r="A85799">
        <v>10087173</v>
      </c>
      <c r="B85799" t="s">
        <v>79043</v>
      </c>
    </row>
    <row r="85800" spans="1:2" ht="13.5" x14ac:dyDescent="0.35">
      <c r="A85800">
        <v>10087174</v>
      </c>
      <c r="B85800" t="s">
        <v>79044</v>
      </c>
    </row>
    <row r="85801" spans="1:2" ht="13.5" x14ac:dyDescent="0.35">
      <c r="A85801">
        <v>10087175</v>
      </c>
      <c r="B85801" t="s">
        <v>79045</v>
      </c>
    </row>
    <row r="85802" spans="1:2" ht="13.5" x14ac:dyDescent="0.35">
      <c r="A85802">
        <v>10087176</v>
      </c>
      <c r="B85802" t="s">
        <v>79046</v>
      </c>
    </row>
    <row r="85803" spans="1:2" ht="13.5" x14ac:dyDescent="0.35">
      <c r="A85803">
        <v>10087177</v>
      </c>
      <c r="B85803" t="s">
        <v>79047</v>
      </c>
    </row>
    <row r="85804" spans="1:2" ht="13.5" x14ac:dyDescent="0.35">
      <c r="A85804">
        <v>10087178</v>
      </c>
      <c r="B85804" t="s">
        <v>79048</v>
      </c>
    </row>
    <row r="85805" spans="1:2" ht="13.5" x14ac:dyDescent="0.35">
      <c r="A85805">
        <v>10087179</v>
      </c>
      <c r="B85805" t="s">
        <v>79049</v>
      </c>
    </row>
    <row r="85806" spans="1:2" ht="13.5" x14ac:dyDescent="0.35">
      <c r="A85806">
        <v>10087180</v>
      </c>
      <c r="B85806" t="s">
        <v>79050</v>
      </c>
    </row>
    <row r="85807" spans="1:2" ht="13.5" x14ac:dyDescent="0.35">
      <c r="A85807">
        <v>10087181</v>
      </c>
      <c r="B85807" t="s">
        <v>79051</v>
      </c>
    </row>
    <row r="85808" spans="1:2" ht="13.5" x14ac:dyDescent="0.35">
      <c r="A85808">
        <v>10087182</v>
      </c>
      <c r="B85808" t="s">
        <v>79052</v>
      </c>
    </row>
    <row r="85809" spans="1:2" ht="13.5" x14ac:dyDescent="0.35">
      <c r="A85809">
        <v>10087183</v>
      </c>
      <c r="B85809" t="s">
        <v>79053</v>
      </c>
    </row>
    <row r="85810" spans="1:2" ht="13.5" x14ac:dyDescent="0.35">
      <c r="A85810">
        <v>10087184</v>
      </c>
      <c r="B85810" t="s">
        <v>79054</v>
      </c>
    </row>
    <row r="85811" spans="1:2" ht="13.5" x14ac:dyDescent="0.35">
      <c r="A85811">
        <v>10087185</v>
      </c>
      <c r="B85811" t="s">
        <v>79055</v>
      </c>
    </row>
    <row r="85812" spans="1:2" ht="13.5" x14ac:dyDescent="0.35">
      <c r="A85812">
        <v>10087186</v>
      </c>
      <c r="B85812" t="s">
        <v>79056</v>
      </c>
    </row>
    <row r="85813" spans="1:2" ht="13.5" x14ac:dyDescent="0.35">
      <c r="A85813">
        <v>10087187</v>
      </c>
      <c r="B85813" t="s">
        <v>79057</v>
      </c>
    </row>
    <row r="85814" spans="1:2" ht="13.5" x14ac:dyDescent="0.35">
      <c r="A85814">
        <v>10087188</v>
      </c>
      <c r="B85814" t="s">
        <v>79058</v>
      </c>
    </row>
    <row r="85815" spans="1:2" ht="13.5" x14ac:dyDescent="0.35">
      <c r="A85815">
        <v>10087189</v>
      </c>
      <c r="B85815" t="s">
        <v>79059</v>
      </c>
    </row>
    <row r="85816" spans="1:2" ht="13.5" x14ac:dyDescent="0.35">
      <c r="A85816">
        <v>10087190</v>
      </c>
      <c r="B85816" t="s">
        <v>79060</v>
      </c>
    </row>
    <row r="85817" spans="1:2" ht="13.5" x14ac:dyDescent="0.35">
      <c r="A85817">
        <v>10087191</v>
      </c>
      <c r="B85817" t="s">
        <v>79061</v>
      </c>
    </row>
    <row r="85818" spans="1:2" ht="13.5" x14ac:dyDescent="0.35">
      <c r="A85818">
        <v>10087192</v>
      </c>
      <c r="B85818" t="s">
        <v>79062</v>
      </c>
    </row>
    <row r="85819" spans="1:2" ht="13.5" x14ac:dyDescent="0.35">
      <c r="A85819">
        <v>10087193</v>
      </c>
      <c r="B85819" t="s">
        <v>79063</v>
      </c>
    </row>
    <row r="85820" spans="1:2" ht="13.5" x14ac:dyDescent="0.35">
      <c r="A85820">
        <v>10087194</v>
      </c>
      <c r="B85820" t="s">
        <v>79064</v>
      </c>
    </row>
    <row r="85821" spans="1:2" ht="13.5" x14ac:dyDescent="0.35">
      <c r="A85821">
        <v>10087195</v>
      </c>
      <c r="B85821" t="s">
        <v>79065</v>
      </c>
    </row>
    <row r="85822" spans="1:2" ht="13.5" x14ac:dyDescent="0.35">
      <c r="A85822">
        <v>10087196</v>
      </c>
      <c r="B85822" t="s">
        <v>79066</v>
      </c>
    </row>
    <row r="85823" spans="1:2" ht="13.5" x14ac:dyDescent="0.35">
      <c r="A85823">
        <v>10087197</v>
      </c>
      <c r="B85823" t="s">
        <v>79067</v>
      </c>
    </row>
    <row r="85824" spans="1:2" ht="13.5" x14ac:dyDescent="0.35">
      <c r="A85824">
        <v>10087198</v>
      </c>
      <c r="B85824" t="s">
        <v>79068</v>
      </c>
    </row>
    <row r="85825" spans="1:2" ht="13.5" x14ac:dyDescent="0.35">
      <c r="A85825">
        <v>10087199</v>
      </c>
      <c r="B85825" t="s">
        <v>79069</v>
      </c>
    </row>
    <row r="85826" spans="1:2" ht="13.5" x14ac:dyDescent="0.35">
      <c r="A85826">
        <v>10087200</v>
      </c>
      <c r="B85826" t="s">
        <v>79070</v>
      </c>
    </row>
    <row r="85827" spans="1:2" ht="13.5" x14ac:dyDescent="0.35">
      <c r="A85827">
        <v>10087201</v>
      </c>
      <c r="B85827" t="s">
        <v>79071</v>
      </c>
    </row>
    <row r="85828" spans="1:2" ht="13.5" x14ac:dyDescent="0.35">
      <c r="A85828">
        <v>10087202</v>
      </c>
      <c r="B85828" t="s">
        <v>79072</v>
      </c>
    </row>
    <row r="85829" spans="1:2" ht="13.5" x14ac:dyDescent="0.35">
      <c r="A85829">
        <v>10087203</v>
      </c>
      <c r="B85829" t="s">
        <v>79073</v>
      </c>
    </row>
    <row r="85830" spans="1:2" ht="13.5" x14ac:dyDescent="0.35">
      <c r="A85830">
        <v>10087204</v>
      </c>
      <c r="B85830" t="s">
        <v>79074</v>
      </c>
    </row>
    <row r="85831" spans="1:2" ht="13.5" x14ac:dyDescent="0.35">
      <c r="A85831">
        <v>10087205</v>
      </c>
      <c r="B85831" t="s">
        <v>79075</v>
      </c>
    </row>
    <row r="85832" spans="1:2" ht="13.5" x14ac:dyDescent="0.35">
      <c r="A85832">
        <v>10087206</v>
      </c>
      <c r="B85832" t="s">
        <v>79076</v>
      </c>
    </row>
    <row r="85833" spans="1:2" ht="13.5" x14ac:dyDescent="0.35">
      <c r="A85833">
        <v>10087207</v>
      </c>
      <c r="B85833" t="s">
        <v>79077</v>
      </c>
    </row>
    <row r="85834" spans="1:2" ht="13.5" x14ac:dyDescent="0.35">
      <c r="A85834">
        <v>10087208</v>
      </c>
      <c r="B85834" t="s">
        <v>79078</v>
      </c>
    </row>
    <row r="85835" spans="1:2" ht="13.5" x14ac:dyDescent="0.35">
      <c r="A85835">
        <v>10087209</v>
      </c>
      <c r="B85835" t="s">
        <v>79079</v>
      </c>
    </row>
    <row r="85836" spans="1:2" ht="13.5" x14ac:dyDescent="0.35">
      <c r="A85836">
        <v>10087210</v>
      </c>
      <c r="B85836" t="s">
        <v>79080</v>
      </c>
    </row>
    <row r="85837" spans="1:2" ht="13.5" x14ac:dyDescent="0.35">
      <c r="A85837">
        <v>10087211</v>
      </c>
      <c r="B85837" t="s">
        <v>79081</v>
      </c>
    </row>
    <row r="85838" spans="1:2" ht="13.5" x14ac:dyDescent="0.35">
      <c r="A85838">
        <v>10087212</v>
      </c>
      <c r="B85838" t="s">
        <v>79082</v>
      </c>
    </row>
    <row r="85839" spans="1:2" ht="13.5" x14ac:dyDescent="0.35">
      <c r="A85839">
        <v>10087213</v>
      </c>
      <c r="B85839" t="s">
        <v>79083</v>
      </c>
    </row>
    <row r="85840" spans="1:2" ht="13.5" x14ac:dyDescent="0.35">
      <c r="A85840">
        <v>10087214</v>
      </c>
      <c r="B85840" t="s">
        <v>79084</v>
      </c>
    </row>
    <row r="85841" spans="1:2" ht="13.5" x14ac:dyDescent="0.35">
      <c r="A85841">
        <v>10087215</v>
      </c>
      <c r="B85841" t="s">
        <v>36087</v>
      </c>
    </row>
    <row r="85842" spans="1:2" ht="13.5" x14ac:dyDescent="0.35">
      <c r="A85842">
        <v>10087216</v>
      </c>
      <c r="B85842" t="s">
        <v>79085</v>
      </c>
    </row>
    <row r="85843" spans="1:2" ht="13.5" x14ac:dyDescent="0.35">
      <c r="A85843">
        <v>10087217</v>
      </c>
      <c r="B85843" t="s">
        <v>79086</v>
      </c>
    </row>
    <row r="85844" spans="1:2" ht="13.5" x14ac:dyDescent="0.35">
      <c r="A85844">
        <v>10087218</v>
      </c>
      <c r="B85844" t="s">
        <v>79087</v>
      </c>
    </row>
    <row r="85845" spans="1:2" ht="13.5" x14ac:dyDescent="0.35">
      <c r="A85845">
        <v>10087219</v>
      </c>
      <c r="B85845" t="s">
        <v>79088</v>
      </c>
    </row>
    <row r="85846" spans="1:2" ht="13.5" x14ac:dyDescent="0.35">
      <c r="A85846">
        <v>10087220</v>
      </c>
      <c r="B85846" t="s">
        <v>79089</v>
      </c>
    </row>
    <row r="85847" spans="1:2" ht="13.5" x14ac:dyDescent="0.35">
      <c r="A85847">
        <v>10087221</v>
      </c>
      <c r="B85847" t="s">
        <v>79090</v>
      </c>
    </row>
    <row r="85848" spans="1:2" ht="13.5" x14ac:dyDescent="0.35">
      <c r="A85848">
        <v>10087222</v>
      </c>
      <c r="B85848" t="s">
        <v>79091</v>
      </c>
    </row>
    <row r="85849" spans="1:2" ht="13.5" x14ac:dyDescent="0.35">
      <c r="A85849">
        <v>10087223</v>
      </c>
      <c r="B85849" t="s">
        <v>79092</v>
      </c>
    </row>
    <row r="85850" spans="1:2" ht="13.5" x14ac:dyDescent="0.35">
      <c r="A85850">
        <v>10087224</v>
      </c>
      <c r="B85850" t="s">
        <v>79093</v>
      </c>
    </row>
    <row r="85851" spans="1:2" ht="13.5" x14ac:dyDescent="0.35">
      <c r="A85851">
        <v>10087225</v>
      </c>
      <c r="B85851" t="s">
        <v>79094</v>
      </c>
    </row>
    <row r="85852" spans="1:2" ht="13.5" x14ac:dyDescent="0.35">
      <c r="A85852">
        <v>10087226</v>
      </c>
      <c r="B85852" t="s">
        <v>79095</v>
      </c>
    </row>
    <row r="85853" spans="1:2" ht="13.5" x14ac:dyDescent="0.35">
      <c r="A85853">
        <v>10087227</v>
      </c>
      <c r="B85853" t="s">
        <v>79096</v>
      </c>
    </row>
    <row r="85854" spans="1:2" ht="13.5" x14ac:dyDescent="0.35">
      <c r="A85854">
        <v>10087228</v>
      </c>
      <c r="B85854" t="s">
        <v>79097</v>
      </c>
    </row>
    <row r="85855" spans="1:2" ht="13.5" x14ac:dyDescent="0.35">
      <c r="A85855">
        <v>10087229</v>
      </c>
      <c r="B85855" t="s">
        <v>79098</v>
      </c>
    </row>
    <row r="85856" spans="1:2" ht="13.5" x14ac:dyDescent="0.35">
      <c r="A85856">
        <v>10087230</v>
      </c>
      <c r="B85856" t="s">
        <v>79099</v>
      </c>
    </row>
    <row r="85857" spans="1:2" ht="13.5" x14ac:dyDescent="0.35">
      <c r="A85857">
        <v>10087231</v>
      </c>
      <c r="B85857" t="s">
        <v>79100</v>
      </c>
    </row>
    <row r="85858" spans="1:2" ht="13.5" x14ac:dyDescent="0.35">
      <c r="A85858">
        <v>10087232</v>
      </c>
      <c r="B85858" t="s">
        <v>79101</v>
      </c>
    </row>
    <row r="85859" spans="1:2" ht="13.5" x14ac:dyDescent="0.35">
      <c r="A85859">
        <v>10087233</v>
      </c>
      <c r="B85859" t="s">
        <v>79102</v>
      </c>
    </row>
    <row r="85860" spans="1:2" ht="13.5" x14ac:dyDescent="0.35">
      <c r="A85860">
        <v>10087234</v>
      </c>
      <c r="B85860" t="s">
        <v>79103</v>
      </c>
    </row>
    <row r="85861" spans="1:2" ht="13.5" x14ac:dyDescent="0.35">
      <c r="A85861">
        <v>10087235</v>
      </c>
      <c r="B85861" t="s">
        <v>79104</v>
      </c>
    </row>
    <row r="85862" spans="1:2" ht="13.5" x14ac:dyDescent="0.35">
      <c r="A85862">
        <v>10087236</v>
      </c>
      <c r="B85862" t="s">
        <v>79105</v>
      </c>
    </row>
    <row r="85863" spans="1:2" ht="13.5" x14ac:dyDescent="0.35">
      <c r="A85863">
        <v>10087237</v>
      </c>
      <c r="B85863" t="s">
        <v>79106</v>
      </c>
    </row>
    <row r="85864" spans="1:2" ht="13.5" x14ac:dyDescent="0.35">
      <c r="A85864">
        <v>10087238</v>
      </c>
      <c r="B85864" t="s">
        <v>79107</v>
      </c>
    </row>
    <row r="85865" spans="1:2" ht="13.5" x14ac:dyDescent="0.35">
      <c r="A85865">
        <v>10087239</v>
      </c>
      <c r="B85865" t="s">
        <v>79108</v>
      </c>
    </row>
    <row r="85866" spans="1:2" ht="13.5" x14ac:dyDescent="0.35">
      <c r="A85866">
        <v>10087240</v>
      </c>
      <c r="B85866" t="s">
        <v>79109</v>
      </c>
    </row>
    <row r="85867" spans="1:2" ht="13.5" x14ac:dyDescent="0.35">
      <c r="A85867">
        <v>10087241</v>
      </c>
      <c r="B85867" t="s">
        <v>79110</v>
      </c>
    </row>
    <row r="85868" spans="1:2" ht="13.5" x14ac:dyDescent="0.35">
      <c r="A85868">
        <v>10087242</v>
      </c>
      <c r="B85868" t="s">
        <v>79111</v>
      </c>
    </row>
    <row r="85869" spans="1:2" ht="13.5" x14ac:dyDescent="0.35">
      <c r="A85869">
        <v>10087243</v>
      </c>
      <c r="B85869" t="s">
        <v>79112</v>
      </c>
    </row>
    <row r="85870" spans="1:2" ht="13.5" x14ac:dyDescent="0.35">
      <c r="A85870">
        <v>10087244</v>
      </c>
      <c r="B85870" t="s">
        <v>79113</v>
      </c>
    </row>
    <row r="85871" spans="1:2" ht="13.5" x14ac:dyDescent="0.35">
      <c r="A85871">
        <v>10087245</v>
      </c>
      <c r="B85871" t="s">
        <v>79114</v>
      </c>
    </row>
    <row r="85872" spans="1:2" ht="13.5" x14ac:dyDescent="0.35">
      <c r="A85872">
        <v>10087246</v>
      </c>
      <c r="B85872" t="s">
        <v>79115</v>
      </c>
    </row>
    <row r="85873" spans="1:2" ht="13.5" x14ac:dyDescent="0.35">
      <c r="A85873">
        <v>10087247</v>
      </c>
      <c r="B85873" t="s">
        <v>79116</v>
      </c>
    </row>
    <row r="85874" spans="1:2" ht="13.5" x14ac:dyDescent="0.35">
      <c r="A85874">
        <v>10087248</v>
      </c>
      <c r="B85874" t="s">
        <v>79117</v>
      </c>
    </row>
    <row r="85875" spans="1:2" ht="13.5" x14ac:dyDescent="0.35">
      <c r="A85875">
        <v>10087249</v>
      </c>
      <c r="B85875" t="s">
        <v>79118</v>
      </c>
    </row>
    <row r="85876" spans="1:2" ht="13.5" x14ac:dyDescent="0.35">
      <c r="A85876">
        <v>10087250</v>
      </c>
      <c r="B85876" t="s">
        <v>79119</v>
      </c>
    </row>
    <row r="85877" spans="1:2" ht="13.5" x14ac:dyDescent="0.35">
      <c r="A85877">
        <v>10087251</v>
      </c>
      <c r="B85877" t="s">
        <v>79120</v>
      </c>
    </row>
    <row r="85878" spans="1:2" ht="13.5" x14ac:dyDescent="0.35">
      <c r="A85878">
        <v>10087252</v>
      </c>
      <c r="B85878" t="s">
        <v>79121</v>
      </c>
    </row>
    <row r="85879" spans="1:2" ht="13.5" x14ac:dyDescent="0.35">
      <c r="A85879">
        <v>10087253</v>
      </c>
      <c r="B85879" t="s">
        <v>79122</v>
      </c>
    </row>
    <row r="85880" spans="1:2" ht="13.5" x14ac:dyDescent="0.35">
      <c r="A85880">
        <v>10087254</v>
      </c>
      <c r="B85880" t="s">
        <v>79123</v>
      </c>
    </row>
    <row r="85881" spans="1:2" ht="13.5" x14ac:dyDescent="0.35">
      <c r="A85881">
        <v>10087255</v>
      </c>
      <c r="B85881" t="s">
        <v>79124</v>
      </c>
    </row>
    <row r="85882" spans="1:2" ht="13.5" x14ac:dyDescent="0.35">
      <c r="A85882">
        <v>10087256</v>
      </c>
      <c r="B85882" t="s">
        <v>79125</v>
      </c>
    </row>
    <row r="85883" spans="1:2" ht="13.5" x14ac:dyDescent="0.35">
      <c r="A85883">
        <v>10087257</v>
      </c>
      <c r="B85883" t="s">
        <v>79126</v>
      </c>
    </row>
    <row r="85884" spans="1:2" ht="13.5" x14ac:dyDescent="0.35">
      <c r="A85884">
        <v>10087258</v>
      </c>
      <c r="B85884" t="s">
        <v>79127</v>
      </c>
    </row>
    <row r="85885" spans="1:2" ht="13.5" x14ac:dyDescent="0.35">
      <c r="A85885">
        <v>10087259</v>
      </c>
      <c r="B85885" t="s">
        <v>79128</v>
      </c>
    </row>
    <row r="85886" spans="1:2" ht="13.5" x14ac:dyDescent="0.35">
      <c r="A85886">
        <v>10087260</v>
      </c>
      <c r="B85886" t="s">
        <v>79129</v>
      </c>
    </row>
    <row r="85887" spans="1:2" ht="13.5" x14ac:dyDescent="0.35">
      <c r="A85887">
        <v>10087261</v>
      </c>
      <c r="B85887" t="s">
        <v>79130</v>
      </c>
    </row>
    <row r="85888" spans="1:2" ht="13.5" x14ac:dyDescent="0.35">
      <c r="A85888">
        <v>10087262</v>
      </c>
      <c r="B85888" t="s">
        <v>79131</v>
      </c>
    </row>
    <row r="85889" spans="1:2" ht="13.5" x14ac:dyDescent="0.35">
      <c r="A85889">
        <v>10087263</v>
      </c>
      <c r="B85889" t="s">
        <v>79132</v>
      </c>
    </row>
    <row r="85890" spans="1:2" ht="13.5" x14ac:dyDescent="0.35">
      <c r="A85890">
        <v>10087264</v>
      </c>
      <c r="B85890" t="s">
        <v>79133</v>
      </c>
    </row>
    <row r="85891" spans="1:2" ht="13.5" x14ac:dyDescent="0.35">
      <c r="A85891">
        <v>10087265</v>
      </c>
      <c r="B85891" t="s">
        <v>79134</v>
      </c>
    </row>
    <row r="85892" spans="1:2" ht="13.5" x14ac:dyDescent="0.35">
      <c r="A85892">
        <v>10087266</v>
      </c>
      <c r="B85892" t="s">
        <v>79135</v>
      </c>
    </row>
    <row r="85893" spans="1:2" ht="13.5" x14ac:dyDescent="0.35">
      <c r="A85893">
        <v>10087267</v>
      </c>
      <c r="B85893" t="s">
        <v>79136</v>
      </c>
    </row>
    <row r="85894" spans="1:2" ht="13.5" x14ac:dyDescent="0.35">
      <c r="A85894">
        <v>10087268</v>
      </c>
      <c r="B85894" t="s">
        <v>79137</v>
      </c>
    </row>
    <row r="85895" spans="1:2" ht="13.5" x14ac:dyDescent="0.35">
      <c r="A85895">
        <v>10087269</v>
      </c>
      <c r="B85895" t="s">
        <v>79138</v>
      </c>
    </row>
    <row r="85896" spans="1:2" ht="13.5" x14ac:dyDescent="0.35">
      <c r="A85896">
        <v>10087270</v>
      </c>
      <c r="B85896" t="s">
        <v>79139</v>
      </c>
    </row>
    <row r="85897" spans="1:2" ht="13.5" x14ac:dyDescent="0.35">
      <c r="A85897">
        <v>10087271</v>
      </c>
      <c r="B85897" t="s">
        <v>79140</v>
      </c>
    </row>
    <row r="85898" spans="1:2" ht="13.5" x14ac:dyDescent="0.35">
      <c r="A85898">
        <v>10087272</v>
      </c>
      <c r="B85898" t="s">
        <v>79141</v>
      </c>
    </row>
    <row r="85899" spans="1:2" ht="13.5" x14ac:dyDescent="0.35">
      <c r="A85899">
        <v>10087273</v>
      </c>
      <c r="B85899" t="s">
        <v>79142</v>
      </c>
    </row>
    <row r="85900" spans="1:2" ht="13.5" x14ac:dyDescent="0.35">
      <c r="A85900">
        <v>10087274</v>
      </c>
      <c r="B85900" t="s">
        <v>79143</v>
      </c>
    </row>
    <row r="85901" spans="1:2" ht="13.5" x14ac:dyDescent="0.35">
      <c r="A85901">
        <v>10087275</v>
      </c>
      <c r="B85901" t="s">
        <v>79144</v>
      </c>
    </row>
    <row r="85902" spans="1:2" ht="13.5" x14ac:dyDescent="0.35">
      <c r="A85902">
        <v>10087276</v>
      </c>
      <c r="B85902" t="s">
        <v>79145</v>
      </c>
    </row>
    <row r="85903" spans="1:2" ht="13.5" x14ac:dyDescent="0.35">
      <c r="A85903">
        <v>10087277</v>
      </c>
      <c r="B85903" t="s">
        <v>79146</v>
      </c>
    </row>
    <row r="85904" spans="1:2" ht="13.5" x14ac:dyDescent="0.35">
      <c r="A85904">
        <v>10087278</v>
      </c>
      <c r="B85904" t="s">
        <v>79147</v>
      </c>
    </row>
    <row r="85905" spans="1:2" ht="13.5" x14ac:dyDescent="0.35">
      <c r="A85905">
        <v>10087279</v>
      </c>
      <c r="B85905" t="s">
        <v>79148</v>
      </c>
    </row>
    <row r="85906" spans="1:2" ht="13.5" x14ac:dyDescent="0.35">
      <c r="A85906">
        <v>10087280</v>
      </c>
      <c r="B85906" t="s">
        <v>79149</v>
      </c>
    </row>
    <row r="85907" spans="1:2" ht="13.5" x14ac:dyDescent="0.35">
      <c r="A85907">
        <v>10087281</v>
      </c>
      <c r="B85907" t="s">
        <v>79150</v>
      </c>
    </row>
    <row r="85908" spans="1:2" ht="13.5" x14ac:dyDescent="0.35">
      <c r="A85908">
        <v>10087282</v>
      </c>
      <c r="B85908" t="s">
        <v>63936</v>
      </c>
    </row>
    <row r="85909" spans="1:2" ht="13.5" x14ac:dyDescent="0.35">
      <c r="A85909">
        <v>10087283</v>
      </c>
      <c r="B85909" t="s">
        <v>73326</v>
      </c>
    </row>
    <row r="85910" spans="1:2" ht="13.5" x14ac:dyDescent="0.35">
      <c r="A85910">
        <v>10087284</v>
      </c>
      <c r="B85910" t="s">
        <v>2439</v>
      </c>
    </row>
    <row r="85911" spans="1:2" ht="13.5" x14ac:dyDescent="0.35">
      <c r="A85911">
        <v>10087285</v>
      </c>
      <c r="B85911" t="s">
        <v>79151</v>
      </c>
    </row>
    <row r="85912" spans="1:2" ht="13.5" x14ac:dyDescent="0.35">
      <c r="A85912">
        <v>10087286</v>
      </c>
      <c r="B85912" t="s">
        <v>79152</v>
      </c>
    </row>
    <row r="85913" spans="1:2" ht="13.5" x14ac:dyDescent="0.35">
      <c r="A85913">
        <v>10087287</v>
      </c>
      <c r="B85913" t="s">
        <v>14815</v>
      </c>
    </row>
    <row r="85914" spans="1:2" ht="13.5" x14ac:dyDescent="0.35">
      <c r="A85914">
        <v>10087288</v>
      </c>
      <c r="B85914" t="s">
        <v>68775</v>
      </c>
    </row>
    <row r="85915" spans="1:2" ht="13.5" x14ac:dyDescent="0.35">
      <c r="A85915">
        <v>10087289</v>
      </c>
      <c r="B85915" t="s">
        <v>73943</v>
      </c>
    </row>
    <row r="85916" spans="1:2" ht="13.5" x14ac:dyDescent="0.35">
      <c r="A85916">
        <v>10087290</v>
      </c>
      <c r="B85916" t="s">
        <v>73710</v>
      </c>
    </row>
    <row r="85917" spans="1:2" ht="13.5" x14ac:dyDescent="0.35">
      <c r="A85917">
        <v>10087291</v>
      </c>
      <c r="B85917" t="s">
        <v>16773</v>
      </c>
    </row>
    <row r="85918" spans="1:2" ht="13.5" x14ac:dyDescent="0.35">
      <c r="A85918">
        <v>10087292</v>
      </c>
      <c r="B85918" t="s">
        <v>79153</v>
      </c>
    </row>
    <row r="85919" spans="1:2" ht="13.5" x14ac:dyDescent="0.35">
      <c r="A85919">
        <v>10087293</v>
      </c>
      <c r="B85919" t="s">
        <v>15237</v>
      </c>
    </row>
    <row r="85920" spans="1:2" ht="13.5" x14ac:dyDescent="0.35">
      <c r="A85920">
        <v>10087294</v>
      </c>
      <c r="B85920" t="s">
        <v>79154</v>
      </c>
    </row>
    <row r="85921" spans="1:2" ht="13.5" x14ac:dyDescent="0.35">
      <c r="A85921">
        <v>10087295</v>
      </c>
      <c r="B85921" t="s">
        <v>65044</v>
      </c>
    </row>
    <row r="85922" spans="1:2" ht="13.5" x14ac:dyDescent="0.35">
      <c r="A85922">
        <v>10087296</v>
      </c>
      <c r="B85922" t="s">
        <v>70318</v>
      </c>
    </row>
    <row r="85923" spans="1:2" ht="13.5" x14ac:dyDescent="0.35">
      <c r="A85923">
        <v>10087297</v>
      </c>
      <c r="B85923" t="s">
        <v>67182</v>
      </c>
    </row>
    <row r="85924" spans="1:2" ht="13.5" x14ac:dyDescent="0.35">
      <c r="A85924">
        <v>10087298</v>
      </c>
      <c r="B85924" t="s">
        <v>67187</v>
      </c>
    </row>
    <row r="85925" spans="1:2" ht="13.5" x14ac:dyDescent="0.35">
      <c r="A85925">
        <v>10087299</v>
      </c>
      <c r="B85925" t="s">
        <v>67193</v>
      </c>
    </row>
    <row r="85926" spans="1:2" ht="13.5" x14ac:dyDescent="0.35">
      <c r="A85926">
        <v>10087300</v>
      </c>
      <c r="B85926" t="s">
        <v>66635</v>
      </c>
    </row>
    <row r="85927" spans="1:2" ht="13.5" x14ac:dyDescent="0.35">
      <c r="A85927">
        <v>10087301</v>
      </c>
      <c r="B85927" t="s">
        <v>71368</v>
      </c>
    </row>
    <row r="85928" spans="1:2" ht="13.5" x14ac:dyDescent="0.35">
      <c r="A85928">
        <v>10087302</v>
      </c>
      <c r="B85928" t="s">
        <v>71383</v>
      </c>
    </row>
    <row r="85929" spans="1:2" ht="13.5" x14ac:dyDescent="0.35">
      <c r="A85929">
        <v>10087303</v>
      </c>
      <c r="B85929" t="s">
        <v>66955</v>
      </c>
    </row>
    <row r="85930" spans="1:2" ht="13.5" x14ac:dyDescent="0.35">
      <c r="A85930">
        <v>10087304</v>
      </c>
      <c r="B85930" t="s">
        <v>69332</v>
      </c>
    </row>
    <row r="85931" spans="1:2" ht="13.5" x14ac:dyDescent="0.35">
      <c r="A85931">
        <v>10087305</v>
      </c>
      <c r="B85931" t="s">
        <v>79155</v>
      </c>
    </row>
    <row r="85932" spans="1:2" ht="13.5" x14ac:dyDescent="0.35">
      <c r="A85932">
        <v>10087306</v>
      </c>
      <c r="B85932" t="s">
        <v>64701</v>
      </c>
    </row>
    <row r="85933" spans="1:2" ht="13.5" x14ac:dyDescent="0.35">
      <c r="A85933">
        <v>10087307</v>
      </c>
      <c r="B85933" t="s">
        <v>66297</v>
      </c>
    </row>
    <row r="85934" spans="1:2" ht="13.5" x14ac:dyDescent="0.35">
      <c r="A85934">
        <v>10087308</v>
      </c>
      <c r="B85934" t="s">
        <v>67310</v>
      </c>
    </row>
    <row r="85935" spans="1:2" ht="13.5" x14ac:dyDescent="0.35">
      <c r="A85935">
        <v>10087309</v>
      </c>
      <c r="B85935" t="s">
        <v>16370</v>
      </c>
    </row>
    <row r="85936" spans="1:2" ht="13.5" x14ac:dyDescent="0.35">
      <c r="A85936">
        <v>10087310</v>
      </c>
      <c r="B85936" t="s">
        <v>72155</v>
      </c>
    </row>
    <row r="85937" spans="1:2" ht="13.5" x14ac:dyDescent="0.35">
      <c r="A85937">
        <v>10087311</v>
      </c>
      <c r="B85937" t="s">
        <v>57965</v>
      </c>
    </row>
    <row r="85938" spans="1:2" ht="13.5" x14ac:dyDescent="0.35">
      <c r="A85938">
        <v>10087312</v>
      </c>
      <c r="B85938" t="s">
        <v>73214</v>
      </c>
    </row>
    <row r="85939" spans="1:2" ht="13.5" x14ac:dyDescent="0.35">
      <c r="A85939">
        <v>10087313</v>
      </c>
      <c r="B85939" t="s">
        <v>73219</v>
      </c>
    </row>
    <row r="85940" spans="1:2" ht="13.5" x14ac:dyDescent="0.35">
      <c r="A85940">
        <v>10087314</v>
      </c>
      <c r="B85940" t="s">
        <v>3152</v>
      </c>
    </row>
    <row r="85941" spans="1:2" ht="13.5" x14ac:dyDescent="0.35">
      <c r="A85941">
        <v>10087315</v>
      </c>
      <c r="B85941" t="s">
        <v>63840</v>
      </c>
    </row>
    <row r="85942" spans="1:2" ht="13.5" x14ac:dyDescent="0.35">
      <c r="A85942">
        <v>10087316</v>
      </c>
      <c r="B85942" t="s">
        <v>79156</v>
      </c>
    </row>
    <row r="85943" spans="1:2" ht="13.5" x14ac:dyDescent="0.35">
      <c r="A85943">
        <v>10087317</v>
      </c>
      <c r="B85943" t="s">
        <v>70519</v>
      </c>
    </row>
    <row r="85944" spans="1:2" ht="13.5" x14ac:dyDescent="0.35">
      <c r="A85944">
        <v>10087318</v>
      </c>
      <c r="B85944" t="s">
        <v>1495</v>
      </c>
    </row>
    <row r="85945" spans="1:2" ht="13.5" x14ac:dyDescent="0.35">
      <c r="A85945">
        <v>10087319</v>
      </c>
      <c r="B85945" t="s">
        <v>14296</v>
      </c>
    </row>
    <row r="85946" spans="1:2" ht="13.5" x14ac:dyDescent="0.35">
      <c r="A85946">
        <v>10087320</v>
      </c>
      <c r="B85946" t="s">
        <v>69341</v>
      </c>
    </row>
    <row r="85947" spans="1:2" ht="13.5" x14ac:dyDescent="0.35">
      <c r="A85947">
        <v>10087321</v>
      </c>
      <c r="B85947" t="s">
        <v>65732</v>
      </c>
    </row>
    <row r="85948" spans="1:2" ht="13.5" x14ac:dyDescent="0.35">
      <c r="A85948">
        <v>10087322</v>
      </c>
      <c r="B85948" t="s">
        <v>35164</v>
      </c>
    </row>
    <row r="85949" spans="1:2" ht="13.5" x14ac:dyDescent="0.35">
      <c r="A85949">
        <v>10087323</v>
      </c>
      <c r="B85949" t="s">
        <v>35164</v>
      </c>
    </row>
    <row r="85950" spans="1:2" ht="13.5" x14ac:dyDescent="0.35">
      <c r="A85950">
        <v>10087324</v>
      </c>
      <c r="B85950" t="s">
        <v>72641</v>
      </c>
    </row>
    <row r="85951" spans="1:2" ht="13.5" x14ac:dyDescent="0.35">
      <c r="A85951">
        <v>10087325</v>
      </c>
      <c r="B85951" t="s">
        <v>44622</v>
      </c>
    </row>
    <row r="85952" spans="1:2" ht="13.5" x14ac:dyDescent="0.35">
      <c r="A85952">
        <v>10087326</v>
      </c>
      <c r="B85952" t="s">
        <v>15803</v>
      </c>
    </row>
    <row r="85953" spans="1:2" ht="13.5" x14ac:dyDescent="0.35">
      <c r="A85953">
        <v>10087327</v>
      </c>
      <c r="B85953" t="s">
        <v>56693</v>
      </c>
    </row>
    <row r="85954" spans="1:2" ht="13.5" x14ac:dyDescent="0.35">
      <c r="A85954">
        <v>10087328</v>
      </c>
      <c r="B85954" t="s">
        <v>68690</v>
      </c>
    </row>
    <row r="85955" spans="1:2" ht="13.5" x14ac:dyDescent="0.35">
      <c r="A85955">
        <v>10087329</v>
      </c>
      <c r="B85955" t="s">
        <v>63285</v>
      </c>
    </row>
    <row r="85956" spans="1:2" ht="13.5" x14ac:dyDescent="0.35">
      <c r="A85956">
        <v>10087330</v>
      </c>
      <c r="B85956" t="s">
        <v>79157</v>
      </c>
    </row>
    <row r="85957" spans="1:2" ht="13.5" x14ac:dyDescent="0.35">
      <c r="A85957">
        <v>10087331</v>
      </c>
      <c r="B85957" t="s">
        <v>14569</v>
      </c>
    </row>
    <row r="85958" spans="1:2" ht="13.5" x14ac:dyDescent="0.35">
      <c r="A85958">
        <v>10087332</v>
      </c>
      <c r="B85958" t="s">
        <v>65090</v>
      </c>
    </row>
    <row r="85959" spans="1:2" ht="13.5" x14ac:dyDescent="0.35">
      <c r="A85959">
        <v>10087333</v>
      </c>
      <c r="B85959" t="s">
        <v>67774</v>
      </c>
    </row>
    <row r="85960" spans="1:2" ht="13.5" x14ac:dyDescent="0.35">
      <c r="A85960">
        <v>10087334</v>
      </c>
      <c r="B85960" t="s">
        <v>79158</v>
      </c>
    </row>
    <row r="85961" spans="1:2" ht="13.5" x14ac:dyDescent="0.35">
      <c r="A85961">
        <v>10087335</v>
      </c>
      <c r="B85961" t="s">
        <v>69046</v>
      </c>
    </row>
    <row r="85962" spans="1:2" ht="13.5" x14ac:dyDescent="0.35">
      <c r="A85962">
        <v>10087336</v>
      </c>
      <c r="B85962" t="s">
        <v>66183</v>
      </c>
    </row>
    <row r="85963" spans="1:2" ht="13.5" x14ac:dyDescent="0.35">
      <c r="A85963">
        <v>10087337</v>
      </c>
      <c r="B85963" t="s">
        <v>67181</v>
      </c>
    </row>
    <row r="85964" spans="1:2" ht="13.5" x14ac:dyDescent="0.35">
      <c r="A85964">
        <v>10087338</v>
      </c>
      <c r="B85964" t="s">
        <v>79159</v>
      </c>
    </row>
    <row r="85965" spans="1:2" ht="13.5" x14ac:dyDescent="0.35">
      <c r="A85965">
        <v>10087339</v>
      </c>
      <c r="B85965" t="s">
        <v>36536</v>
      </c>
    </row>
    <row r="85966" spans="1:2" ht="13.5" x14ac:dyDescent="0.35">
      <c r="A85966">
        <v>10087340</v>
      </c>
      <c r="B85966" t="s">
        <v>79160</v>
      </c>
    </row>
    <row r="85967" spans="1:2" ht="13.5" x14ac:dyDescent="0.35">
      <c r="A85967">
        <v>10087341</v>
      </c>
      <c r="B85967" t="s">
        <v>71550</v>
      </c>
    </row>
    <row r="85968" spans="1:2" ht="13.5" x14ac:dyDescent="0.35">
      <c r="A85968">
        <v>10087342</v>
      </c>
      <c r="B85968" t="s">
        <v>48469</v>
      </c>
    </row>
    <row r="85969" spans="1:2" ht="13.5" x14ac:dyDescent="0.35">
      <c r="A85969">
        <v>10087343</v>
      </c>
      <c r="B85969" t="s">
        <v>79161</v>
      </c>
    </row>
    <row r="85970" spans="1:2" ht="13.5" x14ac:dyDescent="0.35">
      <c r="A85970">
        <v>10087344</v>
      </c>
      <c r="B85970" t="s">
        <v>79162</v>
      </c>
    </row>
    <row r="85971" spans="1:2" ht="13.5" x14ac:dyDescent="0.35">
      <c r="A85971">
        <v>10087345</v>
      </c>
      <c r="B85971" t="s">
        <v>79163</v>
      </c>
    </row>
    <row r="85972" spans="1:2" ht="13.5" x14ac:dyDescent="0.35">
      <c r="A85972">
        <v>10087346</v>
      </c>
      <c r="B85972" t="s">
        <v>79164</v>
      </c>
    </row>
    <row r="85973" spans="1:2" ht="13.5" x14ac:dyDescent="0.35">
      <c r="A85973">
        <v>10087347</v>
      </c>
      <c r="B85973" t="s">
        <v>68371</v>
      </c>
    </row>
    <row r="85974" spans="1:2" ht="13.5" x14ac:dyDescent="0.35">
      <c r="A85974">
        <v>10087348</v>
      </c>
      <c r="B85974" t="s">
        <v>79165</v>
      </c>
    </row>
    <row r="85975" spans="1:2" ht="13.5" x14ac:dyDescent="0.35">
      <c r="A85975">
        <v>10087349</v>
      </c>
      <c r="B85975" t="s">
        <v>64266</v>
      </c>
    </row>
    <row r="85976" spans="1:2" ht="13.5" x14ac:dyDescent="0.35">
      <c r="A85976">
        <v>10087350</v>
      </c>
      <c r="B85976" t="s">
        <v>64263</v>
      </c>
    </row>
    <row r="85977" spans="1:2" ht="13.5" x14ac:dyDescent="0.35">
      <c r="A85977">
        <v>10087351</v>
      </c>
      <c r="B85977" t="s">
        <v>71560</v>
      </c>
    </row>
    <row r="85978" spans="1:2" ht="13.5" x14ac:dyDescent="0.35">
      <c r="A85978">
        <v>10087352</v>
      </c>
      <c r="B85978" t="s">
        <v>79166</v>
      </c>
    </row>
    <row r="85979" spans="1:2" ht="13.5" x14ac:dyDescent="0.35">
      <c r="A85979">
        <v>10087353</v>
      </c>
      <c r="B85979" t="s">
        <v>16030</v>
      </c>
    </row>
    <row r="85980" spans="1:2" ht="13.5" x14ac:dyDescent="0.35">
      <c r="A85980">
        <v>10087354</v>
      </c>
      <c r="B85980" t="s">
        <v>49935</v>
      </c>
    </row>
    <row r="85981" spans="1:2" ht="13.5" x14ac:dyDescent="0.35">
      <c r="A85981">
        <v>10087355</v>
      </c>
      <c r="B85981" t="s">
        <v>79167</v>
      </c>
    </row>
    <row r="85982" spans="1:2" ht="13.5" x14ac:dyDescent="0.35">
      <c r="A85982">
        <v>10087356</v>
      </c>
      <c r="B85982" t="s">
        <v>22662</v>
      </c>
    </row>
    <row r="85983" spans="1:2" ht="13.5" x14ac:dyDescent="0.35">
      <c r="A85983">
        <v>10087357</v>
      </c>
      <c r="B85983" t="s">
        <v>79168</v>
      </c>
    </row>
    <row r="85984" spans="1:2" ht="13.5" x14ac:dyDescent="0.35">
      <c r="A85984">
        <v>10087358</v>
      </c>
      <c r="B85984" t="s">
        <v>57423</v>
      </c>
    </row>
    <row r="85985" spans="1:2" ht="13.5" x14ac:dyDescent="0.35">
      <c r="A85985">
        <v>10087359</v>
      </c>
      <c r="B85985" t="s">
        <v>79169</v>
      </c>
    </row>
    <row r="85986" spans="1:2" ht="13.5" x14ac:dyDescent="0.35">
      <c r="A85986">
        <v>10087360</v>
      </c>
      <c r="B85986" t="s">
        <v>79170</v>
      </c>
    </row>
    <row r="85987" spans="1:2" ht="13.5" x14ac:dyDescent="0.35">
      <c r="A85987">
        <v>10087361</v>
      </c>
      <c r="B85987" t="s">
        <v>29519</v>
      </c>
    </row>
    <row r="85988" spans="1:2" ht="13.5" x14ac:dyDescent="0.35">
      <c r="A85988">
        <v>10087362</v>
      </c>
      <c r="B85988" t="s">
        <v>14822</v>
      </c>
    </row>
    <row r="85989" spans="1:2" ht="13.5" x14ac:dyDescent="0.35">
      <c r="A85989">
        <v>10087363</v>
      </c>
      <c r="B85989" t="s">
        <v>79171</v>
      </c>
    </row>
    <row r="85990" spans="1:2" ht="13.5" x14ac:dyDescent="0.35">
      <c r="A85990">
        <v>10087364</v>
      </c>
      <c r="B85990" t="s">
        <v>79172</v>
      </c>
    </row>
    <row r="85991" spans="1:2" ht="13.5" x14ac:dyDescent="0.35">
      <c r="A85991">
        <v>10087365</v>
      </c>
      <c r="B85991" t="s">
        <v>79173</v>
      </c>
    </row>
    <row r="85992" spans="1:2" ht="13.5" x14ac:dyDescent="0.35">
      <c r="A85992">
        <v>10087366</v>
      </c>
      <c r="B85992" t="s">
        <v>79174</v>
      </c>
    </row>
    <row r="85993" spans="1:2" ht="13.5" x14ac:dyDescent="0.35">
      <c r="A85993">
        <v>10087367</v>
      </c>
      <c r="B85993" t="s">
        <v>79175</v>
      </c>
    </row>
    <row r="85994" spans="1:2" ht="13.5" x14ac:dyDescent="0.35">
      <c r="A85994">
        <v>10087368</v>
      </c>
      <c r="B85994" t="s">
        <v>79176</v>
      </c>
    </row>
    <row r="85995" spans="1:2" ht="13.5" x14ac:dyDescent="0.35">
      <c r="A85995">
        <v>10087369</v>
      </c>
      <c r="B85995" t="s">
        <v>79177</v>
      </c>
    </row>
    <row r="85996" spans="1:2" ht="13.5" x14ac:dyDescent="0.35">
      <c r="A85996">
        <v>10087370</v>
      </c>
      <c r="B85996" t="s">
        <v>79178</v>
      </c>
    </row>
    <row r="85997" spans="1:2" ht="13.5" x14ac:dyDescent="0.35">
      <c r="A85997">
        <v>10087371</v>
      </c>
      <c r="B85997" t="s">
        <v>79179</v>
      </c>
    </row>
    <row r="85998" spans="1:2" ht="13.5" x14ac:dyDescent="0.35">
      <c r="A85998">
        <v>10087372</v>
      </c>
      <c r="B85998" t="s">
        <v>79180</v>
      </c>
    </row>
    <row r="85999" spans="1:2" ht="13.5" x14ac:dyDescent="0.35">
      <c r="A85999">
        <v>10087373</v>
      </c>
      <c r="B85999" t="s">
        <v>79181</v>
      </c>
    </row>
    <row r="86000" spans="1:2" ht="13.5" x14ac:dyDescent="0.35">
      <c r="A86000">
        <v>10087374</v>
      </c>
      <c r="B86000" t="s">
        <v>79182</v>
      </c>
    </row>
    <row r="86001" spans="1:2" ht="13.5" x14ac:dyDescent="0.35">
      <c r="A86001">
        <v>10087375</v>
      </c>
      <c r="B86001" t="s">
        <v>79183</v>
      </c>
    </row>
    <row r="86002" spans="1:2" ht="13.5" x14ac:dyDescent="0.35">
      <c r="A86002">
        <v>10087376</v>
      </c>
      <c r="B86002" t="s">
        <v>79184</v>
      </c>
    </row>
    <row r="86003" spans="1:2" ht="13.5" x14ac:dyDescent="0.35">
      <c r="A86003">
        <v>10087377</v>
      </c>
      <c r="B86003" t="s">
        <v>79185</v>
      </c>
    </row>
    <row r="86004" spans="1:2" ht="13.5" x14ac:dyDescent="0.35">
      <c r="A86004">
        <v>10087378</v>
      </c>
      <c r="B86004" t="s">
        <v>79186</v>
      </c>
    </row>
    <row r="86005" spans="1:2" ht="13.5" x14ac:dyDescent="0.35">
      <c r="A86005">
        <v>10087379</v>
      </c>
      <c r="B86005" t="s">
        <v>79187</v>
      </c>
    </row>
    <row r="86006" spans="1:2" ht="13.5" x14ac:dyDescent="0.35">
      <c r="A86006">
        <v>10087380</v>
      </c>
      <c r="B86006" t="s">
        <v>79188</v>
      </c>
    </row>
    <row r="86007" spans="1:2" ht="13.5" x14ac:dyDescent="0.35">
      <c r="A86007">
        <v>10087381</v>
      </c>
      <c r="B86007" t="s">
        <v>79189</v>
      </c>
    </row>
    <row r="86008" spans="1:2" ht="13.5" x14ac:dyDescent="0.35">
      <c r="A86008">
        <v>10087382</v>
      </c>
      <c r="B86008" t="s">
        <v>79190</v>
      </c>
    </row>
    <row r="86009" spans="1:2" ht="13.5" x14ac:dyDescent="0.35">
      <c r="A86009">
        <v>10087383</v>
      </c>
      <c r="B86009" t="s">
        <v>79191</v>
      </c>
    </row>
    <row r="86010" spans="1:2" ht="13.5" x14ac:dyDescent="0.35">
      <c r="A86010">
        <v>10087384</v>
      </c>
      <c r="B86010" t="s">
        <v>79192</v>
      </c>
    </row>
    <row r="86011" spans="1:2" ht="13.5" x14ac:dyDescent="0.35">
      <c r="A86011">
        <v>10087385</v>
      </c>
      <c r="B86011" t="s">
        <v>79193</v>
      </c>
    </row>
    <row r="86012" spans="1:2" ht="13.5" x14ac:dyDescent="0.35">
      <c r="A86012">
        <v>10087386</v>
      </c>
      <c r="B86012" t="s">
        <v>79194</v>
      </c>
    </row>
    <row r="86013" spans="1:2" ht="13.5" x14ac:dyDescent="0.35">
      <c r="A86013">
        <v>10087387</v>
      </c>
      <c r="B86013" t="s">
        <v>79195</v>
      </c>
    </row>
    <row r="86014" spans="1:2" ht="13.5" x14ac:dyDescent="0.35">
      <c r="A86014">
        <v>10087388</v>
      </c>
      <c r="B86014" t="s">
        <v>79196</v>
      </c>
    </row>
    <row r="86015" spans="1:2" ht="13.5" x14ac:dyDescent="0.35">
      <c r="A86015">
        <v>10087389</v>
      </c>
      <c r="B86015" t="s">
        <v>79197</v>
      </c>
    </row>
    <row r="86016" spans="1:2" ht="13.5" x14ac:dyDescent="0.35">
      <c r="A86016">
        <v>10087390</v>
      </c>
      <c r="B86016" t="s">
        <v>79198</v>
      </c>
    </row>
    <row r="86017" spans="1:2" ht="13.5" x14ac:dyDescent="0.35">
      <c r="A86017">
        <v>10087391</v>
      </c>
      <c r="B86017" t="s">
        <v>79199</v>
      </c>
    </row>
    <row r="86018" spans="1:2" ht="13.5" x14ac:dyDescent="0.35">
      <c r="A86018">
        <v>10087392</v>
      </c>
      <c r="B86018" t="s">
        <v>79200</v>
      </c>
    </row>
    <row r="86019" spans="1:2" ht="13.5" x14ac:dyDescent="0.35">
      <c r="A86019">
        <v>10087393</v>
      </c>
      <c r="B86019" t="s">
        <v>79201</v>
      </c>
    </row>
    <row r="86020" spans="1:2" ht="13.5" x14ac:dyDescent="0.35">
      <c r="A86020">
        <v>10087394</v>
      </c>
      <c r="B86020" t="s">
        <v>79202</v>
      </c>
    </row>
    <row r="86021" spans="1:2" ht="13.5" x14ac:dyDescent="0.35">
      <c r="A86021">
        <v>10087395</v>
      </c>
      <c r="B86021" t="s">
        <v>79203</v>
      </c>
    </row>
    <row r="86022" spans="1:2" ht="13.5" x14ac:dyDescent="0.35">
      <c r="A86022">
        <v>10087396</v>
      </c>
      <c r="B86022" t="s">
        <v>79204</v>
      </c>
    </row>
    <row r="86023" spans="1:2" ht="13.5" x14ac:dyDescent="0.35">
      <c r="A86023">
        <v>10087397</v>
      </c>
      <c r="B86023" t="s">
        <v>79205</v>
      </c>
    </row>
    <row r="86024" spans="1:2" ht="13.5" x14ac:dyDescent="0.35">
      <c r="A86024">
        <v>10087398</v>
      </c>
      <c r="B86024" t="s">
        <v>79206</v>
      </c>
    </row>
    <row r="86025" spans="1:2" ht="13.5" x14ac:dyDescent="0.35">
      <c r="A86025">
        <v>10087399</v>
      </c>
      <c r="B86025" t="s">
        <v>79207</v>
      </c>
    </row>
    <row r="86026" spans="1:2" ht="13.5" x14ac:dyDescent="0.35">
      <c r="A86026">
        <v>10087400</v>
      </c>
      <c r="B86026" t="s">
        <v>37050</v>
      </c>
    </row>
    <row r="86027" spans="1:2" ht="13.5" x14ac:dyDescent="0.35">
      <c r="A86027">
        <v>10087401</v>
      </c>
      <c r="B86027" t="s">
        <v>79208</v>
      </c>
    </row>
    <row r="86028" spans="1:2" ht="13.5" x14ac:dyDescent="0.35">
      <c r="A86028">
        <v>10087402</v>
      </c>
      <c r="B86028" t="s">
        <v>79209</v>
      </c>
    </row>
    <row r="86029" spans="1:2" ht="13.5" x14ac:dyDescent="0.35">
      <c r="A86029">
        <v>10087403</v>
      </c>
      <c r="B86029" t="s">
        <v>79210</v>
      </c>
    </row>
    <row r="86030" spans="1:2" ht="13.5" x14ac:dyDescent="0.35">
      <c r="A86030">
        <v>10087404</v>
      </c>
      <c r="B86030" t="s">
        <v>79211</v>
      </c>
    </row>
    <row r="86031" spans="1:2" ht="13.5" x14ac:dyDescent="0.35">
      <c r="A86031">
        <v>10087405</v>
      </c>
      <c r="B86031" t="s">
        <v>79212</v>
      </c>
    </row>
    <row r="86032" spans="1:2" ht="13.5" x14ac:dyDescent="0.35">
      <c r="A86032">
        <v>10087406</v>
      </c>
      <c r="B86032" t="s">
        <v>79213</v>
      </c>
    </row>
    <row r="86033" spans="1:2" ht="13.5" x14ac:dyDescent="0.35">
      <c r="A86033">
        <v>10087407</v>
      </c>
      <c r="B86033" t="s">
        <v>79214</v>
      </c>
    </row>
    <row r="86034" spans="1:2" ht="13.5" x14ac:dyDescent="0.35">
      <c r="A86034">
        <v>10087408</v>
      </c>
      <c r="B86034" t="s">
        <v>79215</v>
      </c>
    </row>
    <row r="86035" spans="1:2" ht="13.5" x14ac:dyDescent="0.35">
      <c r="A86035">
        <v>10087409</v>
      </c>
      <c r="B86035" t="s">
        <v>79216</v>
      </c>
    </row>
    <row r="86036" spans="1:2" ht="13.5" x14ac:dyDescent="0.35">
      <c r="A86036">
        <v>10087410</v>
      </c>
      <c r="B86036" t="s">
        <v>79217</v>
      </c>
    </row>
    <row r="86037" spans="1:2" ht="13.5" x14ac:dyDescent="0.35">
      <c r="A86037">
        <v>10087411</v>
      </c>
      <c r="B86037" t="s">
        <v>79218</v>
      </c>
    </row>
    <row r="86038" spans="1:2" ht="13.5" x14ac:dyDescent="0.35">
      <c r="A86038">
        <v>10087412</v>
      </c>
      <c r="B86038" t="s">
        <v>79219</v>
      </c>
    </row>
    <row r="86039" spans="1:2" ht="13.5" x14ac:dyDescent="0.35">
      <c r="A86039">
        <v>10087413</v>
      </c>
      <c r="B86039" t="s">
        <v>79220</v>
      </c>
    </row>
    <row r="86040" spans="1:2" ht="13.5" x14ac:dyDescent="0.35">
      <c r="A86040">
        <v>10087414</v>
      </c>
      <c r="B86040" t="s">
        <v>79221</v>
      </c>
    </row>
    <row r="86041" spans="1:2" ht="13.5" x14ac:dyDescent="0.35">
      <c r="A86041">
        <v>10087415</v>
      </c>
      <c r="B86041" t="s">
        <v>79222</v>
      </c>
    </row>
    <row r="86042" spans="1:2" ht="13.5" x14ac:dyDescent="0.35">
      <c r="A86042">
        <v>10087416</v>
      </c>
      <c r="B86042" t="s">
        <v>79223</v>
      </c>
    </row>
    <row r="86043" spans="1:2" ht="13.5" x14ac:dyDescent="0.35">
      <c r="A86043">
        <v>10087417</v>
      </c>
      <c r="B86043" t="s">
        <v>79224</v>
      </c>
    </row>
    <row r="86044" spans="1:2" ht="13.5" x14ac:dyDescent="0.35">
      <c r="A86044">
        <v>10087418</v>
      </c>
      <c r="B86044" t="s">
        <v>79225</v>
      </c>
    </row>
    <row r="86045" spans="1:2" ht="13.5" x14ac:dyDescent="0.35">
      <c r="A86045">
        <v>10087419</v>
      </c>
      <c r="B86045" t="s">
        <v>79226</v>
      </c>
    </row>
    <row r="86046" spans="1:2" ht="13.5" x14ac:dyDescent="0.35">
      <c r="A86046">
        <v>10087420</v>
      </c>
      <c r="B86046" t="s">
        <v>79227</v>
      </c>
    </row>
    <row r="86047" spans="1:2" ht="13.5" x14ac:dyDescent="0.35">
      <c r="A86047">
        <v>10087421</v>
      </c>
      <c r="B86047" t="s">
        <v>79228</v>
      </c>
    </row>
    <row r="86048" spans="1:2" ht="13.5" x14ac:dyDescent="0.35">
      <c r="A86048">
        <v>10087422</v>
      </c>
      <c r="B86048" t="s">
        <v>79229</v>
      </c>
    </row>
    <row r="86049" spans="1:2" ht="13.5" x14ac:dyDescent="0.35">
      <c r="A86049">
        <v>10087423</v>
      </c>
      <c r="B86049" t="s">
        <v>79230</v>
      </c>
    </row>
    <row r="86050" spans="1:2" ht="13.5" x14ac:dyDescent="0.35">
      <c r="A86050">
        <v>10087424</v>
      </c>
      <c r="B86050" t="s">
        <v>79231</v>
      </c>
    </row>
    <row r="86051" spans="1:2" ht="13.5" x14ac:dyDescent="0.35">
      <c r="A86051">
        <v>10087425</v>
      </c>
      <c r="B86051" t="s">
        <v>79232</v>
      </c>
    </row>
    <row r="86052" spans="1:2" ht="13.5" x14ac:dyDescent="0.35">
      <c r="A86052">
        <v>10087426</v>
      </c>
      <c r="B86052" t="s">
        <v>79233</v>
      </c>
    </row>
    <row r="86053" spans="1:2" ht="13.5" x14ac:dyDescent="0.35">
      <c r="A86053">
        <v>10087427</v>
      </c>
      <c r="B86053" t="s">
        <v>79234</v>
      </c>
    </row>
    <row r="86054" spans="1:2" ht="13.5" x14ac:dyDescent="0.35">
      <c r="A86054">
        <v>10087428</v>
      </c>
      <c r="B86054" t="s">
        <v>79235</v>
      </c>
    </row>
    <row r="86055" spans="1:2" ht="13.5" x14ac:dyDescent="0.35">
      <c r="A86055">
        <v>10087429</v>
      </c>
      <c r="B86055" t="s">
        <v>79236</v>
      </c>
    </row>
    <row r="86056" spans="1:2" ht="13.5" x14ac:dyDescent="0.35">
      <c r="A86056">
        <v>10087430</v>
      </c>
      <c r="B86056" t="s">
        <v>79237</v>
      </c>
    </row>
    <row r="86057" spans="1:2" ht="13.5" x14ac:dyDescent="0.35">
      <c r="A86057">
        <v>10087431</v>
      </c>
      <c r="B86057" t="s">
        <v>79238</v>
      </c>
    </row>
    <row r="86058" spans="1:2" ht="13.5" x14ac:dyDescent="0.35">
      <c r="A86058">
        <v>10087432</v>
      </c>
      <c r="B86058" t="s">
        <v>79239</v>
      </c>
    </row>
    <row r="86059" spans="1:2" ht="13.5" x14ac:dyDescent="0.35">
      <c r="A86059">
        <v>10087433</v>
      </c>
      <c r="B86059" t="s">
        <v>79240</v>
      </c>
    </row>
    <row r="86060" spans="1:2" ht="13.5" x14ac:dyDescent="0.35">
      <c r="A86060">
        <v>10087434</v>
      </c>
      <c r="B86060" t="s">
        <v>79241</v>
      </c>
    </row>
    <row r="86061" spans="1:2" ht="13.5" x14ac:dyDescent="0.35">
      <c r="A86061">
        <v>10087435</v>
      </c>
      <c r="B86061" t="s">
        <v>79242</v>
      </c>
    </row>
    <row r="86062" spans="1:2" ht="13.5" x14ac:dyDescent="0.35">
      <c r="A86062">
        <v>10087436</v>
      </c>
      <c r="B86062" t="s">
        <v>79243</v>
      </c>
    </row>
    <row r="86063" spans="1:2" ht="13.5" x14ac:dyDescent="0.35">
      <c r="A86063">
        <v>10087437</v>
      </c>
      <c r="B86063" t="s">
        <v>79244</v>
      </c>
    </row>
    <row r="86064" spans="1:2" ht="13.5" x14ac:dyDescent="0.35">
      <c r="A86064">
        <v>10087438</v>
      </c>
      <c r="B86064" t="s">
        <v>79245</v>
      </c>
    </row>
    <row r="86065" spans="1:2" ht="13.5" x14ac:dyDescent="0.35">
      <c r="A86065">
        <v>10087439</v>
      </c>
      <c r="B86065" t="s">
        <v>79246</v>
      </c>
    </row>
    <row r="86066" spans="1:2" ht="13.5" x14ac:dyDescent="0.35">
      <c r="A86066">
        <v>10087440</v>
      </c>
      <c r="B86066" t="s">
        <v>79247</v>
      </c>
    </row>
    <row r="86067" spans="1:2" ht="13.5" x14ac:dyDescent="0.35">
      <c r="A86067">
        <v>10087441</v>
      </c>
      <c r="B86067" t="s">
        <v>79248</v>
      </c>
    </row>
    <row r="86068" spans="1:2" ht="13.5" x14ac:dyDescent="0.35">
      <c r="A86068">
        <v>10087442</v>
      </c>
      <c r="B86068" t="s">
        <v>79249</v>
      </c>
    </row>
    <row r="86069" spans="1:2" ht="13.5" x14ac:dyDescent="0.35">
      <c r="A86069">
        <v>10087443</v>
      </c>
      <c r="B86069" t="s">
        <v>79250</v>
      </c>
    </row>
    <row r="86070" spans="1:2" ht="13.5" x14ac:dyDescent="0.35">
      <c r="A86070">
        <v>10087444</v>
      </c>
      <c r="B86070" t="s">
        <v>79251</v>
      </c>
    </row>
    <row r="86071" spans="1:2" ht="13.5" x14ac:dyDescent="0.35">
      <c r="A86071">
        <v>10087445</v>
      </c>
      <c r="B86071" t="s">
        <v>79252</v>
      </c>
    </row>
    <row r="86072" spans="1:2" ht="13.5" x14ac:dyDescent="0.35">
      <c r="A86072">
        <v>10087446</v>
      </c>
      <c r="B86072" t="s">
        <v>79253</v>
      </c>
    </row>
    <row r="86073" spans="1:2" ht="13.5" x14ac:dyDescent="0.35">
      <c r="A86073">
        <v>10087447</v>
      </c>
      <c r="B86073" t="s">
        <v>79254</v>
      </c>
    </row>
    <row r="86074" spans="1:2" ht="13.5" x14ac:dyDescent="0.35">
      <c r="A86074">
        <v>10087448</v>
      </c>
      <c r="B86074" t="s">
        <v>79255</v>
      </c>
    </row>
    <row r="86075" spans="1:2" ht="13.5" x14ac:dyDescent="0.35">
      <c r="A86075">
        <v>10087449</v>
      </c>
      <c r="B86075" t="s">
        <v>79256</v>
      </c>
    </row>
    <row r="86076" spans="1:2" ht="13.5" x14ac:dyDescent="0.35">
      <c r="A86076">
        <v>10087450</v>
      </c>
      <c r="B86076" t="s">
        <v>79257</v>
      </c>
    </row>
    <row r="86077" spans="1:2" ht="13.5" x14ac:dyDescent="0.35">
      <c r="A86077">
        <v>10087451</v>
      </c>
      <c r="B86077" t="s">
        <v>79258</v>
      </c>
    </row>
    <row r="86078" spans="1:2" ht="13.5" x14ac:dyDescent="0.35">
      <c r="A86078">
        <v>10087452</v>
      </c>
      <c r="B86078" t="s">
        <v>79259</v>
      </c>
    </row>
    <row r="86079" spans="1:2" ht="13.5" x14ac:dyDescent="0.35">
      <c r="A86079">
        <v>10087453</v>
      </c>
      <c r="B86079" t="s">
        <v>79260</v>
      </c>
    </row>
    <row r="86080" spans="1:2" ht="13.5" x14ac:dyDescent="0.35">
      <c r="A86080">
        <v>10087454</v>
      </c>
      <c r="B86080" t="s">
        <v>79261</v>
      </c>
    </row>
    <row r="86081" spans="1:2" ht="13.5" x14ac:dyDescent="0.35">
      <c r="A86081">
        <v>10087455</v>
      </c>
      <c r="B86081" t="s">
        <v>79262</v>
      </c>
    </row>
    <row r="86082" spans="1:2" ht="13.5" x14ac:dyDescent="0.35">
      <c r="A86082">
        <v>10087456</v>
      </c>
      <c r="B86082" t="s">
        <v>79263</v>
      </c>
    </row>
    <row r="86083" spans="1:2" ht="13.5" x14ac:dyDescent="0.35">
      <c r="A86083">
        <v>10087457</v>
      </c>
      <c r="B86083" t="s">
        <v>79264</v>
      </c>
    </row>
    <row r="86084" spans="1:2" ht="13.5" x14ac:dyDescent="0.35">
      <c r="A86084">
        <v>10087458</v>
      </c>
      <c r="B86084" t="s">
        <v>79265</v>
      </c>
    </row>
    <row r="86085" spans="1:2" ht="13.5" x14ac:dyDescent="0.35">
      <c r="A86085">
        <v>10087459</v>
      </c>
      <c r="B86085" t="s">
        <v>79266</v>
      </c>
    </row>
    <row r="86086" spans="1:2" ht="13.5" x14ac:dyDescent="0.35">
      <c r="A86086">
        <v>10087460</v>
      </c>
      <c r="B86086" t="s">
        <v>79267</v>
      </c>
    </row>
    <row r="86087" spans="1:2" ht="13.5" x14ac:dyDescent="0.35">
      <c r="A86087">
        <v>10087461</v>
      </c>
      <c r="B86087" t="s">
        <v>79268</v>
      </c>
    </row>
    <row r="86088" spans="1:2" ht="13.5" x14ac:dyDescent="0.35">
      <c r="A86088">
        <v>10087462</v>
      </c>
      <c r="B86088" t="s">
        <v>79269</v>
      </c>
    </row>
    <row r="86089" spans="1:2" ht="13.5" x14ac:dyDescent="0.35">
      <c r="A86089">
        <v>10087463</v>
      </c>
      <c r="B86089" t="s">
        <v>79270</v>
      </c>
    </row>
    <row r="86090" spans="1:2" ht="13.5" x14ac:dyDescent="0.35">
      <c r="A86090">
        <v>10087464</v>
      </c>
      <c r="B86090" t="s">
        <v>79271</v>
      </c>
    </row>
    <row r="86091" spans="1:2" ht="13.5" x14ac:dyDescent="0.35">
      <c r="A86091">
        <v>10087465</v>
      </c>
      <c r="B86091" t="s">
        <v>79272</v>
      </c>
    </row>
    <row r="86092" spans="1:2" ht="13.5" x14ac:dyDescent="0.35">
      <c r="A86092">
        <v>10087466</v>
      </c>
      <c r="B86092" t="s">
        <v>79273</v>
      </c>
    </row>
    <row r="86093" spans="1:2" ht="13.5" x14ac:dyDescent="0.35">
      <c r="A86093">
        <v>10087467</v>
      </c>
      <c r="B86093" t="s">
        <v>79274</v>
      </c>
    </row>
    <row r="86094" spans="1:2" ht="13.5" x14ac:dyDescent="0.35">
      <c r="A86094">
        <v>10087468</v>
      </c>
      <c r="B86094" t="s">
        <v>79275</v>
      </c>
    </row>
    <row r="86095" spans="1:2" ht="13.5" x14ac:dyDescent="0.35">
      <c r="A86095">
        <v>10087469</v>
      </c>
      <c r="B86095" t="s">
        <v>79276</v>
      </c>
    </row>
    <row r="86096" spans="1:2" ht="13.5" x14ac:dyDescent="0.35">
      <c r="A86096">
        <v>10087470</v>
      </c>
      <c r="B86096" t="s">
        <v>79277</v>
      </c>
    </row>
    <row r="86097" spans="1:2" ht="13.5" x14ac:dyDescent="0.35">
      <c r="A86097">
        <v>10087471</v>
      </c>
      <c r="B86097" t="s">
        <v>79278</v>
      </c>
    </row>
    <row r="86098" spans="1:2" ht="13.5" x14ac:dyDescent="0.35">
      <c r="A86098">
        <v>10087472</v>
      </c>
      <c r="B86098" t="s">
        <v>79279</v>
      </c>
    </row>
    <row r="86099" spans="1:2" ht="13.5" x14ac:dyDescent="0.35">
      <c r="A86099">
        <v>10087473</v>
      </c>
      <c r="B86099" t="s">
        <v>79280</v>
      </c>
    </row>
    <row r="86100" spans="1:2" ht="13.5" x14ac:dyDescent="0.35">
      <c r="A86100">
        <v>10087474</v>
      </c>
      <c r="B86100" t="s">
        <v>79281</v>
      </c>
    </row>
    <row r="86101" spans="1:2" ht="13.5" x14ac:dyDescent="0.35">
      <c r="A86101">
        <v>10087475</v>
      </c>
      <c r="B86101" t="s">
        <v>79282</v>
      </c>
    </row>
    <row r="86102" spans="1:2" ht="13.5" x14ac:dyDescent="0.35">
      <c r="A86102">
        <v>10087476</v>
      </c>
      <c r="B86102" t="s">
        <v>79283</v>
      </c>
    </row>
    <row r="86103" spans="1:2" ht="13.5" x14ac:dyDescent="0.35">
      <c r="A86103">
        <v>10087477</v>
      </c>
      <c r="B86103" t="s">
        <v>79284</v>
      </c>
    </row>
    <row r="86104" spans="1:2" ht="13.5" x14ac:dyDescent="0.35">
      <c r="A86104">
        <v>10087478</v>
      </c>
      <c r="B86104" t="s">
        <v>79285</v>
      </c>
    </row>
    <row r="86105" spans="1:2" ht="13.5" x14ac:dyDescent="0.35">
      <c r="A86105">
        <v>10087479</v>
      </c>
      <c r="B86105" t="s">
        <v>79286</v>
      </c>
    </row>
    <row r="86106" spans="1:2" ht="13.5" x14ac:dyDescent="0.35">
      <c r="A86106">
        <v>10087480</v>
      </c>
      <c r="B86106" t="s">
        <v>79287</v>
      </c>
    </row>
    <row r="86107" spans="1:2" ht="13.5" x14ac:dyDescent="0.35">
      <c r="A86107">
        <v>10087481</v>
      </c>
      <c r="B86107" t="s">
        <v>79288</v>
      </c>
    </row>
    <row r="86108" spans="1:2" ht="13.5" x14ac:dyDescent="0.35">
      <c r="A86108">
        <v>10087482</v>
      </c>
      <c r="B86108" t="s">
        <v>79289</v>
      </c>
    </row>
    <row r="86109" spans="1:2" ht="13.5" x14ac:dyDescent="0.35">
      <c r="A86109">
        <v>10087483</v>
      </c>
      <c r="B86109" t="s">
        <v>79290</v>
      </c>
    </row>
    <row r="86110" spans="1:2" ht="13.5" x14ac:dyDescent="0.35">
      <c r="A86110">
        <v>10087484</v>
      </c>
      <c r="B86110" t="s">
        <v>79291</v>
      </c>
    </row>
    <row r="86111" spans="1:2" ht="13.5" x14ac:dyDescent="0.35">
      <c r="A86111">
        <v>10087485</v>
      </c>
      <c r="B86111" t="s">
        <v>79292</v>
      </c>
    </row>
    <row r="86112" spans="1:2" ht="13.5" x14ac:dyDescent="0.35">
      <c r="A86112">
        <v>10087486</v>
      </c>
      <c r="B86112" t="s">
        <v>79293</v>
      </c>
    </row>
    <row r="86113" spans="1:2" ht="13.5" x14ac:dyDescent="0.35">
      <c r="A86113">
        <v>10087487</v>
      </c>
      <c r="B86113" t="s">
        <v>79294</v>
      </c>
    </row>
    <row r="86114" spans="1:2" ht="13.5" x14ac:dyDescent="0.35">
      <c r="A86114">
        <v>10087488</v>
      </c>
      <c r="B86114" t="s">
        <v>79295</v>
      </c>
    </row>
    <row r="86115" spans="1:2" ht="13.5" x14ac:dyDescent="0.35">
      <c r="A86115">
        <v>10087489</v>
      </c>
      <c r="B86115" t="s">
        <v>79296</v>
      </c>
    </row>
    <row r="86116" spans="1:2" ht="13.5" x14ac:dyDescent="0.35">
      <c r="A86116">
        <v>10087490</v>
      </c>
      <c r="B86116" t="s">
        <v>79297</v>
      </c>
    </row>
    <row r="86117" spans="1:2" ht="13.5" x14ac:dyDescent="0.35">
      <c r="A86117">
        <v>10087491</v>
      </c>
      <c r="B86117" t="s">
        <v>79298</v>
      </c>
    </row>
    <row r="86118" spans="1:2" ht="13.5" x14ac:dyDescent="0.35">
      <c r="A86118">
        <v>10087492</v>
      </c>
      <c r="B86118" t="s">
        <v>79299</v>
      </c>
    </row>
    <row r="86119" spans="1:2" ht="13.5" x14ac:dyDescent="0.35">
      <c r="A86119">
        <v>10087493</v>
      </c>
      <c r="B86119" t="s">
        <v>79300</v>
      </c>
    </row>
    <row r="86120" spans="1:2" ht="13.5" x14ac:dyDescent="0.35">
      <c r="A86120">
        <v>10087494</v>
      </c>
      <c r="B86120" t="s">
        <v>79301</v>
      </c>
    </row>
    <row r="86121" spans="1:2" ht="13.5" x14ac:dyDescent="0.35">
      <c r="A86121">
        <v>10087495</v>
      </c>
      <c r="B86121" t="s">
        <v>79302</v>
      </c>
    </row>
    <row r="86122" spans="1:2" ht="13.5" x14ac:dyDescent="0.35">
      <c r="A86122">
        <v>10087496</v>
      </c>
      <c r="B86122" t="s">
        <v>79303</v>
      </c>
    </row>
    <row r="86123" spans="1:2" ht="13.5" x14ac:dyDescent="0.35">
      <c r="A86123">
        <v>10087497</v>
      </c>
      <c r="B86123" t="s">
        <v>79304</v>
      </c>
    </row>
    <row r="86124" spans="1:2" ht="13.5" x14ac:dyDescent="0.35">
      <c r="A86124">
        <v>10087498</v>
      </c>
      <c r="B86124" t="s">
        <v>79305</v>
      </c>
    </row>
    <row r="86125" spans="1:2" ht="13.5" x14ac:dyDescent="0.35">
      <c r="A86125">
        <v>10087499</v>
      </c>
      <c r="B86125" t="s">
        <v>79306</v>
      </c>
    </row>
    <row r="86126" spans="1:2" ht="13.5" x14ac:dyDescent="0.35">
      <c r="A86126">
        <v>10087500</v>
      </c>
      <c r="B86126" t="s">
        <v>79307</v>
      </c>
    </row>
    <row r="86127" spans="1:2" ht="13.5" x14ac:dyDescent="0.35">
      <c r="A86127">
        <v>10087501</v>
      </c>
      <c r="B86127" t="s">
        <v>79308</v>
      </c>
    </row>
    <row r="86128" spans="1:2" ht="13.5" x14ac:dyDescent="0.35">
      <c r="A86128">
        <v>10087502</v>
      </c>
      <c r="B86128" t="s">
        <v>79309</v>
      </c>
    </row>
    <row r="86129" spans="1:2" ht="13.5" x14ac:dyDescent="0.35">
      <c r="A86129">
        <v>10087503</v>
      </c>
      <c r="B86129" t="s">
        <v>79310</v>
      </c>
    </row>
    <row r="86130" spans="1:2" ht="13.5" x14ac:dyDescent="0.35">
      <c r="A86130">
        <v>10087504</v>
      </c>
      <c r="B86130" t="s">
        <v>71590</v>
      </c>
    </row>
    <row r="86131" spans="1:2" ht="13.5" x14ac:dyDescent="0.35">
      <c r="A86131">
        <v>10087505</v>
      </c>
      <c r="B86131" t="s">
        <v>64245</v>
      </c>
    </row>
    <row r="86132" spans="1:2" ht="13.5" x14ac:dyDescent="0.35">
      <c r="A86132">
        <v>10087506</v>
      </c>
      <c r="B86132" t="s">
        <v>64248</v>
      </c>
    </row>
    <row r="86133" spans="1:2" ht="13.5" x14ac:dyDescent="0.35">
      <c r="A86133">
        <v>10087507</v>
      </c>
      <c r="B86133" t="s">
        <v>79311</v>
      </c>
    </row>
    <row r="86134" spans="1:2" ht="13.5" x14ac:dyDescent="0.35">
      <c r="A86134">
        <v>10087508</v>
      </c>
      <c r="B86134" t="s">
        <v>53986</v>
      </c>
    </row>
    <row r="86135" spans="1:2" ht="13.5" x14ac:dyDescent="0.35">
      <c r="A86135">
        <v>10087509</v>
      </c>
      <c r="B86135" t="s">
        <v>68382</v>
      </c>
    </row>
    <row r="86136" spans="1:2" ht="13.5" x14ac:dyDescent="0.35">
      <c r="A86136">
        <v>10087510</v>
      </c>
      <c r="B86136" t="s">
        <v>69409</v>
      </c>
    </row>
    <row r="86137" spans="1:2" ht="13.5" x14ac:dyDescent="0.35">
      <c r="A86137">
        <v>10087511</v>
      </c>
      <c r="B86137" t="s">
        <v>1468</v>
      </c>
    </row>
    <row r="86138" spans="1:2" ht="13.5" x14ac:dyDescent="0.35">
      <c r="A86138">
        <v>10087512</v>
      </c>
      <c r="B86138" t="s">
        <v>57279</v>
      </c>
    </row>
    <row r="86139" spans="1:2" ht="13.5" x14ac:dyDescent="0.35">
      <c r="A86139">
        <v>10087513</v>
      </c>
      <c r="B86139" t="s">
        <v>51159</v>
      </c>
    </row>
    <row r="86140" spans="1:2" ht="13.5" x14ac:dyDescent="0.35">
      <c r="A86140">
        <v>10087514</v>
      </c>
      <c r="B86140" t="s">
        <v>45570</v>
      </c>
    </row>
    <row r="86141" spans="1:2" ht="13.5" x14ac:dyDescent="0.35">
      <c r="A86141">
        <v>10087515</v>
      </c>
      <c r="B86141" t="s">
        <v>70314</v>
      </c>
    </row>
    <row r="86142" spans="1:2" ht="13.5" x14ac:dyDescent="0.35">
      <c r="A86142">
        <v>10087516</v>
      </c>
      <c r="B86142" t="s">
        <v>79312</v>
      </c>
    </row>
    <row r="86143" spans="1:2" ht="13.5" x14ac:dyDescent="0.35">
      <c r="A86143">
        <v>10087517</v>
      </c>
      <c r="B86143" t="s">
        <v>65349</v>
      </c>
    </row>
    <row r="86144" spans="1:2" ht="13.5" x14ac:dyDescent="0.35">
      <c r="A86144">
        <v>10087518</v>
      </c>
      <c r="B86144" t="s">
        <v>79313</v>
      </c>
    </row>
    <row r="86145" spans="1:2" ht="13.5" x14ac:dyDescent="0.35">
      <c r="A86145">
        <v>10087519</v>
      </c>
      <c r="B86145" t="s">
        <v>79314</v>
      </c>
    </row>
    <row r="86146" spans="1:2" ht="13.5" x14ac:dyDescent="0.35">
      <c r="A86146">
        <v>10087520</v>
      </c>
      <c r="B86146" t="s">
        <v>79315</v>
      </c>
    </row>
    <row r="86147" spans="1:2" ht="13.5" x14ac:dyDescent="0.35">
      <c r="A86147">
        <v>10087521</v>
      </c>
      <c r="B86147" t="s">
        <v>45324</v>
      </c>
    </row>
    <row r="86148" spans="1:2" ht="13.5" x14ac:dyDescent="0.35">
      <c r="A86148">
        <v>10087522</v>
      </c>
      <c r="B86148" t="s">
        <v>79316</v>
      </c>
    </row>
    <row r="86149" spans="1:2" ht="13.5" x14ac:dyDescent="0.35">
      <c r="A86149">
        <v>10087523</v>
      </c>
      <c r="B86149" t="s">
        <v>79317</v>
      </c>
    </row>
    <row r="86150" spans="1:2" ht="13.5" x14ac:dyDescent="0.35">
      <c r="A86150">
        <v>10087524</v>
      </c>
      <c r="B86150" t="s">
        <v>79318</v>
      </c>
    </row>
    <row r="86151" spans="1:2" ht="13.5" x14ac:dyDescent="0.35">
      <c r="A86151">
        <v>10087525</v>
      </c>
      <c r="B86151" t="s">
        <v>79319</v>
      </c>
    </row>
    <row r="86152" spans="1:2" ht="13.5" x14ac:dyDescent="0.35">
      <c r="A86152">
        <v>10087526</v>
      </c>
      <c r="B86152" t="s">
        <v>79320</v>
      </c>
    </row>
    <row r="86153" spans="1:2" ht="13.5" x14ac:dyDescent="0.35">
      <c r="A86153">
        <v>10087527</v>
      </c>
      <c r="B86153" t="s">
        <v>79321</v>
      </c>
    </row>
    <row r="86154" spans="1:2" ht="13.5" x14ac:dyDescent="0.35">
      <c r="A86154">
        <v>10087528</v>
      </c>
      <c r="B86154" t="s">
        <v>79322</v>
      </c>
    </row>
    <row r="86155" spans="1:2" ht="13.5" x14ac:dyDescent="0.35">
      <c r="A86155">
        <v>10087529</v>
      </c>
      <c r="B86155" t="s">
        <v>79323</v>
      </c>
    </row>
    <row r="86156" spans="1:2" ht="13.5" x14ac:dyDescent="0.35">
      <c r="A86156">
        <v>10087530</v>
      </c>
      <c r="B86156" t="s">
        <v>33937</v>
      </c>
    </row>
    <row r="86157" spans="1:2" ht="13.5" x14ac:dyDescent="0.35">
      <c r="A86157">
        <v>10087531</v>
      </c>
      <c r="B86157" t="s">
        <v>79324</v>
      </c>
    </row>
    <row r="86158" spans="1:2" ht="13.5" x14ac:dyDescent="0.35">
      <c r="A86158">
        <v>10087532</v>
      </c>
      <c r="B86158" t="s">
        <v>79325</v>
      </c>
    </row>
    <row r="86159" spans="1:2" ht="13.5" x14ac:dyDescent="0.35">
      <c r="A86159">
        <v>10087533</v>
      </c>
      <c r="B86159" t="s">
        <v>79326</v>
      </c>
    </row>
    <row r="86160" spans="1:2" ht="13.5" x14ac:dyDescent="0.35">
      <c r="A86160">
        <v>10087534</v>
      </c>
      <c r="B86160" t="s">
        <v>79327</v>
      </c>
    </row>
    <row r="86161" spans="1:2" ht="13.5" x14ac:dyDescent="0.35">
      <c r="A86161">
        <v>10087535</v>
      </c>
      <c r="B86161" t="s">
        <v>79328</v>
      </c>
    </row>
    <row r="86162" spans="1:2" ht="13.5" x14ac:dyDescent="0.35">
      <c r="A86162">
        <v>10087536</v>
      </c>
      <c r="B86162" t="s">
        <v>79329</v>
      </c>
    </row>
    <row r="86163" spans="1:2" ht="13.5" x14ac:dyDescent="0.35">
      <c r="A86163">
        <v>10087537</v>
      </c>
      <c r="B86163" t="s">
        <v>79330</v>
      </c>
    </row>
    <row r="86164" spans="1:2" ht="13.5" x14ac:dyDescent="0.35">
      <c r="A86164">
        <v>10087538</v>
      </c>
      <c r="B86164" t="s">
        <v>79331</v>
      </c>
    </row>
    <row r="86165" spans="1:2" ht="13.5" x14ac:dyDescent="0.35">
      <c r="A86165">
        <v>10087539</v>
      </c>
      <c r="B86165" t="s">
        <v>79332</v>
      </c>
    </row>
    <row r="86166" spans="1:2" ht="13.5" x14ac:dyDescent="0.35">
      <c r="A86166">
        <v>10087540</v>
      </c>
      <c r="B86166" t="s">
        <v>79333</v>
      </c>
    </row>
    <row r="86167" spans="1:2" ht="13.5" x14ac:dyDescent="0.35">
      <c r="A86167">
        <v>10087541</v>
      </c>
      <c r="B86167" t="s">
        <v>79334</v>
      </c>
    </row>
    <row r="86168" spans="1:2" ht="13.5" x14ac:dyDescent="0.35">
      <c r="A86168">
        <v>10087542</v>
      </c>
      <c r="B86168" t="s">
        <v>79335</v>
      </c>
    </row>
    <row r="86169" spans="1:2" ht="13.5" x14ac:dyDescent="0.35">
      <c r="A86169">
        <v>10087543</v>
      </c>
      <c r="B86169" t="s">
        <v>79336</v>
      </c>
    </row>
    <row r="86170" spans="1:2" ht="13.5" x14ac:dyDescent="0.35">
      <c r="A86170">
        <v>10087544</v>
      </c>
      <c r="B86170" t="s">
        <v>79337</v>
      </c>
    </row>
    <row r="86171" spans="1:2" ht="13.5" x14ac:dyDescent="0.35">
      <c r="A86171">
        <v>10087545</v>
      </c>
      <c r="B86171" t="s">
        <v>79338</v>
      </c>
    </row>
    <row r="86172" spans="1:2" ht="13.5" x14ac:dyDescent="0.35">
      <c r="A86172">
        <v>10087546</v>
      </c>
      <c r="B86172" t="s">
        <v>14535</v>
      </c>
    </row>
    <row r="86173" spans="1:2" ht="13.5" x14ac:dyDescent="0.35">
      <c r="A86173">
        <v>10087547</v>
      </c>
      <c r="B86173" t="s">
        <v>67093</v>
      </c>
    </row>
    <row r="86174" spans="1:2" ht="13.5" x14ac:dyDescent="0.35">
      <c r="A86174">
        <v>10087548</v>
      </c>
      <c r="B86174" t="s">
        <v>69800</v>
      </c>
    </row>
    <row r="86175" spans="1:2" ht="13.5" x14ac:dyDescent="0.35">
      <c r="A86175">
        <v>10087549</v>
      </c>
      <c r="B86175" t="s">
        <v>64302</v>
      </c>
    </row>
    <row r="86176" spans="1:2" ht="13.5" x14ac:dyDescent="0.35">
      <c r="A86176">
        <v>10087550</v>
      </c>
      <c r="B86176" t="s">
        <v>16206</v>
      </c>
    </row>
    <row r="86177" spans="1:2" ht="13.5" x14ac:dyDescent="0.35">
      <c r="A86177">
        <v>10087551</v>
      </c>
      <c r="B86177" t="s">
        <v>64654</v>
      </c>
    </row>
    <row r="86178" spans="1:2" ht="13.5" x14ac:dyDescent="0.35">
      <c r="A86178">
        <v>10087552</v>
      </c>
      <c r="B86178" t="s">
        <v>41403</v>
      </c>
    </row>
    <row r="86179" spans="1:2" ht="13.5" x14ac:dyDescent="0.35">
      <c r="A86179">
        <v>10087553</v>
      </c>
      <c r="B86179" t="s">
        <v>64564</v>
      </c>
    </row>
    <row r="86180" spans="1:2" ht="13.5" x14ac:dyDescent="0.35">
      <c r="A86180">
        <v>10087554</v>
      </c>
      <c r="B86180" t="s">
        <v>48587</v>
      </c>
    </row>
    <row r="86181" spans="1:2" ht="13.5" x14ac:dyDescent="0.35">
      <c r="A86181">
        <v>10087555</v>
      </c>
      <c r="B86181" t="s">
        <v>79339</v>
      </c>
    </row>
    <row r="86182" spans="1:2" ht="13.5" x14ac:dyDescent="0.35">
      <c r="A86182">
        <v>10087556</v>
      </c>
      <c r="B86182" t="s">
        <v>63964</v>
      </c>
    </row>
    <row r="86183" spans="1:2" ht="13.5" x14ac:dyDescent="0.35">
      <c r="A86183">
        <v>10087557</v>
      </c>
      <c r="B86183" t="s">
        <v>73204</v>
      </c>
    </row>
    <row r="86184" spans="1:2" ht="13.5" x14ac:dyDescent="0.35">
      <c r="A86184">
        <v>10087558</v>
      </c>
      <c r="B86184" t="s">
        <v>72332</v>
      </c>
    </row>
    <row r="86185" spans="1:2" ht="13.5" x14ac:dyDescent="0.35">
      <c r="A86185">
        <v>10087559</v>
      </c>
      <c r="B86185" t="s">
        <v>70739</v>
      </c>
    </row>
    <row r="86186" spans="1:2" ht="13.5" x14ac:dyDescent="0.35">
      <c r="A86186">
        <v>10087560</v>
      </c>
      <c r="B86186" t="s">
        <v>52873</v>
      </c>
    </row>
    <row r="86187" spans="1:2" ht="13.5" x14ac:dyDescent="0.35">
      <c r="A86187">
        <v>10087561</v>
      </c>
      <c r="B86187" t="s">
        <v>15008</v>
      </c>
    </row>
    <row r="86188" spans="1:2" ht="13.5" x14ac:dyDescent="0.35">
      <c r="A86188">
        <v>10087562</v>
      </c>
      <c r="B86188" t="s">
        <v>16077</v>
      </c>
    </row>
    <row r="86189" spans="1:2" ht="13.5" x14ac:dyDescent="0.35">
      <c r="A86189">
        <v>10087563</v>
      </c>
      <c r="B86189" t="s">
        <v>66684</v>
      </c>
    </row>
    <row r="86190" spans="1:2" ht="13.5" x14ac:dyDescent="0.35">
      <c r="A86190">
        <v>10087564</v>
      </c>
      <c r="B86190" t="s">
        <v>68695</v>
      </c>
    </row>
    <row r="86191" spans="1:2" ht="13.5" x14ac:dyDescent="0.35">
      <c r="A86191">
        <v>10087565</v>
      </c>
      <c r="B86191" t="s">
        <v>70705</v>
      </c>
    </row>
    <row r="86192" spans="1:2" ht="13.5" x14ac:dyDescent="0.35">
      <c r="A86192">
        <v>10087566</v>
      </c>
      <c r="B86192" t="s">
        <v>64093</v>
      </c>
    </row>
    <row r="86193" spans="1:2" ht="13.5" x14ac:dyDescent="0.35">
      <c r="A86193">
        <v>10087567</v>
      </c>
      <c r="B86193" t="s">
        <v>72499</v>
      </c>
    </row>
    <row r="86194" spans="1:2" ht="13.5" x14ac:dyDescent="0.35">
      <c r="A86194">
        <v>10087568</v>
      </c>
      <c r="B86194" t="s">
        <v>79340</v>
      </c>
    </row>
    <row r="86195" spans="1:2" ht="13.5" x14ac:dyDescent="0.35">
      <c r="A86195">
        <v>10087569</v>
      </c>
      <c r="B86195" t="s">
        <v>38358</v>
      </c>
    </row>
    <row r="86196" spans="1:2" ht="13.5" x14ac:dyDescent="0.35">
      <c r="A86196">
        <v>10087570</v>
      </c>
      <c r="B86196" t="s">
        <v>5180</v>
      </c>
    </row>
    <row r="86197" spans="1:2" ht="13.5" x14ac:dyDescent="0.35">
      <c r="A86197">
        <v>10087571</v>
      </c>
      <c r="B86197" t="s">
        <v>65360</v>
      </c>
    </row>
    <row r="86198" spans="1:2" ht="13.5" x14ac:dyDescent="0.35">
      <c r="A86198">
        <v>10087572</v>
      </c>
      <c r="B86198" t="s">
        <v>79341</v>
      </c>
    </row>
    <row r="86199" spans="1:2" ht="13.5" x14ac:dyDescent="0.35">
      <c r="A86199">
        <v>10087573</v>
      </c>
      <c r="B86199" t="s">
        <v>79342</v>
      </c>
    </row>
    <row r="86200" spans="1:2" ht="13.5" x14ac:dyDescent="0.35">
      <c r="A86200">
        <v>10087574</v>
      </c>
      <c r="B86200" t="s">
        <v>68553</v>
      </c>
    </row>
    <row r="86201" spans="1:2" ht="13.5" x14ac:dyDescent="0.35">
      <c r="A86201">
        <v>10087575</v>
      </c>
      <c r="B86201" t="s">
        <v>67251</v>
      </c>
    </row>
    <row r="86202" spans="1:2" ht="13.5" x14ac:dyDescent="0.35">
      <c r="A86202">
        <v>10087576</v>
      </c>
      <c r="B86202" t="s">
        <v>79343</v>
      </c>
    </row>
    <row r="86203" spans="1:2" ht="13.5" x14ac:dyDescent="0.35">
      <c r="A86203">
        <v>10087577</v>
      </c>
      <c r="B86203" t="s">
        <v>6856</v>
      </c>
    </row>
    <row r="86204" spans="1:2" ht="13.5" x14ac:dyDescent="0.35">
      <c r="A86204">
        <v>10087578</v>
      </c>
      <c r="B86204" t="s">
        <v>79344</v>
      </c>
    </row>
    <row r="86205" spans="1:2" ht="13.5" x14ac:dyDescent="0.35">
      <c r="A86205">
        <v>10087579</v>
      </c>
      <c r="B86205" t="s">
        <v>79345</v>
      </c>
    </row>
    <row r="86206" spans="1:2" ht="13.5" x14ac:dyDescent="0.35">
      <c r="A86206">
        <v>10087580</v>
      </c>
      <c r="B86206" t="s">
        <v>79346</v>
      </c>
    </row>
    <row r="86207" spans="1:2" ht="13.5" x14ac:dyDescent="0.35">
      <c r="A86207">
        <v>10087581</v>
      </c>
      <c r="B86207" t="s">
        <v>79347</v>
      </c>
    </row>
    <row r="86208" spans="1:2" ht="13.5" x14ac:dyDescent="0.35">
      <c r="A86208">
        <v>10087582</v>
      </c>
      <c r="B86208" t="s">
        <v>7611</v>
      </c>
    </row>
    <row r="86209" spans="1:2" ht="13.5" x14ac:dyDescent="0.35">
      <c r="A86209">
        <v>10087583</v>
      </c>
      <c r="B86209" t="s">
        <v>79348</v>
      </c>
    </row>
    <row r="86210" spans="1:2" ht="13.5" x14ac:dyDescent="0.35">
      <c r="A86210">
        <v>10087584</v>
      </c>
      <c r="B86210" t="s">
        <v>79349</v>
      </c>
    </row>
    <row r="86211" spans="1:2" ht="13.5" x14ac:dyDescent="0.35">
      <c r="A86211">
        <v>10087585</v>
      </c>
      <c r="B86211" t="s">
        <v>79350</v>
      </c>
    </row>
    <row r="86212" spans="1:2" ht="13.5" x14ac:dyDescent="0.35">
      <c r="A86212">
        <v>10087586</v>
      </c>
      <c r="B86212" t="s">
        <v>79351</v>
      </c>
    </row>
    <row r="86213" spans="1:2" ht="13.5" x14ac:dyDescent="0.35">
      <c r="A86213">
        <v>10087587</v>
      </c>
      <c r="B86213" t="s">
        <v>79352</v>
      </c>
    </row>
    <row r="86214" spans="1:2" ht="13.5" x14ac:dyDescent="0.35">
      <c r="A86214">
        <v>10087588</v>
      </c>
      <c r="B86214" t="s">
        <v>79353</v>
      </c>
    </row>
    <row r="86215" spans="1:2" ht="13.5" x14ac:dyDescent="0.35">
      <c r="A86215">
        <v>10087589</v>
      </c>
      <c r="B86215" t="s">
        <v>79354</v>
      </c>
    </row>
    <row r="86216" spans="1:2" ht="13.5" x14ac:dyDescent="0.35">
      <c r="A86216">
        <v>10087590</v>
      </c>
      <c r="B86216" t="s">
        <v>79355</v>
      </c>
    </row>
    <row r="86217" spans="1:2" ht="13.5" x14ac:dyDescent="0.35">
      <c r="A86217">
        <v>10087591</v>
      </c>
      <c r="B86217" t="s">
        <v>79356</v>
      </c>
    </row>
    <row r="86218" spans="1:2" ht="13.5" x14ac:dyDescent="0.35">
      <c r="A86218">
        <v>10087592</v>
      </c>
      <c r="B86218" t="s">
        <v>79357</v>
      </c>
    </row>
    <row r="86219" spans="1:2" ht="13.5" x14ac:dyDescent="0.35">
      <c r="A86219">
        <v>10087593</v>
      </c>
      <c r="B86219" t="s">
        <v>79358</v>
      </c>
    </row>
    <row r="86220" spans="1:2" ht="13.5" x14ac:dyDescent="0.35">
      <c r="A86220">
        <v>10087594</v>
      </c>
      <c r="B86220" t="s">
        <v>79359</v>
      </c>
    </row>
    <row r="86221" spans="1:2" ht="13.5" x14ac:dyDescent="0.35">
      <c r="A86221">
        <v>10087596</v>
      </c>
      <c r="B86221" t="s">
        <v>79360</v>
      </c>
    </row>
    <row r="86222" spans="1:2" ht="13.5" x14ac:dyDescent="0.35">
      <c r="A86222">
        <v>10087597</v>
      </c>
      <c r="B86222" t="s">
        <v>79361</v>
      </c>
    </row>
    <row r="86223" spans="1:2" ht="13.5" x14ac:dyDescent="0.35">
      <c r="A86223">
        <v>10087598</v>
      </c>
      <c r="B86223" t="s">
        <v>79362</v>
      </c>
    </row>
    <row r="86224" spans="1:2" ht="13.5" x14ac:dyDescent="0.35">
      <c r="A86224">
        <v>10087599</v>
      </c>
      <c r="B86224" t="s">
        <v>79363</v>
      </c>
    </row>
    <row r="86225" spans="1:2" ht="13.5" x14ac:dyDescent="0.35">
      <c r="A86225">
        <v>10087600</v>
      </c>
      <c r="B86225" t="s">
        <v>79364</v>
      </c>
    </row>
    <row r="86226" spans="1:2" ht="13.5" x14ac:dyDescent="0.35">
      <c r="A86226">
        <v>10087601</v>
      </c>
      <c r="B86226" t="s">
        <v>79365</v>
      </c>
    </row>
    <row r="86227" spans="1:2" ht="13.5" x14ac:dyDescent="0.35">
      <c r="A86227">
        <v>10087602</v>
      </c>
      <c r="B86227" t="s">
        <v>79366</v>
      </c>
    </row>
    <row r="86228" spans="1:2" ht="13.5" x14ac:dyDescent="0.35">
      <c r="A86228">
        <v>10087603</v>
      </c>
      <c r="B86228" t="s">
        <v>79367</v>
      </c>
    </row>
    <row r="86229" spans="1:2" ht="13.5" x14ac:dyDescent="0.35">
      <c r="A86229">
        <v>10087604</v>
      </c>
      <c r="B86229" t="s">
        <v>79368</v>
      </c>
    </row>
    <row r="86230" spans="1:2" ht="13.5" x14ac:dyDescent="0.35">
      <c r="A86230">
        <v>10087605</v>
      </c>
      <c r="B86230" t="s">
        <v>79369</v>
      </c>
    </row>
    <row r="86231" spans="1:2" ht="13.5" x14ac:dyDescent="0.35">
      <c r="A86231">
        <v>10087606</v>
      </c>
      <c r="B86231" t="s">
        <v>79370</v>
      </c>
    </row>
    <row r="86232" spans="1:2" ht="13.5" x14ac:dyDescent="0.35">
      <c r="A86232">
        <v>10087607</v>
      </c>
      <c r="B86232" t="s">
        <v>79371</v>
      </c>
    </row>
    <row r="86233" spans="1:2" ht="13.5" x14ac:dyDescent="0.35">
      <c r="A86233">
        <v>10087608</v>
      </c>
      <c r="B86233" t="s">
        <v>79372</v>
      </c>
    </row>
    <row r="86234" spans="1:2" ht="13.5" x14ac:dyDescent="0.35">
      <c r="A86234">
        <v>10087609</v>
      </c>
      <c r="B86234" t="s">
        <v>79373</v>
      </c>
    </row>
    <row r="86235" spans="1:2" ht="13.5" x14ac:dyDescent="0.35">
      <c r="A86235">
        <v>10087610</v>
      </c>
      <c r="B86235" t="s">
        <v>79374</v>
      </c>
    </row>
    <row r="86236" spans="1:2" ht="13.5" x14ac:dyDescent="0.35">
      <c r="A86236">
        <v>10087611</v>
      </c>
      <c r="B86236" t="s">
        <v>79375</v>
      </c>
    </row>
    <row r="86237" spans="1:2" ht="13.5" x14ac:dyDescent="0.35">
      <c r="A86237">
        <v>10087612</v>
      </c>
      <c r="B86237" t="s">
        <v>79376</v>
      </c>
    </row>
    <row r="86238" spans="1:2" ht="13.5" x14ac:dyDescent="0.35">
      <c r="A86238">
        <v>10087613</v>
      </c>
      <c r="B86238" t="s">
        <v>79377</v>
      </c>
    </row>
    <row r="86239" spans="1:2" ht="13.5" x14ac:dyDescent="0.35">
      <c r="A86239">
        <v>10087614</v>
      </c>
      <c r="B86239" t="s">
        <v>79378</v>
      </c>
    </row>
    <row r="86240" spans="1:2" ht="13.5" x14ac:dyDescent="0.35">
      <c r="A86240">
        <v>10087615</v>
      </c>
      <c r="B86240" t="s">
        <v>79379</v>
      </c>
    </row>
    <row r="86241" spans="1:2" ht="13.5" x14ac:dyDescent="0.35">
      <c r="A86241">
        <v>10087616</v>
      </c>
      <c r="B86241" t="s">
        <v>79380</v>
      </c>
    </row>
    <row r="86242" spans="1:2" ht="13.5" x14ac:dyDescent="0.35">
      <c r="A86242">
        <v>10087617</v>
      </c>
      <c r="B86242" t="s">
        <v>79381</v>
      </c>
    </row>
    <row r="86243" spans="1:2" ht="13.5" x14ac:dyDescent="0.35">
      <c r="A86243">
        <v>10087618</v>
      </c>
      <c r="B86243" t="s">
        <v>79382</v>
      </c>
    </row>
    <row r="86244" spans="1:2" ht="13.5" x14ac:dyDescent="0.35">
      <c r="A86244">
        <v>10087619</v>
      </c>
      <c r="B86244" t="s">
        <v>79383</v>
      </c>
    </row>
    <row r="86245" spans="1:2" ht="13.5" x14ac:dyDescent="0.35">
      <c r="A86245">
        <v>10087620</v>
      </c>
      <c r="B86245" t="s">
        <v>79384</v>
      </c>
    </row>
    <row r="86246" spans="1:2" ht="13.5" x14ac:dyDescent="0.35">
      <c r="A86246">
        <v>10087621</v>
      </c>
      <c r="B86246" t="s">
        <v>79385</v>
      </c>
    </row>
    <row r="86247" spans="1:2" ht="13.5" x14ac:dyDescent="0.35">
      <c r="A86247">
        <v>10087622</v>
      </c>
      <c r="B86247" t="s">
        <v>79386</v>
      </c>
    </row>
    <row r="86248" spans="1:2" ht="13.5" x14ac:dyDescent="0.35">
      <c r="A86248">
        <v>10087623</v>
      </c>
      <c r="B86248" t="s">
        <v>79387</v>
      </c>
    </row>
    <row r="86249" spans="1:2" ht="13.5" x14ac:dyDescent="0.35">
      <c r="A86249">
        <v>10087624</v>
      </c>
      <c r="B86249" t="s">
        <v>79388</v>
      </c>
    </row>
    <row r="86250" spans="1:2" ht="13.5" x14ac:dyDescent="0.35">
      <c r="A86250">
        <v>10087625</v>
      </c>
      <c r="B86250" t="s">
        <v>79389</v>
      </c>
    </row>
    <row r="86251" spans="1:2" ht="13.5" x14ac:dyDescent="0.35">
      <c r="A86251">
        <v>10087626</v>
      </c>
      <c r="B86251" t="s">
        <v>79390</v>
      </c>
    </row>
    <row r="86252" spans="1:2" ht="13.5" x14ac:dyDescent="0.35">
      <c r="A86252">
        <v>10087627</v>
      </c>
      <c r="B86252" t="s">
        <v>79391</v>
      </c>
    </row>
    <row r="86253" spans="1:2" ht="13.5" x14ac:dyDescent="0.35">
      <c r="A86253">
        <v>10087628</v>
      </c>
      <c r="B86253" t="s">
        <v>79392</v>
      </c>
    </row>
    <row r="86254" spans="1:2" ht="13.5" x14ac:dyDescent="0.35">
      <c r="A86254">
        <v>10087629</v>
      </c>
      <c r="B86254" t="s">
        <v>79393</v>
      </c>
    </row>
    <row r="86255" spans="1:2" ht="13.5" x14ac:dyDescent="0.35">
      <c r="A86255">
        <v>10087630</v>
      </c>
      <c r="B86255" t="s">
        <v>79394</v>
      </c>
    </row>
    <row r="86256" spans="1:2" ht="13.5" x14ac:dyDescent="0.35">
      <c r="A86256">
        <v>10087631</v>
      </c>
      <c r="B86256" t="s">
        <v>79395</v>
      </c>
    </row>
    <row r="86257" spans="1:2" ht="13.5" x14ac:dyDescent="0.35">
      <c r="A86257">
        <v>10087632</v>
      </c>
      <c r="B86257" t="s">
        <v>79396</v>
      </c>
    </row>
    <row r="86258" spans="1:2" ht="13.5" x14ac:dyDescent="0.35">
      <c r="A86258">
        <v>10087633</v>
      </c>
      <c r="B86258" t="s">
        <v>79397</v>
      </c>
    </row>
    <row r="86259" spans="1:2" ht="13.5" x14ac:dyDescent="0.35">
      <c r="A86259">
        <v>10087634</v>
      </c>
      <c r="B86259" t="s">
        <v>79398</v>
      </c>
    </row>
    <row r="86260" spans="1:2" ht="13.5" x14ac:dyDescent="0.35">
      <c r="A86260">
        <v>10087635</v>
      </c>
      <c r="B86260" t="s">
        <v>79399</v>
      </c>
    </row>
    <row r="86261" spans="1:2" ht="13.5" x14ac:dyDescent="0.35">
      <c r="A86261">
        <v>10087636</v>
      </c>
      <c r="B86261" t="s">
        <v>79400</v>
      </c>
    </row>
    <row r="86262" spans="1:2" ht="13.5" x14ac:dyDescent="0.35">
      <c r="A86262">
        <v>10087637</v>
      </c>
      <c r="B86262" t="s">
        <v>79401</v>
      </c>
    </row>
    <row r="86263" spans="1:2" ht="13.5" x14ac:dyDescent="0.35">
      <c r="A86263">
        <v>10087638</v>
      </c>
      <c r="B86263" t="s">
        <v>79402</v>
      </c>
    </row>
    <row r="86264" spans="1:2" ht="13.5" x14ac:dyDescent="0.35">
      <c r="A86264">
        <v>10087639</v>
      </c>
      <c r="B86264" t="s">
        <v>79403</v>
      </c>
    </row>
    <row r="86265" spans="1:2" ht="13.5" x14ac:dyDescent="0.35">
      <c r="A86265">
        <v>10087640</v>
      </c>
      <c r="B86265" t="s">
        <v>79404</v>
      </c>
    </row>
    <row r="86266" spans="1:2" ht="13.5" x14ac:dyDescent="0.35">
      <c r="A86266">
        <v>10087641</v>
      </c>
      <c r="B86266" t="s">
        <v>79405</v>
      </c>
    </row>
    <row r="86267" spans="1:2" ht="13.5" x14ac:dyDescent="0.35">
      <c r="A86267">
        <v>10087642</v>
      </c>
      <c r="B86267" t="s">
        <v>79406</v>
      </c>
    </row>
    <row r="86268" spans="1:2" ht="13.5" x14ac:dyDescent="0.35">
      <c r="A86268">
        <v>10087643</v>
      </c>
      <c r="B86268" t="s">
        <v>79407</v>
      </c>
    </row>
    <row r="86269" spans="1:2" ht="13.5" x14ac:dyDescent="0.35">
      <c r="A86269">
        <v>10087644</v>
      </c>
      <c r="B86269" t="s">
        <v>79408</v>
      </c>
    </row>
    <row r="86270" spans="1:2" ht="13.5" x14ac:dyDescent="0.35">
      <c r="A86270">
        <v>10087645</v>
      </c>
      <c r="B86270" t="s">
        <v>79409</v>
      </c>
    </row>
    <row r="86271" spans="1:2" ht="13.5" x14ac:dyDescent="0.35">
      <c r="A86271">
        <v>10087646</v>
      </c>
      <c r="B86271" t="s">
        <v>79410</v>
      </c>
    </row>
    <row r="86272" spans="1:2" ht="13.5" x14ac:dyDescent="0.35">
      <c r="A86272">
        <v>10087647</v>
      </c>
      <c r="B86272" t="s">
        <v>79411</v>
      </c>
    </row>
    <row r="86273" spans="1:2" ht="13.5" x14ac:dyDescent="0.35">
      <c r="A86273">
        <v>10087648</v>
      </c>
      <c r="B86273" t="s">
        <v>79412</v>
      </c>
    </row>
    <row r="86274" spans="1:2" ht="13.5" x14ac:dyDescent="0.35">
      <c r="A86274">
        <v>10087649</v>
      </c>
      <c r="B86274" t="s">
        <v>79413</v>
      </c>
    </row>
    <row r="86275" spans="1:2" ht="13.5" x14ac:dyDescent="0.35">
      <c r="A86275">
        <v>10087650</v>
      </c>
      <c r="B86275" t="s">
        <v>79414</v>
      </c>
    </row>
    <row r="86276" spans="1:2" ht="13.5" x14ac:dyDescent="0.35">
      <c r="A86276">
        <v>10087651</v>
      </c>
      <c r="B86276" t="s">
        <v>79415</v>
      </c>
    </row>
    <row r="86277" spans="1:2" ht="13.5" x14ac:dyDescent="0.35">
      <c r="A86277">
        <v>10087652</v>
      </c>
      <c r="B86277" t="s">
        <v>79416</v>
      </c>
    </row>
    <row r="86278" spans="1:2" ht="13.5" x14ac:dyDescent="0.35">
      <c r="A86278">
        <v>10087653</v>
      </c>
      <c r="B86278" t="s">
        <v>79417</v>
      </c>
    </row>
    <row r="86279" spans="1:2" ht="13.5" x14ac:dyDescent="0.35">
      <c r="A86279">
        <v>10087654</v>
      </c>
      <c r="B86279" t="s">
        <v>79418</v>
      </c>
    </row>
    <row r="86280" spans="1:2" ht="13.5" x14ac:dyDescent="0.35">
      <c r="A86280">
        <v>10087655</v>
      </c>
      <c r="B86280" t="s">
        <v>79419</v>
      </c>
    </row>
    <row r="86281" spans="1:2" ht="13.5" x14ac:dyDescent="0.35">
      <c r="A86281">
        <v>10087656</v>
      </c>
      <c r="B86281" t="s">
        <v>79420</v>
      </c>
    </row>
    <row r="86282" spans="1:2" ht="13.5" x14ac:dyDescent="0.35">
      <c r="A86282">
        <v>10087657</v>
      </c>
      <c r="B86282" t="s">
        <v>79421</v>
      </c>
    </row>
    <row r="86283" spans="1:2" ht="13.5" x14ac:dyDescent="0.35">
      <c r="A86283">
        <v>10087658</v>
      </c>
      <c r="B86283" t="s">
        <v>79422</v>
      </c>
    </row>
    <row r="86284" spans="1:2" ht="13.5" x14ac:dyDescent="0.35">
      <c r="A86284">
        <v>10087659</v>
      </c>
      <c r="B86284" t="s">
        <v>79423</v>
      </c>
    </row>
    <row r="86285" spans="1:2" ht="13.5" x14ac:dyDescent="0.35">
      <c r="A86285">
        <v>10087660</v>
      </c>
      <c r="B86285" t="s">
        <v>79424</v>
      </c>
    </row>
    <row r="86286" spans="1:2" ht="13.5" x14ac:dyDescent="0.35">
      <c r="A86286">
        <v>10087661</v>
      </c>
      <c r="B86286" t="s">
        <v>79425</v>
      </c>
    </row>
    <row r="86287" spans="1:2" ht="13.5" x14ac:dyDescent="0.35">
      <c r="A86287">
        <v>10087662</v>
      </c>
      <c r="B86287" t="s">
        <v>79426</v>
      </c>
    </row>
    <row r="86288" spans="1:2" ht="13.5" x14ac:dyDescent="0.35">
      <c r="A86288">
        <v>10087663</v>
      </c>
      <c r="B86288" t="s">
        <v>79427</v>
      </c>
    </row>
    <row r="86289" spans="1:2" ht="13.5" x14ac:dyDescent="0.35">
      <c r="A86289">
        <v>10087664</v>
      </c>
      <c r="B86289" t="s">
        <v>79428</v>
      </c>
    </row>
    <row r="86290" spans="1:2" ht="13.5" x14ac:dyDescent="0.35">
      <c r="A86290">
        <v>10087665</v>
      </c>
      <c r="B86290" t="s">
        <v>79429</v>
      </c>
    </row>
    <row r="86291" spans="1:2" ht="13.5" x14ac:dyDescent="0.35">
      <c r="A86291">
        <v>10087666</v>
      </c>
      <c r="B86291" t="s">
        <v>79430</v>
      </c>
    </row>
    <row r="86292" spans="1:2" ht="13.5" x14ac:dyDescent="0.35">
      <c r="A86292">
        <v>10087667</v>
      </c>
      <c r="B86292" t="s">
        <v>79431</v>
      </c>
    </row>
    <row r="86293" spans="1:2" ht="13.5" x14ac:dyDescent="0.35">
      <c r="A86293">
        <v>10087668</v>
      </c>
      <c r="B86293" t="s">
        <v>79432</v>
      </c>
    </row>
    <row r="86294" spans="1:2" ht="13.5" x14ac:dyDescent="0.35">
      <c r="A86294">
        <v>10087669</v>
      </c>
      <c r="B86294" t="s">
        <v>79433</v>
      </c>
    </row>
    <row r="86295" spans="1:2" ht="13.5" x14ac:dyDescent="0.35">
      <c r="A86295">
        <v>10087670</v>
      </c>
      <c r="B86295" t="s">
        <v>79434</v>
      </c>
    </row>
    <row r="86296" spans="1:2" ht="13.5" x14ac:dyDescent="0.35">
      <c r="A86296">
        <v>10087671</v>
      </c>
      <c r="B86296" t="s">
        <v>79435</v>
      </c>
    </row>
    <row r="86297" spans="1:2" ht="13.5" x14ac:dyDescent="0.35">
      <c r="A86297">
        <v>10087672</v>
      </c>
      <c r="B86297" t="s">
        <v>79436</v>
      </c>
    </row>
    <row r="86298" spans="1:2" ht="13.5" x14ac:dyDescent="0.35">
      <c r="A86298">
        <v>10087673</v>
      </c>
      <c r="B86298" t="s">
        <v>79437</v>
      </c>
    </row>
    <row r="86299" spans="1:2" ht="13.5" x14ac:dyDescent="0.35">
      <c r="A86299">
        <v>10087674</v>
      </c>
      <c r="B86299" t="s">
        <v>79438</v>
      </c>
    </row>
    <row r="86300" spans="1:2" ht="13.5" x14ac:dyDescent="0.35">
      <c r="A86300">
        <v>10087675</v>
      </c>
      <c r="B86300" t="s">
        <v>79439</v>
      </c>
    </row>
    <row r="86301" spans="1:2" ht="13.5" x14ac:dyDescent="0.35">
      <c r="A86301">
        <v>10087676</v>
      </c>
      <c r="B86301" t="s">
        <v>79440</v>
      </c>
    </row>
    <row r="86302" spans="1:2" ht="13.5" x14ac:dyDescent="0.35">
      <c r="A86302">
        <v>10087677</v>
      </c>
      <c r="B86302" t="s">
        <v>79441</v>
      </c>
    </row>
    <row r="86303" spans="1:2" ht="13.5" x14ac:dyDescent="0.35">
      <c r="A86303">
        <v>10087678</v>
      </c>
      <c r="B86303" t="s">
        <v>79442</v>
      </c>
    </row>
    <row r="86304" spans="1:2" ht="13.5" x14ac:dyDescent="0.35">
      <c r="A86304">
        <v>10087679</v>
      </c>
      <c r="B86304" t="s">
        <v>79443</v>
      </c>
    </row>
    <row r="86305" spans="1:2" ht="13.5" x14ac:dyDescent="0.35">
      <c r="A86305">
        <v>10087680</v>
      </c>
      <c r="B86305" t="s">
        <v>79444</v>
      </c>
    </row>
    <row r="86306" spans="1:2" ht="13.5" x14ac:dyDescent="0.35">
      <c r="A86306">
        <v>10087681</v>
      </c>
      <c r="B86306" t="s">
        <v>79445</v>
      </c>
    </row>
    <row r="86307" spans="1:2" ht="13.5" x14ac:dyDescent="0.35">
      <c r="A86307">
        <v>10087682</v>
      </c>
      <c r="B86307" t="s">
        <v>79446</v>
      </c>
    </row>
    <row r="86308" spans="1:2" ht="13.5" x14ac:dyDescent="0.35">
      <c r="A86308">
        <v>10087683</v>
      </c>
      <c r="B86308" t="s">
        <v>79447</v>
      </c>
    </row>
    <row r="86309" spans="1:2" ht="13.5" x14ac:dyDescent="0.35">
      <c r="A86309">
        <v>10087684</v>
      </c>
      <c r="B86309" t="s">
        <v>79448</v>
      </c>
    </row>
    <row r="86310" spans="1:2" ht="13.5" x14ac:dyDescent="0.35">
      <c r="A86310">
        <v>10087685</v>
      </c>
      <c r="B86310" t="s">
        <v>79449</v>
      </c>
    </row>
    <row r="86311" spans="1:2" ht="13.5" x14ac:dyDescent="0.35">
      <c r="A86311">
        <v>10087686</v>
      </c>
      <c r="B86311" t="s">
        <v>79450</v>
      </c>
    </row>
    <row r="86312" spans="1:2" ht="13.5" x14ac:dyDescent="0.35">
      <c r="A86312">
        <v>10087687</v>
      </c>
      <c r="B86312" t="s">
        <v>79451</v>
      </c>
    </row>
    <row r="86313" spans="1:2" ht="13.5" x14ac:dyDescent="0.35">
      <c r="A86313">
        <v>10087688</v>
      </c>
      <c r="B86313" t="s">
        <v>79452</v>
      </c>
    </row>
    <row r="86314" spans="1:2" ht="13.5" x14ac:dyDescent="0.35">
      <c r="A86314">
        <v>10087689</v>
      </c>
      <c r="B86314" t="s">
        <v>15045</v>
      </c>
    </row>
    <row r="86315" spans="1:2" ht="13.5" x14ac:dyDescent="0.35">
      <c r="A86315">
        <v>10087690</v>
      </c>
      <c r="B86315" t="s">
        <v>59486</v>
      </c>
    </row>
    <row r="86316" spans="1:2" ht="13.5" x14ac:dyDescent="0.35">
      <c r="A86316">
        <v>10087691</v>
      </c>
      <c r="B86316" t="s">
        <v>32227</v>
      </c>
    </row>
    <row r="86317" spans="1:2" ht="13.5" x14ac:dyDescent="0.35">
      <c r="A86317">
        <v>10087692</v>
      </c>
      <c r="B86317" t="s">
        <v>79453</v>
      </c>
    </row>
    <row r="86318" spans="1:2" ht="13.5" x14ac:dyDescent="0.35">
      <c r="A86318">
        <v>10087693</v>
      </c>
      <c r="B86318" t="s">
        <v>54117</v>
      </c>
    </row>
    <row r="86319" spans="1:2" ht="13.5" x14ac:dyDescent="0.35">
      <c r="A86319">
        <v>10087694</v>
      </c>
      <c r="B86319" t="s">
        <v>37987</v>
      </c>
    </row>
    <row r="86320" spans="1:2" ht="13.5" x14ac:dyDescent="0.35">
      <c r="A86320">
        <v>10087695</v>
      </c>
      <c r="B86320" t="s">
        <v>79454</v>
      </c>
    </row>
    <row r="86321" spans="1:2" ht="13.5" x14ac:dyDescent="0.35">
      <c r="A86321">
        <v>10087696</v>
      </c>
      <c r="B86321" t="s">
        <v>79455</v>
      </c>
    </row>
    <row r="86322" spans="1:2" ht="13.5" x14ac:dyDescent="0.35">
      <c r="A86322">
        <v>10087697</v>
      </c>
      <c r="B86322" t="s">
        <v>79456</v>
      </c>
    </row>
    <row r="86323" spans="1:2" ht="13.5" x14ac:dyDescent="0.35">
      <c r="A86323">
        <v>10087698</v>
      </c>
      <c r="B86323" t="s">
        <v>79457</v>
      </c>
    </row>
    <row r="86324" spans="1:2" ht="13.5" x14ac:dyDescent="0.35">
      <c r="A86324">
        <v>10087699</v>
      </c>
      <c r="B86324" t="s">
        <v>79458</v>
      </c>
    </row>
    <row r="86325" spans="1:2" ht="13.5" x14ac:dyDescent="0.35">
      <c r="A86325">
        <v>10087700</v>
      </c>
      <c r="B86325" t="s">
        <v>79459</v>
      </c>
    </row>
    <row r="86326" spans="1:2" ht="13.5" x14ac:dyDescent="0.35">
      <c r="A86326">
        <v>10087701</v>
      </c>
      <c r="B86326" t="s">
        <v>79460</v>
      </c>
    </row>
    <row r="86327" spans="1:2" ht="13.5" x14ac:dyDescent="0.35">
      <c r="A86327">
        <v>10087702</v>
      </c>
      <c r="B86327" t="s">
        <v>79461</v>
      </c>
    </row>
    <row r="86328" spans="1:2" ht="13.5" x14ac:dyDescent="0.35">
      <c r="A86328">
        <v>10087703</v>
      </c>
      <c r="B86328" t="s">
        <v>79462</v>
      </c>
    </row>
    <row r="86329" spans="1:2" ht="13.5" x14ac:dyDescent="0.35">
      <c r="A86329">
        <v>10087704</v>
      </c>
      <c r="B86329" t="s">
        <v>79463</v>
      </c>
    </row>
    <row r="86330" spans="1:2" ht="13.5" x14ac:dyDescent="0.35">
      <c r="A86330">
        <v>10087705</v>
      </c>
      <c r="B86330" t="s">
        <v>79464</v>
      </c>
    </row>
    <row r="86331" spans="1:2" ht="13.5" x14ac:dyDescent="0.35">
      <c r="A86331">
        <v>10087706</v>
      </c>
      <c r="B86331" t="s">
        <v>79465</v>
      </c>
    </row>
    <row r="86332" spans="1:2" ht="13.5" x14ac:dyDescent="0.35">
      <c r="A86332">
        <v>10087707</v>
      </c>
      <c r="B86332" t="s">
        <v>79466</v>
      </c>
    </row>
    <row r="86333" spans="1:2" ht="13.5" x14ac:dyDescent="0.35">
      <c r="A86333">
        <v>10087708</v>
      </c>
      <c r="B86333" t="s">
        <v>79467</v>
      </c>
    </row>
    <row r="86334" spans="1:2" ht="13.5" x14ac:dyDescent="0.35">
      <c r="A86334">
        <v>10087709</v>
      </c>
      <c r="B86334" t="s">
        <v>79468</v>
      </c>
    </row>
    <row r="86335" spans="1:2" ht="13.5" x14ac:dyDescent="0.35">
      <c r="A86335">
        <v>10087710</v>
      </c>
      <c r="B86335" t="s">
        <v>79469</v>
      </c>
    </row>
    <row r="86336" spans="1:2" ht="13.5" x14ac:dyDescent="0.35">
      <c r="A86336">
        <v>10087711</v>
      </c>
      <c r="B86336" t="s">
        <v>79470</v>
      </c>
    </row>
    <row r="86337" spans="1:2" ht="13.5" x14ac:dyDescent="0.35">
      <c r="A86337">
        <v>10087712</v>
      </c>
      <c r="B86337" t="s">
        <v>79471</v>
      </c>
    </row>
    <row r="86338" spans="1:2" ht="13.5" x14ac:dyDescent="0.35">
      <c r="A86338">
        <v>10087713</v>
      </c>
      <c r="B86338" t="s">
        <v>67348</v>
      </c>
    </row>
    <row r="86339" spans="1:2" ht="13.5" x14ac:dyDescent="0.35">
      <c r="A86339">
        <v>10087714</v>
      </c>
      <c r="B86339" t="s">
        <v>64137</v>
      </c>
    </row>
    <row r="86340" spans="1:2" ht="13.5" x14ac:dyDescent="0.35">
      <c r="A86340">
        <v>10087715</v>
      </c>
      <c r="B86340" t="s">
        <v>65006</v>
      </c>
    </row>
    <row r="86341" spans="1:2" ht="13.5" x14ac:dyDescent="0.35">
      <c r="A86341">
        <v>10087716</v>
      </c>
      <c r="B86341" t="s">
        <v>63245</v>
      </c>
    </row>
    <row r="86342" spans="1:2" ht="13.5" x14ac:dyDescent="0.35">
      <c r="A86342">
        <v>10087717</v>
      </c>
      <c r="B86342" t="s">
        <v>65370</v>
      </c>
    </row>
    <row r="86343" spans="1:2" ht="13.5" x14ac:dyDescent="0.35">
      <c r="A86343">
        <v>10087718</v>
      </c>
      <c r="B86343" t="s">
        <v>79472</v>
      </c>
    </row>
    <row r="86344" spans="1:2" ht="13.5" x14ac:dyDescent="0.35">
      <c r="A86344">
        <v>10087719</v>
      </c>
      <c r="B86344" t="s">
        <v>79473</v>
      </c>
    </row>
    <row r="86345" spans="1:2" ht="13.5" x14ac:dyDescent="0.35">
      <c r="A86345">
        <v>10087720</v>
      </c>
      <c r="B86345" t="s">
        <v>79474</v>
      </c>
    </row>
    <row r="86346" spans="1:2" ht="13.5" x14ac:dyDescent="0.35">
      <c r="A86346">
        <v>10087721</v>
      </c>
      <c r="B86346" t="s">
        <v>64232</v>
      </c>
    </row>
    <row r="86347" spans="1:2" ht="13.5" x14ac:dyDescent="0.35">
      <c r="A86347">
        <v>10087722</v>
      </c>
      <c r="B86347" t="s">
        <v>64232</v>
      </c>
    </row>
    <row r="86348" spans="1:2" ht="13.5" x14ac:dyDescent="0.35">
      <c r="A86348">
        <v>10087723</v>
      </c>
      <c r="B86348" t="s">
        <v>64572</v>
      </c>
    </row>
    <row r="86349" spans="1:2" ht="13.5" x14ac:dyDescent="0.35">
      <c r="A86349">
        <v>10087724</v>
      </c>
      <c r="B86349" t="s">
        <v>44063</v>
      </c>
    </row>
    <row r="86350" spans="1:2" ht="13.5" x14ac:dyDescent="0.35">
      <c r="A86350">
        <v>10087725</v>
      </c>
      <c r="B86350" t="s">
        <v>68333</v>
      </c>
    </row>
    <row r="86351" spans="1:2" ht="13.5" x14ac:dyDescent="0.35">
      <c r="A86351">
        <v>10087726</v>
      </c>
      <c r="B86351" t="s">
        <v>68334</v>
      </c>
    </row>
    <row r="86352" spans="1:2" ht="13.5" x14ac:dyDescent="0.35">
      <c r="A86352">
        <v>10087727</v>
      </c>
      <c r="B86352" t="s">
        <v>71264</v>
      </c>
    </row>
    <row r="86353" spans="1:2" ht="13.5" x14ac:dyDescent="0.35">
      <c r="A86353">
        <v>10087728</v>
      </c>
      <c r="B86353" t="s">
        <v>71265</v>
      </c>
    </row>
    <row r="86354" spans="1:2" ht="13.5" x14ac:dyDescent="0.35">
      <c r="A86354">
        <v>10087729</v>
      </c>
      <c r="B86354" t="s">
        <v>71270</v>
      </c>
    </row>
    <row r="86355" spans="1:2" ht="13.5" x14ac:dyDescent="0.35">
      <c r="A86355">
        <v>10087730</v>
      </c>
      <c r="B86355" t="s">
        <v>70945</v>
      </c>
    </row>
    <row r="86356" spans="1:2" ht="13.5" x14ac:dyDescent="0.35">
      <c r="A86356">
        <v>10087731</v>
      </c>
      <c r="B86356" t="s">
        <v>6685</v>
      </c>
    </row>
    <row r="86357" spans="1:2" ht="13.5" x14ac:dyDescent="0.35">
      <c r="A86357">
        <v>10087732</v>
      </c>
      <c r="B86357" t="s">
        <v>68367</v>
      </c>
    </row>
    <row r="86358" spans="1:2" ht="13.5" x14ac:dyDescent="0.35">
      <c r="A86358">
        <v>10087733</v>
      </c>
      <c r="B86358" t="s">
        <v>68365</v>
      </c>
    </row>
    <row r="86359" spans="1:2" ht="13.5" x14ac:dyDescent="0.35">
      <c r="A86359">
        <v>10087734</v>
      </c>
      <c r="B86359" t="s">
        <v>68368</v>
      </c>
    </row>
    <row r="86360" spans="1:2" ht="13.5" x14ac:dyDescent="0.35">
      <c r="A86360">
        <v>10087735</v>
      </c>
      <c r="B86360" t="s">
        <v>68369</v>
      </c>
    </row>
    <row r="86361" spans="1:2" ht="13.5" x14ac:dyDescent="0.35">
      <c r="A86361">
        <v>10087736</v>
      </c>
      <c r="B86361" t="s">
        <v>68370</v>
      </c>
    </row>
    <row r="86362" spans="1:2" ht="13.5" x14ac:dyDescent="0.35">
      <c r="A86362">
        <v>10087737</v>
      </c>
      <c r="B86362" t="s">
        <v>69918</v>
      </c>
    </row>
    <row r="86363" spans="1:2" ht="13.5" x14ac:dyDescent="0.35">
      <c r="A86363">
        <v>10087738</v>
      </c>
      <c r="B86363" t="s">
        <v>68373</v>
      </c>
    </row>
    <row r="86364" spans="1:2" ht="13.5" x14ac:dyDescent="0.35">
      <c r="A86364">
        <v>10087739</v>
      </c>
      <c r="B86364" t="s">
        <v>68374</v>
      </c>
    </row>
    <row r="86365" spans="1:2" ht="13.5" x14ac:dyDescent="0.35">
      <c r="A86365">
        <v>10087740</v>
      </c>
      <c r="B86365" t="s">
        <v>48646</v>
      </c>
    </row>
    <row r="86366" spans="1:2" ht="13.5" x14ac:dyDescent="0.35">
      <c r="A86366">
        <v>10087741</v>
      </c>
      <c r="B86366" t="s">
        <v>63309</v>
      </c>
    </row>
    <row r="86367" spans="1:2" ht="13.5" x14ac:dyDescent="0.35">
      <c r="A86367">
        <v>10087742</v>
      </c>
      <c r="B86367" t="s">
        <v>33013</v>
      </c>
    </row>
    <row r="86368" spans="1:2" ht="13.5" x14ac:dyDescent="0.35">
      <c r="A86368">
        <v>10087743</v>
      </c>
      <c r="B86368" t="s">
        <v>33013</v>
      </c>
    </row>
    <row r="86369" spans="1:2" ht="13.5" x14ac:dyDescent="0.35">
      <c r="A86369">
        <v>10087744</v>
      </c>
      <c r="B86369" t="s">
        <v>40364</v>
      </c>
    </row>
    <row r="86370" spans="1:2" ht="13.5" x14ac:dyDescent="0.35">
      <c r="A86370">
        <v>10087745</v>
      </c>
      <c r="B86370" t="s">
        <v>33024</v>
      </c>
    </row>
    <row r="86371" spans="1:2" ht="13.5" x14ac:dyDescent="0.35">
      <c r="A86371">
        <v>10087746</v>
      </c>
      <c r="B86371" t="s">
        <v>64021</v>
      </c>
    </row>
    <row r="86372" spans="1:2" ht="13.5" x14ac:dyDescent="0.35">
      <c r="A86372">
        <v>10087747</v>
      </c>
      <c r="B86372" t="s">
        <v>79475</v>
      </c>
    </row>
    <row r="86373" spans="1:2" ht="13.5" x14ac:dyDescent="0.35">
      <c r="A86373">
        <v>10087748</v>
      </c>
      <c r="B86373" t="s">
        <v>79476</v>
      </c>
    </row>
    <row r="86374" spans="1:2" ht="13.5" x14ac:dyDescent="0.35">
      <c r="A86374">
        <v>10087749</v>
      </c>
      <c r="B86374" t="s">
        <v>79477</v>
      </c>
    </row>
    <row r="86375" spans="1:2" ht="13.5" x14ac:dyDescent="0.35">
      <c r="A86375">
        <v>10087750</v>
      </c>
      <c r="B86375" t="s">
        <v>79478</v>
      </c>
    </row>
    <row r="86376" spans="1:2" ht="13.5" x14ac:dyDescent="0.35">
      <c r="A86376">
        <v>10087751</v>
      </c>
      <c r="B86376" t="s">
        <v>79479</v>
      </c>
    </row>
    <row r="86377" spans="1:2" ht="13.5" x14ac:dyDescent="0.35">
      <c r="A86377">
        <v>10087752</v>
      </c>
      <c r="B86377" t="s">
        <v>79480</v>
      </c>
    </row>
    <row r="86378" spans="1:2" ht="13.5" x14ac:dyDescent="0.35">
      <c r="A86378">
        <v>10087753</v>
      </c>
      <c r="B86378" t="s">
        <v>79481</v>
      </c>
    </row>
    <row r="86379" spans="1:2" ht="13.5" x14ac:dyDescent="0.35">
      <c r="A86379">
        <v>10087754</v>
      </c>
      <c r="B86379" t="s">
        <v>64479</v>
      </c>
    </row>
    <row r="86380" spans="1:2" ht="13.5" x14ac:dyDescent="0.35">
      <c r="A86380">
        <v>10087755</v>
      </c>
      <c r="B86380" t="s">
        <v>55448</v>
      </c>
    </row>
    <row r="86381" spans="1:2" ht="13.5" x14ac:dyDescent="0.35">
      <c r="A86381">
        <v>10087756</v>
      </c>
      <c r="B86381" t="s">
        <v>7616</v>
      </c>
    </row>
    <row r="86382" spans="1:2" ht="13.5" x14ac:dyDescent="0.35">
      <c r="A86382">
        <v>10087757</v>
      </c>
      <c r="B86382" t="s">
        <v>79482</v>
      </c>
    </row>
    <row r="86383" spans="1:2" ht="13.5" x14ac:dyDescent="0.35">
      <c r="A86383">
        <v>10087758</v>
      </c>
      <c r="B86383" t="s">
        <v>79483</v>
      </c>
    </row>
    <row r="86384" spans="1:2" ht="13.5" x14ac:dyDescent="0.35">
      <c r="A86384">
        <v>10087759</v>
      </c>
      <c r="B86384" t="s">
        <v>79484</v>
      </c>
    </row>
    <row r="86385" spans="1:2" ht="13.5" x14ac:dyDescent="0.35">
      <c r="A86385">
        <v>10087760</v>
      </c>
      <c r="B86385" t="s">
        <v>79485</v>
      </c>
    </row>
    <row r="86386" spans="1:2" ht="13.5" x14ac:dyDescent="0.35">
      <c r="A86386">
        <v>10087761</v>
      </c>
      <c r="B86386" t="s">
        <v>79486</v>
      </c>
    </row>
    <row r="86387" spans="1:2" ht="13.5" x14ac:dyDescent="0.35">
      <c r="A86387">
        <v>10087762</v>
      </c>
      <c r="B86387" t="s">
        <v>79487</v>
      </c>
    </row>
    <row r="86388" spans="1:2" ht="13.5" x14ac:dyDescent="0.35">
      <c r="A86388">
        <v>10087763</v>
      </c>
      <c r="B86388" t="s">
        <v>79488</v>
      </c>
    </row>
    <row r="86389" spans="1:2" ht="13.5" x14ac:dyDescent="0.35">
      <c r="A86389">
        <v>10087764</v>
      </c>
      <c r="B86389" t="s">
        <v>79489</v>
      </c>
    </row>
    <row r="86390" spans="1:2" ht="13.5" x14ac:dyDescent="0.35">
      <c r="A86390">
        <v>10087765</v>
      </c>
      <c r="B86390" t="s">
        <v>79490</v>
      </c>
    </row>
    <row r="86391" spans="1:2" ht="13.5" x14ac:dyDescent="0.35">
      <c r="A86391">
        <v>10087766</v>
      </c>
      <c r="B86391" t="s">
        <v>79491</v>
      </c>
    </row>
    <row r="86392" spans="1:2" ht="13.5" x14ac:dyDescent="0.35">
      <c r="A86392">
        <v>10087767</v>
      </c>
      <c r="B86392" t="s">
        <v>79492</v>
      </c>
    </row>
    <row r="86393" spans="1:2" ht="13.5" x14ac:dyDescent="0.35">
      <c r="A86393">
        <v>10087768</v>
      </c>
      <c r="B86393" t="s">
        <v>79493</v>
      </c>
    </row>
    <row r="86394" spans="1:2" ht="13.5" x14ac:dyDescent="0.35">
      <c r="A86394">
        <v>10087769</v>
      </c>
      <c r="B86394" t="s">
        <v>79494</v>
      </c>
    </row>
    <row r="86395" spans="1:2" ht="13.5" x14ac:dyDescent="0.35">
      <c r="A86395">
        <v>10087770</v>
      </c>
      <c r="B86395" t="s">
        <v>79495</v>
      </c>
    </row>
    <row r="86396" spans="1:2" ht="13.5" x14ac:dyDescent="0.35">
      <c r="A86396">
        <v>10087771</v>
      </c>
      <c r="B86396" t="s">
        <v>79496</v>
      </c>
    </row>
    <row r="86397" spans="1:2" ht="13.5" x14ac:dyDescent="0.35">
      <c r="A86397">
        <v>10087772</v>
      </c>
      <c r="B86397" t="s">
        <v>79497</v>
      </c>
    </row>
    <row r="86398" spans="1:2" ht="13.5" x14ac:dyDescent="0.35">
      <c r="A86398">
        <v>10087773</v>
      </c>
      <c r="B86398" t="s">
        <v>79498</v>
      </c>
    </row>
    <row r="86399" spans="1:2" ht="13.5" x14ac:dyDescent="0.35">
      <c r="A86399">
        <v>10087774</v>
      </c>
      <c r="B86399" t="s">
        <v>79499</v>
      </c>
    </row>
    <row r="86400" spans="1:2" ht="13.5" x14ac:dyDescent="0.35">
      <c r="A86400">
        <v>10087775</v>
      </c>
      <c r="B86400" t="s">
        <v>79500</v>
      </c>
    </row>
    <row r="86401" spans="1:2" ht="13.5" x14ac:dyDescent="0.35">
      <c r="A86401">
        <v>10087776</v>
      </c>
      <c r="B86401" t="s">
        <v>79501</v>
      </c>
    </row>
    <row r="86402" spans="1:2" ht="13.5" x14ac:dyDescent="0.35">
      <c r="A86402">
        <v>10087777</v>
      </c>
      <c r="B86402" t="s">
        <v>79502</v>
      </c>
    </row>
    <row r="86403" spans="1:2" ht="13.5" x14ac:dyDescent="0.35">
      <c r="A86403">
        <v>10087778</v>
      </c>
      <c r="B86403" t="s">
        <v>79503</v>
      </c>
    </row>
    <row r="86404" spans="1:2" ht="13.5" x14ac:dyDescent="0.35">
      <c r="A86404">
        <v>10087779</v>
      </c>
      <c r="B86404" t="s">
        <v>79504</v>
      </c>
    </row>
    <row r="86405" spans="1:2" ht="13.5" x14ac:dyDescent="0.35">
      <c r="A86405">
        <v>10087780</v>
      </c>
      <c r="B86405" t="s">
        <v>79505</v>
      </c>
    </row>
    <row r="86406" spans="1:2" ht="13.5" x14ac:dyDescent="0.35">
      <c r="A86406">
        <v>10087781</v>
      </c>
      <c r="B86406" t="s">
        <v>79506</v>
      </c>
    </row>
    <row r="86407" spans="1:2" ht="13.5" x14ac:dyDescent="0.35">
      <c r="A86407">
        <v>10087782</v>
      </c>
      <c r="B86407" t="s">
        <v>79507</v>
      </c>
    </row>
    <row r="86408" spans="1:2" ht="13.5" x14ac:dyDescent="0.35">
      <c r="A86408">
        <v>10087783</v>
      </c>
      <c r="B86408" t="s">
        <v>79508</v>
      </c>
    </row>
    <row r="86409" spans="1:2" ht="13.5" x14ac:dyDescent="0.35">
      <c r="A86409">
        <v>10087784</v>
      </c>
      <c r="B86409" t="s">
        <v>79509</v>
      </c>
    </row>
    <row r="86410" spans="1:2" ht="13.5" x14ac:dyDescent="0.35">
      <c r="A86410">
        <v>10087785</v>
      </c>
      <c r="B86410" t="s">
        <v>79510</v>
      </c>
    </row>
    <row r="86411" spans="1:2" ht="13.5" x14ac:dyDescent="0.35">
      <c r="A86411">
        <v>10087786</v>
      </c>
      <c r="B86411" t="s">
        <v>79511</v>
      </c>
    </row>
    <row r="86412" spans="1:2" ht="13.5" x14ac:dyDescent="0.35">
      <c r="A86412">
        <v>10087787</v>
      </c>
      <c r="B86412" t="s">
        <v>79512</v>
      </c>
    </row>
    <row r="86413" spans="1:2" ht="13.5" x14ac:dyDescent="0.35">
      <c r="A86413">
        <v>10087788</v>
      </c>
      <c r="B86413" t="s">
        <v>79513</v>
      </c>
    </row>
    <row r="86414" spans="1:2" ht="13.5" x14ac:dyDescent="0.35">
      <c r="A86414">
        <v>10087789</v>
      </c>
      <c r="B86414" t="s">
        <v>79514</v>
      </c>
    </row>
    <row r="86415" spans="1:2" ht="13.5" x14ac:dyDescent="0.35">
      <c r="A86415">
        <v>10087790</v>
      </c>
      <c r="B86415" t="s">
        <v>79515</v>
      </c>
    </row>
    <row r="86416" spans="1:2" ht="13.5" x14ac:dyDescent="0.35">
      <c r="A86416">
        <v>10087791</v>
      </c>
      <c r="B86416" t="s">
        <v>79516</v>
      </c>
    </row>
    <row r="86417" spans="1:2" ht="13.5" x14ac:dyDescent="0.35">
      <c r="A86417">
        <v>10087792</v>
      </c>
      <c r="B86417" t="s">
        <v>79517</v>
      </c>
    </row>
    <row r="86418" spans="1:2" ht="13.5" x14ac:dyDescent="0.35">
      <c r="A86418">
        <v>10087793</v>
      </c>
      <c r="B86418" t="s">
        <v>79518</v>
      </c>
    </row>
    <row r="86419" spans="1:2" ht="13.5" x14ac:dyDescent="0.35">
      <c r="A86419">
        <v>10087794</v>
      </c>
      <c r="B86419" t="s">
        <v>79519</v>
      </c>
    </row>
    <row r="86420" spans="1:2" ht="13.5" x14ac:dyDescent="0.35">
      <c r="A86420">
        <v>10087795</v>
      </c>
      <c r="B86420" t="s">
        <v>79520</v>
      </c>
    </row>
    <row r="86421" spans="1:2" ht="13.5" x14ac:dyDescent="0.35">
      <c r="A86421">
        <v>10087796</v>
      </c>
      <c r="B86421" t="s">
        <v>79521</v>
      </c>
    </row>
    <row r="86422" spans="1:2" ht="13.5" x14ac:dyDescent="0.35">
      <c r="A86422">
        <v>10087797</v>
      </c>
      <c r="B86422" t="s">
        <v>79522</v>
      </c>
    </row>
    <row r="86423" spans="1:2" ht="13.5" x14ac:dyDescent="0.35">
      <c r="A86423">
        <v>10087798</v>
      </c>
      <c r="B86423" t="s">
        <v>79523</v>
      </c>
    </row>
    <row r="86424" spans="1:2" ht="13.5" x14ac:dyDescent="0.35">
      <c r="A86424">
        <v>10087799</v>
      </c>
      <c r="B86424" t="s">
        <v>79524</v>
      </c>
    </row>
    <row r="86425" spans="1:2" ht="13.5" x14ac:dyDescent="0.35">
      <c r="A86425">
        <v>10087800</v>
      </c>
      <c r="B86425" t="s">
        <v>79525</v>
      </c>
    </row>
    <row r="86426" spans="1:2" ht="13.5" x14ac:dyDescent="0.35">
      <c r="A86426">
        <v>10087801</v>
      </c>
      <c r="B86426" t="s">
        <v>79526</v>
      </c>
    </row>
    <row r="86427" spans="1:2" ht="13.5" x14ac:dyDescent="0.35">
      <c r="A86427">
        <v>10087802</v>
      </c>
      <c r="B86427" t="s">
        <v>79527</v>
      </c>
    </row>
    <row r="86428" spans="1:2" ht="13.5" x14ac:dyDescent="0.35">
      <c r="A86428">
        <v>10087803</v>
      </c>
      <c r="B86428" t="s">
        <v>79528</v>
      </c>
    </row>
    <row r="86429" spans="1:2" ht="13.5" x14ac:dyDescent="0.35">
      <c r="A86429">
        <v>10087804</v>
      </c>
      <c r="B86429" t="s">
        <v>79529</v>
      </c>
    </row>
    <row r="86430" spans="1:2" ht="13.5" x14ac:dyDescent="0.35">
      <c r="A86430">
        <v>10087805</v>
      </c>
      <c r="B86430" t="s">
        <v>79530</v>
      </c>
    </row>
    <row r="86431" spans="1:2" ht="13.5" x14ac:dyDescent="0.35">
      <c r="A86431">
        <v>10087806</v>
      </c>
      <c r="B86431" t="s">
        <v>79531</v>
      </c>
    </row>
    <row r="86432" spans="1:2" ht="13.5" x14ac:dyDescent="0.35">
      <c r="A86432">
        <v>10087807</v>
      </c>
      <c r="B86432" t="s">
        <v>79532</v>
      </c>
    </row>
    <row r="86433" spans="1:2" ht="13.5" x14ac:dyDescent="0.35">
      <c r="A86433">
        <v>10087808</v>
      </c>
      <c r="B86433" t="s">
        <v>79533</v>
      </c>
    </row>
    <row r="86434" spans="1:2" ht="13.5" x14ac:dyDescent="0.35">
      <c r="A86434">
        <v>10087809</v>
      </c>
      <c r="B86434" t="s">
        <v>79534</v>
      </c>
    </row>
    <row r="86435" spans="1:2" ht="13.5" x14ac:dyDescent="0.35">
      <c r="A86435">
        <v>10087810</v>
      </c>
      <c r="B86435" t="s">
        <v>79535</v>
      </c>
    </row>
    <row r="86436" spans="1:2" ht="13.5" x14ac:dyDescent="0.35">
      <c r="A86436">
        <v>10087811</v>
      </c>
      <c r="B86436" t="s">
        <v>79536</v>
      </c>
    </row>
    <row r="86437" spans="1:2" ht="13.5" x14ac:dyDescent="0.35">
      <c r="A86437">
        <v>10087812</v>
      </c>
      <c r="B86437" t="s">
        <v>79537</v>
      </c>
    </row>
    <row r="86438" spans="1:2" ht="13.5" x14ac:dyDescent="0.35">
      <c r="A86438">
        <v>10087813</v>
      </c>
      <c r="B86438" t="s">
        <v>79538</v>
      </c>
    </row>
    <row r="86439" spans="1:2" ht="13.5" x14ac:dyDescent="0.35">
      <c r="A86439">
        <v>10087814</v>
      </c>
      <c r="B86439" t="s">
        <v>79539</v>
      </c>
    </row>
    <row r="86440" spans="1:2" ht="13.5" x14ac:dyDescent="0.35">
      <c r="A86440">
        <v>10087815</v>
      </c>
      <c r="B86440" t="s">
        <v>79540</v>
      </c>
    </row>
    <row r="86441" spans="1:2" ht="13.5" x14ac:dyDescent="0.35">
      <c r="A86441">
        <v>10087816</v>
      </c>
      <c r="B86441" t="s">
        <v>79541</v>
      </c>
    </row>
    <row r="86442" spans="1:2" ht="13.5" x14ac:dyDescent="0.35">
      <c r="A86442">
        <v>10087817</v>
      </c>
      <c r="B86442" t="s">
        <v>79542</v>
      </c>
    </row>
    <row r="86443" spans="1:2" ht="13.5" x14ac:dyDescent="0.35">
      <c r="A86443">
        <v>10087818</v>
      </c>
      <c r="B86443" t="s">
        <v>79543</v>
      </c>
    </row>
    <row r="86444" spans="1:2" ht="13.5" x14ac:dyDescent="0.35">
      <c r="A86444">
        <v>10087819</v>
      </c>
      <c r="B86444" t="s">
        <v>79544</v>
      </c>
    </row>
    <row r="86445" spans="1:2" ht="13.5" x14ac:dyDescent="0.35">
      <c r="A86445">
        <v>10087820</v>
      </c>
      <c r="B86445" t="s">
        <v>79545</v>
      </c>
    </row>
    <row r="86446" spans="1:2" ht="13.5" x14ac:dyDescent="0.35">
      <c r="A86446">
        <v>10087821</v>
      </c>
      <c r="B86446" t="s">
        <v>79546</v>
      </c>
    </row>
    <row r="86447" spans="1:2" ht="13.5" x14ac:dyDescent="0.35">
      <c r="A86447">
        <v>10087822</v>
      </c>
      <c r="B86447" t="s">
        <v>79547</v>
      </c>
    </row>
    <row r="86448" spans="1:2" ht="13.5" x14ac:dyDescent="0.35">
      <c r="A86448">
        <v>10087823</v>
      </c>
      <c r="B86448" t="s">
        <v>79548</v>
      </c>
    </row>
    <row r="86449" spans="1:2" ht="13.5" x14ac:dyDescent="0.35">
      <c r="A86449">
        <v>10087824</v>
      </c>
      <c r="B86449" t="s">
        <v>79549</v>
      </c>
    </row>
    <row r="86450" spans="1:2" ht="13.5" x14ac:dyDescent="0.35">
      <c r="A86450">
        <v>10087825</v>
      </c>
      <c r="B86450" t="s">
        <v>79550</v>
      </c>
    </row>
    <row r="86451" spans="1:2" ht="13.5" x14ac:dyDescent="0.35">
      <c r="A86451">
        <v>10087826</v>
      </c>
      <c r="B86451" t="s">
        <v>79551</v>
      </c>
    </row>
    <row r="86452" spans="1:2" ht="13.5" x14ac:dyDescent="0.35">
      <c r="A86452">
        <v>10087827</v>
      </c>
      <c r="B86452" t="s">
        <v>79552</v>
      </c>
    </row>
    <row r="86453" spans="1:2" ht="13.5" x14ac:dyDescent="0.35">
      <c r="A86453">
        <v>10087828</v>
      </c>
      <c r="B86453" t="s">
        <v>79553</v>
      </c>
    </row>
    <row r="86454" spans="1:2" ht="13.5" x14ac:dyDescent="0.35">
      <c r="A86454">
        <v>10087829</v>
      </c>
      <c r="B86454" t="s">
        <v>79554</v>
      </c>
    </row>
    <row r="86455" spans="1:2" ht="13.5" x14ac:dyDescent="0.35">
      <c r="A86455">
        <v>10087830</v>
      </c>
      <c r="B86455" t="s">
        <v>79555</v>
      </c>
    </row>
    <row r="86456" spans="1:2" ht="13.5" x14ac:dyDescent="0.35">
      <c r="A86456">
        <v>10087831</v>
      </c>
      <c r="B86456" t="s">
        <v>79556</v>
      </c>
    </row>
    <row r="86457" spans="1:2" ht="13.5" x14ac:dyDescent="0.35">
      <c r="A86457">
        <v>10087832</v>
      </c>
      <c r="B86457" t="s">
        <v>79557</v>
      </c>
    </row>
    <row r="86458" spans="1:2" ht="13.5" x14ac:dyDescent="0.35">
      <c r="A86458">
        <v>10087833</v>
      </c>
      <c r="B86458" t="s">
        <v>79558</v>
      </c>
    </row>
    <row r="86459" spans="1:2" ht="13.5" x14ac:dyDescent="0.35">
      <c r="A86459">
        <v>10087834</v>
      </c>
      <c r="B86459" t="s">
        <v>79559</v>
      </c>
    </row>
    <row r="86460" spans="1:2" ht="13.5" x14ac:dyDescent="0.35">
      <c r="A86460">
        <v>10087835</v>
      </c>
      <c r="B86460" t="s">
        <v>79560</v>
      </c>
    </row>
    <row r="86461" spans="1:2" ht="13.5" x14ac:dyDescent="0.35">
      <c r="A86461">
        <v>10087836</v>
      </c>
      <c r="B86461" t="s">
        <v>79561</v>
      </c>
    </row>
    <row r="86462" spans="1:2" ht="13.5" x14ac:dyDescent="0.35">
      <c r="A86462">
        <v>10087837</v>
      </c>
      <c r="B86462" t="s">
        <v>79562</v>
      </c>
    </row>
    <row r="86463" spans="1:2" ht="13.5" x14ac:dyDescent="0.35">
      <c r="A86463">
        <v>10087838</v>
      </c>
      <c r="B86463" t="s">
        <v>79563</v>
      </c>
    </row>
    <row r="86464" spans="1:2" ht="13.5" x14ac:dyDescent="0.35">
      <c r="A86464">
        <v>10087839</v>
      </c>
      <c r="B86464" t="s">
        <v>79564</v>
      </c>
    </row>
    <row r="86465" spans="1:2" ht="13.5" x14ac:dyDescent="0.35">
      <c r="A86465">
        <v>10087840</v>
      </c>
      <c r="B86465" t="s">
        <v>79565</v>
      </c>
    </row>
    <row r="86466" spans="1:2" ht="13.5" x14ac:dyDescent="0.35">
      <c r="A86466">
        <v>10087841</v>
      </c>
      <c r="B86466" t="s">
        <v>79566</v>
      </c>
    </row>
    <row r="86467" spans="1:2" ht="13.5" x14ac:dyDescent="0.35">
      <c r="A86467">
        <v>10087842</v>
      </c>
      <c r="B86467" t="s">
        <v>79567</v>
      </c>
    </row>
    <row r="86468" spans="1:2" ht="13.5" x14ac:dyDescent="0.35">
      <c r="A86468">
        <v>10087843</v>
      </c>
      <c r="B86468" t="s">
        <v>79568</v>
      </c>
    </row>
    <row r="86469" spans="1:2" ht="13.5" x14ac:dyDescent="0.35">
      <c r="A86469">
        <v>10087844</v>
      </c>
      <c r="B86469" t="s">
        <v>79569</v>
      </c>
    </row>
    <row r="86470" spans="1:2" ht="13.5" x14ac:dyDescent="0.35">
      <c r="A86470">
        <v>10087845</v>
      </c>
      <c r="B86470" t="s">
        <v>79570</v>
      </c>
    </row>
    <row r="86471" spans="1:2" ht="13.5" x14ac:dyDescent="0.35">
      <c r="A86471">
        <v>10087846</v>
      </c>
      <c r="B86471" t="s">
        <v>79571</v>
      </c>
    </row>
    <row r="86472" spans="1:2" ht="13.5" x14ac:dyDescent="0.35">
      <c r="A86472">
        <v>10087847</v>
      </c>
      <c r="B86472" t="s">
        <v>79572</v>
      </c>
    </row>
    <row r="86473" spans="1:2" ht="13.5" x14ac:dyDescent="0.35">
      <c r="A86473">
        <v>10087848</v>
      </c>
      <c r="B86473" t="s">
        <v>79573</v>
      </c>
    </row>
    <row r="86474" spans="1:2" ht="13.5" x14ac:dyDescent="0.35">
      <c r="A86474">
        <v>10087849</v>
      </c>
      <c r="B86474" t="s">
        <v>79574</v>
      </c>
    </row>
    <row r="86475" spans="1:2" ht="13.5" x14ac:dyDescent="0.35">
      <c r="A86475">
        <v>10087850</v>
      </c>
      <c r="B86475" t="s">
        <v>79575</v>
      </c>
    </row>
    <row r="86476" spans="1:2" ht="13.5" x14ac:dyDescent="0.35">
      <c r="A86476">
        <v>10087851</v>
      </c>
      <c r="B86476" t="s">
        <v>79576</v>
      </c>
    </row>
    <row r="86477" spans="1:2" ht="13.5" x14ac:dyDescent="0.35">
      <c r="A86477">
        <v>10087852</v>
      </c>
      <c r="B86477" t="s">
        <v>79577</v>
      </c>
    </row>
    <row r="86478" spans="1:2" ht="13.5" x14ac:dyDescent="0.35">
      <c r="A86478">
        <v>10087853</v>
      </c>
      <c r="B86478" t="s">
        <v>79578</v>
      </c>
    </row>
    <row r="86479" spans="1:2" ht="13.5" x14ac:dyDescent="0.35">
      <c r="A86479">
        <v>10087854</v>
      </c>
      <c r="B86479" t="s">
        <v>79579</v>
      </c>
    </row>
    <row r="86480" spans="1:2" ht="13.5" x14ac:dyDescent="0.35">
      <c r="A86480">
        <v>10087855</v>
      </c>
      <c r="B86480" t="s">
        <v>79580</v>
      </c>
    </row>
    <row r="86481" spans="1:2" ht="13.5" x14ac:dyDescent="0.35">
      <c r="A86481">
        <v>10087856</v>
      </c>
      <c r="B86481" t="s">
        <v>79581</v>
      </c>
    </row>
    <row r="86482" spans="1:2" ht="13.5" x14ac:dyDescent="0.35">
      <c r="A86482">
        <v>10087857</v>
      </c>
      <c r="B86482" t="s">
        <v>79582</v>
      </c>
    </row>
    <row r="86483" spans="1:2" ht="13.5" x14ac:dyDescent="0.35">
      <c r="A86483">
        <v>10087858</v>
      </c>
      <c r="B86483" t="s">
        <v>79583</v>
      </c>
    </row>
    <row r="86484" spans="1:2" ht="13.5" x14ac:dyDescent="0.35">
      <c r="A86484">
        <v>10087859</v>
      </c>
      <c r="B86484" t="s">
        <v>79584</v>
      </c>
    </row>
    <row r="86485" spans="1:2" ht="13.5" x14ac:dyDescent="0.35">
      <c r="A86485">
        <v>10087860</v>
      </c>
      <c r="B86485" t="s">
        <v>79585</v>
      </c>
    </row>
    <row r="86486" spans="1:2" ht="13.5" x14ac:dyDescent="0.35">
      <c r="A86486">
        <v>10087861</v>
      </c>
      <c r="B86486" t="s">
        <v>79586</v>
      </c>
    </row>
    <row r="86487" spans="1:2" ht="13.5" x14ac:dyDescent="0.35">
      <c r="A86487">
        <v>10087862</v>
      </c>
      <c r="B86487" t="s">
        <v>79587</v>
      </c>
    </row>
    <row r="86488" spans="1:2" ht="13.5" x14ac:dyDescent="0.35">
      <c r="A86488">
        <v>10087863</v>
      </c>
      <c r="B86488" t="s">
        <v>79588</v>
      </c>
    </row>
    <row r="86489" spans="1:2" ht="13.5" x14ac:dyDescent="0.35">
      <c r="A86489">
        <v>10087864</v>
      </c>
      <c r="B86489" t="s">
        <v>79589</v>
      </c>
    </row>
    <row r="86490" spans="1:2" ht="13.5" x14ac:dyDescent="0.35">
      <c r="A86490">
        <v>10087865</v>
      </c>
      <c r="B86490" t="s">
        <v>79590</v>
      </c>
    </row>
    <row r="86491" spans="1:2" ht="13.5" x14ac:dyDescent="0.35">
      <c r="A86491">
        <v>10087866</v>
      </c>
      <c r="B86491" t="s">
        <v>79591</v>
      </c>
    </row>
    <row r="86492" spans="1:2" ht="13.5" x14ac:dyDescent="0.35">
      <c r="A86492">
        <v>10087867</v>
      </c>
      <c r="B86492" t="s">
        <v>79592</v>
      </c>
    </row>
    <row r="86493" spans="1:2" ht="13.5" x14ac:dyDescent="0.35">
      <c r="A86493">
        <v>10087868</v>
      </c>
      <c r="B86493" t="s">
        <v>79593</v>
      </c>
    </row>
    <row r="86494" spans="1:2" ht="13.5" x14ac:dyDescent="0.35">
      <c r="A86494">
        <v>10087869</v>
      </c>
      <c r="B86494" t="s">
        <v>79594</v>
      </c>
    </row>
    <row r="86495" spans="1:2" ht="13.5" x14ac:dyDescent="0.35">
      <c r="A86495">
        <v>10087870</v>
      </c>
      <c r="B86495" t="s">
        <v>79595</v>
      </c>
    </row>
    <row r="86496" spans="1:2" ht="13.5" x14ac:dyDescent="0.35">
      <c r="A86496">
        <v>10087871</v>
      </c>
      <c r="B86496" t="s">
        <v>79596</v>
      </c>
    </row>
    <row r="86497" spans="1:2" ht="13.5" x14ac:dyDescent="0.35">
      <c r="A86497">
        <v>10087872</v>
      </c>
      <c r="B86497" t="s">
        <v>79597</v>
      </c>
    </row>
    <row r="86498" spans="1:2" ht="13.5" x14ac:dyDescent="0.35">
      <c r="A86498">
        <v>10087873</v>
      </c>
      <c r="B86498" t="s">
        <v>79598</v>
      </c>
    </row>
    <row r="86499" spans="1:2" ht="13.5" x14ac:dyDescent="0.35">
      <c r="A86499">
        <v>10087874</v>
      </c>
      <c r="B86499" t="s">
        <v>79599</v>
      </c>
    </row>
    <row r="86500" spans="1:2" ht="13.5" x14ac:dyDescent="0.35">
      <c r="A86500">
        <v>10087875</v>
      </c>
      <c r="B86500" t="s">
        <v>79600</v>
      </c>
    </row>
    <row r="86501" spans="1:2" ht="13.5" x14ac:dyDescent="0.35">
      <c r="A86501">
        <v>10087876</v>
      </c>
      <c r="B86501" t="s">
        <v>79601</v>
      </c>
    </row>
    <row r="86502" spans="1:2" ht="13.5" x14ac:dyDescent="0.35">
      <c r="A86502">
        <v>10087877</v>
      </c>
      <c r="B86502" t="s">
        <v>79602</v>
      </c>
    </row>
    <row r="86503" spans="1:2" ht="13.5" x14ac:dyDescent="0.35">
      <c r="A86503">
        <v>10087878</v>
      </c>
      <c r="B86503" t="s">
        <v>79603</v>
      </c>
    </row>
    <row r="86504" spans="1:2" ht="13.5" x14ac:dyDescent="0.35">
      <c r="A86504">
        <v>10087879</v>
      </c>
      <c r="B86504" t="s">
        <v>79604</v>
      </c>
    </row>
    <row r="86505" spans="1:2" ht="13.5" x14ac:dyDescent="0.35">
      <c r="A86505">
        <v>10087880</v>
      </c>
      <c r="B86505" t="s">
        <v>79605</v>
      </c>
    </row>
    <row r="86506" spans="1:2" ht="13.5" x14ac:dyDescent="0.35">
      <c r="A86506">
        <v>10087881</v>
      </c>
      <c r="B86506" t="s">
        <v>79606</v>
      </c>
    </row>
    <row r="86507" spans="1:2" ht="13.5" x14ac:dyDescent="0.35">
      <c r="A86507">
        <v>10087882</v>
      </c>
      <c r="B86507" t="s">
        <v>79607</v>
      </c>
    </row>
    <row r="86508" spans="1:2" ht="13.5" x14ac:dyDescent="0.35">
      <c r="A86508">
        <v>10087883</v>
      </c>
      <c r="B86508" t="s">
        <v>79608</v>
      </c>
    </row>
    <row r="86509" spans="1:2" ht="13.5" x14ac:dyDescent="0.35">
      <c r="A86509">
        <v>10087884</v>
      </c>
      <c r="B86509" t="s">
        <v>79609</v>
      </c>
    </row>
    <row r="86510" spans="1:2" ht="13.5" x14ac:dyDescent="0.35">
      <c r="A86510">
        <v>10087885</v>
      </c>
      <c r="B86510" t="s">
        <v>79610</v>
      </c>
    </row>
    <row r="86511" spans="1:2" ht="13.5" x14ac:dyDescent="0.35">
      <c r="A86511">
        <v>10087886</v>
      </c>
      <c r="B86511" t="s">
        <v>79611</v>
      </c>
    </row>
    <row r="86512" spans="1:2" ht="13.5" x14ac:dyDescent="0.35">
      <c r="A86512">
        <v>10087887</v>
      </c>
      <c r="B86512" t="s">
        <v>79612</v>
      </c>
    </row>
    <row r="86513" spans="1:2" ht="13.5" x14ac:dyDescent="0.35">
      <c r="A86513">
        <v>10087888</v>
      </c>
      <c r="B86513" t="s">
        <v>79613</v>
      </c>
    </row>
    <row r="86514" spans="1:2" ht="13.5" x14ac:dyDescent="0.35">
      <c r="A86514">
        <v>10087889</v>
      </c>
      <c r="B86514" t="s">
        <v>79614</v>
      </c>
    </row>
    <row r="86515" spans="1:2" ht="13.5" x14ac:dyDescent="0.35">
      <c r="A86515">
        <v>10087890</v>
      </c>
      <c r="B86515" t="s">
        <v>79615</v>
      </c>
    </row>
    <row r="86516" spans="1:2" ht="13.5" x14ac:dyDescent="0.35">
      <c r="A86516">
        <v>10087891</v>
      </c>
      <c r="B86516" t="s">
        <v>79616</v>
      </c>
    </row>
    <row r="86517" spans="1:2" ht="13.5" x14ac:dyDescent="0.35">
      <c r="A86517">
        <v>10087892</v>
      </c>
      <c r="B86517" t="s">
        <v>79617</v>
      </c>
    </row>
    <row r="86518" spans="1:2" ht="13.5" x14ac:dyDescent="0.35">
      <c r="A86518">
        <v>10087893</v>
      </c>
      <c r="B86518" t="s">
        <v>79618</v>
      </c>
    </row>
    <row r="86519" spans="1:2" ht="13.5" x14ac:dyDescent="0.35">
      <c r="A86519">
        <v>10087894</v>
      </c>
      <c r="B86519" t="s">
        <v>79619</v>
      </c>
    </row>
    <row r="86520" spans="1:2" ht="13.5" x14ac:dyDescent="0.35">
      <c r="A86520">
        <v>10087895</v>
      </c>
      <c r="B86520" t="s">
        <v>79620</v>
      </c>
    </row>
    <row r="86521" spans="1:2" ht="13.5" x14ac:dyDescent="0.35">
      <c r="A86521">
        <v>10087896</v>
      </c>
      <c r="B86521" t="s">
        <v>79621</v>
      </c>
    </row>
    <row r="86522" spans="1:2" ht="13.5" x14ac:dyDescent="0.35">
      <c r="A86522">
        <v>10087897</v>
      </c>
      <c r="B86522" t="s">
        <v>79622</v>
      </c>
    </row>
    <row r="86523" spans="1:2" ht="13.5" x14ac:dyDescent="0.35">
      <c r="A86523">
        <v>10087898</v>
      </c>
      <c r="B86523" t="s">
        <v>79623</v>
      </c>
    </row>
    <row r="86524" spans="1:2" ht="13.5" x14ac:dyDescent="0.35">
      <c r="A86524">
        <v>10087899</v>
      </c>
      <c r="B86524" t="s">
        <v>79624</v>
      </c>
    </row>
    <row r="86525" spans="1:2" ht="13.5" x14ac:dyDescent="0.35">
      <c r="A86525">
        <v>10087900</v>
      </c>
      <c r="B86525" t="s">
        <v>79625</v>
      </c>
    </row>
    <row r="86526" spans="1:2" ht="13.5" x14ac:dyDescent="0.35">
      <c r="A86526">
        <v>10087901</v>
      </c>
      <c r="B86526" t="s">
        <v>79626</v>
      </c>
    </row>
    <row r="86527" spans="1:2" ht="13.5" x14ac:dyDescent="0.35">
      <c r="A86527">
        <v>10087902</v>
      </c>
      <c r="B86527" t="s">
        <v>79627</v>
      </c>
    </row>
    <row r="86528" spans="1:2" ht="13.5" x14ac:dyDescent="0.35">
      <c r="A86528">
        <v>10087903</v>
      </c>
      <c r="B86528" t="s">
        <v>79628</v>
      </c>
    </row>
    <row r="86529" spans="1:2" ht="13.5" x14ac:dyDescent="0.35">
      <c r="A86529">
        <v>10087904</v>
      </c>
      <c r="B86529" t="s">
        <v>79629</v>
      </c>
    </row>
    <row r="86530" spans="1:2" ht="13.5" x14ac:dyDescent="0.35">
      <c r="A86530">
        <v>10087905</v>
      </c>
      <c r="B86530" t="s">
        <v>79630</v>
      </c>
    </row>
    <row r="86531" spans="1:2" ht="13.5" x14ac:dyDescent="0.35">
      <c r="A86531">
        <v>10087906</v>
      </c>
      <c r="B86531" t="s">
        <v>45879</v>
      </c>
    </row>
    <row r="86532" spans="1:2" ht="13.5" x14ac:dyDescent="0.35">
      <c r="A86532">
        <v>10087907</v>
      </c>
      <c r="B86532" t="s">
        <v>509</v>
      </c>
    </row>
    <row r="86533" spans="1:2" ht="13.5" x14ac:dyDescent="0.35">
      <c r="A86533">
        <v>10087908</v>
      </c>
      <c r="B86533" t="s">
        <v>40692</v>
      </c>
    </row>
    <row r="86534" spans="1:2" ht="13.5" x14ac:dyDescent="0.35">
      <c r="A86534">
        <v>10087909</v>
      </c>
      <c r="B86534" t="s">
        <v>79631</v>
      </c>
    </row>
    <row r="86535" spans="1:2" ht="13.5" x14ac:dyDescent="0.35">
      <c r="A86535">
        <v>10087910</v>
      </c>
      <c r="B86535" t="s">
        <v>79632</v>
      </c>
    </row>
    <row r="86536" spans="1:2" ht="13.5" x14ac:dyDescent="0.35">
      <c r="A86536">
        <v>10087911</v>
      </c>
      <c r="B86536" t="s">
        <v>79633</v>
      </c>
    </row>
    <row r="86537" spans="1:2" ht="13.5" x14ac:dyDescent="0.35">
      <c r="A86537">
        <v>10087912</v>
      </c>
      <c r="B86537" t="s">
        <v>79634</v>
      </c>
    </row>
    <row r="86538" spans="1:2" ht="13.5" x14ac:dyDescent="0.35">
      <c r="A86538">
        <v>10087913</v>
      </c>
      <c r="B86538" t="s">
        <v>79635</v>
      </c>
    </row>
    <row r="86539" spans="1:2" ht="13.5" x14ac:dyDescent="0.35">
      <c r="A86539">
        <v>10087914</v>
      </c>
      <c r="B86539" t="s">
        <v>79636</v>
      </c>
    </row>
    <row r="86540" spans="1:2" ht="13.5" x14ac:dyDescent="0.35">
      <c r="A86540">
        <v>10087915</v>
      </c>
      <c r="B86540" t="s">
        <v>79637</v>
      </c>
    </row>
    <row r="86541" spans="1:2" ht="13.5" x14ac:dyDescent="0.35">
      <c r="A86541">
        <v>10087916</v>
      </c>
      <c r="B86541" t="s">
        <v>79638</v>
      </c>
    </row>
    <row r="86542" spans="1:2" ht="13.5" x14ac:dyDescent="0.35">
      <c r="A86542">
        <v>10087917</v>
      </c>
      <c r="B86542" t="s">
        <v>79639</v>
      </c>
    </row>
    <row r="86543" spans="1:2" ht="13.5" x14ac:dyDescent="0.35">
      <c r="A86543">
        <v>10087918</v>
      </c>
      <c r="B86543" t="s">
        <v>79640</v>
      </c>
    </row>
    <row r="86544" spans="1:2" ht="13.5" x14ac:dyDescent="0.35">
      <c r="A86544">
        <v>10087919</v>
      </c>
      <c r="B86544" t="s">
        <v>79641</v>
      </c>
    </row>
    <row r="86545" spans="1:2" ht="13.5" x14ac:dyDescent="0.35">
      <c r="A86545">
        <v>10087920</v>
      </c>
      <c r="B86545" t="s">
        <v>79642</v>
      </c>
    </row>
    <row r="86546" spans="1:2" ht="13.5" x14ac:dyDescent="0.35">
      <c r="A86546">
        <v>10087921</v>
      </c>
      <c r="B86546" t="s">
        <v>79643</v>
      </c>
    </row>
    <row r="86547" spans="1:2" ht="13.5" x14ac:dyDescent="0.35">
      <c r="A86547">
        <v>10087922</v>
      </c>
      <c r="B86547" t="s">
        <v>79644</v>
      </c>
    </row>
    <row r="86548" spans="1:2" ht="13.5" x14ac:dyDescent="0.35">
      <c r="A86548">
        <v>10087923</v>
      </c>
      <c r="B86548" t="s">
        <v>79645</v>
      </c>
    </row>
    <row r="86549" spans="1:2" ht="13.5" x14ac:dyDescent="0.35">
      <c r="A86549">
        <v>10087924</v>
      </c>
      <c r="B86549" t="s">
        <v>79646</v>
      </c>
    </row>
    <row r="86550" spans="1:2" ht="13.5" x14ac:dyDescent="0.35">
      <c r="A86550">
        <v>10087925</v>
      </c>
      <c r="B86550" t="s">
        <v>79647</v>
      </c>
    </row>
    <row r="86551" spans="1:2" ht="13.5" x14ac:dyDescent="0.35">
      <c r="A86551">
        <v>10087926</v>
      </c>
      <c r="B86551" t="s">
        <v>79648</v>
      </c>
    </row>
    <row r="86552" spans="1:2" ht="13.5" x14ac:dyDescent="0.35">
      <c r="A86552">
        <v>10087927</v>
      </c>
      <c r="B86552" t="s">
        <v>79649</v>
      </c>
    </row>
    <row r="86553" spans="1:2" ht="13.5" x14ac:dyDescent="0.35">
      <c r="A86553">
        <v>10087928</v>
      </c>
      <c r="B86553" t="s">
        <v>79650</v>
      </c>
    </row>
    <row r="86554" spans="1:2" ht="13.5" x14ac:dyDescent="0.35">
      <c r="A86554">
        <v>10087929</v>
      </c>
      <c r="B86554" t="s">
        <v>79651</v>
      </c>
    </row>
    <row r="86555" spans="1:2" ht="13.5" x14ac:dyDescent="0.35">
      <c r="A86555">
        <v>10087930</v>
      </c>
      <c r="B86555" t="s">
        <v>79652</v>
      </c>
    </row>
    <row r="86556" spans="1:2" ht="13.5" x14ac:dyDescent="0.35">
      <c r="A86556">
        <v>10087931</v>
      </c>
      <c r="B86556" t="s">
        <v>79653</v>
      </c>
    </row>
    <row r="86557" spans="1:2" ht="13.5" x14ac:dyDescent="0.35">
      <c r="A86557">
        <v>10087932</v>
      </c>
      <c r="B86557" t="s">
        <v>79654</v>
      </c>
    </row>
    <row r="86558" spans="1:2" ht="13.5" x14ac:dyDescent="0.35">
      <c r="A86558">
        <v>10087933</v>
      </c>
      <c r="B86558" t="s">
        <v>79655</v>
      </c>
    </row>
    <row r="86559" spans="1:2" ht="13.5" x14ac:dyDescent="0.35">
      <c r="A86559">
        <v>10087934</v>
      </c>
      <c r="B86559" t="s">
        <v>79656</v>
      </c>
    </row>
    <row r="86560" spans="1:2" ht="13.5" x14ac:dyDescent="0.35">
      <c r="A86560">
        <v>10087935</v>
      </c>
      <c r="B86560" t="s">
        <v>79657</v>
      </c>
    </row>
    <row r="86561" spans="1:2" ht="13.5" x14ac:dyDescent="0.35">
      <c r="A86561">
        <v>10087936</v>
      </c>
      <c r="B86561" t="s">
        <v>79658</v>
      </c>
    </row>
    <row r="86562" spans="1:2" ht="13.5" x14ac:dyDescent="0.35">
      <c r="A86562">
        <v>10087937</v>
      </c>
      <c r="B86562" t="s">
        <v>79659</v>
      </c>
    </row>
    <row r="86563" spans="1:2" ht="13.5" x14ac:dyDescent="0.35">
      <c r="A86563">
        <v>10087938</v>
      </c>
      <c r="B86563" t="s">
        <v>79660</v>
      </c>
    </row>
    <row r="86564" spans="1:2" ht="13.5" x14ac:dyDescent="0.35">
      <c r="A86564">
        <v>10087939</v>
      </c>
      <c r="B86564" t="s">
        <v>79661</v>
      </c>
    </row>
    <row r="86565" spans="1:2" ht="13.5" x14ac:dyDescent="0.35">
      <c r="A86565">
        <v>10087940</v>
      </c>
      <c r="B86565" t="s">
        <v>79662</v>
      </c>
    </row>
    <row r="86566" spans="1:2" ht="13.5" x14ac:dyDescent="0.35">
      <c r="A86566">
        <v>10087941</v>
      </c>
      <c r="B86566" t="s">
        <v>79663</v>
      </c>
    </row>
    <row r="86567" spans="1:2" ht="13.5" x14ac:dyDescent="0.35">
      <c r="A86567">
        <v>10087942</v>
      </c>
      <c r="B86567" t="s">
        <v>79664</v>
      </c>
    </row>
    <row r="86568" spans="1:2" ht="13.5" x14ac:dyDescent="0.35">
      <c r="A86568">
        <v>10087943</v>
      </c>
      <c r="B86568" t="s">
        <v>79665</v>
      </c>
    </row>
    <row r="86569" spans="1:2" ht="13.5" x14ac:dyDescent="0.35">
      <c r="A86569">
        <v>10087944</v>
      </c>
      <c r="B86569" t="s">
        <v>79666</v>
      </c>
    </row>
    <row r="86570" spans="1:2" ht="13.5" x14ac:dyDescent="0.35">
      <c r="A86570">
        <v>10087945</v>
      </c>
      <c r="B86570" t="s">
        <v>79667</v>
      </c>
    </row>
    <row r="86571" spans="1:2" ht="13.5" x14ac:dyDescent="0.35">
      <c r="A86571">
        <v>10087946</v>
      </c>
      <c r="B86571" t="s">
        <v>79668</v>
      </c>
    </row>
    <row r="86572" spans="1:2" ht="13.5" x14ac:dyDescent="0.35">
      <c r="A86572">
        <v>10087947</v>
      </c>
      <c r="B86572" t="s">
        <v>79669</v>
      </c>
    </row>
    <row r="86573" spans="1:2" ht="13.5" x14ac:dyDescent="0.35">
      <c r="A86573">
        <v>10087948</v>
      </c>
      <c r="B86573" t="s">
        <v>79670</v>
      </c>
    </row>
    <row r="86574" spans="1:2" ht="13.5" x14ac:dyDescent="0.35">
      <c r="A86574">
        <v>10087949</v>
      </c>
      <c r="B86574" t="s">
        <v>79671</v>
      </c>
    </row>
    <row r="86575" spans="1:2" ht="13.5" x14ac:dyDescent="0.35">
      <c r="A86575">
        <v>10087950</v>
      </c>
      <c r="B86575" t="s">
        <v>79672</v>
      </c>
    </row>
    <row r="86576" spans="1:2" ht="13.5" x14ac:dyDescent="0.35">
      <c r="A86576">
        <v>10087951</v>
      </c>
      <c r="B86576" t="s">
        <v>79673</v>
      </c>
    </row>
    <row r="86577" spans="1:2" ht="13.5" x14ac:dyDescent="0.35">
      <c r="A86577">
        <v>10087952</v>
      </c>
      <c r="B86577" t="s">
        <v>79674</v>
      </c>
    </row>
    <row r="86578" spans="1:2" ht="13.5" x14ac:dyDescent="0.35">
      <c r="A86578">
        <v>10087953</v>
      </c>
      <c r="B86578" t="s">
        <v>79675</v>
      </c>
    </row>
    <row r="86579" spans="1:2" ht="13.5" x14ac:dyDescent="0.35">
      <c r="A86579">
        <v>10087954</v>
      </c>
      <c r="B86579" t="s">
        <v>79676</v>
      </c>
    </row>
    <row r="86580" spans="1:2" ht="13.5" x14ac:dyDescent="0.35">
      <c r="A86580">
        <v>10087955</v>
      </c>
      <c r="B86580" t="s">
        <v>79677</v>
      </c>
    </row>
    <row r="86581" spans="1:2" ht="13.5" x14ac:dyDescent="0.35">
      <c r="A86581">
        <v>10087956</v>
      </c>
      <c r="B86581" t="s">
        <v>79678</v>
      </c>
    </row>
    <row r="86582" spans="1:2" ht="13.5" x14ac:dyDescent="0.35">
      <c r="A86582">
        <v>10087957</v>
      </c>
      <c r="B86582" t="s">
        <v>79679</v>
      </c>
    </row>
    <row r="86583" spans="1:2" ht="13.5" x14ac:dyDescent="0.35">
      <c r="A86583">
        <v>10087958</v>
      </c>
      <c r="B86583" t="s">
        <v>79680</v>
      </c>
    </row>
    <row r="86584" spans="1:2" ht="13.5" x14ac:dyDescent="0.35">
      <c r="A86584">
        <v>10087959</v>
      </c>
      <c r="B86584" t="s">
        <v>79681</v>
      </c>
    </row>
    <row r="86585" spans="1:2" ht="13.5" x14ac:dyDescent="0.35">
      <c r="A86585">
        <v>10087960</v>
      </c>
      <c r="B86585" t="s">
        <v>79682</v>
      </c>
    </row>
    <row r="86586" spans="1:2" ht="13.5" x14ac:dyDescent="0.35">
      <c r="A86586">
        <v>10087961</v>
      </c>
      <c r="B86586" t="s">
        <v>79683</v>
      </c>
    </row>
    <row r="86587" spans="1:2" ht="13.5" x14ac:dyDescent="0.35">
      <c r="A86587">
        <v>10087962</v>
      </c>
      <c r="B86587" t="s">
        <v>79684</v>
      </c>
    </row>
    <row r="86588" spans="1:2" ht="13.5" x14ac:dyDescent="0.35">
      <c r="A86588">
        <v>10087963</v>
      </c>
      <c r="B86588" t="s">
        <v>79685</v>
      </c>
    </row>
    <row r="86589" spans="1:2" ht="13.5" x14ac:dyDescent="0.35">
      <c r="A86589">
        <v>10087964</v>
      </c>
      <c r="B86589" t="s">
        <v>79686</v>
      </c>
    </row>
    <row r="86590" spans="1:2" ht="13.5" x14ac:dyDescent="0.35">
      <c r="A86590">
        <v>10087965</v>
      </c>
      <c r="B86590" t="s">
        <v>79687</v>
      </c>
    </row>
    <row r="86591" spans="1:2" ht="13.5" x14ac:dyDescent="0.35">
      <c r="A86591">
        <v>10087966</v>
      </c>
      <c r="B86591" t="s">
        <v>79688</v>
      </c>
    </row>
    <row r="86592" spans="1:2" ht="13.5" x14ac:dyDescent="0.35">
      <c r="A86592">
        <v>10087967</v>
      </c>
      <c r="B86592" t="s">
        <v>79689</v>
      </c>
    </row>
    <row r="86593" spans="1:2" ht="13.5" x14ac:dyDescent="0.35">
      <c r="A86593">
        <v>10087968</v>
      </c>
      <c r="B86593" t="s">
        <v>79690</v>
      </c>
    </row>
    <row r="86594" spans="1:2" ht="13.5" x14ac:dyDescent="0.35">
      <c r="A86594">
        <v>10087969</v>
      </c>
      <c r="B86594" t="s">
        <v>79691</v>
      </c>
    </row>
    <row r="86595" spans="1:2" ht="13.5" x14ac:dyDescent="0.35">
      <c r="A86595">
        <v>10087970</v>
      </c>
      <c r="B86595" t="s">
        <v>79692</v>
      </c>
    </row>
    <row r="86596" spans="1:2" ht="13.5" x14ac:dyDescent="0.35">
      <c r="A86596">
        <v>10087971</v>
      </c>
      <c r="B86596" t="s">
        <v>79693</v>
      </c>
    </row>
    <row r="86597" spans="1:2" ht="13.5" x14ac:dyDescent="0.35">
      <c r="A86597">
        <v>10087972</v>
      </c>
      <c r="B86597" t="s">
        <v>79694</v>
      </c>
    </row>
    <row r="86598" spans="1:2" ht="13.5" x14ac:dyDescent="0.35">
      <c r="A86598">
        <v>10087973</v>
      </c>
      <c r="B86598" t="s">
        <v>79695</v>
      </c>
    </row>
    <row r="86599" spans="1:2" ht="13.5" x14ac:dyDescent="0.35">
      <c r="A86599">
        <v>10087974</v>
      </c>
      <c r="B86599" t="s">
        <v>79696</v>
      </c>
    </row>
    <row r="86600" spans="1:2" ht="13.5" x14ac:dyDescent="0.35">
      <c r="A86600">
        <v>10087975</v>
      </c>
      <c r="B86600" t="s">
        <v>79697</v>
      </c>
    </row>
    <row r="86601" spans="1:2" ht="13.5" x14ac:dyDescent="0.35">
      <c r="A86601">
        <v>10087976</v>
      </c>
      <c r="B86601" t="s">
        <v>79698</v>
      </c>
    </row>
    <row r="86602" spans="1:2" ht="13.5" x14ac:dyDescent="0.35">
      <c r="A86602">
        <v>10087977</v>
      </c>
      <c r="B86602" t="s">
        <v>79699</v>
      </c>
    </row>
    <row r="86603" spans="1:2" ht="13.5" x14ac:dyDescent="0.35">
      <c r="A86603">
        <v>10087978</v>
      </c>
      <c r="B86603" t="s">
        <v>79700</v>
      </c>
    </row>
    <row r="86604" spans="1:2" ht="13.5" x14ac:dyDescent="0.35">
      <c r="A86604">
        <v>10087979</v>
      </c>
      <c r="B86604" t="s">
        <v>79701</v>
      </c>
    </row>
    <row r="86605" spans="1:2" ht="13.5" x14ac:dyDescent="0.35">
      <c r="A86605">
        <v>10087980</v>
      </c>
      <c r="B86605" t="s">
        <v>79702</v>
      </c>
    </row>
    <row r="86606" spans="1:2" ht="13.5" x14ac:dyDescent="0.35">
      <c r="A86606">
        <v>10087981</v>
      </c>
      <c r="B86606" t="s">
        <v>79703</v>
      </c>
    </row>
    <row r="86607" spans="1:2" ht="13.5" x14ac:dyDescent="0.35">
      <c r="A86607">
        <v>10087982</v>
      </c>
      <c r="B86607" t="s">
        <v>79704</v>
      </c>
    </row>
    <row r="86608" spans="1:2" ht="13.5" x14ac:dyDescent="0.35">
      <c r="A86608">
        <v>10087983</v>
      </c>
      <c r="B86608" t="s">
        <v>79705</v>
      </c>
    </row>
    <row r="86609" spans="1:2" ht="13.5" x14ac:dyDescent="0.35">
      <c r="A86609">
        <v>10087984</v>
      </c>
      <c r="B86609" t="s">
        <v>79706</v>
      </c>
    </row>
    <row r="86610" spans="1:2" ht="13.5" x14ac:dyDescent="0.35">
      <c r="A86610">
        <v>10087985</v>
      </c>
      <c r="B86610" t="s">
        <v>79707</v>
      </c>
    </row>
    <row r="86611" spans="1:2" ht="13.5" x14ac:dyDescent="0.35">
      <c r="A86611">
        <v>10087986</v>
      </c>
      <c r="B86611" t="s">
        <v>79708</v>
      </c>
    </row>
    <row r="86612" spans="1:2" ht="13.5" x14ac:dyDescent="0.35">
      <c r="A86612">
        <v>10087987</v>
      </c>
      <c r="B86612" t="s">
        <v>79709</v>
      </c>
    </row>
    <row r="86613" spans="1:2" ht="13.5" x14ac:dyDescent="0.35">
      <c r="A86613">
        <v>10087988</v>
      </c>
      <c r="B86613" t="s">
        <v>79710</v>
      </c>
    </row>
    <row r="86614" spans="1:2" ht="13.5" x14ac:dyDescent="0.35">
      <c r="A86614">
        <v>10087989</v>
      </c>
      <c r="B86614" t="s">
        <v>79711</v>
      </c>
    </row>
    <row r="86615" spans="1:2" ht="13.5" x14ac:dyDescent="0.35">
      <c r="A86615">
        <v>10087990</v>
      </c>
      <c r="B86615" t="s">
        <v>79712</v>
      </c>
    </row>
    <row r="86616" spans="1:2" ht="13.5" x14ac:dyDescent="0.35">
      <c r="A86616">
        <v>10087991</v>
      </c>
      <c r="B86616" t="s">
        <v>79713</v>
      </c>
    </row>
    <row r="86617" spans="1:2" ht="13.5" x14ac:dyDescent="0.35">
      <c r="A86617">
        <v>10087992</v>
      </c>
      <c r="B86617" t="s">
        <v>79714</v>
      </c>
    </row>
    <row r="86618" spans="1:2" ht="13.5" x14ac:dyDescent="0.35">
      <c r="A86618">
        <v>10087993</v>
      </c>
      <c r="B86618" t="s">
        <v>79715</v>
      </c>
    </row>
    <row r="86619" spans="1:2" ht="13.5" x14ac:dyDescent="0.35">
      <c r="A86619">
        <v>10087994</v>
      </c>
      <c r="B86619" t="s">
        <v>79716</v>
      </c>
    </row>
    <row r="86620" spans="1:2" ht="13.5" x14ac:dyDescent="0.35">
      <c r="A86620">
        <v>10087995</v>
      </c>
      <c r="B86620" t="s">
        <v>79717</v>
      </c>
    </row>
    <row r="86621" spans="1:2" ht="13.5" x14ac:dyDescent="0.35">
      <c r="A86621">
        <v>10087996</v>
      </c>
      <c r="B86621" t="s">
        <v>79718</v>
      </c>
    </row>
    <row r="86622" spans="1:2" ht="13.5" x14ac:dyDescent="0.35">
      <c r="A86622">
        <v>10087997</v>
      </c>
      <c r="B86622" t="s">
        <v>79719</v>
      </c>
    </row>
    <row r="86623" spans="1:2" ht="13.5" x14ac:dyDescent="0.35">
      <c r="A86623">
        <v>10087998</v>
      </c>
      <c r="B86623" t="s">
        <v>79720</v>
      </c>
    </row>
    <row r="86624" spans="1:2" ht="13.5" x14ac:dyDescent="0.35">
      <c r="A86624">
        <v>10087999</v>
      </c>
      <c r="B86624" t="s">
        <v>79721</v>
      </c>
    </row>
    <row r="86625" spans="1:2" ht="13.5" x14ac:dyDescent="0.35">
      <c r="A86625">
        <v>10088000</v>
      </c>
      <c r="B86625" t="s">
        <v>79722</v>
      </c>
    </row>
    <row r="86626" spans="1:2" ht="13.5" x14ac:dyDescent="0.35">
      <c r="A86626">
        <v>10088001</v>
      </c>
      <c r="B86626" t="s">
        <v>79723</v>
      </c>
    </row>
    <row r="86627" spans="1:2" ht="13.5" x14ac:dyDescent="0.35">
      <c r="A86627">
        <v>10088002</v>
      </c>
      <c r="B86627" t="s">
        <v>79724</v>
      </c>
    </row>
    <row r="86628" spans="1:2" ht="13.5" x14ac:dyDescent="0.35">
      <c r="A86628">
        <v>10088003</v>
      </c>
      <c r="B86628" t="s">
        <v>79725</v>
      </c>
    </row>
    <row r="86629" spans="1:2" ht="13.5" x14ac:dyDescent="0.35">
      <c r="A86629">
        <v>10088004</v>
      </c>
      <c r="B86629" t="s">
        <v>79726</v>
      </c>
    </row>
    <row r="86630" spans="1:2" ht="13.5" x14ac:dyDescent="0.35">
      <c r="A86630">
        <v>10088005</v>
      </c>
      <c r="B86630" t="s">
        <v>79727</v>
      </c>
    </row>
    <row r="86631" spans="1:2" ht="13.5" x14ac:dyDescent="0.35">
      <c r="A86631">
        <v>10088006</v>
      </c>
      <c r="B86631" t="s">
        <v>79728</v>
      </c>
    </row>
    <row r="86632" spans="1:2" ht="13.5" x14ac:dyDescent="0.35">
      <c r="A86632">
        <v>10088007</v>
      </c>
      <c r="B86632" t="s">
        <v>79729</v>
      </c>
    </row>
    <row r="86633" spans="1:2" ht="13.5" x14ac:dyDescent="0.35">
      <c r="A86633">
        <v>10088008</v>
      </c>
      <c r="B86633" t="s">
        <v>79730</v>
      </c>
    </row>
    <row r="86634" spans="1:2" ht="13.5" x14ac:dyDescent="0.35">
      <c r="A86634">
        <v>10088009</v>
      </c>
      <c r="B86634" t="s">
        <v>79731</v>
      </c>
    </row>
    <row r="86635" spans="1:2" ht="13.5" x14ac:dyDescent="0.35">
      <c r="A86635">
        <v>10088010</v>
      </c>
      <c r="B86635" t="s">
        <v>79732</v>
      </c>
    </row>
    <row r="86636" spans="1:2" ht="13.5" x14ac:dyDescent="0.35">
      <c r="A86636">
        <v>10088011</v>
      </c>
      <c r="B86636" t="s">
        <v>79733</v>
      </c>
    </row>
    <row r="86637" spans="1:2" ht="13.5" x14ac:dyDescent="0.35">
      <c r="A86637">
        <v>10088012</v>
      </c>
      <c r="B86637" t="s">
        <v>79734</v>
      </c>
    </row>
    <row r="86638" spans="1:2" ht="13.5" x14ac:dyDescent="0.35">
      <c r="A86638">
        <v>10088013</v>
      </c>
      <c r="B86638" t="s">
        <v>79735</v>
      </c>
    </row>
    <row r="86639" spans="1:2" ht="13.5" x14ac:dyDescent="0.35">
      <c r="A86639">
        <v>10088014</v>
      </c>
      <c r="B86639" t="s">
        <v>79736</v>
      </c>
    </row>
    <row r="86640" spans="1:2" ht="13.5" x14ac:dyDescent="0.35">
      <c r="A86640">
        <v>10088015</v>
      </c>
      <c r="B86640" t="s">
        <v>79737</v>
      </c>
    </row>
    <row r="86641" spans="1:2" ht="13.5" x14ac:dyDescent="0.35">
      <c r="A86641">
        <v>10088016</v>
      </c>
      <c r="B86641" t="s">
        <v>79738</v>
      </c>
    </row>
    <row r="86642" spans="1:2" ht="13.5" x14ac:dyDescent="0.35">
      <c r="A86642">
        <v>10088017</v>
      </c>
      <c r="B86642" t="s">
        <v>79739</v>
      </c>
    </row>
    <row r="86643" spans="1:2" ht="13.5" x14ac:dyDescent="0.35">
      <c r="A86643">
        <v>10088018</v>
      </c>
      <c r="B86643" t="s">
        <v>79740</v>
      </c>
    </row>
    <row r="86644" spans="1:2" ht="13.5" x14ac:dyDescent="0.35">
      <c r="A86644">
        <v>10088019</v>
      </c>
      <c r="B86644" t="s">
        <v>79741</v>
      </c>
    </row>
    <row r="86645" spans="1:2" ht="13.5" x14ac:dyDescent="0.35">
      <c r="A86645">
        <v>10088020</v>
      </c>
      <c r="B86645" t="s">
        <v>79742</v>
      </c>
    </row>
    <row r="86646" spans="1:2" ht="13.5" x14ac:dyDescent="0.35">
      <c r="A86646">
        <v>10088021</v>
      </c>
      <c r="B86646" t="s">
        <v>79743</v>
      </c>
    </row>
    <row r="86647" spans="1:2" ht="13.5" x14ac:dyDescent="0.35">
      <c r="A86647">
        <v>10088022</v>
      </c>
      <c r="B86647" t="s">
        <v>79744</v>
      </c>
    </row>
    <row r="86648" spans="1:2" ht="13.5" x14ac:dyDescent="0.35">
      <c r="A86648">
        <v>10088023</v>
      </c>
      <c r="B86648" t="s">
        <v>79745</v>
      </c>
    </row>
    <row r="86649" spans="1:2" ht="13.5" x14ac:dyDescent="0.35">
      <c r="A86649">
        <v>10088024</v>
      </c>
      <c r="B86649" t="s">
        <v>79746</v>
      </c>
    </row>
    <row r="86650" spans="1:2" ht="13.5" x14ac:dyDescent="0.35">
      <c r="A86650">
        <v>10088025</v>
      </c>
      <c r="B86650" t="s">
        <v>79747</v>
      </c>
    </row>
    <row r="86651" spans="1:2" ht="13.5" x14ac:dyDescent="0.35">
      <c r="A86651">
        <v>10088026</v>
      </c>
      <c r="B86651" t="s">
        <v>79748</v>
      </c>
    </row>
    <row r="86652" spans="1:2" ht="13.5" x14ac:dyDescent="0.35">
      <c r="A86652">
        <v>10088027</v>
      </c>
      <c r="B86652" t="s">
        <v>79749</v>
      </c>
    </row>
    <row r="86653" spans="1:2" ht="13.5" x14ac:dyDescent="0.35">
      <c r="A86653">
        <v>10088028</v>
      </c>
      <c r="B86653" t="s">
        <v>79750</v>
      </c>
    </row>
    <row r="86654" spans="1:2" ht="13.5" x14ac:dyDescent="0.35">
      <c r="A86654">
        <v>10088029</v>
      </c>
      <c r="B86654" t="s">
        <v>79751</v>
      </c>
    </row>
    <row r="86655" spans="1:2" ht="13.5" x14ac:dyDescent="0.35">
      <c r="A86655">
        <v>10088030</v>
      </c>
      <c r="B86655" t="s">
        <v>79752</v>
      </c>
    </row>
    <row r="86656" spans="1:2" ht="13.5" x14ac:dyDescent="0.35">
      <c r="A86656">
        <v>10088031</v>
      </c>
      <c r="B86656" t="s">
        <v>79753</v>
      </c>
    </row>
    <row r="86657" spans="1:2" ht="13.5" x14ac:dyDescent="0.35">
      <c r="A86657">
        <v>10088032</v>
      </c>
      <c r="B86657" t="s">
        <v>79754</v>
      </c>
    </row>
    <row r="86658" spans="1:2" ht="13.5" x14ac:dyDescent="0.35">
      <c r="A86658">
        <v>10088033</v>
      </c>
      <c r="B86658" t="s">
        <v>79755</v>
      </c>
    </row>
    <row r="86659" spans="1:2" ht="13.5" x14ac:dyDescent="0.35">
      <c r="A86659">
        <v>10088034</v>
      </c>
      <c r="B86659" t="s">
        <v>79756</v>
      </c>
    </row>
    <row r="86660" spans="1:2" ht="13.5" x14ac:dyDescent="0.35">
      <c r="A86660">
        <v>10088035</v>
      </c>
      <c r="B86660" t="s">
        <v>79757</v>
      </c>
    </row>
    <row r="86661" spans="1:2" ht="13.5" x14ac:dyDescent="0.35">
      <c r="A86661">
        <v>10088036</v>
      </c>
      <c r="B86661" t="s">
        <v>79758</v>
      </c>
    </row>
    <row r="86662" spans="1:2" ht="13.5" x14ac:dyDescent="0.35">
      <c r="A86662">
        <v>10088037</v>
      </c>
      <c r="B86662" t="s">
        <v>79759</v>
      </c>
    </row>
    <row r="86663" spans="1:2" ht="13.5" x14ac:dyDescent="0.35">
      <c r="A86663">
        <v>10088038</v>
      </c>
      <c r="B86663" t="s">
        <v>79760</v>
      </c>
    </row>
    <row r="86664" spans="1:2" ht="13.5" x14ac:dyDescent="0.35">
      <c r="A86664">
        <v>10088039</v>
      </c>
      <c r="B86664" t="s">
        <v>79761</v>
      </c>
    </row>
    <row r="86665" spans="1:2" ht="13.5" x14ac:dyDescent="0.35">
      <c r="A86665">
        <v>10088040</v>
      </c>
      <c r="B86665" t="s">
        <v>79762</v>
      </c>
    </row>
    <row r="86666" spans="1:2" ht="13.5" x14ac:dyDescent="0.35">
      <c r="A86666">
        <v>10088041</v>
      </c>
      <c r="B86666" t="s">
        <v>79763</v>
      </c>
    </row>
    <row r="86667" spans="1:2" ht="13.5" x14ac:dyDescent="0.35">
      <c r="A86667">
        <v>10088042</v>
      </c>
      <c r="B86667" t="s">
        <v>79764</v>
      </c>
    </row>
    <row r="86668" spans="1:2" ht="13.5" x14ac:dyDescent="0.35">
      <c r="A86668">
        <v>10088043</v>
      </c>
      <c r="B86668" t="s">
        <v>79765</v>
      </c>
    </row>
    <row r="86669" spans="1:2" ht="13.5" x14ac:dyDescent="0.35">
      <c r="A86669">
        <v>10088044</v>
      </c>
      <c r="B86669" t="s">
        <v>79766</v>
      </c>
    </row>
    <row r="86670" spans="1:2" ht="13.5" x14ac:dyDescent="0.35">
      <c r="A86670">
        <v>10088045</v>
      </c>
      <c r="B86670" t="s">
        <v>79767</v>
      </c>
    </row>
    <row r="86671" spans="1:2" ht="13.5" x14ac:dyDescent="0.35">
      <c r="A86671">
        <v>10088046</v>
      </c>
      <c r="B86671" t="s">
        <v>79768</v>
      </c>
    </row>
    <row r="86672" spans="1:2" ht="13.5" x14ac:dyDescent="0.35">
      <c r="A86672">
        <v>10088047</v>
      </c>
      <c r="B86672" t="s">
        <v>79769</v>
      </c>
    </row>
    <row r="86673" spans="1:2" ht="13.5" x14ac:dyDescent="0.35">
      <c r="A86673">
        <v>10088048</v>
      </c>
      <c r="B86673" t="s">
        <v>79770</v>
      </c>
    </row>
    <row r="86674" spans="1:2" ht="13.5" x14ac:dyDescent="0.35">
      <c r="A86674">
        <v>10088049</v>
      </c>
      <c r="B86674" t="s">
        <v>79771</v>
      </c>
    </row>
    <row r="86675" spans="1:2" ht="13.5" x14ac:dyDescent="0.35">
      <c r="A86675">
        <v>10088050</v>
      </c>
      <c r="B86675" t="s">
        <v>79772</v>
      </c>
    </row>
    <row r="86676" spans="1:2" ht="13.5" x14ac:dyDescent="0.35">
      <c r="A86676">
        <v>10088051</v>
      </c>
      <c r="B86676" t="s">
        <v>79773</v>
      </c>
    </row>
    <row r="86677" spans="1:2" ht="13.5" x14ac:dyDescent="0.35">
      <c r="A86677">
        <v>10088052</v>
      </c>
      <c r="B86677" t="s">
        <v>79774</v>
      </c>
    </row>
    <row r="86678" spans="1:2" ht="13.5" x14ac:dyDescent="0.35">
      <c r="A86678">
        <v>10088053</v>
      </c>
      <c r="B86678" t="s">
        <v>79775</v>
      </c>
    </row>
    <row r="86679" spans="1:2" ht="13.5" x14ac:dyDescent="0.35">
      <c r="A86679">
        <v>10088054</v>
      </c>
      <c r="B86679" t="s">
        <v>79776</v>
      </c>
    </row>
    <row r="86680" spans="1:2" ht="13.5" x14ac:dyDescent="0.35">
      <c r="A86680">
        <v>10088055</v>
      </c>
      <c r="B86680" t="s">
        <v>79777</v>
      </c>
    </row>
    <row r="86681" spans="1:2" ht="13.5" x14ac:dyDescent="0.35">
      <c r="A86681">
        <v>10088056</v>
      </c>
      <c r="B86681" t="s">
        <v>79778</v>
      </c>
    </row>
    <row r="86682" spans="1:2" ht="13.5" x14ac:dyDescent="0.35">
      <c r="A86682">
        <v>10088057</v>
      </c>
      <c r="B86682" t="s">
        <v>79779</v>
      </c>
    </row>
    <row r="86683" spans="1:2" ht="13.5" x14ac:dyDescent="0.35">
      <c r="A86683">
        <v>10088058</v>
      </c>
      <c r="B86683" t="s">
        <v>79780</v>
      </c>
    </row>
    <row r="86684" spans="1:2" ht="13.5" x14ac:dyDescent="0.35">
      <c r="A86684">
        <v>10088059</v>
      </c>
      <c r="B86684" t="s">
        <v>79781</v>
      </c>
    </row>
    <row r="86685" spans="1:2" ht="13.5" x14ac:dyDescent="0.35">
      <c r="A86685">
        <v>10088060</v>
      </c>
      <c r="B86685" t="s">
        <v>79782</v>
      </c>
    </row>
    <row r="86686" spans="1:2" ht="13.5" x14ac:dyDescent="0.35">
      <c r="A86686">
        <v>10088061</v>
      </c>
      <c r="B86686" t="s">
        <v>79783</v>
      </c>
    </row>
    <row r="86687" spans="1:2" ht="13.5" x14ac:dyDescent="0.35">
      <c r="A86687">
        <v>10088062</v>
      </c>
      <c r="B86687" t="s">
        <v>79784</v>
      </c>
    </row>
    <row r="86688" spans="1:2" ht="13.5" x14ac:dyDescent="0.35">
      <c r="A86688">
        <v>10088063</v>
      </c>
      <c r="B86688" t="s">
        <v>68786</v>
      </c>
    </row>
    <row r="86689" spans="1:2" ht="13.5" x14ac:dyDescent="0.35">
      <c r="A86689">
        <v>10088064</v>
      </c>
      <c r="B86689" t="s">
        <v>27674</v>
      </c>
    </row>
    <row r="86690" spans="1:2" ht="13.5" x14ac:dyDescent="0.35">
      <c r="A86690">
        <v>10088065</v>
      </c>
      <c r="B86690" t="s">
        <v>63674</v>
      </c>
    </row>
    <row r="86691" spans="1:2" ht="13.5" x14ac:dyDescent="0.35">
      <c r="A86691">
        <v>10088066</v>
      </c>
      <c r="B86691" t="s">
        <v>16246</v>
      </c>
    </row>
    <row r="86692" spans="1:2" ht="13.5" x14ac:dyDescent="0.35">
      <c r="A86692">
        <v>10088067</v>
      </c>
      <c r="B86692" t="s">
        <v>67073</v>
      </c>
    </row>
    <row r="86693" spans="1:2" ht="13.5" x14ac:dyDescent="0.35">
      <c r="A86693">
        <v>10088068</v>
      </c>
      <c r="B86693" t="s">
        <v>14277</v>
      </c>
    </row>
    <row r="86694" spans="1:2" ht="13.5" x14ac:dyDescent="0.35">
      <c r="A86694">
        <v>10088069</v>
      </c>
      <c r="B86694" t="s">
        <v>32633</v>
      </c>
    </row>
    <row r="86695" spans="1:2" ht="13.5" x14ac:dyDescent="0.35">
      <c r="A86695">
        <v>10088070</v>
      </c>
      <c r="B86695" t="s">
        <v>5610</v>
      </c>
    </row>
    <row r="86696" spans="1:2" ht="13.5" x14ac:dyDescent="0.35">
      <c r="A86696">
        <v>10088071</v>
      </c>
      <c r="B86696" t="s">
        <v>14642</v>
      </c>
    </row>
    <row r="86697" spans="1:2" ht="13.5" x14ac:dyDescent="0.35">
      <c r="A86697">
        <v>10088072</v>
      </c>
      <c r="B86697" t="s">
        <v>5724</v>
      </c>
    </row>
    <row r="86698" spans="1:2" ht="13.5" x14ac:dyDescent="0.35">
      <c r="A86698">
        <v>10088073</v>
      </c>
      <c r="B86698" t="s">
        <v>14725</v>
      </c>
    </row>
    <row r="86699" spans="1:2" ht="13.5" x14ac:dyDescent="0.35">
      <c r="A86699">
        <v>10088074</v>
      </c>
      <c r="B86699" t="s">
        <v>14836</v>
      </c>
    </row>
    <row r="86700" spans="1:2" ht="13.5" x14ac:dyDescent="0.35">
      <c r="A86700">
        <v>10088075</v>
      </c>
      <c r="B86700" t="s">
        <v>44136</v>
      </c>
    </row>
    <row r="86701" spans="1:2" ht="13.5" x14ac:dyDescent="0.35">
      <c r="A86701">
        <v>10088076</v>
      </c>
      <c r="B86701" t="s">
        <v>70214</v>
      </c>
    </row>
    <row r="86702" spans="1:2" ht="13.5" x14ac:dyDescent="0.35">
      <c r="A86702">
        <v>10088077</v>
      </c>
      <c r="B86702" t="s">
        <v>64669</v>
      </c>
    </row>
    <row r="86703" spans="1:2" ht="13.5" x14ac:dyDescent="0.35">
      <c r="A86703">
        <v>10088078</v>
      </c>
      <c r="B86703" t="s">
        <v>65934</v>
      </c>
    </row>
    <row r="86704" spans="1:2" ht="13.5" x14ac:dyDescent="0.35">
      <c r="A86704">
        <v>10088079</v>
      </c>
      <c r="B86704" t="s">
        <v>38401</v>
      </c>
    </row>
    <row r="86705" spans="1:2" ht="13.5" x14ac:dyDescent="0.35">
      <c r="A86705">
        <v>10088080</v>
      </c>
      <c r="B86705" t="s">
        <v>69250</v>
      </c>
    </row>
    <row r="86706" spans="1:2" ht="13.5" x14ac:dyDescent="0.35">
      <c r="A86706">
        <v>10088081</v>
      </c>
      <c r="B86706" t="s">
        <v>70292</v>
      </c>
    </row>
    <row r="86707" spans="1:2" ht="13.5" x14ac:dyDescent="0.35">
      <c r="A86707">
        <v>10088082</v>
      </c>
      <c r="B86707" t="s">
        <v>64296</v>
      </c>
    </row>
    <row r="86708" spans="1:2" ht="13.5" x14ac:dyDescent="0.35">
      <c r="A86708">
        <v>10088083</v>
      </c>
      <c r="B86708" t="s">
        <v>70293</v>
      </c>
    </row>
    <row r="86709" spans="1:2" ht="13.5" x14ac:dyDescent="0.35">
      <c r="A86709">
        <v>10088084</v>
      </c>
      <c r="B86709" t="s">
        <v>66891</v>
      </c>
    </row>
    <row r="86710" spans="1:2" ht="13.5" x14ac:dyDescent="0.35">
      <c r="A86710">
        <v>10088085</v>
      </c>
      <c r="B86710" t="s">
        <v>52621</v>
      </c>
    </row>
    <row r="86711" spans="1:2" ht="13.5" x14ac:dyDescent="0.35">
      <c r="A86711">
        <v>10088086</v>
      </c>
      <c r="B86711" t="s">
        <v>57430</v>
      </c>
    </row>
    <row r="86712" spans="1:2" ht="13.5" x14ac:dyDescent="0.35">
      <c r="A86712">
        <v>10088087</v>
      </c>
      <c r="B86712" t="s">
        <v>8909</v>
      </c>
    </row>
    <row r="86713" spans="1:2" ht="13.5" x14ac:dyDescent="0.35">
      <c r="A86713">
        <v>10088088</v>
      </c>
      <c r="B86713" t="s">
        <v>61061</v>
      </c>
    </row>
    <row r="86714" spans="1:2" ht="13.5" x14ac:dyDescent="0.35">
      <c r="A86714">
        <v>10088089</v>
      </c>
      <c r="B86714" t="s">
        <v>72057</v>
      </c>
    </row>
    <row r="86715" spans="1:2" ht="13.5" x14ac:dyDescent="0.35">
      <c r="A86715">
        <v>10088090</v>
      </c>
      <c r="B86715" t="s">
        <v>72562</v>
      </c>
    </row>
    <row r="86716" spans="1:2" ht="13.5" x14ac:dyDescent="0.35">
      <c r="A86716">
        <v>10088091</v>
      </c>
      <c r="B86716" t="s">
        <v>73325</v>
      </c>
    </row>
    <row r="86717" spans="1:2" ht="13.5" x14ac:dyDescent="0.35">
      <c r="A86717">
        <v>10088092</v>
      </c>
      <c r="B86717" t="s">
        <v>64563</v>
      </c>
    </row>
    <row r="86718" spans="1:2" ht="13.5" x14ac:dyDescent="0.35">
      <c r="A86718">
        <v>10088093</v>
      </c>
      <c r="B86718" t="s">
        <v>68039</v>
      </c>
    </row>
    <row r="86719" spans="1:2" ht="13.5" x14ac:dyDescent="0.35">
      <c r="A86719">
        <v>10088094</v>
      </c>
      <c r="B86719" t="s">
        <v>64216</v>
      </c>
    </row>
    <row r="86720" spans="1:2" ht="13.5" x14ac:dyDescent="0.35">
      <c r="A86720">
        <v>10088095</v>
      </c>
      <c r="B86720" t="s">
        <v>63977</v>
      </c>
    </row>
    <row r="86721" spans="1:2" ht="13.5" x14ac:dyDescent="0.35">
      <c r="A86721">
        <v>10088096</v>
      </c>
      <c r="B86721" t="s">
        <v>5680</v>
      </c>
    </row>
    <row r="86722" spans="1:2" ht="13.5" x14ac:dyDescent="0.35">
      <c r="A86722">
        <v>10088097</v>
      </c>
      <c r="B86722" t="s">
        <v>36881</v>
      </c>
    </row>
    <row r="86723" spans="1:2" ht="13.5" x14ac:dyDescent="0.35">
      <c r="A86723">
        <v>10088098</v>
      </c>
      <c r="B86723" t="s">
        <v>70383</v>
      </c>
    </row>
    <row r="86724" spans="1:2" ht="13.5" x14ac:dyDescent="0.35">
      <c r="A86724">
        <v>10088099</v>
      </c>
      <c r="B86724" t="s">
        <v>70394</v>
      </c>
    </row>
    <row r="86725" spans="1:2" ht="13.5" x14ac:dyDescent="0.35">
      <c r="A86725">
        <v>10088100</v>
      </c>
      <c r="B86725" t="s">
        <v>50685</v>
      </c>
    </row>
    <row r="86726" spans="1:2" ht="13.5" x14ac:dyDescent="0.35">
      <c r="A86726">
        <v>10088101</v>
      </c>
      <c r="B86726" t="s">
        <v>33013</v>
      </c>
    </row>
    <row r="86727" spans="1:2" ht="13.5" x14ac:dyDescent="0.35">
      <c r="A86727">
        <v>10088102</v>
      </c>
      <c r="B86727" t="s">
        <v>33013</v>
      </c>
    </row>
    <row r="86728" spans="1:2" ht="13.5" x14ac:dyDescent="0.35">
      <c r="A86728">
        <v>10088103</v>
      </c>
      <c r="B86728" t="s">
        <v>33013</v>
      </c>
    </row>
    <row r="86729" spans="1:2" ht="13.5" x14ac:dyDescent="0.35">
      <c r="A86729">
        <v>10088104</v>
      </c>
      <c r="B86729" t="s">
        <v>70881</v>
      </c>
    </row>
    <row r="86730" spans="1:2" ht="13.5" x14ac:dyDescent="0.35">
      <c r="A86730">
        <v>10088105</v>
      </c>
      <c r="B86730" t="s">
        <v>64828</v>
      </c>
    </row>
    <row r="86731" spans="1:2" ht="13.5" x14ac:dyDescent="0.35">
      <c r="A86731">
        <v>10088106</v>
      </c>
      <c r="B86731" t="s">
        <v>64149</v>
      </c>
    </row>
    <row r="86732" spans="1:2" ht="13.5" x14ac:dyDescent="0.35">
      <c r="A86732">
        <v>10088107</v>
      </c>
      <c r="B86732" t="s">
        <v>71254</v>
      </c>
    </row>
    <row r="86733" spans="1:2" ht="13.5" x14ac:dyDescent="0.35">
      <c r="A86733">
        <v>10088108</v>
      </c>
      <c r="B86733" t="s">
        <v>68362</v>
      </c>
    </row>
    <row r="86734" spans="1:2" ht="13.5" x14ac:dyDescent="0.35">
      <c r="A86734">
        <v>10088109</v>
      </c>
      <c r="B86734" t="s">
        <v>71983</v>
      </c>
    </row>
    <row r="86735" spans="1:2" ht="13.5" x14ac:dyDescent="0.35">
      <c r="A86735">
        <v>10088110</v>
      </c>
      <c r="B86735" t="s">
        <v>59997</v>
      </c>
    </row>
    <row r="86736" spans="1:2" ht="13.5" x14ac:dyDescent="0.35">
      <c r="A86736">
        <v>10088111</v>
      </c>
      <c r="B86736" t="s">
        <v>68776</v>
      </c>
    </row>
    <row r="86737" spans="1:2" ht="13.5" x14ac:dyDescent="0.35">
      <c r="A86737">
        <v>10088112</v>
      </c>
      <c r="B86737" t="s">
        <v>71986</v>
      </c>
    </row>
    <row r="86738" spans="1:2" ht="13.5" x14ac:dyDescent="0.35">
      <c r="A86738">
        <v>10088113</v>
      </c>
      <c r="B86738" t="s">
        <v>71987</v>
      </c>
    </row>
    <row r="86739" spans="1:2" ht="13.5" x14ac:dyDescent="0.35">
      <c r="A86739">
        <v>10088114</v>
      </c>
      <c r="B86739" t="s">
        <v>71989</v>
      </c>
    </row>
    <row r="86740" spans="1:2" ht="13.5" x14ac:dyDescent="0.35">
      <c r="A86740">
        <v>10088115</v>
      </c>
      <c r="B86740" t="s">
        <v>33013</v>
      </c>
    </row>
    <row r="86741" spans="1:2" ht="13.5" x14ac:dyDescent="0.35">
      <c r="A86741">
        <v>10088116</v>
      </c>
      <c r="B86741" t="s">
        <v>46200</v>
      </c>
    </row>
    <row r="86742" spans="1:2" ht="13.5" x14ac:dyDescent="0.35">
      <c r="A86742">
        <v>10088117</v>
      </c>
      <c r="B86742" t="s">
        <v>38941</v>
      </c>
    </row>
    <row r="86743" spans="1:2" ht="13.5" x14ac:dyDescent="0.35">
      <c r="A86743">
        <v>10088118</v>
      </c>
      <c r="B86743" t="s">
        <v>16255</v>
      </c>
    </row>
    <row r="86744" spans="1:2" ht="13.5" x14ac:dyDescent="0.35">
      <c r="A86744">
        <v>10088119</v>
      </c>
      <c r="B86744" t="s">
        <v>79785</v>
      </c>
    </row>
    <row r="86745" spans="1:2" ht="13.5" x14ac:dyDescent="0.35">
      <c r="A86745">
        <v>10088120</v>
      </c>
      <c r="B86745" t="s">
        <v>7516</v>
      </c>
    </row>
    <row r="86746" spans="1:2" ht="13.5" x14ac:dyDescent="0.35">
      <c r="A86746">
        <v>10088121</v>
      </c>
      <c r="B86746" t="s">
        <v>79786</v>
      </c>
    </row>
    <row r="86747" spans="1:2" ht="13.5" x14ac:dyDescent="0.35">
      <c r="A86747">
        <v>10088122</v>
      </c>
      <c r="B86747" t="s">
        <v>79787</v>
      </c>
    </row>
    <row r="86748" spans="1:2" ht="13.5" x14ac:dyDescent="0.35">
      <c r="A86748">
        <v>10088123</v>
      </c>
      <c r="B86748" t="s">
        <v>79788</v>
      </c>
    </row>
    <row r="86749" spans="1:2" ht="13.5" x14ac:dyDescent="0.35">
      <c r="A86749">
        <v>10088124</v>
      </c>
      <c r="B86749" t="s">
        <v>79789</v>
      </c>
    </row>
    <row r="86750" spans="1:2" ht="13.5" x14ac:dyDescent="0.35">
      <c r="A86750">
        <v>10088125</v>
      </c>
      <c r="B86750" t="s">
        <v>79790</v>
      </c>
    </row>
    <row r="86751" spans="1:2" ht="13.5" x14ac:dyDescent="0.35">
      <c r="A86751">
        <v>10088126</v>
      </c>
      <c r="B86751" t="s">
        <v>79791</v>
      </c>
    </row>
    <row r="86752" spans="1:2" ht="13.5" x14ac:dyDescent="0.35">
      <c r="A86752">
        <v>10088127</v>
      </c>
      <c r="B86752" t="s">
        <v>79792</v>
      </c>
    </row>
    <row r="86753" spans="1:2" ht="13.5" x14ac:dyDescent="0.35">
      <c r="A86753">
        <v>10088128</v>
      </c>
      <c r="B86753" t="s">
        <v>79793</v>
      </c>
    </row>
    <row r="86754" spans="1:2" ht="13.5" x14ac:dyDescent="0.35">
      <c r="A86754">
        <v>10088129</v>
      </c>
      <c r="B86754" t="s">
        <v>79794</v>
      </c>
    </row>
    <row r="86755" spans="1:2" ht="13.5" x14ac:dyDescent="0.35">
      <c r="A86755">
        <v>10088130</v>
      </c>
      <c r="B86755" t="s">
        <v>79795</v>
      </c>
    </row>
    <row r="86756" spans="1:2" ht="13.5" x14ac:dyDescent="0.35">
      <c r="A86756">
        <v>10088131</v>
      </c>
      <c r="B86756" t="s">
        <v>79796</v>
      </c>
    </row>
    <row r="86757" spans="1:2" ht="13.5" x14ac:dyDescent="0.35">
      <c r="A86757">
        <v>10088132</v>
      </c>
      <c r="B86757" t="s">
        <v>79797</v>
      </c>
    </row>
    <row r="86758" spans="1:2" ht="13.5" x14ac:dyDescent="0.35">
      <c r="A86758">
        <v>10088133</v>
      </c>
      <c r="B86758" t="s">
        <v>79798</v>
      </c>
    </row>
    <row r="86759" spans="1:2" ht="13.5" x14ac:dyDescent="0.35">
      <c r="A86759">
        <v>10088134</v>
      </c>
      <c r="B86759" t="s">
        <v>79799</v>
      </c>
    </row>
    <row r="86760" spans="1:2" ht="13.5" x14ac:dyDescent="0.35">
      <c r="A86760">
        <v>10088135</v>
      </c>
      <c r="B86760" t="s">
        <v>79800</v>
      </c>
    </row>
    <row r="86761" spans="1:2" ht="13.5" x14ac:dyDescent="0.35">
      <c r="A86761">
        <v>10088136</v>
      </c>
      <c r="B86761" t="s">
        <v>79801</v>
      </c>
    </row>
    <row r="86762" spans="1:2" ht="13.5" x14ac:dyDescent="0.35">
      <c r="A86762">
        <v>10088137</v>
      </c>
      <c r="B86762" t="s">
        <v>79802</v>
      </c>
    </row>
    <row r="86763" spans="1:2" ht="13.5" x14ac:dyDescent="0.35">
      <c r="A86763">
        <v>10088138</v>
      </c>
      <c r="B86763" t="s">
        <v>79803</v>
      </c>
    </row>
    <row r="86764" spans="1:2" ht="13.5" x14ac:dyDescent="0.35">
      <c r="A86764">
        <v>10088139</v>
      </c>
      <c r="B86764" t="s">
        <v>79804</v>
      </c>
    </row>
    <row r="86765" spans="1:2" ht="13.5" x14ac:dyDescent="0.35">
      <c r="A86765">
        <v>10088140</v>
      </c>
      <c r="B86765" t="s">
        <v>79805</v>
      </c>
    </row>
    <row r="86766" spans="1:2" ht="13.5" x14ac:dyDescent="0.35">
      <c r="A86766">
        <v>10088141</v>
      </c>
      <c r="B86766" t="s">
        <v>79806</v>
      </c>
    </row>
    <row r="86767" spans="1:2" ht="13.5" x14ac:dyDescent="0.35">
      <c r="A86767">
        <v>10088142</v>
      </c>
      <c r="B86767" t="s">
        <v>79807</v>
      </c>
    </row>
    <row r="86768" spans="1:2" ht="13.5" x14ac:dyDescent="0.35">
      <c r="A86768">
        <v>10088143</v>
      </c>
      <c r="B86768" t="s">
        <v>79808</v>
      </c>
    </row>
    <row r="86769" spans="1:2" ht="13.5" x14ac:dyDescent="0.35">
      <c r="A86769">
        <v>10088144</v>
      </c>
      <c r="B86769" t="s">
        <v>79809</v>
      </c>
    </row>
    <row r="86770" spans="1:2" ht="13.5" x14ac:dyDescent="0.35">
      <c r="A86770">
        <v>10088145</v>
      </c>
      <c r="B86770" t="s">
        <v>79810</v>
      </c>
    </row>
    <row r="86771" spans="1:2" ht="13.5" x14ac:dyDescent="0.35">
      <c r="A86771">
        <v>10088146</v>
      </c>
      <c r="B86771" t="s">
        <v>79811</v>
      </c>
    </row>
    <row r="86772" spans="1:2" ht="13.5" x14ac:dyDescent="0.35">
      <c r="A86772">
        <v>10088147</v>
      </c>
      <c r="B86772" t="s">
        <v>79812</v>
      </c>
    </row>
    <row r="86773" spans="1:2" ht="13.5" x14ac:dyDescent="0.35">
      <c r="A86773">
        <v>10088148</v>
      </c>
      <c r="B86773" t="s">
        <v>79813</v>
      </c>
    </row>
    <row r="86774" spans="1:2" ht="13.5" x14ac:dyDescent="0.35">
      <c r="A86774">
        <v>10088149</v>
      </c>
      <c r="B86774" t="s">
        <v>79814</v>
      </c>
    </row>
    <row r="86775" spans="1:2" ht="13.5" x14ac:dyDescent="0.35">
      <c r="A86775">
        <v>10088150</v>
      </c>
      <c r="B86775" t="s">
        <v>79815</v>
      </c>
    </row>
    <row r="86776" spans="1:2" ht="13.5" x14ac:dyDescent="0.35">
      <c r="A86776">
        <v>10088151</v>
      </c>
      <c r="B86776" t="s">
        <v>79816</v>
      </c>
    </row>
    <row r="86777" spans="1:2" ht="13.5" x14ac:dyDescent="0.35">
      <c r="A86777">
        <v>10088152</v>
      </c>
      <c r="B86777" t="s">
        <v>79817</v>
      </c>
    </row>
    <row r="86778" spans="1:2" ht="13.5" x14ac:dyDescent="0.35">
      <c r="A86778">
        <v>10088153</v>
      </c>
      <c r="B86778" t="s">
        <v>79818</v>
      </c>
    </row>
    <row r="86779" spans="1:2" ht="13.5" x14ac:dyDescent="0.35">
      <c r="A86779">
        <v>10088154</v>
      </c>
      <c r="B86779" t="s">
        <v>79819</v>
      </c>
    </row>
    <row r="86780" spans="1:2" ht="13.5" x14ac:dyDescent="0.35">
      <c r="A86780">
        <v>10088155</v>
      </c>
      <c r="B86780" t="s">
        <v>79820</v>
      </c>
    </row>
    <row r="86781" spans="1:2" ht="13.5" x14ac:dyDescent="0.35">
      <c r="A86781">
        <v>10088156</v>
      </c>
      <c r="B86781" t="s">
        <v>79821</v>
      </c>
    </row>
    <row r="86782" spans="1:2" ht="13.5" x14ac:dyDescent="0.35">
      <c r="A86782">
        <v>10088157</v>
      </c>
      <c r="B86782" t="s">
        <v>79822</v>
      </c>
    </row>
    <row r="86783" spans="1:2" ht="13.5" x14ac:dyDescent="0.35">
      <c r="A86783">
        <v>10088158</v>
      </c>
      <c r="B86783" t="s">
        <v>79823</v>
      </c>
    </row>
    <row r="86784" spans="1:2" ht="13.5" x14ac:dyDescent="0.35">
      <c r="A86784">
        <v>10088159</v>
      </c>
      <c r="B86784" t="s">
        <v>79824</v>
      </c>
    </row>
    <row r="86785" spans="1:2" ht="13.5" x14ac:dyDescent="0.35">
      <c r="A86785">
        <v>10088160</v>
      </c>
      <c r="B86785" t="s">
        <v>79825</v>
      </c>
    </row>
    <row r="86786" spans="1:2" ht="13.5" x14ac:dyDescent="0.35">
      <c r="A86786">
        <v>10088161</v>
      </c>
      <c r="B86786" t="s">
        <v>79826</v>
      </c>
    </row>
    <row r="86787" spans="1:2" ht="13.5" x14ac:dyDescent="0.35">
      <c r="A86787">
        <v>10088162</v>
      </c>
      <c r="B86787" t="s">
        <v>79827</v>
      </c>
    </row>
    <row r="86788" spans="1:2" ht="13.5" x14ac:dyDescent="0.35">
      <c r="A86788">
        <v>10088163</v>
      </c>
      <c r="B86788" t="s">
        <v>79828</v>
      </c>
    </row>
    <row r="86789" spans="1:2" ht="13.5" x14ac:dyDescent="0.35">
      <c r="A86789">
        <v>10088164</v>
      </c>
      <c r="B86789" t="s">
        <v>79829</v>
      </c>
    </row>
    <row r="86790" spans="1:2" ht="13.5" x14ac:dyDescent="0.35">
      <c r="A86790">
        <v>10088165</v>
      </c>
      <c r="B86790" t="s">
        <v>79830</v>
      </c>
    </row>
    <row r="86791" spans="1:2" ht="13.5" x14ac:dyDescent="0.35">
      <c r="A86791">
        <v>10088166</v>
      </c>
      <c r="B86791" t="s">
        <v>79831</v>
      </c>
    </row>
    <row r="86792" spans="1:2" ht="13.5" x14ac:dyDescent="0.35">
      <c r="A86792">
        <v>10088167</v>
      </c>
      <c r="B86792" t="s">
        <v>79832</v>
      </c>
    </row>
    <row r="86793" spans="1:2" ht="13.5" x14ac:dyDescent="0.35">
      <c r="A86793">
        <v>10088168</v>
      </c>
      <c r="B86793" t="s">
        <v>79833</v>
      </c>
    </row>
    <row r="86794" spans="1:2" ht="13.5" x14ac:dyDescent="0.35">
      <c r="A86794">
        <v>10088169</v>
      </c>
      <c r="B86794" t="s">
        <v>79834</v>
      </c>
    </row>
    <row r="86795" spans="1:2" ht="13.5" x14ac:dyDescent="0.35">
      <c r="A86795">
        <v>10088170</v>
      </c>
      <c r="B86795" t="s">
        <v>79835</v>
      </c>
    </row>
    <row r="86796" spans="1:2" ht="13.5" x14ac:dyDescent="0.35">
      <c r="A86796">
        <v>10088171</v>
      </c>
      <c r="B86796" t="s">
        <v>79836</v>
      </c>
    </row>
    <row r="86797" spans="1:2" ht="13.5" x14ac:dyDescent="0.35">
      <c r="A86797">
        <v>10088172</v>
      </c>
      <c r="B86797" t="s">
        <v>79837</v>
      </c>
    </row>
    <row r="86798" spans="1:2" ht="13.5" x14ac:dyDescent="0.35">
      <c r="A86798">
        <v>10088173</v>
      </c>
      <c r="B86798" t="s">
        <v>79838</v>
      </c>
    </row>
    <row r="86799" spans="1:2" ht="13.5" x14ac:dyDescent="0.35">
      <c r="A86799">
        <v>10088174</v>
      </c>
      <c r="B86799" t="s">
        <v>68491</v>
      </c>
    </row>
    <row r="86800" spans="1:2" ht="13.5" x14ac:dyDescent="0.35">
      <c r="A86800">
        <v>10088175</v>
      </c>
      <c r="B86800" t="s">
        <v>79839</v>
      </c>
    </row>
    <row r="86801" spans="1:2" ht="13.5" x14ac:dyDescent="0.35">
      <c r="A86801">
        <v>10088176</v>
      </c>
      <c r="B86801" t="s">
        <v>79840</v>
      </c>
    </row>
    <row r="86802" spans="1:2" ht="13.5" x14ac:dyDescent="0.35">
      <c r="A86802">
        <v>10088177</v>
      </c>
      <c r="B86802" t="s">
        <v>79841</v>
      </c>
    </row>
    <row r="86803" spans="1:2" ht="13.5" x14ac:dyDescent="0.35">
      <c r="A86803">
        <v>10088178</v>
      </c>
      <c r="B86803" t="s">
        <v>79842</v>
      </c>
    </row>
    <row r="86804" spans="1:2" ht="13.5" x14ac:dyDescent="0.35">
      <c r="A86804">
        <v>10088179</v>
      </c>
      <c r="B86804" t="s">
        <v>79843</v>
      </c>
    </row>
    <row r="86805" spans="1:2" ht="13.5" x14ac:dyDescent="0.35">
      <c r="A86805">
        <v>10088180</v>
      </c>
      <c r="B86805" t="s">
        <v>79844</v>
      </c>
    </row>
    <row r="86806" spans="1:2" ht="13.5" x14ac:dyDescent="0.35">
      <c r="A86806">
        <v>10088181</v>
      </c>
      <c r="B86806" t="s">
        <v>79845</v>
      </c>
    </row>
    <row r="86807" spans="1:2" ht="13.5" x14ac:dyDescent="0.35">
      <c r="A86807">
        <v>10088182</v>
      </c>
      <c r="B86807" t="s">
        <v>79846</v>
      </c>
    </row>
    <row r="86808" spans="1:2" ht="13.5" x14ac:dyDescent="0.35">
      <c r="A86808">
        <v>10088183</v>
      </c>
      <c r="B86808" t="s">
        <v>79847</v>
      </c>
    </row>
    <row r="86809" spans="1:2" ht="13.5" x14ac:dyDescent="0.35">
      <c r="A86809">
        <v>10088184</v>
      </c>
      <c r="B86809" t="s">
        <v>79848</v>
      </c>
    </row>
    <row r="86810" spans="1:2" ht="13.5" x14ac:dyDescent="0.35">
      <c r="A86810">
        <v>10088185</v>
      </c>
      <c r="B86810" t="s">
        <v>79849</v>
      </c>
    </row>
    <row r="86811" spans="1:2" ht="13.5" x14ac:dyDescent="0.35">
      <c r="A86811">
        <v>10088186</v>
      </c>
      <c r="B86811" t="s">
        <v>79850</v>
      </c>
    </row>
    <row r="86812" spans="1:2" ht="13.5" x14ac:dyDescent="0.35">
      <c r="A86812">
        <v>10088187</v>
      </c>
      <c r="B86812" t="s">
        <v>79851</v>
      </c>
    </row>
    <row r="86813" spans="1:2" ht="13.5" x14ac:dyDescent="0.35">
      <c r="A86813">
        <v>10088188</v>
      </c>
      <c r="B86813" t="s">
        <v>79852</v>
      </c>
    </row>
    <row r="86814" spans="1:2" ht="13.5" x14ac:dyDescent="0.35">
      <c r="A86814">
        <v>10088189</v>
      </c>
      <c r="B86814" t="s">
        <v>79853</v>
      </c>
    </row>
    <row r="86815" spans="1:2" ht="13.5" x14ac:dyDescent="0.35">
      <c r="A86815">
        <v>10088190</v>
      </c>
      <c r="B86815" t="s">
        <v>79854</v>
      </c>
    </row>
    <row r="86816" spans="1:2" ht="13.5" x14ac:dyDescent="0.35">
      <c r="A86816">
        <v>10088191</v>
      </c>
      <c r="B86816" t="s">
        <v>79855</v>
      </c>
    </row>
    <row r="86817" spans="1:2" ht="13.5" x14ac:dyDescent="0.35">
      <c r="A86817">
        <v>10088192</v>
      </c>
      <c r="B86817" t="s">
        <v>79856</v>
      </c>
    </row>
    <row r="86818" spans="1:2" ht="13.5" x14ac:dyDescent="0.35">
      <c r="A86818">
        <v>10088193</v>
      </c>
      <c r="B86818" t="s">
        <v>79857</v>
      </c>
    </row>
    <row r="86819" spans="1:2" ht="13.5" x14ac:dyDescent="0.35">
      <c r="A86819">
        <v>10088194</v>
      </c>
      <c r="B86819" t="s">
        <v>79858</v>
      </c>
    </row>
    <row r="86820" spans="1:2" ht="13.5" x14ac:dyDescent="0.35">
      <c r="A86820">
        <v>10088195</v>
      </c>
      <c r="B86820" t="s">
        <v>79859</v>
      </c>
    </row>
    <row r="86821" spans="1:2" ht="13.5" x14ac:dyDescent="0.35">
      <c r="A86821">
        <v>10088196</v>
      </c>
      <c r="B86821" t="s">
        <v>79860</v>
      </c>
    </row>
    <row r="86822" spans="1:2" ht="13.5" x14ac:dyDescent="0.35">
      <c r="A86822">
        <v>10088197</v>
      </c>
      <c r="B86822" t="s">
        <v>79861</v>
      </c>
    </row>
    <row r="86823" spans="1:2" ht="13.5" x14ac:dyDescent="0.35">
      <c r="A86823">
        <v>10088198</v>
      </c>
      <c r="B86823" t="s">
        <v>79862</v>
      </c>
    </row>
    <row r="86824" spans="1:2" ht="13.5" x14ac:dyDescent="0.35">
      <c r="A86824">
        <v>10088199</v>
      </c>
      <c r="B86824" t="s">
        <v>79863</v>
      </c>
    </row>
    <row r="86825" spans="1:2" ht="13.5" x14ac:dyDescent="0.35">
      <c r="A86825">
        <v>10088200</v>
      </c>
      <c r="B86825" t="s">
        <v>79864</v>
      </c>
    </row>
    <row r="86826" spans="1:2" ht="13.5" x14ac:dyDescent="0.35">
      <c r="A86826">
        <v>10088201</v>
      </c>
      <c r="B86826" t="s">
        <v>79865</v>
      </c>
    </row>
    <row r="86827" spans="1:2" ht="13.5" x14ac:dyDescent="0.35">
      <c r="A86827">
        <v>10088202</v>
      </c>
      <c r="B86827" t="s">
        <v>79866</v>
      </c>
    </row>
    <row r="86828" spans="1:2" ht="13.5" x14ac:dyDescent="0.35">
      <c r="A86828">
        <v>10088203</v>
      </c>
      <c r="B86828" t="s">
        <v>79867</v>
      </c>
    </row>
    <row r="86829" spans="1:2" ht="13.5" x14ac:dyDescent="0.35">
      <c r="A86829">
        <v>10088204</v>
      </c>
      <c r="B86829" t="s">
        <v>79868</v>
      </c>
    </row>
    <row r="86830" spans="1:2" ht="13.5" x14ac:dyDescent="0.35">
      <c r="A86830">
        <v>10088205</v>
      </c>
      <c r="B86830" t="s">
        <v>79869</v>
      </c>
    </row>
    <row r="86831" spans="1:2" ht="13.5" x14ac:dyDescent="0.35">
      <c r="A86831">
        <v>10088206</v>
      </c>
      <c r="B86831" t="s">
        <v>79870</v>
      </c>
    </row>
    <row r="86832" spans="1:2" ht="13.5" x14ac:dyDescent="0.35">
      <c r="A86832">
        <v>10088207</v>
      </c>
      <c r="B86832" t="s">
        <v>79871</v>
      </c>
    </row>
    <row r="86833" spans="1:2" ht="13.5" x14ac:dyDescent="0.35">
      <c r="A86833">
        <v>10088208</v>
      </c>
      <c r="B86833" t="s">
        <v>79872</v>
      </c>
    </row>
    <row r="86834" spans="1:2" ht="13.5" x14ac:dyDescent="0.35">
      <c r="A86834">
        <v>10088209</v>
      </c>
      <c r="B86834" t="s">
        <v>79873</v>
      </c>
    </row>
    <row r="86835" spans="1:2" ht="13.5" x14ac:dyDescent="0.35">
      <c r="A86835">
        <v>10088210</v>
      </c>
      <c r="B86835" t="s">
        <v>79874</v>
      </c>
    </row>
    <row r="86836" spans="1:2" ht="13.5" x14ac:dyDescent="0.35">
      <c r="A86836">
        <v>10088211</v>
      </c>
      <c r="B86836" t="s">
        <v>79875</v>
      </c>
    </row>
    <row r="86837" spans="1:2" ht="13.5" x14ac:dyDescent="0.35">
      <c r="A86837">
        <v>10088212</v>
      </c>
      <c r="B86837" t="s">
        <v>79876</v>
      </c>
    </row>
    <row r="86838" spans="1:2" ht="13.5" x14ac:dyDescent="0.35">
      <c r="A86838">
        <v>10088213</v>
      </c>
      <c r="B86838" t="s">
        <v>79877</v>
      </c>
    </row>
    <row r="86839" spans="1:2" ht="13.5" x14ac:dyDescent="0.35">
      <c r="A86839">
        <v>10088214</v>
      </c>
      <c r="B86839" t="s">
        <v>79878</v>
      </c>
    </row>
    <row r="86840" spans="1:2" ht="13.5" x14ac:dyDescent="0.35">
      <c r="A86840">
        <v>10088215</v>
      </c>
      <c r="B86840" t="s">
        <v>79879</v>
      </c>
    </row>
    <row r="86841" spans="1:2" ht="13.5" x14ac:dyDescent="0.35">
      <c r="A86841">
        <v>10088216</v>
      </c>
      <c r="B86841" t="s">
        <v>79880</v>
      </c>
    </row>
    <row r="86842" spans="1:2" ht="13.5" x14ac:dyDescent="0.35">
      <c r="A86842">
        <v>10088217</v>
      </c>
      <c r="B86842" t="s">
        <v>79881</v>
      </c>
    </row>
    <row r="86843" spans="1:2" ht="13.5" x14ac:dyDescent="0.35">
      <c r="A86843">
        <v>10088218</v>
      </c>
      <c r="B86843" t="s">
        <v>79882</v>
      </c>
    </row>
    <row r="86844" spans="1:2" ht="13.5" x14ac:dyDescent="0.35">
      <c r="A86844">
        <v>10088219</v>
      </c>
      <c r="B86844" t="s">
        <v>48424</v>
      </c>
    </row>
    <row r="86845" spans="1:2" ht="13.5" x14ac:dyDescent="0.35">
      <c r="A86845">
        <v>10088220</v>
      </c>
      <c r="B86845" t="s">
        <v>64240</v>
      </c>
    </row>
    <row r="86846" spans="1:2" ht="13.5" x14ac:dyDescent="0.35">
      <c r="A86846">
        <v>10088221</v>
      </c>
      <c r="B86846" t="s">
        <v>60281</v>
      </c>
    </row>
    <row r="86847" spans="1:2" ht="13.5" x14ac:dyDescent="0.35">
      <c r="A86847">
        <v>10088222</v>
      </c>
      <c r="B86847" t="s">
        <v>68757</v>
      </c>
    </row>
    <row r="86848" spans="1:2" ht="13.5" x14ac:dyDescent="0.35">
      <c r="A86848">
        <v>10088223</v>
      </c>
      <c r="B86848" t="s">
        <v>68360</v>
      </c>
    </row>
    <row r="86849" spans="1:2" ht="13.5" x14ac:dyDescent="0.35">
      <c r="A86849">
        <v>10088224</v>
      </c>
      <c r="B86849" t="s">
        <v>50685</v>
      </c>
    </row>
    <row r="86850" spans="1:2" ht="13.5" x14ac:dyDescent="0.35">
      <c r="A86850">
        <v>10088225</v>
      </c>
      <c r="B86850" t="s">
        <v>68383</v>
      </c>
    </row>
    <row r="86851" spans="1:2" ht="13.5" x14ac:dyDescent="0.35">
      <c r="A86851">
        <v>10088226</v>
      </c>
      <c r="B86851" t="s">
        <v>70148</v>
      </c>
    </row>
    <row r="86852" spans="1:2" ht="13.5" x14ac:dyDescent="0.35">
      <c r="A86852">
        <v>10088227</v>
      </c>
      <c r="B86852" t="s">
        <v>3809</v>
      </c>
    </row>
    <row r="86853" spans="1:2" ht="13.5" x14ac:dyDescent="0.35">
      <c r="A86853">
        <v>10088228</v>
      </c>
      <c r="B86853" t="s">
        <v>15481</v>
      </c>
    </row>
    <row r="86854" spans="1:2" ht="13.5" x14ac:dyDescent="0.35">
      <c r="A86854">
        <v>10088229</v>
      </c>
      <c r="B86854" t="s">
        <v>64247</v>
      </c>
    </row>
    <row r="86855" spans="1:2" ht="13.5" x14ac:dyDescent="0.35">
      <c r="A86855">
        <v>10088230</v>
      </c>
      <c r="B86855" t="s">
        <v>64057</v>
      </c>
    </row>
    <row r="86856" spans="1:2" ht="13.5" x14ac:dyDescent="0.35">
      <c r="A86856">
        <v>10088231</v>
      </c>
      <c r="B86856" t="s">
        <v>61895</v>
      </c>
    </row>
    <row r="86857" spans="1:2" ht="13.5" x14ac:dyDescent="0.35">
      <c r="A86857">
        <v>10088232</v>
      </c>
      <c r="B86857" t="s">
        <v>79883</v>
      </c>
    </row>
    <row r="86858" spans="1:2" ht="13.5" x14ac:dyDescent="0.35">
      <c r="A86858">
        <v>10088233</v>
      </c>
      <c r="B86858" t="s">
        <v>79884</v>
      </c>
    </row>
    <row r="86859" spans="1:2" ht="13.5" x14ac:dyDescent="0.35">
      <c r="A86859">
        <v>10088234</v>
      </c>
      <c r="B86859" t="s">
        <v>79885</v>
      </c>
    </row>
    <row r="86860" spans="1:2" ht="13.5" x14ac:dyDescent="0.35">
      <c r="A86860">
        <v>10088235</v>
      </c>
      <c r="B86860" t="s">
        <v>79886</v>
      </c>
    </row>
    <row r="86861" spans="1:2" ht="13.5" x14ac:dyDescent="0.35">
      <c r="A86861">
        <v>10088236</v>
      </c>
      <c r="B86861" t="s">
        <v>79887</v>
      </c>
    </row>
    <row r="86862" spans="1:2" ht="13.5" x14ac:dyDescent="0.35">
      <c r="A86862">
        <v>10088237</v>
      </c>
      <c r="B86862" t="s">
        <v>79888</v>
      </c>
    </row>
    <row r="86863" spans="1:2" ht="13.5" x14ac:dyDescent="0.35">
      <c r="A86863">
        <v>10088238</v>
      </c>
      <c r="B86863" t="s">
        <v>79889</v>
      </c>
    </row>
    <row r="86864" spans="1:2" ht="13.5" x14ac:dyDescent="0.35">
      <c r="A86864">
        <v>10088239</v>
      </c>
      <c r="B86864" t="s">
        <v>79890</v>
      </c>
    </row>
    <row r="86865" spans="1:2" ht="13.5" x14ac:dyDescent="0.35">
      <c r="A86865">
        <v>10088240</v>
      </c>
      <c r="B86865" t="s">
        <v>79891</v>
      </c>
    </row>
    <row r="86866" spans="1:2" ht="13.5" x14ac:dyDescent="0.35">
      <c r="A86866">
        <v>10088241</v>
      </c>
      <c r="B86866" t="s">
        <v>79892</v>
      </c>
    </row>
    <row r="86867" spans="1:2" ht="13.5" x14ac:dyDescent="0.35">
      <c r="A86867">
        <v>10088242</v>
      </c>
      <c r="B86867" t="s">
        <v>79893</v>
      </c>
    </row>
    <row r="86868" spans="1:2" ht="13.5" x14ac:dyDescent="0.35">
      <c r="A86868">
        <v>10088243</v>
      </c>
      <c r="B86868" t="s">
        <v>79894</v>
      </c>
    </row>
    <row r="86869" spans="1:2" ht="13.5" x14ac:dyDescent="0.35">
      <c r="A86869">
        <v>10088244</v>
      </c>
      <c r="B86869" t="s">
        <v>79895</v>
      </c>
    </row>
    <row r="86870" spans="1:2" ht="13.5" x14ac:dyDescent="0.35">
      <c r="A86870">
        <v>10088245</v>
      </c>
      <c r="B86870" t="s">
        <v>79896</v>
      </c>
    </row>
    <row r="86871" spans="1:2" ht="13.5" x14ac:dyDescent="0.35">
      <c r="A86871">
        <v>10088246</v>
      </c>
      <c r="B86871" t="s">
        <v>79897</v>
      </c>
    </row>
    <row r="86872" spans="1:2" ht="13.5" x14ac:dyDescent="0.35">
      <c r="A86872">
        <v>10088247</v>
      </c>
      <c r="B86872" t="s">
        <v>79898</v>
      </c>
    </row>
    <row r="86873" spans="1:2" ht="13.5" x14ac:dyDescent="0.35">
      <c r="A86873">
        <v>10088248</v>
      </c>
      <c r="B86873" t="s">
        <v>79899</v>
      </c>
    </row>
    <row r="86874" spans="1:2" ht="13.5" x14ac:dyDescent="0.35">
      <c r="A86874">
        <v>10088249</v>
      </c>
      <c r="B86874" t="s">
        <v>79900</v>
      </c>
    </row>
    <row r="86875" spans="1:2" ht="13.5" x14ac:dyDescent="0.35">
      <c r="A86875">
        <v>10088250</v>
      </c>
      <c r="B86875" t="s">
        <v>79901</v>
      </c>
    </row>
    <row r="86876" spans="1:2" ht="13.5" x14ac:dyDescent="0.35">
      <c r="A86876">
        <v>10088251</v>
      </c>
      <c r="B86876" t="s">
        <v>79902</v>
      </c>
    </row>
    <row r="86877" spans="1:2" ht="13.5" x14ac:dyDescent="0.35">
      <c r="A86877">
        <v>10088252</v>
      </c>
      <c r="B86877" t="s">
        <v>79903</v>
      </c>
    </row>
    <row r="86878" spans="1:2" ht="13.5" x14ac:dyDescent="0.35">
      <c r="A86878">
        <v>10088253</v>
      </c>
      <c r="B86878" t="s">
        <v>79904</v>
      </c>
    </row>
    <row r="86879" spans="1:2" ht="13.5" x14ac:dyDescent="0.35">
      <c r="A86879">
        <v>10088254</v>
      </c>
      <c r="B86879" t="s">
        <v>79905</v>
      </c>
    </row>
    <row r="86880" spans="1:2" ht="13.5" x14ac:dyDescent="0.35">
      <c r="A86880">
        <v>10088255</v>
      </c>
      <c r="B86880" t="s">
        <v>79906</v>
      </c>
    </row>
    <row r="86881" spans="1:2" ht="13.5" x14ac:dyDescent="0.35">
      <c r="A86881">
        <v>10088256</v>
      </c>
      <c r="B86881" t="s">
        <v>79907</v>
      </c>
    </row>
    <row r="86882" spans="1:2" ht="13.5" x14ac:dyDescent="0.35">
      <c r="A86882">
        <v>10088257</v>
      </c>
      <c r="B86882" t="s">
        <v>79908</v>
      </c>
    </row>
    <row r="86883" spans="1:2" ht="13.5" x14ac:dyDescent="0.35">
      <c r="A86883">
        <v>10088258</v>
      </c>
      <c r="B86883" t="s">
        <v>79909</v>
      </c>
    </row>
    <row r="86884" spans="1:2" ht="13.5" x14ac:dyDescent="0.35">
      <c r="A86884">
        <v>10088259</v>
      </c>
      <c r="B86884" t="s">
        <v>79910</v>
      </c>
    </row>
    <row r="86885" spans="1:2" ht="13.5" x14ac:dyDescent="0.35">
      <c r="A86885">
        <v>10088260</v>
      </c>
      <c r="B86885" t="s">
        <v>79911</v>
      </c>
    </row>
    <row r="86886" spans="1:2" ht="13.5" x14ac:dyDescent="0.35">
      <c r="A86886">
        <v>10088261</v>
      </c>
      <c r="B86886" t="s">
        <v>79912</v>
      </c>
    </row>
    <row r="86887" spans="1:2" ht="13.5" x14ac:dyDescent="0.35">
      <c r="A86887">
        <v>10088262</v>
      </c>
      <c r="B86887" t="s">
        <v>79913</v>
      </c>
    </row>
    <row r="86888" spans="1:2" ht="13.5" x14ac:dyDescent="0.35">
      <c r="A86888">
        <v>10088263</v>
      </c>
      <c r="B86888" t="s">
        <v>79914</v>
      </c>
    </row>
    <row r="86889" spans="1:2" ht="13.5" x14ac:dyDescent="0.35">
      <c r="A86889">
        <v>10088264</v>
      </c>
      <c r="B86889" t="s">
        <v>79915</v>
      </c>
    </row>
    <row r="86890" spans="1:2" ht="13.5" x14ac:dyDescent="0.35">
      <c r="A86890">
        <v>10088265</v>
      </c>
      <c r="B86890" t="s">
        <v>79916</v>
      </c>
    </row>
    <row r="86891" spans="1:2" ht="13.5" x14ac:dyDescent="0.35">
      <c r="A86891">
        <v>10088266</v>
      </c>
      <c r="B86891" t="s">
        <v>79917</v>
      </c>
    </row>
    <row r="86892" spans="1:2" ht="13.5" x14ac:dyDescent="0.35">
      <c r="A86892">
        <v>10088267</v>
      </c>
      <c r="B86892" t="s">
        <v>79918</v>
      </c>
    </row>
    <row r="86893" spans="1:2" ht="13.5" x14ac:dyDescent="0.35">
      <c r="A86893">
        <v>10088268</v>
      </c>
      <c r="B86893" t="s">
        <v>79919</v>
      </c>
    </row>
    <row r="86894" spans="1:2" ht="13.5" x14ac:dyDescent="0.35">
      <c r="A86894">
        <v>10088269</v>
      </c>
      <c r="B86894" t="s">
        <v>79920</v>
      </c>
    </row>
    <row r="86895" spans="1:2" ht="13.5" x14ac:dyDescent="0.35">
      <c r="A86895">
        <v>10088270</v>
      </c>
      <c r="B86895" t="s">
        <v>79921</v>
      </c>
    </row>
    <row r="86896" spans="1:2" ht="13.5" x14ac:dyDescent="0.35">
      <c r="A86896">
        <v>10088271</v>
      </c>
      <c r="B86896" t="s">
        <v>79922</v>
      </c>
    </row>
    <row r="86897" spans="1:2" ht="13.5" x14ac:dyDescent="0.35">
      <c r="A86897">
        <v>10088272</v>
      </c>
      <c r="B86897" t="s">
        <v>79923</v>
      </c>
    </row>
    <row r="86898" spans="1:2" ht="13.5" x14ac:dyDescent="0.35">
      <c r="A86898">
        <v>10088273</v>
      </c>
      <c r="B86898" t="s">
        <v>79924</v>
      </c>
    </row>
    <row r="86899" spans="1:2" ht="13.5" x14ac:dyDescent="0.35">
      <c r="A86899">
        <v>10088274</v>
      </c>
      <c r="B86899" t="s">
        <v>79925</v>
      </c>
    </row>
    <row r="86900" spans="1:2" ht="13.5" x14ac:dyDescent="0.35">
      <c r="A86900">
        <v>10088275</v>
      </c>
      <c r="B86900" t="s">
        <v>79926</v>
      </c>
    </row>
    <row r="86901" spans="1:2" ht="13.5" x14ac:dyDescent="0.35">
      <c r="A86901">
        <v>10088276</v>
      </c>
      <c r="B86901" t="s">
        <v>79927</v>
      </c>
    </row>
    <row r="86902" spans="1:2" ht="13.5" x14ac:dyDescent="0.35">
      <c r="A86902">
        <v>10088277</v>
      </c>
      <c r="B86902" t="s">
        <v>79928</v>
      </c>
    </row>
    <row r="86903" spans="1:2" ht="13.5" x14ac:dyDescent="0.35">
      <c r="A86903">
        <v>10088278</v>
      </c>
      <c r="B86903" t="s">
        <v>79929</v>
      </c>
    </row>
    <row r="86904" spans="1:2" ht="13.5" x14ac:dyDescent="0.35">
      <c r="A86904">
        <v>10088279</v>
      </c>
      <c r="B86904" t="s">
        <v>79930</v>
      </c>
    </row>
    <row r="86905" spans="1:2" ht="13.5" x14ac:dyDescent="0.35">
      <c r="A86905">
        <v>10088280</v>
      </c>
      <c r="B86905" t="s">
        <v>79931</v>
      </c>
    </row>
    <row r="86906" spans="1:2" ht="13.5" x14ac:dyDescent="0.35">
      <c r="A86906">
        <v>10088281</v>
      </c>
      <c r="B86906" t="s">
        <v>79932</v>
      </c>
    </row>
    <row r="86907" spans="1:2" ht="13.5" x14ac:dyDescent="0.35">
      <c r="A86907">
        <v>10088282</v>
      </c>
      <c r="B86907" t="s">
        <v>79933</v>
      </c>
    </row>
    <row r="86908" spans="1:2" ht="13.5" x14ac:dyDescent="0.35">
      <c r="A86908">
        <v>10088283</v>
      </c>
      <c r="B86908" t="s">
        <v>79934</v>
      </c>
    </row>
    <row r="86909" spans="1:2" ht="13.5" x14ac:dyDescent="0.35">
      <c r="A86909">
        <v>10088284</v>
      </c>
      <c r="B86909" t="s">
        <v>79935</v>
      </c>
    </row>
    <row r="86910" spans="1:2" ht="13.5" x14ac:dyDescent="0.35">
      <c r="A86910">
        <v>10088285</v>
      </c>
      <c r="B86910" t="s">
        <v>79936</v>
      </c>
    </row>
    <row r="86911" spans="1:2" ht="13.5" x14ac:dyDescent="0.35">
      <c r="A86911">
        <v>10088286</v>
      </c>
      <c r="B86911" t="s">
        <v>79937</v>
      </c>
    </row>
    <row r="86912" spans="1:2" ht="13.5" x14ac:dyDescent="0.35">
      <c r="A86912">
        <v>10088287</v>
      </c>
      <c r="B86912" t="s">
        <v>79938</v>
      </c>
    </row>
    <row r="86913" spans="1:2" ht="13.5" x14ac:dyDescent="0.35">
      <c r="A86913">
        <v>10088288</v>
      </c>
      <c r="B86913" t="s">
        <v>79939</v>
      </c>
    </row>
    <row r="86914" spans="1:2" ht="13.5" x14ac:dyDescent="0.35">
      <c r="A86914">
        <v>10088289</v>
      </c>
      <c r="B86914" t="s">
        <v>79940</v>
      </c>
    </row>
    <row r="86915" spans="1:2" ht="13.5" x14ac:dyDescent="0.35">
      <c r="A86915">
        <v>10088290</v>
      </c>
      <c r="B86915" t="s">
        <v>79941</v>
      </c>
    </row>
    <row r="86916" spans="1:2" ht="13.5" x14ac:dyDescent="0.35">
      <c r="A86916">
        <v>10088291</v>
      </c>
      <c r="B86916" t="s">
        <v>79942</v>
      </c>
    </row>
    <row r="86917" spans="1:2" ht="13.5" x14ac:dyDescent="0.35">
      <c r="A86917">
        <v>10088292</v>
      </c>
      <c r="B86917" t="s">
        <v>79943</v>
      </c>
    </row>
    <row r="86918" spans="1:2" ht="13.5" x14ac:dyDescent="0.35">
      <c r="A86918">
        <v>10088293</v>
      </c>
      <c r="B86918" t="s">
        <v>79944</v>
      </c>
    </row>
    <row r="86919" spans="1:2" ht="13.5" x14ac:dyDescent="0.35">
      <c r="A86919">
        <v>10088294</v>
      </c>
      <c r="B86919" t="s">
        <v>79945</v>
      </c>
    </row>
    <row r="86920" spans="1:2" ht="13.5" x14ac:dyDescent="0.35">
      <c r="A86920">
        <v>10088295</v>
      </c>
      <c r="B86920" t="s">
        <v>79946</v>
      </c>
    </row>
    <row r="86921" spans="1:2" ht="13.5" x14ac:dyDescent="0.35">
      <c r="A86921">
        <v>10088296</v>
      </c>
      <c r="B86921" t="s">
        <v>79947</v>
      </c>
    </row>
    <row r="86922" spans="1:2" ht="13.5" x14ac:dyDescent="0.35">
      <c r="A86922">
        <v>10088297</v>
      </c>
      <c r="B86922" t="s">
        <v>79948</v>
      </c>
    </row>
    <row r="86923" spans="1:2" ht="13.5" x14ac:dyDescent="0.35">
      <c r="A86923">
        <v>10088298</v>
      </c>
      <c r="B86923" t="s">
        <v>79949</v>
      </c>
    </row>
    <row r="86924" spans="1:2" ht="13.5" x14ac:dyDescent="0.35">
      <c r="A86924">
        <v>10088299</v>
      </c>
      <c r="B86924" t="s">
        <v>79950</v>
      </c>
    </row>
    <row r="86925" spans="1:2" ht="13.5" x14ac:dyDescent="0.35">
      <c r="A86925">
        <v>10088300</v>
      </c>
      <c r="B86925" t="s">
        <v>79951</v>
      </c>
    </row>
    <row r="86926" spans="1:2" ht="13.5" x14ac:dyDescent="0.35">
      <c r="A86926">
        <v>10088301</v>
      </c>
      <c r="B86926" t="s">
        <v>79952</v>
      </c>
    </row>
    <row r="86927" spans="1:2" ht="13.5" x14ac:dyDescent="0.35">
      <c r="A86927">
        <v>10088302</v>
      </c>
      <c r="B86927" t="s">
        <v>79953</v>
      </c>
    </row>
    <row r="86928" spans="1:2" ht="13.5" x14ac:dyDescent="0.35">
      <c r="A86928">
        <v>10088303</v>
      </c>
      <c r="B86928" t="s">
        <v>79954</v>
      </c>
    </row>
    <row r="86929" spans="1:2" ht="13.5" x14ac:dyDescent="0.35">
      <c r="A86929">
        <v>10088304</v>
      </c>
      <c r="B86929" t="s">
        <v>79955</v>
      </c>
    </row>
    <row r="86930" spans="1:2" ht="13.5" x14ac:dyDescent="0.35">
      <c r="A86930">
        <v>10088305</v>
      </c>
      <c r="B86930" t="s">
        <v>79956</v>
      </c>
    </row>
    <row r="86931" spans="1:2" ht="13.5" x14ac:dyDescent="0.35">
      <c r="A86931">
        <v>10088306</v>
      </c>
      <c r="B86931" t="s">
        <v>79957</v>
      </c>
    </row>
    <row r="86932" spans="1:2" ht="13.5" x14ac:dyDescent="0.35">
      <c r="A86932">
        <v>10088307</v>
      </c>
      <c r="B86932" t="s">
        <v>79958</v>
      </c>
    </row>
    <row r="86933" spans="1:2" ht="13.5" x14ac:dyDescent="0.35">
      <c r="A86933">
        <v>10088308</v>
      </c>
      <c r="B86933" t="s">
        <v>79959</v>
      </c>
    </row>
    <row r="86934" spans="1:2" ht="13.5" x14ac:dyDescent="0.35">
      <c r="A86934">
        <v>10088309</v>
      </c>
      <c r="B86934" t="s">
        <v>79960</v>
      </c>
    </row>
    <row r="86935" spans="1:2" ht="13.5" x14ac:dyDescent="0.35">
      <c r="A86935">
        <v>10088310</v>
      </c>
      <c r="B86935" t="s">
        <v>79961</v>
      </c>
    </row>
    <row r="86936" spans="1:2" ht="13.5" x14ac:dyDescent="0.35">
      <c r="A86936">
        <v>10088311</v>
      </c>
      <c r="B86936" t="s">
        <v>79962</v>
      </c>
    </row>
    <row r="86937" spans="1:2" ht="13.5" x14ac:dyDescent="0.35">
      <c r="A86937">
        <v>10088312</v>
      </c>
      <c r="B86937" t="s">
        <v>79963</v>
      </c>
    </row>
    <row r="86938" spans="1:2" ht="13.5" x14ac:dyDescent="0.35">
      <c r="A86938">
        <v>10088313</v>
      </c>
      <c r="B86938" t="s">
        <v>79964</v>
      </c>
    </row>
    <row r="86939" spans="1:2" ht="13.5" x14ac:dyDescent="0.35">
      <c r="A86939">
        <v>10088314</v>
      </c>
      <c r="B86939" t="s">
        <v>79965</v>
      </c>
    </row>
    <row r="86940" spans="1:2" ht="13.5" x14ac:dyDescent="0.35">
      <c r="A86940">
        <v>10088315</v>
      </c>
      <c r="B86940" t="s">
        <v>79966</v>
      </c>
    </row>
    <row r="86941" spans="1:2" ht="13.5" x14ac:dyDescent="0.35">
      <c r="A86941">
        <v>10088316</v>
      </c>
      <c r="B86941" t="s">
        <v>79967</v>
      </c>
    </row>
    <row r="86942" spans="1:2" ht="13.5" x14ac:dyDescent="0.35">
      <c r="A86942">
        <v>10088317</v>
      </c>
      <c r="B86942" t="s">
        <v>79968</v>
      </c>
    </row>
    <row r="86943" spans="1:2" ht="13.5" x14ac:dyDescent="0.35">
      <c r="A86943">
        <v>10088318</v>
      </c>
      <c r="B86943" t="s">
        <v>79969</v>
      </c>
    </row>
    <row r="86944" spans="1:2" ht="13.5" x14ac:dyDescent="0.35">
      <c r="A86944">
        <v>10088319</v>
      </c>
      <c r="B86944" t="s">
        <v>79970</v>
      </c>
    </row>
    <row r="86945" spans="1:2" ht="13.5" x14ac:dyDescent="0.35">
      <c r="A86945">
        <v>10088320</v>
      </c>
      <c r="B86945" t="s">
        <v>79971</v>
      </c>
    </row>
    <row r="86946" spans="1:2" ht="13.5" x14ac:dyDescent="0.35">
      <c r="A86946">
        <v>10088321</v>
      </c>
      <c r="B86946" t="s">
        <v>79972</v>
      </c>
    </row>
    <row r="86947" spans="1:2" ht="13.5" x14ac:dyDescent="0.35">
      <c r="A86947">
        <v>10088322</v>
      </c>
      <c r="B86947" t="s">
        <v>79973</v>
      </c>
    </row>
    <row r="86948" spans="1:2" ht="13.5" x14ac:dyDescent="0.35">
      <c r="A86948">
        <v>10088323</v>
      </c>
      <c r="B86948" t="s">
        <v>79974</v>
      </c>
    </row>
    <row r="86949" spans="1:2" ht="13.5" x14ac:dyDescent="0.35">
      <c r="A86949">
        <v>10088324</v>
      </c>
      <c r="B86949" t="s">
        <v>79975</v>
      </c>
    </row>
    <row r="86950" spans="1:2" ht="13.5" x14ac:dyDescent="0.35">
      <c r="A86950">
        <v>10088325</v>
      </c>
      <c r="B86950" t="s">
        <v>79976</v>
      </c>
    </row>
    <row r="86951" spans="1:2" ht="13.5" x14ac:dyDescent="0.35">
      <c r="A86951">
        <v>10088326</v>
      </c>
      <c r="B86951" t="s">
        <v>79977</v>
      </c>
    </row>
    <row r="86952" spans="1:2" ht="13.5" x14ac:dyDescent="0.35">
      <c r="A86952">
        <v>10088327</v>
      </c>
      <c r="B86952" t="s">
        <v>79978</v>
      </c>
    </row>
    <row r="86953" spans="1:2" ht="13.5" x14ac:dyDescent="0.35">
      <c r="A86953">
        <v>10088328</v>
      </c>
      <c r="B86953" t="s">
        <v>79979</v>
      </c>
    </row>
    <row r="86954" spans="1:2" ht="13.5" x14ac:dyDescent="0.35">
      <c r="A86954">
        <v>10088329</v>
      </c>
      <c r="B86954" t="s">
        <v>79980</v>
      </c>
    </row>
    <row r="86955" spans="1:2" ht="13.5" x14ac:dyDescent="0.35">
      <c r="A86955">
        <v>10088330</v>
      </c>
      <c r="B86955" t="s">
        <v>79981</v>
      </c>
    </row>
    <row r="86956" spans="1:2" ht="13.5" x14ac:dyDescent="0.35">
      <c r="A86956">
        <v>10088331</v>
      </c>
      <c r="B86956" t="s">
        <v>79982</v>
      </c>
    </row>
    <row r="86957" spans="1:2" ht="13.5" x14ac:dyDescent="0.35">
      <c r="A86957">
        <v>10088332</v>
      </c>
      <c r="B86957" t="s">
        <v>79983</v>
      </c>
    </row>
    <row r="86958" spans="1:2" ht="13.5" x14ac:dyDescent="0.35">
      <c r="A86958">
        <v>10088333</v>
      </c>
      <c r="B86958" t="s">
        <v>79984</v>
      </c>
    </row>
    <row r="86959" spans="1:2" ht="13.5" x14ac:dyDescent="0.35">
      <c r="A86959">
        <v>10088334</v>
      </c>
      <c r="B86959" t="s">
        <v>79985</v>
      </c>
    </row>
    <row r="86960" spans="1:2" ht="13.5" x14ac:dyDescent="0.35">
      <c r="A86960">
        <v>10088335</v>
      </c>
      <c r="B86960" t="s">
        <v>79986</v>
      </c>
    </row>
    <row r="86961" spans="1:2" ht="13.5" x14ac:dyDescent="0.35">
      <c r="A86961">
        <v>10088336</v>
      </c>
      <c r="B86961" t="s">
        <v>79987</v>
      </c>
    </row>
    <row r="86962" spans="1:2" ht="13.5" x14ac:dyDescent="0.35">
      <c r="A86962">
        <v>10088337</v>
      </c>
      <c r="B86962" t="s">
        <v>79988</v>
      </c>
    </row>
    <row r="86963" spans="1:2" ht="13.5" x14ac:dyDescent="0.35">
      <c r="A86963">
        <v>10088338</v>
      </c>
      <c r="B86963" t="s">
        <v>79989</v>
      </c>
    </row>
    <row r="86964" spans="1:2" ht="13.5" x14ac:dyDescent="0.35">
      <c r="A86964">
        <v>10088339</v>
      </c>
      <c r="B86964" t="s">
        <v>79990</v>
      </c>
    </row>
    <row r="86965" spans="1:2" ht="13.5" x14ac:dyDescent="0.35">
      <c r="A86965">
        <v>10088340</v>
      </c>
      <c r="B86965" t="s">
        <v>79991</v>
      </c>
    </row>
    <row r="86966" spans="1:2" ht="13.5" x14ac:dyDescent="0.35">
      <c r="A86966">
        <v>10088341</v>
      </c>
      <c r="B86966" t="s">
        <v>79992</v>
      </c>
    </row>
    <row r="86967" spans="1:2" ht="13.5" x14ac:dyDescent="0.35">
      <c r="A86967">
        <v>10088342</v>
      </c>
      <c r="B86967" t="s">
        <v>79993</v>
      </c>
    </row>
    <row r="86968" spans="1:2" ht="13.5" x14ac:dyDescent="0.35">
      <c r="A86968">
        <v>10088343</v>
      </c>
      <c r="B86968" t="s">
        <v>79994</v>
      </c>
    </row>
    <row r="86969" spans="1:2" ht="13.5" x14ac:dyDescent="0.35">
      <c r="A86969">
        <v>10088344</v>
      </c>
      <c r="B86969" t="s">
        <v>79995</v>
      </c>
    </row>
    <row r="86970" spans="1:2" ht="13.5" x14ac:dyDescent="0.35">
      <c r="A86970">
        <v>10088345</v>
      </c>
      <c r="B86970" t="s">
        <v>79996</v>
      </c>
    </row>
    <row r="86971" spans="1:2" ht="13.5" x14ac:dyDescent="0.35">
      <c r="A86971">
        <v>10088346</v>
      </c>
      <c r="B86971" t="s">
        <v>79997</v>
      </c>
    </row>
    <row r="86972" spans="1:2" ht="13.5" x14ac:dyDescent="0.35">
      <c r="A86972">
        <v>10088347</v>
      </c>
      <c r="B86972" t="s">
        <v>79998</v>
      </c>
    </row>
    <row r="86973" spans="1:2" ht="13.5" x14ac:dyDescent="0.35">
      <c r="A86973">
        <v>10088348</v>
      </c>
      <c r="B86973" t="s">
        <v>79999</v>
      </c>
    </row>
    <row r="86974" spans="1:2" ht="13.5" x14ac:dyDescent="0.35">
      <c r="A86974">
        <v>10088349</v>
      </c>
      <c r="B86974" t="s">
        <v>80000</v>
      </c>
    </row>
    <row r="86975" spans="1:2" ht="13.5" x14ac:dyDescent="0.35">
      <c r="A86975">
        <v>10088350</v>
      </c>
      <c r="B86975" t="s">
        <v>80001</v>
      </c>
    </row>
    <row r="86976" spans="1:2" ht="13.5" x14ac:dyDescent="0.35">
      <c r="A86976">
        <v>10088351</v>
      </c>
      <c r="B86976" t="s">
        <v>80002</v>
      </c>
    </row>
    <row r="86977" spans="1:2" ht="13.5" x14ac:dyDescent="0.35">
      <c r="A86977">
        <v>10088352</v>
      </c>
      <c r="B86977" t="s">
        <v>80003</v>
      </c>
    </row>
    <row r="86978" spans="1:2" ht="13.5" x14ac:dyDescent="0.35">
      <c r="A86978">
        <v>10088353</v>
      </c>
      <c r="B86978" t="s">
        <v>80004</v>
      </c>
    </row>
    <row r="86979" spans="1:2" ht="13.5" x14ac:dyDescent="0.35">
      <c r="A86979">
        <v>10088354</v>
      </c>
      <c r="B86979" t="s">
        <v>80005</v>
      </c>
    </row>
    <row r="86980" spans="1:2" ht="13.5" x14ac:dyDescent="0.35">
      <c r="A86980">
        <v>10088355</v>
      </c>
      <c r="B86980" t="s">
        <v>80006</v>
      </c>
    </row>
    <row r="86981" spans="1:2" ht="13.5" x14ac:dyDescent="0.35">
      <c r="A86981">
        <v>10088356</v>
      </c>
      <c r="B86981" t="s">
        <v>80007</v>
      </c>
    </row>
    <row r="86982" spans="1:2" ht="13.5" x14ac:dyDescent="0.35">
      <c r="A86982">
        <v>10088357</v>
      </c>
      <c r="B86982" t="s">
        <v>80008</v>
      </c>
    </row>
    <row r="86983" spans="1:2" ht="13.5" x14ac:dyDescent="0.35">
      <c r="A86983">
        <v>10088358</v>
      </c>
      <c r="B86983" t="s">
        <v>80009</v>
      </c>
    </row>
    <row r="86984" spans="1:2" ht="13.5" x14ac:dyDescent="0.35">
      <c r="A86984">
        <v>10088359</v>
      </c>
      <c r="B86984" t="s">
        <v>80010</v>
      </c>
    </row>
    <row r="86985" spans="1:2" ht="13.5" x14ac:dyDescent="0.35">
      <c r="A86985">
        <v>10088360</v>
      </c>
      <c r="B86985" t="s">
        <v>80011</v>
      </c>
    </row>
    <row r="86986" spans="1:2" ht="13.5" x14ac:dyDescent="0.35">
      <c r="A86986">
        <v>10088361</v>
      </c>
      <c r="B86986" t="s">
        <v>80012</v>
      </c>
    </row>
    <row r="86987" spans="1:2" ht="13.5" x14ac:dyDescent="0.35">
      <c r="A86987">
        <v>10088362</v>
      </c>
      <c r="B86987" t="s">
        <v>80013</v>
      </c>
    </row>
    <row r="86988" spans="1:2" ht="13.5" x14ac:dyDescent="0.35">
      <c r="A86988">
        <v>10088363</v>
      </c>
      <c r="B86988" t="s">
        <v>80014</v>
      </c>
    </row>
    <row r="86989" spans="1:2" ht="13.5" x14ac:dyDescent="0.35">
      <c r="A86989">
        <v>10088364</v>
      </c>
      <c r="B86989" t="s">
        <v>80015</v>
      </c>
    </row>
    <row r="86990" spans="1:2" ht="13.5" x14ac:dyDescent="0.35">
      <c r="A86990">
        <v>10088365</v>
      </c>
      <c r="B86990" t="s">
        <v>80016</v>
      </c>
    </row>
    <row r="86991" spans="1:2" ht="13.5" x14ac:dyDescent="0.35">
      <c r="A86991">
        <v>10088366</v>
      </c>
      <c r="B86991" t="s">
        <v>80017</v>
      </c>
    </row>
    <row r="86992" spans="1:2" ht="13.5" x14ac:dyDescent="0.35">
      <c r="A86992">
        <v>10088367</v>
      </c>
      <c r="B86992" t="s">
        <v>80018</v>
      </c>
    </row>
    <row r="86993" spans="1:2" ht="13.5" x14ac:dyDescent="0.35">
      <c r="A86993">
        <v>10088368</v>
      </c>
      <c r="B86993" t="s">
        <v>80019</v>
      </c>
    </row>
    <row r="86994" spans="1:2" ht="13.5" x14ac:dyDescent="0.35">
      <c r="A86994">
        <v>10088369</v>
      </c>
      <c r="B86994" t="s">
        <v>80020</v>
      </c>
    </row>
    <row r="86995" spans="1:2" ht="13.5" x14ac:dyDescent="0.35">
      <c r="A86995">
        <v>10088370</v>
      </c>
      <c r="B86995" t="s">
        <v>80021</v>
      </c>
    </row>
    <row r="86996" spans="1:2" ht="13.5" x14ac:dyDescent="0.35">
      <c r="A86996">
        <v>10088371</v>
      </c>
      <c r="B86996" t="s">
        <v>80022</v>
      </c>
    </row>
    <row r="86997" spans="1:2" ht="13.5" x14ac:dyDescent="0.35">
      <c r="A86997">
        <v>10088372</v>
      </c>
      <c r="B86997" t="s">
        <v>80023</v>
      </c>
    </row>
    <row r="86998" spans="1:2" ht="13.5" x14ac:dyDescent="0.35">
      <c r="A86998">
        <v>10088373</v>
      </c>
      <c r="B86998" t="s">
        <v>80024</v>
      </c>
    </row>
    <row r="86999" spans="1:2" ht="13.5" x14ac:dyDescent="0.35">
      <c r="A86999">
        <v>10088374</v>
      </c>
      <c r="B86999" t="s">
        <v>80025</v>
      </c>
    </row>
    <row r="87000" spans="1:2" ht="13.5" x14ac:dyDescent="0.35">
      <c r="A87000">
        <v>10088375</v>
      </c>
      <c r="B87000" t="s">
        <v>80026</v>
      </c>
    </row>
    <row r="87001" spans="1:2" ht="13.5" x14ac:dyDescent="0.35">
      <c r="A87001">
        <v>10088376</v>
      </c>
      <c r="B87001" t="s">
        <v>80027</v>
      </c>
    </row>
    <row r="87002" spans="1:2" ht="13.5" x14ac:dyDescent="0.35">
      <c r="A87002">
        <v>10088377</v>
      </c>
      <c r="B87002" t="s">
        <v>80028</v>
      </c>
    </row>
    <row r="87003" spans="1:2" ht="13.5" x14ac:dyDescent="0.35">
      <c r="A87003">
        <v>10088378</v>
      </c>
      <c r="B87003" t="s">
        <v>80029</v>
      </c>
    </row>
    <row r="87004" spans="1:2" ht="13.5" x14ac:dyDescent="0.35">
      <c r="A87004">
        <v>10088379</v>
      </c>
      <c r="B87004" t="s">
        <v>80030</v>
      </c>
    </row>
    <row r="87005" spans="1:2" ht="13.5" x14ac:dyDescent="0.35">
      <c r="A87005">
        <v>10088380</v>
      </c>
      <c r="B87005" t="s">
        <v>80031</v>
      </c>
    </row>
    <row r="87006" spans="1:2" ht="13.5" x14ac:dyDescent="0.35">
      <c r="A87006">
        <v>10088381</v>
      </c>
      <c r="B87006" t="s">
        <v>80032</v>
      </c>
    </row>
    <row r="87007" spans="1:2" ht="13.5" x14ac:dyDescent="0.35">
      <c r="A87007">
        <v>10088382</v>
      </c>
      <c r="B87007" t="s">
        <v>80033</v>
      </c>
    </row>
    <row r="87008" spans="1:2" ht="13.5" x14ac:dyDescent="0.35">
      <c r="A87008">
        <v>10088383</v>
      </c>
      <c r="B87008" t="s">
        <v>80034</v>
      </c>
    </row>
    <row r="87009" spans="1:2" ht="13.5" x14ac:dyDescent="0.35">
      <c r="A87009">
        <v>10088384</v>
      </c>
      <c r="B87009" t="s">
        <v>80035</v>
      </c>
    </row>
    <row r="87010" spans="1:2" ht="13.5" x14ac:dyDescent="0.35">
      <c r="A87010">
        <v>10088385</v>
      </c>
      <c r="B87010" t="s">
        <v>80036</v>
      </c>
    </row>
    <row r="87011" spans="1:2" ht="13.5" x14ac:dyDescent="0.35">
      <c r="A87011">
        <v>10088386</v>
      </c>
      <c r="B87011" t="s">
        <v>80037</v>
      </c>
    </row>
    <row r="87012" spans="1:2" ht="13.5" x14ac:dyDescent="0.35">
      <c r="A87012">
        <v>10088387</v>
      </c>
      <c r="B87012" t="s">
        <v>80038</v>
      </c>
    </row>
    <row r="87013" spans="1:2" ht="13.5" x14ac:dyDescent="0.35">
      <c r="A87013">
        <v>10088388</v>
      </c>
      <c r="B87013" t="s">
        <v>80039</v>
      </c>
    </row>
    <row r="87014" spans="1:2" ht="13.5" x14ac:dyDescent="0.35">
      <c r="A87014">
        <v>10088389</v>
      </c>
      <c r="B87014" t="s">
        <v>80040</v>
      </c>
    </row>
    <row r="87015" spans="1:2" ht="13.5" x14ac:dyDescent="0.35">
      <c r="A87015">
        <v>10088390</v>
      </c>
      <c r="B87015" t="s">
        <v>80041</v>
      </c>
    </row>
    <row r="87016" spans="1:2" ht="13.5" x14ac:dyDescent="0.35">
      <c r="A87016">
        <v>10088391</v>
      </c>
      <c r="B87016" t="s">
        <v>80042</v>
      </c>
    </row>
    <row r="87017" spans="1:2" ht="13.5" x14ac:dyDescent="0.35">
      <c r="A87017">
        <v>10088392</v>
      </c>
      <c r="B87017" t="s">
        <v>80043</v>
      </c>
    </row>
    <row r="87018" spans="1:2" ht="13.5" x14ac:dyDescent="0.35">
      <c r="A87018">
        <v>10088393</v>
      </c>
      <c r="B87018" t="s">
        <v>80044</v>
      </c>
    </row>
    <row r="87019" spans="1:2" ht="13.5" x14ac:dyDescent="0.35">
      <c r="A87019">
        <v>10088394</v>
      </c>
      <c r="B87019" t="s">
        <v>80045</v>
      </c>
    </row>
    <row r="87020" spans="1:2" ht="13.5" x14ac:dyDescent="0.35">
      <c r="A87020">
        <v>10088395</v>
      </c>
      <c r="B87020" t="s">
        <v>80046</v>
      </c>
    </row>
    <row r="87021" spans="1:2" ht="13.5" x14ac:dyDescent="0.35">
      <c r="A87021">
        <v>10088396</v>
      </c>
      <c r="B87021" t="s">
        <v>80047</v>
      </c>
    </row>
    <row r="87022" spans="1:2" ht="13.5" x14ac:dyDescent="0.35">
      <c r="A87022">
        <v>10088397</v>
      </c>
      <c r="B87022" t="s">
        <v>80048</v>
      </c>
    </row>
    <row r="87023" spans="1:2" ht="13.5" x14ac:dyDescent="0.35">
      <c r="A87023">
        <v>10088398</v>
      </c>
      <c r="B87023" t="s">
        <v>80049</v>
      </c>
    </row>
    <row r="87024" spans="1:2" ht="13.5" x14ac:dyDescent="0.35">
      <c r="A87024">
        <v>10088399</v>
      </c>
      <c r="B87024" t="s">
        <v>80050</v>
      </c>
    </row>
    <row r="87025" spans="1:2" ht="13.5" x14ac:dyDescent="0.35">
      <c r="A87025">
        <v>10088400</v>
      </c>
      <c r="B87025" t="s">
        <v>80051</v>
      </c>
    </row>
    <row r="87026" spans="1:2" ht="13.5" x14ac:dyDescent="0.35">
      <c r="A87026">
        <v>10088401</v>
      </c>
      <c r="B87026" t="s">
        <v>80052</v>
      </c>
    </row>
    <row r="87027" spans="1:2" ht="13.5" x14ac:dyDescent="0.35">
      <c r="A87027">
        <v>10088402</v>
      </c>
      <c r="B87027" t="s">
        <v>80053</v>
      </c>
    </row>
    <row r="87028" spans="1:2" ht="13.5" x14ac:dyDescent="0.35">
      <c r="A87028">
        <v>10088403</v>
      </c>
      <c r="B87028" t="s">
        <v>80054</v>
      </c>
    </row>
    <row r="87029" spans="1:2" ht="13.5" x14ac:dyDescent="0.35">
      <c r="A87029">
        <v>10088404</v>
      </c>
      <c r="B87029" t="s">
        <v>80055</v>
      </c>
    </row>
    <row r="87030" spans="1:2" ht="13.5" x14ac:dyDescent="0.35">
      <c r="A87030">
        <v>10088405</v>
      </c>
      <c r="B87030" t="s">
        <v>80056</v>
      </c>
    </row>
    <row r="87031" spans="1:2" ht="13.5" x14ac:dyDescent="0.35">
      <c r="A87031">
        <v>10088406</v>
      </c>
      <c r="B87031" t="s">
        <v>80057</v>
      </c>
    </row>
    <row r="87032" spans="1:2" ht="13.5" x14ac:dyDescent="0.35">
      <c r="A87032">
        <v>10088407</v>
      </c>
      <c r="B87032" t="s">
        <v>80058</v>
      </c>
    </row>
    <row r="87033" spans="1:2" ht="13.5" x14ac:dyDescent="0.35">
      <c r="A87033">
        <v>10088408</v>
      </c>
      <c r="B87033" t="s">
        <v>80059</v>
      </c>
    </row>
    <row r="87034" spans="1:2" ht="13.5" x14ac:dyDescent="0.35">
      <c r="A87034">
        <v>10088409</v>
      </c>
      <c r="B87034" t="s">
        <v>80060</v>
      </c>
    </row>
    <row r="87035" spans="1:2" ht="13.5" x14ac:dyDescent="0.35">
      <c r="A87035">
        <v>10088410</v>
      </c>
      <c r="B87035" t="s">
        <v>80061</v>
      </c>
    </row>
    <row r="87036" spans="1:2" ht="13.5" x14ac:dyDescent="0.35">
      <c r="A87036">
        <v>10088411</v>
      </c>
      <c r="B87036" t="s">
        <v>80062</v>
      </c>
    </row>
    <row r="87037" spans="1:2" ht="13.5" x14ac:dyDescent="0.35">
      <c r="A87037">
        <v>10088412</v>
      </c>
      <c r="B87037" t="s">
        <v>80063</v>
      </c>
    </row>
    <row r="87038" spans="1:2" ht="13.5" x14ac:dyDescent="0.35">
      <c r="A87038">
        <v>10088413</v>
      </c>
      <c r="B87038" t="s">
        <v>80064</v>
      </c>
    </row>
    <row r="87039" spans="1:2" ht="13.5" x14ac:dyDescent="0.35">
      <c r="A87039">
        <v>10088414</v>
      </c>
      <c r="B87039" t="s">
        <v>80065</v>
      </c>
    </row>
    <row r="87040" spans="1:2" ht="13.5" x14ac:dyDescent="0.35">
      <c r="A87040">
        <v>10088415</v>
      </c>
      <c r="B87040" t="s">
        <v>80066</v>
      </c>
    </row>
    <row r="87041" spans="1:2" ht="13.5" x14ac:dyDescent="0.35">
      <c r="A87041">
        <v>10088416</v>
      </c>
      <c r="B87041" t="s">
        <v>80067</v>
      </c>
    </row>
    <row r="87042" spans="1:2" ht="13.5" x14ac:dyDescent="0.35">
      <c r="A87042">
        <v>10088417</v>
      </c>
      <c r="B87042" t="s">
        <v>80068</v>
      </c>
    </row>
    <row r="87043" spans="1:2" ht="13.5" x14ac:dyDescent="0.35">
      <c r="A87043">
        <v>10088418</v>
      </c>
      <c r="B87043" t="s">
        <v>80069</v>
      </c>
    </row>
    <row r="87044" spans="1:2" ht="13.5" x14ac:dyDescent="0.35">
      <c r="A87044">
        <v>10088419</v>
      </c>
      <c r="B87044" t="s">
        <v>80070</v>
      </c>
    </row>
    <row r="87045" spans="1:2" ht="13.5" x14ac:dyDescent="0.35">
      <c r="A87045">
        <v>10088420</v>
      </c>
      <c r="B87045" t="s">
        <v>80071</v>
      </c>
    </row>
    <row r="87046" spans="1:2" ht="13.5" x14ac:dyDescent="0.35">
      <c r="A87046">
        <v>10088421</v>
      </c>
      <c r="B87046" t="s">
        <v>64253</v>
      </c>
    </row>
    <row r="87047" spans="1:2" ht="13.5" x14ac:dyDescent="0.35">
      <c r="A87047">
        <v>10088422</v>
      </c>
      <c r="B87047" t="s">
        <v>64238</v>
      </c>
    </row>
    <row r="87048" spans="1:2" ht="13.5" x14ac:dyDescent="0.35">
      <c r="A87048">
        <v>10088423</v>
      </c>
      <c r="B87048" t="s">
        <v>58913</v>
      </c>
    </row>
    <row r="87049" spans="1:2" ht="13.5" x14ac:dyDescent="0.35">
      <c r="A87049">
        <v>10088424</v>
      </c>
      <c r="B87049" t="s">
        <v>64234</v>
      </c>
    </row>
    <row r="87050" spans="1:2" ht="13.5" x14ac:dyDescent="0.35">
      <c r="A87050">
        <v>10088425</v>
      </c>
      <c r="B87050" t="s">
        <v>80072</v>
      </c>
    </row>
    <row r="87051" spans="1:2" ht="13.5" x14ac:dyDescent="0.35">
      <c r="A87051">
        <v>10088426</v>
      </c>
      <c r="B87051" t="s">
        <v>80073</v>
      </c>
    </row>
    <row r="87052" spans="1:2" ht="13.5" x14ac:dyDescent="0.35">
      <c r="A87052">
        <v>10088427</v>
      </c>
      <c r="B87052" t="s">
        <v>80074</v>
      </c>
    </row>
    <row r="87053" spans="1:2" ht="13.5" x14ac:dyDescent="0.35">
      <c r="A87053">
        <v>10088428</v>
      </c>
      <c r="B87053" t="s">
        <v>80075</v>
      </c>
    </row>
    <row r="87054" spans="1:2" ht="13.5" x14ac:dyDescent="0.35">
      <c r="A87054">
        <v>10088429</v>
      </c>
      <c r="B87054" t="s">
        <v>80076</v>
      </c>
    </row>
    <row r="87055" spans="1:2" ht="13.5" x14ac:dyDescent="0.35">
      <c r="A87055">
        <v>10088430</v>
      </c>
      <c r="B87055" t="s">
        <v>80077</v>
      </c>
    </row>
    <row r="87056" spans="1:2" ht="13.5" x14ac:dyDescent="0.35">
      <c r="A87056">
        <v>10088431</v>
      </c>
      <c r="B87056" t="s">
        <v>80078</v>
      </c>
    </row>
    <row r="87057" spans="1:2" ht="13.5" x14ac:dyDescent="0.35">
      <c r="A87057">
        <v>10088432</v>
      </c>
      <c r="B87057" t="s">
        <v>80079</v>
      </c>
    </row>
    <row r="87058" spans="1:2" ht="13.5" x14ac:dyDescent="0.35">
      <c r="A87058">
        <v>10088433</v>
      </c>
      <c r="B87058" t="s">
        <v>80080</v>
      </c>
    </row>
    <row r="87059" spans="1:2" ht="13.5" x14ac:dyDescent="0.35">
      <c r="A87059">
        <v>10088434</v>
      </c>
      <c r="B87059" t="s">
        <v>80081</v>
      </c>
    </row>
    <row r="87060" spans="1:2" ht="13.5" x14ac:dyDescent="0.35">
      <c r="A87060">
        <v>10088435</v>
      </c>
      <c r="B87060" t="s">
        <v>80082</v>
      </c>
    </row>
    <row r="87061" spans="1:2" ht="13.5" x14ac:dyDescent="0.35">
      <c r="A87061">
        <v>10088436</v>
      </c>
      <c r="B87061" t="s">
        <v>80083</v>
      </c>
    </row>
    <row r="87062" spans="1:2" ht="13.5" x14ac:dyDescent="0.35">
      <c r="A87062">
        <v>10088437</v>
      </c>
      <c r="B87062" t="s">
        <v>80084</v>
      </c>
    </row>
    <row r="87063" spans="1:2" ht="13.5" x14ac:dyDescent="0.35">
      <c r="A87063">
        <v>10088438</v>
      </c>
      <c r="B87063" t="s">
        <v>80085</v>
      </c>
    </row>
    <row r="87064" spans="1:2" ht="13.5" x14ac:dyDescent="0.35">
      <c r="A87064">
        <v>10088439</v>
      </c>
      <c r="B87064" t="s">
        <v>80086</v>
      </c>
    </row>
    <row r="87065" spans="1:2" ht="13.5" x14ac:dyDescent="0.35">
      <c r="A87065">
        <v>10088440</v>
      </c>
      <c r="B87065" t="s">
        <v>80087</v>
      </c>
    </row>
    <row r="87066" spans="1:2" ht="13.5" x14ac:dyDescent="0.35">
      <c r="A87066">
        <v>10088441</v>
      </c>
      <c r="B87066" t="s">
        <v>80088</v>
      </c>
    </row>
    <row r="87067" spans="1:2" ht="13.5" x14ac:dyDescent="0.35">
      <c r="A87067">
        <v>10088442</v>
      </c>
      <c r="B87067" t="s">
        <v>80089</v>
      </c>
    </row>
    <row r="87068" spans="1:2" ht="13.5" x14ac:dyDescent="0.35">
      <c r="A87068">
        <v>10088443</v>
      </c>
      <c r="B87068" t="s">
        <v>80090</v>
      </c>
    </row>
    <row r="87069" spans="1:2" ht="13.5" x14ac:dyDescent="0.35">
      <c r="A87069">
        <v>10088444</v>
      </c>
      <c r="B87069" t="s">
        <v>80091</v>
      </c>
    </row>
    <row r="87070" spans="1:2" ht="13.5" x14ac:dyDescent="0.35">
      <c r="A87070">
        <v>10088445</v>
      </c>
      <c r="B87070" t="s">
        <v>80092</v>
      </c>
    </row>
    <row r="87071" spans="1:2" ht="13.5" x14ac:dyDescent="0.35">
      <c r="A87071">
        <v>10088446</v>
      </c>
      <c r="B87071" t="s">
        <v>80093</v>
      </c>
    </row>
    <row r="87072" spans="1:2" ht="13.5" x14ac:dyDescent="0.35">
      <c r="A87072">
        <v>10088447</v>
      </c>
      <c r="B87072" t="s">
        <v>80094</v>
      </c>
    </row>
    <row r="87073" spans="1:2" ht="13.5" x14ac:dyDescent="0.35">
      <c r="A87073">
        <v>10088448</v>
      </c>
      <c r="B87073" t="s">
        <v>80095</v>
      </c>
    </row>
    <row r="87074" spans="1:2" ht="13.5" x14ac:dyDescent="0.35">
      <c r="A87074">
        <v>10088449</v>
      </c>
      <c r="B87074" t="s">
        <v>80096</v>
      </c>
    </row>
    <row r="87075" spans="1:2" ht="13.5" x14ac:dyDescent="0.35">
      <c r="A87075">
        <v>10088450</v>
      </c>
      <c r="B87075" t="s">
        <v>80097</v>
      </c>
    </row>
    <row r="87076" spans="1:2" ht="13.5" x14ac:dyDescent="0.35">
      <c r="A87076">
        <v>10088451</v>
      </c>
      <c r="B87076" t="s">
        <v>80098</v>
      </c>
    </row>
    <row r="87077" spans="1:2" ht="13.5" x14ac:dyDescent="0.35">
      <c r="A87077">
        <v>10088452</v>
      </c>
      <c r="B87077" t="s">
        <v>80099</v>
      </c>
    </row>
    <row r="87078" spans="1:2" ht="13.5" x14ac:dyDescent="0.35">
      <c r="A87078">
        <v>10088453</v>
      </c>
      <c r="B87078" t="s">
        <v>80100</v>
      </c>
    </row>
    <row r="87079" spans="1:2" ht="13.5" x14ac:dyDescent="0.35">
      <c r="A87079">
        <v>10088454</v>
      </c>
      <c r="B87079" t="s">
        <v>80101</v>
      </c>
    </row>
    <row r="87080" spans="1:2" ht="13.5" x14ac:dyDescent="0.35">
      <c r="A87080">
        <v>10088455</v>
      </c>
      <c r="B87080" t="s">
        <v>80102</v>
      </c>
    </row>
    <row r="87081" spans="1:2" ht="13.5" x14ac:dyDescent="0.35">
      <c r="A87081">
        <v>10088456</v>
      </c>
      <c r="B87081" t="s">
        <v>80103</v>
      </c>
    </row>
    <row r="87082" spans="1:2" ht="13.5" x14ac:dyDescent="0.35">
      <c r="A87082">
        <v>10088457</v>
      </c>
      <c r="B87082" t="s">
        <v>80104</v>
      </c>
    </row>
    <row r="87083" spans="1:2" ht="13.5" x14ac:dyDescent="0.35">
      <c r="A87083">
        <v>10088458</v>
      </c>
      <c r="B87083" t="s">
        <v>80105</v>
      </c>
    </row>
    <row r="87084" spans="1:2" ht="13.5" x14ac:dyDescent="0.35">
      <c r="A87084">
        <v>10088459</v>
      </c>
      <c r="B87084" t="s">
        <v>80106</v>
      </c>
    </row>
    <row r="87085" spans="1:2" ht="13.5" x14ac:dyDescent="0.35">
      <c r="A87085">
        <v>10088460</v>
      </c>
      <c r="B87085" t="s">
        <v>80107</v>
      </c>
    </row>
    <row r="87086" spans="1:2" ht="13.5" x14ac:dyDescent="0.35">
      <c r="A87086">
        <v>10088461</v>
      </c>
      <c r="B87086" t="s">
        <v>80108</v>
      </c>
    </row>
    <row r="87087" spans="1:2" ht="13.5" x14ac:dyDescent="0.35">
      <c r="A87087">
        <v>10088462</v>
      </c>
      <c r="B87087" t="s">
        <v>80109</v>
      </c>
    </row>
    <row r="87088" spans="1:2" ht="13.5" x14ac:dyDescent="0.35">
      <c r="A87088">
        <v>10088463</v>
      </c>
      <c r="B87088" t="s">
        <v>80110</v>
      </c>
    </row>
    <row r="87089" spans="1:2" ht="13.5" x14ac:dyDescent="0.35">
      <c r="A87089">
        <v>10088464</v>
      </c>
      <c r="B87089" t="s">
        <v>43230</v>
      </c>
    </row>
    <row r="87090" spans="1:2" ht="13.5" x14ac:dyDescent="0.35">
      <c r="A87090">
        <v>10088465</v>
      </c>
      <c r="B87090" t="s">
        <v>80111</v>
      </c>
    </row>
    <row r="87091" spans="1:2" ht="13.5" x14ac:dyDescent="0.35">
      <c r="A87091">
        <v>10088466</v>
      </c>
      <c r="B87091" t="s">
        <v>30556</v>
      </c>
    </row>
    <row r="87092" spans="1:2" ht="13.5" x14ac:dyDescent="0.35">
      <c r="A87092">
        <v>10088467</v>
      </c>
      <c r="B87092" t="s">
        <v>39586</v>
      </c>
    </row>
    <row r="87093" spans="1:2" ht="13.5" x14ac:dyDescent="0.35">
      <c r="A87093">
        <v>10088468</v>
      </c>
      <c r="B87093" t="s">
        <v>80112</v>
      </c>
    </row>
    <row r="87094" spans="1:2" ht="13.5" x14ac:dyDescent="0.35">
      <c r="A87094">
        <v>10088469</v>
      </c>
      <c r="B87094" t="s">
        <v>80113</v>
      </c>
    </row>
    <row r="87095" spans="1:2" ht="13.5" x14ac:dyDescent="0.35">
      <c r="A87095">
        <v>10088470</v>
      </c>
      <c r="B87095" t="s">
        <v>80114</v>
      </c>
    </row>
    <row r="87096" spans="1:2" ht="13.5" x14ac:dyDescent="0.35">
      <c r="A87096">
        <v>10088471</v>
      </c>
      <c r="B87096" t="s">
        <v>80115</v>
      </c>
    </row>
    <row r="87097" spans="1:2" ht="13.5" x14ac:dyDescent="0.35">
      <c r="A87097">
        <v>10088472</v>
      </c>
      <c r="B87097" t="s">
        <v>80116</v>
      </c>
    </row>
    <row r="87098" spans="1:2" ht="13.5" x14ac:dyDescent="0.35">
      <c r="A87098">
        <v>10088473</v>
      </c>
      <c r="B87098" t="s">
        <v>80117</v>
      </c>
    </row>
    <row r="87099" spans="1:2" ht="13.5" x14ac:dyDescent="0.35">
      <c r="A87099">
        <v>10088474</v>
      </c>
      <c r="B87099" t="s">
        <v>80118</v>
      </c>
    </row>
    <row r="87100" spans="1:2" ht="13.5" x14ac:dyDescent="0.35">
      <c r="A87100">
        <v>10088475</v>
      </c>
      <c r="B87100" t="s">
        <v>80119</v>
      </c>
    </row>
    <row r="87101" spans="1:2" ht="13.5" x14ac:dyDescent="0.35">
      <c r="A87101">
        <v>10088476</v>
      </c>
      <c r="B87101" t="s">
        <v>80120</v>
      </c>
    </row>
    <row r="87102" spans="1:2" ht="13.5" x14ac:dyDescent="0.35">
      <c r="A87102">
        <v>10088477</v>
      </c>
      <c r="B87102" t="s">
        <v>80121</v>
      </c>
    </row>
    <row r="87103" spans="1:2" ht="13.5" x14ac:dyDescent="0.35">
      <c r="A87103">
        <v>10088478</v>
      </c>
      <c r="B87103" t="s">
        <v>80122</v>
      </c>
    </row>
    <row r="87104" spans="1:2" ht="13.5" x14ac:dyDescent="0.35">
      <c r="A87104">
        <v>10088479</v>
      </c>
      <c r="B87104" t="s">
        <v>80123</v>
      </c>
    </row>
    <row r="87105" spans="1:2" ht="13.5" x14ac:dyDescent="0.35">
      <c r="A87105">
        <v>10088480</v>
      </c>
      <c r="B87105" t="s">
        <v>80124</v>
      </c>
    </row>
    <row r="87106" spans="1:2" ht="13.5" x14ac:dyDescent="0.35">
      <c r="A87106">
        <v>10088481</v>
      </c>
      <c r="B87106" t="s">
        <v>80125</v>
      </c>
    </row>
    <row r="87107" spans="1:2" ht="13.5" x14ac:dyDescent="0.35">
      <c r="A87107">
        <v>10088482</v>
      </c>
      <c r="B87107" t="s">
        <v>80126</v>
      </c>
    </row>
    <row r="87108" spans="1:2" ht="13.5" x14ac:dyDescent="0.35">
      <c r="A87108">
        <v>10088483</v>
      </c>
      <c r="B87108" t="s">
        <v>80127</v>
      </c>
    </row>
    <row r="87109" spans="1:2" ht="13.5" x14ac:dyDescent="0.35">
      <c r="A87109">
        <v>10088484</v>
      </c>
      <c r="B87109" t="s">
        <v>80128</v>
      </c>
    </row>
    <row r="87110" spans="1:2" ht="13.5" x14ac:dyDescent="0.35">
      <c r="A87110">
        <v>10088485</v>
      </c>
      <c r="B87110" t="s">
        <v>80129</v>
      </c>
    </row>
    <row r="87111" spans="1:2" ht="13.5" x14ac:dyDescent="0.35">
      <c r="A87111">
        <v>10088486</v>
      </c>
      <c r="B87111" t="s">
        <v>80130</v>
      </c>
    </row>
    <row r="87112" spans="1:2" ht="13.5" x14ac:dyDescent="0.35">
      <c r="A87112">
        <v>10088487</v>
      </c>
      <c r="B87112" t="s">
        <v>80131</v>
      </c>
    </row>
    <row r="87113" spans="1:2" ht="13.5" x14ac:dyDescent="0.35">
      <c r="A87113">
        <v>10088488</v>
      </c>
      <c r="B87113" t="s">
        <v>80132</v>
      </c>
    </row>
    <row r="87114" spans="1:2" ht="13.5" x14ac:dyDescent="0.35">
      <c r="A87114">
        <v>10088489</v>
      </c>
      <c r="B87114" t="s">
        <v>80133</v>
      </c>
    </row>
    <row r="87115" spans="1:2" ht="13.5" x14ac:dyDescent="0.35">
      <c r="A87115">
        <v>10088490</v>
      </c>
      <c r="B87115" t="s">
        <v>80134</v>
      </c>
    </row>
    <row r="87116" spans="1:2" ht="13.5" x14ac:dyDescent="0.35">
      <c r="A87116">
        <v>10088491</v>
      </c>
      <c r="B87116" t="s">
        <v>80135</v>
      </c>
    </row>
    <row r="87117" spans="1:2" ht="13.5" x14ac:dyDescent="0.35">
      <c r="A87117">
        <v>10088492</v>
      </c>
      <c r="B87117" t="s">
        <v>80136</v>
      </c>
    </row>
    <row r="87118" spans="1:2" ht="13.5" x14ac:dyDescent="0.35">
      <c r="A87118">
        <v>10088493</v>
      </c>
      <c r="B87118" t="s">
        <v>80137</v>
      </c>
    </row>
    <row r="87119" spans="1:2" ht="13.5" x14ac:dyDescent="0.35">
      <c r="A87119">
        <v>10088494</v>
      </c>
      <c r="B87119" t="s">
        <v>80138</v>
      </c>
    </row>
    <row r="87120" spans="1:2" ht="13.5" x14ac:dyDescent="0.35">
      <c r="A87120">
        <v>10088495</v>
      </c>
      <c r="B87120" t="s">
        <v>80139</v>
      </c>
    </row>
    <row r="87121" spans="1:2" ht="13.5" x14ac:dyDescent="0.35">
      <c r="A87121">
        <v>10088496</v>
      </c>
      <c r="B87121" t="s">
        <v>80140</v>
      </c>
    </row>
    <row r="87122" spans="1:2" ht="13.5" x14ac:dyDescent="0.35">
      <c r="A87122">
        <v>10088497</v>
      </c>
      <c r="B87122" t="s">
        <v>80141</v>
      </c>
    </row>
    <row r="87123" spans="1:2" ht="13.5" x14ac:dyDescent="0.35">
      <c r="A87123">
        <v>10088498</v>
      </c>
      <c r="B87123" t="s">
        <v>75747</v>
      </c>
    </row>
    <row r="87124" spans="1:2" ht="13.5" x14ac:dyDescent="0.35">
      <c r="A87124">
        <v>10088499</v>
      </c>
      <c r="B87124" t="s">
        <v>80142</v>
      </c>
    </row>
    <row r="87125" spans="1:2" ht="13.5" x14ac:dyDescent="0.35">
      <c r="A87125">
        <v>10088500</v>
      </c>
      <c r="B87125" t="s">
        <v>80143</v>
      </c>
    </row>
    <row r="87126" spans="1:2" ht="13.5" x14ac:dyDescent="0.35">
      <c r="A87126">
        <v>10088501</v>
      </c>
      <c r="B87126" t="s">
        <v>80144</v>
      </c>
    </row>
    <row r="87127" spans="1:2" ht="13.5" x14ac:dyDescent="0.35">
      <c r="A87127">
        <v>10088502</v>
      </c>
      <c r="B87127" t="s">
        <v>80145</v>
      </c>
    </row>
    <row r="87128" spans="1:2" ht="13.5" x14ac:dyDescent="0.35">
      <c r="A87128">
        <v>10088503</v>
      </c>
      <c r="B87128" t="s">
        <v>80146</v>
      </c>
    </row>
    <row r="87129" spans="1:2" ht="13.5" x14ac:dyDescent="0.35">
      <c r="A87129">
        <v>10088504</v>
      </c>
      <c r="B87129" t="s">
        <v>80147</v>
      </c>
    </row>
    <row r="87130" spans="1:2" ht="13.5" x14ac:dyDescent="0.35">
      <c r="A87130">
        <v>10088505</v>
      </c>
      <c r="B87130" t="s">
        <v>80148</v>
      </c>
    </row>
    <row r="87131" spans="1:2" ht="13.5" x14ac:dyDescent="0.35">
      <c r="A87131">
        <v>10088506</v>
      </c>
      <c r="B87131" t="s">
        <v>80149</v>
      </c>
    </row>
    <row r="87132" spans="1:2" ht="13.5" x14ac:dyDescent="0.35">
      <c r="A87132">
        <v>10088507</v>
      </c>
      <c r="B87132" t="s">
        <v>80150</v>
      </c>
    </row>
    <row r="87133" spans="1:2" ht="13.5" x14ac:dyDescent="0.35">
      <c r="A87133">
        <v>10088508</v>
      </c>
      <c r="B87133" t="s">
        <v>80151</v>
      </c>
    </row>
    <row r="87134" spans="1:2" ht="13.5" x14ac:dyDescent="0.35">
      <c r="A87134">
        <v>10088509</v>
      </c>
      <c r="B87134" t="s">
        <v>80152</v>
      </c>
    </row>
    <row r="87135" spans="1:2" ht="13.5" x14ac:dyDescent="0.35">
      <c r="A87135">
        <v>10088510</v>
      </c>
      <c r="B87135" t="s">
        <v>80153</v>
      </c>
    </row>
    <row r="87136" spans="1:2" ht="13.5" x14ac:dyDescent="0.35">
      <c r="A87136">
        <v>10088511</v>
      </c>
      <c r="B87136" t="s">
        <v>80154</v>
      </c>
    </row>
    <row r="87137" spans="1:2" ht="13.5" x14ac:dyDescent="0.35">
      <c r="A87137">
        <v>10088512</v>
      </c>
      <c r="B87137" t="s">
        <v>80155</v>
      </c>
    </row>
    <row r="87138" spans="1:2" ht="13.5" x14ac:dyDescent="0.35">
      <c r="A87138">
        <v>10088513</v>
      </c>
      <c r="B87138" t="s">
        <v>80156</v>
      </c>
    </row>
    <row r="87139" spans="1:2" ht="13.5" x14ac:dyDescent="0.35">
      <c r="A87139">
        <v>10088514</v>
      </c>
      <c r="B87139" t="s">
        <v>80157</v>
      </c>
    </row>
    <row r="87140" spans="1:2" ht="13.5" x14ac:dyDescent="0.35">
      <c r="A87140">
        <v>10088515</v>
      </c>
      <c r="B87140" t="s">
        <v>80158</v>
      </c>
    </row>
    <row r="87141" spans="1:2" ht="13.5" x14ac:dyDescent="0.35">
      <c r="A87141">
        <v>10088516</v>
      </c>
      <c r="B87141" t="s">
        <v>80159</v>
      </c>
    </row>
    <row r="87142" spans="1:2" ht="13.5" x14ac:dyDescent="0.35">
      <c r="A87142">
        <v>10088517</v>
      </c>
      <c r="B87142" t="s">
        <v>80160</v>
      </c>
    </row>
    <row r="87143" spans="1:2" ht="13.5" x14ac:dyDescent="0.35">
      <c r="A87143">
        <v>10088518</v>
      </c>
      <c r="B87143" t="s">
        <v>80161</v>
      </c>
    </row>
    <row r="87144" spans="1:2" ht="13.5" x14ac:dyDescent="0.35">
      <c r="A87144">
        <v>10088519</v>
      </c>
      <c r="B87144" t="s">
        <v>80162</v>
      </c>
    </row>
    <row r="87145" spans="1:2" ht="13.5" x14ac:dyDescent="0.35">
      <c r="A87145">
        <v>10088520</v>
      </c>
      <c r="B87145" t="s">
        <v>80163</v>
      </c>
    </row>
    <row r="87146" spans="1:2" ht="13.5" x14ac:dyDescent="0.35">
      <c r="A87146">
        <v>10088521</v>
      </c>
      <c r="B87146" t="s">
        <v>80164</v>
      </c>
    </row>
    <row r="87147" spans="1:2" ht="13.5" x14ac:dyDescent="0.35">
      <c r="A87147">
        <v>10088522</v>
      </c>
      <c r="B87147" t="s">
        <v>80165</v>
      </c>
    </row>
    <row r="87148" spans="1:2" ht="13.5" x14ac:dyDescent="0.35">
      <c r="A87148">
        <v>10088523</v>
      </c>
      <c r="B87148" t="s">
        <v>80166</v>
      </c>
    </row>
    <row r="87149" spans="1:2" ht="13.5" x14ac:dyDescent="0.35">
      <c r="A87149">
        <v>10088524</v>
      </c>
      <c r="B87149" t="s">
        <v>80167</v>
      </c>
    </row>
    <row r="87150" spans="1:2" ht="13.5" x14ac:dyDescent="0.35">
      <c r="A87150">
        <v>10088525</v>
      </c>
      <c r="B87150" t="s">
        <v>80168</v>
      </c>
    </row>
    <row r="87151" spans="1:2" ht="13.5" x14ac:dyDescent="0.35">
      <c r="A87151">
        <v>10088526</v>
      </c>
      <c r="B87151" t="s">
        <v>80169</v>
      </c>
    </row>
    <row r="87152" spans="1:2" ht="13.5" x14ac:dyDescent="0.35">
      <c r="A87152">
        <v>10088527</v>
      </c>
      <c r="B87152" t="s">
        <v>80170</v>
      </c>
    </row>
    <row r="87153" spans="1:2" ht="13.5" x14ac:dyDescent="0.35">
      <c r="A87153">
        <v>10088528</v>
      </c>
      <c r="B87153" t="s">
        <v>80171</v>
      </c>
    </row>
    <row r="87154" spans="1:2" ht="13.5" x14ac:dyDescent="0.35">
      <c r="A87154">
        <v>10088529</v>
      </c>
      <c r="B87154" t="s">
        <v>80172</v>
      </c>
    </row>
    <row r="87155" spans="1:2" ht="13.5" x14ac:dyDescent="0.35">
      <c r="A87155">
        <v>10088530</v>
      </c>
      <c r="B87155" t="s">
        <v>80173</v>
      </c>
    </row>
    <row r="87156" spans="1:2" ht="13.5" x14ac:dyDescent="0.35">
      <c r="A87156">
        <v>10088531</v>
      </c>
      <c r="B87156" t="s">
        <v>80174</v>
      </c>
    </row>
    <row r="87157" spans="1:2" ht="13.5" x14ac:dyDescent="0.35">
      <c r="A87157">
        <v>10088532</v>
      </c>
      <c r="B87157" t="s">
        <v>80175</v>
      </c>
    </row>
    <row r="87158" spans="1:2" ht="13.5" x14ac:dyDescent="0.35">
      <c r="A87158">
        <v>10088533</v>
      </c>
      <c r="B87158" t="s">
        <v>80176</v>
      </c>
    </row>
    <row r="87159" spans="1:2" ht="13.5" x14ac:dyDescent="0.35">
      <c r="A87159">
        <v>10088534</v>
      </c>
      <c r="B87159" t="s">
        <v>80177</v>
      </c>
    </row>
    <row r="87160" spans="1:2" ht="13.5" x14ac:dyDescent="0.35">
      <c r="A87160">
        <v>10088535</v>
      </c>
      <c r="B87160" t="s">
        <v>80178</v>
      </c>
    </row>
    <row r="87161" spans="1:2" ht="13.5" x14ac:dyDescent="0.35">
      <c r="A87161">
        <v>10088536</v>
      </c>
      <c r="B87161" t="s">
        <v>80179</v>
      </c>
    </row>
    <row r="87162" spans="1:2" ht="13.5" x14ac:dyDescent="0.35">
      <c r="A87162">
        <v>10088537</v>
      </c>
      <c r="B87162" t="s">
        <v>80180</v>
      </c>
    </row>
    <row r="87163" spans="1:2" ht="13.5" x14ac:dyDescent="0.35">
      <c r="A87163">
        <v>10088538</v>
      </c>
      <c r="B87163" t="s">
        <v>80181</v>
      </c>
    </row>
    <row r="87164" spans="1:2" ht="13.5" x14ac:dyDescent="0.35">
      <c r="A87164">
        <v>10088539</v>
      </c>
      <c r="B87164" t="s">
        <v>80182</v>
      </c>
    </row>
    <row r="87165" spans="1:2" ht="13.5" x14ac:dyDescent="0.35">
      <c r="A87165">
        <v>10088540</v>
      </c>
      <c r="B87165" t="s">
        <v>80183</v>
      </c>
    </row>
    <row r="87166" spans="1:2" ht="13.5" x14ac:dyDescent="0.35">
      <c r="A87166">
        <v>10088541</v>
      </c>
      <c r="B87166" t="s">
        <v>80184</v>
      </c>
    </row>
    <row r="87167" spans="1:2" ht="13.5" x14ac:dyDescent="0.35">
      <c r="A87167">
        <v>10088542</v>
      </c>
      <c r="B87167" t="s">
        <v>80185</v>
      </c>
    </row>
    <row r="87168" spans="1:2" ht="13.5" x14ac:dyDescent="0.35">
      <c r="A87168">
        <v>10088543</v>
      </c>
      <c r="B87168" t="s">
        <v>80186</v>
      </c>
    </row>
    <row r="87169" spans="1:2" ht="13.5" x14ac:dyDescent="0.35">
      <c r="A87169">
        <v>10088544</v>
      </c>
      <c r="B87169" t="s">
        <v>80187</v>
      </c>
    </row>
    <row r="87170" spans="1:2" ht="13.5" x14ac:dyDescent="0.35">
      <c r="A87170">
        <v>10088545</v>
      </c>
      <c r="B87170" t="s">
        <v>80188</v>
      </c>
    </row>
    <row r="87171" spans="1:2" ht="13.5" x14ac:dyDescent="0.35">
      <c r="A87171">
        <v>10088546</v>
      </c>
      <c r="B87171" t="s">
        <v>80189</v>
      </c>
    </row>
    <row r="87172" spans="1:2" ht="13.5" x14ac:dyDescent="0.35">
      <c r="A87172">
        <v>10088547</v>
      </c>
      <c r="B87172" t="s">
        <v>80190</v>
      </c>
    </row>
    <row r="87173" spans="1:2" ht="13.5" x14ac:dyDescent="0.35">
      <c r="A87173">
        <v>10088548</v>
      </c>
      <c r="B87173" t="s">
        <v>80191</v>
      </c>
    </row>
    <row r="87174" spans="1:2" ht="13.5" x14ac:dyDescent="0.35">
      <c r="A87174">
        <v>10088549</v>
      </c>
      <c r="B87174" t="s">
        <v>80192</v>
      </c>
    </row>
    <row r="87175" spans="1:2" ht="13.5" x14ac:dyDescent="0.35">
      <c r="A87175">
        <v>10088550</v>
      </c>
      <c r="B87175" t="s">
        <v>80193</v>
      </c>
    </row>
    <row r="87176" spans="1:2" ht="13.5" x14ac:dyDescent="0.35">
      <c r="A87176">
        <v>10088551</v>
      </c>
      <c r="B87176" t="s">
        <v>80194</v>
      </c>
    </row>
    <row r="87177" spans="1:2" ht="13.5" x14ac:dyDescent="0.35">
      <c r="A87177">
        <v>10088552</v>
      </c>
      <c r="B87177" t="s">
        <v>80195</v>
      </c>
    </row>
    <row r="87178" spans="1:2" ht="13.5" x14ac:dyDescent="0.35">
      <c r="A87178">
        <v>10088553</v>
      </c>
      <c r="B87178" t="s">
        <v>80196</v>
      </c>
    </row>
    <row r="87179" spans="1:2" ht="13.5" x14ac:dyDescent="0.35">
      <c r="A87179">
        <v>10088554</v>
      </c>
      <c r="B87179" t="s">
        <v>41964</v>
      </c>
    </row>
    <row r="87180" spans="1:2" ht="13.5" x14ac:dyDescent="0.35">
      <c r="A87180">
        <v>10088555</v>
      </c>
      <c r="B87180" t="s">
        <v>80197</v>
      </c>
    </row>
    <row r="87181" spans="1:2" ht="13.5" x14ac:dyDescent="0.35">
      <c r="A87181">
        <v>10088556</v>
      </c>
      <c r="B87181" t="s">
        <v>80198</v>
      </c>
    </row>
    <row r="87182" spans="1:2" ht="13.5" x14ac:dyDescent="0.35">
      <c r="A87182">
        <v>10088557</v>
      </c>
      <c r="B87182" t="s">
        <v>80199</v>
      </c>
    </row>
    <row r="87183" spans="1:2" ht="13.5" x14ac:dyDescent="0.35">
      <c r="A87183">
        <v>10088558</v>
      </c>
      <c r="B87183" t="s">
        <v>80200</v>
      </c>
    </row>
    <row r="87184" spans="1:2" ht="13.5" x14ac:dyDescent="0.35">
      <c r="A87184">
        <v>10088559</v>
      </c>
      <c r="B87184" t="s">
        <v>80201</v>
      </c>
    </row>
    <row r="87185" spans="1:2" ht="13.5" x14ac:dyDescent="0.35">
      <c r="A87185">
        <v>10088560</v>
      </c>
      <c r="B87185" t="s">
        <v>80202</v>
      </c>
    </row>
    <row r="87186" spans="1:2" ht="13.5" x14ac:dyDescent="0.35">
      <c r="A87186">
        <v>10088561</v>
      </c>
      <c r="B87186" t="s">
        <v>80203</v>
      </c>
    </row>
    <row r="87187" spans="1:2" ht="13.5" x14ac:dyDescent="0.35">
      <c r="A87187">
        <v>10088562</v>
      </c>
      <c r="B87187" t="s">
        <v>80204</v>
      </c>
    </row>
    <row r="87188" spans="1:2" ht="13.5" x14ac:dyDescent="0.35">
      <c r="A87188">
        <v>10088563</v>
      </c>
      <c r="B87188" t="s">
        <v>80205</v>
      </c>
    </row>
    <row r="87189" spans="1:2" ht="13.5" x14ac:dyDescent="0.35">
      <c r="A87189">
        <v>10088564</v>
      </c>
      <c r="B87189" t="s">
        <v>80206</v>
      </c>
    </row>
    <row r="87190" spans="1:2" ht="13.5" x14ac:dyDescent="0.35">
      <c r="A87190">
        <v>10088565</v>
      </c>
      <c r="B87190" t="s">
        <v>80207</v>
      </c>
    </row>
    <row r="87191" spans="1:2" ht="13.5" x14ac:dyDescent="0.35">
      <c r="A87191">
        <v>10088566</v>
      </c>
      <c r="B87191" t="s">
        <v>80208</v>
      </c>
    </row>
    <row r="87192" spans="1:2" ht="13.5" x14ac:dyDescent="0.35">
      <c r="A87192">
        <v>10088567</v>
      </c>
      <c r="B87192" t="s">
        <v>80209</v>
      </c>
    </row>
    <row r="87193" spans="1:2" ht="13.5" x14ac:dyDescent="0.35">
      <c r="A87193">
        <v>10088568</v>
      </c>
      <c r="B87193" t="s">
        <v>80210</v>
      </c>
    </row>
    <row r="87194" spans="1:2" ht="13.5" x14ac:dyDescent="0.35">
      <c r="A87194">
        <v>10088569</v>
      </c>
      <c r="B87194" t="s">
        <v>80211</v>
      </c>
    </row>
    <row r="87195" spans="1:2" ht="13.5" x14ac:dyDescent="0.35">
      <c r="A87195">
        <v>10088570</v>
      </c>
      <c r="B87195" t="s">
        <v>80212</v>
      </c>
    </row>
    <row r="87196" spans="1:2" ht="13.5" x14ac:dyDescent="0.35">
      <c r="A87196">
        <v>10088571</v>
      </c>
      <c r="B87196" t="s">
        <v>80213</v>
      </c>
    </row>
    <row r="87197" spans="1:2" ht="13.5" x14ac:dyDescent="0.35">
      <c r="A87197">
        <v>10088572</v>
      </c>
      <c r="B87197" t="s">
        <v>80214</v>
      </c>
    </row>
    <row r="87198" spans="1:2" ht="13.5" x14ac:dyDescent="0.35">
      <c r="A87198">
        <v>10088573</v>
      </c>
      <c r="B87198" t="s">
        <v>80215</v>
      </c>
    </row>
    <row r="87199" spans="1:2" ht="13.5" x14ac:dyDescent="0.35">
      <c r="A87199">
        <v>10088574</v>
      </c>
      <c r="B87199" t="s">
        <v>80216</v>
      </c>
    </row>
    <row r="87200" spans="1:2" ht="13.5" x14ac:dyDescent="0.35">
      <c r="A87200">
        <v>10088575</v>
      </c>
      <c r="B87200" t="s">
        <v>80217</v>
      </c>
    </row>
    <row r="87201" spans="1:2" ht="13.5" x14ac:dyDescent="0.35">
      <c r="A87201">
        <v>10088576</v>
      </c>
      <c r="B87201" t="s">
        <v>80218</v>
      </c>
    </row>
    <row r="87202" spans="1:2" ht="13.5" x14ac:dyDescent="0.35">
      <c r="A87202">
        <v>10088577</v>
      </c>
      <c r="B87202" t="s">
        <v>80219</v>
      </c>
    </row>
    <row r="87203" spans="1:2" ht="13.5" x14ac:dyDescent="0.35">
      <c r="A87203">
        <v>10088578</v>
      </c>
      <c r="B87203" t="s">
        <v>80220</v>
      </c>
    </row>
    <row r="87204" spans="1:2" ht="13.5" x14ac:dyDescent="0.35">
      <c r="A87204">
        <v>10088579</v>
      </c>
      <c r="B87204" t="s">
        <v>80221</v>
      </c>
    </row>
    <row r="87205" spans="1:2" ht="13.5" x14ac:dyDescent="0.35">
      <c r="A87205">
        <v>10088580</v>
      </c>
      <c r="B87205" t="s">
        <v>80222</v>
      </c>
    </row>
    <row r="87206" spans="1:2" ht="13.5" x14ac:dyDescent="0.35">
      <c r="A87206">
        <v>10088581</v>
      </c>
      <c r="B87206" t="s">
        <v>80223</v>
      </c>
    </row>
    <row r="87207" spans="1:2" ht="13.5" x14ac:dyDescent="0.35">
      <c r="A87207">
        <v>10088582</v>
      </c>
      <c r="B87207" t="s">
        <v>80224</v>
      </c>
    </row>
    <row r="87208" spans="1:2" ht="13.5" x14ac:dyDescent="0.35">
      <c r="A87208">
        <v>10088583</v>
      </c>
      <c r="B87208" t="s">
        <v>80225</v>
      </c>
    </row>
    <row r="87209" spans="1:2" ht="13.5" x14ac:dyDescent="0.35">
      <c r="A87209">
        <v>10088584</v>
      </c>
      <c r="B87209" t="s">
        <v>80226</v>
      </c>
    </row>
    <row r="87210" spans="1:2" ht="13.5" x14ac:dyDescent="0.35">
      <c r="A87210">
        <v>10088585</v>
      </c>
      <c r="B87210" t="s">
        <v>80227</v>
      </c>
    </row>
    <row r="87211" spans="1:2" ht="13.5" x14ac:dyDescent="0.35">
      <c r="A87211">
        <v>10088586</v>
      </c>
      <c r="B87211" t="s">
        <v>80228</v>
      </c>
    </row>
    <row r="87212" spans="1:2" ht="13.5" x14ac:dyDescent="0.35">
      <c r="A87212">
        <v>10088587</v>
      </c>
      <c r="B87212" t="s">
        <v>80229</v>
      </c>
    </row>
    <row r="87213" spans="1:2" ht="13.5" x14ac:dyDescent="0.35">
      <c r="A87213">
        <v>10088588</v>
      </c>
      <c r="B87213" t="s">
        <v>80230</v>
      </c>
    </row>
    <row r="87214" spans="1:2" ht="13.5" x14ac:dyDescent="0.35">
      <c r="A87214">
        <v>10088589</v>
      </c>
      <c r="B87214" t="s">
        <v>80231</v>
      </c>
    </row>
    <row r="87215" spans="1:2" ht="13.5" x14ac:dyDescent="0.35">
      <c r="A87215">
        <v>10088590</v>
      </c>
      <c r="B87215" t="s">
        <v>80232</v>
      </c>
    </row>
    <row r="87216" spans="1:2" ht="13.5" x14ac:dyDescent="0.35">
      <c r="A87216">
        <v>10088591</v>
      </c>
      <c r="B87216" t="s">
        <v>80233</v>
      </c>
    </row>
    <row r="87217" spans="1:2" ht="13.5" x14ac:dyDescent="0.35">
      <c r="A87217">
        <v>10088592</v>
      </c>
      <c r="B87217" t="s">
        <v>80234</v>
      </c>
    </row>
    <row r="87218" spans="1:2" ht="13.5" x14ac:dyDescent="0.35">
      <c r="A87218">
        <v>10088593</v>
      </c>
      <c r="B87218" t="s">
        <v>80235</v>
      </c>
    </row>
    <row r="87219" spans="1:2" ht="13.5" x14ac:dyDescent="0.35">
      <c r="A87219">
        <v>10088594</v>
      </c>
      <c r="B87219" t="s">
        <v>80236</v>
      </c>
    </row>
    <row r="87220" spans="1:2" ht="13.5" x14ac:dyDescent="0.35">
      <c r="A87220">
        <v>10088595</v>
      </c>
      <c r="B87220" t="s">
        <v>80237</v>
      </c>
    </row>
    <row r="87221" spans="1:2" ht="13.5" x14ac:dyDescent="0.35">
      <c r="A87221">
        <v>10088596</v>
      </c>
      <c r="B87221" t="s">
        <v>80238</v>
      </c>
    </row>
    <row r="87222" spans="1:2" ht="13.5" x14ac:dyDescent="0.35">
      <c r="A87222">
        <v>10088597</v>
      </c>
      <c r="B87222" t="s">
        <v>80239</v>
      </c>
    </row>
    <row r="87223" spans="1:2" ht="13.5" x14ac:dyDescent="0.35">
      <c r="A87223">
        <v>10088598</v>
      </c>
      <c r="B87223" t="s">
        <v>80240</v>
      </c>
    </row>
    <row r="87224" spans="1:2" ht="13.5" x14ac:dyDescent="0.35">
      <c r="A87224">
        <v>10088599</v>
      </c>
      <c r="B87224" t="s">
        <v>80241</v>
      </c>
    </row>
    <row r="87225" spans="1:2" ht="13.5" x14ac:dyDescent="0.35">
      <c r="A87225">
        <v>10088600</v>
      </c>
      <c r="B87225" t="s">
        <v>80242</v>
      </c>
    </row>
    <row r="87226" spans="1:2" ht="13.5" x14ac:dyDescent="0.35">
      <c r="A87226">
        <v>10088601</v>
      </c>
      <c r="B87226" t="s">
        <v>80243</v>
      </c>
    </row>
    <row r="87227" spans="1:2" ht="13.5" x14ac:dyDescent="0.35">
      <c r="A87227">
        <v>10088602</v>
      </c>
      <c r="B87227" t="s">
        <v>80244</v>
      </c>
    </row>
    <row r="87228" spans="1:2" ht="13.5" x14ac:dyDescent="0.35">
      <c r="A87228">
        <v>10088603</v>
      </c>
      <c r="B87228" t="s">
        <v>80245</v>
      </c>
    </row>
    <row r="87229" spans="1:2" ht="13.5" x14ac:dyDescent="0.35">
      <c r="A87229">
        <v>10088604</v>
      </c>
      <c r="B87229" t="s">
        <v>80246</v>
      </c>
    </row>
    <row r="87230" spans="1:2" ht="13.5" x14ac:dyDescent="0.35">
      <c r="A87230">
        <v>10088605</v>
      </c>
      <c r="B87230" t="s">
        <v>80247</v>
      </c>
    </row>
    <row r="87231" spans="1:2" ht="13.5" x14ac:dyDescent="0.35">
      <c r="A87231">
        <v>10088606</v>
      </c>
      <c r="B87231" t="s">
        <v>80248</v>
      </c>
    </row>
    <row r="87232" spans="1:2" ht="13.5" x14ac:dyDescent="0.35">
      <c r="A87232">
        <v>10088607</v>
      </c>
      <c r="B87232" t="s">
        <v>80249</v>
      </c>
    </row>
    <row r="87233" spans="1:2" ht="13.5" x14ac:dyDescent="0.35">
      <c r="A87233">
        <v>10088608</v>
      </c>
      <c r="B87233" t="s">
        <v>80250</v>
      </c>
    </row>
    <row r="87234" spans="1:2" ht="13.5" x14ac:dyDescent="0.35">
      <c r="A87234">
        <v>10088609</v>
      </c>
      <c r="B87234" t="s">
        <v>80251</v>
      </c>
    </row>
    <row r="87235" spans="1:2" ht="13.5" x14ac:dyDescent="0.35">
      <c r="A87235">
        <v>10088610</v>
      </c>
      <c r="B87235" t="s">
        <v>80252</v>
      </c>
    </row>
    <row r="87236" spans="1:2" ht="13.5" x14ac:dyDescent="0.35">
      <c r="A87236">
        <v>10088611</v>
      </c>
      <c r="B87236" t="s">
        <v>80253</v>
      </c>
    </row>
    <row r="87237" spans="1:2" ht="13.5" x14ac:dyDescent="0.35">
      <c r="A87237">
        <v>10088612</v>
      </c>
      <c r="B87237" t="s">
        <v>80254</v>
      </c>
    </row>
    <row r="87238" spans="1:2" ht="13.5" x14ac:dyDescent="0.35">
      <c r="A87238">
        <v>10088613</v>
      </c>
      <c r="B87238" t="s">
        <v>80255</v>
      </c>
    </row>
    <row r="87239" spans="1:2" ht="13.5" x14ac:dyDescent="0.35">
      <c r="A87239">
        <v>10088614</v>
      </c>
      <c r="B87239" t="s">
        <v>80256</v>
      </c>
    </row>
    <row r="87240" spans="1:2" ht="13.5" x14ac:dyDescent="0.35">
      <c r="A87240">
        <v>10088615</v>
      </c>
      <c r="B87240" t="s">
        <v>80257</v>
      </c>
    </row>
    <row r="87241" spans="1:2" ht="13.5" x14ac:dyDescent="0.35">
      <c r="A87241">
        <v>10088616</v>
      </c>
      <c r="B87241" t="s">
        <v>80258</v>
      </c>
    </row>
    <row r="87242" spans="1:2" ht="13.5" x14ac:dyDescent="0.35">
      <c r="A87242">
        <v>10088617</v>
      </c>
      <c r="B87242" t="s">
        <v>80259</v>
      </c>
    </row>
    <row r="87243" spans="1:2" ht="13.5" x14ac:dyDescent="0.35">
      <c r="A87243">
        <v>10088618</v>
      </c>
      <c r="B87243" t="s">
        <v>80260</v>
      </c>
    </row>
    <row r="87244" spans="1:2" ht="13.5" x14ac:dyDescent="0.35">
      <c r="A87244">
        <v>10088619</v>
      </c>
      <c r="B87244" t="s">
        <v>80261</v>
      </c>
    </row>
    <row r="87245" spans="1:2" ht="13.5" x14ac:dyDescent="0.35">
      <c r="A87245">
        <v>10088620</v>
      </c>
      <c r="B87245" t="s">
        <v>80262</v>
      </c>
    </row>
    <row r="87246" spans="1:2" ht="13.5" x14ac:dyDescent="0.35">
      <c r="A87246">
        <v>10088621</v>
      </c>
      <c r="B87246" t="s">
        <v>80263</v>
      </c>
    </row>
    <row r="87247" spans="1:2" ht="13.5" x14ac:dyDescent="0.35">
      <c r="A87247">
        <v>10088622</v>
      </c>
      <c r="B87247" t="s">
        <v>80264</v>
      </c>
    </row>
    <row r="87248" spans="1:2" ht="13.5" x14ac:dyDescent="0.35">
      <c r="A87248">
        <v>10088623</v>
      </c>
      <c r="B87248" t="s">
        <v>80265</v>
      </c>
    </row>
    <row r="87249" spans="1:2" ht="13.5" x14ac:dyDescent="0.35">
      <c r="A87249">
        <v>10088624</v>
      </c>
      <c r="B87249" t="s">
        <v>80266</v>
      </c>
    </row>
    <row r="87250" spans="1:2" ht="13.5" x14ac:dyDescent="0.35">
      <c r="A87250">
        <v>10088625</v>
      </c>
      <c r="B87250" t="s">
        <v>80267</v>
      </c>
    </row>
    <row r="87251" spans="1:2" ht="13.5" x14ac:dyDescent="0.35">
      <c r="A87251">
        <v>10088626</v>
      </c>
      <c r="B87251" t="s">
        <v>80268</v>
      </c>
    </row>
    <row r="87252" spans="1:2" ht="13.5" x14ac:dyDescent="0.35">
      <c r="A87252">
        <v>10088627</v>
      </c>
      <c r="B87252" t="s">
        <v>80269</v>
      </c>
    </row>
    <row r="87253" spans="1:2" ht="13.5" x14ac:dyDescent="0.35">
      <c r="A87253">
        <v>10088628</v>
      </c>
      <c r="B87253" t="s">
        <v>80270</v>
      </c>
    </row>
    <row r="87254" spans="1:2" ht="13.5" x14ac:dyDescent="0.35">
      <c r="A87254">
        <v>10088629</v>
      </c>
      <c r="B87254" t="s">
        <v>80271</v>
      </c>
    </row>
    <row r="87255" spans="1:2" ht="13.5" x14ac:dyDescent="0.35">
      <c r="A87255">
        <v>10088630</v>
      </c>
      <c r="B87255" t="s">
        <v>80272</v>
      </c>
    </row>
    <row r="87256" spans="1:2" ht="13.5" x14ac:dyDescent="0.35">
      <c r="A87256">
        <v>10088631</v>
      </c>
      <c r="B87256" t="s">
        <v>80273</v>
      </c>
    </row>
    <row r="87257" spans="1:2" ht="13.5" x14ac:dyDescent="0.35">
      <c r="A87257">
        <v>10088632</v>
      </c>
      <c r="B87257" t="s">
        <v>80274</v>
      </c>
    </row>
    <row r="87258" spans="1:2" ht="13.5" x14ac:dyDescent="0.35">
      <c r="A87258">
        <v>10088633</v>
      </c>
      <c r="B87258" t="s">
        <v>80275</v>
      </c>
    </row>
    <row r="87259" spans="1:2" ht="13.5" x14ac:dyDescent="0.35">
      <c r="A87259">
        <v>10088634</v>
      </c>
      <c r="B87259" t="s">
        <v>80276</v>
      </c>
    </row>
    <row r="87260" spans="1:2" ht="13.5" x14ac:dyDescent="0.35">
      <c r="A87260">
        <v>10088635</v>
      </c>
      <c r="B87260" t="s">
        <v>80277</v>
      </c>
    </row>
    <row r="87261" spans="1:2" ht="13.5" x14ac:dyDescent="0.35">
      <c r="A87261">
        <v>10088636</v>
      </c>
      <c r="B87261" t="s">
        <v>80278</v>
      </c>
    </row>
    <row r="87262" spans="1:2" ht="13.5" x14ac:dyDescent="0.35">
      <c r="A87262">
        <v>10088637</v>
      </c>
      <c r="B87262" t="s">
        <v>80279</v>
      </c>
    </row>
    <row r="87263" spans="1:2" ht="13.5" x14ac:dyDescent="0.35">
      <c r="A87263">
        <v>10088638</v>
      </c>
      <c r="B87263" t="s">
        <v>2506</v>
      </c>
    </row>
    <row r="87264" spans="1:2" ht="13.5" x14ac:dyDescent="0.35">
      <c r="A87264">
        <v>10088639</v>
      </c>
      <c r="B87264" t="s">
        <v>32657</v>
      </c>
    </row>
    <row r="87265" spans="1:2" ht="13.5" x14ac:dyDescent="0.35">
      <c r="A87265">
        <v>10088640</v>
      </c>
      <c r="B87265" t="s">
        <v>35479</v>
      </c>
    </row>
    <row r="87266" spans="1:2" ht="13.5" x14ac:dyDescent="0.35">
      <c r="A87266">
        <v>10088641</v>
      </c>
      <c r="B87266" t="s">
        <v>71985</v>
      </c>
    </row>
    <row r="87267" spans="1:2" ht="13.5" x14ac:dyDescent="0.35">
      <c r="A87267">
        <v>10088642</v>
      </c>
      <c r="B87267" t="s">
        <v>64834</v>
      </c>
    </row>
    <row r="87268" spans="1:2" ht="13.5" x14ac:dyDescent="0.35">
      <c r="A87268">
        <v>10088643</v>
      </c>
      <c r="B87268" t="s">
        <v>80280</v>
      </c>
    </row>
    <row r="87269" spans="1:2" ht="13.5" x14ac:dyDescent="0.35">
      <c r="A87269">
        <v>10088644</v>
      </c>
      <c r="B87269" t="s">
        <v>80281</v>
      </c>
    </row>
    <row r="87270" spans="1:2" ht="13.5" x14ac:dyDescent="0.35">
      <c r="A87270">
        <v>10088645</v>
      </c>
      <c r="B87270" t="s">
        <v>80282</v>
      </c>
    </row>
    <row r="87271" spans="1:2" ht="13.5" x14ac:dyDescent="0.35">
      <c r="A87271">
        <v>10088646</v>
      </c>
      <c r="B87271" t="s">
        <v>80283</v>
      </c>
    </row>
    <row r="87272" spans="1:2" ht="13.5" x14ac:dyDescent="0.35">
      <c r="A87272">
        <v>10088647</v>
      </c>
      <c r="B87272" t="s">
        <v>80284</v>
      </c>
    </row>
    <row r="87273" spans="1:2" ht="13.5" x14ac:dyDescent="0.35">
      <c r="A87273">
        <v>10088648</v>
      </c>
      <c r="B87273" t="s">
        <v>80285</v>
      </c>
    </row>
    <row r="87274" spans="1:2" ht="13.5" x14ac:dyDescent="0.35">
      <c r="A87274">
        <v>10088649</v>
      </c>
      <c r="B87274" t="s">
        <v>80286</v>
      </c>
    </row>
    <row r="87275" spans="1:2" ht="13.5" x14ac:dyDescent="0.35">
      <c r="A87275">
        <v>10088650</v>
      </c>
      <c r="B87275" t="s">
        <v>80287</v>
      </c>
    </row>
    <row r="87276" spans="1:2" ht="13.5" x14ac:dyDescent="0.35">
      <c r="A87276">
        <v>10088651</v>
      </c>
      <c r="B87276" t="s">
        <v>80288</v>
      </c>
    </row>
    <row r="87277" spans="1:2" ht="13.5" x14ac:dyDescent="0.35">
      <c r="A87277">
        <v>10088652</v>
      </c>
      <c r="B87277" t="s">
        <v>80289</v>
      </c>
    </row>
    <row r="87278" spans="1:2" ht="13.5" x14ac:dyDescent="0.35">
      <c r="A87278">
        <v>10088653</v>
      </c>
      <c r="B87278" t="s">
        <v>80290</v>
      </c>
    </row>
    <row r="87279" spans="1:2" ht="13.5" x14ac:dyDescent="0.35">
      <c r="A87279">
        <v>10088654</v>
      </c>
      <c r="B87279" t="s">
        <v>80291</v>
      </c>
    </row>
    <row r="87280" spans="1:2" ht="13.5" x14ac:dyDescent="0.35">
      <c r="A87280">
        <v>10088655</v>
      </c>
      <c r="B87280" t="s">
        <v>80292</v>
      </c>
    </row>
    <row r="87281" spans="1:2" ht="13.5" x14ac:dyDescent="0.35">
      <c r="A87281">
        <v>10088656</v>
      </c>
      <c r="B87281" t="s">
        <v>80293</v>
      </c>
    </row>
    <row r="87282" spans="1:2" ht="13.5" x14ac:dyDescent="0.35">
      <c r="A87282">
        <v>10088657</v>
      </c>
      <c r="B87282" t="s">
        <v>80294</v>
      </c>
    </row>
    <row r="87283" spans="1:2" ht="13.5" x14ac:dyDescent="0.35">
      <c r="A87283">
        <v>10088658</v>
      </c>
      <c r="B87283" t="s">
        <v>80295</v>
      </c>
    </row>
    <row r="87284" spans="1:2" ht="13.5" x14ac:dyDescent="0.35">
      <c r="A87284">
        <v>10088659</v>
      </c>
      <c r="B87284" t="s">
        <v>80296</v>
      </c>
    </row>
    <row r="87285" spans="1:2" ht="13.5" x14ac:dyDescent="0.35">
      <c r="A87285">
        <v>10088660</v>
      </c>
      <c r="B87285" t="s">
        <v>80297</v>
      </c>
    </row>
    <row r="87286" spans="1:2" ht="13.5" x14ac:dyDescent="0.35">
      <c r="A87286">
        <v>10088661</v>
      </c>
      <c r="B87286" t="s">
        <v>80298</v>
      </c>
    </row>
    <row r="87287" spans="1:2" ht="13.5" x14ac:dyDescent="0.35">
      <c r="A87287">
        <v>10088662</v>
      </c>
      <c r="B87287" t="s">
        <v>80299</v>
      </c>
    </row>
    <row r="87288" spans="1:2" ht="13.5" x14ac:dyDescent="0.35">
      <c r="A87288">
        <v>10088663</v>
      </c>
      <c r="B87288" t="s">
        <v>80300</v>
      </c>
    </row>
    <row r="87289" spans="1:2" ht="13.5" x14ac:dyDescent="0.35">
      <c r="A87289">
        <v>10088664</v>
      </c>
      <c r="B87289" t="s">
        <v>80301</v>
      </c>
    </row>
    <row r="87290" spans="1:2" ht="13.5" x14ac:dyDescent="0.35">
      <c r="A87290">
        <v>10088665</v>
      </c>
      <c r="B87290" t="s">
        <v>80302</v>
      </c>
    </row>
    <row r="87291" spans="1:2" ht="13.5" x14ac:dyDescent="0.35">
      <c r="A87291">
        <v>10088666</v>
      </c>
      <c r="B87291" t="s">
        <v>80303</v>
      </c>
    </row>
    <row r="87292" spans="1:2" ht="13.5" x14ac:dyDescent="0.35">
      <c r="A87292">
        <v>10088667</v>
      </c>
      <c r="B87292" t="s">
        <v>80304</v>
      </c>
    </row>
    <row r="87293" spans="1:2" ht="13.5" x14ac:dyDescent="0.35">
      <c r="A87293">
        <v>10088668</v>
      </c>
      <c r="B87293" t="s">
        <v>80305</v>
      </c>
    </row>
    <row r="87294" spans="1:2" ht="13.5" x14ac:dyDescent="0.35">
      <c r="A87294">
        <v>10088669</v>
      </c>
      <c r="B87294" t="s">
        <v>80306</v>
      </c>
    </row>
    <row r="87295" spans="1:2" ht="13.5" x14ac:dyDescent="0.35">
      <c r="A87295">
        <v>10088670</v>
      </c>
      <c r="B87295" t="s">
        <v>80307</v>
      </c>
    </row>
    <row r="87296" spans="1:2" ht="13.5" x14ac:dyDescent="0.35">
      <c r="A87296">
        <v>10088671</v>
      </c>
      <c r="B87296" t="s">
        <v>80308</v>
      </c>
    </row>
    <row r="87297" spans="1:2" ht="13.5" x14ac:dyDescent="0.35">
      <c r="A87297">
        <v>10088672</v>
      </c>
      <c r="B87297" t="s">
        <v>80309</v>
      </c>
    </row>
    <row r="87298" spans="1:2" ht="13.5" x14ac:dyDescent="0.35">
      <c r="A87298">
        <v>10088673</v>
      </c>
      <c r="B87298" t="s">
        <v>80310</v>
      </c>
    </row>
    <row r="87299" spans="1:2" ht="13.5" x14ac:dyDescent="0.35">
      <c r="A87299">
        <v>10088674</v>
      </c>
      <c r="B87299" t="s">
        <v>80311</v>
      </c>
    </row>
    <row r="87300" spans="1:2" ht="13.5" x14ac:dyDescent="0.35">
      <c r="A87300">
        <v>10088675</v>
      </c>
      <c r="B87300" t="s">
        <v>80312</v>
      </c>
    </row>
    <row r="87301" spans="1:2" ht="13.5" x14ac:dyDescent="0.35">
      <c r="A87301">
        <v>10088676</v>
      </c>
      <c r="B87301" t="s">
        <v>80313</v>
      </c>
    </row>
    <row r="87302" spans="1:2" ht="13.5" x14ac:dyDescent="0.35">
      <c r="A87302">
        <v>10088677</v>
      </c>
      <c r="B87302" t="s">
        <v>80314</v>
      </c>
    </row>
    <row r="87303" spans="1:2" ht="13.5" x14ac:dyDescent="0.35">
      <c r="A87303">
        <v>10088678</v>
      </c>
      <c r="B87303" t="s">
        <v>80315</v>
      </c>
    </row>
    <row r="87304" spans="1:2" ht="13.5" x14ac:dyDescent="0.35">
      <c r="A87304">
        <v>10088679</v>
      </c>
      <c r="B87304" t="s">
        <v>80316</v>
      </c>
    </row>
    <row r="87305" spans="1:2" ht="13.5" x14ac:dyDescent="0.35">
      <c r="A87305">
        <v>10088680</v>
      </c>
      <c r="B87305" t="s">
        <v>80317</v>
      </c>
    </row>
    <row r="87306" spans="1:2" ht="13.5" x14ac:dyDescent="0.35">
      <c r="A87306">
        <v>10088681</v>
      </c>
      <c r="B87306" t="s">
        <v>80318</v>
      </c>
    </row>
    <row r="87307" spans="1:2" ht="13.5" x14ac:dyDescent="0.35">
      <c r="A87307">
        <v>10088682</v>
      </c>
      <c r="B87307" t="s">
        <v>80319</v>
      </c>
    </row>
    <row r="87308" spans="1:2" ht="13.5" x14ac:dyDescent="0.35">
      <c r="A87308">
        <v>10088683</v>
      </c>
      <c r="B87308" t="s">
        <v>80320</v>
      </c>
    </row>
    <row r="87309" spans="1:2" ht="13.5" x14ac:dyDescent="0.35">
      <c r="A87309">
        <v>10088684</v>
      </c>
      <c r="B87309" t="s">
        <v>80321</v>
      </c>
    </row>
    <row r="87310" spans="1:2" ht="13.5" x14ac:dyDescent="0.35">
      <c r="A87310">
        <v>10088685</v>
      </c>
      <c r="B87310" t="s">
        <v>80322</v>
      </c>
    </row>
    <row r="87311" spans="1:2" ht="13.5" x14ac:dyDescent="0.35">
      <c r="A87311">
        <v>10088686</v>
      </c>
      <c r="B87311" t="s">
        <v>80323</v>
      </c>
    </row>
    <row r="87312" spans="1:2" ht="13.5" x14ac:dyDescent="0.35">
      <c r="A87312">
        <v>10088687</v>
      </c>
      <c r="B87312" t="s">
        <v>80324</v>
      </c>
    </row>
    <row r="87313" spans="1:2" ht="13.5" x14ac:dyDescent="0.35">
      <c r="A87313">
        <v>10088688</v>
      </c>
      <c r="B87313" t="s">
        <v>80325</v>
      </c>
    </row>
    <row r="87314" spans="1:2" ht="13.5" x14ac:dyDescent="0.35">
      <c r="A87314">
        <v>10088689</v>
      </c>
      <c r="B87314" t="s">
        <v>80326</v>
      </c>
    </row>
    <row r="87315" spans="1:2" ht="13.5" x14ac:dyDescent="0.35">
      <c r="A87315">
        <v>10088690</v>
      </c>
      <c r="B87315" t="s">
        <v>80327</v>
      </c>
    </row>
    <row r="87316" spans="1:2" ht="13.5" x14ac:dyDescent="0.35">
      <c r="A87316">
        <v>10088691</v>
      </c>
      <c r="B87316" t="s">
        <v>80328</v>
      </c>
    </row>
    <row r="87317" spans="1:2" ht="13.5" x14ac:dyDescent="0.35">
      <c r="A87317">
        <v>10088692</v>
      </c>
      <c r="B87317" t="s">
        <v>80329</v>
      </c>
    </row>
    <row r="87318" spans="1:2" ht="13.5" x14ac:dyDescent="0.35">
      <c r="A87318">
        <v>10088693</v>
      </c>
      <c r="B87318" t="s">
        <v>80330</v>
      </c>
    </row>
    <row r="87319" spans="1:2" ht="13.5" x14ac:dyDescent="0.35">
      <c r="A87319">
        <v>10088694</v>
      </c>
      <c r="B87319" t="s">
        <v>80331</v>
      </c>
    </row>
    <row r="87320" spans="1:2" ht="13.5" x14ac:dyDescent="0.35">
      <c r="A87320">
        <v>10088695</v>
      </c>
      <c r="B87320" t="s">
        <v>80332</v>
      </c>
    </row>
    <row r="87321" spans="1:2" ht="13.5" x14ac:dyDescent="0.35">
      <c r="A87321">
        <v>10088696</v>
      </c>
      <c r="B87321" t="s">
        <v>80333</v>
      </c>
    </row>
    <row r="87322" spans="1:2" ht="13.5" x14ac:dyDescent="0.35">
      <c r="A87322">
        <v>10088697</v>
      </c>
      <c r="B87322" t="s">
        <v>80334</v>
      </c>
    </row>
    <row r="87323" spans="1:2" ht="13.5" x14ac:dyDescent="0.35">
      <c r="A87323">
        <v>10088698</v>
      </c>
      <c r="B87323" t="s">
        <v>80335</v>
      </c>
    </row>
    <row r="87324" spans="1:2" ht="13.5" x14ac:dyDescent="0.35">
      <c r="A87324">
        <v>10088699</v>
      </c>
      <c r="B87324" t="s">
        <v>80336</v>
      </c>
    </row>
    <row r="87325" spans="1:2" ht="13.5" x14ac:dyDescent="0.35">
      <c r="A87325">
        <v>10088700</v>
      </c>
      <c r="B87325" t="s">
        <v>80337</v>
      </c>
    </row>
    <row r="87326" spans="1:2" ht="13.5" x14ac:dyDescent="0.35">
      <c r="A87326">
        <v>10088701</v>
      </c>
      <c r="B87326" t="s">
        <v>80338</v>
      </c>
    </row>
    <row r="87327" spans="1:2" ht="13.5" x14ac:dyDescent="0.35">
      <c r="A87327">
        <v>10088702</v>
      </c>
      <c r="B87327" t="s">
        <v>80339</v>
      </c>
    </row>
    <row r="87328" spans="1:2" ht="13.5" x14ac:dyDescent="0.35">
      <c r="A87328">
        <v>10088703</v>
      </c>
      <c r="B87328" t="s">
        <v>80340</v>
      </c>
    </row>
    <row r="87329" spans="1:2" ht="13.5" x14ac:dyDescent="0.35">
      <c r="A87329">
        <v>10088704</v>
      </c>
      <c r="B87329" t="s">
        <v>80341</v>
      </c>
    </row>
    <row r="87330" spans="1:2" ht="13.5" x14ac:dyDescent="0.35">
      <c r="A87330">
        <v>10088705</v>
      </c>
      <c r="B87330" t="s">
        <v>80342</v>
      </c>
    </row>
    <row r="87331" spans="1:2" ht="13.5" x14ac:dyDescent="0.35">
      <c r="A87331">
        <v>10088706</v>
      </c>
      <c r="B87331" t="s">
        <v>80343</v>
      </c>
    </row>
    <row r="87332" spans="1:2" ht="13.5" x14ac:dyDescent="0.35">
      <c r="A87332">
        <v>10088707</v>
      </c>
      <c r="B87332" t="s">
        <v>80344</v>
      </c>
    </row>
    <row r="87333" spans="1:2" ht="13.5" x14ac:dyDescent="0.35">
      <c r="A87333">
        <v>10088708</v>
      </c>
      <c r="B87333" t="s">
        <v>80345</v>
      </c>
    </row>
    <row r="87334" spans="1:2" ht="13.5" x14ac:dyDescent="0.35">
      <c r="A87334">
        <v>10088709</v>
      </c>
      <c r="B87334" t="s">
        <v>80346</v>
      </c>
    </row>
    <row r="87335" spans="1:2" ht="13.5" x14ac:dyDescent="0.35">
      <c r="A87335">
        <v>10088710</v>
      </c>
      <c r="B87335" t="s">
        <v>80347</v>
      </c>
    </row>
    <row r="87336" spans="1:2" ht="13.5" x14ac:dyDescent="0.35">
      <c r="A87336">
        <v>10088711</v>
      </c>
      <c r="B87336" t="s">
        <v>80348</v>
      </c>
    </row>
    <row r="87337" spans="1:2" ht="13.5" x14ac:dyDescent="0.35">
      <c r="A87337">
        <v>10088712</v>
      </c>
      <c r="B87337" t="s">
        <v>80349</v>
      </c>
    </row>
    <row r="87338" spans="1:2" ht="13.5" x14ac:dyDescent="0.35">
      <c r="A87338">
        <v>10088713</v>
      </c>
      <c r="B87338" t="s">
        <v>80350</v>
      </c>
    </row>
    <row r="87339" spans="1:2" ht="13.5" x14ac:dyDescent="0.35">
      <c r="A87339">
        <v>10088714</v>
      </c>
      <c r="B87339" t="s">
        <v>80351</v>
      </c>
    </row>
    <row r="87340" spans="1:2" ht="13.5" x14ac:dyDescent="0.35">
      <c r="A87340">
        <v>10088715</v>
      </c>
      <c r="B87340" t="s">
        <v>80352</v>
      </c>
    </row>
    <row r="87341" spans="1:2" ht="13.5" x14ac:dyDescent="0.35">
      <c r="A87341">
        <v>10088716</v>
      </c>
      <c r="B87341" t="s">
        <v>80353</v>
      </c>
    </row>
    <row r="87342" spans="1:2" ht="13.5" x14ac:dyDescent="0.35">
      <c r="A87342">
        <v>10088717</v>
      </c>
      <c r="B87342" t="s">
        <v>80354</v>
      </c>
    </row>
    <row r="87343" spans="1:2" ht="13.5" x14ac:dyDescent="0.35">
      <c r="A87343">
        <v>10088718</v>
      </c>
      <c r="B87343" t="s">
        <v>80355</v>
      </c>
    </row>
    <row r="87344" spans="1:2" ht="13.5" x14ac:dyDescent="0.35">
      <c r="A87344">
        <v>10088719</v>
      </c>
      <c r="B87344" t="s">
        <v>80356</v>
      </c>
    </row>
    <row r="87345" spans="1:2" ht="13.5" x14ac:dyDescent="0.35">
      <c r="A87345">
        <v>10088720</v>
      </c>
      <c r="B87345" t="s">
        <v>80357</v>
      </c>
    </row>
    <row r="87346" spans="1:2" ht="13.5" x14ac:dyDescent="0.35">
      <c r="A87346">
        <v>10088721</v>
      </c>
      <c r="B87346" t="s">
        <v>80358</v>
      </c>
    </row>
    <row r="87347" spans="1:2" ht="13.5" x14ac:dyDescent="0.35">
      <c r="A87347">
        <v>10088722</v>
      </c>
      <c r="B87347" t="s">
        <v>80359</v>
      </c>
    </row>
    <row r="87348" spans="1:2" ht="13.5" x14ac:dyDescent="0.35">
      <c r="A87348">
        <v>10088723</v>
      </c>
      <c r="B87348" t="s">
        <v>80360</v>
      </c>
    </row>
    <row r="87349" spans="1:2" ht="13.5" x14ac:dyDescent="0.35">
      <c r="A87349">
        <v>10088724</v>
      </c>
      <c r="B87349" t="s">
        <v>80361</v>
      </c>
    </row>
    <row r="87350" spans="1:2" ht="13.5" x14ac:dyDescent="0.35">
      <c r="A87350">
        <v>10088725</v>
      </c>
      <c r="B87350" t="s">
        <v>80362</v>
      </c>
    </row>
    <row r="87351" spans="1:2" ht="13.5" x14ac:dyDescent="0.35">
      <c r="A87351">
        <v>10088726</v>
      </c>
      <c r="B87351" t="s">
        <v>80363</v>
      </c>
    </row>
    <row r="87352" spans="1:2" ht="13.5" x14ac:dyDescent="0.35">
      <c r="A87352">
        <v>10088727</v>
      </c>
      <c r="B87352" t="s">
        <v>80364</v>
      </c>
    </row>
    <row r="87353" spans="1:2" ht="13.5" x14ac:dyDescent="0.35">
      <c r="A87353">
        <v>10088728</v>
      </c>
      <c r="B87353" t="s">
        <v>80365</v>
      </c>
    </row>
    <row r="87354" spans="1:2" ht="13.5" x14ac:dyDescent="0.35">
      <c r="A87354">
        <v>10088729</v>
      </c>
      <c r="B87354" t="s">
        <v>80366</v>
      </c>
    </row>
    <row r="87355" spans="1:2" ht="13.5" x14ac:dyDescent="0.35">
      <c r="A87355">
        <v>10088730</v>
      </c>
      <c r="B87355" t="s">
        <v>80367</v>
      </c>
    </row>
    <row r="87356" spans="1:2" ht="13.5" x14ac:dyDescent="0.35">
      <c r="A87356">
        <v>10088731</v>
      </c>
      <c r="B87356" t="s">
        <v>80368</v>
      </c>
    </row>
    <row r="87357" spans="1:2" ht="13.5" x14ac:dyDescent="0.35">
      <c r="A87357">
        <v>10088732</v>
      </c>
      <c r="B87357" t="s">
        <v>80369</v>
      </c>
    </row>
    <row r="87358" spans="1:2" ht="13.5" x14ac:dyDescent="0.35">
      <c r="A87358">
        <v>10088733</v>
      </c>
      <c r="B87358" t="s">
        <v>80370</v>
      </c>
    </row>
    <row r="87359" spans="1:2" ht="13.5" x14ac:dyDescent="0.35">
      <c r="A87359">
        <v>10088734</v>
      </c>
      <c r="B87359" t="s">
        <v>80371</v>
      </c>
    </row>
    <row r="87360" spans="1:2" ht="13.5" x14ac:dyDescent="0.35">
      <c r="A87360">
        <v>10088735</v>
      </c>
      <c r="B87360" t="s">
        <v>80372</v>
      </c>
    </row>
    <row r="87361" spans="1:2" ht="13.5" x14ac:dyDescent="0.35">
      <c r="A87361">
        <v>10088736</v>
      </c>
      <c r="B87361" t="s">
        <v>80373</v>
      </c>
    </row>
    <row r="87362" spans="1:2" ht="13.5" x14ac:dyDescent="0.35">
      <c r="A87362">
        <v>10088737</v>
      </c>
      <c r="B87362" t="s">
        <v>80374</v>
      </c>
    </row>
    <row r="87363" spans="1:2" ht="13.5" x14ac:dyDescent="0.35">
      <c r="A87363">
        <v>10088738</v>
      </c>
      <c r="B87363" t="s">
        <v>80375</v>
      </c>
    </row>
    <row r="87364" spans="1:2" ht="13.5" x14ac:dyDescent="0.35">
      <c r="A87364">
        <v>10088739</v>
      </c>
      <c r="B87364" t="s">
        <v>80376</v>
      </c>
    </row>
    <row r="87365" spans="1:2" ht="13.5" x14ac:dyDescent="0.35">
      <c r="A87365">
        <v>10088740</v>
      </c>
      <c r="B87365" t="s">
        <v>80377</v>
      </c>
    </row>
    <row r="87366" spans="1:2" ht="13.5" x14ac:dyDescent="0.35">
      <c r="A87366">
        <v>10088741</v>
      </c>
      <c r="B87366" t="s">
        <v>80378</v>
      </c>
    </row>
    <row r="87367" spans="1:2" ht="13.5" x14ac:dyDescent="0.35">
      <c r="A87367">
        <v>10088742</v>
      </c>
      <c r="B87367" t="s">
        <v>80379</v>
      </c>
    </row>
    <row r="87368" spans="1:2" ht="13.5" x14ac:dyDescent="0.35">
      <c r="A87368">
        <v>10088743</v>
      </c>
      <c r="B87368" t="s">
        <v>80380</v>
      </c>
    </row>
    <row r="87369" spans="1:2" ht="13.5" x14ac:dyDescent="0.35">
      <c r="A87369">
        <v>10088744</v>
      </c>
      <c r="B87369" t="s">
        <v>80381</v>
      </c>
    </row>
    <row r="87370" spans="1:2" ht="13.5" x14ac:dyDescent="0.35">
      <c r="A87370">
        <v>10088745</v>
      </c>
      <c r="B87370" t="s">
        <v>80382</v>
      </c>
    </row>
    <row r="87371" spans="1:2" ht="13.5" x14ac:dyDescent="0.35">
      <c r="A87371">
        <v>10088746</v>
      </c>
      <c r="B87371" t="s">
        <v>80383</v>
      </c>
    </row>
    <row r="87372" spans="1:2" ht="13.5" x14ac:dyDescent="0.35">
      <c r="A87372">
        <v>10088747</v>
      </c>
      <c r="B87372" t="s">
        <v>80384</v>
      </c>
    </row>
    <row r="87373" spans="1:2" ht="13.5" x14ac:dyDescent="0.35">
      <c r="A87373">
        <v>10088748</v>
      </c>
      <c r="B87373" t="s">
        <v>80385</v>
      </c>
    </row>
    <row r="87374" spans="1:2" ht="13.5" x14ac:dyDescent="0.35">
      <c r="A87374">
        <v>10088749</v>
      </c>
      <c r="B87374" t="s">
        <v>80386</v>
      </c>
    </row>
    <row r="87375" spans="1:2" ht="13.5" x14ac:dyDescent="0.35">
      <c r="A87375">
        <v>10088750</v>
      </c>
      <c r="B87375" t="s">
        <v>80387</v>
      </c>
    </row>
    <row r="87376" spans="1:2" ht="13.5" x14ac:dyDescent="0.35">
      <c r="A87376">
        <v>10088751</v>
      </c>
      <c r="B87376" t="s">
        <v>80388</v>
      </c>
    </row>
    <row r="87377" spans="1:2" ht="13.5" x14ac:dyDescent="0.35">
      <c r="A87377">
        <v>10088752</v>
      </c>
      <c r="B87377" t="s">
        <v>80389</v>
      </c>
    </row>
    <row r="87378" spans="1:2" ht="13.5" x14ac:dyDescent="0.35">
      <c r="A87378">
        <v>10088753</v>
      </c>
      <c r="B87378" t="s">
        <v>14125</v>
      </c>
    </row>
    <row r="87379" spans="1:2" ht="13.5" x14ac:dyDescent="0.35">
      <c r="A87379">
        <v>10088754</v>
      </c>
      <c r="B87379" t="s">
        <v>80390</v>
      </c>
    </row>
    <row r="87380" spans="1:2" ht="13.5" x14ac:dyDescent="0.35">
      <c r="A87380">
        <v>10088755</v>
      </c>
      <c r="B87380" t="s">
        <v>80391</v>
      </c>
    </row>
    <row r="87381" spans="1:2" ht="13.5" x14ac:dyDescent="0.35">
      <c r="A87381">
        <v>10088756</v>
      </c>
      <c r="B87381" t="s">
        <v>80392</v>
      </c>
    </row>
    <row r="87382" spans="1:2" ht="13.5" x14ac:dyDescent="0.35">
      <c r="A87382">
        <v>10088757</v>
      </c>
      <c r="B87382" t="s">
        <v>80393</v>
      </c>
    </row>
    <row r="87383" spans="1:2" ht="13.5" x14ac:dyDescent="0.35">
      <c r="A87383">
        <v>10088758</v>
      </c>
      <c r="B87383" t="s">
        <v>80394</v>
      </c>
    </row>
    <row r="87384" spans="1:2" ht="13.5" x14ac:dyDescent="0.35">
      <c r="A87384">
        <v>10088759</v>
      </c>
      <c r="B87384" t="s">
        <v>80395</v>
      </c>
    </row>
    <row r="87385" spans="1:2" ht="13.5" x14ac:dyDescent="0.35">
      <c r="A87385">
        <v>10088760</v>
      </c>
      <c r="B87385" t="s">
        <v>80396</v>
      </c>
    </row>
    <row r="87386" spans="1:2" ht="13.5" x14ac:dyDescent="0.35">
      <c r="A87386">
        <v>10088761</v>
      </c>
      <c r="B87386" t="s">
        <v>80397</v>
      </c>
    </row>
    <row r="87387" spans="1:2" ht="13.5" x14ac:dyDescent="0.35">
      <c r="A87387">
        <v>10088762</v>
      </c>
      <c r="B87387" t="s">
        <v>80398</v>
      </c>
    </row>
    <row r="87388" spans="1:2" ht="13.5" x14ac:dyDescent="0.35">
      <c r="A87388">
        <v>10088763</v>
      </c>
      <c r="B87388" t="s">
        <v>46120</v>
      </c>
    </row>
    <row r="87389" spans="1:2" ht="13.5" x14ac:dyDescent="0.35">
      <c r="A87389">
        <v>10088764</v>
      </c>
      <c r="B87389" t="s">
        <v>80399</v>
      </c>
    </row>
    <row r="87390" spans="1:2" ht="13.5" x14ac:dyDescent="0.35">
      <c r="A87390">
        <v>10088765</v>
      </c>
      <c r="B87390" t="s">
        <v>80400</v>
      </c>
    </row>
    <row r="87391" spans="1:2" ht="13.5" x14ac:dyDescent="0.35">
      <c r="A87391">
        <v>10088766</v>
      </c>
      <c r="B87391" t="s">
        <v>80401</v>
      </c>
    </row>
    <row r="87392" spans="1:2" ht="13.5" x14ac:dyDescent="0.35">
      <c r="A87392">
        <v>10088767</v>
      </c>
      <c r="B87392" t="s">
        <v>80402</v>
      </c>
    </row>
    <row r="87393" spans="1:2" ht="13.5" x14ac:dyDescent="0.35">
      <c r="A87393">
        <v>10088768</v>
      </c>
      <c r="B87393" t="s">
        <v>80403</v>
      </c>
    </row>
    <row r="87394" spans="1:2" ht="13.5" x14ac:dyDescent="0.35">
      <c r="A87394">
        <v>10088769</v>
      </c>
      <c r="B87394" t="s">
        <v>80404</v>
      </c>
    </row>
    <row r="87395" spans="1:2" ht="13.5" x14ac:dyDescent="0.35">
      <c r="A87395">
        <v>10088770</v>
      </c>
      <c r="B87395" t="s">
        <v>80405</v>
      </c>
    </row>
    <row r="87396" spans="1:2" ht="13.5" x14ac:dyDescent="0.35">
      <c r="A87396">
        <v>10088771</v>
      </c>
      <c r="B87396" t="s">
        <v>80406</v>
      </c>
    </row>
    <row r="87397" spans="1:2" ht="13.5" x14ac:dyDescent="0.35">
      <c r="A87397">
        <v>10088772</v>
      </c>
      <c r="B87397" t="s">
        <v>80407</v>
      </c>
    </row>
    <row r="87398" spans="1:2" ht="13.5" x14ac:dyDescent="0.35">
      <c r="A87398">
        <v>10088773</v>
      </c>
      <c r="B87398" t="s">
        <v>80408</v>
      </c>
    </row>
    <row r="87399" spans="1:2" ht="13.5" x14ac:dyDescent="0.35">
      <c r="A87399">
        <v>10088774</v>
      </c>
      <c r="B87399" t="s">
        <v>44489</v>
      </c>
    </row>
    <row r="87400" spans="1:2" ht="13.5" x14ac:dyDescent="0.35">
      <c r="A87400">
        <v>10088775</v>
      </c>
      <c r="B87400" t="s">
        <v>80409</v>
      </c>
    </row>
    <row r="87401" spans="1:2" ht="13.5" x14ac:dyDescent="0.35">
      <c r="A87401">
        <v>10088776</v>
      </c>
      <c r="B87401" t="s">
        <v>6650</v>
      </c>
    </row>
    <row r="87402" spans="1:2" ht="13.5" x14ac:dyDescent="0.35">
      <c r="A87402">
        <v>10088777</v>
      </c>
      <c r="B87402" t="s">
        <v>80410</v>
      </c>
    </row>
    <row r="87403" spans="1:2" ht="13.5" x14ac:dyDescent="0.35">
      <c r="A87403">
        <v>10088778</v>
      </c>
      <c r="B87403" t="s">
        <v>80411</v>
      </c>
    </row>
    <row r="87404" spans="1:2" ht="13.5" x14ac:dyDescent="0.35">
      <c r="A87404">
        <v>10088779</v>
      </c>
      <c r="B87404" t="s">
        <v>80412</v>
      </c>
    </row>
    <row r="87405" spans="1:2" ht="13.5" x14ac:dyDescent="0.35">
      <c r="A87405">
        <v>10088780</v>
      </c>
      <c r="B87405" t="s">
        <v>80413</v>
      </c>
    </row>
    <row r="87406" spans="1:2" ht="13.5" x14ac:dyDescent="0.35">
      <c r="A87406">
        <v>10088781</v>
      </c>
      <c r="B87406" t="s">
        <v>80414</v>
      </c>
    </row>
    <row r="87407" spans="1:2" ht="13.5" x14ac:dyDescent="0.35">
      <c r="A87407">
        <v>10088782</v>
      </c>
      <c r="B87407" t="s">
        <v>80415</v>
      </c>
    </row>
    <row r="87408" spans="1:2" ht="13.5" x14ac:dyDescent="0.35">
      <c r="A87408">
        <v>10088783</v>
      </c>
      <c r="B87408" t="s">
        <v>80416</v>
      </c>
    </row>
    <row r="87409" spans="1:2" ht="13.5" x14ac:dyDescent="0.35">
      <c r="A87409">
        <v>10088784</v>
      </c>
      <c r="B87409" t="s">
        <v>80417</v>
      </c>
    </row>
    <row r="87410" spans="1:2" ht="13.5" x14ac:dyDescent="0.35">
      <c r="A87410">
        <v>10088785</v>
      </c>
      <c r="B87410" t="s">
        <v>80418</v>
      </c>
    </row>
    <row r="87411" spans="1:2" ht="13.5" x14ac:dyDescent="0.35">
      <c r="A87411">
        <v>10088786</v>
      </c>
      <c r="B87411" t="s">
        <v>80419</v>
      </c>
    </row>
    <row r="87412" spans="1:2" ht="13.5" x14ac:dyDescent="0.35">
      <c r="A87412">
        <v>10088787</v>
      </c>
      <c r="B87412" t="s">
        <v>80420</v>
      </c>
    </row>
    <row r="87413" spans="1:2" ht="13.5" x14ac:dyDescent="0.35">
      <c r="A87413">
        <v>10088788</v>
      </c>
      <c r="B87413" t="s">
        <v>80421</v>
      </c>
    </row>
    <row r="87414" spans="1:2" ht="13.5" x14ac:dyDescent="0.35">
      <c r="A87414">
        <v>10088789</v>
      </c>
      <c r="B87414" t="s">
        <v>80422</v>
      </c>
    </row>
    <row r="87415" spans="1:2" ht="13.5" x14ac:dyDescent="0.35">
      <c r="A87415">
        <v>10088790</v>
      </c>
      <c r="B87415" t="s">
        <v>80423</v>
      </c>
    </row>
    <row r="87416" spans="1:2" ht="13.5" x14ac:dyDescent="0.35">
      <c r="A87416">
        <v>10088791</v>
      </c>
      <c r="B87416" t="s">
        <v>80424</v>
      </c>
    </row>
    <row r="87417" spans="1:2" ht="13.5" x14ac:dyDescent="0.35">
      <c r="A87417">
        <v>10088792</v>
      </c>
      <c r="B87417" t="s">
        <v>80425</v>
      </c>
    </row>
    <row r="87418" spans="1:2" ht="13.5" x14ac:dyDescent="0.35">
      <c r="A87418">
        <v>10088793</v>
      </c>
      <c r="B87418" t="s">
        <v>80426</v>
      </c>
    </row>
    <row r="87419" spans="1:2" ht="13.5" x14ac:dyDescent="0.35">
      <c r="A87419">
        <v>10088794</v>
      </c>
      <c r="B87419" t="s">
        <v>80427</v>
      </c>
    </row>
    <row r="87420" spans="1:2" ht="13.5" x14ac:dyDescent="0.35">
      <c r="A87420">
        <v>10088795</v>
      </c>
      <c r="B87420" t="s">
        <v>80428</v>
      </c>
    </row>
    <row r="87421" spans="1:2" ht="13.5" x14ac:dyDescent="0.35">
      <c r="A87421">
        <v>10088796</v>
      </c>
      <c r="B87421" t="s">
        <v>80429</v>
      </c>
    </row>
    <row r="87422" spans="1:2" ht="13.5" x14ac:dyDescent="0.35">
      <c r="A87422">
        <v>10088797</v>
      </c>
      <c r="B87422" t="s">
        <v>80430</v>
      </c>
    </row>
    <row r="87423" spans="1:2" ht="13.5" x14ac:dyDescent="0.35">
      <c r="A87423">
        <v>10088798</v>
      </c>
      <c r="B87423" t="s">
        <v>80431</v>
      </c>
    </row>
    <row r="87424" spans="1:2" ht="13.5" x14ac:dyDescent="0.35">
      <c r="A87424">
        <v>10088799</v>
      </c>
      <c r="B87424" t="s">
        <v>80432</v>
      </c>
    </row>
    <row r="87425" spans="1:2" ht="13.5" x14ac:dyDescent="0.35">
      <c r="A87425">
        <v>10088800</v>
      </c>
      <c r="B87425" t="s">
        <v>80433</v>
      </c>
    </row>
    <row r="87426" spans="1:2" ht="13.5" x14ac:dyDescent="0.35">
      <c r="A87426">
        <v>10088801</v>
      </c>
      <c r="B87426" t="s">
        <v>80434</v>
      </c>
    </row>
    <row r="87427" spans="1:2" ht="13.5" x14ac:dyDescent="0.35">
      <c r="A87427">
        <v>10088802</v>
      </c>
      <c r="B87427" t="s">
        <v>80435</v>
      </c>
    </row>
    <row r="87428" spans="1:2" ht="13.5" x14ac:dyDescent="0.35">
      <c r="A87428">
        <v>10088803</v>
      </c>
      <c r="B87428" t="s">
        <v>80436</v>
      </c>
    </row>
    <row r="87429" spans="1:2" ht="13.5" x14ac:dyDescent="0.35">
      <c r="A87429">
        <v>10088804</v>
      </c>
      <c r="B87429" t="s">
        <v>80437</v>
      </c>
    </row>
    <row r="87430" spans="1:2" ht="13.5" x14ac:dyDescent="0.35">
      <c r="A87430">
        <v>10088805</v>
      </c>
      <c r="B87430" t="s">
        <v>80438</v>
      </c>
    </row>
    <row r="87431" spans="1:2" ht="13.5" x14ac:dyDescent="0.35">
      <c r="A87431">
        <v>10088806</v>
      </c>
      <c r="B87431" t="s">
        <v>80439</v>
      </c>
    </row>
    <row r="87432" spans="1:2" ht="13.5" x14ac:dyDescent="0.35">
      <c r="A87432">
        <v>10088807</v>
      </c>
      <c r="B87432" t="s">
        <v>80440</v>
      </c>
    </row>
    <row r="87433" spans="1:2" ht="13.5" x14ac:dyDescent="0.35">
      <c r="A87433">
        <v>10088808</v>
      </c>
      <c r="B87433" t="s">
        <v>80441</v>
      </c>
    </row>
    <row r="87434" spans="1:2" ht="13.5" x14ac:dyDescent="0.35">
      <c r="A87434">
        <v>10088809</v>
      </c>
      <c r="B87434" t="s">
        <v>80442</v>
      </c>
    </row>
    <row r="87435" spans="1:2" ht="13.5" x14ac:dyDescent="0.35">
      <c r="A87435">
        <v>10088810</v>
      </c>
      <c r="B87435" t="s">
        <v>80443</v>
      </c>
    </row>
    <row r="87436" spans="1:2" ht="13.5" x14ac:dyDescent="0.35">
      <c r="A87436">
        <v>10088811</v>
      </c>
      <c r="B87436" t="s">
        <v>80444</v>
      </c>
    </row>
    <row r="87437" spans="1:2" ht="13.5" x14ac:dyDescent="0.35">
      <c r="A87437">
        <v>10088812</v>
      </c>
      <c r="B87437" t="s">
        <v>80445</v>
      </c>
    </row>
    <row r="87438" spans="1:2" ht="13.5" x14ac:dyDescent="0.35">
      <c r="A87438">
        <v>10088813</v>
      </c>
      <c r="B87438" t="s">
        <v>80446</v>
      </c>
    </row>
    <row r="87439" spans="1:2" ht="13.5" x14ac:dyDescent="0.35">
      <c r="A87439">
        <v>10088814</v>
      </c>
      <c r="B87439" t="s">
        <v>80447</v>
      </c>
    </row>
    <row r="87440" spans="1:2" ht="13.5" x14ac:dyDescent="0.35">
      <c r="A87440">
        <v>10088815</v>
      </c>
      <c r="B87440" t="s">
        <v>80448</v>
      </c>
    </row>
    <row r="87441" spans="1:2" ht="13.5" x14ac:dyDescent="0.35">
      <c r="A87441">
        <v>10088816</v>
      </c>
      <c r="B87441" t="s">
        <v>80449</v>
      </c>
    </row>
    <row r="87442" spans="1:2" ht="13.5" x14ac:dyDescent="0.35">
      <c r="A87442">
        <v>10088817</v>
      </c>
      <c r="B87442" t="s">
        <v>80450</v>
      </c>
    </row>
    <row r="87443" spans="1:2" ht="13.5" x14ac:dyDescent="0.35">
      <c r="A87443">
        <v>10088818</v>
      </c>
      <c r="B87443" t="s">
        <v>80451</v>
      </c>
    </row>
    <row r="87444" spans="1:2" ht="13.5" x14ac:dyDescent="0.35">
      <c r="A87444">
        <v>10088819</v>
      </c>
      <c r="B87444" t="s">
        <v>80452</v>
      </c>
    </row>
    <row r="87445" spans="1:2" ht="13.5" x14ac:dyDescent="0.35">
      <c r="A87445">
        <v>10088820</v>
      </c>
      <c r="B87445" t="s">
        <v>80453</v>
      </c>
    </row>
    <row r="87446" spans="1:2" ht="13.5" x14ac:dyDescent="0.35">
      <c r="A87446">
        <v>10088821</v>
      </c>
      <c r="B87446" t="s">
        <v>80454</v>
      </c>
    </row>
    <row r="87447" spans="1:2" ht="13.5" x14ac:dyDescent="0.35">
      <c r="A87447">
        <v>10088822</v>
      </c>
      <c r="B87447" t="s">
        <v>80455</v>
      </c>
    </row>
    <row r="87448" spans="1:2" ht="13.5" x14ac:dyDescent="0.35">
      <c r="A87448">
        <v>90000000</v>
      </c>
      <c r="B87448" t="s">
        <v>80456</v>
      </c>
    </row>
    <row r="87449" spans="1:2" ht="13.5" x14ac:dyDescent="0.35">
      <c r="A87449">
        <v>90000001</v>
      </c>
      <c r="B87449" t="s">
        <v>80457</v>
      </c>
    </row>
    <row r="87450" spans="1:2" ht="13.5" x14ac:dyDescent="0.35">
      <c r="A87450">
        <v>90000002</v>
      </c>
      <c r="B87450" t="s">
        <v>80458</v>
      </c>
    </row>
    <row r="87451" spans="1:2" ht="13.5" x14ac:dyDescent="0.35">
      <c r="A87451">
        <v>90000003</v>
      </c>
      <c r="B87451" t="s">
        <v>80459</v>
      </c>
    </row>
    <row r="87452" spans="1:2" ht="13.5" x14ac:dyDescent="0.35">
      <c r="A87452">
        <v>90000004</v>
      </c>
      <c r="B87452" t="s">
        <v>80460</v>
      </c>
    </row>
    <row r="87453" spans="1:2" ht="13.5" x14ac:dyDescent="0.35">
      <c r="A87453">
        <v>90000005</v>
      </c>
      <c r="B87453" t="s">
        <v>80461</v>
      </c>
    </row>
    <row r="87454" spans="1:2" ht="13.5" x14ac:dyDescent="0.35">
      <c r="A87454">
        <v>90000006</v>
      </c>
      <c r="B87454" t="s">
        <v>80462</v>
      </c>
    </row>
    <row r="87455" spans="1:2" ht="13.5" x14ac:dyDescent="0.35">
      <c r="A87455">
        <v>90000007</v>
      </c>
      <c r="B87455" t="s">
        <v>80463</v>
      </c>
    </row>
    <row r="87456" spans="1:2" ht="13.5" x14ac:dyDescent="0.35">
      <c r="A87456">
        <v>90000008</v>
      </c>
      <c r="B87456" t="s">
        <v>80464</v>
      </c>
    </row>
    <row r="87457" spans="1:2" ht="13.5" x14ac:dyDescent="0.35">
      <c r="A87457">
        <v>90000051</v>
      </c>
      <c r="B87457" t="s">
        <v>80465</v>
      </c>
    </row>
    <row r="87458" spans="1:2" ht="13.5" x14ac:dyDescent="0.35">
      <c r="A87458">
        <v>90000052</v>
      </c>
      <c r="B87458" t="s">
        <v>80466</v>
      </c>
    </row>
    <row r="87459" spans="1:2" ht="13.5" x14ac:dyDescent="0.35">
      <c r="A87459">
        <v>90000053</v>
      </c>
      <c r="B87459" t="s">
        <v>80467</v>
      </c>
    </row>
    <row r="87460" spans="1:2" ht="13.5" x14ac:dyDescent="0.35">
      <c r="A87460">
        <v>90000054</v>
      </c>
      <c r="B87460" t="s">
        <v>80468</v>
      </c>
    </row>
    <row r="87461" spans="1:2" ht="13.5" x14ac:dyDescent="0.35">
      <c r="A87461">
        <v>90000055</v>
      </c>
      <c r="B87461" t="s">
        <v>80469</v>
      </c>
    </row>
    <row r="87462" spans="1:2" ht="13.5" x14ac:dyDescent="0.35">
      <c r="A87462">
        <v>90000056</v>
      </c>
      <c r="B87462" t="s">
        <v>80470</v>
      </c>
    </row>
    <row r="87463" spans="1:2" ht="13.5" x14ac:dyDescent="0.35">
      <c r="A87463">
        <v>90000057</v>
      </c>
      <c r="B87463" t="s">
        <v>80471</v>
      </c>
    </row>
    <row r="87464" spans="1:2" ht="13.5" x14ac:dyDescent="0.35">
      <c r="A87464">
        <v>90000058</v>
      </c>
      <c r="B87464" t="s">
        <v>80472</v>
      </c>
    </row>
    <row r="87465" spans="1:2" ht="13.5" x14ac:dyDescent="0.35">
      <c r="A87465">
        <v>90000059</v>
      </c>
      <c r="B87465" t="s">
        <v>80473</v>
      </c>
    </row>
    <row r="87466" spans="1:2" ht="13.5" x14ac:dyDescent="0.35">
      <c r="A87466">
        <v>90000060</v>
      </c>
      <c r="B87466" t="s">
        <v>80474</v>
      </c>
    </row>
    <row r="87467" spans="1:2" ht="13.5" x14ac:dyDescent="0.35">
      <c r="A87467">
        <v>90000061</v>
      </c>
      <c r="B87467" t="s">
        <v>80475</v>
      </c>
    </row>
    <row r="87468" spans="1:2" ht="13.5" x14ac:dyDescent="0.35">
      <c r="A87468">
        <v>90000062</v>
      </c>
      <c r="B87468" t="s">
        <v>80476</v>
      </c>
    </row>
    <row r="87469" spans="1:2" ht="13.5" x14ac:dyDescent="0.35">
      <c r="A87469">
        <v>90000063</v>
      </c>
      <c r="B87469" t="s">
        <v>80477</v>
      </c>
    </row>
    <row r="87470" spans="1:2" ht="13.5" x14ac:dyDescent="0.35">
      <c r="A87470">
        <v>90000064</v>
      </c>
      <c r="B87470" t="s">
        <v>80478</v>
      </c>
    </row>
    <row r="87471" spans="1:2" ht="13.5" x14ac:dyDescent="0.35">
      <c r="A87471">
        <v>90000065</v>
      </c>
      <c r="B87471" t="s">
        <v>80479</v>
      </c>
    </row>
    <row r="87472" spans="1:2" ht="13.5" x14ac:dyDescent="0.35">
      <c r="A87472">
        <v>90000066</v>
      </c>
      <c r="B87472" t="s">
        <v>80480</v>
      </c>
    </row>
    <row r="87473" spans="1:2" ht="13.5" x14ac:dyDescent="0.35">
      <c r="A87473">
        <v>90000067</v>
      </c>
      <c r="B87473" t="s">
        <v>80481</v>
      </c>
    </row>
    <row r="87474" spans="1:2" ht="13.5" x14ac:dyDescent="0.35">
      <c r="A87474">
        <v>90000068</v>
      </c>
      <c r="B87474" t="s">
        <v>80482</v>
      </c>
    </row>
    <row r="87475" spans="1:2" ht="13.5" x14ac:dyDescent="0.35">
      <c r="A87475">
        <v>90000118</v>
      </c>
      <c r="B87475" t="s">
        <v>80483</v>
      </c>
    </row>
    <row r="87476" spans="1:2" ht="13.5" x14ac:dyDescent="0.35">
      <c r="A87476">
        <v>90000300</v>
      </c>
      <c r="B87476" t="s">
        <v>43061</v>
      </c>
    </row>
    <row r="87477" spans="1:2" ht="13.5" x14ac:dyDescent="0.35">
      <c r="A87477">
        <v>90000301</v>
      </c>
      <c r="B87477" t="s">
        <v>80484</v>
      </c>
    </row>
    <row r="87478" spans="1:2" ht="13.5" x14ac:dyDescent="0.35">
      <c r="A87478">
        <v>90000302</v>
      </c>
      <c r="B87478" t="s">
        <v>80485</v>
      </c>
    </row>
    <row r="87479" spans="1:2" ht="13.5" x14ac:dyDescent="0.35">
      <c r="A87479">
        <v>90000303</v>
      </c>
      <c r="B87479" t="s">
        <v>80486</v>
      </c>
    </row>
    <row r="87480" spans="1:2" ht="13.5" x14ac:dyDescent="0.35">
      <c r="A87480">
        <v>90000304</v>
      </c>
      <c r="B87480" t="s">
        <v>80487</v>
      </c>
    </row>
    <row r="87481" spans="1:2" ht="13.5" x14ac:dyDescent="0.35">
      <c r="A87481">
        <v>90000305</v>
      </c>
      <c r="B87481" t="s">
        <v>80488</v>
      </c>
    </row>
    <row r="87482" spans="1:2" ht="13.5" x14ac:dyDescent="0.35">
      <c r="A87482">
        <v>90000306</v>
      </c>
      <c r="B87482" t="s">
        <v>80489</v>
      </c>
    </row>
    <row r="87483" spans="1:2" ht="13.5" x14ac:dyDescent="0.35">
      <c r="A87483">
        <v>90000307</v>
      </c>
      <c r="B87483" t="s">
        <v>10150</v>
      </c>
    </row>
    <row r="87484" spans="1:2" ht="13.5" x14ac:dyDescent="0.35">
      <c r="A87484">
        <v>90000308</v>
      </c>
      <c r="B87484" t="s">
        <v>7760</v>
      </c>
    </row>
    <row r="87485" spans="1:2" ht="13.5" x14ac:dyDescent="0.35">
      <c r="A87485">
        <v>90000309</v>
      </c>
      <c r="B87485" t="s">
        <v>80490</v>
      </c>
    </row>
    <row r="87486" spans="1:2" ht="13.5" x14ac:dyDescent="0.35">
      <c r="A87486">
        <v>90000310</v>
      </c>
      <c r="B87486" t="s">
        <v>80491</v>
      </c>
    </row>
    <row r="87487" spans="1:2" ht="13.5" x14ac:dyDescent="0.35">
      <c r="A87487">
        <v>90000311</v>
      </c>
      <c r="B87487" t="s">
        <v>80492</v>
      </c>
    </row>
    <row r="87488" spans="1:2" ht="13.5" x14ac:dyDescent="0.35">
      <c r="A87488">
        <v>90000312</v>
      </c>
      <c r="B87488" t="s">
        <v>80493</v>
      </c>
    </row>
    <row r="87489" spans="1:2" ht="13.5" x14ac:dyDescent="0.35">
      <c r="A87489">
        <v>90000313</v>
      </c>
      <c r="B87489" t="s">
        <v>80494</v>
      </c>
    </row>
    <row r="87490" spans="1:2" ht="13.5" x14ac:dyDescent="0.35">
      <c r="A87490">
        <v>90000314</v>
      </c>
      <c r="B87490" t="s">
        <v>34362</v>
      </c>
    </row>
    <row r="87491" spans="1:2" ht="13.5" x14ac:dyDescent="0.35">
      <c r="A87491">
        <v>90000315</v>
      </c>
      <c r="B87491" t="s">
        <v>80495</v>
      </c>
    </row>
    <row r="87492" spans="1:2" ht="13.5" x14ac:dyDescent="0.35">
      <c r="A87492">
        <v>90000316</v>
      </c>
      <c r="B87492" t="s">
        <v>80496</v>
      </c>
    </row>
    <row r="87493" spans="1:2" ht="13.5" x14ac:dyDescent="0.35">
      <c r="A87493">
        <v>90000317</v>
      </c>
      <c r="B87493" t="s">
        <v>1047</v>
      </c>
    </row>
    <row r="87494" spans="1:2" ht="13.5" x14ac:dyDescent="0.35">
      <c r="A87494">
        <v>90000318</v>
      </c>
      <c r="B87494" t="s">
        <v>21168</v>
      </c>
    </row>
    <row r="87495" spans="1:2" ht="13.5" x14ac:dyDescent="0.35">
      <c r="A87495">
        <v>90000319</v>
      </c>
      <c r="B87495" t="s">
        <v>80497</v>
      </c>
    </row>
    <row r="87496" spans="1:2" ht="13.5" x14ac:dyDescent="0.35">
      <c r="A87496">
        <v>90000320</v>
      </c>
      <c r="B87496" t="s">
        <v>80498</v>
      </c>
    </row>
    <row r="87497" spans="1:2" ht="13.5" x14ac:dyDescent="0.35">
      <c r="A87497">
        <v>90000321</v>
      </c>
      <c r="B87497" t="s">
        <v>80499</v>
      </c>
    </row>
    <row r="87498" spans="1:2" ht="13.5" x14ac:dyDescent="0.35">
      <c r="A87498">
        <v>90000322</v>
      </c>
      <c r="B87498" t="s">
        <v>1429</v>
      </c>
    </row>
    <row r="87499" spans="1:2" ht="13.5" x14ac:dyDescent="0.35">
      <c r="A87499">
        <v>90000323</v>
      </c>
      <c r="B87499" t="s">
        <v>80500</v>
      </c>
    </row>
    <row r="87500" spans="1:2" ht="13.5" x14ac:dyDescent="0.35">
      <c r="A87500">
        <v>90000324</v>
      </c>
      <c r="B87500" t="s">
        <v>80501</v>
      </c>
    </row>
    <row r="87501" spans="1:2" ht="13.5" x14ac:dyDescent="0.35">
      <c r="A87501">
        <v>90000325</v>
      </c>
      <c r="B87501" t="s">
        <v>80502</v>
      </c>
    </row>
    <row r="87502" spans="1:2" ht="13.5" x14ac:dyDescent="0.35">
      <c r="A87502">
        <v>90000326</v>
      </c>
      <c r="B87502" t="s">
        <v>1626</v>
      </c>
    </row>
    <row r="87503" spans="1:2" ht="13.5" x14ac:dyDescent="0.35">
      <c r="A87503">
        <v>90000327</v>
      </c>
      <c r="B87503" t="s">
        <v>19060</v>
      </c>
    </row>
    <row r="87504" spans="1:2" ht="13.5" x14ac:dyDescent="0.35">
      <c r="A87504">
        <v>90000328</v>
      </c>
      <c r="B87504" t="s">
        <v>80503</v>
      </c>
    </row>
    <row r="87505" spans="1:2" ht="13.5" x14ac:dyDescent="0.35">
      <c r="A87505">
        <v>90000329</v>
      </c>
      <c r="B87505" t="s">
        <v>80504</v>
      </c>
    </row>
    <row r="87506" spans="1:2" ht="13.5" x14ac:dyDescent="0.35">
      <c r="A87506">
        <v>90000330</v>
      </c>
      <c r="B87506" t="s">
        <v>80505</v>
      </c>
    </row>
    <row r="87507" spans="1:2" ht="13.5" x14ac:dyDescent="0.35">
      <c r="A87507">
        <v>90000331</v>
      </c>
      <c r="B87507" t="s">
        <v>80506</v>
      </c>
    </row>
    <row r="87508" spans="1:2" ht="13.5" x14ac:dyDescent="0.35">
      <c r="A87508">
        <v>90000332</v>
      </c>
      <c r="B87508" t="s">
        <v>80507</v>
      </c>
    </row>
    <row r="87509" spans="1:2" ht="13.5" x14ac:dyDescent="0.35">
      <c r="A87509">
        <v>90000333</v>
      </c>
      <c r="B87509" t="s">
        <v>80508</v>
      </c>
    </row>
    <row r="87510" spans="1:2" ht="13.5" x14ac:dyDescent="0.35">
      <c r="A87510">
        <v>90000334</v>
      </c>
      <c r="B87510" t="s">
        <v>80509</v>
      </c>
    </row>
    <row r="87511" spans="1:2" ht="13.5" x14ac:dyDescent="0.35">
      <c r="A87511">
        <v>90000335</v>
      </c>
      <c r="B87511" t="s">
        <v>80510</v>
      </c>
    </row>
    <row r="87512" spans="1:2" ht="13.5" x14ac:dyDescent="0.35">
      <c r="A87512">
        <v>90000336</v>
      </c>
      <c r="B87512" t="s">
        <v>80511</v>
      </c>
    </row>
    <row r="87513" spans="1:2" ht="13.5" x14ac:dyDescent="0.35">
      <c r="A87513">
        <v>90000337</v>
      </c>
      <c r="B87513" t="s">
        <v>80512</v>
      </c>
    </row>
    <row r="87514" spans="1:2" ht="13.5" x14ac:dyDescent="0.35">
      <c r="A87514">
        <v>90000338</v>
      </c>
      <c r="B87514" t="s">
        <v>80513</v>
      </c>
    </row>
    <row r="87515" spans="1:2" ht="13.5" x14ac:dyDescent="0.35">
      <c r="A87515">
        <v>90000339</v>
      </c>
      <c r="B87515" t="s">
        <v>80514</v>
      </c>
    </row>
    <row r="87516" spans="1:2" ht="13.5" x14ac:dyDescent="0.35">
      <c r="A87516">
        <v>90000340</v>
      </c>
      <c r="B87516" t="s">
        <v>80515</v>
      </c>
    </row>
    <row r="87517" spans="1:2" ht="13.5" x14ac:dyDescent="0.35">
      <c r="A87517">
        <v>90000341</v>
      </c>
      <c r="B87517" t="s">
        <v>25796</v>
      </c>
    </row>
    <row r="87518" spans="1:2" ht="13.5" x14ac:dyDescent="0.35">
      <c r="A87518">
        <v>90000342</v>
      </c>
      <c r="B87518" t="s">
        <v>80516</v>
      </c>
    </row>
    <row r="87519" spans="1:2" ht="13.5" x14ac:dyDescent="0.35">
      <c r="A87519">
        <v>90000343</v>
      </c>
      <c r="B87519" t="s">
        <v>80517</v>
      </c>
    </row>
    <row r="87520" spans="1:2" ht="13.5" x14ac:dyDescent="0.35">
      <c r="A87520">
        <v>90000344</v>
      </c>
      <c r="B87520" t="s">
        <v>80518</v>
      </c>
    </row>
    <row r="87521" spans="1:2" ht="13.5" x14ac:dyDescent="0.35">
      <c r="A87521">
        <v>90000345</v>
      </c>
      <c r="B87521" t="s">
        <v>80519</v>
      </c>
    </row>
    <row r="87522" spans="1:2" ht="13.5" x14ac:dyDescent="0.35">
      <c r="A87522">
        <v>90000346</v>
      </c>
      <c r="B87522" t="s">
        <v>80520</v>
      </c>
    </row>
    <row r="87523" spans="1:2" ht="13.5" x14ac:dyDescent="0.35">
      <c r="A87523">
        <v>90000347</v>
      </c>
      <c r="B87523" t="s">
        <v>28895</v>
      </c>
    </row>
    <row r="87524" spans="1:2" ht="13.5" x14ac:dyDescent="0.35">
      <c r="A87524">
        <v>90000348</v>
      </c>
      <c r="B87524" t="s">
        <v>80521</v>
      </c>
    </row>
    <row r="87525" spans="1:2" ht="13.5" x14ac:dyDescent="0.35">
      <c r="A87525">
        <v>90000349</v>
      </c>
      <c r="B87525" t="s">
        <v>80522</v>
      </c>
    </row>
    <row r="87526" spans="1:2" ht="13.5" x14ac:dyDescent="0.35">
      <c r="A87526">
        <v>90000350</v>
      </c>
      <c r="B87526" t="s">
        <v>80523</v>
      </c>
    </row>
    <row r="87527" spans="1:2" ht="13.5" x14ac:dyDescent="0.35">
      <c r="A87527">
        <v>90000351</v>
      </c>
      <c r="B87527" t="s">
        <v>34111</v>
      </c>
    </row>
    <row r="87528" spans="1:2" ht="13.5" x14ac:dyDescent="0.35">
      <c r="A87528">
        <v>90000352</v>
      </c>
      <c r="B87528" t="s">
        <v>53760</v>
      </c>
    </row>
    <row r="87529" spans="1:2" ht="13.5" x14ac:dyDescent="0.35">
      <c r="A87529">
        <v>90000353</v>
      </c>
      <c r="B87529" t="s">
        <v>80524</v>
      </c>
    </row>
    <row r="87530" spans="1:2" ht="13.5" x14ac:dyDescent="0.35">
      <c r="A87530">
        <v>90000354</v>
      </c>
      <c r="B87530" t="s">
        <v>80525</v>
      </c>
    </row>
    <row r="87531" spans="1:2" ht="13.5" x14ac:dyDescent="0.35">
      <c r="A87531">
        <v>90000355</v>
      </c>
      <c r="B87531" t="s">
        <v>80526</v>
      </c>
    </row>
    <row r="87532" spans="1:2" ht="13.5" x14ac:dyDescent="0.35">
      <c r="A87532">
        <v>90000356</v>
      </c>
      <c r="B87532" t="s">
        <v>3927</v>
      </c>
    </row>
    <row r="87533" spans="1:2" ht="13.5" x14ac:dyDescent="0.35">
      <c r="A87533">
        <v>90000357</v>
      </c>
      <c r="B87533" t="s">
        <v>4023</v>
      </c>
    </row>
    <row r="87534" spans="1:2" ht="13.5" x14ac:dyDescent="0.35">
      <c r="A87534">
        <v>90000358</v>
      </c>
      <c r="B87534" t="s">
        <v>4108</v>
      </c>
    </row>
    <row r="87535" spans="1:2" ht="13.5" x14ac:dyDescent="0.35">
      <c r="A87535">
        <v>90000359</v>
      </c>
      <c r="B87535" t="s">
        <v>80527</v>
      </c>
    </row>
    <row r="87536" spans="1:2" ht="13.5" x14ac:dyDescent="0.35">
      <c r="A87536">
        <v>90000360</v>
      </c>
      <c r="B87536" t="s">
        <v>80528</v>
      </c>
    </row>
    <row r="87537" spans="1:2" ht="13.5" x14ac:dyDescent="0.35">
      <c r="A87537">
        <v>90000361</v>
      </c>
      <c r="B87537" t="s">
        <v>80529</v>
      </c>
    </row>
    <row r="87538" spans="1:2" ht="13.5" x14ac:dyDescent="0.35">
      <c r="A87538">
        <v>90000362</v>
      </c>
      <c r="B87538" t="s">
        <v>51708</v>
      </c>
    </row>
    <row r="87539" spans="1:2" ht="13.5" x14ac:dyDescent="0.35">
      <c r="A87539">
        <v>90000363</v>
      </c>
      <c r="B87539" t="s">
        <v>80530</v>
      </c>
    </row>
    <row r="87540" spans="1:2" ht="13.5" x14ac:dyDescent="0.35">
      <c r="A87540">
        <v>90000364</v>
      </c>
      <c r="B87540" t="s">
        <v>80531</v>
      </c>
    </row>
    <row r="87541" spans="1:2" ht="13.5" x14ac:dyDescent="0.35">
      <c r="A87541">
        <v>90000365</v>
      </c>
      <c r="B87541" t="s">
        <v>80532</v>
      </c>
    </row>
    <row r="87542" spans="1:2" ht="13.5" x14ac:dyDescent="0.35">
      <c r="A87542">
        <v>90000366</v>
      </c>
      <c r="B87542" t="s">
        <v>80533</v>
      </c>
    </row>
    <row r="87543" spans="1:2" ht="13.5" x14ac:dyDescent="0.35">
      <c r="A87543">
        <v>90000367</v>
      </c>
      <c r="B87543" t="s">
        <v>21194</v>
      </c>
    </row>
    <row r="87544" spans="1:2" ht="13.5" x14ac:dyDescent="0.35">
      <c r="A87544">
        <v>90000368</v>
      </c>
      <c r="B87544" t="s">
        <v>80534</v>
      </c>
    </row>
    <row r="87545" spans="1:2" ht="13.5" x14ac:dyDescent="0.35">
      <c r="A87545">
        <v>90000369</v>
      </c>
      <c r="B87545" t="s">
        <v>80535</v>
      </c>
    </row>
    <row r="87546" spans="1:2" ht="13.5" x14ac:dyDescent="0.35">
      <c r="A87546">
        <v>90000370</v>
      </c>
      <c r="B87546" t="s">
        <v>80536</v>
      </c>
    </row>
    <row r="87547" spans="1:2" ht="13.5" x14ac:dyDescent="0.35">
      <c r="A87547">
        <v>90000371</v>
      </c>
      <c r="B87547" t="s">
        <v>53712</v>
      </c>
    </row>
    <row r="87548" spans="1:2" ht="13.5" x14ac:dyDescent="0.35">
      <c r="A87548">
        <v>90000372</v>
      </c>
      <c r="B87548" t="s">
        <v>58602</v>
      </c>
    </row>
    <row r="87549" spans="1:2" ht="13.5" x14ac:dyDescent="0.35">
      <c r="A87549">
        <v>90000373</v>
      </c>
      <c r="B87549" t="s">
        <v>80537</v>
      </c>
    </row>
    <row r="87550" spans="1:2" ht="13.5" x14ac:dyDescent="0.35">
      <c r="A87550">
        <v>90000374</v>
      </c>
      <c r="B87550" t="s">
        <v>80538</v>
      </c>
    </row>
    <row r="87551" spans="1:2" ht="13.5" x14ac:dyDescent="0.35">
      <c r="A87551">
        <v>90000375</v>
      </c>
      <c r="B87551" t="s">
        <v>80539</v>
      </c>
    </row>
    <row r="87552" spans="1:2" ht="13.5" x14ac:dyDescent="0.35">
      <c r="A87552">
        <v>90000376</v>
      </c>
      <c r="B87552" t="s">
        <v>80540</v>
      </c>
    </row>
    <row r="87553" spans="1:2" ht="13.5" x14ac:dyDescent="0.35">
      <c r="A87553">
        <v>90000377</v>
      </c>
      <c r="B87553" t="s">
        <v>80541</v>
      </c>
    </row>
    <row r="87554" spans="1:2" ht="13.5" x14ac:dyDescent="0.35">
      <c r="A87554">
        <v>90000378</v>
      </c>
      <c r="B87554" t="s">
        <v>80542</v>
      </c>
    </row>
    <row r="87555" spans="1:2" ht="13.5" x14ac:dyDescent="0.35">
      <c r="A87555">
        <v>90000379</v>
      </c>
      <c r="B87555" t="s">
        <v>31624</v>
      </c>
    </row>
    <row r="87556" spans="1:2" ht="13.5" x14ac:dyDescent="0.35">
      <c r="A87556">
        <v>90000380</v>
      </c>
      <c r="B87556" t="s">
        <v>80543</v>
      </c>
    </row>
    <row r="87557" spans="1:2" ht="13.5" x14ac:dyDescent="0.35">
      <c r="A87557">
        <v>90000381</v>
      </c>
      <c r="B87557" t="s">
        <v>80544</v>
      </c>
    </row>
    <row r="87558" spans="1:2" ht="13.5" x14ac:dyDescent="0.35">
      <c r="A87558">
        <v>90000382</v>
      </c>
      <c r="B87558" t="s">
        <v>58533</v>
      </c>
    </row>
    <row r="87559" spans="1:2" ht="13.5" x14ac:dyDescent="0.35">
      <c r="A87559">
        <v>90000383</v>
      </c>
      <c r="B87559" t="s">
        <v>80545</v>
      </c>
    </row>
    <row r="87560" spans="1:2" ht="13.5" x14ac:dyDescent="0.35">
      <c r="A87560">
        <v>90000384</v>
      </c>
      <c r="B87560" t="s">
        <v>80546</v>
      </c>
    </row>
    <row r="87561" spans="1:2" ht="13.5" x14ac:dyDescent="0.35">
      <c r="A87561">
        <v>90000385</v>
      </c>
      <c r="B87561" t="s">
        <v>80547</v>
      </c>
    </row>
    <row r="87562" spans="1:2" ht="13.5" x14ac:dyDescent="0.35">
      <c r="A87562">
        <v>90000386</v>
      </c>
      <c r="B87562" t="s">
        <v>80548</v>
      </c>
    </row>
    <row r="87563" spans="1:2" ht="13.5" x14ac:dyDescent="0.35">
      <c r="A87563">
        <v>90000387</v>
      </c>
      <c r="B87563" t="s">
        <v>53152</v>
      </c>
    </row>
    <row r="87564" spans="1:2" ht="13.5" x14ac:dyDescent="0.35">
      <c r="A87564">
        <v>90000388</v>
      </c>
      <c r="B87564" t="s">
        <v>80549</v>
      </c>
    </row>
    <row r="87565" spans="1:2" ht="13.5" x14ac:dyDescent="0.35">
      <c r="A87565">
        <v>90000389</v>
      </c>
      <c r="B87565" t="s">
        <v>50572</v>
      </c>
    </row>
    <row r="87566" spans="1:2" ht="13.5" x14ac:dyDescent="0.35">
      <c r="A87566">
        <v>90000390</v>
      </c>
      <c r="B87566" t="s">
        <v>49422</v>
      </c>
    </row>
    <row r="87567" spans="1:2" ht="13.5" x14ac:dyDescent="0.35">
      <c r="A87567">
        <v>90000391</v>
      </c>
      <c r="B87567" t="s">
        <v>56625</v>
      </c>
    </row>
    <row r="87568" spans="1:2" ht="13.5" x14ac:dyDescent="0.35">
      <c r="A87568">
        <v>90000392</v>
      </c>
      <c r="B87568" t="s">
        <v>21160</v>
      </c>
    </row>
    <row r="87569" spans="1:2" ht="13.5" x14ac:dyDescent="0.35">
      <c r="A87569">
        <v>90000393</v>
      </c>
      <c r="B87569" t="s">
        <v>80550</v>
      </c>
    </row>
    <row r="87570" spans="1:2" ht="13.5" x14ac:dyDescent="0.35">
      <c r="A87570">
        <v>90000394</v>
      </c>
      <c r="B87570" t="s">
        <v>80551</v>
      </c>
    </row>
    <row r="87571" spans="1:2" ht="13.5" x14ac:dyDescent="0.35">
      <c r="A87571">
        <v>90000395</v>
      </c>
      <c r="B87571" t="s">
        <v>80552</v>
      </c>
    </row>
    <row r="87572" spans="1:2" ht="13.5" x14ac:dyDescent="0.35">
      <c r="A87572">
        <v>90000396</v>
      </c>
      <c r="B87572" t="s">
        <v>80553</v>
      </c>
    </row>
    <row r="87573" spans="1:2" ht="13.5" x14ac:dyDescent="0.35">
      <c r="A87573">
        <v>90000397</v>
      </c>
      <c r="B87573" t="s">
        <v>80554</v>
      </c>
    </row>
    <row r="87574" spans="1:2" ht="13.5" x14ac:dyDescent="0.35">
      <c r="A87574">
        <v>90000398</v>
      </c>
      <c r="B87574" t="s">
        <v>80555</v>
      </c>
    </row>
    <row r="87575" spans="1:2" ht="13.5" x14ac:dyDescent="0.35">
      <c r="A87575">
        <v>90000399</v>
      </c>
      <c r="B87575" t="s">
        <v>12252</v>
      </c>
    </row>
    <row r="87576" spans="1:2" ht="13.5" x14ac:dyDescent="0.35">
      <c r="A87576">
        <v>90000400</v>
      </c>
      <c r="B87576" t="s">
        <v>80556</v>
      </c>
    </row>
    <row r="87577" spans="1:2" ht="13.5" x14ac:dyDescent="0.35">
      <c r="A87577">
        <v>90000401</v>
      </c>
      <c r="B87577" t="s">
        <v>80557</v>
      </c>
    </row>
    <row r="87578" spans="1:2" ht="13.5" x14ac:dyDescent="0.35">
      <c r="A87578">
        <v>90000402</v>
      </c>
      <c r="B87578" t="s">
        <v>80558</v>
      </c>
    </row>
    <row r="87579" spans="1:2" ht="13.5" x14ac:dyDescent="0.35">
      <c r="A87579">
        <v>90000403</v>
      </c>
      <c r="B87579" t="s">
        <v>80559</v>
      </c>
    </row>
    <row r="87580" spans="1:2" ht="13.5" x14ac:dyDescent="0.35">
      <c r="A87580">
        <v>90000404</v>
      </c>
      <c r="B87580" t="s">
        <v>80560</v>
      </c>
    </row>
    <row r="87581" spans="1:2" ht="13.5" x14ac:dyDescent="0.35">
      <c r="A87581">
        <v>90000405</v>
      </c>
      <c r="B87581" t="s">
        <v>80561</v>
      </c>
    </row>
    <row r="87582" spans="1:2" ht="13.5" x14ac:dyDescent="0.35">
      <c r="A87582">
        <v>90000406</v>
      </c>
      <c r="B87582" t="s">
        <v>80562</v>
      </c>
    </row>
    <row r="87583" spans="1:2" ht="13.5" x14ac:dyDescent="0.35">
      <c r="A87583">
        <v>90000407</v>
      </c>
      <c r="B87583" t="s">
        <v>80563</v>
      </c>
    </row>
    <row r="87584" spans="1:2" ht="13.5" x14ac:dyDescent="0.35">
      <c r="A87584">
        <v>90000408</v>
      </c>
      <c r="B87584" t="s">
        <v>80564</v>
      </c>
    </row>
    <row r="87585" spans="1:2" ht="13.5" x14ac:dyDescent="0.35">
      <c r="A87585">
        <v>90000409</v>
      </c>
      <c r="B87585" t="s">
        <v>80565</v>
      </c>
    </row>
    <row r="87586" spans="1:2" ht="13.5" x14ac:dyDescent="0.35">
      <c r="A87586">
        <v>90000410</v>
      </c>
      <c r="B87586" t="s">
        <v>80566</v>
      </c>
    </row>
    <row r="87587" spans="1:2" ht="13.5" x14ac:dyDescent="0.35">
      <c r="A87587">
        <v>90000411</v>
      </c>
      <c r="B87587" t="s">
        <v>7792</v>
      </c>
    </row>
    <row r="87588" spans="1:2" ht="13.5" x14ac:dyDescent="0.35">
      <c r="A87588">
        <v>90000412</v>
      </c>
      <c r="B87588" t="s">
        <v>7155</v>
      </c>
    </row>
    <row r="87589" spans="1:2" ht="13.5" x14ac:dyDescent="0.35">
      <c r="A87589">
        <v>90000413</v>
      </c>
      <c r="B87589" t="s">
        <v>80567</v>
      </c>
    </row>
    <row r="87590" spans="1:2" ht="13.5" x14ac:dyDescent="0.35">
      <c r="A87590">
        <v>90000414</v>
      </c>
      <c r="B87590" t="s">
        <v>80568</v>
      </c>
    </row>
    <row r="87591" spans="1:2" ht="13.5" x14ac:dyDescent="0.35">
      <c r="A87591">
        <v>90000415</v>
      </c>
      <c r="B87591" t="s">
        <v>7168</v>
      </c>
    </row>
    <row r="87592" spans="1:2" ht="13.5" x14ac:dyDescent="0.35">
      <c r="A87592">
        <v>90000416</v>
      </c>
      <c r="B87592" t="s">
        <v>80569</v>
      </c>
    </row>
    <row r="87593" spans="1:2" ht="13.5" x14ac:dyDescent="0.35">
      <c r="A87593">
        <v>90000417</v>
      </c>
      <c r="B87593" t="s">
        <v>20904</v>
      </c>
    </row>
    <row r="87594" spans="1:2" ht="13.5" x14ac:dyDescent="0.35">
      <c r="A87594">
        <v>90000418</v>
      </c>
      <c r="B87594" t="s">
        <v>80570</v>
      </c>
    </row>
    <row r="87595" spans="1:2" ht="13.5" x14ac:dyDescent="0.35">
      <c r="A87595">
        <v>90000419</v>
      </c>
      <c r="B87595" t="s">
        <v>80571</v>
      </c>
    </row>
    <row r="87596" spans="1:2" ht="13.5" x14ac:dyDescent="0.35">
      <c r="A87596">
        <v>90000420</v>
      </c>
      <c r="B87596" t="s">
        <v>80572</v>
      </c>
    </row>
    <row r="87597" spans="1:2" ht="13.5" x14ac:dyDescent="0.35">
      <c r="A87597">
        <v>90000421</v>
      </c>
      <c r="B87597" t="s">
        <v>7831</v>
      </c>
    </row>
    <row r="87598" spans="1:2" ht="13.5" x14ac:dyDescent="0.35">
      <c r="A87598">
        <v>90000422</v>
      </c>
      <c r="B87598" t="s">
        <v>80573</v>
      </c>
    </row>
    <row r="87599" spans="1:2" ht="13.5" x14ac:dyDescent="0.35">
      <c r="A87599">
        <v>90000423</v>
      </c>
      <c r="B87599" t="s">
        <v>80574</v>
      </c>
    </row>
    <row r="87600" spans="1:2" ht="13.5" x14ac:dyDescent="0.35">
      <c r="A87600">
        <v>90000424</v>
      </c>
      <c r="B87600" t="s">
        <v>80575</v>
      </c>
    </row>
    <row r="87601" spans="1:2" ht="13.5" x14ac:dyDescent="0.35">
      <c r="A87601">
        <v>90000425</v>
      </c>
      <c r="B87601" t="s">
        <v>80576</v>
      </c>
    </row>
    <row r="87602" spans="1:2" ht="13.5" x14ac:dyDescent="0.35">
      <c r="A87602">
        <v>90000426</v>
      </c>
      <c r="B87602" t="s">
        <v>80577</v>
      </c>
    </row>
    <row r="87603" spans="1:2" ht="13.5" x14ac:dyDescent="0.35">
      <c r="A87603">
        <v>90000427</v>
      </c>
      <c r="B87603" t="s">
        <v>80578</v>
      </c>
    </row>
    <row r="87604" spans="1:2" ht="13.5" x14ac:dyDescent="0.35">
      <c r="A87604">
        <v>90000428</v>
      </c>
      <c r="B87604" t="s">
        <v>80579</v>
      </c>
    </row>
    <row r="87605" spans="1:2" ht="13.5" x14ac:dyDescent="0.35">
      <c r="A87605">
        <v>90000429</v>
      </c>
      <c r="B87605" t="s">
        <v>60401</v>
      </c>
    </row>
    <row r="87606" spans="1:2" ht="13.5" x14ac:dyDescent="0.35">
      <c r="A87606">
        <v>90000430</v>
      </c>
      <c r="B87606" t="s">
        <v>19047</v>
      </c>
    </row>
    <row r="87607" spans="1:2" ht="13.5" x14ac:dyDescent="0.35">
      <c r="A87607">
        <v>90000431</v>
      </c>
      <c r="B87607" t="s">
        <v>7154</v>
      </c>
    </row>
    <row r="87608" spans="1:2" ht="13.5" x14ac:dyDescent="0.35">
      <c r="A87608">
        <v>90000432</v>
      </c>
      <c r="B87608" t="s">
        <v>80580</v>
      </c>
    </row>
    <row r="87609" spans="1:2" ht="13.5" x14ac:dyDescent="0.35">
      <c r="A87609">
        <v>90000433</v>
      </c>
      <c r="B87609" t="s">
        <v>80581</v>
      </c>
    </row>
    <row r="87610" spans="1:2" ht="13.5" x14ac:dyDescent="0.35">
      <c r="A87610">
        <v>90000434</v>
      </c>
      <c r="B87610" t="s">
        <v>80582</v>
      </c>
    </row>
    <row r="87611" spans="1:2" ht="13.5" x14ac:dyDescent="0.35">
      <c r="A87611">
        <v>90000435</v>
      </c>
      <c r="B87611" t="s">
        <v>80583</v>
      </c>
    </row>
    <row r="87612" spans="1:2" ht="13.5" x14ac:dyDescent="0.35">
      <c r="A87612">
        <v>90000436</v>
      </c>
      <c r="B87612" t="s">
        <v>80584</v>
      </c>
    </row>
    <row r="87613" spans="1:2" ht="13.5" x14ac:dyDescent="0.35">
      <c r="A87613">
        <v>90000437</v>
      </c>
      <c r="B87613" t="s">
        <v>80585</v>
      </c>
    </row>
    <row r="87614" spans="1:2" ht="13.5" x14ac:dyDescent="0.35">
      <c r="A87614">
        <v>90000438</v>
      </c>
      <c r="B87614" t="s">
        <v>80586</v>
      </c>
    </row>
    <row r="87615" spans="1:2" ht="13.5" x14ac:dyDescent="0.35">
      <c r="A87615">
        <v>90000439</v>
      </c>
      <c r="B87615" t="s">
        <v>80587</v>
      </c>
    </row>
    <row r="87616" spans="1:2" ht="13.5" x14ac:dyDescent="0.35">
      <c r="A87616">
        <v>90000440</v>
      </c>
      <c r="B87616" t="s">
        <v>80588</v>
      </c>
    </row>
    <row r="87617" spans="1:2" ht="13.5" x14ac:dyDescent="0.35">
      <c r="A87617">
        <v>90000441</v>
      </c>
      <c r="B87617" t="s">
        <v>49169</v>
      </c>
    </row>
    <row r="87618" spans="1:2" ht="13.5" x14ac:dyDescent="0.35">
      <c r="A87618">
        <v>90000442</v>
      </c>
      <c r="B87618" t="s">
        <v>80589</v>
      </c>
    </row>
    <row r="87619" spans="1:2" ht="13.5" x14ac:dyDescent="0.35">
      <c r="A87619">
        <v>90000443</v>
      </c>
      <c r="B87619" t="s">
        <v>80590</v>
      </c>
    </row>
    <row r="87620" spans="1:2" ht="13.5" x14ac:dyDescent="0.35">
      <c r="A87620">
        <v>90000444</v>
      </c>
      <c r="B87620" t="s">
        <v>80591</v>
      </c>
    </row>
    <row r="87621" spans="1:2" ht="13.5" x14ac:dyDescent="0.35">
      <c r="A87621">
        <v>90000445</v>
      </c>
      <c r="B87621" t="s">
        <v>80592</v>
      </c>
    </row>
    <row r="87622" spans="1:2" ht="13.5" x14ac:dyDescent="0.35">
      <c r="A87622">
        <v>90000446</v>
      </c>
      <c r="B87622" t="s">
        <v>80593</v>
      </c>
    </row>
    <row r="87623" spans="1:2" ht="13.5" x14ac:dyDescent="0.35">
      <c r="A87623">
        <v>90000447</v>
      </c>
      <c r="B87623" t="s">
        <v>76198</v>
      </c>
    </row>
    <row r="87624" spans="1:2" ht="13.5" x14ac:dyDescent="0.35">
      <c r="A87624">
        <v>90000448</v>
      </c>
      <c r="B87624" t="s">
        <v>80594</v>
      </c>
    </row>
    <row r="87625" spans="1:2" ht="13.5" x14ac:dyDescent="0.35">
      <c r="A87625">
        <v>90000449</v>
      </c>
      <c r="B87625" t="s">
        <v>80595</v>
      </c>
    </row>
    <row r="87626" spans="1:2" ht="13.5" x14ac:dyDescent="0.35">
      <c r="A87626">
        <v>90000450</v>
      </c>
      <c r="B87626" t="s">
        <v>80596</v>
      </c>
    </row>
    <row r="87627" spans="1:2" ht="13.5" x14ac:dyDescent="0.35">
      <c r="A87627">
        <v>90000451</v>
      </c>
      <c r="B87627" t="s">
        <v>80597</v>
      </c>
    </row>
    <row r="87628" spans="1:2" ht="13.5" x14ac:dyDescent="0.35">
      <c r="A87628">
        <v>90000452</v>
      </c>
      <c r="B87628" t="s">
        <v>80598</v>
      </c>
    </row>
    <row r="87629" spans="1:2" ht="13.5" x14ac:dyDescent="0.35">
      <c r="A87629">
        <v>90000453</v>
      </c>
      <c r="B87629" t="s">
        <v>80599</v>
      </c>
    </row>
    <row r="87630" spans="1:2" ht="13.5" x14ac:dyDescent="0.35">
      <c r="A87630">
        <v>90000454</v>
      </c>
      <c r="B87630" t="s">
        <v>80600</v>
      </c>
    </row>
    <row r="87631" spans="1:2" ht="13.5" x14ac:dyDescent="0.35">
      <c r="A87631">
        <v>90000455</v>
      </c>
      <c r="B87631" t="s">
        <v>80601</v>
      </c>
    </row>
    <row r="87632" spans="1:2" ht="13.5" x14ac:dyDescent="0.35">
      <c r="A87632">
        <v>90000456</v>
      </c>
      <c r="B87632" t="s">
        <v>80602</v>
      </c>
    </row>
    <row r="87633" spans="1:2" ht="13.5" x14ac:dyDescent="0.35">
      <c r="A87633">
        <v>90000457</v>
      </c>
      <c r="B87633" t="s">
        <v>80603</v>
      </c>
    </row>
    <row r="87634" spans="1:2" ht="13.5" x14ac:dyDescent="0.35">
      <c r="A87634">
        <v>90000458</v>
      </c>
      <c r="B87634" t="s">
        <v>80604</v>
      </c>
    </row>
    <row r="87635" spans="1:2" ht="13.5" x14ac:dyDescent="0.35">
      <c r="A87635">
        <v>90000459</v>
      </c>
      <c r="B87635" t="s">
        <v>80605</v>
      </c>
    </row>
    <row r="87636" spans="1:2" ht="13.5" x14ac:dyDescent="0.35">
      <c r="A87636">
        <v>90000460</v>
      </c>
      <c r="B87636" t="s">
        <v>80606</v>
      </c>
    </row>
    <row r="87637" spans="1:2" ht="13.5" x14ac:dyDescent="0.35">
      <c r="A87637">
        <v>90000498</v>
      </c>
      <c r="B87637" t="s">
        <v>6590</v>
      </c>
    </row>
    <row r="87638" spans="1:2" ht="13.5" x14ac:dyDescent="0.35">
      <c r="A87638">
        <v>90000499</v>
      </c>
      <c r="B87638" t="s">
        <v>7171</v>
      </c>
    </row>
    <row r="87639" spans="1:2" ht="13.5" x14ac:dyDescent="0.35">
      <c r="A87639">
        <v>90000500</v>
      </c>
      <c r="B87639" t="s">
        <v>50852</v>
      </c>
    </row>
    <row r="87640" spans="1:2" ht="13.5" x14ac:dyDescent="0.35">
      <c r="A87640">
        <v>90000501</v>
      </c>
      <c r="B87640" t="s">
        <v>80607</v>
      </c>
    </row>
    <row r="87641" spans="1:2" ht="13.5" x14ac:dyDescent="0.35">
      <c r="A87641">
        <v>90000502</v>
      </c>
      <c r="B87641" t="s">
        <v>12255</v>
      </c>
    </row>
    <row r="87642" spans="1:2" ht="13.5" x14ac:dyDescent="0.35">
      <c r="A87642">
        <v>90000503</v>
      </c>
      <c r="B87642" t="s">
        <v>80608</v>
      </c>
    </row>
    <row r="87643" spans="1:2" ht="13.5" x14ac:dyDescent="0.35">
      <c r="A87643">
        <v>90000504</v>
      </c>
      <c r="B87643" t="s">
        <v>21200</v>
      </c>
    </row>
    <row r="87644" spans="1:2" ht="13.5" x14ac:dyDescent="0.35">
      <c r="A87644">
        <v>90000505</v>
      </c>
      <c r="B87644" t="s">
        <v>80609</v>
      </c>
    </row>
    <row r="87645" spans="1:2" ht="13.5" x14ac:dyDescent="0.35">
      <c r="A87645">
        <v>90000506</v>
      </c>
      <c r="B87645" t="s">
        <v>44574</v>
      </c>
    </row>
    <row r="87646" spans="1:2" ht="13.5" x14ac:dyDescent="0.35">
      <c r="A87646">
        <v>90000507</v>
      </c>
      <c r="B87646" t="s">
        <v>80610</v>
      </c>
    </row>
    <row r="87647" spans="1:2" ht="13.5" x14ac:dyDescent="0.35">
      <c r="A87647">
        <v>90000508</v>
      </c>
      <c r="B87647" t="s">
        <v>80611</v>
      </c>
    </row>
    <row r="87648" spans="1:2" ht="13.5" x14ac:dyDescent="0.35">
      <c r="A87648">
        <v>90000509</v>
      </c>
      <c r="B87648" t="s">
        <v>76092</v>
      </c>
    </row>
    <row r="87649" spans="1:2" ht="13.5" x14ac:dyDescent="0.35">
      <c r="A87649">
        <v>90000510</v>
      </c>
      <c r="B87649" t="s">
        <v>80612</v>
      </c>
    </row>
    <row r="87650" spans="1:2" ht="13.5" x14ac:dyDescent="0.35">
      <c r="A87650">
        <v>90000511</v>
      </c>
      <c r="B87650" t="s">
        <v>80613</v>
      </c>
    </row>
    <row r="87651" spans="1:2" ht="13.5" x14ac:dyDescent="0.35">
      <c r="A87651">
        <v>90000512</v>
      </c>
      <c r="B87651" t="s">
        <v>80614</v>
      </c>
    </row>
    <row r="87652" spans="1:2" ht="13.5" x14ac:dyDescent="0.35">
      <c r="A87652">
        <v>90000513</v>
      </c>
      <c r="B87652" t="s">
        <v>80615</v>
      </c>
    </row>
    <row r="87653" spans="1:2" ht="13.5" x14ac:dyDescent="0.35">
      <c r="A87653">
        <v>90000514</v>
      </c>
      <c r="B87653" t="s">
        <v>80616</v>
      </c>
    </row>
    <row r="87654" spans="1:2" ht="13.5" x14ac:dyDescent="0.35">
      <c r="A87654">
        <v>90000515</v>
      </c>
      <c r="B87654" t="s">
        <v>80617</v>
      </c>
    </row>
    <row r="87655" spans="1:2" ht="13.5" x14ac:dyDescent="0.35">
      <c r="A87655">
        <v>90000516</v>
      </c>
      <c r="B87655" t="s">
        <v>80618</v>
      </c>
    </row>
    <row r="87656" spans="1:2" ht="13.5" x14ac:dyDescent="0.35">
      <c r="A87656">
        <v>90000517</v>
      </c>
      <c r="B87656" t="s">
        <v>80619</v>
      </c>
    </row>
    <row r="87657" spans="1:2" ht="13.5" x14ac:dyDescent="0.35">
      <c r="A87657">
        <v>90000518</v>
      </c>
      <c r="B87657" t="s">
        <v>80620</v>
      </c>
    </row>
    <row r="87658" spans="1:2" ht="13.5" x14ac:dyDescent="0.35">
      <c r="A87658">
        <v>90000519</v>
      </c>
      <c r="B87658" t="s">
        <v>80621</v>
      </c>
    </row>
    <row r="87659" spans="1:2" ht="13.5" x14ac:dyDescent="0.35">
      <c r="A87659">
        <v>90000520</v>
      </c>
      <c r="B87659" t="s">
        <v>80622</v>
      </c>
    </row>
    <row r="87660" spans="1:2" ht="13.5" x14ac:dyDescent="0.35">
      <c r="A87660">
        <v>90000521</v>
      </c>
      <c r="B87660" t="s">
        <v>80623</v>
      </c>
    </row>
    <row r="87661" spans="1:2" ht="13.5" x14ac:dyDescent="0.35">
      <c r="A87661">
        <v>90000522</v>
      </c>
      <c r="B87661" t="s">
        <v>80624</v>
      </c>
    </row>
    <row r="87662" spans="1:2" ht="13.5" x14ac:dyDescent="0.35">
      <c r="A87662">
        <v>90000523</v>
      </c>
      <c r="B87662" t="s">
        <v>80625</v>
      </c>
    </row>
    <row r="87663" spans="1:2" ht="13.5" x14ac:dyDescent="0.35">
      <c r="A87663">
        <v>90000524</v>
      </c>
      <c r="B87663" t="s">
        <v>80626</v>
      </c>
    </row>
    <row r="87664" spans="1:2" ht="13.5" x14ac:dyDescent="0.35">
      <c r="A87664">
        <v>90000525</v>
      </c>
      <c r="B87664" t="s">
        <v>80627</v>
      </c>
    </row>
    <row r="87665" spans="1:2" ht="13.5" x14ac:dyDescent="0.35">
      <c r="A87665">
        <v>90000526</v>
      </c>
      <c r="B87665" t="s">
        <v>80628</v>
      </c>
    </row>
    <row r="87666" spans="1:2" ht="13.5" x14ac:dyDescent="0.35">
      <c r="A87666">
        <v>90000527</v>
      </c>
      <c r="B87666" t="s">
        <v>80629</v>
      </c>
    </row>
    <row r="87667" spans="1:2" ht="13.5" x14ac:dyDescent="0.35">
      <c r="A87667">
        <v>90000528</v>
      </c>
      <c r="B87667" t="s">
        <v>80630</v>
      </c>
    </row>
    <row r="87668" spans="1:2" ht="13.5" x14ac:dyDescent="0.35">
      <c r="A87668">
        <v>90000529</v>
      </c>
      <c r="B87668" t="s">
        <v>80631</v>
      </c>
    </row>
    <row r="87669" spans="1:2" ht="13.5" x14ac:dyDescent="0.35">
      <c r="A87669">
        <v>90000530</v>
      </c>
      <c r="B87669" t="s">
        <v>80632</v>
      </c>
    </row>
    <row r="87670" spans="1:2" ht="13.5" x14ac:dyDescent="0.35">
      <c r="A87670">
        <v>90000531</v>
      </c>
      <c r="B87670" t="s">
        <v>80633</v>
      </c>
    </row>
    <row r="87671" spans="1:2" ht="13.5" x14ac:dyDescent="0.35">
      <c r="A87671">
        <v>90000532</v>
      </c>
      <c r="B87671" t="s">
        <v>80634</v>
      </c>
    </row>
    <row r="87672" spans="1:2" ht="13.5" x14ac:dyDescent="0.35">
      <c r="A87672">
        <v>90000533</v>
      </c>
      <c r="B87672" t="s">
        <v>3620</v>
      </c>
    </row>
    <row r="87673" spans="1:2" ht="13.5" x14ac:dyDescent="0.35">
      <c r="A87673">
        <v>90000534</v>
      </c>
      <c r="B87673" t="s">
        <v>80635</v>
      </c>
    </row>
    <row r="87674" spans="1:2" ht="13.5" x14ac:dyDescent="0.35">
      <c r="A87674">
        <v>90000535</v>
      </c>
      <c r="B87674" t="s">
        <v>80636</v>
      </c>
    </row>
    <row r="87675" spans="1:2" ht="13.5" x14ac:dyDescent="0.35">
      <c r="A87675">
        <v>90000536</v>
      </c>
      <c r="B87675" t="s">
        <v>80637</v>
      </c>
    </row>
    <row r="87676" spans="1:2" ht="13.5" x14ac:dyDescent="0.35">
      <c r="A87676">
        <v>90000537</v>
      </c>
      <c r="B87676" t="s">
        <v>80638</v>
      </c>
    </row>
    <row r="87677" spans="1:2" ht="13.5" x14ac:dyDescent="0.35">
      <c r="A87677">
        <v>90000538</v>
      </c>
      <c r="B87677" t="s">
        <v>60157</v>
      </c>
    </row>
    <row r="87678" spans="1:2" ht="13.5" x14ac:dyDescent="0.35">
      <c r="A87678">
        <v>90000539</v>
      </c>
      <c r="B87678" t="s">
        <v>80639</v>
      </c>
    </row>
    <row r="87679" spans="1:2" ht="13.5" x14ac:dyDescent="0.35">
      <c r="A87679">
        <v>90000540</v>
      </c>
      <c r="B87679" t="s">
        <v>80639</v>
      </c>
    </row>
    <row r="87680" spans="1:2" ht="13.5" x14ac:dyDescent="0.35">
      <c r="A87680">
        <v>90000541</v>
      </c>
      <c r="B87680" t="s">
        <v>80640</v>
      </c>
    </row>
    <row r="87681" spans="1:2" ht="13.5" x14ac:dyDescent="0.35">
      <c r="A87681">
        <v>90000542</v>
      </c>
      <c r="B87681" t="s">
        <v>80641</v>
      </c>
    </row>
    <row r="87682" spans="1:2" ht="13.5" x14ac:dyDescent="0.35">
      <c r="A87682">
        <v>90000543</v>
      </c>
      <c r="B87682" t="s">
        <v>80642</v>
      </c>
    </row>
    <row r="87683" spans="1:2" ht="13.5" x14ac:dyDescent="0.35">
      <c r="A87683">
        <v>90000544</v>
      </c>
      <c r="B87683" t="s">
        <v>80643</v>
      </c>
    </row>
    <row r="87684" spans="1:2" ht="13.5" x14ac:dyDescent="0.35">
      <c r="A87684">
        <v>90000545</v>
      </c>
      <c r="B87684" t="s">
        <v>80644</v>
      </c>
    </row>
    <row r="87685" spans="1:2" ht="13.5" x14ac:dyDescent="0.35">
      <c r="A87685">
        <v>90000546</v>
      </c>
      <c r="B87685" t="s">
        <v>80645</v>
      </c>
    </row>
    <row r="87686" spans="1:2" ht="13.5" x14ac:dyDescent="0.35">
      <c r="A87686">
        <v>90000547</v>
      </c>
      <c r="B87686" t="s">
        <v>80646</v>
      </c>
    </row>
    <row r="87687" spans="1:2" ht="13.5" x14ac:dyDescent="0.35">
      <c r="A87687">
        <v>90000548</v>
      </c>
      <c r="B87687" t="s">
        <v>80647</v>
      </c>
    </row>
    <row r="87688" spans="1:2" ht="13.5" x14ac:dyDescent="0.35">
      <c r="A87688">
        <v>90000549</v>
      </c>
      <c r="B87688" t="s">
        <v>33762</v>
      </c>
    </row>
    <row r="87689" spans="1:2" ht="13.5" x14ac:dyDescent="0.35">
      <c r="A87689">
        <v>90000550</v>
      </c>
      <c r="B87689" t="s">
        <v>46173</v>
      </c>
    </row>
    <row r="87690" spans="1:2" ht="13.5" x14ac:dyDescent="0.35">
      <c r="A87690">
        <v>90000551</v>
      </c>
      <c r="B87690" t="s">
        <v>80648</v>
      </c>
    </row>
    <row r="87691" spans="1:2" ht="13.5" x14ac:dyDescent="0.35">
      <c r="A87691">
        <v>90000552</v>
      </c>
      <c r="B87691" t="s">
        <v>80649</v>
      </c>
    </row>
    <row r="87692" spans="1:2" ht="13.5" x14ac:dyDescent="0.35">
      <c r="A87692">
        <v>90000553</v>
      </c>
      <c r="B87692" t="s">
        <v>80650</v>
      </c>
    </row>
    <row r="87693" spans="1:2" ht="13.5" x14ac:dyDescent="0.35">
      <c r="A87693">
        <v>90000554</v>
      </c>
      <c r="B87693" t="s">
        <v>80651</v>
      </c>
    </row>
    <row r="87694" spans="1:2" ht="13.5" x14ac:dyDescent="0.35">
      <c r="A87694">
        <v>90000555</v>
      </c>
      <c r="B87694" t="s">
        <v>80652</v>
      </c>
    </row>
    <row r="87695" spans="1:2" ht="13.5" x14ac:dyDescent="0.35">
      <c r="A87695">
        <v>90000556</v>
      </c>
      <c r="B87695" t="s">
        <v>80653</v>
      </c>
    </row>
    <row r="87696" spans="1:2" ht="13.5" x14ac:dyDescent="0.35">
      <c r="A87696">
        <v>90000557</v>
      </c>
      <c r="B87696" t="s">
        <v>80654</v>
      </c>
    </row>
    <row r="87697" spans="1:2" ht="13.5" x14ac:dyDescent="0.35">
      <c r="A87697">
        <v>90000558</v>
      </c>
      <c r="B87697" t="s">
        <v>80655</v>
      </c>
    </row>
    <row r="87698" spans="1:2" ht="13.5" x14ac:dyDescent="0.35">
      <c r="A87698">
        <v>90000559</v>
      </c>
      <c r="B87698" t="s">
        <v>80656</v>
      </c>
    </row>
    <row r="87699" spans="1:2" ht="13.5" x14ac:dyDescent="0.35">
      <c r="A87699">
        <v>90000560</v>
      </c>
      <c r="B87699" t="s">
        <v>80657</v>
      </c>
    </row>
    <row r="87700" spans="1:2" ht="13.5" x14ac:dyDescent="0.35">
      <c r="A87700">
        <v>90000561</v>
      </c>
      <c r="B87700" t="s">
        <v>80658</v>
      </c>
    </row>
    <row r="87701" spans="1:2" ht="13.5" x14ac:dyDescent="0.35">
      <c r="A87701">
        <v>90000562</v>
      </c>
      <c r="B87701" t="s">
        <v>80659</v>
      </c>
    </row>
    <row r="87702" spans="1:2" ht="13.5" x14ac:dyDescent="0.35">
      <c r="A87702">
        <v>90000563</v>
      </c>
      <c r="B87702" t="s">
        <v>80660</v>
      </c>
    </row>
    <row r="87703" spans="1:2" ht="13.5" x14ac:dyDescent="0.35">
      <c r="A87703">
        <v>90000564</v>
      </c>
      <c r="B87703" t="s">
        <v>80661</v>
      </c>
    </row>
    <row r="87704" spans="1:2" ht="13.5" x14ac:dyDescent="0.35">
      <c r="A87704">
        <v>90000565</v>
      </c>
      <c r="B87704" t="s">
        <v>80662</v>
      </c>
    </row>
    <row r="87705" spans="1:2" ht="13.5" x14ac:dyDescent="0.35">
      <c r="A87705">
        <v>90000566</v>
      </c>
      <c r="B87705" t="s">
        <v>80663</v>
      </c>
    </row>
    <row r="87706" spans="1:2" ht="13.5" x14ac:dyDescent="0.35">
      <c r="A87706">
        <v>90000567</v>
      </c>
      <c r="B87706" t="s">
        <v>50554</v>
      </c>
    </row>
    <row r="87707" spans="1:2" ht="13.5" x14ac:dyDescent="0.35">
      <c r="A87707">
        <v>90000568</v>
      </c>
      <c r="B87707" t="s">
        <v>80664</v>
      </c>
    </row>
    <row r="87708" spans="1:2" ht="13.5" x14ac:dyDescent="0.35">
      <c r="A87708">
        <v>90000569</v>
      </c>
      <c r="B87708" t="s">
        <v>40437</v>
      </c>
    </row>
    <row r="87709" spans="1:2" ht="13.5" x14ac:dyDescent="0.35">
      <c r="A87709">
        <v>90000570</v>
      </c>
      <c r="B87709" t="s">
        <v>80665</v>
      </c>
    </row>
    <row r="87710" spans="1:2" ht="13.5" x14ac:dyDescent="0.35">
      <c r="A87710">
        <v>90000571</v>
      </c>
      <c r="B87710" t="s">
        <v>80666</v>
      </c>
    </row>
    <row r="87711" spans="1:2" ht="13.5" x14ac:dyDescent="0.35">
      <c r="A87711">
        <v>90000572</v>
      </c>
      <c r="B87711" t="s">
        <v>28145</v>
      </c>
    </row>
    <row r="87712" spans="1:2" ht="13.5" x14ac:dyDescent="0.35">
      <c r="A87712">
        <v>90000573</v>
      </c>
      <c r="B87712" t="s">
        <v>80667</v>
      </c>
    </row>
    <row r="87713" spans="1:2" ht="13.5" x14ac:dyDescent="0.35">
      <c r="A87713">
        <v>90000574</v>
      </c>
      <c r="B87713" t="s">
        <v>80668</v>
      </c>
    </row>
    <row r="87714" spans="1:2" ht="13.5" x14ac:dyDescent="0.35">
      <c r="A87714">
        <v>90000575</v>
      </c>
      <c r="B87714" t="s">
        <v>80669</v>
      </c>
    </row>
    <row r="87715" spans="1:2" ht="13.5" x14ac:dyDescent="0.35">
      <c r="A87715">
        <v>90000576</v>
      </c>
      <c r="B87715" t="s">
        <v>80670</v>
      </c>
    </row>
    <row r="87716" spans="1:2" ht="13.5" x14ac:dyDescent="0.35">
      <c r="A87716">
        <v>90000577</v>
      </c>
      <c r="B87716" t="s">
        <v>80671</v>
      </c>
    </row>
    <row r="87717" spans="1:2" ht="13.5" x14ac:dyDescent="0.35">
      <c r="A87717">
        <v>90000578</v>
      </c>
      <c r="B87717" t="s">
        <v>80672</v>
      </c>
    </row>
    <row r="87718" spans="1:2" ht="13.5" x14ac:dyDescent="0.35">
      <c r="A87718">
        <v>90000579</v>
      </c>
      <c r="B87718" t="s">
        <v>80673</v>
      </c>
    </row>
    <row r="87719" spans="1:2" ht="13.5" x14ac:dyDescent="0.35">
      <c r="A87719">
        <v>90000580</v>
      </c>
      <c r="B87719" t="s">
        <v>80674</v>
      </c>
    </row>
    <row r="87720" spans="1:2" ht="13.5" x14ac:dyDescent="0.35">
      <c r="A87720">
        <v>90000581</v>
      </c>
      <c r="B87720" t="s">
        <v>80675</v>
      </c>
    </row>
    <row r="87721" spans="1:2" ht="13.5" x14ac:dyDescent="0.35">
      <c r="A87721">
        <v>90000582</v>
      </c>
      <c r="B87721" t="s">
        <v>80676</v>
      </c>
    </row>
    <row r="87722" spans="1:2" ht="13.5" x14ac:dyDescent="0.35">
      <c r="A87722">
        <v>90000583</v>
      </c>
      <c r="B87722" t="s">
        <v>4563</v>
      </c>
    </row>
    <row r="87723" spans="1:2" ht="13.5" x14ac:dyDescent="0.35">
      <c r="A87723">
        <v>90000584</v>
      </c>
      <c r="B87723" t="s">
        <v>80677</v>
      </c>
    </row>
    <row r="87724" spans="1:2" ht="13.5" x14ac:dyDescent="0.35">
      <c r="A87724">
        <v>90000585</v>
      </c>
      <c r="B87724" t="s">
        <v>80678</v>
      </c>
    </row>
    <row r="87725" spans="1:2" ht="13.5" x14ac:dyDescent="0.35">
      <c r="A87725">
        <v>90000586</v>
      </c>
      <c r="B87725" t="s">
        <v>80679</v>
      </c>
    </row>
    <row r="87726" spans="1:2" ht="13.5" x14ac:dyDescent="0.35">
      <c r="A87726">
        <v>90000587</v>
      </c>
      <c r="B87726" t="s">
        <v>80680</v>
      </c>
    </row>
    <row r="87727" spans="1:2" ht="13.5" x14ac:dyDescent="0.35">
      <c r="A87727">
        <v>90000588</v>
      </c>
      <c r="B87727" t="s">
        <v>80681</v>
      </c>
    </row>
    <row r="87728" spans="1:2" ht="13.5" x14ac:dyDescent="0.35">
      <c r="A87728">
        <v>90000589</v>
      </c>
      <c r="B87728" t="s">
        <v>80682</v>
      </c>
    </row>
    <row r="87729" spans="1:2" ht="13.5" x14ac:dyDescent="0.35">
      <c r="A87729">
        <v>90000590</v>
      </c>
      <c r="B87729" t="s">
        <v>80683</v>
      </c>
    </row>
    <row r="87730" spans="1:2" ht="13.5" x14ac:dyDescent="0.35">
      <c r="A87730">
        <v>90000591</v>
      </c>
      <c r="B87730" t="s">
        <v>80684</v>
      </c>
    </row>
    <row r="87731" spans="1:2" ht="13.5" x14ac:dyDescent="0.35">
      <c r="A87731">
        <v>90000592</v>
      </c>
      <c r="B87731" t="s">
        <v>80685</v>
      </c>
    </row>
    <row r="87732" spans="1:2" ht="13.5" x14ac:dyDescent="0.35">
      <c r="A87732">
        <v>90000593</v>
      </c>
      <c r="B87732" t="s">
        <v>80686</v>
      </c>
    </row>
    <row r="87733" spans="1:2" ht="13.5" x14ac:dyDescent="0.35">
      <c r="A87733">
        <v>90000594</v>
      </c>
      <c r="B87733" t="s">
        <v>80687</v>
      </c>
    </row>
    <row r="87734" spans="1:2" ht="13.5" x14ac:dyDescent="0.35">
      <c r="A87734">
        <v>90000595</v>
      </c>
      <c r="B87734" t="s">
        <v>80688</v>
      </c>
    </row>
    <row r="87735" spans="1:2" ht="13.5" x14ac:dyDescent="0.35">
      <c r="A87735">
        <v>90000596</v>
      </c>
      <c r="B87735" t="s">
        <v>80689</v>
      </c>
    </row>
    <row r="87736" spans="1:2" ht="13.5" x14ac:dyDescent="0.35">
      <c r="A87736">
        <v>90000597</v>
      </c>
      <c r="B87736" t="s">
        <v>80690</v>
      </c>
    </row>
    <row r="87737" spans="1:2" ht="13.5" x14ac:dyDescent="0.35">
      <c r="A87737">
        <v>90000598</v>
      </c>
      <c r="B87737" t="s">
        <v>80691</v>
      </c>
    </row>
    <row r="87738" spans="1:2" ht="13.5" x14ac:dyDescent="0.35">
      <c r="A87738">
        <v>90000599</v>
      </c>
      <c r="B87738" t="s">
        <v>80692</v>
      </c>
    </row>
    <row r="87739" spans="1:2" ht="13.5" x14ac:dyDescent="0.35">
      <c r="A87739">
        <v>90000600</v>
      </c>
      <c r="B87739" t="s">
        <v>80693</v>
      </c>
    </row>
    <row r="87740" spans="1:2" ht="13.5" x14ac:dyDescent="0.35">
      <c r="A87740">
        <v>90000601</v>
      </c>
      <c r="B87740" t="s">
        <v>80694</v>
      </c>
    </row>
    <row r="87741" spans="1:2" ht="13.5" x14ac:dyDescent="0.35">
      <c r="A87741">
        <v>90000602</v>
      </c>
      <c r="B87741" t="s">
        <v>80695</v>
      </c>
    </row>
    <row r="87742" spans="1:2" ht="13.5" x14ac:dyDescent="0.35">
      <c r="A87742">
        <v>90000603</v>
      </c>
      <c r="B87742" t="s">
        <v>80696</v>
      </c>
    </row>
    <row r="87743" spans="1:2" ht="13.5" x14ac:dyDescent="0.35">
      <c r="A87743">
        <v>90000604</v>
      </c>
      <c r="B87743" t="s">
        <v>33676</v>
      </c>
    </row>
    <row r="87744" spans="1:2" ht="13.5" x14ac:dyDescent="0.35">
      <c r="A87744">
        <v>90000605</v>
      </c>
      <c r="B87744" t="s">
        <v>80697</v>
      </c>
    </row>
    <row r="87745" spans="1:2" ht="13.5" x14ac:dyDescent="0.35">
      <c r="A87745">
        <v>90000606</v>
      </c>
      <c r="B87745" t="s">
        <v>80698</v>
      </c>
    </row>
    <row r="87746" spans="1:2" ht="13.5" x14ac:dyDescent="0.35">
      <c r="A87746">
        <v>90000607</v>
      </c>
      <c r="B87746" t="s">
        <v>80699</v>
      </c>
    </row>
    <row r="87747" spans="1:2" ht="13.5" x14ac:dyDescent="0.35">
      <c r="A87747">
        <v>90000608</v>
      </c>
      <c r="B87747" t="s">
        <v>80700</v>
      </c>
    </row>
    <row r="87748" spans="1:2" ht="13.5" x14ac:dyDescent="0.35">
      <c r="A87748">
        <v>90000609</v>
      </c>
      <c r="B87748" t="s">
        <v>80701</v>
      </c>
    </row>
    <row r="87749" spans="1:2" ht="13.5" x14ac:dyDescent="0.35">
      <c r="A87749">
        <v>90000610</v>
      </c>
      <c r="B87749" t="s">
        <v>34372</v>
      </c>
    </row>
    <row r="87750" spans="1:2" ht="13.5" x14ac:dyDescent="0.35">
      <c r="A87750">
        <v>90000611</v>
      </c>
      <c r="B87750" t="s">
        <v>80702</v>
      </c>
    </row>
    <row r="87751" spans="1:2" ht="13.5" x14ac:dyDescent="0.35">
      <c r="A87751">
        <v>90000612</v>
      </c>
      <c r="B87751" t="s">
        <v>80703</v>
      </c>
    </row>
    <row r="87752" spans="1:2" ht="13.5" x14ac:dyDescent="0.35">
      <c r="A87752">
        <v>90000613</v>
      </c>
      <c r="B87752" t="s">
        <v>80704</v>
      </c>
    </row>
    <row r="87753" spans="1:2" ht="13.5" x14ac:dyDescent="0.35">
      <c r="A87753">
        <v>90000614</v>
      </c>
      <c r="B87753" t="s">
        <v>80705</v>
      </c>
    </row>
    <row r="87754" spans="1:2" ht="13.5" x14ac:dyDescent="0.35">
      <c r="A87754">
        <v>90000615</v>
      </c>
      <c r="B87754" t="s">
        <v>80706</v>
      </c>
    </row>
    <row r="87755" spans="1:2" ht="13.5" x14ac:dyDescent="0.35">
      <c r="A87755">
        <v>90000616</v>
      </c>
      <c r="B87755" t="s">
        <v>80707</v>
      </c>
    </row>
    <row r="87756" spans="1:2" ht="13.5" x14ac:dyDescent="0.35">
      <c r="A87756">
        <v>90000617</v>
      </c>
      <c r="B87756" t="s">
        <v>80708</v>
      </c>
    </row>
    <row r="87757" spans="1:2" ht="13.5" x14ac:dyDescent="0.35">
      <c r="A87757">
        <v>90000618</v>
      </c>
      <c r="B87757" t="s">
        <v>80709</v>
      </c>
    </row>
    <row r="87758" spans="1:2" ht="13.5" x14ac:dyDescent="0.35">
      <c r="A87758">
        <v>90000619</v>
      </c>
      <c r="B87758" t="s">
        <v>80710</v>
      </c>
    </row>
    <row r="87759" spans="1:2" ht="13.5" x14ac:dyDescent="0.35">
      <c r="A87759">
        <v>90000620</v>
      </c>
      <c r="B87759" t="s">
        <v>21185</v>
      </c>
    </row>
    <row r="87760" spans="1:2" ht="13.5" x14ac:dyDescent="0.35">
      <c r="A87760">
        <v>90000621</v>
      </c>
      <c r="B87760" t="s">
        <v>80711</v>
      </c>
    </row>
    <row r="87761" spans="1:2" ht="13.5" x14ac:dyDescent="0.35">
      <c r="A87761">
        <v>90000622</v>
      </c>
      <c r="B87761" t="s">
        <v>80712</v>
      </c>
    </row>
    <row r="87762" spans="1:2" ht="13.5" x14ac:dyDescent="0.35">
      <c r="A87762">
        <v>90000623</v>
      </c>
      <c r="B87762" t="s">
        <v>80713</v>
      </c>
    </row>
    <row r="87763" spans="1:2" ht="13.5" x14ac:dyDescent="0.35">
      <c r="A87763">
        <v>90000624</v>
      </c>
      <c r="B87763" t="s">
        <v>80714</v>
      </c>
    </row>
    <row r="87764" spans="1:2" ht="13.5" x14ac:dyDescent="0.35">
      <c r="A87764">
        <v>90000625</v>
      </c>
      <c r="B87764" t="s">
        <v>80715</v>
      </c>
    </row>
    <row r="87765" spans="1:2" ht="13.5" x14ac:dyDescent="0.35">
      <c r="A87765">
        <v>90000626</v>
      </c>
      <c r="B87765" t="s">
        <v>21192</v>
      </c>
    </row>
    <row r="87766" spans="1:2" ht="13.5" x14ac:dyDescent="0.35">
      <c r="A87766">
        <v>90000627</v>
      </c>
      <c r="B87766" t="s">
        <v>80716</v>
      </c>
    </row>
    <row r="87767" spans="1:2" ht="13.5" x14ac:dyDescent="0.35">
      <c r="A87767">
        <v>90000628</v>
      </c>
      <c r="B87767" t="s">
        <v>8027</v>
      </c>
    </row>
    <row r="87768" spans="1:2" ht="13.5" x14ac:dyDescent="0.35">
      <c r="A87768">
        <v>90000629</v>
      </c>
      <c r="B87768" t="s">
        <v>53495</v>
      </c>
    </row>
    <row r="87769" spans="1:2" ht="13.5" x14ac:dyDescent="0.35">
      <c r="A87769">
        <v>90000701</v>
      </c>
      <c r="B87769" t="s">
        <v>80717</v>
      </c>
    </row>
    <row r="87770" spans="1:2" ht="13.5" x14ac:dyDescent="0.35">
      <c r="A87770">
        <v>90000702</v>
      </c>
      <c r="B87770" t="s">
        <v>80718</v>
      </c>
    </row>
    <row r="87771" spans="1:2" ht="13.5" x14ac:dyDescent="0.35">
      <c r="A87771">
        <v>90000703</v>
      </c>
      <c r="B87771" t="s">
        <v>80719</v>
      </c>
    </row>
    <row r="87772" spans="1:2" ht="13.5" x14ac:dyDescent="0.35">
      <c r="A87772">
        <v>90000704</v>
      </c>
      <c r="B87772" t="s">
        <v>80720</v>
      </c>
    </row>
    <row r="87773" spans="1:2" ht="13.5" x14ac:dyDescent="0.35">
      <c r="A87773">
        <v>90000705</v>
      </c>
      <c r="B87773" t="s">
        <v>80721</v>
      </c>
    </row>
    <row r="87774" spans="1:2" ht="13.5" x14ac:dyDescent="0.35">
      <c r="A87774">
        <v>90000706</v>
      </c>
      <c r="B87774" t="s">
        <v>80722</v>
      </c>
    </row>
    <row r="87775" spans="1:2" ht="13.5" x14ac:dyDescent="0.35">
      <c r="A87775">
        <v>90000707</v>
      </c>
      <c r="B87775" t="s">
        <v>80723</v>
      </c>
    </row>
    <row r="87776" spans="1:2" ht="13.5" x14ac:dyDescent="0.35">
      <c r="A87776">
        <v>90000708</v>
      </c>
      <c r="B87776" t="s">
        <v>80724</v>
      </c>
    </row>
    <row r="87777" spans="1:2" ht="13.5" x14ac:dyDescent="0.35">
      <c r="A87777">
        <v>90000709</v>
      </c>
      <c r="B87777" t="s">
        <v>80725</v>
      </c>
    </row>
    <row r="87778" spans="1:2" ht="13.5" x14ac:dyDescent="0.35">
      <c r="A87778">
        <v>90000710</v>
      </c>
      <c r="B87778" t="s">
        <v>80726</v>
      </c>
    </row>
    <row r="87779" spans="1:2" ht="13.5" x14ac:dyDescent="0.35">
      <c r="A87779">
        <v>90000711</v>
      </c>
      <c r="B87779" t="s">
        <v>80727</v>
      </c>
    </row>
    <row r="87780" spans="1:2" ht="13.5" x14ac:dyDescent="0.35">
      <c r="A87780">
        <v>90000712</v>
      </c>
      <c r="B87780" t="s">
        <v>80728</v>
      </c>
    </row>
    <row r="87781" spans="1:2" ht="13.5" x14ac:dyDescent="0.35">
      <c r="A87781">
        <v>90000713</v>
      </c>
      <c r="B87781" t="s">
        <v>80729</v>
      </c>
    </row>
    <row r="87782" spans="1:2" ht="13.5" x14ac:dyDescent="0.35">
      <c r="A87782">
        <v>90000714</v>
      </c>
      <c r="B87782" t="s">
        <v>80730</v>
      </c>
    </row>
    <row r="87783" spans="1:2" ht="13.5" x14ac:dyDescent="0.35">
      <c r="A87783">
        <v>90000715</v>
      </c>
      <c r="B87783" t="s">
        <v>80731</v>
      </c>
    </row>
    <row r="87784" spans="1:2" ht="13.5" x14ac:dyDescent="0.35">
      <c r="A87784">
        <v>90000716</v>
      </c>
      <c r="B87784" t="s">
        <v>80732</v>
      </c>
    </row>
    <row r="87785" spans="1:2" ht="13.5" x14ac:dyDescent="0.35">
      <c r="A87785">
        <v>90000717</v>
      </c>
      <c r="B87785" t="s">
        <v>80733</v>
      </c>
    </row>
    <row r="87786" spans="1:2" ht="13.5" x14ac:dyDescent="0.35">
      <c r="A87786">
        <v>90000718</v>
      </c>
      <c r="B87786" t="s">
        <v>80734</v>
      </c>
    </row>
    <row r="87787" spans="1:2" ht="13.5" x14ac:dyDescent="0.35">
      <c r="A87787">
        <v>90000719</v>
      </c>
      <c r="B87787" t="s">
        <v>80735</v>
      </c>
    </row>
    <row r="87788" spans="1:2" ht="13.5" x14ac:dyDescent="0.35">
      <c r="A87788">
        <v>90000720</v>
      </c>
      <c r="B87788" t="s">
        <v>80736</v>
      </c>
    </row>
    <row r="87789" spans="1:2" ht="13.5" x14ac:dyDescent="0.35">
      <c r="A87789">
        <v>90000721</v>
      </c>
      <c r="B87789" t="s">
        <v>80737</v>
      </c>
    </row>
    <row r="87790" spans="1:2" ht="13.5" x14ac:dyDescent="0.35">
      <c r="A87790">
        <v>90000722</v>
      </c>
      <c r="B87790" t="s">
        <v>80738</v>
      </c>
    </row>
    <row r="87791" spans="1:2" ht="13.5" x14ac:dyDescent="0.35">
      <c r="A87791">
        <v>90000723</v>
      </c>
      <c r="B87791" t="s">
        <v>80739</v>
      </c>
    </row>
    <row r="87792" spans="1:2" ht="13.5" x14ac:dyDescent="0.35">
      <c r="A87792">
        <v>90000724</v>
      </c>
      <c r="B87792" t="s">
        <v>80740</v>
      </c>
    </row>
    <row r="87793" spans="1:2" ht="13.5" x14ac:dyDescent="0.35">
      <c r="A87793">
        <v>90000725</v>
      </c>
      <c r="B87793" t="s">
        <v>80741</v>
      </c>
    </row>
    <row r="87794" spans="1:2" ht="13.5" x14ac:dyDescent="0.35">
      <c r="A87794">
        <v>90000726</v>
      </c>
      <c r="B87794" t="s">
        <v>80742</v>
      </c>
    </row>
    <row r="87795" spans="1:2" ht="13.5" x14ac:dyDescent="0.35">
      <c r="A87795">
        <v>90000727</v>
      </c>
      <c r="B87795" t="s">
        <v>80743</v>
      </c>
    </row>
    <row r="87796" spans="1:2" ht="13.5" x14ac:dyDescent="0.35">
      <c r="A87796">
        <v>90000728</v>
      </c>
      <c r="B87796" t="s">
        <v>80744</v>
      </c>
    </row>
    <row r="87797" spans="1:2" ht="13.5" x14ac:dyDescent="0.35">
      <c r="A87797">
        <v>90000729</v>
      </c>
      <c r="B87797" t="s">
        <v>80745</v>
      </c>
    </row>
    <row r="87798" spans="1:2" ht="13.5" x14ac:dyDescent="0.35">
      <c r="A87798">
        <v>90000730</v>
      </c>
      <c r="B87798" t="s">
        <v>80746</v>
      </c>
    </row>
    <row r="87799" spans="1:2" ht="13.5" x14ac:dyDescent="0.35">
      <c r="A87799">
        <v>90000731</v>
      </c>
      <c r="B87799" t="s">
        <v>80747</v>
      </c>
    </row>
    <row r="87800" spans="1:2" ht="13.5" x14ac:dyDescent="0.35">
      <c r="A87800">
        <v>90000732</v>
      </c>
      <c r="B87800" t="s">
        <v>80748</v>
      </c>
    </row>
    <row r="87801" spans="1:2" ht="13.5" x14ac:dyDescent="0.35">
      <c r="A87801">
        <v>90000733</v>
      </c>
      <c r="B87801" t="s">
        <v>80749</v>
      </c>
    </row>
    <row r="87802" spans="1:2" ht="13.5" x14ac:dyDescent="0.35">
      <c r="A87802">
        <v>90000734</v>
      </c>
      <c r="B87802" t="s">
        <v>80750</v>
      </c>
    </row>
    <row r="87803" spans="1:2" ht="13.5" x14ac:dyDescent="0.35">
      <c r="A87803">
        <v>90000735</v>
      </c>
      <c r="B87803" t="s">
        <v>80751</v>
      </c>
    </row>
    <row r="87804" spans="1:2" ht="13.5" x14ac:dyDescent="0.35">
      <c r="A87804">
        <v>90000736</v>
      </c>
      <c r="B87804" t="s">
        <v>80752</v>
      </c>
    </row>
    <row r="87805" spans="1:2" ht="13.5" x14ac:dyDescent="0.35">
      <c r="A87805">
        <v>90000737</v>
      </c>
      <c r="B87805" t="s">
        <v>80753</v>
      </c>
    </row>
    <row r="87806" spans="1:2" ht="13.5" x14ac:dyDescent="0.35">
      <c r="A87806">
        <v>90000738</v>
      </c>
      <c r="B87806" t="s">
        <v>80754</v>
      </c>
    </row>
    <row r="87807" spans="1:2" ht="13.5" x14ac:dyDescent="0.35">
      <c r="A87807">
        <v>90000739</v>
      </c>
      <c r="B87807" t="s">
        <v>80755</v>
      </c>
    </row>
    <row r="87808" spans="1:2" ht="13.5" x14ac:dyDescent="0.35">
      <c r="A87808">
        <v>90001000</v>
      </c>
      <c r="B87808" t="s">
        <v>80756</v>
      </c>
    </row>
    <row r="87809" spans="1:2" ht="13.5" x14ac:dyDescent="0.35">
      <c r="A87809">
        <v>90001001</v>
      </c>
      <c r="B87809" t="s">
        <v>80757</v>
      </c>
    </row>
    <row r="87810" spans="1:2" ht="13.5" x14ac:dyDescent="0.35">
      <c r="A87810">
        <v>90001002</v>
      </c>
      <c r="B87810" t="s">
        <v>80758</v>
      </c>
    </row>
    <row r="87811" spans="1:2" ht="13.5" x14ac:dyDescent="0.35">
      <c r="A87811">
        <v>90001003</v>
      </c>
      <c r="B87811" t="s">
        <v>80759</v>
      </c>
    </row>
    <row r="87812" spans="1:2" ht="13.5" x14ac:dyDescent="0.35">
      <c r="A87812">
        <v>90001004</v>
      </c>
      <c r="B87812" t="s">
        <v>80760</v>
      </c>
    </row>
    <row r="87813" spans="1:2" ht="13.5" x14ac:dyDescent="0.35">
      <c r="A87813">
        <v>90001005</v>
      </c>
      <c r="B87813" t="s">
        <v>80761</v>
      </c>
    </row>
    <row r="87814" spans="1:2" ht="13.5" x14ac:dyDescent="0.35">
      <c r="A87814">
        <v>90001006</v>
      </c>
      <c r="B87814" t="s">
        <v>80762</v>
      </c>
    </row>
    <row r="87815" spans="1:2" ht="13.5" x14ac:dyDescent="0.35">
      <c r="A87815">
        <v>90001007</v>
      </c>
      <c r="B87815" t="s">
        <v>80763</v>
      </c>
    </row>
    <row r="87816" spans="1:2" ht="13.5" x14ac:dyDescent="0.35">
      <c r="A87816">
        <v>90001008</v>
      </c>
      <c r="B87816" t="s">
        <v>80764</v>
      </c>
    </row>
    <row r="87817" spans="1:2" ht="13.5" x14ac:dyDescent="0.35">
      <c r="A87817">
        <v>90001009</v>
      </c>
      <c r="B87817" t="s">
        <v>80765</v>
      </c>
    </row>
    <row r="87818" spans="1:2" ht="13.5" x14ac:dyDescent="0.35">
      <c r="A87818">
        <v>90001010</v>
      </c>
      <c r="B87818" t="s">
        <v>80766</v>
      </c>
    </row>
    <row r="87819" spans="1:2" ht="13.5" x14ac:dyDescent="0.35">
      <c r="A87819">
        <v>90001011</v>
      </c>
      <c r="B87819" t="s">
        <v>80767</v>
      </c>
    </row>
    <row r="87820" spans="1:2" ht="13.5" x14ac:dyDescent="0.35">
      <c r="A87820">
        <v>90001012</v>
      </c>
      <c r="B87820" t="s">
        <v>80768</v>
      </c>
    </row>
    <row r="87821" spans="1:2" ht="13.5" x14ac:dyDescent="0.35">
      <c r="A87821">
        <v>90001013</v>
      </c>
      <c r="B87821" t="s">
        <v>80769</v>
      </c>
    </row>
    <row r="87822" spans="1:2" ht="13.5" x14ac:dyDescent="0.35">
      <c r="A87822">
        <v>90001014</v>
      </c>
      <c r="B87822" t="s">
        <v>80770</v>
      </c>
    </row>
    <row r="87823" spans="1:2" ht="13.5" x14ac:dyDescent="0.35">
      <c r="A87823">
        <v>90001015</v>
      </c>
      <c r="B87823" t="s">
        <v>80771</v>
      </c>
    </row>
    <row r="87824" spans="1:2" ht="13.5" x14ac:dyDescent="0.35">
      <c r="A87824">
        <v>90001016</v>
      </c>
      <c r="B87824" t="s">
        <v>80772</v>
      </c>
    </row>
    <row r="87825" spans="1:2" ht="13.5" x14ac:dyDescent="0.35">
      <c r="A87825">
        <v>90001017</v>
      </c>
      <c r="B87825" t="s">
        <v>80773</v>
      </c>
    </row>
    <row r="87826" spans="1:2" ht="13.5" x14ac:dyDescent="0.35">
      <c r="A87826">
        <v>90001018</v>
      </c>
      <c r="B87826" t="s">
        <v>80774</v>
      </c>
    </row>
    <row r="87827" spans="1:2" ht="13.5" x14ac:dyDescent="0.35">
      <c r="A87827">
        <v>90001019</v>
      </c>
      <c r="B87827" t="s">
        <v>80775</v>
      </c>
    </row>
    <row r="87828" spans="1:2" ht="13.5" x14ac:dyDescent="0.35">
      <c r="A87828">
        <v>90001020</v>
      </c>
      <c r="B87828" t="s">
        <v>80776</v>
      </c>
    </row>
    <row r="87829" spans="1:2" ht="13.5" x14ac:dyDescent="0.35">
      <c r="A87829">
        <v>90001021</v>
      </c>
      <c r="B87829" t="s">
        <v>80777</v>
      </c>
    </row>
    <row r="87830" spans="1:2" ht="13.5" x14ac:dyDescent="0.35">
      <c r="A87830">
        <v>90001022</v>
      </c>
      <c r="B87830" t="s">
        <v>80778</v>
      </c>
    </row>
    <row r="87831" spans="1:2" ht="13.5" x14ac:dyDescent="0.35">
      <c r="A87831">
        <v>90001023</v>
      </c>
      <c r="B87831" t="s">
        <v>80779</v>
      </c>
    </row>
    <row r="87832" spans="1:2" ht="13.5" x14ac:dyDescent="0.35">
      <c r="A87832">
        <v>90001024</v>
      </c>
      <c r="B87832" t="s">
        <v>80780</v>
      </c>
    </row>
    <row r="87833" spans="1:2" ht="13.5" x14ac:dyDescent="0.35">
      <c r="A87833">
        <v>90001025</v>
      </c>
      <c r="B87833" t="s">
        <v>80781</v>
      </c>
    </row>
    <row r="87834" spans="1:2" ht="13.5" x14ac:dyDescent="0.35">
      <c r="A87834">
        <v>90001026</v>
      </c>
      <c r="B87834" t="s">
        <v>80782</v>
      </c>
    </row>
    <row r="87835" spans="1:2" ht="13.5" x14ac:dyDescent="0.35">
      <c r="A87835">
        <v>90001027</v>
      </c>
      <c r="B87835" t="s">
        <v>80783</v>
      </c>
    </row>
    <row r="87836" spans="1:2" ht="13.5" x14ac:dyDescent="0.35">
      <c r="A87836">
        <v>90001028</v>
      </c>
      <c r="B87836" t="s">
        <v>80784</v>
      </c>
    </row>
    <row r="87837" spans="1:2" ht="13.5" x14ac:dyDescent="0.35">
      <c r="A87837">
        <v>90001029</v>
      </c>
      <c r="B87837" t="s">
        <v>80785</v>
      </c>
    </row>
    <row r="87838" spans="1:2" ht="13.5" x14ac:dyDescent="0.35">
      <c r="A87838">
        <v>90001030</v>
      </c>
      <c r="B87838" t="s">
        <v>80786</v>
      </c>
    </row>
    <row r="87839" spans="1:2" ht="13.5" x14ac:dyDescent="0.35">
      <c r="A87839">
        <v>90001031</v>
      </c>
      <c r="B87839" t="s">
        <v>80787</v>
      </c>
    </row>
    <row r="87840" spans="1:2" ht="13.5" x14ac:dyDescent="0.35">
      <c r="A87840">
        <v>90001032</v>
      </c>
      <c r="B87840" t="s">
        <v>80788</v>
      </c>
    </row>
    <row r="87841" spans="1:2" ht="13.5" x14ac:dyDescent="0.35">
      <c r="A87841">
        <v>90001033</v>
      </c>
      <c r="B87841" t="s">
        <v>80789</v>
      </c>
    </row>
    <row r="87842" spans="1:2" ht="13.5" x14ac:dyDescent="0.35">
      <c r="A87842">
        <v>90001034</v>
      </c>
      <c r="B87842" t="s">
        <v>80790</v>
      </c>
    </row>
    <row r="87843" spans="1:2" ht="13.5" x14ac:dyDescent="0.35">
      <c r="A87843">
        <v>90001035</v>
      </c>
      <c r="B87843" t="s">
        <v>80791</v>
      </c>
    </row>
    <row r="87844" spans="1:2" ht="13.5" x14ac:dyDescent="0.35">
      <c r="A87844">
        <v>90001036</v>
      </c>
      <c r="B87844" t="s">
        <v>80580</v>
      </c>
    </row>
    <row r="87845" spans="1:2" ht="13.5" x14ac:dyDescent="0.35">
      <c r="A87845">
        <v>90001037</v>
      </c>
      <c r="B87845" t="s">
        <v>80792</v>
      </c>
    </row>
    <row r="87846" spans="1:2" ht="13.5" x14ac:dyDescent="0.35">
      <c r="A87846">
        <v>90001038</v>
      </c>
      <c r="B87846" t="s">
        <v>41780</v>
      </c>
    </row>
    <row r="87847" spans="1:2" ht="13.5" x14ac:dyDescent="0.35">
      <c r="A87847">
        <v>90001039</v>
      </c>
      <c r="B87847" t="s">
        <v>49196</v>
      </c>
    </row>
    <row r="87848" spans="1:2" ht="13.5" x14ac:dyDescent="0.35">
      <c r="A87848">
        <v>90001040</v>
      </c>
      <c r="B87848" t="s">
        <v>80793</v>
      </c>
    </row>
    <row r="87849" spans="1:2" ht="13.5" x14ac:dyDescent="0.35">
      <c r="A87849">
        <v>90001041</v>
      </c>
      <c r="B87849" t="s">
        <v>49154</v>
      </c>
    </row>
    <row r="87850" spans="1:2" ht="13.5" x14ac:dyDescent="0.35">
      <c r="A87850">
        <v>99999998</v>
      </c>
      <c r="B87850" t="s">
        <v>80794</v>
      </c>
    </row>
  </sheetData>
  <sheetProtection password="9747" sheet="1" objects="1" scenarios="1"/>
  <sortState ref="A2:B87851">
    <sortCondition ref="A2:A8785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L26"/>
  <sheetViews>
    <sheetView topLeftCell="C1" workbookViewId="0">
      <selection activeCell="K7" sqref="K7"/>
    </sheetView>
  </sheetViews>
  <sheetFormatPr defaultRowHeight="14.25" x14ac:dyDescent="0.2"/>
  <cols>
    <col min="2" max="2" width="0" hidden="1"/>
    <col min="3" max="3" width="23.625" customWidth="1"/>
    <col min="4" max="4" width="5.125" customWidth="1"/>
    <col min="5" max="5" width="30.375" customWidth="1"/>
    <col min="7" max="7" width="27.875" customWidth="1"/>
    <col min="8" max="8" width="12" customWidth="1"/>
    <col min="10" max="10" width="18" customWidth="1"/>
    <col min="11" max="11" width="16.375" customWidth="1"/>
    <col min="12" max="12" width="11.125" customWidth="1"/>
  </cols>
  <sheetData>
    <row r="1" spans="1:12" ht="15" x14ac:dyDescent="0.2">
      <c r="C1" s="8" t="s">
        <v>80795</v>
      </c>
    </row>
    <row r="3" spans="1:12" ht="15" hidden="1" x14ac:dyDescent="0.2">
      <c r="A3" s="5" t="s">
        <v>80796</v>
      </c>
      <c r="B3" s="21" t="s">
        <v>80797</v>
      </c>
      <c r="C3" s="4" t="s">
        <v>4</v>
      </c>
      <c r="D3" s="4" t="s">
        <v>80798</v>
      </c>
      <c r="E3" s="4" t="s">
        <v>80799</v>
      </c>
      <c r="F3" s="19" t="s">
        <v>2</v>
      </c>
      <c r="G3" s="20" t="s">
        <v>80800</v>
      </c>
      <c r="J3" s="8" t="s">
        <v>4</v>
      </c>
      <c r="K3" s="8" t="s">
        <v>80801</v>
      </c>
      <c r="L3" s="8" t="s">
        <v>2</v>
      </c>
    </row>
    <row r="4" spans="1:12" x14ac:dyDescent="0.2">
      <c r="B4" s="2" t="s">
        <v>80802</v>
      </c>
      <c r="C4" s="13" t="s">
        <v>6</v>
      </c>
      <c r="D4" s="13">
        <v>1</v>
      </c>
      <c r="E4" s="13" t="s">
        <v>80803</v>
      </c>
      <c r="F4" s="68" t="str">
        <f>IF(SUM(Contact_details!E11:E14)&lt;&gt;0,"FAIL","PASS")</f>
        <v>PASS</v>
      </c>
      <c r="G4">
        <f>IF(F4="FAIL",1,0)</f>
        <v>0</v>
      </c>
      <c r="H4" s="3"/>
      <c r="I4" s="3"/>
      <c r="J4" s="13" t="s">
        <v>6</v>
      </c>
      <c r="K4">
        <f>SUMIF($C$4:$C$16,J4,$G$4:$G$16)</f>
        <v>0</v>
      </c>
      <c r="L4" s="67" t="str">
        <f>IF(K4&gt;0,"Incomplete","Complete")</f>
        <v>Complete</v>
      </c>
    </row>
    <row r="5" spans="1:12" x14ac:dyDescent="0.2">
      <c r="B5" s="2" t="s">
        <v>80823</v>
      </c>
      <c r="C5" t="s">
        <v>7</v>
      </c>
      <c r="D5">
        <v>2</v>
      </c>
      <c r="E5" t="s">
        <v>80896</v>
      </c>
      <c r="F5" s="67" t="str">
        <f>IF(OR(F23="PASS",F24="PASS"),"PASS","FAIL")</f>
        <v>PASS</v>
      </c>
      <c r="G5">
        <f t="shared" ref="G5:G16" si="0">IF(F5="FAIL",1,0)</f>
        <v>0</v>
      </c>
      <c r="J5" t="s">
        <v>7</v>
      </c>
      <c r="K5">
        <f>SUMIF($C$4:$C$16,J5,$G$4:$G$16)</f>
        <v>0</v>
      </c>
      <c r="L5" s="67" t="str">
        <f>IF(K5&gt;0,"Incomplete","Complete")</f>
        <v>Complete</v>
      </c>
    </row>
    <row r="6" spans="1:12" x14ac:dyDescent="0.2">
      <c r="B6" s="2" t="s">
        <v>80804</v>
      </c>
      <c r="C6" t="s">
        <v>7</v>
      </c>
      <c r="D6">
        <v>3</v>
      </c>
      <c r="E6" t="s">
        <v>80806</v>
      </c>
      <c r="F6" s="67" t="str">
        <f>IF(SUM('Full-time_fees'!P18:P167)&gt;0,"FAIL","PASS")</f>
        <v>PASS</v>
      </c>
      <c r="G6">
        <f t="shared" si="0"/>
        <v>0</v>
      </c>
      <c r="J6" t="s">
        <v>8</v>
      </c>
      <c r="K6">
        <f>SUMIF($C$4:$C$16,J6,$G$4:$G$16)</f>
        <v>0</v>
      </c>
      <c r="L6" s="67" t="str">
        <f>IF(K6&gt;0,"Incomplete","Complete")</f>
        <v>Complete</v>
      </c>
    </row>
    <row r="7" spans="1:12" x14ac:dyDescent="0.2">
      <c r="B7" s="2" t="s">
        <v>80805</v>
      </c>
      <c r="C7" t="s">
        <v>7</v>
      </c>
      <c r="D7">
        <v>4</v>
      </c>
      <c r="E7" t="s">
        <v>50</v>
      </c>
      <c r="F7" s="67" t="str">
        <f>IF(SUM('Full-time_fees'!Q18:Q167)&gt;0,"FAIL","PASS")</f>
        <v>PASS</v>
      </c>
      <c r="G7">
        <f t="shared" si="0"/>
        <v>0</v>
      </c>
      <c r="J7" s="190" t="s">
        <v>9</v>
      </c>
      <c r="K7" s="190">
        <f>SUMIF($C$4:$C$18,J7,$G$4:$G$18)</f>
        <v>0</v>
      </c>
      <c r="L7" s="201" t="str">
        <f>IF(K7&gt;0,"Incomplete","Complete")</f>
        <v>Complete</v>
      </c>
    </row>
    <row r="8" spans="1:12" x14ac:dyDescent="0.2">
      <c r="B8" s="2" t="s">
        <v>80807</v>
      </c>
      <c r="C8" t="s">
        <v>7</v>
      </c>
      <c r="D8">
        <v>5</v>
      </c>
      <c r="E8" t="s">
        <v>80808</v>
      </c>
      <c r="F8" s="67" t="str">
        <f>IF(SUM('Full-time_fees'!R18:R167)&gt;0,"FAIL","PASS")</f>
        <v>PASS</v>
      </c>
      <c r="G8">
        <f t="shared" si="0"/>
        <v>0</v>
      </c>
    </row>
    <row r="9" spans="1:12" x14ac:dyDescent="0.2">
      <c r="B9" s="2" t="s">
        <v>80907</v>
      </c>
      <c r="C9" t="s">
        <v>7</v>
      </c>
      <c r="D9">
        <v>6</v>
      </c>
      <c r="E9" t="s">
        <v>80910</v>
      </c>
      <c r="F9" s="67" t="str">
        <f>IF(SUM('Full-time_fees'!S18:S167)&gt;0,"FAIL","PASS")</f>
        <v>PASS</v>
      </c>
    </row>
    <row r="10" spans="1:12" x14ac:dyDescent="0.2">
      <c r="B10" s="2" t="s">
        <v>80825</v>
      </c>
      <c r="C10" t="s">
        <v>8</v>
      </c>
      <c r="D10">
        <v>2</v>
      </c>
      <c r="E10" t="s">
        <v>80896</v>
      </c>
      <c r="F10" s="67" t="str">
        <f>F5</f>
        <v>PASS</v>
      </c>
      <c r="G10">
        <f t="shared" si="0"/>
        <v>0</v>
      </c>
    </row>
    <row r="11" spans="1:12" x14ac:dyDescent="0.2">
      <c r="B11" s="2" t="s">
        <v>80809</v>
      </c>
      <c r="C11" t="s">
        <v>8</v>
      </c>
      <c r="D11">
        <v>3</v>
      </c>
      <c r="E11" t="s">
        <v>80806</v>
      </c>
      <c r="F11" s="67" t="str">
        <f>IF(SUM('Part-time_fees'!T18:T167)&gt;0,"FAIL","PASS")</f>
        <v>PASS</v>
      </c>
      <c r="G11">
        <f t="shared" si="0"/>
        <v>0</v>
      </c>
    </row>
    <row r="12" spans="1:12" x14ac:dyDescent="0.2">
      <c r="B12" s="2" t="s">
        <v>80810</v>
      </c>
      <c r="C12" t="s">
        <v>8</v>
      </c>
      <c r="D12">
        <v>4</v>
      </c>
      <c r="E12" t="s">
        <v>50</v>
      </c>
      <c r="F12" s="67" t="str">
        <f>IF(SUM('Part-time_fees'!U18:U167)&gt;0,"FAIL","PASS")</f>
        <v>PASS</v>
      </c>
      <c r="G12">
        <f t="shared" si="0"/>
        <v>0</v>
      </c>
    </row>
    <row r="13" spans="1:12" x14ac:dyDescent="0.2">
      <c r="B13" s="2" t="s">
        <v>80811</v>
      </c>
      <c r="C13" t="s">
        <v>8</v>
      </c>
      <c r="D13">
        <v>5</v>
      </c>
      <c r="E13" t="s">
        <v>80808</v>
      </c>
      <c r="F13" s="67" t="str">
        <f>IF(SUM('Part-time_fees'!W18:W167)&gt;0,"FAIL","PASS")</f>
        <v>PASS</v>
      </c>
      <c r="G13">
        <f t="shared" si="0"/>
        <v>0</v>
      </c>
    </row>
    <row r="14" spans="1:12" x14ac:dyDescent="0.2">
      <c r="B14" s="2" t="s">
        <v>80908</v>
      </c>
      <c r="C14" t="s">
        <v>8</v>
      </c>
      <c r="D14">
        <v>6</v>
      </c>
      <c r="E14" t="s">
        <v>80910</v>
      </c>
      <c r="F14" s="67" t="str">
        <f>IF(SUM('Part-time_fees'!X18:X167)&gt;0,"FAIL","PASS")</f>
        <v>PASS</v>
      </c>
    </row>
    <row r="15" spans="1:12" x14ac:dyDescent="0.2">
      <c r="B15" s="2" t="s">
        <v>80812</v>
      </c>
      <c r="C15" t="s">
        <v>9</v>
      </c>
      <c r="D15">
        <v>1</v>
      </c>
      <c r="E15" t="s">
        <v>67</v>
      </c>
      <c r="F15" s="67" t="str">
        <f>IF(OR(Sign_off!A13="",AND(Sign_off!A13="Other inflation statement (use commentary box)",Sign_off!A15=""),AND(Sign_off!A13&lt;&gt;"Other inflation statement (use commentary box)",Sign_off!A15&lt;&gt;"")),"FAIL","PASS")</f>
        <v>PASS</v>
      </c>
      <c r="G15">
        <f t="shared" si="0"/>
        <v>0</v>
      </c>
    </row>
    <row r="16" spans="1:12" x14ac:dyDescent="0.2">
      <c r="B16" s="2" t="s">
        <v>80813</v>
      </c>
      <c r="C16" t="s">
        <v>9</v>
      </c>
      <c r="D16">
        <v>2</v>
      </c>
      <c r="E16" t="s">
        <v>80814</v>
      </c>
      <c r="F16" s="67" t="str">
        <f>IF(AND(Sign_off!E34,COUNTA(Sign_off!A30:B30)=2),"PASS","FAIL")</f>
        <v>PASS</v>
      </c>
      <c r="G16">
        <f t="shared" si="0"/>
        <v>0</v>
      </c>
    </row>
    <row r="20" spans="3:12" x14ac:dyDescent="0.2">
      <c r="C20" t="s">
        <v>80815</v>
      </c>
    </row>
    <row r="22" spans="3:12" ht="15" x14ac:dyDescent="0.2">
      <c r="E22" s="4" t="s">
        <v>80899</v>
      </c>
      <c r="F22" s="19" t="s">
        <v>2</v>
      </c>
    </row>
    <row r="23" spans="3:12" x14ac:dyDescent="0.2">
      <c r="E23" t="s">
        <v>80897</v>
      </c>
      <c r="F23" s="67" t="str">
        <f>IF(SUM('Full-time_fees'!K18:K167)&gt;0,IF(SUMIF('Full-time_fees'!F18:F167,"*New entrants only*",'Full-time_fees'!J18:J167)+SUMIF('Full-time_fees'!F18:F167,"*All students*",'Full-time_fees'!J18:J167)&gt;0,"PASS","FAIL"),"NULL")</f>
        <v>PASS</v>
      </c>
    </row>
    <row r="24" spans="3:12" x14ac:dyDescent="0.2">
      <c r="E24" t="s">
        <v>80898</v>
      </c>
      <c r="F24" s="67" t="str">
        <f>IF(SUM('Part-time_fees'!L18:L167)&gt;0,IF(SUMIF('Part-time_fees'!F18:F167,"*New entrants only*",'Part-time_fees'!K18:K167)+SUMIF('Part-time_fees'!F18:F167,"*All students*",'Part-time_fees'!K18:K167)&gt;0,"PASS","FAIL"),"NULL")</f>
        <v>PASS</v>
      </c>
    </row>
    <row r="26" spans="3:12" x14ac:dyDescent="0.2">
      <c r="L26" s="3"/>
    </row>
  </sheetData>
  <sheetProtection password="9747" sheet="1" objects="1" scenarios="1"/>
  <phoneticPr fontId="21"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ac42e1f-8393-410e-9ca5-f333132f5efe"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72C29EC103AAB34FB173C6CA5BC1E1EE" ma:contentTypeVersion="24" ma:contentTypeDescription="Create a new document." ma:contentTypeScope="" ma:versionID="524d1fc142e7b652f36aa9e4a2619d72">
  <xsd:schema xmlns:xsd="http://www.w3.org/2001/XMLSchema" xmlns:xs="http://www.w3.org/2001/XMLSchema" xmlns:p="http://schemas.microsoft.com/office/2006/metadata/properties" xmlns:ns2="83269685-e9eb-49f0-a3ef-9bfd85dd9bc5" xmlns:ns3="1c27e0e5-4ead-4989-bb4d-9b50f0e1a539" xmlns:ns4="3e405583-359d-43b4-b273-0eaaf844b1bc" targetNamespace="http://schemas.microsoft.com/office/2006/metadata/properties" ma:root="true" ma:fieldsID="3c805a3c451b502ceef379550e1273af" ns2:_="" ns3:_="" ns4:_="">
    <xsd:import namespace="83269685-e9eb-49f0-a3ef-9bfd85dd9bc5"/>
    <xsd:import namespace="1c27e0e5-4ead-4989-bb4d-9b50f0e1a539"/>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4:TaxCatchAll" minOccurs="0"/>
                <xsd:element ref="ns2:a268bd75e1b244f3a1b9f8155fb9a272" minOccurs="0"/>
                <xsd:element ref="ns2:l888f8071d354a769439e08a97e4c2e5"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269685-e9eb-49f0-a3ef-9bfd85dd9bc5"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a268bd75e1b244f3a1b9f8155fb9a272" ma:index="22" nillable="true" ma:taxonomy="true" ma:internalName="a268bd75e1b244f3a1b9f8155fb9a272" ma:taxonomyFieldName="RecordType" ma:displayName="Record Type" ma:indexed="true" ma:default="" ma:fieldId="{a268bd75-e1b2-44f3-a1b9-f8155fb9a272}" ma:sspId="2ac42e1f-8393-410e-9ca5-f333132f5efe" ma:termSetId="73e0914c-ccd4-4abf-b423-86f4d75a03d7" ma:anchorId="71d2bfb9-1ad5-4ff8-a116-b2569a644a63" ma:open="false" ma:isKeyword="false">
      <xsd:complexType>
        <xsd:sequence>
          <xsd:element ref="pc:Terms" minOccurs="0" maxOccurs="1"/>
        </xsd:sequence>
      </xsd:complexType>
    </xsd:element>
    <xsd:element name="l888f8071d354a769439e08a97e4c2e5" ma:index="24" nillable="true" ma:taxonomy="true" ma:internalName="l888f8071d354a769439e08a97e4c2e5" ma:taxonomyFieldName="Keywords" ma:displayName="Keywords" ma:default="" ma:fieldId="{5888f807-1d35-4a76-9439-e08a97e4c2e5}" ma:sspId="2ac42e1f-8393-410e-9ca5-f333132f5efe" ma:termSetId="538d7280-86cb-47cd-9b3d-a36b8a65047e" ma:anchorId="00000000-0000-0000-0000-000000000000" ma:open="true" ma:isKeyword="false">
      <xsd:complexType>
        <xsd:sequence>
          <xsd:element ref="pc:Terms" minOccurs="0" maxOccurs="1"/>
        </xsd:sequence>
      </xsd:complexType>
    </xsd:element>
    <xsd:element name="MediaLengthInSeconds" ma:index="25"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c27e0e5-4ead-4989-bb4d-9b50f0e1a53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8cbafb25-d5f9-48f2-ba24-694f2082fd1c}" ma:internalName="TaxCatchAll" ma:showField="CatchAllData" ma:web="1c27e0e5-4ead-4989-bb4d-9b50f0e1a5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888f8071d354a769439e08a97e4c2e5 xmlns="83269685-e9eb-49f0-a3ef-9bfd85dd9bc5">
      <Terms xmlns="http://schemas.microsoft.com/office/infopath/2007/PartnerControls"/>
    </l888f8071d354a769439e08a97e4c2e5>
    <TaxCatchAll xmlns="3e405583-359d-43b4-b273-0eaaf844b1bc"/>
    <a268bd75e1b244f3a1b9f8155fb9a272 xmlns="83269685-e9eb-49f0-a3ef-9bfd85dd9bc5">
      <Terms xmlns="http://schemas.microsoft.com/office/infopath/2007/PartnerControls"/>
    </a268bd75e1b244f3a1b9f8155fb9a272>
  </documentManagement>
</p:properties>
</file>

<file path=customXml/itemProps1.xml><?xml version="1.0" encoding="utf-8"?>
<ds:datastoreItem xmlns:ds="http://schemas.openxmlformats.org/officeDocument/2006/customXml" ds:itemID="{76DF0159-2081-49B1-8617-1B7101E0A8BD}">
  <ds:schemaRefs>
    <ds:schemaRef ds:uri="http://schemas.microsoft.com/sharepoint/v3/contenttype/forms"/>
  </ds:schemaRefs>
</ds:datastoreItem>
</file>

<file path=customXml/itemProps2.xml><?xml version="1.0" encoding="utf-8"?>
<ds:datastoreItem xmlns:ds="http://schemas.openxmlformats.org/officeDocument/2006/customXml" ds:itemID="{0EBDC112-48AC-4CDC-9349-B56D7C1961E2}">
  <ds:schemaRefs>
    <ds:schemaRef ds:uri="Microsoft.SharePoint.Taxonomy.ContentTypeSync"/>
  </ds:schemaRefs>
</ds:datastoreItem>
</file>

<file path=customXml/itemProps3.xml><?xml version="1.0" encoding="utf-8"?>
<ds:datastoreItem xmlns:ds="http://schemas.openxmlformats.org/officeDocument/2006/customXml" ds:itemID="{A0D6BB61-304B-4366-BDD5-323CFBD25F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269685-e9eb-49f0-a3ef-9bfd85dd9bc5"/>
    <ds:schemaRef ds:uri="1c27e0e5-4ead-4989-bb4d-9b50f0e1a539"/>
    <ds:schemaRef ds:uri="3e405583-359d-43b4-b273-0eaaf844b1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A07BF0-F431-4B70-8B95-AE796EC09499}">
  <ds:schemaRefs>
    <ds:schemaRef ds:uri="http://schemas.microsoft.com/office/2006/metadata/properties"/>
    <ds:schemaRef ds:uri="http://purl.org/dc/terms/"/>
    <ds:schemaRef ds:uri="http://schemas.openxmlformats.org/package/2006/metadata/core-properties"/>
    <ds:schemaRef ds:uri="1c27e0e5-4ead-4989-bb4d-9b50f0e1a539"/>
    <ds:schemaRef ds:uri="http://schemas.microsoft.com/office/2006/documentManagement/types"/>
    <ds:schemaRef ds:uri="83269685-e9eb-49f0-a3ef-9bfd85dd9bc5"/>
    <ds:schemaRef ds:uri="http://purl.org/dc/elements/1.1/"/>
    <ds:schemaRef ds:uri="http://schemas.microsoft.com/office/infopath/2007/PartnerControls"/>
    <ds:schemaRef ds:uri="3e405583-359d-43b4-b273-0eaaf844b1b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47</vt:i4>
      </vt:variant>
    </vt:vector>
  </HeadingPairs>
  <TitlesOfParts>
    <vt:vector size="55" baseType="lpstr">
      <vt:lpstr>Cover_sheet</vt:lpstr>
      <vt:lpstr>Validation_summary</vt:lpstr>
      <vt:lpstr>Contact_details</vt:lpstr>
      <vt:lpstr>Full-time_fees</vt:lpstr>
      <vt:lpstr>Part-time_fees</vt:lpstr>
      <vt:lpstr>Sign_off</vt:lpstr>
      <vt:lpstr>calc_lookups</vt:lpstr>
      <vt:lpstr>calc_UKPRNLookup</vt:lpstr>
      <vt:lpstr>Accountable_officer</vt:lpstr>
      <vt:lpstr>Contact_dataVars</vt:lpstr>
      <vt:lpstr>Contact_rowTags</vt:lpstr>
      <vt:lpstr>Contact_rowVars</vt:lpstr>
      <vt:lpstr>courseTypeList</vt:lpstr>
      <vt:lpstr>cover_dataVars</vt:lpstr>
      <vt:lpstr>cover_rowTags</vt:lpstr>
      <vt:lpstr>cover_rowVars</vt:lpstr>
      <vt:lpstr>credibility_datavars</vt:lpstr>
      <vt:lpstr>Credibility_rowtags</vt:lpstr>
      <vt:lpstr>Credibility_rowvars</vt:lpstr>
      <vt:lpstr>FL_rates</vt:lpstr>
      <vt:lpstr>FTFee_dataVars</vt:lpstr>
      <vt:lpstr>FTFee_rowTags</vt:lpstr>
      <vt:lpstr>FTFee_rowVars</vt:lpstr>
      <vt:lpstr>HIDE_VAL</vt:lpstr>
      <vt:lpstr>HIDECRED</vt:lpstr>
      <vt:lpstr>InflationStatement_dataVars</vt:lpstr>
      <vt:lpstr>InflationStatement_rowTags1</vt:lpstr>
      <vt:lpstr>InflationStatement_rowTags2</vt:lpstr>
      <vt:lpstr>InflationStatement_rowVars</vt:lpstr>
      <vt:lpstr>PrefillInflationCommentary</vt:lpstr>
      <vt:lpstr>PrefillInflationStatement</vt:lpstr>
      <vt:lpstr>Contact_details!Print_Area</vt:lpstr>
      <vt:lpstr>'Full-time_fees'!Print_Area</vt:lpstr>
      <vt:lpstr>'Part-time_fees'!Print_Area</vt:lpstr>
      <vt:lpstr>Sign_off!Print_Area</vt:lpstr>
      <vt:lpstr>Validation_summary!Print_Area</vt:lpstr>
      <vt:lpstr>PTFee_dataVars</vt:lpstr>
      <vt:lpstr>PTFee_rowTags</vt:lpstr>
      <vt:lpstr>PTFee_rowVars</vt:lpstr>
      <vt:lpstr>SignOff_dataVars1</vt:lpstr>
      <vt:lpstr>SignOff_dataVars2</vt:lpstr>
      <vt:lpstr>SignOff_dataVars3</vt:lpstr>
      <vt:lpstr>SignOff_rowTags1</vt:lpstr>
      <vt:lpstr>SignOff_rowTags2</vt:lpstr>
      <vt:lpstr>SignOff_rowTags3</vt:lpstr>
      <vt:lpstr>SignOff_rowTags5</vt:lpstr>
      <vt:lpstr>SignOff_rowVars</vt:lpstr>
      <vt:lpstr>TEF_award</vt:lpstr>
      <vt:lpstr>valid_dataVars</vt:lpstr>
      <vt:lpstr>valid_rowTags</vt:lpstr>
      <vt:lpstr>valid_rowVars</vt:lpstr>
      <vt:lpstr>Validation_colvars</vt:lpstr>
      <vt:lpstr>Validation_datavars</vt:lpstr>
      <vt:lpstr>Validation_rowtags</vt:lpstr>
      <vt:lpstr>Validation_rowvars</vt:lpstr>
    </vt:vector>
  </TitlesOfParts>
  <Manager/>
  <Company>Office for Students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fee information return 202324</dc:title>
  <dc:subject/>
  <dc:creator>ofs@officeforstudents.org.uk</dc:creator>
  <cp:keywords>OFS, AFI</cp:keywords>
  <dc:description/>
  <cp:lastModifiedBy>Victoria Lynn-Robinson</cp:lastModifiedBy>
  <cp:revision/>
  <cp:lastPrinted>2021-07-05T11:51:43Z</cp:lastPrinted>
  <dcterms:created xsi:type="dcterms:W3CDTF">2019-01-21T14:07:16Z</dcterms:created>
  <dcterms:modified xsi:type="dcterms:W3CDTF">2023-02-13T11:23:12Z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0x01010072C29EC103AAB34FB173C6CA5BC1E1EE</vt:lpwstr>
  </property>
  <property fmtid="{D5CDD505-2E9C-101B-9397-08002B2CF9AE}" pid="3" name="RecordType">
    <vt:lpwstr/>
  </property>
</Properties>
</file>